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500"/>
  </bookViews>
  <sheets>
    <sheet name="April23" sheetId="1" r:id="rId1"/>
    <sheet name="May23" sheetId="2" r:id="rId2"/>
    <sheet name="Jun23" sheetId="3" r:id="rId3"/>
    <sheet name="Jul23" sheetId="4" r:id="rId4"/>
    <sheet name="Aug23" sheetId="5" r:id="rId5"/>
    <sheet name="Sep23" sheetId="6" r:id="rId6"/>
    <sheet name="Oct23" sheetId="7" r:id="rId7"/>
    <sheet name="Nov23" sheetId="8" r:id="rId8"/>
    <sheet name="Dec23" sheetId="9" r:id="rId9"/>
    <sheet name="Jan24" sheetId="10" r:id="rId10"/>
    <sheet name="Feb24" sheetId="11" r:id="rId11"/>
    <sheet name="Mar24" sheetId="12" r:id="rId12"/>
  </sheets>
  <externalReferences>
    <externalReference r:id="rId13"/>
    <externalReference r:id="rId14"/>
    <externalReference r:id="rId15"/>
    <externalReference r:id="rId16"/>
    <externalReference r:id="rId17"/>
  </externalReferences>
  <definedNames>
    <definedName name="_xlnm._FilterDatabase" localSheetId="0" hidden="1">April23!$A$1:$K$2248</definedName>
    <definedName name="_xlnm._FilterDatabase" localSheetId="4" hidden="1">'Aug23'!$A$1:$K$1585</definedName>
    <definedName name="_xlnm._FilterDatabase" localSheetId="2" hidden="1">'Jun23'!$A$1:$K$2023</definedName>
    <definedName name="_xlnm._FilterDatabase" localSheetId="11" hidden="1">'Mar24'!$A$1:$K$1835</definedName>
    <definedName name="_xlnm._FilterDatabase" localSheetId="1" hidden="1">'May23'!$A$1:$K$2496</definedName>
    <definedName name="Beg_Bal" localSheetId="10">#REF!</definedName>
    <definedName name="Beg_Bal" localSheetId="11">#REF!</definedName>
    <definedName name="Beg_Bal">#REF!</definedName>
    <definedName name="Category">[2]Annexure!$N$18:$N$27</definedName>
    <definedName name="Cum_Int" localSheetId="10">#REF!</definedName>
    <definedName name="Cum_Int" localSheetId="11">#REF!</definedName>
    <definedName name="Cum_Int">#REF!</definedName>
    <definedName name="Data" localSheetId="10">#REF!</definedName>
    <definedName name="Data" localSheetId="11">#REF!</definedName>
    <definedName name="Data">#REF!</definedName>
    <definedName name="End_Bal" localSheetId="10">#REF!</definedName>
    <definedName name="End_Bal" localSheetId="11">#REF!</definedName>
    <definedName name="End_Bal">#REF!</definedName>
    <definedName name="Extra_Pay" localSheetId="10">#REF!</definedName>
    <definedName name="Extra_Pay" localSheetId="11">#REF!</definedName>
    <definedName name="Extra_Pay">#REF!</definedName>
    <definedName name="Full_Print" localSheetId="10">#REF!</definedName>
    <definedName name="Full_Print" localSheetId="11">#REF!</definedName>
    <definedName name="Full_Print">#REF!</definedName>
    <definedName name="Header_Row" localSheetId="10">ROW(#REF!)</definedName>
    <definedName name="Header_Row" localSheetId="11">ROW(#REF!)</definedName>
    <definedName name="Header_Row">ROW(#REF!)</definedName>
    <definedName name="Int" localSheetId="10">#REF!</definedName>
    <definedName name="Int" localSheetId="11">#REF!</definedName>
    <definedName name="Int">#REF!</definedName>
    <definedName name="Interest_Rate" localSheetId="10">#REF!</definedName>
    <definedName name="Interest_Rate" localSheetId="11">#REF!</definedName>
    <definedName name="Interest_Rate">#REF!</definedName>
    <definedName name="Last_Row" localSheetId="10">#N/A</definedName>
    <definedName name="Last_Row" localSheetId="11">#N/A</definedName>
    <definedName name="Last_Row">#N/A</definedName>
    <definedName name="Loan_Amount" localSheetId="10">#REF!</definedName>
    <definedName name="Loan_Amount" localSheetId="11">#REF!</definedName>
    <definedName name="Loan_Amount">#REF!</definedName>
    <definedName name="Loan_Start" localSheetId="10">#REF!</definedName>
    <definedName name="Loan_Start" localSheetId="11">#REF!</definedName>
    <definedName name="Loan_Start">#REF!</definedName>
    <definedName name="Loan_Years" localSheetId="10">#REF!</definedName>
    <definedName name="Loan_Years" localSheetId="11">#REF!</definedName>
    <definedName name="Loan_Years">#REF!</definedName>
    <definedName name="Num_Pmt_Per_Year" localSheetId="10">#REF!</definedName>
    <definedName name="Num_Pmt_Per_Year" localSheetId="11">#REF!</definedName>
    <definedName name="Num_Pmt_Per_Year">#REF!</definedName>
    <definedName name="Number_of_Payments" localSheetId="10">MATCH(0.01,'Feb24'!End_Bal,-1)+1</definedName>
    <definedName name="Number_of_Payments" localSheetId="11">MATCH(0.01,'Mar24'!End_Bal,-1)+1</definedName>
    <definedName name="Number_of_Payments">MATCH(0.01,End_Bal,-1)+1</definedName>
    <definedName name="Pay_Date" localSheetId="10">#REF!</definedName>
    <definedName name="Pay_Date" localSheetId="11">#REF!</definedName>
    <definedName name="Pay_Date">#REF!</definedName>
    <definedName name="Pay_Num" localSheetId="10">#REF!</definedName>
    <definedName name="Pay_Num" localSheetId="11">#REF!</definedName>
    <definedName name="Pay_Num">#REF!</definedName>
    <definedName name="Payment_Date" localSheetId="10">DATE(YEAR('Feb24'!Loan_Start),MONTH('Feb24'!Loan_Start)+Payment_Number,DAY('Feb24'!Loan_Start))</definedName>
    <definedName name="Payment_Date" localSheetId="11">DATE(YEAR('Mar24'!Loan_Start),MONTH('Mar24'!Loan_Start)+Payment_Number,DAY('Mar24'!Loan_Start))</definedName>
    <definedName name="Payment_Date">DATE(YEAR(Loan_Start),MONTH(Loan_Start)+Payment_Number,DAY(Loan_Start))</definedName>
    <definedName name="Princ" localSheetId="10">#REF!</definedName>
    <definedName name="Princ" localSheetId="11">#REF!</definedName>
    <definedName name="Princ">#REF!</definedName>
    <definedName name="Print_Area_Reset" localSheetId="10">OFFSET('Feb24'!Full_Print,0,0,'Feb24'!Last_Row)</definedName>
    <definedName name="Print_Area_Reset" localSheetId="11">OFFSET('Mar24'!Full_Print,0,0,'Mar24'!Last_Row)</definedName>
    <definedName name="Print_Area_Reset">OFFSET(Full_Print,0,0,Last_Row)</definedName>
    <definedName name="RateTable">'[3]Sales Report'!$E$3:$G$6</definedName>
    <definedName name="retq">[4]master!$AA$3</definedName>
    <definedName name="Sale">[5]Annexure!$M$10:$M$14</definedName>
    <definedName name="Sched_Pay" localSheetId="10">#REF!</definedName>
    <definedName name="Sched_Pay" localSheetId="11">#REF!</definedName>
    <definedName name="Sched_Pay">#REF!</definedName>
    <definedName name="Scheduled_Extra_Payments" localSheetId="10">#REF!</definedName>
    <definedName name="Scheduled_Extra_Payments" localSheetId="11">#REF!</definedName>
    <definedName name="Scheduled_Extra_Payments">#REF!</definedName>
    <definedName name="Scheduled_Interest_Rate" localSheetId="10">#REF!</definedName>
    <definedName name="Scheduled_Interest_Rate" localSheetId="11">#REF!</definedName>
    <definedName name="Scheduled_Interest_Rate">#REF!</definedName>
    <definedName name="Scheduled_Monthly_Payment" localSheetId="10">#REF!</definedName>
    <definedName name="Scheduled_Monthly_Payment" localSheetId="11">#REF!</definedName>
    <definedName name="Scheduled_Monthly_Payment">#REF!</definedName>
    <definedName name="Sep17bus" localSheetId="10">#REF!</definedName>
    <definedName name="Sep17bus" localSheetId="11">#REF!</definedName>
    <definedName name="Sep17bus">#REF!</definedName>
    <definedName name="Total_Interest" localSheetId="10">#REF!</definedName>
    <definedName name="Total_Interest" localSheetId="11">#REF!</definedName>
    <definedName name="Total_Interest">#REF!</definedName>
    <definedName name="Total_Pay" localSheetId="10">#REF!</definedName>
    <definedName name="Total_Pay" localSheetId="11">#REF!</definedName>
    <definedName name="Total_Pay">#REF!</definedName>
    <definedName name="Values_Entered" localSheetId="10">IF('Feb24'!Loan_Amount*'Feb24'!Interest_Rate*'Feb24'!Loan_Years*'Feb24'!Loan_Start&gt;0,1,0)</definedName>
    <definedName name="Values_Entered" localSheetId="11">IF('Mar24'!Loan_Amount*'Mar24'!Interest_Rate*'Mar24'!Loan_Years*'Mar24'!Loan_Start&gt;0,1,0)</definedName>
    <definedName name="Values_Entered">IF(Loan_Amount*Interest_Rate*Loan_Years*Loan_Start&gt;0,1,0)</definedName>
    <definedName name="Year">[4]master!$AD$2</definedName>
  </definedNames>
  <calcPr calcId="125725"/>
</workbook>
</file>

<file path=xl/calcChain.xml><?xml version="1.0" encoding="utf-8"?>
<calcChain xmlns="http://schemas.openxmlformats.org/spreadsheetml/2006/main">
  <c r="H1880" i="12"/>
  <c r="A1879"/>
  <c r="A1878"/>
  <c r="A1877"/>
  <c r="A1876"/>
  <c r="A1875"/>
  <c r="A1874"/>
  <c r="A1873"/>
  <c r="A1872"/>
  <c r="A1871"/>
  <c r="A1870"/>
  <c r="A1869"/>
  <c r="A1868"/>
  <c r="A1867"/>
  <c r="A1866"/>
  <c r="A1865"/>
  <c r="A1864"/>
  <c r="A1863"/>
  <c r="A1862"/>
  <c r="A1861"/>
  <c r="A1860"/>
  <c r="A1859"/>
  <c r="A1858"/>
  <c r="A1857"/>
  <c r="A1856"/>
  <c r="A1855"/>
  <c r="A1854"/>
  <c r="A1853"/>
  <c r="A1852"/>
  <c r="A1851"/>
  <c r="A1850"/>
  <c r="A1849"/>
  <c r="A1848"/>
  <c r="A1847"/>
  <c r="A1846"/>
  <c r="A1845"/>
  <c r="A1844"/>
  <c r="A1843"/>
  <c r="A1842"/>
  <c r="A1841"/>
  <c r="A1840"/>
  <c r="A1839"/>
  <c r="A1838"/>
  <c r="A1837"/>
  <c r="A1836"/>
  <c r="I1835"/>
  <c r="J1835" s="1"/>
  <c r="A1835"/>
  <c r="I1834"/>
  <c r="J1834" s="1"/>
  <c r="A1834"/>
  <c r="I1833"/>
  <c r="J1833" s="1"/>
  <c r="A1833"/>
  <c r="I1832"/>
  <c r="J1832" s="1"/>
  <c r="A1832"/>
  <c r="I1831"/>
  <c r="J1831" s="1"/>
  <c r="A1831"/>
  <c r="I1830"/>
  <c r="J1830" s="1"/>
  <c r="A1830"/>
  <c r="I1829"/>
  <c r="J1829" s="1"/>
  <c r="A1829"/>
  <c r="K1828"/>
  <c r="I1828"/>
  <c r="J1828" s="1"/>
  <c r="A1828"/>
  <c r="K1827"/>
  <c r="I1827"/>
  <c r="J1827" s="1"/>
  <c r="A1827"/>
  <c r="K1826"/>
  <c r="I1826"/>
  <c r="J1826" s="1"/>
  <c r="A1826"/>
  <c r="K1825"/>
  <c r="I1825"/>
  <c r="J1825" s="1"/>
  <c r="A1825"/>
  <c r="K1824"/>
  <c r="I1824"/>
  <c r="J1824" s="1"/>
  <c r="A1824"/>
  <c r="K1823"/>
  <c r="I1823"/>
  <c r="J1823" s="1"/>
  <c r="A1823"/>
  <c r="K1822"/>
  <c r="I1822"/>
  <c r="J1822" s="1"/>
  <c r="A1822"/>
  <c r="K1821"/>
  <c r="I1821"/>
  <c r="J1821" s="1"/>
  <c r="A1821"/>
  <c r="K1820"/>
  <c r="I1820"/>
  <c r="J1820" s="1"/>
  <c r="A1820"/>
  <c r="K1819"/>
  <c r="I1819"/>
  <c r="J1819" s="1"/>
  <c r="A1819"/>
  <c r="K1818"/>
  <c r="I1818"/>
  <c r="J1818" s="1"/>
  <c r="A1818"/>
  <c r="K1817"/>
  <c r="I1817"/>
  <c r="J1817" s="1"/>
  <c r="A1817"/>
  <c r="K1816"/>
  <c r="I1816"/>
  <c r="J1816" s="1"/>
  <c r="A1816"/>
  <c r="K1815"/>
  <c r="I1815"/>
  <c r="J1815" s="1"/>
  <c r="A1815"/>
  <c r="K1814"/>
  <c r="I1814"/>
  <c r="J1814" s="1"/>
  <c r="A1814"/>
  <c r="K1813"/>
  <c r="J1813"/>
  <c r="I1813"/>
  <c r="A1813"/>
  <c r="K1812"/>
  <c r="J1812"/>
  <c r="I1812"/>
  <c r="A1812"/>
  <c r="K1811"/>
  <c r="J1811"/>
  <c r="I1811"/>
  <c r="A1811"/>
  <c r="K1810"/>
  <c r="J1810"/>
  <c r="I1810"/>
  <c r="A1810"/>
  <c r="K1809"/>
  <c r="J1809"/>
  <c r="I1809"/>
  <c r="A1809"/>
  <c r="K1808"/>
  <c r="J1808"/>
  <c r="I1808"/>
  <c r="A1808"/>
  <c r="K1807"/>
  <c r="J1807"/>
  <c r="I1807"/>
  <c r="A1807"/>
  <c r="J1806"/>
  <c r="I1806"/>
  <c r="K1806" s="1"/>
  <c r="A1806"/>
  <c r="J1805"/>
  <c r="I1805"/>
  <c r="K1805" s="1"/>
  <c r="A1805"/>
  <c r="K1804"/>
  <c r="J1804"/>
  <c r="I1804"/>
  <c r="A1804"/>
  <c r="K1803"/>
  <c r="J1803"/>
  <c r="I1803"/>
  <c r="A1803"/>
  <c r="K1802"/>
  <c r="J1802"/>
  <c r="I1802"/>
  <c r="A1802"/>
  <c r="K1801"/>
  <c r="J1801"/>
  <c r="I1801"/>
  <c r="A1801"/>
  <c r="K1800"/>
  <c r="J1800"/>
  <c r="I1800"/>
  <c r="A1800"/>
  <c r="K1799"/>
  <c r="J1799"/>
  <c r="I1799"/>
  <c r="A1799"/>
  <c r="K1798"/>
  <c r="J1798"/>
  <c r="I1798"/>
  <c r="A1798"/>
  <c r="K1797"/>
  <c r="J1797"/>
  <c r="I1797"/>
  <c r="A1797"/>
  <c r="K1796"/>
  <c r="J1796"/>
  <c r="I1796"/>
  <c r="A1796"/>
  <c r="K1795"/>
  <c r="J1795"/>
  <c r="I1795"/>
  <c r="A1795"/>
  <c r="K1794"/>
  <c r="J1794"/>
  <c r="I1794"/>
  <c r="A1794"/>
  <c r="K1793"/>
  <c r="J1793"/>
  <c r="I1793"/>
  <c r="A1793"/>
  <c r="K1792"/>
  <c r="J1792"/>
  <c r="I1792"/>
  <c r="A1792"/>
  <c r="K1791"/>
  <c r="J1791"/>
  <c r="I1791"/>
  <c r="A1791"/>
  <c r="K1790"/>
  <c r="J1790"/>
  <c r="I1790"/>
  <c r="A1790"/>
  <c r="K1789"/>
  <c r="J1789"/>
  <c r="I1789"/>
  <c r="A1789"/>
  <c r="K1788"/>
  <c r="J1788"/>
  <c r="I1788"/>
  <c r="A1788"/>
  <c r="K1787"/>
  <c r="J1787"/>
  <c r="I1787"/>
  <c r="A1787"/>
  <c r="K1786"/>
  <c r="J1786"/>
  <c r="I1786"/>
  <c r="A1786"/>
  <c r="K1785"/>
  <c r="J1785"/>
  <c r="I1785"/>
  <c r="A1785"/>
  <c r="K1784"/>
  <c r="J1784"/>
  <c r="I1784"/>
  <c r="A1784"/>
  <c r="K1783"/>
  <c r="J1783"/>
  <c r="I1783"/>
  <c r="A1783"/>
  <c r="K1782"/>
  <c r="J1782"/>
  <c r="I1782"/>
  <c r="A1782"/>
  <c r="K1781"/>
  <c r="J1781"/>
  <c r="I1781"/>
  <c r="A1781"/>
  <c r="K1780"/>
  <c r="J1780"/>
  <c r="I1780"/>
  <c r="A1780"/>
  <c r="K1779"/>
  <c r="J1779"/>
  <c r="I1779"/>
  <c r="A1779"/>
  <c r="K1778"/>
  <c r="J1778"/>
  <c r="I1778"/>
  <c r="A1778"/>
  <c r="K1777"/>
  <c r="J1777"/>
  <c r="I1777"/>
  <c r="A1777"/>
  <c r="K1776"/>
  <c r="J1776"/>
  <c r="I1776"/>
  <c r="A1776"/>
  <c r="K1775"/>
  <c r="J1775"/>
  <c r="I1775"/>
  <c r="A1775"/>
  <c r="K1774"/>
  <c r="J1774"/>
  <c r="I1774"/>
  <c r="A1774"/>
  <c r="K1773"/>
  <c r="J1773"/>
  <c r="I1773"/>
  <c r="A1773"/>
  <c r="K1772"/>
  <c r="J1772"/>
  <c r="I1772"/>
  <c r="A1772"/>
  <c r="K1771"/>
  <c r="J1771"/>
  <c r="I1771"/>
  <c r="A1771"/>
  <c r="K1770"/>
  <c r="J1770"/>
  <c r="I1770"/>
  <c r="A1770"/>
  <c r="K1769"/>
  <c r="J1769"/>
  <c r="I1769"/>
  <c r="A1769"/>
  <c r="K1768"/>
  <c r="J1768"/>
  <c r="I1768"/>
  <c r="A1768"/>
  <c r="K1767"/>
  <c r="J1767"/>
  <c r="I1767"/>
  <c r="A1767"/>
  <c r="K1766"/>
  <c r="J1766"/>
  <c r="I1766"/>
  <c r="A1766"/>
  <c r="K1765"/>
  <c r="J1765"/>
  <c r="I1765"/>
  <c r="A1765"/>
  <c r="K1764"/>
  <c r="J1764"/>
  <c r="I1764"/>
  <c r="A1764"/>
  <c r="K1763"/>
  <c r="J1763"/>
  <c r="I1763"/>
  <c r="A1763"/>
  <c r="K1762"/>
  <c r="J1762"/>
  <c r="I1762"/>
  <c r="A1762"/>
  <c r="K1761"/>
  <c r="J1761"/>
  <c r="I1761"/>
  <c r="A1761"/>
  <c r="K1760"/>
  <c r="J1760"/>
  <c r="I1760"/>
  <c r="A1760"/>
  <c r="K1759"/>
  <c r="J1759"/>
  <c r="I1759"/>
  <c r="A1759"/>
  <c r="K1758"/>
  <c r="J1758"/>
  <c r="I1758"/>
  <c r="A1758"/>
  <c r="K1757"/>
  <c r="J1757"/>
  <c r="I1757"/>
  <c r="A1757"/>
  <c r="K1756"/>
  <c r="J1756"/>
  <c r="I1756"/>
  <c r="A1756"/>
  <c r="K1755"/>
  <c r="J1755"/>
  <c r="I1755"/>
  <c r="A1755"/>
  <c r="K1754"/>
  <c r="J1754"/>
  <c r="I1754"/>
  <c r="A1754"/>
  <c r="K1753"/>
  <c r="J1753"/>
  <c r="I1753"/>
  <c r="A1753"/>
  <c r="K1752"/>
  <c r="J1752"/>
  <c r="I1752"/>
  <c r="A1752"/>
  <c r="K1751"/>
  <c r="J1751"/>
  <c r="I1751"/>
  <c r="A1751"/>
  <c r="K1750"/>
  <c r="J1750"/>
  <c r="I1750"/>
  <c r="A1750"/>
  <c r="J1749"/>
  <c r="I1749"/>
  <c r="K1749" s="1"/>
  <c r="A1749"/>
  <c r="K1748"/>
  <c r="J1748"/>
  <c r="I1748"/>
  <c r="A1748"/>
  <c r="K1747"/>
  <c r="J1747"/>
  <c r="I1747"/>
  <c r="A1747"/>
  <c r="K1746"/>
  <c r="J1746"/>
  <c r="I1746"/>
  <c r="A1746"/>
  <c r="K1745"/>
  <c r="J1745"/>
  <c r="I1745"/>
  <c r="A1745"/>
  <c r="K1744"/>
  <c r="J1744"/>
  <c r="I1744"/>
  <c r="A1744"/>
  <c r="J1743"/>
  <c r="I1743"/>
  <c r="K1743" s="1"/>
  <c r="A1743"/>
  <c r="K1742"/>
  <c r="J1742"/>
  <c r="I1742"/>
  <c r="A1742"/>
  <c r="K1741"/>
  <c r="J1741"/>
  <c r="I1741"/>
  <c r="A1741"/>
  <c r="J1740"/>
  <c r="I1740"/>
  <c r="K1740" s="1"/>
  <c r="A1740"/>
  <c r="K1739"/>
  <c r="J1739"/>
  <c r="I1739"/>
  <c r="A1739"/>
  <c r="K1738"/>
  <c r="J1738"/>
  <c r="I1738"/>
  <c r="A1738"/>
  <c r="J1737"/>
  <c r="I1737"/>
  <c r="K1737" s="1"/>
  <c r="A1737"/>
  <c r="J1736"/>
  <c r="I1736"/>
  <c r="K1736" s="1"/>
  <c r="A1736"/>
  <c r="K1735"/>
  <c r="J1735"/>
  <c r="I1735"/>
  <c r="A1735"/>
  <c r="K1734"/>
  <c r="J1734"/>
  <c r="I1734"/>
  <c r="A1734"/>
  <c r="J1733"/>
  <c r="I1733"/>
  <c r="K1733" s="1"/>
  <c r="A1733"/>
  <c r="J1732"/>
  <c r="I1732"/>
  <c r="K1732" s="1"/>
  <c r="A1732"/>
  <c r="K1731"/>
  <c r="J1731"/>
  <c r="I1731"/>
  <c r="A1731"/>
  <c r="J1730"/>
  <c r="I1730"/>
  <c r="K1730" s="1"/>
  <c r="A1730"/>
  <c r="K1729"/>
  <c r="J1729"/>
  <c r="I1729"/>
  <c r="A1729"/>
  <c r="J1728"/>
  <c r="I1728"/>
  <c r="K1728" s="1"/>
  <c r="A1728"/>
  <c r="K1727"/>
  <c r="J1727"/>
  <c r="I1727"/>
  <c r="A1727"/>
  <c r="J1726"/>
  <c r="I1726"/>
  <c r="K1726" s="1"/>
  <c r="A1726"/>
  <c r="J1725"/>
  <c r="I1725"/>
  <c r="K1725" s="1"/>
  <c r="A1725"/>
  <c r="K1724"/>
  <c r="J1724"/>
  <c r="I1724"/>
  <c r="A1724"/>
  <c r="K1723"/>
  <c r="J1723"/>
  <c r="I1723"/>
  <c r="A1723"/>
  <c r="J1722"/>
  <c r="I1722"/>
  <c r="K1722" s="1"/>
  <c r="A1722"/>
  <c r="J1721"/>
  <c r="I1721"/>
  <c r="K1721" s="1"/>
  <c r="A1721"/>
  <c r="K1720"/>
  <c r="J1720"/>
  <c r="I1720"/>
  <c r="A1720"/>
  <c r="K1719"/>
  <c r="J1719"/>
  <c r="I1719"/>
  <c r="A1719"/>
  <c r="K1718"/>
  <c r="J1718"/>
  <c r="I1718"/>
  <c r="A1718"/>
  <c r="K1717"/>
  <c r="J1717"/>
  <c r="I1717"/>
  <c r="A1717"/>
  <c r="K1716"/>
  <c r="J1716"/>
  <c r="I1716"/>
  <c r="A1716"/>
  <c r="K1715"/>
  <c r="J1715"/>
  <c r="I1715"/>
  <c r="A1715"/>
  <c r="K1714"/>
  <c r="J1714"/>
  <c r="I1714"/>
  <c r="A1714"/>
  <c r="K1713"/>
  <c r="J1713"/>
  <c r="I1713"/>
  <c r="A1713"/>
  <c r="J1712"/>
  <c r="I1712"/>
  <c r="K1712" s="1"/>
  <c r="A1712"/>
  <c r="K1711"/>
  <c r="J1711"/>
  <c r="I1711"/>
  <c r="A1711"/>
  <c r="K1710"/>
  <c r="J1710"/>
  <c r="I1710"/>
  <c r="A1710"/>
  <c r="J1709"/>
  <c r="I1709"/>
  <c r="K1709" s="1"/>
  <c r="A1709"/>
  <c r="K1708"/>
  <c r="J1708"/>
  <c r="I1708"/>
  <c r="A1708"/>
  <c r="K1707"/>
  <c r="J1707"/>
  <c r="I1707"/>
  <c r="A1707"/>
  <c r="J1706"/>
  <c r="I1706"/>
  <c r="K1706" s="1"/>
  <c r="A1706"/>
  <c r="K1705"/>
  <c r="J1705"/>
  <c r="I1705"/>
  <c r="A1705"/>
  <c r="K1704"/>
  <c r="J1704"/>
  <c r="I1704"/>
  <c r="A1704"/>
  <c r="K1703"/>
  <c r="J1703"/>
  <c r="I1703"/>
  <c r="A1703"/>
  <c r="K1702"/>
  <c r="J1702"/>
  <c r="I1702"/>
  <c r="A1702"/>
  <c r="K1701"/>
  <c r="J1701"/>
  <c r="I1701"/>
  <c r="A1701"/>
  <c r="K1700"/>
  <c r="J1700"/>
  <c r="I1700"/>
  <c r="A1700"/>
  <c r="K1699"/>
  <c r="J1699"/>
  <c r="I1699"/>
  <c r="A1699"/>
  <c r="K1698"/>
  <c r="J1698"/>
  <c r="I1698"/>
  <c r="A1698"/>
  <c r="K1697"/>
  <c r="J1697"/>
  <c r="I1697"/>
  <c r="A1697"/>
  <c r="K1696"/>
  <c r="J1696"/>
  <c r="I1696"/>
  <c r="A1696"/>
  <c r="K1695"/>
  <c r="J1695"/>
  <c r="I1695"/>
  <c r="A1695"/>
  <c r="K1694"/>
  <c r="J1694"/>
  <c r="I1694"/>
  <c r="A1694"/>
  <c r="K1693"/>
  <c r="J1693"/>
  <c r="I1693"/>
  <c r="A1693"/>
  <c r="K1692"/>
  <c r="J1692"/>
  <c r="I1692"/>
  <c r="A1692"/>
  <c r="K1691"/>
  <c r="J1691"/>
  <c r="I1691"/>
  <c r="A1691"/>
  <c r="K1690"/>
  <c r="J1690"/>
  <c r="I1690"/>
  <c r="A1690"/>
  <c r="J1689"/>
  <c r="I1689"/>
  <c r="K1689" s="1"/>
  <c r="A1689"/>
  <c r="K1688"/>
  <c r="J1688"/>
  <c r="I1688"/>
  <c r="A1688"/>
  <c r="K1687"/>
  <c r="J1687"/>
  <c r="I1687"/>
  <c r="A1687"/>
  <c r="J1686"/>
  <c r="I1686"/>
  <c r="K1686" s="1"/>
  <c r="A1686"/>
  <c r="J1685"/>
  <c r="I1685"/>
  <c r="K1685" s="1"/>
  <c r="A1685"/>
  <c r="J1684"/>
  <c r="I1684"/>
  <c r="K1684" s="1"/>
  <c r="A1684"/>
  <c r="J1683"/>
  <c r="I1683"/>
  <c r="K1683" s="1"/>
  <c r="A1683"/>
  <c r="J1682"/>
  <c r="I1682"/>
  <c r="K1682" s="1"/>
  <c r="A1682"/>
  <c r="K1681"/>
  <c r="J1681"/>
  <c r="I1681"/>
  <c r="A1681"/>
  <c r="K1680"/>
  <c r="J1680"/>
  <c r="I1680"/>
  <c r="A1680"/>
  <c r="K1679"/>
  <c r="J1679"/>
  <c r="I1679"/>
  <c r="A1679"/>
  <c r="K1678"/>
  <c r="J1678"/>
  <c r="I1678"/>
  <c r="A1678"/>
  <c r="K1677"/>
  <c r="J1677"/>
  <c r="I1677"/>
  <c r="A1677"/>
  <c r="K1676"/>
  <c r="J1676"/>
  <c r="I1676"/>
  <c r="A1676"/>
  <c r="K1675"/>
  <c r="J1675"/>
  <c r="I1675"/>
  <c r="A1675"/>
  <c r="K1674"/>
  <c r="J1674"/>
  <c r="I1674"/>
  <c r="A1674"/>
  <c r="K1673"/>
  <c r="J1673"/>
  <c r="I1673"/>
  <c r="A1673"/>
  <c r="K1672"/>
  <c r="J1672"/>
  <c r="I1672"/>
  <c r="A1672"/>
  <c r="K1671"/>
  <c r="J1671"/>
  <c r="I1671"/>
  <c r="A1671"/>
  <c r="K1670"/>
  <c r="J1670"/>
  <c r="I1670"/>
  <c r="A1670"/>
  <c r="K1669"/>
  <c r="J1669"/>
  <c r="I1669"/>
  <c r="A1669"/>
  <c r="K1668"/>
  <c r="J1668"/>
  <c r="I1668"/>
  <c r="A1668"/>
  <c r="K1667"/>
  <c r="J1667"/>
  <c r="I1667"/>
  <c r="A1667"/>
  <c r="K1666"/>
  <c r="J1666"/>
  <c r="I1666"/>
  <c r="A1666"/>
  <c r="K1665"/>
  <c r="J1665"/>
  <c r="I1665"/>
  <c r="A1665"/>
  <c r="K1664"/>
  <c r="J1664"/>
  <c r="I1664"/>
  <c r="A1664"/>
  <c r="J1663"/>
  <c r="I1663"/>
  <c r="K1663" s="1"/>
  <c r="A1663"/>
  <c r="K1662"/>
  <c r="J1662"/>
  <c r="I1662"/>
  <c r="A1662"/>
  <c r="K1661"/>
  <c r="J1661"/>
  <c r="I1661"/>
  <c r="A1661"/>
  <c r="K1660"/>
  <c r="J1660"/>
  <c r="I1660"/>
  <c r="A1660"/>
  <c r="K1659"/>
  <c r="J1659"/>
  <c r="I1659"/>
  <c r="A1659"/>
  <c r="K1658"/>
  <c r="J1658"/>
  <c r="I1658"/>
  <c r="A1658"/>
  <c r="K1657"/>
  <c r="J1657"/>
  <c r="I1657"/>
  <c r="A1657"/>
  <c r="K1656"/>
  <c r="J1656"/>
  <c r="I1656"/>
  <c r="A1656"/>
  <c r="K1655"/>
  <c r="J1655"/>
  <c r="I1655"/>
  <c r="A1655"/>
  <c r="K1654"/>
  <c r="J1654"/>
  <c r="I1654"/>
  <c r="A1654"/>
  <c r="K1653"/>
  <c r="J1653"/>
  <c r="I1653"/>
  <c r="A1653"/>
  <c r="K1652"/>
  <c r="J1652"/>
  <c r="I1652"/>
  <c r="A1652"/>
  <c r="K1651"/>
  <c r="J1651"/>
  <c r="I1651"/>
  <c r="A1651"/>
  <c r="K1650"/>
  <c r="J1650"/>
  <c r="I1650"/>
  <c r="A1650"/>
  <c r="K1649"/>
  <c r="J1649"/>
  <c r="I1649"/>
  <c r="A1649"/>
  <c r="K1648"/>
  <c r="J1648"/>
  <c r="I1648"/>
  <c r="A1648"/>
  <c r="K1647"/>
  <c r="J1647"/>
  <c r="I1647"/>
  <c r="A1647"/>
  <c r="K1646"/>
  <c r="J1646"/>
  <c r="I1646"/>
  <c r="A1646"/>
  <c r="K1645"/>
  <c r="J1645"/>
  <c r="I1645"/>
  <c r="A1645"/>
  <c r="K1644"/>
  <c r="J1644"/>
  <c r="I1644"/>
  <c r="A1644"/>
  <c r="K1643"/>
  <c r="J1643"/>
  <c r="I1643"/>
  <c r="A1643"/>
  <c r="J1642"/>
  <c r="I1642"/>
  <c r="K1642" s="1"/>
  <c r="A1642"/>
  <c r="K1641"/>
  <c r="J1641"/>
  <c r="I1641"/>
  <c r="A1641"/>
  <c r="K1640"/>
  <c r="J1640"/>
  <c r="I1640"/>
  <c r="A1640"/>
  <c r="K1639"/>
  <c r="J1639"/>
  <c r="I1639"/>
  <c r="A1639"/>
  <c r="K1638"/>
  <c r="J1638"/>
  <c r="I1638"/>
  <c r="A1638"/>
  <c r="K1637"/>
  <c r="J1637"/>
  <c r="I1637"/>
  <c r="A1637"/>
  <c r="J1636"/>
  <c r="I1636"/>
  <c r="K1636" s="1"/>
  <c r="A1636"/>
  <c r="J1635"/>
  <c r="I1635"/>
  <c r="K1635" s="1"/>
  <c r="A1635"/>
  <c r="K1634"/>
  <c r="J1634"/>
  <c r="I1634"/>
  <c r="A1634"/>
  <c r="K1633"/>
  <c r="J1633"/>
  <c r="I1633"/>
  <c r="A1633"/>
  <c r="J1632"/>
  <c r="I1632"/>
  <c r="K1632" s="1"/>
  <c r="A1632"/>
  <c r="K1631"/>
  <c r="J1631"/>
  <c r="I1631"/>
  <c r="A1631"/>
  <c r="K1630"/>
  <c r="J1630"/>
  <c r="I1630"/>
  <c r="A1630"/>
  <c r="K1629"/>
  <c r="J1629"/>
  <c r="I1629"/>
  <c r="A1629"/>
  <c r="J1628"/>
  <c r="I1628"/>
  <c r="K1628" s="1"/>
  <c r="A1628"/>
  <c r="K1627"/>
  <c r="J1627"/>
  <c r="I1627"/>
  <c r="A1627"/>
  <c r="K1626"/>
  <c r="J1626"/>
  <c r="I1626"/>
  <c r="A1626"/>
  <c r="K1625"/>
  <c r="J1625"/>
  <c r="I1625"/>
  <c r="A1625"/>
  <c r="J1624"/>
  <c r="I1624"/>
  <c r="K1624" s="1"/>
  <c r="A1624"/>
  <c r="K1623"/>
  <c r="J1623"/>
  <c r="I1623"/>
  <c r="A1623"/>
  <c r="K1622"/>
  <c r="J1622"/>
  <c r="I1622"/>
  <c r="A1622"/>
  <c r="K1621"/>
  <c r="J1621"/>
  <c r="I1621"/>
  <c r="A1621"/>
  <c r="J1620"/>
  <c r="I1620"/>
  <c r="K1620" s="1"/>
  <c r="A1620"/>
  <c r="K1619"/>
  <c r="J1619"/>
  <c r="I1619"/>
  <c r="A1619"/>
  <c r="K1618"/>
  <c r="J1618"/>
  <c r="I1618"/>
  <c r="A1618"/>
  <c r="K1617"/>
  <c r="J1617"/>
  <c r="I1617"/>
  <c r="A1617"/>
  <c r="K1616"/>
  <c r="J1616"/>
  <c r="I1616"/>
  <c r="A1616"/>
  <c r="K1615"/>
  <c r="J1615"/>
  <c r="I1615"/>
  <c r="A1615"/>
  <c r="K1614"/>
  <c r="J1614"/>
  <c r="I1614"/>
  <c r="A1614"/>
  <c r="K1613"/>
  <c r="J1613"/>
  <c r="I1613"/>
  <c r="A1613"/>
  <c r="K1612"/>
  <c r="J1612"/>
  <c r="I1612"/>
  <c r="A1612"/>
  <c r="K1611"/>
  <c r="J1611"/>
  <c r="I1611"/>
  <c r="A1611"/>
  <c r="K1610"/>
  <c r="J1610"/>
  <c r="I1610"/>
  <c r="A1610"/>
  <c r="K1609"/>
  <c r="J1609"/>
  <c r="I1609"/>
  <c r="A1609"/>
  <c r="J1608"/>
  <c r="I1608"/>
  <c r="K1608" s="1"/>
  <c r="A1608"/>
  <c r="K1607"/>
  <c r="J1607"/>
  <c r="I1607"/>
  <c r="A1607"/>
  <c r="K1606"/>
  <c r="J1606"/>
  <c r="I1606"/>
  <c r="A1606"/>
  <c r="K1605"/>
  <c r="J1605"/>
  <c r="I1605"/>
  <c r="A1605"/>
  <c r="K1604"/>
  <c r="J1604"/>
  <c r="I1604"/>
  <c r="A1604"/>
  <c r="K1603"/>
  <c r="J1603"/>
  <c r="I1603"/>
  <c r="A1603"/>
  <c r="K1602"/>
  <c r="J1602"/>
  <c r="I1602"/>
  <c r="A1602"/>
  <c r="J1601"/>
  <c r="I1601"/>
  <c r="K1601" s="1"/>
  <c r="A1601"/>
  <c r="J1600"/>
  <c r="I1600"/>
  <c r="K1600" s="1"/>
  <c r="A1600"/>
  <c r="K1599"/>
  <c r="J1599"/>
  <c r="I1599"/>
  <c r="A1599"/>
  <c r="K1598"/>
  <c r="J1598"/>
  <c r="I1598"/>
  <c r="A1598"/>
  <c r="K1597"/>
  <c r="J1597"/>
  <c r="I1597"/>
  <c r="A1597"/>
  <c r="K1596"/>
  <c r="J1596"/>
  <c r="I1596"/>
  <c r="A1596"/>
  <c r="K1595"/>
  <c r="J1595"/>
  <c r="I1595"/>
  <c r="A1595"/>
  <c r="K1594"/>
  <c r="J1594"/>
  <c r="I1594"/>
  <c r="A1594"/>
  <c r="J1593"/>
  <c r="I1593"/>
  <c r="K1593" s="1"/>
  <c r="A1593"/>
  <c r="K1592"/>
  <c r="J1592"/>
  <c r="I1592"/>
  <c r="A1592"/>
  <c r="K1591"/>
  <c r="J1591"/>
  <c r="I1591"/>
  <c r="A1591"/>
  <c r="K1590"/>
  <c r="J1590"/>
  <c r="I1590"/>
  <c r="A1590"/>
  <c r="K1589"/>
  <c r="J1589"/>
  <c r="I1589"/>
  <c r="A1589"/>
  <c r="K1588"/>
  <c r="J1588"/>
  <c r="I1588"/>
  <c r="A1588"/>
  <c r="K1587"/>
  <c r="J1587"/>
  <c r="I1587"/>
  <c r="A1587"/>
  <c r="K1586"/>
  <c r="J1586"/>
  <c r="I1586"/>
  <c r="A1586"/>
  <c r="K1585"/>
  <c r="J1585"/>
  <c r="I1585"/>
  <c r="A1585"/>
  <c r="J1584"/>
  <c r="I1584"/>
  <c r="K1584" s="1"/>
  <c r="A1584"/>
  <c r="J1583"/>
  <c r="I1583"/>
  <c r="K1583" s="1"/>
  <c r="A1583"/>
  <c r="K1582"/>
  <c r="J1582"/>
  <c r="I1582"/>
  <c r="A1582"/>
  <c r="K1581"/>
  <c r="J1581"/>
  <c r="I1581"/>
  <c r="A1581"/>
  <c r="J1580"/>
  <c r="I1580"/>
  <c r="K1580" s="1"/>
  <c r="A1580"/>
  <c r="K1579"/>
  <c r="J1579"/>
  <c r="I1579"/>
  <c r="A1579"/>
  <c r="K1578"/>
  <c r="J1578"/>
  <c r="I1578"/>
  <c r="A1578"/>
  <c r="K1577"/>
  <c r="J1577"/>
  <c r="I1577"/>
  <c r="A1577"/>
  <c r="K1576"/>
  <c r="J1576"/>
  <c r="I1576"/>
  <c r="A1576"/>
  <c r="K1575"/>
  <c r="J1575"/>
  <c r="I1575"/>
  <c r="A1575"/>
  <c r="K1574"/>
  <c r="J1574"/>
  <c r="I1574"/>
  <c r="A1574"/>
  <c r="K1573"/>
  <c r="J1573"/>
  <c r="I1573"/>
  <c r="A1573"/>
  <c r="K1572"/>
  <c r="J1572"/>
  <c r="I1572"/>
  <c r="A1572"/>
  <c r="K1571"/>
  <c r="J1571"/>
  <c r="I1571"/>
  <c r="A1571"/>
  <c r="K1570"/>
  <c r="J1570"/>
  <c r="I1570"/>
  <c r="A1570"/>
  <c r="K1569"/>
  <c r="J1569"/>
  <c r="I1569"/>
  <c r="A1569"/>
  <c r="J1568"/>
  <c r="I1568"/>
  <c r="K1568" s="1"/>
  <c r="A1568"/>
  <c r="K1567"/>
  <c r="J1567"/>
  <c r="I1567"/>
  <c r="A1567"/>
  <c r="K1566"/>
  <c r="J1566"/>
  <c r="I1566"/>
  <c r="A1566"/>
  <c r="K1565"/>
  <c r="J1565"/>
  <c r="I1565"/>
  <c r="A1565"/>
  <c r="K1564"/>
  <c r="J1564"/>
  <c r="I1564"/>
  <c r="A1564"/>
  <c r="K1563"/>
  <c r="J1563"/>
  <c r="I1563"/>
  <c r="A1563"/>
  <c r="J1562"/>
  <c r="I1562"/>
  <c r="K1562" s="1"/>
  <c r="A1562"/>
  <c r="K1561"/>
  <c r="J1561"/>
  <c r="I1561"/>
  <c r="A1561"/>
  <c r="K1560"/>
  <c r="J1560"/>
  <c r="I1560"/>
  <c r="A1560"/>
  <c r="K1559"/>
  <c r="J1559"/>
  <c r="I1559"/>
  <c r="A1559"/>
  <c r="K1558"/>
  <c r="J1558"/>
  <c r="I1558"/>
  <c r="A1558"/>
  <c r="K1557"/>
  <c r="J1557"/>
  <c r="I1557"/>
  <c r="A1557"/>
  <c r="K1556"/>
  <c r="J1556"/>
  <c r="I1556"/>
  <c r="A1556"/>
  <c r="K1555"/>
  <c r="J1555"/>
  <c r="I1555"/>
  <c r="A1555"/>
  <c r="K1554"/>
  <c r="J1554"/>
  <c r="I1554"/>
  <c r="A1554"/>
  <c r="K1553"/>
  <c r="J1553"/>
  <c r="I1553"/>
  <c r="A1553"/>
  <c r="J1552"/>
  <c r="I1552"/>
  <c r="K1552" s="1"/>
  <c r="A1552"/>
  <c r="K1551"/>
  <c r="J1551"/>
  <c r="I1551"/>
  <c r="A1551"/>
  <c r="K1550"/>
  <c r="J1550"/>
  <c r="I1550"/>
  <c r="A1550"/>
  <c r="K1549"/>
  <c r="J1549"/>
  <c r="I1549"/>
  <c r="A1549"/>
  <c r="K1548"/>
  <c r="J1548"/>
  <c r="I1548"/>
  <c r="A1548"/>
  <c r="K1547"/>
  <c r="J1547"/>
  <c r="I1547"/>
  <c r="A1547"/>
  <c r="K1546"/>
  <c r="J1546"/>
  <c r="I1546"/>
  <c r="A1546"/>
  <c r="K1545"/>
  <c r="J1545"/>
  <c r="I1545"/>
  <c r="A1545"/>
  <c r="K1544"/>
  <c r="J1544"/>
  <c r="I1544"/>
  <c r="A1544"/>
  <c r="K1543"/>
  <c r="J1543"/>
  <c r="I1543"/>
  <c r="A1543"/>
  <c r="K1542"/>
  <c r="J1542"/>
  <c r="I1542"/>
  <c r="A1542"/>
  <c r="K1541"/>
  <c r="J1541"/>
  <c r="I1541"/>
  <c r="A1541"/>
  <c r="K1540"/>
  <c r="J1540"/>
  <c r="I1540"/>
  <c r="A1540"/>
  <c r="J1539"/>
  <c r="I1539"/>
  <c r="K1539" s="1"/>
  <c r="A1539"/>
  <c r="K1538"/>
  <c r="J1538"/>
  <c r="I1538"/>
  <c r="A1538"/>
  <c r="K1537"/>
  <c r="J1537"/>
  <c r="I1537"/>
  <c r="A1537"/>
  <c r="K1536"/>
  <c r="J1536"/>
  <c r="I1536"/>
  <c r="A1536"/>
  <c r="K1535"/>
  <c r="J1535"/>
  <c r="I1535"/>
  <c r="A1535"/>
  <c r="K1534"/>
  <c r="J1534"/>
  <c r="I1534"/>
  <c r="A1534"/>
  <c r="K1533"/>
  <c r="J1533"/>
  <c r="I1533"/>
  <c r="A1533"/>
  <c r="K1532"/>
  <c r="J1532"/>
  <c r="I1532"/>
  <c r="A1532"/>
  <c r="J1531"/>
  <c r="I1531"/>
  <c r="K1531" s="1"/>
  <c r="A1531"/>
  <c r="K1530"/>
  <c r="J1530"/>
  <c r="I1530"/>
  <c r="A1530"/>
  <c r="K1529"/>
  <c r="J1529"/>
  <c r="I1529"/>
  <c r="A1529"/>
  <c r="K1528"/>
  <c r="J1528"/>
  <c r="I1528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K1523"/>
  <c r="J1523"/>
  <c r="I1523"/>
  <c r="A1523"/>
  <c r="J1522"/>
  <c r="I1522"/>
  <c r="K1522" s="1"/>
  <c r="A1522"/>
  <c r="K1521"/>
  <c r="J1521"/>
  <c r="I1521"/>
  <c r="A1521"/>
  <c r="K1520"/>
  <c r="J1520"/>
  <c r="I1520"/>
  <c r="A1520"/>
  <c r="K1519"/>
  <c r="J1519"/>
  <c r="I1519"/>
  <c r="A1519"/>
  <c r="K1518"/>
  <c r="J1518"/>
  <c r="I1518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J1513"/>
  <c r="I1513"/>
  <c r="K1513" s="1"/>
  <c r="A1513"/>
  <c r="K1512"/>
  <c r="J1512"/>
  <c r="I1512"/>
  <c r="A1512"/>
  <c r="K1511"/>
  <c r="J1511"/>
  <c r="I1511"/>
  <c r="A1511"/>
  <c r="K1510"/>
  <c r="J1510"/>
  <c r="I1510"/>
  <c r="A1510"/>
  <c r="J1509"/>
  <c r="I1509"/>
  <c r="K1509" s="1"/>
  <c r="A1509"/>
  <c r="K1508"/>
  <c r="J1508"/>
  <c r="I1508"/>
  <c r="A1508"/>
  <c r="K1507"/>
  <c r="J1507"/>
  <c r="I1507"/>
  <c r="A1507"/>
  <c r="K1506"/>
  <c r="J1506"/>
  <c r="I1506"/>
  <c r="A1506"/>
  <c r="K1505"/>
  <c r="J1505"/>
  <c r="I1505"/>
  <c r="A1505"/>
  <c r="J1504"/>
  <c r="I1504"/>
  <c r="K1504" s="1"/>
  <c r="A1504"/>
  <c r="K1503"/>
  <c r="J1503"/>
  <c r="I1503"/>
  <c r="A1503"/>
  <c r="K1502"/>
  <c r="J1502"/>
  <c r="I1502"/>
  <c r="A1502"/>
  <c r="J1501"/>
  <c r="I1501"/>
  <c r="K1501" s="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K1488"/>
  <c r="J1488"/>
  <c r="I1488"/>
  <c r="A1488"/>
  <c r="K1487"/>
  <c r="J1487"/>
  <c r="I1487"/>
  <c r="A1487"/>
  <c r="K1486"/>
  <c r="J1486"/>
  <c r="I1486"/>
  <c r="A1486"/>
  <c r="J1485"/>
  <c r="I1485"/>
  <c r="K1485" s="1"/>
  <c r="A1485"/>
  <c r="K1484"/>
  <c r="J1484"/>
  <c r="I1484"/>
  <c r="A1484"/>
  <c r="J1483"/>
  <c r="I1483"/>
  <c r="K1483" s="1"/>
  <c r="A1483"/>
  <c r="K1482"/>
  <c r="J1482"/>
  <c r="I1482"/>
  <c r="A1482"/>
  <c r="K1481"/>
  <c r="J1481"/>
  <c r="I1481"/>
  <c r="A1481"/>
  <c r="K1480"/>
  <c r="J1480"/>
  <c r="I1480"/>
  <c r="A1480"/>
  <c r="K1479"/>
  <c r="J1479"/>
  <c r="I1479"/>
  <c r="A1479"/>
  <c r="K1478"/>
  <c r="J1478"/>
  <c r="I1478"/>
  <c r="A1478"/>
  <c r="J1477"/>
  <c r="I1477"/>
  <c r="K1477" s="1"/>
  <c r="A1477"/>
  <c r="K1476"/>
  <c r="J1476"/>
  <c r="I1476"/>
  <c r="A1476"/>
  <c r="K1475"/>
  <c r="J1475"/>
  <c r="I1475"/>
  <c r="A1475"/>
  <c r="K1474"/>
  <c r="J1474"/>
  <c r="I1474"/>
  <c r="A1474"/>
  <c r="K1473"/>
  <c r="J1473"/>
  <c r="I1473"/>
  <c r="A1473"/>
  <c r="J1472"/>
  <c r="I1472"/>
  <c r="K1472" s="1"/>
  <c r="A1472"/>
  <c r="J1471"/>
  <c r="I1471"/>
  <c r="K1471" s="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K1456"/>
  <c r="J1456"/>
  <c r="I1456"/>
  <c r="A1456"/>
  <c r="K1455"/>
  <c r="J1455"/>
  <c r="I1455"/>
  <c r="A1455"/>
  <c r="K1454"/>
  <c r="J1454"/>
  <c r="I1454"/>
  <c r="A1454"/>
  <c r="K1453"/>
  <c r="J1453"/>
  <c r="I1453"/>
  <c r="A1453"/>
  <c r="K1452"/>
  <c r="J1452"/>
  <c r="I1452"/>
  <c r="A1452"/>
  <c r="K1451"/>
  <c r="J1451"/>
  <c r="I1451"/>
  <c r="A1451"/>
  <c r="K1450"/>
  <c r="J1450"/>
  <c r="I1450"/>
  <c r="A1450"/>
  <c r="K1449"/>
  <c r="J1449"/>
  <c r="I1449"/>
  <c r="A1449"/>
  <c r="J1448"/>
  <c r="I1448"/>
  <c r="K1448" s="1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K1440"/>
  <c r="J1440"/>
  <c r="I1440"/>
  <c r="A1440"/>
  <c r="K1439"/>
  <c r="J1439"/>
  <c r="I1439"/>
  <c r="A1439"/>
  <c r="K1438"/>
  <c r="J1438"/>
  <c r="I1438"/>
  <c r="A1438"/>
  <c r="K1437"/>
  <c r="J1437"/>
  <c r="I1437"/>
  <c r="A1437"/>
  <c r="K1436"/>
  <c r="J1436"/>
  <c r="I1436"/>
  <c r="A1436"/>
  <c r="K1435"/>
  <c r="J1435"/>
  <c r="I1435"/>
  <c r="A1435"/>
  <c r="K1434"/>
  <c r="J1434"/>
  <c r="I1434"/>
  <c r="A1434"/>
  <c r="J1433"/>
  <c r="I1433"/>
  <c r="K1433" s="1"/>
  <c r="A1433"/>
  <c r="K1432"/>
  <c r="J1432"/>
  <c r="I1432"/>
  <c r="A1432"/>
  <c r="K1431"/>
  <c r="J1431"/>
  <c r="I1431"/>
  <c r="A1431"/>
  <c r="K1430"/>
  <c r="J1430"/>
  <c r="I1430"/>
  <c r="A1430"/>
  <c r="K1429"/>
  <c r="J1429"/>
  <c r="I1429"/>
  <c r="A1429"/>
  <c r="J1428"/>
  <c r="I1428"/>
  <c r="K1428" s="1"/>
  <c r="A1428"/>
  <c r="K1427"/>
  <c r="J1427"/>
  <c r="I1427"/>
  <c r="A1427"/>
  <c r="K1426"/>
  <c r="J1426"/>
  <c r="I1426"/>
  <c r="A1426"/>
  <c r="K1425"/>
  <c r="J1425"/>
  <c r="I1425"/>
  <c r="A1425"/>
  <c r="K1424"/>
  <c r="J1424"/>
  <c r="I1424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K1399"/>
  <c r="J1399"/>
  <c r="I1399"/>
  <c r="A1399"/>
  <c r="K1398"/>
  <c r="J1398"/>
  <c r="I1398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K1392"/>
  <c r="J1392"/>
  <c r="I1392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K1376"/>
  <c r="J1376"/>
  <c r="I1376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K1360"/>
  <c r="J1360"/>
  <c r="I1360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K1344"/>
  <c r="J1344"/>
  <c r="I1344"/>
  <c r="A1344"/>
  <c r="K1343"/>
  <c r="J1343"/>
  <c r="I1343"/>
  <c r="A1343"/>
  <c r="K1342"/>
  <c r="J1342"/>
  <c r="I1342"/>
  <c r="A1342"/>
  <c r="K1341"/>
  <c r="J1341"/>
  <c r="I1341"/>
  <c r="A1341"/>
  <c r="K1340"/>
  <c r="J1340"/>
  <c r="I1340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K1328"/>
  <c r="J1328"/>
  <c r="I1328"/>
  <c r="A1328"/>
  <c r="K1327"/>
  <c r="J1327"/>
  <c r="I1327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K1312"/>
  <c r="J1312"/>
  <c r="I1312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K1296"/>
  <c r="J1296"/>
  <c r="I1296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K1280"/>
  <c r="J1280"/>
  <c r="I1280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K1250"/>
  <c r="J1250"/>
  <c r="I1250"/>
  <c r="A1250"/>
  <c r="K1249"/>
  <c r="J1249"/>
  <c r="I1249"/>
  <c r="A1249"/>
  <c r="K1248"/>
  <c r="J1248"/>
  <c r="I1248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K1232"/>
  <c r="J1232"/>
  <c r="I1232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J1188"/>
  <c r="I1188"/>
  <c r="K1188" s="1"/>
  <c r="A1188"/>
  <c r="K1187"/>
  <c r="J1187"/>
  <c r="I1187"/>
  <c r="A1187"/>
  <c r="K1186"/>
  <c r="J1186"/>
  <c r="I1186"/>
  <c r="A1186"/>
  <c r="K1185"/>
  <c r="J1185"/>
  <c r="I1185"/>
  <c r="A1185"/>
  <c r="K1184"/>
  <c r="J1184"/>
  <c r="I1184"/>
  <c r="A1184"/>
  <c r="J1183"/>
  <c r="I1183"/>
  <c r="K1183" s="1"/>
  <c r="A1183"/>
  <c r="J1182"/>
  <c r="I1182"/>
  <c r="K1182" s="1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J1176"/>
  <c r="I1176"/>
  <c r="K1176" s="1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J1155"/>
  <c r="I1155"/>
  <c r="K1155" s="1"/>
  <c r="A1155"/>
  <c r="K1154"/>
  <c r="J1154"/>
  <c r="I1154"/>
  <c r="A1154"/>
  <c r="K1153"/>
  <c r="J1153"/>
  <c r="I1153"/>
  <c r="A1153"/>
  <c r="J1152"/>
  <c r="I1152"/>
  <c r="K1152" s="1"/>
  <c r="A1152"/>
  <c r="K1151"/>
  <c r="J1151"/>
  <c r="I1151"/>
  <c r="A1151"/>
  <c r="K1150"/>
  <c r="J1150"/>
  <c r="I1150"/>
  <c r="A1150"/>
  <c r="J1149"/>
  <c r="I1149"/>
  <c r="K1149" s="1"/>
  <c r="A1149"/>
  <c r="K1148"/>
  <c r="J1148"/>
  <c r="I1148"/>
  <c r="A1148"/>
  <c r="J1147"/>
  <c r="I1147"/>
  <c r="K1147" s="1"/>
  <c r="A1147"/>
  <c r="K1146"/>
  <c r="J1146"/>
  <c r="I1146"/>
  <c r="A1146"/>
  <c r="K1145"/>
  <c r="J1145"/>
  <c r="I1145"/>
  <c r="A1145"/>
  <c r="J1144"/>
  <c r="I1144"/>
  <c r="K1144" s="1"/>
  <c r="A1144"/>
  <c r="K1143"/>
  <c r="J1143"/>
  <c r="I1143"/>
  <c r="A1143"/>
  <c r="K1142"/>
  <c r="J1142"/>
  <c r="I1142"/>
  <c r="A1142"/>
  <c r="J1141"/>
  <c r="I1141"/>
  <c r="K1141" s="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J1130"/>
  <c r="I1130"/>
  <c r="K1130" s="1"/>
  <c r="A1130"/>
  <c r="J1129"/>
  <c r="I1129"/>
  <c r="K1129" s="1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J1120"/>
  <c r="I1120"/>
  <c r="K1120" s="1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J1106"/>
  <c r="I1106"/>
  <c r="K1106" s="1"/>
  <c r="A1106"/>
  <c r="K1105"/>
  <c r="J1105"/>
  <c r="I1105"/>
  <c r="A1105"/>
  <c r="K1104"/>
  <c r="J1104"/>
  <c r="I1104"/>
  <c r="A1104"/>
  <c r="K1103"/>
  <c r="J1103"/>
  <c r="I1103"/>
  <c r="A1103"/>
  <c r="J1102"/>
  <c r="I1102"/>
  <c r="K1102" s="1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J1088"/>
  <c r="I1088"/>
  <c r="K1088" s="1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J1070"/>
  <c r="I1070"/>
  <c r="K1070" s="1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J1056"/>
  <c r="I1056"/>
  <c r="K1056" s="1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J1024"/>
  <c r="I1024"/>
  <c r="K1024" s="1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J1012"/>
  <c r="I1012"/>
  <c r="K1012" s="1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J996"/>
  <c r="I996"/>
  <c r="A996"/>
  <c r="K995"/>
  <c r="J995"/>
  <c r="I995"/>
  <c r="A995"/>
  <c r="K994"/>
  <c r="J994"/>
  <c r="I994"/>
  <c r="A994"/>
  <c r="K993"/>
  <c r="J993"/>
  <c r="I993"/>
  <c r="A993"/>
  <c r="J992"/>
  <c r="I992"/>
  <c r="K992" s="1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J986"/>
  <c r="I986"/>
  <c r="K986" s="1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J976"/>
  <c r="I976"/>
  <c r="K976" s="1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K966"/>
  <c r="J966"/>
  <c r="I966"/>
  <c r="A966"/>
  <c r="K965"/>
  <c r="J965"/>
  <c r="I965"/>
  <c r="A965"/>
  <c r="K964"/>
  <c r="J964"/>
  <c r="I964"/>
  <c r="A964"/>
  <c r="K963"/>
  <c r="J963"/>
  <c r="I963"/>
  <c r="A963"/>
  <c r="K962"/>
  <c r="J962"/>
  <c r="I962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K957"/>
  <c r="J957"/>
  <c r="I957"/>
  <c r="A957"/>
  <c r="J956"/>
  <c r="I956"/>
  <c r="K956" s="1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J944"/>
  <c r="I944"/>
  <c r="K944" s="1"/>
  <c r="A944"/>
  <c r="J943"/>
  <c r="I943"/>
  <c r="K943" s="1"/>
  <c r="A943"/>
  <c r="K942"/>
  <c r="J942"/>
  <c r="I942"/>
  <c r="A942"/>
  <c r="K941"/>
  <c r="J941"/>
  <c r="I941"/>
  <c r="A941"/>
  <c r="K940"/>
  <c r="J940"/>
  <c r="I940"/>
  <c r="A940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J928"/>
  <c r="I928"/>
  <c r="K928" s="1"/>
  <c r="A928"/>
  <c r="K927"/>
  <c r="J927"/>
  <c r="I927"/>
  <c r="A927"/>
  <c r="K926"/>
  <c r="J926"/>
  <c r="I926"/>
  <c r="A926"/>
  <c r="K925"/>
  <c r="J925"/>
  <c r="I925"/>
  <c r="A925"/>
  <c r="K924"/>
  <c r="J924"/>
  <c r="I924"/>
  <c r="A924"/>
  <c r="K923"/>
  <c r="J923"/>
  <c r="I923"/>
  <c r="A923"/>
  <c r="J922"/>
  <c r="I922"/>
  <c r="K922" s="1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J1880" s="1"/>
  <c r="I916"/>
  <c r="I1880" s="1"/>
  <c r="A916"/>
  <c r="H915"/>
  <c r="J914"/>
  <c r="I914"/>
  <c r="K914" s="1"/>
  <c r="A914"/>
  <c r="K913"/>
  <c r="J913"/>
  <c r="I913"/>
  <c r="A913"/>
  <c r="J912"/>
  <c r="I912"/>
  <c r="K912" s="1"/>
  <c r="A912"/>
  <c r="J911"/>
  <c r="I911"/>
  <c r="K911" s="1"/>
  <c r="A911"/>
  <c r="J910"/>
  <c r="I910"/>
  <c r="K910" s="1"/>
  <c r="A910"/>
  <c r="K909"/>
  <c r="J909"/>
  <c r="I909"/>
  <c r="A909"/>
  <c r="J908"/>
  <c r="I908"/>
  <c r="K908" s="1"/>
  <c r="A908"/>
  <c r="J907"/>
  <c r="I907"/>
  <c r="K907" s="1"/>
  <c r="A907"/>
  <c r="K906"/>
  <c r="J906"/>
  <c r="I906"/>
  <c r="A906"/>
  <c r="K905"/>
  <c r="J905"/>
  <c r="I905"/>
  <c r="A905"/>
  <c r="J904"/>
  <c r="I904"/>
  <c r="K904" s="1"/>
  <c r="A904"/>
  <c r="J903"/>
  <c r="I903"/>
  <c r="K903" s="1"/>
  <c r="A903"/>
  <c r="J902"/>
  <c r="I902"/>
  <c r="K902" s="1"/>
  <c r="A902"/>
  <c r="K901"/>
  <c r="J901"/>
  <c r="I901"/>
  <c r="A901"/>
  <c r="J900"/>
  <c r="I900"/>
  <c r="K900" s="1"/>
  <c r="A900"/>
  <c r="K899"/>
  <c r="J899"/>
  <c r="I899"/>
  <c r="A899"/>
  <c r="J898"/>
  <c r="I898"/>
  <c r="K898" s="1"/>
  <c r="A898"/>
  <c r="J897"/>
  <c r="I897"/>
  <c r="K897" s="1"/>
  <c r="A897"/>
  <c r="J896"/>
  <c r="I896"/>
  <c r="K896" s="1"/>
  <c r="A896"/>
  <c r="K895"/>
  <c r="J895"/>
  <c r="I895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J889"/>
  <c r="I889"/>
  <c r="K889" s="1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J883"/>
  <c r="I883"/>
  <c r="K883" s="1"/>
  <c r="A883"/>
  <c r="K882"/>
  <c r="J882"/>
  <c r="I882"/>
  <c r="A882"/>
  <c r="K881"/>
  <c r="J881"/>
  <c r="I881"/>
  <c r="A881"/>
  <c r="J880"/>
  <c r="I880"/>
  <c r="K880" s="1"/>
  <c r="A880"/>
  <c r="K879"/>
  <c r="J879"/>
  <c r="I879"/>
  <c r="A879"/>
  <c r="K878"/>
  <c r="J878"/>
  <c r="I878"/>
  <c r="A878"/>
  <c r="K877"/>
  <c r="J877"/>
  <c r="I877"/>
  <c r="A877"/>
  <c r="K876"/>
  <c r="J876"/>
  <c r="I876"/>
  <c r="A876"/>
  <c r="K875"/>
  <c r="J875"/>
  <c r="I875"/>
  <c r="A875"/>
  <c r="K874"/>
  <c r="J874"/>
  <c r="I874"/>
  <c r="A874"/>
  <c r="J873"/>
  <c r="I873"/>
  <c r="K873" s="1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K868"/>
  <c r="J868"/>
  <c r="I868"/>
  <c r="A868"/>
  <c r="K867"/>
  <c r="J867"/>
  <c r="I867"/>
  <c r="A867"/>
  <c r="K866"/>
  <c r="J866"/>
  <c r="I866"/>
  <c r="A866"/>
  <c r="K865"/>
  <c r="J865"/>
  <c r="I865"/>
  <c r="A865"/>
  <c r="K864"/>
  <c r="J864"/>
  <c r="I864"/>
  <c r="A864"/>
  <c r="K863"/>
  <c r="J863"/>
  <c r="I863"/>
  <c r="A863"/>
  <c r="K862"/>
  <c r="J862"/>
  <c r="I862"/>
  <c r="A862"/>
  <c r="K861"/>
  <c r="J861"/>
  <c r="I861"/>
  <c r="A861"/>
  <c r="J860"/>
  <c r="I860"/>
  <c r="K860" s="1"/>
  <c r="A860"/>
  <c r="J859"/>
  <c r="I859"/>
  <c r="K859" s="1"/>
  <c r="A859"/>
  <c r="J858"/>
  <c r="I858"/>
  <c r="K858" s="1"/>
  <c r="A858"/>
  <c r="K857"/>
  <c r="J857"/>
  <c r="I857"/>
  <c r="A857"/>
  <c r="K856"/>
  <c r="J856"/>
  <c r="I856"/>
  <c r="A856"/>
  <c r="K855"/>
  <c r="J855"/>
  <c r="I855"/>
  <c r="A855"/>
  <c r="K854"/>
  <c r="J854"/>
  <c r="I854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J848"/>
  <c r="I848"/>
  <c r="K848" s="1"/>
  <c r="A848"/>
  <c r="J847"/>
  <c r="I847"/>
  <c r="K847" s="1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J842"/>
  <c r="I842"/>
  <c r="K842" s="1"/>
  <c r="A842"/>
  <c r="K841"/>
  <c r="J841"/>
  <c r="I841"/>
  <c r="A841"/>
  <c r="K840"/>
  <c r="J840"/>
  <c r="I840"/>
  <c r="A840"/>
  <c r="K839"/>
  <c r="J839"/>
  <c r="I839"/>
  <c r="A839"/>
  <c r="K838"/>
  <c r="J838"/>
  <c r="I838"/>
  <c r="A838"/>
  <c r="K837"/>
  <c r="J837"/>
  <c r="I837"/>
  <c r="A837"/>
  <c r="K836"/>
  <c r="J836"/>
  <c r="I836"/>
  <c r="A836"/>
  <c r="K835"/>
  <c r="J835"/>
  <c r="I835"/>
  <c r="A835"/>
  <c r="K834"/>
  <c r="J834"/>
  <c r="I834"/>
  <c r="A834"/>
  <c r="K833"/>
  <c r="J833"/>
  <c r="I833"/>
  <c r="A833"/>
  <c r="K832"/>
  <c r="J832"/>
  <c r="I832"/>
  <c r="A832"/>
  <c r="J831"/>
  <c r="I831"/>
  <c r="K831" s="1"/>
  <c r="A831"/>
  <c r="K830"/>
  <c r="J830"/>
  <c r="I830"/>
  <c r="A830"/>
  <c r="K829"/>
  <c r="J829"/>
  <c r="I829"/>
  <c r="A829"/>
  <c r="K828"/>
  <c r="J828"/>
  <c r="I828"/>
  <c r="A828"/>
  <c r="J827"/>
  <c r="I827"/>
  <c r="K827" s="1"/>
  <c r="A827"/>
  <c r="K826"/>
  <c r="J826"/>
  <c r="I826"/>
  <c r="A826"/>
  <c r="K825"/>
  <c r="J825"/>
  <c r="I825"/>
  <c r="A825"/>
  <c r="K824"/>
  <c r="J824"/>
  <c r="I824"/>
  <c r="A824"/>
  <c r="K823"/>
  <c r="J823"/>
  <c r="I823"/>
  <c r="A823"/>
  <c r="K822"/>
  <c r="J822"/>
  <c r="I822"/>
  <c r="A822"/>
  <c r="K821"/>
  <c r="J821"/>
  <c r="I821"/>
  <c r="A821"/>
  <c r="K820"/>
  <c r="J820"/>
  <c r="I820"/>
  <c r="A820"/>
  <c r="J819"/>
  <c r="I819"/>
  <c r="K819" s="1"/>
  <c r="A819"/>
  <c r="K818"/>
  <c r="J818"/>
  <c r="I818"/>
  <c r="A818"/>
  <c r="K817"/>
  <c r="J817"/>
  <c r="I817"/>
  <c r="A817"/>
  <c r="J816"/>
  <c r="I816"/>
  <c r="K816" s="1"/>
  <c r="A816"/>
  <c r="K815"/>
  <c r="J815"/>
  <c r="I815"/>
  <c r="A815"/>
  <c r="J814"/>
  <c r="I814"/>
  <c r="K814" s="1"/>
  <c r="A814"/>
  <c r="K813"/>
  <c r="J813"/>
  <c r="I813"/>
  <c r="A813"/>
  <c r="K812"/>
  <c r="J812"/>
  <c r="I812"/>
  <c r="A812"/>
  <c r="K811"/>
  <c r="J811"/>
  <c r="I811"/>
  <c r="A811"/>
  <c r="K810"/>
  <c r="J810"/>
  <c r="I810"/>
  <c r="A810"/>
  <c r="K809"/>
  <c r="J809"/>
  <c r="I809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K804"/>
  <c r="J804"/>
  <c r="I804"/>
  <c r="A804"/>
  <c r="K803"/>
  <c r="J803"/>
  <c r="I803"/>
  <c r="A803"/>
  <c r="K802"/>
  <c r="J802"/>
  <c r="I802"/>
  <c r="A802"/>
  <c r="K801"/>
  <c r="J801"/>
  <c r="I801"/>
  <c r="A801"/>
  <c r="J800"/>
  <c r="I800"/>
  <c r="K800" s="1"/>
  <c r="A800"/>
  <c r="J799"/>
  <c r="I799"/>
  <c r="K799" s="1"/>
  <c r="A799"/>
  <c r="J798"/>
  <c r="I798"/>
  <c r="K798" s="1"/>
  <c r="A798"/>
  <c r="J797"/>
  <c r="I797"/>
  <c r="K797" s="1"/>
  <c r="A797"/>
  <c r="J796"/>
  <c r="I796"/>
  <c r="K796" s="1"/>
  <c r="A796"/>
  <c r="K795"/>
  <c r="J795"/>
  <c r="I795"/>
  <c r="A795"/>
  <c r="K794"/>
  <c r="J794"/>
  <c r="I794"/>
  <c r="A794"/>
  <c r="K793"/>
  <c r="J793"/>
  <c r="I793"/>
  <c r="A793"/>
  <c r="K792"/>
  <c r="J792"/>
  <c r="I792"/>
  <c r="A792"/>
  <c r="K791"/>
  <c r="J791"/>
  <c r="I791"/>
  <c r="A791"/>
  <c r="K790"/>
  <c r="J790"/>
  <c r="I790"/>
  <c r="A790"/>
  <c r="K789"/>
  <c r="J789"/>
  <c r="I789"/>
  <c r="A789"/>
  <c r="K788"/>
  <c r="J788"/>
  <c r="I788"/>
  <c r="A788"/>
  <c r="K787"/>
  <c r="J787"/>
  <c r="I787"/>
  <c r="A787"/>
  <c r="J786"/>
  <c r="I786"/>
  <c r="K786" s="1"/>
  <c r="A786"/>
  <c r="K785"/>
  <c r="J785"/>
  <c r="I785"/>
  <c r="A785"/>
  <c r="J784"/>
  <c r="I784"/>
  <c r="K784" s="1"/>
  <c r="A784"/>
  <c r="K783"/>
  <c r="J783"/>
  <c r="I783"/>
  <c r="A783"/>
  <c r="K782"/>
  <c r="J782"/>
  <c r="I782"/>
  <c r="A782"/>
  <c r="K781"/>
  <c r="J781"/>
  <c r="I781"/>
  <c r="A781"/>
  <c r="J780"/>
  <c r="I780"/>
  <c r="K780" s="1"/>
  <c r="A780"/>
  <c r="J779"/>
  <c r="I779"/>
  <c r="K779" s="1"/>
  <c r="A779"/>
  <c r="J778"/>
  <c r="I778"/>
  <c r="K778" s="1"/>
  <c r="A778"/>
  <c r="J777"/>
  <c r="I777"/>
  <c r="K777" s="1"/>
  <c r="A777"/>
  <c r="K776"/>
  <c r="J776"/>
  <c r="I776"/>
  <c r="A776"/>
  <c r="K775"/>
  <c r="J775"/>
  <c r="I775"/>
  <c r="A775"/>
  <c r="J774"/>
  <c r="I774"/>
  <c r="K774" s="1"/>
  <c r="A774"/>
  <c r="K773"/>
  <c r="J773"/>
  <c r="I773"/>
  <c r="A773"/>
  <c r="K772"/>
  <c r="J772"/>
  <c r="I772"/>
  <c r="A772"/>
  <c r="K771"/>
  <c r="J771"/>
  <c r="I771"/>
  <c r="A771"/>
  <c r="K770"/>
  <c r="J770"/>
  <c r="I770"/>
  <c r="A770"/>
  <c r="K769"/>
  <c r="J769"/>
  <c r="I769"/>
  <c r="A769"/>
  <c r="J768"/>
  <c r="I768"/>
  <c r="K768" s="1"/>
  <c r="A768"/>
  <c r="K767"/>
  <c r="J767"/>
  <c r="I767"/>
  <c r="A767"/>
  <c r="K766"/>
  <c r="J766"/>
  <c r="I766"/>
  <c r="A766"/>
  <c r="K765"/>
  <c r="J765"/>
  <c r="I765"/>
  <c r="A765"/>
  <c r="K764"/>
  <c r="J764"/>
  <c r="I764"/>
  <c r="A764"/>
  <c r="K763"/>
  <c r="J763"/>
  <c r="I763"/>
  <c r="A763"/>
  <c r="K762"/>
  <c r="J762"/>
  <c r="I762"/>
  <c r="A762"/>
  <c r="K761"/>
  <c r="J761"/>
  <c r="I761"/>
  <c r="A761"/>
  <c r="K760"/>
  <c r="J760"/>
  <c r="I760"/>
  <c r="A760"/>
  <c r="K759"/>
  <c r="J759"/>
  <c r="I759"/>
  <c r="A759"/>
  <c r="K758"/>
  <c r="J758"/>
  <c r="I758"/>
  <c r="A758"/>
  <c r="K757"/>
  <c r="J757"/>
  <c r="I757"/>
  <c r="A757"/>
  <c r="K756"/>
  <c r="J756"/>
  <c r="I756"/>
  <c r="A756"/>
  <c r="K755"/>
  <c r="J755"/>
  <c r="I755"/>
  <c r="A755"/>
  <c r="K754"/>
  <c r="J754"/>
  <c r="I754"/>
  <c r="A754"/>
  <c r="K753"/>
  <c r="J753"/>
  <c r="I753"/>
  <c r="A753"/>
  <c r="K752"/>
  <c r="J752"/>
  <c r="I752"/>
  <c r="A752"/>
  <c r="K751"/>
  <c r="J751"/>
  <c r="I751"/>
  <c r="A751"/>
  <c r="J750"/>
  <c r="I750"/>
  <c r="K750" s="1"/>
  <c r="A750"/>
  <c r="K749"/>
  <c r="J749"/>
  <c r="I749"/>
  <c r="A749"/>
  <c r="K748"/>
  <c r="J748"/>
  <c r="I748"/>
  <c r="A748"/>
  <c r="K747"/>
  <c r="J747"/>
  <c r="I747"/>
  <c r="A747"/>
  <c r="K746"/>
  <c r="J746"/>
  <c r="I746"/>
  <c r="A746"/>
  <c r="K745"/>
  <c r="J745"/>
  <c r="I745"/>
  <c r="A745"/>
  <c r="K744"/>
  <c r="J744"/>
  <c r="I744"/>
  <c r="A744"/>
  <c r="K743"/>
  <c r="J743"/>
  <c r="I743"/>
  <c r="A743"/>
  <c r="J742"/>
  <c r="I742"/>
  <c r="K742" s="1"/>
  <c r="A742"/>
  <c r="K741"/>
  <c r="J741"/>
  <c r="I741"/>
  <c r="A741"/>
  <c r="K740"/>
  <c r="J740"/>
  <c r="I740"/>
  <c r="A740"/>
  <c r="K739"/>
  <c r="J739"/>
  <c r="I739"/>
  <c r="A739"/>
  <c r="K738"/>
  <c r="J738"/>
  <c r="I738"/>
  <c r="A738"/>
  <c r="K737"/>
  <c r="J737"/>
  <c r="I737"/>
  <c r="A737"/>
  <c r="K736"/>
  <c r="J736"/>
  <c r="I736"/>
  <c r="A736"/>
  <c r="K735"/>
  <c r="J735"/>
  <c r="I735"/>
  <c r="A735"/>
  <c r="K734"/>
  <c r="J734"/>
  <c r="I734"/>
  <c r="A734"/>
  <c r="J733"/>
  <c r="I733"/>
  <c r="K733" s="1"/>
  <c r="A733"/>
  <c r="K732"/>
  <c r="J732"/>
  <c r="I732"/>
  <c r="A732"/>
  <c r="K731"/>
  <c r="J731"/>
  <c r="I731"/>
  <c r="A731"/>
  <c r="K730"/>
  <c r="J730"/>
  <c r="I730"/>
  <c r="A730"/>
  <c r="J729"/>
  <c r="I729"/>
  <c r="K729" s="1"/>
  <c r="A729"/>
  <c r="K728"/>
  <c r="J728"/>
  <c r="I728"/>
  <c r="A728"/>
  <c r="K727"/>
  <c r="J727"/>
  <c r="I727"/>
  <c r="A727"/>
  <c r="K726"/>
  <c r="J726"/>
  <c r="I726"/>
  <c r="A726"/>
  <c r="K725"/>
  <c r="J725"/>
  <c r="I725"/>
  <c r="A725"/>
  <c r="K724"/>
  <c r="J724"/>
  <c r="I724"/>
  <c r="A724"/>
  <c r="K723"/>
  <c r="J723"/>
  <c r="I723"/>
  <c r="A723"/>
  <c r="K722"/>
  <c r="J722"/>
  <c r="I722"/>
  <c r="A722"/>
  <c r="K721"/>
  <c r="J721"/>
  <c r="I721"/>
  <c r="A721"/>
  <c r="K720"/>
  <c r="J720"/>
  <c r="I720"/>
  <c r="A720"/>
  <c r="K719"/>
  <c r="J719"/>
  <c r="I719"/>
  <c r="A719"/>
  <c r="K718"/>
  <c r="J718"/>
  <c r="I718"/>
  <c r="A718"/>
  <c r="J717"/>
  <c r="I717"/>
  <c r="K717" s="1"/>
  <c r="A717"/>
  <c r="K716"/>
  <c r="J716"/>
  <c r="I716"/>
  <c r="A716"/>
  <c r="K715"/>
  <c r="J715"/>
  <c r="I715"/>
  <c r="A715"/>
  <c r="K714"/>
  <c r="J714"/>
  <c r="I714"/>
  <c r="A714"/>
  <c r="K713"/>
  <c r="J713"/>
  <c r="I713"/>
  <c r="A713"/>
  <c r="K712"/>
  <c r="J712"/>
  <c r="I712"/>
  <c r="A712"/>
  <c r="J711"/>
  <c r="I711"/>
  <c r="K711" s="1"/>
  <c r="A711"/>
  <c r="K710"/>
  <c r="J710"/>
  <c r="I710"/>
  <c r="A710"/>
  <c r="K709"/>
  <c r="J709"/>
  <c r="I709"/>
  <c r="A709"/>
  <c r="K708"/>
  <c r="J708"/>
  <c r="I708"/>
  <c r="A708"/>
  <c r="K707"/>
  <c r="J707"/>
  <c r="I707"/>
  <c r="A707"/>
  <c r="K706"/>
  <c r="J706"/>
  <c r="I706"/>
  <c r="A706"/>
  <c r="K705"/>
  <c r="J705"/>
  <c r="I705"/>
  <c r="A705"/>
  <c r="J704"/>
  <c r="I704"/>
  <c r="K704" s="1"/>
  <c r="A704"/>
  <c r="J703"/>
  <c r="I703"/>
  <c r="K703" s="1"/>
  <c r="A703"/>
  <c r="J702"/>
  <c r="I702"/>
  <c r="K702" s="1"/>
  <c r="A702"/>
  <c r="J701"/>
  <c r="I701"/>
  <c r="K701" s="1"/>
  <c r="A701"/>
  <c r="K700"/>
  <c r="J700"/>
  <c r="I700"/>
  <c r="A700"/>
  <c r="K699"/>
  <c r="J699"/>
  <c r="I699"/>
  <c r="A699"/>
  <c r="K698"/>
  <c r="J698"/>
  <c r="I698"/>
  <c r="A698"/>
  <c r="K697"/>
  <c r="J697"/>
  <c r="I697"/>
  <c r="A697"/>
  <c r="K696"/>
  <c r="J696"/>
  <c r="I696"/>
  <c r="A696"/>
  <c r="K695"/>
  <c r="J695"/>
  <c r="I695"/>
  <c r="A695"/>
  <c r="K694"/>
  <c r="J694"/>
  <c r="I694"/>
  <c r="A694"/>
  <c r="K693"/>
  <c r="J693"/>
  <c r="I693"/>
  <c r="A693"/>
  <c r="K692"/>
  <c r="J692"/>
  <c r="I692"/>
  <c r="A692"/>
  <c r="K691"/>
  <c r="J691"/>
  <c r="I691"/>
  <c r="A691"/>
  <c r="K690"/>
  <c r="J690"/>
  <c r="I690"/>
  <c r="A690"/>
  <c r="K689"/>
  <c r="J689"/>
  <c r="I689"/>
  <c r="A689"/>
  <c r="K688"/>
  <c r="J688"/>
  <c r="I688"/>
  <c r="A688"/>
  <c r="K687"/>
  <c r="J687"/>
  <c r="I687"/>
  <c r="A687"/>
  <c r="K686"/>
  <c r="J686"/>
  <c r="I686"/>
  <c r="A686"/>
  <c r="K685"/>
  <c r="J685"/>
  <c r="I685"/>
  <c r="A685"/>
  <c r="K684"/>
  <c r="J684"/>
  <c r="I684"/>
  <c r="A684"/>
  <c r="K683"/>
  <c r="J683"/>
  <c r="I683"/>
  <c r="A683"/>
  <c r="K682"/>
  <c r="J682"/>
  <c r="I682"/>
  <c r="A682"/>
  <c r="K681"/>
  <c r="J681"/>
  <c r="I681"/>
  <c r="A681"/>
  <c r="K680"/>
  <c r="J680"/>
  <c r="I680"/>
  <c r="A680"/>
  <c r="J679"/>
  <c r="J915" s="1"/>
  <c r="I679"/>
  <c r="I915" s="1"/>
  <c r="A679"/>
  <c r="H678"/>
  <c r="H1881" s="1"/>
  <c r="J677"/>
  <c r="I677"/>
  <c r="K677" s="1"/>
  <c r="A677"/>
  <c r="K676"/>
  <c r="J676"/>
  <c r="I676"/>
  <c r="A676"/>
  <c r="K675"/>
  <c r="J675"/>
  <c r="I675"/>
  <c r="A675"/>
  <c r="K674"/>
  <c r="J674"/>
  <c r="I674"/>
  <c r="A674"/>
  <c r="K673"/>
  <c r="J673"/>
  <c r="I673"/>
  <c r="A673"/>
  <c r="K672"/>
  <c r="J672"/>
  <c r="I672"/>
  <c r="A672"/>
  <c r="J671"/>
  <c r="I671"/>
  <c r="K671" s="1"/>
  <c r="A671"/>
  <c r="K670"/>
  <c r="J670"/>
  <c r="I670"/>
  <c r="A670"/>
  <c r="K669"/>
  <c r="J669"/>
  <c r="I669"/>
  <c r="A669"/>
  <c r="J668"/>
  <c r="I668"/>
  <c r="K668" s="1"/>
  <c r="A668"/>
  <c r="K667"/>
  <c r="J667"/>
  <c r="I667"/>
  <c r="A667"/>
  <c r="K666"/>
  <c r="J666"/>
  <c r="I666"/>
  <c r="A666"/>
  <c r="K665"/>
  <c r="J665"/>
  <c r="I665"/>
  <c r="A665"/>
  <c r="J664"/>
  <c r="I664"/>
  <c r="K664" s="1"/>
  <c r="A664"/>
  <c r="K663"/>
  <c r="J663"/>
  <c r="I663"/>
  <c r="A663"/>
  <c r="K662"/>
  <c r="J662"/>
  <c r="I662"/>
  <c r="A662"/>
  <c r="K661"/>
  <c r="J661"/>
  <c r="I661"/>
  <c r="A661"/>
  <c r="K660"/>
  <c r="J660"/>
  <c r="I660"/>
  <c r="A660"/>
  <c r="K659"/>
  <c r="J659"/>
  <c r="I659"/>
  <c r="A659"/>
  <c r="K658"/>
  <c r="J658"/>
  <c r="I658"/>
  <c r="A658"/>
  <c r="K657"/>
  <c r="J657"/>
  <c r="I657"/>
  <c r="A657"/>
  <c r="J656"/>
  <c r="I656"/>
  <c r="K656" s="1"/>
  <c r="A656"/>
  <c r="K655"/>
  <c r="J655"/>
  <c r="I655"/>
  <c r="A655"/>
  <c r="K654"/>
  <c r="J654"/>
  <c r="I654"/>
  <c r="A654"/>
  <c r="K653"/>
  <c r="J653"/>
  <c r="I653"/>
  <c r="A653"/>
  <c r="K652"/>
  <c r="J652"/>
  <c r="I652"/>
  <c r="A652"/>
  <c r="K651"/>
  <c r="J651"/>
  <c r="I651"/>
  <c r="A651"/>
  <c r="K650"/>
  <c r="J650"/>
  <c r="I650"/>
  <c r="A650"/>
  <c r="K649"/>
  <c r="J649"/>
  <c r="I649"/>
  <c r="A649"/>
  <c r="K648"/>
  <c r="J648"/>
  <c r="I648"/>
  <c r="A648"/>
  <c r="K647"/>
  <c r="J647"/>
  <c r="I647"/>
  <c r="A647"/>
  <c r="K646"/>
  <c r="J646"/>
  <c r="I646"/>
  <c r="A646"/>
  <c r="K645"/>
  <c r="J645"/>
  <c r="I645"/>
  <c r="A645"/>
  <c r="K644"/>
  <c r="J644"/>
  <c r="I644"/>
  <c r="A644"/>
  <c r="K643"/>
  <c r="J643"/>
  <c r="I643"/>
  <c r="A643"/>
  <c r="J642"/>
  <c r="I642"/>
  <c r="K642" s="1"/>
  <c r="A642"/>
  <c r="K641"/>
  <c r="J641"/>
  <c r="I641"/>
  <c r="A641"/>
  <c r="K640"/>
  <c r="J640"/>
  <c r="I640"/>
  <c r="A640"/>
  <c r="K639"/>
  <c r="J639"/>
  <c r="I639"/>
  <c r="A639"/>
  <c r="K638"/>
  <c r="J638"/>
  <c r="I638"/>
  <c r="A638"/>
  <c r="K637"/>
  <c r="J637"/>
  <c r="I637"/>
  <c r="A637"/>
  <c r="K636"/>
  <c r="J636"/>
  <c r="I636"/>
  <c r="A636"/>
  <c r="K635"/>
  <c r="J635"/>
  <c r="I635"/>
  <c r="A635"/>
  <c r="K634"/>
  <c r="J634"/>
  <c r="I634"/>
  <c r="A634"/>
  <c r="K633"/>
  <c r="J633"/>
  <c r="I633"/>
  <c r="A633"/>
  <c r="K632"/>
  <c r="J632"/>
  <c r="I632"/>
  <c r="A632"/>
  <c r="J631"/>
  <c r="I631"/>
  <c r="K631" s="1"/>
  <c r="A631"/>
  <c r="K630"/>
  <c r="J630"/>
  <c r="I630"/>
  <c r="A630"/>
  <c r="K629"/>
  <c r="J629"/>
  <c r="I629"/>
  <c r="A629"/>
  <c r="K628"/>
  <c r="J628"/>
  <c r="I628"/>
  <c r="A628"/>
  <c r="K627"/>
  <c r="J627"/>
  <c r="I627"/>
  <c r="A627"/>
  <c r="K626"/>
  <c r="J626"/>
  <c r="I626"/>
  <c r="A626"/>
  <c r="J625"/>
  <c r="I625"/>
  <c r="K625" s="1"/>
  <c r="A625"/>
  <c r="J624"/>
  <c r="I624"/>
  <c r="K624" s="1"/>
  <c r="A624"/>
  <c r="K623"/>
  <c r="J623"/>
  <c r="I623"/>
  <c r="A623"/>
  <c r="K622"/>
  <c r="J622"/>
  <c r="I622"/>
  <c r="A622"/>
  <c r="K621"/>
  <c r="J621"/>
  <c r="I621"/>
  <c r="A621"/>
  <c r="K620"/>
  <c r="J620"/>
  <c r="I620"/>
  <c r="A620"/>
  <c r="K619"/>
  <c r="J619"/>
  <c r="I619"/>
  <c r="A619"/>
  <c r="K618"/>
  <c r="J618"/>
  <c r="I618"/>
  <c r="A618"/>
  <c r="K617"/>
  <c r="J617"/>
  <c r="I617"/>
  <c r="A617"/>
  <c r="K616"/>
  <c r="J616"/>
  <c r="I616"/>
  <c r="A616"/>
  <c r="K615"/>
  <c r="J615"/>
  <c r="I615"/>
  <c r="A615"/>
  <c r="K614"/>
  <c r="J614"/>
  <c r="I614"/>
  <c r="A614"/>
  <c r="K613"/>
  <c r="J613"/>
  <c r="I613"/>
  <c r="A613"/>
  <c r="K612"/>
  <c r="J612"/>
  <c r="I612"/>
  <c r="A612"/>
  <c r="K611"/>
  <c r="J611"/>
  <c r="I611"/>
  <c r="A611"/>
  <c r="K610"/>
  <c r="J610"/>
  <c r="I610"/>
  <c r="A610"/>
  <c r="K609"/>
  <c r="J609"/>
  <c r="I609"/>
  <c r="A609"/>
  <c r="K608"/>
  <c r="J608"/>
  <c r="I608"/>
  <c r="A608"/>
  <c r="K607"/>
  <c r="J607"/>
  <c r="I607"/>
  <c r="A607"/>
  <c r="K606"/>
  <c r="J606"/>
  <c r="I606"/>
  <c r="A606"/>
  <c r="K605"/>
  <c r="J605"/>
  <c r="I605"/>
  <c r="A605"/>
  <c r="K604"/>
  <c r="J604"/>
  <c r="I604"/>
  <c r="A604"/>
  <c r="K603"/>
  <c r="J603"/>
  <c r="I603"/>
  <c r="A603"/>
  <c r="K602"/>
  <c r="J602"/>
  <c r="I602"/>
  <c r="A602"/>
  <c r="K601"/>
  <c r="J601"/>
  <c r="I601"/>
  <c r="A601"/>
  <c r="K600"/>
  <c r="J600"/>
  <c r="I600"/>
  <c r="A600"/>
  <c r="K599"/>
  <c r="J599"/>
  <c r="I599"/>
  <c r="A599"/>
  <c r="K598"/>
  <c r="J598"/>
  <c r="I598"/>
  <c r="A598"/>
  <c r="K597"/>
  <c r="J597"/>
  <c r="I597"/>
  <c r="A597"/>
  <c r="K596"/>
  <c r="J596"/>
  <c r="I596"/>
  <c r="A596"/>
  <c r="K595"/>
  <c r="J595"/>
  <c r="I595"/>
  <c r="A595"/>
  <c r="J594"/>
  <c r="I594"/>
  <c r="K594" s="1"/>
  <c r="A594"/>
  <c r="K593"/>
  <c r="J593"/>
  <c r="I593"/>
  <c r="A593"/>
  <c r="J592"/>
  <c r="I592"/>
  <c r="K592" s="1"/>
  <c r="A592"/>
  <c r="K591"/>
  <c r="J591"/>
  <c r="I591"/>
  <c r="A591"/>
  <c r="K590"/>
  <c r="J590"/>
  <c r="I590"/>
  <c r="A590"/>
  <c r="K589"/>
  <c r="J589"/>
  <c r="I589"/>
  <c r="A589"/>
  <c r="K588"/>
  <c r="J588"/>
  <c r="I588"/>
  <c r="A588"/>
  <c r="K587"/>
  <c r="J587"/>
  <c r="I587"/>
  <c r="A587"/>
  <c r="J586"/>
  <c r="I586"/>
  <c r="K586" s="1"/>
  <c r="A586"/>
  <c r="K585"/>
  <c r="J585"/>
  <c r="I585"/>
  <c r="A585"/>
  <c r="K584"/>
  <c r="J584"/>
  <c r="I584"/>
  <c r="A584"/>
  <c r="K583"/>
  <c r="J583"/>
  <c r="I583"/>
  <c r="A583"/>
  <c r="K582"/>
  <c r="J582"/>
  <c r="I582"/>
  <c r="A582"/>
  <c r="K581"/>
  <c r="J581"/>
  <c r="I581"/>
  <c r="A581"/>
  <c r="K580"/>
  <c r="J580"/>
  <c r="I580"/>
  <c r="A580"/>
  <c r="K579"/>
  <c r="J579"/>
  <c r="I579"/>
  <c r="A579"/>
  <c r="K578"/>
  <c r="J578"/>
  <c r="I578"/>
  <c r="A578"/>
  <c r="K577"/>
  <c r="J577"/>
  <c r="I577"/>
  <c r="A577"/>
  <c r="K576"/>
  <c r="J576"/>
  <c r="I576"/>
  <c r="A576"/>
  <c r="K575"/>
  <c r="J575"/>
  <c r="I575"/>
  <c r="A575"/>
  <c r="K574"/>
  <c r="J574"/>
  <c r="I574"/>
  <c r="A574"/>
  <c r="K573"/>
  <c r="J573"/>
  <c r="I573"/>
  <c r="A573"/>
  <c r="K572"/>
  <c r="J572"/>
  <c r="I572"/>
  <c r="A572"/>
  <c r="J571"/>
  <c r="I571"/>
  <c r="K571" s="1"/>
  <c r="A571"/>
  <c r="K570"/>
  <c r="J570"/>
  <c r="I570"/>
  <c r="A570"/>
  <c r="K569"/>
  <c r="J569"/>
  <c r="I569"/>
  <c r="A569"/>
  <c r="K568"/>
  <c r="J568"/>
  <c r="I568"/>
  <c r="A568"/>
  <c r="K567"/>
  <c r="J567"/>
  <c r="I567"/>
  <c r="A567"/>
  <c r="K566"/>
  <c r="J566"/>
  <c r="I566"/>
  <c r="A566"/>
  <c r="K565"/>
  <c r="J565"/>
  <c r="I565"/>
  <c r="A565"/>
  <c r="K564"/>
  <c r="J564"/>
  <c r="I564"/>
  <c r="A564"/>
  <c r="K563"/>
  <c r="J563"/>
  <c r="I563"/>
  <c r="A563"/>
  <c r="K562"/>
  <c r="J562"/>
  <c r="I562"/>
  <c r="A562"/>
  <c r="K561"/>
  <c r="J561"/>
  <c r="I561"/>
  <c r="A561"/>
  <c r="J560"/>
  <c r="I560"/>
  <c r="K560" s="1"/>
  <c r="A560"/>
  <c r="K559"/>
  <c r="J559"/>
  <c r="I559"/>
  <c r="A559"/>
  <c r="K558"/>
  <c r="J558"/>
  <c r="I558"/>
  <c r="A558"/>
  <c r="K557"/>
  <c r="J557"/>
  <c r="I557"/>
  <c r="A557"/>
  <c r="K556"/>
  <c r="J556"/>
  <c r="I556"/>
  <c r="A556"/>
  <c r="K555"/>
  <c r="J555"/>
  <c r="I555"/>
  <c r="A555"/>
  <c r="K554"/>
  <c r="J554"/>
  <c r="I554"/>
  <c r="A554"/>
  <c r="K553"/>
  <c r="J553"/>
  <c r="I553"/>
  <c r="A553"/>
  <c r="K552"/>
  <c r="J552"/>
  <c r="I552"/>
  <c r="A552"/>
  <c r="K551"/>
  <c r="J551"/>
  <c r="I551"/>
  <c r="A551"/>
  <c r="K550"/>
  <c r="J550"/>
  <c r="I550"/>
  <c r="A550"/>
  <c r="K549"/>
  <c r="J549"/>
  <c r="I549"/>
  <c r="A549"/>
  <c r="K548"/>
  <c r="J548"/>
  <c r="I548"/>
  <c r="A548"/>
  <c r="K547"/>
  <c r="J547"/>
  <c r="I547"/>
  <c r="A547"/>
  <c r="K546"/>
  <c r="J546"/>
  <c r="I546"/>
  <c r="A546"/>
  <c r="K545"/>
  <c r="J545"/>
  <c r="I545"/>
  <c r="A545"/>
  <c r="J544"/>
  <c r="I544"/>
  <c r="K544" s="1"/>
  <c r="A544"/>
  <c r="K543"/>
  <c r="J543"/>
  <c r="I543"/>
  <c r="A543"/>
  <c r="K542"/>
  <c r="J542"/>
  <c r="I542"/>
  <c r="A542"/>
  <c r="K541"/>
  <c r="J541"/>
  <c r="I541"/>
  <c r="A541"/>
  <c r="J540"/>
  <c r="I540"/>
  <c r="K540" s="1"/>
  <c r="A540"/>
  <c r="K539"/>
  <c r="J539"/>
  <c r="I539"/>
  <c r="A539"/>
  <c r="K538"/>
  <c r="J538"/>
  <c r="I538"/>
  <c r="A538"/>
  <c r="K537"/>
  <c r="J537"/>
  <c r="I537"/>
  <c r="A537"/>
  <c r="K536"/>
  <c r="J536"/>
  <c r="I536"/>
  <c r="A536"/>
  <c r="K535"/>
  <c r="J535"/>
  <c r="I535"/>
  <c r="A535"/>
  <c r="K534"/>
  <c r="J534"/>
  <c r="I534"/>
  <c r="A534"/>
  <c r="K533"/>
  <c r="J533"/>
  <c r="I533"/>
  <c r="A533"/>
  <c r="J532"/>
  <c r="I532"/>
  <c r="K532" s="1"/>
  <c r="A532"/>
  <c r="K531"/>
  <c r="J531"/>
  <c r="I531"/>
  <c r="A531"/>
  <c r="J530"/>
  <c r="I530"/>
  <c r="K530" s="1"/>
  <c r="A530"/>
  <c r="K529"/>
  <c r="J529"/>
  <c r="I529"/>
  <c r="A529"/>
  <c r="K528"/>
  <c r="J528"/>
  <c r="I528"/>
  <c r="A528"/>
  <c r="J527"/>
  <c r="I527"/>
  <c r="K527" s="1"/>
  <c r="A527"/>
  <c r="K526"/>
  <c r="J526"/>
  <c r="I526"/>
  <c r="A526"/>
  <c r="K525"/>
  <c r="J525"/>
  <c r="I525"/>
  <c r="A525"/>
  <c r="K524"/>
  <c r="J524"/>
  <c r="I524"/>
  <c r="A524"/>
  <c r="J523"/>
  <c r="I523"/>
  <c r="K523" s="1"/>
  <c r="A523"/>
  <c r="K522"/>
  <c r="J522"/>
  <c r="I522"/>
  <c r="A522"/>
  <c r="K521"/>
  <c r="J521"/>
  <c r="I521"/>
  <c r="A521"/>
  <c r="K520"/>
  <c r="J520"/>
  <c r="I520"/>
  <c r="A520"/>
  <c r="K519"/>
  <c r="J519"/>
  <c r="I519"/>
  <c r="A519"/>
  <c r="K518"/>
  <c r="J518"/>
  <c r="I518"/>
  <c r="A518"/>
  <c r="K517"/>
  <c r="J517"/>
  <c r="I517"/>
  <c r="A517"/>
  <c r="J516"/>
  <c r="I516"/>
  <c r="K516" s="1"/>
  <c r="A516"/>
  <c r="K515"/>
  <c r="J515"/>
  <c r="I515"/>
  <c r="A515"/>
  <c r="K514"/>
  <c r="J514"/>
  <c r="I514"/>
  <c r="A514"/>
  <c r="K513"/>
  <c r="J513"/>
  <c r="I513"/>
  <c r="A513"/>
  <c r="J512"/>
  <c r="I512"/>
  <c r="K512" s="1"/>
  <c r="A512"/>
  <c r="J511"/>
  <c r="I511"/>
  <c r="K511" s="1"/>
  <c r="A511"/>
  <c r="J510"/>
  <c r="I510"/>
  <c r="K510" s="1"/>
  <c r="A510"/>
  <c r="J509"/>
  <c r="I509"/>
  <c r="K509" s="1"/>
  <c r="A509"/>
  <c r="K508"/>
  <c r="J508"/>
  <c r="I508"/>
  <c r="A508"/>
  <c r="K507"/>
  <c r="J507"/>
  <c r="I507"/>
  <c r="A507"/>
  <c r="K506"/>
  <c r="J506"/>
  <c r="I506"/>
  <c r="A506"/>
  <c r="J505"/>
  <c r="I505"/>
  <c r="K505" s="1"/>
  <c r="A505"/>
  <c r="K504"/>
  <c r="J504"/>
  <c r="I504"/>
  <c r="A504"/>
  <c r="K503"/>
  <c r="J503"/>
  <c r="I503"/>
  <c r="A503"/>
  <c r="K502"/>
  <c r="J502"/>
  <c r="I502"/>
  <c r="A502"/>
  <c r="K501"/>
  <c r="J501"/>
  <c r="I501"/>
  <c r="A501"/>
  <c r="J500"/>
  <c r="I500"/>
  <c r="K500" s="1"/>
  <c r="A500"/>
  <c r="J499"/>
  <c r="I499"/>
  <c r="K499" s="1"/>
  <c r="A499"/>
  <c r="K498"/>
  <c r="J498"/>
  <c r="I498"/>
  <c r="A498"/>
  <c r="K497"/>
  <c r="J497"/>
  <c r="I497"/>
  <c r="A497"/>
  <c r="K496"/>
  <c r="J496"/>
  <c r="I496"/>
  <c r="A496"/>
  <c r="K495"/>
  <c r="J495"/>
  <c r="I495"/>
  <c r="A495"/>
  <c r="K494"/>
  <c r="J494"/>
  <c r="I494"/>
  <c r="A494"/>
  <c r="K493"/>
  <c r="J493"/>
  <c r="I493"/>
  <c r="A493"/>
  <c r="K492"/>
  <c r="J492"/>
  <c r="I492"/>
  <c r="A492"/>
  <c r="K491"/>
  <c r="J491"/>
  <c r="I491"/>
  <c r="A491"/>
  <c r="K490"/>
  <c r="J490"/>
  <c r="I490"/>
  <c r="A490"/>
  <c r="K489"/>
  <c r="J489"/>
  <c r="I489"/>
  <c r="A489"/>
  <c r="K488"/>
  <c r="J488"/>
  <c r="I488"/>
  <c r="A488"/>
  <c r="K487"/>
  <c r="J487"/>
  <c r="I487"/>
  <c r="A487"/>
  <c r="J486"/>
  <c r="I486"/>
  <c r="K486" s="1"/>
  <c r="A486"/>
  <c r="K485"/>
  <c r="J485"/>
  <c r="I485"/>
  <c r="A485"/>
  <c r="K484"/>
  <c r="J484"/>
  <c r="I484"/>
  <c r="A484"/>
  <c r="K483"/>
  <c r="J483"/>
  <c r="I483"/>
  <c r="A483"/>
  <c r="K482"/>
  <c r="J482"/>
  <c r="I482"/>
  <c r="A482"/>
  <c r="K481"/>
  <c r="J481"/>
  <c r="I481"/>
  <c r="A481"/>
  <c r="J480"/>
  <c r="I480"/>
  <c r="K480" s="1"/>
  <c r="A480"/>
  <c r="K479"/>
  <c r="J479"/>
  <c r="I479"/>
  <c r="A479"/>
  <c r="K478"/>
  <c r="J478"/>
  <c r="I478"/>
  <c r="A478"/>
  <c r="J477"/>
  <c r="I477"/>
  <c r="K477" s="1"/>
  <c r="A477"/>
  <c r="K476"/>
  <c r="J476"/>
  <c r="I476"/>
  <c r="A476"/>
  <c r="K475"/>
  <c r="J475"/>
  <c r="I475"/>
  <c r="A475"/>
  <c r="K474"/>
  <c r="J474"/>
  <c r="I474"/>
  <c r="A474"/>
  <c r="J473"/>
  <c r="I473"/>
  <c r="K473" s="1"/>
  <c r="A473"/>
  <c r="K472"/>
  <c r="J472"/>
  <c r="I472"/>
  <c r="A472"/>
  <c r="K471"/>
  <c r="J471"/>
  <c r="I471"/>
  <c r="A471"/>
  <c r="K470"/>
  <c r="J470"/>
  <c r="I470"/>
  <c r="A470"/>
  <c r="K469"/>
  <c r="J469"/>
  <c r="I469"/>
  <c r="A469"/>
  <c r="K468"/>
  <c r="J468"/>
  <c r="I468"/>
  <c r="A468"/>
  <c r="K467"/>
  <c r="J467"/>
  <c r="I467"/>
  <c r="A467"/>
  <c r="K466"/>
  <c r="J466"/>
  <c r="I466"/>
  <c r="A466"/>
  <c r="K465"/>
  <c r="J465"/>
  <c r="I465"/>
  <c r="A465"/>
  <c r="K464"/>
  <c r="J464"/>
  <c r="I464"/>
  <c r="A464"/>
  <c r="K463"/>
  <c r="J463"/>
  <c r="I463"/>
  <c r="A463"/>
  <c r="J462"/>
  <c r="I462"/>
  <c r="K462" s="1"/>
  <c r="A462"/>
  <c r="K461"/>
  <c r="J461"/>
  <c r="I461"/>
  <c r="A461"/>
  <c r="J460"/>
  <c r="I460"/>
  <c r="K460" s="1"/>
  <c r="A460"/>
  <c r="J459"/>
  <c r="I459"/>
  <c r="K459" s="1"/>
  <c r="A459"/>
  <c r="K458"/>
  <c r="J458"/>
  <c r="I458"/>
  <c r="A458"/>
  <c r="K457"/>
  <c r="J457"/>
  <c r="I457"/>
  <c r="A457"/>
  <c r="K456"/>
  <c r="J456"/>
  <c r="I456"/>
  <c r="A456"/>
  <c r="K455"/>
  <c r="J455"/>
  <c r="I455"/>
  <c r="A455"/>
  <c r="K454"/>
  <c r="J454"/>
  <c r="I454"/>
  <c r="A454"/>
  <c r="K453"/>
  <c r="J453"/>
  <c r="I453"/>
  <c r="A453"/>
  <c r="K452"/>
  <c r="J452"/>
  <c r="I452"/>
  <c r="A452"/>
  <c r="K451"/>
  <c r="J451"/>
  <c r="I451"/>
  <c r="A451"/>
  <c r="K450"/>
  <c r="J450"/>
  <c r="I450"/>
  <c r="A450"/>
  <c r="K449"/>
  <c r="J449"/>
  <c r="I449"/>
  <c r="A449"/>
  <c r="J448"/>
  <c r="I448"/>
  <c r="K448" s="1"/>
  <c r="A448"/>
  <c r="J447"/>
  <c r="I447"/>
  <c r="K447" s="1"/>
  <c r="A447"/>
  <c r="K446"/>
  <c r="J446"/>
  <c r="I446"/>
  <c r="A446"/>
  <c r="K445"/>
  <c r="J445"/>
  <c r="I445"/>
  <c r="A445"/>
  <c r="K444"/>
  <c r="J444"/>
  <c r="I444"/>
  <c r="A444"/>
  <c r="K443"/>
  <c r="J443"/>
  <c r="I443"/>
  <c r="A443"/>
  <c r="K442"/>
  <c r="J442"/>
  <c r="I442"/>
  <c r="A442"/>
  <c r="K441"/>
  <c r="J441"/>
  <c r="I441"/>
  <c r="A441"/>
  <c r="K440"/>
  <c r="J440"/>
  <c r="I440"/>
  <c r="A440"/>
  <c r="K439"/>
  <c r="J439"/>
  <c r="I439"/>
  <c r="A439"/>
  <c r="K438"/>
  <c r="J438"/>
  <c r="I438"/>
  <c r="A438"/>
  <c r="K437"/>
  <c r="J437"/>
  <c r="I437"/>
  <c r="A437"/>
  <c r="K436"/>
  <c r="J436"/>
  <c r="I436"/>
  <c r="A436"/>
  <c r="K435"/>
  <c r="J435"/>
  <c r="I435"/>
  <c r="A435"/>
  <c r="K434"/>
  <c r="J434"/>
  <c r="I434"/>
  <c r="A434"/>
  <c r="K433"/>
  <c r="J433"/>
  <c r="I433"/>
  <c r="A433"/>
  <c r="J432"/>
  <c r="I432"/>
  <c r="K432" s="1"/>
  <c r="A432"/>
  <c r="J431"/>
  <c r="I431"/>
  <c r="K431" s="1"/>
  <c r="A431"/>
  <c r="K430"/>
  <c r="J430"/>
  <c r="I430"/>
  <c r="A430"/>
  <c r="K429"/>
  <c r="J429"/>
  <c r="I429"/>
  <c r="A429"/>
  <c r="J428"/>
  <c r="I428"/>
  <c r="K428" s="1"/>
  <c r="A428"/>
  <c r="K427"/>
  <c r="J427"/>
  <c r="I427"/>
  <c r="A427"/>
  <c r="K426"/>
  <c r="J426"/>
  <c r="I426"/>
  <c r="A426"/>
  <c r="K425"/>
  <c r="J425"/>
  <c r="I425"/>
  <c r="A425"/>
  <c r="K424"/>
  <c r="J424"/>
  <c r="I424"/>
  <c r="A424"/>
  <c r="K423"/>
  <c r="J423"/>
  <c r="I423"/>
  <c r="A423"/>
  <c r="K422"/>
  <c r="J422"/>
  <c r="I422"/>
  <c r="A422"/>
  <c r="K421"/>
  <c r="J421"/>
  <c r="I421"/>
  <c r="A421"/>
  <c r="K420"/>
  <c r="J420"/>
  <c r="I420"/>
  <c r="A420"/>
  <c r="K419"/>
  <c r="J419"/>
  <c r="I419"/>
  <c r="A419"/>
  <c r="K418"/>
  <c r="J418"/>
  <c r="I418"/>
  <c r="A418"/>
  <c r="K417"/>
  <c r="J417"/>
  <c r="I417"/>
  <c r="A417"/>
  <c r="J416"/>
  <c r="I416"/>
  <c r="K416" s="1"/>
  <c r="A416"/>
  <c r="K415"/>
  <c r="J415"/>
  <c r="I415"/>
  <c r="A415"/>
  <c r="K414"/>
  <c r="J414"/>
  <c r="I414"/>
  <c r="A414"/>
  <c r="K413"/>
  <c r="J413"/>
  <c r="I413"/>
  <c r="A413"/>
  <c r="K412"/>
  <c r="J412"/>
  <c r="I412"/>
  <c r="A412"/>
  <c r="K411"/>
  <c r="J411"/>
  <c r="I411"/>
  <c r="A411"/>
  <c r="K410"/>
  <c r="J410"/>
  <c r="I410"/>
  <c r="A410"/>
  <c r="J409"/>
  <c r="I409"/>
  <c r="K409" s="1"/>
  <c r="A409"/>
  <c r="K408"/>
  <c r="J408"/>
  <c r="I408"/>
  <c r="A408"/>
  <c r="K407"/>
  <c r="J407"/>
  <c r="I407"/>
  <c r="A407"/>
  <c r="K406"/>
  <c r="J406"/>
  <c r="I406"/>
  <c r="A406"/>
  <c r="K405"/>
  <c r="J405"/>
  <c r="I405"/>
  <c r="A405"/>
  <c r="J404"/>
  <c r="I404"/>
  <c r="K404" s="1"/>
  <c r="A404"/>
  <c r="K403"/>
  <c r="J403"/>
  <c r="I403"/>
  <c r="A403"/>
  <c r="K402"/>
  <c r="J402"/>
  <c r="I402"/>
  <c r="A402"/>
  <c r="J401"/>
  <c r="I401"/>
  <c r="K401" s="1"/>
  <c r="A401"/>
  <c r="J400"/>
  <c r="I400"/>
  <c r="K400" s="1"/>
  <c r="A400"/>
  <c r="K399"/>
  <c r="J399"/>
  <c r="I399"/>
  <c r="A399"/>
  <c r="K398"/>
  <c r="J398"/>
  <c r="I398"/>
  <c r="A398"/>
  <c r="K397"/>
  <c r="J397"/>
  <c r="I397"/>
  <c r="A397"/>
  <c r="K396"/>
  <c r="J396"/>
  <c r="I396"/>
  <c r="A396"/>
  <c r="K395"/>
  <c r="J395"/>
  <c r="I395"/>
  <c r="A395"/>
  <c r="K394"/>
  <c r="J394"/>
  <c r="I394"/>
  <c r="A394"/>
  <c r="K393"/>
  <c r="J393"/>
  <c r="I393"/>
  <c r="A393"/>
  <c r="J392"/>
  <c r="I392"/>
  <c r="K392" s="1"/>
  <c r="A392"/>
  <c r="K391"/>
  <c r="J391"/>
  <c r="I391"/>
  <c r="A391"/>
  <c r="K390"/>
  <c r="J390"/>
  <c r="I390"/>
  <c r="A390"/>
  <c r="K389"/>
  <c r="J389"/>
  <c r="I389"/>
  <c r="A389"/>
  <c r="K388"/>
  <c r="J388"/>
  <c r="I388"/>
  <c r="A388"/>
  <c r="K387"/>
  <c r="J387"/>
  <c r="I387"/>
  <c r="A387"/>
  <c r="J386"/>
  <c r="I386"/>
  <c r="K386" s="1"/>
  <c r="A386"/>
  <c r="K385"/>
  <c r="J385"/>
  <c r="I385"/>
  <c r="A385"/>
  <c r="K384"/>
  <c r="J384"/>
  <c r="I384"/>
  <c r="A384"/>
  <c r="K383"/>
  <c r="J383"/>
  <c r="I383"/>
  <c r="A383"/>
  <c r="K382"/>
  <c r="J382"/>
  <c r="I382"/>
  <c r="A382"/>
  <c r="K381"/>
  <c r="J381"/>
  <c r="I381"/>
  <c r="A381"/>
  <c r="K380"/>
  <c r="J380"/>
  <c r="I380"/>
  <c r="A380"/>
  <c r="K379"/>
  <c r="J379"/>
  <c r="I379"/>
  <c r="A379"/>
  <c r="K378"/>
  <c r="J378"/>
  <c r="I378"/>
  <c r="A378"/>
  <c r="K377"/>
  <c r="J377"/>
  <c r="I377"/>
  <c r="A377"/>
  <c r="K376"/>
  <c r="J376"/>
  <c r="I376"/>
  <c r="A376"/>
  <c r="K375"/>
  <c r="J375"/>
  <c r="I375"/>
  <c r="A375"/>
  <c r="K374"/>
  <c r="J374"/>
  <c r="I374"/>
  <c r="A374"/>
  <c r="K373"/>
  <c r="J373"/>
  <c r="I373"/>
  <c r="A373"/>
  <c r="K372"/>
  <c r="J372"/>
  <c r="I372"/>
  <c r="A372"/>
  <c r="K371"/>
  <c r="J371"/>
  <c r="I371"/>
  <c r="A371"/>
  <c r="J370"/>
  <c r="I370"/>
  <c r="K370" s="1"/>
  <c r="A370"/>
  <c r="K369"/>
  <c r="J369"/>
  <c r="I369"/>
  <c r="A369"/>
  <c r="J368"/>
  <c r="I368"/>
  <c r="K368" s="1"/>
  <c r="A368"/>
  <c r="K367"/>
  <c r="J367"/>
  <c r="I367"/>
  <c r="A367"/>
  <c r="K366"/>
  <c r="J366"/>
  <c r="I366"/>
  <c r="A366"/>
  <c r="K365"/>
  <c r="J365"/>
  <c r="I365"/>
  <c r="A365"/>
  <c r="K364"/>
  <c r="J364"/>
  <c r="I364"/>
  <c r="A364"/>
  <c r="K363"/>
  <c r="J363"/>
  <c r="I363"/>
  <c r="A363"/>
  <c r="J362"/>
  <c r="I362"/>
  <c r="K362" s="1"/>
  <c r="A362"/>
  <c r="K361"/>
  <c r="J361"/>
  <c r="I361"/>
  <c r="A361"/>
  <c r="K360"/>
  <c r="J360"/>
  <c r="I360"/>
  <c r="A360"/>
  <c r="K359"/>
  <c r="J359"/>
  <c r="I359"/>
  <c r="A359"/>
  <c r="K358"/>
  <c r="J358"/>
  <c r="I358"/>
  <c r="A358"/>
  <c r="K357"/>
  <c r="J357"/>
  <c r="I357"/>
  <c r="A357"/>
  <c r="K356"/>
  <c r="J356"/>
  <c r="I356"/>
  <c r="A356"/>
  <c r="K355"/>
  <c r="J355"/>
  <c r="I355"/>
  <c r="A355"/>
  <c r="J354"/>
  <c r="I354"/>
  <c r="K354" s="1"/>
  <c r="A354"/>
  <c r="K353"/>
  <c r="J353"/>
  <c r="I353"/>
  <c r="A353"/>
  <c r="K352"/>
  <c r="J352"/>
  <c r="I352"/>
  <c r="A352"/>
  <c r="K351"/>
  <c r="J351"/>
  <c r="I351"/>
  <c r="A351"/>
  <c r="J350"/>
  <c r="I350"/>
  <c r="K350" s="1"/>
  <c r="A350"/>
  <c r="K349"/>
  <c r="J349"/>
  <c r="I349"/>
  <c r="A349"/>
  <c r="K348"/>
  <c r="J348"/>
  <c r="I348"/>
  <c r="A348"/>
  <c r="J347"/>
  <c r="I347"/>
  <c r="K347" s="1"/>
  <c r="A347"/>
  <c r="K346"/>
  <c r="J346"/>
  <c r="I346"/>
  <c r="A346"/>
  <c r="K345"/>
  <c r="J345"/>
  <c r="I345"/>
  <c r="A345"/>
  <c r="K344"/>
  <c r="J344"/>
  <c r="I344"/>
  <c r="A344"/>
  <c r="J343"/>
  <c r="I343"/>
  <c r="K343" s="1"/>
  <c r="A343"/>
  <c r="K342"/>
  <c r="J342"/>
  <c r="I342"/>
  <c r="A342"/>
  <c r="J341"/>
  <c r="I341"/>
  <c r="K341" s="1"/>
  <c r="A341"/>
  <c r="K340"/>
  <c r="J340"/>
  <c r="I340"/>
  <c r="A340"/>
  <c r="K339"/>
  <c r="J339"/>
  <c r="I339"/>
  <c r="A339"/>
  <c r="K338"/>
  <c r="J338"/>
  <c r="I338"/>
  <c r="A338"/>
  <c r="K337"/>
  <c r="J337"/>
  <c r="I337"/>
  <c r="A337"/>
  <c r="J336"/>
  <c r="I336"/>
  <c r="K336" s="1"/>
  <c r="A336"/>
  <c r="J335"/>
  <c r="I335"/>
  <c r="K335" s="1"/>
  <c r="A335"/>
  <c r="K334"/>
  <c r="J334"/>
  <c r="I334"/>
  <c r="A334"/>
  <c r="K333"/>
  <c r="J333"/>
  <c r="I333"/>
  <c r="A333"/>
  <c r="K332"/>
  <c r="J332"/>
  <c r="I332"/>
  <c r="A332"/>
  <c r="K331"/>
  <c r="J331"/>
  <c r="I331"/>
  <c r="A331"/>
  <c r="K330"/>
  <c r="J330"/>
  <c r="I330"/>
  <c r="A330"/>
  <c r="K329"/>
  <c r="J329"/>
  <c r="I329"/>
  <c r="A329"/>
  <c r="K328"/>
  <c r="J328"/>
  <c r="I328"/>
  <c r="A328"/>
  <c r="K327"/>
  <c r="J327"/>
  <c r="I327"/>
  <c r="A327"/>
  <c r="K326"/>
  <c r="J326"/>
  <c r="I326"/>
  <c r="A326"/>
  <c r="K325"/>
  <c r="J325"/>
  <c r="I325"/>
  <c r="A325"/>
  <c r="K324"/>
  <c r="J324"/>
  <c r="I324"/>
  <c r="A324"/>
  <c r="K323"/>
  <c r="J323"/>
  <c r="I323"/>
  <c r="A323"/>
  <c r="K322"/>
  <c r="J322"/>
  <c r="I322"/>
  <c r="A322"/>
  <c r="K321"/>
  <c r="J321"/>
  <c r="I321"/>
  <c r="A321"/>
  <c r="K320"/>
  <c r="J320"/>
  <c r="I320"/>
  <c r="A320"/>
  <c r="J319"/>
  <c r="I319"/>
  <c r="K319" s="1"/>
  <c r="A319"/>
  <c r="J318"/>
  <c r="I318"/>
  <c r="K318" s="1"/>
  <c r="A318"/>
  <c r="K317"/>
  <c r="J317"/>
  <c r="I317"/>
  <c r="A317"/>
  <c r="J316"/>
  <c r="I316"/>
  <c r="K316" s="1"/>
  <c r="A316"/>
  <c r="K315"/>
  <c r="J315"/>
  <c r="I315"/>
  <c r="A315"/>
  <c r="K314"/>
  <c r="J314"/>
  <c r="I314"/>
  <c r="A314"/>
  <c r="J313"/>
  <c r="I313"/>
  <c r="K313" s="1"/>
  <c r="A313"/>
  <c r="K312"/>
  <c r="J312"/>
  <c r="I312"/>
  <c r="A312"/>
  <c r="K311"/>
  <c r="J311"/>
  <c r="I311"/>
  <c r="A311"/>
  <c r="J310"/>
  <c r="I310"/>
  <c r="K310" s="1"/>
  <c r="A310"/>
  <c r="K309"/>
  <c r="J309"/>
  <c r="I309"/>
  <c r="A309"/>
  <c r="J308"/>
  <c r="I308"/>
  <c r="K308" s="1"/>
  <c r="A308"/>
  <c r="K307"/>
  <c r="J307"/>
  <c r="I307"/>
  <c r="A307"/>
  <c r="K306"/>
  <c r="J306"/>
  <c r="I306"/>
  <c r="A306"/>
  <c r="K305"/>
  <c r="J305"/>
  <c r="I305"/>
  <c r="A305"/>
  <c r="J304"/>
  <c r="I304"/>
  <c r="K304" s="1"/>
  <c r="A304"/>
  <c r="K303"/>
  <c r="J303"/>
  <c r="I303"/>
  <c r="A303"/>
  <c r="K302"/>
  <c r="J302"/>
  <c r="I302"/>
  <c r="A302"/>
  <c r="K301"/>
  <c r="J301"/>
  <c r="I301"/>
  <c r="A301"/>
  <c r="K300"/>
  <c r="J300"/>
  <c r="I300"/>
  <c r="A300"/>
  <c r="K299"/>
  <c r="J299"/>
  <c r="I299"/>
  <c r="A299"/>
  <c r="K298"/>
  <c r="J298"/>
  <c r="I298"/>
  <c r="A298"/>
  <c r="K297"/>
  <c r="J297"/>
  <c r="I297"/>
  <c r="A297"/>
  <c r="K296"/>
  <c r="J296"/>
  <c r="I296"/>
  <c r="A296"/>
  <c r="K295"/>
  <c r="J295"/>
  <c r="I295"/>
  <c r="A295"/>
  <c r="K294"/>
  <c r="J294"/>
  <c r="I294"/>
  <c r="A294"/>
  <c r="K293"/>
  <c r="J293"/>
  <c r="I293"/>
  <c r="A293"/>
  <c r="K292"/>
  <c r="J292"/>
  <c r="I292"/>
  <c r="A292"/>
  <c r="K291"/>
  <c r="J291"/>
  <c r="I291"/>
  <c r="A291"/>
  <c r="K290"/>
  <c r="J290"/>
  <c r="I290"/>
  <c r="A290"/>
  <c r="J289"/>
  <c r="I289"/>
  <c r="K289" s="1"/>
  <c r="A289"/>
  <c r="J288"/>
  <c r="I288"/>
  <c r="K288" s="1"/>
  <c r="A288"/>
  <c r="K287"/>
  <c r="J287"/>
  <c r="I287"/>
  <c r="A287"/>
  <c r="J286"/>
  <c r="I286"/>
  <c r="K286" s="1"/>
  <c r="A286"/>
  <c r="K285"/>
  <c r="J285"/>
  <c r="I285"/>
  <c r="A285"/>
  <c r="K284"/>
  <c r="J284"/>
  <c r="I284"/>
  <c r="A284"/>
  <c r="K283"/>
  <c r="J283"/>
  <c r="I283"/>
  <c r="A283"/>
  <c r="K282"/>
  <c r="J282"/>
  <c r="I282"/>
  <c r="A282"/>
  <c r="K281"/>
  <c r="J281"/>
  <c r="I281"/>
  <c r="A281"/>
  <c r="K280"/>
  <c r="J280"/>
  <c r="I280"/>
  <c r="A280"/>
  <c r="K279"/>
  <c r="J279"/>
  <c r="I279"/>
  <c r="A279"/>
  <c r="K278"/>
  <c r="J278"/>
  <c r="I278"/>
  <c r="A278"/>
  <c r="J277"/>
  <c r="I277"/>
  <c r="K277" s="1"/>
  <c r="A277"/>
  <c r="K276"/>
  <c r="J276"/>
  <c r="I276"/>
  <c r="A276"/>
  <c r="K275"/>
  <c r="J275"/>
  <c r="I275"/>
  <c r="A275"/>
  <c r="K274"/>
  <c r="J274"/>
  <c r="I274"/>
  <c r="A274"/>
  <c r="K273"/>
  <c r="J273"/>
  <c r="I273"/>
  <c r="A273"/>
  <c r="J272"/>
  <c r="I272"/>
  <c r="K272" s="1"/>
  <c r="A272"/>
  <c r="K271"/>
  <c r="J271"/>
  <c r="I271"/>
  <c r="A271"/>
  <c r="K270"/>
  <c r="J270"/>
  <c r="I270"/>
  <c r="A270"/>
  <c r="K269"/>
  <c r="J269"/>
  <c r="I269"/>
  <c r="A269"/>
  <c r="K268"/>
  <c r="J268"/>
  <c r="I268"/>
  <c r="A268"/>
  <c r="K267"/>
  <c r="J267"/>
  <c r="I267"/>
  <c r="A267"/>
  <c r="K266"/>
  <c r="J266"/>
  <c r="I266"/>
  <c r="A266"/>
  <c r="K265"/>
  <c r="J265"/>
  <c r="I265"/>
  <c r="A265"/>
  <c r="K264"/>
  <c r="J264"/>
  <c r="I264"/>
  <c r="A264"/>
  <c r="K263"/>
  <c r="J263"/>
  <c r="I263"/>
  <c r="A263"/>
  <c r="J262"/>
  <c r="I262"/>
  <c r="K262" s="1"/>
  <c r="A262"/>
  <c r="K261"/>
  <c r="J261"/>
  <c r="I261"/>
  <c r="A261"/>
  <c r="K260"/>
  <c r="J260"/>
  <c r="I260"/>
  <c r="A260"/>
  <c r="K259"/>
  <c r="J259"/>
  <c r="I259"/>
  <c r="A259"/>
  <c r="K258"/>
  <c r="J258"/>
  <c r="I258"/>
  <c r="A258"/>
  <c r="K257"/>
  <c r="J257"/>
  <c r="I257"/>
  <c r="A257"/>
  <c r="K256"/>
  <c r="J256"/>
  <c r="I256"/>
  <c r="A256"/>
  <c r="J255"/>
  <c r="I255"/>
  <c r="K255" s="1"/>
  <c r="A255"/>
  <c r="K254"/>
  <c r="J254"/>
  <c r="I254"/>
  <c r="A254"/>
  <c r="K253"/>
  <c r="J253"/>
  <c r="I253"/>
  <c r="A253"/>
  <c r="K252"/>
  <c r="J252"/>
  <c r="I252"/>
  <c r="A252"/>
  <c r="K251"/>
  <c r="J251"/>
  <c r="I251"/>
  <c r="A251"/>
  <c r="J250"/>
  <c r="I250"/>
  <c r="K250" s="1"/>
  <c r="A250"/>
  <c r="K249"/>
  <c r="J249"/>
  <c r="I249"/>
  <c r="A249"/>
  <c r="K248"/>
  <c r="J248"/>
  <c r="I248"/>
  <c r="A248"/>
  <c r="K247"/>
  <c r="J247"/>
  <c r="I247"/>
  <c r="A247"/>
  <c r="J246"/>
  <c r="I246"/>
  <c r="K246" s="1"/>
  <c r="A246"/>
  <c r="K245"/>
  <c r="J245"/>
  <c r="I245"/>
  <c r="A245"/>
  <c r="K244"/>
  <c r="J244"/>
  <c r="I244"/>
  <c r="A244"/>
  <c r="K243"/>
  <c r="J243"/>
  <c r="I243"/>
  <c r="A243"/>
  <c r="K242"/>
  <c r="J242"/>
  <c r="I242"/>
  <c r="A242"/>
  <c r="K241"/>
  <c r="J241"/>
  <c r="I241"/>
  <c r="A241"/>
  <c r="K240"/>
  <c r="J240"/>
  <c r="I240"/>
  <c r="A240"/>
  <c r="K239"/>
  <c r="J239"/>
  <c r="I239"/>
  <c r="A239"/>
  <c r="K238"/>
  <c r="J238"/>
  <c r="I238"/>
  <c r="A238"/>
  <c r="K237"/>
  <c r="J237"/>
  <c r="I237"/>
  <c r="A237"/>
  <c r="K236"/>
  <c r="J236"/>
  <c r="I236"/>
  <c r="A236"/>
  <c r="K235"/>
  <c r="J235"/>
  <c r="I235"/>
  <c r="A235"/>
  <c r="K234"/>
  <c r="J234"/>
  <c r="I234"/>
  <c r="A234"/>
  <c r="K233"/>
  <c r="J233"/>
  <c r="I233"/>
  <c r="A233"/>
  <c r="J232"/>
  <c r="I232"/>
  <c r="K232" s="1"/>
  <c r="A232"/>
  <c r="J231"/>
  <c r="I231"/>
  <c r="K231" s="1"/>
  <c r="A231"/>
  <c r="K230"/>
  <c r="J230"/>
  <c r="I230"/>
  <c r="A230"/>
  <c r="K229"/>
  <c r="J229"/>
  <c r="I229"/>
  <c r="A229"/>
  <c r="K228"/>
  <c r="J228"/>
  <c r="I228"/>
  <c r="A228"/>
  <c r="J227"/>
  <c r="I227"/>
  <c r="K227" s="1"/>
  <c r="A227"/>
  <c r="K226"/>
  <c r="J226"/>
  <c r="I226"/>
  <c r="A226"/>
  <c r="K225"/>
  <c r="J225"/>
  <c r="I225"/>
  <c r="A225"/>
  <c r="J224"/>
  <c r="I224"/>
  <c r="K224" s="1"/>
  <c r="A224"/>
  <c r="J223"/>
  <c r="I223"/>
  <c r="K223" s="1"/>
  <c r="A223"/>
  <c r="K222"/>
  <c r="J222"/>
  <c r="I222"/>
  <c r="A222"/>
  <c r="K221"/>
  <c r="J221"/>
  <c r="I221"/>
  <c r="A221"/>
  <c r="K220"/>
  <c r="J220"/>
  <c r="I220"/>
  <c r="A220"/>
  <c r="K219"/>
  <c r="J219"/>
  <c r="I219"/>
  <c r="A219"/>
  <c r="J218"/>
  <c r="I218"/>
  <c r="K218" s="1"/>
  <c r="A218"/>
  <c r="K217"/>
  <c r="J217"/>
  <c r="I217"/>
  <c r="A217"/>
  <c r="K216"/>
  <c r="J216"/>
  <c r="I216"/>
  <c r="A216"/>
  <c r="K215"/>
  <c r="J215"/>
  <c r="I215"/>
  <c r="A215"/>
  <c r="K214"/>
  <c r="J214"/>
  <c r="I214"/>
  <c r="A214"/>
  <c r="K213"/>
  <c r="J213"/>
  <c r="I213"/>
  <c r="A213"/>
  <c r="K212"/>
  <c r="J212"/>
  <c r="I212"/>
  <c r="A212"/>
  <c r="K211"/>
  <c r="J211"/>
  <c r="I211"/>
  <c r="A211"/>
  <c r="K210"/>
  <c r="J210"/>
  <c r="I210"/>
  <c r="A210"/>
  <c r="K209"/>
  <c r="J209"/>
  <c r="I209"/>
  <c r="A209"/>
  <c r="J208"/>
  <c r="I208"/>
  <c r="K208" s="1"/>
  <c r="A208"/>
  <c r="K207"/>
  <c r="J207"/>
  <c r="I207"/>
  <c r="A207"/>
  <c r="K206"/>
  <c r="J206"/>
  <c r="I206"/>
  <c r="A206"/>
  <c r="J205"/>
  <c r="I205"/>
  <c r="K205" s="1"/>
  <c r="A205"/>
  <c r="J204"/>
  <c r="I204"/>
  <c r="K204" s="1"/>
  <c r="A204"/>
  <c r="K203"/>
  <c r="J203"/>
  <c r="I203"/>
  <c r="A203"/>
  <c r="K202"/>
  <c r="J202"/>
  <c r="I202"/>
  <c r="A202"/>
  <c r="K201"/>
  <c r="J201"/>
  <c r="I201"/>
  <c r="A201"/>
  <c r="J200"/>
  <c r="I200"/>
  <c r="K200" s="1"/>
  <c r="A200"/>
  <c r="K199"/>
  <c r="J199"/>
  <c r="I199"/>
  <c r="A199"/>
  <c r="K198"/>
  <c r="J198"/>
  <c r="I198"/>
  <c r="A198"/>
  <c r="K197"/>
  <c r="J197"/>
  <c r="I197"/>
  <c r="A197"/>
  <c r="K196"/>
  <c r="J196"/>
  <c r="I196"/>
  <c r="A196"/>
  <c r="K195"/>
  <c r="J195"/>
  <c r="I195"/>
  <c r="A195"/>
  <c r="K194"/>
  <c r="J194"/>
  <c r="I194"/>
  <c r="A194"/>
  <c r="J193"/>
  <c r="I193"/>
  <c r="K193" s="1"/>
  <c r="A193"/>
  <c r="J192"/>
  <c r="I192"/>
  <c r="K192" s="1"/>
  <c r="A192"/>
  <c r="J191"/>
  <c r="I191"/>
  <c r="K191" s="1"/>
  <c r="A191"/>
  <c r="K190"/>
  <c r="J190"/>
  <c r="I190"/>
  <c r="A190"/>
  <c r="K189"/>
  <c r="J189"/>
  <c r="I189"/>
  <c r="A189"/>
  <c r="K188"/>
  <c r="J188"/>
  <c r="I188"/>
  <c r="A188"/>
  <c r="K187"/>
  <c r="J187"/>
  <c r="I187"/>
  <c r="A187"/>
  <c r="K186"/>
  <c r="J186"/>
  <c r="I186"/>
  <c r="A186"/>
  <c r="K185"/>
  <c r="J185"/>
  <c r="I185"/>
  <c r="A185"/>
  <c r="K184"/>
  <c r="J184"/>
  <c r="I184"/>
  <c r="A184"/>
  <c r="K183"/>
  <c r="J183"/>
  <c r="I183"/>
  <c r="A183"/>
  <c r="K182"/>
  <c r="J182"/>
  <c r="I182"/>
  <c r="A182"/>
  <c r="K181"/>
  <c r="J181"/>
  <c r="I181"/>
  <c r="A181"/>
  <c r="J180"/>
  <c r="I180"/>
  <c r="K180" s="1"/>
  <c r="A180"/>
  <c r="J179"/>
  <c r="I179"/>
  <c r="K179" s="1"/>
  <c r="A179"/>
  <c r="K178"/>
  <c r="J178"/>
  <c r="I178"/>
  <c r="A178"/>
  <c r="J177"/>
  <c r="I177"/>
  <c r="K177" s="1"/>
  <c r="A177"/>
  <c r="K176"/>
  <c r="J176"/>
  <c r="I176"/>
  <c r="A176"/>
  <c r="K175"/>
  <c r="J175"/>
  <c r="I175"/>
  <c r="A175"/>
  <c r="J174"/>
  <c r="I174"/>
  <c r="K174" s="1"/>
  <c r="A174"/>
  <c r="K173"/>
  <c r="J173"/>
  <c r="I173"/>
  <c r="A173"/>
  <c r="K172"/>
  <c r="J172"/>
  <c r="I172"/>
  <c r="A172"/>
  <c r="K171"/>
  <c r="J171"/>
  <c r="I171"/>
  <c r="A171"/>
  <c r="K170"/>
  <c r="J170"/>
  <c r="I170"/>
  <c r="A170"/>
  <c r="J169"/>
  <c r="I169"/>
  <c r="K169" s="1"/>
  <c r="A169"/>
  <c r="K168"/>
  <c r="J168"/>
  <c r="I168"/>
  <c r="A168"/>
  <c r="J167"/>
  <c r="I167"/>
  <c r="K167" s="1"/>
  <c r="A167"/>
  <c r="K166"/>
  <c r="J166"/>
  <c r="I166"/>
  <c r="A166"/>
  <c r="K165"/>
  <c r="J165"/>
  <c r="I165"/>
  <c r="A165"/>
  <c r="J164"/>
  <c r="I164"/>
  <c r="K164" s="1"/>
  <c r="A164"/>
  <c r="K163"/>
  <c r="J163"/>
  <c r="I163"/>
  <c r="A163"/>
  <c r="K162"/>
  <c r="J162"/>
  <c r="I162"/>
  <c r="A162"/>
  <c r="J161"/>
  <c r="I161"/>
  <c r="K161" s="1"/>
  <c r="A161"/>
  <c r="K160"/>
  <c r="J160"/>
  <c r="I160"/>
  <c r="A160"/>
  <c r="K159"/>
  <c r="J159"/>
  <c r="I159"/>
  <c r="A159"/>
  <c r="K158"/>
  <c r="J158"/>
  <c r="I158"/>
  <c r="A158"/>
  <c r="K157"/>
  <c r="J157"/>
  <c r="I157"/>
  <c r="A157"/>
  <c r="J156"/>
  <c r="I156"/>
  <c r="K156" s="1"/>
  <c r="A156"/>
  <c r="K155"/>
  <c r="J155"/>
  <c r="I155"/>
  <c r="A155"/>
  <c r="K154"/>
  <c r="J154"/>
  <c r="I154"/>
  <c r="A154"/>
  <c r="J153"/>
  <c r="I153"/>
  <c r="K153" s="1"/>
  <c r="A153"/>
  <c r="K152"/>
  <c r="J152"/>
  <c r="I152"/>
  <c r="A152"/>
  <c r="K151"/>
  <c r="J151"/>
  <c r="I151"/>
  <c r="A151"/>
  <c r="K150"/>
  <c r="J150"/>
  <c r="I150"/>
  <c r="A150"/>
  <c r="K149"/>
  <c r="J149"/>
  <c r="I149"/>
  <c r="A149"/>
  <c r="K148"/>
  <c r="J148"/>
  <c r="I148"/>
  <c r="A148"/>
  <c r="K147"/>
  <c r="J147"/>
  <c r="I147"/>
  <c r="A147"/>
  <c r="J146"/>
  <c r="I146"/>
  <c r="K146" s="1"/>
  <c r="A146"/>
  <c r="K145"/>
  <c r="J145"/>
  <c r="I145"/>
  <c r="A145"/>
  <c r="J144"/>
  <c r="I144"/>
  <c r="K144" s="1"/>
  <c r="A144"/>
  <c r="J143"/>
  <c r="I143"/>
  <c r="K143" s="1"/>
  <c r="A143"/>
  <c r="K142"/>
  <c r="J142"/>
  <c r="I142"/>
  <c r="A142"/>
  <c r="K141"/>
  <c r="J141"/>
  <c r="I141"/>
  <c r="A141"/>
  <c r="J140"/>
  <c r="I140"/>
  <c r="K140" s="1"/>
  <c r="A140"/>
  <c r="K139"/>
  <c r="J139"/>
  <c r="I139"/>
  <c r="A139"/>
  <c r="J138"/>
  <c r="I138"/>
  <c r="K138" s="1"/>
  <c r="A138"/>
  <c r="K137"/>
  <c r="J137"/>
  <c r="I137"/>
  <c r="A137"/>
  <c r="K136"/>
  <c r="J136"/>
  <c r="I136"/>
  <c r="A136"/>
  <c r="K135"/>
  <c r="J135"/>
  <c r="I135"/>
  <c r="A135"/>
  <c r="J134"/>
  <c r="I134"/>
  <c r="K134" s="1"/>
  <c r="A134"/>
  <c r="K133"/>
  <c r="J133"/>
  <c r="I133"/>
  <c r="A133"/>
  <c r="K132"/>
  <c r="J132"/>
  <c r="I132"/>
  <c r="A132"/>
  <c r="K131"/>
  <c r="J131"/>
  <c r="I131"/>
  <c r="A131"/>
  <c r="K130"/>
  <c r="J130"/>
  <c r="I130"/>
  <c r="A130"/>
  <c r="K129"/>
  <c r="J129"/>
  <c r="I129"/>
  <c r="A129"/>
  <c r="K128"/>
  <c r="J128"/>
  <c r="I128"/>
  <c r="A128"/>
  <c r="J127"/>
  <c r="I127"/>
  <c r="K127" s="1"/>
  <c r="A127"/>
  <c r="K126"/>
  <c r="J126"/>
  <c r="I126"/>
  <c r="A126"/>
  <c r="K125"/>
  <c r="J125"/>
  <c r="I125"/>
  <c r="A125"/>
  <c r="J124"/>
  <c r="I124"/>
  <c r="K124" s="1"/>
  <c r="A124"/>
  <c r="K123"/>
  <c r="J123"/>
  <c r="I123"/>
  <c r="A123"/>
  <c r="K122"/>
  <c r="J122"/>
  <c r="I122"/>
  <c r="A122"/>
  <c r="K121"/>
  <c r="J121"/>
  <c r="I121"/>
  <c r="A121"/>
  <c r="K120"/>
  <c r="J120"/>
  <c r="I120"/>
  <c r="A120"/>
  <c r="K119"/>
  <c r="J119"/>
  <c r="I119"/>
  <c r="A119"/>
  <c r="K118"/>
  <c r="J118"/>
  <c r="I118"/>
  <c r="A118"/>
  <c r="K117"/>
  <c r="J117"/>
  <c r="I117"/>
  <c r="A117"/>
  <c r="K116"/>
  <c r="J116"/>
  <c r="I116"/>
  <c r="A116"/>
  <c r="K115"/>
  <c r="J115"/>
  <c r="I115"/>
  <c r="A115"/>
  <c r="K114"/>
  <c r="J114"/>
  <c r="I114"/>
  <c r="A114"/>
  <c r="K113"/>
  <c r="J113"/>
  <c r="I113"/>
  <c r="A113"/>
  <c r="J112"/>
  <c r="I112"/>
  <c r="K112" s="1"/>
  <c r="A112"/>
  <c r="J111"/>
  <c r="I111"/>
  <c r="K111" s="1"/>
  <c r="A111"/>
  <c r="K110"/>
  <c r="J110"/>
  <c r="I110"/>
  <c r="A110"/>
  <c r="K109"/>
  <c r="J109"/>
  <c r="I109"/>
  <c r="A109"/>
  <c r="K108"/>
  <c r="J108"/>
  <c r="I108"/>
  <c r="A108"/>
  <c r="K107"/>
  <c r="J107"/>
  <c r="I107"/>
  <c r="A107"/>
  <c r="K106"/>
  <c r="J106"/>
  <c r="I106"/>
  <c r="A106"/>
  <c r="K105"/>
  <c r="J105"/>
  <c r="I105"/>
  <c r="A105"/>
  <c r="K104"/>
  <c r="J104"/>
  <c r="I104"/>
  <c r="A104"/>
  <c r="K103"/>
  <c r="J103"/>
  <c r="I103"/>
  <c r="A103"/>
  <c r="K102"/>
  <c r="J102"/>
  <c r="I102"/>
  <c r="A102"/>
  <c r="K101"/>
  <c r="J101"/>
  <c r="I101"/>
  <c r="A101"/>
  <c r="K100"/>
  <c r="J100"/>
  <c r="I100"/>
  <c r="A100"/>
  <c r="K99"/>
  <c r="J99"/>
  <c r="I99"/>
  <c r="A99"/>
  <c r="K98"/>
  <c r="J98"/>
  <c r="I98"/>
  <c r="A98"/>
  <c r="K97"/>
  <c r="J97"/>
  <c r="I97"/>
  <c r="A97"/>
  <c r="J96"/>
  <c r="I96"/>
  <c r="K96" s="1"/>
  <c r="A96"/>
  <c r="K95"/>
  <c r="J95"/>
  <c r="I95"/>
  <c r="A95"/>
  <c r="K94"/>
  <c r="J94"/>
  <c r="I94"/>
  <c r="A94"/>
  <c r="K93"/>
  <c r="J93"/>
  <c r="I93"/>
  <c r="A93"/>
  <c r="J92"/>
  <c r="I92"/>
  <c r="K92" s="1"/>
  <c r="A92"/>
  <c r="K91"/>
  <c r="J91"/>
  <c r="I91"/>
  <c r="A91"/>
  <c r="J90"/>
  <c r="I90"/>
  <c r="K90" s="1"/>
  <c r="A90"/>
  <c r="J89"/>
  <c r="I89"/>
  <c r="K89" s="1"/>
  <c r="A89"/>
  <c r="J88"/>
  <c r="I88"/>
  <c r="K88" s="1"/>
  <c r="A88"/>
  <c r="J87"/>
  <c r="I87"/>
  <c r="K87" s="1"/>
  <c r="A87"/>
  <c r="J86"/>
  <c r="I86"/>
  <c r="K86" s="1"/>
  <c r="A86"/>
  <c r="J85"/>
  <c r="I85"/>
  <c r="K85" s="1"/>
  <c r="A85"/>
  <c r="J84"/>
  <c r="I84"/>
  <c r="K84" s="1"/>
  <c r="A84"/>
  <c r="J83"/>
  <c r="I83"/>
  <c r="K83" s="1"/>
  <c r="A83"/>
  <c r="J82"/>
  <c r="I82"/>
  <c r="K82" s="1"/>
  <c r="A82"/>
  <c r="J81"/>
  <c r="I81"/>
  <c r="K81" s="1"/>
  <c r="A81"/>
  <c r="J80"/>
  <c r="I80"/>
  <c r="K80" s="1"/>
  <c r="A80"/>
  <c r="J79"/>
  <c r="I79"/>
  <c r="K79" s="1"/>
  <c r="A79"/>
  <c r="J78"/>
  <c r="I78"/>
  <c r="K78" s="1"/>
  <c r="A78"/>
  <c r="J77"/>
  <c r="I77"/>
  <c r="K77" s="1"/>
  <c r="A77"/>
  <c r="J76"/>
  <c r="I76"/>
  <c r="K76" s="1"/>
  <c r="A76"/>
  <c r="J75"/>
  <c r="I75"/>
  <c r="K75" s="1"/>
  <c r="A75"/>
  <c r="J74"/>
  <c r="I74"/>
  <c r="K74" s="1"/>
  <c r="A74"/>
  <c r="J73"/>
  <c r="I73"/>
  <c r="K73" s="1"/>
  <c r="A73"/>
  <c r="J72"/>
  <c r="I72"/>
  <c r="K72" s="1"/>
  <c r="A72"/>
  <c r="J71"/>
  <c r="I71"/>
  <c r="K71" s="1"/>
  <c r="A71"/>
  <c r="J70"/>
  <c r="I70"/>
  <c r="K70" s="1"/>
  <c r="A70"/>
  <c r="J69"/>
  <c r="I69"/>
  <c r="K69" s="1"/>
  <c r="A69"/>
  <c r="J68"/>
  <c r="I68"/>
  <c r="K68" s="1"/>
  <c r="A68"/>
  <c r="J67"/>
  <c r="I67"/>
  <c r="K67" s="1"/>
  <c r="A67"/>
  <c r="J66"/>
  <c r="I66"/>
  <c r="K66" s="1"/>
  <c r="A66"/>
  <c r="J65"/>
  <c r="I65"/>
  <c r="K65" s="1"/>
  <c r="A65"/>
  <c r="J64"/>
  <c r="I64"/>
  <c r="K64" s="1"/>
  <c r="A64"/>
  <c r="J63"/>
  <c r="I63"/>
  <c r="K63" s="1"/>
  <c r="A63"/>
  <c r="J62"/>
  <c r="I62"/>
  <c r="K62" s="1"/>
  <c r="A62"/>
  <c r="J61"/>
  <c r="I61"/>
  <c r="K61" s="1"/>
  <c r="A61"/>
  <c r="J60"/>
  <c r="I60"/>
  <c r="K60" s="1"/>
  <c r="A60"/>
  <c r="J59"/>
  <c r="I59"/>
  <c r="K59" s="1"/>
  <c r="A59"/>
  <c r="J58"/>
  <c r="I58"/>
  <c r="K58" s="1"/>
  <c r="A58"/>
  <c r="J57"/>
  <c r="I57"/>
  <c r="K57" s="1"/>
  <c r="A57"/>
  <c r="J56"/>
  <c r="I56"/>
  <c r="K56" s="1"/>
  <c r="A56"/>
  <c r="J55"/>
  <c r="I55"/>
  <c r="K55" s="1"/>
  <c r="A55"/>
  <c r="J54"/>
  <c r="I54"/>
  <c r="K54" s="1"/>
  <c r="A54"/>
  <c r="J53"/>
  <c r="I53"/>
  <c r="K53" s="1"/>
  <c r="A53"/>
  <c r="J52"/>
  <c r="I52"/>
  <c r="K52" s="1"/>
  <c r="A52"/>
  <c r="J51"/>
  <c r="I51"/>
  <c r="K51" s="1"/>
  <c r="A51"/>
  <c r="J50"/>
  <c r="I50"/>
  <c r="K50" s="1"/>
  <c r="A50"/>
  <c r="J49"/>
  <c r="I49"/>
  <c r="K49" s="1"/>
  <c r="A49"/>
  <c r="J48"/>
  <c r="I48"/>
  <c r="K48" s="1"/>
  <c r="A48"/>
  <c r="J47"/>
  <c r="I47"/>
  <c r="K47" s="1"/>
  <c r="A47"/>
  <c r="J46"/>
  <c r="I46"/>
  <c r="K46" s="1"/>
  <c r="A46"/>
  <c r="J45"/>
  <c r="I45"/>
  <c r="K45" s="1"/>
  <c r="A45"/>
  <c r="J44"/>
  <c r="I44"/>
  <c r="K44" s="1"/>
  <c r="A44"/>
  <c r="J43"/>
  <c r="I43"/>
  <c r="K43" s="1"/>
  <c r="A43"/>
  <c r="J42"/>
  <c r="I42"/>
  <c r="K42" s="1"/>
  <c r="A42"/>
  <c r="J41"/>
  <c r="I41"/>
  <c r="K41" s="1"/>
  <c r="A41"/>
  <c r="J40"/>
  <c r="I40"/>
  <c r="K40" s="1"/>
  <c r="A40"/>
  <c r="J39"/>
  <c r="I39"/>
  <c r="K39" s="1"/>
  <c r="A39"/>
  <c r="J38"/>
  <c r="I38"/>
  <c r="K38" s="1"/>
  <c r="A38"/>
  <c r="J37"/>
  <c r="I37"/>
  <c r="K37" s="1"/>
  <c r="A37"/>
  <c r="J36"/>
  <c r="I36"/>
  <c r="K36" s="1"/>
  <c r="A36"/>
  <c r="J35"/>
  <c r="I35"/>
  <c r="K35" s="1"/>
  <c r="A35"/>
  <c r="J34"/>
  <c r="I34"/>
  <c r="K34" s="1"/>
  <c r="A34"/>
  <c r="J33"/>
  <c r="I33"/>
  <c r="K33" s="1"/>
  <c r="A33"/>
  <c r="J32"/>
  <c r="I32"/>
  <c r="K32" s="1"/>
  <c r="A32"/>
  <c r="J31"/>
  <c r="I31"/>
  <c r="K31" s="1"/>
  <c r="A31"/>
  <c r="J30"/>
  <c r="I30"/>
  <c r="K30" s="1"/>
  <c r="A30"/>
  <c r="J29"/>
  <c r="I29"/>
  <c r="K29" s="1"/>
  <c r="A29"/>
  <c r="J28"/>
  <c r="I28"/>
  <c r="K28" s="1"/>
  <c r="A28"/>
  <c r="J27"/>
  <c r="I27"/>
  <c r="K27" s="1"/>
  <c r="A27"/>
  <c r="J26"/>
  <c r="I26"/>
  <c r="K26" s="1"/>
  <c r="A26"/>
  <c r="J25"/>
  <c r="I25"/>
  <c r="K25" s="1"/>
  <c r="A25"/>
  <c r="J24"/>
  <c r="I24"/>
  <c r="K24" s="1"/>
  <c r="A24"/>
  <c r="J23"/>
  <c r="I23"/>
  <c r="K23" s="1"/>
  <c r="A23"/>
  <c r="J22"/>
  <c r="I22"/>
  <c r="K22" s="1"/>
  <c r="A22"/>
  <c r="J21"/>
  <c r="I21"/>
  <c r="K21" s="1"/>
  <c r="A21"/>
  <c r="J20"/>
  <c r="I20"/>
  <c r="K20" s="1"/>
  <c r="A20"/>
  <c r="J19"/>
  <c r="I19"/>
  <c r="K19" s="1"/>
  <c r="A19"/>
  <c r="J18"/>
  <c r="I18"/>
  <c r="K18" s="1"/>
  <c r="A18"/>
  <c r="J17"/>
  <c r="I17"/>
  <c r="K17" s="1"/>
  <c r="A17"/>
  <c r="J16"/>
  <c r="I16"/>
  <c r="K16" s="1"/>
  <c r="A16"/>
  <c r="J15"/>
  <c r="I15"/>
  <c r="K15" s="1"/>
  <c r="A15"/>
  <c r="J14"/>
  <c r="I14"/>
  <c r="K14" s="1"/>
  <c r="A14"/>
  <c r="J13"/>
  <c r="I13"/>
  <c r="K13" s="1"/>
  <c r="A13"/>
  <c r="J12"/>
  <c r="I12"/>
  <c r="K12" s="1"/>
  <c r="A12"/>
  <c r="J11"/>
  <c r="I11"/>
  <c r="K11" s="1"/>
  <c r="A11"/>
  <c r="J10"/>
  <c r="I10"/>
  <c r="K10" s="1"/>
  <c r="A10"/>
  <c r="J9"/>
  <c r="I9"/>
  <c r="K9" s="1"/>
  <c r="A9"/>
  <c r="J8"/>
  <c r="I8"/>
  <c r="K8" s="1"/>
  <c r="A8"/>
  <c r="J7"/>
  <c r="I7"/>
  <c r="K7" s="1"/>
  <c r="A7"/>
  <c r="J6"/>
  <c r="I6"/>
  <c r="K6" s="1"/>
  <c r="A6"/>
  <c r="J5"/>
  <c r="I5"/>
  <c r="K5" s="1"/>
  <c r="A5"/>
  <c r="J4"/>
  <c r="I4"/>
  <c r="K4" s="1"/>
  <c r="A4"/>
  <c r="J3"/>
  <c r="I3"/>
  <c r="K3" s="1"/>
  <c r="A3"/>
  <c r="J2"/>
  <c r="I2"/>
  <c r="K2" s="1"/>
  <c r="A2"/>
  <c r="A1"/>
  <c r="H1947" i="11"/>
  <c r="K1946"/>
  <c r="I1946"/>
  <c r="J1946" s="1"/>
  <c r="A1946"/>
  <c r="I1945"/>
  <c r="A1945"/>
  <c r="K1944"/>
  <c r="I1944"/>
  <c r="J1944" s="1"/>
  <c r="A1944"/>
  <c r="I1943"/>
  <c r="J1943" s="1"/>
  <c r="A1943"/>
  <c r="K1942"/>
  <c r="I1942"/>
  <c r="J1942" s="1"/>
  <c r="A1942"/>
  <c r="I1941"/>
  <c r="A1941"/>
  <c r="K1940"/>
  <c r="I1940"/>
  <c r="J1940" s="1"/>
  <c r="A1940"/>
  <c r="I1939"/>
  <c r="J1939" s="1"/>
  <c r="A1939"/>
  <c r="K1938"/>
  <c r="I1938"/>
  <c r="J1938" s="1"/>
  <c r="A1938"/>
  <c r="I1937"/>
  <c r="A1937"/>
  <c r="K1936"/>
  <c r="I1936"/>
  <c r="J1936" s="1"/>
  <c r="A1936"/>
  <c r="I1935"/>
  <c r="J1935" s="1"/>
  <c r="A1935"/>
  <c r="K1934"/>
  <c r="I1934"/>
  <c r="J1934" s="1"/>
  <c r="A1934"/>
  <c r="I1933"/>
  <c r="A1933"/>
  <c r="K1932"/>
  <c r="I1932"/>
  <c r="J1932" s="1"/>
  <c r="A1932"/>
  <c r="I1931"/>
  <c r="J1931" s="1"/>
  <c r="A1931"/>
  <c r="K1930"/>
  <c r="I1930"/>
  <c r="J1930" s="1"/>
  <c r="A1930"/>
  <c r="I1929"/>
  <c r="A1929"/>
  <c r="K1928"/>
  <c r="I1928"/>
  <c r="J1928" s="1"/>
  <c r="A1928"/>
  <c r="I1927"/>
  <c r="J1927" s="1"/>
  <c r="A1927"/>
  <c r="K1926"/>
  <c r="I1926"/>
  <c r="J1926" s="1"/>
  <c r="A1926"/>
  <c r="I1925"/>
  <c r="A1925"/>
  <c r="K1924"/>
  <c r="I1924"/>
  <c r="J1924" s="1"/>
  <c r="A1924"/>
  <c r="I1923"/>
  <c r="J1923" s="1"/>
  <c r="A1923"/>
  <c r="K1922"/>
  <c r="I1922"/>
  <c r="J1922" s="1"/>
  <c r="A1922"/>
  <c r="I1921"/>
  <c r="A1921"/>
  <c r="K1920"/>
  <c r="I1920"/>
  <c r="J1920" s="1"/>
  <c r="A1920"/>
  <c r="I1919"/>
  <c r="J1919" s="1"/>
  <c r="A1919"/>
  <c r="K1918"/>
  <c r="I1918"/>
  <c r="J1918" s="1"/>
  <c r="A1918"/>
  <c r="I1917"/>
  <c r="A1917"/>
  <c r="K1916"/>
  <c r="I1916"/>
  <c r="J1916" s="1"/>
  <c r="A1916"/>
  <c r="I1915"/>
  <c r="J1915" s="1"/>
  <c r="A1915"/>
  <c r="K1914"/>
  <c r="I1914"/>
  <c r="J1914" s="1"/>
  <c r="A1914"/>
  <c r="I1913"/>
  <c r="A1913"/>
  <c r="K1912"/>
  <c r="I1912"/>
  <c r="J1912" s="1"/>
  <c r="A1912"/>
  <c r="I1911"/>
  <c r="J1911" s="1"/>
  <c r="A1911"/>
  <c r="K1910"/>
  <c r="I1910"/>
  <c r="J1910" s="1"/>
  <c r="A1910"/>
  <c r="I1909"/>
  <c r="A1909"/>
  <c r="K1908"/>
  <c r="I1908"/>
  <c r="J1908" s="1"/>
  <c r="A1908"/>
  <c r="K1907"/>
  <c r="I1907"/>
  <c r="J1907" s="1"/>
  <c r="A1907"/>
  <c r="K1906"/>
  <c r="I1906"/>
  <c r="J1906" s="1"/>
  <c r="A1906"/>
  <c r="I1905"/>
  <c r="A1905"/>
  <c r="K1904"/>
  <c r="I1904"/>
  <c r="J1904" s="1"/>
  <c r="A1904"/>
  <c r="K1903"/>
  <c r="I1903"/>
  <c r="J1903" s="1"/>
  <c r="A1903"/>
  <c r="K1902"/>
  <c r="I1902"/>
  <c r="J1902" s="1"/>
  <c r="A1902"/>
  <c r="I1901"/>
  <c r="A1901"/>
  <c r="K1900"/>
  <c r="I1900"/>
  <c r="J1900" s="1"/>
  <c r="A1900"/>
  <c r="K1899"/>
  <c r="I1899"/>
  <c r="J1899" s="1"/>
  <c r="A1899"/>
  <c r="K1898"/>
  <c r="I1898"/>
  <c r="J1898" s="1"/>
  <c r="A1898"/>
  <c r="I1897"/>
  <c r="A1897"/>
  <c r="K1896"/>
  <c r="I1896"/>
  <c r="J1896" s="1"/>
  <c r="A1896"/>
  <c r="K1895"/>
  <c r="I1895"/>
  <c r="J1895" s="1"/>
  <c r="A1895"/>
  <c r="K1894"/>
  <c r="I1894"/>
  <c r="J1894" s="1"/>
  <c r="A1894"/>
  <c r="I1893"/>
  <c r="A1893"/>
  <c r="K1892"/>
  <c r="I1892"/>
  <c r="J1892" s="1"/>
  <c r="A1892"/>
  <c r="K1891"/>
  <c r="I1891"/>
  <c r="J1891" s="1"/>
  <c r="A1891"/>
  <c r="K1890"/>
  <c r="I1890"/>
  <c r="J1890" s="1"/>
  <c r="A1890"/>
  <c r="I1889"/>
  <c r="A1889"/>
  <c r="K1888"/>
  <c r="I1888"/>
  <c r="J1888" s="1"/>
  <c r="A1888"/>
  <c r="K1887"/>
  <c r="I1887"/>
  <c r="J1887" s="1"/>
  <c r="A1887"/>
  <c r="K1886"/>
  <c r="I1886"/>
  <c r="J1886" s="1"/>
  <c r="A1886"/>
  <c r="I1885"/>
  <c r="A1885"/>
  <c r="K1884"/>
  <c r="I1884"/>
  <c r="J1884" s="1"/>
  <c r="A1884"/>
  <c r="K1883"/>
  <c r="I1883"/>
  <c r="J1883" s="1"/>
  <c r="A1883"/>
  <c r="K1882"/>
  <c r="I1882"/>
  <c r="J1882" s="1"/>
  <c r="A1882"/>
  <c r="I1881"/>
  <c r="A1881"/>
  <c r="K1880"/>
  <c r="I1880"/>
  <c r="J1880" s="1"/>
  <c r="A1880"/>
  <c r="K1879"/>
  <c r="I1879"/>
  <c r="J1879" s="1"/>
  <c r="A1879"/>
  <c r="K1878"/>
  <c r="I1878"/>
  <c r="J1878" s="1"/>
  <c r="A1878"/>
  <c r="I1877"/>
  <c r="A1877"/>
  <c r="K1876"/>
  <c r="I1876"/>
  <c r="J1876" s="1"/>
  <c r="A1876"/>
  <c r="K1875"/>
  <c r="I1875"/>
  <c r="J1875" s="1"/>
  <c r="A1875"/>
  <c r="K1874"/>
  <c r="I1874"/>
  <c r="J1874" s="1"/>
  <c r="A1874"/>
  <c r="I1873"/>
  <c r="A1873"/>
  <c r="K1872"/>
  <c r="I1872"/>
  <c r="J1872" s="1"/>
  <c r="A1872"/>
  <c r="K1871"/>
  <c r="I1871"/>
  <c r="J1871" s="1"/>
  <c r="A1871"/>
  <c r="K1870"/>
  <c r="I1870"/>
  <c r="J1870" s="1"/>
  <c r="A1870"/>
  <c r="I1869"/>
  <c r="A1869"/>
  <c r="K1868"/>
  <c r="I1868"/>
  <c r="J1868" s="1"/>
  <c r="A1868"/>
  <c r="K1867"/>
  <c r="I1867"/>
  <c r="J1867" s="1"/>
  <c r="A1867"/>
  <c r="K1866"/>
  <c r="I1866"/>
  <c r="J1866" s="1"/>
  <c r="A1866"/>
  <c r="I1865"/>
  <c r="A1865"/>
  <c r="K1864"/>
  <c r="I1864"/>
  <c r="J1864" s="1"/>
  <c r="A1864"/>
  <c r="K1863"/>
  <c r="I1863"/>
  <c r="J1863" s="1"/>
  <c r="A1863"/>
  <c r="K1862"/>
  <c r="I1862"/>
  <c r="J1862" s="1"/>
  <c r="A1862"/>
  <c r="I1861"/>
  <c r="A1861"/>
  <c r="K1860"/>
  <c r="I1860"/>
  <c r="J1860" s="1"/>
  <c r="A1860"/>
  <c r="K1859"/>
  <c r="I1859"/>
  <c r="J1859" s="1"/>
  <c r="A1859"/>
  <c r="K1858"/>
  <c r="I1858"/>
  <c r="J1858" s="1"/>
  <c r="A1858"/>
  <c r="I1857"/>
  <c r="A1857"/>
  <c r="K1856"/>
  <c r="I1856"/>
  <c r="J1856" s="1"/>
  <c r="A1856"/>
  <c r="K1855"/>
  <c r="I1855"/>
  <c r="J1855" s="1"/>
  <c r="A1855"/>
  <c r="K1854"/>
  <c r="I1854"/>
  <c r="J1854" s="1"/>
  <c r="A1854"/>
  <c r="I1853"/>
  <c r="A1853"/>
  <c r="K1852"/>
  <c r="I1852"/>
  <c r="J1852" s="1"/>
  <c r="A1852"/>
  <c r="K1851"/>
  <c r="I1851"/>
  <c r="J1851" s="1"/>
  <c r="A1851"/>
  <c r="K1850"/>
  <c r="I1850"/>
  <c r="J1850" s="1"/>
  <c r="A1850"/>
  <c r="I1849"/>
  <c r="A1849"/>
  <c r="K1848"/>
  <c r="I1848"/>
  <c r="J1848" s="1"/>
  <c r="A1848"/>
  <c r="K1847"/>
  <c r="I1847"/>
  <c r="J1847" s="1"/>
  <c r="A1847"/>
  <c r="K1846"/>
  <c r="I1846"/>
  <c r="J1846" s="1"/>
  <c r="A1846"/>
  <c r="I1845"/>
  <c r="A1845"/>
  <c r="K1844"/>
  <c r="I1844"/>
  <c r="J1844" s="1"/>
  <c r="A1844"/>
  <c r="K1843"/>
  <c r="I1843"/>
  <c r="J1843" s="1"/>
  <c r="A1843"/>
  <c r="K1842"/>
  <c r="I1842"/>
  <c r="J1842" s="1"/>
  <c r="A1842"/>
  <c r="I1841"/>
  <c r="A1841"/>
  <c r="K1840"/>
  <c r="I1840"/>
  <c r="J1840" s="1"/>
  <c r="A1840"/>
  <c r="K1839"/>
  <c r="I1839"/>
  <c r="J1839" s="1"/>
  <c r="A1839"/>
  <c r="K1838"/>
  <c r="I1838"/>
  <c r="J1838" s="1"/>
  <c r="A1838"/>
  <c r="I1837"/>
  <c r="A1837"/>
  <c r="K1836"/>
  <c r="I1836"/>
  <c r="J1836" s="1"/>
  <c r="A1836"/>
  <c r="K1835"/>
  <c r="I1835"/>
  <c r="J1835" s="1"/>
  <c r="A1835"/>
  <c r="K1834"/>
  <c r="I1834"/>
  <c r="J1834" s="1"/>
  <c r="A1834"/>
  <c r="I1833"/>
  <c r="A1833"/>
  <c r="K1832"/>
  <c r="I1832"/>
  <c r="J1832" s="1"/>
  <c r="A1832"/>
  <c r="K1831"/>
  <c r="I1831"/>
  <c r="J1831" s="1"/>
  <c r="A1831"/>
  <c r="K1830"/>
  <c r="I1830"/>
  <c r="J1830" s="1"/>
  <c r="A1830"/>
  <c r="I1829"/>
  <c r="A1829"/>
  <c r="K1828"/>
  <c r="I1828"/>
  <c r="J1828" s="1"/>
  <c r="A1828"/>
  <c r="K1827"/>
  <c r="I1827"/>
  <c r="J1827" s="1"/>
  <c r="A1827"/>
  <c r="K1826"/>
  <c r="I1826"/>
  <c r="J1826" s="1"/>
  <c r="A1826"/>
  <c r="I1825"/>
  <c r="A1825"/>
  <c r="K1824"/>
  <c r="I1824"/>
  <c r="J1824" s="1"/>
  <c r="A1824"/>
  <c r="K1823"/>
  <c r="I1823"/>
  <c r="J1823" s="1"/>
  <c r="A1823"/>
  <c r="K1822"/>
  <c r="I1822"/>
  <c r="J1822" s="1"/>
  <c r="A1822"/>
  <c r="I1821"/>
  <c r="A1821"/>
  <c r="K1820"/>
  <c r="I1820"/>
  <c r="J1820" s="1"/>
  <c r="A1820"/>
  <c r="K1819"/>
  <c r="I1819"/>
  <c r="J1819" s="1"/>
  <c r="A1819"/>
  <c r="K1818"/>
  <c r="I1818"/>
  <c r="J1818" s="1"/>
  <c r="A1818"/>
  <c r="I1817"/>
  <c r="A1817"/>
  <c r="K1816"/>
  <c r="I1816"/>
  <c r="J1816" s="1"/>
  <c r="A1816"/>
  <c r="K1815"/>
  <c r="I1815"/>
  <c r="J1815" s="1"/>
  <c r="A1815"/>
  <c r="K1814"/>
  <c r="I1814"/>
  <c r="J1814" s="1"/>
  <c r="A1814"/>
  <c r="I1813"/>
  <c r="A1813"/>
  <c r="K1812"/>
  <c r="I1812"/>
  <c r="J1812" s="1"/>
  <c r="A1812"/>
  <c r="K1811"/>
  <c r="I1811"/>
  <c r="J1811" s="1"/>
  <c r="A1811"/>
  <c r="K1810"/>
  <c r="I1810"/>
  <c r="J1810" s="1"/>
  <c r="A1810"/>
  <c r="I1809"/>
  <c r="A1809"/>
  <c r="K1808"/>
  <c r="I1808"/>
  <c r="J1808" s="1"/>
  <c r="A1808"/>
  <c r="K1807"/>
  <c r="I1807"/>
  <c r="J1807" s="1"/>
  <c r="A1807"/>
  <c r="K1806"/>
  <c r="I1806"/>
  <c r="J1806" s="1"/>
  <c r="A1806"/>
  <c r="I1805"/>
  <c r="A1805"/>
  <c r="K1804"/>
  <c r="I1804"/>
  <c r="J1804" s="1"/>
  <c r="A1804"/>
  <c r="K1803"/>
  <c r="I1803"/>
  <c r="J1803" s="1"/>
  <c r="A1803"/>
  <c r="K1802"/>
  <c r="I1802"/>
  <c r="J1802" s="1"/>
  <c r="A1802"/>
  <c r="I1801"/>
  <c r="A1801"/>
  <c r="K1800"/>
  <c r="I1800"/>
  <c r="J1800" s="1"/>
  <c r="A1800"/>
  <c r="K1799"/>
  <c r="I1799"/>
  <c r="J1799" s="1"/>
  <c r="A1799"/>
  <c r="K1798"/>
  <c r="I1798"/>
  <c r="J1798" s="1"/>
  <c r="A1798"/>
  <c r="I1797"/>
  <c r="A1797"/>
  <c r="K1796"/>
  <c r="I1796"/>
  <c r="J1796" s="1"/>
  <c r="A1796"/>
  <c r="K1795"/>
  <c r="I1795"/>
  <c r="J1795" s="1"/>
  <c r="A1795"/>
  <c r="K1794"/>
  <c r="I1794"/>
  <c r="J1794" s="1"/>
  <c r="A1794"/>
  <c r="I1793"/>
  <c r="A1793"/>
  <c r="K1792"/>
  <c r="I1792"/>
  <c r="J1792" s="1"/>
  <c r="A1792"/>
  <c r="K1791"/>
  <c r="I1791"/>
  <c r="J1791" s="1"/>
  <c r="A1791"/>
  <c r="K1790"/>
  <c r="I1790"/>
  <c r="J1790" s="1"/>
  <c r="A1790"/>
  <c r="I1789"/>
  <c r="A1789"/>
  <c r="K1788"/>
  <c r="I1788"/>
  <c r="J1788" s="1"/>
  <c r="A1788"/>
  <c r="K1787"/>
  <c r="I1787"/>
  <c r="J1787" s="1"/>
  <c r="A1787"/>
  <c r="K1786"/>
  <c r="I1786"/>
  <c r="J1786" s="1"/>
  <c r="A1786"/>
  <c r="I1785"/>
  <c r="A1785"/>
  <c r="K1784"/>
  <c r="I1784"/>
  <c r="J1784" s="1"/>
  <c r="A1784"/>
  <c r="K1783"/>
  <c r="I1783"/>
  <c r="J1783" s="1"/>
  <c r="A1783"/>
  <c r="K1782"/>
  <c r="I1782"/>
  <c r="J1782" s="1"/>
  <c r="A1782"/>
  <c r="I1781"/>
  <c r="A1781"/>
  <c r="K1780"/>
  <c r="I1780"/>
  <c r="J1780" s="1"/>
  <c r="A1780"/>
  <c r="K1779"/>
  <c r="I1779"/>
  <c r="J1779" s="1"/>
  <c r="A1779"/>
  <c r="K1778"/>
  <c r="I1778"/>
  <c r="J1778" s="1"/>
  <c r="A1778"/>
  <c r="I1777"/>
  <c r="A1777"/>
  <c r="K1776"/>
  <c r="I1776"/>
  <c r="J1776" s="1"/>
  <c r="A1776"/>
  <c r="K1775"/>
  <c r="I1775"/>
  <c r="J1775" s="1"/>
  <c r="A1775"/>
  <c r="K1774"/>
  <c r="I1774"/>
  <c r="J1774" s="1"/>
  <c r="A1774"/>
  <c r="I1773"/>
  <c r="A1773"/>
  <c r="K1772"/>
  <c r="I1772"/>
  <c r="J1772" s="1"/>
  <c r="A1772"/>
  <c r="K1771"/>
  <c r="I1771"/>
  <c r="J1771" s="1"/>
  <c r="A1771"/>
  <c r="K1770"/>
  <c r="I1770"/>
  <c r="J1770" s="1"/>
  <c r="A1770"/>
  <c r="I1769"/>
  <c r="A1769"/>
  <c r="K1768"/>
  <c r="I1768"/>
  <c r="J1768" s="1"/>
  <c r="A1768"/>
  <c r="K1767"/>
  <c r="I1767"/>
  <c r="J1767" s="1"/>
  <c r="A1767"/>
  <c r="K1766"/>
  <c r="I1766"/>
  <c r="J1766" s="1"/>
  <c r="A1766"/>
  <c r="I1765"/>
  <c r="A1765"/>
  <c r="K1764"/>
  <c r="I1764"/>
  <c r="J1764" s="1"/>
  <c r="A1764"/>
  <c r="K1763"/>
  <c r="I1763"/>
  <c r="J1763" s="1"/>
  <c r="A1763"/>
  <c r="K1762"/>
  <c r="I1762"/>
  <c r="J1762" s="1"/>
  <c r="A1762"/>
  <c r="I1761"/>
  <c r="A1761"/>
  <c r="K1760"/>
  <c r="I1760"/>
  <c r="J1760" s="1"/>
  <c r="A1760"/>
  <c r="K1759"/>
  <c r="I1759"/>
  <c r="J1759" s="1"/>
  <c r="A1759"/>
  <c r="K1758"/>
  <c r="I1758"/>
  <c r="J1758" s="1"/>
  <c r="A1758"/>
  <c r="I1757"/>
  <c r="A1757"/>
  <c r="K1756"/>
  <c r="I1756"/>
  <c r="J1756" s="1"/>
  <c r="A1756"/>
  <c r="K1755"/>
  <c r="I1755"/>
  <c r="J1755" s="1"/>
  <c r="A1755"/>
  <c r="K1754"/>
  <c r="I1754"/>
  <c r="J1754" s="1"/>
  <c r="A1754"/>
  <c r="I1753"/>
  <c r="A1753"/>
  <c r="K1752"/>
  <c r="I1752"/>
  <c r="J1752" s="1"/>
  <c r="A1752"/>
  <c r="K1751"/>
  <c r="I1751"/>
  <c r="J1751" s="1"/>
  <c r="A1751"/>
  <c r="K1750"/>
  <c r="I1750"/>
  <c r="J1750" s="1"/>
  <c r="A1750"/>
  <c r="I1749"/>
  <c r="A1749"/>
  <c r="K1748"/>
  <c r="I1748"/>
  <c r="J1748" s="1"/>
  <c r="A1748"/>
  <c r="K1747"/>
  <c r="I1747"/>
  <c r="J1747" s="1"/>
  <c r="A1747"/>
  <c r="K1746"/>
  <c r="I1746"/>
  <c r="J1746" s="1"/>
  <c r="A1746"/>
  <c r="I1745"/>
  <c r="A1745"/>
  <c r="K1744"/>
  <c r="I1744"/>
  <c r="J1744" s="1"/>
  <c r="A1744"/>
  <c r="K1743"/>
  <c r="I1743"/>
  <c r="J1743" s="1"/>
  <c r="A1743"/>
  <c r="K1742"/>
  <c r="I1742"/>
  <c r="J1742" s="1"/>
  <c r="A1742"/>
  <c r="I1741"/>
  <c r="A1741"/>
  <c r="K1740"/>
  <c r="I1740"/>
  <c r="J1740" s="1"/>
  <c r="A1740"/>
  <c r="K1739"/>
  <c r="I1739"/>
  <c r="J1739" s="1"/>
  <c r="A1739"/>
  <c r="K1738"/>
  <c r="I1738"/>
  <c r="J1738" s="1"/>
  <c r="A1738"/>
  <c r="I1737"/>
  <c r="A1737"/>
  <c r="K1736"/>
  <c r="I1736"/>
  <c r="J1736" s="1"/>
  <c r="A1736"/>
  <c r="K1735"/>
  <c r="I1735"/>
  <c r="J1735" s="1"/>
  <c r="A1735"/>
  <c r="K1734"/>
  <c r="I1734"/>
  <c r="J1734" s="1"/>
  <c r="A1734"/>
  <c r="I1733"/>
  <c r="A1733"/>
  <c r="K1732"/>
  <c r="I1732"/>
  <c r="J1732" s="1"/>
  <c r="A1732"/>
  <c r="K1731"/>
  <c r="I1731"/>
  <c r="J1731" s="1"/>
  <c r="A1731"/>
  <c r="K1730"/>
  <c r="I1730"/>
  <c r="J1730" s="1"/>
  <c r="A1730"/>
  <c r="I1729"/>
  <c r="A1729"/>
  <c r="K1728"/>
  <c r="I1728"/>
  <c r="J1728" s="1"/>
  <c r="A1728"/>
  <c r="K1727"/>
  <c r="I1727"/>
  <c r="J1727" s="1"/>
  <c r="A1727"/>
  <c r="K1726"/>
  <c r="I1726"/>
  <c r="J1726" s="1"/>
  <c r="A1726"/>
  <c r="I1725"/>
  <c r="A1725"/>
  <c r="K1724"/>
  <c r="I1724"/>
  <c r="J1724" s="1"/>
  <c r="A1724"/>
  <c r="K1723"/>
  <c r="I1723"/>
  <c r="J1723" s="1"/>
  <c r="A1723"/>
  <c r="K1722"/>
  <c r="I1722"/>
  <c r="J1722" s="1"/>
  <c r="A1722"/>
  <c r="I1721"/>
  <c r="A1721"/>
  <c r="K1720"/>
  <c r="I1720"/>
  <c r="J1720" s="1"/>
  <c r="A1720"/>
  <c r="K1719"/>
  <c r="I1719"/>
  <c r="J1719" s="1"/>
  <c r="A1719"/>
  <c r="K1718"/>
  <c r="I1718"/>
  <c r="J1718" s="1"/>
  <c r="A1718"/>
  <c r="I1717"/>
  <c r="A1717"/>
  <c r="K1716"/>
  <c r="I1716"/>
  <c r="J1716" s="1"/>
  <c r="A1716"/>
  <c r="K1715"/>
  <c r="I1715"/>
  <c r="J1715" s="1"/>
  <c r="A1715"/>
  <c r="K1714"/>
  <c r="I1714"/>
  <c r="J1714" s="1"/>
  <c r="A1714"/>
  <c r="I1713"/>
  <c r="A1713"/>
  <c r="K1712"/>
  <c r="I1712"/>
  <c r="J1712" s="1"/>
  <c r="A1712"/>
  <c r="K1711"/>
  <c r="I1711"/>
  <c r="J1711" s="1"/>
  <c r="A1711"/>
  <c r="K1710"/>
  <c r="I1710"/>
  <c r="J1710" s="1"/>
  <c r="A1710"/>
  <c r="I1709"/>
  <c r="A1709"/>
  <c r="K1708"/>
  <c r="I1708"/>
  <c r="J1708" s="1"/>
  <c r="A1708"/>
  <c r="K1707"/>
  <c r="I1707"/>
  <c r="J1707" s="1"/>
  <c r="A1707"/>
  <c r="K1706"/>
  <c r="I1706"/>
  <c r="J1706" s="1"/>
  <c r="A1706"/>
  <c r="I1705"/>
  <c r="A1705"/>
  <c r="K1704"/>
  <c r="I1704"/>
  <c r="J1704" s="1"/>
  <c r="A1704"/>
  <c r="K1703"/>
  <c r="I1703"/>
  <c r="J1703" s="1"/>
  <c r="A1703"/>
  <c r="K1702"/>
  <c r="I1702"/>
  <c r="J1702" s="1"/>
  <c r="A1702"/>
  <c r="I1701"/>
  <c r="A1701"/>
  <c r="K1700"/>
  <c r="I1700"/>
  <c r="J1700" s="1"/>
  <c r="A1700"/>
  <c r="K1699"/>
  <c r="I1699"/>
  <c r="J1699" s="1"/>
  <c r="A1699"/>
  <c r="K1698"/>
  <c r="I1698"/>
  <c r="J1698" s="1"/>
  <c r="A1698"/>
  <c r="I1697"/>
  <c r="A1697"/>
  <c r="K1696"/>
  <c r="I1696"/>
  <c r="J1696" s="1"/>
  <c r="A1696"/>
  <c r="K1695"/>
  <c r="I1695"/>
  <c r="J1695" s="1"/>
  <c r="A1695"/>
  <c r="K1694"/>
  <c r="I1694"/>
  <c r="J1694" s="1"/>
  <c r="A1694"/>
  <c r="J1693"/>
  <c r="I1693"/>
  <c r="K1693" s="1"/>
  <c r="A1693"/>
  <c r="I1692"/>
  <c r="K1692" s="1"/>
  <c r="A1692"/>
  <c r="I1691"/>
  <c r="K1691" s="1"/>
  <c r="A1691"/>
  <c r="J1690"/>
  <c r="I1690"/>
  <c r="K1690" s="1"/>
  <c r="A1690"/>
  <c r="J1689"/>
  <c r="I1689"/>
  <c r="K1689" s="1"/>
  <c r="A1689"/>
  <c r="I1688"/>
  <c r="K1688" s="1"/>
  <c r="A1688"/>
  <c r="J1687"/>
  <c r="I1687"/>
  <c r="K1687" s="1"/>
  <c r="A1687"/>
  <c r="J1686"/>
  <c r="I1686"/>
  <c r="K1686" s="1"/>
  <c r="A1686"/>
  <c r="J1685"/>
  <c r="I1685"/>
  <c r="K1685" s="1"/>
  <c r="A1685"/>
  <c r="I1684"/>
  <c r="K1684" s="1"/>
  <c r="A1684"/>
  <c r="J1683"/>
  <c r="I1683"/>
  <c r="K1683" s="1"/>
  <c r="A1683"/>
  <c r="J1682"/>
  <c r="I1682"/>
  <c r="K1682" s="1"/>
  <c r="A1682"/>
  <c r="J1681"/>
  <c r="I1681"/>
  <c r="K1681" s="1"/>
  <c r="A1681"/>
  <c r="I1680"/>
  <c r="K1680" s="1"/>
  <c r="A1680"/>
  <c r="J1679"/>
  <c r="I1679"/>
  <c r="K1679" s="1"/>
  <c r="A1679"/>
  <c r="J1678"/>
  <c r="I1678"/>
  <c r="K1678" s="1"/>
  <c r="A1678"/>
  <c r="J1677"/>
  <c r="I1677"/>
  <c r="K1677" s="1"/>
  <c r="A1677"/>
  <c r="I1676"/>
  <c r="K1676" s="1"/>
  <c r="A1676"/>
  <c r="J1675"/>
  <c r="I1675"/>
  <c r="K1675" s="1"/>
  <c r="A1675"/>
  <c r="J1674"/>
  <c r="I1674"/>
  <c r="K1674" s="1"/>
  <c r="A1674"/>
  <c r="J1673"/>
  <c r="I1673"/>
  <c r="K1673" s="1"/>
  <c r="A1673"/>
  <c r="I1672"/>
  <c r="K1672" s="1"/>
  <c r="A1672"/>
  <c r="J1671"/>
  <c r="I1671"/>
  <c r="K1671" s="1"/>
  <c r="A1671"/>
  <c r="J1670"/>
  <c r="I1670"/>
  <c r="K1670" s="1"/>
  <c r="A1670"/>
  <c r="J1669"/>
  <c r="I1669"/>
  <c r="K1669" s="1"/>
  <c r="A1669"/>
  <c r="I1668"/>
  <c r="K1668" s="1"/>
  <c r="A1668"/>
  <c r="J1667"/>
  <c r="I1667"/>
  <c r="K1667" s="1"/>
  <c r="A1667"/>
  <c r="J1666"/>
  <c r="I1666"/>
  <c r="K1666" s="1"/>
  <c r="A1666"/>
  <c r="J1665"/>
  <c r="I1665"/>
  <c r="K1665" s="1"/>
  <c r="A1665"/>
  <c r="I1664"/>
  <c r="K1664" s="1"/>
  <c r="A1664"/>
  <c r="J1663"/>
  <c r="I1663"/>
  <c r="K1663" s="1"/>
  <c r="A1663"/>
  <c r="J1662"/>
  <c r="I1662"/>
  <c r="K1662" s="1"/>
  <c r="A1662"/>
  <c r="J1661"/>
  <c r="I1661"/>
  <c r="K1661" s="1"/>
  <c r="A1661"/>
  <c r="I1660"/>
  <c r="K1660" s="1"/>
  <c r="A1660"/>
  <c r="J1659"/>
  <c r="I1659"/>
  <c r="K1659" s="1"/>
  <c r="A1659"/>
  <c r="J1658"/>
  <c r="I1658"/>
  <c r="K1658" s="1"/>
  <c r="A1658"/>
  <c r="J1657"/>
  <c r="I1657"/>
  <c r="K1657" s="1"/>
  <c r="A1657"/>
  <c r="I1656"/>
  <c r="K1656" s="1"/>
  <c r="A1656"/>
  <c r="J1655"/>
  <c r="I1655"/>
  <c r="K1655" s="1"/>
  <c r="A1655"/>
  <c r="J1654"/>
  <c r="I1654"/>
  <c r="K1654" s="1"/>
  <c r="A1654"/>
  <c r="J1653"/>
  <c r="I1653"/>
  <c r="K1653" s="1"/>
  <c r="A1653"/>
  <c r="I1652"/>
  <c r="K1652" s="1"/>
  <c r="A1652"/>
  <c r="J1651"/>
  <c r="I1651"/>
  <c r="K1651" s="1"/>
  <c r="A1651"/>
  <c r="J1650"/>
  <c r="I1650"/>
  <c r="K1650" s="1"/>
  <c r="A1650"/>
  <c r="J1649"/>
  <c r="I1649"/>
  <c r="K1649" s="1"/>
  <c r="A1649"/>
  <c r="I1648"/>
  <c r="K1648" s="1"/>
  <c r="A1648"/>
  <c r="J1647"/>
  <c r="I1647"/>
  <c r="K1647" s="1"/>
  <c r="A1647"/>
  <c r="J1646"/>
  <c r="I1646"/>
  <c r="K1646" s="1"/>
  <c r="A1646"/>
  <c r="J1645"/>
  <c r="I1645"/>
  <c r="K1645" s="1"/>
  <c r="A1645"/>
  <c r="I1644"/>
  <c r="K1644" s="1"/>
  <c r="A1644"/>
  <c r="J1643"/>
  <c r="I1643"/>
  <c r="K1643" s="1"/>
  <c r="A1643"/>
  <c r="J1642"/>
  <c r="I1642"/>
  <c r="K1642" s="1"/>
  <c r="A1642"/>
  <c r="J1641"/>
  <c r="I1641"/>
  <c r="K1641" s="1"/>
  <c r="A1641"/>
  <c r="I1640"/>
  <c r="K1640" s="1"/>
  <c r="A1640"/>
  <c r="J1639"/>
  <c r="I1639"/>
  <c r="K1639" s="1"/>
  <c r="A1639"/>
  <c r="J1638"/>
  <c r="I1638"/>
  <c r="K1638" s="1"/>
  <c r="A1638"/>
  <c r="J1637"/>
  <c r="I1637"/>
  <c r="K1637" s="1"/>
  <c r="A1637"/>
  <c r="I1636"/>
  <c r="K1636" s="1"/>
  <c r="A1636"/>
  <c r="J1635"/>
  <c r="I1635"/>
  <c r="K1635" s="1"/>
  <c r="A1635"/>
  <c r="J1634"/>
  <c r="I1634"/>
  <c r="K1634" s="1"/>
  <c r="A1634"/>
  <c r="J1633"/>
  <c r="I1633"/>
  <c r="K1633" s="1"/>
  <c r="A1633"/>
  <c r="I1632"/>
  <c r="K1632" s="1"/>
  <c r="A1632"/>
  <c r="J1631"/>
  <c r="I1631"/>
  <c r="K1631" s="1"/>
  <c r="A1631"/>
  <c r="J1630"/>
  <c r="I1630"/>
  <c r="K1630" s="1"/>
  <c r="A1630"/>
  <c r="J1629"/>
  <c r="I1629"/>
  <c r="K1629" s="1"/>
  <c r="A1629"/>
  <c r="I1628"/>
  <c r="K1628" s="1"/>
  <c r="A1628"/>
  <c r="J1627"/>
  <c r="I1627"/>
  <c r="K1627" s="1"/>
  <c r="A1627"/>
  <c r="J1626"/>
  <c r="I1626"/>
  <c r="K1626" s="1"/>
  <c r="A1626"/>
  <c r="J1625"/>
  <c r="I1625"/>
  <c r="K1625" s="1"/>
  <c r="A1625"/>
  <c r="I1624"/>
  <c r="K1624" s="1"/>
  <c r="A1624"/>
  <c r="J1623"/>
  <c r="I1623"/>
  <c r="K1623" s="1"/>
  <c r="A1623"/>
  <c r="J1622"/>
  <c r="I1622"/>
  <c r="K1622" s="1"/>
  <c r="A1622"/>
  <c r="J1621"/>
  <c r="I1621"/>
  <c r="K1621" s="1"/>
  <c r="A1621"/>
  <c r="I1620"/>
  <c r="K1620" s="1"/>
  <c r="A1620"/>
  <c r="J1619"/>
  <c r="I1619"/>
  <c r="K1619" s="1"/>
  <c r="A1619"/>
  <c r="J1618"/>
  <c r="I1618"/>
  <c r="K1618" s="1"/>
  <c r="A1618"/>
  <c r="J1617"/>
  <c r="I1617"/>
  <c r="K1617" s="1"/>
  <c r="A1617"/>
  <c r="I1616"/>
  <c r="K1616" s="1"/>
  <c r="A1616"/>
  <c r="J1615"/>
  <c r="I1615"/>
  <c r="K1615" s="1"/>
  <c r="A1615"/>
  <c r="J1614"/>
  <c r="I1614"/>
  <c r="K1614" s="1"/>
  <c r="A1614"/>
  <c r="J1613"/>
  <c r="I1613"/>
  <c r="K1613" s="1"/>
  <c r="A1613"/>
  <c r="I1612"/>
  <c r="K1612" s="1"/>
  <c r="A1612"/>
  <c r="J1611"/>
  <c r="I1611"/>
  <c r="K1611" s="1"/>
  <c r="A1611"/>
  <c r="J1610"/>
  <c r="I1610"/>
  <c r="K1610" s="1"/>
  <c r="A1610"/>
  <c r="J1609"/>
  <c r="I1609"/>
  <c r="K1609" s="1"/>
  <c r="A1609"/>
  <c r="I1608"/>
  <c r="K1608" s="1"/>
  <c r="A1608"/>
  <c r="J1607"/>
  <c r="I1607"/>
  <c r="K1607" s="1"/>
  <c r="A1607"/>
  <c r="J1606"/>
  <c r="I1606"/>
  <c r="K1606" s="1"/>
  <c r="A1606"/>
  <c r="J1605"/>
  <c r="I1605"/>
  <c r="K1605" s="1"/>
  <c r="A1605"/>
  <c r="I1604"/>
  <c r="K1604" s="1"/>
  <c r="A1604"/>
  <c r="J1603"/>
  <c r="I1603"/>
  <c r="K1603" s="1"/>
  <c r="A1603"/>
  <c r="J1602"/>
  <c r="I1602"/>
  <c r="K1602" s="1"/>
  <c r="A1602"/>
  <c r="J1601"/>
  <c r="I1601"/>
  <c r="K1601" s="1"/>
  <c r="A1601"/>
  <c r="I1600"/>
  <c r="K1600" s="1"/>
  <c r="A1600"/>
  <c r="J1599"/>
  <c r="I1599"/>
  <c r="K1599" s="1"/>
  <c r="A1599"/>
  <c r="J1598"/>
  <c r="I1598"/>
  <c r="K1598" s="1"/>
  <c r="A1598"/>
  <c r="J1597"/>
  <c r="I1597"/>
  <c r="K1597" s="1"/>
  <c r="A1597"/>
  <c r="I1596"/>
  <c r="K1596" s="1"/>
  <c r="A1596"/>
  <c r="J1595"/>
  <c r="I1595"/>
  <c r="K1595" s="1"/>
  <c r="A1595"/>
  <c r="J1594"/>
  <c r="I1594"/>
  <c r="K1594" s="1"/>
  <c r="A1594"/>
  <c r="J1593"/>
  <c r="I1593"/>
  <c r="K1593" s="1"/>
  <c r="A1593"/>
  <c r="I1592"/>
  <c r="K1592" s="1"/>
  <c r="A1592"/>
  <c r="J1591"/>
  <c r="I1591"/>
  <c r="K1591" s="1"/>
  <c r="A1591"/>
  <c r="J1590"/>
  <c r="I1590"/>
  <c r="K1590" s="1"/>
  <c r="A1590"/>
  <c r="J1589"/>
  <c r="I1589"/>
  <c r="K1589" s="1"/>
  <c r="A1589"/>
  <c r="I1588"/>
  <c r="K1588" s="1"/>
  <c r="A1588"/>
  <c r="J1587"/>
  <c r="I1587"/>
  <c r="K1587" s="1"/>
  <c r="A1587"/>
  <c r="J1586"/>
  <c r="I1586"/>
  <c r="K1586" s="1"/>
  <c r="A1586"/>
  <c r="J1585"/>
  <c r="I1585"/>
  <c r="K1585" s="1"/>
  <c r="A1585"/>
  <c r="I1584"/>
  <c r="K1584" s="1"/>
  <c r="A1584"/>
  <c r="J1583"/>
  <c r="I1583"/>
  <c r="K1583" s="1"/>
  <c r="A1583"/>
  <c r="J1582"/>
  <c r="I1582"/>
  <c r="K1582" s="1"/>
  <c r="A1582"/>
  <c r="J1581"/>
  <c r="I1581"/>
  <c r="K1581" s="1"/>
  <c r="A1581"/>
  <c r="I1580"/>
  <c r="K1580" s="1"/>
  <c r="A1580"/>
  <c r="J1579"/>
  <c r="I1579"/>
  <c r="K1579" s="1"/>
  <c r="A1579"/>
  <c r="J1578"/>
  <c r="I1578"/>
  <c r="K1578" s="1"/>
  <c r="A1578"/>
  <c r="J1577"/>
  <c r="I1577"/>
  <c r="K1577" s="1"/>
  <c r="A1577"/>
  <c r="I1576"/>
  <c r="K1576" s="1"/>
  <c r="A1576"/>
  <c r="J1575"/>
  <c r="I1575"/>
  <c r="K1575" s="1"/>
  <c r="A1575"/>
  <c r="J1574"/>
  <c r="I1574"/>
  <c r="K1574" s="1"/>
  <c r="A1574"/>
  <c r="J1573"/>
  <c r="I1573"/>
  <c r="K1573" s="1"/>
  <c r="A1573"/>
  <c r="I1572"/>
  <c r="K1572" s="1"/>
  <c r="A1572"/>
  <c r="J1571"/>
  <c r="I1571"/>
  <c r="K1571" s="1"/>
  <c r="A1571"/>
  <c r="J1570"/>
  <c r="I1570"/>
  <c r="K1570" s="1"/>
  <c r="A1570"/>
  <c r="J1569"/>
  <c r="I1569"/>
  <c r="K1569" s="1"/>
  <c r="A1569"/>
  <c r="I1568"/>
  <c r="K1568" s="1"/>
  <c r="A1568"/>
  <c r="J1567"/>
  <c r="I1567"/>
  <c r="K1567" s="1"/>
  <c r="A1567"/>
  <c r="J1566"/>
  <c r="I1566"/>
  <c r="K1566" s="1"/>
  <c r="A1566"/>
  <c r="J1565"/>
  <c r="I1565"/>
  <c r="K1565" s="1"/>
  <c r="A1565"/>
  <c r="I1564"/>
  <c r="K1564" s="1"/>
  <c r="A1564"/>
  <c r="J1563"/>
  <c r="I1563"/>
  <c r="K1563" s="1"/>
  <c r="A1563"/>
  <c r="J1562"/>
  <c r="I1562"/>
  <c r="K1562" s="1"/>
  <c r="A1562"/>
  <c r="J1561"/>
  <c r="I1561"/>
  <c r="K1561" s="1"/>
  <c r="A1561"/>
  <c r="I1560"/>
  <c r="K1560" s="1"/>
  <c r="A1560"/>
  <c r="J1559"/>
  <c r="I1559"/>
  <c r="K1559" s="1"/>
  <c r="A1559"/>
  <c r="J1558"/>
  <c r="I1558"/>
  <c r="K1558" s="1"/>
  <c r="A1558"/>
  <c r="J1557"/>
  <c r="I1557"/>
  <c r="K1557" s="1"/>
  <c r="A1557"/>
  <c r="I1556"/>
  <c r="K1556" s="1"/>
  <c r="A1556"/>
  <c r="J1555"/>
  <c r="I1555"/>
  <c r="K1555" s="1"/>
  <c r="A1555"/>
  <c r="J1554"/>
  <c r="I1554"/>
  <c r="K1554" s="1"/>
  <c r="A1554"/>
  <c r="J1553"/>
  <c r="I1553"/>
  <c r="K1553" s="1"/>
  <c r="A1553"/>
  <c r="I1552"/>
  <c r="K1552" s="1"/>
  <c r="A1552"/>
  <c r="J1551"/>
  <c r="I1551"/>
  <c r="K1551" s="1"/>
  <c r="A1551"/>
  <c r="J1550"/>
  <c r="I1550"/>
  <c r="K1550" s="1"/>
  <c r="A1550"/>
  <c r="J1549"/>
  <c r="I1549"/>
  <c r="K1549" s="1"/>
  <c r="A1549"/>
  <c r="I1548"/>
  <c r="K1548" s="1"/>
  <c r="A1548"/>
  <c r="J1547"/>
  <c r="I1547"/>
  <c r="K1547" s="1"/>
  <c r="A1547"/>
  <c r="J1546"/>
  <c r="I1546"/>
  <c r="K1546" s="1"/>
  <c r="A1546"/>
  <c r="J1545"/>
  <c r="I1545"/>
  <c r="K1545" s="1"/>
  <c r="A1545"/>
  <c r="I1544"/>
  <c r="K1544" s="1"/>
  <c r="A1544"/>
  <c r="J1543"/>
  <c r="I1543"/>
  <c r="K1543" s="1"/>
  <c r="A1543"/>
  <c r="J1542"/>
  <c r="I1542"/>
  <c r="K1542" s="1"/>
  <c r="A1542"/>
  <c r="J1541"/>
  <c r="I1541"/>
  <c r="K1541" s="1"/>
  <c r="A1541"/>
  <c r="I1540"/>
  <c r="K1540" s="1"/>
  <c r="A1540"/>
  <c r="J1539"/>
  <c r="I1539"/>
  <c r="K1539" s="1"/>
  <c r="A1539"/>
  <c r="J1538"/>
  <c r="I1538"/>
  <c r="K1538" s="1"/>
  <c r="A1538"/>
  <c r="J1537"/>
  <c r="I1537"/>
  <c r="K1537" s="1"/>
  <c r="A1537"/>
  <c r="I1536"/>
  <c r="K1536" s="1"/>
  <c r="A1536"/>
  <c r="J1535"/>
  <c r="I1535"/>
  <c r="K1535" s="1"/>
  <c r="A1535"/>
  <c r="J1534"/>
  <c r="I1534"/>
  <c r="K1534" s="1"/>
  <c r="A1534"/>
  <c r="J1533"/>
  <c r="I1533"/>
  <c r="K1533" s="1"/>
  <c r="A1533"/>
  <c r="I1532"/>
  <c r="K1532" s="1"/>
  <c r="A1532"/>
  <c r="J1531"/>
  <c r="I1531"/>
  <c r="K1531" s="1"/>
  <c r="A1531"/>
  <c r="J1530"/>
  <c r="I1530"/>
  <c r="K1530" s="1"/>
  <c r="A1530"/>
  <c r="J1529"/>
  <c r="I1529"/>
  <c r="K1529" s="1"/>
  <c r="A1529"/>
  <c r="I1528"/>
  <c r="K1528" s="1"/>
  <c r="A1528"/>
  <c r="J1527"/>
  <c r="I1527"/>
  <c r="K1527" s="1"/>
  <c r="A1527"/>
  <c r="J1526"/>
  <c r="I1526"/>
  <c r="K1526" s="1"/>
  <c r="A1526"/>
  <c r="J1525"/>
  <c r="I1525"/>
  <c r="K1525" s="1"/>
  <c r="A1525"/>
  <c r="I1524"/>
  <c r="K1524" s="1"/>
  <c r="A1524"/>
  <c r="J1523"/>
  <c r="I1523"/>
  <c r="K1523" s="1"/>
  <c r="A1523"/>
  <c r="J1522"/>
  <c r="I1522"/>
  <c r="K1522" s="1"/>
  <c r="A1522"/>
  <c r="J1521"/>
  <c r="I1521"/>
  <c r="K1521" s="1"/>
  <c r="A1521"/>
  <c r="I1520"/>
  <c r="K1520" s="1"/>
  <c r="A1520"/>
  <c r="J1519"/>
  <c r="I1519"/>
  <c r="K1519" s="1"/>
  <c r="A1519"/>
  <c r="J1518"/>
  <c r="I1518"/>
  <c r="K1518" s="1"/>
  <c r="A1518"/>
  <c r="J1517"/>
  <c r="I1517"/>
  <c r="K1517" s="1"/>
  <c r="A1517"/>
  <c r="I1516"/>
  <c r="K1516" s="1"/>
  <c r="A1516"/>
  <c r="J1515"/>
  <c r="I1515"/>
  <c r="K1515" s="1"/>
  <c r="A1515"/>
  <c r="J1514"/>
  <c r="I1514"/>
  <c r="K1514" s="1"/>
  <c r="A1514"/>
  <c r="J1513"/>
  <c r="I1513"/>
  <c r="K1513" s="1"/>
  <c r="A1513"/>
  <c r="I1512"/>
  <c r="K1512" s="1"/>
  <c r="A1512"/>
  <c r="J1511"/>
  <c r="I1511"/>
  <c r="K1511" s="1"/>
  <c r="A1511"/>
  <c r="J1510"/>
  <c r="I1510"/>
  <c r="K1510" s="1"/>
  <c r="A1510"/>
  <c r="J1509"/>
  <c r="I1509"/>
  <c r="K1509" s="1"/>
  <c r="A1509"/>
  <c r="I1508"/>
  <c r="K1508" s="1"/>
  <c r="A1508"/>
  <c r="J1507"/>
  <c r="I1507"/>
  <c r="K1507" s="1"/>
  <c r="A1507"/>
  <c r="J1506"/>
  <c r="I1506"/>
  <c r="K1506" s="1"/>
  <c r="A1506"/>
  <c r="J1505"/>
  <c r="I1505"/>
  <c r="K1505" s="1"/>
  <c r="A1505"/>
  <c r="I1504"/>
  <c r="K1504" s="1"/>
  <c r="A1504"/>
  <c r="J1503"/>
  <c r="I1503"/>
  <c r="K1503" s="1"/>
  <c r="A1503"/>
  <c r="J1502"/>
  <c r="I1502"/>
  <c r="K1502" s="1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K1488"/>
  <c r="J1488"/>
  <c r="I1488"/>
  <c r="A1488"/>
  <c r="K1487"/>
  <c r="J1487"/>
  <c r="I1487"/>
  <c r="A1487"/>
  <c r="K1486"/>
  <c r="J1486"/>
  <c r="I1486"/>
  <c r="A1486"/>
  <c r="K1485"/>
  <c r="J1485"/>
  <c r="I1485"/>
  <c r="A1485"/>
  <c r="K1484"/>
  <c r="J1484"/>
  <c r="I1484"/>
  <c r="A1484"/>
  <c r="K1483"/>
  <c r="J1483"/>
  <c r="I1483"/>
  <c r="A1483"/>
  <c r="K1482"/>
  <c r="J1482"/>
  <c r="I1482"/>
  <c r="A1482"/>
  <c r="K1481"/>
  <c r="J1481"/>
  <c r="I1481"/>
  <c r="A1481"/>
  <c r="K1480"/>
  <c r="J1480"/>
  <c r="I1480"/>
  <c r="A1480"/>
  <c r="K1479"/>
  <c r="J1479"/>
  <c r="I1479"/>
  <c r="A1479"/>
  <c r="K1478"/>
  <c r="J1478"/>
  <c r="I1478"/>
  <c r="A1478"/>
  <c r="K1477"/>
  <c r="J1477"/>
  <c r="I1477"/>
  <c r="A1477"/>
  <c r="K1476"/>
  <c r="J1476"/>
  <c r="I1476"/>
  <c r="A1476"/>
  <c r="K1475"/>
  <c r="J1475"/>
  <c r="I1475"/>
  <c r="A1475"/>
  <c r="K1474"/>
  <c r="J1474"/>
  <c r="I1474"/>
  <c r="A1474"/>
  <c r="K1473"/>
  <c r="J1473"/>
  <c r="I1473"/>
  <c r="A1473"/>
  <c r="K1472"/>
  <c r="J1472"/>
  <c r="I1472"/>
  <c r="A1472"/>
  <c r="K1471"/>
  <c r="J1471"/>
  <c r="I147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K1456"/>
  <c r="J1456"/>
  <c r="I1456"/>
  <c r="A1456"/>
  <c r="K1455"/>
  <c r="J1455"/>
  <c r="I1455"/>
  <c r="A1455"/>
  <c r="K1454"/>
  <c r="J1454"/>
  <c r="I1454"/>
  <c r="A1454"/>
  <c r="K1453"/>
  <c r="J1453"/>
  <c r="I1453"/>
  <c r="A1453"/>
  <c r="K1452"/>
  <c r="J1452"/>
  <c r="I1452"/>
  <c r="A1452"/>
  <c r="K1451"/>
  <c r="J1451"/>
  <c r="I1451"/>
  <c r="A1451"/>
  <c r="K1450"/>
  <c r="J1450"/>
  <c r="I1450"/>
  <c r="A1450"/>
  <c r="K1449"/>
  <c r="J1449"/>
  <c r="I1449"/>
  <c r="A1449"/>
  <c r="K1448"/>
  <c r="J1448"/>
  <c r="I1448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K1440"/>
  <c r="J1440"/>
  <c r="I1440"/>
  <c r="A1440"/>
  <c r="K1439"/>
  <c r="J1439"/>
  <c r="I1439"/>
  <c r="A1439"/>
  <c r="K1438"/>
  <c r="J1438"/>
  <c r="I1438"/>
  <c r="A1438"/>
  <c r="K1437"/>
  <c r="J1437"/>
  <c r="I1437"/>
  <c r="A1437"/>
  <c r="K1436"/>
  <c r="J1436"/>
  <c r="I1436"/>
  <c r="A1436"/>
  <c r="K1435"/>
  <c r="J1435"/>
  <c r="I1435"/>
  <c r="A1435"/>
  <c r="K1434"/>
  <c r="J1434"/>
  <c r="I1434"/>
  <c r="A1434"/>
  <c r="K1433"/>
  <c r="J1433"/>
  <c r="I1433"/>
  <c r="A1433"/>
  <c r="K1432"/>
  <c r="J1432"/>
  <c r="I1432"/>
  <c r="A1432"/>
  <c r="K1431"/>
  <c r="J1431"/>
  <c r="I1431"/>
  <c r="A1431"/>
  <c r="K1430"/>
  <c r="J1430"/>
  <c r="I1430"/>
  <c r="A1430"/>
  <c r="K1429"/>
  <c r="J1429"/>
  <c r="I1429"/>
  <c r="A1429"/>
  <c r="K1428"/>
  <c r="J1428"/>
  <c r="I1428"/>
  <c r="A1428"/>
  <c r="K1427"/>
  <c r="J1427"/>
  <c r="I1427"/>
  <c r="A1427"/>
  <c r="K1426"/>
  <c r="J1426"/>
  <c r="I1426"/>
  <c r="A1426"/>
  <c r="K1425"/>
  <c r="J1425"/>
  <c r="I1425"/>
  <c r="A1425"/>
  <c r="K1424"/>
  <c r="J1424"/>
  <c r="I1424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K1399"/>
  <c r="J1399"/>
  <c r="I1399"/>
  <c r="A1399"/>
  <c r="K1398"/>
  <c r="J1398"/>
  <c r="I1398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K1392"/>
  <c r="J1392"/>
  <c r="I1392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K1376"/>
  <c r="J1376"/>
  <c r="I1376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K1360"/>
  <c r="J1360"/>
  <c r="I1360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K1344"/>
  <c r="J1344"/>
  <c r="I1344"/>
  <c r="A1344"/>
  <c r="K1343"/>
  <c r="J1343"/>
  <c r="I1343"/>
  <c r="A1343"/>
  <c r="K1342"/>
  <c r="J1342"/>
  <c r="I1342"/>
  <c r="A1342"/>
  <c r="K1341"/>
  <c r="J1341"/>
  <c r="I1341"/>
  <c r="A1341"/>
  <c r="K1340"/>
  <c r="J1340"/>
  <c r="I1340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K1328"/>
  <c r="J1328"/>
  <c r="I1328"/>
  <c r="A1328"/>
  <c r="K1327"/>
  <c r="J1327"/>
  <c r="I1327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K1312"/>
  <c r="J1312"/>
  <c r="I1312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K1296"/>
  <c r="J1296"/>
  <c r="I1296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K1280"/>
  <c r="J1280"/>
  <c r="I1280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K1250"/>
  <c r="J1250"/>
  <c r="I1250"/>
  <c r="A1250"/>
  <c r="K1249"/>
  <c r="J1249"/>
  <c r="I1249"/>
  <c r="A1249"/>
  <c r="K1248"/>
  <c r="J1248"/>
  <c r="I1248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K1232"/>
  <c r="J1232"/>
  <c r="I1232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J1186"/>
  <c r="I1186"/>
  <c r="A1186"/>
  <c r="K1185"/>
  <c r="J1185"/>
  <c r="I1185"/>
  <c r="A1185"/>
  <c r="K1184"/>
  <c r="J1184"/>
  <c r="I1184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K1152"/>
  <c r="J1152"/>
  <c r="I1152"/>
  <c r="A1152"/>
  <c r="K1151"/>
  <c r="J1151"/>
  <c r="I1151"/>
  <c r="A1151"/>
  <c r="K1150"/>
  <c r="J1150"/>
  <c r="I1150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J996"/>
  <c r="I996"/>
  <c r="A996"/>
  <c r="K995"/>
  <c r="J995"/>
  <c r="I995"/>
  <c r="A995"/>
  <c r="K994"/>
  <c r="J994"/>
  <c r="I994"/>
  <c r="A994"/>
  <c r="K993"/>
  <c r="J993"/>
  <c r="I993"/>
  <c r="A993"/>
  <c r="K992"/>
  <c r="J992"/>
  <c r="I992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K976"/>
  <c r="J976"/>
  <c r="I976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K966"/>
  <c r="J966"/>
  <c r="I966"/>
  <c r="A966"/>
  <c r="K965"/>
  <c r="J965"/>
  <c r="I965"/>
  <c r="A965"/>
  <c r="K964"/>
  <c r="J964"/>
  <c r="I964"/>
  <c r="A964"/>
  <c r="K963"/>
  <c r="J963"/>
  <c r="I963"/>
  <c r="A963"/>
  <c r="K962"/>
  <c r="J962"/>
  <c r="I962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K957"/>
  <c r="J957"/>
  <c r="I957"/>
  <c r="A957"/>
  <c r="K956"/>
  <c r="J956"/>
  <c r="I956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K944"/>
  <c r="J944"/>
  <c r="I944"/>
  <c r="A944"/>
  <c r="H943"/>
  <c r="K942"/>
  <c r="J942"/>
  <c r="I942"/>
  <c r="A942"/>
  <c r="K941"/>
  <c r="J941"/>
  <c r="I941"/>
  <c r="A941"/>
  <c r="K940"/>
  <c r="J940"/>
  <c r="I940"/>
  <c r="A940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K926"/>
  <c r="J926"/>
  <c r="I926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J899"/>
  <c r="I899"/>
  <c r="A899"/>
  <c r="K898"/>
  <c r="J898"/>
  <c r="I898"/>
  <c r="A898"/>
  <c r="K897"/>
  <c r="J897"/>
  <c r="I897"/>
  <c r="A897"/>
  <c r="K896"/>
  <c r="J896"/>
  <c r="I896"/>
  <c r="A896"/>
  <c r="K895"/>
  <c r="J895"/>
  <c r="I895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J881"/>
  <c r="I881"/>
  <c r="A881"/>
  <c r="K880"/>
  <c r="J880"/>
  <c r="I880"/>
  <c r="A880"/>
  <c r="K879"/>
  <c r="J879"/>
  <c r="I879"/>
  <c r="A879"/>
  <c r="K878"/>
  <c r="J878"/>
  <c r="I878"/>
  <c r="A878"/>
  <c r="K877"/>
  <c r="J877"/>
  <c r="I877"/>
  <c r="A877"/>
  <c r="K876"/>
  <c r="J876"/>
  <c r="I876"/>
  <c r="A876"/>
  <c r="K875"/>
  <c r="J875"/>
  <c r="I875"/>
  <c r="A875"/>
  <c r="K874"/>
  <c r="J874"/>
  <c r="I874"/>
  <c r="A874"/>
  <c r="K873"/>
  <c r="J873"/>
  <c r="I873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K868"/>
  <c r="J868"/>
  <c r="I868"/>
  <c r="A868"/>
  <c r="K867"/>
  <c r="J867"/>
  <c r="I867"/>
  <c r="A867"/>
  <c r="K866"/>
  <c r="J866"/>
  <c r="I866"/>
  <c r="A866"/>
  <c r="K865"/>
  <c r="J865"/>
  <c r="I865"/>
  <c r="A865"/>
  <c r="K864"/>
  <c r="J864"/>
  <c r="I864"/>
  <c r="A864"/>
  <c r="K863"/>
  <c r="J863"/>
  <c r="I863"/>
  <c r="A863"/>
  <c r="K862"/>
  <c r="J862"/>
  <c r="I862"/>
  <c r="A862"/>
  <c r="K861"/>
  <c r="J861"/>
  <c r="I861"/>
  <c r="A861"/>
  <c r="K860"/>
  <c r="J860"/>
  <c r="I860"/>
  <c r="A860"/>
  <c r="K859"/>
  <c r="J859"/>
  <c r="I859"/>
  <c r="A859"/>
  <c r="K858"/>
  <c r="J858"/>
  <c r="I858"/>
  <c r="A858"/>
  <c r="K857"/>
  <c r="J857"/>
  <c r="I857"/>
  <c r="A857"/>
  <c r="K856"/>
  <c r="J856"/>
  <c r="I856"/>
  <c r="A856"/>
  <c r="K855"/>
  <c r="J855"/>
  <c r="I855"/>
  <c r="A855"/>
  <c r="K854"/>
  <c r="J854"/>
  <c r="I854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K848"/>
  <c r="J848"/>
  <c r="I848"/>
  <c r="A848"/>
  <c r="K847"/>
  <c r="J847"/>
  <c r="I847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K842"/>
  <c r="J842"/>
  <c r="I842"/>
  <c r="A842"/>
  <c r="K841"/>
  <c r="J841"/>
  <c r="I841"/>
  <c r="A841"/>
  <c r="K840"/>
  <c r="J840"/>
  <c r="I840"/>
  <c r="A840"/>
  <c r="K839"/>
  <c r="J839"/>
  <c r="I839"/>
  <c r="A839"/>
  <c r="K838"/>
  <c r="J838"/>
  <c r="I838"/>
  <c r="A838"/>
  <c r="K837"/>
  <c r="J837"/>
  <c r="I837"/>
  <c r="A837"/>
  <c r="K836"/>
  <c r="J836"/>
  <c r="I836"/>
  <c r="A836"/>
  <c r="K835"/>
  <c r="J835"/>
  <c r="I835"/>
  <c r="A835"/>
  <c r="K834"/>
  <c r="J834"/>
  <c r="I834"/>
  <c r="A834"/>
  <c r="K833"/>
  <c r="J833"/>
  <c r="I833"/>
  <c r="A833"/>
  <c r="K832"/>
  <c r="J832"/>
  <c r="I832"/>
  <c r="A832"/>
  <c r="K831"/>
  <c r="J831"/>
  <c r="I831"/>
  <c r="A831"/>
  <c r="K830"/>
  <c r="J830"/>
  <c r="I830"/>
  <c r="A830"/>
  <c r="K829"/>
  <c r="J829"/>
  <c r="I829"/>
  <c r="A829"/>
  <c r="K828"/>
  <c r="J828"/>
  <c r="I828"/>
  <c r="A828"/>
  <c r="K827"/>
  <c r="J827"/>
  <c r="I827"/>
  <c r="A827"/>
  <c r="K826"/>
  <c r="J826"/>
  <c r="I826"/>
  <c r="A826"/>
  <c r="K825"/>
  <c r="J825"/>
  <c r="I825"/>
  <c r="A825"/>
  <c r="K824"/>
  <c r="J824"/>
  <c r="I824"/>
  <c r="A824"/>
  <c r="K823"/>
  <c r="J823"/>
  <c r="I823"/>
  <c r="A823"/>
  <c r="K822"/>
  <c r="J822"/>
  <c r="I822"/>
  <c r="A822"/>
  <c r="K821"/>
  <c r="J821"/>
  <c r="I821"/>
  <c r="A821"/>
  <c r="K820"/>
  <c r="J820"/>
  <c r="I820"/>
  <c r="A820"/>
  <c r="K819"/>
  <c r="J819"/>
  <c r="I819"/>
  <c r="A819"/>
  <c r="K818"/>
  <c r="J818"/>
  <c r="I818"/>
  <c r="A818"/>
  <c r="K817"/>
  <c r="J817"/>
  <c r="I817"/>
  <c r="A817"/>
  <c r="K816"/>
  <c r="J816"/>
  <c r="I816"/>
  <c r="A816"/>
  <c r="K815"/>
  <c r="J815"/>
  <c r="I815"/>
  <c r="A815"/>
  <c r="K814"/>
  <c r="J814"/>
  <c r="I814"/>
  <c r="A814"/>
  <c r="K813"/>
  <c r="J813"/>
  <c r="I813"/>
  <c r="A813"/>
  <c r="K812"/>
  <c r="J812"/>
  <c r="I812"/>
  <c r="A812"/>
  <c r="K811"/>
  <c r="J811"/>
  <c r="I811"/>
  <c r="A811"/>
  <c r="K810"/>
  <c r="J810"/>
  <c r="I810"/>
  <c r="A810"/>
  <c r="K809"/>
  <c r="J809"/>
  <c r="I809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K804"/>
  <c r="J804"/>
  <c r="I804"/>
  <c r="A804"/>
  <c r="K803"/>
  <c r="J803"/>
  <c r="I803"/>
  <c r="A803"/>
  <c r="K802"/>
  <c r="J802"/>
  <c r="I802"/>
  <c r="A802"/>
  <c r="K801"/>
  <c r="J801"/>
  <c r="I801"/>
  <c r="A801"/>
  <c r="K800"/>
  <c r="J800"/>
  <c r="I800"/>
  <c r="A800"/>
  <c r="K799"/>
  <c r="J799"/>
  <c r="I799"/>
  <c r="A799"/>
  <c r="K798"/>
  <c r="J798"/>
  <c r="I798"/>
  <c r="A798"/>
  <c r="K797"/>
  <c r="J797"/>
  <c r="I797"/>
  <c r="A797"/>
  <c r="K796"/>
  <c r="J796"/>
  <c r="I796"/>
  <c r="A796"/>
  <c r="K795"/>
  <c r="J795"/>
  <c r="I795"/>
  <c r="A795"/>
  <c r="K794"/>
  <c r="J794"/>
  <c r="I794"/>
  <c r="A794"/>
  <c r="K793"/>
  <c r="J793"/>
  <c r="I793"/>
  <c r="A793"/>
  <c r="K792"/>
  <c r="J792"/>
  <c r="I792"/>
  <c r="A792"/>
  <c r="K791"/>
  <c r="J791"/>
  <c r="I791"/>
  <c r="A791"/>
  <c r="K790"/>
  <c r="J790"/>
  <c r="I790"/>
  <c r="A790"/>
  <c r="K789"/>
  <c r="J789"/>
  <c r="I789"/>
  <c r="A789"/>
  <c r="K788"/>
  <c r="J788"/>
  <c r="I788"/>
  <c r="A788"/>
  <c r="K787"/>
  <c r="J787"/>
  <c r="I787"/>
  <c r="A787"/>
  <c r="K786"/>
  <c r="J786"/>
  <c r="I786"/>
  <c r="A786"/>
  <c r="K785"/>
  <c r="J785"/>
  <c r="I785"/>
  <c r="A785"/>
  <c r="K784"/>
  <c r="J784"/>
  <c r="I784"/>
  <c r="A784"/>
  <c r="K783"/>
  <c r="J783"/>
  <c r="I783"/>
  <c r="A783"/>
  <c r="K782"/>
  <c r="J782"/>
  <c r="I782"/>
  <c r="A782"/>
  <c r="K781"/>
  <c r="J781"/>
  <c r="I781"/>
  <c r="A781"/>
  <c r="K780"/>
  <c r="J780"/>
  <c r="I780"/>
  <c r="A780"/>
  <c r="K779"/>
  <c r="J779"/>
  <c r="I779"/>
  <c r="A779"/>
  <c r="K778"/>
  <c r="J778"/>
  <c r="I778"/>
  <c r="A778"/>
  <c r="K777"/>
  <c r="J777"/>
  <c r="I777"/>
  <c r="A777"/>
  <c r="K776"/>
  <c r="J776"/>
  <c r="I776"/>
  <c r="A776"/>
  <c r="K775"/>
  <c r="J775"/>
  <c r="I775"/>
  <c r="A775"/>
  <c r="K774"/>
  <c r="J774"/>
  <c r="I774"/>
  <c r="A774"/>
  <c r="K773"/>
  <c r="J773"/>
  <c r="I773"/>
  <c r="A773"/>
  <c r="K772"/>
  <c r="J772"/>
  <c r="I772"/>
  <c r="A772"/>
  <c r="K771"/>
  <c r="J771"/>
  <c r="I771"/>
  <c r="A771"/>
  <c r="K770"/>
  <c r="J770"/>
  <c r="I770"/>
  <c r="A770"/>
  <c r="K769"/>
  <c r="J769"/>
  <c r="I769"/>
  <c r="A769"/>
  <c r="K768"/>
  <c r="J768"/>
  <c r="I768"/>
  <c r="A768"/>
  <c r="K767"/>
  <c r="J767"/>
  <c r="I767"/>
  <c r="A767"/>
  <c r="K766"/>
  <c r="J766"/>
  <c r="I766"/>
  <c r="A766"/>
  <c r="K765"/>
  <c r="J765"/>
  <c r="I765"/>
  <c r="A765"/>
  <c r="K764"/>
  <c r="J764"/>
  <c r="I764"/>
  <c r="A764"/>
  <c r="K763"/>
  <c r="J763"/>
  <c r="I763"/>
  <c r="A763"/>
  <c r="K762"/>
  <c r="J762"/>
  <c r="I762"/>
  <c r="A762"/>
  <c r="K761"/>
  <c r="J761"/>
  <c r="I761"/>
  <c r="A761"/>
  <c r="K760"/>
  <c r="J760"/>
  <c r="I760"/>
  <c r="A760"/>
  <c r="K759"/>
  <c r="J759"/>
  <c r="I759"/>
  <c r="A759"/>
  <c r="K758"/>
  <c r="J758"/>
  <c r="I758"/>
  <c r="A758"/>
  <c r="K757"/>
  <c r="J757"/>
  <c r="I757"/>
  <c r="A757"/>
  <c r="K756"/>
  <c r="J756"/>
  <c r="I756"/>
  <c r="A756"/>
  <c r="K755"/>
  <c r="J755"/>
  <c r="I755"/>
  <c r="A755"/>
  <c r="K754"/>
  <c r="J754"/>
  <c r="I754"/>
  <c r="A754"/>
  <c r="K753"/>
  <c r="J753"/>
  <c r="I753"/>
  <c r="A753"/>
  <c r="K752"/>
  <c r="J752"/>
  <c r="I752"/>
  <c r="A752"/>
  <c r="K751"/>
  <c r="J751"/>
  <c r="I751"/>
  <c r="A751"/>
  <c r="K750"/>
  <c r="J750"/>
  <c r="I750"/>
  <c r="A750"/>
  <c r="K749"/>
  <c r="J749"/>
  <c r="I749"/>
  <c r="A749"/>
  <c r="K748"/>
  <c r="J748"/>
  <c r="I748"/>
  <c r="A748"/>
  <c r="K747"/>
  <c r="J747"/>
  <c r="I747"/>
  <c r="A747"/>
  <c r="K746"/>
  <c r="J746"/>
  <c r="I746"/>
  <c r="A746"/>
  <c r="K745"/>
  <c r="J745"/>
  <c r="I745"/>
  <c r="A745"/>
  <c r="K744"/>
  <c r="J744"/>
  <c r="I744"/>
  <c r="A744"/>
  <c r="K743"/>
  <c r="J743"/>
  <c r="I743"/>
  <c r="A743"/>
  <c r="K742"/>
  <c r="J742"/>
  <c r="I742"/>
  <c r="A742"/>
  <c r="K741"/>
  <c r="J741"/>
  <c r="I741"/>
  <c r="A741"/>
  <c r="K740"/>
  <c r="J740"/>
  <c r="I740"/>
  <c r="A740"/>
  <c r="K739"/>
  <c r="J739"/>
  <c r="I739"/>
  <c r="A739"/>
  <c r="K738"/>
  <c r="J738"/>
  <c r="I738"/>
  <c r="A738"/>
  <c r="K737"/>
  <c r="J737"/>
  <c r="I737"/>
  <c r="A737"/>
  <c r="K736"/>
  <c r="J736"/>
  <c r="I736"/>
  <c r="A736"/>
  <c r="K735"/>
  <c r="J735"/>
  <c r="I735"/>
  <c r="A735"/>
  <c r="K734"/>
  <c r="J734"/>
  <c r="I734"/>
  <c r="A734"/>
  <c r="K733"/>
  <c r="J733"/>
  <c r="I733"/>
  <c r="A733"/>
  <c r="K732"/>
  <c r="J732"/>
  <c r="I732"/>
  <c r="A732"/>
  <c r="K731"/>
  <c r="J731"/>
  <c r="I731"/>
  <c r="A731"/>
  <c r="K730"/>
  <c r="J730"/>
  <c r="I730"/>
  <c r="A730"/>
  <c r="K729"/>
  <c r="K943" s="1"/>
  <c r="J729"/>
  <c r="J943" s="1"/>
  <c r="I729"/>
  <c r="I943" s="1"/>
  <c r="A729"/>
  <c r="H728"/>
  <c r="H1948" s="1"/>
  <c r="K727"/>
  <c r="J727"/>
  <c r="I727"/>
  <c r="A727"/>
  <c r="K726"/>
  <c r="J726"/>
  <c r="I726"/>
  <c r="A726"/>
  <c r="K725"/>
  <c r="J725"/>
  <c r="I725"/>
  <c r="A725"/>
  <c r="K724"/>
  <c r="J724"/>
  <c r="I724"/>
  <c r="A724"/>
  <c r="K723"/>
  <c r="J723"/>
  <c r="I723"/>
  <c r="A723"/>
  <c r="K722"/>
  <c r="J722"/>
  <c r="I722"/>
  <c r="A722"/>
  <c r="K721"/>
  <c r="J721"/>
  <c r="I721"/>
  <c r="A721"/>
  <c r="K720"/>
  <c r="J720"/>
  <c r="I720"/>
  <c r="A720"/>
  <c r="K719"/>
  <c r="J719"/>
  <c r="I719"/>
  <c r="A719"/>
  <c r="K718"/>
  <c r="J718"/>
  <c r="I718"/>
  <c r="A718"/>
  <c r="K717"/>
  <c r="J717"/>
  <c r="I717"/>
  <c r="A717"/>
  <c r="K716"/>
  <c r="J716"/>
  <c r="I716"/>
  <c r="A716"/>
  <c r="K715"/>
  <c r="J715"/>
  <c r="I715"/>
  <c r="A715"/>
  <c r="K714"/>
  <c r="J714"/>
  <c r="I714"/>
  <c r="A714"/>
  <c r="K713"/>
  <c r="J713"/>
  <c r="I713"/>
  <c r="A713"/>
  <c r="K712"/>
  <c r="J712"/>
  <c r="I712"/>
  <c r="A712"/>
  <c r="K711"/>
  <c r="J711"/>
  <c r="I711"/>
  <c r="A711"/>
  <c r="K710"/>
  <c r="J710"/>
  <c r="I710"/>
  <c r="A710"/>
  <c r="K709"/>
  <c r="J709"/>
  <c r="I709"/>
  <c r="A709"/>
  <c r="K708"/>
  <c r="J708"/>
  <c r="I708"/>
  <c r="A708"/>
  <c r="K707"/>
  <c r="J707"/>
  <c r="I707"/>
  <c r="A707"/>
  <c r="K706"/>
  <c r="J706"/>
  <c r="I706"/>
  <c r="A706"/>
  <c r="K705"/>
  <c r="J705"/>
  <c r="I705"/>
  <c r="A705"/>
  <c r="K704"/>
  <c r="J704"/>
  <c r="I704"/>
  <c r="A704"/>
  <c r="K703"/>
  <c r="J703"/>
  <c r="I703"/>
  <c r="A703"/>
  <c r="K702"/>
  <c r="J702"/>
  <c r="I702"/>
  <c r="A702"/>
  <c r="K701"/>
  <c r="J701"/>
  <c r="I701"/>
  <c r="A701"/>
  <c r="K700"/>
  <c r="J700"/>
  <c r="I700"/>
  <c r="A700"/>
  <c r="K699"/>
  <c r="J699"/>
  <c r="I699"/>
  <c r="A699"/>
  <c r="K698"/>
  <c r="J698"/>
  <c r="I698"/>
  <c r="A698"/>
  <c r="K697"/>
  <c r="J697"/>
  <c r="I697"/>
  <c r="A697"/>
  <c r="K696"/>
  <c r="J696"/>
  <c r="I696"/>
  <c r="A696"/>
  <c r="K695"/>
  <c r="J695"/>
  <c r="I695"/>
  <c r="A695"/>
  <c r="K694"/>
  <c r="J694"/>
  <c r="I694"/>
  <c r="A694"/>
  <c r="K693"/>
  <c r="J693"/>
  <c r="I693"/>
  <c r="A693"/>
  <c r="K692"/>
  <c r="J692"/>
  <c r="I692"/>
  <c r="A692"/>
  <c r="K691"/>
  <c r="J691"/>
  <c r="I691"/>
  <c r="A691"/>
  <c r="K690"/>
  <c r="J690"/>
  <c r="I690"/>
  <c r="A690"/>
  <c r="K689"/>
  <c r="J689"/>
  <c r="I689"/>
  <c r="A689"/>
  <c r="K688"/>
  <c r="J688"/>
  <c r="I688"/>
  <c r="A688"/>
  <c r="K687"/>
  <c r="J687"/>
  <c r="I687"/>
  <c r="A687"/>
  <c r="K686"/>
  <c r="J686"/>
  <c r="I686"/>
  <c r="A686"/>
  <c r="K685"/>
  <c r="J685"/>
  <c r="I685"/>
  <c r="A685"/>
  <c r="K684"/>
  <c r="J684"/>
  <c r="I684"/>
  <c r="A684"/>
  <c r="K683"/>
  <c r="J683"/>
  <c r="I683"/>
  <c r="A683"/>
  <c r="K682"/>
  <c r="J682"/>
  <c r="I682"/>
  <c r="A682"/>
  <c r="K681"/>
  <c r="J681"/>
  <c r="I681"/>
  <c r="A681"/>
  <c r="K680"/>
  <c r="J680"/>
  <c r="I680"/>
  <c r="A680"/>
  <c r="K679"/>
  <c r="J679"/>
  <c r="I679"/>
  <c r="A679"/>
  <c r="K678"/>
  <c r="J678"/>
  <c r="I678"/>
  <c r="A678"/>
  <c r="K677"/>
  <c r="J677"/>
  <c r="I677"/>
  <c r="A677"/>
  <c r="K676"/>
  <c r="J676"/>
  <c r="I676"/>
  <c r="A676"/>
  <c r="K675"/>
  <c r="J675"/>
  <c r="I675"/>
  <c r="A675"/>
  <c r="K674"/>
  <c r="J674"/>
  <c r="I674"/>
  <c r="A674"/>
  <c r="K673"/>
  <c r="J673"/>
  <c r="I673"/>
  <c r="A673"/>
  <c r="K672"/>
  <c r="J672"/>
  <c r="I672"/>
  <c r="A672"/>
  <c r="K671"/>
  <c r="J671"/>
  <c r="I671"/>
  <c r="A671"/>
  <c r="K670"/>
  <c r="J670"/>
  <c r="I670"/>
  <c r="A670"/>
  <c r="K669"/>
  <c r="J669"/>
  <c r="I669"/>
  <c r="A669"/>
  <c r="K668"/>
  <c r="J668"/>
  <c r="I668"/>
  <c r="A668"/>
  <c r="K667"/>
  <c r="J667"/>
  <c r="I667"/>
  <c r="A667"/>
  <c r="K666"/>
  <c r="J666"/>
  <c r="I666"/>
  <c r="A666"/>
  <c r="K665"/>
  <c r="J665"/>
  <c r="I665"/>
  <c r="A665"/>
  <c r="K664"/>
  <c r="J664"/>
  <c r="I664"/>
  <c r="A664"/>
  <c r="K663"/>
  <c r="J663"/>
  <c r="I663"/>
  <c r="A663"/>
  <c r="K662"/>
  <c r="J662"/>
  <c r="I662"/>
  <c r="A662"/>
  <c r="K661"/>
  <c r="J661"/>
  <c r="I661"/>
  <c r="A661"/>
  <c r="K660"/>
  <c r="J660"/>
  <c r="I660"/>
  <c r="A660"/>
  <c r="K659"/>
  <c r="J659"/>
  <c r="I659"/>
  <c r="A659"/>
  <c r="K658"/>
  <c r="J658"/>
  <c r="I658"/>
  <c r="A658"/>
  <c r="K657"/>
  <c r="J657"/>
  <c r="I657"/>
  <c r="A657"/>
  <c r="K656"/>
  <c r="J656"/>
  <c r="I656"/>
  <c r="A656"/>
  <c r="K655"/>
  <c r="J655"/>
  <c r="I655"/>
  <c r="A655"/>
  <c r="K654"/>
  <c r="J654"/>
  <c r="I654"/>
  <c r="A654"/>
  <c r="K653"/>
  <c r="J653"/>
  <c r="I653"/>
  <c r="A653"/>
  <c r="K652"/>
  <c r="J652"/>
  <c r="I652"/>
  <c r="A652"/>
  <c r="K651"/>
  <c r="J651"/>
  <c r="I651"/>
  <c r="A651"/>
  <c r="K650"/>
  <c r="J650"/>
  <c r="I650"/>
  <c r="A650"/>
  <c r="K649"/>
  <c r="J649"/>
  <c r="I649"/>
  <c r="A649"/>
  <c r="K648"/>
  <c r="J648"/>
  <c r="I648"/>
  <c r="A648"/>
  <c r="K647"/>
  <c r="J647"/>
  <c r="I647"/>
  <c r="A647"/>
  <c r="K646"/>
  <c r="J646"/>
  <c r="I646"/>
  <c r="A646"/>
  <c r="K645"/>
  <c r="J645"/>
  <c r="I645"/>
  <c r="A645"/>
  <c r="K644"/>
  <c r="J644"/>
  <c r="I644"/>
  <c r="A644"/>
  <c r="K643"/>
  <c r="J643"/>
  <c r="I643"/>
  <c r="A643"/>
  <c r="K642"/>
  <c r="J642"/>
  <c r="I642"/>
  <c r="A642"/>
  <c r="K641"/>
  <c r="J641"/>
  <c r="I641"/>
  <c r="A641"/>
  <c r="K640"/>
  <c r="J640"/>
  <c r="I640"/>
  <c r="A640"/>
  <c r="K639"/>
  <c r="J639"/>
  <c r="I639"/>
  <c r="A639"/>
  <c r="K638"/>
  <c r="J638"/>
  <c r="I638"/>
  <c r="A638"/>
  <c r="K637"/>
  <c r="J637"/>
  <c r="I637"/>
  <c r="A637"/>
  <c r="K636"/>
  <c r="J636"/>
  <c r="I636"/>
  <c r="A636"/>
  <c r="K635"/>
  <c r="J635"/>
  <c r="I635"/>
  <c r="A635"/>
  <c r="K634"/>
  <c r="J634"/>
  <c r="I634"/>
  <c r="A634"/>
  <c r="K633"/>
  <c r="J633"/>
  <c r="I633"/>
  <c r="A633"/>
  <c r="K632"/>
  <c r="J632"/>
  <c r="I632"/>
  <c r="A632"/>
  <c r="K631"/>
  <c r="J631"/>
  <c r="I631"/>
  <c r="A631"/>
  <c r="K630"/>
  <c r="J630"/>
  <c r="I630"/>
  <c r="A630"/>
  <c r="K629"/>
  <c r="J629"/>
  <c r="I629"/>
  <c r="A629"/>
  <c r="K628"/>
  <c r="J628"/>
  <c r="I628"/>
  <c r="A628"/>
  <c r="K627"/>
  <c r="J627"/>
  <c r="I627"/>
  <c r="A627"/>
  <c r="K626"/>
  <c r="J626"/>
  <c r="I626"/>
  <c r="A626"/>
  <c r="K625"/>
  <c r="J625"/>
  <c r="I625"/>
  <c r="A625"/>
  <c r="K624"/>
  <c r="J624"/>
  <c r="I624"/>
  <c r="A624"/>
  <c r="K623"/>
  <c r="J623"/>
  <c r="I623"/>
  <c r="A623"/>
  <c r="K622"/>
  <c r="J622"/>
  <c r="I622"/>
  <c r="A622"/>
  <c r="K621"/>
  <c r="J621"/>
  <c r="I621"/>
  <c r="A621"/>
  <c r="K620"/>
  <c r="J620"/>
  <c r="I620"/>
  <c r="A620"/>
  <c r="K619"/>
  <c r="J619"/>
  <c r="I619"/>
  <c r="A619"/>
  <c r="K618"/>
  <c r="J618"/>
  <c r="I618"/>
  <c r="A618"/>
  <c r="K617"/>
  <c r="J617"/>
  <c r="I617"/>
  <c r="A617"/>
  <c r="K616"/>
  <c r="J616"/>
  <c r="I616"/>
  <c r="A616"/>
  <c r="K615"/>
  <c r="J615"/>
  <c r="I615"/>
  <c r="A615"/>
  <c r="K614"/>
  <c r="J614"/>
  <c r="I614"/>
  <c r="A614"/>
  <c r="K613"/>
  <c r="J613"/>
  <c r="I613"/>
  <c r="A613"/>
  <c r="K612"/>
  <c r="J612"/>
  <c r="I612"/>
  <c r="A612"/>
  <c r="K611"/>
  <c r="J611"/>
  <c r="I611"/>
  <c r="A611"/>
  <c r="K610"/>
  <c r="J610"/>
  <c r="I610"/>
  <c r="A610"/>
  <c r="K609"/>
  <c r="J609"/>
  <c r="I609"/>
  <c r="A609"/>
  <c r="K608"/>
  <c r="J608"/>
  <c r="I608"/>
  <c r="A608"/>
  <c r="K607"/>
  <c r="J607"/>
  <c r="I607"/>
  <c r="A607"/>
  <c r="K606"/>
  <c r="J606"/>
  <c r="I606"/>
  <c r="A606"/>
  <c r="K605"/>
  <c r="J605"/>
  <c r="I605"/>
  <c r="A605"/>
  <c r="K604"/>
  <c r="J604"/>
  <c r="I604"/>
  <c r="A604"/>
  <c r="K603"/>
  <c r="J603"/>
  <c r="I603"/>
  <c r="A603"/>
  <c r="K602"/>
  <c r="J602"/>
  <c r="I602"/>
  <c r="A602"/>
  <c r="K601"/>
  <c r="J601"/>
  <c r="I601"/>
  <c r="A601"/>
  <c r="K600"/>
  <c r="J600"/>
  <c r="I600"/>
  <c r="A600"/>
  <c r="K599"/>
  <c r="J599"/>
  <c r="I599"/>
  <c r="A599"/>
  <c r="K598"/>
  <c r="J598"/>
  <c r="I598"/>
  <c r="A598"/>
  <c r="K597"/>
  <c r="J597"/>
  <c r="I597"/>
  <c r="A597"/>
  <c r="K596"/>
  <c r="J596"/>
  <c r="I596"/>
  <c r="A596"/>
  <c r="K595"/>
  <c r="J595"/>
  <c r="I595"/>
  <c r="A595"/>
  <c r="K594"/>
  <c r="J594"/>
  <c r="I594"/>
  <c r="A594"/>
  <c r="K593"/>
  <c r="J593"/>
  <c r="I593"/>
  <c r="A593"/>
  <c r="K592"/>
  <c r="J592"/>
  <c r="I592"/>
  <c r="A592"/>
  <c r="K591"/>
  <c r="J591"/>
  <c r="I591"/>
  <c r="A591"/>
  <c r="K590"/>
  <c r="J590"/>
  <c r="I590"/>
  <c r="A590"/>
  <c r="K589"/>
  <c r="J589"/>
  <c r="I589"/>
  <c r="A589"/>
  <c r="K588"/>
  <c r="J588"/>
  <c r="I588"/>
  <c r="A588"/>
  <c r="K587"/>
  <c r="J587"/>
  <c r="I587"/>
  <c r="A587"/>
  <c r="K586"/>
  <c r="J586"/>
  <c r="I586"/>
  <c r="A586"/>
  <c r="K585"/>
  <c r="J585"/>
  <c r="I585"/>
  <c r="A585"/>
  <c r="K584"/>
  <c r="J584"/>
  <c r="I584"/>
  <c r="A584"/>
  <c r="K583"/>
  <c r="J583"/>
  <c r="I583"/>
  <c r="A583"/>
  <c r="K582"/>
  <c r="J582"/>
  <c r="I582"/>
  <c r="A582"/>
  <c r="K581"/>
  <c r="J581"/>
  <c r="I581"/>
  <c r="A581"/>
  <c r="K580"/>
  <c r="J580"/>
  <c r="I580"/>
  <c r="A580"/>
  <c r="K579"/>
  <c r="J579"/>
  <c r="I579"/>
  <c r="A579"/>
  <c r="K578"/>
  <c r="J578"/>
  <c r="I578"/>
  <c r="A578"/>
  <c r="K577"/>
  <c r="J577"/>
  <c r="I577"/>
  <c r="A577"/>
  <c r="K576"/>
  <c r="J576"/>
  <c r="I576"/>
  <c r="A576"/>
  <c r="K575"/>
  <c r="J575"/>
  <c r="I575"/>
  <c r="A575"/>
  <c r="K574"/>
  <c r="J574"/>
  <c r="I574"/>
  <c r="A574"/>
  <c r="K573"/>
  <c r="J573"/>
  <c r="I573"/>
  <c r="A573"/>
  <c r="K572"/>
  <c r="J572"/>
  <c r="I572"/>
  <c r="A572"/>
  <c r="K571"/>
  <c r="J571"/>
  <c r="I571"/>
  <c r="A571"/>
  <c r="K570"/>
  <c r="J570"/>
  <c r="I570"/>
  <c r="A570"/>
  <c r="K569"/>
  <c r="J569"/>
  <c r="I569"/>
  <c r="A569"/>
  <c r="K568"/>
  <c r="J568"/>
  <c r="I568"/>
  <c r="A568"/>
  <c r="K567"/>
  <c r="J567"/>
  <c r="I567"/>
  <c r="A567"/>
  <c r="K566"/>
  <c r="J566"/>
  <c r="I566"/>
  <c r="A566"/>
  <c r="K565"/>
  <c r="J565"/>
  <c r="I565"/>
  <c r="A565"/>
  <c r="K564"/>
  <c r="J564"/>
  <c r="I564"/>
  <c r="A564"/>
  <c r="K563"/>
  <c r="J563"/>
  <c r="I563"/>
  <c r="A563"/>
  <c r="K562"/>
  <c r="J562"/>
  <c r="I562"/>
  <c r="A562"/>
  <c r="K561"/>
  <c r="J561"/>
  <c r="I561"/>
  <c r="A561"/>
  <c r="K560"/>
  <c r="J560"/>
  <c r="I560"/>
  <c r="A560"/>
  <c r="K559"/>
  <c r="J559"/>
  <c r="I559"/>
  <c r="A559"/>
  <c r="K558"/>
  <c r="J558"/>
  <c r="I558"/>
  <c r="A558"/>
  <c r="K557"/>
  <c r="J557"/>
  <c r="I557"/>
  <c r="A557"/>
  <c r="K556"/>
  <c r="J556"/>
  <c r="I556"/>
  <c r="A556"/>
  <c r="K555"/>
  <c r="J555"/>
  <c r="I555"/>
  <c r="A555"/>
  <c r="K554"/>
  <c r="J554"/>
  <c r="I554"/>
  <c r="A554"/>
  <c r="K553"/>
  <c r="J553"/>
  <c r="I553"/>
  <c r="A553"/>
  <c r="K552"/>
  <c r="J552"/>
  <c r="I552"/>
  <c r="A552"/>
  <c r="K551"/>
  <c r="J551"/>
  <c r="I551"/>
  <c r="A551"/>
  <c r="K550"/>
  <c r="J550"/>
  <c r="I550"/>
  <c r="A550"/>
  <c r="K549"/>
  <c r="J549"/>
  <c r="I549"/>
  <c r="A549"/>
  <c r="K548"/>
  <c r="J548"/>
  <c r="I548"/>
  <c r="A548"/>
  <c r="K547"/>
  <c r="J547"/>
  <c r="I547"/>
  <c r="A547"/>
  <c r="K546"/>
  <c r="J546"/>
  <c r="I546"/>
  <c r="A546"/>
  <c r="K545"/>
  <c r="J545"/>
  <c r="I545"/>
  <c r="A545"/>
  <c r="K544"/>
  <c r="J544"/>
  <c r="I544"/>
  <c r="A544"/>
  <c r="K543"/>
  <c r="J543"/>
  <c r="I543"/>
  <c r="A543"/>
  <c r="K542"/>
  <c r="J542"/>
  <c r="I542"/>
  <c r="A542"/>
  <c r="K541"/>
  <c r="J541"/>
  <c r="I541"/>
  <c r="A541"/>
  <c r="K540"/>
  <c r="J540"/>
  <c r="I540"/>
  <c r="A540"/>
  <c r="K539"/>
  <c r="J539"/>
  <c r="I539"/>
  <c r="A539"/>
  <c r="K538"/>
  <c r="J538"/>
  <c r="I538"/>
  <c r="A538"/>
  <c r="K537"/>
  <c r="J537"/>
  <c r="I537"/>
  <c r="A537"/>
  <c r="K536"/>
  <c r="J536"/>
  <c r="I536"/>
  <c r="A536"/>
  <c r="K535"/>
  <c r="J535"/>
  <c r="I535"/>
  <c r="A535"/>
  <c r="K534"/>
  <c r="J534"/>
  <c r="I534"/>
  <c r="A534"/>
  <c r="K533"/>
  <c r="J533"/>
  <c r="I533"/>
  <c r="A533"/>
  <c r="K532"/>
  <c r="J532"/>
  <c r="I532"/>
  <c r="A532"/>
  <c r="K531"/>
  <c r="J531"/>
  <c r="I531"/>
  <c r="A531"/>
  <c r="K530"/>
  <c r="J530"/>
  <c r="I530"/>
  <c r="A530"/>
  <c r="K529"/>
  <c r="J529"/>
  <c r="I529"/>
  <c r="A529"/>
  <c r="K528"/>
  <c r="J528"/>
  <c r="I528"/>
  <c r="A528"/>
  <c r="K527"/>
  <c r="J527"/>
  <c r="I527"/>
  <c r="A527"/>
  <c r="K526"/>
  <c r="J526"/>
  <c r="I526"/>
  <c r="A526"/>
  <c r="K525"/>
  <c r="J525"/>
  <c r="I525"/>
  <c r="A525"/>
  <c r="K524"/>
  <c r="J524"/>
  <c r="I524"/>
  <c r="A524"/>
  <c r="K523"/>
  <c r="J523"/>
  <c r="I523"/>
  <c r="A523"/>
  <c r="K522"/>
  <c r="J522"/>
  <c r="I522"/>
  <c r="A522"/>
  <c r="K521"/>
  <c r="J521"/>
  <c r="I521"/>
  <c r="A521"/>
  <c r="K520"/>
  <c r="J520"/>
  <c r="I520"/>
  <c r="A520"/>
  <c r="K519"/>
  <c r="J519"/>
  <c r="I519"/>
  <c r="A519"/>
  <c r="K518"/>
  <c r="J518"/>
  <c r="I518"/>
  <c r="A518"/>
  <c r="K517"/>
  <c r="J517"/>
  <c r="I517"/>
  <c r="A517"/>
  <c r="K516"/>
  <c r="J516"/>
  <c r="I516"/>
  <c r="A516"/>
  <c r="K515"/>
  <c r="J515"/>
  <c r="I515"/>
  <c r="A515"/>
  <c r="K514"/>
  <c r="J514"/>
  <c r="I514"/>
  <c r="A514"/>
  <c r="K513"/>
  <c r="J513"/>
  <c r="I513"/>
  <c r="A513"/>
  <c r="K512"/>
  <c r="J512"/>
  <c r="I512"/>
  <c r="A512"/>
  <c r="K511"/>
  <c r="J511"/>
  <c r="I511"/>
  <c r="A511"/>
  <c r="K510"/>
  <c r="J510"/>
  <c r="I510"/>
  <c r="A510"/>
  <c r="K509"/>
  <c r="J509"/>
  <c r="I509"/>
  <c r="A509"/>
  <c r="K508"/>
  <c r="J508"/>
  <c r="I508"/>
  <c r="A508"/>
  <c r="K507"/>
  <c r="J507"/>
  <c r="I507"/>
  <c r="A507"/>
  <c r="K506"/>
  <c r="J506"/>
  <c r="I506"/>
  <c r="A506"/>
  <c r="K505"/>
  <c r="J505"/>
  <c r="I505"/>
  <c r="A505"/>
  <c r="K504"/>
  <c r="J504"/>
  <c r="I504"/>
  <c r="A504"/>
  <c r="K503"/>
  <c r="J503"/>
  <c r="I503"/>
  <c r="A503"/>
  <c r="K502"/>
  <c r="J502"/>
  <c r="I502"/>
  <c r="A502"/>
  <c r="K501"/>
  <c r="J501"/>
  <c r="I501"/>
  <c r="A501"/>
  <c r="K500"/>
  <c r="J500"/>
  <c r="I500"/>
  <c r="A500"/>
  <c r="K499"/>
  <c r="J499"/>
  <c r="I499"/>
  <c r="A499"/>
  <c r="K498"/>
  <c r="J498"/>
  <c r="I498"/>
  <c r="A498"/>
  <c r="K497"/>
  <c r="J497"/>
  <c r="I497"/>
  <c r="A497"/>
  <c r="K496"/>
  <c r="J496"/>
  <c r="I496"/>
  <c r="A496"/>
  <c r="K495"/>
  <c r="J495"/>
  <c r="I495"/>
  <c r="A495"/>
  <c r="K494"/>
  <c r="J494"/>
  <c r="I494"/>
  <c r="A494"/>
  <c r="K493"/>
  <c r="J493"/>
  <c r="I493"/>
  <c r="A493"/>
  <c r="K492"/>
  <c r="J492"/>
  <c r="I492"/>
  <c r="A492"/>
  <c r="K491"/>
  <c r="J491"/>
  <c r="I491"/>
  <c r="A491"/>
  <c r="K490"/>
  <c r="J490"/>
  <c r="I490"/>
  <c r="A490"/>
  <c r="K489"/>
  <c r="J489"/>
  <c r="I489"/>
  <c r="A489"/>
  <c r="K488"/>
  <c r="J488"/>
  <c r="I488"/>
  <c r="A488"/>
  <c r="K487"/>
  <c r="J487"/>
  <c r="I487"/>
  <c r="A487"/>
  <c r="K486"/>
  <c r="J486"/>
  <c r="I486"/>
  <c r="A486"/>
  <c r="K485"/>
  <c r="J485"/>
  <c r="I485"/>
  <c r="A485"/>
  <c r="K484"/>
  <c r="J484"/>
  <c r="I484"/>
  <c r="A484"/>
  <c r="K483"/>
  <c r="J483"/>
  <c r="I483"/>
  <c r="A483"/>
  <c r="K482"/>
  <c r="J482"/>
  <c r="I482"/>
  <c r="A482"/>
  <c r="K481"/>
  <c r="J481"/>
  <c r="I481"/>
  <c r="A481"/>
  <c r="K480"/>
  <c r="J480"/>
  <c r="I480"/>
  <c r="A480"/>
  <c r="K479"/>
  <c r="J479"/>
  <c r="I479"/>
  <c r="A479"/>
  <c r="K478"/>
  <c r="J478"/>
  <c r="I478"/>
  <c r="A478"/>
  <c r="K477"/>
  <c r="J477"/>
  <c r="I477"/>
  <c r="A477"/>
  <c r="K476"/>
  <c r="J476"/>
  <c r="I476"/>
  <c r="A476"/>
  <c r="K475"/>
  <c r="J475"/>
  <c r="I475"/>
  <c r="A475"/>
  <c r="K474"/>
  <c r="J474"/>
  <c r="I474"/>
  <c r="A474"/>
  <c r="K473"/>
  <c r="J473"/>
  <c r="I473"/>
  <c r="A473"/>
  <c r="K472"/>
  <c r="J472"/>
  <c r="I472"/>
  <c r="A472"/>
  <c r="K471"/>
  <c r="J471"/>
  <c r="I471"/>
  <c r="A471"/>
  <c r="K470"/>
  <c r="J470"/>
  <c r="I470"/>
  <c r="A470"/>
  <c r="K469"/>
  <c r="J469"/>
  <c r="I469"/>
  <c r="A469"/>
  <c r="K468"/>
  <c r="J468"/>
  <c r="I468"/>
  <c r="A468"/>
  <c r="K467"/>
  <c r="J467"/>
  <c r="I467"/>
  <c r="A467"/>
  <c r="K466"/>
  <c r="J466"/>
  <c r="I466"/>
  <c r="A466"/>
  <c r="K465"/>
  <c r="J465"/>
  <c r="I465"/>
  <c r="A465"/>
  <c r="K464"/>
  <c r="J464"/>
  <c r="I464"/>
  <c r="A464"/>
  <c r="K463"/>
  <c r="J463"/>
  <c r="I463"/>
  <c r="A463"/>
  <c r="K462"/>
  <c r="J462"/>
  <c r="I462"/>
  <c r="A462"/>
  <c r="K461"/>
  <c r="J461"/>
  <c r="I461"/>
  <c r="A461"/>
  <c r="K460"/>
  <c r="J460"/>
  <c r="I460"/>
  <c r="A460"/>
  <c r="K459"/>
  <c r="J459"/>
  <c r="I459"/>
  <c r="A459"/>
  <c r="K458"/>
  <c r="J458"/>
  <c r="I458"/>
  <c r="A458"/>
  <c r="K457"/>
  <c r="J457"/>
  <c r="I457"/>
  <c r="A457"/>
  <c r="K456"/>
  <c r="J456"/>
  <c r="I456"/>
  <c r="A456"/>
  <c r="K455"/>
  <c r="J455"/>
  <c r="I455"/>
  <c r="A455"/>
  <c r="K454"/>
  <c r="J454"/>
  <c r="I454"/>
  <c r="A454"/>
  <c r="K453"/>
  <c r="J453"/>
  <c r="I453"/>
  <c r="A453"/>
  <c r="K452"/>
  <c r="J452"/>
  <c r="I452"/>
  <c r="A452"/>
  <c r="K451"/>
  <c r="J451"/>
  <c r="I451"/>
  <c r="A451"/>
  <c r="K450"/>
  <c r="J450"/>
  <c r="I450"/>
  <c r="A450"/>
  <c r="K449"/>
  <c r="J449"/>
  <c r="I449"/>
  <c r="A449"/>
  <c r="K448"/>
  <c r="J448"/>
  <c r="I448"/>
  <c r="A448"/>
  <c r="K447"/>
  <c r="J447"/>
  <c r="I447"/>
  <c r="A447"/>
  <c r="K446"/>
  <c r="J446"/>
  <c r="I446"/>
  <c r="A446"/>
  <c r="K445"/>
  <c r="J445"/>
  <c r="I445"/>
  <c r="A445"/>
  <c r="K444"/>
  <c r="J444"/>
  <c r="I444"/>
  <c r="A444"/>
  <c r="K443"/>
  <c r="J443"/>
  <c r="I443"/>
  <c r="A443"/>
  <c r="K442"/>
  <c r="J442"/>
  <c r="I442"/>
  <c r="A442"/>
  <c r="K441"/>
  <c r="J441"/>
  <c r="I441"/>
  <c r="A441"/>
  <c r="K440"/>
  <c r="J440"/>
  <c r="I440"/>
  <c r="A440"/>
  <c r="K439"/>
  <c r="J439"/>
  <c r="I439"/>
  <c r="A439"/>
  <c r="K438"/>
  <c r="J438"/>
  <c r="I438"/>
  <c r="A438"/>
  <c r="K437"/>
  <c r="J437"/>
  <c r="I437"/>
  <c r="A437"/>
  <c r="K436"/>
  <c r="J436"/>
  <c r="I436"/>
  <c r="A436"/>
  <c r="K435"/>
  <c r="J435"/>
  <c r="I435"/>
  <c r="A435"/>
  <c r="K434"/>
  <c r="J434"/>
  <c r="I434"/>
  <c r="A434"/>
  <c r="K433"/>
  <c r="J433"/>
  <c r="I433"/>
  <c r="A433"/>
  <c r="K432"/>
  <c r="J432"/>
  <c r="I432"/>
  <c r="A432"/>
  <c r="K431"/>
  <c r="J431"/>
  <c r="I431"/>
  <c r="A431"/>
  <c r="K430"/>
  <c r="J430"/>
  <c r="I430"/>
  <c r="A430"/>
  <c r="K429"/>
  <c r="J429"/>
  <c r="I429"/>
  <c r="A429"/>
  <c r="K428"/>
  <c r="J428"/>
  <c r="I428"/>
  <c r="A428"/>
  <c r="K427"/>
  <c r="J427"/>
  <c r="I427"/>
  <c r="A427"/>
  <c r="K426"/>
  <c r="J426"/>
  <c r="I426"/>
  <c r="A426"/>
  <c r="K425"/>
  <c r="J425"/>
  <c r="I425"/>
  <c r="A425"/>
  <c r="K424"/>
  <c r="J424"/>
  <c r="I424"/>
  <c r="A424"/>
  <c r="K423"/>
  <c r="J423"/>
  <c r="I423"/>
  <c r="A423"/>
  <c r="K422"/>
  <c r="J422"/>
  <c r="I422"/>
  <c r="A422"/>
  <c r="K421"/>
  <c r="J421"/>
  <c r="I421"/>
  <c r="A421"/>
  <c r="K420"/>
  <c r="J420"/>
  <c r="I420"/>
  <c r="A420"/>
  <c r="K419"/>
  <c r="J419"/>
  <c r="I419"/>
  <c r="A419"/>
  <c r="K418"/>
  <c r="J418"/>
  <c r="I418"/>
  <c r="A418"/>
  <c r="K417"/>
  <c r="J417"/>
  <c r="I417"/>
  <c r="A417"/>
  <c r="K416"/>
  <c r="J416"/>
  <c r="I416"/>
  <c r="A416"/>
  <c r="K415"/>
  <c r="J415"/>
  <c r="I415"/>
  <c r="A415"/>
  <c r="K414"/>
  <c r="J414"/>
  <c r="I414"/>
  <c r="A414"/>
  <c r="K413"/>
  <c r="J413"/>
  <c r="I413"/>
  <c r="A413"/>
  <c r="K412"/>
  <c r="J412"/>
  <c r="I412"/>
  <c r="A412"/>
  <c r="K411"/>
  <c r="J411"/>
  <c r="I411"/>
  <c r="A411"/>
  <c r="K410"/>
  <c r="J410"/>
  <c r="I410"/>
  <c r="A410"/>
  <c r="K409"/>
  <c r="J409"/>
  <c r="I409"/>
  <c r="A409"/>
  <c r="K408"/>
  <c r="J408"/>
  <c r="I408"/>
  <c r="A408"/>
  <c r="K407"/>
  <c r="J407"/>
  <c r="I407"/>
  <c r="A407"/>
  <c r="K406"/>
  <c r="J406"/>
  <c r="I406"/>
  <c r="A406"/>
  <c r="K405"/>
  <c r="J405"/>
  <c r="I405"/>
  <c r="A405"/>
  <c r="K404"/>
  <c r="J404"/>
  <c r="I404"/>
  <c r="A404"/>
  <c r="K403"/>
  <c r="J403"/>
  <c r="I403"/>
  <c r="A403"/>
  <c r="K402"/>
  <c r="J402"/>
  <c r="I402"/>
  <c r="A402"/>
  <c r="K401"/>
  <c r="J401"/>
  <c r="I401"/>
  <c r="A401"/>
  <c r="K400"/>
  <c r="J400"/>
  <c r="I400"/>
  <c r="A400"/>
  <c r="K399"/>
  <c r="J399"/>
  <c r="I399"/>
  <c r="A399"/>
  <c r="K398"/>
  <c r="J398"/>
  <c r="I398"/>
  <c r="A398"/>
  <c r="K397"/>
  <c r="J397"/>
  <c r="I397"/>
  <c r="A397"/>
  <c r="K396"/>
  <c r="J396"/>
  <c r="I396"/>
  <c r="A396"/>
  <c r="K395"/>
  <c r="J395"/>
  <c r="I395"/>
  <c r="A395"/>
  <c r="K394"/>
  <c r="J394"/>
  <c r="I394"/>
  <c r="A394"/>
  <c r="K393"/>
  <c r="J393"/>
  <c r="I393"/>
  <c r="A393"/>
  <c r="K392"/>
  <c r="J392"/>
  <c r="I392"/>
  <c r="A392"/>
  <c r="K391"/>
  <c r="J391"/>
  <c r="I391"/>
  <c r="A391"/>
  <c r="K390"/>
  <c r="J390"/>
  <c r="I390"/>
  <c r="A390"/>
  <c r="K389"/>
  <c r="J389"/>
  <c r="I389"/>
  <c r="A389"/>
  <c r="K388"/>
  <c r="J388"/>
  <c r="I388"/>
  <c r="A388"/>
  <c r="K387"/>
  <c r="J387"/>
  <c r="I387"/>
  <c r="A387"/>
  <c r="K386"/>
  <c r="J386"/>
  <c r="I386"/>
  <c r="A386"/>
  <c r="K385"/>
  <c r="J385"/>
  <c r="I385"/>
  <c r="A385"/>
  <c r="K384"/>
  <c r="J384"/>
  <c r="I384"/>
  <c r="A384"/>
  <c r="K383"/>
  <c r="J383"/>
  <c r="I383"/>
  <c r="A383"/>
  <c r="K382"/>
  <c r="J382"/>
  <c r="I382"/>
  <c r="A382"/>
  <c r="K381"/>
  <c r="J381"/>
  <c r="I381"/>
  <c r="A381"/>
  <c r="K380"/>
  <c r="J380"/>
  <c r="I380"/>
  <c r="A380"/>
  <c r="K379"/>
  <c r="J379"/>
  <c r="I379"/>
  <c r="A379"/>
  <c r="K378"/>
  <c r="J378"/>
  <c r="I378"/>
  <c r="A378"/>
  <c r="K377"/>
  <c r="J377"/>
  <c r="I377"/>
  <c r="A377"/>
  <c r="K376"/>
  <c r="J376"/>
  <c r="I376"/>
  <c r="A376"/>
  <c r="K375"/>
  <c r="J375"/>
  <c r="I375"/>
  <c r="A375"/>
  <c r="K374"/>
  <c r="J374"/>
  <c r="I374"/>
  <c r="A374"/>
  <c r="K373"/>
  <c r="J373"/>
  <c r="I373"/>
  <c r="A373"/>
  <c r="K372"/>
  <c r="J372"/>
  <c r="I372"/>
  <c r="A372"/>
  <c r="K371"/>
  <c r="J371"/>
  <c r="I371"/>
  <c r="A371"/>
  <c r="K370"/>
  <c r="J370"/>
  <c r="I370"/>
  <c r="A370"/>
  <c r="K369"/>
  <c r="J369"/>
  <c r="I369"/>
  <c r="A369"/>
  <c r="K368"/>
  <c r="J368"/>
  <c r="I368"/>
  <c r="A368"/>
  <c r="K367"/>
  <c r="J367"/>
  <c r="I367"/>
  <c r="A367"/>
  <c r="K366"/>
  <c r="J366"/>
  <c r="I366"/>
  <c r="A366"/>
  <c r="K365"/>
  <c r="J365"/>
  <c r="I365"/>
  <c r="A365"/>
  <c r="K364"/>
  <c r="J364"/>
  <c r="I364"/>
  <c r="A364"/>
  <c r="K363"/>
  <c r="J363"/>
  <c r="I363"/>
  <c r="A363"/>
  <c r="K362"/>
  <c r="J362"/>
  <c r="I362"/>
  <c r="A362"/>
  <c r="K361"/>
  <c r="J361"/>
  <c r="I361"/>
  <c r="A361"/>
  <c r="K360"/>
  <c r="J360"/>
  <c r="I360"/>
  <c r="A360"/>
  <c r="K359"/>
  <c r="J359"/>
  <c r="I359"/>
  <c r="A359"/>
  <c r="K358"/>
  <c r="J358"/>
  <c r="I358"/>
  <c r="A358"/>
  <c r="K357"/>
  <c r="J357"/>
  <c r="I357"/>
  <c r="A357"/>
  <c r="K356"/>
  <c r="J356"/>
  <c r="I356"/>
  <c r="A356"/>
  <c r="K355"/>
  <c r="J355"/>
  <c r="I355"/>
  <c r="A355"/>
  <c r="K354"/>
  <c r="J354"/>
  <c r="I354"/>
  <c r="A354"/>
  <c r="K353"/>
  <c r="J353"/>
  <c r="I353"/>
  <c r="A353"/>
  <c r="K352"/>
  <c r="J352"/>
  <c r="I352"/>
  <c r="A352"/>
  <c r="K351"/>
  <c r="J351"/>
  <c r="I351"/>
  <c r="A351"/>
  <c r="K350"/>
  <c r="J350"/>
  <c r="I350"/>
  <c r="A350"/>
  <c r="K349"/>
  <c r="J349"/>
  <c r="I349"/>
  <c r="A349"/>
  <c r="K348"/>
  <c r="J348"/>
  <c r="I348"/>
  <c r="A348"/>
  <c r="K347"/>
  <c r="J347"/>
  <c r="I347"/>
  <c r="A347"/>
  <c r="K346"/>
  <c r="J346"/>
  <c r="I346"/>
  <c r="A346"/>
  <c r="K345"/>
  <c r="J345"/>
  <c r="I345"/>
  <c r="A345"/>
  <c r="K344"/>
  <c r="J344"/>
  <c r="I344"/>
  <c r="A344"/>
  <c r="K343"/>
  <c r="J343"/>
  <c r="I343"/>
  <c r="A343"/>
  <c r="K342"/>
  <c r="J342"/>
  <c r="I342"/>
  <c r="A342"/>
  <c r="K341"/>
  <c r="J341"/>
  <c r="I341"/>
  <c r="A341"/>
  <c r="K340"/>
  <c r="J340"/>
  <c r="I340"/>
  <c r="A340"/>
  <c r="K339"/>
  <c r="J339"/>
  <c r="I339"/>
  <c r="A339"/>
  <c r="K338"/>
  <c r="J338"/>
  <c r="I338"/>
  <c r="A338"/>
  <c r="K337"/>
  <c r="J337"/>
  <c r="I337"/>
  <c r="A337"/>
  <c r="K336"/>
  <c r="J336"/>
  <c r="I336"/>
  <c r="A336"/>
  <c r="K335"/>
  <c r="J335"/>
  <c r="I335"/>
  <c r="A335"/>
  <c r="K334"/>
  <c r="J334"/>
  <c r="I334"/>
  <c r="A334"/>
  <c r="K333"/>
  <c r="J333"/>
  <c r="I333"/>
  <c r="A333"/>
  <c r="K332"/>
  <c r="J332"/>
  <c r="I332"/>
  <c r="A332"/>
  <c r="K331"/>
  <c r="J331"/>
  <c r="I331"/>
  <c r="A331"/>
  <c r="K330"/>
  <c r="J330"/>
  <c r="I330"/>
  <c r="A330"/>
  <c r="K329"/>
  <c r="J329"/>
  <c r="I329"/>
  <c r="A329"/>
  <c r="K328"/>
  <c r="J328"/>
  <c r="I328"/>
  <c r="A328"/>
  <c r="K327"/>
  <c r="J327"/>
  <c r="I327"/>
  <c r="A327"/>
  <c r="K326"/>
  <c r="J326"/>
  <c r="I326"/>
  <c r="A326"/>
  <c r="K325"/>
  <c r="J325"/>
  <c r="I325"/>
  <c r="A325"/>
  <c r="K324"/>
  <c r="J324"/>
  <c r="I324"/>
  <c r="A324"/>
  <c r="K323"/>
  <c r="J323"/>
  <c r="I323"/>
  <c r="A323"/>
  <c r="K322"/>
  <c r="J322"/>
  <c r="I322"/>
  <c r="A322"/>
  <c r="K321"/>
  <c r="J321"/>
  <c r="I321"/>
  <c r="A321"/>
  <c r="K320"/>
  <c r="J320"/>
  <c r="I320"/>
  <c r="A320"/>
  <c r="K319"/>
  <c r="J319"/>
  <c r="I319"/>
  <c r="A319"/>
  <c r="K318"/>
  <c r="J318"/>
  <c r="I318"/>
  <c r="A318"/>
  <c r="K317"/>
  <c r="J317"/>
  <c r="I317"/>
  <c r="A317"/>
  <c r="K316"/>
  <c r="J316"/>
  <c r="I316"/>
  <c r="A316"/>
  <c r="K315"/>
  <c r="J315"/>
  <c r="I315"/>
  <c r="A315"/>
  <c r="K314"/>
  <c r="J314"/>
  <c r="I314"/>
  <c r="A314"/>
  <c r="K313"/>
  <c r="J313"/>
  <c r="I313"/>
  <c r="A313"/>
  <c r="K312"/>
  <c r="J312"/>
  <c r="I312"/>
  <c r="A312"/>
  <c r="K311"/>
  <c r="J311"/>
  <c r="I311"/>
  <c r="A311"/>
  <c r="K310"/>
  <c r="J310"/>
  <c r="I310"/>
  <c r="A310"/>
  <c r="K309"/>
  <c r="J309"/>
  <c r="I309"/>
  <c r="A309"/>
  <c r="K308"/>
  <c r="J308"/>
  <c r="I308"/>
  <c r="A308"/>
  <c r="K307"/>
  <c r="J307"/>
  <c r="I307"/>
  <c r="A307"/>
  <c r="K306"/>
  <c r="J306"/>
  <c r="I306"/>
  <c r="A306"/>
  <c r="K305"/>
  <c r="J305"/>
  <c r="I305"/>
  <c r="A305"/>
  <c r="K304"/>
  <c r="J304"/>
  <c r="I304"/>
  <c r="A304"/>
  <c r="K303"/>
  <c r="J303"/>
  <c r="I303"/>
  <c r="A303"/>
  <c r="K302"/>
  <c r="J302"/>
  <c r="I302"/>
  <c r="A302"/>
  <c r="K301"/>
  <c r="J301"/>
  <c r="I301"/>
  <c r="A301"/>
  <c r="K300"/>
  <c r="J300"/>
  <c r="I300"/>
  <c r="A300"/>
  <c r="K299"/>
  <c r="J299"/>
  <c r="I299"/>
  <c r="A299"/>
  <c r="K298"/>
  <c r="J298"/>
  <c r="I298"/>
  <c r="A298"/>
  <c r="K297"/>
  <c r="J297"/>
  <c r="I297"/>
  <c r="A297"/>
  <c r="K296"/>
  <c r="J296"/>
  <c r="I296"/>
  <c r="A296"/>
  <c r="K295"/>
  <c r="J295"/>
  <c r="I295"/>
  <c r="A295"/>
  <c r="K294"/>
  <c r="J294"/>
  <c r="I294"/>
  <c r="A294"/>
  <c r="K293"/>
  <c r="J293"/>
  <c r="I293"/>
  <c r="A293"/>
  <c r="K292"/>
  <c r="J292"/>
  <c r="I292"/>
  <c r="A292"/>
  <c r="K291"/>
  <c r="J291"/>
  <c r="I291"/>
  <c r="A291"/>
  <c r="K290"/>
  <c r="J290"/>
  <c r="I290"/>
  <c r="A290"/>
  <c r="K289"/>
  <c r="J289"/>
  <c r="I289"/>
  <c r="A289"/>
  <c r="K288"/>
  <c r="J288"/>
  <c r="I288"/>
  <c r="A288"/>
  <c r="K287"/>
  <c r="J287"/>
  <c r="I287"/>
  <c r="A287"/>
  <c r="K286"/>
  <c r="J286"/>
  <c r="I286"/>
  <c r="A286"/>
  <c r="K285"/>
  <c r="J285"/>
  <c r="I285"/>
  <c r="A285"/>
  <c r="K284"/>
  <c r="J284"/>
  <c r="I284"/>
  <c r="A284"/>
  <c r="K283"/>
  <c r="J283"/>
  <c r="I283"/>
  <c r="A283"/>
  <c r="K282"/>
  <c r="J282"/>
  <c r="I282"/>
  <c r="A282"/>
  <c r="K281"/>
  <c r="J281"/>
  <c r="I281"/>
  <c r="A281"/>
  <c r="K280"/>
  <c r="J280"/>
  <c r="I280"/>
  <c r="A280"/>
  <c r="K279"/>
  <c r="J279"/>
  <c r="I279"/>
  <c r="A279"/>
  <c r="K278"/>
  <c r="J278"/>
  <c r="I278"/>
  <c r="A278"/>
  <c r="K277"/>
  <c r="J277"/>
  <c r="I277"/>
  <c r="A277"/>
  <c r="K276"/>
  <c r="J276"/>
  <c r="I276"/>
  <c r="A276"/>
  <c r="K275"/>
  <c r="J275"/>
  <c r="I275"/>
  <c r="A275"/>
  <c r="K274"/>
  <c r="J274"/>
  <c r="I274"/>
  <c r="A274"/>
  <c r="K273"/>
  <c r="J273"/>
  <c r="I273"/>
  <c r="A273"/>
  <c r="K272"/>
  <c r="J272"/>
  <c r="I272"/>
  <c r="A272"/>
  <c r="K271"/>
  <c r="J271"/>
  <c r="I271"/>
  <c r="A271"/>
  <c r="K270"/>
  <c r="J270"/>
  <c r="I270"/>
  <c r="A270"/>
  <c r="K269"/>
  <c r="J269"/>
  <c r="I269"/>
  <c r="A269"/>
  <c r="K268"/>
  <c r="J268"/>
  <c r="I268"/>
  <c r="A268"/>
  <c r="K267"/>
  <c r="J267"/>
  <c r="I267"/>
  <c r="A267"/>
  <c r="K266"/>
  <c r="J266"/>
  <c r="I266"/>
  <c r="A266"/>
  <c r="K265"/>
  <c r="J265"/>
  <c r="I265"/>
  <c r="A265"/>
  <c r="K264"/>
  <c r="J264"/>
  <c r="I264"/>
  <c r="A264"/>
  <c r="K263"/>
  <c r="J263"/>
  <c r="I263"/>
  <c r="A263"/>
  <c r="K262"/>
  <c r="J262"/>
  <c r="I262"/>
  <c r="A262"/>
  <c r="K261"/>
  <c r="J261"/>
  <c r="I261"/>
  <c r="A261"/>
  <c r="K260"/>
  <c r="J260"/>
  <c r="I260"/>
  <c r="A260"/>
  <c r="K259"/>
  <c r="J259"/>
  <c r="I259"/>
  <c r="A259"/>
  <c r="K258"/>
  <c r="J258"/>
  <c r="I258"/>
  <c r="A258"/>
  <c r="K257"/>
  <c r="J257"/>
  <c r="I257"/>
  <c r="A257"/>
  <c r="K256"/>
  <c r="J256"/>
  <c r="I256"/>
  <c r="A256"/>
  <c r="K255"/>
  <c r="J255"/>
  <c r="I255"/>
  <c r="A255"/>
  <c r="K254"/>
  <c r="J254"/>
  <c r="I254"/>
  <c r="A254"/>
  <c r="K253"/>
  <c r="J253"/>
  <c r="I253"/>
  <c r="A253"/>
  <c r="K252"/>
  <c r="J252"/>
  <c r="I252"/>
  <c r="A252"/>
  <c r="K251"/>
  <c r="J251"/>
  <c r="I251"/>
  <c r="A251"/>
  <c r="K250"/>
  <c r="J250"/>
  <c r="I250"/>
  <c r="A250"/>
  <c r="K249"/>
  <c r="J249"/>
  <c r="I249"/>
  <c r="A249"/>
  <c r="K248"/>
  <c r="J248"/>
  <c r="I248"/>
  <c r="A248"/>
  <c r="K247"/>
  <c r="J247"/>
  <c r="I247"/>
  <c r="A247"/>
  <c r="K246"/>
  <c r="J246"/>
  <c r="I246"/>
  <c r="A246"/>
  <c r="K245"/>
  <c r="J245"/>
  <c r="I245"/>
  <c r="A245"/>
  <c r="K244"/>
  <c r="J244"/>
  <c r="I244"/>
  <c r="A244"/>
  <c r="K243"/>
  <c r="J243"/>
  <c r="I243"/>
  <c r="A243"/>
  <c r="K242"/>
  <c r="J242"/>
  <c r="I242"/>
  <c r="A242"/>
  <c r="K241"/>
  <c r="J241"/>
  <c r="I241"/>
  <c r="A241"/>
  <c r="K240"/>
  <c r="J240"/>
  <c r="I240"/>
  <c r="A240"/>
  <c r="K239"/>
  <c r="J239"/>
  <c r="I239"/>
  <c r="A239"/>
  <c r="K238"/>
  <c r="J238"/>
  <c r="I238"/>
  <c r="A238"/>
  <c r="K237"/>
  <c r="J237"/>
  <c r="I237"/>
  <c r="A237"/>
  <c r="K236"/>
  <c r="J236"/>
  <c r="I236"/>
  <c r="A236"/>
  <c r="K235"/>
  <c r="J235"/>
  <c r="I235"/>
  <c r="A235"/>
  <c r="K234"/>
  <c r="J234"/>
  <c r="I234"/>
  <c r="A234"/>
  <c r="K233"/>
  <c r="J233"/>
  <c r="I233"/>
  <c r="A233"/>
  <c r="K232"/>
  <c r="J232"/>
  <c r="I232"/>
  <c r="A232"/>
  <c r="K231"/>
  <c r="J231"/>
  <c r="I231"/>
  <c r="A231"/>
  <c r="K230"/>
  <c r="J230"/>
  <c r="I230"/>
  <c r="A230"/>
  <c r="K229"/>
  <c r="J229"/>
  <c r="I229"/>
  <c r="A229"/>
  <c r="K228"/>
  <c r="J228"/>
  <c r="I228"/>
  <c r="A228"/>
  <c r="K227"/>
  <c r="J227"/>
  <c r="I227"/>
  <c r="A227"/>
  <c r="K226"/>
  <c r="J226"/>
  <c r="I226"/>
  <c r="A226"/>
  <c r="K225"/>
  <c r="J225"/>
  <c r="I225"/>
  <c r="A225"/>
  <c r="K224"/>
  <c r="J224"/>
  <c r="I224"/>
  <c r="A224"/>
  <c r="K223"/>
  <c r="J223"/>
  <c r="I223"/>
  <c r="A223"/>
  <c r="K222"/>
  <c r="J222"/>
  <c r="I222"/>
  <c r="A222"/>
  <c r="K221"/>
  <c r="J221"/>
  <c r="I221"/>
  <c r="A221"/>
  <c r="K220"/>
  <c r="J220"/>
  <c r="I220"/>
  <c r="A220"/>
  <c r="K219"/>
  <c r="J219"/>
  <c r="I219"/>
  <c r="A219"/>
  <c r="K218"/>
  <c r="J218"/>
  <c r="I218"/>
  <c r="A218"/>
  <c r="K217"/>
  <c r="J217"/>
  <c r="I217"/>
  <c r="A217"/>
  <c r="K216"/>
  <c r="J216"/>
  <c r="I216"/>
  <c r="A216"/>
  <c r="K215"/>
  <c r="J215"/>
  <c r="I215"/>
  <c r="A215"/>
  <c r="K214"/>
  <c r="J214"/>
  <c r="I214"/>
  <c r="A214"/>
  <c r="K213"/>
  <c r="J213"/>
  <c r="I213"/>
  <c r="A213"/>
  <c r="K212"/>
  <c r="J212"/>
  <c r="I212"/>
  <c r="A212"/>
  <c r="K211"/>
  <c r="J211"/>
  <c r="I211"/>
  <c r="A211"/>
  <c r="K210"/>
  <c r="J210"/>
  <c r="I210"/>
  <c r="A210"/>
  <c r="K209"/>
  <c r="J209"/>
  <c r="I209"/>
  <c r="A209"/>
  <c r="K208"/>
  <c r="J208"/>
  <c r="I208"/>
  <c r="A208"/>
  <c r="K207"/>
  <c r="J207"/>
  <c r="I207"/>
  <c r="A207"/>
  <c r="K206"/>
  <c r="J206"/>
  <c r="I206"/>
  <c r="A206"/>
  <c r="K205"/>
  <c r="J205"/>
  <c r="I205"/>
  <c r="A205"/>
  <c r="K204"/>
  <c r="J204"/>
  <c r="I204"/>
  <c r="A204"/>
  <c r="K203"/>
  <c r="J203"/>
  <c r="I203"/>
  <c r="A203"/>
  <c r="K202"/>
  <c r="J202"/>
  <c r="I202"/>
  <c r="A202"/>
  <c r="K201"/>
  <c r="J201"/>
  <c r="I201"/>
  <c r="A201"/>
  <c r="K200"/>
  <c r="J200"/>
  <c r="I200"/>
  <c r="A200"/>
  <c r="K199"/>
  <c r="J199"/>
  <c r="I199"/>
  <c r="A199"/>
  <c r="K198"/>
  <c r="J198"/>
  <c r="I198"/>
  <c r="A198"/>
  <c r="K197"/>
  <c r="J197"/>
  <c r="I197"/>
  <c r="A197"/>
  <c r="K196"/>
  <c r="J196"/>
  <c r="I196"/>
  <c r="A196"/>
  <c r="K195"/>
  <c r="J195"/>
  <c r="I195"/>
  <c r="A195"/>
  <c r="K194"/>
  <c r="J194"/>
  <c r="I194"/>
  <c r="A194"/>
  <c r="K193"/>
  <c r="J193"/>
  <c r="I193"/>
  <c r="A193"/>
  <c r="K192"/>
  <c r="J192"/>
  <c r="I192"/>
  <c r="A192"/>
  <c r="K191"/>
  <c r="J191"/>
  <c r="I191"/>
  <c r="A191"/>
  <c r="K190"/>
  <c r="J190"/>
  <c r="I190"/>
  <c r="A190"/>
  <c r="K189"/>
  <c r="J189"/>
  <c r="I189"/>
  <c r="A189"/>
  <c r="K188"/>
  <c r="J188"/>
  <c r="I188"/>
  <c r="A188"/>
  <c r="K187"/>
  <c r="J187"/>
  <c r="I187"/>
  <c r="A187"/>
  <c r="K186"/>
  <c r="J186"/>
  <c r="I186"/>
  <c r="A186"/>
  <c r="K185"/>
  <c r="J185"/>
  <c r="I185"/>
  <c r="A185"/>
  <c r="K184"/>
  <c r="J184"/>
  <c r="I184"/>
  <c r="A184"/>
  <c r="K183"/>
  <c r="J183"/>
  <c r="I183"/>
  <c r="A183"/>
  <c r="K182"/>
  <c r="J182"/>
  <c r="I182"/>
  <c r="A182"/>
  <c r="K181"/>
  <c r="J181"/>
  <c r="I181"/>
  <c r="A181"/>
  <c r="K180"/>
  <c r="J180"/>
  <c r="I180"/>
  <c r="A180"/>
  <c r="K179"/>
  <c r="J179"/>
  <c r="I179"/>
  <c r="A179"/>
  <c r="K178"/>
  <c r="J178"/>
  <c r="I178"/>
  <c r="A178"/>
  <c r="K177"/>
  <c r="J177"/>
  <c r="I177"/>
  <c r="A177"/>
  <c r="K176"/>
  <c r="J176"/>
  <c r="I176"/>
  <c r="A176"/>
  <c r="K175"/>
  <c r="J175"/>
  <c r="I175"/>
  <c r="A175"/>
  <c r="K174"/>
  <c r="J174"/>
  <c r="I174"/>
  <c r="A174"/>
  <c r="K173"/>
  <c r="J173"/>
  <c r="I173"/>
  <c r="A173"/>
  <c r="K172"/>
  <c r="J172"/>
  <c r="I172"/>
  <c r="A172"/>
  <c r="K171"/>
  <c r="J171"/>
  <c r="I171"/>
  <c r="A171"/>
  <c r="K170"/>
  <c r="J170"/>
  <c r="I170"/>
  <c r="A170"/>
  <c r="K169"/>
  <c r="J169"/>
  <c r="I169"/>
  <c r="A169"/>
  <c r="K168"/>
  <c r="J168"/>
  <c r="I168"/>
  <c r="A168"/>
  <c r="K167"/>
  <c r="J167"/>
  <c r="I167"/>
  <c r="A167"/>
  <c r="K166"/>
  <c r="J166"/>
  <c r="I166"/>
  <c r="A166"/>
  <c r="K165"/>
  <c r="J165"/>
  <c r="I165"/>
  <c r="A165"/>
  <c r="K164"/>
  <c r="J164"/>
  <c r="I164"/>
  <c r="A164"/>
  <c r="K163"/>
  <c r="J163"/>
  <c r="I163"/>
  <c r="A163"/>
  <c r="K162"/>
  <c r="J162"/>
  <c r="I162"/>
  <c r="A162"/>
  <c r="K161"/>
  <c r="J161"/>
  <c r="I161"/>
  <c r="A161"/>
  <c r="K160"/>
  <c r="J160"/>
  <c r="I160"/>
  <c r="A160"/>
  <c r="K159"/>
  <c r="J159"/>
  <c r="I159"/>
  <c r="A159"/>
  <c r="K158"/>
  <c r="J158"/>
  <c r="I158"/>
  <c r="A158"/>
  <c r="K157"/>
  <c r="J157"/>
  <c r="I157"/>
  <c r="A157"/>
  <c r="K156"/>
  <c r="J156"/>
  <c r="I156"/>
  <c r="A156"/>
  <c r="K155"/>
  <c r="J155"/>
  <c r="I155"/>
  <c r="A155"/>
  <c r="K154"/>
  <c r="J154"/>
  <c r="I154"/>
  <c r="A154"/>
  <c r="K153"/>
  <c r="J153"/>
  <c r="I153"/>
  <c r="A153"/>
  <c r="K152"/>
  <c r="J152"/>
  <c r="I152"/>
  <c r="A152"/>
  <c r="K151"/>
  <c r="J151"/>
  <c r="I151"/>
  <c r="A151"/>
  <c r="K150"/>
  <c r="J150"/>
  <c r="I150"/>
  <c r="A150"/>
  <c r="K149"/>
  <c r="J149"/>
  <c r="I149"/>
  <c r="A149"/>
  <c r="K148"/>
  <c r="J148"/>
  <c r="I148"/>
  <c r="A148"/>
  <c r="K147"/>
  <c r="J147"/>
  <c r="I147"/>
  <c r="A147"/>
  <c r="K146"/>
  <c r="J146"/>
  <c r="I146"/>
  <c r="A146"/>
  <c r="K145"/>
  <c r="J145"/>
  <c r="I145"/>
  <c r="A145"/>
  <c r="K144"/>
  <c r="J144"/>
  <c r="I144"/>
  <c r="A144"/>
  <c r="K143"/>
  <c r="J143"/>
  <c r="I143"/>
  <c r="A143"/>
  <c r="K142"/>
  <c r="J142"/>
  <c r="I142"/>
  <c r="A142"/>
  <c r="K141"/>
  <c r="J141"/>
  <c r="I141"/>
  <c r="A141"/>
  <c r="K140"/>
  <c r="J140"/>
  <c r="I140"/>
  <c r="A140"/>
  <c r="K139"/>
  <c r="J139"/>
  <c r="I139"/>
  <c r="A139"/>
  <c r="K138"/>
  <c r="J138"/>
  <c r="I138"/>
  <c r="A138"/>
  <c r="K137"/>
  <c r="J137"/>
  <c r="I137"/>
  <c r="A137"/>
  <c r="K136"/>
  <c r="J136"/>
  <c r="I136"/>
  <c r="A136"/>
  <c r="K135"/>
  <c r="J135"/>
  <c r="I135"/>
  <c r="A135"/>
  <c r="K134"/>
  <c r="J134"/>
  <c r="I134"/>
  <c r="A134"/>
  <c r="K133"/>
  <c r="J133"/>
  <c r="I133"/>
  <c r="A133"/>
  <c r="K132"/>
  <c r="J132"/>
  <c r="I132"/>
  <c r="A132"/>
  <c r="K131"/>
  <c r="J131"/>
  <c r="I131"/>
  <c r="A131"/>
  <c r="K130"/>
  <c r="J130"/>
  <c r="I130"/>
  <c r="A130"/>
  <c r="K129"/>
  <c r="J129"/>
  <c r="I129"/>
  <c r="A129"/>
  <c r="K128"/>
  <c r="J128"/>
  <c r="I128"/>
  <c r="A128"/>
  <c r="K127"/>
  <c r="J127"/>
  <c r="I127"/>
  <c r="A127"/>
  <c r="K126"/>
  <c r="J126"/>
  <c r="I126"/>
  <c r="A126"/>
  <c r="K125"/>
  <c r="J125"/>
  <c r="I125"/>
  <c r="A125"/>
  <c r="K124"/>
  <c r="J124"/>
  <c r="I124"/>
  <c r="A124"/>
  <c r="K123"/>
  <c r="J123"/>
  <c r="I123"/>
  <c r="A123"/>
  <c r="K122"/>
  <c r="J122"/>
  <c r="I122"/>
  <c r="A122"/>
  <c r="K121"/>
  <c r="J121"/>
  <c r="I121"/>
  <c r="A121"/>
  <c r="K120"/>
  <c r="J120"/>
  <c r="I120"/>
  <c r="A120"/>
  <c r="K119"/>
  <c r="J119"/>
  <c r="I119"/>
  <c r="A119"/>
  <c r="K118"/>
  <c r="J118"/>
  <c r="I118"/>
  <c r="A118"/>
  <c r="K117"/>
  <c r="J117"/>
  <c r="I117"/>
  <c r="A117"/>
  <c r="K116"/>
  <c r="J116"/>
  <c r="I116"/>
  <c r="A116"/>
  <c r="K115"/>
  <c r="J115"/>
  <c r="I115"/>
  <c r="A115"/>
  <c r="K114"/>
  <c r="J114"/>
  <c r="I114"/>
  <c r="A114"/>
  <c r="K113"/>
  <c r="J113"/>
  <c r="I113"/>
  <c r="A113"/>
  <c r="K112"/>
  <c r="J112"/>
  <c r="I112"/>
  <c r="A112"/>
  <c r="K111"/>
  <c r="J111"/>
  <c r="I111"/>
  <c r="A111"/>
  <c r="K110"/>
  <c r="J110"/>
  <c r="I110"/>
  <c r="A110"/>
  <c r="K109"/>
  <c r="J109"/>
  <c r="I109"/>
  <c r="A109"/>
  <c r="K108"/>
  <c r="J108"/>
  <c r="I108"/>
  <c r="A108"/>
  <c r="K107"/>
  <c r="J107"/>
  <c r="I107"/>
  <c r="A107"/>
  <c r="K106"/>
  <c r="J106"/>
  <c r="I106"/>
  <c r="A106"/>
  <c r="K105"/>
  <c r="J105"/>
  <c r="I105"/>
  <c r="A105"/>
  <c r="K104"/>
  <c r="J104"/>
  <c r="I104"/>
  <c r="A104"/>
  <c r="K103"/>
  <c r="J103"/>
  <c r="I103"/>
  <c r="A103"/>
  <c r="K102"/>
  <c r="J102"/>
  <c r="I102"/>
  <c r="A102"/>
  <c r="K101"/>
  <c r="J101"/>
  <c r="I101"/>
  <c r="A101"/>
  <c r="K100"/>
  <c r="J100"/>
  <c r="I100"/>
  <c r="A100"/>
  <c r="K99"/>
  <c r="J99"/>
  <c r="I99"/>
  <c r="A99"/>
  <c r="K98"/>
  <c r="J98"/>
  <c r="I98"/>
  <c r="A98"/>
  <c r="K97"/>
  <c r="J97"/>
  <c r="I97"/>
  <c r="A97"/>
  <c r="K96"/>
  <c r="J96"/>
  <c r="I96"/>
  <c r="A96"/>
  <c r="K95"/>
  <c r="J95"/>
  <c r="I95"/>
  <c r="A95"/>
  <c r="K94"/>
  <c r="J94"/>
  <c r="I94"/>
  <c r="A94"/>
  <c r="K93"/>
  <c r="J93"/>
  <c r="I93"/>
  <c r="A93"/>
  <c r="K92"/>
  <c r="J92"/>
  <c r="I92"/>
  <c r="A92"/>
  <c r="K91"/>
  <c r="J91"/>
  <c r="I91"/>
  <c r="A91"/>
  <c r="K90"/>
  <c r="J90"/>
  <c r="I90"/>
  <c r="A90"/>
  <c r="K89"/>
  <c r="J89"/>
  <c r="I89"/>
  <c r="A89"/>
  <c r="K88"/>
  <c r="J88"/>
  <c r="I88"/>
  <c r="A88"/>
  <c r="K87"/>
  <c r="J87"/>
  <c r="I87"/>
  <c r="A87"/>
  <c r="K86"/>
  <c r="J86"/>
  <c r="I86"/>
  <c r="A86"/>
  <c r="K85"/>
  <c r="J85"/>
  <c r="I85"/>
  <c r="A85"/>
  <c r="K84"/>
  <c r="J84"/>
  <c r="I84"/>
  <c r="A84"/>
  <c r="K83"/>
  <c r="J83"/>
  <c r="I83"/>
  <c r="A83"/>
  <c r="K82"/>
  <c r="J82"/>
  <c r="I82"/>
  <c r="A82"/>
  <c r="K81"/>
  <c r="J81"/>
  <c r="I81"/>
  <c r="A81"/>
  <c r="K80"/>
  <c r="J80"/>
  <c r="I80"/>
  <c r="A80"/>
  <c r="K79"/>
  <c r="J79"/>
  <c r="I79"/>
  <c r="A79"/>
  <c r="K78"/>
  <c r="J78"/>
  <c r="I78"/>
  <c r="A78"/>
  <c r="K77"/>
  <c r="J77"/>
  <c r="I77"/>
  <c r="A77"/>
  <c r="K76"/>
  <c r="J76"/>
  <c r="I76"/>
  <c r="A76"/>
  <c r="K75"/>
  <c r="J75"/>
  <c r="I75"/>
  <c r="A75"/>
  <c r="K74"/>
  <c r="J74"/>
  <c r="I74"/>
  <c r="A74"/>
  <c r="K73"/>
  <c r="J73"/>
  <c r="I73"/>
  <c r="A73"/>
  <c r="K72"/>
  <c r="J72"/>
  <c r="I72"/>
  <c r="A72"/>
  <c r="K71"/>
  <c r="J71"/>
  <c r="I71"/>
  <c r="A71"/>
  <c r="K70"/>
  <c r="J70"/>
  <c r="I70"/>
  <c r="A70"/>
  <c r="K69"/>
  <c r="J69"/>
  <c r="I69"/>
  <c r="A69"/>
  <c r="K68"/>
  <c r="J68"/>
  <c r="I68"/>
  <c r="A68"/>
  <c r="K67"/>
  <c r="J67"/>
  <c r="I67"/>
  <c r="A67"/>
  <c r="K66"/>
  <c r="J66"/>
  <c r="I66"/>
  <c r="A66"/>
  <c r="K65"/>
  <c r="J65"/>
  <c r="I65"/>
  <c r="A65"/>
  <c r="K64"/>
  <c r="J64"/>
  <c r="I64"/>
  <c r="A64"/>
  <c r="K63"/>
  <c r="J63"/>
  <c r="I63"/>
  <c r="A63"/>
  <c r="K62"/>
  <c r="J62"/>
  <c r="I62"/>
  <c r="A62"/>
  <c r="K61"/>
  <c r="J61"/>
  <c r="I61"/>
  <c r="A61"/>
  <c r="K60"/>
  <c r="J60"/>
  <c r="I60"/>
  <c r="A60"/>
  <c r="K59"/>
  <c r="J59"/>
  <c r="I59"/>
  <c r="A59"/>
  <c r="K58"/>
  <c r="J58"/>
  <c r="I58"/>
  <c r="A58"/>
  <c r="K57"/>
  <c r="J57"/>
  <c r="I57"/>
  <c r="A57"/>
  <c r="K56"/>
  <c r="J56"/>
  <c r="I56"/>
  <c r="A56"/>
  <c r="K55"/>
  <c r="J55"/>
  <c r="I55"/>
  <c r="A55"/>
  <c r="K54"/>
  <c r="J54"/>
  <c r="I54"/>
  <c r="A54"/>
  <c r="K53"/>
  <c r="J53"/>
  <c r="I53"/>
  <c r="A53"/>
  <c r="K52"/>
  <c r="J52"/>
  <c r="I52"/>
  <c r="A52"/>
  <c r="K51"/>
  <c r="J51"/>
  <c r="I51"/>
  <c r="A51"/>
  <c r="K50"/>
  <c r="J50"/>
  <c r="I50"/>
  <c r="A50"/>
  <c r="K49"/>
  <c r="J49"/>
  <c r="I49"/>
  <c r="A49"/>
  <c r="K48"/>
  <c r="J48"/>
  <c r="I48"/>
  <c r="A48"/>
  <c r="K47"/>
  <c r="J47"/>
  <c r="I47"/>
  <c r="A47"/>
  <c r="K46"/>
  <c r="J46"/>
  <c r="I46"/>
  <c r="A46"/>
  <c r="K45"/>
  <c r="J45"/>
  <c r="I45"/>
  <c r="A45"/>
  <c r="K44"/>
  <c r="J44"/>
  <c r="I44"/>
  <c r="A44"/>
  <c r="K43"/>
  <c r="J43"/>
  <c r="I43"/>
  <c r="A43"/>
  <c r="K42"/>
  <c r="J42"/>
  <c r="I42"/>
  <c r="A42"/>
  <c r="K41"/>
  <c r="J41"/>
  <c r="I41"/>
  <c r="A41"/>
  <c r="K40"/>
  <c r="J40"/>
  <c r="I40"/>
  <c r="A40"/>
  <c r="K39"/>
  <c r="J39"/>
  <c r="I39"/>
  <c r="A39"/>
  <c r="K38"/>
  <c r="J38"/>
  <c r="I38"/>
  <c r="A38"/>
  <c r="K37"/>
  <c r="J37"/>
  <c r="I37"/>
  <c r="A37"/>
  <c r="K36"/>
  <c r="J36"/>
  <c r="I36"/>
  <c r="A36"/>
  <c r="K35"/>
  <c r="J35"/>
  <c r="I35"/>
  <c r="A35"/>
  <c r="K34"/>
  <c r="J34"/>
  <c r="I34"/>
  <c r="A34"/>
  <c r="K33"/>
  <c r="J33"/>
  <c r="I33"/>
  <c r="A33"/>
  <c r="K32"/>
  <c r="J32"/>
  <c r="I32"/>
  <c r="A32"/>
  <c r="K31"/>
  <c r="J31"/>
  <c r="I31"/>
  <c r="A31"/>
  <c r="K30"/>
  <c r="J30"/>
  <c r="I30"/>
  <c r="A30"/>
  <c r="K29"/>
  <c r="J29"/>
  <c r="I29"/>
  <c r="A29"/>
  <c r="K28"/>
  <c r="J28"/>
  <c r="I28"/>
  <c r="A28"/>
  <c r="K27"/>
  <c r="J27"/>
  <c r="I27"/>
  <c r="A27"/>
  <c r="K26"/>
  <c r="J26"/>
  <c r="I26"/>
  <c r="A26"/>
  <c r="K25"/>
  <c r="J25"/>
  <c r="I25"/>
  <c r="A25"/>
  <c r="K24"/>
  <c r="J24"/>
  <c r="I24"/>
  <c r="A24"/>
  <c r="K23"/>
  <c r="J23"/>
  <c r="I23"/>
  <c r="A23"/>
  <c r="K22"/>
  <c r="J22"/>
  <c r="I22"/>
  <c r="A22"/>
  <c r="K21"/>
  <c r="J21"/>
  <c r="I21"/>
  <c r="A21"/>
  <c r="K20"/>
  <c r="J20"/>
  <c r="I20"/>
  <c r="A20"/>
  <c r="K19"/>
  <c r="J19"/>
  <c r="I19"/>
  <c r="A19"/>
  <c r="K18"/>
  <c r="J18"/>
  <c r="I18"/>
  <c r="A18"/>
  <c r="K17"/>
  <c r="J17"/>
  <c r="I17"/>
  <c r="A17"/>
  <c r="K16"/>
  <c r="J16"/>
  <c r="I16"/>
  <c r="A16"/>
  <c r="K15"/>
  <c r="J15"/>
  <c r="I15"/>
  <c r="A15"/>
  <c r="K14"/>
  <c r="J14"/>
  <c r="I14"/>
  <c r="A14"/>
  <c r="K13"/>
  <c r="J13"/>
  <c r="I13"/>
  <c r="A13"/>
  <c r="K12"/>
  <c r="J12"/>
  <c r="I12"/>
  <c r="A12"/>
  <c r="K11"/>
  <c r="J11"/>
  <c r="I11"/>
  <c r="A11"/>
  <c r="K10"/>
  <c r="J10"/>
  <c r="I10"/>
  <c r="A10"/>
  <c r="K9"/>
  <c r="J9"/>
  <c r="I9"/>
  <c r="A9"/>
  <c r="K8"/>
  <c r="J8"/>
  <c r="I8"/>
  <c r="A8"/>
  <c r="K7"/>
  <c r="J7"/>
  <c r="I7"/>
  <c r="A7"/>
  <c r="K6"/>
  <c r="J6"/>
  <c r="I6"/>
  <c r="A6"/>
  <c r="K5"/>
  <c r="J5"/>
  <c r="I5"/>
  <c r="A5"/>
  <c r="K4"/>
  <c r="J4"/>
  <c r="I4"/>
  <c r="A4"/>
  <c r="K3"/>
  <c r="J3"/>
  <c r="I3"/>
  <c r="A3"/>
  <c r="K2"/>
  <c r="J2"/>
  <c r="I2"/>
  <c r="A2"/>
  <c r="H2014" i="10"/>
  <c r="K2013"/>
  <c r="J2013"/>
  <c r="I2013"/>
  <c r="A2013"/>
  <c r="K2012"/>
  <c r="J2012"/>
  <c r="I2012"/>
  <c r="A2012"/>
  <c r="K2011"/>
  <c r="J2011"/>
  <c r="I2011"/>
  <c r="A2011"/>
  <c r="K2010"/>
  <c r="J2010"/>
  <c r="I2010"/>
  <c r="A2010"/>
  <c r="K2009"/>
  <c r="J2009"/>
  <c r="I2009"/>
  <c r="A2009"/>
  <c r="K2008"/>
  <c r="J2008"/>
  <c r="I2008"/>
  <c r="A2008"/>
  <c r="K2007"/>
  <c r="J2007"/>
  <c r="I2007"/>
  <c r="A2007"/>
  <c r="K2006"/>
  <c r="J2006"/>
  <c r="I2006"/>
  <c r="A2006"/>
  <c r="K2005"/>
  <c r="J2005"/>
  <c r="I2005"/>
  <c r="A2005"/>
  <c r="K2004"/>
  <c r="J2004"/>
  <c r="I2004"/>
  <c r="A2004"/>
  <c r="K2003"/>
  <c r="J2003"/>
  <c r="I2003"/>
  <c r="A2003"/>
  <c r="K2002"/>
  <c r="J2002"/>
  <c r="I2002"/>
  <c r="A2002"/>
  <c r="K2001"/>
  <c r="J2001"/>
  <c r="I2001"/>
  <c r="A2001"/>
  <c r="K2000"/>
  <c r="J2000"/>
  <c r="I2000"/>
  <c r="A2000"/>
  <c r="K1999"/>
  <c r="J1999"/>
  <c r="I1999"/>
  <c r="A1999"/>
  <c r="K1998"/>
  <c r="J1998"/>
  <c r="I1998"/>
  <c r="A1998"/>
  <c r="K1997"/>
  <c r="J1997"/>
  <c r="I1997"/>
  <c r="A1997"/>
  <c r="K1996"/>
  <c r="J1996"/>
  <c r="I1996"/>
  <c r="A1996"/>
  <c r="K1995"/>
  <c r="J1995"/>
  <c r="I1995"/>
  <c r="A1995"/>
  <c r="K1994"/>
  <c r="J1994"/>
  <c r="I1994"/>
  <c r="A1994"/>
  <c r="K1993"/>
  <c r="J1993"/>
  <c r="I1993"/>
  <c r="A1993"/>
  <c r="K1992"/>
  <c r="J1992"/>
  <c r="I1992"/>
  <c r="A1992"/>
  <c r="K1991"/>
  <c r="J1991"/>
  <c r="I1991"/>
  <c r="A1991"/>
  <c r="K1990"/>
  <c r="J1990"/>
  <c r="I1990"/>
  <c r="A1990"/>
  <c r="K1989"/>
  <c r="J1989"/>
  <c r="I1989"/>
  <c r="A1989"/>
  <c r="K1988"/>
  <c r="J1988"/>
  <c r="I1988"/>
  <c r="A1988"/>
  <c r="K1987"/>
  <c r="J1987"/>
  <c r="I1987"/>
  <c r="A1987"/>
  <c r="K1986"/>
  <c r="J1986"/>
  <c r="I1986"/>
  <c r="A1986"/>
  <c r="K1985"/>
  <c r="J1985"/>
  <c r="I1985"/>
  <c r="A1985"/>
  <c r="K1984"/>
  <c r="J1984"/>
  <c r="I1984"/>
  <c r="A1984"/>
  <c r="K1983"/>
  <c r="J1983"/>
  <c r="I1983"/>
  <c r="A1983"/>
  <c r="K1982"/>
  <c r="J1982"/>
  <c r="I1982"/>
  <c r="A1982"/>
  <c r="K1981"/>
  <c r="J1981"/>
  <c r="I1981"/>
  <c r="A1981"/>
  <c r="K1980"/>
  <c r="J1980"/>
  <c r="I1980"/>
  <c r="A1980"/>
  <c r="K1979"/>
  <c r="J1979"/>
  <c r="I1979"/>
  <c r="A1979"/>
  <c r="K1978"/>
  <c r="J1978"/>
  <c r="I1978"/>
  <c r="A1978"/>
  <c r="K1977"/>
  <c r="J1977"/>
  <c r="I1977"/>
  <c r="A1977"/>
  <c r="K1976"/>
  <c r="J1976"/>
  <c r="I1976"/>
  <c r="A1976"/>
  <c r="K1975"/>
  <c r="J1975"/>
  <c r="I1975"/>
  <c r="A1975"/>
  <c r="K1974"/>
  <c r="J1974"/>
  <c r="I1974"/>
  <c r="A1974"/>
  <c r="K1973"/>
  <c r="J1973"/>
  <c r="I1973"/>
  <c r="A1973"/>
  <c r="K1972"/>
  <c r="J1972"/>
  <c r="I1972"/>
  <c r="A1972"/>
  <c r="K1971"/>
  <c r="J1971"/>
  <c r="I1971"/>
  <c r="A1971"/>
  <c r="K1970"/>
  <c r="J1970"/>
  <c r="I1970"/>
  <c r="A1970"/>
  <c r="K1969"/>
  <c r="J1969"/>
  <c r="I1969"/>
  <c r="A1969"/>
  <c r="K1968"/>
  <c r="J1968"/>
  <c r="I1968"/>
  <c r="A1968"/>
  <c r="K1967"/>
  <c r="J1967"/>
  <c r="I1967"/>
  <c r="A1967"/>
  <c r="K1966"/>
  <c r="J1966"/>
  <c r="I1966"/>
  <c r="A1966"/>
  <c r="K1965"/>
  <c r="J1965"/>
  <c r="I1965"/>
  <c r="A1965"/>
  <c r="K1964"/>
  <c r="J1964"/>
  <c r="I1964"/>
  <c r="A1964"/>
  <c r="K1963"/>
  <c r="J1963"/>
  <c r="I1963"/>
  <c r="A1963"/>
  <c r="K1962"/>
  <c r="J1962"/>
  <c r="I1962"/>
  <c r="A1962"/>
  <c r="K1961"/>
  <c r="J1961"/>
  <c r="I1961"/>
  <c r="A1961"/>
  <c r="K1960"/>
  <c r="J1960"/>
  <c r="I1960"/>
  <c r="A1960"/>
  <c r="K1959"/>
  <c r="J1959"/>
  <c r="I1959"/>
  <c r="A1959"/>
  <c r="K1958"/>
  <c r="J1958"/>
  <c r="I1958"/>
  <c r="A1958"/>
  <c r="K1957"/>
  <c r="J1957"/>
  <c r="I1957"/>
  <c r="A1957"/>
  <c r="K1956"/>
  <c r="J1956"/>
  <c r="I1956"/>
  <c r="A1956"/>
  <c r="K1955"/>
  <c r="J1955"/>
  <c r="I1955"/>
  <c r="A1955"/>
  <c r="K1954"/>
  <c r="J1954"/>
  <c r="I1954"/>
  <c r="A1954"/>
  <c r="K1953"/>
  <c r="J1953"/>
  <c r="I1953"/>
  <c r="A1953"/>
  <c r="K1952"/>
  <c r="J1952"/>
  <c r="I1952"/>
  <c r="A1952"/>
  <c r="K1951"/>
  <c r="J1951"/>
  <c r="I1951"/>
  <c r="A1951"/>
  <c r="K1950"/>
  <c r="J1950"/>
  <c r="I1950"/>
  <c r="A1950"/>
  <c r="K1949"/>
  <c r="J1949"/>
  <c r="I1949"/>
  <c r="A1949"/>
  <c r="K1948"/>
  <c r="J1948"/>
  <c r="I1948"/>
  <c r="A1948"/>
  <c r="K1947"/>
  <c r="J1947"/>
  <c r="I1947"/>
  <c r="A1947"/>
  <c r="K1946"/>
  <c r="J1946"/>
  <c r="I1946"/>
  <c r="A1946"/>
  <c r="K1945"/>
  <c r="J1945"/>
  <c r="I1945"/>
  <c r="A1945"/>
  <c r="K1944"/>
  <c r="J1944"/>
  <c r="I1944"/>
  <c r="A1944"/>
  <c r="K1943"/>
  <c r="J1943"/>
  <c r="I1943"/>
  <c r="A1943"/>
  <c r="K1942"/>
  <c r="J1942"/>
  <c r="I1942"/>
  <c r="A1942"/>
  <c r="K1941"/>
  <c r="J1941"/>
  <c r="I1941"/>
  <c r="A1941"/>
  <c r="K1940"/>
  <c r="J1940"/>
  <c r="I1940"/>
  <c r="A1940"/>
  <c r="K1939"/>
  <c r="J1939"/>
  <c r="I1939"/>
  <c r="A1939"/>
  <c r="K1938"/>
  <c r="J1938"/>
  <c r="I1938"/>
  <c r="A1938"/>
  <c r="K1937"/>
  <c r="J1937"/>
  <c r="I1937"/>
  <c r="A1937"/>
  <c r="K1936"/>
  <c r="J1936"/>
  <c r="I1936"/>
  <c r="A1936"/>
  <c r="K1935"/>
  <c r="J1935"/>
  <c r="I1935"/>
  <c r="A1935"/>
  <c r="K1934"/>
  <c r="J1934"/>
  <c r="I1934"/>
  <c r="A1934"/>
  <c r="K1933"/>
  <c r="J1933"/>
  <c r="I1933"/>
  <c r="A1933"/>
  <c r="K1932"/>
  <c r="J1932"/>
  <c r="I1932"/>
  <c r="A1932"/>
  <c r="K1931"/>
  <c r="J1931"/>
  <c r="I1931"/>
  <c r="A1931"/>
  <c r="K1930"/>
  <c r="J1930"/>
  <c r="I1930"/>
  <c r="A1930"/>
  <c r="K1929"/>
  <c r="J1929"/>
  <c r="I1929"/>
  <c r="A1929"/>
  <c r="K1928"/>
  <c r="J1928"/>
  <c r="I1928"/>
  <c r="A1928"/>
  <c r="K1927"/>
  <c r="J1927"/>
  <c r="I1927"/>
  <c r="A1927"/>
  <c r="K1926"/>
  <c r="J1926"/>
  <c r="I1926"/>
  <c r="A1926"/>
  <c r="K1925"/>
  <c r="J1925"/>
  <c r="I1925"/>
  <c r="A1925"/>
  <c r="K1924"/>
  <c r="J1924"/>
  <c r="I1924"/>
  <c r="A1924"/>
  <c r="K1923"/>
  <c r="J1923"/>
  <c r="I1923"/>
  <c r="A1923"/>
  <c r="K1922"/>
  <c r="J1922"/>
  <c r="I1922"/>
  <c r="A1922"/>
  <c r="K1921"/>
  <c r="J1921"/>
  <c r="I1921"/>
  <c r="A1921"/>
  <c r="K1920"/>
  <c r="J1920"/>
  <c r="I1920"/>
  <c r="A1920"/>
  <c r="K1919"/>
  <c r="J1919"/>
  <c r="I1919"/>
  <c r="A1919"/>
  <c r="K1918"/>
  <c r="J1918"/>
  <c r="I1918"/>
  <c r="A1918"/>
  <c r="K1917"/>
  <c r="J1917"/>
  <c r="I1917"/>
  <c r="A1917"/>
  <c r="K1916"/>
  <c r="J1916"/>
  <c r="I1916"/>
  <c r="A1916"/>
  <c r="K1915"/>
  <c r="J1915"/>
  <c r="I1915"/>
  <c r="A1915"/>
  <c r="K1914"/>
  <c r="J1914"/>
  <c r="I1914"/>
  <c r="A1914"/>
  <c r="K1913"/>
  <c r="J1913"/>
  <c r="I1913"/>
  <c r="A1913"/>
  <c r="K1912"/>
  <c r="J1912"/>
  <c r="I1912"/>
  <c r="A1912"/>
  <c r="K1911"/>
  <c r="J1911"/>
  <c r="I1911"/>
  <c r="A1911"/>
  <c r="K1910"/>
  <c r="J1910"/>
  <c r="I1910"/>
  <c r="A1910"/>
  <c r="K1909"/>
  <c r="J1909"/>
  <c r="I1909"/>
  <c r="A1909"/>
  <c r="K1908"/>
  <c r="J1908"/>
  <c r="I1908"/>
  <c r="A1908"/>
  <c r="K1907"/>
  <c r="J1907"/>
  <c r="I1907"/>
  <c r="A1907"/>
  <c r="K1906"/>
  <c r="J1906"/>
  <c r="I1906"/>
  <c r="A1906"/>
  <c r="K1905"/>
  <c r="J1905"/>
  <c r="I1905"/>
  <c r="A1905"/>
  <c r="K1904"/>
  <c r="J1904"/>
  <c r="I1904"/>
  <c r="A1904"/>
  <c r="K1903"/>
  <c r="J1903"/>
  <c r="I1903"/>
  <c r="A1903"/>
  <c r="K1902"/>
  <c r="J1902"/>
  <c r="I1902"/>
  <c r="A1902"/>
  <c r="K1901"/>
  <c r="J1901"/>
  <c r="I1901"/>
  <c r="A1901"/>
  <c r="K1900"/>
  <c r="J1900"/>
  <c r="I1900"/>
  <c r="A1900"/>
  <c r="K1899"/>
  <c r="J1899"/>
  <c r="I1899"/>
  <c r="A1899"/>
  <c r="K1898"/>
  <c r="J1898"/>
  <c r="I1898"/>
  <c r="A1898"/>
  <c r="K1897"/>
  <c r="J1897"/>
  <c r="I1897"/>
  <c r="A1897"/>
  <c r="K1896"/>
  <c r="J1896"/>
  <c r="I1896"/>
  <c r="A1896"/>
  <c r="K1895"/>
  <c r="J1895"/>
  <c r="I1895"/>
  <c r="A1895"/>
  <c r="K1894"/>
  <c r="J1894"/>
  <c r="I1894"/>
  <c r="A1894"/>
  <c r="K1893"/>
  <c r="J1893"/>
  <c r="I1893"/>
  <c r="A1893"/>
  <c r="K1892"/>
  <c r="J1892"/>
  <c r="I1892"/>
  <c r="A1892"/>
  <c r="K1891"/>
  <c r="J1891"/>
  <c r="I1891"/>
  <c r="A1891"/>
  <c r="K1890"/>
  <c r="J1890"/>
  <c r="I1890"/>
  <c r="A1890"/>
  <c r="K1889"/>
  <c r="J1889"/>
  <c r="I1889"/>
  <c r="A1889"/>
  <c r="K1888"/>
  <c r="J1888"/>
  <c r="I1888"/>
  <c r="A1888"/>
  <c r="K1887"/>
  <c r="J1887"/>
  <c r="I1887"/>
  <c r="A1887"/>
  <c r="K1886"/>
  <c r="J1886"/>
  <c r="I1886"/>
  <c r="A1886"/>
  <c r="K1885"/>
  <c r="J1885"/>
  <c r="I1885"/>
  <c r="A1885"/>
  <c r="K1884"/>
  <c r="J1884"/>
  <c r="I1884"/>
  <c r="A1884"/>
  <c r="K1883"/>
  <c r="J1883"/>
  <c r="I1883"/>
  <c r="A1883"/>
  <c r="K1882"/>
  <c r="J1882"/>
  <c r="I1882"/>
  <c r="A1882"/>
  <c r="K1881"/>
  <c r="J1881"/>
  <c r="I1881"/>
  <c r="A1881"/>
  <c r="K1880"/>
  <c r="J1880"/>
  <c r="I1880"/>
  <c r="A1880"/>
  <c r="K1879"/>
  <c r="J1879"/>
  <c r="I1879"/>
  <c r="A1879"/>
  <c r="K1878"/>
  <c r="J1878"/>
  <c r="I1878"/>
  <c r="A1878"/>
  <c r="K1877"/>
  <c r="J1877"/>
  <c r="I1877"/>
  <c r="A1877"/>
  <c r="K1876"/>
  <c r="J1876"/>
  <c r="I1876"/>
  <c r="A1876"/>
  <c r="K1875"/>
  <c r="J1875"/>
  <c r="I1875"/>
  <c r="A1875"/>
  <c r="K1874"/>
  <c r="J1874"/>
  <c r="I1874"/>
  <c r="A1874"/>
  <c r="K1873"/>
  <c r="J1873"/>
  <c r="I1873"/>
  <c r="A1873"/>
  <c r="K1872"/>
  <c r="J1872"/>
  <c r="I1872"/>
  <c r="A1872"/>
  <c r="K1871"/>
  <c r="J1871"/>
  <c r="I1871"/>
  <c r="A1871"/>
  <c r="K1870"/>
  <c r="J1870"/>
  <c r="I1870"/>
  <c r="A1870"/>
  <c r="K1869"/>
  <c r="J1869"/>
  <c r="I1869"/>
  <c r="A1869"/>
  <c r="K1868"/>
  <c r="J1868"/>
  <c r="I1868"/>
  <c r="A1868"/>
  <c r="K1867"/>
  <c r="J1867"/>
  <c r="I1867"/>
  <c r="A1867"/>
  <c r="K1866"/>
  <c r="J1866"/>
  <c r="I1866"/>
  <c r="A1866"/>
  <c r="K1865"/>
  <c r="J1865"/>
  <c r="I1865"/>
  <c r="A1865"/>
  <c r="K1864"/>
  <c r="J1864"/>
  <c r="I1864"/>
  <c r="A1864"/>
  <c r="K1863"/>
  <c r="J1863"/>
  <c r="I1863"/>
  <c r="A1863"/>
  <c r="K1862"/>
  <c r="J1862"/>
  <c r="I1862"/>
  <c r="A1862"/>
  <c r="K1861"/>
  <c r="J1861"/>
  <c r="I1861"/>
  <c r="A1861"/>
  <c r="K1860"/>
  <c r="J1860"/>
  <c r="I1860"/>
  <c r="A1860"/>
  <c r="K1859"/>
  <c r="J1859"/>
  <c r="I1859"/>
  <c r="A1859"/>
  <c r="K1858"/>
  <c r="J1858"/>
  <c r="I1858"/>
  <c r="A1858"/>
  <c r="K1857"/>
  <c r="J1857"/>
  <c r="I1857"/>
  <c r="A1857"/>
  <c r="K1856"/>
  <c r="J1856"/>
  <c r="I1856"/>
  <c r="A1856"/>
  <c r="K1855"/>
  <c r="J1855"/>
  <c r="I1855"/>
  <c r="A1855"/>
  <c r="K1854"/>
  <c r="J1854"/>
  <c r="I1854"/>
  <c r="A1854"/>
  <c r="K1853"/>
  <c r="J1853"/>
  <c r="I1853"/>
  <c r="A1853"/>
  <c r="K1852"/>
  <c r="J1852"/>
  <c r="I1852"/>
  <c r="A1852"/>
  <c r="K1851"/>
  <c r="J1851"/>
  <c r="I1851"/>
  <c r="A1851"/>
  <c r="K1850"/>
  <c r="J1850"/>
  <c r="I1850"/>
  <c r="A1850"/>
  <c r="K1849"/>
  <c r="J1849"/>
  <c r="I1849"/>
  <c r="A1849"/>
  <c r="K1848"/>
  <c r="J1848"/>
  <c r="I1848"/>
  <c r="A1848"/>
  <c r="K1847"/>
  <c r="J1847"/>
  <c r="I1847"/>
  <c r="A1847"/>
  <c r="K1846"/>
  <c r="J1846"/>
  <c r="I1846"/>
  <c r="A1846"/>
  <c r="K1845"/>
  <c r="J1845"/>
  <c r="I1845"/>
  <c r="A1845"/>
  <c r="K1844"/>
  <c r="J1844"/>
  <c r="I1844"/>
  <c r="A1844"/>
  <c r="K1843"/>
  <c r="J1843"/>
  <c r="I1843"/>
  <c r="A1843"/>
  <c r="K1842"/>
  <c r="J1842"/>
  <c r="I1842"/>
  <c r="A1842"/>
  <c r="K1841"/>
  <c r="J1841"/>
  <c r="I1841"/>
  <c r="A1841"/>
  <c r="K1840"/>
  <c r="J1840"/>
  <c r="I1840"/>
  <c r="A1840"/>
  <c r="K1839"/>
  <c r="J1839"/>
  <c r="I1839"/>
  <c r="A1839"/>
  <c r="K1838"/>
  <c r="J1838"/>
  <c r="I1838"/>
  <c r="A1838"/>
  <c r="K1837"/>
  <c r="J1837"/>
  <c r="I1837"/>
  <c r="A1837"/>
  <c r="K1836"/>
  <c r="J1836"/>
  <c r="I1836"/>
  <c r="A1836"/>
  <c r="K1835"/>
  <c r="J1835"/>
  <c r="I1835"/>
  <c r="A1835"/>
  <c r="K1834"/>
  <c r="J1834"/>
  <c r="I1834"/>
  <c r="A1834"/>
  <c r="K1833"/>
  <c r="J1833"/>
  <c r="I1833"/>
  <c r="A1833"/>
  <c r="K1832"/>
  <c r="J1832"/>
  <c r="I1832"/>
  <c r="A1832"/>
  <c r="K1831"/>
  <c r="J1831"/>
  <c r="I1831"/>
  <c r="A1831"/>
  <c r="K1830"/>
  <c r="J1830"/>
  <c r="I1830"/>
  <c r="A1830"/>
  <c r="K1829"/>
  <c r="J1829"/>
  <c r="I1829"/>
  <c r="A1829"/>
  <c r="K1828"/>
  <c r="J1828"/>
  <c r="I1828"/>
  <c r="A1828"/>
  <c r="K1827"/>
  <c r="J1827"/>
  <c r="I1827"/>
  <c r="A1827"/>
  <c r="K1826"/>
  <c r="J1826"/>
  <c r="I1826"/>
  <c r="A1826"/>
  <c r="K1825"/>
  <c r="J1825"/>
  <c r="I1825"/>
  <c r="A1825"/>
  <c r="K1824"/>
  <c r="J1824"/>
  <c r="I1824"/>
  <c r="A1824"/>
  <c r="K1823"/>
  <c r="J1823"/>
  <c r="I1823"/>
  <c r="A1823"/>
  <c r="K1822"/>
  <c r="J1822"/>
  <c r="I1822"/>
  <c r="A1822"/>
  <c r="K1821"/>
  <c r="J1821"/>
  <c r="I1821"/>
  <c r="A1821"/>
  <c r="K1820"/>
  <c r="J1820"/>
  <c r="I1820"/>
  <c r="A1820"/>
  <c r="K1819"/>
  <c r="J1819"/>
  <c r="I1819"/>
  <c r="A1819"/>
  <c r="K1818"/>
  <c r="J1818"/>
  <c r="I1818"/>
  <c r="A1818"/>
  <c r="K1817"/>
  <c r="J1817"/>
  <c r="I1817"/>
  <c r="A1817"/>
  <c r="K1816"/>
  <c r="J1816"/>
  <c r="I1816"/>
  <c r="A1816"/>
  <c r="K1815"/>
  <c r="J1815"/>
  <c r="I1815"/>
  <c r="A1815"/>
  <c r="K1814"/>
  <c r="J1814"/>
  <c r="I1814"/>
  <c r="A1814"/>
  <c r="K1813"/>
  <c r="J1813"/>
  <c r="I1813"/>
  <c r="A1813"/>
  <c r="K1812"/>
  <c r="J1812"/>
  <c r="I1812"/>
  <c r="A1812"/>
  <c r="K1811"/>
  <c r="J1811"/>
  <c r="I1811"/>
  <c r="A1811"/>
  <c r="K1810"/>
  <c r="J1810"/>
  <c r="I1810"/>
  <c r="A1810"/>
  <c r="K1809"/>
  <c r="J1809"/>
  <c r="I1809"/>
  <c r="A1809"/>
  <c r="K1808"/>
  <c r="J1808"/>
  <c r="I1808"/>
  <c r="A1808"/>
  <c r="K1807"/>
  <c r="J1807"/>
  <c r="I1807"/>
  <c r="A1807"/>
  <c r="K1806"/>
  <c r="J1806"/>
  <c r="I1806"/>
  <c r="A1806"/>
  <c r="K1805"/>
  <c r="J1805"/>
  <c r="I1805"/>
  <c r="A1805"/>
  <c r="K1804"/>
  <c r="J1804"/>
  <c r="I1804"/>
  <c r="A1804"/>
  <c r="K1803"/>
  <c r="J1803"/>
  <c r="I1803"/>
  <c r="A1803"/>
  <c r="K1802"/>
  <c r="J1802"/>
  <c r="I1802"/>
  <c r="A1802"/>
  <c r="K1801"/>
  <c r="J1801"/>
  <c r="I1801"/>
  <c r="A1801"/>
  <c r="K1800"/>
  <c r="J1800"/>
  <c r="I1800"/>
  <c r="A1800"/>
  <c r="K1799"/>
  <c r="J1799"/>
  <c r="I1799"/>
  <c r="A1799"/>
  <c r="K1798"/>
  <c r="J1798"/>
  <c r="I1798"/>
  <c r="A1798"/>
  <c r="K1797"/>
  <c r="J1797"/>
  <c r="I1797"/>
  <c r="A1797"/>
  <c r="K1796"/>
  <c r="J1796"/>
  <c r="I1796"/>
  <c r="A1796"/>
  <c r="K1795"/>
  <c r="J1795"/>
  <c r="I1795"/>
  <c r="A1795"/>
  <c r="K1794"/>
  <c r="J1794"/>
  <c r="I1794"/>
  <c r="A1794"/>
  <c r="K1793"/>
  <c r="J1793"/>
  <c r="I1793"/>
  <c r="A1793"/>
  <c r="K1792"/>
  <c r="J1792"/>
  <c r="I1792"/>
  <c r="A1792"/>
  <c r="K1791"/>
  <c r="J1791"/>
  <c r="I1791"/>
  <c r="A1791"/>
  <c r="K1790"/>
  <c r="J1790"/>
  <c r="I1790"/>
  <c r="A1790"/>
  <c r="K1789"/>
  <c r="J1789"/>
  <c r="I1789"/>
  <c r="A1789"/>
  <c r="K1788"/>
  <c r="J1788"/>
  <c r="I1788"/>
  <c r="A1788"/>
  <c r="K1787"/>
  <c r="J1787"/>
  <c r="I1787"/>
  <c r="A1787"/>
  <c r="K1786"/>
  <c r="J1786"/>
  <c r="I1786"/>
  <c r="A1786"/>
  <c r="K1785"/>
  <c r="J1785"/>
  <c r="I1785"/>
  <c r="A1785"/>
  <c r="K1784"/>
  <c r="J1784"/>
  <c r="I1784"/>
  <c r="A1784"/>
  <c r="K1783"/>
  <c r="J1783"/>
  <c r="I1783"/>
  <c r="A1783"/>
  <c r="K1782"/>
  <c r="J1782"/>
  <c r="I1782"/>
  <c r="A1782"/>
  <c r="K1781"/>
  <c r="J1781"/>
  <c r="I1781"/>
  <c r="A1781"/>
  <c r="K1780"/>
  <c r="J1780"/>
  <c r="I1780"/>
  <c r="A1780"/>
  <c r="K1779"/>
  <c r="J1779"/>
  <c r="I1779"/>
  <c r="A1779"/>
  <c r="K1778"/>
  <c r="J1778"/>
  <c r="I1778"/>
  <c r="A1778"/>
  <c r="K1777"/>
  <c r="J1777"/>
  <c r="I1777"/>
  <c r="A1777"/>
  <c r="K1776"/>
  <c r="J1776"/>
  <c r="I1776"/>
  <c r="A1776"/>
  <c r="K1775"/>
  <c r="J1775"/>
  <c r="I1775"/>
  <c r="A1775"/>
  <c r="K1774"/>
  <c r="J1774"/>
  <c r="I1774"/>
  <c r="A1774"/>
  <c r="K1773"/>
  <c r="J1773"/>
  <c r="I1773"/>
  <c r="A1773"/>
  <c r="K1772"/>
  <c r="J1772"/>
  <c r="I1772"/>
  <c r="A1772"/>
  <c r="K1771"/>
  <c r="J1771"/>
  <c r="I1771"/>
  <c r="A1771"/>
  <c r="K1770"/>
  <c r="J1770"/>
  <c r="I1770"/>
  <c r="A1770"/>
  <c r="K1769"/>
  <c r="J1769"/>
  <c r="I1769"/>
  <c r="A1769"/>
  <c r="K1768"/>
  <c r="J1768"/>
  <c r="I1768"/>
  <c r="A1768"/>
  <c r="K1767"/>
  <c r="J1767"/>
  <c r="I1767"/>
  <c r="A1767"/>
  <c r="K1766"/>
  <c r="J1766"/>
  <c r="I1766"/>
  <c r="A1766"/>
  <c r="K1765"/>
  <c r="J1765"/>
  <c r="I1765"/>
  <c r="A1765"/>
  <c r="K1764"/>
  <c r="J1764"/>
  <c r="I1764"/>
  <c r="A1764"/>
  <c r="K1763"/>
  <c r="J1763"/>
  <c r="I1763"/>
  <c r="A1763"/>
  <c r="K1762"/>
  <c r="J1762"/>
  <c r="I1762"/>
  <c r="A1762"/>
  <c r="K1761"/>
  <c r="J1761"/>
  <c r="I1761"/>
  <c r="A1761"/>
  <c r="K1760"/>
  <c r="J1760"/>
  <c r="I1760"/>
  <c r="A1760"/>
  <c r="K1759"/>
  <c r="J1759"/>
  <c r="I1759"/>
  <c r="A1759"/>
  <c r="K1758"/>
  <c r="J1758"/>
  <c r="I1758"/>
  <c r="A1758"/>
  <c r="K1757"/>
  <c r="J1757"/>
  <c r="I1757"/>
  <c r="A1757"/>
  <c r="K1756"/>
  <c r="J1756"/>
  <c r="I1756"/>
  <c r="A1756"/>
  <c r="K1755"/>
  <c r="J1755"/>
  <c r="I1755"/>
  <c r="A1755"/>
  <c r="K1754"/>
  <c r="J1754"/>
  <c r="I1754"/>
  <c r="A1754"/>
  <c r="K1753"/>
  <c r="J1753"/>
  <c r="I1753"/>
  <c r="A1753"/>
  <c r="K1752"/>
  <c r="J1752"/>
  <c r="I1752"/>
  <c r="A1752"/>
  <c r="K1751"/>
  <c r="J1751"/>
  <c r="I1751"/>
  <c r="A1751"/>
  <c r="K1750"/>
  <c r="J1750"/>
  <c r="I1750"/>
  <c r="A1750"/>
  <c r="K1749"/>
  <c r="J1749"/>
  <c r="I1749"/>
  <c r="A1749"/>
  <c r="K1748"/>
  <c r="J1748"/>
  <c r="I1748"/>
  <c r="A1748"/>
  <c r="K1747"/>
  <c r="J1747"/>
  <c r="I1747"/>
  <c r="A1747"/>
  <c r="K1746"/>
  <c r="J1746"/>
  <c r="I1746"/>
  <c r="A1746"/>
  <c r="K1745"/>
  <c r="J1745"/>
  <c r="I1745"/>
  <c r="A1745"/>
  <c r="K1744"/>
  <c r="J1744"/>
  <c r="I1744"/>
  <c r="A1744"/>
  <c r="K1743"/>
  <c r="J1743"/>
  <c r="I1743"/>
  <c r="A1743"/>
  <c r="K1742"/>
  <c r="J1742"/>
  <c r="I1742"/>
  <c r="A1742"/>
  <c r="K1741"/>
  <c r="J1741"/>
  <c r="I1741"/>
  <c r="A1741"/>
  <c r="K1740"/>
  <c r="J1740"/>
  <c r="I1740"/>
  <c r="A1740"/>
  <c r="K1739"/>
  <c r="J1739"/>
  <c r="I1739"/>
  <c r="A1739"/>
  <c r="K1738"/>
  <c r="J1738"/>
  <c r="I1738"/>
  <c r="A1738"/>
  <c r="K1737"/>
  <c r="J1737"/>
  <c r="I1737"/>
  <c r="A1737"/>
  <c r="K1736"/>
  <c r="J1736"/>
  <c r="I1736"/>
  <c r="A1736"/>
  <c r="K1735"/>
  <c r="J1735"/>
  <c r="I1735"/>
  <c r="A1735"/>
  <c r="K1734"/>
  <c r="J1734"/>
  <c r="I1734"/>
  <c r="A1734"/>
  <c r="K1733"/>
  <c r="J1733"/>
  <c r="I1733"/>
  <c r="A1733"/>
  <c r="K1732"/>
  <c r="J1732"/>
  <c r="I1732"/>
  <c r="A1732"/>
  <c r="K1731"/>
  <c r="J1731"/>
  <c r="I1731"/>
  <c r="A1731"/>
  <c r="K1730"/>
  <c r="J1730"/>
  <c r="I1730"/>
  <c r="A1730"/>
  <c r="K1729"/>
  <c r="J1729"/>
  <c r="I1729"/>
  <c r="A1729"/>
  <c r="K1728"/>
  <c r="J1728"/>
  <c r="I1728"/>
  <c r="A1728"/>
  <c r="K1727"/>
  <c r="J1727"/>
  <c r="I1727"/>
  <c r="A1727"/>
  <c r="K1726"/>
  <c r="J1726"/>
  <c r="I1726"/>
  <c r="A1726"/>
  <c r="K1725"/>
  <c r="J1725"/>
  <c r="I1725"/>
  <c r="A1725"/>
  <c r="K1724"/>
  <c r="J1724"/>
  <c r="I1724"/>
  <c r="A1724"/>
  <c r="K1723"/>
  <c r="J1723"/>
  <c r="I1723"/>
  <c r="A1723"/>
  <c r="K1722"/>
  <c r="J1722"/>
  <c r="I1722"/>
  <c r="A1722"/>
  <c r="K1721"/>
  <c r="J1721"/>
  <c r="I1721"/>
  <c r="A1721"/>
  <c r="K1720"/>
  <c r="J1720"/>
  <c r="I1720"/>
  <c r="A1720"/>
  <c r="K1719"/>
  <c r="J1719"/>
  <c r="I1719"/>
  <c r="A1719"/>
  <c r="K1718"/>
  <c r="J1718"/>
  <c r="I1718"/>
  <c r="A1718"/>
  <c r="K1717"/>
  <c r="J1717"/>
  <c r="I1717"/>
  <c r="A1717"/>
  <c r="K1716"/>
  <c r="J1716"/>
  <c r="I1716"/>
  <c r="A1716"/>
  <c r="K1715"/>
  <c r="J1715"/>
  <c r="I1715"/>
  <c r="A1715"/>
  <c r="K1714"/>
  <c r="J1714"/>
  <c r="I1714"/>
  <c r="A1714"/>
  <c r="K1713"/>
  <c r="J1713"/>
  <c r="I1713"/>
  <c r="A1713"/>
  <c r="K1712"/>
  <c r="J1712"/>
  <c r="I1712"/>
  <c r="A1712"/>
  <c r="K1711"/>
  <c r="J1711"/>
  <c r="I1711"/>
  <c r="A1711"/>
  <c r="K1710"/>
  <c r="J1710"/>
  <c r="I1710"/>
  <c r="A1710"/>
  <c r="K1709"/>
  <c r="J1709"/>
  <c r="I1709"/>
  <c r="A1709"/>
  <c r="K1708"/>
  <c r="J1708"/>
  <c r="I1708"/>
  <c r="A1708"/>
  <c r="K1707"/>
  <c r="J1707"/>
  <c r="I1707"/>
  <c r="A1707"/>
  <c r="K1706"/>
  <c r="J1706"/>
  <c r="I1706"/>
  <c r="A1706"/>
  <c r="K1705"/>
  <c r="J1705"/>
  <c r="I1705"/>
  <c r="A1705"/>
  <c r="K1704"/>
  <c r="J1704"/>
  <c r="I1704"/>
  <c r="A1704"/>
  <c r="K1703"/>
  <c r="J1703"/>
  <c r="I1703"/>
  <c r="A1703"/>
  <c r="K1702"/>
  <c r="J1702"/>
  <c r="I1702"/>
  <c r="A1702"/>
  <c r="K1701"/>
  <c r="J1701"/>
  <c r="I1701"/>
  <c r="A1701"/>
  <c r="K1700"/>
  <c r="J1700"/>
  <c r="I1700"/>
  <c r="A1700"/>
  <c r="K1699"/>
  <c r="J1699"/>
  <c r="I1699"/>
  <c r="A1699"/>
  <c r="K1698"/>
  <c r="J1698"/>
  <c r="I1698"/>
  <c r="A1698"/>
  <c r="K1697"/>
  <c r="J1697"/>
  <c r="I1697"/>
  <c r="A1697"/>
  <c r="K1696"/>
  <c r="J1696"/>
  <c r="I1696"/>
  <c r="A1696"/>
  <c r="K1695"/>
  <c r="J1695"/>
  <c r="I1695"/>
  <c r="A1695"/>
  <c r="K1694"/>
  <c r="J1694"/>
  <c r="I1694"/>
  <c r="A1694"/>
  <c r="K1693"/>
  <c r="J1693"/>
  <c r="I1693"/>
  <c r="A1693"/>
  <c r="K1692"/>
  <c r="J1692"/>
  <c r="I1692"/>
  <c r="A1692"/>
  <c r="K1691"/>
  <c r="J1691"/>
  <c r="I1691"/>
  <c r="A1691"/>
  <c r="K1690"/>
  <c r="J1690"/>
  <c r="I1690"/>
  <c r="A1690"/>
  <c r="K1689"/>
  <c r="J1689"/>
  <c r="I1689"/>
  <c r="A1689"/>
  <c r="K1688"/>
  <c r="J1688"/>
  <c r="I1688"/>
  <c r="A1688"/>
  <c r="K1687"/>
  <c r="J1687"/>
  <c r="I1687"/>
  <c r="A1687"/>
  <c r="K1686"/>
  <c r="J1686"/>
  <c r="I1686"/>
  <c r="A1686"/>
  <c r="K1685"/>
  <c r="J1685"/>
  <c r="I1685"/>
  <c r="A1685"/>
  <c r="K1684"/>
  <c r="J1684"/>
  <c r="I1684"/>
  <c r="A1684"/>
  <c r="K1683"/>
  <c r="J1683"/>
  <c r="I1683"/>
  <c r="A1683"/>
  <c r="K1682"/>
  <c r="J1682"/>
  <c r="I1682"/>
  <c r="A1682"/>
  <c r="K1681"/>
  <c r="J1681"/>
  <c r="I1681"/>
  <c r="A1681"/>
  <c r="K1680"/>
  <c r="J1680"/>
  <c r="I1680"/>
  <c r="A1680"/>
  <c r="K1679"/>
  <c r="J1679"/>
  <c r="I1679"/>
  <c r="A1679"/>
  <c r="K1678"/>
  <c r="J1678"/>
  <c r="I1678"/>
  <c r="A1678"/>
  <c r="K1677"/>
  <c r="J1677"/>
  <c r="I1677"/>
  <c r="A1677"/>
  <c r="K1676"/>
  <c r="J1676"/>
  <c r="I1676"/>
  <c r="A1676"/>
  <c r="K1675"/>
  <c r="J1675"/>
  <c r="I1675"/>
  <c r="A1675"/>
  <c r="K1674"/>
  <c r="J1674"/>
  <c r="I1674"/>
  <c r="A1674"/>
  <c r="K1673"/>
  <c r="J1673"/>
  <c r="I1673"/>
  <c r="A1673"/>
  <c r="K1672"/>
  <c r="J1672"/>
  <c r="I1672"/>
  <c r="A1672"/>
  <c r="K1671"/>
  <c r="J1671"/>
  <c r="I1671"/>
  <c r="A1671"/>
  <c r="K1670"/>
  <c r="J1670"/>
  <c r="I1670"/>
  <c r="A1670"/>
  <c r="K1669"/>
  <c r="J1669"/>
  <c r="I1669"/>
  <c r="A1669"/>
  <c r="K1668"/>
  <c r="J1668"/>
  <c r="I1668"/>
  <c r="A1668"/>
  <c r="K1667"/>
  <c r="J1667"/>
  <c r="I1667"/>
  <c r="A1667"/>
  <c r="K1666"/>
  <c r="J1666"/>
  <c r="I1666"/>
  <c r="A1666"/>
  <c r="K1665"/>
  <c r="J1665"/>
  <c r="I1665"/>
  <c r="A1665"/>
  <c r="K1664"/>
  <c r="J1664"/>
  <c r="I1664"/>
  <c r="A1664"/>
  <c r="K1663"/>
  <c r="J1663"/>
  <c r="I1663"/>
  <c r="A1663"/>
  <c r="K1662"/>
  <c r="J1662"/>
  <c r="I1662"/>
  <c r="A1662"/>
  <c r="K1661"/>
  <c r="J1661"/>
  <c r="I1661"/>
  <c r="A1661"/>
  <c r="K1660"/>
  <c r="J1660"/>
  <c r="I1660"/>
  <c r="A1660"/>
  <c r="K1659"/>
  <c r="J1659"/>
  <c r="I1659"/>
  <c r="A1659"/>
  <c r="K1658"/>
  <c r="J1658"/>
  <c r="I1658"/>
  <c r="A1658"/>
  <c r="K1657"/>
  <c r="J1657"/>
  <c r="I1657"/>
  <c r="A1657"/>
  <c r="K1656"/>
  <c r="J1656"/>
  <c r="I1656"/>
  <c r="A1656"/>
  <c r="K1655"/>
  <c r="J1655"/>
  <c r="I1655"/>
  <c r="A1655"/>
  <c r="K1654"/>
  <c r="J1654"/>
  <c r="I1654"/>
  <c r="A1654"/>
  <c r="K1653"/>
  <c r="J1653"/>
  <c r="I1653"/>
  <c r="A1653"/>
  <c r="K1652"/>
  <c r="J1652"/>
  <c r="I1652"/>
  <c r="A1652"/>
  <c r="K1651"/>
  <c r="J1651"/>
  <c r="I1651"/>
  <c r="A1651"/>
  <c r="K1650"/>
  <c r="J1650"/>
  <c r="I1650"/>
  <c r="A1650"/>
  <c r="K1649"/>
  <c r="J1649"/>
  <c r="I1649"/>
  <c r="A1649"/>
  <c r="K1648"/>
  <c r="J1648"/>
  <c r="I1648"/>
  <c r="A1648"/>
  <c r="K1647"/>
  <c r="J1647"/>
  <c r="I1647"/>
  <c r="A1647"/>
  <c r="K1646"/>
  <c r="J1646"/>
  <c r="I1646"/>
  <c r="A1646"/>
  <c r="K1645"/>
  <c r="J1645"/>
  <c r="I1645"/>
  <c r="A1645"/>
  <c r="K1644"/>
  <c r="J1644"/>
  <c r="I1644"/>
  <c r="A1644"/>
  <c r="K1643"/>
  <c r="J1643"/>
  <c r="I1643"/>
  <c r="A1643"/>
  <c r="K1642"/>
  <c r="J1642"/>
  <c r="I1642"/>
  <c r="A1642"/>
  <c r="K1641"/>
  <c r="J1641"/>
  <c r="I1641"/>
  <c r="A1641"/>
  <c r="K1640"/>
  <c r="J1640"/>
  <c r="I1640"/>
  <c r="A1640"/>
  <c r="K1639"/>
  <c r="J1639"/>
  <c r="I1639"/>
  <c r="A1639"/>
  <c r="K1638"/>
  <c r="J1638"/>
  <c r="I1638"/>
  <c r="A1638"/>
  <c r="K1637"/>
  <c r="J1637"/>
  <c r="I1637"/>
  <c r="A1637"/>
  <c r="K1636"/>
  <c r="J1636"/>
  <c r="I1636"/>
  <c r="A1636"/>
  <c r="K1635"/>
  <c r="J1635"/>
  <c r="I1635"/>
  <c r="A1635"/>
  <c r="K1634"/>
  <c r="J1634"/>
  <c r="I1634"/>
  <c r="A1634"/>
  <c r="K1633"/>
  <c r="J1633"/>
  <c r="I1633"/>
  <c r="A1633"/>
  <c r="K1632"/>
  <c r="J1632"/>
  <c r="I1632"/>
  <c r="A1632"/>
  <c r="K1631"/>
  <c r="J1631"/>
  <c r="I1631"/>
  <c r="A1631"/>
  <c r="K1630"/>
  <c r="J1630"/>
  <c r="I1630"/>
  <c r="A1630"/>
  <c r="K1629"/>
  <c r="J1629"/>
  <c r="I1629"/>
  <c r="A1629"/>
  <c r="K1628"/>
  <c r="J1628"/>
  <c r="I1628"/>
  <c r="A1628"/>
  <c r="K1627"/>
  <c r="J1627"/>
  <c r="I1627"/>
  <c r="A1627"/>
  <c r="K1626"/>
  <c r="J1626"/>
  <c r="I1626"/>
  <c r="A1626"/>
  <c r="K1625"/>
  <c r="J1625"/>
  <c r="I1625"/>
  <c r="A1625"/>
  <c r="K1624"/>
  <c r="J1624"/>
  <c r="I1624"/>
  <c r="A1624"/>
  <c r="K1623"/>
  <c r="J1623"/>
  <c r="I1623"/>
  <c r="A1623"/>
  <c r="K1622"/>
  <c r="J1622"/>
  <c r="I1622"/>
  <c r="A1622"/>
  <c r="K1621"/>
  <c r="J1621"/>
  <c r="I1621"/>
  <c r="A1621"/>
  <c r="K1620"/>
  <c r="J1620"/>
  <c r="I1620"/>
  <c r="A1620"/>
  <c r="K1619"/>
  <c r="J1619"/>
  <c r="I1619"/>
  <c r="A1619"/>
  <c r="K1618"/>
  <c r="J1618"/>
  <c r="I1618"/>
  <c r="A1618"/>
  <c r="K1617"/>
  <c r="J1617"/>
  <c r="I1617"/>
  <c r="A1617"/>
  <c r="K1616"/>
  <c r="J1616"/>
  <c r="I1616"/>
  <c r="A1616"/>
  <c r="K1615"/>
  <c r="J1615"/>
  <c r="I1615"/>
  <c r="A1615"/>
  <c r="K1614"/>
  <c r="J1614"/>
  <c r="I1614"/>
  <c r="A1614"/>
  <c r="K1613"/>
  <c r="J1613"/>
  <c r="I1613"/>
  <c r="A1613"/>
  <c r="K1612"/>
  <c r="J1612"/>
  <c r="I1612"/>
  <c r="A1612"/>
  <c r="K1611"/>
  <c r="J1611"/>
  <c r="I1611"/>
  <c r="A1611"/>
  <c r="K1610"/>
  <c r="J1610"/>
  <c r="I1610"/>
  <c r="A1610"/>
  <c r="K1609"/>
  <c r="J1609"/>
  <c r="I1609"/>
  <c r="A1609"/>
  <c r="K1608"/>
  <c r="J1608"/>
  <c r="I1608"/>
  <c r="A1608"/>
  <c r="K1607"/>
  <c r="J1607"/>
  <c r="I1607"/>
  <c r="A1607"/>
  <c r="K1606"/>
  <c r="J1606"/>
  <c r="I1606"/>
  <c r="A1606"/>
  <c r="K1605"/>
  <c r="J1605"/>
  <c r="I1605"/>
  <c r="A1605"/>
  <c r="K1604"/>
  <c r="J1604"/>
  <c r="I1604"/>
  <c r="A1604"/>
  <c r="K1603"/>
  <c r="J1603"/>
  <c r="I1603"/>
  <c r="A1603"/>
  <c r="K1602"/>
  <c r="J1602"/>
  <c r="I1602"/>
  <c r="A1602"/>
  <c r="K1601"/>
  <c r="J1601"/>
  <c r="I1601"/>
  <c r="A1601"/>
  <c r="K1600"/>
  <c r="J1600"/>
  <c r="I1600"/>
  <c r="A1600"/>
  <c r="K1599"/>
  <c r="J1599"/>
  <c r="I1599"/>
  <c r="A1599"/>
  <c r="K1598"/>
  <c r="J1598"/>
  <c r="I1598"/>
  <c r="A1598"/>
  <c r="K1597"/>
  <c r="J1597"/>
  <c r="I1597"/>
  <c r="A1597"/>
  <c r="K1596"/>
  <c r="J1596"/>
  <c r="I1596"/>
  <c r="A1596"/>
  <c r="K1595"/>
  <c r="J1595"/>
  <c r="I1595"/>
  <c r="A1595"/>
  <c r="K1594"/>
  <c r="J1594"/>
  <c r="I1594"/>
  <c r="A1594"/>
  <c r="K1593"/>
  <c r="J1593"/>
  <c r="I1593"/>
  <c r="A1593"/>
  <c r="K1592"/>
  <c r="J1592"/>
  <c r="I1592"/>
  <c r="A1592"/>
  <c r="K1591"/>
  <c r="J1591"/>
  <c r="I1591"/>
  <c r="A1591"/>
  <c r="K1590"/>
  <c r="J1590"/>
  <c r="I1590"/>
  <c r="A1590"/>
  <c r="K1589"/>
  <c r="J1589"/>
  <c r="I1589"/>
  <c r="A1589"/>
  <c r="K1588"/>
  <c r="J1588"/>
  <c r="I1588"/>
  <c r="A1588"/>
  <c r="K1587"/>
  <c r="J1587"/>
  <c r="I1587"/>
  <c r="A1587"/>
  <c r="K1586"/>
  <c r="J1586"/>
  <c r="I1586"/>
  <c r="A1586"/>
  <c r="K1585"/>
  <c r="J1585"/>
  <c r="I1585"/>
  <c r="A1585"/>
  <c r="K1584"/>
  <c r="J1584"/>
  <c r="I1584"/>
  <c r="A1584"/>
  <c r="K1583"/>
  <c r="J1583"/>
  <c r="I1583"/>
  <c r="A1583"/>
  <c r="K1582"/>
  <c r="J1582"/>
  <c r="I1582"/>
  <c r="A1582"/>
  <c r="K1581"/>
  <c r="J1581"/>
  <c r="I1581"/>
  <c r="A1581"/>
  <c r="K1580"/>
  <c r="J1580"/>
  <c r="I1580"/>
  <c r="A1580"/>
  <c r="K1579"/>
  <c r="J1579"/>
  <c r="I1579"/>
  <c r="A1579"/>
  <c r="K1578"/>
  <c r="J1578"/>
  <c r="I1578"/>
  <c r="A1578"/>
  <c r="K1577"/>
  <c r="J1577"/>
  <c r="I1577"/>
  <c r="A1577"/>
  <c r="K1576"/>
  <c r="J1576"/>
  <c r="I1576"/>
  <c r="A1576"/>
  <c r="K1575"/>
  <c r="J1575"/>
  <c r="I1575"/>
  <c r="A1575"/>
  <c r="K1574"/>
  <c r="J1574"/>
  <c r="I1574"/>
  <c r="A1574"/>
  <c r="K1573"/>
  <c r="J1573"/>
  <c r="I1573"/>
  <c r="A1573"/>
  <c r="K1572"/>
  <c r="J1572"/>
  <c r="I1572"/>
  <c r="A1572"/>
  <c r="K1571"/>
  <c r="J1571"/>
  <c r="I1571"/>
  <c r="A1571"/>
  <c r="K1570"/>
  <c r="J1570"/>
  <c r="I1570"/>
  <c r="A1570"/>
  <c r="K1569"/>
  <c r="J1569"/>
  <c r="I1569"/>
  <c r="A1569"/>
  <c r="K1568"/>
  <c r="J1568"/>
  <c r="I1568"/>
  <c r="A1568"/>
  <c r="K1567"/>
  <c r="J1567"/>
  <c r="I1567"/>
  <c r="A1567"/>
  <c r="K1566"/>
  <c r="J1566"/>
  <c r="I1566"/>
  <c r="A1566"/>
  <c r="K1565"/>
  <c r="J1565"/>
  <c r="I1565"/>
  <c r="A1565"/>
  <c r="K1564"/>
  <c r="J1564"/>
  <c r="I1564"/>
  <c r="A1564"/>
  <c r="K1563"/>
  <c r="J1563"/>
  <c r="I1563"/>
  <c r="A1563"/>
  <c r="K1562"/>
  <c r="J1562"/>
  <c r="I1562"/>
  <c r="A1562"/>
  <c r="K1561"/>
  <c r="J1561"/>
  <c r="I1561"/>
  <c r="A1561"/>
  <c r="K1560"/>
  <c r="J1560"/>
  <c r="I1560"/>
  <c r="A1560"/>
  <c r="K1559"/>
  <c r="J1559"/>
  <c r="I1559"/>
  <c r="A1559"/>
  <c r="K1558"/>
  <c r="J1558"/>
  <c r="I1558"/>
  <c r="A1558"/>
  <c r="K1557"/>
  <c r="J1557"/>
  <c r="I1557"/>
  <c r="A1557"/>
  <c r="K1556"/>
  <c r="J1556"/>
  <c r="I1556"/>
  <c r="A1556"/>
  <c r="K1555"/>
  <c r="J1555"/>
  <c r="I1555"/>
  <c r="A1555"/>
  <c r="K1554"/>
  <c r="J1554"/>
  <c r="I1554"/>
  <c r="A1554"/>
  <c r="K1553"/>
  <c r="J1553"/>
  <c r="I1553"/>
  <c r="A1553"/>
  <c r="K1552"/>
  <c r="J1552"/>
  <c r="I1552"/>
  <c r="A1552"/>
  <c r="K1551"/>
  <c r="J1551"/>
  <c r="I1551"/>
  <c r="A1551"/>
  <c r="K1550"/>
  <c r="J1550"/>
  <c r="I1550"/>
  <c r="A1550"/>
  <c r="K1549"/>
  <c r="J1549"/>
  <c r="I1549"/>
  <c r="A1549"/>
  <c r="K1548"/>
  <c r="J1548"/>
  <c r="I1548"/>
  <c r="A1548"/>
  <c r="K1547"/>
  <c r="J1547"/>
  <c r="I1547"/>
  <c r="A1547"/>
  <c r="K1546"/>
  <c r="J1546"/>
  <c r="I1546"/>
  <c r="A1546"/>
  <c r="K1545"/>
  <c r="J1545"/>
  <c r="I1545"/>
  <c r="A1545"/>
  <c r="K1544"/>
  <c r="J1544"/>
  <c r="I1544"/>
  <c r="A1544"/>
  <c r="K1543"/>
  <c r="J1543"/>
  <c r="I1543"/>
  <c r="A1543"/>
  <c r="K1542"/>
  <c r="J1542"/>
  <c r="I1542"/>
  <c r="A1542"/>
  <c r="K1541"/>
  <c r="J1541"/>
  <c r="I1541"/>
  <c r="A1541"/>
  <c r="K1540"/>
  <c r="J1540"/>
  <c r="I1540"/>
  <c r="A1540"/>
  <c r="K1539"/>
  <c r="J1539"/>
  <c r="I1539"/>
  <c r="A1539"/>
  <c r="K1538"/>
  <c r="J1538"/>
  <c r="I1538"/>
  <c r="A1538"/>
  <c r="K1537"/>
  <c r="J1537"/>
  <c r="I1537"/>
  <c r="A1537"/>
  <c r="K1536"/>
  <c r="J1536"/>
  <c r="I1536"/>
  <c r="A1536"/>
  <c r="K1535"/>
  <c r="J1535"/>
  <c r="I1535"/>
  <c r="A1535"/>
  <c r="K1534"/>
  <c r="J1534"/>
  <c r="I1534"/>
  <c r="A1534"/>
  <c r="K1533"/>
  <c r="J1533"/>
  <c r="I1533"/>
  <c r="A1533"/>
  <c r="K1532"/>
  <c r="J1532"/>
  <c r="I1532"/>
  <c r="A1532"/>
  <c r="K1531"/>
  <c r="J1531"/>
  <c r="I1531"/>
  <c r="A1531"/>
  <c r="K1530"/>
  <c r="J1530"/>
  <c r="I1530"/>
  <c r="A1530"/>
  <c r="K1529"/>
  <c r="J1529"/>
  <c r="I1529"/>
  <c r="A1529"/>
  <c r="K1528"/>
  <c r="J1528"/>
  <c r="I1528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K1523"/>
  <c r="J1523"/>
  <c r="I1523"/>
  <c r="A1523"/>
  <c r="K1522"/>
  <c r="J1522"/>
  <c r="I1522"/>
  <c r="A1522"/>
  <c r="K1521"/>
  <c r="J1521"/>
  <c r="I1521"/>
  <c r="A1521"/>
  <c r="K1520"/>
  <c r="J1520"/>
  <c r="I1520"/>
  <c r="A1520"/>
  <c r="K1519"/>
  <c r="J1519"/>
  <c r="I1519"/>
  <c r="A1519"/>
  <c r="K1518"/>
  <c r="J1518"/>
  <c r="I1518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K1513"/>
  <c r="J1513"/>
  <c r="I1513"/>
  <c r="A1513"/>
  <c r="K1512"/>
  <c r="J1512"/>
  <c r="I1512"/>
  <c r="A1512"/>
  <c r="K1511"/>
  <c r="J1511"/>
  <c r="I1511"/>
  <c r="A1511"/>
  <c r="K1510"/>
  <c r="J1510"/>
  <c r="I1510"/>
  <c r="A1510"/>
  <c r="K1509"/>
  <c r="J1509"/>
  <c r="I1509"/>
  <c r="A1509"/>
  <c r="K1508"/>
  <c r="J1508"/>
  <c r="I1508"/>
  <c r="A1508"/>
  <c r="K1507"/>
  <c r="J1507"/>
  <c r="I1507"/>
  <c r="A1507"/>
  <c r="K1506"/>
  <c r="J1506"/>
  <c r="I1506"/>
  <c r="A1506"/>
  <c r="K1505"/>
  <c r="J1505"/>
  <c r="I1505"/>
  <c r="A1505"/>
  <c r="K1504"/>
  <c r="J1504"/>
  <c r="I1504"/>
  <c r="A1504"/>
  <c r="K1503"/>
  <c r="J1503"/>
  <c r="I1503"/>
  <c r="A1503"/>
  <c r="K1502"/>
  <c r="J1502"/>
  <c r="I1502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K1488"/>
  <c r="J1488"/>
  <c r="I1488"/>
  <c r="A1488"/>
  <c r="K1487"/>
  <c r="J1487"/>
  <c r="I1487"/>
  <c r="A1487"/>
  <c r="K1486"/>
  <c r="J1486"/>
  <c r="I1486"/>
  <c r="A1486"/>
  <c r="K1485"/>
  <c r="J1485"/>
  <c r="I1485"/>
  <c r="A1485"/>
  <c r="K1484"/>
  <c r="J1484"/>
  <c r="I1484"/>
  <c r="A1484"/>
  <c r="K1483"/>
  <c r="J1483"/>
  <c r="I1483"/>
  <c r="A1483"/>
  <c r="K1482"/>
  <c r="J1482"/>
  <c r="I1482"/>
  <c r="A1482"/>
  <c r="K1481"/>
  <c r="J1481"/>
  <c r="I1481"/>
  <c r="A1481"/>
  <c r="K1480"/>
  <c r="J1480"/>
  <c r="I1480"/>
  <c r="A1480"/>
  <c r="K1479"/>
  <c r="J1479"/>
  <c r="I1479"/>
  <c r="A1479"/>
  <c r="K1478"/>
  <c r="J1478"/>
  <c r="I1478"/>
  <c r="A1478"/>
  <c r="K1477"/>
  <c r="J1477"/>
  <c r="I1477"/>
  <c r="A1477"/>
  <c r="K1476"/>
  <c r="J1476"/>
  <c r="I1476"/>
  <c r="A1476"/>
  <c r="K1475"/>
  <c r="J1475"/>
  <c r="I1475"/>
  <c r="A1475"/>
  <c r="K1474"/>
  <c r="J1474"/>
  <c r="I1474"/>
  <c r="A1474"/>
  <c r="K1473"/>
  <c r="J1473"/>
  <c r="I1473"/>
  <c r="A1473"/>
  <c r="K1472"/>
  <c r="J1472"/>
  <c r="I1472"/>
  <c r="A1472"/>
  <c r="K1471"/>
  <c r="J1471"/>
  <c r="I147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K1456"/>
  <c r="J1456"/>
  <c r="I1456"/>
  <c r="A1456"/>
  <c r="K1455"/>
  <c r="J1455"/>
  <c r="I1455"/>
  <c r="A1455"/>
  <c r="K1454"/>
  <c r="J1454"/>
  <c r="I1454"/>
  <c r="A1454"/>
  <c r="K1453"/>
  <c r="J1453"/>
  <c r="I1453"/>
  <c r="A1453"/>
  <c r="K1452"/>
  <c r="J1452"/>
  <c r="I1452"/>
  <c r="A1452"/>
  <c r="K1451"/>
  <c r="J1451"/>
  <c r="I1451"/>
  <c r="A1451"/>
  <c r="K1450"/>
  <c r="J1450"/>
  <c r="I1450"/>
  <c r="A1450"/>
  <c r="K1449"/>
  <c r="J1449"/>
  <c r="I1449"/>
  <c r="A1449"/>
  <c r="K1448"/>
  <c r="J1448"/>
  <c r="I1448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K1440"/>
  <c r="J1440"/>
  <c r="I1440"/>
  <c r="A1440"/>
  <c r="K1439"/>
  <c r="J1439"/>
  <c r="I1439"/>
  <c r="A1439"/>
  <c r="K1438"/>
  <c r="J1438"/>
  <c r="I1438"/>
  <c r="A1438"/>
  <c r="K1437"/>
  <c r="J1437"/>
  <c r="I1437"/>
  <c r="A1437"/>
  <c r="K1436"/>
  <c r="J1436"/>
  <c r="I1436"/>
  <c r="A1436"/>
  <c r="K1435"/>
  <c r="J1435"/>
  <c r="I1435"/>
  <c r="A1435"/>
  <c r="K1434"/>
  <c r="J1434"/>
  <c r="I1434"/>
  <c r="A1434"/>
  <c r="K1433"/>
  <c r="J1433"/>
  <c r="I1433"/>
  <c r="A1433"/>
  <c r="K1432"/>
  <c r="J1432"/>
  <c r="I1432"/>
  <c r="A1432"/>
  <c r="K1431"/>
  <c r="J1431"/>
  <c r="I1431"/>
  <c r="A1431"/>
  <c r="K1430"/>
  <c r="J1430"/>
  <c r="I1430"/>
  <c r="A1430"/>
  <c r="K1429"/>
  <c r="J1429"/>
  <c r="I1429"/>
  <c r="A1429"/>
  <c r="K1428"/>
  <c r="J1428"/>
  <c r="I1428"/>
  <c r="A1428"/>
  <c r="K1427"/>
  <c r="J1427"/>
  <c r="I1427"/>
  <c r="A1427"/>
  <c r="K1426"/>
  <c r="J1426"/>
  <c r="I1426"/>
  <c r="A1426"/>
  <c r="K1425"/>
  <c r="J1425"/>
  <c r="I1425"/>
  <c r="A1425"/>
  <c r="K1424"/>
  <c r="J1424"/>
  <c r="I1424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K1399"/>
  <c r="J1399"/>
  <c r="I1399"/>
  <c r="A1399"/>
  <c r="K1398"/>
  <c r="J1398"/>
  <c r="I1398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K1392"/>
  <c r="J1392"/>
  <c r="I1392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K1376"/>
  <c r="J1376"/>
  <c r="I1376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K1360"/>
  <c r="J1360"/>
  <c r="I1360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K1344"/>
  <c r="J1344"/>
  <c r="I1344"/>
  <c r="A1344"/>
  <c r="K1343"/>
  <c r="J1343"/>
  <c r="I1343"/>
  <c r="A1343"/>
  <c r="K1342"/>
  <c r="J1342"/>
  <c r="I1342"/>
  <c r="A1342"/>
  <c r="K1341"/>
  <c r="J1341"/>
  <c r="I1341"/>
  <c r="A1341"/>
  <c r="K1340"/>
  <c r="J1340"/>
  <c r="I1340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K1328"/>
  <c r="J1328"/>
  <c r="I1328"/>
  <c r="A1328"/>
  <c r="K1327"/>
  <c r="J1327"/>
  <c r="I1327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K1312"/>
  <c r="J1312"/>
  <c r="I1312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K1296"/>
  <c r="J1296"/>
  <c r="I1296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K1280"/>
  <c r="J1280"/>
  <c r="I1280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K1250"/>
  <c r="J1250"/>
  <c r="I1250"/>
  <c r="A1250"/>
  <c r="K1249"/>
  <c r="J1249"/>
  <c r="I1249"/>
  <c r="A1249"/>
  <c r="K1248"/>
  <c r="J1248"/>
  <c r="I1248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K1232"/>
  <c r="J1232"/>
  <c r="I1232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J1186"/>
  <c r="I1186"/>
  <c r="A1186"/>
  <c r="K1185"/>
  <c r="J1185"/>
  <c r="I1185"/>
  <c r="A1185"/>
  <c r="K1184"/>
  <c r="J1184"/>
  <c r="I1184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K1152"/>
  <c r="J1152"/>
  <c r="I1152"/>
  <c r="A1152"/>
  <c r="K1151"/>
  <c r="J1151"/>
  <c r="I1151"/>
  <c r="A1151"/>
  <c r="K1150"/>
  <c r="J1150"/>
  <c r="I1150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K2014" s="1"/>
  <c r="J1016"/>
  <c r="J2014" s="1"/>
  <c r="I1016"/>
  <c r="I2014" s="1"/>
  <c r="A1016"/>
  <c r="H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J996"/>
  <c r="I996"/>
  <c r="A996"/>
  <c r="K995"/>
  <c r="J995"/>
  <c r="I995"/>
  <c r="A995"/>
  <c r="K994"/>
  <c r="J994"/>
  <c r="I994"/>
  <c r="A994"/>
  <c r="K993"/>
  <c r="J993"/>
  <c r="I993"/>
  <c r="A993"/>
  <c r="K992"/>
  <c r="J992"/>
  <c r="I992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K976"/>
  <c r="J976"/>
  <c r="I976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K966"/>
  <c r="J966"/>
  <c r="I966"/>
  <c r="A966"/>
  <c r="K965"/>
  <c r="J965"/>
  <c r="I965"/>
  <c r="A965"/>
  <c r="K964"/>
  <c r="J964"/>
  <c r="I964"/>
  <c r="A964"/>
  <c r="K963"/>
  <c r="J963"/>
  <c r="I963"/>
  <c r="A963"/>
  <c r="K962"/>
  <c r="J962"/>
  <c r="I962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K957"/>
  <c r="J957"/>
  <c r="I957"/>
  <c r="A957"/>
  <c r="K956"/>
  <c r="J956"/>
  <c r="I956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K944"/>
  <c r="J944"/>
  <c r="I944"/>
  <c r="A944"/>
  <c r="K943"/>
  <c r="J943"/>
  <c r="I943"/>
  <c r="A943"/>
  <c r="K942"/>
  <c r="J942"/>
  <c r="I942"/>
  <c r="A942"/>
  <c r="K941"/>
  <c r="J941"/>
  <c r="I941"/>
  <c r="A941"/>
  <c r="K940"/>
  <c r="J940"/>
  <c r="I940"/>
  <c r="A940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K926"/>
  <c r="J926"/>
  <c r="I926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J899"/>
  <c r="I899"/>
  <c r="A899"/>
  <c r="K898"/>
  <c r="J898"/>
  <c r="I898"/>
  <c r="A898"/>
  <c r="K897"/>
  <c r="J897"/>
  <c r="I897"/>
  <c r="A897"/>
  <c r="K896"/>
  <c r="J896"/>
  <c r="I896"/>
  <c r="A896"/>
  <c r="K895"/>
  <c r="J895"/>
  <c r="I895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J881"/>
  <c r="I881"/>
  <c r="A881"/>
  <c r="K880"/>
  <c r="J880"/>
  <c r="I880"/>
  <c r="A880"/>
  <c r="K879"/>
  <c r="J879"/>
  <c r="I879"/>
  <c r="A879"/>
  <c r="K878"/>
  <c r="J878"/>
  <c r="I878"/>
  <c r="A878"/>
  <c r="K877"/>
  <c r="J877"/>
  <c r="I877"/>
  <c r="A877"/>
  <c r="K876"/>
  <c r="J876"/>
  <c r="I876"/>
  <c r="A876"/>
  <c r="K875"/>
  <c r="J875"/>
  <c r="I875"/>
  <c r="A875"/>
  <c r="K874"/>
  <c r="J874"/>
  <c r="I874"/>
  <c r="A874"/>
  <c r="K873"/>
  <c r="J873"/>
  <c r="I873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K868"/>
  <c r="J868"/>
  <c r="I868"/>
  <c r="A868"/>
  <c r="K867"/>
  <c r="J867"/>
  <c r="I867"/>
  <c r="A867"/>
  <c r="K866"/>
  <c r="J866"/>
  <c r="I866"/>
  <c r="A866"/>
  <c r="K865"/>
  <c r="J865"/>
  <c r="I865"/>
  <c r="A865"/>
  <c r="K864"/>
  <c r="J864"/>
  <c r="I864"/>
  <c r="A864"/>
  <c r="K863"/>
  <c r="J863"/>
  <c r="I863"/>
  <c r="A863"/>
  <c r="K862"/>
  <c r="J862"/>
  <c r="I862"/>
  <c r="A862"/>
  <c r="K861"/>
  <c r="J861"/>
  <c r="I861"/>
  <c r="A861"/>
  <c r="K860"/>
  <c r="J860"/>
  <c r="I860"/>
  <c r="A860"/>
  <c r="K859"/>
  <c r="J859"/>
  <c r="I859"/>
  <c r="A859"/>
  <c r="K858"/>
  <c r="J858"/>
  <c r="I858"/>
  <c r="A858"/>
  <c r="K857"/>
  <c r="J857"/>
  <c r="I857"/>
  <c r="A857"/>
  <c r="K856"/>
  <c r="J856"/>
  <c r="I856"/>
  <c r="A856"/>
  <c r="K855"/>
  <c r="J855"/>
  <c r="I855"/>
  <c r="A855"/>
  <c r="K854"/>
  <c r="J854"/>
  <c r="I854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K848"/>
  <c r="J848"/>
  <c r="I848"/>
  <c r="A848"/>
  <c r="K847"/>
  <c r="J847"/>
  <c r="I847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K842"/>
  <c r="J842"/>
  <c r="I842"/>
  <c r="A842"/>
  <c r="K841"/>
  <c r="J841"/>
  <c r="I841"/>
  <c r="A841"/>
  <c r="K840"/>
  <c r="J840"/>
  <c r="I840"/>
  <c r="A840"/>
  <c r="K839"/>
  <c r="J839"/>
  <c r="I839"/>
  <c r="A839"/>
  <c r="K838"/>
  <c r="J838"/>
  <c r="I838"/>
  <c r="A838"/>
  <c r="K837"/>
  <c r="J837"/>
  <c r="I837"/>
  <c r="A837"/>
  <c r="K836"/>
  <c r="J836"/>
  <c r="I836"/>
  <c r="A836"/>
  <c r="K835"/>
  <c r="J835"/>
  <c r="I835"/>
  <c r="A835"/>
  <c r="K834"/>
  <c r="J834"/>
  <c r="I834"/>
  <c r="A834"/>
  <c r="K833"/>
  <c r="J833"/>
  <c r="I833"/>
  <c r="A833"/>
  <c r="K832"/>
  <c r="J832"/>
  <c r="I832"/>
  <c r="A832"/>
  <c r="K831"/>
  <c r="J831"/>
  <c r="I831"/>
  <c r="A831"/>
  <c r="K830"/>
  <c r="J830"/>
  <c r="I830"/>
  <c r="A830"/>
  <c r="K829"/>
  <c r="J829"/>
  <c r="I829"/>
  <c r="A829"/>
  <c r="K828"/>
  <c r="J828"/>
  <c r="I828"/>
  <c r="A828"/>
  <c r="K827"/>
  <c r="J827"/>
  <c r="I827"/>
  <c r="A827"/>
  <c r="K826"/>
  <c r="J826"/>
  <c r="I826"/>
  <c r="A826"/>
  <c r="K825"/>
  <c r="J825"/>
  <c r="I825"/>
  <c r="A825"/>
  <c r="K824"/>
  <c r="J824"/>
  <c r="I824"/>
  <c r="A824"/>
  <c r="K823"/>
  <c r="J823"/>
  <c r="I823"/>
  <c r="A823"/>
  <c r="K822"/>
  <c r="J822"/>
  <c r="I822"/>
  <c r="A822"/>
  <c r="K821"/>
  <c r="J821"/>
  <c r="I821"/>
  <c r="A821"/>
  <c r="K820"/>
  <c r="J820"/>
  <c r="I820"/>
  <c r="A820"/>
  <c r="K819"/>
  <c r="J819"/>
  <c r="I819"/>
  <c r="A819"/>
  <c r="K818"/>
  <c r="J818"/>
  <c r="I818"/>
  <c r="A818"/>
  <c r="K817"/>
  <c r="J817"/>
  <c r="I817"/>
  <c r="A817"/>
  <c r="K816"/>
  <c r="J816"/>
  <c r="I816"/>
  <c r="A816"/>
  <c r="K815"/>
  <c r="J815"/>
  <c r="I815"/>
  <c r="A815"/>
  <c r="K814"/>
  <c r="J814"/>
  <c r="I814"/>
  <c r="A814"/>
  <c r="K813"/>
  <c r="J813"/>
  <c r="I813"/>
  <c r="A813"/>
  <c r="K812"/>
  <c r="J812"/>
  <c r="I812"/>
  <c r="A812"/>
  <c r="K811"/>
  <c r="J811"/>
  <c r="I811"/>
  <c r="A811"/>
  <c r="K810"/>
  <c r="J810"/>
  <c r="I810"/>
  <c r="A810"/>
  <c r="K809"/>
  <c r="J809"/>
  <c r="I809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K804"/>
  <c r="J804"/>
  <c r="I804"/>
  <c r="A804"/>
  <c r="K803"/>
  <c r="J803"/>
  <c r="I803"/>
  <c r="A803"/>
  <c r="K802"/>
  <c r="J802"/>
  <c r="I802"/>
  <c r="A802"/>
  <c r="K801"/>
  <c r="J801"/>
  <c r="I801"/>
  <c r="A801"/>
  <c r="K800"/>
  <c r="J800"/>
  <c r="I800"/>
  <c r="A800"/>
  <c r="K799"/>
  <c r="J799"/>
  <c r="I799"/>
  <c r="A799"/>
  <c r="K798"/>
  <c r="J798"/>
  <c r="I798"/>
  <c r="A798"/>
  <c r="K797"/>
  <c r="J797"/>
  <c r="I797"/>
  <c r="A797"/>
  <c r="K796"/>
  <c r="J796"/>
  <c r="I796"/>
  <c r="A796"/>
  <c r="K795"/>
  <c r="J795"/>
  <c r="I795"/>
  <c r="A795"/>
  <c r="K794"/>
  <c r="J794"/>
  <c r="I794"/>
  <c r="A794"/>
  <c r="K793"/>
  <c r="J793"/>
  <c r="I793"/>
  <c r="A793"/>
  <c r="K792"/>
  <c r="J792"/>
  <c r="I792"/>
  <c r="A792"/>
  <c r="K791"/>
  <c r="J791"/>
  <c r="I791"/>
  <c r="A791"/>
  <c r="K790"/>
  <c r="J790"/>
  <c r="I790"/>
  <c r="A790"/>
  <c r="K789"/>
  <c r="J789"/>
  <c r="I789"/>
  <c r="A789"/>
  <c r="K788"/>
  <c r="J788"/>
  <c r="I788"/>
  <c r="A788"/>
  <c r="K787"/>
  <c r="J787"/>
  <c r="I787"/>
  <c r="A787"/>
  <c r="K786"/>
  <c r="J786"/>
  <c r="I786"/>
  <c r="A786"/>
  <c r="K785"/>
  <c r="J785"/>
  <c r="I785"/>
  <c r="A785"/>
  <c r="K784"/>
  <c r="J784"/>
  <c r="I784"/>
  <c r="A784"/>
  <c r="K783"/>
  <c r="J783"/>
  <c r="I783"/>
  <c r="A783"/>
  <c r="K782"/>
  <c r="J782"/>
  <c r="I782"/>
  <c r="A782"/>
  <c r="K781"/>
  <c r="J781"/>
  <c r="I781"/>
  <c r="A781"/>
  <c r="K780"/>
  <c r="K1015" s="1"/>
  <c r="J780"/>
  <c r="J1015" s="1"/>
  <c r="I780"/>
  <c r="I1015" s="1"/>
  <c r="A780"/>
  <c r="H779"/>
  <c r="H2015" s="1"/>
  <c r="K778"/>
  <c r="J778"/>
  <c r="I778"/>
  <c r="A778"/>
  <c r="K777"/>
  <c r="J777"/>
  <c r="I777"/>
  <c r="A777"/>
  <c r="K776"/>
  <c r="J776"/>
  <c r="I776"/>
  <c r="A776"/>
  <c r="K775"/>
  <c r="J775"/>
  <c r="I775"/>
  <c r="A775"/>
  <c r="K774"/>
  <c r="J774"/>
  <c r="I774"/>
  <c r="A774"/>
  <c r="K773"/>
  <c r="J773"/>
  <c r="I773"/>
  <c r="A773"/>
  <c r="K772"/>
  <c r="J772"/>
  <c r="I772"/>
  <c r="A772"/>
  <c r="K771"/>
  <c r="J771"/>
  <c r="I771"/>
  <c r="A771"/>
  <c r="K770"/>
  <c r="J770"/>
  <c r="I770"/>
  <c r="A770"/>
  <c r="K769"/>
  <c r="J769"/>
  <c r="I769"/>
  <c r="A769"/>
  <c r="K768"/>
  <c r="J768"/>
  <c r="I768"/>
  <c r="A768"/>
  <c r="K767"/>
  <c r="J767"/>
  <c r="I767"/>
  <c r="A767"/>
  <c r="K766"/>
  <c r="J766"/>
  <c r="I766"/>
  <c r="A766"/>
  <c r="K765"/>
  <c r="J765"/>
  <c r="I765"/>
  <c r="A765"/>
  <c r="K764"/>
  <c r="J764"/>
  <c r="I764"/>
  <c r="A764"/>
  <c r="K763"/>
  <c r="J763"/>
  <c r="I763"/>
  <c r="A763"/>
  <c r="K762"/>
  <c r="J762"/>
  <c r="I762"/>
  <c r="A762"/>
  <c r="K761"/>
  <c r="J761"/>
  <c r="I761"/>
  <c r="A761"/>
  <c r="K760"/>
  <c r="J760"/>
  <c r="I760"/>
  <c r="A760"/>
  <c r="K759"/>
  <c r="J759"/>
  <c r="I759"/>
  <c r="A759"/>
  <c r="K758"/>
  <c r="J758"/>
  <c r="I758"/>
  <c r="A758"/>
  <c r="K757"/>
  <c r="J757"/>
  <c r="I757"/>
  <c r="A757"/>
  <c r="K756"/>
  <c r="J756"/>
  <c r="I756"/>
  <c r="A756"/>
  <c r="K755"/>
  <c r="J755"/>
  <c r="I755"/>
  <c r="A755"/>
  <c r="K754"/>
  <c r="J754"/>
  <c r="I754"/>
  <c r="A754"/>
  <c r="K753"/>
  <c r="J753"/>
  <c r="I753"/>
  <c r="A753"/>
  <c r="K752"/>
  <c r="J752"/>
  <c r="I752"/>
  <c r="A752"/>
  <c r="K751"/>
  <c r="J751"/>
  <c r="I751"/>
  <c r="A751"/>
  <c r="K750"/>
  <c r="J750"/>
  <c r="I750"/>
  <c r="A750"/>
  <c r="K749"/>
  <c r="J749"/>
  <c r="I749"/>
  <c r="A749"/>
  <c r="K748"/>
  <c r="J748"/>
  <c r="I748"/>
  <c r="A748"/>
  <c r="K747"/>
  <c r="J747"/>
  <c r="I747"/>
  <c r="A747"/>
  <c r="K746"/>
  <c r="J746"/>
  <c r="I746"/>
  <c r="A746"/>
  <c r="K745"/>
  <c r="J745"/>
  <c r="I745"/>
  <c r="A745"/>
  <c r="K744"/>
  <c r="J744"/>
  <c r="I744"/>
  <c r="A744"/>
  <c r="K743"/>
  <c r="J743"/>
  <c r="I743"/>
  <c r="A743"/>
  <c r="K742"/>
  <c r="J742"/>
  <c r="I742"/>
  <c r="A742"/>
  <c r="K741"/>
  <c r="J741"/>
  <c r="I741"/>
  <c r="A741"/>
  <c r="K740"/>
  <c r="J740"/>
  <c r="I740"/>
  <c r="A740"/>
  <c r="K739"/>
  <c r="J739"/>
  <c r="I739"/>
  <c r="A739"/>
  <c r="K738"/>
  <c r="J738"/>
  <c r="I738"/>
  <c r="A738"/>
  <c r="K737"/>
  <c r="J737"/>
  <c r="I737"/>
  <c r="A737"/>
  <c r="K736"/>
  <c r="J736"/>
  <c r="I736"/>
  <c r="A736"/>
  <c r="K735"/>
  <c r="J735"/>
  <c r="I735"/>
  <c r="A735"/>
  <c r="K734"/>
  <c r="J734"/>
  <c r="I734"/>
  <c r="A734"/>
  <c r="K733"/>
  <c r="J733"/>
  <c r="I733"/>
  <c r="A733"/>
  <c r="K732"/>
  <c r="J732"/>
  <c r="I732"/>
  <c r="A732"/>
  <c r="K731"/>
  <c r="J731"/>
  <c r="I731"/>
  <c r="A731"/>
  <c r="K730"/>
  <c r="J730"/>
  <c r="I730"/>
  <c r="A730"/>
  <c r="K729"/>
  <c r="J729"/>
  <c r="I729"/>
  <c r="A729"/>
  <c r="K728"/>
  <c r="J728"/>
  <c r="I728"/>
  <c r="A728"/>
  <c r="K727"/>
  <c r="J727"/>
  <c r="I727"/>
  <c r="A727"/>
  <c r="K726"/>
  <c r="J726"/>
  <c r="I726"/>
  <c r="A726"/>
  <c r="K725"/>
  <c r="J725"/>
  <c r="I725"/>
  <c r="A725"/>
  <c r="K724"/>
  <c r="J724"/>
  <c r="I724"/>
  <c r="A724"/>
  <c r="K723"/>
  <c r="J723"/>
  <c r="I723"/>
  <c r="A723"/>
  <c r="K722"/>
  <c r="J722"/>
  <c r="I722"/>
  <c r="A722"/>
  <c r="K721"/>
  <c r="J721"/>
  <c r="I721"/>
  <c r="A721"/>
  <c r="K720"/>
  <c r="J720"/>
  <c r="I720"/>
  <c r="A720"/>
  <c r="K719"/>
  <c r="J719"/>
  <c r="I719"/>
  <c r="A719"/>
  <c r="K718"/>
  <c r="J718"/>
  <c r="I718"/>
  <c r="A718"/>
  <c r="K717"/>
  <c r="J717"/>
  <c r="I717"/>
  <c r="A717"/>
  <c r="K716"/>
  <c r="J716"/>
  <c r="I716"/>
  <c r="A716"/>
  <c r="K715"/>
  <c r="J715"/>
  <c r="I715"/>
  <c r="A715"/>
  <c r="K714"/>
  <c r="J714"/>
  <c r="I714"/>
  <c r="A714"/>
  <c r="K713"/>
  <c r="J713"/>
  <c r="I713"/>
  <c r="A713"/>
  <c r="K712"/>
  <c r="J712"/>
  <c r="I712"/>
  <c r="A712"/>
  <c r="K711"/>
  <c r="J711"/>
  <c r="I711"/>
  <c r="A711"/>
  <c r="K710"/>
  <c r="J710"/>
  <c r="I710"/>
  <c r="A710"/>
  <c r="K709"/>
  <c r="J709"/>
  <c r="I709"/>
  <c r="A709"/>
  <c r="K708"/>
  <c r="J708"/>
  <c r="I708"/>
  <c r="A708"/>
  <c r="K707"/>
  <c r="J707"/>
  <c r="I707"/>
  <c r="A707"/>
  <c r="K706"/>
  <c r="J706"/>
  <c r="I706"/>
  <c r="A706"/>
  <c r="K705"/>
  <c r="J705"/>
  <c r="I705"/>
  <c r="A705"/>
  <c r="K704"/>
  <c r="J704"/>
  <c r="I704"/>
  <c r="A704"/>
  <c r="K703"/>
  <c r="J703"/>
  <c r="I703"/>
  <c r="A703"/>
  <c r="K702"/>
  <c r="J702"/>
  <c r="I702"/>
  <c r="A702"/>
  <c r="K701"/>
  <c r="J701"/>
  <c r="I701"/>
  <c r="A701"/>
  <c r="K700"/>
  <c r="J700"/>
  <c r="I700"/>
  <c r="A700"/>
  <c r="K699"/>
  <c r="J699"/>
  <c r="I699"/>
  <c r="A699"/>
  <c r="K698"/>
  <c r="J698"/>
  <c r="I698"/>
  <c r="A698"/>
  <c r="K697"/>
  <c r="J697"/>
  <c r="I697"/>
  <c r="A697"/>
  <c r="K696"/>
  <c r="J696"/>
  <c r="I696"/>
  <c r="A696"/>
  <c r="K695"/>
  <c r="J695"/>
  <c r="I695"/>
  <c r="A695"/>
  <c r="K694"/>
  <c r="J694"/>
  <c r="I694"/>
  <c r="A694"/>
  <c r="K693"/>
  <c r="J693"/>
  <c r="I693"/>
  <c r="A693"/>
  <c r="K692"/>
  <c r="J692"/>
  <c r="I692"/>
  <c r="A692"/>
  <c r="K691"/>
  <c r="J691"/>
  <c r="I691"/>
  <c r="A691"/>
  <c r="K690"/>
  <c r="J690"/>
  <c r="I690"/>
  <c r="A690"/>
  <c r="K689"/>
  <c r="J689"/>
  <c r="I689"/>
  <c r="A689"/>
  <c r="K688"/>
  <c r="J688"/>
  <c r="I688"/>
  <c r="A688"/>
  <c r="K687"/>
  <c r="J687"/>
  <c r="I687"/>
  <c r="A687"/>
  <c r="K686"/>
  <c r="J686"/>
  <c r="I686"/>
  <c r="A686"/>
  <c r="K685"/>
  <c r="J685"/>
  <c r="I685"/>
  <c r="A685"/>
  <c r="K684"/>
  <c r="J684"/>
  <c r="I684"/>
  <c r="A684"/>
  <c r="K683"/>
  <c r="J683"/>
  <c r="I683"/>
  <c r="A683"/>
  <c r="K682"/>
  <c r="J682"/>
  <c r="I682"/>
  <c r="A682"/>
  <c r="K681"/>
  <c r="J681"/>
  <c r="I681"/>
  <c r="A681"/>
  <c r="K680"/>
  <c r="J680"/>
  <c r="I680"/>
  <c r="A680"/>
  <c r="K679"/>
  <c r="J679"/>
  <c r="I679"/>
  <c r="A679"/>
  <c r="K678"/>
  <c r="J678"/>
  <c r="I678"/>
  <c r="A678"/>
  <c r="K677"/>
  <c r="J677"/>
  <c r="I677"/>
  <c r="A677"/>
  <c r="K676"/>
  <c r="J676"/>
  <c r="I676"/>
  <c r="A676"/>
  <c r="K675"/>
  <c r="J675"/>
  <c r="I675"/>
  <c r="A675"/>
  <c r="K674"/>
  <c r="J674"/>
  <c r="I674"/>
  <c r="A674"/>
  <c r="K673"/>
  <c r="J673"/>
  <c r="I673"/>
  <c r="A673"/>
  <c r="K672"/>
  <c r="J672"/>
  <c r="I672"/>
  <c r="A672"/>
  <c r="K671"/>
  <c r="J671"/>
  <c r="I671"/>
  <c r="A671"/>
  <c r="K670"/>
  <c r="J670"/>
  <c r="I670"/>
  <c r="A670"/>
  <c r="K669"/>
  <c r="J669"/>
  <c r="I669"/>
  <c r="A669"/>
  <c r="K668"/>
  <c r="J668"/>
  <c r="I668"/>
  <c r="A668"/>
  <c r="K667"/>
  <c r="J667"/>
  <c r="I667"/>
  <c r="A667"/>
  <c r="K666"/>
  <c r="J666"/>
  <c r="I666"/>
  <c r="A666"/>
  <c r="K665"/>
  <c r="J665"/>
  <c r="I665"/>
  <c r="A665"/>
  <c r="K664"/>
  <c r="J664"/>
  <c r="I664"/>
  <c r="A664"/>
  <c r="K663"/>
  <c r="J663"/>
  <c r="I663"/>
  <c r="A663"/>
  <c r="K662"/>
  <c r="J662"/>
  <c r="I662"/>
  <c r="A662"/>
  <c r="K661"/>
  <c r="J661"/>
  <c r="I661"/>
  <c r="A661"/>
  <c r="K660"/>
  <c r="J660"/>
  <c r="I660"/>
  <c r="A660"/>
  <c r="K659"/>
  <c r="J659"/>
  <c r="I659"/>
  <c r="A659"/>
  <c r="K658"/>
  <c r="J658"/>
  <c r="I658"/>
  <c r="A658"/>
  <c r="K657"/>
  <c r="J657"/>
  <c r="I657"/>
  <c r="A657"/>
  <c r="K656"/>
  <c r="J656"/>
  <c r="I656"/>
  <c r="A656"/>
  <c r="K655"/>
  <c r="J655"/>
  <c r="I655"/>
  <c r="A655"/>
  <c r="K654"/>
  <c r="J654"/>
  <c r="I654"/>
  <c r="A654"/>
  <c r="K653"/>
  <c r="J653"/>
  <c r="I653"/>
  <c r="A653"/>
  <c r="K652"/>
  <c r="J652"/>
  <c r="I652"/>
  <c r="A652"/>
  <c r="K651"/>
  <c r="J651"/>
  <c r="I651"/>
  <c r="A651"/>
  <c r="K650"/>
  <c r="J650"/>
  <c r="I650"/>
  <c r="A650"/>
  <c r="K649"/>
  <c r="J649"/>
  <c r="I649"/>
  <c r="A649"/>
  <c r="K648"/>
  <c r="J648"/>
  <c r="I648"/>
  <c r="A648"/>
  <c r="K647"/>
  <c r="J647"/>
  <c r="I647"/>
  <c r="A647"/>
  <c r="K646"/>
  <c r="J646"/>
  <c r="I646"/>
  <c r="A646"/>
  <c r="K645"/>
  <c r="J645"/>
  <c r="I645"/>
  <c r="A645"/>
  <c r="K644"/>
  <c r="J644"/>
  <c r="I644"/>
  <c r="A644"/>
  <c r="K643"/>
  <c r="J643"/>
  <c r="I643"/>
  <c r="A643"/>
  <c r="K642"/>
  <c r="J642"/>
  <c r="I642"/>
  <c r="A642"/>
  <c r="K641"/>
  <c r="J641"/>
  <c r="I641"/>
  <c r="A641"/>
  <c r="K640"/>
  <c r="J640"/>
  <c r="I640"/>
  <c r="A640"/>
  <c r="K639"/>
  <c r="J639"/>
  <c r="I639"/>
  <c r="A639"/>
  <c r="K638"/>
  <c r="J638"/>
  <c r="I638"/>
  <c r="A638"/>
  <c r="K637"/>
  <c r="J637"/>
  <c r="I637"/>
  <c r="A637"/>
  <c r="K636"/>
  <c r="J636"/>
  <c r="I636"/>
  <c r="A636"/>
  <c r="K635"/>
  <c r="J635"/>
  <c r="I635"/>
  <c r="A635"/>
  <c r="K634"/>
  <c r="J634"/>
  <c r="I634"/>
  <c r="A634"/>
  <c r="K633"/>
  <c r="J633"/>
  <c r="I633"/>
  <c r="A633"/>
  <c r="K632"/>
  <c r="J632"/>
  <c r="I632"/>
  <c r="A632"/>
  <c r="K631"/>
  <c r="J631"/>
  <c r="I631"/>
  <c r="A631"/>
  <c r="K630"/>
  <c r="J630"/>
  <c r="I630"/>
  <c r="A630"/>
  <c r="K629"/>
  <c r="J629"/>
  <c r="I629"/>
  <c r="A629"/>
  <c r="K628"/>
  <c r="J628"/>
  <c r="I628"/>
  <c r="A628"/>
  <c r="K627"/>
  <c r="J627"/>
  <c r="I627"/>
  <c r="A627"/>
  <c r="K626"/>
  <c r="J626"/>
  <c r="I626"/>
  <c r="A626"/>
  <c r="K625"/>
  <c r="J625"/>
  <c r="I625"/>
  <c r="A625"/>
  <c r="K624"/>
  <c r="J624"/>
  <c r="I624"/>
  <c r="A624"/>
  <c r="K623"/>
  <c r="J623"/>
  <c r="I623"/>
  <c r="A623"/>
  <c r="K622"/>
  <c r="J622"/>
  <c r="I622"/>
  <c r="A622"/>
  <c r="K621"/>
  <c r="J621"/>
  <c r="I621"/>
  <c r="A621"/>
  <c r="K620"/>
  <c r="J620"/>
  <c r="I620"/>
  <c r="A620"/>
  <c r="K619"/>
  <c r="J619"/>
  <c r="I619"/>
  <c r="A619"/>
  <c r="K618"/>
  <c r="J618"/>
  <c r="I618"/>
  <c r="A618"/>
  <c r="K617"/>
  <c r="J617"/>
  <c r="I617"/>
  <c r="A617"/>
  <c r="K616"/>
  <c r="J616"/>
  <c r="I616"/>
  <c r="A616"/>
  <c r="K615"/>
  <c r="J615"/>
  <c r="I615"/>
  <c r="A615"/>
  <c r="K614"/>
  <c r="J614"/>
  <c r="I614"/>
  <c r="A614"/>
  <c r="K613"/>
  <c r="J613"/>
  <c r="I613"/>
  <c r="A613"/>
  <c r="K612"/>
  <c r="J612"/>
  <c r="I612"/>
  <c r="A612"/>
  <c r="K611"/>
  <c r="J611"/>
  <c r="I611"/>
  <c r="A611"/>
  <c r="K610"/>
  <c r="J610"/>
  <c r="I610"/>
  <c r="A610"/>
  <c r="K609"/>
  <c r="J609"/>
  <c r="I609"/>
  <c r="A609"/>
  <c r="K608"/>
  <c r="J608"/>
  <c r="I608"/>
  <c r="A608"/>
  <c r="K607"/>
  <c r="J607"/>
  <c r="I607"/>
  <c r="A607"/>
  <c r="K606"/>
  <c r="J606"/>
  <c r="I606"/>
  <c r="A606"/>
  <c r="K605"/>
  <c r="J605"/>
  <c r="I605"/>
  <c r="A605"/>
  <c r="K604"/>
  <c r="J604"/>
  <c r="I604"/>
  <c r="A604"/>
  <c r="K603"/>
  <c r="J603"/>
  <c r="I603"/>
  <c r="A603"/>
  <c r="K602"/>
  <c r="J602"/>
  <c r="I602"/>
  <c r="A602"/>
  <c r="K601"/>
  <c r="J601"/>
  <c r="I601"/>
  <c r="A601"/>
  <c r="K600"/>
  <c r="J600"/>
  <c r="I600"/>
  <c r="A600"/>
  <c r="K599"/>
  <c r="J599"/>
  <c r="I599"/>
  <c r="A599"/>
  <c r="K598"/>
  <c r="J598"/>
  <c r="I598"/>
  <c r="A598"/>
  <c r="K597"/>
  <c r="J597"/>
  <c r="I597"/>
  <c r="A597"/>
  <c r="K596"/>
  <c r="J596"/>
  <c r="I596"/>
  <c r="A596"/>
  <c r="K595"/>
  <c r="J595"/>
  <c r="I595"/>
  <c r="A595"/>
  <c r="K594"/>
  <c r="J594"/>
  <c r="I594"/>
  <c r="A594"/>
  <c r="K593"/>
  <c r="J593"/>
  <c r="I593"/>
  <c r="A593"/>
  <c r="K592"/>
  <c r="J592"/>
  <c r="I592"/>
  <c r="A592"/>
  <c r="K591"/>
  <c r="J591"/>
  <c r="I591"/>
  <c r="A591"/>
  <c r="K590"/>
  <c r="J590"/>
  <c r="I590"/>
  <c r="A590"/>
  <c r="K589"/>
  <c r="J589"/>
  <c r="I589"/>
  <c r="A589"/>
  <c r="K588"/>
  <c r="J588"/>
  <c r="I588"/>
  <c r="A588"/>
  <c r="K587"/>
  <c r="J587"/>
  <c r="I587"/>
  <c r="A587"/>
  <c r="K586"/>
  <c r="J586"/>
  <c r="I586"/>
  <c r="A586"/>
  <c r="K585"/>
  <c r="J585"/>
  <c r="I585"/>
  <c r="A585"/>
  <c r="K584"/>
  <c r="J584"/>
  <c r="I584"/>
  <c r="A584"/>
  <c r="K583"/>
  <c r="J583"/>
  <c r="I583"/>
  <c r="A583"/>
  <c r="K582"/>
  <c r="J582"/>
  <c r="I582"/>
  <c r="A582"/>
  <c r="K581"/>
  <c r="J581"/>
  <c r="I581"/>
  <c r="A581"/>
  <c r="K580"/>
  <c r="J580"/>
  <c r="I580"/>
  <c r="A580"/>
  <c r="K579"/>
  <c r="J579"/>
  <c r="I579"/>
  <c r="A579"/>
  <c r="K578"/>
  <c r="J578"/>
  <c r="I578"/>
  <c r="A578"/>
  <c r="K577"/>
  <c r="J577"/>
  <c r="I577"/>
  <c r="A577"/>
  <c r="K576"/>
  <c r="J576"/>
  <c r="I576"/>
  <c r="A576"/>
  <c r="K575"/>
  <c r="J575"/>
  <c r="I575"/>
  <c r="A575"/>
  <c r="K574"/>
  <c r="J574"/>
  <c r="I574"/>
  <c r="A574"/>
  <c r="K573"/>
  <c r="J573"/>
  <c r="I573"/>
  <c r="A573"/>
  <c r="K572"/>
  <c r="J572"/>
  <c r="I572"/>
  <c r="A572"/>
  <c r="K571"/>
  <c r="J571"/>
  <c r="I571"/>
  <c r="A571"/>
  <c r="K570"/>
  <c r="J570"/>
  <c r="I570"/>
  <c r="A570"/>
  <c r="K569"/>
  <c r="J569"/>
  <c r="I569"/>
  <c r="A569"/>
  <c r="K568"/>
  <c r="J568"/>
  <c r="I568"/>
  <c r="A568"/>
  <c r="K567"/>
  <c r="J567"/>
  <c r="I567"/>
  <c r="A567"/>
  <c r="K566"/>
  <c r="J566"/>
  <c r="I566"/>
  <c r="A566"/>
  <c r="K565"/>
  <c r="J565"/>
  <c r="I565"/>
  <c r="A565"/>
  <c r="K564"/>
  <c r="J564"/>
  <c r="I564"/>
  <c r="A564"/>
  <c r="K563"/>
  <c r="J563"/>
  <c r="I563"/>
  <c r="A563"/>
  <c r="K562"/>
  <c r="J562"/>
  <c r="I562"/>
  <c r="A562"/>
  <c r="K561"/>
  <c r="J561"/>
  <c r="I561"/>
  <c r="A561"/>
  <c r="K560"/>
  <c r="J560"/>
  <c r="I560"/>
  <c r="A560"/>
  <c r="K559"/>
  <c r="J559"/>
  <c r="I559"/>
  <c r="A559"/>
  <c r="K558"/>
  <c r="J558"/>
  <c r="I558"/>
  <c r="A558"/>
  <c r="K557"/>
  <c r="J557"/>
  <c r="I557"/>
  <c r="A557"/>
  <c r="K556"/>
  <c r="J556"/>
  <c r="I556"/>
  <c r="A556"/>
  <c r="K555"/>
  <c r="J555"/>
  <c r="I555"/>
  <c r="A555"/>
  <c r="K554"/>
  <c r="J554"/>
  <c r="I554"/>
  <c r="A554"/>
  <c r="K553"/>
  <c r="J553"/>
  <c r="I553"/>
  <c r="A553"/>
  <c r="K552"/>
  <c r="J552"/>
  <c r="I552"/>
  <c r="A552"/>
  <c r="K551"/>
  <c r="J551"/>
  <c r="I551"/>
  <c r="A551"/>
  <c r="K550"/>
  <c r="J550"/>
  <c r="I550"/>
  <c r="A550"/>
  <c r="K549"/>
  <c r="J549"/>
  <c r="I549"/>
  <c r="A549"/>
  <c r="K548"/>
  <c r="J548"/>
  <c r="I548"/>
  <c r="A548"/>
  <c r="K547"/>
  <c r="J547"/>
  <c r="I547"/>
  <c r="A547"/>
  <c r="K546"/>
  <c r="J546"/>
  <c r="I546"/>
  <c r="A546"/>
  <c r="K545"/>
  <c r="J545"/>
  <c r="I545"/>
  <c r="A545"/>
  <c r="K544"/>
  <c r="J544"/>
  <c r="I544"/>
  <c r="A544"/>
  <c r="K543"/>
  <c r="J543"/>
  <c r="I543"/>
  <c r="A543"/>
  <c r="K542"/>
  <c r="J542"/>
  <c r="I542"/>
  <c r="A542"/>
  <c r="K541"/>
  <c r="J541"/>
  <c r="I541"/>
  <c r="A541"/>
  <c r="K540"/>
  <c r="J540"/>
  <c r="I540"/>
  <c r="A540"/>
  <c r="K539"/>
  <c r="J539"/>
  <c r="I539"/>
  <c r="A539"/>
  <c r="K538"/>
  <c r="J538"/>
  <c r="I538"/>
  <c r="A538"/>
  <c r="K537"/>
  <c r="J537"/>
  <c r="I537"/>
  <c r="A537"/>
  <c r="K536"/>
  <c r="J536"/>
  <c r="I536"/>
  <c r="A536"/>
  <c r="K535"/>
  <c r="J535"/>
  <c r="I535"/>
  <c r="A535"/>
  <c r="K534"/>
  <c r="J534"/>
  <c r="I534"/>
  <c r="A534"/>
  <c r="K533"/>
  <c r="J533"/>
  <c r="I533"/>
  <c r="A533"/>
  <c r="K532"/>
  <c r="J532"/>
  <c r="I532"/>
  <c r="A532"/>
  <c r="K531"/>
  <c r="J531"/>
  <c r="I531"/>
  <c r="A531"/>
  <c r="K530"/>
  <c r="J530"/>
  <c r="I530"/>
  <c r="A530"/>
  <c r="K529"/>
  <c r="J529"/>
  <c r="I529"/>
  <c r="A529"/>
  <c r="K528"/>
  <c r="J528"/>
  <c r="I528"/>
  <c r="A528"/>
  <c r="K527"/>
  <c r="J527"/>
  <c r="I527"/>
  <c r="A527"/>
  <c r="K526"/>
  <c r="J526"/>
  <c r="I526"/>
  <c r="A526"/>
  <c r="K525"/>
  <c r="J525"/>
  <c r="I525"/>
  <c r="A525"/>
  <c r="K524"/>
  <c r="J524"/>
  <c r="I524"/>
  <c r="A524"/>
  <c r="K523"/>
  <c r="J523"/>
  <c r="I523"/>
  <c r="A523"/>
  <c r="K522"/>
  <c r="J522"/>
  <c r="I522"/>
  <c r="A522"/>
  <c r="K521"/>
  <c r="J521"/>
  <c r="I521"/>
  <c r="A521"/>
  <c r="K520"/>
  <c r="J520"/>
  <c r="I520"/>
  <c r="A520"/>
  <c r="K519"/>
  <c r="J519"/>
  <c r="I519"/>
  <c r="A519"/>
  <c r="K518"/>
  <c r="J518"/>
  <c r="I518"/>
  <c r="A518"/>
  <c r="K517"/>
  <c r="J517"/>
  <c r="I517"/>
  <c r="A517"/>
  <c r="K516"/>
  <c r="J516"/>
  <c r="I516"/>
  <c r="A516"/>
  <c r="K515"/>
  <c r="J515"/>
  <c r="I515"/>
  <c r="A515"/>
  <c r="K514"/>
  <c r="J514"/>
  <c r="I514"/>
  <c r="A514"/>
  <c r="K513"/>
  <c r="J513"/>
  <c r="I513"/>
  <c r="A513"/>
  <c r="K512"/>
  <c r="J512"/>
  <c r="I512"/>
  <c r="A512"/>
  <c r="K511"/>
  <c r="J511"/>
  <c r="I511"/>
  <c r="A511"/>
  <c r="K510"/>
  <c r="J510"/>
  <c r="I510"/>
  <c r="A510"/>
  <c r="K509"/>
  <c r="J509"/>
  <c r="I509"/>
  <c r="A509"/>
  <c r="K508"/>
  <c r="J508"/>
  <c r="I508"/>
  <c r="A508"/>
  <c r="K507"/>
  <c r="J507"/>
  <c r="I507"/>
  <c r="A507"/>
  <c r="K506"/>
  <c r="J506"/>
  <c r="I506"/>
  <c r="A506"/>
  <c r="K505"/>
  <c r="J505"/>
  <c r="I505"/>
  <c r="A505"/>
  <c r="K504"/>
  <c r="J504"/>
  <c r="I504"/>
  <c r="A504"/>
  <c r="K503"/>
  <c r="J503"/>
  <c r="I503"/>
  <c r="A503"/>
  <c r="K502"/>
  <c r="J502"/>
  <c r="I502"/>
  <c r="A502"/>
  <c r="K501"/>
  <c r="J501"/>
  <c r="I501"/>
  <c r="A501"/>
  <c r="K500"/>
  <c r="J500"/>
  <c r="I500"/>
  <c r="A500"/>
  <c r="K499"/>
  <c r="J499"/>
  <c r="I499"/>
  <c r="A499"/>
  <c r="K498"/>
  <c r="J498"/>
  <c r="I498"/>
  <c r="A498"/>
  <c r="K497"/>
  <c r="J497"/>
  <c r="I497"/>
  <c r="A497"/>
  <c r="K496"/>
  <c r="J496"/>
  <c r="I496"/>
  <c r="A496"/>
  <c r="K495"/>
  <c r="J495"/>
  <c r="I495"/>
  <c r="A495"/>
  <c r="K494"/>
  <c r="J494"/>
  <c r="I494"/>
  <c r="A494"/>
  <c r="K493"/>
  <c r="J493"/>
  <c r="I493"/>
  <c r="A493"/>
  <c r="K492"/>
  <c r="J492"/>
  <c r="I492"/>
  <c r="A492"/>
  <c r="K491"/>
  <c r="J491"/>
  <c r="I491"/>
  <c r="A491"/>
  <c r="K490"/>
  <c r="J490"/>
  <c r="I490"/>
  <c r="A490"/>
  <c r="K489"/>
  <c r="J489"/>
  <c r="I489"/>
  <c r="A489"/>
  <c r="K488"/>
  <c r="J488"/>
  <c r="I488"/>
  <c r="A488"/>
  <c r="K487"/>
  <c r="J487"/>
  <c r="I487"/>
  <c r="A487"/>
  <c r="K486"/>
  <c r="J486"/>
  <c r="I486"/>
  <c r="A486"/>
  <c r="K485"/>
  <c r="J485"/>
  <c r="I485"/>
  <c r="A485"/>
  <c r="K484"/>
  <c r="J484"/>
  <c r="I484"/>
  <c r="A484"/>
  <c r="K483"/>
  <c r="J483"/>
  <c r="I483"/>
  <c r="A483"/>
  <c r="K482"/>
  <c r="J482"/>
  <c r="I482"/>
  <c r="A482"/>
  <c r="K481"/>
  <c r="J481"/>
  <c r="I481"/>
  <c r="A481"/>
  <c r="K480"/>
  <c r="J480"/>
  <c r="I480"/>
  <c r="A480"/>
  <c r="K479"/>
  <c r="J479"/>
  <c r="I479"/>
  <c r="A479"/>
  <c r="K478"/>
  <c r="J478"/>
  <c r="I478"/>
  <c r="A478"/>
  <c r="K477"/>
  <c r="J477"/>
  <c r="I477"/>
  <c r="A477"/>
  <c r="K476"/>
  <c r="J476"/>
  <c r="I476"/>
  <c r="A476"/>
  <c r="K475"/>
  <c r="J475"/>
  <c r="I475"/>
  <c r="A475"/>
  <c r="K474"/>
  <c r="J474"/>
  <c r="I474"/>
  <c r="A474"/>
  <c r="K473"/>
  <c r="J473"/>
  <c r="I473"/>
  <c r="A473"/>
  <c r="K472"/>
  <c r="J472"/>
  <c r="I472"/>
  <c r="A472"/>
  <c r="K471"/>
  <c r="J471"/>
  <c r="I471"/>
  <c r="A471"/>
  <c r="K470"/>
  <c r="J470"/>
  <c r="I470"/>
  <c r="A470"/>
  <c r="K469"/>
  <c r="J469"/>
  <c r="I469"/>
  <c r="A469"/>
  <c r="K468"/>
  <c r="J468"/>
  <c r="I468"/>
  <c r="A468"/>
  <c r="K467"/>
  <c r="J467"/>
  <c r="I467"/>
  <c r="A467"/>
  <c r="K466"/>
  <c r="J466"/>
  <c r="I466"/>
  <c r="A466"/>
  <c r="K465"/>
  <c r="J465"/>
  <c r="I465"/>
  <c r="A465"/>
  <c r="K464"/>
  <c r="J464"/>
  <c r="I464"/>
  <c r="A464"/>
  <c r="K463"/>
  <c r="J463"/>
  <c r="I463"/>
  <c r="A463"/>
  <c r="K462"/>
  <c r="J462"/>
  <c r="I462"/>
  <c r="A462"/>
  <c r="K461"/>
  <c r="J461"/>
  <c r="I461"/>
  <c r="A461"/>
  <c r="K460"/>
  <c r="J460"/>
  <c r="I460"/>
  <c r="A460"/>
  <c r="K459"/>
  <c r="J459"/>
  <c r="I459"/>
  <c r="A459"/>
  <c r="K458"/>
  <c r="J458"/>
  <c r="I458"/>
  <c r="A458"/>
  <c r="K457"/>
  <c r="J457"/>
  <c r="I457"/>
  <c r="A457"/>
  <c r="K456"/>
  <c r="J456"/>
  <c r="I456"/>
  <c r="A456"/>
  <c r="K455"/>
  <c r="J455"/>
  <c r="I455"/>
  <c r="A455"/>
  <c r="K454"/>
  <c r="J454"/>
  <c r="I454"/>
  <c r="A454"/>
  <c r="K453"/>
  <c r="J453"/>
  <c r="I453"/>
  <c r="A453"/>
  <c r="K452"/>
  <c r="J452"/>
  <c r="I452"/>
  <c r="A452"/>
  <c r="K451"/>
  <c r="J451"/>
  <c r="I451"/>
  <c r="A451"/>
  <c r="K450"/>
  <c r="J450"/>
  <c r="I450"/>
  <c r="A450"/>
  <c r="K449"/>
  <c r="J449"/>
  <c r="I449"/>
  <c r="A449"/>
  <c r="K448"/>
  <c r="J448"/>
  <c r="I448"/>
  <c r="A448"/>
  <c r="K447"/>
  <c r="J447"/>
  <c r="I447"/>
  <c r="A447"/>
  <c r="K446"/>
  <c r="J446"/>
  <c r="I446"/>
  <c r="A446"/>
  <c r="K445"/>
  <c r="J445"/>
  <c r="I445"/>
  <c r="A445"/>
  <c r="K444"/>
  <c r="J444"/>
  <c r="I444"/>
  <c r="A444"/>
  <c r="K443"/>
  <c r="J443"/>
  <c r="I443"/>
  <c r="A443"/>
  <c r="K442"/>
  <c r="J442"/>
  <c r="I442"/>
  <c r="A442"/>
  <c r="K441"/>
  <c r="J441"/>
  <c r="I441"/>
  <c r="A441"/>
  <c r="K440"/>
  <c r="J440"/>
  <c r="I440"/>
  <c r="A440"/>
  <c r="K439"/>
  <c r="J439"/>
  <c r="I439"/>
  <c r="A439"/>
  <c r="K438"/>
  <c r="J438"/>
  <c r="I438"/>
  <c r="A438"/>
  <c r="K437"/>
  <c r="J437"/>
  <c r="I437"/>
  <c r="A437"/>
  <c r="K436"/>
  <c r="J436"/>
  <c r="I436"/>
  <c r="A436"/>
  <c r="K435"/>
  <c r="J435"/>
  <c r="I435"/>
  <c r="A435"/>
  <c r="K434"/>
  <c r="J434"/>
  <c r="I434"/>
  <c r="A434"/>
  <c r="K433"/>
  <c r="J433"/>
  <c r="I433"/>
  <c r="A433"/>
  <c r="K432"/>
  <c r="J432"/>
  <c r="I432"/>
  <c r="A432"/>
  <c r="K431"/>
  <c r="J431"/>
  <c r="I431"/>
  <c r="A431"/>
  <c r="K430"/>
  <c r="J430"/>
  <c r="I430"/>
  <c r="A430"/>
  <c r="K429"/>
  <c r="J429"/>
  <c r="I429"/>
  <c r="A429"/>
  <c r="K428"/>
  <c r="J428"/>
  <c r="I428"/>
  <c r="A428"/>
  <c r="K427"/>
  <c r="J427"/>
  <c r="I427"/>
  <c r="A427"/>
  <c r="K426"/>
  <c r="J426"/>
  <c r="I426"/>
  <c r="A426"/>
  <c r="K425"/>
  <c r="J425"/>
  <c r="I425"/>
  <c r="A425"/>
  <c r="K424"/>
  <c r="J424"/>
  <c r="I424"/>
  <c r="A424"/>
  <c r="K423"/>
  <c r="J423"/>
  <c r="I423"/>
  <c r="A423"/>
  <c r="K422"/>
  <c r="J422"/>
  <c r="I422"/>
  <c r="A422"/>
  <c r="K421"/>
  <c r="J421"/>
  <c r="I421"/>
  <c r="A421"/>
  <c r="K420"/>
  <c r="J420"/>
  <c r="I420"/>
  <c r="A420"/>
  <c r="K419"/>
  <c r="J419"/>
  <c r="I419"/>
  <c r="A419"/>
  <c r="K418"/>
  <c r="J418"/>
  <c r="I418"/>
  <c r="A418"/>
  <c r="K417"/>
  <c r="J417"/>
  <c r="I417"/>
  <c r="A417"/>
  <c r="K416"/>
  <c r="J416"/>
  <c r="I416"/>
  <c r="A416"/>
  <c r="K415"/>
  <c r="J415"/>
  <c r="I415"/>
  <c r="A415"/>
  <c r="K414"/>
  <c r="J414"/>
  <c r="I414"/>
  <c r="A414"/>
  <c r="K413"/>
  <c r="J413"/>
  <c r="I413"/>
  <c r="A413"/>
  <c r="K412"/>
  <c r="J412"/>
  <c r="I412"/>
  <c r="A412"/>
  <c r="K411"/>
  <c r="J411"/>
  <c r="I411"/>
  <c r="A411"/>
  <c r="K410"/>
  <c r="J410"/>
  <c r="I410"/>
  <c r="A410"/>
  <c r="K409"/>
  <c r="J409"/>
  <c r="I409"/>
  <c r="A409"/>
  <c r="K408"/>
  <c r="J408"/>
  <c r="I408"/>
  <c r="A408"/>
  <c r="K407"/>
  <c r="J407"/>
  <c r="I407"/>
  <c r="A407"/>
  <c r="K406"/>
  <c r="J406"/>
  <c r="I406"/>
  <c r="A406"/>
  <c r="K405"/>
  <c r="J405"/>
  <c r="I405"/>
  <c r="A405"/>
  <c r="K404"/>
  <c r="J404"/>
  <c r="I404"/>
  <c r="A404"/>
  <c r="K403"/>
  <c r="J403"/>
  <c r="I403"/>
  <c r="A403"/>
  <c r="K402"/>
  <c r="J402"/>
  <c r="I402"/>
  <c r="A402"/>
  <c r="K401"/>
  <c r="J401"/>
  <c r="I401"/>
  <c r="A401"/>
  <c r="K400"/>
  <c r="J400"/>
  <c r="I400"/>
  <c r="A400"/>
  <c r="K399"/>
  <c r="J399"/>
  <c r="I399"/>
  <c r="A399"/>
  <c r="K398"/>
  <c r="J398"/>
  <c r="I398"/>
  <c r="A398"/>
  <c r="K397"/>
  <c r="J397"/>
  <c r="I397"/>
  <c r="A397"/>
  <c r="K396"/>
  <c r="J396"/>
  <c r="I396"/>
  <c r="A396"/>
  <c r="K395"/>
  <c r="J395"/>
  <c r="I395"/>
  <c r="A395"/>
  <c r="K394"/>
  <c r="J394"/>
  <c r="I394"/>
  <c r="A394"/>
  <c r="K393"/>
  <c r="J393"/>
  <c r="I393"/>
  <c r="A393"/>
  <c r="K392"/>
  <c r="J392"/>
  <c r="I392"/>
  <c r="A392"/>
  <c r="K391"/>
  <c r="J391"/>
  <c r="I391"/>
  <c r="A391"/>
  <c r="K390"/>
  <c r="J390"/>
  <c r="I390"/>
  <c r="A390"/>
  <c r="K389"/>
  <c r="J389"/>
  <c r="I389"/>
  <c r="A389"/>
  <c r="K388"/>
  <c r="J388"/>
  <c r="I388"/>
  <c r="A388"/>
  <c r="K387"/>
  <c r="J387"/>
  <c r="I387"/>
  <c r="A387"/>
  <c r="K386"/>
  <c r="J386"/>
  <c r="I386"/>
  <c r="A386"/>
  <c r="K385"/>
  <c r="J385"/>
  <c r="I385"/>
  <c r="A385"/>
  <c r="K384"/>
  <c r="J384"/>
  <c r="I384"/>
  <c r="A384"/>
  <c r="K383"/>
  <c r="J383"/>
  <c r="I383"/>
  <c r="A383"/>
  <c r="K382"/>
  <c r="J382"/>
  <c r="I382"/>
  <c r="A382"/>
  <c r="K381"/>
  <c r="J381"/>
  <c r="I381"/>
  <c r="A381"/>
  <c r="K380"/>
  <c r="J380"/>
  <c r="I380"/>
  <c r="A380"/>
  <c r="K379"/>
  <c r="J379"/>
  <c r="I379"/>
  <c r="A379"/>
  <c r="K378"/>
  <c r="J378"/>
  <c r="I378"/>
  <c r="A378"/>
  <c r="K377"/>
  <c r="J377"/>
  <c r="I377"/>
  <c r="A377"/>
  <c r="K376"/>
  <c r="J376"/>
  <c r="I376"/>
  <c r="A376"/>
  <c r="K375"/>
  <c r="J375"/>
  <c r="I375"/>
  <c r="A375"/>
  <c r="K374"/>
  <c r="J374"/>
  <c r="I374"/>
  <c r="A374"/>
  <c r="K373"/>
  <c r="J373"/>
  <c r="I373"/>
  <c r="A373"/>
  <c r="K372"/>
  <c r="J372"/>
  <c r="I372"/>
  <c r="A372"/>
  <c r="K371"/>
  <c r="J371"/>
  <c r="I371"/>
  <c r="A371"/>
  <c r="K370"/>
  <c r="J370"/>
  <c r="I370"/>
  <c r="A370"/>
  <c r="K369"/>
  <c r="J369"/>
  <c r="I369"/>
  <c r="A369"/>
  <c r="K368"/>
  <c r="J368"/>
  <c r="I368"/>
  <c r="A368"/>
  <c r="K367"/>
  <c r="J367"/>
  <c r="I367"/>
  <c r="A367"/>
  <c r="K366"/>
  <c r="J366"/>
  <c r="I366"/>
  <c r="A366"/>
  <c r="K365"/>
  <c r="J365"/>
  <c r="I365"/>
  <c r="A365"/>
  <c r="K364"/>
  <c r="J364"/>
  <c r="I364"/>
  <c r="A364"/>
  <c r="K363"/>
  <c r="J363"/>
  <c r="I363"/>
  <c r="A363"/>
  <c r="K362"/>
  <c r="J362"/>
  <c r="I362"/>
  <c r="A362"/>
  <c r="K361"/>
  <c r="J361"/>
  <c r="I361"/>
  <c r="A361"/>
  <c r="K360"/>
  <c r="J360"/>
  <c r="I360"/>
  <c r="A360"/>
  <c r="K359"/>
  <c r="J359"/>
  <c r="I359"/>
  <c r="A359"/>
  <c r="K358"/>
  <c r="J358"/>
  <c r="I358"/>
  <c r="A358"/>
  <c r="K357"/>
  <c r="J357"/>
  <c r="I357"/>
  <c r="A357"/>
  <c r="K356"/>
  <c r="J356"/>
  <c r="I356"/>
  <c r="A356"/>
  <c r="K355"/>
  <c r="J355"/>
  <c r="I355"/>
  <c r="A355"/>
  <c r="K354"/>
  <c r="J354"/>
  <c r="I354"/>
  <c r="A354"/>
  <c r="K353"/>
  <c r="J353"/>
  <c r="I353"/>
  <c r="A353"/>
  <c r="K352"/>
  <c r="J352"/>
  <c r="I352"/>
  <c r="A352"/>
  <c r="K351"/>
  <c r="J351"/>
  <c r="I351"/>
  <c r="A351"/>
  <c r="K350"/>
  <c r="J350"/>
  <c r="I350"/>
  <c r="A350"/>
  <c r="K349"/>
  <c r="J349"/>
  <c r="I349"/>
  <c r="A349"/>
  <c r="K348"/>
  <c r="J348"/>
  <c r="I348"/>
  <c r="A348"/>
  <c r="K347"/>
  <c r="J347"/>
  <c r="I347"/>
  <c r="A347"/>
  <c r="K346"/>
  <c r="J346"/>
  <c r="I346"/>
  <c r="A346"/>
  <c r="K345"/>
  <c r="J345"/>
  <c r="I345"/>
  <c r="A345"/>
  <c r="K344"/>
  <c r="J344"/>
  <c r="I344"/>
  <c r="A344"/>
  <c r="K343"/>
  <c r="J343"/>
  <c r="I343"/>
  <c r="A343"/>
  <c r="K342"/>
  <c r="J342"/>
  <c r="I342"/>
  <c r="A342"/>
  <c r="K341"/>
  <c r="J341"/>
  <c r="I341"/>
  <c r="A341"/>
  <c r="K340"/>
  <c r="J340"/>
  <c r="I340"/>
  <c r="A340"/>
  <c r="K339"/>
  <c r="J339"/>
  <c r="I339"/>
  <c r="A339"/>
  <c r="K338"/>
  <c r="J338"/>
  <c r="I338"/>
  <c r="A338"/>
  <c r="K337"/>
  <c r="J337"/>
  <c r="I337"/>
  <c r="A337"/>
  <c r="K336"/>
  <c r="J336"/>
  <c r="I336"/>
  <c r="A336"/>
  <c r="K335"/>
  <c r="J335"/>
  <c r="I335"/>
  <c r="A335"/>
  <c r="K334"/>
  <c r="J334"/>
  <c r="I334"/>
  <c r="A334"/>
  <c r="K333"/>
  <c r="J333"/>
  <c r="I333"/>
  <c r="A333"/>
  <c r="K332"/>
  <c r="J332"/>
  <c r="I332"/>
  <c r="A332"/>
  <c r="K331"/>
  <c r="J331"/>
  <c r="I331"/>
  <c r="A331"/>
  <c r="K330"/>
  <c r="J330"/>
  <c r="I330"/>
  <c r="A330"/>
  <c r="K329"/>
  <c r="J329"/>
  <c r="I329"/>
  <c r="A329"/>
  <c r="K328"/>
  <c r="J328"/>
  <c r="I328"/>
  <c r="A328"/>
  <c r="K327"/>
  <c r="J327"/>
  <c r="I327"/>
  <c r="A327"/>
  <c r="K326"/>
  <c r="J326"/>
  <c r="I326"/>
  <c r="A326"/>
  <c r="K325"/>
  <c r="J325"/>
  <c r="I325"/>
  <c r="A325"/>
  <c r="K324"/>
  <c r="J324"/>
  <c r="I324"/>
  <c r="A324"/>
  <c r="K323"/>
  <c r="J323"/>
  <c r="I323"/>
  <c r="A323"/>
  <c r="K322"/>
  <c r="J322"/>
  <c r="I322"/>
  <c r="A322"/>
  <c r="K321"/>
  <c r="J321"/>
  <c r="I321"/>
  <c r="A321"/>
  <c r="K320"/>
  <c r="J320"/>
  <c r="I320"/>
  <c r="A320"/>
  <c r="K319"/>
  <c r="J319"/>
  <c r="I319"/>
  <c r="A319"/>
  <c r="K318"/>
  <c r="J318"/>
  <c r="I318"/>
  <c r="A318"/>
  <c r="K317"/>
  <c r="J317"/>
  <c r="I317"/>
  <c r="A317"/>
  <c r="K316"/>
  <c r="J316"/>
  <c r="I316"/>
  <c r="A316"/>
  <c r="K315"/>
  <c r="J315"/>
  <c r="I315"/>
  <c r="A315"/>
  <c r="K314"/>
  <c r="J314"/>
  <c r="I314"/>
  <c r="A314"/>
  <c r="K313"/>
  <c r="J313"/>
  <c r="I313"/>
  <c r="A313"/>
  <c r="K312"/>
  <c r="J312"/>
  <c r="I312"/>
  <c r="A312"/>
  <c r="K311"/>
  <c r="J311"/>
  <c r="I311"/>
  <c r="A311"/>
  <c r="K310"/>
  <c r="J310"/>
  <c r="I310"/>
  <c r="A310"/>
  <c r="K309"/>
  <c r="J309"/>
  <c r="I309"/>
  <c r="A309"/>
  <c r="K308"/>
  <c r="J308"/>
  <c r="I308"/>
  <c r="A308"/>
  <c r="K307"/>
  <c r="J307"/>
  <c r="I307"/>
  <c r="A307"/>
  <c r="K306"/>
  <c r="J306"/>
  <c r="I306"/>
  <c r="A306"/>
  <c r="K305"/>
  <c r="J305"/>
  <c r="I305"/>
  <c r="A305"/>
  <c r="K304"/>
  <c r="J304"/>
  <c r="I304"/>
  <c r="A304"/>
  <c r="K303"/>
  <c r="J303"/>
  <c r="I303"/>
  <c r="A303"/>
  <c r="K302"/>
  <c r="J302"/>
  <c r="I302"/>
  <c r="A302"/>
  <c r="K301"/>
  <c r="J301"/>
  <c r="I301"/>
  <c r="A301"/>
  <c r="K300"/>
  <c r="J300"/>
  <c r="I300"/>
  <c r="A300"/>
  <c r="K299"/>
  <c r="J299"/>
  <c r="I299"/>
  <c r="A299"/>
  <c r="K298"/>
  <c r="J298"/>
  <c r="I298"/>
  <c r="A298"/>
  <c r="K297"/>
  <c r="J297"/>
  <c r="I297"/>
  <c r="A297"/>
  <c r="K296"/>
  <c r="J296"/>
  <c r="I296"/>
  <c r="A296"/>
  <c r="K295"/>
  <c r="J295"/>
  <c r="I295"/>
  <c r="A295"/>
  <c r="K294"/>
  <c r="J294"/>
  <c r="I294"/>
  <c r="A294"/>
  <c r="K293"/>
  <c r="J293"/>
  <c r="I293"/>
  <c r="A293"/>
  <c r="K292"/>
  <c r="J292"/>
  <c r="I292"/>
  <c r="A292"/>
  <c r="K291"/>
  <c r="J291"/>
  <c r="I291"/>
  <c r="A291"/>
  <c r="K290"/>
  <c r="J290"/>
  <c r="I290"/>
  <c r="A290"/>
  <c r="K289"/>
  <c r="J289"/>
  <c r="I289"/>
  <c r="A289"/>
  <c r="K288"/>
  <c r="J288"/>
  <c r="I288"/>
  <c r="A288"/>
  <c r="K287"/>
  <c r="J287"/>
  <c r="I287"/>
  <c r="A287"/>
  <c r="K286"/>
  <c r="J286"/>
  <c r="I286"/>
  <c r="A286"/>
  <c r="K285"/>
  <c r="J285"/>
  <c r="I285"/>
  <c r="A285"/>
  <c r="K284"/>
  <c r="J284"/>
  <c r="I284"/>
  <c r="A284"/>
  <c r="K283"/>
  <c r="J283"/>
  <c r="I283"/>
  <c r="A283"/>
  <c r="K282"/>
  <c r="J282"/>
  <c r="I282"/>
  <c r="A282"/>
  <c r="K281"/>
  <c r="J281"/>
  <c r="I281"/>
  <c r="A281"/>
  <c r="K280"/>
  <c r="J280"/>
  <c r="I280"/>
  <c r="A280"/>
  <c r="K279"/>
  <c r="J279"/>
  <c r="I279"/>
  <c r="A279"/>
  <c r="K278"/>
  <c r="J278"/>
  <c r="I278"/>
  <c r="A278"/>
  <c r="K277"/>
  <c r="J277"/>
  <c r="I277"/>
  <c r="A277"/>
  <c r="K276"/>
  <c r="J276"/>
  <c r="I276"/>
  <c r="A276"/>
  <c r="K275"/>
  <c r="J275"/>
  <c r="I275"/>
  <c r="A275"/>
  <c r="K274"/>
  <c r="J274"/>
  <c r="I274"/>
  <c r="A274"/>
  <c r="K273"/>
  <c r="J273"/>
  <c r="I273"/>
  <c r="A273"/>
  <c r="K272"/>
  <c r="J272"/>
  <c r="I272"/>
  <c r="A272"/>
  <c r="K271"/>
  <c r="J271"/>
  <c r="I271"/>
  <c r="A271"/>
  <c r="K270"/>
  <c r="J270"/>
  <c r="I270"/>
  <c r="A270"/>
  <c r="K269"/>
  <c r="J269"/>
  <c r="I269"/>
  <c r="A269"/>
  <c r="K268"/>
  <c r="J268"/>
  <c r="I268"/>
  <c r="A268"/>
  <c r="K267"/>
  <c r="J267"/>
  <c r="I267"/>
  <c r="A267"/>
  <c r="K266"/>
  <c r="J266"/>
  <c r="I266"/>
  <c r="A266"/>
  <c r="K265"/>
  <c r="J265"/>
  <c r="I265"/>
  <c r="A265"/>
  <c r="K264"/>
  <c r="J264"/>
  <c r="I264"/>
  <c r="A264"/>
  <c r="K263"/>
  <c r="J263"/>
  <c r="I263"/>
  <c r="A263"/>
  <c r="K262"/>
  <c r="J262"/>
  <c r="I262"/>
  <c r="A262"/>
  <c r="K261"/>
  <c r="J261"/>
  <c r="I261"/>
  <c r="A261"/>
  <c r="K260"/>
  <c r="J260"/>
  <c r="I260"/>
  <c r="A260"/>
  <c r="K259"/>
  <c r="J259"/>
  <c r="I259"/>
  <c r="A259"/>
  <c r="K258"/>
  <c r="J258"/>
  <c r="I258"/>
  <c r="A258"/>
  <c r="K257"/>
  <c r="J257"/>
  <c r="I257"/>
  <c r="A257"/>
  <c r="K256"/>
  <c r="J256"/>
  <c r="I256"/>
  <c r="A256"/>
  <c r="K255"/>
  <c r="J255"/>
  <c r="I255"/>
  <c r="A255"/>
  <c r="K254"/>
  <c r="J254"/>
  <c r="I254"/>
  <c r="A254"/>
  <c r="K253"/>
  <c r="J253"/>
  <c r="I253"/>
  <c r="A253"/>
  <c r="K252"/>
  <c r="J252"/>
  <c r="I252"/>
  <c r="A252"/>
  <c r="K251"/>
  <c r="J251"/>
  <c r="I251"/>
  <c r="A251"/>
  <c r="K250"/>
  <c r="J250"/>
  <c r="I250"/>
  <c r="A250"/>
  <c r="K249"/>
  <c r="J249"/>
  <c r="I249"/>
  <c r="A249"/>
  <c r="K248"/>
  <c r="J248"/>
  <c r="I248"/>
  <c r="A248"/>
  <c r="K247"/>
  <c r="J247"/>
  <c r="I247"/>
  <c r="A247"/>
  <c r="K246"/>
  <c r="J246"/>
  <c r="I246"/>
  <c r="A246"/>
  <c r="K245"/>
  <c r="J245"/>
  <c r="I245"/>
  <c r="A245"/>
  <c r="K244"/>
  <c r="J244"/>
  <c r="I244"/>
  <c r="A244"/>
  <c r="K243"/>
  <c r="J243"/>
  <c r="I243"/>
  <c r="A243"/>
  <c r="K242"/>
  <c r="J242"/>
  <c r="I242"/>
  <c r="A242"/>
  <c r="K241"/>
  <c r="J241"/>
  <c r="I241"/>
  <c r="A241"/>
  <c r="K240"/>
  <c r="J240"/>
  <c r="I240"/>
  <c r="A240"/>
  <c r="K239"/>
  <c r="J239"/>
  <c r="I239"/>
  <c r="A239"/>
  <c r="K238"/>
  <c r="J238"/>
  <c r="I238"/>
  <c r="A238"/>
  <c r="K237"/>
  <c r="J237"/>
  <c r="I237"/>
  <c r="A237"/>
  <c r="K236"/>
  <c r="J236"/>
  <c r="I236"/>
  <c r="A236"/>
  <c r="K235"/>
  <c r="J235"/>
  <c r="I235"/>
  <c r="A235"/>
  <c r="K234"/>
  <c r="J234"/>
  <c r="I234"/>
  <c r="A234"/>
  <c r="K233"/>
  <c r="J233"/>
  <c r="I233"/>
  <c r="A233"/>
  <c r="K232"/>
  <c r="J232"/>
  <c r="I232"/>
  <c r="A232"/>
  <c r="K231"/>
  <c r="J231"/>
  <c r="I231"/>
  <c r="A231"/>
  <c r="K230"/>
  <c r="J230"/>
  <c r="I230"/>
  <c r="A230"/>
  <c r="K229"/>
  <c r="J229"/>
  <c r="I229"/>
  <c r="A229"/>
  <c r="K228"/>
  <c r="J228"/>
  <c r="I228"/>
  <c r="A228"/>
  <c r="K227"/>
  <c r="J227"/>
  <c r="I227"/>
  <c r="A227"/>
  <c r="K226"/>
  <c r="J226"/>
  <c r="I226"/>
  <c r="A226"/>
  <c r="K225"/>
  <c r="J225"/>
  <c r="I225"/>
  <c r="A225"/>
  <c r="K224"/>
  <c r="J224"/>
  <c r="I224"/>
  <c r="A224"/>
  <c r="K223"/>
  <c r="J223"/>
  <c r="I223"/>
  <c r="A223"/>
  <c r="K222"/>
  <c r="J222"/>
  <c r="I222"/>
  <c r="A222"/>
  <c r="K221"/>
  <c r="J221"/>
  <c r="I221"/>
  <c r="A221"/>
  <c r="K220"/>
  <c r="J220"/>
  <c r="I220"/>
  <c r="A220"/>
  <c r="K219"/>
  <c r="J219"/>
  <c r="I219"/>
  <c r="A219"/>
  <c r="K218"/>
  <c r="J218"/>
  <c r="I218"/>
  <c r="A218"/>
  <c r="K217"/>
  <c r="J217"/>
  <c r="I217"/>
  <c r="A217"/>
  <c r="K216"/>
  <c r="J216"/>
  <c r="I216"/>
  <c r="A216"/>
  <c r="K215"/>
  <c r="J215"/>
  <c r="I215"/>
  <c r="A215"/>
  <c r="K214"/>
  <c r="J214"/>
  <c r="I214"/>
  <c r="A214"/>
  <c r="K213"/>
  <c r="J213"/>
  <c r="I213"/>
  <c r="A213"/>
  <c r="K212"/>
  <c r="J212"/>
  <c r="I212"/>
  <c r="A212"/>
  <c r="K211"/>
  <c r="J211"/>
  <c r="I211"/>
  <c r="A211"/>
  <c r="K210"/>
  <c r="J210"/>
  <c r="I210"/>
  <c r="A210"/>
  <c r="K209"/>
  <c r="J209"/>
  <c r="I209"/>
  <c r="A209"/>
  <c r="K208"/>
  <c r="J208"/>
  <c r="I208"/>
  <c r="A208"/>
  <c r="K207"/>
  <c r="J207"/>
  <c r="I207"/>
  <c r="A207"/>
  <c r="K206"/>
  <c r="J206"/>
  <c r="I206"/>
  <c r="A206"/>
  <c r="K205"/>
  <c r="J205"/>
  <c r="I205"/>
  <c r="A205"/>
  <c r="K204"/>
  <c r="J204"/>
  <c r="I204"/>
  <c r="A204"/>
  <c r="K203"/>
  <c r="J203"/>
  <c r="I203"/>
  <c r="A203"/>
  <c r="K202"/>
  <c r="J202"/>
  <c r="I202"/>
  <c r="A202"/>
  <c r="K201"/>
  <c r="J201"/>
  <c r="I201"/>
  <c r="A201"/>
  <c r="K200"/>
  <c r="J200"/>
  <c r="I200"/>
  <c r="A200"/>
  <c r="K199"/>
  <c r="J199"/>
  <c r="I199"/>
  <c r="A199"/>
  <c r="K198"/>
  <c r="J198"/>
  <c r="I198"/>
  <c r="A198"/>
  <c r="K197"/>
  <c r="J197"/>
  <c r="I197"/>
  <c r="A197"/>
  <c r="K196"/>
  <c r="J196"/>
  <c r="I196"/>
  <c r="A196"/>
  <c r="K195"/>
  <c r="J195"/>
  <c r="I195"/>
  <c r="A195"/>
  <c r="K194"/>
  <c r="J194"/>
  <c r="I194"/>
  <c r="A194"/>
  <c r="K193"/>
  <c r="J193"/>
  <c r="I193"/>
  <c r="A193"/>
  <c r="K192"/>
  <c r="J192"/>
  <c r="I192"/>
  <c r="A192"/>
  <c r="K191"/>
  <c r="J191"/>
  <c r="I191"/>
  <c r="A191"/>
  <c r="K190"/>
  <c r="J190"/>
  <c r="I190"/>
  <c r="A190"/>
  <c r="K189"/>
  <c r="J189"/>
  <c r="I189"/>
  <c r="A189"/>
  <c r="K188"/>
  <c r="J188"/>
  <c r="I188"/>
  <c r="A188"/>
  <c r="K187"/>
  <c r="J187"/>
  <c r="I187"/>
  <c r="A187"/>
  <c r="K186"/>
  <c r="J186"/>
  <c r="I186"/>
  <c r="A186"/>
  <c r="K185"/>
  <c r="J185"/>
  <c r="I185"/>
  <c r="A185"/>
  <c r="K184"/>
  <c r="J184"/>
  <c r="I184"/>
  <c r="A184"/>
  <c r="K183"/>
  <c r="J183"/>
  <c r="I183"/>
  <c r="A183"/>
  <c r="K182"/>
  <c r="J182"/>
  <c r="I182"/>
  <c r="A182"/>
  <c r="K181"/>
  <c r="J181"/>
  <c r="I181"/>
  <c r="A181"/>
  <c r="K180"/>
  <c r="J180"/>
  <c r="I180"/>
  <c r="A180"/>
  <c r="K179"/>
  <c r="J179"/>
  <c r="I179"/>
  <c r="A179"/>
  <c r="K178"/>
  <c r="J178"/>
  <c r="I178"/>
  <c r="A178"/>
  <c r="K177"/>
  <c r="J177"/>
  <c r="I177"/>
  <c r="A177"/>
  <c r="K176"/>
  <c r="J176"/>
  <c r="I176"/>
  <c r="A176"/>
  <c r="K175"/>
  <c r="J175"/>
  <c r="I175"/>
  <c r="A175"/>
  <c r="K174"/>
  <c r="J174"/>
  <c r="I174"/>
  <c r="A174"/>
  <c r="K173"/>
  <c r="J173"/>
  <c r="I173"/>
  <c r="A173"/>
  <c r="K172"/>
  <c r="J172"/>
  <c r="I172"/>
  <c r="A172"/>
  <c r="K171"/>
  <c r="J171"/>
  <c r="I171"/>
  <c r="A171"/>
  <c r="K170"/>
  <c r="J170"/>
  <c r="I170"/>
  <c r="A170"/>
  <c r="K169"/>
  <c r="J169"/>
  <c r="I169"/>
  <c r="A169"/>
  <c r="K168"/>
  <c r="J168"/>
  <c r="I168"/>
  <c r="A168"/>
  <c r="K167"/>
  <c r="J167"/>
  <c r="I167"/>
  <c r="A167"/>
  <c r="K166"/>
  <c r="J166"/>
  <c r="I166"/>
  <c r="A166"/>
  <c r="K165"/>
  <c r="J165"/>
  <c r="I165"/>
  <c r="A165"/>
  <c r="K164"/>
  <c r="J164"/>
  <c r="I164"/>
  <c r="A164"/>
  <c r="K163"/>
  <c r="J163"/>
  <c r="I163"/>
  <c r="A163"/>
  <c r="K162"/>
  <c r="J162"/>
  <c r="I162"/>
  <c r="A162"/>
  <c r="K161"/>
  <c r="J161"/>
  <c r="I161"/>
  <c r="A161"/>
  <c r="K160"/>
  <c r="J160"/>
  <c r="I160"/>
  <c r="A160"/>
  <c r="K159"/>
  <c r="J159"/>
  <c r="I159"/>
  <c r="A159"/>
  <c r="K158"/>
  <c r="J158"/>
  <c r="I158"/>
  <c r="A158"/>
  <c r="K157"/>
  <c r="J157"/>
  <c r="I157"/>
  <c r="A157"/>
  <c r="K156"/>
  <c r="J156"/>
  <c r="I156"/>
  <c r="A156"/>
  <c r="K155"/>
  <c r="J155"/>
  <c r="I155"/>
  <c r="A155"/>
  <c r="K154"/>
  <c r="J154"/>
  <c r="I154"/>
  <c r="A154"/>
  <c r="K153"/>
  <c r="J153"/>
  <c r="I153"/>
  <c r="A153"/>
  <c r="K152"/>
  <c r="J152"/>
  <c r="I152"/>
  <c r="A152"/>
  <c r="K151"/>
  <c r="J151"/>
  <c r="I151"/>
  <c r="A151"/>
  <c r="K150"/>
  <c r="J150"/>
  <c r="I150"/>
  <c r="A150"/>
  <c r="K149"/>
  <c r="J149"/>
  <c r="I149"/>
  <c r="A149"/>
  <c r="K148"/>
  <c r="J148"/>
  <c r="I148"/>
  <c r="A148"/>
  <c r="K147"/>
  <c r="J147"/>
  <c r="I147"/>
  <c r="A147"/>
  <c r="K146"/>
  <c r="J146"/>
  <c r="I146"/>
  <c r="A146"/>
  <c r="K145"/>
  <c r="J145"/>
  <c r="I145"/>
  <c r="A145"/>
  <c r="K144"/>
  <c r="J144"/>
  <c r="I144"/>
  <c r="A144"/>
  <c r="K143"/>
  <c r="J143"/>
  <c r="I143"/>
  <c r="A143"/>
  <c r="K142"/>
  <c r="J142"/>
  <c r="I142"/>
  <c r="A142"/>
  <c r="K141"/>
  <c r="J141"/>
  <c r="I141"/>
  <c r="A141"/>
  <c r="K140"/>
  <c r="J140"/>
  <c r="I140"/>
  <c r="A140"/>
  <c r="K139"/>
  <c r="J139"/>
  <c r="I139"/>
  <c r="A139"/>
  <c r="K138"/>
  <c r="J138"/>
  <c r="I138"/>
  <c r="A138"/>
  <c r="K137"/>
  <c r="J137"/>
  <c r="I137"/>
  <c r="A137"/>
  <c r="K136"/>
  <c r="J136"/>
  <c r="I136"/>
  <c r="A136"/>
  <c r="K135"/>
  <c r="J135"/>
  <c r="I135"/>
  <c r="A135"/>
  <c r="K134"/>
  <c r="J134"/>
  <c r="I134"/>
  <c r="A134"/>
  <c r="K133"/>
  <c r="J133"/>
  <c r="I133"/>
  <c r="A133"/>
  <c r="K132"/>
  <c r="J132"/>
  <c r="I132"/>
  <c r="A132"/>
  <c r="K131"/>
  <c r="J131"/>
  <c r="I131"/>
  <c r="A131"/>
  <c r="K130"/>
  <c r="J130"/>
  <c r="I130"/>
  <c r="A130"/>
  <c r="K129"/>
  <c r="J129"/>
  <c r="I129"/>
  <c r="A129"/>
  <c r="K128"/>
  <c r="J128"/>
  <c r="I128"/>
  <c r="A128"/>
  <c r="K127"/>
  <c r="J127"/>
  <c r="I127"/>
  <c r="A127"/>
  <c r="K126"/>
  <c r="J126"/>
  <c r="I126"/>
  <c r="A126"/>
  <c r="K125"/>
  <c r="J125"/>
  <c r="I125"/>
  <c r="A125"/>
  <c r="K124"/>
  <c r="J124"/>
  <c r="I124"/>
  <c r="A124"/>
  <c r="K123"/>
  <c r="J123"/>
  <c r="I123"/>
  <c r="A123"/>
  <c r="K122"/>
  <c r="J122"/>
  <c r="I122"/>
  <c r="A122"/>
  <c r="K121"/>
  <c r="J121"/>
  <c r="I121"/>
  <c r="A121"/>
  <c r="K120"/>
  <c r="J120"/>
  <c r="I120"/>
  <c r="A120"/>
  <c r="K119"/>
  <c r="J119"/>
  <c r="I119"/>
  <c r="A119"/>
  <c r="K118"/>
  <c r="J118"/>
  <c r="I118"/>
  <c r="A118"/>
  <c r="K117"/>
  <c r="J117"/>
  <c r="I117"/>
  <c r="A117"/>
  <c r="K116"/>
  <c r="J116"/>
  <c r="I116"/>
  <c r="A116"/>
  <c r="K115"/>
  <c r="J115"/>
  <c r="I115"/>
  <c r="A115"/>
  <c r="K114"/>
  <c r="J114"/>
  <c r="I114"/>
  <c r="A114"/>
  <c r="K113"/>
  <c r="J113"/>
  <c r="I113"/>
  <c r="A113"/>
  <c r="K112"/>
  <c r="J112"/>
  <c r="I112"/>
  <c r="A112"/>
  <c r="K111"/>
  <c r="J111"/>
  <c r="I111"/>
  <c r="A111"/>
  <c r="K110"/>
  <c r="J110"/>
  <c r="I110"/>
  <c r="A110"/>
  <c r="K109"/>
  <c r="J109"/>
  <c r="I109"/>
  <c r="A109"/>
  <c r="K108"/>
  <c r="J108"/>
  <c r="I108"/>
  <c r="A108"/>
  <c r="K107"/>
  <c r="J107"/>
  <c r="I107"/>
  <c r="A107"/>
  <c r="K106"/>
  <c r="J106"/>
  <c r="I106"/>
  <c r="A106"/>
  <c r="K105"/>
  <c r="J105"/>
  <c r="I105"/>
  <c r="A105"/>
  <c r="K104"/>
  <c r="J104"/>
  <c r="I104"/>
  <c r="A104"/>
  <c r="K103"/>
  <c r="J103"/>
  <c r="I103"/>
  <c r="A103"/>
  <c r="K102"/>
  <c r="J102"/>
  <c r="I102"/>
  <c r="A102"/>
  <c r="K101"/>
  <c r="J101"/>
  <c r="I101"/>
  <c r="A101"/>
  <c r="K100"/>
  <c r="J100"/>
  <c r="I100"/>
  <c r="A100"/>
  <c r="K99"/>
  <c r="J99"/>
  <c r="I99"/>
  <c r="A99"/>
  <c r="K98"/>
  <c r="J98"/>
  <c r="I98"/>
  <c r="A98"/>
  <c r="K97"/>
  <c r="J97"/>
  <c r="I97"/>
  <c r="A97"/>
  <c r="K96"/>
  <c r="J96"/>
  <c r="I96"/>
  <c r="A96"/>
  <c r="K95"/>
  <c r="J95"/>
  <c r="I95"/>
  <c r="A95"/>
  <c r="K94"/>
  <c r="J94"/>
  <c r="I94"/>
  <c r="A94"/>
  <c r="K93"/>
  <c r="J93"/>
  <c r="I93"/>
  <c r="A93"/>
  <c r="K92"/>
  <c r="J92"/>
  <c r="I92"/>
  <c r="A92"/>
  <c r="K91"/>
  <c r="J91"/>
  <c r="I91"/>
  <c r="A91"/>
  <c r="K90"/>
  <c r="J90"/>
  <c r="I90"/>
  <c r="A90"/>
  <c r="K89"/>
  <c r="J89"/>
  <c r="I89"/>
  <c r="A89"/>
  <c r="K88"/>
  <c r="J88"/>
  <c r="I88"/>
  <c r="A88"/>
  <c r="K87"/>
  <c r="J87"/>
  <c r="I87"/>
  <c r="A87"/>
  <c r="K86"/>
  <c r="J86"/>
  <c r="I86"/>
  <c r="A86"/>
  <c r="K85"/>
  <c r="J85"/>
  <c r="I85"/>
  <c r="A85"/>
  <c r="K84"/>
  <c r="J84"/>
  <c r="I84"/>
  <c r="A84"/>
  <c r="K83"/>
  <c r="J83"/>
  <c r="I83"/>
  <c r="A83"/>
  <c r="K82"/>
  <c r="J82"/>
  <c r="I82"/>
  <c r="A82"/>
  <c r="K81"/>
  <c r="J81"/>
  <c r="I81"/>
  <c r="A81"/>
  <c r="K80"/>
  <c r="J80"/>
  <c r="I80"/>
  <c r="A80"/>
  <c r="K79"/>
  <c r="J79"/>
  <c r="I79"/>
  <c r="A79"/>
  <c r="K78"/>
  <c r="J78"/>
  <c r="I78"/>
  <c r="A78"/>
  <c r="K77"/>
  <c r="J77"/>
  <c r="I77"/>
  <c r="A77"/>
  <c r="K76"/>
  <c r="J76"/>
  <c r="I76"/>
  <c r="A76"/>
  <c r="K75"/>
  <c r="J75"/>
  <c r="I75"/>
  <c r="A75"/>
  <c r="K74"/>
  <c r="J74"/>
  <c r="I74"/>
  <c r="A74"/>
  <c r="K73"/>
  <c r="J73"/>
  <c r="I73"/>
  <c r="A73"/>
  <c r="K72"/>
  <c r="J72"/>
  <c r="I72"/>
  <c r="A72"/>
  <c r="K71"/>
  <c r="J71"/>
  <c r="I71"/>
  <c r="A71"/>
  <c r="K70"/>
  <c r="J70"/>
  <c r="I70"/>
  <c r="A70"/>
  <c r="K69"/>
  <c r="J69"/>
  <c r="I69"/>
  <c r="A69"/>
  <c r="K68"/>
  <c r="J68"/>
  <c r="I68"/>
  <c r="A68"/>
  <c r="K67"/>
  <c r="J67"/>
  <c r="I67"/>
  <c r="A67"/>
  <c r="K66"/>
  <c r="J66"/>
  <c r="I66"/>
  <c r="A66"/>
  <c r="K65"/>
  <c r="J65"/>
  <c r="I65"/>
  <c r="A65"/>
  <c r="K64"/>
  <c r="J64"/>
  <c r="I64"/>
  <c r="A64"/>
  <c r="K63"/>
  <c r="J63"/>
  <c r="I63"/>
  <c r="A63"/>
  <c r="K62"/>
  <c r="J62"/>
  <c r="I62"/>
  <c r="A62"/>
  <c r="K61"/>
  <c r="J61"/>
  <c r="I61"/>
  <c r="A61"/>
  <c r="K60"/>
  <c r="J60"/>
  <c r="I60"/>
  <c r="A60"/>
  <c r="K59"/>
  <c r="J59"/>
  <c r="I59"/>
  <c r="A59"/>
  <c r="K58"/>
  <c r="J58"/>
  <c r="I58"/>
  <c r="A58"/>
  <c r="K57"/>
  <c r="J57"/>
  <c r="I57"/>
  <c r="A57"/>
  <c r="K56"/>
  <c r="J56"/>
  <c r="I56"/>
  <c r="A56"/>
  <c r="K55"/>
  <c r="J55"/>
  <c r="I55"/>
  <c r="A55"/>
  <c r="K54"/>
  <c r="J54"/>
  <c r="I54"/>
  <c r="A54"/>
  <c r="K53"/>
  <c r="J53"/>
  <c r="I53"/>
  <c r="A53"/>
  <c r="K52"/>
  <c r="J52"/>
  <c r="I52"/>
  <c r="A52"/>
  <c r="K51"/>
  <c r="J51"/>
  <c r="I51"/>
  <c r="A51"/>
  <c r="K50"/>
  <c r="J50"/>
  <c r="I50"/>
  <c r="A50"/>
  <c r="K49"/>
  <c r="J49"/>
  <c r="I49"/>
  <c r="A49"/>
  <c r="K48"/>
  <c r="J48"/>
  <c r="I48"/>
  <c r="A48"/>
  <c r="K47"/>
  <c r="J47"/>
  <c r="I47"/>
  <c r="A47"/>
  <c r="K46"/>
  <c r="J46"/>
  <c r="I46"/>
  <c r="A46"/>
  <c r="K45"/>
  <c r="J45"/>
  <c r="I45"/>
  <c r="A45"/>
  <c r="K44"/>
  <c r="J44"/>
  <c r="I44"/>
  <c r="A44"/>
  <c r="K43"/>
  <c r="J43"/>
  <c r="I43"/>
  <c r="A43"/>
  <c r="K42"/>
  <c r="J42"/>
  <c r="I42"/>
  <c r="A42"/>
  <c r="K41"/>
  <c r="J41"/>
  <c r="I41"/>
  <c r="A41"/>
  <c r="K40"/>
  <c r="J40"/>
  <c r="I40"/>
  <c r="A40"/>
  <c r="K39"/>
  <c r="J39"/>
  <c r="I39"/>
  <c r="A39"/>
  <c r="K38"/>
  <c r="J38"/>
  <c r="I38"/>
  <c r="A38"/>
  <c r="K37"/>
  <c r="J37"/>
  <c r="I37"/>
  <c r="A37"/>
  <c r="K36"/>
  <c r="J36"/>
  <c r="I36"/>
  <c r="A36"/>
  <c r="K35"/>
  <c r="J35"/>
  <c r="I35"/>
  <c r="A35"/>
  <c r="K34"/>
  <c r="J34"/>
  <c r="I34"/>
  <c r="A34"/>
  <c r="K33"/>
  <c r="J33"/>
  <c r="I33"/>
  <c r="A33"/>
  <c r="K32"/>
  <c r="J32"/>
  <c r="I32"/>
  <c r="A32"/>
  <c r="K31"/>
  <c r="J31"/>
  <c r="I31"/>
  <c r="A31"/>
  <c r="K30"/>
  <c r="J30"/>
  <c r="I30"/>
  <c r="A30"/>
  <c r="K29"/>
  <c r="J29"/>
  <c r="I29"/>
  <c r="A29"/>
  <c r="K28"/>
  <c r="J28"/>
  <c r="I28"/>
  <c r="A28"/>
  <c r="K27"/>
  <c r="J27"/>
  <c r="I27"/>
  <c r="A27"/>
  <c r="K26"/>
  <c r="J26"/>
  <c r="I26"/>
  <c r="A26"/>
  <c r="K25"/>
  <c r="J25"/>
  <c r="I25"/>
  <c r="A25"/>
  <c r="K24"/>
  <c r="J24"/>
  <c r="I24"/>
  <c r="A24"/>
  <c r="K23"/>
  <c r="J23"/>
  <c r="I23"/>
  <c r="A23"/>
  <c r="K22"/>
  <c r="J22"/>
  <c r="I22"/>
  <c r="A22"/>
  <c r="K21"/>
  <c r="J21"/>
  <c r="I21"/>
  <c r="A21"/>
  <c r="K20"/>
  <c r="J20"/>
  <c r="I20"/>
  <c r="A20"/>
  <c r="K19"/>
  <c r="J19"/>
  <c r="I19"/>
  <c r="A19"/>
  <c r="K18"/>
  <c r="J18"/>
  <c r="I18"/>
  <c r="A18"/>
  <c r="K17"/>
  <c r="J17"/>
  <c r="I17"/>
  <c r="A17"/>
  <c r="K16"/>
  <c r="J16"/>
  <c r="I16"/>
  <c r="A16"/>
  <c r="K15"/>
  <c r="J15"/>
  <c r="I15"/>
  <c r="A15"/>
  <c r="K14"/>
  <c r="J14"/>
  <c r="I14"/>
  <c r="A14"/>
  <c r="K13"/>
  <c r="J13"/>
  <c r="I13"/>
  <c r="A13"/>
  <c r="K12"/>
  <c r="J12"/>
  <c r="I12"/>
  <c r="A12"/>
  <c r="K11"/>
  <c r="J11"/>
  <c r="I11"/>
  <c r="A11"/>
  <c r="K10"/>
  <c r="J10"/>
  <c r="I10"/>
  <c r="A10"/>
  <c r="K9"/>
  <c r="J9"/>
  <c r="I9"/>
  <c r="A9"/>
  <c r="K8"/>
  <c r="J8"/>
  <c r="I8"/>
  <c r="A8"/>
  <c r="K7"/>
  <c r="J7"/>
  <c r="I7"/>
  <c r="A7"/>
  <c r="K6"/>
  <c r="J6"/>
  <c r="I6"/>
  <c r="A6"/>
  <c r="K5"/>
  <c r="J5"/>
  <c r="I5"/>
  <c r="A5"/>
  <c r="K4"/>
  <c r="J4"/>
  <c r="I4"/>
  <c r="A4"/>
  <c r="K3"/>
  <c r="J3"/>
  <c r="I3"/>
  <c r="A3"/>
  <c r="K2"/>
  <c r="J2"/>
  <c r="I2"/>
  <c r="A2"/>
  <c r="H3098" i="9"/>
  <c r="K3097"/>
  <c r="J3097"/>
  <c r="I3097"/>
  <c r="A3097"/>
  <c r="K3096"/>
  <c r="J3096"/>
  <c r="I3096"/>
  <c r="A3096"/>
  <c r="K3095"/>
  <c r="J3095"/>
  <c r="I3095"/>
  <c r="A3095"/>
  <c r="K3094"/>
  <c r="J3094"/>
  <c r="I3094"/>
  <c r="A3094"/>
  <c r="K3093"/>
  <c r="J3093"/>
  <c r="I3093"/>
  <c r="A3093"/>
  <c r="K3092"/>
  <c r="J3092"/>
  <c r="I3092"/>
  <c r="A3092"/>
  <c r="K3091"/>
  <c r="J3091"/>
  <c r="I3091"/>
  <c r="A3091"/>
  <c r="K3090"/>
  <c r="J3090"/>
  <c r="I3090"/>
  <c r="A3090"/>
  <c r="K3089"/>
  <c r="J3089"/>
  <c r="I3089"/>
  <c r="A3089"/>
  <c r="K3088"/>
  <c r="J3088"/>
  <c r="I3088"/>
  <c r="A3088"/>
  <c r="K3087"/>
  <c r="J3087"/>
  <c r="I3087"/>
  <c r="A3087"/>
  <c r="K3086"/>
  <c r="J3086"/>
  <c r="I3086"/>
  <c r="A3086"/>
  <c r="K3085"/>
  <c r="J3085"/>
  <c r="I3085"/>
  <c r="A3085"/>
  <c r="K3084"/>
  <c r="J3084"/>
  <c r="I3084"/>
  <c r="A3084"/>
  <c r="K3083"/>
  <c r="J3083"/>
  <c r="I3083"/>
  <c r="A3083"/>
  <c r="K3082"/>
  <c r="J3082"/>
  <c r="I3082"/>
  <c r="A3082"/>
  <c r="K3081"/>
  <c r="J3081"/>
  <c r="I3081"/>
  <c r="A3081"/>
  <c r="K3080"/>
  <c r="J3080"/>
  <c r="I3080"/>
  <c r="A3080"/>
  <c r="K3079"/>
  <c r="J3079"/>
  <c r="I3079"/>
  <c r="A3079"/>
  <c r="K3078"/>
  <c r="J3078"/>
  <c r="I3078"/>
  <c r="A3078"/>
  <c r="K3077"/>
  <c r="J3077"/>
  <c r="I3077"/>
  <c r="A3077"/>
  <c r="K3076"/>
  <c r="J3076"/>
  <c r="I3076"/>
  <c r="A3076"/>
  <c r="K3075"/>
  <c r="J3075"/>
  <c r="I3075"/>
  <c r="A3075"/>
  <c r="K3074"/>
  <c r="J3074"/>
  <c r="I3074"/>
  <c r="A3074"/>
  <c r="K3073"/>
  <c r="J3073"/>
  <c r="I3073"/>
  <c r="A3073"/>
  <c r="K3072"/>
  <c r="J3072"/>
  <c r="I3072"/>
  <c r="A3072"/>
  <c r="K3071"/>
  <c r="J3071"/>
  <c r="I3071"/>
  <c r="A3071"/>
  <c r="K3070"/>
  <c r="J3070"/>
  <c r="I3070"/>
  <c r="A3070"/>
  <c r="K3069"/>
  <c r="J3069"/>
  <c r="I3069"/>
  <c r="A3069"/>
  <c r="K3068"/>
  <c r="J3068"/>
  <c r="I3068"/>
  <c r="A3068"/>
  <c r="K3067"/>
  <c r="J3067"/>
  <c r="I3067"/>
  <c r="A3067"/>
  <c r="K3066"/>
  <c r="J3066"/>
  <c r="I3066"/>
  <c r="A3066"/>
  <c r="K3065"/>
  <c r="J3065"/>
  <c r="I3065"/>
  <c r="A3065"/>
  <c r="K3064"/>
  <c r="J3064"/>
  <c r="I3064"/>
  <c r="A3064"/>
  <c r="K3063"/>
  <c r="J3063"/>
  <c r="I3063"/>
  <c r="A3063"/>
  <c r="K3062"/>
  <c r="J3062"/>
  <c r="I3062"/>
  <c r="A3062"/>
  <c r="K3061"/>
  <c r="J3061"/>
  <c r="I3061"/>
  <c r="A3061"/>
  <c r="K3060"/>
  <c r="J3060"/>
  <c r="I3060"/>
  <c r="A3060"/>
  <c r="K3059"/>
  <c r="J3059"/>
  <c r="I3059"/>
  <c r="A3059"/>
  <c r="K3058"/>
  <c r="J3058"/>
  <c r="I3058"/>
  <c r="A3058"/>
  <c r="K3057"/>
  <c r="J3057"/>
  <c r="I3057"/>
  <c r="A3057"/>
  <c r="K3056"/>
  <c r="J3056"/>
  <c r="I3056"/>
  <c r="A3056"/>
  <c r="K3055"/>
  <c r="J3055"/>
  <c r="I3055"/>
  <c r="A3055"/>
  <c r="K3054"/>
  <c r="J3054"/>
  <c r="I3054"/>
  <c r="A3054"/>
  <c r="K3053"/>
  <c r="J3053"/>
  <c r="I3053"/>
  <c r="A3053"/>
  <c r="K3052"/>
  <c r="J3052"/>
  <c r="I3052"/>
  <c r="A3052"/>
  <c r="K3051"/>
  <c r="J3051"/>
  <c r="I3051"/>
  <c r="A3051"/>
  <c r="K3050"/>
  <c r="J3050"/>
  <c r="I3050"/>
  <c r="A3050"/>
  <c r="K3049"/>
  <c r="J3049"/>
  <c r="I3049"/>
  <c r="A3049"/>
  <c r="K3048"/>
  <c r="J3048"/>
  <c r="I3048"/>
  <c r="A3048"/>
  <c r="K3047"/>
  <c r="J3047"/>
  <c r="I3047"/>
  <c r="A3047"/>
  <c r="K3046"/>
  <c r="J3046"/>
  <c r="I3046"/>
  <c r="A3046"/>
  <c r="K3045"/>
  <c r="J3045"/>
  <c r="I3045"/>
  <c r="A3045"/>
  <c r="K3044"/>
  <c r="J3044"/>
  <c r="I3044"/>
  <c r="A3044"/>
  <c r="K3043"/>
  <c r="J3043"/>
  <c r="I3043"/>
  <c r="A3043"/>
  <c r="K3042"/>
  <c r="J3042"/>
  <c r="I3042"/>
  <c r="A3042"/>
  <c r="K3041"/>
  <c r="J3041"/>
  <c r="I3041"/>
  <c r="A3041"/>
  <c r="K3040"/>
  <c r="J3040"/>
  <c r="I3040"/>
  <c r="A3040"/>
  <c r="K3039"/>
  <c r="J3039"/>
  <c r="I3039"/>
  <c r="A3039"/>
  <c r="K3038"/>
  <c r="J3038"/>
  <c r="I3038"/>
  <c r="A3038"/>
  <c r="K3037"/>
  <c r="J3037"/>
  <c r="I3037"/>
  <c r="A3037"/>
  <c r="K3036"/>
  <c r="J3036"/>
  <c r="I3036"/>
  <c r="A3036"/>
  <c r="K3035"/>
  <c r="J3035"/>
  <c r="I3035"/>
  <c r="A3035"/>
  <c r="K3034"/>
  <c r="J3034"/>
  <c r="I3034"/>
  <c r="A3034"/>
  <c r="K3033"/>
  <c r="J3033"/>
  <c r="I3033"/>
  <c r="A3033"/>
  <c r="K3032"/>
  <c r="J3032"/>
  <c r="I3032"/>
  <c r="A3032"/>
  <c r="K3031"/>
  <c r="J3031"/>
  <c r="I3031"/>
  <c r="A3031"/>
  <c r="K3030"/>
  <c r="J3030"/>
  <c r="I3030"/>
  <c r="A3030"/>
  <c r="K3029"/>
  <c r="J3029"/>
  <c r="I3029"/>
  <c r="A3029"/>
  <c r="K3028"/>
  <c r="J3028"/>
  <c r="I3028"/>
  <c r="A3028"/>
  <c r="K3027"/>
  <c r="J3027"/>
  <c r="I3027"/>
  <c r="A3027"/>
  <c r="K3026"/>
  <c r="J3026"/>
  <c r="I3026"/>
  <c r="A3026"/>
  <c r="K3025"/>
  <c r="J3025"/>
  <c r="I3025"/>
  <c r="A3025"/>
  <c r="K3024"/>
  <c r="J3024"/>
  <c r="I3024"/>
  <c r="A3024"/>
  <c r="K3023"/>
  <c r="J3023"/>
  <c r="I3023"/>
  <c r="A3023"/>
  <c r="K3022"/>
  <c r="J3022"/>
  <c r="I3022"/>
  <c r="A3022"/>
  <c r="K3021"/>
  <c r="J3021"/>
  <c r="I3021"/>
  <c r="A3021"/>
  <c r="K3020"/>
  <c r="J3020"/>
  <c r="I3020"/>
  <c r="A3020"/>
  <c r="K3019"/>
  <c r="J3019"/>
  <c r="I3019"/>
  <c r="A3019"/>
  <c r="K3018"/>
  <c r="J3018"/>
  <c r="I3018"/>
  <c r="A3018"/>
  <c r="K3017"/>
  <c r="J3017"/>
  <c r="I3017"/>
  <c r="A3017"/>
  <c r="K3016"/>
  <c r="J3016"/>
  <c r="I3016"/>
  <c r="A3016"/>
  <c r="K3015"/>
  <c r="J3015"/>
  <c r="I3015"/>
  <c r="A3015"/>
  <c r="K3014"/>
  <c r="J3014"/>
  <c r="I3014"/>
  <c r="A3014"/>
  <c r="K3013"/>
  <c r="J3013"/>
  <c r="I3013"/>
  <c r="A3013"/>
  <c r="K3012"/>
  <c r="J3012"/>
  <c r="I3012"/>
  <c r="A3012"/>
  <c r="K3011"/>
  <c r="J3011"/>
  <c r="I3011"/>
  <c r="A3011"/>
  <c r="K3010"/>
  <c r="J3010"/>
  <c r="I3010"/>
  <c r="A3010"/>
  <c r="K3009"/>
  <c r="J3009"/>
  <c r="I3009"/>
  <c r="A3009"/>
  <c r="K3008"/>
  <c r="J3008"/>
  <c r="I3008"/>
  <c r="A3008"/>
  <c r="K3007"/>
  <c r="J3007"/>
  <c r="I3007"/>
  <c r="A3007"/>
  <c r="K3006"/>
  <c r="J3006"/>
  <c r="I3006"/>
  <c r="A3006"/>
  <c r="K3005"/>
  <c r="J3005"/>
  <c r="I3005"/>
  <c r="A3005"/>
  <c r="K3004"/>
  <c r="J3004"/>
  <c r="I3004"/>
  <c r="A3004"/>
  <c r="K3003"/>
  <c r="J3003"/>
  <c r="I3003"/>
  <c r="A3003"/>
  <c r="K3002"/>
  <c r="J3002"/>
  <c r="I3002"/>
  <c r="A3002"/>
  <c r="K3001"/>
  <c r="J3001"/>
  <c r="I3001"/>
  <c r="A3001"/>
  <c r="K3000"/>
  <c r="J3000"/>
  <c r="I3000"/>
  <c r="A3000"/>
  <c r="K2999"/>
  <c r="J2999"/>
  <c r="I2999"/>
  <c r="A2999"/>
  <c r="K2998"/>
  <c r="J2998"/>
  <c r="I2998"/>
  <c r="A2998"/>
  <c r="K2997"/>
  <c r="J2997"/>
  <c r="I2997"/>
  <c r="A2997"/>
  <c r="K2996"/>
  <c r="J2996"/>
  <c r="I2996"/>
  <c r="A2996"/>
  <c r="K2995"/>
  <c r="J2995"/>
  <c r="I2995"/>
  <c r="A2995"/>
  <c r="K2994"/>
  <c r="J2994"/>
  <c r="I2994"/>
  <c r="A2994"/>
  <c r="K2993"/>
  <c r="J2993"/>
  <c r="I2993"/>
  <c r="A2993"/>
  <c r="K2992"/>
  <c r="J2992"/>
  <c r="I2992"/>
  <c r="A2992"/>
  <c r="K2991"/>
  <c r="J2991"/>
  <c r="I2991"/>
  <c r="A2991"/>
  <c r="K2990"/>
  <c r="J2990"/>
  <c r="I2990"/>
  <c r="A2990"/>
  <c r="K2989"/>
  <c r="J2989"/>
  <c r="I2989"/>
  <c r="A2989"/>
  <c r="K2988"/>
  <c r="J2988"/>
  <c r="I2988"/>
  <c r="A2988"/>
  <c r="K2987"/>
  <c r="J2987"/>
  <c r="I2987"/>
  <c r="A2987"/>
  <c r="K2986"/>
  <c r="J2986"/>
  <c r="I2986"/>
  <c r="A2986"/>
  <c r="K2985"/>
  <c r="J2985"/>
  <c r="I2985"/>
  <c r="A2985"/>
  <c r="K2984"/>
  <c r="J2984"/>
  <c r="I2984"/>
  <c r="A2984"/>
  <c r="K2983"/>
  <c r="J2983"/>
  <c r="I2983"/>
  <c r="A2983"/>
  <c r="K2982"/>
  <c r="J2982"/>
  <c r="I2982"/>
  <c r="A2982"/>
  <c r="K2981"/>
  <c r="J2981"/>
  <c r="I2981"/>
  <c r="A2981"/>
  <c r="K2980"/>
  <c r="J2980"/>
  <c r="I2980"/>
  <c r="A2980"/>
  <c r="K2979"/>
  <c r="J2979"/>
  <c r="I2979"/>
  <c r="A2979"/>
  <c r="K2978"/>
  <c r="J2978"/>
  <c r="I2978"/>
  <c r="A2978"/>
  <c r="K2977"/>
  <c r="J2977"/>
  <c r="I2977"/>
  <c r="A2977"/>
  <c r="K2976"/>
  <c r="J2976"/>
  <c r="I2976"/>
  <c r="A2976"/>
  <c r="K2975"/>
  <c r="J2975"/>
  <c r="I2975"/>
  <c r="A2975"/>
  <c r="K2974"/>
  <c r="J2974"/>
  <c r="I2974"/>
  <c r="A2974"/>
  <c r="K2973"/>
  <c r="J2973"/>
  <c r="I2973"/>
  <c r="A2973"/>
  <c r="K2972"/>
  <c r="J2972"/>
  <c r="I2972"/>
  <c r="A2972"/>
  <c r="K2971"/>
  <c r="J2971"/>
  <c r="I2971"/>
  <c r="A2971"/>
  <c r="K2970"/>
  <c r="J2970"/>
  <c r="I2970"/>
  <c r="A2970"/>
  <c r="K2969"/>
  <c r="J2969"/>
  <c r="I2969"/>
  <c r="A2969"/>
  <c r="K2968"/>
  <c r="J2968"/>
  <c r="I2968"/>
  <c r="A2968"/>
  <c r="K2967"/>
  <c r="J2967"/>
  <c r="I2967"/>
  <c r="A2967"/>
  <c r="K2966"/>
  <c r="J2966"/>
  <c r="I2966"/>
  <c r="A2966"/>
  <c r="K2965"/>
  <c r="J2965"/>
  <c r="I2965"/>
  <c r="A2965"/>
  <c r="K2964"/>
  <c r="J2964"/>
  <c r="I2964"/>
  <c r="A2964"/>
  <c r="K2963"/>
  <c r="J2963"/>
  <c r="I2963"/>
  <c r="A2963"/>
  <c r="K2962"/>
  <c r="J2962"/>
  <c r="I2962"/>
  <c r="A2962"/>
  <c r="K2961"/>
  <c r="J2961"/>
  <c r="I2961"/>
  <c r="A2961"/>
  <c r="K2960"/>
  <c r="J2960"/>
  <c r="I2960"/>
  <c r="A2960"/>
  <c r="K2959"/>
  <c r="J2959"/>
  <c r="I2959"/>
  <c r="A2959"/>
  <c r="K2958"/>
  <c r="J2958"/>
  <c r="I2958"/>
  <c r="A2958"/>
  <c r="K2957"/>
  <c r="J2957"/>
  <c r="I2957"/>
  <c r="A2957"/>
  <c r="K2956"/>
  <c r="J2956"/>
  <c r="I2956"/>
  <c r="A2956"/>
  <c r="K2955"/>
  <c r="J2955"/>
  <c r="I2955"/>
  <c r="A2955"/>
  <c r="K2954"/>
  <c r="J2954"/>
  <c r="I2954"/>
  <c r="A2954"/>
  <c r="K2953"/>
  <c r="J2953"/>
  <c r="I2953"/>
  <c r="A2953"/>
  <c r="K2952"/>
  <c r="J2952"/>
  <c r="I2952"/>
  <c r="A2952"/>
  <c r="K2951"/>
  <c r="J2951"/>
  <c r="I2951"/>
  <c r="A2951"/>
  <c r="K2950"/>
  <c r="J2950"/>
  <c r="I2950"/>
  <c r="A2950"/>
  <c r="K2949"/>
  <c r="J2949"/>
  <c r="I2949"/>
  <c r="A2949"/>
  <c r="K2948"/>
  <c r="J2948"/>
  <c r="I2948"/>
  <c r="A2948"/>
  <c r="K2947"/>
  <c r="J2947"/>
  <c r="I2947"/>
  <c r="A2947"/>
  <c r="K2946"/>
  <c r="J2946"/>
  <c r="I2946"/>
  <c r="A2946"/>
  <c r="K2945"/>
  <c r="J2945"/>
  <c r="I2945"/>
  <c r="A2945"/>
  <c r="K2944"/>
  <c r="J2944"/>
  <c r="I2944"/>
  <c r="A2944"/>
  <c r="K2943"/>
  <c r="J2943"/>
  <c r="I2943"/>
  <c r="A2943"/>
  <c r="K2942"/>
  <c r="J2942"/>
  <c r="I2942"/>
  <c r="A2942"/>
  <c r="K2941"/>
  <c r="J2941"/>
  <c r="I2941"/>
  <c r="A2941"/>
  <c r="K2940"/>
  <c r="J2940"/>
  <c r="I2940"/>
  <c r="A2940"/>
  <c r="K2939"/>
  <c r="J2939"/>
  <c r="I2939"/>
  <c r="A2939"/>
  <c r="K2938"/>
  <c r="J2938"/>
  <c r="I2938"/>
  <c r="A2938"/>
  <c r="K2937"/>
  <c r="J2937"/>
  <c r="I2937"/>
  <c r="A2937"/>
  <c r="K2936"/>
  <c r="J2936"/>
  <c r="I2936"/>
  <c r="A2936"/>
  <c r="K2935"/>
  <c r="J2935"/>
  <c r="I2935"/>
  <c r="A2935"/>
  <c r="K2934"/>
  <c r="J2934"/>
  <c r="I2934"/>
  <c r="A2934"/>
  <c r="K2933"/>
  <c r="J2933"/>
  <c r="I2933"/>
  <c r="A2933"/>
  <c r="K2932"/>
  <c r="J2932"/>
  <c r="I2932"/>
  <c r="A2932"/>
  <c r="K2931"/>
  <c r="J2931"/>
  <c r="I2931"/>
  <c r="A2931"/>
  <c r="K2930"/>
  <c r="J2930"/>
  <c r="I2930"/>
  <c r="A2930"/>
  <c r="K2929"/>
  <c r="J2929"/>
  <c r="I2929"/>
  <c r="A2929"/>
  <c r="K2928"/>
  <c r="J2928"/>
  <c r="I2928"/>
  <c r="A2928"/>
  <c r="K2927"/>
  <c r="J2927"/>
  <c r="I2927"/>
  <c r="A2927"/>
  <c r="K2926"/>
  <c r="J2926"/>
  <c r="I2926"/>
  <c r="A2926"/>
  <c r="K2925"/>
  <c r="J2925"/>
  <c r="I2925"/>
  <c r="A2925"/>
  <c r="K2924"/>
  <c r="J2924"/>
  <c r="I2924"/>
  <c r="A2924"/>
  <c r="K2923"/>
  <c r="J2923"/>
  <c r="I2923"/>
  <c r="A2923"/>
  <c r="K2922"/>
  <c r="J2922"/>
  <c r="I2922"/>
  <c r="A2922"/>
  <c r="K2921"/>
  <c r="J2921"/>
  <c r="I2921"/>
  <c r="A2921"/>
  <c r="K2920"/>
  <c r="J2920"/>
  <c r="I2920"/>
  <c r="A2920"/>
  <c r="K2919"/>
  <c r="J2919"/>
  <c r="I2919"/>
  <c r="A2919"/>
  <c r="K2918"/>
  <c r="J2918"/>
  <c r="I2918"/>
  <c r="A2918"/>
  <c r="K2917"/>
  <c r="J2917"/>
  <c r="I2917"/>
  <c r="A2917"/>
  <c r="K2916"/>
  <c r="J2916"/>
  <c r="I2916"/>
  <c r="A2916"/>
  <c r="K2915"/>
  <c r="J2915"/>
  <c r="I2915"/>
  <c r="A2915"/>
  <c r="K2914"/>
  <c r="J2914"/>
  <c r="I2914"/>
  <c r="A2914"/>
  <c r="K2913"/>
  <c r="J2913"/>
  <c r="I2913"/>
  <c r="A2913"/>
  <c r="K2912"/>
  <c r="J2912"/>
  <c r="I2912"/>
  <c r="A2912"/>
  <c r="K2911"/>
  <c r="J2911"/>
  <c r="I2911"/>
  <c r="A2911"/>
  <c r="K2910"/>
  <c r="J2910"/>
  <c r="I2910"/>
  <c r="A2910"/>
  <c r="K2909"/>
  <c r="J2909"/>
  <c r="I2909"/>
  <c r="A2909"/>
  <c r="K2908"/>
  <c r="J2908"/>
  <c r="I2908"/>
  <c r="A2908"/>
  <c r="K2907"/>
  <c r="J2907"/>
  <c r="I2907"/>
  <c r="A2907"/>
  <c r="K2906"/>
  <c r="J2906"/>
  <c r="I2906"/>
  <c r="A2906"/>
  <c r="K2905"/>
  <c r="J2905"/>
  <c r="I2905"/>
  <c r="A2905"/>
  <c r="K2904"/>
  <c r="J2904"/>
  <c r="I2904"/>
  <c r="A2904"/>
  <c r="K2903"/>
  <c r="J2903"/>
  <c r="I2903"/>
  <c r="A2903"/>
  <c r="K2902"/>
  <c r="J2902"/>
  <c r="I2902"/>
  <c r="A2902"/>
  <c r="K2901"/>
  <c r="J2901"/>
  <c r="I2901"/>
  <c r="A2901"/>
  <c r="K2900"/>
  <c r="J2900"/>
  <c r="I2900"/>
  <c r="A2900"/>
  <c r="K2899"/>
  <c r="J2899"/>
  <c r="I2899"/>
  <c r="A2899"/>
  <c r="K2898"/>
  <c r="J2898"/>
  <c r="I2898"/>
  <c r="A2898"/>
  <c r="K2897"/>
  <c r="J2897"/>
  <c r="I2897"/>
  <c r="A2897"/>
  <c r="K2896"/>
  <c r="J2896"/>
  <c r="I2896"/>
  <c r="A2896"/>
  <c r="K2895"/>
  <c r="J2895"/>
  <c r="I2895"/>
  <c r="A2895"/>
  <c r="K2894"/>
  <c r="J2894"/>
  <c r="I2894"/>
  <c r="A2894"/>
  <c r="K2893"/>
  <c r="J2893"/>
  <c r="I2893"/>
  <c r="A2893"/>
  <c r="K2892"/>
  <c r="J2892"/>
  <c r="I2892"/>
  <c r="A2892"/>
  <c r="K2891"/>
  <c r="J2891"/>
  <c r="I2891"/>
  <c r="A2891"/>
  <c r="K2890"/>
  <c r="J2890"/>
  <c r="I2890"/>
  <c r="A2890"/>
  <c r="K2889"/>
  <c r="J2889"/>
  <c r="I2889"/>
  <c r="A2889"/>
  <c r="K2888"/>
  <c r="J2888"/>
  <c r="I2888"/>
  <c r="A2888"/>
  <c r="K2887"/>
  <c r="J2887"/>
  <c r="I2887"/>
  <c r="A2887"/>
  <c r="K2886"/>
  <c r="J2886"/>
  <c r="I2886"/>
  <c r="A2886"/>
  <c r="K2885"/>
  <c r="J2885"/>
  <c r="I2885"/>
  <c r="A2885"/>
  <c r="K2884"/>
  <c r="J2884"/>
  <c r="I2884"/>
  <c r="A2884"/>
  <c r="K2883"/>
  <c r="J2883"/>
  <c r="I2883"/>
  <c r="A2883"/>
  <c r="K2882"/>
  <c r="J2882"/>
  <c r="I2882"/>
  <c r="A2882"/>
  <c r="K2881"/>
  <c r="J2881"/>
  <c r="I2881"/>
  <c r="A2881"/>
  <c r="K2880"/>
  <c r="J2880"/>
  <c r="I2880"/>
  <c r="A2880"/>
  <c r="K2879"/>
  <c r="J2879"/>
  <c r="I2879"/>
  <c r="A2879"/>
  <c r="K2878"/>
  <c r="J2878"/>
  <c r="I2878"/>
  <c r="A2878"/>
  <c r="K2877"/>
  <c r="J2877"/>
  <c r="I2877"/>
  <c r="A2877"/>
  <c r="K2876"/>
  <c r="J2876"/>
  <c r="I2876"/>
  <c r="A2876"/>
  <c r="K2875"/>
  <c r="J2875"/>
  <c r="I2875"/>
  <c r="A2875"/>
  <c r="K2874"/>
  <c r="J2874"/>
  <c r="I2874"/>
  <c r="A2874"/>
  <c r="K2873"/>
  <c r="J2873"/>
  <c r="I2873"/>
  <c r="A2873"/>
  <c r="K2872"/>
  <c r="J2872"/>
  <c r="I2872"/>
  <c r="A2872"/>
  <c r="K2871"/>
  <c r="J2871"/>
  <c r="I2871"/>
  <c r="A2871"/>
  <c r="K2870"/>
  <c r="J2870"/>
  <c r="I2870"/>
  <c r="A2870"/>
  <c r="K2869"/>
  <c r="J2869"/>
  <c r="I2869"/>
  <c r="A2869"/>
  <c r="K2868"/>
  <c r="J2868"/>
  <c r="I2868"/>
  <c r="A2868"/>
  <c r="K2867"/>
  <c r="J2867"/>
  <c r="I2867"/>
  <c r="A2867"/>
  <c r="K2866"/>
  <c r="J2866"/>
  <c r="I2866"/>
  <c r="A2866"/>
  <c r="K2865"/>
  <c r="J2865"/>
  <c r="I2865"/>
  <c r="A2865"/>
  <c r="K2864"/>
  <c r="J2864"/>
  <c r="I2864"/>
  <c r="A2864"/>
  <c r="K2863"/>
  <c r="J2863"/>
  <c r="I2863"/>
  <c r="A2863"/>
  <c r="K2862"/>
  <c r="J2862"/>
  <c r="I2862"/>
  <c r="A2862"/>
  <c r="K2861"/>
  <c r="J2861"/>
  <c r="I2861"/>
  <c r="A2861"/>
  <c r="K2860"/>
  <c r="J2860"/>
  <c r="I2860"/>
  <c r="A2860"/>
  <c r="K2859"/>
  <c r="J2859"/>
  <c r="I2859"/>
  <c r="A2859"/>
  <c r="K2858"/>
  <c r="J2858"/>
  <c r="I2858"/>
  <c r="A2858"/>
  <c r="K2857"/>
  <c r="J2857"/>
  <c r="I2857"/>
  <c r="A2857"/>
  <c r="K2856"/>
  <c r="J2856"/>
  <c r="I2856"/>
  <c r="A2856"/>
  <c r="K2855"/>
  <c r="J2855"/>
  <c r="I2855"/>
  <c r="A2855"/>
  <c r="K2854"/>
  <c r="J2854"/>
  <c r="I2854"/>
  <c r="A2854"/>
  <c r="K2853"/>
  <c r="J2853"/>
  <c r="I2853"/>
  <c r="A2853"/>
  <c r="K2852"/>
  <c r="J2852"/>
  <c r="I2852"/>
  <c r="A2852"/>
  <c r="K2851"/>
  <c r="J2851"/>
  <c r="I2851"/>
  <c r="A2851"/>
  <c r="K2850"/>
  <c r="J2850"/>
  <c r="I2850"/>
  <c r="A2850"/>
  <c r="K2849"/>
  <c r="J2849"/>
  <c r="I2849"/>
  <c r="A2849"/>
  <c r="K2848"/>
  <c r="J2848"/>
  <c r="I2848"/>
  <c r="A2848"/>
  <c r="K2847"/>
  <c r="J2847"/>
  <c r="I2847"/>
  <c r="A2847"/>
  <c r="K2846"/>
  <c r="J2846"/>
  <c r="I2846"/>
  <c r="A2846"/>
  <c r="K2845"/>
  <c r="J2845"/>
  <c r="I2845"/>
  <c r="A2845"/>
  <c r="K2844"/>
  <c r="J2844"/>
  <c r="I2844"/>
  <c r="A2844"/>
  <c r="K2843"/>
  <c r="J2843"/>
  <c r="I2843"/>
  <c r="A2843"/>
  <c r="K2842"/>
  <c r="J2842"/>
  <c r="I2842"/>
  <c r="A2842"/>
  <c r="K2841"/>
  <c r="J2841"/>
  <c r="I2841"/>
  <c r="A2841"/>
  <c r="K2840"/>
  <c r="J2840"/>
  <c r="I2840"/>
  <c r="A2840"/>
  <c r="K2839"/>
  <c r="J2839"/>
  <c r="I2839"/>
  <c r="A2839"/>
  <c r="K2838"/>
  <c r="J2838"/>
  <c r="I2838"/>
  <c r="A2838"/>
  <c r="K2837"/>
  <c r="J2837"/>
  <c r="I2837"/>
  <c r="A2837"/>
  <c r="K2836"/>
  <c r="J2836"/>
  <c r="I2836"/>
  <c r="A2836"/>
  <c r="K2835"/>
  <c r="J2835"/>
  <c r="I2835"/>
  <c r="A2835"/>
  <c r="K2834"/>
  <c r="J2834"/>
  <c r="I2834"/>
  <c r="A2834"/>
  <c r="K2833"/>
  <c r="J2833"/>
  <c r="I2833"/>
  <c r="A2833"/>
  <c r="K2832"/>
  <c r="J2832"/>
  <c r="I2832"/>
  <c r="A2832"/>
  <c r="K2831"/>
  <c r="J2831"/>
  <c r="I2831"/>
  <c r="A2831"/>
  <c r="K2830"/>
  <c r="J2830"/>
  <c r="I2830"/>
  <c r="A2830"/>
  <c r="K2829"/>
  <c r="J2829"/>
  <c r="I2829"/>
  <c r="A2829"/>
  <c r="K2828"/>
  <c r="J2828"/>
  <c r="I2828"/>
  <c r="A2828"/>
  <c r="K2827"/>
  <c r="J2827"/>
  <c r="I2827"/>
  <c r="A2827"/>
  <c r="K2826"/>
  <c r="J2826"/>
  <c r="I2826"/>
  <c r="A2826"/>
  <c r="K2825"/>
  <c r="J2825"/>
  <c r="I2825"/>
  <c r="A2825"/>
  <c r="K2824"/>
  <c r="J2824"/>
  <c r="I2824"/>
  <c r="A2824"/>
  <c r="K2823"/>
  <c r="J2823"/>
  <c r="I2823"/>
  <c r="A2823"/>
  <c r="K2822"/>
  <c r="J2822"/>
  <c r="I2822"/>
  <c r="A2822"/>
  <c r="K2821"/>
  <c r="J2821"/>
  <c r="I2821"/>
  <c r="A2821"/>
  <c r="K2820"/>
  <c r="J2820"/>
  <c r="I2820"/>
  <c r="A2820"/>
  <c r="K2819"/>
  <c r="J2819"/>
  <c r="I2819"/>
  <c r="A2819"/>
  <c r="K2818"/>
  <c r="J2818"/>
  <c r="I2818"/>
  <c r="A2818"/>
  <c r="K2817"/>
  <c r="J2817"/>
  <c r="I2817"/>
  <c r="A2817"/>
  <c r="K2816"/>
  <c r="J2816"/>
  <c r="I2816"/>
  <c r="A2816"/>
  <c r="K2815"/>
  <c r="J2815"/>
  <c r="I2815"/>
  <c r="A2815"/>
  <c r="K2814"/>
  <c r="J2814"/>
  <c r="I2814"/>
  <c r="A2814"/>
  <c r="K2813"/>
  <c r="J2813"/>
  <c r="I2813"/>
  <c r="A2813"/>
  <c r="K2812"/>
  <c r="J2812"/>
  <c r="I2812"/>
  <c r="A2812"/>
  <c r="K2811"/>
  <c r="J2811"/>
  <c r="I2811"/>
  <c r="A2811"/>
  <c r="K2810"/>
  <c r="J2810"/>
  <c r="I2810"/>
  <c r="A2810"/>
  <c r="K2809"/>
  <c r="J2809"/>
  <c r="I2809"/>
  <c r="A2809"/>
  <c r="K2808"/>
  <c r="J2808"/>
  <c r="I2808"/>
  <c r="A2808"/>
  <c r="K2807"/>
  <c r="J2807"/>
  <c r="I2807"/>
  <c r="A2807"/>
  <c r="K2806"/>
  <c r="J2806"/>
  <c r="I2806"/>
  <c r="A2806"/>
  <c r="K2805"/>
  <c r="J2805"/>
  <c r="I2805"/>
  <c r="A2805"/>
  <c r="K2804"/>
  <c r="J2804"/>
  <c r="I2804"/>
  <c r="A2804"/>
  <c r="K2803"/>
  <c r="J2803"/>
  <c r="I2803"/>
  <c r="A2803"/>
  <c r="K2802"/>
  <c r="J2802"/>
  <c r="I2802"/>
  <c r="A2802"/>
  <c r="K2801"/>
  <c r="J2801"/>
  <c r="I2801"/>
  <c r="A2801"/>
  <c r="K2800"/>
  <c r="J2800"/>
  <c r="I2800"/>
  <c r="A2800"/>
  <c r="K2799"/>
  <c r="J2799"/>
  <c r="I2799"/>
  <c r="A2799"/>
  <c r="K2798"/>
  <c r="J2798"/>
  <c r="I2798"/>
  <c r="A2798"/>
  <c r="K2797"/>
  <c r="J2797"/>
  <c r="I2797"/>
  <c r="A2797"/>
  <c r="K2796"/>
  <c r="J2796"/>
  <c r="I2796"/>
  <c r="A2796"/>
  <c r="K2795"/>
  <c r="J2795"/>
  <c r="I2795"/>
  <c r="A2795"/>
  <c r="K2794"/>
  <c r="J2794"/>
  <c r="I2794"/>
  <c r="A2794"/>
  <c r="K2793"/>
  <c r="J2793"/>
  <c r="I2793"/>
  <c r="A2793"/>
  <c r="K2792"/>
  <c r="J2792"/>
  <c r="I2792"/>
  <c r="A2792"/>
  <c r="K2791"/>
  <c r="J2791"/>
  <c r="I2791"/>
  <c r="A2791"/>
  <c r="K2790"/>
  <c r="J2790"/>
  <c r="I2790"/>
  <c r="A2790"/>
  <c r="K2789"/>
  <c r="J2789"/>
  <c r="I2789"/>
  <c r="A2789"/>
  <c r="K2788"/>
  <c r="J2788"/>
  <c r="I2788"/>
  <c r="A2788"/>
  <c r="K2787"/>
  <c r="J2787"/>
  <c r="I2787"/>
  <c r="A2787"/>
  <c r="K2786"/>
  <c r="J2786"/>
  <c r="I2786"/>
  <c r="A2786"/>
  <c r="K2785"/>
  <c r="J2785"/>
  <c r="I2785"/>
  <c r="A2785"/>
  <c r="K2784"/>
  <c r="J2784"/>
  <c r="I2784"/>
  <c r="A2784"/>
  <c r="K2783"/>
  <c r="J2783"/>
  <c r="I2783"/>
  <c r="A2783"/>
  <c r="K2782"/>
  <c r="J2782"/>
  <c r="I2782"/>
  <c r="A2782"/>
  <c r="K2781"/>
  <c r="J2781"/>
  <c r="I2781"/>
  <c r="A2781"/>
  <c r="K2780"/>
  <c r="J2780"/>
  <c r="I2780"/>
  <c r="A2780"/>
  <c r="K2779"/>
  <c r="J2779"/>
  <c r="I2779"/>
  <c r="A2779"/>
  <c r="K2778"/>
  <c r="J2778"/>
  <c r="I2778"/>
  <c r="A2778"/>
  <c r="K2777"/>
  <c r="J2777"/>
  <c r="I2777"/>
  <c r="A2777"/>
  <c r="K2776"/>
  <c r="J2776"/>
  <c r="I2776"/>
  <c r="A2776"/>
  <c r="K2775"/>
  <c r="J2775"/>
  <c r="I2775"/>
  <c r="A2775"/>
  <c r="K2774"/>
  <c r="J2774"/>
  <c r="I2774"/>
  <c r="A2774"/>
  <c r="K2773"/>
  <c r="J2773"/>
  <c r="I2773"/>
  <c r="A2773"/>
  <c r="K2772"/>
  <c r="J2772"/>
  <c r="I2772"/>
  <c r="A2772"/>
  <c r="K2771"/>
  <c r="J2771"/>
  <c r="I2771"/>
  <c r="A2771"/>
  <c r="K2770"/>
  <c r="J2770"/>
  <c r="I2770"/>
  <c r="A2770"/>
  <c r="K2769"/>
  <c r="J2769"/>
  <c r="I2769"/>
  <c r="A2769"/>
  <c r="K2768"/>
  <c r="J2768"/>
  <c r="I2768"/>
  <c r="A2768"/>
  <c r="K2767"/>
  <c r="J2767"/>
  <c r="I2767"/>
  <c r="A2767"/>
  <c r="K2766"/>
  <c r="J2766"/>
  <c r="I2766"/>
  <c r="A2766"/>
  <c r="K2765"/>
  <c r="J2765"/>
  <c r="I2765"/>
  <c r="A2765"/>
  <c r="K2764"/>
  <c r="J2764"/>
  <c r="I2764"/>
  <c r="A2764"/>
  <c r="K2763"/>
  <c r="J2763"/>
  <c r="I2763"/>
  <c r="A2763"/>
  <c r="K2762"/>
  <c r="J2762"/>
  <c r="I2762"/>
  <c r="A2762"/>
  <c r="K2761"/>
  <c r="J2761"/>
  <c r="I2761"/>
  <c r="A2761"/>
  <c r="K2760"/>
  <c r="J2760"/>
  <c r="I2760"/>
  <c r="A2760"/>
  <c r="K2759"/>
  <c r="J2759"/>
  <c r="I2759"/>
  <c r="A2759"/>
  <c r="K2758"/>
  <c r="J2758"/>
  <c r="I2758"/>
  <c r="A2758"/>
  <c r="K2757"/>
  <c r="J2757"/>
  <c r="I2757"/>
  <c r="A2757"/>
  <c r="K2756"/>
  <c r="J2756"/>
  <c r="I2756"/>
  <c r="A2756"/>
  <c r="K2755"/>
  <c r="J2755"/>
  <c r="I2755"/>
  <c r="A2755"/>
  <c r="K2754"/>
  <c r="J2754"/>
  <c r="I2754"/>
  <c r="A2754"/>
  <c r="K2753"/>
  <c r="J2753"/>
  <c r="I2753"/>
  <c r="A2753"/>
  <c r="K2752"/>
  <c r="J2752"/>
  <c r="I2752"/>
  <c r="A2752"/>
  <c r="K2751"/>
  <c r="J2751"/>
  <c r="I2751"/>
  <c r="A2751"/>
  <c r="K2750"/>
  <c r="J2750"/>
  <c r="I2750"/>
  <c r="A2750"/>
  <c r="K2749"/>
  <c r="J2749"/>
  <c r="I2749"/>
  <c r="A2749"/>
  <c r="K2748"/>
  <c r="J2748"/>
  <c r="I2748"/>
  <c r="A2748"/>
  <c r="K2747"/>
  <c r="J2747"/>
  <c r="I2747"/>
  <c r="A2747"/>
  <c r="K2746"/>
  <c r="J2746"/>
  <c r="I2746"/>
  <c r="A2746"/>
  <c r="K2745"/>
  <c r="J2745"/>
  <c r="I2745"/>
  <c r="A2745"/>
  <c r="K2744"/>
  <c r="J2744"/>
  <c r="I2744"/>
  <c r="A2744"/>
  <c r="K2743"/>
  <c r="J2743"/>
  <c r="I2743"/>
  <c r="A2743"/>
  <c r="K2742"/>
  <c r="J2742"/>
  <c r="I2742"/>
  <c r="A2742"/>
  <c r="K2741"/>
  <c r="J2741"/>
  <c r="I2741"/>
  <c r="A2741"/>
  <c r="K2740"/>
  <c r="J2740"/>
  <c r="I2740"/>
  <c r="A2740"/>
  <c r="K2739"/>
  <c r="J2739"/>
  <c r="I2739"/>
  <c r="A2739"/>
  <c r="K2738"/>
  <c r="J2738"/>
  <c r="I2738"/>
  <c r="A2738"/>
  <c r="K2737"/>
  <c r="J2737"/>
  <c r="I2737"/>
  <c r="A2737"/>
  <c r="K2736"/>
  <c r="J2736"/>
  <c r="I2736"/>
  <c r="A2736"/>
  <c r="K2735"/>
  <c r="J2735"/>
  <c r="I2735"/>
  <c r="A2735"/>
  <c r="K2734"/>
  <c r="J2734"/>
  <c r="I2734"/>
  <c r="A2734"/>
  <c r="K2733"/>
  <c r="J2733"/>
  <c r="I2733"/>
  <c r="A2733"/>
  <c r="K2732"/>
  <c r="J2732"/>
  <c r="I2732"/>
  <c r="A2732"/>
  <c r="K2731"/>
  <c r="J2731"/>
  <c r="I2731"/>
  <c r="A2731"/>
  <c r="K2730"/>
  <c r="J2730"/>
  <c r="I2730"/>
  <c r="A2730"/>
  <c r="K2729"/>
  <c r="J2729"/>
  <c r="I2729"/>
  <c r="A2729"/>
  <c r="K2728"/>
  <c r="J2728"/>
  <c r="I2728"/>
  <c r="A2728"/>
  <c r="K2727"/>
  <c r="J2727"/>
  <c r="I2727"/>
  <c r="A2727"/>
  <c r="K2726"/>
  <c r="J2726"/>
  <c r="I2726"/>
  <c r="A2726"/>
  <c r="K2725"/>
  <c r="J2725"/>
  <c r="I2725"/>
  <c r="A2725"/>
  <c r="K2724"/>
  <c r="J2724"/>
  <c r="I2724"/>
  <c r="A2724"/>
  <c r="K2723"/>
  <c r="J2723"/>
  <c r="I2723"/>
  <c r="A2723"/>
  <c r="K2722"/>
  <c r="J2722"/>
  <c r="I2722"/>
  <c r="A2722"/>
  <c r="K2721"/>
  <c r="J2721"/>
  <c r="I2721"/>
  <c r="A2721"/>
  <c r="K2720"/>
  <c r="J2720"/>
  <c r="I2720"/>
  <c r="A2720"/>
  <c r="K2719"/>
  <c r="J2719"/>
  <c r="I2719"/>
  <c r="A2719"/>
  <c r="K2718"/>
  <c r="J2718"/>
  <c r="I2718"/>
  <c r="A2718"/>
  <c r="K2717"/>
  <c r="J2717"/>
  <c r="I2717"/>
  <c r="A2717"/>
  <c r="K2716"/>
  <c r="J2716"/>
  <c r="I2716"/>
  <c r="A2716"/>
  <c r="K2715"/>
  <c r="J2715"/>
  <c r="I2715"/>
  <c r="A2715"/>
  <c r="K2714"/>
  <c r="J2714"/>
  <c r="I2714"/>
  <c r="A2714"/>
  <c r="K2713"/>
  <c r="J2713"/>
  <c r="I2713"/>
  <c r="A2713"/>
  <c r="K2712"/>
  <c r="J2712"/>
  <c r="I2712"/>
  <c r="A2712"/>
  <c r="K2711"/>
  <c r="J2711"/>
  <c r="I2711"/>
  <c r="A2711"/>
  <c r="K2710"/>
  <c r="J2710"/>
  <c r="I2710"/>
  <c r="A2710"/>
  <c r="K2709"/>
  <c r="J2709"/>
  <c r="I2709"/>
  <c r="A2709"/>
  <c r="K2708"/>
  <c r="J2708"/>
  <c r="I2708"/>
  <c r="A2708"/>
  <c r="K2707"/>
  <c r="J2707"/>
  <c r="I2707"/>
  <c r="A2707"/>
  <c r="K2706"/>
  <c r="J2706"/>
  <c r="I2706"/>
  <c r="A2706"/>
  <c r="K2705"/>
  <c r="J2705"/>
  <c r="I2705"/>
  <c r="A2705"/>
  <c r="K2704"/>
  <c r="J2704"/>
  <c r="I2704"/>
  <c r="A2704"/>
  <c r="K2703"/>
  <c r="J2703"/>
  <c r="I2703"/>
  <c r="A2703"/>
  <c r="K2702"/>
  <c r="J2702"/>
  <c r="I2702"/>
  <c r="A2702"/>
  <c r="K2701"/>
  <c r="J2701"/>
  <c r="I2701"/>
  <c r="A2701"/>
  <c r="K2700"/>
  <c r="J2700"/>
  <c r="I2700"/>
  <c r="A2700"/>
  <c r="K2699"/>
  <c r="J2699"/>
  <c r="I2699"/>
  <c r="A2699"/>
  <c r="K2698"/>
  <c r="J2698"/>
  <c r="I2698"/>
  <c r="A2698"/>
  <c r="K2697"/>
  <c r="J2697"/>
  <c r="I2697"/>
  <c r="A2697"/>
  <c r="K2696"/>
  <c r="J2696"/>
  <c r="I2696"/>
  <c r="A2696"/>
  <c r="K2695"/>
  <c r="J2695"/>
  <c r="I2695"/>
  <c r="A2695"/>
  <c r="K2694"/>
  <c r="J2694"/>
  <c r="I2694"/>
  <c r="A2694"/>
  <c r="K2693"/>
  <c r="J2693"/>
  <c r="I2693"/>
  <c r="A2693"/>
  <c r="K2692"/>
  <c r="J2692"/>
  <c r="I2692"/>
  <c r="A2692"/>
  <c r="K2691"/>
  <c r="J2691"/>
  <c r="I2691"/>
  <c r="A2691"/>
  <c r="K2690"/>
  <c r="J2690"/>
  <c r="I2690"/>
  <c r="A2690"/>
  <c r="K2689"/>
  <c r="J2689"/>
  <c r="I2689"/>
  <c r="A2689"/>
  <c r="K2688"/>
  <c r="J2688"/>
  <c r="I2688"/>
  <c r="A2688"/>
  <c r="K2687"/>
  <c r="J2687"/>
  <c r="I2687"/>
  <c r="A2687"/>
  <c r="K2686"/>
  <c r="J2686"/>
  <c r="I2686"/>
  <c r="A2686"/>
  <c r="K2685"/>
  <c r="J2685"/>
  <c r="I2685"/>
  <c r="A2685"/>
  <c r="K2684"/>
  <c r="J2684"/>
  <c r="I2684"/>
  <c r="A2684"/>
  <c r="K2683"/>
  <c r="J2683"/>
  <c r="I2683"/>
  <c r="A2683"/>
  <c r="K2682"/>
  <c r="J2682"/>
  <c r="I2682"/>
  <c r="A2682"/>
  <c r="K2681"/>
  <c r="J2681"/>
  <c r="I2681"/>
  <c r="A2681"/>
  <c r="K2680"/>
  <c r="J2680"/>
  <c r="I2680"/>
  <c r="A2680"/>
  <c r="K2679"/>
  <c r="J2679"/>
  <c r="I2679"/>
  <c r="A2679"/>
  <c r="K2678"/>
  <c r="J2678"/>
  <c r="I2678"/>
  <c r="A2678"/>
  <c r="K2677"/>
  <c r="J2677"/>
  <c r="I2677"/>
  <c r="A2677"/>
  <c r="K2676"/>
  <c r="J2676"/>
  <c r="I2676"/>
  <c r="A2676"/>
  <c r="K2675"/>
  <c r="J2675"/>
  <c r="I2675"/>
  <c r="A2675"/>
  <c r="K2674"/>
  <c r="J2674"/>
  <c r="I2674"/>
  <c r="A2674"/>
  <c r="K2673"/>
  <c r="J2673"/>
  <c r="I2673"/>
  <c r="A2673"/>
  <c r="K2672"/>
  <c r="J2672"/>
  <c r="I2672"/>
  <c r="A2672"/>
  <c r="K2671"/>
  <c r="J2671"/>
  <c r="I2671"/>
  <c r="A2671"/>
  <c r="K2670"/>
  <c r="J2670"/>
  <c r="I2670"/>
  <c r="A2670"/>
  <c r="K2669"/>
  <c r="J2669"/>
  <c r="I2669"/>
  <c r="A2669"/>
  <c r="K2668"/>
  <c r="J2668"/>
  <c r="I2668"/>
  <c r="A2668"/>
  <c r="K2667"/>
  <c r="J2667"/>
  <c r="I2667"/>
  <c r="A2667"/>
  <c r="K2666"/>
  <c r="J2666"/>
  <c r="I2666"/>
  <c r="A2666"/>
  <c r="K2665"/>
  <c r="J2665"/>
  <c r="I2665"/>
  <c r="A2665"/>
  <c r="K2664"/>
  <c r="J2664"/>
  <c r="I2664"/>
  <c r="A2664"/>
  <c r="K2663"/>
  <c r="J2663"/>
  <c r="I2663"/>
  <c r="A2663"/>
  <c r="K2662"/>
  <c r="J2662"/>
  <c r="I2662"/>
  <c r="A2662"/>
  <c r="K2661"/>
  <c r="J2661"/>
  <c r="I2661"/>
  <c r="A2661"/>
  <c r="K2660"/>
  <c r="J2660"/>
  <c r="I2660"/>
  <c r="A2660"/>
  <c r="K2659"/>
  <c r="J2659"/>
  <c r="I2659"/>
  <c r="A2659"/>
  <c r="K2658"/>
  <c r="J2658"/>
  <c r="I2658"/>
  <c r="A2658"/>
  <c r="K2657"/>
  <c r="J2657"/>
  <c r="I2657"/>
  <c r="A2657"/>
  <c r="K2656"/>
  <c r="J2656"/>
  <c r="I2656"/>
  <c r="A2656"/>
  <c r="K2655"/>
  <c r="J2655"/>
  <c r="I2655"/>
  <c r="A2655"/>
  <c r="K2654"/>
  <c r="J2654"/>
  <c r="I2654"/>
  <c r="A2654"/>
  <c r="K2653"/>
  <c r="J2653"/>
  <c r="I2653"/>
  <c r="A2653"/>
  <c r="K2652"/>
  <c r="J2652"/>
  <c r="I2652"/>
  <c r="A2652"/>
  <c r="K2651"/>
  <c r="J2651"/>
  <c r="I2651"/>
  <c r="A2651"/>
  <c r="K2650"/>
  <c r="J2650"/>
  <c r="I2650"/>
  <c r="A2650"/>
  <c r="K2649"/>
  <c r="J2649"/>
  <c r="I2649"/>
  <c r="A2649"/>
  <c r="K2648"/>
  <c r="J2648"/>
  <c r="I2648"/>
  <c r="A2648"/>
  <c r="K2647"/>
  <c r="J2647"/>
  <c r="I2647"/>
  <c r="A2647"/>
  <c r="K2646"/>
  <c r="J2646"/>
  <c r="I2646"/>
  <c r="A2646"/>
  <c r="K2645"/>
  <c r="J2645"/>
  <c r="I2645"/>
  <c r="A2645"/>
  <c r="K2644"/>
  <c r="J2644"/>
  <c r="I2644"/>
  <c r="A2644"/>
  <c r="K2643"/>
  <c r="J2643"/>
  <c r="I2643"/>
  <c r="A2643"/>
  <c r="K2642"/>
  <c r="J2642"/>
  <c r="I2642"/>
  <c r="A2642"/>
  <c r="K2641"/>
  <c r="J2641"/>
  <c r="I2641"/>
  <c r="A2641"/>
  <c r="K2640"/>
  <c r="J2640"/>
  <c r="I2640"/>
  <c r="A2640"/>
  <c r="K2639"/>
  <c r="J2639"/>
  <c r="I2639"/>
  <c r="A2639"/>
  <c r="K2638"/>
  <c r="J2638"/>
  <c r="I2638"/>
  <c r="A2638"/>
  <c r="K2637"/>
  <c r="J2637"/>
  <c r="I2637"/>
  <c r="A2637"/>
  <c r="K2636"/>
  <c r="J2636"/>
  <c r="I2636"/>
  <c r="A2636"/>
  <c r="K2635"/>
  <c r="J2635"/>
  <c r="I2635"/>
  <c r="A2635"/>
  <c r="K2634"/>
  <c r="J2634"/>
  <c r="I2634"/>
  <c r="A2634"/>
  <c r="K2633"/>
  <c r="J2633"/>
  <c r="I2633"/>
  <c r="A2633"/>
  <c r="K2632"/>
  <c r="J2632"/>
  <c r="I2632"/>
  <c r="A2632"/>
  <c r="K2631"/>
  <c r="J2631"/>
  <c r="I2631"/>
  <c r="A2631"/>
  <c r="K2630"/>
  <c r="J2630"/>
  <c r="I2630"/>
  <c r="A2630"/>
  <c r="K2629"/>
  <c r="J2629"/>
  <c r="I2629"/>
  <c r="A2629"/>
  <c r="K2628"/>
  <c r="J2628"/>
  <c r="I2628"/>
  <c r="A2628"/>
  <c r="K2627"/>
  <c r="J2627"/>
  <c r="I2627"/>
  <c r="A2627"/>
  <c r="K2626"/>
  <c r="J2626"/>
  <c r="I2626"/>
  <c r="A2626"/>
  <c r="K2625"/>
  <c r="J2625"/>
  <c r="I2625"/>
  <c r="A2625"/>
  <c r="K2624"/>
  <c r="J2624"/>
  <c r="I2624"/>
  <c r="A2624"/>
  <c r="K2623"/>
  <c r="J2623"/>
  <c r="I2623"/>
  <c r="A2623"/>
  <c r="K2622"/>
  <c r="J2622"/>
  <c r="I2622"/>
  <c r="A2622"/>
  <c r="K2621"/>
  <c r="J2621"/>
  <c r="I2621"/>
  <c r="A2621"/>
  <c r="K2620"/>
  <c r="J2620"/>
  <c r="I2620"/>
  <c r="A2620"/>
  <c r="K2619"/>
  <c r="J2619"/>
  <c r="I2619"/>
  <c r="A2619"/>
  <c r="K2618"/>
  <c r="J2618"/>
  <c r="I2618"/>
  <c r="A2618"/>
  <c r="K2617"/>
  <c r="J2617"/>
  <c r="I2617"/>
  <c r="A2617"/>
  <c r="K2616"/>
  <c r="J2616"/>
  <c r="I2616"/>
  <c r="A2616"/>
  <c r="K2615"/>
  <c r="J2615"/>
  <c r="I2615"/>
  <c r="A2615"/>
  <c r="K2614"/>
  <c r="J2614"/>
  <c r="I2614"/>
  <c r="A2614"/>
  <c r="K2613"/>
  <c r="J2613"/>
  <c r="I2613"/>
  <c r="A2613"/>
  <c r="K2612"/>
  <c r="J2612"/>
  <c r="I2612"/>
  <c r="A2612"/>
  <c r="K2611"/>
  <c r="J2611"/>
  <c r="I2611"/>
  <c r="A2611"/>
  <c r="K2610"/>
  <c r="J2610"/>
  <c r="I2610"/>
  <c r="A2610"/>
  <c r="K2609"/>
  <c r="J2609"/>
  <c r="I2609"/>
  <c r="A2609"/>
  <c r="K2608"/>
  <c r="J2608"/>
  <c r="I2608"/>
  <c r="A2608"/>
  <c r="K2607"/>
  <c r="J2607"/>
  <c r="I2607"/>
  <c r="A2607"/>
  <c r="K2606"/>
  <c r="J2606"/>
  <c r="I2606"/>
  <c r="A2606"/>
  <c r="K2605"/>
  <c r="J2605"/>
  <c r="I2605"/>
  <c r="A2605"/>
  <c r="K2604"/>
  <c r="J2604"/>
  <c r="I2604"/>
  <c r="A2604"/>
  <c r="K2603"/>
  <c r="J2603"/>
  <c r="I2603"/>
  <c r="A2603"/>
  <c r="K2602"/>
  <c r="J2602"/>
  <c r="I2602"/>
  <c r="A2602"/>
  <c r="K2601"/>
  <c r="J2601"/>
  <c r="I2601"/>
  <c r="A2601"/>
  <c r="K2600"/>
  <c r="J2600"/>
  <c r="I2600"/>
  <c r="A2600"/>
  <c r="K2599"/>
  <c r="J2599"/>
  <c r="I2599"/>
  <c r="A2599"/>
  <c r="K2598"/>
  <c r="J2598"/>
  <c r="I2598"/>
  <c r="A2598"/>
  <c r="K2597"/>
  <c r="J2597"/>
  <c r="I2597"/>
  <c r="A2597"/>
  <c r="K2596"/>
  <c r="J2596"/>
  <c r="I2596"/>
  <c r="A2596"/>
  <c r="K2595"/>
  <c r="J2595"/>
  <c r="I2595"/>
  <c r="A2595"/>
  <c r="K2594"/>
  <c r="J2594"/>
  <c r="I2594"/>
  <c r="A2594"/>
  <c r="K2593"/>
  <c r="J2593"/>
  <c r="I2593"/>
  <c r="A2593"/>
  <c r="K2592"/>
  <c r="J2592"/>
  <c r="I2592"/>
  <c r="A2592"/>
  <c r="K2591"/>
  <c r="J2591"/>
  <c r="I2591"/>
  <c r="A2591"/>
  <c r="K2590"/>
  <c r="J2590"/>
  <c r="I2590"/>
  <c r="A2590"/>
  <c r="K2589"/>
  <c r="J2589"/>
  <c r="I2589"/>
  <c r="A2589"/>
  <c r="K2588"/>
  <c r="J2588"/>
  <c r="I2588"/>
  <c r="A2588"/>
  <c r="K2587"/>
  <c r="J2587"/>
  <c r="I2587"/>
  <c r="A2587"/>
  <c r="K2586"/>
  <c r="J2586"/>
  <c r="I2586"/>
  <c r="A2586"/>
  <c r="K2585"/>
  <c r="J2585"/>
  <c r="I2585"/>
  <c r="A2585"/>
  <c r="K2584"/>
  <c r="J2584"/>
  <c r="I2584"/>
  <c r="A2584"/>
  <c r="K2583"/>
  <c r="J2583"/>
  <c r="I2583"/>
  <c r="A2583"/>
  <c r="K2582"/>
  <c r="J2582"/>
  <c r="I2582"/>
  <c r="A2582"/>
  <c r="K2581"/>
  <c r="J2581"/>
  <c r="I2581"/>
  <c r="A2581"/>
  <c r="K2580"/>
  <c r="J2580"/>
  <c r="I2580"/>
  <c r="A2580"/>
  <c r="K2579"/>
  <c r="J2579"/>
  <c r="I2579"/>
  <c r="A2579"/>
  <c r="K2578"/>
  <c r="J2578"/>
  <c r="I2578"/>
  <c r="A2578"/>
  <c r="K2577"/>
  <c r="J2577"/>
  <c r="I2577"/>
  <c r="A2577"/>
  <c r="K2576"/>
  <c r="J2576"/>
  <c r="I2576"/>
  <c r="A2576"/>
  <c r="K2575"/>
  <c r="J2575"/>
  <c r="I2575"/>
  <c r="A2575"/>
  <c r="K2574"/>
  <c r="J2574"/>
  <c r="I2574"/>
  <c r="A2574"/>
  <c r="K2573"/>
  <c r="J2573"/>
  <c r="I2573"/>
  <c r="A2573"/>
  <c r="K2572"/>
  <c r="J2572"/>
  <c r="I2572"/>
  <c r="A2572"/>
  <c r="K2571"/>
  <c r="J2571"/>
  <c r="I2571"/>
  <c r="A2571"/>
  <c r="K2570"/>
  <c r="J2570"/>
  <c r="I2570"/>
  <c r="A2570"/>
  <c r="K2569"/>
  <c r="J2569"/>
  <c r="I2569"/>
  <c r="A2569"/>
  <c r="K2568"/>
  <c r="J2568"/>
  <c r="I2568"/>
  <c r="A2568"/>
  <c r="K2567"/>
  <c r="J2567"/>
  <c r="I2567"/>
  <c r="A2567"/>
  <c r="K2566"/>
  <c r="J2566"/>
  <c r="I2566"/>
  <c r="A2566"/>
  <c r="K2565"/>
  <c r="J2565"/>
  <c r="I2565"/>
  <c r="A2565"/>
  <c r="K2564"/>
  <c r="J2564"/>
  <c r="I2564"/>
  <c r="A2564"/>
  <c r="K2563"/>
  <c r="J2563"/>
  <c r="I2563"/>
  <c r="A2563"/>
  <c r="K2562"/>
  <c r="J2562"/>
  <c r="I2562"/>
  <c r="A2562"/>
  <c r="K2561"/>
  <c r="J2561"/>
  <c r="I2561"/>
  <c r="A2561"/>
  <c r="K2560"/>
  <c r="J2560"/>
  <c r="I2560"/>
  <c r="A2560"/>
  <c r="K2559"/>
  <c r="J2559"/>
  <c r="I2559"/>
  <c r="A2559"/>
  <c r="K2558"/>
  <c r="J2558"/>
  <c r="I2558"/>
  <c r="A2558"/>
  <c r="K2557"/>
  <c r="J2557"/>
  <c r="I2557"/>
  <c r="A2557"/>
  <c r="K2556"/>
  <c r="J2556"/>
  <c r="I2556"/>
  <c r="A2556"/>
  <c r="K2555"/>
  <c r="J2555"/>
  <c r="I2555"/>
  <c r="A2555"/>
  <c r="K2554"/>
  <c r="J2554"/>
  <c r="I2554"/>
  <c r="A2554"/>
  <c r="K2553"/>
  <c r="J2553"/>
  <c r="I2553"/>
  <c r="A2553"/>
  <c r="K2552"/>
  <c r="J2552"/>
  <c r="I2552"/>
  <c r="A2552"/>
  <c r="K2551"/>
  <c r="J2551"/>
  <c r="I2551"/>
  <c r="A2551"/>
  <c r="K2550"/>
  <c r="J2550"/>
  <c r="I2550"/>
  <c r="A2550"/>
  <c r="K2549"/>
  <c r="J2549"/>
  <c r="I2549"/>
  <c r="A2549"/>
  <c r="K2548"/>
  <c r="J2548"/>
  <c r="I2548"/>
  <c r="A2548"/>
  <c r="K2547"/>
  <c r="J2547"/>
  <c r="I2547"/>
  <c r="A2547"/>
  <c r="K2546"/>
  <c r="J2546"/>
  <c r="I2546"/>
  <c r="A2546"/>
  <c r="K2545"/>
  <c r="J2545"/>
  <c r="I2545"/>
  <c r="A2545"/>
  <c r="K2544"/>
  <c r="J2544"/>
  <c r="I2544"/>
  <c r="A2544"/>
  <c r="K2543"/>
  <c r="J2543"/>
  <c r="I2543"/>
  <c r="A2543"/>
  <c r="K2542"/>
  <c r="J2542"/>
  <c r="I2542"/>
  <c r="A2542"/>
  <c r="K2541"/>
  <c r="J2541"/>
  <c r="I2541"/>
  <c r="A2541"/>
  <c r="K2540"/>
  <c r="J2540"/>
  <c r="I2540"/>
  <c r="A2540"/>
  <c r="K2539"/>
  <c r="J2539"/>
  <c r="I2539"/>
  <c r="A2539"/>
  <c r="K2538"/>
  <c r="J2538"/>
  <c r="I2538"/>
  <c r="A2538"/>
  <c r="K2537"/>
  <c r="J2537"/>
  <c r="I2537"/>
  <c r="A2537"/>
  <c r="K2536"/>
  <c r="J2536"/>
  <c r="I2536"/>
  <c r="A2536"/>
  <c r="K2535"/>
  <c r="J2535"/>
  <c r="I2535"/>
  <c r="A2535"/>
  <c r="K2534"/>
  <c r="J2534"/>
  <c r="I2534"/>
  <c r="A2534"/>
  <c r="K2533"/>
  <c r="J2533"/>
  <c r="I2533"/>
  <c r="A2533"/>
  <c r="K2532"/>
  <c r="J2532"/>
  <c r="I2532"/>
  <c r="A2532"/>
  <c r="K2531"/>
  <c r="J2531"/>
  <c r="I2531"/>
  <c r="A2531"/>
  <c r="K2530"/>
  <c r="J2530"/>
  <c r="I2530"/>
  <c r="A2530"/>
  <c r="K2529"/>
  <c r="J2529"/>
  <c r="I2529"/>
  <c r="A2529"/>
  <c r="K2528"/>
  <c r="J2528"/>
  <c r="I2528"/>
  <c r="A2528"/>
  <c r="K2527"/>
  <c r="J2527"/>
  <c r="I2527"/>
  <c r="A2527"/>
  <c r="K2526"/>
  <c r="J2526"/>
  <c r="I2526"/>
  <c r="A2526"/>
  <c r="K2525"/>
  <c r="J2525"/>
  <c r="I2525"/>
  <c r="A2525"/>
  <c r="K2524"/>
  <c r="J2524"/>
  <c r="I2524"/>
  <c r="A2524"/>
  <c r="K2523"/>
  <c r="J2523"/>
  <c r="I2523"/>
  <c r="A2523"/>
  <c r="K2522"/>
  <c r="J2522"/>
  <c r="I2522"/>
  <c r="A2522"/>
  <c r="K2521"/>
  <c r="J2521"/>
  <c r="I2521"/>
  <c r="A2521"/>
  <c r="K2520"/>
  <c r="J2520"/>
  <c r="I2520"/>
  <c r="A2520"/>
  <c r="K2519"/>
  <c r="J2519"/>
  <c r="I2519"/>
  <c r="A2519"/>
  <c r="K2518"/>
  <c r="J2518"/>
  <c r="I2518"/>
  <c r="A2518"/>
  <c r="K2517"/>
  <c r="J2517"/>
  <c r="I2517"/>
  <c r="A2517"/>
  <c r="K2516"/>
  <c r="J2516"/>
  <c r="I2516"/>
  <c r="A2516"/>
  <c r="K2515"/>
  <c r="J2515"/>
  <c r="I2515"/>
  <c r="A2515"/>
  <c r="K2514"/>
  <c r="J2514"/>
  <c r="I2514"/>
  <c r="A2514"/>
  <c r="K2513"/>
  <c r="J2513"/>
  <c r="I2513"/>
  <c r="A2513"/>
  <c r="K2512"/>
  <c r="J2512"/>
  <c r="I2512"/>
  <c r="A2512"/>
  <c r="K2511"/>
  <c r="J2511"/>
  <c r="I2511"/>
  <c r="A2511"/>
  <c r="K2510"/>
  <c r="J2510"/>
  <c r="I2510"/>
  <c r="A2510"/>
  <c r="K2509"/>
  <c r="J2509"/>
  <c r="I2509"/>
  <c r="A2509"/>
  <c r="K2508"/>
  <c r="J2508"/>
  <c r="I2508"/>
  <c r="A2508"/>
  <c r="K2507"/>
  <c r="J2507"/>
  <c r="I2507"/>
  <c r="A2507"/>
  <c r="K2506"/>
  <c r="J2506"/>
  <c r="I2506"/>
  <c r="A2506"/>
  <c r="K2505"/>
  <c r="J2505"/>
  <c r="I2505"/>
  <c r="A2505"/>
  <c r="K2504"/>
  <c r="J2504"/>
  <c r="I2504"/>
  <c r="A2504"/>
  <c r="K2503"/>
  <c r="J2503"/>
  <c r="I2503"/>
  <c r="A2503"/>
  <c r="K2502"/>
  <c r="J2502"/>
  <c r="I2502"/>
  <c r="A2502"/>
  <c r="K2501"/>
  <c r="J2501"/>
  <c r="I2501"/>
  <c r="A2501"/>
  <c r="K2500"/>
  <c r="J2500"/>
  <c r="I2500"/>
  <c r="A2500"/>
  <c r="K2499"/>
  <c r="J2499"/>
  <c r="I2499"/>
  <c r="A2499"/>
  <c r="K2498"/>
  <c r="J2498"/>
  <c r="I2498"/>
  <c r="A2498"/>
  <c r="K2497"/>
  <c r="J2497"/>
  <c r="I2497"/>
  <c r="A2497"/>
  <c r="K2496"/>
  <c r="J2496"/>
  <c r="I2496"/>
  <c r="A2496"/>
  <c r="K2495"/>
  <c r="J2495"/>
  <c r="I2495"/>
  <c r="A2495"/>
  <c r="K2494"/>
  <c r="J2494"/>
  <c r="I2494"/>
  <c r="A2494"/>
  <c r="K2493"/>
  <c r="J2493"/>
  <c r="I2493"/>
  <c r="A2493"/>
  <c r="K2492"/>
  <c r="J2492"/>
  <c r="I2492"/>
  <c r="A2492"/>
  <c r="K2491"/>
  <c r="J2491"/>
  <c r="I2491"/>
  <c r="A2491"/>
  <c r="K2490"/>
  <c r="J2490"/>
  <c r="I2490"/>
  <c r="A2490"/>
  <c r="K2489"/>
  <c r="J2489"/>
  <c r="I2489"/>
  <c r="A2489"/>
  <c r="K2488"/>
  <c r="J2488"/>
  <c r="I2488"/>
  <c r="A2488"/>
  <c r="K2487"/>
  <c r="J2487"/>
  <c r="I2487"/>
  <c r="A2487"/>
  <c r="K2486"/>
  <c r="J2486"/>
  <c r="I2486"/>
  <c r="A2486"/>
  <c r="K2485"/>
  <c r="J2485"/>
  <c r="I2485"/>
  <c r="A2485"/>
  <c r="K2484"/>
  <c r="J2484"/>
  <c r="I2484"/>
  <c r="A2484"/>
  <c r="K2483"/>
  <c r="J2483"/>
  <c r="I2483"/>
  <c r="A2483"/>
  <c r="K2482"/>
  <c r="J2482"/>
  <c r="I2482"/>
  <c r="A2482"/>
  <c r="K2481"/>
  <c r="J2481"/>
  <c r="I2481"/>
  <c r="A2481"/>
  <c r="K2480"/>
  <c r="J2480"/>
  <c r="I2480"/>
  <c r="A2480"/>
  <c r="K2479"/>
  <c r="J2479"/>
  <c r="I2479"/>
  <c r="A2479"/>
  <c r="K2478"/>
  <c r="J2478"/>
  <c r="I2478"/>
  <c r="A2478"/>
  <c r="K2477"/>
  <c r="J2477"/>
  <c r="I2477"/>
  <c r="A2477"/>
  <c r="K2476"/>
  <c r="J2476"/>
  <c r="I2476"/>
  <c r="A2476"/>
  <c r="K2475"/>
  <c r="J2475"/>
  <c r="I2475"/>
  <c r="A2475"/>
  <c r="K2474"/>
  <c r="J2474"/>
  <c r="I2474"/>
  <c r="A2474"/>
  <c r="K2473"/>
  <c r="J2473"/>
  <c r="I2473"/>
  <c r="A2473"/>
  <c r="K2472"/>
  <c r="J2472"/>
  <c r="I2472"/>
  <c r="A2472"/>
  <c r="K2471"/>
  <c r="J2471"/>
  <c r="I2471"/>
  <c r="A2471"/>
  <c r="K2470"/>
  <c r="J2470"/>
  <c r="I2470"/>
  <c r="A2470"/>
  <c r="K2469"/>
  <c r="J2469"/>
  <c r="I2469"/>
  <c r="A2469"/>
  <c r="K2468"/>
  <c r="J2468"/>
  <c r="I2468"/>
  <c r="A2468"/>
  <c r="K2467"/>
  <c r="J2467"/>
  <c r="I2467"/>
  <c r="A2467"/>
  <c r="K2466"/>
  <c r="J2466"/>
  <c r="I2466"/>
  <c r="A2466"/>
  <c r="K2465"/>
  <c r="J2465"/>
  <c r="I2465"/>
  <c r="A2465"/>
  <c r="K2464"/>
  <c r="J2464"/>
  <c r="I2464"/>
  <c r="A2464"/>
  <c r="K2463"/>
  <c r="J2463"/>
  <c r="I2463"/>
  <c r="A2463"/>
  <c r="K2462"/>
  <c r="J2462"/>
  <c r="I2462"/>
  <c r="A2462"/>
  <c r="K2461"/>
  <c r="J2461"/>
  <c r="I2461"/>
  <c r="A2461"/>
  <c r="K2460"/>
  <c r="J2460"/>
  <c r="I2460"/>
  <c r="A2460"/>
  <c r="K2459"/>
  <c r="J2459"/>
  <c r="I2459"/>
  <c r="A2459"/>
  <c r="K2458"/>
  <c r="J2458"/>
  <c r="I2458"/>
  <c r="A2458"/>
  <c r="K2457"/>
  <c r="J2457"/>
  <c r="I2457"/>
  <c r="A2457"/>
  <c r="K2456"/>
  <c r="J2456"/>
  <c r="I2456"/>
  <c r="A2456"/>
  <c r="K2455"/>
  <c r="J2455"/>
  <c r="I2455"/>
  <c r="A2455"/>
  <c r="K2454"/>
  <c r="J2454"/>
  <c r="I2454"/>
  <c r="A2454"/>
  <c r="K2453"/>
  <c r="J2453"/>
  <c r="I2453"/>
  <c r="A2453"/>
  <c r="K2452"/>
  <c r="J2452"/>
  <c r="I2452"/>
  <c r="A2452"/>
  <c r="K2451"/>
  <c r="J2451"/>
  <c r="I2451"/>
  <c r="A2451"/>
  <c r="K2450"/>
  <c r="J2450"/>
  <c r="I2450"/>
  <c r="A2450"/>
  <c r="K2449"/>
  <c r="J2449"/>
  <c r="I2449"/>
  <c r="A2449"/>
  <c r="K2448"/>
  <c r="J2448"/>
  <c r="I2448"/>
  <c r="A2448"/>
  <c r="K2447"/>
  <c r="J2447"/>
  <c r="I2447"/>
  <c r="A2447"/>
  <c r="K2446"/>
  <c r="J2446"/>
  <c r="I2446"/>
  <c r="A2446"/>
  <c r="K2445"/>
  <c r="J2445"/>
  <c r="I2445"/>
  <c r="A2445"/>
  <c r="K2444"/>
  <c r="J2444"/>
  <c r="I2444"/>
  <c r="A2444"/>
  <c r="K2443"/>
  <c r="J2443"/>
  <c r="I2443"/>
  <c r="A2443"/>
  <c r="K2442"/>
  <c r="J2442"/>
  <c r="I2442"/>
  <c r="A2442"/>
  <c r="K2441"/>
  <c r="J2441"/>
  <c r="I2441"/>
  <c r="A2441"/>
  <c r="K2440"/>
  <c r="J2440"/>
  <c r="I2440"/>
  <c r="A2440"/>
  <c r="K2439"/>
  <c r="J2439"/>
  <c r="I2439"/>
  <c r="A2439"/>
  <c r="K2438"/>
  <c r="J2438"/>
  <c r="I2438"/>
  <c r="A2438"/>
  <c r="K2437"/>
  <c r="J2437"/>
  <c r="I2437"/>
  <c r="A2437"/>
  <c r="K2436"/>
  <c r="J2436"/>
  <c r="I2436"/>
  <c r="A2436"/>
  <c r="K2435"/>
  <c r="J2435"/>
  <c r="I2435"/>
  <c r="A2435"/>
  <c r="K2434"/>
  <c r="J2434"/>
  <c r="I2434"/>
  <c r="A2434"/>
  <c r="K2433"/>
  <c r="J2433"/>
  <c r="I2433"/>
  <c r="A2433"/>
  <c r="K2432"/>
  <c r="J2432"/>
  <c r="I2432"/>
  <c r="A2432"/>
  <c r="K2431"/>
  <c r="J2431"/>
  <c r="I2431"/>
  <c r="A2431"/>
  <c r="K2430"/>
  <c r="J2430"/>
  <c r="I2430"/>
  <c r="A2430"/>
  <c r="K2429"/>
  <c r="J2429"/>
  <c r="I2429"/>
  <c r="A2429"/>
  <c r="K2428"/>
  <c r="J2428"/>
  <c r="I2428"/>
  <c r="A2428"/>
  <c r="K2427"/>
  <c r="J2427"/>
  <c r="I2427"/>
  <c r="A2427"/>
  <c r="K2426"/>
  <c r="J2426"/>
  <c r="I2426"/>
  <c r="A2426"/>
  <c r="K2425"/>
  <c r="J2425"/>
  <c r="I2425"/>
  <c r="A2425"/>
  <c r="K2424"/>
  <c r="J2424"/>
  <c r="I2424"/>
  <c r="A2424"/>
  <c r="K2423"/>
  <c r="J2423"/>
  <c r="I2423"/>
  <c r="A2423"/>
  <c r="K2422"/>
  <c r="J2422"/>
  <c r="I2422"/>
  <c r="A2422"/>
  <c r="K2421"/>
  <c r="J2421"/>
  <c r="I2421"/>
  <c r="A2421"/>
  <c r="K2420"/>
  <c r="J2420"/>
  <c r="I2420"/>
  <c r="A2420"/>
  <c r="K2419"/>
  <c r="J2419"/>
  <c r="I2419"/>
  <c r="A2419"/>
  <c r="K2418"/>
  <c r="J2418"/>
  <c r="I2418"/>
  <c r="A2418"/>
  <c r="K2417"/>
  <c r="J2417"/>
  <c r="I2417"/>
  <c r="A2417"/>
  <c r="K2416"/>
  <c r="J2416"/>
  <c r="I2416"/>
  <c r="A2416"/>
  <c r="K2415"/>
  <c r="J2415"/>
  <c r="I2415"/>
  <c r="A2415"/>
  <c r="K2414"/>
  <c r="J2414"/>
  <c r="I2414"/>
  <c r="A2414"/>
  <c r="K2413"/>
  <c r="J2413"/>
  <c r="I2413"/>
  <c r="A2413"/>
  <c r="K2412"/>
  <c r="J2412"/>
  <c r="I2412"/>
  <c r="A2412"/>
  <c r="K2411"/>
  <c r="J2411"/>
  <c r="I2411"/>
  <c r="A2411"/>
  <c r="K2410"/>
  <c r="J2410"/>
  <c r="I2410"/>
  <c r="A2410"/>
  <c r="K2409"/>
  <c r="J2409"/>
  <c r="I2409"/>
  <c r="A2409"/>
  <c r="K2408"/>
  <c r="J2408"/>
  <c r="I2408"/>
  <c r="A2408"/>
  <c r="K2407"/>
  <c r="J2407"/>
  <c r="I2407"/>
  <c r="A2407"/>
  <c r="K2406"/>
  <c r="J2406"/>
  <c r="I2406"/>
  <c r="A2406"/>
  <c r="K2405"/>
  <c r="J2405"/>
  <c r="I2405"/>
  <c r="A2405"/>
  <c r="K2404"/>
  <c r="J2404"/>
  <c r="I2404"/>
  <c r="A2404"/>
  <c r="K2403"/>
  <c r="J2403"/>
  <c r="I2403"/>
  <c r="A2403"/>
  <c r="K2402"/>
  <c r="J2402"/>
  <c r="I2402"/>
  <c r="A2402"/>
  <c r="K2401"/>
  <c r="J2401"/>
  <c r="I2401"/>
  <c r="A2401"/>
  <c r="K2400"/>
  <c r="J2400"/>
  <c r="I2400"/>
  <c r="A2400"/>
  <c r="K2399"/>
  <c r="J2399"/>
  <c r="I2399"/>
  <c r="A2399"/>
  <c r="K2398"/>
  <c r="J2398"/>
  <c r="I2398"/>
  <c r="A2398"/>
  <c r="K2397"/>
  <c r="J2397"/>
  <c r="I2397"/>
  <c r="A2397"/>
  <c r="K2396"/>
  <c r="J2396"/>
  <c r="I2396"/>
  <c r="A2396"/>
  <c r="K2395"/>
  <c r="J2395"/>
  <c r="I2395"/>
  <c r="A2395"/>
  <c r="K2394"/>
  <c r="J2394"/>
  <c r="I2394"/>
  <c r="A2394"/>
  <c r="K2393"/>
  <c r="J2393"/>
  <c r="I2393"/>
  <c r="A2393"/>
  <c r="K2392"/>
  <c r="J2392"/>
  <c r="I2392"/>
  <c r="A2392"/>
  <c r="K2391"/>
  <c r="J2391"/>
  <c r="I2391"/>
  <c r="A2391"/>
  <c r="K2390"/>
  <c r="J2390"/>
  <c r="I2390"/>
  <c r="A2390"/>
  <c r="K2389"/>
  <c r="J2389"/>
  <c r="I2389"/>
  <c r="A2389"/>
  <c r="K2388"/>
  <c r="J2388"/>
  <c r="I2388"/>
  <c r="A2388"/>
  <c r="K2387"/>
  <c r="J2387"/>
  <c r="I2387"/>
  <c r="A2387"/>
  <c r="K2386"/>
  <c r="J2386"/>
  <c r="I2386"/>
  <c r="A2386"/>
  <c r="K2385"/>
  <c r="J2385"/>
  <c r="I2385"/>
  <c r="A2385"/>
  <c r="K2384"/>
  <c r="J2384"/>
  <c r="I2384"/>
  <c r="A2384"/>
  <c r="K2383"/>
  <c r="J2383"/>
  <c r="I2383"/>
  <c r="A2383"/>
  <c r="K2382"/>
  <c r="J2382"/>
  <c r="I2382"/>
  <c r="A2382"/>
  <c r="K2381"/>
  <c r="J2381"/>
  <c r="I2381"/>
  <c r="A2381"/>
  <c r="K2380"/>
  <c r="J2380"/>
  <c r="I2380"/>
  <c r="A2380"/>
  <c r="K2379"/>
  <c r="J2379"/>
  <c r="I2379"/>
  <c r="A2379"/>
  <c r="K2378"/>
  <c r="J2378"/>
  <c r="I2378"/>
  <c r="A2378"/>
  <c r="K2377"/>
  <c r="J2377"/>
  <c r="I2377"/>
  <c r="A2377"/>
  <c r="K2376"/>
  <c r="J2376"/>
  <c r="I2376"/>
  <c r="A2376"/>
  <c r="K2375"/>
  <c r="J2375"/>
  <c r="I2375"/>
  <c r="A2375"/>
  <c r="K2374"/>
  <c r="J2374"/>
  <c r="I2374"/>
  <c r="A2374"/>
  <c r="K2373"/>
  <c r="J2373"/>
  <c r="I2373"/>
  <c r="A2373"/>
  <c r="K2372"/>
  <c r="J2372"/>
  <c r="I2372"/>
  <c r="A2372"/>
  <c r="K2371"/>
  <c r="J2371"/>
  <c r="I2371"/>
  <c r="A2371"/>
  <c r="K2370"/>
  <c r="J2370"/>
  <c r="I2370"/>
  <c r="A2370"/>
  <c r="K2369"/>
  <c r="J2369"/>
  <c r="I2369"/>
  <c r="A2369"/>
  <c r="K2368"/>
  <c r="J2368"/>
  <c r="I2368"/>
  <c r="A2368"/>
  <c r="K2367"/>
  <c r="J2367"/>
  <c r="I2367"/>
  <c r="A2367"/>
  <c r="K2366"/>
  <c r="J2366"/>
  <c r="I2366"/>
  <c r="A2366"/>
  <c r="K2365"/>
  <c r="J2365"/>
  <c r="I2365"/>
  <c r="A2365"/>
  <c r="K2364"/>
  <c r="J2364"/>
  <c r="I2364"/>
  <c r="A2364"/>
  <c r="K2363"/>
  <c r="J2363"/>
  <c r="I2363"/>
  <c r="A2363"/>
  <c r="K2362"/>
  <c r="J2362"/>
  <c r="I2362"/>
  <c r="A2362"/>
  <c r="K2361"/>
  <c r="J2361"/>
  <c r="I2361"/>
  <c r="A2361"/>
  <c r="K2360"/>
  <c r="J2360"/>
  <c r="I2360"/>
  <c r="A2360"/>
  <c r="K2359"/>
  <c r="J2359"/>
  <c r="I2359"/>
  <c r="A2359"/>
  <c r="K2358"/>
  <c r="J2358"/>
  <c r="I2358"/>
  <c r="A2358"/>
  <c r="K2357"/>
  <c r="J2357"/>
  <c r="I2357"/>
  <c r="A2357"/>
  <c r="K2356"/>
  <c r="J2356"/>
  <c r="I2356"/>
  <c r="A2356"/>
  <c r="K2355"/>
  <c r="J2355"/>
  <c r="I2355"/>
  <c r="A2355"/>
  <c r="K2354"/>
  <c r="J2354"/>
  <c r="I2354"/>
  <c r="A2354"/>
  <c r="K2353"/>
  <c r="J2353"/>
  <c r="I2353"/>
  <c r="A2353"/>
  <c r="K2352"/>
  <c r="J2352"/>
  <c r="I2352"/>
  <c r="A2352"/>
  <c r="K2351"/>
  <c r="J2351"/>
  <c r="I2351"/>
  <c r="A2351"/>
  <c r="K2350"/>
  <c r="J2350"/>
  <c r="I2350"/>
  <c r="A2350"/>
  <c r="K2349"/>
  <c r="J2349"/>
  <c r="I2349"/>
  <c r="A2349"/>
  <c r="K2348"/>
  <c r="J2348"/>
  <c r="I2348"/>
  <c r="A2348"/>
  <c r="K2347"/>
  <c r="J2347"/>
  <c r="I2347"/>
  <c r="A2347"/>
  <c r="K2346"/>
  <c r="J2346"/>
  <c r="I2346"/>
  <c r="A2346"/>
  <c r="K2345"/>
  <c r="J2345"/>
  <c r="I2345"/>
  <c r="A2345"/>
  <c r="K2344"/>
  <c r="J2344"/>
  <c r="I2344"/>
  <c r="A2344"/>
  <c r="K2343"/>
  <c r="J2343"/>
  <c r="I2343"/>
  <c r="A2343"/>
  <c r="K2342"/>
  <c r="J2342"/>
  <c r="I2342"/>
  <c r="A2342"/>
  <c r="K2341"/>
  <c r="J2341"/>
  <c r="I2341"/>
  <c r="A2341"/>
  <c r="K2340"/>
  <c r="J2340"/>
  <c r="I2340"/>
  <c r="A2340"/>
  <c r="K2339"/>
  <c r="J2339"/>
  <c r="I2339"/>
  <c r="A2339"/>
  <c r="K2338"/>
  <c r="J2338"/>
  <c r="I2338"/>
  <c r="A2338"/>
  <c r="K2337"/>
  <c r="J2337"/>
  <c r="I2337"/>
  <c r="A2337"/>
  <c r="K2336"/>
  <c r="J2336"/>
  <c r="I2336"/>
  <c r="A2336"/>
  <c r="K2335"/>
  <c r="J2335"/>
  <c r="I2335"/>
  <c r="A2335"/>
  <c r="K2334"/>
  <c r="J2334"/>
  <c r="I2334"/>
  <c r="A2334"/>
  <c r="K2333"/>
  <c r="J2333"/>
  <c r="I2333"/>
  <c r="A2333"/>
  <c r="K2332"/>
  <c r="J2332"/>
  <c r="I2332"/>
  <c r="A2332"/>
  <c r="K2331"/>
  <c r="J2331"/>
  <c r="I2331"/>
  <c r="A2331"/>
  <c r="K2330"/>
  <c r="J2330"/>
  <c r="I2330"/>
  <c r="A2330"/>
  <c r="K2329"/>
  <c r="J2329"/>
  <c r="I2329"/>
  <c r="A2329"/>
  <c r="K2328"/>
  <c r="J2328"/>
  <c r="I2328"/>
  <c r="A2328"/>
  <c r="K2327"/>
  <c r="J2327"/>
  <c r="I2327"/>
  <c r="A2327"/>
  <c r="K2326"/>
  <c r="J2326"/>
  <c r="I2326"/>
  <c r="A2326"/>
  <c r="K2325"/>
  <c r="J2325"/>
  <c r="I2325"/>
  <c r="A2325"/>
  <c r="K2324"/>
  <c r="J2324"/>
  <c r="I2324"/>
  <c r="A2324"/>
  <c r="K2323"/>
  <c r="J2323"/>
  <c r="I2323"/>
  <c r="A2323"/>
  <c r="K2322"/>
  <c r="J2322"/>
  <c r="I2322"/>
  <c r="A2322"/>
  <c r="K2321"/>
  <c r="J2321"/>
  <c r="I2321"/>
  <c r="A2321"/>
  <c r="K2320"/>
  <c r="J2320"/>
  <c r="I2320"/>
  <c r="A2320"/>
  <c r="K2319"/>
  <c r="J2319"/>
  <c r="I2319"/>
  <c r="A2319"/>
  <c r="K2318"/>
  <c r="J2318"/>
  <c r="I2318"/>
  <c r="A2318"/>
  <c r="K2317"/>
  <c r="J2317"/>
  <c r="I2317"/>
  <c r="A2317"/>
  <c r="K2316"/>
  <c r="J2316"/>
  <c r="I2316"/>
  <c r="A2316"/>
  <c r="K2315"/>
  <c r="J2315"/>
  <c r="I2315"/>
  <c r="A2315"/>
  <c r="K2314"/>
  <c r="J2314"/>
  <c r="I2314"/>
  <c r="A2314"/>
  <c r="K2313"/>
  <c r="J2313"/>
  <c r="I2313"/>
  <c r="A2313"/>
  <c r="K2312"/>
  <c r="J2312"/>
  <c r="I2312"/>
  <c r="A2312"/>
  <c r="K2311"/>
  <c r="J2311"/>
  <c r="I2311"/>
  <c r="A2311"/>
  <c r="K2310"/>
  <c r="J2310"/>
  <c r="I2310"/>
  <c r="A2310"/>
  <c r="K2309"/>
  <c r="J2309"/>
  <c r="I2309"/>
  <c r="A2309"/>
  <c r="K2308"/>
  <c r="J2308"/>
  <c r="I2308"/>
  <c r="A2308"/>
  <c r="K2307"/>
  <c r="J2307"/>
  <c r="I2307"/>
  <c r="A2307"/>
  <c r="K2306"/>
  <c r="J2306"/>
  <c r="I2306"/>
  <c r="A2306"/>
  <c r="K2305"/>
  <c r="J2305"/>
  <c r="I2305"/>
  <c r="A2305"/>
  <c r="K2304"/>
  <c r="J2304"/>
  <c r="I2304"/>
  <c r="A2304"/>
  <c r="K2303"/>
  <c r="J2303"/>
  <c r="I2303"/>
  <c r="A2303"/>
  <c r="K2302"/>
  <c r="J2302"/>
  <c r="I2302"/>
  <c r="A2302"/>
  <c r="K2301"/>
  <c r="J2301"/>
  <c r="I2301"/>
  <c r="A2301"/>
  <c r="K2300"/>
  <c r="J2300"/>
  <c r="I2300"/>
  <c r="A2300"/>
  <c r="K2299"/>
  <c r="J2299"/>
  <c r="I2299"/>
  <c r="A2299"/>
  <c r="K2298"/>
  <c r="J2298"/>
  <c r="I2298"/>
  <c r="A2298"/>
  <c r="K2297"/>
  <c r="J2297"/>
  <c r="I2297"/>
  <c r="A2297"/>
  <c r="K2296"/>
  <c r="J2296"/>
  <c r="I2296"/>
  <c r="A2296"/>
  <c r="K2295"/>
  <c r="J2295"/>
  <c r="I2295"/>
  <c r="A2295"/>
  <c r="K2294"/>
  <c r="J2294"/>
  <c r="I2294"/>
  <c r="A2294"/>
  <c r="K2293"/>
  <c r="J2293"/>
  <c r="I2293"/>
  <c r="A2293"/>
  <c r="K2292"/>
  <c r="J2292"/>
  <c r="I2292"/>
  <c r="A2292"/>
  <c r="K2291"/>
  <c r="J2291"/>
  <c r="I2291"/>
  <c r="A2291"/>
  <c r="K2290"/>
  <c r="J2290"/>
  <c r="I2290"/>
  <c r="A2290"/>
  <c r="K2289"/>
  <c r="J2289"/>
  <c r="I2289"/>
  <c r="A2289"/>
  <c r="K2288"/>
  <c r="J2288"/>
  <c r="I2288"/>
  <c r="A2288"/>
  <c r="K2287"/>
  <c r="J2287"/>
  <c r="I2287"/>
  <c r="A2287"/>
  <c r="K2286"/>
  <c r="J2286"/>
  <c r="I2286"/>
  <c r="A2286"/>
  <c r="K2285"/>
  <c r="J2285"/>
  <c r="I2285"/>
  <c r="A2285"/>
  <c r="K2284"/>
  <c r="J2284"/>
  <c r="I2284"/>
  <c r="A2284"/>
  <c r="K2283"/>
  <c r="J2283"/>
  <c r="I2283"/>
  <c r="A2283"/>
  <c r="K2282"/>
  <c r="J2282"/>
  <c r="I2282"/>
  <c r="A2282"/>
  <c r="K2281"/>
  <c r="J2281"/>
  <c r="I2281"/>
  <c r="A2281"/>
  <c r="K2280"/>
  <c r="J2280"/>
  <c r="I2280"/>
  <c r="A2280"/>
  <c r="K2279"/>
  <c r="J2279"/>
  <c r="I2279"/>
  <c r="A2279"/>
  <c r="K2278"/>
  <c r="J2278"/>
  <c r="I2278"/>
  <c r="A2278"/>
  <c r="K2277"/>
  <c r="J2277"/>
  <c r="I2277"/>
  <c r="A2277"/>
  <c r="K2276"/>
  <c r="J2276"/>
  <c r="I2276"/>
  <c r="A2276"/>
  <c r="K2275"/>
  <c r="J2275"/>
  <c r="I2275"/>
  <c r="A2275"/>
  <c r="K2274"/>
  <c r="J2274"/>
  <c r="I2274"/>
  <c r="A2274"/>
  <c r="K2273"/>
  <c r="J2273"/>
  <c r="I2273"/>
  <c r="A2273"/>
  <c r="K2272"/>
  <c r="J2272"/>
  <c r="I2272"/>
  <c r="A2272"/>
  <c r="K2271"/>
  <c r="J2271"/>
  <c r="I2271"/>
  <c r="A2271"/>
  <c r="K2270"/>
  <c r="J2270"/>
  <c r="I2270"/>
  <c r="A2270"/>
  <c r="K2269"/>
  <c r="J2269"/>
  <c r="I2269"/>
  <c r="A2269"/>
  <c r="K2268"/>
  <c r="J2268"/>
  <c r="I2268"/>
  <c r="A2268"/>
  <c r="K2267"/>
  <c r="J2267"/>
  <c r="I2267"/>
  <c r="A2267"/>
  <c r="K2266"/>
  <c r="J2266"/>
  <c r="I2266"/>
  <c r="A2266"/>
  <c r="K2265"/>
  <c r="J2265"/>
  <c r="I2265"/>
  <c r="A2265"/>
  <c r="K2264"/>
  <c r="J2264"/>
  <c r="I2264"/>
  <c r="A2264"/>
  <c r="K2263"/>
  <c r="J2263"/>
  <c r="I2263"/>
  <c r="A2263"/>
  <c r="K2262"/>
  <c r="J2262"/>
  <c r="I2262"/>
  <c r="A2262"/>
  <c r="K2261"/>
  <c r="J2261"/>
  <c r="I2261"/>
  <c r="A2261"/>
  <c r="K2260"/>
  <c r="J2260"/>
  <c r="I2260"/>
  <c r="A2260"/>
  <c r="K2259"/>
  <c r="J2259"/>
  <c r="I2259"/>
  <c r="A2259"/>
  <c r="K2258"/>
  <c r="J2258"/>
  <c r="I2258"/>
  <c r="A2258"/>
  <c r="K2257"/>
  <c r="J2257"/>
  <c r="I2257"/>
  <c r="A2257"/>
  <c r="K2256"/>
  <c r="J2256"/>
  <c r="I2256"/>
  <c r="A2256"/>
  <c r="K2255"/>
  <c r="J2255"/>
  <c r="I2255"/>
  <c r="A2255"/>
  <c r="K2254"/>
  <c r="J2254"/>
  <c r="I2254"/>
  <c r="A2254"/>
  <c r="K2253"/>
  <c r="J2253"/>
  <c r="I2253"/>
  <c r="A2253"/>
  <c r="K2252"/>
  <c r="J2252"/>
  <c r="I2252"/>
  <c r="A2252"/>
  <c r="K2251"/>
  <c r="J2251"/>
  <c r="I2251"/>
  <c r="A2251"/>
  <c r="K2250"/>
  <c r="J2250"/>
  <c r="I2250"/>
  <c r="A2250"/>
  <c r="K2249"/>
  <c r="J2249"/>
  <c r="I2249"/>
  <c r="A2249"/>
  <c r="K2248"/>
  <c r="J2248"/>
  <c r="I2248"/>
  <c r="A2248"/>
  <c r="K2247"/>
  <c r="J2247"/>
  <c r="I2247"/>
  <c r="A2247"/>
  <c r="K2246"/>
  <c r="J2246"/>
  <c r="I2246"/>
  <c r="A2246"/>
  <c r="K2245"/>
  <c r="J2245"/>
  <c r="I2245"/>
  <c r="A2245"/>
  <c r="K2244"/>
  <c r="J2244"/>
  <c r="I2244"/>
  <c r="A2244"/>
  <c r="K2243"/>
  <c r="J2243"/>
  <c r="I2243"/>
  <c r="A2243"/>
  <c r="K2242"/>
  <c r="J2242"/>
  <c r="I2242"/>
  <c r="A2242"/>
  <c r="K2241"/>
  <c r="J2241"/>
  <c r="I2241"/>
  <c r="A2241"/>
  <c r="K2240"/>
  <c r="J2240"/>
  <c r="I2240"/>
  <c r="A2240"/>
  <c r="K2239"/>
  <c r="J2239"/>
  <c r="I2239"/>
  <c r="A2239"/>
  <c r="K2238"/>
  <c r="J2238"/>
  <c r="I2238"/>
  <c r="A2238"/>
  <c r="K2237"/>
  <c r="J2237"/>
  <c r="I2237"/>
  <c r="A2237"/>
  <c r="K2236"/>
  <c r="J2236"/>
  <c r="I2236"/>
  <c r="A2236"/>
  <c r="K2235"/>
  <c r="J2235"/>
  <c r="I2235"/>
  <c r="A2235"/>
  <c r="K2234"/>
  <c r="J2234"/>
  <c r="I2234"/>
  <c r="A2234"/>
  <c r="K2233"/>
  <c r="J2233"/>
  <c r="I2233"/>
  <c r="A2233"/>
  <c r="K2232"/>
  <c r="J2232"/>
  <c r="I2232"/>
  <c r="A2232"/>
  <c r="K2231"/>
  <c r="J2231"/>
  <c r="I2231"/>
  <c r="A2231"/>
  <c r="K2230"/>
  <c r="J2230"/>
  <c r="I2230"/>
  <c r="A2230"/>
  <c r="K2229"/>
  <c r="J2229"/>
  <c r="I2229"/>
  <c r="A2229"/>
  <c r="K2228"/>
  <c r="J2228"/>
  <c r="I2228"/>
  <c r="A2228"/>
  <c r="K2227"/>
  <c r="J2227"/>
  <c r="I2227"/>
  <c r="A2227"/>
  <c r="K2226"/>
  <c r="J2226"/>
  <c r="I2226"/>
  <c r="A2226"/>
  <c r="K2225"/>
  <c r="J2225"/>
  <c r="I2225"/>
  <c r="A2225"/>
  <c r="K2224"/>
  <c r="J2224"/>
  <c r="I2224"/>
  <c r="A2224"/>
  <c r="K2223"/>
  <c r="J2223"/>
  <c r="I2223"/>
  <c r="A2223"/>
  <c r="K2222"/>
  <c r="J2222"/>
  <c r="I2222"/>
  <c r="A2222"/>
  <c r="K2221"/>
  <c r="J2221"/>
  <c r="I2221"/>
  <c r="A2221"/>
  <c r="K2220"/>
  <c r="J2220"/>
  <c r="I2220"/>
  <c r="A2220"/>
  <c r="K2219"/>
  <c r="J2219"/>
  <c r="I2219"/>
  <c r="A2219"/>
  <c r="K2218"/>
  <c r="J2218"/>
  <c r="I2218"/>
  <c r="A2218"/>
  <c r="K2217"/>
  <c r="J2217"/>
  <c r="I2217"/>
  <c r="A2217"/>
  <c r="K2216"/>
  <c r="J2216"/>
  <c r="I2216"/>
  <c r="A2216"/>
  <c r="K2215"/>
  <c r="J2215"/>
  <c r="I2215"/>
  <c r="A2215"/>
  <c r="K2214"/>
  <c r="J2214"/>
  <c r="I2214"/>
  <c r="A2214"/>
  <c r="K2213"/>
  <c r="J2213"/>
  <c r="I2213"/>
  <c r="A2213"/>
  <c r="K2212"/>
  <c r="J2212"/>
  <c r="I2212"/>
  <c r="A2212"/>
  <c r="K2211"/>
  <c r="J2211"/>
  <c r="I2211"/>
  <c r="A2211"/>
  <c r="K2210"/>
  <c r="J2210"/>
  <c r="I2210"/>
  <c r="A2210"/>
  <c r="K2209"/>
  <c r="J2209"/>
  <c r="I2209"/>
  <c r="A2209"/>
  <c r="K2208"/>
  <c r="J2208"/>
  <c r="I2208"/>
  <c r="A2208"/>
  <c r="K2207"/>
  <c r="J2207"/>
  <c r="I2207"/>
  <c r="A2207"/>
  <c r="K2206"/>
  <c r="J2206"/>
  <c r="I2206"/>
  <c r="A2206"/>
  <c r="K2205"/>
  <c r="J2205"/>
  <c r="I2205"/>
  <c r="A2205"/>
  <c r="K2204"/>
  <c r="J2204"/>
  <c r="I2204"/>
  <c r="A2204"/>
  <c r="K2203"/>
  <c r="J2203"/>
  <c r="I2203"/>
  <c r="A2203"/>
  <c r="K2202"/>
  <c r="J2202"/>
  <c r="I2202"/>
  <c r="A2202"/>
  <c r="K2201"/>
  <c r="J2201"/>
  <c r="I2201"/>
  <c r="A2201"/>
  <c r="K2200"/>
  <c r="J2200"/>
  <c r="I2200"/>
  <c r="A2200"/>
  <c r="K2199"/>
  <c r="J2199"/>
  <c r="I2199"/>
  <c r="A2199"/>
  <c r="K2198"/>
  <c r="J2198"/>
  <c r="I2198"/>
  <c r="A2198"/>
  <c r="K2197"/>
  <c r="J2197"/>
  <c r="I2197"/>
  <c r="A2197"/>
  <c r="K2196"/>
  <c r="J2196"/>
  <c r="I2196"/>
  <c r="A2196"/>
  <c r="K2195"/>
  <c r="J2195"/>
  <c r="I2195"/>
  <c r="A2195"/>
  <c r="K2194"/>
  <c r="J2194"/>
  <c r="I2194"/>
  <c r="A2194"/>
  <c r="K2193"/>
  <c r="J2193"/>
  <c r="I2193"/>
  <c r="A2193"/>
  <c r="K2192"/>
  <c r="J2192"/>
  <c r="I2192"/>
  <c r="A2192"/>
  <c r="K2191"/>
  <c r="J2191"/>
  <c r="I2191"/>
  <c r="A2191"/>
  <c r="K2190"/>
  <c r="J2190"/>
  <c r="I2190"/>
  <c r="A2190"/>
  <c r="K2189"/>
  <c r="J2189"/>
  <c r="I2189"/>
  <c r="A2189"/>
  <c r="K2188"/>
  <c r="J2188"/>
  <c r="I2188"/>
  <c r="A2188"/>
  <c r="K2187"/>
  <c r="J2187"/>
  <c r="I2187"/>
  <c r="A2187"/>
  <c r="K2186"/>
  <c r="J2186"/>
  <c r="I2186"/>
  <c r="A2186"/>
  <c r="K2185"/>
  <c r="J2185"/>
  <c r="I2185"/>
  <c r="A2185"/>
  <c r="K2184"/>
  <c r="J2184"/>
  <c r="I2184"/>
  <c r="A2184"/>
  <c r="K2183"/>
  <c r="J2183"/>
  <c r="I2183"/>
  <c r="A2183"/>
  <c r="K2182"/>
  <c r="J2182"/>
  <c r="I2182"/>
  <c r="A2182"/>
  <c r="K2181"/>
  <c r="J2181"/>
  <c r="I2181"/>
  <c r="A2181"/>
  <c r="K2180"/>
  <c r="J2180"/>
  <c r="I2180"/>
  <c r="A2180"/>
  <c r="K2179"/>
  <c r="J2179"/>
  <c r="I2179"/>
  <c r="A2179"/>
  <c r="K2178"/>
  <c r="J2178"/>
  <c r="I2178"/>
  <c r="A2178"/>
  <c r="K2177"/>
  <c r="J2177"/>
  <c r="I2177"/>
  <c r="A2177"/>
  <c r="K2176"/>
  <c r="J2176"/>
  <c r="I2176"/>
  <c r="A2176"/>
  <c r="K2175"/>
  <c r="J2175"/>
  <c r="I2175"/>
  <c r="A2175"/>
  <c r="K2174"/>
  <c r="J2174"/>
  <c r="I2174"/>
  <c r="A2174"/>
  <c r="K2173"/>
  <c r="J2173"/>
  <c r="I2173"/>
  <c r="A2173"/>
  <c r="K2172"/>
  <c r="J2172"/>
  <c r="I2172"/>
  <c r="A2172"/>
  <c r="K2171"/>
  <c r="J2171"/>
  <c r="I2171"/>
  <c r="A2171"/>
  <c r="K2170"/>
  <c r="J2170"/>
  <c r="I2170"/>
  <c r="A2170"/>
  <c r="K2169"/>
  <c r="J2169"/>
  <c r="I2169"/>
  <c r="A2169"/>
  <c r="K2168"/>
  <c r="J2168"/>
  <c r="I2168"/>
  <c r="A2168"/>
  <c r="K2167"/>
  <c r="J2167"/>
  <c r="I2167"/>
  <c r="A2167"/>
  <c r="K2166"/>
  <c r="J2166"/>
  <c r="I2166"/>
  <c r="A2166"/>
  <c r="K2165"/>
  <c r="J2165"/>
  <c r="I2165"/>
  <c r="A2165"/>
  <c r="K2164"/>
  <c r="J2164"/>
  <c r="I2164"/>
  <c r="A2164"/>
  <c r="K2163"/>
  <c r="J2163"/>
  <c r="I2163"/>
  <c r="A2163"/>
  <c r="K2162"/>
  <c r="J2162"/>
  <c r="I2162"/>
  <c r="A2162"/>
  <c r="K2161"/>
  <c r="J2161"/>
  <c r="I2161"/>
  <c r="A2161"/>
  <c r="K2160"/>
  <c r="J2160"/>
  <c r="I2160"/>
  <c r="A2160"/>
  <c r="K2159"/>
  <c r="J2159"/>
  <c r="I2159"/>
  <c r="A2159"/>
  <c r="K2158"/>
  <c r="J2158"/>
  <c r="I2158"/>
  <c r="A2158"/>
  <c r="K2157"/>
  <c r="J2157"/>
  <c r="I2157"/>
  <c r="A2157"/>
  <c r="K2156"/>
  <c r="J2156"/>
  <c r="I2156"/>
  <c r="A2156"/>
  <c r="K2155"/>
  <c r="J2155"/>
  <c r="I2155"/>
  <c r="A2155"/>
  <c r="K2154"/>
  <c r="J2154"/>
  <c r="I2154"/>
  <c r="A2154"/>
  <c r="K2153"/>
  <c r="J2153"/>
  <c r="I2153"/>
  <c r="A2153"/>
  <c r="K2152"/>
  <c r="J2152"/>
  <c r="I2152"/>
  <c r="A2152"/>
  <c r="K2151"/>
  <c r="J2151"/>
  <c r="I2151"/>
  <c r="A2151"/>
  <c r="K2150"/>
  <c r="J2150"/>
  <c r="I2150"/>
  <c r="A2150"/>
  <c r="K2149"/>
  <c r="J2149"/>
  <c r="I2149"/>
  <c r="A2149"/>
  <c r="K2148"/>
  <c r="J2148"/>
  <c r="I2148"/>
  <c r="A2148"/>
  <c r="K2147"/>
  <c r="J2147"/>
  <c r="I2147"/>
  <c r="A2147"/>
  <c r="K2146"/>
  <c r="J2146"/>
  <c r="I2146"/>
  <c r="A2146"/>
  <c r="K2145"/>
  <c r="J2145"/>
  <c r="I2145"/>
  <c r="A2145"/>
  <c r="K2144"/>
  <c r="J2144"/>
  <c r="I2144"/>
  <c r="A2144"/>
  <c r="K2143"/>
  <c r="J2143"/>
  <c r="I2143"/>
  <c r="A2143"/>
  <c r="K2142"/>
  <c r="J2142"/>
  <c r="I2142"/>
  <c r="A2142"/>
  <c r="K2141"/>
  <c r="J2141"/>
  <c r="I2141"/>
  <c r="A2141"/>
  <c r="K2140"/>
  <c r="J2140"/>
  <c r="I2140"/>
  <c r="A2140"/>
  <c r="K2139"/>
  <c r="J2139"/>
  <c r="I2139"/>
  <c r="A2139"/>
  <c r="K2138"/>
  <c r="J2138"/>
  <c r="I2138"/>
  <c r="A2138"/>
  <c r="K2137"/>
  <c r="J2137"/>
  <c r="I2137"/>
  <c r="A2137"/>
  <c r="K2136"/>
  <c r="J2136"/>
  <c r="I2136"/>
  <c r="A2136"/>
  <c r="K2135"/>
  <c r="J2135"/>
  <c r="I2135"/>
  <c r="A2135"/>
  <c r="K2134"/>
  <c r="J2134"/>
  <c r="I2134"/>
  <c r="A2134"/>
  <c r="K2133"/>
  <c r="J2133"/>
  <c r="I2133"/>
  <c r="A2133"/>
  <c r="K2132"/>
  <c r="J2132"/>
  <c r="I2132"/>
  <c r="A2132"/>
  <c r="K2131"/>
  <c r="J2131"/>
  <c r="I2131"/>
  <c r="A2131"/>
  <c r="K2130"/>
  <c r="J2130"/>
  <c r="I2130"/>
  <c r="A2130"/>
  <c r="K2129"/>
  <c r="J2129"/>
  <c r="I2129"/>
  <c r="A2129"/>
  <c r="K2128"/>
  <c r="J2128"/>
  <c r="I2128"/>
  <c r="A2128"/>
  <c r="K2127"/>
  <c r="J2127"/>
  <c r="I2127"/>
  <c r="A2127"/>
  <c r="K2126"/>
  <c r="J2126"/>
  <c r="I2126"/>
  <c r="A2126"/>
  <c r="K2125"/>
  <c r="J2125"/>
  <c r="I2125"/>
  <c r="A2125"/>
  <c r="K2124"/>
  <c r="J2124"/>
  <c r="I2124"/>
  <c r="A2124"/>
  <c r="K2123"/>
  <c r="J2123"/>
  <c r="I2123"/>
  <c r="A2123"/>
  <c r="K2122"/>
  <c r="J2122"/>
  <c r="I2122"/>
  <c r="A2122"/>
  <c r="K2121"/>
  <c r="J2121"/>
  <c r="I2121"/>
  <c r="A2121"/>
  <c r="K2120"/>
  <c r="J2120"/>
  <c r="I2120"/>
  <c r="A2120"/>
  <c r="K2119"/>
  <c r="J2119"/>
  <c r="I2119"/>
  <c r="A2119"/>
  <c r="K2118"/>
  <c r="J2118"/>
  <c r="I2118"/>
  <c r="A2118"/>
  <c r="K2117"/>
  <c r="J2117"/>
  <c r="I2117"/>
  <c r="A2117"/>
  <c r="K2116"/>
  <c r="J2116"/>
  <c r="I2116"/>
  <c r="A2116"/>
  <c r="K2115"/>
  <c r="J2115"/>
  <c r="I2115"/>
  <c r="A2115"/>
  <c r="K2114"/>
  <c r="J2114"/>
  <c r="I2114"/>
  <c r="A2114"/>
  <c r="K2113"/>
  <c r="J2113"/>
  <c r="I2113"/>
  <c r="A2113"/>
  <c r="K2112"/>
  <c r="J2112"/>
  <c r="I2112"/>
  <c r="A2112"/>
  <c r="K2111"/>
  <c r="J2111"/>
  <c r="I2111"/>
  <c r="A2111"/>
  <c r="K2110"/>
  <c r="J2110"/>
  <c r="I2110"/>
  <c r="A2110"/>
  <c r="K2109"/>
  <c r="J2109"/>
  <c r="I2109"/>
  <c r="A2109"/>
  <c r="K2108"/>
  <c r="J2108"/>
  <c r="I2108"/>
  <c r="A2108"/>
  <c r="K2107"/>
  <c r="J2107"/>
  <c r="I2107"/>
  <c r="A2107"/>
  <c r="K2106"/>
  <c r="J2106"/>
  <c r="I2106"/>
  <c r="A2106"/>
  <c r="K2105"/>
  <c r="J2105"/>
  <c r="I2105"/>
  <c r="A2105"/>
  <c r="K2104"/>
  <c r="J2104"/>
  <c r="I2104"/>
  <c r="A2104"/>
  <c r="K2103"/>
  <c r="J2103"/>
  <c r="I2103"/>
  <c r="A2103"/>
  <c r="K2102"/>
  <c r="J2102"/>
  <c r="I2102"/>
  <c r="A2102"/>
  <c r="K2101"/>
  <c r="J2101"/>
  <c r="I2101"/>
  <c r="A2101"/>
  <c r="K2100"/>
  <c r="J2100"/>
  <c r="I2100"/>
  <c r="A2100"/>
  <c r="K2099"/>
  <c r="J2099"/>
  <c r="I2099"/>
  <c r="A2099"/>
  <c r="K2098"/>
  <c r="J2098"/>
  <c r="I2098"/>
  <c r="A2098"/>
  <c r="K2097"/>
  <c r="J2097"/>
  <c r="I2097"/>
  <c r="A2097"/>
  <c r="K2096"/>
  <c r="J2096"/>
  <c r="I2096"/>
  <c r="A2096"/>
  <c r="K2095"/>
  <c r="J2095"/>
  <c r="I2095"/>
  <c r="A2095"/>
  <c r="K2094"/>
  <c r="J2094"/>
  <c r="I2094"/>
  <c r="A2094"/>
  <c r="K2093"/>
  <c r="J2093"/>
  <c r="I2093"/>
  <c r="A2093"/>
  <c r="K2092"/>
  <c r="J2092"/>
  <c r="I2092"/>
  <c r="A2092"/>
  <c r="K2091"/>
  <c r="J2091"/>
  <c r="I2091"/>
  <c r="A2091"/>
  <c r="K2090"/>
  <c r="J2090"/>
  <c r="I2090"/>
  <c r="A2090"/>
  <c r="K2089"/>
  <c r="J2089"/>
  <c r="I2089"/>
  <c r="A2089"/>
  <c r="K2088"/>
  <c r="J2088"/>
  <c r="I2088"/>
  <c r="A2088"/>
  <c r="K2087"/>
  <c r="J2087"/>
  <c r="I2087"/>
  <c r="A2087"/>
  <c r="K2086"/>
  <c r="J2086"/>
  <c r="I2086"/>
  <c r="A2086"/>
  <c r="K2085"/>
  <c r="J2085"/>
  <c r="I2085"/>
  <c r="A2085"/>
  <c r="K2084"/>
  <c r="J2084"/>
  <c r="I2084"/>
  <c r="A2084"/>
  <c r="K2083"/>
  <c r="J2083"/>
  <c r="I2083"/>
  <c r="A2083"/>
  <c r="K2082"/>
  <c r="J2082"/>
  <c r="I2082"/>
  <c r="A2082"/>
  <c r="K2081"/>
  <c r="J2081"/>
  <c r="I2081"/>
  <c r="A2081"/>
  <c r="K2080"/>
  <c r="J2080"/>
  <c r="I2080"/>
  <c r="A2080"/>
  <c r="K2079"/>
  <c r="J2079"/>
  <c r="I2079"/>
  <c r="A2079"/>
  <c r="K2078"/>
  <c r="J2078"/>
  <c r="I2078"/>
  <c r="A2078"/>
  <c r="K2077"/>
  <c r="J2077"/>
  <c r="I2077"/>
  <c r="A2077"/>
  <c r="K2076"/>
  <c r="J2076"/>
  <c r="I2076"/>
  <c r="A2076"/>
  <c r="K2075"/>
  <c r="J2075"/>
  <c r="I2075"/>
  <c r="A2075"/>
  <c r="K2074"/>
  <c r="J2074"/>
  <c r="I2074"/>
  <c r="A2074"/>
  <c r="K2073"/>
  <c r="J2073"/>
  <c r="I2073"/>
  <c r="A2073"/>
  <c r="K2072"/>
  <c r="J2072"/>
  <c r="I2072"/>
  <c r="A2072"/>
  <c r="K2071"/>
  <c r="J2071"/>
  <c r="I2071"/>
  <c r="A2071"/>
  <c r="K2070"/>
  <c r="J2070"/>
  <c r="I2070"/>
  <c r="A2070"/>
  <c r="K2069"/>
  <c r="J2069"/>
  <c r="I2069"/>
  <c r="A2069"/>
  <c r="K2068"/>
  <c r="J2068"/>
  <c r="I2068"/>
  <c r="A2068"/>
  <c r="K2067"/>
  <c r="J2067"/>
  <c r="I2067"/>
  <c r="A2067"/>
  <c r="K2066"/>
  <c r="J2066"/>
  <c r="I2066"/>
  <c r="A2066"/>
  <c r="K2065"/>
  <c r="J2065"/>
  <c r="I2065"/>
  <c r="A2065"/>
  <c r="K2064"/>
  <c r="J2064"/>
  <c r="I2064"/>
  <c r="A2064"/>
  <c r="K2063"/>
  <c r="J2063"/>
  <c r="I2063"/>
  <c r="A2063"/>
  <c r="K2062"/>
  <c r="J2062"/>
  <c r="I2062"/>
  <c r="A2062"/>
  <c r="K2061"/>
  <c r="J2061"/>
  <c r="I2061"/>
  <c r="A2061"/>
  <c r="K2060"/>
  <c r="J2060"/>
  <c r="I2060"/>
  <c r="A2060"/>
  <c r="K2059"/>
  <c r="J2059"/>
  <c r="I2059"/>
  <c r="A2059"/>
  <c r="K2058"/>
  <c r="J2058"/>
  <c r="I2058"/>
  <c r="A2058"/>
  <c r="K2057"/>
  <c r="J2057"/>
  <c r="I2057"/>
  <c r="A2057"/>
  <c r="K2056"/>
  <c r="J2056"/>
  <c r="I2056"/>
  <c r="A2056"/>
  <c r="K2055"/>
  <c r="J2055"/>
  <c r="I2055"/>
  <c r="A2055"/>
  <c r="K2054"/>
  <c r="J2054"/>
  <c r="I2054"/>
  <c r="A2054"/>
  <c r="K2053"/>
  <c r="J2053"/>
  <c r="I2053"/>
  <c r="A2053"/>
  <c r="K2052"/>
  <c r="J2052"/>
  <c r="I2052"/>
  <c r="A2052"/>
  <c r="K2051"/>
  <c r="J2051"/>
  <c r="I2051"/>
  <c r="A2051"/>
  <c r="K2050"/>
  <c r="J2050"/>
  <c r="I2050"/>
  <c r="A2050"/>
  <c r="K2049"/>
  <c r="J2049"/>
  <c r="I2049"/>
  <c r="A2049"/>
  <c r="K2048"/>
  <c r="J2048"/>
  <c r="I2048"/>
  <c r="A2048"/>
  <c r="K2047"/>
  <c r="J2047"/>
  <c r="I2047"/>
  <c r="A2047"/>
  <c r="K2046"/>
  <c r="J2046"/>
  <c r="I2046"/>
  <c r="A2046"/>
  <c r="K2045"/>
  <c r="J2045"/>
  <c r="I2045"/>
  <c r="A2045"/>
  <c r="K2044"/>
  <c r="J2044"/>
  <c r="I2044"/>
  <c r="A2044"/>
  <c r="K2043"/>
  <c r="J2043"/>
  <c r="I2043"/>
  <c r="A2043"/>
  <c r="K2042"/>
  <c r="J2042"/>
  <c r="I2042"/>
  <c r="A2042"/>
  <c r="K2041"/>
  <c r="J2041"/>
  <c r="I2041"/>
  <c r="A2041"/>
  <c r="K2040"/>
  <c r="J2040"/>
  <c r="I2040"/>
  <c r="A2040"/>
  <c r="K2039"/>
  <c r="J2039"/>
  <c r="I2039"/>
  <c r="A2039"/>
  <c r="K2038"/>
  <c r="J2038"/>
  <c r="I2038"/>
  <c r="A2038"/>
  <c r="K2037"/>
  <c r="J2037"/>
  <c r="I2037"/>
  <c r="A2037"/>
  <c r="K2036"/>
  <c r="J2036"/>
  <c r="I2036"/>
  <c r="A2036"/>
  <c r="K2035"/>
  <c r="J2035"/>
  <c r="I2035"/>
  <c r="A2035"/>
  <c r="K2034"/>
  <c r="J2034"/>
  <c r="I2034"/>
  <c r="A2034"/>
  <c r="K2033"/>
  <c r="J2033"/>
  <c r="I2033"/>
  <c r="A2033"/>
  <c r="K2032"/>
  <c r="J2032"/>
  <c r="I2032"/>
  <c r="A2032"/>
  <c r="K2031"/>
  <c r="J2031"/>
  <c r="I2031"/>
  <c r="A2031"/>
  <c r="K2030"/>
  <c r="J2030"/>
  <c r="I2030"/>
  <c r="A2030"/>
  <c r="K2029"/>
  <c r="J2029"/>
  <c r="I2029"/>
  <c r="A2029"/>
  <c r="K2028"/>
  <c r="J2028"/>
  <c r="I2028"/>
  <c r="A2028"/>
  <c r="K2027"/>
  <c r="J2027"/>
  <c r="I2027"/>
  <c r="A2027"/>
  <c r="K2026"/>
  <c r="J2026"/>
  <c r="I2026"/>
  <c r="A2026"/>
  <c r="K2025"/>
  <c r="J2025"/>
  <c r="I2025"/>
  <c r="A2025"/>
  <c r="K2024"/>
  <c r="J2024"/>
  <c r="I2024"/>
  <c r="A2024"/>
  <c r="K2023"/>
  <c r="J2023"/>
  <c r="I2023"/>
  <c r="A2023"/>
  <c r="K2022"/>
  <c r="J2022"/>
  <c r="I2022"/>
  <c r="A2022"/>
  <c r="K2021"/>
  <c r="J2021"/>
  <c r="I2021"/>
  <c r="A2021"/>
  <c r="K2020"/>
  <c r="J2020"/>
  <c r="I2020"/>
  <c r="A2020"/>
  <c r="K2019"/>
  <c r="J2019"/>
  <c r="I2019"/>
  <c r="A2019"/>
  <c r="K2018"/>
  <c r="J2018"/>
  <c r="I2018"/>
  <c r="A2018"/>
  <c r="K2017"/>
  <c r="J2017"/>
  <c r="I2017"/>
  <c r="A2017"/>
  <c r="K2016"/>
  <c r="J2016"/>
  <c r="I2016"/>
  <c r="A2016"/>
  <c r="K2015"/>
  <c r="J2015"/>
  <c r="I2015"/>
  <c r="A2015"/>
  <c r="K2014"/>
  <c r="J2014"/>
  <c r="I2014"/>
  <c r="A2014"/>
  <c r="K2013"/>
  <c r="J2013"/>
  <c r="I2013"/>
  <c r="A2013"/>
  <c r="K2012"/>
  <c r="J2012"/>
  <c r="I2012"/>
  <c r="A2012"/>
  <c r="K2011"/>
  <c r="J2011"/>
  <c r="I2011"/>
  <c r="A2011"/>
  <c r="K2010"/>
  <c r="J2010"/>
  <c r="I2010"/>
  <c r="A2010"/>
  <c r="K2009"/>
  <c r="J2009"/>
  <c r="I2009"/>
  <c r="A2009"/>
  <c r="K2008"/>
  <c r="J2008"/>
  <c r="I2008"/>
  <c r="A2008"/>
  <c r="K2007"/>
  <c r="J2007"/>
  <c r="I2007"/>
  <c r="A2007"/>
  <c r="K2006"/>
  <c r="J2006"/>
  <c r="I2006"/>
  <c r="A2006"/>
  <c r="K2005"/>
  <c r="J2005"/>
  <c r="I2005"/>
  <c r="A2005"/>
  <c r="K2004"/>
  <c r="J2004"/>
  <c r="I2004"/>
  <c r="A2004"/>
  <c r="K2003"/>
  <c r="J2003"/>
  <c r="I2003"/>
  <c r="A2003"/>
  <c r="K2002"/>
  <c r="J2002"/>
  <c r="I2002"/>
  <c r="A2002"/>
  <c r="K2001"/>
  <c r="J2001"/>
  <c r="I2001"/>
  <c r="A2001"/>
  <c r="K2000"/>
  <c r="J2000"/>
  <c r="I2000"/>
  <c r="A2000"/>
  <c r="K1999"/>
  <c r="J1999"/>
  <c r="I1999"/>
  <c r="A1999"/>
  <c r="K1998"/>
  <c r="J1998"/>
  <c r="I1998"/>
  <c r="A1998"/>
  <c r="K1997"/>
  <c r="J1997"/>
  <c r="I1997"/>
  <c r="A1997"/>
  <c r="K1996"/>
  <c r="J1996"/>
  <c r="I1996"/>
  <c r="A1996"/>
  <c r="K1995"/>
  <c r="J1995"/>
  <c r="I1995"/>
  <c r="A1995"/>
  <c r="K1994"/>
  <c r="J1994"/>
  <c r="I1994"/>
  <c r="A1994"/>
  <c r="K1993"/>
  <c r="J1993"/>
  <c r="I1993"/>
  <c r="A1993"/>
  <c r="K1992"/>
  <c r="J1992"/>
  <c r="I1992"/>
  <c r="A1992"/>
  <c r="K1991"/>
  <c r="J1991"/>
  <c r="I1991"/>
  <c r="A1991"/>
  <c r="K1990"/>
  <c r="J1990"/>
  <c r="I1990"/>
  <c r="A1990"/>
  <c r="K1989"/>
  <c r="J1989"/>
  <c r="I1989"/>
  <c r="A1989"/>
  <c r="K1988"/>
  <c r="J1988"/>
  <c r="I1988"/>
  <c r="A1988"/>
  <c r="K1987"/>
  <c r="J1987"/>
  <c r="I1987"/>
  <c r="A1987"/>
  <c r="K1986"/>
  <c r="J1986"/>
  <c r="I1986"/>
  <c r="A1986"/>
  <c r="K1985"/>
  <c r="J1985"/>
  <c r="I1985"/>
  <c r="A1985"/>
  <c r="K1984"/>
  <c r="J1984"/>
  <c r="I1984"/>
  <c r="A1984"/>
  <c r="K1983"/>
  <c r="J1983"/>
  <c r="I1983"/>
  <c r="A1983"/>
  <c r="K1982"/>
  <c r="J1982"/>
  <c r="I1982"/>
  <c r="A1982"/>
  <c r="K1981"/>
  <c r="J1981"/>
  <c r="I1981"/>
  <c r="A1981"/>
  <c r="K1980"/>
  <c r="J1980"/>
  <c r="I1980"/>
  <c r="A1980"/>
  <c r="K1979"/>
  <c r="J1979"/>
  <c r="I1979"/>
  <c r="A1979"/>
  <c r="K1978"/>
  <c r="J1978"/>
  <c r="I1978"/>
  <c r="A1978"/>
  <c r="K1977"/>
  <c r="J1977"/>
  <c r="I1977"/>
  <c r="A1977"/>
  <c r="K1976"/>
  <c r="J1976"/>
  <c r="I1976"/>
  <c r="A1976"/>
  <c r="K1975"/>
  <c r="J1975"/>
  <c r="I1975"/>
  <c r="A1975"/>
  <c r="K1974"/>
  <c r="J1974"/>
  <c r="I1974"/>
  <c r="A1974"/>
  <c r="K1973"/>
  <c r="J1973"/>
  <c r="I1973"/>
  <c r="A1973"/>
  <c r="K1972"/>
  <c r="J1972"/>
  <c r="I1972"/>
  <c r="A1972"/>
  <c r="K1971"/>
  <c r="J1971"/>
  <c r="I1971"/>
  <c r="A1971"/>
  <c r="K1970"/>
  <c r="J1970"/>
  <c r="I1970"/>
  <c r="A1970"/>
  <c r="K1969"/>
  <c r="J1969"/>
  <c r="I1969"/>
  <c r="A1969"/>
  <c r="K1968"/>
  <c r="J1968"/>
  <c r="I1968"/>
  <c r="A1968"/>
  <c r="K1967"/>
  <c r="J1967"/>
  <c r="I1967"/>
  <c r="A1967"/>
  <c r="K1966"/>
  <c r="J1966"/>
  <c r="I1966"/>
  <c r="A1966"/>
  <c r="K1965"/>
  <c r="J1965"/>
  <c r="I1965"/>
  <c r="A1965"/>
  <c r="K1964"/>
  <c r="J1964"/>
  <c r="I1964"/>
  <c r="A1964"/>
  <c r="K1963"/>
  <c r="J1963"/>
  <c r="I1963"/>
  <c r="A1963"/>
  <c r="K1962"/>
  <c r="J1962"/>
  <c r="I1962"/>
  <c r="A1962"/>
  <c r="K1961"/>
  <c r="J1961"/>
  <c r="I1961"/>
  <c r="A1961"/>
  <c r="K1960"/>
  <c r="J1960"/>
  <c r="I1960"/>
  <c r="A1960"/>
  <c r="K1959"/>
  <c r="J1959"/>
  <c r="I1959"/>
  <c r="A1959"/>
  <c r="K1958"/>
  <c r="J1958"/>
  <c r="I1958"/>
  <c r="A1958"/>
  <c r="K1957"/>
  <c r="J1957"/>
  <c r="I1957"/>
  <c r="A1957"/>
  <c r="K1956"/>
  <c r="J1956"/>
  <c r="I1956"/>
  <c r="A1956"/>
  <c r="K1955"/>
  <c r="J1955"/>
  <c r="I1955"/>
  <c r="A1955"/>
  <c r="K1954"/>
  <c r="J1954"/>
  <c r="I1954"/>
  <c r="A1954"/>
  <c r="K1953"/>
  <c r="J1953"/>
  <c r="I1953"/>
  <c r="A1953"/>
  <c r="K1952"/>
  <c r="J1952"/>
  <c r="I1952"/>
  <c r="A1952"/>
  <c r="K1951"/>
  <c r="J1951"/>
  <c r="I1951"/>
  <c r="A1951"/>
  <c r="K1950"/>
  <c r="J1950"/>
  <c r="I1950"/>
  <c r="A1950"/>
  <c r="K1949"/>
  <c r="J1949"/>
  <c r="I1949"/>
  <c r="A1949"/>
  <c r="K1948"/>
  <c r="J1948"/>
  <c r="I1948"/>
  <c r="A1948"/>
  <c r="K1947"/>
  <c r="J1947"/>
  <c r="I1947"/>
  <c r="A1947"/>
  <c r="K1946"/>
  <c r="J1946"/>
  <c r="I1946"/>
  <c r="A1946"/>
  <c r="K1945"/>
  <c r="J1945"/>
  <c r="I1945"/>
  <c r="A1945"/>
  <c r="K1944"/>
  <c r="J1944"/>
  <c r="I1944"/>
  <c r="A1944"/>
  <c r="K1943"/>
  <c r="J1943"/>
  <c r="I1943"/>
  <c r="A1943"/>
  <c r="K1942"/>
  <c r="J1942"/>
  <c r="I1942"/>
  <c r="A1942"/>
  <c r="K1941"/>
  <c r="J1941"/>
  <c r="I1941"/>
  <c r="A1941"/>
  <c r="K1940"/>
  <c r="J1940"/>
  <c r="I1940"/>
  <c r="A1940"/>
  <c r="K1939"/>
  <c r="J1939"/>
  <c r="I1939"/>
  <c r="A1939"/>
  <c r="K1938"/>
  <c r="J1938"/>
  <c r="I1938"/>
  <c r="A1938"/>
  <c r="K1937"/>
  <c r="J1937"/>
  <c r="I1937"/>
  <c r="A1937"/>
  <c r="K1936"/>
  <c r="J1936"/>
  <c r="I1936"/>
  <c r="A1936"/>
  <c r="K1935"/>
  <c r="J1935"/>
  <c r="I1935"/>
  <c r="A1935"/>
  <c r="K1934"/>
  <c r="J1934"/>
  <c r="I1934"/>
  <c r="A1934"/>
  <c r="K1933"/>
  <c r="J1933"/>
  <c r="I1933"/>
  <c r="A1933"/>
  <c r="K1932"/>
  <c r="J1932"/>
  <c r="I1932"/>
  <c r="A1932"/>
  <c r="K1931"/>
  <c r="J1931"/>
  <c r="I1931"/>
  <c r="A1931"/>
  <c r="K1930"/>
  <c r="J1930"/>
  <c r="I1930"/>
  <c r="A1930"/>
  <c r="K1929"/>
  <c r="J1929"/>
  <c r="I1929"/>
  <c r="A1929"/>
  <c r="K1928"/>
  <c r="J1928"/>
  <c r="I1928"/>
  <c r="A1928"/>
  <c r="K1927"/>
  <c r="J1927"/>
  <c r="I1927"/>
  <c r="A1927"/>
  <c r="K1926"/>
  <c r="J1926"/>
  <c r="I1926"/>
  <c r="A1926"/>
  <c r="K1925"/>
  <c r="J1925"/>
  <c r="I1925"/>
  <c r="A1925"/>
  <c r="K1924"/>
  <c r="J1924"/>
  <c r="I1924"/>
  <c r="A1924"/>
  <c r="K1923"/>
  <c r="J1923"/>
  <c r="I1923"/>
  <c r="A1923"/>
  <c r="K1922"/>
  <c r="J1922"/>
  <c r="I1922"/>
  <c r="A1922"/>
  <c r="K1921"/>
  <c r="J1921"/>
  <c r="I1921"/>
  <c r="A1921"/>
  <c r="K1920"/>
  <c r="J1920"/>
  <c r="I1920"/>
  <c r="A1920"/>
  <c r="K1919"/>
  <c r="J1919"/>
  <c r="I1919"/>
  <c r="A1919"/>
  <c r="K1918"/>
  <c r="J1918"/>
  <c r="I1918"/>
  <c r="A1918"/>
  <c r="K1917"/>
  <c r="J1917"/>
  <c r="I1917"/>
  <c r="A1917"/>
  <c r="K1916"/>
  <c r="J1916"/>
  <c r="I1916"/>
  <c r="A1916"/>
  <c r="K1915"/>
  <c r="J1915"/>
  <c r="I1915"/>
  <c r="A1915"/>
  <c r="K1914"/>
  <c r="J1914"/>
  <c r="I1914"/>
  <c r="A1914"/>
  <c r="K1913"/>
  <c r="J1913"/>
  <c r="I1913"/>
  <c r="A1913"/>
  <c r="K1912"/>
  <c r="J1912"/>
  <c r="I1912"/>
  <c r="A1912"/>
  <c r="K1911"/>
  <c r="J1911"/>
  <c r="I1911"/>
  <c r="A1911"/>
  <c r="K1910"/>
  <c r="J1910"/>
  <c r="I1910"/>
  <c r="A1910"/>
  <c r="K1909"/>
  <c r="J1909"/>
  <c r="I1909"/>
  <c r="A1909"/>
  <c r="K1908"/>
  <c r="J1908"/>
  <c r="I1908"/>
  <c r="A1908"/>
  <c r="K1907"/>
  <c r="J1907"/>
  <c r="I1907"/>
  <c r="A1907"/>
  <c r="K1906"/>
  <c r="J1906"/>
  <c r="I1906"/>
  <c r="A1906"/>
  <c r="K1905"/>
  <c r="J1905"/>
  <c r="I1905"/>
  <c r="A1905"/>
  <c r="K1904"/>
  <c r="J1904"/>
  <c r="I1904"/>
  <c r="A1904"/>
  <c r="K1903"/>
  <c r="J1903"/>
  <c r="I1903"/>
  <c r="A1903"/>
  <c r="K1902"/>
  <c r="J1902"/>
  <c r="I1902"/>
  <c r="A1902"/>
  <c r="K1901"/>
  <c r="J1901"/>
  <c r="I1901"/>
  <c r="A1901"/>
  <c r="K1900"/>
  <c r="J1900"/>
  <c r="I1900"/>
  <c r="A1900"/>
  <c r="K1899"/>
  <c r="J1899"/>
  <c r="I1899"/>
  <c r="A1899"/>
  <c r="K1898"/>
  <c r="J1898"/>
  <c r="I1898"/>
  <c r="A1898"/>
  <c r="K1897"/>
  <c r="J1897"/>
  <c r="I1897"/>
  <c r="A1897"/>
  <c r="K1896"/>
  <c r="J1896"/>
  <c r="I1896"/>
  <c r="A1896"/>
  <c r="K1895"/>
  <c r="J1895"/>
  <c r="I1895"/>
  <c r="A1895"/>
  <c r="K1894"/>
  <c r="J1894"/>
  <c r="I1894"/>
  <c r="A1894"/>
  <c r="K1893"/>
  <c r="J1893"/>
  <c r="I1893"/>
  <c r="A1893"/>
  <c r="K1892"/>
  <c r="J1892"/>
  <c r="I1892"/>
  <c r="A1892"/>
  <c r="K1891"/>
  <c r="J1891"/>
  <c r="I1891"/>
  <c r="A1891"/>
  <c r="K1890"/>
  <c r="J1890"/>
  <c r="I1890"/>
  <c r="A1890"/>
  <c r="K1889"/>
  <c r="J1889"/>
  <c r="I1889"/>
  <c r="A1889"/>
  <c r="K1888"/>
  <c r="J1888"/>
  <c r="I1888"/>
  <c r="A1888"/>
  <c r="K1887"/>
  <c r="J1887"/>
  <c r="I1887"/>
  <c r="A1887"/>
  <c r="K1886"/>
  <c r="J1886"/>
  <c r="I1886"/>
  <c r="A1886"/>
  <c r="K1885"/>
  <c r="J1885"/>
  <c r="I1885"/>
  <c r="A1885"/>
  <c r="K1884"/>
  <c r="J1884"/>
  <c r="I1884"/>
  <c r="A1884"/>
  <c r="K1883"/>
  <c r="J1883"/>
  <c r="I1883"/>
  <c r="A1883"/>
  <c r="K1882"/>
  <c r="J1882"/>
  <c r="I1882"/>
  <c r="A1882"/>
  <c r="K1881"/>
  <c r="J1881"/>
  <c r="I1881"/>
  <c r="A1881"/>
  <c r="K1880"/>
  <c r="J1880"/>
  <c r="I1880"/>
  <c r="A1880"/>
  <c r="K1879"/>
  <c r="J1879"/>
  <c r="I1879"/>
  <c r="A1879"/>
  <c r="K1878"/>
  <c r="J1878"/>
  <c r="I1878"/>
  <c r="A1878"/>
  <c r="K1877"/>
  <c r="J1877"/>
  <c r="I1877"/>
  <c r="A1877"/>
  <c r="K1876"/>
  <c r="J1876"/>
  <c r="I1876"/>
  <c r="A1876"/>
  <c r="K1875"/>
  <c r="J1875"/>
  <c r="I1875"/>
  <c r="A1875"/>
  <c r="K1874"/>
  <c r="J1874"/>
  <c r="I1874"/>
  <c r="A1874"/>
  <c r="K1873"/>
  <c r="J1873"/>
  <c r="I1873"/>
  <c r="A1873"/>
  <c r="K1872"/>
  <c r="J1872"/>
  <c r="I1872"/>
  <c r="A1872"/>
  <c r="K1871"/>
  <c r="J1871"/>
  <c r="I1871"/>
  <c r="A1871"/>
  <c r="K1870"/>
  <c r="J1870"/>
  <c r="I1870"/>
  <c r="A1870"/>
  <c r="K1869"/>
  <c r="J1869"/>
  <c r="I1869"/>
  <c r="A1869"/>
  <c r="K1868"/>
  <c r="J1868"/>
  <c r="I1868"/>
  <c r="A1868"/>
  <c r="K1867"/>
  <c r="J1867"/>
  <c r="I1867"/>
  <c r="A1867"/>
  <c r="K1866"/>
  <c r="J1866"/>
  <c r="I1866"/>
  <c r="A1866"/>
  <c r="K1865"/>
  <c r="J1865"/>
  <c r="I1865"/>
  <c r="A1865"/>
  <c r="K1864"/>
  <c r="J1864"/>
  <c r="I1864"/>
  <c r="A1864"/>
  <c r="K1863"/>
  <c r="J1863"/>
  <c r="I1863"/>
  <c r="A1863"/>
  <c r="K1862"/>
  <c r="J1862"/>
  <c r="I1862"/>
  <c r="A1862"/>
  <c r="K1861"/>
  <c r="J1861"/>
  <c r="I1861"/>
  <c r="A1861"/>
  <c r="K1860"/>
  <c r="J1860"/>
  <c r="I1860"/>
  <c r="A1860"/>
  <c r="K1859"/>
  <c r="J1859"/>
  <c r="I1859"/>
  <c r="A1859"/>
  <c r="K1858"/>
  <c r="J1858"/>
  <c r="I1858"/>
  <c r="A1858"/>
  <c r="K1857"/>
  <c r="J1857"/>
  <c r="I1857"/>
  <c r="A1857"/>
  <c r="K1856"/>
  <c r="J1856"/>
  <c r="I1856"/>
  <c r="A1856"/>
  <c r="K1855"/>
  <c r="J1855"/>
  <c r="I1855"/>
  <c r="A1855"/>
  <c r="K1854"/>
  <c r="J1854"/>
  <c r="I1854"/>
  <c r="A1854"/>
  <c r="K1853"/>
  <c r="J1853"/>
  <c r="I1853"/>
  <c r="A1853"/>
  <c r="K1852"/>
  <c r="J1852"/>
  <c r="I1852"/>
  <c r="A1852"/>
  <c r="K1851"/>
  <c r="J1851"/>
  <c r="I1851"/>
  <c r="A1851"/>
  <c r="K1850"/>
  <c r="J1850"/>
  <c r="I1850"/>
  <c r="A1850"/>
  <c r="K1849"/>
  <c r="J1849"/>
  <c r="I1849"/>
  <c r="A1849"/>
  <c r="K1848"/>
  <c r="J1848"/>
  <c r="I1848"/>
  <c r="A1848"/>
  <c r="K1847"/>
  <c r="J1847"/>
  <c r="I1847"/>
  <c r="A1847"/>
  <c r="K1846"/>
  <c r="J1846"/>
  <c r="I1846"/>
  <c r="A1846"/>
  <c r="K1845"/>
  <c r="J1845"/>
  <c r="I1845"/>
  <c r="A1845"/>
  <c r="K1844"/>
  <c r="J1844"/>
  <c r="I1844"/>
  <c r="A1844"/>
  <c r="K1843"/>
  <c r="J1843"/>
  <c r="I1843"/>
  <c r="A1843"/>
  <c r="K1842"/>
  <c r="J1842"/>
  <c r="I1842"/>
  <c r="A1842"/>
  <c r="K1841"/>
  <c r="J1841"/>
  <c r="I1841"/>
  <c r="A1841"/>
  <c r="K1840"/>
  <c r="J1840"/>
  <c r="I1840"/>
  <c r="A1840"/>
  <c r="K1839"/>
  <c r="J1839"/>
  <c r="I1839"/>
  <c r="A1839"/>
  <c r="K1838"/>
  <c r="J1838"/>
  <c r="I1838"/>
  <c r="A1838"/>
  <c r="K1837"/>
  <c r="J1837"/>
  <c r="I1837"/>
  <c r="A1837"/>
  <c r="K1836"/>
  <c r="J1836"/>
  <c r="I1836"/>
  <c r="A1836"/>
  <c r="K1835"/>
  <c r="J1835"/>
  <c r="I1835"/>
  <c r="A1835"/>
  <c r="K1834"/>
  <c r="J1834"/>
  <c r="I1834"/>
  <c r="A1834"/>
  <c r="K1833"/>
  <c r="J1833"/>
  <c r="I1833"/>
  <c r="A1833"/>
  <c r="K1832"/>
  <c r="J1832"/>
  <c r="I1832"/>
  <c r="A1832"/>
  <c r="K1831"/>
  <c r="J1831"/>
  <c r="I1831"/>
  <c r="A1831"/>
  <c r="K1830"/>
  <c r="J1830"/>
  <c r="I1830"/>
  <c r="A1830"/>
  <c r="K1829"/>
  <c r="J1829"/>
  <c r="I1829"/>
  <c r="A1829"/>
  <c r="K1828"/>
  <c r="J1828"/>
  <c r="I1828"/>
  <c r="A1828"/>
  <c r="K1827"/>
  <c r="J1827"/>
  <c r="I1827"/>
  <c r="A1827"/>
  <c r="K1826"/>
  <c r="J1826"/>
  <c r="I1826"/>
  <c r="A1826"/>
  <c r="K1825"/>
  <c r="J1825"/>
  <c r="I1825"/>
  <c r="A1825"/>
  <c r="K1824"/>
  <c r="J1824"/>
  <c r="I1824"/>
  <c r="A1824"/>
  <c r="K1823"/>
  <c r="J1823"/>
  <c r="I1823"/>
  <c r="A1823"/>
  <c r="K1822"/>
  <c r="J1822"/>
  <c r="I1822"/>
  <c r="A1822"/>
  <c r="K1821"/>
  <c r="J1821"/>
  <c r="I1821"/>
  <c r="A1821"/>
  <c r="K1820"/>
  <c r="J1820"/>
  <c r="I1820"/>
  <c r="A1820"/>
  <c r="K1819"/>
  <c r="J1819"/>
  <c r="I1819"/>
  <c r="A1819"/>
  <c r="K1818"/>
  <c r="J1818"/>
  <c r="I1818"/>
  <c r="A1818"/>
  <c r="K1817"/>
  <c r="J1817"/>
  <c r="I1817"/>
  <c r="A1817"/>
  <c r="K1816"/>
  <c r="J1816"/>
  <c r="I1816"/>
  <c r="A1816"/>
  <c r="K1815"/>
  <c r="J1815"/>
  <c r="I1815"/>
  <c r="A1815"/>
  <c r="K1814"/>
  <c r="J1814"/>
  <c r="I1814"/>
  <c r="A1814"/>
  <c r="K1813"/>
  <c r="J1813"/>
  <c r="I1813"/>
  <c r="A1813"/>
  <c r="K1812"/>
  <c r="J1812"/>
  <c r="I1812"/>
  <c r="A1812"/>
  <c r="K1811"/>
  <c r="J1811"/>
  <c r="I1811"/>
  <c r="A1811"/>
  <c r="K1810"/>
  <c r="J1810"/>
  <c r="I1810"/>
  <c r="A1810"/>
  <c r="K1809"/>
  <c r="J1809"/>
  <c r="I1809"/>
  <c r="A1809"/>
  <c r="K1808"/>
  <c r="J1808"/>
  <c r="I1808"/>
  <c r="A1808"/>
  <c r="K1807"/>
  <c r="J1807"/>
  <c r="I1807"/>
  <c r="A1807"/>
  <c r="K1806"/>
  <c r="J1806"/>
  <c r="I1806"/>
  <c r="A1806"/>
  <c r="K1805"/>
  <c r="J1805"/>
  <c r="I1805"/>
  <c r="A1805"/>
  <c r="K1804"/>
  <c r="J1804"/>
  <c r="I1804"/>
  <c r="A1804"/>
  <c r="K1803"/>
  <c r="J1803"/>
  <c r="I1803"/>
  <c r="A1803"/>
  <c r="K1802"/>
  <c r="J1802"/>
  <c r="I1802"/>
  <c r="A1802"/>
  <c r="K1801"/>
  <c r="J1801"/>
  <c r="I1801"/>
  <c r="A1801"/>
  <c r="K1800"/>
  <c r="J1800"/>
  <c r="I1800"/>
  <c r="A1800"/>
  <c r="K1799"/>
  <c r="J1799"/>
  <c r="I1799"/>
  <c r="A1799"/>
  <c r="K1798"/>
  <c r="J1798"/>
  <c r="I1798"/>
  <c r="A1798"/>
  <c r="K1797"/>
  <c r="J1797"/>
  <c r="I1797"/>
  <c r="A1797"/>
  <c r="K1796"/>
  <c r="J1796"/>
  <c r="I1796"/>
  <c r="A1796"/>
  <c r="K1795"/>
  <c r="J1795"/>
  <c r="I1795"/>
  <c r="A1795"/>
  <c r="K1794"/>
  <c r="J1794"/>
  <c r="I1794"/>
  <c r="A1794"/>
  <c r="K1793"/>
  <c r="J1793"/>
  <c r="I1793"/>
  <c r="A1793"/>
  <c r="K1792"/>
  <c r="J1792"/>
  <c r="I1792"/>
  <c r="A1792"/>
  <c r="K1791"/>
  <c r="J1791"/>
  <c r="I1791"/>
  <c r="A1791"/>
  <c r="K1790"/>
  <c r="J1790"/>
  <c r="I1790"/>
  <c r="A1790"/>
  <c r="K1789"/>
  <c r="J1789"/>
  <c r="I1789"/>
  <c r="A1789"/>
  <c r="K1788"/>
  <c r="J1788"/>
  <c r="I1788"/>
  <c r="A1788"/>
  <c r="K1787"/>
  <c r="J1787"/>
  <c r="I1787"/>
  <c r="A1787"/>
  <c r="K1786"/>
  <c r="J1786"/>
  <c r="I1786"/>
  <c r="A1786"/>
  <c r="K1785"/>
  <c r="J1785"/>
  <c r="I1785"/>
  <c r="A1785"/>
  <c r="K1784"/>
  <c r="J1784"/>
  <c r="I1784"/>
  <c r="A1784"/>
  <c r="K1783"/>
  <c r="J1783"/>
  <c r="I1783"/>
  <c r="A1783"/>
  <c r="K1782"/>
  <c r="J1782"/>
  <c r="I1782"/>
  <c r="A1782"/>
  <c r="K1781"/>
  <c r="J1781"/>
  <c r="I1781"/>
  <c r="A1781"/>
  <c r="K1780"/>
  <c r="J1780"/>
  <c r="I1780"/>
  <c r="A1780"/>
  <c r="K1779"/>
  <c r="J1779"/>
  <c r="I1779"/>
  <c r="A1779"/>
  <c r="K1778"/>
  <c r="J1778"/>
  <c r="I1778"/>
  <c r="A1778"/>
  <c r="K1777"/>
  <c r="J1777"/>
  <c r="I1777"/>
  <c r="A1777"/>
  <c r="K1776"/>
  <c r="J1776"/>
  <c r="I1776"/>
  <c r="A1776"/>
  <c r="K1775"/>
  <c r="J1775"/>
  <c r="I1775"/>
  <c r="A1775"/>
  <c r="K1774"/>
  <c r="J1774"/>
  <c r="I1774"/>
  <c r="A1774"/>
  <c r="K1773"/>
  <c r="J1773"/>
  <c r="I1773"/>
  <c r="A1773"/>
  <c r="K1772"/>
  <c r="J1772"/>
  <c r="I1772"/>
  <c r="A1772"/>
  <c r="K1771"/>
  <c r="J1771"/>
  <c r="I1771"/>
  <c r="A1771"/>
  <c r="K1770"/>
  <c r="J1770"/>
  <c r="I1770"/>
  <c r="A1770"/>
  <c r="K1769"/>
  <c r="J1769"/>
  <c r="I1769"/>
  <c r="A1769"/>
  <c r="K1768"/>
  <c r="J1768"/>
  <c r="I1768"/>
  <c r="A1768"/>
  <c r="K1767"/>
  <c r="J1767"/>
  <c r="I1767"/>
  <c r="A1767"/>
  <c r="K1766"/>
  <c r="J1766"/>
  <c r="I1766"/>
  <c r="A1766"/>
  <c r="K1765"/>
  <c r="J1765"/>
  <c r="I1765"/>
  <c r="A1765"/>
  <c r="K1764"/>
  <c r="J1764"/>
  <c r="I1764"/>
  <c r="A1764"/>
  <c r="K1763"/>
  <c r="J1763"/>
  <c r="I1763"/>
  <c r="A1763"/>
  <c r="K1762"/>
  <c r="J1762"/>
  <c r="I1762"/>
  <c r="A1762"/>
  <c r="K1761"/>
  <c r="J1761"/>
  <c r="I1761"/>
  <c r="A1761"/>
  <c r="K1760"/>
  <c r="J1760"/>
  <c r="I1760"/>
  <c r="A1760"/>
  <c r="K1759"/>
  <c r="J1759"/>
  <c r="I1759"/>
  <c r="A1759"/>
  <c r="K1758"/>
  <c r="J1758"/>
  <c r="I1758"/>
  <c r="A1758"/>
  <c r="K1757"/>
  <c r="J1757"/>
  <c r="I1757"/>
  <c r="A1757"/>
  <c r="K1756"/>
  <c r="J1756"/>
  <c r="I1756"/>
  <c r="A1756"/>
  <c r="K1755"/>
  <c r="J1755"/>
  <c r="I1755"/>
  <c r="A1755"/>
  <c r="K1754"/>
  <c r="J1754"/>
  <c r="I1754"/>
  <c r="A1754"/>
  <c r="K1753"/>
  <c r="J1753"/>
  <c r="I1753"/>
  <c r="A1753"/>
  <c r="K1752"/>
  <c r="J1752"/>
  <c r="I1752"/>
  <c r="A1752"/>
  <c r="K1751"/>
  <c r="J1751"/>
  <c r="I1751"/>
  <c r="A1751"/>
  <c r="K1750"/>
  <c r="J1750"/>
  <c r="I1750"/>
  <c r="A1750"/>
  <c r="K1749"/>
  <c r="J1749"/>
  <c r="I1749"/>
  <c r="A1749"/>
  <c r="K1748"/>
  <c r="J1748"/>
  <c r="I1748"/>
  <c r="A1748"/>
  <c r="K1747"/>
  <c r="J1747"/>
  <c r="I1747"/>
  <c r="A1747"/>
  <c r="K1746"/>
  <c r="J1746"/>
  <c r="I1746"/>
  <c r="A1746"/>
  <c r="K1745"/>
  <c r="J1745"/>
  <c r="I1745"/>
  <c r="A1745"/>
  <c r="K1744"/>
  <c r="J1744"/>
  <c r="I1744"/>
  <c r="A1744"/>
  <c r="K1743"/>
  <c r="J1743"/>
  <c r="I1743"/>
  <c r="A1743"/>
  <c r="K1742"/>
  <c r="J1742"/>
  <c r="I1742"/>
  <c r="A1742"/>
  <c r="K1741"/>
  <c r="J1741"/>
  <c r="I1741"/>
  <c r="A1741"/>
  <c r="K1740"/>
  <c r="J1740"/>
  <c r="I1740"/>
  <c r="A1740"/>
  <c r="K1739"/>
  <c r="J1739"/>
  <c r="I1739"/>
  <c r="A1739"/>
  <c r="K1738"/>
  <c r="J1738"/>
  <c r="I1738"/>
  <c r="A1738"/>
  <c r="K1737"/>
  <c r="J1737"/>
  <c r="I1737"/>
  <c r="A1737"/>
  <c r="K1736"/>
  <c r="J1736"/>
  <c r="I1736"/>
  <c r="A1736"/>
  <c r="K1735"/>
  <c r="J1735"/>
  <c r="I1735"/>
  <c r="A1735"/>
  <c r="K1734"/>
  <c r="J1734"/>
  <c r="I1734"/>
  <c r="A1734"/>
  <c r="K1733"/>
  <c r="J1733"/>
  <c r="I1733"/>
  <c r="A1733"/>
  <c r="K1732"/>
  <c r="J1732"/>
  <c r="I1732"/>
  <c r="A1732"/>
  <c r="K1731"/>
  <c r="J1731"/>
  <c r="I1731"/>
  <c r="A1731"/>
  <c r="K1730"/>
  <c r="J1730"/>
  <c r="I1730"/>
  <c r="A1730"/>
  <c r="K1729"/>
  <c r="J1729"/>
  <c r="I1729"/>
  <c r="A1729"/>
  <c r="K1728"/>
  <c r="J1728"/>
  <c r="I1728"/>
  <c r="A1728"/>
  <c r="K1727"/>
  <c r="J1727"/>
  <c r="I1727"/>
  <c r="A1727"/>
  <c r="K1726"/>
  <c r="J1726"/>
  <c r="I1726"/>
  <c r="A1726"/>
  <c r="K1725"/>
  <c r="J1725"/>
  <c r="I1725"/>
  <c r="A1725"/>
  <c r="K1724"/>
  <c r="J1724"/>
  <c r="I1724"/>
  <c r="A1724"/>
  <c r="K1723"/>
  <c r="J1723"/>
  <c r="I1723"/>
  <c r="A1723"/>
  <c r="K1722"/>
  <c r="J1722"/>
  <c r="I1722"/>
  <c r="A1722"/>
  <c r="K1721"/>
  <c r="J1721"/>
  <c r="I1721"/>
  <c r="A1721"/>
  <c r="K1720"/>
  <c r="J1720"/>
  <c r="I1720"/>
  <c r="A1720"/>
  <c r="K1719"/>
  <c r="J1719"/>
  <c r="I1719"/>
  <c r="A1719"/>
  <c r="K1718"/>
  <c r="J1718"/>
  <c r="I1718"/>
  <c r="A1718"/>
  <c r="K1717"/>
  <c r="J1717"/>
  <c r="I1717"/>
  <c r="A1717"/>
  <c r="K1716"/>
  <c r="J1716"/>
  <c r="I1716"/>
  <c r="A1716"/>
  <c r="K1715"/>
  <c r="J1715"/>
  <c r="I1715"/>
  <c r="A1715"/>
  <c r="K1714"/>
  <c r="J1714"/>
  <c r="I1714"/>
  <c r="A1714"/>
  <c r="K1713"/>
  <c r="J1713"/>
  <c r="I1713"/>
  <c r="A1713"/>
  <c r="K1712"/>
  <c r="J1712"/>
  <c r="I1712"/>
  <c r="A1712"/>
  <c r="K1711"/>
  <c r="J1711"/>
  <c r="I1711"/>
  <c r="A1711"/>
  <c r="K1710"/>
  <c r="J1710"/>
  <c r="I1710"/>
  <c r="A1710"/>
  <c r="K1709"/>
  <c r="J1709"/>
  <c r="I1709"/>
  <c r="A1709"/>
  <c r="K1708"/>
  <c r="J1708"/>
  <c r="I1708"/>
  <c r="A1708"/>
  <c r="K1707"/>
  <c r="J1707"/>
  <c r="I1707"/>
  <c r="A1707"/>
  <c r="K1706"/>
  <c r="J1706"/>
  <c r="I1706"/>
  <c r="A1706"/>
  <c r="K1705"/>
  <c r="J1705"/>
  <c r="I1705"/>
  <c r="A1705"/>
  <c r="K1704"/>
  <c r="J1704"/>
  <c r="I1704"/>
  <c r="A1704"/>
  <c r="K1703"/>
  <c r="J1703"/>
  <c r="I1703"/>
  <c r="A1703"/>
  <c r="K1702"/>
  <c r="J1702"/>
  <c r="I1702"/>
  <c r="A1702"/>
  <c r="K1701"/>
  <c r="J1701"/>
  <c r="I1701"/>
  <c r="A1701"/>
  <c r="K1700"/>
  <c r="J1700"/>
  <c r="I1700"/>
  <c r="A1700"/>
  <c r="K1699"/>
  <c r="J1699"/>
  <c r="I1699"/>
  <c r="A1699"/>
  <c r="K1698"/>
  <c r="J1698"/>
  <c r="I1698"/>
  <c r="A1698"/>
  <c r="K1697"/>
  <c r="J1697"/>
  <c r="I1697"/>
  <c r="A1697"/>
  <c r="K1696"/>
  <c r="J1696"/>
  <c r="I1696"/>
  <c r="A1696"/>
  <c r="K1695"/>
  <c r="J1695"/>
  <c r="I1695"/>
  <c r="A1695"/>
  <c r="K1694"/>
  <c r="J1694"/>
  <c r="I1694"/>
  <c r="A1694"/>
  <c r="K1693"/>
  <c r="J1693"/>
  <c r="I1693"/>
  <c r="A1693"/>
  <c r="K1692"/>
  <c r="J1692"/>
  <c r="I1692"/>
  <c r="A1692"/>
  <c r="K1691"/>
  <c r="J1691"/>
  <c r="I1691"/>
  <c r="A1691"/>
  <c r="K1690"/>
  <c r="J1690"/>
  <c r="I1690"/>
  <c r="A1690"/>
  <c r="K1689"/>
  <c r="J1689"/>
  <c r="I1689"/>
  <c r="A1689"/>
  <c r="K1688"/>
  <c r="J1688"/>
  <c r="I1688"/>
  <c r="A1688"/>
  <c r="K1687"/>
  <c r="J1687"/>
  <c r="I1687"/>
  <c r="A1687"/>
  <c r="K1686"/>
  <c r="J1686"/>
  <c r="I1686"/>
  <c r="A1686"/>
  <c r="K1685"/>
  <c r="J1685"/>
  <c r="I1685"/>
  <c r="A1685"/>
  <c r="K1684"/>
  <c r="J1684"/>
  <c r="I1684"/>
  <c r="A1684"/>
  <c r="K1683"/>
  <c r="J1683"/>
  <c r="I1683"/>
  <c r="A1683"/>
  <c r="K1682"/>
  <c r="J1682"/>
  <c r="I1682"/>
  <c r="A1682"/>
  <c r="K1681"/>
  <c r="J1681"/>
  <c r="I1681"/>
  <c r="A1681"/>
  <c r="K1680"/>
  <c r="J1680"/>
  <c r="I1680"/>
  <c r="A1680"/>
  <c r="K1679"/>
  <c r="J1679"/>
  <c r="I1679"/>
  <c r="A1679"/>
  <c r="K1678"/>
  <c r="J1678"/>
  <c r="I1678"/>
  <c r="A1678"/>
  <c r="K1677"/>
  <c r="J1677"/>
  <c r="I1677"/>
  <c r="A1677"/>
  <c r="K1676"/>
  <c r="J1676"/>
  <c r="I1676"/>
  <c r="A1676"/>
  <c r="K1675"/>
  <c r="J1675"/>
  <c r="I1675"/>
  <c r="A1675"/>
  <c r="K1674"/>
  <c r="J1674"/>
  <c r="I1674"/>
  <c r="A1674"/>
  <c r="K1673"/>
  <c r="J1673"/>
  <c r="I1673"/>
  <c r="A1673"/>
  <c r="K1672"/>
  <c r="J1672"/>
  <c r="I1672"/>
  <c r="A1672"/>
  <c r="K1671"/>
  <c r="J1671"/>
  <c r="I1671"/>
  <c r="A1671"/>
  <c r="K1670"/>
  <c r="J1670"/>
  <c r="I1670"/>
  <c r="A1670"/>
  <c r="K1669"/>
  <c r="J1669"/>
  <c r="I1669"/>
  <c r="A1669"/>
  <c r="K1668"/>
  <c r="J1668"/>
  <c r="I1668"/>
  <c r="A1668"/>
  <c r="K1667"/>
  <c r="J1667"/>
  <c r="I1667"/>
  <c r="A1667"/>
  <c r="K1666"/>
  <c r="J1666"/>
  <c r="I1666"/>
  <c r="A1666"/>
  <c r="K1665"/>
  <c r="J1665"/>
  <c r="I1665"/>
  <c r="A1665"/>
  <c r="K1664"/>
  <c r="J1664"/>
  <c r="I1664"/>
  <c r="A1664"/>
  <c r="K1663"/>
  <c r="J1663"/>
  <c r="I1663"/>
  <c r="A1663"/>
  <c r="K1662"/>
  <c r="J1662"/>
  <c r="I1662"/>
  <c r="A1662"/>
  <c r="K1661"/>
  <c r="J1661"/>
  <c r="I1661"/>
  <c r="A1661"/>
  <c r="K1660"/>
  <c r="J1660"/>
  <c r="I1660"/>
  <c r="A1660"/>
  <c r="K1659"/>
  <c r="J1659"/>
  <c r="I1659"/>
  <c r="A1659"/>
  <c r="K1658"/>
  <c r="J1658"/>
  <c r="I1658"/>
  <c r="A1658"/>
  <c r="K1657"/>
  <c r="J1657"/>
  <c r="I1657"/>
  <c r="A1657"/>
  <c r="K1656"/>
  <c r="J1656"/>
  <c r="I1656"/>
  <c r="A1656"/>
  <c r="K1655"/>
  <c r="J1655"/>
  <c r="I1655"/>
  <c r="A1655"/>
  <c r="K1654"/>
  <c r="J1654"/>
  <c r="I1654"/>
  <c r="A1654"/>
  <c r="K1653"/>
  <c r="J1653"/>
  <c r="I1653"/>
  <c r="A1653"/>
  <c r="K1652"/>
  <c r="J1652"/>
  <c r="I1652"/>
  <c r="A1652"/>
  <c r="K1651"/>
  <c r="J1651"/>
  <c r="I1651"/>
  <c r="A1651"/>
  <c r="K1650"/>
  <c r="J1650"/>
  <c r="I1650"/>
  <c r="A1650"/>
  <c r="K1649"/>
  <c r="J1649"/>
  <c r="I1649"/>
  <c r="A1649"/>
  <c r="K1648"/>
  <c r="J1648"/>
  <c r="I1648"/>
  <c r="A1648"/>
  <c r="K1647"/>
  <c r="J1647"/>
  <c r="I1647"/>
  <c r="A1647"/>
  <c r="K1646"/>
  <c r="J1646"/>
  <c r="I1646"/>
  <c r="A1646"/>
  <c r="K1645"/>
  <c r="J1645"/>
  <c r="I1645"/>
  <c r="A1645"/>
  <c r="K1644"/>
  <c r="J1644"/>
  <c r="I1644"/>
  <c r="A1644"/>
  <c r="K1643"/>
  <c r="J1643"/>
  <c r="I1643"/>
  <c r="A1643"/>
  <c r="K1642"/>
  <c r="J1642"/>
  <c r="I1642"/>
  <c r="A1642"/>
  <c r="K1641"/>
  <c r="J1641"/>
  <c r="I1641"/>
  <c r="A1641"/>
  <c r="K1640"/>
  <c r="J1640"/>
  <c r="I1640"/>
  <c r="A1640"/>
  <c r="K1639"/>
  <c r="J1639"/>
  <c r="I1639"/>
  <c r="A1639"/>
  <c r="K1638"/>
  <c r="J1638"/>
  <c r="I1638"/>
  <c r="A1638"/>
  <c r="K1637"/>
  <c r="J1637"/>
  <c r="I1637"/>
  <c r="A1637"/>
  <c r="K1636"/>
  <c r="J1636"/>
  <c r="I1636"/>
  <c r="A1636"/>
  <c r="K1635"/>
  <c r="J1635"/>
  <c r="I1635"/>
  <c r="A1635"/>
  <c r="K1634"/>
  <c r="J1634"/>
  <c r="I1634"/>
  <c r="A1634"/>
  <c r="K1633"/>
  <c r="J1633"/>
  <c r="I1633"/>
  <c r="A1633"/>
  <c r="K1632"/>
  <c r="J1632"/>
  <c r="I1632"/>
  <c r="A1632"/>
  <c r="K1631"/>
  <c r="J1631"/>
  <c r="I1631"/>
  <c r="A1631"/>
  <c r="K1630"/>
  <c r="J1630"/>
  <c r="I1630"/>
  <c r="A1630"/>
  <c r="K1629"/>
  <c r="J1629"/>
  <c r="I1629"/>
  <c r="A1629"/>
  <c r="K1628"/>
  <c r="J1628"/>
  <c r="I1628"/>
  <c r="A1628"/>
  <c r="K1627"/>
  <c r="J1627"/>
  <c r="I1627"/>
  <c r="A1627"/>
  <c r="K1626"/>
  <c r="J1626"/>
  <c r="I1626"/>
  <c r="A1626"/>
  <c r="K1625"/>
  <c r="J1625"/>
  <c r="I1625"/>
  <c r="A1625"/>
  <c r="K1624"/>
  <c r="J1624"/>
  <c r="I1624"/>
  <c r="A1624"/>
  <c r="K1623"/>
  <c r="J1623"/>
  <c r="I1623"/>
  <c r="A1623"/>
  <c r="K1622"/>
  <c r="J1622"/>
  <c r="I1622"/>
  <c r="A1622"/>
  <c r="K1621"/>
  <c r="J1621"/>
  <c r="I1621"/>
  <c r="A1621"/>
  <c r="K1620"/>
  <c r="J1620"/>
  <c r="I1620"/>
  <c r="A1620"/>
  <c r="K1619"/>
  <c r="J1619"/>
  <c r="I1619"/>
  <c r="A1619"/>
  <c r="K1618"/>
  <c r="J1618"/>
  <c r="I1618"/>
  <c r="A1618"/>
  <c r="K1617"/>
  <c r="J1617"/>
  <c r="I1617"/>
  <c r="A1617"/>
  <c r="K1616"/>
  <c r="J1616"/>
  <c r="I1616"/>
  <c r="A1616"/>
  <c r="K1615"/>
  <c r="J1615"/>
  <c r="I1615"/>
  <c r="A1615"/>
  <c r="K1614"/>
  <c r="J1614"/>
  <c r="I1614"/>
  <c r="A1614"/>
  <c r="K1613"/>
  <c r="J1613"/>
  <c r="I1613"/>
  <c r="A1613"/>
  <c r="K1612"/>
  <c r="J1612"/>
  <c r="I1612"/>
  <c r="A1612"/>
  <c r="K1611"/>
  <c r="J1611"/>
  <c r="I1611"/>
  <c r="A1611"/>
  <c r="K1610"/>
  <c r="J1610"/>
  <c r="I1610"/>
  <c r="A1610"/>
  <c r="K1609"/>
  <c r="J1609"/>
  <c r="I1609"/>
  <c r="A1609"/>
  <c r="K1608"/>
  <c r="J1608"/>
  <c r="I1608"/>
  <c r="A1608"/>
  <c r="K1607"/>
  <c r="J1607"/>
  <c r="I1607"/>
  <c r="A1607"/>
  <c r="K1606"/>
  <c r="J1606"/>
  <c r="I1606"/>
  <c r="A1606"/>
  <c r="K1605"/>
  <c r="J1605"/>
  <c r="I1605"/>
  <c r="A1605"/>
  <c r="K1604"/>
  <c r="J1604"/>
  <c r="I1604"/>
  <c r="A1604"/>
  <c r="K1603"/>
  <c r="J1603"/>
  <c r="I1603"/>
  <c r="A1603"/>
  <c r="K1602"/>
  <c r="J1602"/>
  <c r="I1602"/>
  <c r="A1602"/>
  <c r="K1601"/>
  <c r="J1601"/>
  <c r="I1601"/>
  <c r="A1601"/>
  <c r="K1600"/>
  <c r="J1600"/>
  <c r="I1600"/>
  <c r="A1600"/>
  <c r="K1599"/>
  <c r="J1599"/>
  <c r="I1599"/>
  <c r="A1599"/>
  <c r="K1598"/>
  <c r="J1598"/>
  <c r="I1598"/>
  <c r="A1598"/>
  <c r="K1597"/>
  <c r="J1597"/>
  <c r="I1597"/>
  <c r="A1597"/>
  <c r="K1596"/>
  <c r="J1596"/>
  <c r="I1596"/>
  <c r="A1596"/>
  <c r="K1595"/>
  <c r="J1595"/>
  <c r="I1595"/>
  <c r="A1595"/>
  <c r="K1594"/>
  <c r="J1594"/>
  <c r="I1594"/>
  <c r="A1594"/>
  <c r="K1593"/>
  <c r="J1593"/>
  <c r="I1593"/>
  <c r="A1593"/>
  <c r="K1592"/>
  <c r="J1592"/>
  <c r="I1592"/>
  <c r="A1592"/>
  <c r="K1591"/>
  <c r="J1591"/>
  <c r="I1591"/>
  <c r="A1591"/>
  <c r="K1590"/>
  <c r="J1590"/>
  <c r="I1590"/>
  <c r="A1590"/>
  <c r="K1589"/>
  <c r="J1589"/>
  <c r="I1589"/>
  <c r="A1589"/>
  <c r="K1588"/>
  <c r="J1588"/>
  <c r="I1588"/>
  <c r="A1588"/>
  <c r="K1587"/>
  <c r="J1587"/>
  <c r="I1587"/>
  <c r="A1587"/>
  <c r="K1586"/>
  <c r="J1586"/>
  <c r="I1586"/>
  <c r="A1586"/>
  <c r="K1585"/>
  <c r="J1585"/>
  <c r="I1585"/>
  <c r="A1585"/>
  <c r="K1584"/>
  <c r="J1584"/>
  <c r="I1584"/>
  <c r="A1584"/>
  <c r="K1583"/>
  <c r="J1583"/>
  <c r="I1583"/>
  <c r="A1583"/>
  <c r="K1582"/>
  <c r="J1582"/>
  <c r="I1582"/>
  <c r="A1582"/>
  <c r="K1581"/>
  <c r="J1581"/>
  <c r="I1581"/>
  <c r="A1581"/>
  <c r="K1580"/>
  <c r="J1580"/>
  <c r="I1580"/>
  <c r="A1580"/>
  <c r="K1579"/>
  <c r="J1579"/>
  <c r="I1579"/>
  <c r="A1579"/>
  <c r="K1578"/>
  <c r="J1578"/>
  <c r="I1578"/>
  <c r="A1578"/>
  <c r="K1577"/>
  <c r="J1577"/>
  <c r="I1577"/>
  <c r="A1577"/>
  <c r="K1576"/>
  <c r="J1576"/>
  <c r="I1576"/>
  <c r="A1576"/>
  <c r="K1575"/>
  <c r="J1575"/>
  <c r="I1575"/>
  <c r="A1575"/>
  <c r="K1574"/>
  <c r="J1574"/>
  <c r="I1574"/>
  <c r="A1574"/>
  <c r="K1573"/>
  <c r="J1573"/>
  <c r="I1573"/>
  <c r="A1573"/>
  <c r="K1572"/>
  <c r="J1572"/>
  <c r="I1572"/>
  <c r="A1572"/>
  <c r="K1571"/>
  <c r="J1571"/>
  <c r="I1571"/>
  <c r="A1571"/>
  <c r="K1570"/>
  <c r="J1570"/>
  <c r="I1570"/>
  <c r="A1570"/>
  <c r="K1569"/>
  <c r="J1569"/>
  <c r="I1569"/>
  <c r="A1569"/>
  <c r="K1568"/>
  <c r="J1568"/>
  <c r="I1568"/>
  <c r="A1568"/>
  <c r="K1567"/>
  <c r="J1567"/>
  <c r="I1567"/>
  <c r="A1567"/>
  <c r="K1566"/>
  <c r="J1566"/>
  <c r="I1566"/>
  <c r="A1566"/>
  <c r="K1565"/>
  <c r="J1565"/>
  <c r="I1565"/>
  <c r="A1565"/>
  <c r="K1564"/>
  <c r="J1564"/>
  <c r="I1564"/>
  <c r="A1564"/>
  <c r="K1563"/>
  <c r="J1563"/>
  <c r="I1563"/>
  <c r="A1563"/>
  <c r="K1562"/>
  <c r="J1562"/>
  <c r="I1562"/>
  <c r="A1562"/>
  <c r="K1561"/>
  <c r="J1561"/>
  <c r="I1561"/>
  <c r="A1561"/>
  <c r="K1560"/>
  <c r="J1560"/>
  <c r="I1560"/>
  <c r="A1560"/>
  <c r="K1559"/>
  <c r="J1559"/>
  <c r="I1559"/>
  <c r="A1559"/>
  <c r="K1558"/>
  <c r="J1558"/>
  <c r="I1558"/>
  <c r="A1558"/>
  <c r="K1557"/>
  <c r="J1557"/>
  <c r="I1557"/>
  <c r="A1557"/>
  <c r="K1556"/>
  <c r="J1556"/>
  <c r="I1556"/>
  <c r="A1556"/>
  <c r="K1555"/>
  <c r="J1555"/>
  <c r="I1555"/>
  <c r="A1555"/>
  <c r="K1554"/>
  <c r="J1554"/>
  <c r="I1554"/>
  <c r="A1554"/>
  <c r="K1553"/>
  <c r="J1553"/>
  <c r="I1553"/>
  <c r="A1553"/>
  <c r="K1552"/>
  <c r="J1552"/>
  <c r="I1552"/>
  <c r="A1552"/>
  <c r="K1551"/>
  <c r="J1551"/>
  <c r="I1551"/>
  <c r="A1551"/>
  <c r="K1550"/>
  <c r="J1550"/>
  <c r="I1550"/>
  <c r="A1550"/>
  <c r="K1549"/>
  <c r="J1549"/>
  <c r="I1549"/>
  <c r="A1549"/>
  <c r="K1548"/>
  <c r="J1548"/>
  <c r="I1548"/>
  <c r="A1548"/>
  <c r="K1547"/>
  <c r="J1547"/>
  <c r="I1547"/>
  <c r="A1547"/>
  <c r="K1546"/>
  <c r="J1546"/>
  <c r="I1546"/>
  <c r="A1546"/>
  <c r="K1545"/>
  <c r="J1545"/>
  <c r="I1545"/>
  <c r="A1545"/>
  <c r="K1544"/>
  <c r="J1544"/>
  <c r="I1544"/>
  <c r="A1544"/>
  <c r="K1543"/>
  <c r="J1543"/>
  <c r="I1543"/>
  <c r="A1543"/>
  <c r="K1542"/>
  <c r="J1542"/>
  <c r="I1542"/>
  <c r="A1542"/>
  <c r="K1541"/>
  <c r="J1541"/>
  <c r="I1541"/>
  <c r="A1541"/>
  <c r="K1540"/>
  <c r="J1540"/>
  <c r="I1540"/>
  <c r="A1540"/>
  <c r="K1539"/>
  <c r="J1539"/>
  <c r="I1539"/>
  <c r="A1539"/>
  <c r="K1538"/>
  <c r="J1538"/>
  <c r="I1538"/>
  <c r="A1538"/>
  <c r="K1537"/>
  <c r="J1537"/>
  <c r="I1537"/>
  <c r="A1537"/>
  <c r="K1536"/>
  <c r="J1536"/>
  <c r="I1536"/>
  <c r="A1536"/>
  <c r="K1535"/>
  <c r="J1535"/>
  <c r="I1535"/>
  <c r="A1535"/>
  <c r="K1534"/>
  <c r="J1534"/>
  <c r="I1534"/>
  <c r="A1534"/>
  <c r="K1533"/>
  <c r="J1533"/>
  <c r="I1533"/>
  <c r="A1533"/>
  <c r="K1532"/>
  <c r="J1532"/>
  <c r="I1532"/>
  <c r="A1532"/>
  <c r="K1531"/>
  <c r="J1531"/>
  <c r="I1531"/>
  <c r="A1531"/>
  <c r="K1530"/>
  <c r="J1530"/>
  <c r="I1530"/>
  <c r="A1530"/>
  <c r="K1529"/>
  <c r="J1529"/>
  <c r="I1529"/>
  <c r="A1529"/>
  <c r="K1528"/>
  <c r="J1528"/>
  <c r="I1528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K1523"/>
  <c r="J1523"/>
  <c r="I1523"/>
  <c r="A1523"/>
  <c r="K1522"/>
  <c r="J1522"/>
  <c r="I1522"/>
  <c r="A1522"/>
  <c r="K1521"/>
  <c r="J1521"/>
  <c r="I1521"/>
  <c r="A1521"/>
  <c r="K1520"/>
  <c r="J1520"/>
  <c r="I1520"/>
  <c r="A1520"/>
  <c r="K1519"/>
  <c r="J1519"/>
  <c r="I1519"/>
  <c r="A1519"/>
  <c r="K1518"/>
  <c r="J1518"/>
  <c r="I1518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K1513"/>
  <c r="J1513"/>
  <c r="I1513"/>
  <c r="A1513"/>
  <c r="K1512"/>
  <c r="J1512"/>
  <c r="I1512"/>
  <c r="A1512"/>
  <c r="K1511"/>
  <c r="J1511"/>
  <c r="I1511"/>
  <c r="A1511"/>
  <c r="K1510"/>
  <c r="J1510"/>
  <c r="I1510"/>
  <c r="A1510"/>
  <c r="K1509"/>
  <c r="J1509"/>
  <c r="I1509"/>
  <c r="A1509"/>
  <c r="K1508"/>
  <c r="J1508"/>
  <c r="I1508"/>
  <c r="A1508"/>
  <c r="K1507"/>
  <c r="J1507"/>
  <c r="I1507"/>
  <c r="A1507"/>
  <c r="K1506"/>
  <c r="J1506"/>
  <c r="I1506"/>
  <c r="A1506"/>
  <c r="K1505"/>
  <c r="J1505"/>
  <c r="I1505"/>
  <c r="A1505"/>
  <c r="K1504"/>
  <c r="J1504"/>
  <c r="I1504"/>
  <c r="A1504"/>
  <c r="K1503"/>
  <c r="J1503"/>
  <c r="I1503"/>
  <c r="A1503"/>
  <c r="K1502"/>
  <c r="J1502"/>
  <c r="I1502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K1488"/>
  <c r="J1488"/>
  <c r="I1488"/>
  <c r="A1488"/>
  <c r="K1487"/>
  <c r="J1487"/>
  <c r="I1487"/>
  <c r="A1487"/>
  <c r="K1486"/>
  <c r="J1486"/>
  <c r="I1486"/>
  <c r="A1486"/>
  <c r="K1485"/>
  <c r="J1485"/>
  <c r="I1485"/>
  <c r="A1485"/>
  <c r="K1484"/>
  <c r="J1484"/>
  <c r="I1484"/>
  <c r="A1484"/>
  <c r="K1483"/>
  <c r="J1483"/>
  <c r="I1483"/>
  <c r="A1483"/>
  <c r="K1482"/>
  <c r="J1482"/>
  <c r="I1482"/>
  <c r="A1482"/>
  <c r="K1481"/>
  <c r="J1481"/>
  <c r="I1481"/>
  <c r="A1481"/>
  <c r="K1480"/>
  <c r="J1480"/>
  <c r="I1480"/>
  <c r="A1480"/>
  <c r="K1479"/>
  <c r="J1479"/>
  <c r="I1479"/>
  <c r="A1479"/>
  <c r="K1478"/>
  <c r="J1478"/>
  <c r="I1478"/>
  <c r="A1478"/>
  <c r="K1477"/>
  <c r="J1477"/>
  <c r="I1477"/>
  <c r="A1477"/>
  <c r="K1476"/>
  <c r="J1476"/>
  <c r="I1476"/>
  <c r="A1476"/>
  <c r="K1475"/>
  <c r="J1475"/>
  <c r="I1475"/>
  <c r="A1475"/>
  <c r="K1474"/>
  <c r="J1474"/>
  <c r="I1474"/>
  <c r="A1474"/>
  <c r="K1473"/>
  <c r="J1473"/>
  <c r="I1473"/>
  <c r="A1473"/>
  <c r="K1472"/>
  <c r="J1472"/>
  <c r="I1472"/>
  <c r="A1472"/>
  <c r="K1471"/>
  <c r="J1471"/>
  <c r="I147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K1456"/>
  <c r="J1456"/>
  <c r="I1456"/>
  <c r="A1456"/>
  <c r="K1455"/>
  <c r="J1455"/>
  <c r="I1455"/>
  <c r="A1455"/>
  <c r="K1454"/>
  <c r="J1454"/>
  <c r="I1454"/>
  <c r="A1454"/>
  <c r="K1453"/>
  <c r="J1453"/>
  <c r="I1453"/>
  <c r="A1453"/>
  <c r="K1452"/>
  <c r="J1452"/>
  <c r="I1452"/>
  <c r="A1452"/>
  <c r="K1451"/>
  <c r="J1451"/>
  <c r="I1451"/>
  <c r="A1451"/>
  <c r="K1450"/>
  <c r="J1450"/>
  <c r="I1450"/>
  <c r="A1450"/>
  <c r="K1449"/>
  <c r="J1449"/>
  <c r="I1449"/>
  <c r="A1449"/>
  <c r="K1448"/>
  <c r="J1448"/>
  <c r="I1448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K1440"/>
  <c r="J1440"/>
  <c r="I1440"/>
  <c r="A1440"/>
  <c r="K1439"/>
  <c r="J1439"/>
  <c r="I1439"/>
  <c r="A1439"/>
  <c r="K1438"/>
  <c r="J1438"/>
  <c r="I1438"/>
  <c r="A1438"/>
  <c r="K1437"/>
  <c r="J1437"/>
  <c r="I1437"/>
  <c r="A1437"/>
  <c r="K1436"/>
  <c r="J1436"/>
  <c r="I1436"/>
  <c r="A1436"/>
  <c r="K1435"/>
  <c r="J1435"/>
  <c r="I1435"/>
  <c r="A1435"/>
  <c r="K1434"/>
  <c r="J1434"/>
  <c r="I1434"/>
  <c r="A1434"/>
  <c r="K1433"/>
  <c r="J1433"/>
  <c r="I1433"/>
  <c r="A1433"/>
  <c r="K1432"/>
  <c r="J1432"/>
  <c r="I1432"/>
  <c r="A1432"/>
  <c r="K1431"/>
  <c r="J1431"/>
  <c r="I1431"/>
  <c r="A1431"/>
  <c r="K1430"/>
  <c r="J1430"/>
  <c r="I1430"/>
  <c r="A1430"/>
  <c r="K1429"/>
  <c r="J1429"/>
  <c r="I1429"/>
  <c r="A1429"/>
  <c r="K1428"/>
  <c r="J1428"/>
  <c r="I1428"/>
  <c r="A1428"/>
  <c r="K1427"/>
  <c r="J1427"/>
  <c r="I1427"/>
  <c r="A1427"/>
  <c r="K1426"/>
  <c r="J1426"/>
  <c r="I1426"/>
  <c r="A1426"/>
  <c r="K1425"/>
  <c r="J1425"/>
  <c r="I1425"/>
  <c r="A1425"/>
  <c r="K1424"/>
  <c r="J1424"/>
  <c r="I1424"/>
  <c r="A1424"/>
  <c r="K1423"/>
  <c r="J1423"/>
  <c r="I1423"/>
  <c r="A1423"/>
  <c r="K1422"/>
  <c r="J1422"/>
  <c r="I1422"/>
  <c r="A1422"/>
  <c r="K1421"/>
  <c r="K3098" s="1"/>
  <c r="J1421"/>
  <c r="J3098" s="1"/>
  <c r="I1421"/>
  <c r="I3098" s="1"/>
  <c r="A1421"/>
  <c r="H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K1399"/>
  <c r="J1399"/>
  <c r="I1399"/>
  <c r="A1399"/>
  <c r="K1398"/>
  <c r="J1398"/>
  <c r="I1398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K1392"/>
  <c r="J1392"/>
  <c r="I1392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K1376"/>
  <c r="J1376"/>
  <c r="I1376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K1360"/>
  <c r="J1360"/>
  <c r="I1360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K1344"/>
  <c r="J1344"/>
  <c r="I1344"/>
  <c r="A1344"/>
  <c r="K1343"/>
  <c r="J1343"/>
  <c r="I1343"/>
  <c r="A1343"/>
  <c r="K1342"/>
  <c r="J1342"/>
  <c r="I1342"/>
  <c r="A1342"/>
  <c r="K1341"/>
  <c r="J1341"/>
  <c r="I1341"/>
  <c r="A1341"/>
  <c r="K1340"/>
  <c r="J1340"/>
  <c r="I1340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K1328"/>
  <c r="J1328"/>
  <c r="I1328"/>
  <c r="A1328"/>
  <c r="K1327"/>
  <c r="J1327"/>
  <c r="I1327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K1312"/>
  <c r="J1312"/>
  <c r="I1312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K1296"/>
  <c r="J1296"/>
  <c r="I1296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K1280"/>
  <c r="J1280"/>
  <c r="I1280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K1250"/>
  <c r="J1250"/>
  <c r="I1250"/>
  <c r="A1250"/>
  <c r="K1249"/>
  <c r="J1249"/>
  <c r="I1249"/>
  <c r="A1249"/>
  <c r="K1248"/>
  <c r="J1248"/>
  <c r="I1248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K1232"/>
  <c r="J1232"/>
  <c r="I1232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J1186"/>
  <c r="I1186"/>
  <c r="A1186"/>
  <c r="K1185"/>
  <c r="J1185"/>
  <c r="I1185"/>
  <c r="A1185"/>
  <c r="K1184"/>
  <c r="J1184"/>
  <c r="I1184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K1152"/>
  <c r="J1152"/>
  <c r="I1152"/>
  <c r="A1152"/>
  <c r="K1151"/>
  <c r="J1151"/>
  <c r="I1151"/>
  <c r="A1151"/>
  <c r="K1150"/>
  <c r="J1150"/>
  <c r="I1150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K1420" s="1"/>
  <c r="J1043"/>
  <c r="J1420" s="1"/>
  <c r="I1043"/>
  <c r="I1420" s="1"/>
  <c r="A1043"/>
  <c r="H1042"/>
  <c r="H3099" s="1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J996"/>
  <c r="I996"/>
  <c r="A996"/>
  <c r="K995"/>
  <c r="J995"/>
  <c r="I995"/>
  <c r="A995"/>
  <c r="K994"/>
  <c r="J994"/>
  <c r="I994"/>
  <c r="A994"/>
  <c r="K993"/>
  <c r="J993"/>
  <c r="I993"/>
  <c r="A993"/>
  <c r="K992"/>
  <c r="J992"/>
  <c r="I992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K976"/>
  <c r="J976"/>
  <c r="I976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K966"/>
  <c r="J966"/>
  <c r="I966"/>
  <c r="A966"/>
  <c r="K965"/>
  <c r="J965"/>
  <c r="I965"/>
  <c r="A965"/>
  <c r="K964"/>
  <c r="J964"/>
  <c r="I964"/>
  <c r="A964"/>
  <c r="K963"/>
  <c r="J963"/>
  <c r="I963"/>
  <c r="A963"/>
  <c r="K962"/>
  <c r="J962"/>
  <c r="I962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K957"/>
  <c r="J957"/>
  <c r="I957"/>
  <c r="A957"/>
  <c r="K956"/>
  <c r="J956"/>
  <c r="I956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K944"/>
  <c r="J944"/>
  <c r="I944"/>
  <c r="A944"/>
  <c r="K943"/>
  <c r="J943"/>
  <c r="I943"/>
  <c r="A943"/>
  <c r="K942"/>
  <c r="J942"/>
  <c r="I942"/>
  <c r="A942"/>
  <c r="K941"/>
  <c r="J941"/>
  <c r="I941"/>
  <c r="A941"/>
  <c r="K940"/>
  <c r="J940"/>
  <c r="I940"/>
  <c r="A940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K926"/>
  <c r="J926"/>
  <c r="I926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J899"/>
  <c r="I899"/>
  <c r="A899"/>
  <c r="K898"/>
  <c r="J898"/>
  <c r="I898"/>
  <c r="A898"/>
  <c r="K897"/>
  <c r="J897"/>
  <c r="I897"/>
  <c r="A897"/>
  <c r="K896"/>
  <c r="J896"/>
  <c r="I896"/>
  <c r="A896"/>
  <c r="K895"/>
  <c r="J895"/>
  <c r="I895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J881"/>
  <c r="I881"/>
  <c r="A881"/>
  <c r="K880"/>
  <c r="J880"/>
  <c r="I880"/>
  <c r="A880"/>
  <c r="K879"/>
  <c r="J879"/>
  <c r="I879"/>
  <c r="A879"/>
  <c r="K878"/>
  <c r="J878"/>
  <c r="I878"/>
  <c r="A878"/>
  <c r="K877"/>
  <c r="J877"/>
  <c r="I877"/>
  <c r="A877"/>
  <c r="K876"/>
  <c r="J876"/>
  <c r="I876"/>
  <c r="A876"/>
  <c r="K875"/>
  <c r="J875"/>
  <c r="I875"/>
  <c r="A875"/>
  <c r="K874"/>
  <c r="J874"/>
  <c r="I874"/>
  <c r="A874"/>
  <c r="K873"/>
  <c r="J873"/>
  <c r="I873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K868"/>
  <c r="J868"/>
  <c r="I868"/>
  <c r="A868"/>
  <c r="K867"/>
  <c r="J867"/>
  <c r="I867"/>
  <c r="A867"/>
  <c r="K866"/>
  <c r="J866"/>
  <c r="I866"/>
  <c r="A866"/>
  <c r="K865"/>
  <c r="J865"/>
  <c r="I865"/>
  <c r="A865"/>
  <c r="K864"/>
  <c r="J864"/>
  <c r="I864"/>
  <c r="A864"/>
  <c r="K863"/>
  <c r="J863"/>
  <c r="I863"/>
  <c r="A863"/>
  <c r="K862"/>
  <c r="J862"/>
  <c r="I862"/>
  <c r="A862"/>
  <c r="K861"/>
  <c r="J861"/>
  <c r="I861"/>
  <c r="A861"/>
  <c r="K860"/>
  <c r="J860"/>
  <c r="I860"/>
  <c r="A860"/>
  <c r="K859"/>
  <c r="J859"/>
  <c r="I859"/>
  <c r="A859"/>
  <c r="K858"/>
  <c r="J858"/>
  <c r="I858"/>
  <c r="A858"/>
  <c r="K857"/>
  <c r="J857"/>
  <c r="I857"/>
  <c r="A857"/>
  <c r="K856"/>
  <c r="J856"/>
  <c r="I856"/>
  <c r="A856"/>
  <c r="K855"/>
  <c r="J855"/>
  <c r="I855"/>
  <c r="A855"/>
  <c r="K854"/>
  <c r="J854"/>
  <c r="I854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K848"/>
  <c r="J848"/>
  <c r="I848"/>
  <c r="A848"/>
  <c r="K847"/>
  <c r="J847"/>
  <c r="I847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K842"/>
  <c r="J842"/>
  <c r="I842"/>
  <c r="A842"/>
  <c r="K841"/>
  <c r="J841"/>
  <c r="I841"/>
  <c r="A841"/>
  <c r="K840"/>
  <c r="J840"/>
  <c r="I840"/>
  <c r="A840"/>
  <c r="K839"/>
  <c r="J839"/>
  <c r="I839"/>
  <c r="A839"/>
  <c r="K838"/>
  <c r="J838"/>
  <c r="I838"/>
  <c r="A838"/>
  <c r="K837"/>
  <c r="J837"/>
  <c r="I837"/>
  <c r="A837"/>
  <c r="K836"/>
  <c r="J836"/>
  <c r="I836"/>
  <c r="A836"/>
  <c r="K835"/>
  <c r="J835"/>
  <c r="I835"/>
  <c r="A835"/>
  <c r="K834"/>
  <c r="J834"/>
  <c r="I834"/>
  <c r="A834"/>
  <c r="K833"/>
  <c r="J833"/>
  <c r="I833"/>
  <c r="A833"/>
  <c r="K832"/>
  <c r="J832"/>
  <c r="I832"/>
  <c r="A832"/>
  <c r="K831"/>
  <c r="J831"/>
  <c r="I831"/>
  <c r="A831"/>
  <c r="K830"/>
  <c r="J830"/>
  <c r="I830"/>
  <c r="A830"/>
  <c r="K829"/>
  <c r="J829"/>
  <c r="I829"/>
  <c r="A829"/>
  <c r="K828"/>
  <c r="J828"/>
  <c r="I828"/>
  <c r="A828"/>
  <c r="K827"/>
  <c r="J827"/>
  <c r="I827"/>
  <c r="A827"/>
  <c r="K826"/>
  <c r="J826"/>
  <c r="I826"/>
  <c r="A826"/>
  <c r="K825"/>
  <c r="J825"/>
  <c r="I825"/>
  <c r="A825"/>
  <c r="K824"/>
  <c r="J824"/>
  <c r="I824"/>
  <c r="A824"/>
  <c r="K823"/>
  <c r="J823"/>
  <c r="I823"/>
  <c r="A823"/>
  <c r="K822"/>
  <c r="J822"/>
  <c r="I822"/>
  <c r="A822"/>
  <c r="K821"/>
  <c r="J821"/>
  <c r="I821"/>
  <c r="A821"/>
  <c r="K820"/>
  <c r="J820"/>
  <c r="I820"/>
  <c r="A820"/>
  <c r="K819"/>
  <c r="J819"/>
  <c r="I819"/>
  <c r="A819"/>
  <c r="K818"/>
  <c r="J818"/>
  <c r="I818"/>
  <c r="A818"/>
  <c r="K817"/>
  <c r="J817"/>
  <c r="I817"/>
  <c r="A817"/>
  <c r="K816"/>
  <c r="J816"/>
  <c r="I816"/>
  <c r="A816"/>
  <c r="K815"/>
  <c r="J815"/>
  <c r="I815"/>
  <c r="A815"/>
  <c r="K814"/>
  <c r="J814"/>
  <c r="I814"/>
  <c r="A814"/>
  <c r="K813"/>
  <c r="J813"/>
  <c r="I813"/>
  <c r="A813"/>
  <c r="K812"/>
  <c r="J812"/>
  <c r="I812"/>
  <c r="A812"/>
  <c r="K811"/>
  <c r="J811"/>
  <c r="I811"/>
  <c r="A811"/>
  <c r="K810"/>
  <c r="J810"/>
  <c r="I810"/>
  <c r="A810"/>
  <c r="K809"/>
  <c r="J809"/>
  <c r="I809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K804"/>
  <c r="J804"/>
  <c r="I804"/>
  <c r="A804"/>
  <c r="K803"/>
  <c r="J803"/>
  <c r="I803"/>
  <c r="A803"/>
  <c r="K802"/>
  <c r="J802"/>
  <c r="I802"/>
  <c r="A802"/>
  <c r="K801"/>
  <c r="J801"/>
  <c r="I801"/>
  <c r="A801"/>
  <c r="K800"/>
  <c r="J800"/>
  <c r="I800"/>
  <c r="A800"/>
  <c r="K799"/>
  <c r="J799"/>
  <c r="I799"/>
  <c r="A799"/>
  <c r="K798"/>
  <c r="J798"/>
  <c r="I798"/>
  <c r="A798"/>
  <c r="K797"/>
  <c r="J797"/>
  <c r="I797"/>
  <c r="A797"/>
  <c r="K796"/>
  <c r="J796"/>
  <c r="I796"/>
  <c r="A796"/>
  <c r="K795"/>
  <c r="J795"/>
  <c r="I795"/>
  <c r="A795"/>
  <c r="K794"/>
  <c r="J794"/>
  <c r="I794"/>
  <c r="A794"/>
  <c r="K793"/>
  <c r="J793"/>
  <c r="I793"/>
  <c r="A793"/>
  <c r="K792"/>
  <c r="J792"/>
  <c r="I792"/>
  <c r="A792"/>
  <c r="K791"/>
  <c r="J791"/>
  <c r="I791"/>
  <c r="A791"/>
  <c r="K790"/>
  <c r="J790"/>
  <c r="I790"/>
  <c r="A790"/>
  <c r="K789"/>
  <c r="J789"/>
  <c r="I789"/>
  <c r="A789"/>
  <c r="K788"/>
  <c r="J788"/>
  <c r="I788"/>
  <c r="A788"/>
  <c r="K787"/>
  <c r="J787"/>
  <c r="I787"/>
  <c r="A787"/>
  <c r="K786"/>
  <c r="J786"/>
  <c r="I786"/>
  <c r="A786"/>
  <c r="K785"/>
  <c r="J785"/>
  <c r="I785"/>
  <c r="A785"/>
  <c r="K784"/>
  <c r="J784"/>
  <c r="I784"/>
  <c r="A784"/>
  <c r="K783"/>
  <c r="J783"/>
  <c r="I783"/>
  <c r="A783"/>
  <c r="K782"/>
  <c r="J782"/>
  <c r="I782"/>
  <c r="A782"/>
  <c r="K781"/>
  <c r="J781"/>
  <c r="I781"/>
  <c r="A781"/>
  <c r="K780"/>
  <c r="J780"/>
  <c r="I780"/>
  <c r="A780"/>
  <c r="K779"/>
  <c r="J779"/>
  <c r="I779"/>
  <c r="A779"/>
  <c r="K778"/>
  <c r="J778"/>
  <c r="I778"/>
  <c r="A778"/>
  <c r="K777"/>
  <c r="J777"/>
  <c r="I777"/>
  <c r="A777"/>
  <c r="K776"/>
  <c r="J776"/>
  <c r="I776"/>
  <c r="A776"/>
  <c r="K775"/>
  <c r="J775"/>
  <c r="I775"/>
  <c r="A775"/>
  <c r="K774"/>
  <c r="J774"/>
  <c r="I774"/>
  <c r="A774"/>
  <c r="K773"/>
  <c r="J773"/>
  <c r="I773"/>
  <c r="A773"/>
  <c r="K772"/>
  <c r="J772"/>
  <c r="I772"/>
  <c r="A772"/>
  <c r="K771"/>
  <c r="J771"/>
  <c r="I771"/>
  <c r="A771"/>
  <c r="K770"/>
  <c r="J770"/>
  <c r="I770"/>
  <c r="A770"/>
  <c r="K769"/>
  <c r="J769"/>
  <c r="I769"/>
  <c r="A769"/>
  <c r="K768"/>
  <c r="J768"/>
  <c r="I768"/>
  <c r="A768"/>
  <c r="K767"/>
  <c r="J767"/>
  <c r="I767"/>
  <c r="A767"/>
  <c r="K766"/>
  <c r="J766"/>
  <c r="I766"/>
  <c r="A766"/>
  <c r="K765"/>
  <c r="J765"/>
  <c r="I765"/>
  <c r="A765"/>
  <c r="K764"/>
  <c r="J764"/>
  <c r="I764"/>
  <c r="A764"/>
  <c r="K763"/>
  <c r="J763"/>
  <c r="I763"/>
  <c r="A763"/>
  <c r="K762"/>
  <c r="J762"/>
  <c r="I762"/>
  <c r="A762"/>
  <c r="K761"/>
  <c r="J761"/>
  <c r="I761"/>
  <c r="A761"/>
  <c r="K760"/>
  <c r="J760"/>
  <c r="I760"/>
  <c r="A760"/>
  <c r="K759"/>
  <c r="J759"/>
  <c r="I759"/>
  <c r="A759"/>
  <c r="K758"/>
  <c r="J758"/>
  <c r="I758"/>
  <c r="A758"/>
  <c r="K757"/>
  <c r="J757"/>
  <c r="I757"/>
  <c r="A757"/>
  <c r="K756"/>
  <c r="J756"/>
  <c r="I756"/>
  <c r="A756"/>
  <c r="K755"/>
  <c r="J755"/>
  <c r="I755"/>
  <c r="A755"/>
  <c r="K754"/>
  <c r="J754"/>
  <c r="I754"/>
  <c r="A754"/>
  <c r="K753"/>
  <c r="J753"/>
  <c r="I753"/>
  <c r="A753"/>
  <c r="K752"/>
  <c r="J752"/>
  <c r="I752"/>
  <c r="A752"/>
  <c r="K751"/>
  <c r="J751"/>
  <c r="I751"/>
  <c r="A751"/>
  <c r="K750"/>
  <c r="J750"/>
  <c r="I750"/>
  <c r="A750"/>
  <c r="K749"/>
  <c r="J749"/>
  <c r="I749"/>
  <c r="A749"/>
  <c r="K748"/>
  <c r="J748"/>
  <c r="I748"/>
  <c r="A748"/>
  <c r="K747"/>
  <c r="J747"/>
  <c r="I747"/>
  <c r="A747"/>
  <c r="K746"/>
  <c r="J746"/>
  <c r="I746"/>
  <c r="A746"/>
  <c r="K745"/>
  <c r="J745"/>
  <c r="I745"/>
  <c r="A745"/>
  <c r="K744"/>
  <c r="J744"/>
  <c r="I744"/>
  <c r="A744"/>
  <c r="K743"/>
  <c r="J743"/>
  <c r="I743"/>
  <c r="A743"/>
  <c r="K742"/>
  <c r="J742"/>
  <c r="I742"/>
  <c r="A742"/>
  <c r="K741"/>
  <c r="J741"/>
  <c r="I741"/>
  <c r="A741"/>
  <c r="K740"/>
  <c r="J740"/>
  <c r="I740"/>
  <c r="A740"/>
  <c r="K739"/>
  <c r="J739"/>
  <c r="I739"/>
  <c r="A739"/>
  <c r="K738"/>
  <c r="J738"/>
  <c r="I738"/>
  <c r="A738"/>
  <c r="K737"/>
  <c r="J737"/>
  <c r="I737"/>
  <c r="A737"/>
  <c r="K736"/>
  <c r="J736"/>
  <c r="I736"/>
  <c r="A736"/>
  <c r="K735"/>
  <c r="J735"/>
  <c r="I735"/>
  <c r="A735"/>
  <c r="K734"/>
  <c r="J734"/>
  <c r="I734"/>
  <c r="A734"/>
  <c r="K733"/>
  <c r="J733"/>
  <c r="I733"/>
  <c r="A733"/>
  <c r="K732"/>
  <c r="J732"/>
  <c r="I732"/>
  <c r="A732"/>
  <c r="K731"/>
  <c r="J731"/>
  <c r="I731"/>
  <c r="A731"/>
  <c r="K730"/>
  <c r="J730"/>
  <c r="I730"/>
  <c r="A730"/>
  <c r="K729"/>
  <c r="J729"/>
  <c r="I729"/>
  <c r="A729"/>
  <c r="K728"/>
  <c r="J728"/>
  <c r="I728"/>
  <c r="A728"/>
  <c r="K727"/>
  <c r="J727"/>
  <c r="I727"/>
  <c r="A727"/>
  <c r="K726"/>
  <c r="J726"/>
  <c r="I726"/>
  <c r="A726"/>
  <c r="K725"/>
  <c r="J725"/>
  <c r="I725"/>
  <c r="A725"/>
  <c r="K724"/>
  <c r="J724"/>
  <c r="I724"/>
  <c r="A724"/>
  <c r="K723"/>
  <c r="J723"/>
  <c r="I723"/>
  <c r="A723"/>
  <c r="K722"/>
  <c r="J722"/>
  <c r="I722"/>
  <c r="A722"/>
  <c r="K721"/>
  <c r="J721"/>
  <c r="I721"/>
  <c r="A721"/>
  <c r="K720"/>
  <c r="J720"/>
  <c r="I720"/>
  <c r="A720"/>
  <c r="K719"/>
  <c r="J719"/>
  <c r="I719"/>
  <c r="A719"/>
  <c r="K718"/>
  <c r="J718"/>
  <c r="I718"/>
  <c r="A718"/>
  <c r="K717"/>
  <c r="J717"/>
  <c r="I717"/>
  <c r="A717"/>
  <c r="K716"/>
  <c r="J716"/>
  <c r="I716"/>
  <c r="A716"/>
  <c r="K715"/>
  <c r="J715"/>
  <c r="I715"/>
  <c r="A715"/>
  <c r="K714"/>
  <c r="J714"/>
  <c r="I714"/>
  <c r="A714"/>
  <c r="K713"/>
  <c r="J713"/>
  <c r="I713"/>
  <c r="A713"/>
  <c r="K712"/>
  <c r="J712"/>
  <c r="I712"/>
  <c r="A712"/>
  <c r="K711"/>
  <c r="J711"/>
  <c r="I711"/>
  <c r="A711"/>
  <c r="K710"/>
  <c r="J710"/>
  <c r="I710"/>
  <c r="A710"/>
  <c r="K709"/>
  <c r="J709"/>
  <c r="I709"/>
  <c r="A709"/>
  <c r="K708"/>
  <c r="J708"/>
  <c r="I708"/>
  <c r="A708"/>
  <c r="K707"/>
  <c r="J707"/>
  <c r="I707"/>
  <c r="A707"/>
  <c r="K706"/>
  <c r="J706"/>
  <c r="I706"/>
  <c r="A706"/>
  <c r="K705"/>
  <c r="J705"/>
  <c r="I705"/>
  <c r="A705"/>
  <c r="K704"/>
  <c r="J704"/>
  <c r="I704"/>
  <c r="A704"/>
  <c r="K703"/>
  <c r="J703"/>
  <c r="I703"/>
  <c r="A703"/>
  <c r="K702"/>
  <c r="J702"/>
  <c r="I702"/>
  <c r="A702"/>
  <c r="K701"/>
  <c r="J701"/>
  <c r="I701"/>
  <c r="A701"/>
  <c r="K700"/>
  <c r="J700"/>
  <c r="I700"/>
  <c r="A700"/>
  <c r="K699"/>
  <c r="J699"/>
  <c r="I699"/>
  <c r="A699"/>
  <c r="K698"/>
  <c r="J698"/>
  <c r="I698"/>
  <c r="A698"/>
  <c r="K697"/>
  <c r="J697"/>
  <c r="I697"/>
  <c r="A697"/>
  <c r="K696"/>
  <c r="J696"/>
  <c r="I696"/>
  <c r="A696"/>
  <c r="K695"/>
  <c r="J695"/>
  <c r="I695"/>
  <c r="A695"/>
  <c r="K694"/>
  <c r="J694"/>
  <c r="I694"/>
  <c r="A694"/>
  <c r="K693"/>
  <c r="J693"/>
  <c r="I693"/>
  <c r="A693"/>
  <c r="K692"/>
  <c r="J692"/>
  <c r="I692"/>
  <c r="A692"/>
  <c r="K691"/>
  <c r="J691"/>
  <c r="I691"/>
  <c r="A691"/>
  <c r="K690"/>
  <c r="J690"/>
  <c r="I690"/>
  <c r="A690"/>
  <c r="K689"/>
  <c r="J689"/>
  <c r="I689"/>
  <c r="A689"/>
  <c r="K688"/>
  <c r="J688"/>
  <c r="I688"/>
  <c r="A688"/>
  <c r="K687"/>
  <c r="J687"/>
  <c r="I687"/>
  <c r="A687"/>
  <c r="K686"/>
  <c r="J686"/>
  <c r="I686"/>
  <c r="A686"/>
  <c r="K685"/>
  <c r="J685"/>
  <c r="I685"/>
  <c r="A685"/>
  <c r="K684"/>
  <c r="J684"/>
  <c r="I684"/>
  <c r="A684"/>
  <c r="K683"/>
  <c r="J683"/>
  <c r="I683"/>
  <c r="A683"/>
  <c r="K682"/>
  <c r="J682"/>
  <c r="I682"/>
  <c r="A682"/>
  <c r="K681"/>
  <c r="J681"/>
  <c r="I681"/>
  <c r="A681"/>
  <c r="K680"/>
  <c r="J680"/>
  <c r="I680"/>
  <c r="A680"/>
  <c r="K679"/>
  <c r="J679"/>
  <c r="I679"/>
  <c r="A679"/>
  <c r="K678"/>
  <c r="J678"/>
  <c r="I678"/>
  <c r="A678"/>
  <c r="K677"/>
  <c r="J677"/>
  <c r="I677"/>
  <c r="A677"/>
  <c r="K676"/>
  <c r="J676"/>
  <c r="I676"/>
  <c r="A676"/>
  <c r="K675"/>
  <c r="J675"/>
  <c r="I675"/>
  <c r="A675"/>
  <c r="K674"/>
  <c r="J674"/>
  <c r="I674"/>
  <c r="A674"/>
  <c r="K673"/>
  <c r="J673"/>
  <c r="I673"/>
  <c r="A673"/>
  <c r="K672"/>
  <c r="J672"/>
  <c r="I672"/>
  <c r="A672"/>
  <c r="K671"/>
  <c r="J671"/>
  <c r="I671"/>
  <c r="A671"/>
  <c r="K670"/>
  <c r="J670"/>
  <c r="I670"/>
  <c r="A670"/>
  <c r="K669"/>
  <c r="J669"/>
  <c r="I669"/>
  <c r="A669"/>
  <c r="K668"/>
  <c r="J668"/>
  <c r="I668"/>
  <c r="A668"/>
  <c r="K667"/>
  <c r="J667"/>
  <c r="I667"/>
  <c r="A667"/>
  <c r="K666"/>
  <c r="J666"/>
  <c r="I666"/>
  <c r="A666"/>
  <c r="K665"/>
  <c r="J665"/>
  <c r="I665"/>
  <c r="A665"/>
  <c r="K664"/>
  <c r="J664"/>
  <c r="I664"/>
  <c r="A664"/>
  <c r="K663"/>
  <c r="J663"/>
  <c r="I663"/>
  <c r="A663"/>
  <c r="K662"/>
  <c r="J662"/>
  <c r="I662"/>
  <c r="A662"/>
  <c r="K661"/>
  <c r="J661"/>
  <c r="I661"/>
  <c r="A661"/>
  <c r="K660"/>
  <c r="J660"/>
  <c r="I660"/>
  <c r="A660"/>
  <c r="K659"/>
  <c r="J659"/>
  <c r="I659"/>
  <c r="A659"/>
  <c r="K658"/>
  <c r="J658"/>
  <c r="I658"/>
  <c r="A658"/>
  <c r="K657"/>
  <c r="J657"/>
  <c r="I657"/>
  <c r="A657"/>
  <c r="K656"/>
  <c r="J656"/>
  <c r="I656"/>
  <c r="A656"/>
  <c r="K655"/>
  <c r="J655"/>
  <c r="I655"/>
  <c r="A655"/>
  <c r="K654"/>
  <c r="J654"/>
  <c r="I654"/>
  <c r="A654"/>
  <c r="K653"/>
  <c r="J653"/>
  <c r="I653"/>
  <c r="A653"/>
  <c r="K652"/>
  <c r="J652"/>
  <c r="I652"/>
  <c r="A652"/>
  <c r="K651"/>
  <c r="J651"/>
  <c r="I651"/>
  <c r="A651"/>
  <c r="K650"/>
  <c r="J650"/>
  <c r="I650"/>
  <c r="A650"/>
  <c r="K649"/>
  <c r="J649"/>
  <c r="I649"/>
  <c r="A649"/>
  <c r="K648"/>
  <c r="J648"/>
  <c r="I648"/>
  <c r="A648"/>
  <c r="K647"/>
  <c r="J647"/>
  <c r="I647"/>
  <c r="A647"/>
  <c r="K646"/>
  <c r="J646"/>
  <c r="I646"/>
  <c r="A646"/>
  <c r="K645"/>
  <c r="J645"/>
  <c r="I645"/>
  <c r="A645"/>
  <c r="K644"/>
  <c r="J644"/>
  <c r="I644"/>
  <c r="A644"/>
  <c r="K643"/>
  <c r="J643"/>
  <c r="I643"/>
  <c r="A643"/>
  <c r="K642"/>
  <c r="J642"/>
  <c r="I642"/>
  <c r="A642"/>
  <c r="K641"/>
  <c r="J641"/>
  <c r="I641"/>
  <c r="A641"/>
  <c r="K640"/>
  <c r="J640"/>
  <c r="I640"/>
  <c r="A640"/>
  <c r="K639"/>
  <c r="J639"/>
  <c r="I639"/>
  <c r="A639"/>
  <c r="K638"/>
  <c r="J638"/>
  <c r="I638"/>
  <c r="A638"/>
  <c r="K637"/>
  <c r="J637"/>
  <c r="I637"/>
  <c r="A637"/>
  <c r="K636"/>
  <c r="J636"/>
  <c r="I636"/>
  <c r="A636"/>
  <c r="K635"/>
  <c r="J635"/>
  <c r="I635"/>
  <c r="A635"/>
  <c r="K634"/>
  <c r="J634"/>
  <c r="I634"/>
  <c r="A634"/>
  <c r="K633"/>
  <c r="J633"/>
  <c r="I633"/>
  <c r="A633"/>
  <c r="K632"/>
  <c r="J632"/>
  <c r="I632"/>
  <c r="A632"/>
  <c r="K631"/>
  <c r="J631"/>
  <c r="I631"/>
  <c r="A631"/>
  <c r="K630"/>
  <c r="J630"/>
  <c r="I630"/>
  <c r="A630"/>
  <c r="K629"/>
  <c r="J629"/>
  <c r="I629"/>
  <c r="A629"/>
  <c r="K628"/>
  <c r="J628"/>
  <c r="I628"/>
  <c r="A628"/>
  <c r="K627"/>
  <c r="J627"/>
  <c r="I627"/>
  <c r="A627"/>
  <c r="K626"/>
  <c r="J626"/>
  <c r="I626"/>
  <c r="A626"/>
  <c r="K625"/>
  <c r="J625"/>
  <c r="I625"/>
  <c r="A625"/>
  <c r="K624"/>
  <c r="J624"/>
  <c r="I624"/>
  <c r="A624"/>
  <c r="K623"/>
  <c r="J623"/>
  <c r="I623"/>
  <c r="A623"/>
  <c r="K622"/>
  <c r="J622"/>
  <c r="I622"/>
  <c r="A622"/>
  <c r="K621"/>
  <c r="J621"/>
  <c r="I621"/>
  <c r="A621"/>
  <c r="K620"/>
  <c r="J620"/>
  <c r="I620"/>
  <c r="A620"/>
  <c r="K619"/>
  <c r="J619"/>
  <c r="I619"/>
  <c r="A619"/>
  <c r="K618"/>
  <c r="J618"/>
  <c r="I618"/>
  <c r="A618"/>
  <c r="K617"/>
  <c r="J617"/>
  <c r="I617"/>
  <c r="A617"/>
  <c r="K616"/>
  <c r="J616"/>
  <c r="I616"/>
  <c r="A616"/>
  <c r="K615"/>
  <c r="J615"/>
  <c r="I615"/>
  <c r="A615"/>
  <c r="K614"/>
  <c r="J614"/>
  <c r="I614"/>
  <c r="A614"/>
  <c r="K613"/>
  <c r="J613"/>
  <c r="I613"/>
  <c r="A613"/>
  <c r="K612"/>
  <c r="J612"/>
  <c r="I612"/>
  <c r="A612"/>
  <c r="K611"/>
  <c r="J611"/>
  <c r="I611"/>
  <c r="A611"/>
  <c r="K610"/>
  <c r="J610"/>
  <c r="I610"/>
  <c r="A610"/>
  <c r="K609"/>
  <c r="J609"/>
  <c r="I609"/>
  <c r="A609"/>
  <c r="K608"/>
  <c r="J608"/>
  <c r="I608"/>
  <c r="A608"/>
  <c r="K607"/>
  <c r="J607"/>
  <c r="I607"/>
  <c r="A607"/>
  <c r="K606"/>
  <c r="J606"/>
  <c r="I606"/>
  <c r="A606"/>
  <c r="K605"/>
  <c r="J605"/>
  <c r="I605"/>
  <c r="A605"/>
  <c r="K604"/>
  <c r="J604"/>
  <c r="I604"/>
  <c r="A604"/>
  <c r="K603"/>
  <c r="J603"/>
  <c r="I603"/>
  <c r="A603"/>
  <c r="K602"/>
  <c r="J602"/>
  <c r="I602"/>
  <c r="A602"/>
  <c r="K601"/>
  <c r="J601"/>
  <c r="I601"/>
  <c r="A601"/>
  <c r="K600"/>
  <c r="J600"/>
  <c r="I600"/>
  <c r="A600"/>
  <c r="K599"/>
  <c r="J599"/>
  <c r="I599"/>
  <c r="A599"/>
  <c r="K598"/>
  <c r="J598"/>
  <c r="I598"/>
  <c r="A598"/>
  <c r="K597"/>
  <c r="J597"/>
  <c r="I597"/>
  <c r="A597"/>
  <c r="K596"/>
  <c r="J596"/>
  <c r="I596"/>
  <c r="A596"/>
  <c r="K595"/>
  <c r="J595"/>
  <c r="I595"/>
  <c r="A595"/>
  <c r="K594"/>
  <c r="J594"/>
  <c r="I594"/>
  <c r="A594"/>
  <c r="K593"/>
  <c r="J593"/>
  <c r="I593"/>
  <c r="A593"/>
  <c r="K592"/>
  <c r="J592"/>
  <c r="I592"/>
  <c r="A592"/>
  <c r="K591"/>
  <c r="J591"/>
  <c r="I591"/>
  <c r="A591"/>
  <c r="K590"/>
  <c r="J590"/>
  <c r="I590"/>
  <c r="A590"/>
  <c r="K589"/>
  <c r="J589"/>
  <c r="I589"/>
  <c r="A589"/>
  <c r="K588"/>
  <c r="J588"/>
  <c r="I588"/>
  <c r="A588"/>
  <c r="K587"/>
  <c r="J587"/>
  <c r="I587"/>
  <c r="A587"/>
  <c r="K586"/>
  <c r="J586"/>
  <c r="I586"/>
  <c r="A586"/>
  <c r="K585"/>
  <c r="J585"/>
  <c r="I585"/>
  <c r="A585"/>
  <c r="K584"/>
  <c r="J584"/>
  <c r="I584"/>
  <c r="A584"/>
  <c r="K583"/>
  <c r="J583"/>
  <c r="I583"/>
  <c r="A583"/>
  <c r="K582"/>
  <c r="J582"/>
  <c r="I582"/>
  <c r="A582"/>
  <c r="K581"/>
  <c r="J581"/>
  <c r="I581"/>
  <c r="A581"/>
  <c r="K580"/>
  <c r="J580"/>
  <c r="I580"/>
  <c r="A580"/>
  <c r="K579"/>
  <c r="J579"/>
  <c r="I579"/>
  <c r="A579"/>
  <c r="K578"/>
  <c r="J578"/>
  <c r="I578"/>
  <c r="A578"/>
  <c r="K577"/>
  <c r="J577"/>
  <c r="I577"/>
  <c r="A577"/>
  <c r="K576"/>
  <c r="J576"/>
  <c r="I576"/>
  <c r="A576"/>
  <c r="K575"/>
  <c r="J575"/>
  <c r="I575"/>
  <c r="A575"/>
  <c r="K574"/>
  <c r="J574"/>
  <c r="I574"/>
  <c r="A574"/>
  <c r="K573"/>
  <c r="J573"/>
  <c r="I573"/>
  <c r="A573"/>
  <c r="K572"/>
  <c r="J572"/>
  <c r="I572"/>
  <c r="A572"/>
  <c r="K571"/>
  <c r="J571"/>
  <c r="I571"/>
  <c r="A571"/>
  <c r="K570"/>
  <c r="J570"/>
  <c r="I570"/>
  <c r="A570"/>
  <c r="K569"/>
  <c r="J569"/>
  <c r="I569"/>
  <c r="A569"/>
  <c r="K568"/>
  <c r="J568"/>
  <c r="I568"/>
  <c r="A568"/>
  <c r="K567"/>
  <c r="J567"/>
  <c r="I567"/>
  <c r="A567"/>
  <c r="K566"/>
  <c r="J566"/>
  <c r="I566"/>
  <c r="A566"/>
  <c r="K565"/>
  <c r="J565"/>
  <c r="I565"/>
  <c r="A565"/>
  <c r="K564"/>
  <c r="J564"/>
  <c r="I564"/>
  <c r="A564"/>
  <c r="K563"/>
  <c r="J563"/>
  <c r="I563"/>
  <c r="A563"/>
  <c r="K562"/>
  <c r="J562"/>
  <c r="I562"/>
  <c r="A562"/>
  <c r="K561"/>
  <c r="J561"/>
  <c r="I561"/>
  <c r="A561"/>
  <c r="K560"/>
  <c r="J560"/>
  <c r="I560"/>
  <c r="A560"/>
  <c r="K559"/>
  <c r="J559"/>
  <c r="I559"/>
  <c r="A559"/>
  <c r="K558"/>
  <c r="J558"/>
  <c r="I558"/>
  <c r="A558"/>
  <c r="K557"/>
  <c r="J557"/>
  <c r="I557"/>
  <c r="A557"/>
  <c r="K556"/>
  <c r="J556"/>
  <c r="I556"/>
  <c r="A556"/>
  <c r="K555"/>
  <c r="J555"/>
  <c r="I555"/>
  <c r="A555"/>
  <c r="K554"/>
  <c r="J554"/>
  <c r="I554"/>
  <c r="A554"/>
  <c r="K553"/>
  <c r="J553"/>
  <c r="I553"/>
  <c r="A553"/>
  <c r="K552"/>
  <c r="J552"/>
  <c r="I552"/>
  <c r="A552"/>
  <c r="K551"/>
  <c r="J551"/>
  <c r="I551"/>
  <c r="A551"/>
  <c r="K550"/>
  <c r="J550"/>
  <c r="I550"/>
  <c r="A550"/>
  <c r="K549"/>
  <c r="J549"/>
  <c r="I549"/>
  <c r="A549"/>
  <c r="K548"/>
  <c r="J548"/>
  <c r="I548"/>
  <c r="A548"/>
  <c r="K547"/>
  <c r="J547"/>
  <c r="I547"/>
  <c r="A547"/>
  <c r="K546"/>
  <c r="J546"/>
  <c r="I546"/>
  <c r="A546"/>
  <c r="K545"/>
  <c r="J545"/>
  <c r="I545"/>
  <c r="A545"/>
  <c r="K544"/>
  <c r="J544"/>
  <c r="I544"/>
  <c r="A544"/>
  <c r="K543"/>
  <c r="J543"/>
  <c r="I543"/>
  <c r="A543"/>
  <c r="K542"/>
  <c r="J542"/>
  <c r="I542"/>
  <c r="A542"/>
  <c r="K541"/>
  <c r="J541"/>
  <c r="I541"/>
  <c r="A541"/>
  <c r="K540"/>
  <c r="J540"/>
  <c r="I540"/>
  <c r="A540"/>
  <c r="K539"/>
  <c r="J539"/>
  <c r="I539"/>
  <c r="A539"/>
  <c r="K538"/>
  <c r="J538"/>
  <c r="I538"/>
  <c r="A538"/>
  <c r="K537"/>
  <c r="J537"/>
  <c r="I537"/>
  <c r="A537"/>
  <c r="K536"/>
  <c r="J536"/>
  <c r="I536"/>
  <c r="A536"/>
  <c r="K535"/>
  <c r="J535"/>
  <c r="I535"/>
  <c r="A535"/>
  <c r="K534"/>
  <c r="J534"/>
  <c r="I534"/>
  <c r="A534"/>
  <c r="K533"/>
  <c r="J533"/>
  <c r="I533"/>
  <c r="A533"/>
  <c r="K532"/>
  <c r="J532"/>
  <c r="I532"/>
  <c r="A532"/>
  <c r="K531"/>
  <c r="J531"/>
  <c r="I531"/>
  <c r="A531"/>
  <c r="K530"/>
  <c r="J530"/>
  <c r="I530"/>
  <c r="A530"/>
  <c r="K529"/>
  <c r="J529"/>
  <c r="I529"/>
  <c r="A529"/>
  <c r="K528"/>
  <c r="J528"/>
  <c r="I528"/>
  <c r="A528"/>
  <c r="K527"/>
  <c r="J527"/>
  <c r="I527"/>
  <c r="A527"/>
  <c r="K526"/>
  <c r="J526"/>
  <c r="I526"/>
  <c r="A526"/>
  <c r="K525"/>
  <c r="J525"/>
  <c r="I525"/>
  <c r="A525"/>
  <c r="K524"/>
  <c r="J524"/>
  <c r="I524"/>
  <c r="A524"/>
  <c r="K523"/>
  <c r="J523"/>
  <c r="I523"/>
  <c r="A523"/>
  <c r="K522"/>
  <c r="J522"/>
  <c r="I522"/>
  <c r="A522"/>
  <c r="K521"/>
  <c r="J521"/>
  <c r="I521"/>
  <c r="A521"/>
  <c r="K520"/>
  <c r="J520"/>
  <c r="I520"/>
  <c r="A520"/>
  <c r="K519"/>
  <c r="J519"/>
  <c r="I519"/>
  <c r="A519"/>
  <c r="K518"/>
  <c r="J518"/>
  <c r="I518"/>
  <c r="A518"/>
  <c r="K517"/>
  <c r="J517"/>
  <c r="I517"/>
  <c r="A517"/>
  <c r="K516"/>
  <c r="J516"/>
  <c r="I516"/>
  <c r="A516"/>
  <c r="K515"/>
  <c r="J515"/>
  <c r="I515"/>
  <c r="A515"/>
  <c r="K514"/>
  <c r="J514"/>
  <c r="I514"/>
  <c r="A514"/>
  <c r="K513"/>
  <c r="J513"/>
  <c r="I513"/>
  <c r="A513"/>
  <c r="K512"/>
  <c r="J512"/>
  <c r="I512"/>
  <c r="A512"/>
  <c r="K511"/>
  <c r="J511"/>
  <c r="I511"/>
  <c r="A511"/>
  <c r="K510"/>
  <c r="J510"/>
  <c r="I510"/>
  <c r="A510"/>
  <c r="K509"/>
  <c r="J509"/>
  <c r="I509"/>
  <c r="A509"/>
  <c r="K508"/>
  <c r="J508"/>
  <c r="I508"/>
  <c r="A508"/>
  <c r="K507"/>
  <c r="J507"/>
  <c r="I507"/>
  <c r="A507"/>
  <c r="K506"/>
  <c r="J506"/>
  <c r="I506"/>
  <c r="A506"/>
  <c r="K505"/>
  <c r="J505"/>
  <c r="I505"/>
  <c r="A505"/>
  <c r="K504"/>
  <c r="J504"/>
  <c r="I504"/>
  <c r="A504"/>
  <c r="K503"/>
  <c r="J503"/>
  <c r="I503"/>
  <c r="A503"/>
  <c r="K502"/>
  <c r="J502"/>
  <c r="I502"/>
  <c r="A502"/>
  <c r="K501"/>
  <c r="J501"/>
  <c r="I501"/>
  <c r="A501"/>
  <c r="K500"/>
  <c r="J500"/>
  <c r="I500"/>
  <c r="A500"/>
  <c r="K499"/>
  <c r="J499"/>
  <c r="I499"/>
  <c r="A499"/>
  <c r="K498"/>
  <c r="J498"/>
  <c r="I498"/>
  <c r="A498"/>
  <c r="K497"/>
  <c r="J497"/>
  <c r="I497"/>
  <c r="A497"/>
  <c r="K496"/>
  <c r="J496"/>
  <c r="I496"/>
  <c r="A496"/>
  <c r="K495"/>
  <c r="J495"/>
  <c r="I495"/>
  <c r="A495"/>
  <c r="K494"/>
  <c r="J494"/>
  <c r="I494"/>
  <c r="A494"/>
  <c r="K493"/>
  <c r="J493"/>
  <c r="I493"/>
  <c r="A493"/>
  <c r="K492"/>
  <c r="J492"/>
  <c r="I492"/>
  <c r="A492"/>
  <c r="K491"/>
  <c r="J491"/>
  <c r="I491"/>
  <c r="A491"/>
  <c r="K490"/>
  <c r="J490"/>
  <c r="I490"/>
  <c r="A490"/>
  <c r="K489"/>
  <c r="J489"/>
  <c r="I489"/>
  <c r="A489"/>
  <c r="K488"/>
  <c r="J488"/>
  <c r="I488"/>
  <c r="A488"/>
  <c r="K487"/>
  <c r="J487"/>
  <c r="I487"/>
  <c r="A487"/>
  <c r="K486"/>
  <c r="J486"/>
  <c r="I486"/>
  <c r="A486"/>
  <c r="K485"/>
  <c r="J485"/>
  <c r="I485"/>
  <c r="A485"/>
  <c r="K484"/>
  <c r="J484"/>
  <c r="I484"/>
  <c r="A484"/>
  <c r="K483"/>
  <c r="J483"/>
  <c r="I483"/>
  <c r="A483"/>
  <c r="K482"/>
  <c r="J482"/>
  <c r="I482"/>
  <c r="A482"/>
  <c r="K481"/>
  <c r="J481"/>
  <c r="I481"/>
  <c r="A481"/>
  <c r="K480"/>
  <c r="J480"/>
  <c r="I480"/>
  <c r="A480"/>
  <c r="K479"/>
  <c r="J479"/>
  <c r="I479"/>
  <c r="A479"/>
  <c r="K478"/>
  <c r="J478"/>
  <c r="I478"/>
  <c r="A478"/>
  <c r="K477"/>
  <c r="J477"/>
  <c r="I477"/>
  <c r="A477"/>
  <c r="K476"/>
  <c r="J476"/>
  <c r="I476"/>
  <c r="A476"/>
  <c r="K475"/>
  <c r="J475"/>
  <c r="I475"/>
  <c r="A475"/>
  <c r="K474"/>
  <c r="J474"/>
  <c r="I474"/>
  <c r="A474"/>
  <c r="K473"/>
  <c r="J473"/>
  <c r="I473"/>
  <c r="A473"/>
  <c r="K472"/>
  <c r="J472"/>
  <c r="I472"/>
  <c r="A472"/>
  <c r="K471"/>
  <c r="J471"/>
  <c r="I471"/>
  <c r="A471"/>
  <c r="K470"/>
  <c r="J470"/>
  <c r="I470"/>
  <c r="A470"/>
  <c r="K469"/>
  <c r="J469"/>
  <c r="I469"/>
  <c r="A469"/>
  <c r="K468"/>
  <c r="J468"/>
  <c r="I468"/>
  <c r="A468"/>
  <c r="K467"/>
  <c r="J467"/>
  <c r="I467"/>
  <c r="A467"/>
  <c r="K466"/>
  <c r="J466"/>
  <c r="I466"/>
  <c r="A466"/>
  <c r="K465"/>
  <c r="J465"/>
  <c r="I465"/>
  <c r="A465"/>
  <c r="K464"/>
  <c r="J464"/>
  <c r="I464"/>
  <c r="A464"/>
  <c r="K463"/>
  <c r="J463"/>
  <c r="I463"/>
  <c r="A463"/>
  <c r="K462"/>
  <c r="J462"/>
  <c r="I462"/>
  <c r="A462"/>
  <c r="K461"/>
  <c r="J461"/>
  <c r="I461"/>
  <c r="A461"/>
  <c r="K460"/>
  <c r="J460"/>
  <c r="I460"/>
  <c r="A460"/>
  <c r="K459"/>
  <c r="J459"/>
  <c r="I459"/>
  <c r="A459"/>
  <c r="K458"/>
  <c r="J458"/>
  <c r="I458"/>
  <c r="A458"/>
  <c r="K457"/>
  <c r="J457"/>
  <c r="I457"/>
  <c r="A457"/>
  <c r="K456"/>
  <c r="J456"/>
  <c r="I456"/>
  <c r="A456"/>
  <c r="K455"/>
  <c r="J455"/>
  <c r="I455"/>
  <c r="A455"/>
  <c r="K454"/>
  <c r="J454"/>
  <c r="I454"/>
  <c r="A454"/>
  <c r="K453"/>
  <c r="J453"/>
  <c r="I453"/>
  <c r="A453"/>
  <c r="K452"/>
  <c r="J452"/>
  <c r="I452"/>
  <c r="A452"/>
  <c r="K451"/>
  <c r="J451"/>
  <c r="I451"/>
  <c r="A451"/>
  <c r="K450"/>
  <c r="J450"/>
  <c r="I450"/>
  <c r="A450"/>
  <c r="K449"/>
  <c r="J449"/>
  <c r="I449"/>
  <c r="A449"/>
  <c r="K448"/>
  <c r="J448"/>
  <c r="I448"/>
  <c r="A448"/>
  <c r="K447"/>
  <c r="J447"/>
  <c r="I447"/>
  <c r="A447"/>
  <c r="K446"/>
  <c r="J446"/>
  <c r="I446"/>
  <c r="A446"/>
  <c r="K445"/>
  <c r="J445"/>
  <c r="I445"/>
  <c r="A445"/>
  <c r="K444"/>
  <c r="J444"/>
  <c r="I444"/>
  <c r="A444"/>
  <c r="K443"/>
  <c r="J443"/>
  <c r="I443"/>
  <c r="A443"/>
  <c r="K442"/>
  <c r="J442"/>
  <c r="I442"/>
  <c r="A442"/>
  <c r="K441"/>
  <c r="J441"/>
  <c r="I441"/>
  <c r="A441"/>
  <c r="K440"/>
  <c r="J440"/>
  <c r="I440"/>
  <c r="A440"/>
  <c r="K439"/>
  <c r="J439"/>
  <c r="I439"/>
  <c r="A439"/>
  <c r="K438"/>
  <c r="J438"/>
  <c r="I438"/>
  <c r="A438"/>
  <c r="K437"/>
  <c r="J437"/>
  <c r="I437"/>
  <c r="A437"/>
  <c r="K436"/>
  <c r="J436"/>
  <c r="I436"/>
  <c r="A436"/>
  <c r="K435"/>
  <c r="J435"/>
  <c r="I435"/>
  <c r="A435"/>
  <c r="K434"/>
  <c r="J434"/>
  <c r="I434"/>
  <c r="A434"/>
  <c r="K433"/>
  <c r="J433"/>
  <c r="I433"/>
  <c r="A433"/>
  <c r="K432"/>
  <c r="J432"/>
  <c r="I432"/>
  <c r="A432"/>
  <c r="K431"/>
  <c r="J431"/>
  <c r="I431"/>
  <c r="A431"/>
  <c r="K430"/>
  <c r="J430"/>
  <c r="I430"/>
  <c r="A430"/>
  <c r="K429"/>
  <c r="J429"/>
  <c r="I429"/>
  <c r="A429"/>
  <c r="K428"/>
  <c r="J428"/>
  <c r="I428"/>
  <c r="A428"/>
  <c r="K427"/>
  <c r="J427"/>
  <c r="I427"/>
  <c r="A427"/>
  <c r="K426"/>
  <c r="J426"/>
  <c r="I426"/>
  <c r="A426"/>
  <c r="K425"/>
  <c r="J425"/>
  <c r="I425"/>
  <c r="A425"/>
  <c r="K424"/>
  <c r="J424"/>
  <c r="I424"/>
  <c r="A424"/>
  <c r="K423"/>
  <c r="J423"/>
  <c r="I423"/>
  <c r="A423"/>
  <c r="K422"/>
  <c r="J422"/>
  <c r="I422"/>
  <c r="A422"/>
  <c r="K421"/>
  <c r="J421"/>
  <c r="I421"/>
  <c r="A421"/>
  <c r="K420"/>
  <c r="J420"/>
  <c r="I420"/>
  <c r="A420"/>
  <c r="K419"/>
  <c r="J419"/>
  <c r="I419"/>
  <c r="A419"/>
  <c r="K418"/>
  <c r="J418"/>
  <c r="I418"/>
  <c r="A418"/>
  <c r="K417"/>
  <c r="J417"/>
  <c r="I417"/>
  <c r="A417"/>
  <c r="K416"/>
  <c r="J416"/>
  <c r="I416"/>
  <c r="A416"/>
  <c r="K415"/>
  <c r="J415"/>
  <c r="I415"/>
  <c r="A415"/>
  <c r="K414"/>
  <c r="J414"/>
  <c r="I414"/>
  <c r="A414"/>
  <c r="K413"/>
  <c r="J413"/>
  <c r="I413"/>
  <c r="A413"/>
  <c r="K412"/>
  <c r="J412"/>
  <c r="I412"/>
  <c r="A412"/>
  <c r="K411"/>
  <c r="J411"/>
  <c r="I411"/>
  <c r="A411"/>
  <c r="K410"/>
  <c r="J410"/>
  <c r="I410"/>
  <c r="A410"/>
  <c r="K409"/>
  <c r="J409"/>
  <c r="I409"/>
  <c r="A409"/>
  <c r="K408"/>
  <c r="J408"/>
  <c r="I408"/>
  <c r="A408"/>
  <c r="K407"/>
  <c r="J407"/>
  <c r="I407"/>
  <c r="A407"/>
  <c r="K406"/>
  <c r="J406"/>
  <c r="I406"/>
  <c r="A406"/>
  <c r="K405"/>
  <c r="J405"/>
  <c r="I405"/>
  <c r="A405"/>
  <c r="K404"/>
  <c r="J404"/>
  <c r="I404"/>
  <c r="A404"/>
  <c r="K403"/>
  <c r="J403"/>
  <c r="I403"/>
  <c r="A403"/>
  <c r="K402"/>
  <c r="J402"/>
  <c r="I402"/>
  <c r="A402"/>
  <c r="K401"/>
  <c r="J401"/>
  <c r="I401"/>
  <c r="A401"/>
  <c r="K400"/>
  <c r="J400"/>
  <c r="I400"/>
  <c r="A400"/>
  <c r="K399"/>
  <c r="J399"/>
  <c r="I399"/>
  <c r="A399"/>
  <c r="K398"/>
  <c r="J398"/>
  <c r="I398"/>
  <c r="A398"/>
  <c r="K397"/>
  <c r="J397"/>
  <c r="I397"/>
  <c r="A397"/>
  <c r="K396"/>
  <c r="J396"/>
  <c r="I396"/>
  <c r="A396"/>
  <c r="K395"/>
  <c r="J395"/>
  <c r="I395"/>
  <c r="A395"/>
  <c r="K394"/>
  <c r="J394"/>
  <c r="I394"/>
  <c r="A394"/>
  <c r="K393"/>
  <c r="J393"/>
  <c r="I393"/>
  <c r="A393"/>
  <c r="K392"/>
  <c r="J392"/>
  <c r="I392"/>
  <c r="A392"/>
  <c r="K391"/>
  <c r="J391"/>
  <c r="I391"/>
  <c r="A391"/>
  <c r="K390"/>
  <c r="J390"/>
  <c r="I390"/>
  <c r="A390"/>
  <c r="K389"/>
  <c r="J389"/>
  <c r="I389"/>
  <c r="A389"/>
  <c r="K388"/>
  <c r="J388"/>
  <c r="I388"/>
  <c r="A388"/>
  <c r="K387"/>
  <c r="J387"/>
  <c r="I387"/>
  <c r="A387"/>
  <c r="K386"/>
  <c r="J386"/>
  <c r="I386"/>
  <c r="A386"/>
  <c r="K385"/>
  <c r="J385"/>
  <c r="I385"/>
  <c r="A385"/>
  <c r="K384"/>
  <c r="J384"/>
  <c r="I384"/>
  <c r="A384"/>
  <c r="K383"/>
  <c r="J383"/>
  <c r="I383"/>
  <c r="A383"/>
  <c r="K382"/>
  <c r="J382"/>
  <c r="I382"/>
  <c r="A382"/>
  <c r="K381"/>
  <c r="J381"/>
  <c r="I381"/>
  <c r="A381"/>
  <c r="K380"/>
  <c r="J380"/>
  <c r="I380"/>
  <c r="A380"/>
  <c r="K379"/>
  <c r="J379"/>
  <c r="I379"/>
  <c r="A379"/>
  <c r="K378"/>
  <c r="J378"/>
  <c r="I378"/>
  <c r="A378"/>
  <c r="K377"/>
  <c r="J377"/>
  <c r="I377"/>
  <c r="A377"/>
  <c r="K376"/>
  <c r="J376"/>
  <c r="I376"/>
  <c r="A376"/>
  <c r="K375"/>
  <c r="J375"/>
  <c r="I375"/>
  <c r="A375"/>
  <c r="K374"/>
  <c r="J374"/>
  <c r="I374"/>
  <c r="A374"/>
  <c r="K373"/>
  <c r="J373"/>
  <c r="I373"/>
  <c r="A373"/>
  <c r="K372"/>
  <c r="J372"/>
  <c r="I372"/>
  <c r="A372"/>
  <c r="K371"/>
  <c r="J371"/>
  <c r="I371"/>
  <c r="A371"/>
  <c r="K370"/>
  <c r="J370"/>
  <c r="I370"/>
  <c r="A370"/>
  <c r="K369"/>
  <c r="J369"/>
  <c r="I369"/>
  <c r="A369"/>
  <c r="K368"/>
  <c r="J368"/>
  <c r="I368"/>
  <c r="A368"/>
  <c r="K367"/>
  <c r="J367"/>
  <c r="I367"/>
  <c r="A367"/>
  <c r="K366"/>
  <c r="J366"/>
  <c r="I366"/>
  <c r="A366"/>
  <c r="K365"/>
  <c r="J365"/>
  <c r="I365"/>
  <c r="A365"/>
  <c r="K364"/>
  <c r="J364"/>
  <c r="I364"/>
  <c r="A364"/>
  <c r="K363"/>
  <c r="J363"/>
  <c r="I363"/>
  <c r="A363"/>
  <c r="K362"/>
  <c r="J362"/>
  <c r="I362"/>
  <c r="A362"/>
  <c r="K361"/>
  <c r="J361"/>
  <c r="I361"/>
  <c r="A361"/>
  <c r="K360"/>
  <c r="J360"/>
  <c r="I360"/>
  <c r="A360"/>
  <c r="K359"/>
  <c r="J359"/>
  <c r="I359"/>
  <c r="A359"/>
  <c r="K358"/>
  <c r="J358"/>
  <c r="I358"/>
  <c r="A358"/>
  <c r="K357"/>
  <c r="J357"/>
  <c r="I357"/>
  <c r="A357"/>
  <c r="K356"/>
  <c r="J356"/>
  <c r="I356"/>
  <c r="A356"/>
  <c r="K355"/>
  <c r="J355"/>
  <c r="I355"/>
  <c r="A355"/>
  <c r="K354"/>
  <c r="J354"/>
  <c r="I354"/>
  <c r="A354"/>
  <c r="K353"/>
  <c r="J353"/>
  <c r="I353"/>
  <c r="A353"/>
  <c r="K352"/>
  <c r="J352"/>
  <c r="I352"/>
  <c r="A352"/>
  <c r="K351"/>
  <c r="J351"/>
  <c r="I351"/>
  <c r="A351"/>
  <c r="K350"/>
  <c r="J350"/>
  <c r="I350"/>
  <c r="A350"/>
  <c r="K349"/>
  <c r="J349"/>
  <c r="I349"/>
  <c r="A349"/>
  <c r="K348"/>
  <c r="J348"/>
  <c r="I348"/>
  <c r="A348"/>
  <c r="K347"/>
  <c r="J347"/>
  <c r="I347"/>
  <c r="A347"/>
  <c r="K346"/>
  <c r="J346"/>
  <c r="I346"/>
  <c r="A346"/>
  <c r="K345"/>
  <c r="J345"/>
  <c r="I345"/>
  <c r="A345"/>
  <c r="K344"/>
  <c r="J344"/>
  <c r="I344"/>
  <c r="A344"/>
  <c r="K343"/>
  <c r="J343"/>
  <c r="I343"/>
  <c r="A343"/>
  <c r="K342"/>
  <c r="J342"/>
  <c r="I342"/>
  <c r="A342"/>
  <c r="K341"/>
  <c r="J341"/>
  <c r="I341"/>
  <c r="A341"/>
  <c r="K340"/>
  <c r="J340"/>
  <c r="I340"/>
  <c r="A340"/>
  <c r="K339"/>
  <c r="J339"/>
  <c r="I339"/>
  <c r="A339"/>
  <c r="K338"/>
  <c r="J338"/>
  <c r="I338"/>
  <c r="A338"/>
  <c r="K337"/>
  <c r="J337"/>
  <c r="I337"/>
  <c r="A337"/>
  <c r="K336"/>
  <c r="J336"/>
  <c r="I336"/>
  <c r="A336"/>
  <c r="K335"/>
  <c r="J335"/>
  <c r="I335"/>
  <c r="A335"/>
  <c r="K334"/>
  <c r="J334"/>
  <c r="I334"/>
  <c r="A334"/>
  <c r="K333"/>
  <c r="J333"/>
  <c r="I333"/>
  <c r="A333"/>
  <c r="K332"/>
  <c r="J332"/>
  <c r="I332"/>
  <c r="A332"/>
  <c r="K331"/>
  <c r="J331"/>
  <c r="I331"/>
  <c r="A331"/>
  <c r="K330"/>
  <c r="J330"/>
  <c r="I330"/>
  <c r="A330"/>
  <c r="K329"/>
  <c r="J329"/>
  <c r="I329"/>
  <c r="A329"/>
  <c r="K328"/>
  <c r="J328"/>
  <c r="I328"/>
  <c r="A328"/>
  <c r="K327"/>
  <c r="J327"/>
  <c r="I327"/>
  <c r="A327"/>
  <c r="K326"/>
  <c r="J326"/>
  <c r="I326"/>
  <c r="A326"/>
  <c r="K325"/>
  <c r="J325"/>
  <c r="I325"/>
  <c r="A325"/>
  <c r="K324"/>
  <c r="J324"/>
  <c r="I324"/>
  <c r="A324"/>
  <c r="K323"/>
  <c r="J323"/>
  <c r="I323"/>
  <c r="A323"/>
  <c r="K322"/>
  <c r="J322"/>
  <c r="I322"/>
  <c r="A322"/>
  <c r="K321"/>
  <c r="J321"/>
  <c r="I321"/>
  <c r="A321"/>
  <c r="K320"/>
  <c r="J320"/>
  <c r="I320"/>
  <c r="A320"/>
  <c r="K319"/>
  <c r="J319"/>
  <c r="I319"/>
  <c r="A319"/>
  <c r="K318"/>
  <c r="J318"/>
  <c r="I318"/>
  <c r="A318"/>
  <c r="K317"/>
  <c r="J317"/>
  <c r="I317"/>
  <c r="A317"/>
  <c r="K316"/>
  <c r="J316"/>
  <c r="I316"/>
  <c r="A316"/>
  <c r="K315"/>
  <c r="J315"/>
  <c r="I315"/>
  <c r="A315"/>
  <c r="K314"/>
  <c r="J314"/>
  <c r="I314"/>
  <c r="A314"/>
  <c r="K313"/>
  <c r="J313"/>
  <c r="I313"/>
  <c r="A313"/>
  <c r="K312"/>
  <c r="J312"/>
  <c r="I312"/>
  <c r="A312"/>
  <c r="K311"/>
  <c r="J311"/>
  <c r="I311"/>
  <c r="A311"/>
  <c r="K310"/>
  <c r="J310"/>
  <c r="I310"/>
  <c r="A310"/>
  <c r="K309"/>
  <c r="J309"/>
  <c r="I309"/>
  <c r="A309"/>
  <c r="K308"/>
  <c r="J308"/>
  <c r="I308"/>
  <c r="A308"/>
  <c r="K307"/>
  <c r="J307"/>
  <c r="I307"/>
  <c r="A307"/>
  <c r="K306"/>
  <c r="J306"/>
  <c r="I306"/>
  <c r="A306"/>
  <c r="K305"/>
  <c r="J305"/>
  <c r="I305"/>
  <c r="A305"/>
  <c r="K304"/>
  <c r="J304"/>
  <c r="I304"/>
  <c r="A304"/>
  <c r="K303"/>
  <c r="J303"/>
  <c r="I303"/>
  <c r="A303"/>
  <c r="K302"/>
  <c r="J302"/>
  <c r="I302"/>
  <c r="A302"/>
  <c r="K301"/>
  <c r="J301"/>
  <c r="I301"/>
  <c r="A301"/>
  <c r="K300"/>
  <c r="J300"/>
  <c r="I300"/>
  <c r="A300"/>
  <c r="K299"/>
  <c r="J299"/>
  <c r="I299"/>
  <c r="A299"/>
  <c r="K298"/>
  <c r="J298"/>
  <c r="I298"/>
  <c r="A298"/>
  <c r="K297"/>
  <c r="J297"/>
  <c r="I297"/>
  <c r="A297"/>
  <c r="K296"/>
  <c r="J296"/>
  <c r="I296"/>
  <c r="A296"/>
  <c r="K295"/>
  <c r="J295"/>
  <c r="I295"/>
  <c r="A295"/>
  <c r="K294"/>
  <c r="J294"/>
  <c r="I294"/>
  <c r="A294"/>
  <c r="K293"/>
  <c r="J293"/>
  <c r="I293"/>
  <c r="A293"/>
  <c r="K292"/>
  <c r="J292"/>
  <c r="I292"/>
  <c r="A292"/>
  <c r="K291"/>
  <c r="J291"/>
  <c r="I291"/>
  <c r="A291"/>
  <c r="K290"/>
  <c r="J290"/>
  <c r="I290"/>
  <c r="A290"/>
  <c r="K289"/>
  <c r="J289"/>
  <c r="I289"/>
  <c r="A289"/>
  <c r="K288"/>
  <c r="J288"/>
  <c r="I288"/>
  <c r="A288"/>
  <c r="K287"/>
  <c r="J287"/>
  <c r="I287"/>
  <c r="A287"/>
  <c r="K286"/>
  <c r="J286"/>
  <c r="I286"/>
  <c r="A286"/>
  <c r="K285"/>
  <c r="J285"/>
  <c r="I285"/>
  <c r="A285"/>
  <c r="K284"/>
  <c r="J284"/>
  <c r="I284"/>
  <c r="A284"/>
  <c r="K283"/>
  <c r="J283"/>
  <c r="I283"/>
  <c r="A283"/>
  <c r="K282"/>
  <c r="J282"/>
  <c r="I282"/>
  <c r="A282"/>
  <c r="K281"/>
  <c r="J281"/>
  <c r="I281"/>
  <c r="A281"/>
  <c r="K280"/>
  <c r="J280"/>
  <c r="I280"/>
  <c r="A280"/>
  <c r="K279"/>
  <c r="J279"/>
  <c r="I279"/>
  <c r="A279"/>
  <c r="K278"/>
  <c r="J278"/>
  <c r="I278"/>
  <c r="A278"/>
  <c r="K277"/>
  <c r="J277"/>
  <c r="I277"/>
  <c r="A277"/>
  <c r="K276"/>
  <c r="J276"/>
  <c r="I276"/>
  <c r="A276"/>
  <c r="K275"/>
  <c r="J275"/>
  <c r="I275"/>
  <c r="A275"/>
  <c r="K274"/>
  <c r="J274"/>
  <c r="I274"/>
  <c r="A274"/>
  <c r="K273"/>
  <c r="J273"/>
  <c r="I273"/>
  <c r="A273"/>
  <c r="K272"/>
  <c r="J272"/>
  <c r="I272"/>
  <c r="A272"/>
  <c r="K271"/>
  <c r="J271"/>
  <c r="I271"/>
  <c r="A271"/>
  <c r="K270"/>
  <c r="J270"/>
  <c r="I270"/>
  <c r="A270"/>
  <c r="K269"/>
  <c r="J269"/>
  <c r="I269"/>
  <c r="A269"/>
  <c r="K268"/>
  <c r="J268"/>
  <c r="I268"/>
  <c r="A268"/>
  <c r="K267"/>
  <c r="J267"/>
  <c r="I267"/>
  <c r="A267"/>
  <c r="K266"/>
  <c r="J266"/>
  <c r="I266"/>
  <c r="A266"/>
  <c r="K265"/>
  <c r="J265"/>
  <c r="I265"/>
  <c r="A265"/>
  <c r="K264"/>
  <c r="J264"/>
  <c r="I264"/>
  <c r="A264"/>
  <c r="K263"/>
  <c r="J263"/>
  <c r="I263"/>
  <c r="A263"/>
  <c r="K262"/>
  <c r="J262"/>
  <c r="I262"/>
  <c r="A262"/>
  <c r="K261"/>
  <c r="J261"/>
  <c r="I261"/>
  <c r="A261"/>
  <c r="K260"/>
  <c r="J260"/>
  <c r="I260"/>
  <c r="A260"/>
  <c r="K259"/>
  <c r="J259"/>
  <c r="I259"/>
  <c r="A259"/>
  <c r="K258"/>
  <c r="J258"/>
  <c r="I258"/>
  <c r="A258"/>
  <c r="K257"/>
  <c r="J257"/>
  <c r="I257"/>
  <c r="A257"/>
  <c r="K256"/>
  <c r="J256"/>
  <c r="I256"/>
  <c r="A256"/>
  <c r="K255"/>
  <c r="J255"/>
  <c r="I255"/>
  <c r="A255"/>
  <c r="K254"/>
  <c r="J254"/>
  <c r="I254"/>
  <c r="A254"/>
  <c r="K253"/>
  <c r="J253"/>
  <c r="I253"/>
  <c r="A253"/>
  <c r="K252"/>
  <c r="J252"/>
  <c r="I252"/>
  <c r="A252"/>
  <c r="K251"/>
  <c r="J251"/>
  <c r="I251"/>
  <c r="A251"/>
  <c r="K250"/>
  <c r="J250"/>
  <c r="I250"/>
  <c r="A250"/>
  <c r="K249"/>
  <c r="J249"/>
  <c r="I249"/>
  <c r="A249"/>
  <c r="K248"/>
  <c r="J248"/>
  <c r="I248"/>
  <c r="A248"/>
  <c r="K247"/>
  <c r="J247"/>
  <c r="I247"/>
  <c r="A247"/>
  <c r="K246"/>
  <c r="J246"/>
  <c r="I246"/>
  <c r="A246"/>
  <c r="K245"/>
  <c r="J245"/>
  <c r="I245"/>
  <c r="A245"/>
  <c r="K244"/>
  <c r="J244"/>
  <c r="I244"/>
  <c r="A244"/>
  <c r="K243"/>
  <c r="J243"/>
  <c r="I243"/>
  <c r="A243"/>
  <c r="K242"/>
  <c r="J242"/>
  <c r="I242"/>
  <c r="A242"/>
  <c r="K241"/>
  <c r="J241"/>
  <c r="I241"/>
  <c r="A241"/>
  <c r="K240"/>
  <c r="J240"/>
  <c r="I240"/>
  <c r="A240"/>
  <c r="K239"/>
  <c r="J239"/>
  <c r="I239"/>
  <c r="A239"/>
  <c r="K238"/>
  <c r="J238"/>
  <c r="I238"/>
  <c r="A238"/>
  <c r="K237"/>
  <c r="J237"/>
  <c r="I237"/>
  <c r="A237"/>
  <c r="K236"/>
  <c r="J236"/>
  <c r="I236"/>
  <c r="A236"/>
  <c r="K235"/>
  <c r="J235"/>
  <c r="I235"/>
  <c r="A235"/>
  <c r="K234"/>
  <c r="J234"/>
  <c r="I234"/>
  <c r="A234"/>
  <c r="K233"/>
  <c r="J233"/>
  <c r="I233"/>
  <c r="A233"/>
  <c r="K232"/>
  <c r="J232"/>
  <c r="I232"/>
  <c r="A232"/>
  <c r="K231"/>
  <c r="J231"/>
  <c r="I231"/>
  <c r="A231"/>
  <c r="K230"/>
  <c r="J230"/>
  <c r="I230"/>
  <c r="A230"/>
  <c r="K229"/>
  <c r="J229"/>
  <c r="I229"/>
  <c r="A229"/>
  <c r="K228"/>
  <c r="J228"/>
  <c r="I228"/>
  <c r="A228"/>
  <c r="K227"/>
  <c r="J227"/>
  <c r="I227"/>
  <c r="A227"/>
  <c r="K226"/>
  <c r="J226"/>
  <c r="I226"/>
  <c r="A226"/>
  <c r="K225"/>
  <c r="J225"/>
  <c r="I225"/>
  <c r="A225"/>
  <c r="K224"/>
  <c r="J224"/>
  <c r="I224"/>
  <c r="A224"/>
  <c r="K223"/>
  <c r="J223"/>
  <c r="I223"/>
  <c r="A223"/>
  <c r="K222"/>
  <c r="J222"/>
  <c r="I222"/>
  <c r="A222"/>
  <c r="K221"/>
  <c r="J221"/>
  <c r="I221"/>
  <c r="A221"/>
  <c r="K220"/>
  <c r="J220"/>
  <c r="I220"/>
  <c r="A220"/>
  <c r="K219"/>
  <c r="J219"/>
  <c r="I219"/>
  <c r="A219"/>
  <c r="K218"/>
  <c r="J218"/>
  <c r="I218"/>
  <c r="A218"/>
  <c r="K217"/>
  <c r="J217"/>
  <c r="I217"/>
  <c r="A217"/>
  <c r="K216"/>
  <c r="J216"/>
  <c r="I216"/>
  <c r="A216"/>
  <c r="K215"/>
  <c r="J215"/>
  <c r="I215"/>
  <c r="A215"/>
  <c r="K214"/>
  <c r="J214"/>
  <c r="I214"/>
  <c r="A214"/>
  <c r="K213"/>
  <c r="J213"/>
  <c r="I213"/>
  <c r="A213"/>
  <c r="K212"/>
  <c r="J212"/>
  <c r="I212"/>
  <c r="A212"/>
  <c r="K211"/>
  <c r="J211"/>
  <c r="I211"/>
  <c r="A211"/>
  <c r="K210"/>
  <c r="J210"/>
  <c r="I210"/>
  <c r="A210"/>
  <c r="K209"/>
  <c r="J209"/>
  <c r="I209"/>
  <c r="A209"/>
  <c r="K208"/>
  <c r="J208"/>
  <c r="I208"/>
  <c r="A208"/>
  <c r="K207"/>
  <c r="J207"/>
  <c r="I207"/>
  <c r="A207"/>
  <c r="K206"/>
  <c r="J206"/>
  <c r="I206"/>
  <c r="A206"/>
  <c r="K205"/>
  <c r="J205"/>
  <c r="I205"/>
  <c r="A205"/>
  <c r="K204"/>
  <c r="J204"/>
  <c r="I204"/>
  <c r="A204"/>
  <c r="K203"/>
  <c r="J203"/>
  <c r="I203"/>
  <c r="A203"/>
  <c r="K202"/>
  <c r="J202"/>
  <c r="I202"/>
  <c r="A202"/>
  <c r="K201"/>
  <c r="J201"/>
  <c r="I201"/>
  <c r="A201"/>
  <c r="K200"/>
  <c r="J200"/>
  <c r="I200"/>
  <c r="A200"/>
  <c r="K199"/>
  <c r="J199"/>
  <c r="I199"/>
  <c r="A199"/>
  <c r="K198"/>
  <c r="J198"/>
  <c r="I198"/>
  <c r="A198"/>
  <c r="K197"/>
  <c r="J197"/>
  <c r="I197"/>
  <c r="A197"/>
  <c r="K196"/>
  <c r="J196"/>
  <c r="I196"/>
  <c r="A196"/>
  <c r="K195"/>
  <c r="J195"/>
  <c r="I195"/>
  <c r="A195"/>
  <c r="K194"/>
  <c r="J194"/>
  <c r="I194"/>
  <c r="A194"/>
  <c r="K193"/>
  <c r="J193"/>
  <c r="I193"/>
  <c r="A193"/>
  <c r="K192"/>
  <c r="J192"/>
  <c r="I192"/>
  <c r="A192"/>
  <c r="K191"/>
  <c r="J191"/>
  <c r="I191"/>
  <c r="A191"/>
  <c r="K190"/>
  <c r="J190"/>
  <c r="I190"/>
  <c r="A190"/>
  <c r="K189"/>
  <c r="J189"/>
  <c r="I189"/>
  <c r="A189"/>
  <c r="K188"/>
  <c r="J188"/>
  <c r="I188"/>
  <c r="A188"/>
  <c r="K187"/>
  <c r="J187"/>
  <c r="I187"/>
  <c r="A187"/>
  <c r="K186"/>
  <c r="J186"/>
  <c r="I186"/>
  <c r="A186"/>
  <c r="K185"/>
  <c r="J185"/>
  <c r="I185"/>
  <c r="A185"/>
  <c r="K184"/>
  <c r="J184"/>
  <c r="I184"/>
  <c r="A184"/>
  <c r="K183"/>
  <c r="J183"/>
  <c r="I183"/>
  <c r="A183"/>
  <c r="K182"/>
  <c r="J182"/>
  <c r="I182"/>
  <c r="A182"/>
  <c r="K181"/>
  <c r="J181"/>
  <c r="I181"/>
  <c r="A181"/>
  <c r="K180"/>
  <c r="J180"/>
  <c r="I180"/>
  <c r="A180"/>
  <c r="K179"/>
  <c r="J179"/>
  <c r="I179"/>
  <c r="A179"/>
  <c r="K178"/>
  <c r="J178"/>
  <c r="I178"/>
  <c r="A178"/>
  <c r="K177"/>
  <c r="J177"/>
  <c r="I177"/>
  <c r="A177"/>
  <c r="K176"/>
  <c r="J176"/>
  <c r="I176"/>
  <c r="A176"/>
  <c r="K175"/>
  <c r="J175"/>
  <c r="I175"/>
  <c r="A175"/>
  <c r="K174"/>
  <c r="J174"/>
  <c r="I174"/>
  <c r="A174"/>
  <c r="K173"/>
  <c r="J173"/>
  <c r="I173"/>
  <c r="A173"/>
  <c r="K172"/>
  <c r="J172"/>
  <c r="I172"/>
  <c r="A172"/>
  <c r="K171"/>
  <c r="J171"/>
  <c r="I171"/>
  <c r="A171"/>
  <c r="K170"/>
  <c r="J170"/>
  <c r="I170"/>
  <c r="A170"/>
  <c r="K169"/>
  <c r="J169"/>
  <c r="I169"/>
  <c r="A169"/>
  <c r="K168"/>
  <c r="J168"/>
  <c r="I168"/>
  <c r="A168"/>
  <c r="K167"/>
  <c r="J167"/>
  <c r="I167"/>
  <c r="A167"/>
  <c r="K166"/>
  <c r="J166"/>
  <c r="I166"/>
  <c r="A166"/>
  <c r="K165"/>
  <c r="J165"/>
  <c r="I165"/>
  <c r="A165"/>
  <c r="K164"/>
  <c r="J164"/>
  <c r="I164"/>
  <c r="A164"/>
  <c r="K163"/>
  <c r="J163"/>
  <c r="I163"/>
  <c r="A163"/>
  <c r="K162"/>
  <c r="J162"/>
  <c r="I162"/>
  <c r="A162"/>
  <c r="K161"/>
  <c r="J161"/>
  <c r="I161"/>
  <c r="A161"/>
  <c r="K160"/>
  <c r="J160"/>
  <c r="I160"/>
  <c r="A160"/>
  <c r="K159"/>
  <c r="J159"/>
  <c r="I159"/>
  <c r="A159"/>
  <c r="K158"/>
  <c r="J158"/>
  <c r="I158"/>
  <c r="A158"/>
  <c r="K157"/>
  <c r="J157"/>
  <c r="I157"/>
  <c r="A157"/>
  <c r="K156"/>
  <c r="J156"/>
  <c r="I156"/>
  <c r="A156"/>
  <c r="K155"/>
  <c r="J155"/>
  <c r="I155"/>
  <c r="A155"/>
  <c r="K154"/>
  <c r="J154"/>
  <c r="I154"/>
  <c r="A154"/>
  <c r="K153"/>
  <c r="J153"/>
  <c r="I153"/>
  <c r="A153"/>
  <c r="K152"/>
  <c r="J152"/>
  <c r="I152"/>
  <c r="A152"/>
  <c r="K151"/>
  <c r="J151"/>
  <c r="I151"/>
  <c r="A151"/>
  <c r="K150"/>
  <c r="J150"/>
  <c r="I150"/>
  <c r="A150"/>
  <c r="K149"/>
  <c r="J149"/>
  <c r="I149"/>
  <c r="A149"/>
  <c r="K148"/>
  <c r="J148"/>
  <c r="I148"/>
  <c r="A148"/>
  <c r="K147"/>
  <c r="J147"/>
  <c r="I147"/>
  <c r="A147"/>
  <c r="K146"/>
  <c r="J146"/>
  <c r="I146"/>
  <c r="A146"/>
  <c r="K145"/>
  <c r="J145"/>
  <c r="I145"/>
  <c r="A145"/>
  <c r="K144"/>
  <c r="J144"/>
  <c r="I144"/>
  <c r="A144"/>
  <c r="K143"/>
  <c r="J143"/>
  <c r="I143"/>
  <c r="A143"/>
  <c r="K142"/>
  <c r="J142"/>
  <c r="I142"/>
  <c r="A142"/>
  <c r="K141"/>
  <c r="J141"/>
  <c r="I141"/>
  <c r="A141"/>
  <c r="K140"/>
  <c r="J140"/>
  <c r="I140"/>
  <c r="A140"/>
  <c r="K139"/>
  <c r="J139"/>
  <c r="I139"/>
  <c r="A139"/>
  <c r="K138"/>
  <c r="J138"/>
  <c r="I138"/>
  <c r="A138"/>
  <c r="K137"/>
  <c r="J137"/>
  <c r="I137"/>
  <c r="A137"/>
  <c r="K136"/>
  <c r="J136"/>
  <c r="I136"/>
  <c r="A136"/>
  <c r="K135"/>
  <c r="J135"/>
  <c r="I135"/>
  <c r="A135"/>
  <c r="K134"/>
  <c r="J134"/>
  <c r="I134"/>
  <c r="A134"/>
  <c r="K133"/>
  <c r="J133"/>
  <c r="I133"/>
  <c r="A133"/>
  <c r="K132"/>
  <c r="J132"/>
  <c r="I132"/>
  <c r="A132"/>
  <c r="K131"/>
  <c r="J131"/>
  <c r="I131"/>
  <c r="A131"/>
  <c r="K130"/>
  <c r="J130"/>
  <c r="I130"/>
  <c r="A130"/>
  <c r="K129"/>
  <c r="J129"/>
  <c r="I129"/>
  <c r="A129"/>
  <c r="K128"/>
  <c r="J128"/>
  <c r="I128"/>
  <c r="A128"/>
  <c r="K127"/>
  <c r="J127"/>
  <c r="I127"/>
  <c r="A127"/>
  <c r="K126"/>
  <c r="J126"/>
  <c r="I126"/>
  <c r="A126"/>
  <c r="K125"/>
  <c r="J125"/>
  <c r="I125"/>
  <c r="A125"/>
  <c r="K124"/>
  <c r="J124"/>
  <c r="I124"/>
  <c r="A124"/>
  <c r="K123"/>
  <c r="J123"/>
  <c r="I123"/>
  <c r="A123"/>
  <c r="K122"/>
  <c r="J122"/>
  <c r="I122"/>
  <c r="A122"/>
  <c r="K121"/>
  <c r="J121"/>
  <c r="I121"/>
  <c r="A121"/>
  <c r="K120"/>
  <c r="J120"/>
  <c r="I120"/>
  <c r="A120"/>
  <c r="K119"/>
  <c r="J119"/>
  <c r="I119"/>
  <c r="A119"/>
  <c r="K118"/>
  <c r="J118"/>
  <c r="I118"/>
  <c r="A118"/>
  <c r="K117"/>
  <c r="J117"/>
  <c r="I117"/>
  <c r="A117"/>
  <c r="K116"/>
  <c r="J116"/>
  <c r="I116"/>
  <c r="A116"/>
  <c r="K115"/>
  <c r="J115"/>
  <c r="I115"/>
  <c r="A115"/>
  <c r="K114"/>
  <c r="J114"/>
  <c r="I114"/>
  <c r="A114"/>
  <c r="K113"/>
  <c r="J113"/>
  <c r="I113"/>
  <c r="A113"/>
  <c r="K112"/>
  <c r="J112"/>
  <c r="I112"/>
  <c r="A112"/>
  <c r="K111"/>
  <c r="J111"/>
  <c r="I111"/>
  <c r="A111"/>
  <c r="K110"/>
  <c r="J110"/>
  <c r="I110"/>
  <c r="A110"/>
  <c r="K109"/>
  <c r="J109"/>
  <c r="I109"/>
  <c r="A109"/>
  <c r="K108"/>
  <c r="J108"/>
  <c r="I108"/>
  <c r="A108"/>
  <c r="K107"/>
  <c r="J107"/>
  <c r="I107"/>
  <c r="A107"/>
  <c r="K106"/>
  <c r="J106"/>
  <c r="I106"/>
  <c r="A106"/>
  <c r="K105"/>
  <c r="J105"/>
  <c r="I105"/>
  <c r="A105"/>
  <c r="K104"/>
  <c r="J104"/>
  <c r="I104"/>
  <c r="A104"/>
  <c r="K103"/>
  <c r="J103"/>
  <c r="I103"/>
  <c r="A103"/>
  <c r="K102"/>
  <c r="J102"/>
  <c r="I102"/>
  <c r="A102"/>
  <c r="K101"/>
  <c r="J101"/>
  <c r="I101"/>
  <c r="A101"/>
  <c r="K100"/>
  <c r="J100"/>
  <c r="I100"/>
  <c r="A100"/>
  <c r="K99"/>
  <c r="J99"/>
  <c r="I99"/>
  <c r="A99"/>
  <c r="K98"/>
  <c r="J98"/>
  <c r="I98"/>
  <c r="A98"/>
  <c r="K97"/>
  <c r="J97"/>
  <c r="I97"/>
  <c r="A97"/>
  <c r="K96"/>
  <c r="J96"/>
  <c r="I96"/>
  <c r="A96"/>
  <c r="K95"/>
  <c r="J95"/>
  <c r="I95"/>
  <c r="A95"/>
  <c r="K94"/>
  <c r="J94"/>
  <c r="I94"/>
  <c r="A94"/>
  <c r="K93"/>
  <c r="J93"/>
  <c r="I93"/>
  <c r="A93"/>
  <c r="K92"/>
  <c r="J92"/>
  <c r="I92"/>
  <c r="A92"/>
  <c r="K91"/>
  <c r="J91"/>
  <c r="I91"/>
  <c r="A91"/>
  <c r="K90"/>
  <c r="J90"/>
  <c r="I90"/>
  <c r="A90"/>
  <c r="K89"/>
  <c r="J89"/>
  <c r="I89"/>
  <c r="A89"/>
  <c r="K88"/>
  <c r="J88"/>
  <c r="I88"/>
  <c r="A88"/>
  <c r="K87"/>
  <c r="J87"/>
  <c r="I87"/>
  <c r="A87"/>
  <c r="K86"/>
  <c r="J86"/>
  <c r="I86"/>
  <c r="A86"/>
  <c r="K85"/>
  <c r="J85"/>
  <c r="I85"/>
  <c r="A85"/>
  <c r="K84"/>
  <c r="J84"/>
  <c r="I84"/>
  <c r="A84"/>
  <c r="K83"/>
  <c r="J83"/>
  <c r="I83"/>
  <c r="A83"/>
  <c r="K82"/>
  <c r="J82"/>
  <c r="I82"/>
  <c r="A82"/>
  <c r="K81"/>
  <c r="J81"/>
  <c r="I81"/>
  <c r="A81"/>
  <c r="K80"/>
  <c r="J80"/>
  <c r="I80"/>
  <c r="A80"/>
  <c r="K79"/>
  <c r="J79"/>
  <c r="I79"/>
  <c r="A79"/>
  <c r="K78"/>
  <c r="J78"/>
  <c r="I78"/>
  <c r="A78"/>
  <c r="K77"/>
  <c r="J77"/>
  <c r="I77"/>
  <c r="A77"/>
  <c r="K76"/>
  <c r="J76"/>
  <c r="I76"/>
  <c r="A76"/>
  <c r="K75"/>
  <c r="J75"/>
  <c r="I75"/>
  <c r="A75"/>
  <c r="K74"/>
  <c r="J74"/>
  <c r="I74"/>
  <c r="A74"/>
  <c r="K73"/>
  <c r="J73"/>
  <c r="I73"/>
  <c r="A73"/>
  <c r="K72"/>
  <c r="J72"/>
  <c r="I72"/>
  <c r="A72"/>
  <c r="K71"/>
  <c r="J71"/>
  <c r="I71"/>
  <c r="A71"/>
  <c r="K70"/>
  <c r="J70"/>
  <c r="I70"/>
  <c r="A70"/>
  <c r="K69"/>
  <c r="J69"/>
  <c r="I69"/>
  <c r="A69"/>
  <c r="K68"/>
  <c r="J68"/>
  <c r="I68"/>
  <c r="A68"/>
  <c r="K67"/>
  <c r="J67"/>
  <c r="I67"/>
  <c r="A67"/>
  <c r="K66"/>
  <c r="J66"/>
  <c r="I66"/>
  <c r="A66"/>
  <c r="K65"/>
  <c r="J65"/>
  <c r="I65"/>
  <c r="A65"/>
  <c r="K64"/>
  <c r="J64"/>
  <c r="I64"/>
  <c r="A64"/>
  <c r="K63"/>
  <c r="J63"/>
  <c r="I63"/>
  <c r="A63"/>
  <c r="K62"/>
  <c r="J62"/>
  <c r="I62"/>
  <c r="A62"/>
  <c r="K61"/>
  <c r="J61"/>
  <c r="I61"/>
  <c r="A61"/>
  <c r="K60"/>
  <c r="J60"/>
  <c r="I60"/>
  <c r="A60"/>
  <c r="K59"/>
  <c r="J59"/>
  <c r="I59"/>
  <c r="A59"/>
  <c r="K58"/>
  <c r="J58"/>
  <c r="I58"/>
  <c r="A58"/>
  <c r="K57"/>
  <c r="J57"/>
  <c r="I57"/>
  <c r="A57"/>
  <c r="K56"/>
  <c r="J56"/>
  <c r="I56"/>
  <c r="A56"/>
  <c r="K55"/>
  <c r="J55"/>
  <c r="I55"/>
  <c r="A55"/>
  <c r="K54"/>
  <c r="J54"/>
  <c r="I54"/>
  <c r="A54"/>
  <c r="K53"/>
  <c r="J53"/>
  <c r="I53"/>
  <c r="A53"/>
  <c r="K52"/>
  <c r="J52"/>
  <c r="I52"/>
  <c r="A52"/>
  <c r="K51"/>
  <c r="J51"/>
  <c r="I51"/>
  <c r="A51"/>
  <c r="K50"/>
  <c r="J50"/>
  <c r="I50"/>
  <c r="A50"/>
  <c r="K49"/>
  <c r="J49"/>
  <c r="I49"/>
  <c r="A49"/>
  <c r="K48"/>
  <c r="J48"/>
  <c r="I48"/>
  <c r="A48"/>
  <c r="K47"/>
  <c r="J47"/>
  <c r="I47"/>
  <c r="A47"/>
  <c r="K46"/>
  <c r="J46"/>
  <c r="I46"/>
  <c r="A46"/>
  <c r="K45"/>
  <c r="J45"/>
  <c r="I45"/>
  <c r="A45"/>
  <c r="K44"/>
  <c r="J44"/>
  <c r="I44"/>
  <c r="A44"/>
  <c r="K43"/>
  <c r="J43"/>
  <c r="I43"/>
  <c r="A43"/>
  <c r="K42"/>
  <c r="J42"/>
  <c r="I42"/>
  <c r="A42"/>
  <c r="K41"/>
  <c r="J41"/>
  <c r="I41"/>
  <c r="A41"/>
  <c r="K40"/>
  <c r="J40"/>
  <c r="I40"/>
  <c r="A40"/>
  <c r="K39"/>
  <c r="J39"/>
  <c r="I39"/>
  <c r="A39"/>
  <c r="K38"/>
  <c r="J38"/>
  <c r="I38"/>
  <c r="A38"/>
  <c r="K37"/>
  <c r="J37"/>
  <c r="I37"/>
  <c r="A37"/>
  <c r="K36"/>
  <c r="J36"/>
  <c r="I36"/>
  <c r="A36"/>
  <c r="K35"/>
  <c r="J35"/>
  <c r="I35"/>
  <c r="A35"/>
  <c r="K34"/>
  <c r="J34"/>
  <c r="I34"/>
  <c r="A34"/>
  <c r="K33"/>
  <c r="J33"/>
  <c r="I33"/>
  <c r="A33"/>
  <c r="K32"/>
  <c r="J32"/>
  <c r="I32"/>
  <c r="A32"/>
  <c r="K31"/>
  <c r="J31"/>
  <c r="I31"/>
  <c r="A31"/>
  <c r="K30"/>
  <c r="J30"/>
  <c r="I30"/>
  <c r="A30"/>
  <c r="K29"/>
  <c r="J29"/>
  <c r="I29"/>
  <c r="A29"/>
  <c r="K28"/>
  <c r="J28"/>
  <c r="I28"/>
  <c r="A28"/>
  <c r="K27"/>
  <c r="J27"/>
  <c r="I27"/>
  <c r="A27"/>
  <c r="K26"/>
  <c r="J26"/>
  <c r="I26"/>
  <c r="A26"/>
  <c r="K25"/>
  <c r="J25"/>
  <c r="I25"/>
  <c r="A25"/>
  <c r="K24"/>
  <c r="J24"/>
  <c r="I24"/>
  <c r="A24"/>
  <c r="K23"/>
  <c r="J23"/>
  <c r="I23"/>
  <c r="A23"/>
  <c r="K22"/>
  <c r="J22"/>
  <c r="I22"/>
  <c r="A22"/>
  <c r="K21"/>
  <c r="J21"/>
  <c r="I21"/>
  <c r="A21"/>
  <c r="K20"/>
  <c r="J20"/>
  <c r="I20"/>
  <c r="A20"/>
  <c r="K19"/>
  <c r="J19"/>
  <c r="I19"/>
  <c r="A19"/>
  <c r="K18"/>
  <c r="J18"/>
  <c r="I18"/>
  <c r="A18"/>
  <c r="K17"/>
  <c r="J17"/>
  <c r="I17"/>
  <c r="A17"/>
  <c r="K16"/>
  <c r="J16"/>
  <c r="I16"/>
  <c r="A16"/>
  <c r="K15"/>
  <c r="J15"/>
  <c r="I15"/>
  <c r="A15"/>
  <c r="K14"/>
  <c r="J14"/>
  <c r="I14"/>
  <c r="A14"/>
  <c r="K13"/>
  <c r="J13"/>
  <c r="I13"/>
  <c r="A13"/>
  <c r="K12"/>
  <c r="J12"/>
  <c r="I12"/>
  <c r="A12"/>
  <c r="K11"/>
  <c r="J11"/>
  <c r="I11"/>
  <c r="A11"/>
  <c r="K10"/>
  <c r="J10"/>
  <c r="I10"/>
  <c r="A10"/>
  <c r="K9"/>
  <c r="J9"/>
  <c r="I9"/>
  <c r="A9"/>
  <c r="K8"/>
  <c r="J8"/>
  <c r="I8"/>
  <c r="A8"/>
  <c r="K7"/>
  <c r="J7"/>
  <c r="I7"/>
  <c r="A7"/>
  <c r="K6"/>
  <c r="J6"/>
  <c r="I6"/>
  <c r="A6"/>
  <c r="K5"/>
  <c r="J5"/>
  <c r="I5"/>
  <c r="A5"/>
  <c r="K4"/>
  <c r="J4"/>
  <c r="I4"/>
  <c r="A4"/>
  <c r="K3"/>
  <c r="J3"/>
  <c r="I3"/>
  <c r="A3"/>
  <c r="K2"/>
  <c r="J2"/>
  <c r="I2"/>
  <c r="A2"/>
  <c r="H2178" i="8"/>
  <c r="K2177"/>
  <c r="J2177"/>
  <c r="I2177"/>
  <c r="A2177"/>
  <c r="K2176"/>
  <c r="J2176"/>
  <c r="I2176"/>
  <c r="A2176"/>
  <c r="K2175"/>
  <c r="J2175"/>
  <c r="I2175"/>
  <c r="A2175"/>
  <c r="K2174"/>
  <c r="J2174"/>
  <c r="I2174"/>
  <c r="A2174"/>
  <c r="K2173"/>
  <c r="J2173"/>
  <c r="I2173"/>
  <c r="A2173"/>
  <c r="K2172"/>
  <c r="J2172"/>
  <c r="I2172"/>
  <c r="A2172"/>
  <c r="K2171"/>
  <c r="J2171"/>
  <c r="I2171"/>
  <c r="A2171"/>
  <c r="K2170"/>
  <c r="J2170"/>
  <c r="I2170"/>
  <c r="A2170"/>
  <c r="K2169"/>
  <c r="J2169"/>
  <c r="I2169"/>
  <c r="A2169"/>
  <c r="K2168"/>
  <c r="J2168"/>
  <c r="I2168"/>
  <c r="A2168"/>
  <c r="K2167"/>
  <c r="J2167"/>
  <c r="I2167"/>
  <c r="A2167"/>
  <c r="K2166"/>
  <c r="J2166"/>
  <c r="I2166"/>
  <c r="A2166"/>
  <c r="K2165"/>
  <c r="J2165"/>
  <c r="I2165"/>
  <c r="A2165"/>
  <c r="K2164"/>
  <c r="J2164"/>
  <c r="I2164"/>
  <c r="A2164"/>
  <c r="K2163"/>
  <c r="J2163"/>
  <c r="I2163"/>
  <c r="A2163"/>
  <c r="K2162"/>
  <c r="J2162"/>
  <c r="I2162"/>
  <c r="A2162"/>
  <c r="K2161"/>
  <c r="J2161"/>
  <c r="I2161"/>
  <c r="A2161"/>
  <c r="K2160"/>
  <c r="J2160"/>
  <c r="I2160"/>
  <c r="A2160"/>
  <c r="K2159"/>
  <c r="J2159"/>
  <c r="I2159"/>
  <c r="A2159"/>
  <c r="K2158"/>
  <c r="J2158"/>
  <c r="I2158"/>
  <c r="A2158"/>
  <c r="K2157"/>
  <c r="J2157"/>
  <c r="I2157"/>
  <c r="A2157"/>
  <c r="K2156"/>
  <c r="J2156"/>
  <c r="I2156"/>
  <c r="A2156"/>
  <c r="K2155"/>
  <c r="J2155"/>
  <c r="I2155"/>
  <c r="A2155"/>
  <c r="K2154"/>
  <c r="J2154"/>
  <c r="I2154"/>
  <c r="A2154"/>
  <c r="K2153"/>
  <c r="J2153"/>
  <c r="I2153"/>
  <c r="A2153"/>
  <c r="K2152"/>
  <c r="J2152"/>
  <c r="I2152"/>
  <c r="A2152"/>
  <c r="K2151"/>
  <c r="J2151"/>
  <c r="I2151"/>
  <c r="A2151"/>
  <c r="K2150"/>
  <c r="J2150"/>
  <c r="I2150"/>
  <c r="A2150"/>
  <c r="K2149"/>
  <c r="J2149"/>
  <c r="I2149"/>
  <c r="A2149"/>
  <c r="K2148"/>
  <c r="J2148"/>
  <c r="I2148"/>
  <c r="A2148"/>
  <c r="K2147"/>
  <c r="J2147"/>
  <c r="I2147"/>
  <c r="A2147"/>
  <c r="K2146"/>
  <c r="J2146"/>
  <c r="I2146"/>
  <c r="A2146"/>
  <c r="K2145"/>
  <c r="J2145"/>
  <c r="I2145"/>
  <c r="A2145"/>
  <c r="K2144"/>
  <c r="J2144"/>
  <c r="I2144"/>
  <c r="A2144"/>
  <c r="K2143"/>
  <c r="J2143"/>
  <c r="I2143"/>
  <c r="A2143"/>
  <c r="K2142"/>
  <c r="J2142"/>
  <c r="I2142"/>
  <c r="A2142"/>
  <c r="K2141"/>
  <c r="J2141"/>
  <c r="I2141"/>
  <c r="A2141"/>
  <c r="K2140"/>
  <c r="J2140"/>
  <c r="I2140"/>
  <c r="A2140"/>
  <c r="K2139"/>
  <c r="J2139"/>
  <c r="I2139"/>
  <c r="A2139"/>
  <c r="K2138"/>
  <c r="J2138"/>
  <c r="I2138"/>
  <c r="A2138"/>
  <c r="K2137"/>
  <c r="J2137"/>
  <c r="I2137"/>
  <c r="A2137"/>
  <c r="K2136"/>
  <c r="J2136"/>
  <c r="I2136"/>
  <c r="A2136"/>
  <c r="K2135"/>
  <c r="J2135"/>
  <c r="I2135"/>
  <c r="A2135"/>
  <c r="K2134"/>
  <c r="J2134"/>
  <c r="I2134"/>
  <c r="A2134"/>
  <c r="K2133"/>
  <c r="J2133"/>
  <c r="I2133"/>
  <c r="A2133"/>
  <c r="K2132"/>
  <c r="J2132"/>
  <c r="I2132"/>
  <c r="A2132"/>
  <c r="K2131"/>
  <c r="J2131"/>
  <c r="I2131"/>
  <c r="A2131"/>
  <c r="K2130"/>
  <c r="J2130"/>
  <c r="I2130"/>
  <c r="A2130"/>
  <c r="K2129"/>
  <c r="J2129"/>
  <c r="I2129"/>
  <c r="A2129"/>
  <c r="K2128"/>
  <c r="J2128"/>
  <c r="I2128"/>
  <c r="A2128"/>
  <c r="K2127"/>
  <c r="J2127"/>
  <c r="I2127"/>
  <c r="A2127"/>
  <c r="K2126"/>
  <c r="J2126"/>
  <c r="I2126"/>
  <c r="A2126"/>
  <c r="K2125"/>
  <c r="J2125"/>
  <c r="I2125"/>
  <c r="A2125"/>
  <c r="K2124"/>
  <c r="J2124"/>
  <c r="I2124"/>
  <c r="A2124"/>
  <c r="K2123"/>
  <c r="J2123"/>
  <c r="I2123"/>
  <c r="A2123"/>
  <c r="K2122"/>
  <c r="J2122"/>
  <c r="I2122"/>
  <c r="A2122"/>
  <c r="K2121"/>
  <c r="J2121"/>
  <c r="I2121"/>
  <c r="A2121"/>
  <c r="K2120"/>
  <c r="J2120"/>
  <c r="I2120"/>
  <c r="A2120"/>
  <c r="K2119"/>
  <c r="J2119"/>
  <c r="I2119"/>
  <c r="A2119"/>
  <c r="K2118"/>
  <c r="J2118"/>
  <c r="I2118"/>
  <c r="A2118"/>
  <c r="K2117"/>
  <c r="J2117"/>
  <c r="I2117"/>
  <c r="A2117"/>
  <c r="K2116"/>
  <c r="J2116"/>
  <c r="I2116"/>
  <c r="A2116"/>
  <c r="K2115"/>
  <c r="J2115"/>
  <c r="I2115"/>
  <c r="A2115"/>
  <c r="K2114"/>
  <c r="J2114"/>
  <c r="I2114"/>
  <c r="A2114"/>
  <c r="K2113"/>
  <c r="J2113"/>
  <c r="I2113"/>
  <c r="A2113"/>
  <c r="K2112"/>
  <c r="J2112"/>
  <c r="I2112"/>
  <c r="A2112"/>
  <c r="K2111"/>
  <c r="J2111"/>
  <c r="I2111"/>
  <c r="A2111"/>
  <c r="K2110"/>
  <c r="J2110"/>
  <c r="I2110"/>
  <c r="A2110"/>
  <c r="K2109"/>
  <c r="J2109"/>
  <c r="I2109"/>
  <c r="A2109"/>
  <c r="K2108"/>
  <c r="J2108"/>
  <c r="I2108"/>
  <c r="A2108"/>
  <c r="K2107"/>
  <c r="J2107"/>
  <c r="I2107"/>
  <c r="A2107"/>
  <c r="K2106"/>
  <c r="J2106"/>
  <c r="I2106"/>
  <c r="A2106"/>
  <c r="K2105"/>
  <c r="J2105"/>
  <c r="I2105"/>
  <c r="A2105"/>
  <c r="K2104"/>
  <c r="J2104"/>
  <c r="I2104"/>
  <c r="A2104"/>
  <c r="K2103"/>
  <c r="J2103"/>
  <c r="I2103"/>
  <c r="A2103"/>
  <c r="K2102"/>
  <c r="J2102"/>
  <c r="I2102"/>
  <c r="A2102"/>
  <c r="K2101"/>
  <c r="J2101"/>
  <c r="I2101"/>
  <c r="A2101"/>
  <c r="K2100"/>
  <c r="J2100"/>
  <c r="I2100"/>
  <c r="A2100"/>
  <c r="K2099"/>
  <c r="J2099"/>
  <c r="I2099"/>
  <c r="A2099"/>
  <c r="K2098"/>
  <c r="J2098"/>
  <c r="I2098"/>
  <c r="A2098"/>
  <c r="K2097"/>
  <c r="J2097"/>
  <c r="I2097"/>
  <c r="A2097"/>
  <c r="K2096"/>
  <c r="J2096"/>
  <c r="I2096"/>
  <c r="A2096"/>
  <c r="K2095"/>
  <c r="J2095"/>
  <c r="I2095"/>
  <c r="A2095"/>
  <c r="K2094"/>
  <c r="J2094"/>
  <c r="I2094"/>
  <c r="A2094"/>
  <c r="K2093"/>
  <c r="J2093"/>
  <c r="I2093"/>
  <c r="A2093"/>
  <c r="K2092"/>
  <c r="J2092"/>
  <c r="I2092"/>
  <c r="A2092"/>
  <c r="K2091"/>
  <c r="J2091"/>
  <c r="I2091"/>
  <c r="A2091"/>
  <c r="K2090"/>
  <c r="J2090"/>
  <c r="I2090"/>
  <c r="A2090"/>
  <c r="K2089"/>
  <c r="J2089"/>
  <c r="I2089"/>
  <c r="A2089"/>
  <c r="K2088"/>
  <c r="J2088"/>
  <c r="I2088"/>
  <c r="A2088"/>
  <c r="K2087"/>
  <c r="J2087"/>
  <c r="I2087"/>
  <c r="A2087"/>
  <c r="K2086"/>
  <c r="J2086"/>
  <c r="I2086"/>
  <c r="A2086"/>
  <c r="K2085"/>
  <c r="J2085"/>
  <c r="I2085"/>
  <c r="A2085"/>
  <c r="K2084"/>
  <c r="J2084"/>
  <c r="I2084"/>
  <c r="A2084"/>
  <c r="K2083"/>
  <c r="J2083"/>
  <c r="I2083"/>
  <c r="A2083"/>
  <c r="K2082"/>
  <c r="J2082"/>
  <c r="I2082"/>
  <c r="A2082"/>
  <c r="K2081"/>
  <c r="J2081"/>
  <c r="I2081"/>
  <c r="A2081"/>
  <c r="K2080"/>
  <c r="J2080"/>
  <c r="I2080"/>
  <c r="A2080"/>
  <c r="K2079"/>
  <c r="J2079"/>
  <c r="I2079"/>
  <c r="A2079"/>
  <c r="K2078"/>
  <c r="J2078"/>
  <c r="I2078"/>
  <c r="A2078"/>
  <c r="K2077"/>
  <c r="J2077"/>
  <c r="I2077"/>
  <c r="A2077"/>
  <c r="K2076"/>
  <c r="J2076"/>
  <c r="I2076"/>
  <c r="A2076"/>
  <c r="K2075"/>
  <c r="J2075"/>
  <c r="I2075"/>
  <c r="A2075"/>
  <c r="K2074"/>
  <c r="J2074"/>
  <c r="I2074"/>
  <c r="A2074"/>
  <c r="K2073"/>
  <c r="J2073"/>
  <c r="I2073"/>
  <c r="A2073"/>
  <c r="K2072"/>
  <c r="J2072"/>
  <c r="I2072"/>
  <c r="A2072"/>
  <c r="K2071"/>
  <c r="J2071"/>
  <c r="I2071"/>
  <c r="A2071"/>
  <c r="K2070"/>
  <c r="J2070"/>
  <c r="I2070"/>
  <c r="A2070"/>
  <c r="K2069"/>
  <c r="J2069"/>
  <c r="I2069"/>
  <c r="A2069"/>
  <c r="K2068"/>
  <c r="J2068"/>
  <c r="I2068"/>
  <c r="A2068"/>
  <c r="K2067"/>
  <c r="J2067"/>
  <c r="I2067"/>
  <c r="A2067"/>
  <c r="K2066"/>
  <c r="J2066"/>
  <c r="I2066"/>
  <c r="A2066"/>
  <c r="K2065"/>
  <c r="J2065"/>
  <c r="I2065"/>
  <c r="A2065"/>
  <c r="K2064"/>
  <c r="J2064"/>
  <c r="I2064"/>
  <c r="A2064"/>
  <c r="K2063"/>
  <c r="J2063"/>
  <c r="I2063"/>
  <c r="A2063"/>
  <c r="K2062"/>
  <c r="J2062"/>
  <c r="I2062"/>
  <c r="A2062"/>
  <c r="K2061"/>
  <c r="J2061"/>
  <c r="I2061"/>
  <c r="A2061"/>
  <c r="K2060"/>
  <c r="J2060"/>
  <c r="I2060"/>
  <c r="A2060"/>
  <c r="K2059"/>
  <c r="J2059"/>
  <c r="I2059"/>
  <c r="A2059"/>
  <c r="K2058"/>
  <c r="J2058"/>
  <c r="I2058"/>
  <c r="A2058"/>
  <c r="K2057"/>
  <c r="J2057"/>
  <c r="I2057"/>
  <c r="A2057"/>
  <c r="K2056"/>
  <c r="J2056"/>
  <c r="I2056"/>
  <c r="A2056"/>
  <c r="K2055"/>
  <c r="J2055"/>
  <c r="I2055"/>
  <c r="A2055"/>
  <c r="K2054"/>
  <c r="J2054"/>
  <c r="I2054"/>
  <c r="A2054"/>
  <c r="K2053"/>
  <c r="J2053"/>
  <c r="I2053"/>
  <c r="A2053"/>
  <c r="K2052"/>
  <c r="J2052"/>
  <c r="I2052"/>
  <c r="A2052"/>
  <c r="K2051"/>
  <c r="J2051"/>
  <c r="I2051"/>
  <c r="A2051"/>
  <c r="K2050"/>
  <c r="J2050"/>
  <c r="I2050"/>
  <c r="A2050"/>
  <c r="K2049"/>
  <c r="J2049"/>
  <c r="I2049"/>
  <c r="A2049"/>
  <c r="K2048"/>
  <c r="J2048"/>
  <c r="I2048"/>
  <c r="A2048"/>
  <c r="K2047"/>
  <c r="J2047"/>
  <c r="I2047"/>
  <c r="A2047"/>
  <c r="K2046"/>
  <c r="J2046"/>
  <c r="I2046"/>
  <c r="A2046"/>
  <c r="K2045"/>
  <c r="J2045"/>
  <c r="I2045"/>
  <c r="A2045"/>
  <c r="K2044"/>
  <c r="J2044"/>
  <c r="I2044"/>
  <c r="A2044"/>
  <c r="K2043"/>
  <c r="J2043"/>
  <c r="I2043"/>
  <c r="A2043"/>
  <c r="K2042"/>
  <c r="J2042"/>
  <c r="I2042"/>
  <c r="A2042"/>
  <c r="K2041"/>
  <c r="J2041"/>
  <c r="I2041"/>
  <c r="A2041"/>
  <c r="K2040"/>
  <c r="J2040"/>
  <c r="I2040"/>
  <c r="A2040"/>
  <c r="K2039"/>
  <c r="J2039"/>
  <c r="I2039"/>
  <c r="A2039"/>
  <c r="K2038"/>
  <c r="J2038"/>
  <c r="I2038"/>
  <c r="A2038"/>
  <c r="K2037"/>
  <c r="J2037"/>
  <c r="I2037"/>
  <c r="A2037"/>
  <c r="K2036"/>
  <c r="J2036"/>
  <c r="I2036"/>
  <c r="A2036"/>
  <c r="K2035"/>
  <c r="J2035"/>
  <c r="I2035"/>
  <c r="A2035"/>
  <c r="K2034"/>
  <c r="J2034"/>
  <c r="I2034"/>
  <c r="A2034"/>
  <c r="K2033"/>
  <c r="J2033"/>
  <c r="I2033"/>
  <c r="A2033"/>
  <c r="K2032"/>
  <c r="J2032"/>
  <c r="I2032"/>
  <c r="A2032"/>
  <c r="K2031"/>
  <c r="J2031"/>
  <c r="I2031"/>
  <c r="A2031"/>
  <c r="K2030"/>
  <c r="J2030"/>
  <c r="I2030"/>
  <c r="A2030"/>
  <c r="K2029"/>
  <c r="J2029"/>
  <c r="I2029"/>
  <c r="A2029"/>
  <c r="K2028"/>
  <c r="J2028"/>
  <c r="I2028"/>
  <c r="A2028"/>
  <c r="K2027"/>
  <c r="J2027"/>
  <c r="I2027"/>
  <c r="A2027"/>
  <c r="K2026"/>
  <c r="J2026"/>
  <c r="I2026"/>
  <c r="A2026"/>
  <c r="K2025"/>
  <c r="J2025"/>
  <c r="I2025"/>
  <c r="A2025"/>
  <c r="K2024"/>
  <c r="J2024"/>
  <c r="I2024"/>
  <c r="A2024"/>
  <c r="K2023"/>
  <c r="J2023"/>
  <c r="I2023"/>
  <c r="A2023"/>
  <c r="K2022"/>
  <c r="J2022"/>
  <c r="I2022"/>
  <c r="A2022"/>
  <c r="K2021"/>
  <c r="J2021"/>
  <c r="I2021"/>
  <c r="A2021"/>
  <c r="K2020"/>
  <c r="J2020"/>
  <c r="I2020"/>
  <c r="A2020"/>
  <c r="K2019"/>
  <c r="J2019"/>
  <c r="I2019"/>
  <c r="A2019"/>
  <c r="K2018"/>
  <c r="J2018"/>
  <c r="I2018"/>
  <c r="A2018"/>
  <c r="K2017"/>
  <c r="J2017"/>
  <c r="I2017"/>
  <c r="A2017"/>
  <c r="K2016"/>
  <c r="J2016"/>
  <c r="I2016"/>
  <c r="A2016"/>
  <c r="K2015"/>
  <c r="J2015"/>
  <c r="I2015"/>
  <c r="A2015"/>
  <c r="K2014"/>
  <c r="J2014"/>
  <c r="I2014"/>
  <c r="A2014"/>
  <c r="K2013"/>
  <c r="J2013"/>
  <c r="I2013"/>
  <c r="A2013"/>
  <c r="K2012"/>
  <c r="J2012"/>
  <c r="I2012"/>
  <c r="A2012"/>
  <c r="K2011"/>
  <c r="J2011"/>
  <c r="I2011"/>
  <c r="A2011"/>
  <c r="K2010"/>
  <c r="J2010"/>
  <c r="I2010"/>
  <c r="A2010"/>
  <c r="K2009"/>
  <c r="J2009"/>
  <c r="I2009"/>
  <c r="A2009"/>
  <c r="K2008"/>
  <c r="J2008"/>
  <c r="I2008"/>
  <c r="A2008"/>
  <c r="K2007"/>
  <c r="J2007"/>
  <c r="I2007"/>
  <c r="A2007"/>
  <c r="K2006"/>
  <c r="J2006"/>
  <c r="I2006"/>
  <c r="A2006"/>
  <c r="K2005"/>
  <c r="J2005"/>
  <c r="I2005"/>
  <c r="A2005"/>
  <c r="K2004"/>
  <c r="J2004"/>
  <c r="I2004"/>
  <c r="A2004"/>
  <c r="K2003"/>
  <c r="J2003"/>
  <c r="I2003"/>
  <c r="A2003"/>
  <c r="K2002"/>
  <c r="J2002"/>
  <c r="I2002"/>
  <c r="A2002"/>
  <c r="K2001"/>
  <c r="J2001"/>
  <c r="I2001"/>
  <c r="A2001"/>
  <c r="K2000"/>
  <c r="J2000"/>
  <c r="I2000"/>
  <c r="A2000"/>
  <c r="K1999"/>
  <c r="J1999"/>
  <c r="I1999"/>
  <c r="A1999"/>
  <c r="K1998"/>
  <c r="J1998"/>
  <c r="I1998"/>
  <c r="A1998"/>
  <c r="K1997"/>
  <c r="J1997"/>
  <c r="I1997"/>
  <c r="A1997"/>
  <c r="K1996"/>
  <c r="J1996"/>
  <c r="I1996"/>
  <c r="A1996"/>
  <c r="K1995"/>
  <c r="J1995"/>
  <c r="I1995"/>
  <c r="A1995"/>
  <c r="K1994"/>
  <c r="J1994"/>
  <c r="I1994"/>
  <c r="A1994"/>
  <c r="K1993"/>
  <c r="J1993"/>
  <c r="I1993"/>
  <c r="A1993"/>
  <c r="K1992"/>
  <c r="J1992"/>
  <c r="I1992"/>
  <c r="A1992"/>
  <c r="K1991"/>
  <c r="J1991"/>
  <c r="I1991"/>
  <c r="A1991"/>
  <c r="K1990"/>
  <c r="J1990"/>
  <c r="I1990"/>
  <c r="A1990"/>
  <c r="K1989"/>
  <c r="J1989"/>
  <c r="I1989"/>
  <c r="A1989"/>
  <c r="K1988"/>
  <c r="J1988"/>
  <c r="I1988"/>
  <c r="A1988"/>
  <c r="K1987"/>
  <c r="J1987"/>
  <c r="I1987"/>
  <c r="A1987"/>
  <c r="K1986"/>
  <c r="J1986"/>
  <c r="I1986"/>
  <c r="A1986"/>
  <c r="K1985"/>
  <c r="J1985"/>
  <c r="I1985"/>
  <c r="A1985"/>
  <c r="K1984"/>
  <c r="J1984"/>
  <c r="I1984"/>
  <c r="A1984"/>
  <c r="K1983"/>
  <c r="J1983"/>
  <c r="I1983"/>
  <c r="A1983"/>
  <c r="K1982"/>
  <c r="J1982"/>
  <c r="I1982"/>
  <c r="A1982"/>
  <c r="K1981"/>
  <c r="J1981"/>
  <c r="I1981"/>
  <c r="A1981"/>
  <c r="K1980"/>
  <c r="J1980"/>
  <c r="I1980"/>
  <c r="A1980"/>
  <c r="K1979"/>
  <c r="J1979"/>
  <c r="I1979"/>
  <c r="A1979"/>
  <c r="K1978"/>
  <c r="J1978"/>
  <c r="I1978"/>
  <c r="A1978"/>
  <c r="K1977"/>
  <c r="J1977"/>
  <c r="I1977"/>
  <c r="A1977"/>
  <c r="K1976"/>
  <c r="J1976"/>
  <c r="I1976"/>
  <c r="A1976"/>
  <c r="K1975"/>
  <c r="J1975"/>
  <c r="I1975"/>
  <c r="A1975"/>
  <c r="K1974"/>
  <c r="J1974"/>
  <c r="I1974"/>
  <c r="A1974"/>
  <c r="K1973"/>
  <c r="J1973"/>
  <c r="I1973"/>
  <c r="A1973"/>
  <c r="K1972"/>
  <c r="J1972"/>
  <c r="I1972"/>
  <c r="A1972"/>
  <c r="K1971"/>
  <c r="J1971"/>
  <c r="I1971"/>
  <c r="A1971"/>
  <c r="K1970"/>
  <c r="J1970"/>
  <c r="I1970"/>
  <c r="A1970"/>
  <c r="K1969"/>
  <c r="J1969"/>
  <c r="I1969"/>
  <c r="A1969"/>
  <c r="K1968"/>
  <c r="J1968"/>
  <c r="I1968"/>
  <c r="A1968"/>
  <c r="K1967"/>
  <c r="J1967"/>
  <c r="I1967"/>
  <c r="A1967"/>
  <c r="K1966"/>
  <c r="J1966"/>
  <c r="I1966"/>
  <c r="A1966"/>
  <c r="K1965"/>
  <c r="J1965"/>
  <c r="I1965"/>
  <c r="A1965"/>
  <c r="K1964"/>
  <c r="J1964"/>
  <c r="I1964"/>
  <c r="A1964"/>
  <c r="K1963"/>
  <c r="J1963"/>
  <c r="I1963"/>
  <c r="A1963"/>
  <c r="K1962"/>
  <c r="J1962"/>
  <c r="I1962"/>
  <c r="A1962"/>
  <c r="K1961"/>
  <c r="J1961"/>
  <c r="I1961"/>
  <c r="A1961"/>
  <c r="K1960"/>
  <c r="J1960"/>
  <c r="I1960"/>
  <c r="A1960"/>
  <c r="K1959"/>
  <c r="J1959"/>
  <c r="I1959"/>
  <c r="A1959"/>
  <c r="K1958"/>
  <c r="J1958"/>
  <c r="I1958"/>
  <c r="A1958"/>
  <c r="K1957"/>
  <c r="J1957"/>
  <c r="I1957"/>
  <c r="A1957"/>
  <c r="K1956"/>
  <c r="J1956"/>
  <c r="I1956"/>
  <c r="A1956"/>
  <c r="K1955"/>
  <c r="J1955"/>
  <c r="I1955"/>
  <c r="A1955"/>
  <c r="K1954"/>
  <c r="J1954"/>
  <c r="I1954"/>
  <c r="A1954"/>
  <c r="K1953"/>
  <c r="J1953"/>
  <c r="I1953"/>
  <c r="A1953"/>
  <c r="K1952"/>
  <c r="J1952"/>
  <c r="I1952"/>
  <c r="A1952"/>
  <c r="K1951"/>
  <c r="J1951"/>
  <c r="I1951"/>
  <c r="A1951"/>
  <c r="K1950"/>
  <c r="J1950"/>
  <c r="I1950"/>
  <c r="A1950"/>
  <c r="K1949"/>
  <c r="J1949"/>
  <c r="I1949"/>
  <c r="A1949"/>
  <c r="K1948"/>
  <c r="J1948"/>
  <c r="I1948"/>
  <c r="A1948"/>
  <c r="K1947"/>
  <c r="J1947"/>
  <c r="I1947"/>
  <c r="A1947"/>
  <c r="K1946"/>
  <c r="J1946"/>
  <c r="I1946"/>
  <c r="A1946"/>
  <c r="K1945"/>
  <c r="J1945"/>
  <c r="I1945"/>
  <c r="A1945"/>
  <c r="K1944"/>
  <c r="J1944"/>
  <c r="I1944"/>
  <c r="A1944"/>
  <c r="K1943"/>
  <c r="J1943"/>
  <c r="I1943"/>
  <c r="A1943"/>
  <c r="K1942"/>
  <c r="J1942"/>
  <c r="I1942"/>
  <c r="A1942"/>
  <c r="K1941"/>
  <c r="J1941"/>
  <c r="I1941"/>
  <c r="A1941"/>
  <c r="K1940"/>
  <c r="J1940"/>
  <c r="I1940"/>
  <c r="A1940"/>
  <c r="K1939"/>
  <c r="J1939"/>
  <c r="I1939"/>
  <c r="A1939"/>
  <c r="K1938"/>
  <c r="J1938"/>
  <c r="I1938"/>
  <c r="A1938"/>
  <c r="K1937"/>
  <c r="J1937"/>
  <c r="I1937"/>
  <c r="A1937"/>
  <c r="K1936"/>
  <c r="J1936"/>
  <c r="I1936"/>
  <c r="A1936"/>
  <c r="K1935"/>
  <c r="J1935"/>
  <c r="I1935"/>
  <c r="A1935"/>
  <c r="K1934"/>
  <c r="J1934"/>
  <c r="I1934"/>
  <c r="A1934"/>
  <c r="K1933"/>
  <c r="J1933"/>
  <c r="I1933"/>
  <c r="A1933"/>
  <c r="K1932"/>
  <c r="J1932"/>
  <c r="I1932"/>
  <c r="A1932"/>
  <c r="K1931"/>
  <c r="J1931"/>
  <c r="I1931"/>
  <c r="A1931"/>
  <c r="K1930"/>
  <c r="J1930"/>
  <c r="I1930"/>
  <c r="A1930"/>
  <c r="K1929"/>
  <c r="J1929"/>
  <c r="I1929"/>
  <c r="A1929"/>
  <c r="K1928"/>
  <c r="J1928"/>
  <c r="I1928"/>
  <c r="A1928"/>
  <c r="K1927"/>
  <c r="J1927"/>
  <c r="I1927"/>
  <c r="A1927"/>
  <c r="K1926"/>
  <c r="J1926"/>
  <c r="I1926"/>
  <c r="A1926"/>
  <c r="K1925"/>
  <c r="J1925"/>
  <c r="I1925"/>
  <c r="A1925"/>
  <c r="K1924"/>
  <c r="J1924"/>
  <c r="I1924"/>
  <c r="A1924"/>
  <c r="K1923"/>
  <c r="J1923"/>
  <c r="I1923"/>
  <c r="A1923"/>
  <c r="K1922"/>
  <c r="J1922"/>
  <c r="I1922"/>
  <c r="A1922"/>
  <c r="K1921"/>
  <c r="J1921"/>
  <c r="I1921"/>
  <c r="A1921"/>
  <c r="K1920"/>
  <c r="J1920"/>
  <c r="I1920"/>
  <c r="A1920"/>
  <c r="K1919"/>
  <c r="J1919"/>
  <c r="I1919"/>
  <c r="A1919"/>
  <c r="K1918"/>
  <c r="J1918"/>
  <c r="I1918"/>
  <c r="A1918"/>
  <c r="K1917"/>
  <c r="J1917"/>
  <c r="I1917"/>
  <c r="A1917"/>
  <c r="K1916"/>
  <c r="J1916"/>
  <c r="I1916"/>
  <c r="A1916"/>
  <c r="K1915"/>
  <c r="J1915"/>
  <c r="I1915"/>
  <c r="A1915"/>
  <c r="K1914"/>
  <c r="J1914"/>
  <c r="I1914"/>
  <c r="A1914"/>
  <c r="K1913"/>
  <c r="J1913"/>
  <c r="I1913"/>
  <c r="A1913"/>
  <c r="K1912"/>
  <c r="J1912"/>
  <c r="I1912"/>
  <c r="A1912"/>
  <c r="K1911"/>
  <c r="J1911"/>
  <c r="I1911"/>
  <c r="A1911"/>
  <c r="K1910"/>
  <c r="J1910"/>
  <c r="I1910"/>
  <c r="A1910"/>
  <c r="K1909"/>
  <c r="J1909"/>
  <c r="I1909"/>
  <c r="A1909"/>
  <c r="K1908"/>
  <c r="J1908"/>
  <c r="I1908"/>
  <c r="A1908"/>
  <c r="K1907"/>
  <c r="J1907"/>
  <c r="I1907"/>
  <c r="A1907"/>
  <c r="K1906"/>
  <c r="J1906"/>
  <c r="I1906"/>
  <c r="A1906"/>
  <c r="K1905"/>
  <c r="J1905"/>
  <c r="I1905"/>
  <c r="A1905"/>
  <c r="K1904"/>
  <c r="J1904"/>
  <c r="I1904"/>
  <c r="A1904"/>
  <c r="K1903"/>
  <c r="J1903"/>
  <c r="I1903"/>
  <c r="A1903"/>
  <c r="K1902"/>
  <c r="J1902"/>
  <c r="I1902"/>
  <c r="A1902"/>
  <c r="K1901"/>
  <c r="J1901"/>
  <c r="I1901"/>
  <c r="A1901"/>
  <c r="K1900"/>
  <c r="J1900"/>
  <c r="I1900"/>
  <c r="A1900"/>
  <c r="K1899"/>
  <c r="J1899"/>
  <c r="I1899"/>
  <c r="A1899"/>
  <c r="K1898"/>
  <c r="J1898"/>
  <c r="I1898"/>
  <c r="A1898"/>
  <c r="K1897"/>
  <c r="J1897"/>
  <c r="I1897"/>
  <c r="A1897"/>
  <c r="K1896"/>
  <c r="J1896"/>
  <c r="I1896"/>
  <c r="A1896"/>
  <c r="K1895"/>
  <c r="J1895"/>
  <c r="I1895"/>
  <c r="A1895"/>
  <c r="K1894"/>
  <c r="J1894"/>
  <c r="I1894"/>
  <c r="A1894"/>
  <c r="K1893"/>
  <c r="J1893"/>
  <c r="I1893"/>
  <c r="A1893"/>
  <c r="K1892"/>
  <c r="J1892"/>
  <c r="I1892"/>
  <c r="A1892"/>
  <c r="K1891"/>
  <c r="J1891"/>
  <c r="I1891"/>
  <c r="A1891"/>
  <c r="K1890"/>
  <c r="J1890"/>
  <c r="I1890"/>
  <c r="A1890"/>
  <c r="K1889"/>
  <c r="J1889"/>
  <c r="I1889"/>
  <c r="A1889"/>
  <c r="K1888"/>
  <c r="J1888"/>
  <c r="I1888"/>
  <c r="A1888"/>
  <c r="K1887"/>
  <c r="J1887"/>
  <c r="I1887"/>
  <c r="A1887"/>
  <c r="K1886"/>
  <c r="J1886"/>
  <c r="I1886"/>
  <c r="A1886"/>
  <c r="K1885"/>
  <c r="J1885"/>
  <c r="I1885"/>
  <c r="A1885"/>
  <c r="K1884"/>
  <c r="J1884"/>
  <c r="I1884"/>
  <c r="A1884"/>
  <c r="K1883"/>
  <c r="J1883"/>
  <c r="I1883"/>
  <c r="A1883"/>
  <c r="K1882"/>
  <c r="J1882"/>
  <c r="I1882"/>
  <c r="A1882"/>
  <c r="K1881"/>
  <c r="J1881"/>
  <c r="I1881"/>
  <c r="A1881"/>
  <c r="K1880"/>
  <c r="J1880"/>
  <c r="I1880"/>
  <c r="A1880"/>
  <c r="K1879"/>
  <c r="J1879"/>
  <c r="I1879"/>
  <c r="A1879"/>
  <c r="K1878"/>
  <c r="J1878"/>
  <c r="I1878"/>
  <c r="A1878"/>
  <c r="K1877"/>
  <c r="J1877"/>
  <c r="I1877"/>
  <c r="A1877"/>
  <c r="K1876"/>
  <c r="J1876"/>
  <c r="I1876"/>
  <c r="A1876"/>
  <c r="K1875"/>
  <c r="J1875"/>
  <c r="I1875"/>
  <c r="A1875"/>
  <c r="K1874"/>
  <c r="J1874"/>
  <c r="I1874"/>
  <c r="A1874"/>
  <c r="K1873"/>
  <c r="J1873"/>
  <c r="I1873"/>
  <c r="A1873"/>
  <c r="K1872"/>
  <c r="J1872"/>
  <c r="I1872"/>
  <c r="A1872"/>
  <c r="K1871"/>
  <c r="J1871"/>
  <c r="I1871"/>
  <c r="A1871"/>
  <c r="K1870"/>
  <c r="J1870"/>
  <c r="I1870"/>
  <c r="A1870"/>
  <c r="K1869"/>
  <c r="J1869"/>
  <c r="I1869"/>
  <c r="A1869"/>
  <c r="K1868"/>
  <c r="J1868"/>
  <c r="I1868"/>
  <c r="A1868"/>
  <c r="K1867"/>
  <c r="J1867"/>
  <c r="I1867"/>
  <c r="A1867"/>
  <c r="K1866"/>
  <c r="J1866"/>
  <c r="I1866"/>
  <c r="A1866"/>
  <c r="K1865"/>
  <c r="J1865"/>
  <c r="I1865"/>
  <c r="A1865"/>
  <c r="K1864"/>
  <c r="J1864"/>
  <c r="I1864"/>
  <c r="A1864"/>
  <c r="K1863"/>
  <c r="J1863"/>
  <c r="I1863"/>
  <c r="A1863"/>
  <c r="K1862"/>
  <c r="J1862"/>
  <c r="I1862"/>
  <c r="A1862"/>
  <c r="K1861"/>
  <c r="J1861"/>
  <c r="I1861"/>
  <c r="A1861"/>
  <c r="K1860"/>
  <c r="J1860"/>
  <c r="I1860"/>
  <c r="A1860"/>
  <c r="K1859"/>
  <c r="J1859"/>
  <c r="I1859"/>
  <c r="A1859"/>
  <c r="K1858"/>
  <c r="J1858"/>
  <c r="I1858"/>
  <c r="A1858"/>
  <c r="K1857"/>
  <c r="J1857"/>
  <c r="I1857"/>
  <c r="A1857"/>
  <c r="K1856"/>
  <c r="J1856"/>
  <c r="I1856"/>
  <c r="A1856"/>
  <c r="K1855"/>
  <c r="J1855"/>
  <c r="I1855"/>
  <c r="A1855"/>
  <c r="K1854"/>
  <c r="J1854"/>
  <c r="I1854"/>
  <c r="A1854"/>
  <c r="K1853"/>
  <c r="J1853"/>
  <c r="I1853"/>
  <c r="A1853"/>
  <c r="K1852"/>
  <c r="J1852"/>
  <c r="I1852"/>
  <c r="A1852"/>
  <c r="K1851"/>
  <c r="J1851"/>
  <c r="I1851"/>
  <c r="A1851"/>
  <c r="K1850"/>
  <c r="J1850"/>
  <c r="I1850"/>
  <c r="A1850"/>
  <c r="K1849"/>
  <c r="J1849"/>
  <c r="I1849"/>
  <c r="A1849"/>
  <c r="K1848"/>
  <c r="J1848"/>
  <c r="I1848"/>
  <c r="A1848"/>
  <c r="K1847"/>
  <c r="J1847"/>
  <c r="I1847"/>
  <c r="A1847"/>
  <c r="K1846"/>
  <c r="J1846"/>
  <c r="I1846"/>
  <c r="A1846"/>
  <c r="K1845"/>
  <c r="J1845"/>
  <c r="I1845"/>
  <c r="A1845"/>
  <c r="K1844"/>
  <c r="J1844"/>
  <c r="I1844"/>
  <c r="A1844"/>
  <c r="K1843"/>
  <c r="J1843"/>
  <c r="I1843"/>
  <c r="A1843"/>
  <c r="K1842"/>
  <c r="J1842"/>
  <c r="I1842"/>
  <c r="A1842"/>
  <c r="K1841"/>
  <c r="J1841"/>
  <c r="I1841"/>
  <c r="A1841"/>
  <c r="K1840"/>
  <c r="J1840"/>
  <c r="I1840"/>
  <c r="A1840"/>
  <c r="K1839"/>
  <c r="J1839"/>
  <c r="I1839"/>
  <c r="A1839"/>
  <c r="K1838"/>
  <c r="J1838"/>
  <c r="I1838"/>
  <c r="A1838"/>
  <c r="K1837"/>
  <c r="J1837"/>
  <c r="I1837"/>
  <c r="A1837"/>
  <c r="K1836"/>
  <c r="J1836"/>
  <c r="I1836"/>
  <c r="A1836"/>
  <c r="K1835"/>
  <c r="J1835"/>
  <c r="I1835"/>
  <c r="A1835"/>
  <c r="K1834"/>
  <c r="J1834"/>
  <c r="I1834"/>
  <c r="A1834"/>
  <c r="K1833"/>
  <c r="J1833"/>
  <c r="I1833"/>
  <c r="A1833"/>
  <c r="K1832"/>
  <c r="J1832"/>
  <c r="I1832"/>
  <c r="A1832"/>
  <c r="K1831"/>
  <c r="J1831"/>
  <c r="I1831"/>
  <c r="A1831"/>
  <c r="K1830"/>
  <c r="J1830"/>
  <c r="I1830"/>
  <c r="A1830"/>
  <c r="K1829"/>
  <c r="J1829"/>
  <c r="I1829"/>
  <c r="A1829"/>
  <c r="K1828"/>
  <c r="J1828"/>
  <c r="I1828"/>
  <c r="A1828"/>
  <c r="K1827"/>
  <c r="J1827"/>
  <c r="I1827"/>
  <c r="A1827"/>
  <c r="K1826"/>
  <c r="J1826"/>
  <c r="I1826"/>
  <c r="A1826"/>
  <c r="K1825"/>
  <c r="J1825"/>
  <c r="I1825"/>
  <c r="A1825"/>
  <c r="K1824"/>
  <c r="J1824"/>
  <c r="I1824"/>
  <c r="A1824"/>
  <c r="K1823"/>
  <c r="J1823"/>
  <c r="I1823"/>
  <c r="A1823"/>
  <c r="K1822"/>
  <c r="J1822"/>
  <c r="I1822"/>
  <c r="A1822"/>
  <c r="K1821"/>
  <c r="J1821"/>
  <c r="I1821"/>
  <c r="A1821"/>
  <c r="K1820"/>
  <c r="J1820"/>
  <c r="I1820"/>
  <c r="A1820"/>
  <c r="K1819"/>
  <c r="J1819"/>
  <c r="I1819"/>
  <c r="A1819"/>
  <c r="K1818"/>
  <c r="J1818"/>
  <c r="I1818"/>
  <c r="A1818"/>
  <c r="K1817"/>
  <c r="J1817"/>
  <c r="I1817"/>
  <c r="A1817"/>
  <c r="K1816"/>
  <c r="J1816"/>
  <c r="I1816"/>
  <c r="A1816"/>
  <c r="K1815"/>
  <c r="J1815"/>
  <c r="I1815"/>
  <c r="A1815"/>
  <c r="K1814"/>
  <c r="J1814"/>
  <c r="I1814"/>
  <c r="A1814"/>
  <c r="K1813"/>
  <c r="J1813"/>
  <c r="I1813"/>
  <c r="A1813"/>
  <c r="K1812"/>
  <c r="J1812"/>
  <c r="I1812"/>
  <c r="A1812"/>
  <c r="K1811"/>
  <c r="J1811"/>
  <c r="I1811"/>
  <c r="A1811"/>
  <c r="K1810"/>
  <c r="J1810"/>
  <c r="I1810"/>
  <c r="A1810"/>
  <c r="K1809"/>
  <c r="J1809"/>
  <c r="I1809"/>
  <c r="A1809"/>
  <c r="K1808"/>
  <c r="J1808"/>
  <c r="I1808"/>
  <c r="A1808"/>
  <c r="K1807"/>
  <c r="J1807"/>
  <c r="I1807"/>
  <c r="A1807"/>
  <c r="K1806"/>
  <c r="J1806"/>
  <c r="I1806"/>
  <c r="A1806"/>
  <c r="K1805"/>
  <c r="J1805"/>
  <c r="I1805"/>
  <c r="A1805"/>
  <c r="K1804"/>
  <c r="J1804"/>
  <c r="I1804"/>
  <c r="A1804"/>
  <c r="K1803"/>
  <c r="J1803"/>
  <c r="I1803"/>
  <c r="A1803"/>
  <c r="K1802"/>
  <c r="J1802"/>
  <c r="I1802"/>
  <c r="A1802"/>
  <c r="K1801"/>
  <c r="J1801"/>
  <c r="I1801"/>
  <c r="A1801"/>
  <c r="K1800"/>
  <c r="J1800"/>
  <c r="I1800"/>
  <c r="A1800"/>
  <c r="K1799"/>
  <c r="J1799"/>
  <c r="I1799"/>
  <c r="A1799"/>
  <c r="K1798"/>
  <c r="J1798"/>
  <c r="I1798"/>
  <c r="A1798"/>
  <c r="K1797"/>
  <c r="J1797"/>
  <c r="I1797"/>
  <c r="A1797"/>
  <c r="K1796"/>
  <c r="J1796"/>
  <c r="I1796"/>
  <c r="A1796"/>
  <c r="K1795"/>
  <c r="J1795"/>
  <c r="I1795"/>
  <c r="A1795"/>
  <c r="K1794"/>
  <c r="J1794"/>
  <c r="I1794"/>
  <c r="A1794"/>
  <c r="K1793"/>
  <c r="J1793"/>
  <c r="I1793"/>
  <c r="A1793"/>
  <c r="K1792"/>
  <c r="J1792"/>
  <c r="I1792"/>
  <c r="A1792"/>
  <c r="K1791"/>
  <c r="J1791"/>
  <c r="I1791"/>
  <c r="A1791"/>
  <c r="K1790"/>
  <c r="J1790"/>
  <c r="I1790"/>
  <c r="A1790"/>
  <c r="K1789"/>
  <c r="J1789"/>
  <c r="I1789"/>
  <c r="A1789"/>
  <c r="K1788"/>
  <c r="J1788"/>
  <c r="I1788"/>
  <c r="A1788"/>
  <c r="K1787"/>
  <c r="J1787"/>
  <c r="I1787"/>
  <c r="A1787"/>
  <c r="K1786"/>
  <c r="J1786"/>
  <c r="I1786"/>
  <c r="A1786"/>
  <c r="K1785"/>
  <c r="J1785"/>
  <c r="I1785"/>
  <c r="A1785"/>
  <c r="K1784"/>
  <c r="J1784"/>
  <c r="I1784"/>
  <c r="A1784"/>
  <c r="K1783"/>
  <c r="J1783"/>
  <c r="I1783"/>
  <c r="A1783"/>
  <c r="K1782"/>
  <c r="J1782"/>
  <c r="I1782"/>
  <c r="A1782"/>
  <c r="K1781"/>
  <c r="J1781"/>
  <c r="I1781"/>
  <c r="A1781"/>
  <c r="K1780"/>
  <c r="J1780"/>
  <c r="I1780"/>
  <c r="A1780"/>
  <c r="K1779"/>
  <c r="J1779"/>
  <c r="I1779"/>
  <c r="A1779"/>
  <c r="K1778"/>
  <c r="J1778"/>
  <c r="I1778"/>
  <c r="A1778"/>
  <c r="K1777"/>
  <c r="J1777"/>
  <c r="I1777"/>
  <c r="A1777"/>
  <c r="K1776"/>
  <c r="J1776"/>
  <c r="I1776"/>
  <c r="A1776"/>
  <c r="K1775"/>
  <c r="J1775"/>
  <c r="I1775"/>
  <c r="A1775"/>
  <c r="K1774"/>
  <c r="J1774"/>
  <c r="I1774"/>
  <c r="A1774"/>
  <c r="K1773"/>
  <c r="J1773"/>
  <c r="I1773"/>
  <c r="A1773"/>
  <c r="K1772"/>
  <c r="J1772"/>
  <c r="I1772"/>
  <c r="A1772"/>
  <c r="K1771"/>
  <c r="J1771"/>
  <c r="I1771"/>
  <c r="A1771"/>
  <c r="K1770"/>
  <c r="J1770"/>
  <c r="I1770"/>
  <c r="A1770"/>
  <c r="K1769"/>
  <c r="J1769"/>
  <c r="I1769"/>
  <c r="A1769"/>
  <c r="K1768"/>
  <c r="J1768"/>
  <c r="I1768"/>
  <c r="A1768"/>
  <c r="K1767"/>
  <c r="J1767"/>
  <c r="I1767"/>
  <c r="A1767"/>
  <c r="K1766"/>
  <c r="J1766"/>
  <c r="I1766"/>
  <c r="A1766"/>
  <c r="K1765"/>
  <c r="J1765"/>
  <c r="I1765"/>
  <c r="A1765"/>
  <c r="K1764"/>
  <c r="J1764"/>
  <c r="I1764"/>
  <c r="A1764"/>
  <c r="K1763"/>
  <c r="J1763"/>
  <c r="I1763"/>
  <c r="A1763"/>
  <c r="K1762"/>
  <c r="J1762"/>
  <c r="I1762"/>
  <c r="A1762"/>
  <c r="K1761"/>
  <c r="J1761"/>
  <c r="I1761"/>
  <c r="A1761"/>
  <c r="K1760"/>
  <c r="J1760"/>
  <c r="I1760"/>
  <c r="A1760"/>
  <c r="K1759"/>
  <c r="J1759"/>
  <c r="I1759"/>
  <c r="A1759"/>
  <c r="K1758"/>
  <c r="J1758"/>
  <c r="I1758"/>
  <c r="A1758"/>
  <c r="K1757"/>
  <c r="J1757"/>
  <c r="I1757"/>
  <c r="A1757"/>
  <c r="K1756"/>
  <c r="J1756"/>
  <c r="I1756"/>
  <c r="A1756"/>
  <c r="K1755"/>
  <c r="J1755"/>
  <c r="I1755"/>
  <c r="A1755"/>
  <c r="K1754"/>
  <c r="J1754"/>
  <c r="I1754"/>
  <c r="A1754"/>
  <c r="K1753"/>
  <c r="J1753"/>
  <c r="I1753"/>
  <c r="A1753"/>
  <c r="K1752"/>
  <c r="J1752"/>
  <c r="I1752"/>
  <c r="A1752"/>
  <c r="K1751"/>
  <c r="J1751"/>
  <c r="I1751"/>
  <c r="A1751"/>
  <c r="K1750"/>
  <c r="J1750"/>
  <c r="I1750"/>
  <c r="A1750"/>
  <c r="K1749"/>
  <c r="J1749"/>
  <c r="I1749"/>
  <c r="A1749"/>
  <c r="K1748"/>
  <c r="J1748"/>
  <c r="I1748"/>
  <c r="A1748"/>
  <c r="K1747"/>
  <c r="J1747"/>
  <c r="I1747"/>
  <c r="A1747"/>
  <c r="K1746"/>
  <c r="J1746"/>
  <c r="I1746"/>
  <c r="A1746"/>
  <c r="K1745"/>
  <c r="J1745"/>
  <c r="I1745"/>
  <c r="A1745"/>
  <c r="K1744"/>
  <c r="J1744"/>
  <c r="I1744"/>
  <c r="A1744"/>
  <c r="K1743"/>
  <c r="J1743"/>
  <c r="I1743"/>
  <c r="A1743"/>
  <c r="K1742"/>
  <c r="J1742"/>
  <c r="I1742"/>
  <c r="A1742"/>
  <c r="K1741"/>
  <c r="J1741"/>
  <c r="I1741"/>
  <c r="A1741"/>
  <c r="K1740"/>
  <c r="J1740"/>
  <c r="I1740"/>
  <c r="A1740"/>
  <c r="K1739"/>
  <c r="J1739"/>
  <c r="I1739"/>
  <c r="A1739"/>
  <c r="K1738"/>
  <c r="J1738"/>
  <c r="I1738"/>
  <c r="A1738"/>
  <c r="K1737"/>
  <c r="J1737"/>
  <c r="I1737"/>
  <c r="A1737"/>
  <c r="K1736"/>
  <c r="J1736"/>
  <c r="I1736"/>
  <c r="A1736"/>
  <c r="K1735"/>
  <c r="J1735"/>
  <c r="I1735"/>
  <c r="A1735"/>
  <c r="K1734"/>
  <c r="J1734"/>
  <c r="I1734"/>
  <c r="A1734"/>
  <c r="K1733"/>
  <c r="J1733"/>
  <c r="I1733"/>
  <c r="A1733"/>
  <c r="K1732"/>
  <c r="J1732"/>
  <c r="I1732"/>
  <c r="A1732"/>
  <c r="K1731"/>
  <c r="J1731"/>
  <c r="I1731"/>
  <c r="A1731"/>
  <c r="K1730"/>
  <c r="J1730"/>
  <c r="I1730"/>
  <c r="A1730"/>
  <c r="K1729"/>
  <c r="J1729"/>
  <c r="I1729"/>
  <c r="A1729"/>
  <c r="K1728"/>
  <c r="J1728"/>
  <c r="I1728"/>
  <c r="A1728"/>
  <c r="K1727"/>
  <c r="J1727"/>
  <c r="I1727"/>
  <c r="A1727"/>
  <c r="K1726"/>
  <c r="J1726"/>
  <c r="I1726"/>
  <c r="A1726"/>
  <c r="K1725"/>
  <c r="J1725"/>
  <c r="I1725"/>
  <c r="A1725"/>
  <c r="K1724"/>
  <c r="J1724"/>
  <c r="I1724"/>
  <c r="A1724"/>
  <c r="K1723"/>
  <c r="J1723"/>
  <c r="I1723"/>
  <c r="A1723"/>
  <c r="K1722"/>
  <c r="J1722"/>
  <c r="I1722"/>
  <c r="A1722"/>
  <c r="K1721"/>
  <c r="J1721"/>
  <c r="I1721"/>
  <c r="A1721"/>
  <c r="K1720"/>
  <c r="J1720"/>
  <c r="I1720"/>
  <c r="A1720"/>
  <c r="K1719"/>
  <c r="J1719"/>
  <c r="I1719"/>
  <c r="A1719"/>
  <c r="K1718"/>
  <c r="J1718"/>
  <c r="I1718"/>
  <c r="A1718"/>
  <c r="K1717"/>
  <c r="J1717"/>
  <c r="I1717"/>
  <c r="A1717"/>
  <c r="K1716"/>
  <c r="J1716"/>
  <c r="I1716"/>
  <c r="A1716"/>
  <c r="K1715"/>
  <c r="J1715"/>
  <c r="I1715"/>
  <c r="A1715"/>
  <c r="K1714"/>
  <c r="J1714"/>
  <c r="I1714"/>
  <c r="A1714"/>
  <c r="K1713"/>
  <c r="J1713"/>
  <c r="I1713"/>
  <c r="A1713"/>
  <c r="K1712"/>
  <c r="J1712"/>
  <c r="I1712"/>
  <c r="A1712"/>
  <c r="K1711"/>
  <c r="J1711"/>
  <c r="I1711"/>
  <c r="A1711"/>
  <c r="K1710"/>
  <c r="J1710"/>
  <c r="I1710"/>
  <c r="A1710"/>
  <c r="K1709"/>
  <c r="J1709"/>
  <c r="I1709"/>
  <c r="A1709"/>
  <c r="K1708"/>
  <c r="J1708"/>
  <c r="I1708"/>
  <c r="A1708"/>
  <c r="K1707"/>
  <c r="J1707"/>
  <c r="I1707"/>
  <c r="A1707"/>
  <c r="K1706"/>
  <c r="J1706"/>
  <c r="I1706"/>
  <c r="A1706"/>
  <c r="K1705"/>
  <c r="J1705"/>
  <c r="I1705"/>
  <c r="A1705"/>
  <c r="K1704"/>
  <c r="J1704"/>
  <c r="I1704"/>
  <c r="A1704"/>
  <c r="K1703"/>
  <c r="J1703"/>
  <c r="I1703"/>
  <c r="A1703"/>
  <c r="K1702"/>
  <c r="J1702"/>
  <c r="I1702"/>
  <c r="A1702"/>
  <c r="K1701"/>
  <c r="J1701"/>
  <c r="I1701"/>
  <c r="A1701"/>
  <c r="K1700"/>
  <c r="J1700"/>
  <c r="I1700"/>
  <c r="A1700"/>
  <c r="K1699"/>
  <c r="J1699"/>
  <c r="I1699"/>
  <c r="A1699"/>
  <c r="K1698"/>
  <c r="J1698"/>
  <c r="I1698"/>
  <c r="A1698"/>
  <c r="K1697"/>
  <c r="J1697"/>
  <c r="I1697"/>
  <c r="A1697"/>
  <c r="K1696"/>
  <c r="J1696"/>
  <c r="I1696"/>
  <c r="A1696"/>
  <c r="K1695"/>
  <c r="J1695"/>
  <c r="I1695"/>
  <c r="A1695"/>
  <c r="K1694"/>
  <c r="J1694"/>
  <c r="I1694"/>
  <c r="A1694"/>
  <c r="K1693"/>
  <c r="J1693"/>
  <c r="I1693"/>
  <c r="A1693"/>
  <c r="K1692"/>
  <c r="J1692"/>
  <c r="I1692"/>
  <c r="A1692"/>
  <c r="K1691"/>
  <c r="J1691"/>
  <c r="I1691"/>
  <c r="A1691"/>
  <c r="K1690"/>
  <c r="J1690"/>
  <c r="I1690"/>
  <c r="A1690"/>
  <c r="K1689"/>
  <c r="J1689"/>
  <c r="I1689"/>
  <c r="A1689"/>
  <c r="K1688"/>
  <c r="J1688"/>
  <c r="I1688"/>
  <c r="A1688"/>
  <c r="K1687"/>
  <c r="J1687"/>
  <c r="I1687"/>
  <c r="A1687"/>
  <c r="K1686"/>
  <c r="J1686"/>
  <c r="I1686"/>
  <c r="A1686"/>
  <c r="K1685"/>
  <c r="J1685"/>
  <c r="I1685"/>
  <c r="A1685"/>
  <c r="K1684"/>
  <c r="J1684"/>
  <c r="I1684"/>
  <c r="A1684"/>
  <c r="K1683"/>
  <c r="J1683"/>
  <c r="I1683"/>
  <c r="A1683"/>
  <c r="K1682"/>
  <c r="J1682"/>
  <c r="I1682"/>
  <c r="A1682"/>
  <c r="K1681"/>
  <c r="J1681"/>
  <c r="I1681"/>
  <c r="A1681"/>
  <c r="K1680"/>
  <c r="J1680"/>
  <c r="I1680"/>
  <c r="A1680"/>
  <c r="K1679"/>
  <c r="J1679"/>
  <c r="I1679"/>
  <c r="A1679"/>
  <c r="K1678"/>
  <c r="J1678"/>
  <c r="I1678"/>
  <c r="A1678"/>
  <c r="K1677"/>
  <c r="J1677"/>
  <c r="I1677"/>
  <c r="A1677"/>
  <c r="K1676"/>
  <c r="J1676"/>
  <c r="I1676"/>
  <c r="A1676"/>
  <c r="K1675"/>
  <c r="J1675"/>
  <c r="I1675"/>
  <c r="A1675"/>
  <c r="K1674"/>
  <c r="J1674"/>
  <c r="I1674"/>
  <c r="A1674"/>
  <c r="K1673"/>
  <c r="J1673"/>
  <c r="I1673"/>
  <c r="A1673"/>
  <c r="K1672"/>
  <c r="J1672"/>
  <c r="I1672"/>
  <c r="A1672"/>
  <c r="K1671"/>
  <c r="J1671"/>
  <c r="I1671"/>
  <c r="A1671"/>
  <c r="K1670"/>
  <c r="J1670"/>
  <c r="I1670"/>
  <c r="A1670"/>
  <c r="K1669"/>
  <c r="J1669"/>
  <c r="I1669"/>
  <c r="A1669"/>
  <c r="K1668"/>
  <c r="J1668"/>
  <c r="I1668"/>
  <c r="A1668"/>
  <c r="K1667"/>
  <c r="J1667"/>
  <c r="I1667"/>
  <c r="A1667"/>
  <c r="K1666"/>
  <c r="J1666"/>
  <c r="I1666"/>
  <c r="A1666"/>
  <c r="K1665"/>
  <c r="J1665"/>
  <c r="I1665"/>
  <c r="A1665"/>
  <c r="K1664"/>
  <c r="J1664"/>
  <c r="I1664"/>
  <c r="A1664"/>
  <c r="K1663"/>
  <c r="J1663"/>
  <c r="I1663"/>
  <c r="A1663"/>
  <c r="K1662"/>
  <c r="J1662"/>
  <c r="I1662"/>
  <c r="A1662"/>
  <c r="K1661"/>
  <c r="J1661"/>
  <c r="I1661"/>
  <c r="A1661"/>
  <c r="K1660"/>
  <c r="J1660"/>
  <c r="I1660"/>
  <c r="A1660"/>
  <c r="K1659"/>
  <c r="J1659"/>
  <c r="I1659"/>
  <c r="A1659"/>
  <c r="K1658"/>
  <c r="J1658"/>
  <c r="I1658"/>
  <c r="A1658"/>
  <c r="K1657"/>
  <c r="J1657"/>
  <c r="I1657"/>
  <c r="A1657"/>
  <c r="K1656"/>
  <c r="J1656"/>
  <c r="I1656"/>
  <c r="A1656"/>
  <c r="K1655"/>
  <c r="J1655"/>
  <c r="I1655"/>
  <c r="A1655"/>
  <c r="K1654"/>
  <c r="J1654"/>
  <c r="I1654"/>
  <c r="A1654"/>
  <c r="K1653"/>
  <c r="J1653"/>
  <c r="I1653"/>
  <c r="A1653"/>
  <c r="K1652"/>
  <c r="J1652"/>
  <c r="I1652"/>
  <c r="A1652"/>
  <c r="K1651"/>
  <c r="J1651"/>
  <c r="I1651"/>
  <c r="A1651"/>
  <c r="K1650"/>
  <c r="J1650"/>
  <c r="I1650"/>
  <c r="A1650"/>
  <c r="K1649"/>
  <c r="J1649"/>
  <c r="I1649"/>
  <c r="A1649"/>
  <c r="K1648"/>
  <c r="J1648"/>
  <c r="I1648"/>
  <c r="A1648"/>
  <c r="K1647"/>
  <c r="J1647"/>
  <c r="I1647"/>
  <c r="A1647"/>
  <c r="K1646"/>
  <c r="J1646"/>
  <c r="I1646"/>
  <c r="A1646"/>
  <c r="K1645"/>
  <c r="J1645"/>
  <c r="I1645"/>
  <c r="A1645"/>
  <c r="K1644"/>
  <c r="J1644"/>
  <c r="I1644"/>
  <c r="A1644"/>
  <c r="K1643"/>
  <c r="J1643"/>
  <c r="I1643"/>
  <c r="A1643"/>
  <c r="K1642"/>
  <c r="J1642"/>
  <c r="I1642"/>
  <c r="A1642"/>
  <c r="K1641"/>
  <c r="J1641"/>
  <c r="I1641"/>
  <c r="A1641"/>
  <c r="K1640"/>
  <c r="J1640"/>
  <c r="I1640"/>
  <c r="A1640"/>
  <c r="K1639"/>
  <c r="J1639"/>
  <c r="I1639"/>
  <c r="A1639"/>
  <c r="K1638"/>
  <c r="J1638"/>
  <c r="I1638"/>
  <c r="A1638"/>
  <c r="K1637"/>
  <c r="J1637"/>
  <c r="I1637"/>
  <c r="A1637"/>
  <c r="K1636"/>
  <c r="J1636"/>
  <c r="I1636"/>
  <c r="A1636"/>
  <c r="K1635"/>
  <c r="J1635"/>
  <c r="I1635"/>
  <c r="A1635"/>
  <c r="K1634"/>
  <c r="J1634"/>
  <c r="I1634"/>
  <c r="A1634"/>
  <c r="K1633"/>
  <c r="J1633"/>
  <c r="I1633"/>
  <c r="A1633"/>
  <c r="K1632"/>
  <c r="J1632"/>
  <c r="I1632"/>
  <c r="A1632"/>
  <c r="K1631"/>
  <c r="J1631"/>
  <c r="I1631"/>
  <c r="A1631"/>
  <c r="K1630"/>
  <c r="J1630"/>
  <c r="I1630"/>
  <c r="A1630"/>
  <c r="K1629"/>
  <c r="J1629"/>
  <c r="I1629"/>
  <c r="A1629"/>
  <c r="K1628"/>
  <c r="J1628"/>
  <c r="I1628"/>
  <c r="A1628"/>
  <c r="K1627"/>
  <c r="J1627"/>
  <c r="I1627"/>
  <c r="A1627"/>
  <c r="K1626"/>
  <c r="J1626"/>
  <c r="I1626"/>
  <c r="A1626"/>
  <c r="K1625"/>
  <c r="J1625"/>
  <c r="I1625"/>
  <c r="A1625"/>
  <c r="K1624"/>
  <c r="J1624"/>
  <c r="I1624"/>
  <c r="A1624"/>
  <c r="K1623"/>
  <c r="J1623"/>
  <c r="I1623"/>
  <c r="A1623"/>
  <c r="K1622"/>
  <c r="J1622"/>
  <c r="I1622"/>
  <c r="A1622"/>
  <c r="K1621"/>
  <c r="J1621"/>
  <c r="I1621"/>
  <c r="A1621"/>
  <c r="K1620"/>
  <c r="J1620"/>
  <c r="I1620"/>
  <c r="A1620"/>
  <c r="K1619"/>
  <c r="J1619"/>
  <c r="I1619"/>
  <c r="A1619"/>
  <c r="K1618"/>
  <c r="J1618"/>
  <c r="I1618"/>
  <c r="A1618"/>
  <c r="K1617"/>
  <c r="J1617"/>
  <c r="I1617"/>
  <c r="A1617"/>
  <c r="K1616"/>
  <c r="J1616"/>
  <c r="I1616"/>
  <c r="A1616"/>
  <c r="K1615"/>
  <c r="J1615"/>
  <c r="I1615"/>
  <c r="A1615"/>
  <c r="K1614"/>
  <c r="J1614"/>
  <c r="I1614"/>
  <c r="A1614"/>
  <c r="K1613"/>
  <c r="J1613"/>
  <c r="I1613"/>
  <c r="A1613"/>
  <c r="K1612"/>
  <c r="J1612"/>
  <c r="I1612"/>
  <c r="A1612"/>
  <c r="K1611"/>
  <c r="J1611"/>
  <c r="I1611"/>
  <c r="A1611"/>
  <c r="K1610"/>
  <c r="J1610"/>
  <c r="I1610"/>
  <c r="A1610"/>
  <c r="K1609"/>
  <c r="J1609"/>
  <c r="I1609"/>
  <c r="A1609"/>
  <c r="K1608"/>
  <c r="J1608"/>
  <c r="I1608"/>
  <c r="A1608"/>
  <c r="K1607"/>
  <c r="J1607"/>
  <c r="I1607"/>
  <c r="A1607"/>
  <c r="K1606"/>
  <c r="J1606"/>
  <c r="I1606"/>
  <c r="A1606"/>
  <c r="K1605"/>
  <c r="J1605"/>
  <c r="I1605"/>
  <c r="A1605"/>
  <c r="K1604"/>
  <c r="J1604"/>
  <c r="I1604"/>
  <c r="A1604"/>
  <c r="K1603"/>
  <c r="J1603"/>
  <c r="I1603"/>
  <c r="A1603"/>
  <c r="K1602"/>
  <c r="J1602"/>
  <c r="I1602"/>
  <c r="A1602"/>
  <c r="K1601"/>
  <c r="J1601"/>
  <c r="I1601"/>
  <c r="A1601"/>
  <c r="K1600"/>
  <c r="J1600"/>
  <c r="I1600"/>
  <c r="A1600"/>
  <c r="K1599"/>
  <c r="J1599"/>
  <c r="I1599"/>
  <c r="A1599"/>
  <c r="K1598"/>
  <c r="J1598"/>
  <c r="I1598"/>
  <c r="A1598"/>
  <c r="K1597"/>
  <c r="J1597"/>
  <c r="I1597"/>
  <c r="A1597"/>
  <c r="K1596"/>
  <c r="J1596"/>
  <c r="I1596"/>
  <c r="A1596"/>
  <c r="K1595"/>
  <c r="J1595"/>
  <c r="I1595"/>
  <c r="A1595"/>
  <c r="K1594"/>
  <c r="J1594"/>
  <c r="I1594"/>
  <c r="A1594"/>
  <c r="K1593"/>
  <c r="J1593"/>
  <c r="I1593"/>
  <c r="A1593"/>
  <c r="K1592"/>
  <c r="J1592"/>
  <c r="I1592"/>
  <c r="A1592"/>
  <c r="K1591"/>
  <c r="J1591"/>
  <c r="I1591"/>
  <c r="A1591"/>
  <c r="K1590"/>
  <c r="J1590"/>
  <c r="I1590"/>
  <c r="A1590"/>
  <c r="K1589"/>
  <c r="J1589"/>
  <c r="I1589"/>
  <c r="A1589"/>
  <c r="K1588"/>
  <c r="J1588"/>
  <c r="I1588"/>
  <c r="A1588"/>
  <c r="K1587"/>
  <c r="J1587"/>
  <c r="I1587"/>
  <c r="A1587"/>
  <c r="K1586"/>
  <c r="J1586"/>
  <c r="I1586"/>
  <c r="A1586"/>
  <c r="K1585"/>
  <c r="J1585"/>
  <c r="I1585"/>
  <c r="A1585"/>
  <c r="K1584"/>
  <c r="J1584"/>
  <c r="I1584"/>
  <c r="A1584"/>
  <c r="K1583"/>
  <c r="J1583"/>
  <c r="I1583"/>
  <c r="A1583"/>
  <c r="K1582"/>
  <c r="J1582"/>
  <c r="I1582"/>
  <c r="A1582"/>
  <c r="K1581"/>
  <c r="J1581"/>
  <c r="I1581"/>
  <c r="A1581"/>
  <c r="K1580"/>
  <c r="J1580"/>
  <c r="I1580"/>
  <c r="A1580"/>
  <c r="K1579"/>
  <c r="J1579"/>
  <c r="I1579"/>
  <c r="A1579"/>
  <c r="K1578"/>
  <c r="J1578"/>
  <c r="I1578"/>
  <c r="A1578"/>
  <c r="K1577"/>
  <c r="J1577"/>
  <c r="I1577"/>
  <c r="A1577"/>
  <c r="K1576"/>
  <c r="J1576"/>
  <c r="I1576"/>
  <c r="A1576"/>
  <c r="K1575"/>
  <c r="J1575"/>
  <c r="I1575"/>
  <c r="A1575"/>
  <c r="K1574"/>
  <c r="J1574"/>
  <c r="I1574"/>
  <c r="A1574"/>
  <c r="K1573"/>
  <c r="J1573"/>
  <c r="I1573"/>
  <c r="A1573"/>
  <c r="K1572"/>
  <c r="J1572"/>
  <c r="I1572"/>
  <c r="A1572"/>
  <c r="K1571"/>
  <c r="J1571"/>
  <c r="I1571"/>
  <c r="A1571"/>
  <c r="K1570"/>
  <c r="J1570"/>
  <c r="I1570"/>
  <c r="A1570"/>
  <c r="K1569"/>
  <c r="J1569"/>
  <c r="I1569"/>
  <c r="A1569"/>
  <c r="K1568"/>
  <c r="J1568"/>
  <c r="I1568"/>
  <c r="A1568"/>
  <c r="K1567"/>
  <c r="J1567"/>
  <c r="I1567"/>
  <c r="A1567"/>
  <c r="K1566"/>
  <c r="J1566"/>
  <c r="I1566"/>
  <c r="A1566"/>
  <c r="K1565"/>
  <c r="J1565"/>
  <c r="I1565"/>
  <c r="A1565"/>
  <c r="K1564"/>
  <c r="J1564"/>
  <c r="I1564"/>
  <c r="A1564"/>
  <c r="K1563"/>
  <c r="J1563"/>
  <c r="I1563"/>
  <c r="A1563"/>
  <c r="K1562"/>
  <c r="J1562"/>
  <c r="I1562"/>
  <c r="A1562"/>
  <c r="K1561"/>
  <c r="J1561"/>
  <c r="I1561"/>
  <c r="A1561"/>
  <c r="K1560"/>
  <c r="J1560"/>
  <c r="I1560"/>
  <c r="A1560"/>
  <c r="K1559"/>
  <c r="J1559"/>
  <c r="I1559"/>
  <c r="A1559"/>
  <c r="K1558"/>
  <c r="J1558"/>
  <c r="I1558"/>
  <c r="A1558"/>
  <c r="K1557"/>
  <c r="J1557"/>
  <c r="I1557"/>
  <c r="A1557"/>
  <c r="K1556"/>
  <c r="J1556"/>
  <c r="I1556"/>
  <c r="A1556"/>
  <c r="K1555"/>
  <c r="J1555"/>
  <c r="I1555"/>
  <c r="A1555"/>
  <c r="K1554"/>
  <c r="J1554"/>
  <c r="I1554"/>
  <c r="A1554"/>
  <c r="K1553"/>
  <c r="J1553"/>
  <c r="I1553"/>
  <c r="A1553"/>
  <c r="K1552"/>
  <c r="J1552"/>
  <c r="I1552"/>
  <c r="A1552"/>
  <c r="K1551"/>
  <c r="J1551"/>
  <c r="I1551"/>
  <c r="A1551"/>
  <c r="K1550"/>
  <c r="J1550"/>
  <c r="I1550"/>
  <c r="A1550"/>
  <c r="K1549"/>
  <c r="J1549"/>
  <c r="I1549"/>
  <c r="A1549"/>
  <c r="K1548"/>
  <c r="J1548"/>
  <c r="I1548"/>
  <c r="A1548"/>
  <c r="K1547"/>
  <c r="J1547"/>
  <c r="I1547"/>
  <c r="A1547"/>
  <c r="K1546"/>
  <c r="J1546"/>
  <c r="I1546"/>
  <c r="A1546"/>
  <c r="K1545"/>
  <c r="J1545"/>
  <c r="I1545"/>
  <c r="A1545"/>
  <c r="K1544"/>
  <c r="J1544"/>
  <c r="I1544"/>
  <c r="A1544"/>
  <c r="K1543"/>
  <c r="J1543"/>
  <c r="I1543"/>
  <c r="A1543"/>
  <c r="K1542"/>
  <c r="J1542"/>
  <c r="I1542"/>
  <c r="A1542"/>
  <c r="K1541"/>
  <c r="J1541"/>
  <c r="I1541"/>
  <c r="A1541"/>
  <c r="K1540"/>
  <c r="J1540"/>
  <c r="I1540"/>
  <c r="A1540"/>
  <c r="K1539"/>
  <c r="J1539"/>
  <c r="I1539"/>
  <c r="A1539"/>
  <c r="K1538"/>
  <c r="J1538"/>
  <c r="I1538"/>
  <c r="A1538"/>
  <c r="K1537"/>
  <c r="J1537"/>
  <c r="I1537"/>
  <c r="A1537"/>
  <c r="K1536"/>
  <c r="J1536"/>
  <c r="I1536"/>
  <c r="A1536"/>
  <c r="K1535"/>
  <c r="J1535"/>
  <c r="I1535"/>
  <c r="A1535"/>
  <c r="K1534"/>
  <c r="J1534"/>
  <c r="I1534"/>
  <c r="A1534"/>
  <c r="K1533"/>
  <c r="J1533"/>
  <c r="I1533"/>
  <c r="A1533"/>
  <c r="K1532"/>
  <c r="J1532"/>
  <c r="I1532"/>
  <c r="A1532"/>
  <c r="K1531"/>
  <c r="J1531"/>
  <c r="I1531"/>
  <c r="A1531"/>
  <c r="K1530"/>
  <c r="J1530"/>
  <c r="I1530"/>
  <c r="A1530"/>
  <c r="K1529"/>
  <c r="J1529"/>
  <c r="I1529"/>
  <c r="A1529"/>
  <c r="K1528"/>
  <c r="J1528"/>
  <c r="I1528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K1523"/>
  <c r="J1523"/>
  <c r="I1523"/>
  <c r="A1523"/>
  <c r="K1522"/>
  <c r="J1522"/>
  <c r="I1522"/>
  <c r="A1522"/>
  <c r="K1521"/>
  <c r="J1521"/>
  <c r="I1521"/>
  <c r="A1521"/>
  <c r="K1520"/>
  <c r="J1520"/>
  <c r="I1520"/>
  <c r="A1520"/>
  <c r="K1519"/>
  <c r="J1519"/>
  <c r="I1519"/>
  <c r="A1519"/>
  <c r="K1518"/>
  <c r="J1518"/>
  <c r="I1518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K1513"/>
  <c r="J1513"/>
  <c r="I1513"/>
  <c r="A1513"/>
  <c r="K1512"/>
  <c r="J1512"/>
  <c r="I1512"/>
  <c r="A1512"/>
  <c r="K1511"/>
  <c r="J1511"/>
  <c r="I1511"/>
  <c r="A1511"/>
  <c r="K1510"/>
  <c r="J1510"/>
  <c r="I1510"/>
  <c r="A1510"/>
  <c r="K1509"/>
  <c r="J1509"/>
  <c r="I1509"/>
  <c r="A1509"/>
  <c r="K1508"/>
  <c r="J1508"/>
  <c r="I1508"/>
  <c r="A1508"/>
  <c r="K1507"/>
  <c r="J1507"/>
  <c r="I1507"/>
  <c r="A1507"/>
  <c r="K1506"/>
  <c r="J1506"/>
  <c r="I1506"/>
  <c r="A1506"/>
  <c r="K1505"/>
  <c r="J1505"/>
  <c r="I1505"/>
  <c r="A1505"/>
  <c r="K1504"/>
  <c r="J1504"/>
  <c r="I1504"/>
  <c r="A1504"/>
  <c r="K1503"/>
  <c r="J1503"/>
  <c r="I1503"/>
  <c r="A1503"/>
  <c r="K1502"/>
  <c r="J1502"/>
  <c r="I1502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K1488"/>
  <c r="J1488"/>
  <c r="I1488"/>
  <c r="A1488"/>
  <c r="K1487"/>
  <c r="J1487"/>
  <c r="I1487"/>
  <c r="A1487"/>
  <c r="K1486"/>
  <c r="J1486"/>
  <c r="I1486"/>
  <c r="A1486"/>
  <c r="K1485"/>
  <c r="J1485"/>
  <c r="I1485"/>
  <c r="A1485"/>
  <c r="K1484"/>
  <c r="J1484"/>
  <c r="I1484"/>
  <c r="A1484"/>
  <c r="K1483"/>
  <c r="J1483"/>
  <c r="I1483"/>
  <c r="A1483"/>
  <c r="K1482"/>
  <c r="J1482"/>
  <c r="I1482"/>
  <c r="A1482"/>
  <c r="K1481"/>
  <c r="J1481"/>
  <c r="I1481"/>
  <c r="A1481"/>
  <c r="K1480"/>
  <c r="J1480"/>
  <c r="I1480"/>
  <c r="A1480"/>
  <c r="K1479"/>
  <c r="J1479"/>
  <c r="I1479"/>
  <c r="A1479"/>
  <c r="K1478"/>
  <c r="J1478"/>
  <c r="I1478"/>
  <c r="A1478"/>
  <c r="K1477"/>
  <c r="J1477"/>
  <c r="I1477"/>
  <c r="A1477"/>
  <c r="K1476"/>
  <c r="J1476"/>
  <c r="I1476"/>
  <c r="A1476"/>
  <c r="K1475"/>
  <c r="J1475"/>
  <c r="I1475"/>
  <c r="A1475"/>
  <c r="K1474"/>
  <c r="J1474"/>
  <c r="I1474"/>
  <c r="A1474"/>
  <c r="K1473"/>
  <c r="J1473"/>
  <c r="I1473"/>
  <c r="A1473"/>
  <c r="K1472"/>
  <c r="J1472"/>
  <c r="I1472"/>
  <c r="A1472"/>
  <c r="K1471"/>
  <c r="J1471"/>
  <c r="I147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K1456"/>
  <c r="J1456"/>
  <c r="I1456"/>
  <c r="A1456"/>
  <c r="K1455"/>
  <c r="J1455"/>
  <c r="I1455"/>
  <c r="A1455"/>
  <c r="K1454"/>
  <c r="J1454"/>
  <c r="I1454"/>
  <c r="A1454"/>
  <c r="K1453"/>
  <c r="J1453"/>
  <c r="I1453"/>
  <c r="A1453"/>
  <c r="K1452"/>
  <c r="J1452"/>
  <c r="I1452"/>
  <c r="A1452"/>
  <c r="K1451"/>
  <c r="J1451"/>
  <c r="I1451"/>
  <c r="A1451"/>
  <c r="K1450"/>
  <c r="J1450"/>
  <c r="I1450"/>
  <c r="A1450"/>
  <c r="K1449"/>
  <c r="J1449"/>
  <c r="I1449"/>
  <c r="A1449"/>
  <c r="K1448"/>
  <c r="J1448"/>
  <c r="I1448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K1440"/>
  <c r="J1440"/>
  <c r="I1440"/>
  <c r="A1440"/>
  <c r="K1439"/>
  <c r="J1439"/>
  <c r="I1439"/>
  <c r="A1439"/>
  <c r="K1438"/>
  <c r="J1438"/>
  <c r="I1438"/>
  <c r="A1438"/>
  <c r="K1437"/>
  <c r="J1437"/>
  <c r="I1437"/>
  <c r="A1437"/>
  <c r="K1436"/>
  <c r="J1436"/>
  <c r="I1436"/>
  <c r="A1436"/>
  <c r="K1435"/>
  <c r="J1435"/>
  <c r="I1435"/>
  <c r="A1435"/>
  <c r="K1434"/>
  <c r="J1434"/>
  <c r="I1434"/>
  <c r="A1434"/>
  <c r="K1433"/>
  <c r="J1433"/>
  <c r="I1433"/>
  <c r="A1433"/>
  <c r="K1432"/>
  <c r="J1432"/>
  <c r="I1432"/>
  <c r="A1432"/>
  <c r="K1431"/>
  <c r="J1431"/>
  <c r="I1431"/>
  <c r="A1431"/>
  <c r="K1430"/>
  <c r="J1430"/>
  <c r="I1430"/>
  <c r="A1430"/>
  <c r="K1429"/>
  <c r="J1429"/>
  <c r="I1429"/>
  <c r="A1429"/>
  <c r="K1428"/>
  <c r="J1428"/>
  <c r="I1428"/>
  <c r="A1428"/>
  <c r="K1427"/>
  <c r="J1427"/>
  <c r="I1427"/>
  <c r="A1427"/>
  <c r="K1426"/>
  <c r="J1426"/>
  <c r="I1426"/>
  <c r="A1426"/>
  <c r="K1425"/>
  <c r="J1425"/>
  <c r="I1425"/>
  <c r="A1425"/>
  <c r="K1424"/>
  <c r="J1424"/>
  <c r="I1424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K1399"/>
  <c r="J1399"/>
  <c r="I1399"/>
  <c r="A1399"/>
  <c r="K1398"/>
  <c r="J1398"/>
  <c r="I1398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K1392"/>
  <c r="J1392"/>
  <c r="I1392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K1376"/>
  <c r="J1376"/>
  <c r="I1376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K1360"/>
  <c r="J1360"/>
  <c r="I1360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K1344"/>
  <c r="J1344"/>
  <c r="I1344"/>
  <c r="A1344"/>
  <c r="K1343"/>
  <c r="J1343"/>
  <c r="I1343"/>
  <c r="A1343"/>
  <c r="K1342"/>
  <c r="J1342"/>
  <c r="I1342"/>
  <c r="A1342"/>
  <c r="K1341"/>
  <c r="J1341"/>
  <c r="I1341"/>
  <c r="A1341"/>
  <c r="K1340"/>
  <c r="J1340"/>
  <c r="I1340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K1328"/>
  <c r="J1328"/>
  <c r="I1328"/>
  <c r="A1328"/>
  <c r="K1327"/>
  <c r="J1327"/>
  <c r="I1327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K1312"/>
  <c r="J1312"/>
  <c r="I1312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K1296"/>
  <c r="J1296"/>
  <c r="I1296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K1280"/>
  <c r="J1280"/>
  <c r="I1280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K1250"/>
  <c r="J1250"/>
  <c r="I1250"/>
  <c r="A1250"/>
  <c r="K1249"/>
  <c r="J1249"/>
  <c r="I1249"/>
  <c r="A1249"/>
  <c r="K1248"/>
  <c r="J1248"/>
  <c r="I1248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K1232"/>
  <c r="J1232"/>
  <c r="I1232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J1186"/>
  <c r="I1186"/>
  <c r="A1186"/>
  <c r="K1185"/>
  <c r="J1185"/>
  <c r="I1185"/>
  <c r="A1185"/>
  <c r="K1184"/>
  <c r="J1184"/>
  <c r="I1184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K1152"/>
  <c r="J1152"/>
  <c r="I1152"/>
  <c r="A1152"/>
  <c r="K1151"/>
  <c r="J1151"/>
  <c r="I1151"/>
  <c r="A1151"/>
  <c r="K1150"/>
  <c r="J1150"/>
  <c r="I1150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K2178" s="1"/>
  <c r="J1054"/>
  <c r="J2178" s="1"/>
  <c r="I1054"/>
  <c r="I2178" s="1"/>
  <c r="A1054"/>
  <c r="H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J996"/>
  <c r="I996"/>
  <c r="A996"/>
  <c r="K995"/>
  <c r="J995"/>
  <c r="I995"/>
  <c r="A995"/>
  <c r="K994"/>
  <c r="J994"/>
  <c r="I994"/>
  <c r="A994"/>
  <c r="K993"/>
  <c r="J993"/>
  <c r="I993"/>
  <c r="A993"/>
  <c r="K992"/>
  <c r="J992"/>
  <c r="I992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K976"/>
  <c r="J976"/>
  <c r="I976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K966"/>
  <c r="J966"/>
  <c r="I966"/>
  <c r="A966"/>
  <c r="K965"/>
  <c r="J965"/>
  <c r="I965"/>
  <c r="A965"/>
  <c r="K964"/>
  <c r="J964"/>
  <c r="I964"/>
  <c r="A964"/>
  <c r="K963"/>
  <c r="J963"/>
  <c r="I963"/>
  <c r="A963"/>
  <c r="K962"/>
  <c r="J962"/>
  <c r="I962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K957"/>
  <c r="J957"/>
  <c r="I957"/>
  <c r="A957"/>
  <c r="K956"/>
  <c r="J956"/>
  <c r="I956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K944"/>
  <c r="J944"/>
  <c r="I944"/>
  <c r="A944"/>
  <c r="K943"/>
  <c r="J943"/>
  <c r="I943"/>
  <c r="A943"/>
  <c r="K942"/>
  <c r="J942"/>
  <c r="I942"/>
  <c r="A942"/>
  <c r="K941"/>
  <c r="J941"/>
  <c r="I941"/>
  <c r="A941"/>
  <c r="K940"/>
  <c r="J940"/>
  <c r="I940"/>
  <c r="A940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K926"/>
  <c r="J926"/>
  <c r="I926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J899"/>
  <c r="I899"/>
  <c r="A899"/>
  <c r="K898"/>
  <c r="J898"/>
  <c r="I898"/>
  <c r="A898"/>
  <c r="K897"/>
  <c r="J897"/>
  <c r="I897"/>
  <c r="A897"/>
  <c r="K896"/>
  <c r="J896"/>
  <c r="I896"/>
  <c r="A896"/>
  <c r="K895"/>
  <c r="J895"/>
  <c r="I895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J881"/>
  <c r="I881"/>
  <c r="A881"/>
  <c r="K880"/>
  <c r="J880"/>
  <c r="I880"/>
  <c r="A880"/>
  <c r="K879"/>
  <c r="J879"/>
  <c r="I879"/>
  <c r="A879"/>
  <c r="K878"/>
  <c r="J878"/>
  <c r="I878"/>
  <c r="A878"/>
  <c r="K877"/>
  <c r="J877"/>
  <c r="I877"/>
  <c r="A877"/>
  <c r="K876"/>
  <c r="J876"/>
  <c r="I876"/>
  <c r="A876"/>
  <c r="K875"/>
  <c r="J875"/>
  <c r="I875"/>
  <c r="A875"/>
  <c r="K874"/>
  <c r="J874"/>
  <c r="I874"/>
  <c r="A874"/>
  <c r="K873"/>
  <c r="J873"/>
  <c r="I873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K868"/>
  <c r="J868"/>
  <c r="I868"/>
  <c r="A868"/>
  <c r="K867"/>
  <c r="J867"/>
  <c r="I867"/>
  <c r="A867"/>
  <c r="K866"/>
  <c r="J866"/>
  <c r="I866"/>
  <c r="A866"/>
  <c r="K865"/>
  <c r="J865"/>
  <c r="I865"/>
  <c r="A865"/>
  <c r="K864"/>
  <c r="J864"/>
  <c r="I864"/>
  <c r="A864"/>
  <c r="K863"/>
  <c r="J863"/>
  <c r="I863"/>
  <c r="A863"/>
  <c r="K862"/>
  <c r="J862"/>
  <c r="I862"/>
  <c r="A862"/>
  <c r="K861"/>
  <c r="J861"/>
  <c r="I861"/>
  <c r="A861"/>
  <c r="K860"/>
  <c r="J860"/>
  <c r="I860"/>
  <c r="A860"/>
  <c r="K859"/>
  <c r="J859"/>
  <c r="I859"/>
  <c r="A859"/>
  <c r="K858"/>
  <c r="J858"/>
  <c r="I858"/>
  <c r="A858"/>
  <c r="K857"/>
  <c r="J857"/>
  <c r="I857"/>
  <c r="A857"/>
  <c r="K856"/>
  <c r="J856"/>
  <c r="I856"/>
  <c r="A856"/>
  <c r="K855"/>
  <c r="J855"/>
  <c r="I855"/>
  <c r="A855"/>
  <c r="K854"/>
  <c r="J854"/>
  <c r="I854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K848"/>
  <c r="J848"/>
  <c r="I848"/>
  <c r="A848"/>
  <c r="K847"/>
  <c r="J847"/>
  <c r="I847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K842"/>
  <c r="J842"/>
  <c r="I842"/>
  <c r="A842"/>
  <c r="K841"/>
  <c r="J841"/>
  <c r="I841"/>
  <c r="A841"/>
  <c r="K840"/>
  <c r="K1053" s="1"/>
  <c r="J840"/>
  <c r="J1053" s="1"/>
  <c r="I840"/>
  <c r="I1053" s="1"/>
  <c r="A840"/>
  <c r="H839"/>
  <c r="H2179" s="1"/>
  <c r="K838"/>
  <c r="J838"/>
  <c r="I838"/>
  <c r="A838"/>
  <c r="K837"/>
  <c r="J837"/>
  <c r="I837"/>
  <c r="A837"/>
  <c r="K836"/>
  <c r="J836"/>
  <c r="I836"/>
  <c r="A836"/>
  <c r="K835"/>
  <c r="J835"/>
  <c r="I835"/>
  <c r="A835"/>
  <c r="K834"/>
  <c r="J834"/>
  <c r="I834"/>
  <c r="A834"/>
  <c r="K833"/>
  <c r="J833"/>
  <c r="I833"/>
  <c r="A833"/>
  <c r="K832"/>
  <c r="J832"/>
  <c r="I832"/>
  <c r="A832"/>
  <c r="K831"/>
  <c r="J831"/>
  <c r="I831"/>
  <c r="A831"/>
  <c r="K830"/>
  <c r="J830"/>
  <c r="I830"/>
  <c r="A830"/>
  <c r="K829"/>
  <c r="J829"/>
  <c r="I829"/>
  <c r="A829"/>
  <c r="K828"/>
  <c r="J828"/>
  <c r="I828"/>
  <c r="A828"/>
  <c r="K827"/>
  <c r="J827"/>
  <c r="I827"/>
  <c r="A827"/>
  <c r="K826"/>
  <c r="J826"/>
  <c r="I826"/>
  <c r="A826"/>
  <c r="K825"/>
  <c r="J825"/>
  <c r="I825"/>
  <c r="A825"/>
  <c r="K824"/>
  <c r="J824"/>
  <c r="I824"/>
  <c r="A824"/>
  <c r="K823"/>
  <c r="J823"/>
  <c r="I823"/>
  <c r="A823"/>
  <c r="K822"/>
  <c r="J822"/>
  <c r="I822"/>
  <c r="A822"/>
  <c r="K821"/>
  <c r="J821"/>
  <c r="I821"/>
  <c r="A821"/>
  <c r="K820"/>
  <c r="J820"/>
  <c r="I820"/>
  <c r="A820"/>
  <c r="K819"/>
  <c r="J819"/>
  <c r="I819"/>
  <c r="A819"/>
  <c r="K818"/>
  <c r="J818"/>
  <c r="I818"/>
  <c r="A818"/>
  <c r="K817"/>
  <c r="J817"/>
  <c r="I817"/>
  <c r="A817"/>
  <c r="K816"/>
  <c r="J816"/>
  <c r="I816"/>
  <c r="A816"/>
  <c r="K815"/>
  <c r="J815"/>
  <c r="I815"/>
  <c r="A815"/>
  <c r="K814"/>
  <c r="J814"/>
  <c r="I814"/>
  <c r="A814"/>
  <c r="K813"/>
  <c r="J813"/>
  <c r="I813"/>
  <c r="A813"/>
  <c r="K812"/>
  <c r="J812"/>
  <c r="I812"/>
  <c r="A812"/>
  <c r="K811"/>
  <c r="J811"/>
  <c r="I811"/>
  <c r="A811"/>
  <c r="K810"/>
  <c r="J810"/>
  <c r="I810"/>
  <c r="A810"/>
  <c r="K809"/>
  <c r="J809"/>
  <c r="I809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K804"/>
  <c r="J804"/>
  <c r="I804"/>
  <c r="A804"/>
  <c r="K803"/>
  <c r="J803"/>
  <c r="I803"/>
  <c r="A803"/>
  <c r="K802"/>
  <c r="J802"/>
  <c r="I802"/>
  <c r="A802"/>
  <c r="K801"/>
  <c r="J801"/>
  <c r="I801"/>
  <c r="A801"/>
  <c r="K800"/>
  <c r="J800"/>
  <c r="I800"/>
  <c r="A800"/>
  <c r="K799"/>
  <c r="J799"/>
  <c r="I799"/>
  <c r="A799"/>
  <c r="K798"/>
  <c r="J798"/>
  <c r="I798"/>
  <c r="A798"/>
  <c r="K797"/>
  <c r="J797"/>
  <c r="I797"/>
  <c r="A797"/>
  <c r="K796"/>
  <c r="J796"/>
  <c r="I796"/>
  <c r="A796"/>
  <c r="K795"/>
  <c r="J795"/>
  <c r="I795"/>
  <c r="A795"/>
  <c r="K794"/>
  <c r="J794"/>
  <c r="I794"/>
  <c r="A794"/>
  <c r="K793"/>
  <c r="J793"/>
  <c r="I793"/>
  <c r="A793"/>
  <c r="K792"/>
  <c r="J792"/>
  <c r="I792"/>
  <c r="A792"/>
  <c r="K791"/>
  <c r="J791"/>
  <c r="I791"/>
  <c r="A791"/>
  <c r="K790"/>
  <c r="J790"/>
  <c r="I790"/>
  <c r="A790"/>
  <c r="K789"/>
  <c r="J789"/>
  <c r="I789"/>
  <c r="A789"/>
  <c r="K788"/>
  <c r="J788"/>
  <c r="I788"/>
  <c r="A788"/>
  <c r="K787"/>
  <c r="J787"/>
  <c r="I787"/>
  <c r="A787"/>
  <c r="K786"/>
  <c r="J786"/>
  <c r="I786"/>
  <c r="A786"/>
  <c r="K785"/>
  <c r="J785"/>
  <c r="I785"/>
  <c r="A785"/>
  <c r="K784"/>
  <c r="J784"/>
  <c r="I784"/>
  <c r="A784"/>
  <c r="K783"/>
  <c r="J783"/>
  <c r="I783"/>
  <c r="A783"/>
  <c r="K782"/>
  <c r="J782"/>
  <c r="I782"/>
  <c r="A782"/>
  <c r="K781"/>
  <c r="J781"/>
  <c r="I781"/>
  <c r="A781"/>
  <c r="K780"/>
  <c r="J780"/>
  <c r="I780"/>
  <c r="A780"/>
  <c r="K779"/>
  <c r="J779"/>
  <c r="I779"/>
  <c r="A779"/>
  <c r="K778"/>
  <c r="J778"/>
  <c r="I778"/>
  <c r="A778"/>
  <c r="K777"/>
  <c r="J777"/>
  <c r="I777"/>
  <c r="A777"/>
  <c r="K776"/>
  <c r="J776"/>
  <c r="I776"/>
  <c r="A776"/>
  <c r="K775"/>
  <c r="J775"/>
  <c r="I775"/>
  <c r="A775"/>
  <c r="K774"/>
  <c r="J774"/>
  <c r="I774"/>
  <c r="A774"/>
  <c r="K773"/>
  <c r="J773"/>
  <c r="I773"/>
  <c r="A773"/>
  <c r="K772"/>
  <c r="J772"/>
  <c r="I772"/>
  <c r="A772"/>
  <c r="K771"/>
  <c r="J771"/>
  <c r="I771"/>
  <c r="A771"/>
  <c r="K770"/>
  <c r="J770"/>
  <c r="I770"/>
  <c r="A770"/>
  <c r="K769"/>
  <c r="J769"/>
  <c r="I769"/>
  <c r="A769"/>
  <c r="K768"/>
  <c r="J768"/>
  <c r="I768"/>
  <c r="A768"/>
  <c r="K767"/>
  <c r="J767"/>
  <c r="I767"/>
  <c r="A767"/>
  <c r="K766"/>
  <c r="J766"/>
  <c r="I766"/>
  <c r="A766"/>
  <c r="K765"/>
  <c r="J765"/>
  <c r="I765"/>
  <c r="A765"/>
  <c r="K764"/>
  <c r="J764"/>
  <c r="I764"/>
  <c r="A764"/>
  <c r="K763"/>
  <c r="J763"/>
  <c r="I763"/>
  <c r="A763"/>
  <c r="K762"/>
  <c r="J762"/>
  <c r="I762"/>
  <c r="A762"/>
  <c r="K761"/>
  <c r="J761"/>
  <c r="I761"/>
  <c r="A761"/>
  <c r="K760"/>
  <c r="J760"/>
  <c r="I760"/>
  <c r="A760"/>
  <c r="K759"/>
  <c r="J759"/>
  <c r="I759"/>
  <c r="A759"/>
  <c r="K758"/>
  <c r="J758"/>
  <c r="I758"/>
  <c r="A758"/>
  <c r="K757"/>
  <c r="J757"/>
  <c r="I757"/>
  <c r="A757"/>
  <c r="K756"/>
  <c r="J756"/>
  <c r="I756"/>
  <c r="A756"/>
  <c r="K755"/>
  <c r="J755"/>
  <c r="I755"/>
  <c r="A755"/>
  <c r="K754"/>
  <c r="J754"/>
  <c r="I754"/>
  <c r="A754"/>
  <c r="K753"/>
  <c r="J753"/>
  <c r="I753"/>
  <c r="A753"/>
  <c r="K752"/>
  <c r="J752"/>
  <c r="I752"/>
  <c r="A752"/>
  <c r="K751"/>
  <c r="J751"/>
  <c r="I751"/>
  <c r="A751"/>
  <c r="K750"/>
  <c r="J750"/>
  <c r="I750"/>
  <c r="A750"/>
  <c r="K749"/>
  <c r="J749"/>
  <c r="I749"/>
  <c r="A749"/>
  <c r="K748"/>
  <c r="J748"/>
  <c r="I748"/>
  <c r="A748"/>
  <c r="K747"/>
  <c r="J747"/>
  <c r="I747"/>
  <c r="A747"/>
  <c r="K746"/>
  <c r="J746"/>
  <c r="I746"/>
  <c r="A746"/>
  <c r="K745"/>
  <c r="J745"/>
  <c r="I745"/>
  <c r="A745"/>
  <c r="K744"/>
  <c r="J744"/>
  <c r="I744"/>
  <c r="A744"/>
  <c r="K743"/>
  <c r="J743"/>
  <c r="I743"/>
  <c r="A743"/>
  <c r="K742"/>
  <c r="J742"/>
  <c r="I742"/>
  <c r="A742"/>
  <c r="K741"/>
  <c r="J741"/>
  <c r="I741"/>
  <c r="A741"/>
  <c r="K740"/>
  <c r="J740"/>
  <c r="I740"/>
  <c r="A740"/>
  <c r="K739"/>
  <c r="J739"/>
  <c r="I739"/>
  <c r="A739"/>
  <c r="K738"/>
  <c r="J738"/>
  <c r="I738"/>
  <c r="A738"/>
  <c r="K737"/>
  <c r="J737"/>
  <c r="I737"/>
  <c r="A737"/>
  <c r="K736"/>
  <c r="J736"/>
  <c r="I736"/>
  <c r="A736"/>
  <c r="K735"/>
  <c r="J735"/>
  <c r="I735"/>
  <c r="A735"/>
  <c r="K734"/>
  <c r="J734"/>
  <c r="I734"/>
  <c r="A734"/>
  <c r="K733"/>
  <c r="J733"/>
  <c r="I733"/>
  <c r="A733"/>
  <c r="K732"/>
  <c r="J732"/>
  <c r="I732"/>
  <c r="A732"/>
  <c r="K731"/>
  <c r="J731"/>
  <c r="I731"/>
  <c r="A731"/>
  <c r="K730"/>
  <c r="J730"/>
  <c r="I730"/>
  <c r="A730"/>
  <c r="K729"/>
  <c r="J729"/>
  <c r="I729"/>
  <c r="A729"/>
  <c r="K728"/>
  <c r="J728"/>
  <c r="I728"/>
  <c r="A728"/>
  <c r="K727"/>
  <c r="J727"/>
  <c r="I727"/>
  <c r="A727"/>
  <c r="K726"/>
  <c r="J726"/>
  <c r="I726"/>
  <c r="A726"/>
  <c r="K725"/>
  <c r="J725"/>
  <c r="I725"/>
  <c r="A725"/>
  <c r="K724"/>
  <c r="J724"/>
  <c r="I724"/>
  <c r="A724"/>
  <c r="K723"/>
  <c r="J723"/>
  <c r="I723"/>
  <c r="A723"/>
  <c r="K722"/>
  <c r="J722"/>
  <c r="I722"/>
  <c r="A722"/>
  <c r="K721"/>
  <c r="J721"/>
  <c r="I721"/>
  <c r="A721"/>
  <c r="K720"/>
  <c r="J720"/>
  <c r="I720"/>
  <c r="A720"/>
  <c r="K719"/>
  <c r="J719"/>
  <c r="I719"/>
  <c r="A719"/>
  <c r="K718"/>
  <c r="J718"/>
  <c r="I718"/>
  <c r="A718"/>
  <c r="K717"/>
  <c r="J717"/>
  <c r="I717"/>
  <c r="A717"/>
  <c r="K716"/>
  <c r="J716"/>
  <c r="I716"/>
  <c r="A716"/>
  <c r="K715"/>
  <c r="J715"/>
  <c r="I715"/>
  <c r="A715"/>
  <c r="K714"/>
  <c r="J714"/>
  <c r="I714"/>
  <c r="A714"/>
  <c r="K713"/>
  <c r="J713"/>
  <c r="I713"/>
  <c r="A713"/>
  <c r="K712"/>
  <c r="J712"/>
  <c r="I712"/>
  <c r="A712"/>
  <c r="K711"/>
  <c r="J711"/>
  <c r="I711"/>
  <c r="A711"/>
  <c r="K710"/>
  <c r="J710"/>
  <c r="I710"/>
  <c r="A710"/>
  <c r="K709"/>
  <c r="J709"/>
  <c r="I709"/>
  <c r="A709"/>
  <c r="K708"/>
  <c r="J708"/>
  <c r="I708"/>
  <c r="A708"/>
  <c r="K707"/>
  <c r="J707"/>
  <c r="I707"/>
  <c r="A707"/>
  <c r="K706"/>
  <c r="J706"/>
  <c r="I706"/>
  <c r="A706"/>
  <c r="K705"/>
  <c r="J705"/>
  <c r="I705"/>
  <c r="A705"/>
  <c r="K704"/>
  <c r="J704"/>
  <c r="I704"/>
  <c r="A704"/>
  <c r="K703"/>
  <c r="J703"/>
  <c r="I703"/>
  <c r="A703"/>
  <c r="K702"/>
  <c r="J702"/>
  <c r="I702"/>
  <c r="A702"/>
  <c r="K701"/>
  <c r="J701"/>
  <c r="I701"/>
  <c r="A701"/>
  <c r="K700"/>
  <c r="J700"/>
  <c r="I700"/>
  <c r="A700"/>
  <c r="K699"/>
  <c r="J699"/>
  <c r="I699"/>
  <c r="A699"/>
  <c r="K698"/>
  <c r="J698"/>
  <c r="I698"/>
  <c r="A698"/>
  <c r="K697"/>
  <c r="J697"/>
  <c r="I697"/>
  <c r="A697"/>
  <c r="K696"/>
  <c r="J696"/>
  <c r="I696"/>
  <c r="A696"/>
  <c r="K695"/>
  <c r="J695"/>
  <c r="I695"/>
  <c r="A695"/>
  <c r="K694"/>
  <c r="J694"/>
  <c r="I694"/>
  <c r="A694"/>
  <c r="K693"/>
  <c r="J693"/>
  <c r="I693"/>
  <c r="A693"/>
  <c r="K692"/>
  <c r="J692"/>
  <c r="I692"/>
  <c r="A692"/>
  <c r="K691"/>
  <c r="J691"/>
  <c r="I691"/>
  <c r="A691"/>
  <c r="K690"/>
  <c r="J690"/>
  <c r="I690"/>
  <c r="A690"/>
  <c r="K689"/>
  <c r="J689"/>
  <c r="I689"/>
  <c r="A689"/>
  <c r="K688"/>
  <c r="J688"/>
  <c r="I688"/>
  <c r="A688"/>
  <c r="K687"/>
  <c r="J687"/>
  <c r="I687"/>
  <c r="A687"/>
  <c r="K686"/>
  <c r="J686"/>
  <c r="I686"/>
  <c r="A686"/>
  <c r="K685"/>
  <c r="J685"/>
  <c r="I685"/>
  <c r="A685"/>
  <c r="K684"/>
  <c r="J684"/>
  <c r="I684"/>
  <c r="A684"/>
  <c r="K683"/>
  <c r="J683"/>
  <c r="I683"/>
  <c r="A683"/>
  <c r="K682"/>
  <c r="J682"/>
  <c r="I682"/>
  <c r="A682"/>
  <c r="K681"/>
  <c r="J681"/>
  <c r="I681"/>
  <c r="A681"/>
  <c r="K680"/>
  <c r="J680"/>
  <c r="I680"/>
  <c r="A680"/>
  <c r="K679"/>
  <c r="J679"/>
  <c r="I679"/>
  <c r="A679"/>
  <c r="K678"/>
  <c r="J678"/>
  <c r="I678"/>
  <c r="A678"/>
  <c r="K677"/>
  <c r="J677"/>
  <c r="I677"/>
  <c r="A677"/>
  <c r="K676"/>
  <c r="J676"/>
  <c r="I676"/>
  <c r="A676"/>
  <c r="K675"/>
  <c r="J675"/>
  <c r="I675"/>
  <c r="A675"/>
  <c r="K674"/>
  <c r="J674"/>
  <c r="I674"/>
  <c r="A674"/>
  <c r="K673"/>
  <c r="J673"/>
  <c r="I673"/>
  <c r="A673"/>
  <c r="K672"/>
  <c r="J672"/>
  <c r="I672"/>
  <c r="A672"/>
  <c r="K671"/>
  <c r="J671"/>
  <c r="I671"/>
  <c r="A671"/>
  <c r="K670"/>
  <c r="J670"/>
  <c r="I670"/>
  <c r="A670"/>
  <c r="K669"/>
  <c r="J669"/>
  <c r="I669"/>
  <c r="A669"/>
  <c r="K668"/>
  <c r="J668"/>
  <c r="I668"/>
  <c r="A668"/>
  <c r="K667"/>
  <c r="J667"/>
  <c r="I667"/>
  <c r="A667"/>
  <c r="K666"/>
  <c r="J666"/>
  <c r="I666"/>
  <c r="A666"/>
  <c r="K665"/>
  <c r="J665"/>
  <c r="I665"/>
  <c r="A665"/>
  <c r="K664"/>
  <c r="J664"/>
  <c r="I664"/>
  <c r="A664"/>
  <c r="K663"/>
  <c r="J663"/>
  <c r="I663"/>
  <c r="A663"/>
  <c r="K662"/>
  <c r="J662"/>
  <c r="I662"/>
  <c r="A662"/>
  <c r="K661"/>
  <c r="J661"/>
  <c r="I661"/>
  <c r="A661"/>
  <c r="K660"/>
  <c r="J660"/>
  <c r="I660"/>
  <c r="A660"/>
  <c r="K659"/>
  <c r="J659"/>
  <c r="I659"/>
  <c r="A659"/>
  <c r="K658"/>
  <c r="J658"/>
  <c r="I658"/>
  <c r="A658"/>
  <c r="K657"/>
  <c r="J657"/>
  <c r="I657"/>
  <c r="A657"/>
  <c r="K656"/>
  <c r="J656"/>
  <c r="I656"/>
  <c r="A656"/>
  <c r="K655"/>
  <c r="J655"/>
  <c r="I655"/>
  <c r="A655"/>
  <c r="K654"/>
  <c r="J654"/>
  <c r="I654"/>
  <c r="A654"/>
  <c r="K653"/>
  <c r="J653"/>
  <c r="I653"/>
  <c r="A653"/>
  <c r="K652"/>
  <c r="J652"/>
  <c r="I652"/>
  <c r="A652"/>
  <c r="K651"/>
  <c r="J651"/>
  <c r="I651"/>
  <c r="A651"/>
  <c r="K650"/>
  <c r="J650"/>
  <c r="I650"/>
  <c r="A650"/>
  <c r="K649"/>
  <c r="J649"/>
  <c r="I649"/>
  <c r="A649"/>
  <c r="K648"/>
  <c r="J648"/>
  <c r="I648"/>
  <c r="A648"/>
  <c r="K647"/>
  <c r="J647"/>
  <c r="I647"/>
  <c r="A647"/>
  <c r="K646"/>
  <c r="J646"/>
  <c r="I646"/>
  <c r="A646"/>
  <c r="K645"/>
  <c r="J645"/>
  <c r="I645"/>
  <c r="A645"/>
  <c r="K644"/>
  <c r="J644"/>
  <c r="I644"/>
  <c r="A644"/>
  <c r="K643"/>
  <c r="J643"/>
  <c r="I643"/>
  <c r="A643"/>
  <c r="K642"/>
  <c r="J642"/>
  <c r="I642"/>
  <c r="A642"/>
  <c r="K641"/>
  <c r="J641"/>
  <c r="I641"/>
  <c r="A641"/>
  <c r="K640"/>
  <c r="J640"/>
  <c r="I640"/>
  <c r="A640"/>
  <c r="K639"/>
  <c r="J639"/>
  <c r="I639"/>
  <c r="A639"/>
  <c r="K638"/>
  <c r="J638"/>
  <c r="I638"/>
  <c r="A638"/>
  <c r="K637"/>
  <c r="J637"/>
  <c r="I637"/>
  <c r="A637"/>
  <c r="K636"/>
  <c r="J636"/>
  <c r="I636"/>
  <c r="A636"/>
  <c r="K635"/>
  <c r="J635"/>
  <c r="I635"/>
  <c r="A635"/>
  <c r="K634"/>
  <c r="J634"/>
  <c r="I634"/>
  <c r="A634"/>
  <c r="K633"/>
  <c r="J633"/>
  <c r="I633"/>
  <c r="A633"/>
  <c r="K632"/>
  <c r="J632"/>
  <c r="I632"/>
  <c r="A632"/>
  <c r="K631"/>
  <c r="J631"/>
  <c r="I631"/>
  <c r="A631"/>
  <c r="K630"/>
  <c r="J630"/>
  <c r="I630"/>
  <c r="A630"/>
  <c r="K629"/>
  <c r="J629"/>
  <c r="I629"/>
  <c r="A629"/>
  <c r="K628"/>
  <c r="J628"/>
  <c r="I628"/>
  <c r="A628"/>
  <c r="K627"/>
  <c r="J627"/>
  <c r="I627"/>
  <c r="A627"/>
  <c r="K626"/>
  <c r="J626"/>
  <c r="I626"/>
  <c r="A626"/>
  <c r="K625"/>
  <c r="J625"/>
  <c r="I625"/>
  <c r="A625"/>
  <c r="K624"/>
  <c r="J624"/>
  <c r="I624"/>
  <c r="A624"/>
  <c r="K623"/>
  <c r="J623"/>
  <c r="I623"/>
  <c r="A623"/>
  <c r="K622"/>
  <c r="J622"/>
  <c r="I622"/>
  <c r="A622"/>
  <c r="K621"/>
  <c r="J621"/>
  <c r="I621"/>
  <c r="A621"/>
  <c r="K620"/>
  <c r="J620"/>
  <c r="I620"/>
  <c r="A620"/>
  <c r="K619"/>
  <c r="J619"/>
  <c r="I619"/>
  <c r="A619"/>
  <c r="K618"/>
  <c r="J618"/>
  <c r="I618"/>
  <c r="A618"/>
  <c r="K617"/>
  <c r="J617"/>
  <c r="I617"/>
  <c r="A617"/>
  <c r="K616"/>
  <c r="J616"/>
  <c r="I616"/>
  <c r="A616"/>
  <c r="K615"/>
  <c r="J615"/>
  <c r="I615"/>
  <c r="A615"/>
  <c r="K614"/>
  <c r="J614"/>
  <c r="I614"/>
  <c r="A614"/>
  <c r="K613"/>
  <c r="J613"/>
  <c r="I613"/>
  <c r="A613"/>
  <c r="K612"/>
  <c r="J612"/>
  <c r="I612"/>
  <c r="A612"/>
  <c r="K611"/>
  <c r="J611"/>
  <c r="I611"/>
  <c r="A611"/>
  <c r="K610"/>
  <c r="J610"/>
  <c r="I610"/>
  <c r="A610"/>
  <c r="K609"/>
  <c r="J609"/>
  <c r="I609"/>
  <c r="A609"/>
  <c r="K608"/>
  <c r="J608"/>
  <c r="I608"/>
  <c r="A608"/>
  <c r="K607"/>
  <c r="J607"/>
  <c r="I607"/>
  <c r="A607"/>
  <c r="K606"/>
  <c r="J606"/>
  <c r="I606"/>
  <c r="A606"/>
  <c r="K605"/>
  <c r="J605"/>
  <c r="I605"/>
  <c r="A605"/>
  <c r="K604"/>
  <c r="J604"/>
  <c r="I604"/>
  <c r="A604"/>
  <c r="K603"/>
  <c r="J603"/>
  <c r="I603"/>
  <c r="A603"/>
  <c r="K602"/>
  <c r="J602"/>
  <c r="I602"/>
  <c r="A602"/>
  <c r="K601"/>
  <c r="J601"/>
  <c r="I601"/>
  <c r="A601"/>
  <c r="K600"/>
  <c r="J600"/>
  <c r="I600"/>
  <c r="A600"/>
  <c r="K599"/>
  <c r="J599"/>
  <c r="I599"/>
  <c r="A599"/>
  <c r="K598"/>
  <c r="J598"/>
  <c r="I598"/>
  <c r="A598"/>
  <c r="K597"/>
  <c r="J597"/>
  <c r="I597"/>
  <c r="A597"/>
  <c r="K596"/>
  <c r="J596"/>
  <c r="I596"/>
  <c r="A596"/>
  <c r="K595"/>
  <c r="J595"/>
  <c r="I595"/>
  <c r="A595"/>
  <c r="K594"/>
  <c r="J594"/>
  <c r="I594"/>
  <c r="A594"/>
  <c r="K593"/>
  <c r="J593"/>
  <c r="I593"/>
  <c r="A593"/>
  <c r="K592"/>
  <c r="J592"/>
  <c r="I592"/>
  <c r="A592"/>
  <c r="K591"/>
  <c r="J591"/>
  <c r="I591"/>
  <c r="A591"/>
  <c r="K590"/>
  <c r="J590"/>
  <c r="I590"/>
  <c r="A590"/>
  <c r="K589"/>
  <c r="J589"/>
  <c r="I589"/>
  <c r="A589"/>
  <c r="K588"/>
  <c r="J588"/>
  <c r="I588"/>
  <c r="A588"/>
  <c r="K587"/>
  <c r="J587"/>
  <c r="I587"/>
  <c r="A587"/>
  <c r="K586"/>
  <c r="J586"/>
  <c r="I586"/>
  <c r="A586"/>
  <c r="K585"/>
  <c r="J585"/>
  <c r="I585"/>
  <c r="A585"/>
  <c r="K584"/>
  <c r="J584"/>
  <c r="I584"/>
  <c r="A584"/>
  <c r="K583"/>
  <c r="J583"/>
  <c r="I583"/>
  <c r="A583"/>
  <c r="K582"/>
  <c r="J582"/>
  <c r="I582"/>
  <c r="A582"/>
  <c r="K581"/>
  <c r="J581"/>
  <c r="I581"/>
  <c r="A581"/>
  <c r="K580"/>
  <c r="J580"/>
  <c r="I580"/>
  <c r="A580"/>
  <c r="K579"/>
  <c r="J579"/>
  <c r="I579"/>
  <c r="A579"/>
  <c r="K578"/>
  <c r="J578"/>
  <c r="I578"/>
  <c r="A578"/>
  <c r="K577"/>
  <c r="J577"/>
  <c r="I577"/>
  <c r="A577"/>
  <c r="K576"/>
  <c r="J576"/>
  <c r="I576"/>
  <c r="A576"/>
  <c r="K575"/>
  <c r="J575"/>
  <c r="I575"/>
  <c r="A575"/>
  <c r="K574"/>
  <c r="J574"/>
  <c r="I574"/>
  <c r="A574"/>
  <c r="K573"/>
  <c r="J573"/>
  <c r="I573"/>
  <c r="A573"/>
  <c r="K572"/>
  <c r="J572"/>
  <c r="I572"/>
  <c r="A572"/>
  <c r="K571"/>
  <c r="J571"/>
  <c r="I571"/>
  <c r="A571"/>
  <c r="K570"/>
  <c r="J570"/>
  <c r="I570"/>
  <c r="A570"/>
  <c r="K569"/>
  <c r="J569"/>
  <c r="I569"/>
  <c r="A569"/>
  <c r="K568"/>
  <c r="J568"/>
  <c r="I568"/>
  <c r="A568"/>
  <c r="K567"/>
  <c r="J567"/>
  <c r="I567"/>
  <c r="A567"/>
  <c r="K566"/>
  <c r="J566"/>
  <c r="I566"/>
  <c r="A566"/>
  <c r="K565"/>
  <c r="J565"/>
  <c r="I565"/>
  <c r="A565"/>
  <c r="K564"/>
  <c r="J564"/>
  <c r="I564"/>
  <c r="A564"/>
  <c r="K563"/>
  <c r="J563"/>
  <c r="I563"/>
  <c r="A563"/>
  <c r="K562"/>
  <c r="J562"/>
  <c r="I562"/>
  <c r="A562"/>
  <c r="K561"/>
  <c r="J561"/>
  <c r="I561"/>
  <c r="A561"/>
  <c r="K560"/>
  <c r="J560"/>
  <c r="I560"/>
  <c r="A560"/>
  <c r="K559"/>
  <c r="J559"/>
  <c r="I559"/>
  <c r="A559"/>
  <c r="K558"/>
  <c r="J558"/>
  <c r="I558"/>
  <c r="A558"/>
  <c r="K557"/>
  <c r="J557"/>
  <c r="I557"/>
  <c r="A557"/>
  <c r="K556"/>
  <c r="J556"/>
  <c r="I556"/>
  <c r="A556"/>
  <c r="K555"/>
  <c r="J555"/>
  <c r="I555"/>
  <c r="A555"/>
  <c r="K554"/>
  <c r="J554"/>
  <c r="I554"/>
  <c r="A554"/>
  <c r="K553"/>
  <c r="J553"/>
  <c r="I553"/>
  <c r="A553"/>
  <c r="K552"/>
  <c r="J552"/>
  <c r="I552"/>
  <c r="A552"/>
  <c r="K551"/>
  <c r="J551"/>
  <c r="I551"/>
  <c r="A551"/>
  <c r="K550"/>
  <c r="J550"/>
  <c r="I550"/>
  <c r="A550"/>
  <c r="K549"/>
  <c r="J549"/>
  <c r="I549"/>
  <c r="A549"/>
  <c r="K548"/>
  <c r="J548"/>
  <c r="I548"/>
  <c r="A548"/>
  <c r="K547"/>
  <c r="J547"/>
  <c r="I547"/>
  <c r="A547"/>
  <c r="K546"/>
  <c r="J546"/>
  <c r="I546"/>
  <c r="A546"/>
  <c r="K545"/>
  <c r="J545"/>
  <c r="I545"/>
  <c r="A545"/>
  <c r="K544"/>
  <c r="J544"/>
  <c r="I544"/>
  <c r="A544"/>
  <c r="K543"/>
  <c r="J543"/>
  <c r="I543"/>
  <c r="A543"/>
  <c r="K542"/>
  <c r="J542"/>
  <c r="I542"/>
  <c r="A542"/>
  <c r="K541"/>
  <c r="J541"/>
  <c r="I541"/>
  <c r="A541"/>
  <c r="K540"/>
  <c r="J540"/>
  <c r="I540"/>
  <c r="A540"/>
  <c r="K539"/>
  <c r="J539"/>
  <c r="I539"/>
  <c r="A539"/>
  <c r="K538"/>
  <c r="J538"/>
  <c r="I538"/>
  <c r="A538"/>
  <c r="K537"/>
  <c r="J537"/>
  <c r="I537"/>
  <c r="A537"/>
  <c r="K536"/>
  <c r="J536"/>
  <c r="I536"/>
  <c r="A536"/>
  <c r="K535"/>
  <c r="J535"/>
  <c r="I535"/>
  <c r="A535"/>
  <c r="K534"/>
  <c r="J534"/>
  <c r="I534"/>
  <c r="A534"/>
  <c r="K533"/>
  <c r="J533"/>
  <c r="I533"/>
  <c r="A533"/>
  <c r="K532"/>
  <c r="J532"/>
  <c r="I532"/>
  <c r="A532"/>
  <c r="K531"/>
  <c r="J531"/>
  <c r="I531"/>
  <c r="A531"/>
  <c r="K530"/>
  <c r="J530"/>
  <c r="I530"/>
  <c r="A530"/>
  <c r="K529"/>
  <c r="J529"/>
  <c r="I529"/>
  <c r="A529"/>
  <c r="K528"/>
  <c r="J528"/>
  <c r="I528"/>
  <c r="A528"/>
  <c r="K527"/>
  <c r="J527"/>
  <c r="I527"/>
  <c r="A527"/>
  <c r="K526"/>
  <c r="J526"/>
  <c r="I526"/>
  <c r="A526"/>
  <c r="K525"/>
  <c r="J525"/>
  <c r="I525"/>
  <c r="A525"/>
  <c r="K524"/>
  <c r="J524"/>
  <c r="I524"/>
  <c r="A524"/>
  <c r="K523"/>
  <c r="J523"/>
  <c r="I523"/>
  <c r="A523"/>
  <c r="K522"/>
  <c r="J522"/>
  <c r="I522"/>
  <c r="A522"/>
  <c r="K521"/>
  <c r="J521"/>
  <c r="I521"/>
  <c r="A521"/>
  <c r="K520"/>
  <c r="J520"/>
  <c r="I520"/>
  <c r="A520"/>
  <c r="K519"/>
  <c r="J519"/>
  <c r="I519"/>
  <c r="A519"/>
  <c r="K518"/>
  <c r="J518"/>
  <c r="I518"/>
  <c r="A518"/>
  <c r="K517"/>
  <c r="J517"/>
  <c r="I517"/>
  <c r="A517"/>
  <c r="K516"/>
  <c r="J516"/>
  <c r="I516"/>
  <c r="A516"/>
  <c r="K515"/>
  <c r="J515"/>
  <c r="I515"/>
  <c r="A515"/>
  <c r="K514"/>
  <c r="J514"/>
  <c r="I514"/>
  <c r="A514"/>
  <c r="K513"/>
  <c r="J513"/>
  <c r="I513"/>
  <c r="A513"/>
  <c r="K512"/>
  <c r="J512"/>
  <c r="I512"/>
  <c r="A512"/>
  <c r="K511"/>
  <c r="J511"/>
  <c r="I511"/>
  <c r="A511"/>
  <c r="K510"/>
  <c r="J510"/>
  <c r="I510"/>
  <c r="A510"/>
  <c r="K509"/>
  <c r="J509"/>
  <c r="I509"/>
  <c r="A509"/>
  <c r="K508"/>
  <c r="J508"/>
  <c r="I508"/>
  <c r="A508"/>
  <c r="K507"/>
  <c r="J507"/>
  <c r="I507"/>
  <c r="A507"/>
  <c r="K506"/>
  <c r="J506"/>
  <c r="I506"/>
  <c r="A506"/>
  <c r="K505"/>
  <c r="J505"/>
  <c r="I505"/>
  <c r="A505"/>
  <c r="K504"/>
  <c r="J504"/>
  <c r="I504"/>
  <c r="A504"/>
  <c r="K503"/>
  <c r="J503"/>
  <c r="I503"/>
  <c r="A503"/>
  <c r="K502"/>
  <c r="J502"/>
  <c r="I502"/>
  <c r="A502"/>
  <c r="K501"/>
  <c r="J501"/>
  <c r="I501"/>
  <c r="A501"/>
  <c r="K500"/>
  <c r="J500"/>
  <c r="I500"/>
  <c r="A500"/>
  <c r="K499"/>
  <c r="J499"/>
  <c r="I499"/>
  <c r="A499"/>
  <c r="K498"/>
  <c r="J498"/>
  <c r="I498"/>
  <c r="A498"/>
  <c r="K497"/>
  <c r="J497"/>
  <c r="I497"/>
  <c r="A497"/>
  <c r="K496"/>
  <c r="J496"/>
  <c r="I496"/>
  <c r="A496"/>
  <c r="K495"/>
  <c r="J495"/>
  <c r="I495"/>
  <c r="A495"/>
  <c r="K494"/>
  <c r="J494"/>
  <c r="I494"/>
  <c r="A494"/>
  <c r="K493"/>
  <c r="J493"/>
  <c r="I493"/>
  <c r="A493"/>
  <c r="K492"/>
  <c r="J492"/>
  <c r="I492"/>
  <c r="A492"/>
  <c r="K491"/>
  <c r="J491"/>
  <c r="I491"/>
  <c r="A491"/>
  <c r="K490"/>
  <c r="J490"/>
  <c r="I490"/>
  <c r="A490"/>
  <c r="K489"/>
  <c r="J489"/>
  <c r="I489"/>
  <c r="A489"/>
  <c r="K488"/>
  <c r="J488"/>
  <c r="I488"/>
  <c r="A488"/>
  <c r="K487"/>
  <c r="J487"/>
  <c r="I487"/>
  <c r="A487"/>
  <c r="K486"/>
  <c r="J486"/>
  <c r="I486"/>
  <c r="A486"/>
  <c r="K485"/>
  <c r="J485"/>
  <c r="I485"/>
  <c r="A485"/>
  <c r="K484"/>
  <c r="J484"/>
  <c r="I484"/>
  <c r="A484"/>
  <c r="K483"/>
  <c r="J483"/>
  <c r="I483"/>
  <c r="A483"/>
  <c r="K482"/>
  <c r="J482"/>
  <c r="I482"/>
  <c r="A482"/>
  <c r="K481"/>
  <c r="J481"/>
  <c r="I481"/>
  <c r="A481"/>
  <c r="K480"/>
  <c r="J480"/>
  <c r="I480"/>
  <c r="A480"/>
  <c r="K479"/>
  <c r="J479"/>
  <c r="I479"/>
  <c r="A479"/>
  <c r="K478"/>
  <c r="J478"/>
  <c r="I478"/>
  <c r="A478"/>
  <c r="K477"/>
  <c r="J477"/>
  <c r="I477"/>
  <c r="A477"/>
  <c r="K476"/>
  <c r="J476"/>
  <c r="I476"/>
  <c r="A476"/>
  <c r="K475"/>
  <c r="J475"/>
  <c r="I475"/>
  <c r="A475"/>
  <c r="K474"/>
  <c r="J474"/>
  <c r="I474"/>
  <c r="A474"/>
  <c r="K473"/>
  <c r="J473"/>
  <c r="I473"/>
  <c r="A473"/>
  <c r="K472"/>
  <c r="J472"/>
  <c r="I472"/>
  <c r="A472"/>
  <c r="K471"/>
  <c r="J471"/>
  <c r="I471"/>
  <c r="A471"/>
  <c r="K470"/>
  <c r="J470"/>
  <c r="I470"/>
  <c r="A470"/>
  <c r="K469"/>
  <c r="J469"/>
  <c r="I469"/>
  <c r="A469"/>
  <c r="K468"/>
  <c r="J468"/>
  <c r="I468"/>
  <c r="A468"/>
  <c r="K467"/>
  <c r="J467"/>
  <c r="I467"/>
  <c r="A467"/>
  <c r="K466"/>
  <c r="J466"/>
  <c r="I466"/>
  <c r="A466"/>
  <c r="K465"/>
  <c r="J465"/>
  <c r="I465"/>
  <c r="A465"/>
  <c r="K464"/>
  <c r="J464"/>
  <c r="I464"/>
  <c r="A464"/>
  <c r="K463"/>
  <c r="J463"/>
  <c r="I463"/>
  <c r="A463"/>
  <c r="K462"/>
  <c r="J462"/>
  <c r="I462"/>
  <c r="A462"/>
  <c r="K461"/>
  <c r="J461"/>
  <c r="I461"/>
  <c r="A461"/>
  <c r="K460"/>
  <c r="J460"/>
  <c r="I460"/>
  <c r="A460"/>
  <c r="K459"/>
  <c r="J459"/>
  <c r="I459"/>
  <c r="A459"/>
  <c r="K458"/>
  <c r="J458"/>
  <c r="I458"/>
  <c r="A458"/>
  <c r="K457"/>
  <c r="J457"/>
  <c r="I457"/>
  <c r="A457"/>
  <c r="K456"/>
  <c r="J456"/>
  <c r="I456"/>
  <c r="A456"/>
  <c r="K455"/>
  <c r="J455"/>
  <c r="I455"/>
  <c r="A455"/>
  <c r="K454"/>
  <c r="J454"/>
  <c r="I454"/>
  <c r="A454"/>
  <c r="K453"/>
  <c r="J453"/>
  <c r="I453"/>
  <c r="A453"/>
  <c r="K452"/>
  <c r="J452"/>
  <c r="I452"/>
  <c r="A452"/>
  <c r="K451"/>
  <c r="J451"/>
  <c r="I451"/>
  <c r="A451"/>
  <c r="K450"/>
  <c r="J450"/>
  <c r="I450"/>
  <c r="A450"/>
  <c r="K449"/>
  <c r="J449"/>
  <c r="I449"/>
  <c r="A449"/>
  <c r="K448"/>
  <c r="J448"/>
  <c r="I448"/>
  <c r="A448"/>
  <c r="K447"/>
  <c r="J447"/>
  <c r="I447"/>
  <c r="A447"/>
  <c r="K446"/>
  <c r="J446"/>
  <c r="I446"/>
  <c r="A446"/>
  <c r="K445"/>
  <c r="J445"/>
  <c r="I445"/>
  <c r="A445"/>
  <c r="K444"/>
  <c r="J444"/>
  <c r="I444"/>
  <c r="A444"/>
  <c r="K443"/>
  <c r="J443"/>
  <c r="I443"/>
  <c r="A443"/>
  <c r="K442"/>
  <c r="J442"/>
  <c r="I442"/>
  <c r="A442"/>
  <c r="K441"/>
  <c r="J441"/>
  <c r="I441"/>
  <c r="A441"/>
  <c r="K440"/>
  <c r="J440"/>
  <c r="I440"/>
  <c r="A440"/>
  <c r="K439"/>
  <c r="J439"/>
  <c r="I439"/>
  <c r="A439"/>
  <c r="K438"/>
  <c r="J438"/>
  <c r="I438"/>
  <c r="A438"/>
  <c r="K437"/>
  <c r="J437"/>
  <c r="I437"/>
  <c r="A437"/>
  <c r="K436"/>
  <c r="J436"/>
  <c r="I436"/>
  <c r="A436"/>
  <c r="K435"/>
  <c r="J435"/>
  <c r="I435"/>
  <c r="A435"/>
  <c r="K434"/>
  <c r="J434"/>
  <c r="I434"/>
  <c r="A434"/>
  <c r="K433"/>
  <c r="J433"/>
  <c r="I433"/>
  <c r="A433"/>
  <c r="K432"/>
  <c r="J432"/>
  <c r="I432"/>
  <c r="A432"/>
  <c r="K431"/>
  <c r="J431"/>
  <c r="I431"/>
  <c r="A431"/>
  <c r="K430"/>
  <c r="J430"/>
  <c r="I430"/>
  <c r="A430"/>
  <c r="K429"/>
  <c r="J429"/>
  <c r="I429"/>
  <c r="A429"/>
  <c r="K428"/>
  <c r="J428"/>
  <c r="I428"/>
  <c r="A428"/>
  <c r="K427"/>
  <c r="J427"/>
  <c r="I427"/>
  <c r="A427"/>
  <c r="K426"/>
  <c r="J426"/>
  <c r="I426"/>
  <c r="A426"/>
  <c r="K425"/>
  <c r="J425"/>
  <c r="I425"/>
  <c r="A425"/>
  <c r="K424"/>
  <c r="J424"/>
  <c r="I424"/>
  <c r="A424"/>
  <c r="K423"/>
  <c r="J423"/>
  <c r="I423"/>
  <c r="A423"/>
  <c r="K422"/>
  <c r="J422"/>
  <c r="I422"/>
  <c r="A422"/>
  <c r="K421"/>
  <c r="J421"/>
  <c r="I421"/>
  <c r="A421"/>
  <c r="K420"/>
  <c r="J420"/>
  <c r="I420"/>
  <c r="A420"/>
  <c r="K419"/>
  <c r="J419"/>
  <c r="I419"/>
  <c r="A419"/>
  <c r="K418"/>
  <c r="J418"/>
  <c r="I418"/>
  <c r="A418"/>
  <c r="K417"/>
  <c r="J417"/>
  <c r="I417"/>
  <c r="A417"/>
  <c r="K416"/>
  <c r="J416"/>
  <c r="I416"/>
  <c r="A416"/>
  <c r="K415"/>
  <c r="J415"/>
  <c r="I415"/>
  <c r="A415"/>
  <c r="K414"/>
  <c r="J414"/>
  <c r="I414"/>
  <c r="A414"/>
  <c r="K413"/>
  <c r="J413"/>
  <c r="I413"/>
  <c r="A413"/>
  <c r="K412"/>
  <c r="J412"/>
  <c r="I412"/>
  <c r="A412"/>
  <c r="K411"/>
  <c r="J411"/>
  <c r="I411"/>
  <c r="A411"/>
  <c r="K410"/>
  <c r="J410"/>
  <c r="I410"/>
  <c r="A410"/>
  <c r="K409"/>
  <c r="J409"/>
  <c r="I409"/>
  <c r="A409"/>
  <c r="K408"/>
  <c r="J408"/>
  <c r="I408"/>
  <c r="A408"/>
  <c r="K407"/>
  <c r="J407"/>
  <c r="I407"/>
  <c r="A407"/>
  <c r="K406"/>
  <c r="J406"/>
  <c r="I406"/>
  <c r="A406"/>
  <c r="K405"/>
  <c r="J405"/>
  <c r="I405"/>
  <c r="A405"/>
  <c r="K404"/>
  <c r="J404"/>
  <c r="I404"/>
  <c r="A404"/>
  <c r="K403"/>
  <c r="J403"/>
  <c r="I403"/>
  <c r="A403"/>
  <c r="K402"/>
  <c r="J402"/>
  <c r="I402"/>
  <c r="A402"/>
  <c r="K401"/>
  <c r="J401"/>
  <c r="I401"/>
  <c r="A401"/>
  <c r="K400"/>
  <c r="J400"/>
  <c r="I400"/>
  <c r="A400"/>
  <c r="K399"/>
  <c r="J399"/>
  <c r="I399"/>
  <c r="A399"/>
  <c r="K398"/>
  <c r="J398"/>
  <c r="I398"/>
  <c r="A398"/>
  <c r="K397"/>
  <c r="J397"/>
  <c r="I397"/>
  <c r="A397"/>
  <c r="K396"/>
  <c r="J396"/>
  <c r="I396"/>
  <c r="A396"/>
  <c r="K395"/>
  <c r="J395"/>
  <c r="I395"/>
  <c r="A395"/>
  <c r="K394"/>
  <c r="J394"/>
  <c r="I394"/>
  <c r="A394"/>
  <c r="K393"/>
  <c r="J393"/>
  <c r="I393"/>
  <c r="A393"/>
  <c r="K392"/>
  <c r="J392"/>
  <c r="I392"/>
  <c r="A392"/>
  <c r="K391"/>
  <c r="J391"/>
  <c r="I391"/>
  <c r="A391"/>
  <c r="K390"/>
  <c r="J390"/>
  <c r="I390"/>
  <c r="A390"/>
  <c r="K389"/>
  <c r="J389"/>
  <c r="I389"/>
  <c r="A389"/>
  <c r="K388"/>
  <c r="J388"/>
  <c r="I388"/>
  <c r="A388"/>
  <c r="K387"/>
  <c r="J387"/>
  <c r="I387"/>
  <c r="A387"/>
  <c r="K386"/>
  <c r="J386"/>
  <c r="I386"/>
  <c r="A386"/>
  <c r="K385"/>
  <c r="J385"/>
  <c r="I385"/>
  <c r="A385"/>
  <c r="K384"/>
  <c r="J384"/>
  <c r="I384"/>
  <c r="A384"/>
  <c r="K383"/>
  <c r="J383"/>
  <c r="I383"/>
  <c r="A383"/>
  <c r="K382"/>
  <c r="J382"/>
  <c r="I382"/>
  <c r="A382"/>
  <c r="K381"/>
  <c r="J381"/>
  <c r="I381"/>
  <c r="A381"/>
  <c r="K380"/>
  <c r="J380"/>
  <c r="I380"/>
  <c r="A380"/>
  <c r="K379"/>
  <c r="J379"/>
  <c r="I379"/>
  <c r="A379"/>
  <c r="K378"/>
  <c r="J378"/>
  <c r="I378"/>
  <c r="A378"/>
  <c r="K377"/>
  <c r="J377"/>
  <c r="I377"/>
  <c r="A377"/>
  <c r="K376"/>
  <c r="J376"/>
  <c r="I376"/>
  <c r="A376"/>
  <c r="K375"/>
  <c r="J375"/>
  <c r="I375"/>
  <c r="A375"/>
  <c r="K374"/>
  <c r="J374"/>
  <c r="I374"/>
  <c r="A374"/>
  <c r="K373"/>
  <c r="J373"/>
  <c r="I373"/>
  <c r="A373"/>
  <c r="K372"/>
  <c r="J372"/>
  <c r="I372"/>
  <c r="A372"/>
  <c r="K371"/>
  <c r="J371"/>
  <c r="I371"/>
  <c r="A371"/>
  <c r="K370"/>
  <c r="J370"/>
  <c r="I370"/>
  <c r="A370"/>
  <c r="K369"/>
  <c r="J369"/>
  <c r="I369"/>
  <c r="A369"/>
  <c r="K368"/>
  <c r="J368"/>
  <c r="I368"/>
  <c r="A368"/>
  <c r="K367"/>
  <c r="J367"/>
  <c r="I367"/>
  <c r="A367"/>
  <c r="K366"/>
  <c r="J366"/>
  <c r="I366"/>
  <c r="A366"/>
  <c r="K365"/>
  <c r="J365"/>
  <c r="I365"/>
  <c r="A365"/>
  <c r="K364"/>
  <c r="J364"/>
  <c r="I364"/>
  <c r="A364"/>
  <c r="K363"/>
  <c r="J363"/>
  <c r="I363"/>
  <c r="A363"/>
  <c r="K362"/>
  <c r="J362"/>
  <c r="I362"/>
  <c r="A362"/>
  <c r="K361"/>
  <c r="J361"/>
  <c r="I361"/>
  <c r="A361"/>
  <c r="K360"/>
  <c r="J360"/>
  <c r="I360"/>
  <c r="A360"/>
  <c r="K359"/>
  <c r="J359"/>
  <c r="I359"/>
  <c r="A359"/>
  <c r="K358"/>
  <c r="J358"/>
  <c r="I358"/>
  <c r="A358"/>
  <c r="K357"/>
  <c r="J357"/>
  <c r="I357"/>
  <c r="A357"/>
  <c r="K356"/>
  <c r="J356"/>
  <c r="I356"/>
  <c r="A356"/>
  <c r="K355"/>
  <c r="J355"/>
  <c r="I355"/>
  <c r="A355"/>
  <c r="K354"/>
  <c r="J354"/>
  <c r="I354"/>
  <c r="A354"/>
  <c r="K353"/>
  <c r="J353"/>
  <c r="I353"/>
  <c r="A353"/>
  <c r="K352"/>
  <c r="J352"/>
  <c r="I352"/>
  <c r="A352"/>
  <c r="K351"/>
  <c r="J351"/>
  <c r="I351"/>
  <c r="A351"/>
  <c r="K350"/>
  <c r="J350"/>
  <c r="I350"/>
  <c r="A350"/>
  <c r="K349"/>
  <c r="J349"/>
  <c r="I349"/>
  <c r="A349"/>
  <c r="K348"/>
  <c r="J348"/>
  <c r="I348"/>
  <c r="A348"/>
  <c r="K347"/>
  <c r="J347"/>
  <c r="I347"/>
  <c r="A347"/>
  <c r="K346"/>
  <c r="J346"/>
  <c r="I346"/>
  <c r="A346"/>
  <c r="K345"/>
  <c r="J345"/>
  <c r="I345"/>
  <c r="A345"/>
  <c r="K344"/>
  <c r="J344"/>
  <c r="I344"/>
  <c r="A344"/>
  <c r="K343"/>
  <c r="J343"/>
  <c r="I343"/>
  <c r="A343"/>
  <c r="K342"/>
  <c r="J342"/>
  <c r="I342"/>
  <c r="A342"/>
  <c r="K341"/>
  <c r="J341"/>
  <c r="I341"/>
  <c r="A341"/>
  <c r="K340"/>
  <c r="J340"/>
  <c r="I340"/>
  <c r="A340"/>
  <c r="K339"/>
  <c r="J339"/>
  <c r="I339"/>
  <c r="A339"/>
  <c r="K338"/>
  <c r="J338"/>
  <c r="I338"/>
  <c r="A338"/>
  <c r="K337"/>
  <c r="J337"/>
  <c r="I337"/>
  <c r="A337"/>
  <c r="K336"/>
  <c r="J336"/>
  <c r="I336"/>
  <c r="A336"/>
  <c r="K335"/>
  <c r="J335"/>
  <c r="I335"/>
  <c r="A335"/>
  <c r="K334"/>
  <c r="J334"/>
  <c r="I334"/>
  <c r="A334"/>
  <c r="K333"/>
  <c r="J333"/>
  <c r="I333"/>
  <c r="A333"/>
  <c r="K332"/>
  <c r="J332"/>
  <c r="I332"/>
  <c r="A332"/>
  <c r="K331"/>
  <c r="J331"/>
  <c r="I331"/>
  <c r="A331"/>
  <c r="K330"/>
  <c r="J330"/>
  <c r="I330"/>
  <c r="A330"/>
  <c r="K329"/>
  <c r="J329"/>
  <c r="I329"/>
  <c r="A329"/>
  <c r="K328"/>
  <c r="J328"/>
  <c r="I328"/>
  <c r="A328"/>
  <c r="K327"/>
  <c r="J327"/>
  <c r="I327"/>
  <c r="A327"/>
  <c r="K326"/>
  <c r="J326"/>
  <c r="I326"/>
  <c r="A326"/>
  <c r="K325"/>
  <c r="J325"/>
  <c r="I325"/>
  <c r="A325"/>
  <c r="K324"/>
  <c r="J324"/>
  <c r="I324"/>
  <c r="A324"/>
  <c r="K323"/>
  <c r="J323"/>
  <c r="I323"/>
  <c r="A323"/>
  <c r="K322"/>
  <c r="J322"/>
  <c r="I322"/>
  <c r="A322"/>
  <c r="K321"/>
  <c r="J321"/>
  <c r="I321"/>
  <c r="A321"/>
  <c r="K320"/>
  <c r="J320"/>
  <c r="I320"/>
  <c r="A320"/>
  <c r="K319"/>
  <c r="J319"/>
  <c r="I319"/>
  <c r="A319"/>
  <c r="K318"/>
  <c r="J318"/>
  <c r="I318"/>
  <c r="A318"/>
  <c r="K317"/>
  <c r="J317"/>
  <c r="I317"/>
  <c r="A317"/>
  <c r="K316"/>
  <c r="J316"/>
  <c r="I316"/>
  <c r="A316"/>
  <c r="K315"/>
  <c r="J315"/>
  <c r="I315"/>
  <c r="A315"/>
  <c r="K314"/>
  <c r="J314"/>
  <c r="I314"/>
  <c r="A314"/>
  <c r="K313"/>
  <c r="J313"/>
  <c r="I313"/>
  <c r="A313"/>
  <c r="K312"/>
  <c r="J312"/>
  <c r="I312"/>
  <c r="A312"/>
  <c r="K311"/>
  <c r="J311"/>
  <c r="I311"/>
  <c r="A311"/>
  <c r="K310"/>
  <c r="J310"/>
  <c r="I310"/>
  <c r="A310"/>
  <c r="K309"/>
  <c r="J309"/>
  <c r="I309"/>
  <c r="A309"/>
  <c r="K308"/>
  <c r="J308"/>
  <c r="I308"/>
  <c r="A308"/>
  <c r="K307"/>
  <c r="J307"/>
  <c r="I307"/>
  <c r="A307"/>
  <c r="K306"/>
  <c r="J306"/>
  <c r="I306"/>
  <c r="A306"/>
  <c r="K305"/>
  <c r="J305"/>
  <c r="I305"/>
  <c r="A305"/>
  <c r="K304"/>
  <c r="J304"/>
  <c r="I304"/>
  <c r="A304"/>
  <c r="K303"/>
  <c r="J303"/>
  <c r="I303"/>
  <c r="A303"/>
  <c r="K302"/>
  <c r="J302"/>
  <c r="I302"/>
  <c r="A302"/>
  <c r="K301"/>
  <c r="J301"/>
  <c r="I301"/>
  <c r="A301"/>
  <c r="K300"/>
  <c r="J300"/>
  <c r="I300"/>
  <c r="A300"/>
  <c r="K299"/>
  <c r="J299"/>
  <c r="I299"/>
  <c r="A299"/>
  <c r="K298"/>
  <c r="J298"/>
  <c r="I298"/>
  <c r="A298"/>
  <c r="K297"/>
  <c r="J297"/>
  <c r="I297"/>
  <c r="A297"/>
  <c r="K296"/>
  <c r="J296"/>
  <c r="I296"/>
  <c r="A296"/>
  <c r="K295"/>
  <c r="J295"/>
  <c r="I295"/>
  <c r="A295"/>
  <c r="K294"/>
  <c r="J294"/>
  <c r="I294"/>
  <c r="A294"/>
  <c r="K293"/>
  <c r="J293"/>
  <c r="I293"/>
  <c r="A293"/>
  <c r="K292"/>
  <c r="J292"/>
  <c r="I292"/>
  <c r="A292"/>
  <c r="K291"/>
  <c r="J291"/>
  <c r="I291"/>
  <c r="A291"/>
  <c r="K290"/>
  <c r="J290"/>
  <c r="I290"/>
  <c r="A290"/>
  <c r="K289"/>
  <c r="J289"/>
  <c r="I289"/>
  <c r="A289"/>
  <c r="K288"/>
  <c r="J288"/>
  <c r="I288"/>
  <c r="A288"/>
  <c r="K287"/>
  <c r="J287"/>
  <c r="I287"/>
  <c r="A287"/>
  <c r="K286"/>
  <c r="J286"/>
  <c r="I286"/>
  <c r="A286"/>
  <c r="K285"/>
  <c r="J285"/>
  <c r="I285"/>
  <c r="A285"/>
  <c r="K284"/>
  <c r="J284"/>
  <c r="I284"/>
  <c r="A284"/>
  <c r="K283"/>
  <c r="J283"/>
  <c r="I283"/>
  <c r="A283"/>
  <c r="K282"/>
  <c r="J282"/>
  <c r="I282"/>
  <c r="A282"/>
  <c r="K281"/>
  <c r="J281"/>
  <c r="I281"/>
  <c r="A281"/>
  <c r="K280"/>
  <c r="J280"/>
  <c r="I280"/>
  <c r="A280"/>
  <c r="K279"/>
  <c r="J279"/>
  <c r="I279"/>
  <c r="A279"/>
  <c r="K278"/>
  <c r="J278"/>
  <c r="I278"/>
  <c r="A278"/>
  <c r="K277"/>
  <c r="J277"/>
  <c r="I277"/>
  <c r="A277"/>
  <c r="K276"/>
  <c r="J276"/>
  <c r="I276"/>
  <c r="A276"/>
  <c r="K275"/>
  <c r="J275"/>
  <c r="I275"/>
  <c r="A275"/>
  <c r="K274"/>
  <c r="J274"/>
  <c r="I274"/>
  <c r="A274"/>
  <c r="K273"/>
  <c r="J273"/>
  <c r="I273"/>
  <c r="A273"/>
  <c r="K272"/>
  <c r="J272"/>
  <c r="I272"/>
  <c r="A272"/>
  <c r="K271"/>
  <c r="J271"/>
  <c r="I271"/>
  <c r="A271"/>
  <c r="K270"/>
  <c r="J270"/>
  <c r="I270"/>
  <c r="A270"/>
  <c r="K269"/>
  <c r="J269"/>
  <c r="I269"/>
  <c r="A269"/>
  <c r="K268"/>
  <c r="J268"/>
  <c r="I268"/>
  <c r="A268"/>
  <c r="K267"/>
  <c r="J267"/>
  <c r="I267"/>
  <c r="A267"/>
  <c r="K266"/>
  <c r="J266"/>
  <c r="I266"/>
  <c r="A266"/>
  <c r="K265"/>
  <c r="J265"/>
  <c r="I265"/>
  <c r="A265"/>
  <c r="K264"/>
  <c r="J264"/>
  <c r="I264"/>
  <c r="A264"/>
  <c r="K263"/>
  <c r="J263"/>
  <c r="I263"/>
  <c r="A263"/>
  <c r="K262"/>
  <c r="J262"/>
  <c r="I262"/>
  <c r="A262"/>
  <c r="K261"/>
  <c r="J261"/>
  <c r="I261"/>
  <c r="A261"/>
  <c r="K260"/>
  <c r="J260"/>
  <c r="I260"/>
  <c r="A260"/>
  <c r="K259"/>
  <c r="J259"/>
  <c r="I259"/>
  <c r="A259"/>
  <c r="K258"/>
  <c r="J258"/>
  <c r="I258"/>
  <c r="A258"/>
  <c r="K257"/>
  <c r="J257"/>
  <c r="I257"/>
  <c r="A257"/>
  <c r="K256"/>
  <c r="J256"/>
  <c r="I256"/>
  <c r="A256"/>
  <c r="K255"/>
  <c r="J255"/>
  <c r="I255"/>
  <c r="A255"/>
  <c r="K254"/>
  <c r="J254"/>
  <c r="I254"/>
  <c r="A254"/>
  <c r="K253"/>
  <c r="J253"/>
  <c r="I253"/>
  <c r="A253"/>
  <c r="K252"/>
  <c r="J252"/>
  <c r="I252"/>
  <c r="A252"/>
  <c r="K251"/>
  <c r="J251"/>
  <c r="I251"/>
  <c r="A251"/>
  <c r="K250"/>
  <c r="J250"/>
  <c r="I250"/>
  <c r="A250"/>
  <c r="K249"/>
  <c r="J249"/>
  <c r="I249"/>
  <c r="A249"/>
  <c r="K248"/>
  <c r="J248"/>
  <c r="I248"/>
  <c r="A248"/>
  <c r="K247"/>
  <c r="J247"/>
  <c r="I247"/>
  <c r="A247"/>
  <c r="K246"/>
  <c r="J246"/>
  <c r="I246"/>
  <c r="A246"/>
  <c r="K245"/>
  <c r="J245"/>
  <c r="I245"/>
  <c r="A245"/>
  <c r="K244"/>
  <c r="J244"/>
  <c r="I244"/>
  <c r="A244"/>
  <c r="K243"/>
  <c r="J243"/>
  <c r="I243"/>
  <c r="A243"/>
  <c r="K242"/>
  <c r="J242"/>
  <c r="I242"/>
  <c r="A242"/>
  <c r="K241"/>
  <c r="J241"/>
  <c r="I241"/>
  <c r="A241"/>
  <c r="K240"/>
  <c r="J240"/>
  <c r="I240"/>
  <c r="A240"/>
  <c r="K239"/>
  <c r="J239"/>
  <c r="I239"/>
  <c r="A239"/>
  <c r="K238"/>
  <c r="J238"/>
  <c r="I238"/>
  <c r="A238"/>
  <c r="K237"/>
  <c r="J237"/>
  <c r="I237"/>
  <c r="A237"/>
  <c r="K236"/>
  <c r="J236"/>
  <c r="I236"/>
  <c r="A236"/>
  <c r="K235"/>
  <c r="J235"/>
  <c r="I235"/>
  <c r="A235"/>
  <c r="K234"/>
  <c r="J234"/>
  <c r="I234"/>
  <c r="A234"/>
  <c r="K233"/>
  <c r="J233"/>
  <c r="I233"/>
  <c r="A233"/>
  <c r="K232"/>
  <c r="J232"/>
  <c r="I232"/>
  <c r="A232"/>
  <c r="K231"/>
  <c r="J231"/>
  <c r="I231"/>
  <c r="A231"/>
  <c r="K230"/>
  <c r="J230"/>
  <c r="I230"/>
  <c r="A230"/>
  <c r="K229"/>
  <c r="J229"/>
  <c r="I229"/>
  <c r="A229"/>
  <c r="K228"/>
  <c r="J228"/>
  <c r="I228"/>
  <c r="A228"/>
  <c r="K227"/>
  <c r="J227"/>
  <c r="I227"/>
  <c r="A227"/>
  <c r="K226"/>
  <c r="J226"/>
  <c r="I226"/>
  <c r="A226"/>
  <c r="K225"/>
  <c r="J225"/>
  <c r="I225"/>
  <c r="A225"/>
  <c r="K224"/>
  <c r="J224"/>
  <c r="I224"/>
  <c r="A224"/>
  <c r="K223"/>
  <c r="J223"/>
  <c r="I223"/>
  <c r="A223"/>
  <c r="K222"/>
  <c r="J222"/>
  <c r="I222"/>
  <c r="A222"/>
  <c r="K221"/>
  <c r="J221"/>
  <c r="I221"/>
  <c r="A221"/>
  <c r="K220"/>
  <c r="J220"/>
  <c r="I220"/>
  <c r="A220"/>
  <c r="K219"/>
  <c r="J219"/>
  <c r="I219"/>
  <c r="A219"/>
  <c r="K218"/>
  <c r="J218"/>
  <c r="I218"/>
  <c r="A218"/>
  <c r="K217"/>
  <c r="J217"/>
  <c r="I217"/>
  <c r="A217"/>
  <c r="K216"/>
  <c r="J216"/>
  <c r="I216"/>
  <c r="A216"/>
  <c r="K215"/>
  <c r="J215"/>
  <c r="I215"/>
  <c r="A215"/>
  <c r="K214"/>
  <c r="J214"/>
  <c r="I214"/>
  <c r="A214"/>
  <c r="K213"/>
  <c r="J213"/>
  <c r="I213"/>
  <c r="A213"/>
  <c r="K212"/>
  <c r="J212"/>
  <c r="I212"/>
  <c r="A212"/>
  <c r="K211"/>
  <c r="J211"/>
  <c r="I211"/>
  <c r="A211"/>
  <c r="K210"/>
  <c r="J210"/>
  <c r="I210"/>
  <c r="A210"/>
  <c r="K209"/>
  <c r="J209"/>
  <c r="I209"/>
  <c r="A209"/>
  <c r="K208"/>
  <c r="J208"/>
  <c r="I208"/>
  <c r="A208"/>
  <c r="K207"/>
  <c r="J207"/>
  <c r="I207"/>
  <c r="A207"/>
  <c r="K206"/>
  <c r="J206"/>
  <c r="I206"/>
  <c r="A206"/>
  <c r="K205"/>
  <c r="J205"/>
  <c r="I205"/>
  <c r="A205"/>
  <c r="K204"/>
  <c r="J204"/>
  <c r="I204"/>
  <c r="A204"/>
  <c r="K203"/>
  <c r="J203"/>
  <c r="I203"/>
  <c r="A203"/>
  <c r="K202"/>
  <c r="J202"/>
  <c r="I202"/>
  <c r="A202"/>
  <c r="K201"/>
  <c r="J201"/>
  <c r="I201"/>
  <c r="A201"/>
  <c r="K200"/>
  <c r="J200"/>
  <c r="I200"/>
  <c r="A200"/>
  <c r="K199"/>
  <c r="J199"/>
  <c r="I199"/>
  <c r="A199"/>
  <c r="K198"/>
  <c r="J198"/>
  <c r="I198"/>
  <c r="A198"/>
  <c r="K197"/>
  <c r="J197"/>
  <c r="I197"/>
  <c r="A197"/>
  <c r="K196"/>
  <c r="J196"/>
  <c r="I196"/>
  <c r="A196"/>
  <c r="K195"/>
  <c r="J195"/>
  <c r="I195"/>
  <c r="A195"/>
  <c r="K194"/>
  <c r="J194"/>
  <c r="I194"/>
  <c r="A194"/>
  <c r="K193"/>
  <c r="J193"/>
  <c r="I193"/>
  <c r="A193"/>
  <c r="K192"/>
  <c r="J192"/>
  <c r="I192"/>
  <c r="A192"/>
  <c r="K191"/>
  <c r="J191"/>
  <c r="I191"/>
  <c r="A191"/>
  <c r="K190"/>
  <c r="J190"/>
  <c r="I190"/>
  <c r="A190"/>
  <c r="K189"/>
  <c r="J189"/>
  <c r="I189"/>
  <c r="A189"/>
  <c r="K188"/>
  <c r="J188"/>
  <c r="I188"/>
  <c r="A188"/>
  <c r="K187"/>
  <c r="J187"/>
  <c r="I187"/>
  <c r="A187"/>
  <c r="K186"/>
  <c r="J186"/>
  <c r="I186"/>
  <c r="A186"/>
  <c r="K185"/>
  <c r="J185"/>
  <c r="I185"/>
  <c r="A185"/>
  <c r="K184"/>
  <c r="J184"/>
  <c r="I184"/>
  <c r="A184"/>
  <c r="K183"/>
  <c r="J183"/>
  <c r="I183"/>
  <c r="A183"/>
  <c r="K182"/>
  <c r="J182"/>
  <c r="I182"/>
  <c r="A182"/>
  <c r="K181"/>
  <c r="J181"/>
  <c r="I181"/>
  <c r="A181"/>
  <c r="K180"/>
  <c r="J180"/>
  <c r="I180"/>
  <c r="A180"/>
  <c r="K179"/>
  <c r="J179"/>
  <c r="I179"/>
  <c r="A179"/>
  <c r="K178"/>
  <c r="J178"/>
  <c r="I178"/>
  <c r="A178"/>
  <c r="K177"/>
  <c r="J177"/>
  <c r="I177"/>
  <c r="A177"/>
  <c r="K176"/>
  <c r="J176"/>
  <c r="I176"/>
  <c r="A176"/>
  <c r="K175"/>
  <c r="J175"/>
  <c r="I175"/>
  <c r="A175"/>
  <c r="K174"/>
  <c r="J174"/>
  <c r="I174"/>
  <c r="A174"/>
  <c r="K173"/>
  <c r="J173"/>
  <c r="I173"/>
  <c r="A173"/>
  <c r="K172"/>
  <c r="J172"/>
  <c r="I172"/>
  <c r="A172"/>
  <c r="K171"/>
  <c r="J171"/>
  <c r="I171"/>
  <c r="A171"/>
  <c r="K170"/>
  <c r="J170"/>
  <c r="I170"/>
  <c r="A170"/>
  <c r="K169"/>
  <c r="J169"/>
  <c r="I169"/>
  <c r="A169"/>
  <c r="K168"/>
  <c r="J168"/>
  <c r="I168"/>
  <c r="A168"/>
  <c r="K167"/>
  <c r="J167"/>
  <c r="I167"/>
  <c r="A167"/>
  <c r="K166"/>
  <c r="J166"/>
  <c r="I166"/>
  <c r="A166"/>
  <c r="K165"/>
  <c r="J165"/>
  <c r="I165"/>
  <c r="A165"/>
  <c r="K164"/>
  <c r="J164"/>
  <c r="I164"/>
  <c r="A164"/>
  <c r="K163"/>
  <c r="J163"/>
  <c r="I163"/>
  <c r="A163"/>
  <c r="K162"/>
  <c r="J162"/>
  <c r="I162"/>
  <c r="A162"/>
  <c r="K161"/>
  <c r="J161"/>
  <c r="I161"/>
  <c r="A161"/>
  <c r="K160"/>
  <c r="J160"/>
  <c r="I160"/>
  <c r="A160"/>
  <c r="K159"/>
  <c r="J159"/>
  <c r="I159"/>
  <c r="A159"/>
  <c r="K158"/>
  <c r="J158"/>
  <c r="I158"/>
  <c r="A158"/>
  <c r="K157"/>
  <c r="J157"/>
  <c r="I157"/>
  <c r="A157"/>
  <c r="K156"/>
  <c r="J156"/>
  <c r="I156"/>
  <c r="A156"/>
  <c r="K155"/>
  <c r="J155"/>
  <c r="I155"/>
  <c r="A155"/>
  <c r="K154"/>
  <c r="J154"/>
  <c r="I154"/>
  <c r="A154"/>
  <c r="K153"/>
  <c r="J153"/>
  <c r="I153"/>
  <c r="A153"/>
  <c r="K152"/>
  <c r="J152"/>
  <c r="I152"/>
  <c r="A152"/>
  <c r="K151"/>
  <c r="J151"/>
  <c r="I151"/>
  <c r="A151"/>
  <c r="K150"/>
  <c r="J150"/>
  <c r="I150"/>
  <c r="A150"/>
  <c r="K149"/>
  <c r="J149"/>
  <c r="I149"/>
  <c r="A149"/>
  <c r="K148"/>
  <c r="J148"/>
  <c r="I148"/>
  <c r="A148"/>
  <c r="K147"/>
  <c r="J147"/>
  <c r="I147"/>
  <c r="A147"/>
  <c r="K146"/>
  <c r="J146"/>
  <c r="I146"/>
  <c r="A146"/>
  <c r="K145"/>
  <c r="J145"/>
  <c r="I145"/>
  <c r="A145"/>
  <c r="K144"/>
  <c r="J144"/>
  <c r="I144"/>
  <c r="A144"/>
  <c r="K143"/>
  <c r="J143"/>
  <c r="I143"/>
  <c r="A143"/>
  <c r="K142"/>
  <c r="J142"/>
  <c r="I142"/>
  <c r="A142"/>
  <c r="K141"/>
  <c r="J141"/>
  <c r="I141"/>
  <c r="A141"/>
  <c r="K140"/>
  <c r="J140"/>
  <c r="I140"/>
  <c r="A140"/>
  <c r="K139"/>
  <c r="J139"/>
  <c r="I139"/>
  <c r="A139"/>
  <c r="K138"/>
  <c r="J138"/>
  <c r="I138"/>
  <c r="A138"/>
  <c r="K137"/>
  <c r="J137"/>
  <c r="I137"/>
  <c r="A137"/>
  <c r="K136"/>
  <c r="J136"/>
  <c r="I136"/>
  <c r="A136"/>
  <c r="K135"/>
  <c r="J135"/>
  <c r="I135"/>
  <c r="A135"/>
  <c r="K134"/>
  <c r="J134"/>
  <c r="I134"/>
  <c r="A134"/>
  <c r="K133"/>
  <c r="J133"/>
  <c r="I133"/>
  <c r="A133"/>
  <c r="K132"/>
  <c r="J132"/>
  <c r="I132"/>
  <c r="A132"/>
  <c r="K131"/>
  <c r="J131"/>
  <c r="I131"/>
  <c r="A131"/>
  <c r="K130"/>
  <c r="J130"/>
  <c r="I130"/>
  <c r="A130"/>
  <c r="K129"/>
  <c r="J129"/>
  <c r="I129"/>
  <c r="A129"/>
  <c r="K128"/>
  <c r="J128"/>
  <c r="I128"/>
  <c r="A128"/>
  <c r="K127"/>
  <c r="J127"/>
  <c r="I127"/>
  <c r="A127"/>
  <c r="K126"/>
  <c r="J126"/>
  <c r="I126"/>
  <c r="A126"/>
  <c r="K125"/>
  <c r="J125"/>
  <c r="I125"/>
  <c r="A125"/>
  <c r="K124"/>
  <c r="J124"/>
  <c r="I124"/>
  <c r="A124"/>
  <c r="K123"/>
  <c r="J123"/>
  <c r="I123"/>
  <c r="A123"/>
  <c r="K122"/>
  <c r="J122"/>
  <c r="I122"/>
  <c r="A122"/>
  <c r="K121"/>
  <c r="J121"/>
  <c r="I121"/>
  <c r="A121"/>
  <c r="K120"/>
  <c r="J120"/>
  <c r="I120"/>
  <c r="A120"/>
  <c r="K119"/>
  <c r="J119"/>
  <c r="I119"/>
  <c r="A119"/>
  <c r="K118"/>
  <c r="J118"/>
  <c r="I118"/>
  <c r="A118"/>
  <c r="K117"/>
  <c r="J117"/>
  <c r="I117"/>
  <c r="A117"/>
  <c r="K116"/>
  <c r="J116"/>
  <c r="I116"/>
  <c r="A116"/>
  <c r="K115"/>
  <c r="J115"/>
  <c r="I115"/>
  <c r="A115"/>
  <c r="K114"/>
  <c r="J114"/>
  <c r="I114"/>
  <c r="A114"/>
  <c r="K113"/>
  <c r="J113"/>
  <c r="I113"/>
  <c r="A113"/>
  <c r="K112"/>
  <c r="J112"/>
  <c r="I112"/>
  <c r="A112"/>
  <c r="K111"/>
  <c r="J111"/>
  <c r="I111"/>
  <c r="A111"/>
  <c r="K110"/>
  <c r="J110"/>
  <c r="I110"/>
  <c r="A110"/>
  <c r="K109"/>
  <c r="J109"/>
  <c r="I109"/>
  <c r="A109"/>
  <c r="K108"/>
  <c r="J108"/>
  <c r="I108"/>
  <c r="A108"/>
  <c r="K107"/>
  <c r="J107"/>
  <c r="I107"/>
  <c r="A107"/>
  <c r="K106"/>
  <c r="J106"/>
  <c r="I106"/>
  <c r="A106"/>
  <c r="K105"/>
  <c r="J105"/>
  <c r="I105"/>
  <c r="A105"/>
  <c r="K104"/>
  <c r="J104"/>
  <c r="I104"/>
  <c r="A104"/>
  <c r="K103"/>
  <c r="J103"/>
  <c r="I103"/>
  <c r="A103"/>
  <c r="K102"/>
  <c r="J102"/>
  <c r="I102"/>
  <c r="A102"/>
  <c r="K101"/>
  <c r="J101"/>
  <c r="I101"/>
  <c r="A101"/>
  <c r="K100"/>
  <c r="J100"/>
  <c r="I100"/>
  <c r="A100"/>
  <c r="K99"/>
  <c r="J99"/>
  <c r="I99"/>
  <c r="A99"/>
  <c r="K98"/>
  <c r="J98"/>
  <c r="I98"/>
  <c r="A98"/>
  <c r="K97"/>
  <c r="J97"/>
  <c r="I97"/>
  <c r="A97"/>
  <c r="K96"/>
  <c r="J96"/>
  <c r="I96"/>
  <c r="A96"/>
  <c r="K95"/>
  <c r="J95"/>
  <c r="I95"/>
  <c r="A95"/>
  <c r="K94"/>
  <c r="J94"/>
  <c r="I94"/>
  <c r="A94"/>
  <c r="K93"/>
  <c r="J93"/>
  <c r="I93"/>
  <c r="A93"/>
  <c r="K92"/>
  <c r="J92"/>
  <c r="I92"/>
  <c r="A92"/>
  <c r="K91"/>
  <c r="J91"/>
  <c r="I91"/>
  <c r="A91"/>
  <c r="K90"/>
  <c r="J90"/>
  <c r="I90"/>
  <c r="A90"/>
  <c r="K89"/>
  <c r="J89"/>
  <c r="I89"/>
  <c r="A89"/>
  <c r="K88"/>
  <c r="J88"/>
  <c r="I88"/>
  <c r="A88"/>
  <c r="K87"/>
  <c r="J87"/>
  <c r="I87"/>
  <c r="A87"/>
  <c r="K86"/>
  <c r="J86"/>
  <c r="I86"/>
  <c r="A86"/>
  <c r="K85"/>
  <c r="J85"/>
  <c r="I85"/>
  <c r="A85"/>
  <c r="K84"/>
  <c r="J84"/>
  <c r="I84"/>
  <c r="A84"/>
  <c r="K83"/>
  <c r="J83"/>
  <c r="I83"/>
  <c r="A83"/>
  <c r="K82"/>
  <c r="J82"/>
  <c r="I82"/>
  <c r="A82"/>
  <c r="K81"/>
  <c r="J81"/>
  <c r="I81"/>
  <c r="A81"/>
  <c r="K80"/>
  <c r="J80"/>
  <c r="I80"/>
  <c r="A80"/>
  <c r="K79"/>
  <c r="J79"/>
  <c r="I79"/>
  <c r="A79"/>
  <c r="K78"/>
  <c r="J78"/>
  <c r="I78"/>
  <c r="A78"/>
  <c r="K77"/>
  <c r="J77"/>
  <c r="I77"/>
  <c r="A77"/>
  <c r="K76"/>
  <c r="J76"/>
  <c r="I76"/>
  <c r="A76"/>
  <c r="K75"/>
  <c r="J75"/>
  <c r="I75"/>
  <c r="A75"/>
  <c r="K74"/>
  <c r="J74"/>
  <c r="I74"/>
  <c r="A74"/>
  <c r="K73"/>
  <c r="J73"/>
  <c r="I73"/>
  <c r="A73"/>
  <c r="K72"/>
  <c r="J72"/>
  <c r="I72"/>
  <c r="A72"/>
  <c r="K71"/>
  <c r="J71"/>
  <c r="I71"/>
  <c r="A71"/>
  <c r="K70"/>
  <c r="J70"/>
  <c r="I70"/>
  <c r="A70"/>
  <c r="K69"/>
  <c r="J69"/>
  <c r="I69"/>
  <c r="A69"/>
  <c r="K68"/>
  <c r="J68"/>
  <c r="I68"/>
  <c r="A68"/>
  <c r="K67"/>
  <c r="J67"/>
  <c r="I67"/>
  <c r="A67"/>
  <c r="K66"/>
  <c r="J66"/>
  <c r="I66"/>
  <c r="A66"/>
  <c r="K65"/>
  <c r="J65"/>
  <c r="I65"/>
  <c r="A65"/>
  <c r="K64"/>
  <c r="J64"/>
  <c r="I64"/>
  <c r="A64"/>
  <c r="K63"/>
  <c r="J63"/>
  <c r="I63"/>
  <c r="A63"/>
  <c r="K62"/>
  <c r="J62"/>
  <c r="I62"/>
  <c r="A62"/>
  <c r="K61"/>
  <c r="J61"/>
  <c r="I61"/>
  <c r="A61"/>
  <c r="K60"/>
  <c r="J60"/>
  <c r="I60"/>
  <c r="A60"/>
  <c r="K59"/>
  <c r="J59"/>
  <c r="I59"/>
  <c r="A59"/>
  <c r="K58"/>
  <c r="J58"/>
  <c r="I58"/>
  <c r="A58"/>
  <c r="K57"/>
  <c r="J57"/>
  <c r="I57"/>
  <c r="A57"/>
  <c r="K56"/>
  <c r="J56"/>
  <c r="I56"/>
  <c r="A56"/>
  <c r="K55"/>
  <c r="J55"/>
  <c r="I55"/>
  <c r="A55"/>
  <c r="K54"/>
  <c r="J54"/>
  <c r="I54"/>
  <c r="A54"/>
  <c r="K53"/>
  <c r="J53"/>
  <c r="I53"/>
  <c r="A53"/>
  <c r="K52"/>
  <c r="J52"/>
  <c r="I52"/>
  <c r="A52"/>
  <c r="K51"/>
  <c r="J51"/>
  <c r="I51"/>
  <c r="A51"/>
  <c r="K50"/>
  <c r="J50"/>
  <c r="I50"/>
  <c r="A50"/>
  <c r="K49"/>
  <c r="J49"/>
  <c r="I49"/>
  <c r="A49"/>
  <c r="K48"/>
  <c r="J48"/>
  <c r="I48"/>
  <c r="A48"/>
  <c r="K47"/>
  <c r="J47"/>
  <c r="I47"/>
  <c r="A47"/>
  <c r="K46"/>
  <c r="J46"/>
  <c r="I46"/>
  <c r="A46"/>
  <c r="K45"/>
  <c r="J45"/>
  <c r="I45"/>
  <c r="A45"/>
  <c r="K44"/>
  <c r="J44"/>
  <c r="I44"/>
  <c r="A44"/>
  <c r="K43"/>
  <c r="J43"/>
  <c r="I43"/>
  <c r="A43"/>
  <c r="K42"/>
  <c r="J42"/>
  <c r="I42"/>
  <c r="A42"/>
  <c r="K41"/>
  <c r="J41"/>
  <c r="I41"/>
  <c r="A41"/>
  <c r="K40"/>
  <c r="J40"/>
  <c r="I40"/>
  <c r="A40"/>
  <c r="K39"/>
  <c r="J39"/>
  <c r="I39"/>
  <c r="A39"/>
  <c r="K38"/>
  <c r="J38"/>
  <c r="I38"/>
  <c r="A38"/>
  <c r="K37"/>
  <c r="J37"/>
  <c r="I37"/>
  <c r="A37"/>
  <c r="K36"/>
  <c r="J36"/>
  <c r="I36"/>
  <c r="A36"/>
  <c r="K35"/>
  <c r="J35"/>
  <c r="I35"/>
  <c r="A35"/>
  <c r="K34"/>
  <c r="J34"/>
  <c r="I34"/>
  <c r="A34"/>
  <c r="K33"/>
  <c r="J33"/>
  <c r="I33"/>
  <c r="A33"/>
  <c r="K32"/>
  <c r="J32"/>
  <c r="I32"/>
  <c r="A32"/>
  <c r="K31"/>
  <c r="J31"/>
  <c r="I31"/>
  <c r="A31"/>
  <c r="K30"/>
  <c r="J30"/>
  <c r="I30"/>
  <c r="A30"/>
  <c r="K29"/>
  <c r="J29"/>
  <c r="I29"/>
  <c r="A29"/>
  <c r="K28"/>
  <c r="J28"/>
  <c r="I28"/>
  <c r="A28"/>
  <c r="K27"/>
  <c r="J27"/>
  <c r="I27"/>
  <c r="A27"/>
  <c r="K26"/>
  <c r="J26"/>
  <c r="I26"/>
  <c r="A26"/>
  <c r="K25"/>
  <c r="J25"/>
  <c r="I25"/>
  <c r="A25"/>
  <c r="K24"/>
  <c r="J24"/>
  <c r="I24"/>
  <c r="A24"/>
  <c r="K23"/>
  <c r="J23"/>
  <c r="I23"/>
  <c r="A23"/>
  <c r="K22"/>
  <c r="J22"/>
  <c r="I22"/>
  <c r="A22"/>
  <c r="K21"/>
  <c r="J21"/>
  <c r="I21"/>
  <c r="A21"/>
  <c r="K20"/>
  <c r="J20"/>
  <c r="I20"/>
  <c r="A20"/>
  <c r="K19"/>
  <c r="J19"/>
  <c r="I19"/>
  <c r="A19"/>
  <c r="K18"/>
  <c r="J18"/>
  <c r="I18"/>
  <c r="A18"/>
  <c r="K17"/>
  <c r="J17"/>
  <c r="I17"/>
  <c r="A17"/>
  <c r="K16"/>
  <c r="J16"/>
  <c r="I16"/>
  <c r="A16"/>
  <c r="K15"/>
  <c r="J15"/>
  <c r="I15"/>
  <c r="A15"/>
  <c r="K14"/>
  <c r="J14"/>
  <c r="I14"/>
  <c r="A14"/>
  <c r="K13"/>
  <c r="J13"/>
  <c r="I13"/>
  <c r="A13"/>
  <c r="K12"/>
  <c r="J12"/>
  <c r="I12"/>
  <c r="A12"/>
  <c r="K11"/>
  <c r="J11"/>
  <c r="I11"/>
  <c r="A11"/>
  <c r="K10"/>
  <c r="J10"/>
  <c r="I10"/>
  <c r="A10"/>
  <c r="K9"/>
  <c r="J9"/>
  <c r="I9"/>
  <c r="A9"/>
  <c r="K8"/>
  <c r="J8"/>
  <c r="I8"/>
  <c r="A8"/>
  <c r="K7"/>
  <c r="J7"/>
  <c r="I7"/>
  <c r="A7"/>
  <c r="K6"/>
  <c r="J6"/>
  <c r="I6"/>
  <c r="A6"/>
  <c r="K5"/>
  <c r="J5"/>
  <c r="I5"/>
  <c r="A5"/>
  <c r="K4"/>
  <c r="J4"/>
  <c r="I4"/>
  <c r="A4"/>
  <c r="K3"/>
  <c r="J3"/>
  <c r="I3"/>
  <c r="A3"/>
  <c r="K2"/>
  <c r="J2"/>
  <c r="I2"/>
  <c r="A2"/>
  <c r="H2207" i="7"/>
  <c r="K2206"/>
  <c r="J2206"/>
  <c r="I2206"/>
  <c r="A2206"/>
  <c r="K2205"/>
  <c r="J2205"/>
  <c r="I2205"/>
  <c r="A2205"/>
  <c r="K2204"/>
  <c r="J2204"/>
  <c r="I2204"/>
  <c r="A2204"/>
  <c r="K2203"/>
  <c r="J2203"/>
  <c r="I2203"/>
  <c r="A2203"/>
  <c r="K2202"/>
  <c r="J2202"/>
  <c r="I2202"/>
  <c r="A2202"/>
  <c r="K2201"/>
  <c r="J2201"/>
  <c r="I2201"/>
  <c r="A2201"/>
  <c r="K2200"/>
  <c r="J2200"/>
  <c r="I2200"/>
  <c r="A2200"/>
  <c r="K2199"/>
  <c r="J2199"/>
  <c r="I2199"/>
  <c r="A2199"/>
  <c r="K2198"/>
  <c r="J2198"/>
  <c r="I2198"/>
  <c r="A2198"/>
  <c r="K2197"/>
  <c r="J2197"/>
  <c r="I2197"/>
  <c r="A2197"/>
  <c r="K2196"/>
  <c r="J2196"/>
  <c r="I2196"/>
  <c r="A2196"/>
  <c r="K2195"/>
  <c r="J2195"/>
  <c r="I2195"/>
  <c r="A2195"/>
  <c r="K2194"/>
  <c r="J2194"/>
  <c r="I2194"/>
  <c r="A2194"/>
  <c r="K2193"/>
  <c r="J2193"/>
  <c r="I2193"/>
  <c r="A2193"/>
  <c r="K2192"/>
  <c r="J2192"/>
  <c r="I2192"/>
  <c r="A2192"/>
  <c r="K2191"/>
  <c r="J2191"/>
  <c r="I2191"/>
  <c r="A2191"/>
  <c r="K2190"/>
  <c r="J2190"/>
  <c r="I2190"/>
  <c r="A2190"/>
  <c r="K2189"/>
  <c r="J2189"/>
  <c r="I2189"/>
  <c r="A2189"/>
  <c r="K2188"/>
  <c r="J2188"/>
  <c r="I2188"/>
  <c r="A2188"/>
  <c r="K2187"/>
  <c r="J2187"/>
  <c r="I2187"/>
  <c r="A2187"/>
  <c r="K2186"/>
  <c r="J2186"/>
  <c r="I2186"/>
  <c r="A2186"/>
  <c r="K2185"/>
  <c r="J2185"/>
  <c r="I2185"/>
  <c r="A2185"/>
  <c r="K2184"/>
  <c r="J2184"/>
  <c r="I2184"/>
  <c r="A2184"/>
  <c r="K2183"/>
  <c r="J2183"/>
  <c r="I2183"/>
  <c r="A2183"/>
  <c r="K2182"/>
  <c r="J2182"/>
  <c r="I2182"/>
  <c r="A2182"/>
  <c r="K2181"/>
  <c r="J2181"/>
  <c r="I2181"/>
  <c r="A2181"/>
  <c r="K2180"/>
  <c r="J2180"/>
  <c r="I2180"/>
  <c r="A2180"/>
  <c r="K2179"/>
  <c r="J2179"/>
  <c r="I2179"/>
  <c r="A2179"/>
  <c r="K2178"/>
  <c r="J2178"/>
  <c r="I2178"/>
  <c r="A2178"/>
  <c r="K2177"/>
  <c r="J2177"/>
  <c r="I2177"/>
  <c r="A2177"/>
  <c r="K2176"/>
  <c r="J2176"/>
  <c r="I2176"/>
  <c r="A2176"/>
  <c r="K2175"/>
  <c r="J2175"/>
  <c r="I2175"/>
  <c r="A2175"/>
  <c r="K2174"/>
  <c r="J2174"/>
  <c r="I2174"/>
  <c r="A2174"/>
  <c r="K2173"/>
  <c r="J2173"/>
  <c r="I2173"/>
  <c r="A2173"/>
  <c r="K2172"/>
  <c r="J2172"/>
  <c r="I2172"/>
  <c r="A2172"/>
  <c r="K2171"/>
  <c r="J2171"/>
  <c r="I2171"/>
  <c r="A2171"/>
  <c r="K2170"/>
  <c r="J2170"/>
  <c r="I2170"/>
  <c r="A2170"/>
  <c r="K2169"/>
  <c r="J2169"/>
  <c r="I2169"/>
  <c r="A2169"/>
  <c r="K2168"/>
  <c r="J2168"/>
  <c r="I2168"/>
  <c r="A2168"/>
  <c r="K2167"/>
  <c r="J2167"/>
  <c r="I2167"/>
  <c r="A2167"/>
  <c r="K2166"/>
  <c r="J2166"/>
  <c r="I2166"/>
  <c r="A2166"/>
  <c r="K2165"/>
  <c r="J2165"/>
  <c r="I2165"/>
  <c r="A2165"/>
  <c r="K2164"/>
  <c r="J2164"/>
  <c r="I2164"/>
  <c r="A2164"/>
  <c r="K2163"/>
  <c r="J2163"/>
  <c r="I2163"/>
  <c r="A2163"/>
  <c r="K2162"/>
  <c r="J2162"/>
  <c r="I2162"/>
  <c r="A2162"/>
  <c r="K2161"/>
  <c r="J2161"/>
  <c r="I2161"/>
  <c r="A2161"/>
  <c r="K2160"/>
  <c r="J2160"/>
  <c r="I2160"/>
  <c r="A2160"/>
  <c r="K2159"/>
  <c r="J2159"/>
  <c r="I2159"/>
  <c r="A2159"/>
  <c r="K2158"/>
  <c r="J2158"/>
  <c r="I2158"/>
  <c r="A2158"/>
  <c r="K2157"/>
  <c r="J2157"/>
  <c r="I2157"/>
  <c r="A2157"/>
  <c r="K2156"/>
  <c r="J2156"/>
  <c r="I2156"/>
  <c r="A2156"/>
  <c r="K2155"/>
  <c r="J2155"/>
  <c r="I2155"/>
  <c r="A2155"/>
  <c r="K2154"/>
  <c r="J2154"/>
  <c r="I2154"/>
  <c r="A2154"/>
  <c r="K2153"/>
  <c r="J2153"/>
  <c r="I2153"/>
  <c r="A2153"/>
  <c r="K2152"/>
  <c r="J2152"/>
  <c r="I2152"/>
  <c r="A2152"/>
  <c r="K2151"/>
  <c r="J2151"/>
  <c r="I2151"/>
  <c r="A2151"/>
  <c r="K2150"/>
  <c r="J2150"/>
  <c r="I2150"/>
  <c r="A2150"/>
  <c r="K2149"/>
  <c r="J2149"/>
  <c r="I2149"/>
  <c r="A2149"/>
  <c r="K2148"/>
  <c r="J2148"/>
  <c r="I2148"/>
  <c r="A2148"/>
  <c r="K2147"/>
  <c r="J2147"/>
  <c r="I2147"/>
  <c r="A2147"/>
  <c r="K2146"/>
  <c r="J2146"/>
  <c r="I2146"/>
  <c r="A2146"/>
  <c r="K2145"/>
  <c r="J2145"/>
  <c r="I2145"/>
  <c r="A2145"/>
  <c r="K2144"/>
  <c r="J2144"/>
  <c r="I2144"/>
  <c r="A2144"/>
  <c r="K2143"/>
  <c r="J2143"/>
  <c r="I2143"/>
  <c r="A2143"/>
  <c r="K2142"/>
  <c r="J2142"/>
  <c r="I2142"/>
  <c r="A2142"/>
  <c r="K2141"/>
  <c r="J2141"/>
  <c r="I2141"/>
  <c r="A2141"/>
  <c r="K2140"/>
  <c r="J2140"/>
  <c r="I2140"/>
  <c r="A2140"/>
  <c r="K2139"/>
  <c r="J2139"/>
  <c r="I2139"/>
  <c r="A2139"/>
  <c r="K2138"/>
  <c r="J2138"/>
  <c r="I2138"/>
  <c r="A2138"/>
  <c r="K2137"/>
  <c r="J2137"/>
  <c r="I2137"/>
  <c r="A2137"/>
  <c r="K2136"/>
  <c r="J2136"/>
  <c r="I2136"/>
  <c r="A2136"/>
  <c r="K2135"/>
  <c r="J2135"/>
  <c r="I2135"/>
  <c r="A2135"/>
  <c r="K2134"/>
  <c r="J2134"/>
  <c r="I2134"/>
  <c r="A2134"/>
  <c r="K2133"/>
  <c r="J2133"/>
  <c r="I2133"/>
  <c r="A2133"/>
  <c r="K2132"/>
  <c r="J2132"/>
  <c r="I2132"/>
  <c r="A2132"/>
  <c r="K2131"/>
  <c r="J2131"/>
  <c r="I2131"/>
  <c r="A2131"/>
  <c r="K2130"/>
  <c r="J2130"/>
  <c r="I2130"/>
  <c r="A2130"/>
  <c r="K2129"/>
  <c r="J2129"/>
  <c r="I2129"/>
  <c r="A2129"/>
  <c r="K2128"/>
  <c r="J2128"/>
  <c r="I2128"/>
  <c r="A2128"/>
  <c r="K2127"/>
  <c r="J2127"/>
  <c r="I2127"/>
  <c r="A2127"/>
  <c r="K2126"/>
  <c r="J2126"/>
  <c r="I2126"/>
  <c r="A2126"/>
  <c r="K2125"/>
  <c r="J2125"/>
  <c r="I2125"/>
  <c r="A2125"/>
  <c r="K2124"/>
  <c r="J2124"/>
  <c r="I2124"/>
  <c r="A2124"/>
  <c r="K2123"/>
  <c r="J2123"/>
  <c r="I2123"/>
  <c r="A2123"/>
  <c r="K2122"/>
  <c r="J2122"/>
  <c r="I2122"/>
  <c r="A2122"/>
  <c r="K2121"/>
  <c r="J2121"/>
  <c r="I2121"/>
  <c r="A2121"/>
  <c r="K2120"/>
  <c r="J2120"/>
  <c r="I2120"/>
  <c r="A2120"/>
  <c r="K2119"/>
  <c r="J2119"/>
  <c r="I2119"/>
  <c r="A2119"/>
  <c r="K2118"/>
  <c r="J2118"/>
  <c r="I2118"/>
  <c r="A2118"/>
  <c r="K2117"/>
  <c r="J2117"/>
  <c r="I2117"/>
  <c r="A2117"/>
  <c r="K2116"/>
  <c r="J2116"/>
  <c r="I2116"/>
  <c r="A2116"/>
  <c r="K2115"/>
  <c r="J2115"/>
  <c r="I2115"/>
  <c r="A2115"/>
  <c r="K2114"/>
  <c r="J2114"/>
  <c r="I2114"/>
  <c r="A2114"/>
  <c r="K2113"/>
  <c r="J2113"/>
  <c r="I2113"/>
  <c r="A2113"/>
  <c r="K2112"/>
  <c r="J2112"/>
  <c r="I2112"/>
  <c r="A2112"/>
  <c r="K2111"/>
  <c r="J2111"/>
  <c r="I2111"/>
  <c r="A2111"/>
  <c r="K2110"/>
  <c r="J2110"/>
  <c r="I2110"/>
  <c r="A2110"/>
  <c r="K2109"/>
  <c r="J2109"/>
  <c r="I2109"/>
  <c r="A2109"/>
  <c r="K2108"/>
  <c r="J2108"/>
  <c r="I2108"/>
  <c r="A2108"/>
  <c r="K2107"/>
  <c r="J2107"/>
  <c r="I2107"/>
  <c r="A2107"/>
  <c r="K2106"/>
  <c r="J2106"/>
  <c r="I2106"/>
  <c r="A2106"/>
  <c r="K2105"/>
  <c r="J2105"/>
  <c r="I2105"/>
  <c r="A2105"/>
  <c r="K2104"/>
  <c r="J2104"/>
  <c r="I2104"/>
  <c r="A2104"/>
  <c r="K2103"/>
  <c r="J2103"/>
  <c r="I2103"/>
  <c r="A2103"/>
  <c r="K2102"/>
  <c r="J2102"/>
  <c r="I2102"/>
  <c r="A2102"/>
  <c r="K2101"/>
  <c r="J2101"/>
  <c r="I2101"/>
  <c r="A2101"/>
  <c r="K2100"/>
  <c r="J2100"/>
  <c r="I2100"/>
  <c r="A2100"/>
  <c r="K2099"/>
  <c r="J2099"/>
  <c r="I2099"/>
  <c r="A2099"/>
  <c r="K2098"/>
  <c r="J2098"/>
  <c r="I2098"/>
  <c r="A2098"/>
  <c r="K2097"/>
  <c r="J2097"/>
  <c r="I2097"/>
  <c r="A2097"/>
  <c r="K2096"/>
  <c r="J2096"/>
  <c r="I2096"/>
  <c r="A2096"/>
  <c r="K2095"/>
  <c r="J2095"/>
  <c r="I2095"/>
  <c r="A2095"/>
  <c r="K2094"/>
  <c r="J2094"/>
  <c r="I2094"/>
  <c r="A2094"/>
  <c r="K2093"/>
  <c r="J2093"/>
  <c r="I2093"/>
  <c r="A2093"/>
  <c r="K2092"/>
  <c r="J2092"/>
  <c r="I2092"/>
  <c r="A2092"/>
  <c r="K2091"/>
  <c r="J2091"/>
  <c r="I2091"/>
  <c r="A2091"/>
  <c r="K2090"/>
  <c r="J2090"/>
  <c r="I2090"/>
  <c r="A2090"/>
  <c r="K2089"/>
  <c r="J2089"/>
  <c r="I2089"/>
  <c r="A2089"/>
  <c r="K2088"/>
  <c r="J2088"/>
  <c r="I2088"/>
  <c r="A2088"/>
  <c r="K2087"/>
  <c r="J2087"/>
  <c r="I2087"/>
  <c r="A2087"/>
  <c r="K2086"/>
  <c r="J2086"/>
  <c r="I2086"/>
  <c r="A2086"/>
  <c r="K2085"/>
  <c r="J2085"/>
  <c r="I2085"/>
  <c r="A2085"/>
  <c r="K2084"/>
  <c r="J2084"/>
  <c r="I2084"/>
  <c r="A2084"/>
  <c r="K2083"/>
  <c r="J2083"/>
  <c r="I2083"/>
  <c r="A2083"/>
  <c r="K2082"/>
  <c r="J2082"/>
  <c r="I2082"/>
  <c r="A2082"/>
  <c r="K2081"/>
  <c r="J2081"/>
  <c r="I2081"/>
  <c r="A2081"/>
  <c r="K2080"/>
  <c r="J2080"/>
  <c r="I2080"/>
  <c r="A2080"/>
  <c r="K2079"/>
  <c r="J2079"/>
  <c r="I2079"/>
  <c r="A2079"/>
  <c r="K2078"/>
  <c r="J2078"/>
  <c r="I2078"/>
  <c r="A2078"/>
  <c r="K2077"/>
  <c r="J2077"/>
  <c r="I2077"/>
  <c r="A2077"/>
  <c r="K2076"/>
  <c r="J2076"/>
  <c r="I2076"/>
  <c r="A2076"/>
  <c r="K2075"/>
  <c r="J2075"/>
  <c r="I2075"/>
  <c r="A2075"/>
  <c r="K2074"/>
  <c r="J2074"/>
  <c r="I2074"/>
  <c r="A2074"/>
  <c r="K2073"/>
  <c r="J2073"/>
  <c r="I2073"/>
  <c r="A2073"/>
  <c r="K2072"/>
  <c r="J2072"/>
  <c r="I2072"/>
  <c r="A2072"/>
  <c r="K2071"/>
  <c r="J2071"/>
  <c r="I2071"/>
  <c r="A2071"/>
  <c r="K2070"/>
  <c r="J2070"/>
  <c r="I2070"/>
  <c r="A2070"/>
  <c r="K2069"/>
  <c r="J2069"/>
  <c r="I2069"/>
  <c r="A2069"/>
  <c r="K2068"/>
  <c r="J2068"/>
  <c r="I2068"/>
  <c r="A2068"/>
  <c r="K2067"/>
  <c r="J2067"/>
  <c r="I2067"/>
  <c r="A2067"/>
  <c r="K2066"/>
  <c r="J2066"/>
  <c r="I2066"/>
  <c r="A2066"/>
  <c r="K2065"/>
  <c r="J2065"/>
  <c r="I2065"/>
  <c r="A2065"/>
  <c r="K2064"/>
  <c r="J2064"/>
  <c r="I2064"/>
  <c r="A2064"/>
  <c r="K2063"/>
  <c r="J2063"/>
  <c r="I2063"/>
  <c r="A2063"/>
  <c r="K2062"/>
  <c r="J2062"/>
  <c r="I2062"/>
  <c r="A2062"/>
  <c r="K2061"/>
  <c r="J2061"/>
  <c r="I2061"/>
  <c r="A2061"/>
  <c r="K2060"/>
  <c r="J2060"/>
  <c r="I2060"/>
  <c r="A2060"/>
  <c r="K2059"/>
  <c r="J2059"/>
  <c r="I2059"/>
  <c r="A2059"/>
  <c r="K2058"/>
  <c r="J2058"/>
  <c r="I2058"/>
  <c r="A2058"/>
  <c r="K2057"/>
  <c r="J2057"/>
  <c r="I2057"/>
  <c r="A2057"/>
  <c r="K2056"/>
  <c r="J2056"/>
  <c r="I2056"/>
  <c r="A2056"/>
  <c r="K2055"/>
  <c r="J2055"/>
  <c r="I2055"/>
  <c r="A2055"/>
  <c r="K2054"/>
  <c r="J2054"/>
  <c r="I2054"/>
  <c r="A2054"/>
  <c r="K2053"/>
  <c r="J2053"/>
  <c r="I2053"/>
  <c r="A2053"/>
  <c r="K2052"/>
  <c r="J2052"/>
  <c r="I2052"/>
  <c r="A2052"/>
  <c r="K2051"/>
  <c r="J2051"/>
  <c r="I2051"/>
  <c r="A2051"/>
  <c r="K2050"/>
  <c r="J2050"/>
  <c r="I2050"/>
  <c r="A2050"/>
  <c r="K2049"/>
  <c r="J2049"/>
  <c r="I2049"/>
  <c r="A2049"/>
  <c r="K2048"/>
  <c r="J2048"/>
  <c r="I2048"/>
  <c r="A2048"/>
  <c r="K2047"/>
  <c r="J2047"/>
  <c r="I2047"/>
  <c r="A2047"/>
  <c r="K2046"/>
  <c r="J2046"/>
  <c r="I2046"/>
  <c r="A2046"/>
  <c r="K2045"/>
  <c r="J2045"/>
  <c r="I2045"/>
  <c r="A2045"/>
  <c r="K2044"/>
  <c r="J2044"/>
  <c r="I2044"/>
  <c r="A2044"/>
  <c r="K2043"/>
  <c r="J2043"/>
  <c r="I2043"/>
  <c r="A2043"/>
  <c r="K2042"/>
  <c r="J2042"/>
  <c r="I2042"/>
  <c r="A2042"/>
  <c r="K2041"/>
  <c r="J2041"/>
  <c r="I2041"/>
  <c r="A2041"/>
  <c r="K2040"/>
  <c r="J2040"/>
  <c r="I2040"/>
  <c r="A2040"/>
  <c r="K2039"/>
  <c r="J2039"/>
  <c r="I2039"/>
  <c r="A2039"/>
  <c r="K2038"/>
  <c r="J2038"/>
  <c r="I2038"/>
  <c r="A2038"/>
  <c r="K2037"/>
  <c r="J2037"/>
  <c r="I2037"/>
  <c r="A2037"/>
  <c r="K2036"/>
  <c r="J2036"/>
  <c r="I2036"/>
  <c r="A2036"/>
  <c r="K2035"/>
  <c r="J2035"/>
  <c r="I2035"/>
  <c r="A2035"/>
  <c r="K2034"/>
  <c r="J2034"/>
  <c r="I2034"/>
  <c r="A2034"/>
  <c r="K2033"/>
  <c r="J2033"/>
  <c r="I2033"/>
  <c r="A2033"/>
  <c r="K2032"/>
  <c r="J2032"/>
  <c r="I2032"/>
  <c r="A2032"/>
  <c r="K2031"/>
  <c r="J2031"/>
  <c r="I2031"/>
  <c r="A2031"/>
  <c r="K2030"/>
  <c r="J2030"/>
  <c r="I2030"/>
  <c r="A2030"/>
  <c r="K2029"/>
  <c r="J2029"/>
  <c r="I2029"/>
  <c r="A2029"/>
  <c r="K2028"/>
  <c r="J2028"/>
  <c r="I2028"/>
  <c r="A2028"/>
  <c r="K2027"/>
  <c r="J2027"/>
  <c r="I2027"/>
  <c r="A2027"/>
  <c r="K2026"/>
  <c r="J2026"/>
  <c r="I2026"/>
  <c r="A2026"/>
  <c r="K2025"/>
  <c r="J2025"/>
  <c r="I2025"/>
  <c r="A2025"/>
  <c r="K2024"/>
  <c r="J2024"/>
  <c r="I2024"/>
  <c r="A2024"/>
  <c r="K2023"/>
  <c r="J2023"/>
  <c r="I2023"/>
  <c r="A2023"/>
  <c r="K2022"/>
  <c r="J2022"/>
  <c r="I2022"/>
  <c r="A2022"/>
  <c r="K2021"/>
  <c r="J2021"/>
  <c r="I2021"/>
  <c r="A2021"/>
  <c r="K2020"/>
  <c r="J2020"/>
  <c r="I2020"/>
  <c r="A2020"/>
  <c r="K2019"/>
  <c r="J2019"/>
  <c r="I2019"/>
  <c r="A2019"/>
  <c r="K2018"/>
  <c r="J2018"/>
  <c r="I2018"/>
  <c r="A2018"/>
  <c r="K2017"/>
  <c r="J2017"/>
  <c r="I2017"/>
  <c r="A2017"/>
  <c r="K2016"/>
  <c r="J2016"/>
  <c r="I2016"/>
  <c r="A2016"/>
  <c r="K2015"/>
  <c r="J2015"/>
  <c r="I2015"/>
  <c r="A2015"/>
  <c r="K2014"/>
  <c r="J2014"/>
  <c r="I2014"/>
  <c r="A2014"/>
  <c r="K2013"/>
  <c r="J2013"/>
  <c r="I2013"/>
  <c r="A2013"/>
  <c r="K2012"/>
  <c r="J2012"/>
  <c r="I2012"/>
  <c r="A2012"/>
  <c r="K2011"/>
  <c r="J2011"/>
  <c r="I2011"/>
  <c r="A2011"/>
  <c r="K2010"/>
  <c r="J2010"/>
  <c r="I2010"/>
  <c r="A2010"/>
  <c r="K2009"/>
  <c r="J2009"/>
  <c r="I2009"/>
  <c r="A2009"/>
  <c r="K2008"/>
  <c r="J2008"/>
  <c r="I2008"/>
  <c r="A2008"/>
  <c r="K2007"/>
  <c r="J2007"/>
  <c r="I2007"/>
  <c r="A2007"/>
  <c r="K2006"/>
  <c r="J2006"/>
  <c r="I2006"/>
  <c r="A2006"/>
  <c r="K2005"/>
  <c r="J2005"/>
  <c r="I2005"/>
  <c r="A2005"/>
  <c r="K2004"/>
  <c r="J2004"/>
  <c r="I2004"/>
  <c r="A2004"/>
  <c r="K2003"/>
  <c r="J2003"/>
  <c r="I2003"/>
  <c r="A2003"/>
  <c r="K2002"/>
  <c r="J2002"/>
  <c r="I2002"/>
  <c r="A2002"/>
  <c r="K2001"/>
  <c r="J2001"/>
  <c r="I2001"/>
  <c r="A2001"/>
  <c r="K2000"/>
  <c r="J2000"/>
  <c r="I2000"/>
  <c r="A2000"/>
  <c r="K1999"/>
  <c r="J1999"/>
  <c r="I1999"/>
  <c r="A1999"/>
  <c r="K1998"/>
  <c r="J1998"/>
  <c r="I1998"/>
  <c r="A1998"/>
  <c r="K1997"/>
  <c r="J1997"/>
  <c r="I1997"/>
  <c r="A1997"/>
  <c r="K1996"/>
  <c r="J1996"/>
  <c r="I1996"/>
  <c r="A1996"/>
  <c r="K1995"/>
  <c r="J1995"/>
  <c r="I1995"/>
  <c r="A1995"/>
  <c r="K1994"/>
  <c r="J1994"/>
  <c r="I1994"/>
  <c r="A1994"/>
  <c r="K1993"/>
  <c r="J1993"/>
  <c r="I1993"/>
  <c r="A1993"/>
  <c r="K1992"/>
  <c r="J1992"/>
  <c r="I1992"/>
  <c r="A1992"/>
  <c r="K1991"/>
  <c r="J1991"/>
  <c r="I1991"/>
  <c r="A1991"/>
  <c r="K1990"/>
  <c r="J1990"/>
  <c r="I1990"/>
  <c r="A1990"/>
  <c r="K1989"/>
  <c r="J1989"/>
  <c r="I1989"/>
  <c r="A1989"/>
  <c r="K1988"/>
  <c r="J1988"/>
  <c r="I1988"/>
  <c r="A1988"/>
  <c r="K1987"/>
  <c r="J1987"/>
  <c r="I1987"/>
  <c r="A1987"/>
  <c r="K1986"/>
  <c r="J1986"/>
  <c r="I1986"/>
  <c r="A1986"/>
  <c r="K1985"/>
  <c r="J1985"/>
  <c r="I1985"/>
  <c r="A1985"/>
  <c r="K1984"/>
  <c r="J1984"/>
  <c r="I1984"/>
  <c r="A1984"/>
  <c r="K1983"/>
  <c r="J1983"/>
  <c r="I1983"/>
  <c r="A1983"/>
  <c r="K1982"/>
  <c r="J1982"/>
  <c r="I1982"/>
  <c r="A1982"/>
  <c r="K1981"/>
  <c r="J1981"/>
  <c r="I1981"/>
  <c r="A1981"/>
  <c r="K1980"/>
  <c r="J1980"/>
  <c r="I1980"/>
  <c r="A1980"/>
  <c r="K1979"/>
  <c r="J1979"/>
  <c r="I1979"/>
  <c r="A1979"/>
  <c r="K1978"/>
  <c r="J1978"/>
  <c r="I1978"/>
  <c r="A1978"/>
  <c r="K1977"/>
  <c r="J1977"/>
  <c r="I1977"/>
  <c r="A1977"/>
  <c r="K1976"/>
  <c r="J1976"/>
  <c r="I1976"/>
  <c r="A1976"/>
  <c r="K1975"/>
  <c r="J1975"/>
  <c r="I1975"/>
  <c r="A1975"/>
  <c r="K1974"/>
  <c r="J1974"/>
  <c r="I1974"/>
  <c r="A1974"/>
  <c r="K1973"/>
  <c r="J1973"/>
  <c r="I1973"/>
  <c r="A1973"/>
  <c r="K1972"/>
  <c r="J1972"/>
  <c r="I1972"/>
  <c r="A1972"/>
  <c r="K1971"/>
  <c r="J1971"/>
  <c r="I1971"/>
  <c r="A1971"/>
  <c r="K1970"/>
  <c r="J1970"/>
  <c r="I1970"/>
  <c r="A1970"/>
  <c r="K1969"/>
  <c r="J1969"/>
  <c r="I1969"/>
  <c r="A1969"/>
  <c r="K1968"/>
  <c r="J1968"/>
  <c r="I1968"/>
  <c r="A1968"/>
  <c r="K1967"/>
  <c r="J1967"/>
  <c r="I1967"/>
  <c r="A1967"/>
  <c r="K1966"/>
  <c r="J1966"/>
  <c r="I1966"/>
  <c r="A1966"/>
  <c r="K1965"/>
  <c r="J1965"/>
  <c r="I1965"/>
  <c r="A1965"/>
  <c r="K1964"/>
  <c r="J1964"/>
  <c r="I1964"/>
  <c r="A1964"/>
  <c r="K1963"/>
  <c r="J1963"/>
  <c r="I1963"/>
  <c r="A1963"/>
  <c r="K1962"/>
  <c r="J1962"/>
  <c r="I1962"/>
  <c r="A1962"/>
  <c r="K1961"/>
  <c r="J1961"/>
  <c r="I1961"/>
  <c r="A1961"/>
  <c r="K1960"/>
  <c r="J1960"/>
  <c r="I1960"/>
  <c r="A1960"/>
  <c r="K1959"/>
  <c r="J1959"/>
  <c r="I1959"/>
  <c r="A1959"/>
  <c r="K1958"/>
  <c r="J1958"/>
  <c r="I1958"/>
  <c r="A1958"/>
  <c r="K1957"/>
  <c r="J1957"/>
  <c r="I1957"/>
  <c r="A1957"/>
  <c r="K1956"/>
  <c r="J1956"/>
  <c r="I1956"/>
  <c r="A1956"/>
  <c r="K1955"/>
  <c r="J1955"/>
  <c r="I1955"/>
  <c r="A1955"/>
  <c r="K1954"/>
  <c r="J1954"/>
  <c r="I1954"/>
  <c r="A1954"/>
  <c r="K1953"/>
  <c r="J1953"/>
  <c r="I1953"/>
  <c r="A1953"/>
  <c r="K1952"/>
  <c r="J1952"/>
  <c r="I1952"/>
  <c r="A1952"/>
  <c r="K1951"/>
  <c r="J1951"/>
  <c r="I1951"/>
  <c r="A1951"/>
  <c r="K1950"/>
  <c r="J1950"/>
  <c r="I1950"/>
  <c r="A1950"/>
  <c r="K1949"/>
  <c r="J1949"/>
  <c r="I1949"/>
  <c r="A1949"/>
  <c r="K1948"/>
  <c r="J1948"/>
  <c r="I1948"/>
  <c r="A1948"/>
  <c r="K1947"/>
  <c r="J1947"/>
  <c r="I1947"/>
  <c r="A1947"/>
  <c r="K1946"/>
  <c r="J1946"/>
  <c r="I1946"/>
  <c r="A1946"/>
  <c r="K1945"/>
  <c r="J1945"/>
  <c r="I1945"/>
  <c r="A1945"/>
  <c r="K1944"/>
  <c r="J1944"/>
  <c r="I1944"/>
  <c r="A1944"/>
  <c r="K1943"/>
  <c r="J1943"/>
  <c r="I1943"/>
  <c r="A1943"/>
  <c r="K1942"/>
  <c r="J1942"/>
  <c r="I1942"/>
  <c r="A1942"/>
  <c r="K1941"/>
  <c r="J1941"/>
  <c r="I1941"/>
  <c r="A1941"/>
  <c r="K1940"/>
  <c r="J1940"/>
  <c r="I1940"/>
  <c r="A1940"/>
  <c r="K1939"/>
  <c r="J1939"/>
  <c r="I1939"/>
  <c r="A1939"/>
  <c r="K1938"/>
  <c r="J1938"/>
  <c r="I1938"/>
  <c r="A1938"/>
  <c r="K1937"/>
  <c r="J1937"/>
  <c r="I1937"/>
  <c r="A1937"/>
  <c r="K1936"/>
  <c r="J1936"/>
  <c r="I1936"/>
  <c r="A1936"/>
  <c r="K1935"/>
  <c r="J1935"/>
  <c r="I1935"/>
  <c r="A1935"/>
  <c r="K1934"/>
  <c r="J1934"/>
  <c r="I1934"/>
  <c r="A1934"/>
  <c r="K1933"/>
  <c r="J1933"/>
  <c r="I1933"/>
  <c r="A1933"/>
  <c r="K1932"/>
  <c r="J1932"/>
  <c r="I1932"/>
  <c r="A1932"/>
  <c r="K1931"/>
  <c r="J1931"/>
  <c r="I1931"/>
  <c r="A1931"/>
  <c r="K1930"/>
  <c r="J1930"/>
  <c r="I1930"/>
  <c r="A1930"/>
  <c r="K1929"/>
  <c r="J1929"/>
  <c r="I1929"/>
  <c r="A1929"/>
  <c r="K1928"/>
  <c r="J1928"/>
  <c r="I1928"/>
  <c r="A1928"/>
  <c r="K1927"/>
  <c r="J1927"/>
  <c r="I1927"/>
  <c r="A1927"/>
  <c r="K1926"/>
  <c r="J1926"/>
  <c r="I1926"/>
  <c r="A1926"/>
  <c r="K1925"/>
  <c r="J1925"/>
  <c r="I1925"/>
  <c r="A1925"/>
  <c r="K1924"/>
  <c r="J1924"/>
  <c r="I1924"/>
  <c r="A1924"/>
  <c r="K1923"/>
  <c r="J1923"/>
  <c r="I1923"/>
  <c r="A1923"/>
  <c r="K1922"/>
  <c r="J1922"/>
  <c r="I1922"/>
  <c r="A1922"/>
  <c r="K1921"/>
  <c r="J1921"/>
  <c r="I1921"/>
  <c r="A1921"/>
  <c r="K1920"/>
  <c r="J1920"/>
  <c r="I1920"/>
  <c r="A1920"/>
  <c r="K1919"/>
  <c r="J1919"/>
  <c r="I1919"/>
  <c r="A1919"/>
  <c r="K1918"/>
  <c r="J1918"/>
  <c r="I1918"/>
  <c r="A1918"/>
  <c r="K1917"/>
  <c r="J1917"/>
  <c r="I1917"/>
  <c r="A1917"/>
  <c r="K1916"/>
  <c r="J1916"/>
  <c r="I1916"/>
  <c r="A1916"/>
  <c r="K1915"/>
  <c r="J1915"/>
  <c r="I1915"/>
  <c r="A1915"/>
  <c r="K1914"/>
  <c r="J1914"/>
  <c r="I1914"/>
  <c r="A1914"/>
  <c r="K1913"/>
  <c r="J1913"/>
  <c r="I1913"/>
  <c r="A1913"/>
  <c r="K1912"/>
  <c r="J1912"/>
  <c r="I1912"/>
  <c r="A1912"/>
  <c r="K1911"/>
  <c r="J1911"/>
  <c r="I1911"/>
  <c r="A1911"/>
  <c r="K1910"/>
  <c r="J1910"/>
  <c r="I1910"/>
  <c r="A1910"/>
  <c r="K1909"/>
  <c r="J1909"/>
  <c r="I1909"/>
  <c r="A1909"/>
  <c r="K1908"/>
  <c r="J1908"/>
  <c r="I1908"/>
  <c r="A1908"/>
  <c r="K1907"/>
  <c r="J1907"/>
  <c r="I1907"/>
  <c r="A1907"/>
  <c r="K1906"/>
  <c r="J1906"/>
  <c r="I1906"/>
  <c r="A1906"/>
  <c r="K1905"/>
  <c r="J1905"/>
  <c r="I1905"/>
  <c r="A1905"/>
  <c r="K1904"/>
  <c r="J1904"/>
  <c r="I1904"/>
  <c r="A1904"/>
  <c r="K1903"/>
  <c r="J1903"/>
  <c r="I1903"/>
  <c r="A1903"/>
  <c r="K1902"/>
  <c r="J1902"/>
  <c r="I1902"/>
  <c r="A1902"/>
  <c r="K1901"/>
  <c r="J1901"/>
  <c r="I1901"/>
  <c r="A1901"/>
  <c r="K1900"/>
  <c r="J1900"/>
  <c r="I1900"/>
  <c r="A1900"/>
  <c r="K1899"/>
  <c r="J1899"/>
  <c r="I1899"/>
  <c r="A1899"/>
  <c r="K1898"/>
  <c r="J1898"/>
  <c r="I1898"/>
  <c r="A1898"/>
  <c r="K1897"/>
  <c r="J1897"/>
  <c r="I1897"/>
  <c r="A1897"/>
  <c r="K1896"/>
  <c r="J1896"/>
  <c r="I1896"/>
  <c r="A1896"/>
  <c r="K1895"/>
  <c r="J1895"/>
  <c r="I1895"/>
  <c r="A1895"/>
  <c r="K1894"/>
  <c r="J1894"/>
  <c r="I1894"/>
  <c r="A1894"/>
  <c r="K1893"/>
  <c r="J1893"/>
  <c r="I1893"/>
  <c r="A1893"/>
  <c r="K1892"/>
  <c r="J1892"/>
  <c r="I1892"/>
  <c r="A1892"/>
  <c r="K1891"/>
  <c r="J1891"/>
  <c r="I1891"/>
  <c r="A1891"/>
  <c r="K1890"/>
  <c r="J1890"/>
  <c r="I1890"/>
  <c r="A1890"/>
  <c r="K1889"/>
  <c r="J1889"/>
  <c r="I1889"/>
  <c r="A1889"/>
  <c r="K1888"/>
  <c r="J1888"/>
  <c r="I1888"/>
  <c r="A1888"/>
  <c r="K1887"/>
  <c r="J1887"/>
  <c r="I1887"/>
  <c r="A1887"/>
  <c r="K1886"/>
  <c r="J1886"/>
  <c r="I1886"/>
  <c r="A1886"/>
  <c r="K1885"/>
  <c r="J1885"/>
  <c r="I1885"/>
  <c r="A1885"/>
  <c r="K1884"/>
  <c r="J1884"/>
  <c r="I1884"/>
  <c r="A1884"/>
  <c r="K1883"/>
  <c r="J1883"/>
  <c r="I1883"/>
  <c r="A1883"/>
  <c r="K1882"/>
  <c r="J1882"/>
  <c r="I1882"/>
  <c r="A1882"/>
  <c r="K1881"/>
  <c r="J1881"/>
  <c r="I1881"/>
  <c r="A1881"/>
  <c r="K1880"/>
  <c r="J1880"/>
  <c r="I1880"/>
  <c r="A1880"/>
  <c r="K1879"/>
  <c r="J1879"/>
  <c r="I1879"/>
  <c r="A1879"/>
  <c r="K1878"/>
  <c r="J1878"/>
  <c r="I1878"/>
  <c r="A1878"/>
  <c r="K1877"/>
  <c r="J1877"/>
  <c r="I1877"/>
  <c r="A1877"/>
  <c r="K1876"/>
  <c r="J1876"/>
  <c r="I1876"/>
  <c r="A1876"/>
  <c r="K1875"/>
  <c r="J1875"/>
  <c r="I1875"/>
  <c r="A1875"/>
  <c r="K1874"/>
  <c r="J1874"/>
  <c r="I1874"/>
  <c r="A1874"/>
  <c r="K1873"/>
  <c r="J1873"/>
  <c r="I1873"/>
  <c r="A1873"/>
  <c r="K1872"/>
  <c r="J1872"/>
  <c r="I1872"/>
  <c r="A1872"/>
  <c r="K1871"/>
  <c r="J1871"/>
  <c r="I1871"/>
  <c r="A1871"/>
  <c r="K1870"/>
  <c r="J1870"/>
  <c r="I1870"/>
  <c r="A1870"/>
  <c r="K1869"/>
  <c r="J1869"/>
  <c r="I1869"/>
  <c r="A1869"/>
  <c r="K1868"/>
  <c r="J1868"/>
  <c r="I1868"/>
  <c r="A1868"/>
  <c r="K1867"/>
  <c r="J1867"/>
  <c r="I1867"/>
  <c r="A1867"/>
  <c r="K1866"/>
  <c r="J1866"/>
  <c r="I1866"/>
  <c r="A1866"/>
  <c r="K1865"/>
  <c r="J1865"/>
  <c r="I1865"/>
  <c r="A1865"/>
  <c r="K1864"/>
  <c r="J1864"/>
  <c r="I1864"/>
  <c r="A1864"/>
  <c r="K1863"/>
  <c r="J1863"/>
  <c r="I1863"/>
  <c r="A1863"/>
  <c r="K1862"/>
  <c r="J1862"/>
  <c r="I1862"/>
  <c r="A1862"/>
  <c r="K1861"/>
  <c r="J1861"/>
  <c r="I1861"/>
  <c r="A1861"/>
  <c r="K1860"/>
  <c r="J1860"/>
  <c r="I1860"/>
  <c r="A1860"/>
  <c r="K1859"/>
  <c r="J1859"/>
  <c r="I1859"/>
  <c r="A1859"/>
  <c r="K1858"/>
  <c r="J1858"/>
  <c r="I1858"/>
  <c r="A1858"/>
  <c r="K1857"/>
  <c r="J1857"/>
  <c r="I1857"/>
  <c r="A1857"/>
  <c r="K1856"/>
  <c r="J1856"/>
  <c r="I1856"/>
  <c r="A1856"/>
  <c r="K1855"/>
  <c r="J1855"/>
  <c r="I1855"/>
  <c r="A1855"/>
  <c r="K1854"/>
  <c r="J1854"/>
  <c r="I1854"/>
  <c r="A1854"/>
  <c r="K1853"/>
  <c r="J1853"/>
  <c r="I1853"/>
  <c r="A1853"/>
  <c r="K1852"/>
  <c r="J1852"/>
  <c r="I1852"/>
  <c r="A1852"/>
  <c r="K1851"/>
  <c r="J1851"/>
  <c r="I1851"/>
  <c r="A1851"/>
  <c r="K1850"/>
  <c r="J1850"/>
  <c r="I1850"/>
  <c r="A1850"/>
  <c r="K1849"/>
  <c r="J1849"/>
  <c r="I1849"/>
  <c r="A1849"/>
  <c r="K1848"/>
  <c r="J1848"/>
  <c r="I1848"/>
  <c r="A1848"/>
  <c r="K1847"/>
  <c r="J1847"/>
  <c r="I1847"/>
  <c r="A1847"/>
  <c r="K1846"/>
  <c r="J1846"/>
  <c r="I1846"/>
  <c r="A1846"/>
  <c r="K1845"/>
  <c r="J1845"/>
  <c r="I1845"/>
  <c r="A1845"/>
  <c r="K1844"/>
  <c r="J1844"/>
  <c r="I1844"/>
  <c r="A1844"/>
  <c r="K1843"/>
  <c r="J1843"/>
  <c r="I1843"/>
  <c r="A1843"/>
  <c r="K1842"/>
  <c r="J1842"/>
  <c r="I1842"/>
  <c r="A1842"/>
  <c r="K1841"/>
  <c r="J1841"/>
  <c r="I1841"/>
  <c r="A1841"/>
  <c r="K1840"/>
  <c r="J1840"/>
  <c r="I1840"/>
  <c r="A1840"/>
  <c r="K1839"/>
  <c r="J1839"/>
  <c r="I1839"/>
  <c r="A1839"/>
  <c r="K1838"/>
  <c r="J1838"/>
  <c r="I1838"/>
  <c r="A1838"/>
  <c r="K1837"/>
  <c r="J1837"/>
  <c r="I1837"/>
  <c r="A1837"/>
  <c r="K1836"/>
  <c r="J1836"/>
  <c r="I1836"/>
  <c r="A1836"/>
  <c r="K1835"/>
  <c r="J1835"/>
  <c r="I1835"/>
  <c r="A1835"/>
  <c r="K1834"/>
  <c r="J1834"/>
  <c r="I1834"/>
  <c r="A1834"/>
  <c r="K1833"/>
  <c r="J1833"/>
  <c r="I1833"/>
  <c r="A1833"/>
  <c r="K1832"/>
  <c r="J1832"/>
  <c r="I1832"/>
  <c r="A1832"/>
  <c r="K1831"/>
  <c r="J1831"/>
  <c r="I1831"/>
  <c r="A1831"/>
  <c r="K1830"/>
  <c r="J1830"/>
  <c r="I1830"/>
  <c r="A1830"/>
  <c r="K1829"/>
  <c r="J1829"/>
  <c r="I1829"/>
  <c r="A1829"/>
  <c r="K1828"/>
  <c r="J1828"/>
  <c r="I1828"/>
  <c r="A1828"/>
  <c r="K1827"/>
  <c r="J1827"/>
  <c r="I1827"/>
  <c r="A1827"/>
  <c r="K1826"/>
  <c r="J1826"/>
  <c r="I1826"/>
  <c r="A1826"/>
  <c r="K1825"/>
  <c r="J1825"/>
  <c r="I1825"/>
  <c r="A1825"/>
  <c r="K1824"/>
  <c r="J1824"/>
  <c r="I1824"/>
  <c r="A1824"/>
  <c r="K1823"/>
  <c r="J1823"/>
  <c r="I1823"/>
  <c r="A1823"/>
  <c r="K1822"/>
  <c r="J1822"/>
  <c r="I1822"/>
  <c r="A1822"/>
  <c r="K1821"/>
  <c r="J1821"/>
  <c r="I1821"/>
  <c r="A1821"/>
  <c r="K1820"/>
  <c r="J1820"/>
  <c r="I1820"/>
  <c r="A1820"/>
  <c r="K1819"/>
  <c r="J1819"/>
  <c r="I1819"/>
  <c r="A1819"/>
  <c r="K1818"/>
  <c r="J1818"/>
  <c r="I1818"/>
  <c r="A1818"/>
  <c r="K1817"/>
  <c r="J1817"/>
  <c r="I1817"/>
  <c r="A1817"/>
  <c r="K1816"/>
  <c r="J1816"/>
  <c r="I1816"/>
  <c r="A1816"/>
  <c r="K1815"/>
  <c r="J1815"/>
  <c r="I1815"/>
  <c r="A1815"/>
  <c r="K1814"/>
  <c r="J1814"/>
  <c r="I1814"/>
  <c r="A1814"/>
  <c r="K1813"/>
  <c r="J1813"/>
  <c r="I1813"/>
  <c r="A1813"/>
  <c r="K1812"/>
  <c r="J1812"/>
  <c r="I1812"/>
  <c r="A1812"/>
  <c r="K1811"/>
  <c r="J1811"/>
  <c r="I1811"/>
  <c r="A1811"/>
  <c r="K1810"/>
  <c r="J1810"/>
  <c r="I1810"/>
  <c r="A1810"/>
  <c r="K1809"/>
  <c r="J1809"/>
  <c r="I1809"/>
  <c r="A1809"/>
  <c r="K1808"/>
  <c r="J1808"/>
  <c r="I1808"/>
  <c r="A1808"/>
  <c r="K1807"/>
  <c r="J1807"/>
  <c r="I1807"/>
  <c r="A1807"/>
  <c r="K1806"/>
  <c r="J1806"/>
  <c r="I1806"/>
  <c r="A1806"/>
  <c r="K1805"/>
  <c r="J1805"/>
  <c r="I1805"/>
  <c r="A1805"/>
  <c r="K1804"/>
  <c r="J1804"/>
  <c r="I1804"/>
  <c r="A1804"/>
  <c r="K1803"/>
  <c r="J1803"/>
  <c r="I1803"/>
  <c r="A1803"/>
  <c r="K1802"/>
  <c r="J1802"/>
  <c r="I1802"/>
  <c r="A1802"/>
  <c r="K1801"/>
  <c r="J1801"/>
  <c r="I1801"/>
  <c r="A1801"/>
  <c r="K1800"/>
  <c r="J1800"/>
  <c r="I1800"/>
  <c r="A1800"/>
  <c r="K1799"/>
  <c r="J1799"/>
  <c r="I1799"/>
  <c r="A1799"/>
  <c r="K1798"/>
  <c r="J1798"/>
  <c r="I1798"/>
  <c r="A1798"/>
  <c r="K1797"/>
  <c r="J1797"/>
  <c r="I1797"/>
  <c r="A1797"/>
  <c r="K1796"/>
  <c r="J1796"/>
  <c r="I1796"/>
  <c r="A1796"/>
  <c r="K1795"/>
  <c r="J1795"/>
  <c r="I1795"/>
  <c r="A1795"/>
  <c r="K1794"/>
  <c r="J1794"/>
  <c r="I1794"/>
  <c r="A1794"/>
  <c r="K1793"/>
  <c r="J1793"/>
  <c r="I1793"/>
  <c r="A1793"/>
  <c r="K1792"/>
  <c r="J1792"/>
  <c r="I1792"/>
  <c r="A1792"/>
  <c r="K1791"/>
  <c r="J1791"/>
  <c r="I1791"/>
  <c r="A1791"/>
  <c r="K1790"/>
  <c r="J1790"/>
  <c r="I1790"/>
  <c r="A1790"/>
  <c r="K1789"/>
  <c r="J1789"/>
  <c r="I1789"/>
  <c r="A1789"/>
  <c r="K1788"/>
  <c r="J1788"/>
  <c r="I1788"/>
  <c r="A1788"/>
  <c r="K1787"/>
  <c r="J1787"/>
  <c r="I1787"/>
  <c r="A1787"/>
  <c r="K1786"/>
  <c r="J1786"/>
  <c r="I1786"/>
  <c r="A1786"/>
  <c r="K1785"/>
  <c r="J1785"/>
  <c r="I1785"/>
  <c r="A1785"/>
  <c r="K1784"/>
  <c r="J1784"/>
  <c r="I1784"/>
  <c r="A1784"/>
  <c r="K1783"/>
  <c r="J1783"/>
  <c r="I1783"/>
  <c r="A1783"/>
  <c r="K1782"/>
  <c r="J1782"/>
  <c r="I1782"/>
  <c r="A1782"/>
  <c r="K1781"/>
  <c r="J1781"/>
  <c r="I1781"/>
  <c r="A1781"/>
  <c r="K1780"/>
  <c r="J1780"/>
  <c r="I1780"/>
  <c r="A1780"/>
  <c r="K1779"/>
  <c r="J1779"/>
  <c r="I1779"/>
  <c r="A1779"/>
  <c r="K1778"/>
  <c r="J1778"/>
  <c r="I1778"/>
  <c r="A1778"/>
  <c r="K1777"/>
  <c r="J1777"/>
  <c r="I1777"/>
  <c r="A1777"/>
  <c r="K1776"/>
  <c r="J1776"/>
  <c r="I1776"/>
  <c r="A1776"/>
  <c r="K1775"/>
  <c r="J1775"/>
  <c r="I1775"/>
  <c r="A1775"/>
  <c r="K1774"/>
  <c r="J1774"/>
  <c r="I1774"/>
  <c r="A1774"/>
  <c r="K1773"/>
  <c r="J1773"/>
  <c r="I1773"/>
  <c r="A1773"/>
  <c r="K1772"/>
  <c r="J1772"/>
  <c r="I1772"/>
  <c r="A1772"/>
  <c r="K1771"/>
  <c r="J1771"/>
  <c r="I1771"/>
  <c r="A1771"/>
  <c r="K1770"/>
  <c r="J1770"/>
  <c r="I1770"/>
  <c r="A1770"/>
  <c r="K1769"/>
  <c r="J1769"/>
  <c r="I1769"/>
  <c r="A1769"/>
  <c r="K1768"/>
  <c r="J1768"/>
  <c r="I1768"/>
  <c r="A1768"/>
  <c r="K1767"/>
  <c r="J1767"/>
  <c r="I1767"/>
  <c r="A1767"/>
  <c r="K1766"/>
  <c r="J1766"/>
  <c r="I1766"/>
  <c r="A1766"/>
  <c r="K1765"/>
  <c r="J1765"/>
  <c r="I1765"/>
  <c r="A1765"/>
  <c r="K1764"/>
  <c r="J1764"/>
  <c r="I1764"/>
  <c r="A1764"/>
  <c r="K1763"/>
  <c r="J1763"/>
  <c r="I1763"/>
  <c r="A1763"/>
  <c r="K1762"/>
  <c r="J1762"/>
  <c r="I1762"/>
  <c r="A1762"/>
  <c r="K1761"/>
  <c r="J1761"/>
  <c r="I1761"/>
  <c r="A1761"/>
  <c r="K1760"/>
  <c r="J1760"/>
  <c r="I1760"/>
  <c r="A1760"/>
  <c r="K1759"/>
  <c r="J1759"/>
  <c r="I1759"/>
  <c r="A1759"/>
  <c r="K1758"/>
  <c r="J1758"/>
  <c r="I1758"/>
  <c r="A1758"/>
  <c r="K1757"/>
  <c r="J1757"/>
  <c r="I1757"/>
  <c r="A1757"/>
  <c r="K1756"/>
  <c r="J1756"/>
  <c r="I1756"/>
  <c r="A1756"/>
  <c r="K1755"/>
  <c r="J1755"/>
  <c r="I1755"/>
  <c r="A1755"/>
  <c r="K1754"/>
  <c r="J1754"/>
  <c r="I1754"/>
  <c r="A1754"/>
  <c r="K1753"/>
  <c r="J1753"/>
  <c r="I1753"/>
  <c r="A1753"/>
  <c r="K1752"/>
  <c r="J1752"/>
  <c r="I1752"/>
  <c r="A1752"/>
  <c r="K1751"/>
  <c r="J1751"/>
  <c r="I1751"/>
  <c r="A1751"/>
  <c r="K1750"/>
  <c r="J1750"/>
  <c r="I1750"/>
  <c r="A1750"/>
  <c r="K1749"/>
  <c r="J1749"/>
  <c r="I1749"/>
  <c r="A1749"/>
  <c r="K1748"/>
  <c r="J1748"/>
  <c r="I1748"/>
  <c r="A1748"/>
  <c r="K1747"/>
  <c r="J1747"/>
  <c r="I1747"/>
  <c r="A1747"/>
  <c r="K1746"/>
  <c r="J1746"/>
  <c r="I1746"/>
  <c r="A1746"/>
  <c r="K1745"/>
  <c r="J1745"/>
  <c r="I1745"/>
  <c r="A1745"/>
  <c r="K1744"/>
  <c r="J1744"/>
  <c r="I1744"/>
  <c r="A1744"/>
  <c r="K1743"/>
  <c r="J1743"/>
  <c r="I1743"/>
  <c r="A1743"/>
  <c r="K1742"/>
  <c r="J1742"/>
  <c r="I1742"/>
  <c r="A1742"/>
  <c r="K1741"/>
  <c r="J1741"/>
  <c r="I1741"/>
  <c r="A1741"/>
  <c r="K1740"/>
  <c r="J1740"/>
  <c r="I1740"/>
  <c r="A1740"/>
  <c r="K1739"/>
  <c r="J1739"/>
  <c r="I1739"/>
  <c r="A1739"/>
  <c r="K1738"/>
  <c r="J1738"/>
  <c r="I1738"/>
  <c r="A1738"/>
  <c r="K1737"/>
  <c r="J1737"/>
  <c r="I1737"/>
  <c r="A1737"/>
  <c r="K1736"/>
  <c r="J1736"/>
  <c r="I1736"/>
  <c r="A1736"/>
  <c r="K1735"/>
  <c r="J1735"/>
  <c r="I1735"/>
  <c r="A1735"/>
  <c r="K1734"/>
  <c r="J1734"/>
  <c r="I1734"/>
  <c r="A1734"/>
  <c r="K1733"/>
  <c r="J1733"/>
  <c r="I1733"/>
  <c r="A1733"/>
  <c r="K1732"/>
  <c r="J1732"/>
  <c r="I1732"/>
  <c r="A1732"/>
  <c r="K1731"/>
  <c r="J1731"/>
  <c r="I1731"/>
  <c r="A1731"/>
  <c r="K1730"/>
  <c r="J1730"/>
  <c r="I1730"/>
  <c r="A1730"/>
  <c r="K1729"/>
  <c r="J1729"/>
  <c r="I1729"/>
  <c r="A1729"/>
  <c r="K1728"/>
  <c r="J1728"/>
  <c r="I1728"/>
  <c r="A1728"/>
  <c r="K1727"/>
  <c r="J1727"/>
  <c r="I1727"/>
  <c r="A1727"/>
  <c r="K1726"/>
  <c r="J1726"/>
  <c r="I1726"/>
  <c r="A1726"/>
  <c r="K1725"/>
  <c r="J1725"/>
  <c r="I1725"/>
  <c r="A1725"/>
  <c r="K1724"/>
  <c r="J1724"/>
  <c r="I1724"/>
  <c r="A1724"/>
  <c r="K1723"/>
  <c r="J1723"/>
  <c r="I1723"/>
  <c r="A1723"/>
  <c r="K1722"/>
  <c r="J1722"/>
  <c r="I1722"/>
  <c r="A1722"/>
  <c r="K1721"/>
  <c r="J1721"/>
  <c r="I1721"/>
  <c r="A1721"/>
  <c r="K1720"/>
  <c r="J1720"/>
  <c r="I1720"/>
  <c r="A1720"/>
  <c r="K1719"/>
  <c r="J1719"/>
  <c r="I1719"/>
  <c r="A1719"/>
  <c r="K1718"/>
  <c r="J1718"/>
  <c r="I1718"/>
  <c r="A1718"/>
  <c r="K1717"/>
  <c r="J1717"/>
  <c r="I1717"/>
  <c r="A1717"/>
  <c r="K1716"/>
  <c r="J1716"/>
  <c r="I1716"/>
  <c r="A1716"/>
  <c r="K1715"/>
  <c r="J1715"/>
  <c r="I1715"/>
  <c r="A1715"/>
  <c r="K1714"/>
  <c r="J1714"/>
  <c r="I1714"/>
  <c r="A1714"/>
  <c r="K1713"/>
  <c r="J1713"/>
  <c r="I1713"/>
  <c r="A1713"/>
  <c r="K1712"/>
  <c r="J1712"/>
  <c r="I1712"/>
  <c r="A1712"/>
  <c r="K1711"/>
  <c r="J1711"/>
  <c r="I1711"/>
  <c r="A1711"/>
  <c r="K1710"/>
  <c r="J1710"/>
  <c r="I1710"/>
  <c r="A1710"/>
  <c r="K1709"/>
  <c r="J1709"/>
  <c r="I1709"/>
  <c r="A1709"/>
  <c r="K1708"/>
  <c r="J1708"/>
  <c r="I1708"/>
  <c r="A1708"/>
  <c r="K1707"/>
  <c r="J1707"/>
  <c r="I1707"/>
  <c r="A1707"/>
  <c r="K1706"/>
  <c r="J1706"/>
  <c r="I1706"/>
  <c r="A1706"/>
  <c r="K1705"/>
  <c r="J1705"/>
  <c r="I1705"/>
  <c r="A1705"/>
  <c r="K1704"/>
  <c r="J1704"/>
  <c r="I1704"/>
  <c r="A1704"/>
  <c r="K1703"/>
  <c r="J1703"/>
  <c r="I1703"/>
  <c r="A1703"/>
  <c r="K1702"/>
  <c r="J1702"/>
  <c r="I1702"/>
  <c r="A1702"/>
  <c r="K1701"/>
  <c r="J1701"/>
  <c r="I1701"/>
  <c r="A1701"/>
  <c r="K1700"/>
  <c r="J1700"/>
  <c r="I1700"/>
  <c r="A1700"/>
  <c r="K1699"/>
  <c r="J1699"/>
  <c r="I1699"/>
  <c r="A1699"/>
  <c r="K1698"/>
  <c r="J1698"/>
  <c r="I1698"/>
  <c r="A1698"/>
  <c r="K1697"/>
  <c r="J1697"/>
  <c r="I1697"/>
  <c r="A1697"/>
  <c r="K1696"/>
  <c r="J1696"/>
  <c r="I1696"/>
  <c r="A1696"/>
  <c r="K1695"/>
  <c r="J1695"/>
  <c r="I1695"/>
  <c r="A1695"/>
  <c r="K1694"/>
  <c r="J1694"/>
  <c r="I1694"/>
  <c r="A1694"/>
  <c r="K1693"/>
  <c r="J1693"/>
  <c r="I1693"/>
  <c r="A1693"/>
  <c r="K1692"/>
  <c r="J1692"/>
  <c r="I1692"/>
  <c r="A1692"/>
  <c r="K1691"/>
  <c r="J1691"/>
  <c r="I1691"/>
  <c r="A1691"/>
  <c r="K1690"/>
  <c r="J1690"/>
  <c r="I1690"/>
  <c r="A1690"/>
  <c r="K1689"/>
  <c r="J1689"/>
  <c r="I1689"/>
  <c r="A1689"/>
  <c r="K1688"/>
  <c r="J1688"/>
  <c r="I1688"/>
  <c r="A1688"/>
  <c r="K1687"/>
  <c r="J1687"/>
  <c r="I1687"/>
  <c r="A1687"/>
  <c r="K1686"/>
  <c r="J1686"/>
  <c r="I1686"/>
  <c r="A1686"/>
  <c r="K1685"/>
  <c r="J1685"/>
  <c r="I1685"/>
  <c r="A1685"/>
  <c r="K1684"/>
  <c r="J1684"/>
  <c r="I1684"/>
  <c r="A1684"/>
  <c r="K1683"/>
  <c r="J1683"/>
  <c r="I1683"/>
  <c r="A1683"/>
  <c r="K1682"/>
  <c r="J1682"/>
  <c r="I1682"/>
  <c r="A1682"/>
  <c r="K1681"/>
  <c r="J1681"/>
  <c r="I1681"/>
  <c r="A1681"/>
  <c r="K1680"/>
  <c r="J1680"/>
  <c r="I1680"/>
  <c r="A1680"/>
  <c r="K1679"/>
  <c r="J1679"/>
  <c r="I1679"/>
  <c r="A1679"/>
  <c r="K1678"/>
  <c r="J1678"/>
  <c r="I1678"/>
  <c r="A1678"/>
  <c r="K1677"/>
  <c r="J1677"/>
  <c r="I1677"/>
  <c r="A1677"/>
  <c r="K1676"/>
  <c r="J1676"/>
  <c r="I1676"/>
  <c r="A1676"/>
  <c r="K1675"/>
  <c r="J1675"/>
  <c r="I1675"/>
  <c r="A1675"/>
  <c r="K1674"/>
  <c r="J1674"/>
  <c r="I1674"/>
  <c r="A1674"/>
  <c r="K1673"/>
  <c r="J1673"/>
  <c r="I1673"/>
  <c r="A1673"/>
  <c r="K1672"/>
  <c r="J1672"/>
  <c r="I1672"/>
  <c r="A1672"/>
  <c r="K1671"/>
  <c r="J1671"/>
  <c r="I1671"/>
  <c r="A1671"/>
  <c r="K1670"/>
  <c r="J1670"/>
  <c r="I1670"/>
  <c r="A1670"/>
  <c r="K1669"/>
  <c r="J1669"/>
  <c r="I1669"/>
  <c r="A1669"/>
  <c r="K1668"/>
  <c r="J1668"/>
  <c r="I1668"/>
  <c r="A1668"/>
  <c r="K1667"/>
  <c r="J1667"/>
  <c r="I1667"/>
  <c r="A1667"/>
  <c r="K1666"/>
  <c r="J1666"/>
  <c r="I1666"/>
  <c r="A1666"/>
  <c r="K1665"/>
  <c r="J1665"/>
  <c r="I1665"/>
  <c r="A1665"/>
  <c r="K1664"/>
  <c r="J1664"/>
  <c r="I1664"/>
  <c r="A1664"/>
  <c r="K1663"/>
  <c r="J1663"/>
  <c r="I1663"/>
  <c r="A1663"/>
  <c r="K1662"/>
  <c r="J1662"/>
  <c r="I1662"/>
  <c r="A1662"/>
  <c r="K1661"/>
  <c r="J1661"/>
  <c r="I1661"/>
  <c r="A1661"/>
  <c r="K1660"/>
  <c r="J1660"/>
  <c r="I1660"/>
  <c r="A1660"/>
  <c r="K1659"/>
  <c r="J1659"/>
  <c r="I1659"/>
  <c r="A1659"/>
  <c r="K1658"/>
  <c r="J1658"/>
  <c r="I1658"/>
  <c r="A1658"/>
  <c r="K1657"/>
  <c r="J1657"/>
  <c r="I1657"/>
  <c r="A1657"/>
  <c r="K1656"/>
  <c r="J1656"/>
  <c r="I1656"/>
  <c r="A1656"/>
  <c r="K1655"/>
  <c r="J1655"/>
  <c r="I1655"/>
  <c r="A1655"/>
  <c r="K1654"/>
  <c r="J1654"/>
  <c r="I1654"/>
  <c r="A1654"/>
  <c r="K1653"/>
  <c r="J1653"/>
  <c r="I1653"/>
  <c r="A1653"/>
  <c r="K1652"/>
  <c r="J1652"/>
  <c r="I1652"/>
  <c r="A1652"/>
  <c r="K1651"/>
  <c r="J1651"/>
  <c r="I1651"/>
  <c r="A1651"/>
  <c r="K1650"/>
  <c r="J1650"/>
  <c r="I1650"/>
  <c r="A1650"/>
  <c r="K1649"/>
  <c r="J1649"/>
  <c r="I1649"/>
  <c r="A1649"/>
  <c r="K1648"/>
  <c r="J1648"/>
  <c r="I1648"/>
  <c r="A1648"/>
  <c r="K1647"/>
  <c r="J1647"/>
  <c r="I1647"/>
  <c r="A1647"/>
  <c r="K1646"/>
  <c r="J1646"/>
  <c r="I1646"/>
  <c r="A1646"/>
  <c r="K1645"/>
  <c r="J1645"/>
  <c r="I1645"/>
  <c r="A1645"/>
  <c r="K1644"/>
  <c r="J1644"/>
  <c r="I1644"/>
  <c r="A1644"/>
  <c r="K1643"/>
  <c r="J1643"/>
  <c r="I1643"/>
  <c r="A1643"/>
  <c r="K1642"/>
  <c r="J1642"/>
  <c r="I1642"/>
  <c r="A1642"/>
  <c r="K1641"/>
  <c r="J1641"/>
  <c r="I1641"/>
  <c r="A1641"/>
  <c r="K1640"/>
  <c r="J1640"/>
  <c r="I1640"/>
  <c r="A1640"/>
  <c r="K1639"/>
  <c r="J1639"/>
  <c r="I1639"/>
  <c r="A1639"/>
  <c r="K1638"/>
  <c r="J1638"/>
  <c r="I1638"/>
  <c r="A1638"/>
  <c r="K1637"/>
  <c r="J1637"/>
  <c r="I1637"/>
  <c r="A1637"/>
  <c r="K1636"/>
  <c r="J1636"/>
  <c r="I1636"/>
  <c r="A1636"/>
  <c r="K1635"/>
  <c r="J1635"/>
  <c r="I1635"/>
  <c r="A1635"/>
  <c r="K1634"/>
  <c r="J1634"/>
  <c r="I1634"/>
  <c r="A1634"/>
  <c r="K1633"/>
  <c r="J1633"/>
  <c r="I1633"/>
  <c r="A1633"/>
  <c r="K1632"/>
  <c r="J1632"/>
  <c r="I1632"/>
  <c r="A1632"/>
  <c r="K1631"/>
  <c r="J1631"/>
  <c r="I1631"/>
  <c r="A1631"/>
  <c r="K1630"/>
  <c r="J1630"/>
  <c r="I1630"/>
  <c r="A1630"/>
  <c r="K1629"/>
  <c r="J1629"/>
  <c r="I1629"/>
  <c r="A1629"/>
  <c r="K1628"/>
  <c r="J1628"/>
  <c r="I1628"/>
  <c r="A1628"/>
  <c r="K1627"/>
  <c r="J1627"/>
  <c r="I1627"/>
  <c r="A1627"/>
  <c r="K1626"/>
  <c r="J1626"/>
  <c r="I1626"/>
  <c r="A1626"/>
  <c r="K1625"/>
  <c r="J1625"/>
  <c r="I1625"/>
  <c r="A1625"/>
  <c r="K1624"/>
  <c r="J1624"/>
  <c r="I1624"/>
  <c r="A1624"/>
  <c r="K1623"/>
  <c r="J1623"/>
  <c r="I1623"/>
  <c r="A1623"/>
  <c r="K1622"/>
  <c r="J1622"/>
  <c r="I1622"/>
  <c r="A1622"/>
  <c r="K1621"/>
  <c r="J1621"/>
  <c r="I1621"/>
  <c r="A1621"/>
  <c r="K1620"/>
  <c r="J1620"/>
  <c r="I1620"/>
  <c r="A1620"/>
  <c r="K1619"/>
  <c r="J1619"/>
  <c r="I1619"/>
  <c r="A1619"/>
  <c r="K1618"/>
  <c r="J1618"/>
  <c r="I1618"/>
  <c r="A1618"/>
  <c r="K1617"/>
  <c r="J1617"/>
  <c r="I1617"/>
  <c r="A1617"/>
  <c r="K1616"/>
  <c r="J1616"/>
  <c r="I1616"/>
  <c r="A1616"/>
  <c r="K1615"/>
  <c r="J1615"/>
  <c r="I1615"/>
  <c r="A1615"/>
  <c r="K1614"/>
  <c r="J1614"/>
  <c r="I1614"/>
  <c r="A1614"/>
  <c r="K1613"/>
  <c r="J1613"/>
  <c r="I1613"/>
  <c r="A1613"/>
  <c r="K1612"/>
  <c r="J1612"/>
  <c r="I1612"/>
  <c r="A1612"/>
  <c r="K1611"/>
  <c r="J1611"/>
  <c r="I1611"/>
  <c r="A1611"/>
  <c r="K1610"/>
  <c r="J1610"/>
  <c r="I1610"/>
  <c r="A1610"/>
  <c r="K1609"/>
  <c r="J1609"/>
  <c r="I1609"/>
  <c r="A1609"/>
  <c r="K1608"/>
  <c r="J1608"/>
  <c r="I1608"/>
  <c r="A1608"/>
  <c r="K1607"/>
  <c r="J1607"/>
  <c r="I1607"/>
  <c r="A1607"/>
  <c r="K1606"/>
  <c r="J1606"/>
  <c r="I1606"/>
  <c r="A1606"/>
  <c r="K1605"/>
  <c r="J1605"/>
  <c r="I1605"/>
  <c r="A1605"/>
  <c r="K1604"/>
  <c r="J1604"/>
  <c r="I1604"/>
  <c r="A1604"/>
  <c r="K1603"/>
  <c r="J1603"/>
  <c r="I1603"/>
  <c r="A1603"/>
  <c r="K1602"/>
  <c r="J1602"/>
  <c r="I1602"/>
  <c r="A1602"/>
  <c r="K1601"/>
  <c r="J1601"/>
  <c r="I1601"/>
  <c r="A1601"/>
  <c r="K1600"/>
  <c r="J1600"/>
  <c r="I1600"/>
  <c r="A1600"/>
  <c r="K1599"/>
  <c r="J1599"/>
  <c r="I1599"/>
  <c r="A1599"/>
  <c r="K1598"/>
  <c r="J1598"/>
  <c r="I1598"/>
  <c r="A1598"/>
  <c r="K1597"/>
  <c r="J1597"/>
  <c r="I1597"/>
  <c r="A1597"/>
  <c r="K1596"/>
  <c r="J1596"/>
  <c r="I1596"/>
  <c r="A1596"/>
  <c r="K1595"/>
  <c r="J1595"/>
  <c r="I1595"/>
  <c r="A1595"/>
  <c r="K1594"/>
  <c r="J1594"/>
  <c r="I1594"/>
  <c r="A1594"/>
  <c r="K1593"/>
  <c r="J1593"/>
  <c r="I1593"/>
  <c r="A1593"/>
  <c r="K1592"/>
  <c r="J1592"/>
  <c r="I1592"/>
  <c r="A1592"/>
  <c r="K1591"/>
  <c r="J1591"/>
  <c r="I1591"/>
  <c r="A1591"/>
  <c r="K1590"/>
  <c r="J1590"/>
  <c r="I1590"/>
  <c r="A1590"/>
  <c r="K1589"/>
  <c r="J1589"/>
  <c r="I1589"/>
  <c r="A1589"/>
  <c r="K1588"/>
  <c r="J1588"/>
  <c r="I1588"/>
  <c r="A1588"/>
  <c r="K1587"/>
  <c r="J1587"/>
  <c r="I1587"/>
  <c r="A1587"/>
  <c r="K1586"/>
  <c r="J1586"/>
  <c r="I1586"/>
  <c r="A1586"/>
  <c r="K1585"/>
  <c r="J1585"/>
  <c r="I1585"/>
  <c r="A1585"/>
  <c r="K1584"/>
  <c r="J1584"/>
  <c r="I1584"/>
  <c r="A1584"/>
  <c r="K1583"/>
  <c r="J1583"/>
  <c r="I1583"/>
  <c r="A1583"/>
  <c r="K1582"/>
  <c r="J1582"/>
  <c r="I1582"/>
  <c r="A1582"/>
  <c r="K1581"/>
  <c r="J1581"/>
  <c r="I1581"/>
  <c r="A1581"/>
  <c r="K1580"/>
  <c r="J1580"/>
  <c r="I1580"/>
  <c r="A1580"/>
  <c r="K1579"/>
  <c r="J1579"/>
  <c r="I1579"/>
  <c r="A1579"/>
  <c r="K1578"/>
  <c r="J1578"/>
  <c r="I1578"/>
  <c r="A1578"/>
  <c r="K1577"/>
  <c r="J1577"/>
  <c r="I1577"/>
  <c r="A1577"/>
  <c r="K1576"/>
  <c r="J1576"/>
  <c r="I1576"/>
  <c r="A1576"/>
  <c r="K1575"/>
  <c r="J1575"/>
  <c r="I1575"/>
  <c r="A1575"/>
  <c r="K1574"/>
  <c r="J1574"/>
  <c r="I1574"/>
  <c r="A1574"/>
  <c r="K1573"/>
  <c r="J1573"/>
  <c r="I1573"/>
  <c r="A1573"/>
  <c r="K1572"/>
  <c r="J1572"/>
  <c r="I1572"/>
  <c r="A1572"/>
  <c r="K1571"/>
  <c r="J1571"/>
  <c r="I1571"/>
  <c r="A1571"/>
  <c r="K1570"/>
  <c r="J1570"/>
  <c r="I1570"/>
  <c r="A1570"/>
  <c r="K1569"/>
  <c r="J1569"/>
  <c r="I1569"/>
  <c r="A1569"/>
  <c r="K1568"/>
  <c r="J1568"/>
  <c r="I1568"/>
  <c r="A1568"/>
  <c r="K1567"/>
  <c r="J1567"/>
  <c r="I1567"/>
  <c r="A1567"/>
  <c r="K1566"/>
  <c r="J1566"/>
  <c r="I1566"/>
  <c r="A1566"/>
  <c r="K1565"/>
  <c r="J1565"/>
  <c r="I1565"/>
  <c r="A1565"/>
  <c r="K1564"/>
  <c r="J1564"/>
  <c r="I1564"/>
  <c r="A1564"/>
  <c r="K1563"/>
  <c r="J1563"/>
  <c r="I1563"/>
  <c r="A1563"/>
  <c r="K1562"/>
  <c r="J1562"/>
  <c r="I1562"/>
  <c r="A1562"/>
  <c r="K1561"/>
  <c r="J1561"/>
  <c r="I1561"/>
  <c r="A1561"/>
  <c r="K1560"/>
  <c r="J1560"/>
  <c r="I1560"/>
  <c r="A1560"/>
  <c r="K1559"/>
  <c r="J1559"/>
  <c r="I1559"/>
  <c r="A1559"/>
  <c r="K1558"/>
  <c r="J1558"/>
  <c r="I1558"/>
  <c r="A1558"/>
  <c r="K1557"/>
  <c r="J1557"/>
  <c r="I1557"/>
  <c r="A1557"/>
  <c r="K1556"/>
  <c r="J1556"/>
  <c r="I1556"/>
  <c r="A1556"/>
  <c r="K1555"/>
  <c r="J1555"/>
  <c r="I1555"/>
  <c r="A1555"/>
  <c r="K1554"/>
  <c r="J1554"/>
  <c r="I1554"/>
  <c r="A1554"/>
  <c r="K1553"/>
  <c r="J1553"/>
  <c r="I1553"/>
  <c r="A1553"/>
  <c r="K1552"/>
  <c r="J1552"/>
  <c r="I1552"/>
  <c r="A1552"/>
  <c r="K1551"/>
  <c r="J1551"/>
  <c r="I1551"/>
  <c r="A1551"/>
  <c r="K1550"/>
  <c r="J1550"/>
  <c r="I1550"/>
  <c r="A1550"/>
  <c r="K1549"/>
  <c r="J1549"/>
  <c r="I1549"/>
  <c r="A1549"/>
  <c r="K1548"/>
  <c r="J1548"/>
  <c r="I1548"/>
  <c r="A1548"/>
  <c r="K1547"/>
  <c r="J1547"/>
  <c r="I1547"/>
  <c r="A1547"/>
  <c r="K1546"/>
  <c r="J1546"/>
  <c r="I1546"/>
  <c r="A1546"/>
  <c r="K1545"/>
  <c r="J1545"/>
  <c r="I1545"/>
  <c r="A1545"/>
  <c r="K1544"/>
  <c r="J1544"/>
  <c r="I1544"/>
  <c r="A1544"/>
  <c r="K1543"/>
  <c r="J1543"/>
  <c r="I1543"/>
  <c r="A1543"/>
  <c r="K1542"/>
  <c r="J1542"/>
  <c r="I1542"/>
  <c r="A1542"/>
  <c r="K1541"/>
  <c r="J1541"/>
  <c r="I1541"/>
  <c r="A1541"/>
  <c r="K1540"/>
  <c r="J1540"/>
  <c r="I1540"/>
  <c r="A1540"/>
  <c r="K1539"/>
  <c r="J1539"/>
  <c r="I1539"/>
  <c r="A1539"/>
  <c r="K1538"/>
  <c r="J1538"/>
  <c r="I1538"/>
  <c r="A1538"/>
  <c r="K1537"/>
  <c r="J1537"/>
  <c r="I1537"/>
  <c r="A1537"/>
  <c r="K1536"/>
  <c r="J1536"/>
  <c r="I1536"/>
  <c r="A1536"/>
  <c r="K1535"/>
  <c r="J1535"/>
  <c r="I1535"/>
  <c r="A1535"/>
  <c r="K1534"/>
  <c r="J1534"/>
  <c r="I1534"/>
  <c r="A1534"/>
  <c r="K1533"/>
  <c r="J1533"/>
  <c r="I1533"/>
  <c r="A1533"/>
  <c r="K1532"/>
  <c r="J1532"/>
  <c r="I1532"/>
  <c r="A1532"/>
  <c r="K1531"/>
  <c r="J1531"/>
  <c r="I1531"/>
  <c r="A1531"/>
  <c r="K1530"/>
  <c r="J1530"/>
  <c r="I1530"/>
  <c r="A1530"/>
  <c r="K1529"/>
  <c r="J1529"/>
  <c r="I1529"/>
  <c r="A1529"/>
  <c r="K1528"/>
  <c r="J1528"/>
  <c r="I1528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K1523"/>
  <c r="J1523"/>
  <c r="I1523"/>
  <c r="A1523"/>
  <c r="K1522"/>
  <c r="J1522"/>
  <c r="I1522"/>
  <c r="A1522"/>
  <c r="K1521"/>
  <c r="J1521"/>
  <c r="I1521"/>
  <c r="A1521"/>
  <c r="K1520"/>
  <c r="J1520"/>
  <c r="I1520"/>
  <c r="A1520"/>
  <c r="K1519"/>
  <c r="J1519"/>
  <c r="I1519"/>
  <c r="A1519"/>
  <c r="K1518"/>
  <c r="J1518"/>
  <c r="I1518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K1513"/>
  <c r="J1513"/>
  <c r="I1513"/>
  <c r="A1513"/>
  <c r="K1512"/>
  <c r="J1512"/>
  <c r="I1512"/>
  <c r="A1512"/>
  <c r="K1511"/>
  <c r="J1511"/>
  <c r="I1511"/>
  <c r="A1511"/>
  <c r="K1510"/>
  <c r="J1510"/>
  <c r="I1510"/>
  <c r="A1510"/>
  <c r="K1509"/>
  <c r="J1509"/>
  <c r="I1509"/>
  <c r="A1509"/>
  <c r="K1508"/>
  <c r="J1508"/>
  <c r="I1508"/>
  <c r="A1508"/>
  <c r="K1507"/>
  <c r="J1507"/>
  <c r="I1507"/>
  <c r="A1507"/>
  <c r="K1506"/>
  <c r="J1506"/>
  <c r="I1506"/>
  <c r="A1506"/>
  <c r="K1505"/>
  <c r="J1505"/>
  <c r="I1505"/>
  <c r="A1505"/>
  <c r="K1504"/>
  <c r="J1504"/>
  <c r="I1504"/>
  <c r="A1504"/>
  <c r="K1503"/>
  <c r="J1503"/>
  <c r="I1503"/>
  <c r="A1503"/>
  <c r="K1502"/>
  <c r="J1502"/>
  <c r="I1502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K1488"/>
  <c r="J1488"/>
  <c r="I1488"/>
  <c r="A1488"/>
  <c r="K1487"/>
  <c r="J1487"/>
  <c r="I1487"/>
  <c r="A1487"/>
  <c r="K1486"/>
  <c r="J1486"/>
  <c r="I1486"/>
  <c r="A1486"/>
  <c r="K1485"/>
  <c r="J1485"/>
  <c r="I1485"/>
  <c r="A1485"/>
  <c r="K1484"/>
  <c r="J1484"/>
  <c r="I1484"/>
  <c r="A1484"/>
  <c r="K1483"/>
  <c r="J1483"/>
  <c r="I1483"/>
  <c r="A1483"/>
  <c r="K1482"/>
  <c r="J1482"/>
  <c r="I1482"/>
  <c r="A1482"/>
  <c r="K1481"/>
  <c r="J1481"/>
  <c r="I1481"/>
  <c r="A1481"/>
  <c r="K1480"/>
  <c r="J1480"/>
  <c r="I1480"/>
  <c r="A1480"/>
  <c r="K1479"/>
  <c r="J1479"/>
  <c r="I1479"/>
  <c r="A1479"/>
  <c r="K1478"/>
  <c r="J1478"/>
  <c r="I1478"/>
  <c r="A1478"/>
  <c r="K1477"/>
  <c r="J1477"/>
  <c r="I1477"/>
  <c r="A1477"/>
  <c r="K1476"/>
  <c r="J1476"/>
  <c r="I1476"/>
  <c r="A1476"/>
  <c r="K1475"/>
  <c r="J1475"/>
  <c r="I1475"/>
  <c r="A1475"/>
  <c r="K1474"/>
  <c r="J1474"/>
  <c r="I1474"/>
  <c r="A1474"/>
  <c r="K1473"/>
  <c r="J1473"/>
  <c r="I1473"/>
  <c r="A1473"/>
  <c r="K1472"/>
  <c r="J1472"/>
  <c r="I1472"/>
  <c r="A1472"/>
  <c r="K1471"/>
  <c r="J1471"/>
  <c r="I147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K1456"/>
  <c r="J1456"/>
  <c r="I1456"/>
  <c r="A1456"/>
  <c r="K1455"/>
  <c r="J1455"/>
  <c r="I1455"/>
  <c r="A1455"/>
  <c r="K1454"/>
  <c r="J1454"/>
  <c r="I1454"/>
  <c r="A1454"/>
  <c r="K1453"/>
  <c r="J1453"/>
  <c r="I1453"/>
  <c r="A1453"/>
  <c r="K1452"/>
  <c r="J1452"/>
  <c r="I1452"/>
  <c r="A1452"/>
  <c r="K1451"/>
  <c r="J1451"/>
  <c r="I1451"/>
  <c r="A1451"/>
  <c r="K1450"/>
  <c r="J1450"/>
  <c r="I1450"/>
  <c r="A1450"/>
  <c r="K1449"/>
  <c r="J1449"/>
  <c r="I1449"/>
  <c r="A1449"/>
  <c r="K1448"/>
  <c r="J1448"/>
  <c r="I1448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K1440"/>
  <c r="J1440"/>
  <c r="I1440"/>
  <c r="A1440"/>
  <c r="K1439"/>
  <c r="J1439"/>
  <c r="I1439"/>
  <c r="A1439"/>
  <c r="K1438"/>
  <c r="J1438"/>
  <c r="I1438"/>
  <c r="A1438"/>
  <c r="K1437"/>
  <c r="J1437"/>
  <c r="I1437"/>
  <c r="A1437"/>
  <c r="K1436"/>
  <c r="J1436"/>
  <c r="I1436"/>
  <c r="A1436"/>
  <c r="K1435"/>
  <c r="J1435"/>
  <c r="I1435"/>
  <c r="A1435"/>
  <c r="K1434"/>
  <c r="J1434"/>
  <c r="I1434"/>
  <c r="A1434"/>
  <c r="K1433"/>
  <c r="J1433"/>
  <c r="I1433"/>
  <c r="A1433"/>
  <c r="K1432"/>
  <c r="J1432"/>
  <c r="I1432"/>
  <c r="A1432"/>
  <c r="K1431"/>
  <c r="J1431"/>
  <c r="I1431"/>
  <c r="A1431"/>
  <c r="K1430"/>
  <c r="J1430"/>
  <c r="I1430"/>
  <c r="A1430"/>
  <c r="K1429"/>
  <c r="J1429"/>
  <c r="I1429"/>
  <c r="A1429"/>
  <c r="K1428"/>
  <c r="J1428"/>
  <c r="I1428"/>
  <c r="A1428"/>
  <c r="K1427"/>
  <c r="J1427"/>
  <c r="I1427"/>
  <c r="A1427"/>
  <c r="K1426"/>
  <c r="J1426"/>
  <c r="I1426"/>
  <c r="A1426"/>
  <c r="K1425"/>
  <c r="J1425"/>
  <c r="I1425"/>
  <c r="A1425"/>
  <c r="K1424"/>
  <c r="J1424"/>
  <c r="I1424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K1399"/>
  <c r="J1399"/>
  <c r="I1399"/>
  <c r="A1399"/>
  <c r="K1398"/>
  <c r="J1398"/>
  <c r="I1398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K1392"/>
  <c r="J1392"/>
  <c r="I1392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K1376"/>
  <c r="J1376"/>
  <c r="I1376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K1360"/>
  <c r="J1360"/>
  <c r="I1360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K1344"/>
  <c r="J1344"/>
  <c r="I1344"/>
  <c r="A1344"/>
  <c r="K1343"/>
  <c r="J1343"/>
  <c r="I1343"/>
  <c r="A1343"/>
  <c r="K1342"/>
  <c r="J1342"/>
  <c r="I1342"/>
  <c r="A1342"/>
  <c r="K1341"/>
  <c r="J1341"/>
  <c r="I1341"/>
  <c r="A1341"/>
  <c r="K1340"/>
  <c r="J1340"/>
  <c r="I1340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K1328"/>
  <c r="J1328"/>
  <c r="I1328"/>
  <c r="A1328"/>
  <c r="K1327"/>
  <c r="J1327"/>
  <c r="I1327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K1312"/>
  <c r="J1312"/>
  <c r="I1312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K1296"/>
  <c r="J1296"/>
  <c r="I1296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K1280"/>
  <c r="J1280"/>
  <c r="I1280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K1250"/>
  <c r="J1250"/>
  <c r="I1250"/>
  <c r="A1250"/>
  <c r="K1249"/>
  <c r="J1249"/>
  <c r="I1249"/>
  <c r="A1249"/>
  <c r="K1248"/>
  <c r="J1248"/>
  <c r="I1248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K1232"/>
  <c r="J1232"/>
  <c r="I1232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J1186"/>
  <c r="I1186"/>
  <c r="A1186"/>
  <c r="K1185"/>
  <c r="J1185"/>
  <c r="I1185"/>
  <c r="A1185"/>
  <c r="K1184"/>
  <c r="J1184"/>
  <c r="I1184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K1152"/>
  <c r="J1152"/>
  <c r="I1152"/>
  <c r="A1152"/>
  <c r="K1151"/>
  <c r="J1151"/>
  <c r="I1151"/>
  <c r="A1151"/>
  <c r="K1150"/>
  <c r="J1150"/>
  <c r="I1150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K2207" s="1"/>
  <c r="J1091"/>
  <c r="J2207" s="1"/>
  <c r="I1091"/>
  <c r="I2207" s="1"/>
  <c r="A1091"/>
  <c r="H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J996"/>
  <c r="I996"/>
  <c r="A996"/>
  <c r="K995"/>
  <c r="J995"/>
  <c r="I995"/>
  <c r="A995"/>
  <c r="K994"/>
  <c r="J994"/>
  <c r="I994"/>
  <c r="A994"/>
  <c r="K993"/>
  <c r="J993"/>
  <c r="I993"/>
  <c r="A993"/>
  <c r="K992"/>
  <c r="J992"/>
  <c r="I992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K976"/>
  <c r="J976"/>
  <c r="I976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K966"/>
  <c r="J966"/>
  <c r="I966"/>
  <c r="A966"/>
  <c r="K965"/>
  <c r="J965"/>
  <c r="I965"/>
  <c r="A965"/>
  <c r="K964"/>
  <c r="J964"/>
  <c r="I964"/>
  <c r="A964"/>
  <c r="K963"/>
  <c r="J963"/>
  <c r="I963"/>
  <c r="A963"/>
  <c r="K962"/>
  <c r="J962"/>
  <c r="I962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K957"/>
  <c r="J957"/>
  <c r="I957"/>
  <c r="A957"/>
  <c r="K956"/>
  <c r="J956"/>
  <c r="I956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K944"/>
  <c r="J944"/>
  <c r="I944"/>
  <c r="A944"/>
  <c r="K943"/>
  <c r="J943"/>
  <c r="I943"/>
  <c r="A943"/>
  <c r="K942"/>
  <c r="J942"/>
  <c r="I942"/>
  <c r="A942"/>
  <c r="K941"/>
  <c r="J941"/>
  <c r="I941"/>
  <c r="A941"/>
  <c r="K940"/>
  <c r="J940"/>
  <c r="I940"/>
  <c r="A940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K926"/>
  <c r="J926"/>
  <c r="I926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J899"/>
  <c r="I899"/>
  <c r="A899"/>
  <c r="K898"/>
  <c r="J898"/>
  <c r="I898"/>
  <c r="A898"/>
  <c r="K897"/>
  <c r="J897"/>
  <c r="I897"/>
  <c r="A897"/>
  <c r="K896"/>
  <c r="J896"/>
  <c r="I896"/>
  <c r="A896"/>
  <c r="K895"/>
  <c r="J895"/>
  <c r="I895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J881"/>
  <c r="I881"/>
  <c r="A881"/>
  <c r="K880"/>
  <c r="K1090" s="1"/>
  <c r="J880"/>
  <c r="J1090" s="1"/>
  <c r="I880"/>
  <c r="I1090" s="1"/>
  <c r="A880"/>
  <c r="H879"/>
  <c r="H2208" s="1"/>
  <c r="K878"/>
  <c r="J878"/>
  <c r="I878"/>
  <c r="A878"/>
  <c r="K877"/>
  <c r="J877"/>
  <c r="I877"/>
  <c r="A877"/>
  <c r="K876"/>
  <c r="J876"/>
  <c r="I876"/>
  <c r="A876"/>
  <c r="K875"/>
  <c r="J875"/>
  <c r="I875"/>
  <c r="A875"/>
  <c r="K874"/>
  <c r="J874"/>
  <c r="I874"/>
  <c r="A874"/>
  <c r="K873"/>
  <c r="J873"/>
  <c r="I873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K868"/>
  <c r="J868"/>
  <c r="I868"/>
  <c r="A868"/>
  <c r="K867"/>
  <c r="J867"/>
  <c r="I867"/>
  <c r="A867"/>
  <c r="K866"/>
  <c r="J866"/>
  <c r="I866"/>
  <c r="A866"/>
  <c r="K865"/>
  <c r="J865"/>
  <c r="I865"/>
  <c r="A865"/>
  <c r="K864"/>
  <c r="J864"/>
  <c r="I864"/>
  <c r="A864"/>
  <c r="K863"/>
  <c r="J863"/>
  <c r="I863"/>
  <c r="A863"/>
  <c r="K862"/>
  <c r="J862"/>
  <c r="I862"/>
  <c r="A862"/>
  <c r="K861"/>
  <c r="J861"/>
  <c r="I861"/>
  <c r="A861"/>
  <c r="K860"/>
  <c r="J860"/>
  <c r="I860"/>
  <c r="A860"/>
  <c r="K859"/>
  <c r="J859"/>
  <c r="I859"/>
  <c r="A859"/>
  <c r="K858"/>
  <c r="J858"/>
  <c r="I858"/>
  <c r="A858"/>
  <c r="K857"/>
  <c r="J857"/>
  <c r="I857"/>
  <c r="A857"/>
  <c r="K856"/>
  <c r="J856"/>
  <c r="I856"/>
  <c r="A856"/>
  <c r="K855"/>
  <c r="J855"/>
  <c r="I855"/>
  <c r="A855"/>
  <c r="K854"/>
  <c r="J854"/>
  <c r="I854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K848"/>
  <c r="J848"/>
  <c r="I848"/>
  <c r="A848"/>
  <c r="K847"/>
  <c r="J847"/>
  <c r="I847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K842"/>
  <c r="J842"/>
  <c r="I842"/>
  <c r="A842"/>
  <c r="K841"/>
  <c r="J841"/>
  <c r="I841"/>
  <c r="A841"/>
  <c r="K840"/>
  <c r="J840"/>
  <c r="I840"/>
  <c r="A840"/>
  <c r="K839"/>
  <c r="J839"/>
  <c r="I839"/>
  <c r="A839"/>
  <c r="K838"/>
  <c r="J838"/>
  <c r="I838"/>
  <c r="A838"/>
  <c r="K837"/>
  <c r="J837"/>
  <c r="I837"/>
  <c r="A837"/>
  <c r="K836"/>
  <c r="J836"/>
  <c r="I836"/>
  <c r="A836"/>
  <c r="K835"/>
  <c r="J835"/>
  <c r="I835"/>
  <c r="A835"/>
  <c r="K834"/>
  <c r="J834"/>
  <c r="I834"/>
  <c r="A834"/>
  <c r="K833"/>
  <c r="J833"/>
  <c r="I833"/>
  <c r="A833"/>
  <c r="K832"/>
  <c r="J832"/>
  <c r="I832"/>
  <c r="A832"/>
  <c r="K831"/>
  <c r="J831"/>
  <c r="I831"/>
  <c r="A831"/>
  <c r="K830"/>
  <c r="J830"/>
  <c r="I830"/>
  <c r="A830"/>
  <c r="K829"/>
  <c r="J829"/>
  <c r="I829"/>
  <c r="A829"/>
  <c r="K828"/>
  <c r="J828"/>
  <c r="I828"/>
  <c r="A828"/>
  <c r="K827"/>
  <c r="J827"/>
  <c r="I827"/>
  <c r="A827"/>
  <c r="K826"/>
  <c r="J826"/>
  <c r="I826"/>
  <c r="A826"/>
  <c r="K825"/>
  <c r="J825"/>
  <c r="I825"/>
  <c r="A825"/>
  <c r="K824"/>
  <c r="J824"/>
  <c r="I824"/>
  <c r="A824"/>
  <c r="K823"/>
  <c r="J823"/>
  <c r="I823"/>
  <c r="A823"/>
  <c r="K822"/>
  <c r="J822"/>
  <c r="I822"/>
  <c r="A822"/>
  <c r="K821"/>
  <c r="J821"/>
  <c r="I821"/>
  <c r="A821"/>
  <c r="K820"/>
  <c r="J820"/>
  <c r="I820"/>
  <c r="A820"/>
  <c r="K819"/>
  <c r="J819"/>
  <c r="I819"/>
  <c r="A819"/>
  <c r="K818"/>
  <c r="J818"/>
  <c r="I818"/>
  <c r="A818"/>
  <c r="K817"/>
  <c r="J817"/>
  <c r="I817"/>
  <c r="A817"/>
  <c r="K816"/>
  <c r="J816"/>
  <c r="I816"/>
  <c r="A816"/>
  <c r="K815"/>
  <c r="J815"/>
  <c r="I815"/>
  <c r="A815"/>
  <c r="K814"/>
  <c r="J814"/>
  <c r="I814"/>
  <c r="A814"/>
  <c r="K813"/>
  <c r="J813"/>
  <c r="I813"/>
  <c r="A813"/>
  <c r="K812"/>
  <c r="J812"/>
  <c r="I812"/>
  <c r="A812"/>
  <c r="K811"/>
  <c r="J811"/>
  <c r="I811"/>
  <c r="A811"/>
  <c r="K810"/>
  <c r="J810"/>
  <c r="I810"/>
  <c r="A810"/>
  <c r="K809"/>
  <c r="J809"/>
  <c r="I809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K804"/>
  <c r="J804"/>
  <c r="I804"/>
  <c r="A804"/>
  <c r="K803"/>
  <c r="J803"/>
  <c r="I803"/>
  <c r="A803"/>
  <c r="K802"/>
  <c r="J802"/>
  <c r="I802"/>
  <c r="A802"/>
  <c r="K801"/>
  <c r="J801"/>
  <c r="I801"/>
  <c r="A801"/>
  <c r="K800"/>
  <c r="J800"/>
  <c r="I800"/>
  <c r="A800"/>
  <c r="K799"/>
  <c r="J799"/>
  <c r="I799"/>
  <c r="A799"/>
  <c r="K798"/>
  <c r="J798"/>
  <c r="I798"/>
  <c r="A798"/>
  <c r="K797"/>
  <c r="J797"/>
  <c r="I797"/>
  <c r="A797"/>
  <c r="K796"/>
  <c r="J796"/>
  <c r="I796"/>
  <c r="A796"/>
  <c r="K795"/>
  <c r="J795"/>
  <c r="I795"/>
  <c r="A795"/>
  <c r="K794"/>
  <c r="J794"/>
  <c r="I794"/>
  <c r="A794"/>
  <c r="K793"/>
  <c r="J793"/>
  <c r="I793"/>
  <c r="A793"/>
  <c r="K792"/>
  <c r="J792"/>
  <c r="I792"/>
  <c r="A792"/>
  <c r="K791"/>
  <c r="J791"/>
  <c r="I791"/>
  <c r="A791"/>
  <c r="K790"/>
  <c r="J790"/>
  <c r="I790"/>
  <c r="A790"/>
  <c r="K789"/>
  <c r="J789"/>
  <c r="I789"/>
  <c r="A789"/>
  <c r="K788"/>
  <c r="J788"/>
  <c r="I788"/>
  <c r="A788"/>
  <c r="K787"/>
  <c r="J787"/>
  <c r="I787"/>
  <c r="A787"/>
  <c r="K786"/>
  <c r="J786"/>
  <c r="I786"/>
  <c r="A786"/>
  <c r="K785"/>
  <c r="J785"/>
  <c r="I785"/>
  <c r="A785"/>
  <c r="K784"/>
  <c r="J784"/>
  <c r="I784"/>
  <c r="A784"/>
  <c r="K783"/>
  <c r="J783"/>
  <c r="I783"/>
  <c r="A783"/>
  <c r="K782"/>
  <c r="J782"/>
  <c r="I782"/>
  <c r="A782"/>
  <c r="K781"/>
  <c r="J781"/>
  <c r="I781"/>
  <c r="A781"/>
  <c r="K780"/>
  <c r="J780"/>
  <c r="I780"/>
  <c r="A780"/>
  <c r="K779"/>
  <c r="J779"/>
  <c r="I779"/>
  <c r="A779"/>
  <c r="K778"/>
  <c r="J778"/>
  <c r="I778"/>
  <c r="A778"/>
  <c r="K777"/>
  <c r="J777"/>
  <c r="I777"/>
  <c r="A777"/>
  <c r="K776"/>
  <c r="J776"/>
  <c r="I776"/>
  <c r="A776"/>
  <c r="K775"/>
  <c r="J775"/>
  <c r="I775"/>
  <c r="A775"/>
  <c r="K774"/>
  <c r="J774"/>
  <c r="I774"/>
  <c r="A774"/>
  <c r="K773"/>
  <c r="J773"/>
  <c r="I773"/>
  <c r="A773"/>
  <c r="K772"/>
  <c r="J772"/>
  <c r="I772"/>
  <c r="A772"/>
  <c r="K771"/>
  <c r="J771"/>
  <c r="I771"/>
  <c r="A771"/>
  <c r="K770"/>
  <c r="J770"/>
  <c r="I770"/>
  <c r="A770"/>
  <c r="K769"/>
  <c r="J769"/>
  <c r="I769"/>
  <c r="A769"/>
  <c r="K768"/>
  <c r="J768"/>
  <c r="I768"/>
  <c r="A768"/>
  <c r="K767"/>
  <c r="J767"/>
  <c r="I767"/>
  <c r="A767"/>
  <c r="K766"/>
  <c r="J766"/>
  <c r="I766"/>
  <c r="A766"/>
  <c r="K765"/>
  <c r="J765"/>
  <c r="I765"/>
  <c r="A765"/>
  <c r="K764"/>
  <c r="J764"/>
  <c r="I764"/>
  <c r="A764"/>
  <c r="K763"/>
  <c r="J763"/>
  <c r="I763"/>
  <c r="A763"/>
  <c r="K762"/>
  <c r="J762"/>
  <c r="I762"/>
  <c r="A762"/>
  <c r="K761"/>
  <c r="J761"/>
  <c r="I761"/>
  <c r="A761"/>
  <c r="K760"/>
  <c r="J760"/>
  <c r="I760"/>
  <c r="A760"/>
  <c r="K759"/>
  <c r="J759"/>
  <c r="I759"/>
  <c r="A759"/>
  <c r="K758"/>
  <c r="J758"/>
  <c r="I758"/>
  <c r="A758"/>
  <c r="K757"/>
  <c r="J757"/>
  <c r="I757"/>
  <c r="A757"/>
  <c r="K756"/>
  <c r="J756"/>
  <c r="I756"/>
  <c r="A756"/>
  <c r="K755"/>
  <c r="J755"/>
  <c r="I755"/>
  <c r="A755"/>
  <c r="K754"/>
  <c r="J754"/>
  <c r="I754"/>
  <c r="A754"/>
  <c r="K753"/>
  <c r="J753"/>
  <c r="I753"/>
  <c r="A753"/>
  <c r="K752"/>
  <c r="J752"/>
  <c r="I752"/>
  <c r="A752"/>
  <c r="K751"/>
  <c r="J751"/>
  <c r="I751"/>
  <c r="A751"/>
  <c r="K750"/>
  <c r="J750"/>
  <c r="I750"/>
  <c r="A750"/>
  <c r="K749"/>
  <c r="J749"/>
  <c r="I749"/>
  <c r="A749"/>
  <c r="K748"/>
  <c r="J748"/>
  <c r="I748"/>
  <c r="A748"/>
  <c r="K747"/>
  <c r="J747"/>
  <c r="I747"/>
  <c r="A747"/>
  <c r="K746"/>
  <c r="J746"/>
  <c r="I746"/>
  <c r="A746"/>
  <c r="K745"/>
  <c r="J745"/>
  <c r="I745"/>
  <c r="A745"/>
  <c r="K744"/>
  <c r="J744"/>
  <c r="I744"/>
  <c r="A744"/>
  <c r="K743"/>
  <c r="J743"/>
  <c r="I743"/>
  <c r="A743"/>
  <c r="K742"/>
  <c r="J742"/>
  <c r="I742"/>
  <c r="A742"/>
  <c r="K741"/>
  <c r="J741"/>
  <c r="I741"/>
  <c r="A741"/>
  <c r="K740"/>
  <c r="J740"/>
  <c r="I740"/>
  <c r="A740"/>
  <c r="K739"/>
  <c r="J739"/>
  <c r="I739"/>
  <c r="A739"/>
  <c r="K738"/>
  <c r="J738"/>
  <c r="I738"/>
  <c r="A738"/>
  <c r="K737"/>
  <c r="J737"/>
  <c r="I737"/>
  <c r="A737"/>
  <c r="K736"/>
  <c r="J736"/>
  <c r="I736"/>
  <c r="A736"/>
  <c r="K735"/>
  <c r="J735"/>
  <c r="I735"/>
  <c r="A735"/>
  <c r="K734"/>
  <c r="J734"/>
  <c r="I734"/>
  <c r="A734"/>
  <c r="K733"/>
  <c r="J733"/>
  <c r="I733"/>
  <c r="A733"/>
  <c r="K732"/>
  <c r="J732"/>
  <c r="I732"/>
  <c r="A732"/>
  <c r="K731"/>
  <c r="J731"/>
  <c r="I731"/>
  <c r="A731"/>
  <c r="K730"/>
  <c r="J730"/>
  <c r="I730"/>
  <c r="A730"/>
  <c r="K729"/>
  <c r="J729"/>
  <c r="I729"/>
  <c r="A729"/>
  <c r="K728"/>
  <c r="J728"/>
  <c r="I728"/>
  <c r="A728"/>
  <c r="K727"/>
  <c r="J727"/>
  <c r="I727"/>
  <c r="A727"/>
  <c r="K726"/>
  <c r="J726"/>
  <c r="I726"/>
  <c r="A726"/>
  <c r="K725"/>
  <c r="J725"/>
  <c r="I725"/>
  <c r="A725"/>
  <c r="K724"/>
  <c r="J724"/>
  <c r="I724"/>
  <c r="A724"/>
  <c r="K723"/>
  <c r="J723"/>
  <c r="I723"/>
  <c r="A723"/>
  <c r="K722"/>
  <c r="J722"/>
  <c r="I722"/>
  <c r="A722"/>
  <c r="K721"/>
  <c r="J721"/>
  <c r="I721"/>
  <c r="A721"/>
  <c r="K720"/>
  <c r="J720"/>
  <c r="I720"/>
  <c r="A720"/>
  <c r="K719"/>
  <c r="J719"/>
  <c r="I719"/>
  <c r="A719"/>
  <c r="K718"/>
  <c r="J718"/>
  <c r="I718"/>
  <c r="A718"/>
  <c r="K717"/>
  <c r="J717"/>
  <c r="I717"/>
  <c r="A717"/>
  <c r="K716"/>
  <c r="J716"/>
  <c r="I716"/>
  <c r="A716"/>
  <c r="K715"/>
  <c r="J715"/>
  <c r="I715"/>
  <c r="A715"/>
  <c r="K714"/>
  <c r="J714"/>
  <c r="I714"/>
  <c r="A714"/>
  <c r="K713"/>
  <c r="J713"/>
  <c r="I713"/>
  <c r="A713"/>
  <c r="K712"/>
  <c r="J712"/>
  <c r="I712"/>
  <c r="A712"/>
  <c r="K711"/>
  <c r="J711"/>
  <c r="I711"/>
  <c r="A711"/>
  <c r="K710"/>
  <c r="J710"/>
  <c r="I710"/>
  <c r="A710"/>
  <c r="K709"/>
  <c r="J709"/>
  <c r="I709"/>
  <c r="A709"/>
  <c r="K708"/>
  <c r="J708"/>
  <c r="I708"/>
  <c r="A708"/>
  <c r="K707"/>
  <c r="J707"/>
  <c r="I707"/>
  <c r="A707"/>
  <c r="K706"/>
  <c r="J706"/>
  <c r="I706"/>
  <c r="A706"/>
  <c r="K705"/>
  <c r="J705"/>
  <c r="I705"/>
  <c r="A705"/>
  <c r="K704"/>
  <c r="J704"/>
  <c r="I704"/>
  <c r="A704"/>
  <c r="K703"/>
  <c r="J703"/>
  <c r="I703"/>
  <c r="A703"/>
  <c r="K702"/>
  <c r="J702"/>
  <c r="I702"/>
  <c r="A702"/>
  <c r="K701"/>
  <c r="J701"/>
  <c r="I701"/>
  <c r="A701"/>
  <c r="K700"/>
  <c r="J700"/>
  <c r="I700"/>
  <c r="A700"/>
  <c r="K699"/>
  <c r="J699"/>
  <c r="I699"/>
  <c r="A699"/>
  <c r="K698"/>
  <c r="J698"/>
  <c r="I698"/>
  <c r="A698"/>
  <c r="K697"/>
  <c r="J697"/>
  <c r="I697"/>
  <c r="A697"/>
  <c r="K696"/>
  <c r="J696"/>
  <c r="I696"/>
  <c r="A696"/>
  <c r="K695"/>
  <c r="J695"/>
  <c r="I695"/>
  <c r="A695"/>
  <c r="K694"/>
  <c r="J694"/>
  <c r="I694"/>
  <c r="A694"/>
  <c r="K693"/>
  <c r="J693"/>
  <c r="I693"/>
  <c r="A693"/>
  <c r="K692"/>
  <c r="J692"/>
  <c r="I692"/>
  <c r="A692"/>
  <c r="K691"/>
  <c r="J691"/>
  <c r="I691"/>
  <c r="A691"/>
  <c r="K690"/>
  <c r="J690"/>
  <c r="I690"/>
  <c r="A690"/>
  <c r="K689"/>
  <c r="J689"/>
  <c r="I689"/>
  <c r="A689"/>
  <c r="K688"/>
  <c r="J688"/>
  <c r="I688"/>
  <c r="A688"/>
  <c r="K687"/>
  <c r="J687"/>
  <c r="I687"/>
  <c r="A687"/>
  <c r="K686"/>
  <c r="J686"/>
  <c r="I686"/>
  <c r="A686"/>
  <c r="K685"/>
  <c r="J685"/>
  <c r="I685"/>
  <c r="A685"/>
  <c r="K684"/>
  <c r="J684"/>
  <c r="I684"/>
  <c r="A684"/>
  <c r="K683"/>
  <c r="J683"/>
  <c r="I683"/>
  <c r="A683"/>
  <c r="K682"/>
  <c r="J682"/>
  <c r="I682"/>
  <c r="A682"/>
  <c r="K681"/>
  <c r="J681"/>
  <c r="I681"/>
  <c r="A681"/>
  <c r="K680"/>
  <c r="J680"/>
  <c r="I680"/>
  <c r="A680"/>
  <c r="K679"/>
  <c r="J679"/>
  <c r="I679"/>
  <c r="A679"/>
  <c r="K678"/>
  <c r="J678"/>
  <c r="I678"/>
  <c r="A678"/>
  <c r="K677"/>
  <c r="J677"/>
  <c r="I677"/>
  <c r="A677"/>
  <c r="K676"/>
  <c r="J676"/>
  <c r="I676"/>
  <c r="A676"/>
  <c r="K675"/>
  <c r="J675"/>
  <c r="I675"/>
  <c r="A675"/>
  <c r="K674"/>
  <c r="J674"/>
  <c r="I674"/>
  <c r="A674"/>
  <c r="K673"/>
  <c r="J673"/>
  <c r="I673"/>
  <c r="A673"/>
  <c r="K672"/>
  <c r="J672"/>
  <c r="I672"/>
  <c r="A672"/>
  <c r="K671"/>
  <c r="J671"/>
  <c r="I671"/>
  <c r="A671"/>
  <c r="K670"/>
  <c r="J670"/>
  <c r="I670"/>
  <c r="A670"/>
  <c r="K669"/>
  <c r="J669"/>
  <c r="I669"/>
  <c r="A669"/>
  <c r="K668"/>
  <c r="J668"/>
  <c r="I668"/>
  <c r="A668"/>
  <c r="K667"/>
  <c r="J667"/>
  <c r="I667"/>
  <c r="A667"/>
  <c r="K666"/>
  <c r="J666"/>
  <c r="I666"/>
  <c r="A666"/>
  <c r="K665"/>
  <c r="J665"/>
  <c r="I665"/>
  <c r="A665"/>
  <c r="K664"/>
  <c r="J664"/>
  <c r="I664"/>
  <c r="A664"/>
  <c r="K663"/>
  <c r="J663"/>
  <c r="I663"/>
  <c r="A663"/>
  <c r="K662"/>
  <c r="J662"/>
  <c r="I662"/>
  <c r="A662"/>
  <c r="K661"/>
  <c r="J661"/>
  <c r="I661"/>
  <c r="A661"/>
  <c r="K660"/>
  <c r="J660"/>
  <c r="I660"/>
  <c r="A660"/>
  <c r="K659"/>
  <c r="J659"/>
  <c r="I659"/>
  <c r="A659"/>
  <c r="K658"/>
  <c r="J658"/>
  <c r="I658"/>
  <c r="A658"/>
  <c r="K657"/>
  <c r="J657"/>
  <c r="I657"/>
  <c r="A657"/>
  <c r="K656"/>
  <c r="J656"/>
  <c r="I656"/>
  <c r="A656"/>
  <c r="K655"/>
  <c r="J655"/>
  <c r="I655"/>
  <c r="A655"/>
  <c r="K654"/>
  <c r="J654"/>
  <c r="I654"/>
  <c r="A654"/>
  <c r="K653"/>
  <c r="J653"/>
  <c r="I653"/>
  <c r="A653"/>
  <c r="K652"/>
  <c r="J652"/>
  <c r="I652"/>
  <c r="A652"/>
  <c r="K651"/>
  <c r="J651"/>
  <c r="I651"/>
  <c r="A651"/>
  <c r="K650"/>
  <c r="J650"/>
  <c r="I650"/>
  <c r="A650"/>
  <c r="K649"/>
  <c r="J649"/>
  <c r="I649"/>
  <c r="A649"/>
  <c r="K648"/>
  <c r="J648"/>
  <c r="I648"/>
  <c r="A648"/>
  <c r="K647"/>
  <c r="J647"/>
  <c r="I647"/>
  <c r="A647"/>
  <c r="K646"/>
  <c r="J646"/>
  <c r="I646"/>
  <c r="A646"/>
  <c r="K645"/>
  <c r="J645"/>
  <c r="I645"/>
  <c r="A645"/>
  <c r="K644"/>
  <c r="J644"/>
  <c r="I644"/>
  <c r="A644"/>
  <c r="K643"/>
  <c r="J643"/>
  <c r="I643"/>
  <c r="A643"/>
  <c r="K642"/>
  <c r="J642"/>
  <c r="I642"/>
  <c r="A642"/>
  <c r="K641"/>
  <c r="J641"/>
  <c r="I641"/>
  <c r="A641"/>
  <c r="K640"/>
  <c r="J640"/>
  <c r="I640"/>
  <c r="A640"/>
  <c r="K639"/>
  <c r="J639"/>
  <c r="I639"/>
  <c r="A639"/>
  <c r="K638"/>
  <c r="J638"/>
  <c r="I638"/>
  <c r="A638"/>
  <c r="K637"/>
  <c r="J637"/>
  <c r="I637"/>
  <c r="A637"/>
  <c r="K636"/>
  <c r="J636"/>
  <c r="I636"/>
  <c r="A636"/>
  <c r="K635"/>
  <c r="J635"/>
  <c r="I635"/>
  <c r="A635"/>
  <c r="K634"/>
  <c r="J634"/>
  <c r="I634"/>
  <c r="A634"/>
  <c r="K633"/>
  <c r="J633"/>
  <c r="I633"/>
  <c r="A633"/>
  <c r="K632"/>
  <c r="J632"/>
  <c r="I632"/>
  <c r="A632"/>
  <c r="K631"/>
  <c r="J631"/>
  <c r="I631"/>
  <c r="A631"/>
  <c r="K630"/>
  <c r="J630"/>
  <c r="I630"/>
  <c r="A630"/>
  <c r="K629"/>
  <c r="J629"/>
  <c r="I629"/>
  <c r="A629"/>
  <c r="K628"/>
  <c r="J628"/>
  <c r="I628"/>
  <c r="A628"/>
  <c r="K627"/>
  <c r="J627"/>
  <c r="I627"/>
  <c r="A627"/>
  <c r="K626"/>
  <c r="J626"/>
  <c r="I626"/>
  <c r="A626"/>
  <c r="K625"/>
  <c r="J625"/>
  <c r="I625"/>
  <c r="A625"/>
  <c r="K624"/>
  <c r="J624"/>
  <c r="I624"/>
  <c r="A624"/>
  <c r="K623"/>
  <c r="J623"/>
  <c r="I623"/>
  <c r="A623"/>
  <c r="K622"/>
  <c r="J622"/>
  <c r="I622"/>
  <c r="A622"/>
  <c r="K621"/>
  <c r="J621"/>
  <c r="I621"/>
  <c r="A621"/>
  <c r="K620"/>
  <c r="J620"/>
  <c r="I620"/>
  <c r="A620"/>
  <c r="K619"/>
  <c r="J619"/>
  <c r="I619"/>
  <c r="A619"/>
  <c r="K618"/>
  <c r="J618"/>
  <c r="I618"/>
  <c r="A618"/>
  <c r="K617"/>
  <c r="J617"/>
  <c r="I617"/>
  <c r="A617"/>
  <c r="K616"/>
  <c r="J616"/>
  <c r="I616"/>
  <c r="A616"/>
  <c r="K615"/>
  <c r="J615"/>
  <c r="I615"/>
  <c r="A615"/>
  <c r="K614"/>
  <c r="J614"/>
  <c r="I614"/>
  <c r="A614"/>
  <c r="K613"/>
  <c r="J613"/>
  <c r="I613"/>
  <c r="A613"/>
  <c r="K612"/>
  <c r="J612"/>
  <c r="I612"/>
  <c r="A612"/>
  <c r="K611"/>
  <c r="J611"/>
  <c r="I611"/>
  <c r="A611"/>
  <c r="K610"/>
  <c r="J610"/>
  <c r="I610"/>
  <c r="A610"/>
  <c r="K609"/>
  <c r="J609"/>
  <c r="I609"/>
  <c r="A609"/>
  <c r="K608"/>
  <c r="J608"/>
  <c r="I608"/>
  <c r="A608"/>
  <c r="K607"/>
  <c r="J607"/>
  <c r="I607"/>
  <c r="A607"/>
  <c r="K606"/>
  <c r="J606"/>
  <c r="I606"/>
  <c r="A606"/>
  <c r="K605"/>
  <c r="J605"/>
  <c r="I605"/>
  <c r="A605"/>
  <c r="K604"/>
  <c r="J604"/>
  <c r="I604"/>
  <c r="A604"/>
  <c r="K603"/>
  <c r="J603"/>
  <c r="I603"/>
  <c r="A603"/>
  <c r="K602"/>
  <c r="J602"/>
  <c r="I602"/>
  <c r="A602"/>
  <c r="K601"/>
  <c r="J601"/>
  <c r="I601"/>
  <c r="A601"/>
  <c r="K600"/>
  <c r="J600"/>
  <c r="I600"/>
  <c r="A600"/>
  <c r="K599"/>
  <c r="J599"/>
  <c r="I599"/>
  <c r="A599"/>
  <c r="K598"/>
  <c r="J598"/>
  <c r="I598"/>
  <c r="A598"/>
  <c r="K597"/>
  <c r="J597"/>
  <c r="I597"/>
  <c r="A597"/>
  <c r="K596"/>
  <c r="J596"/>
  <c r="I596"/>
  <c r="A596"/>
  <c r="K595"/>
  <c r="J595"/>
  <c r="I595"/>
  <c r="A595"/>
  <c r="K594"/>
  <c r="J594"/>
  <c r="I594"/>
  <c r="A594"/>
  <c r="K593"/>
  <c r="J593"/>
  <c r="I593"/>
  <c r="A593"/>
  <c r="K592"/>
  <c r="J592"/>
  <c r="I592"/>
  <c r="A592"/>
  <c r="K591"/>
  <c r="J591"/>
  <c r="I591"/>
  <c r="A591"/>
  <c r="K590"/>
  <c r="J590"/>
  <c r="I590"/>
  <c r="A590"/>
  <c r="K589"/>
  <c r="J589"/>
  <c r="I589"/>
  <c r="A589"/>
  <c r="K588"/>
  <c r="J588"/>
  <c r="I588"/>
  <c r="A588"/>
  <c r="K587"/>
  <c r="J587"/>
  <c r="I587"/>
  <c r="A587"/>
  <c r="K586"/>
  <c r="J586"/>
  <c r="I586"/>
  <c r="A586"/>
  <c r="K585"/>
  <c r="J585"/>
  <c r="I585"/>
  <c r="A585"/>
  <c r="K584"/>
  <c r="J584"/>
  <c r="I584"/>
  <c r="A584"/>
  <c r="K583"/>
  <c r="J583"/>
  <c r="I583"/>
  <c r="A583"/>
  <c r="K582"/>
  <c r="J582"/>
  <c r="I582"/>
  <c r="A582"/>
  <c r="K581"/>
  <c r="J581"/>
  <c r="I581"/>
  <c r="A581"/>
  <c r="K580"/>
  <c r="J580"/>
  <c r="I580"/>
  <c r="A580"/>
  <c r="K579"/>
  <c r="J579"/>
  <c r="I579"/>
  <c r="A579"/>
  <c r="K578"/>
  <c r="J578"/>
  <c r="I578"/>
  <c r="A578"/>
  <c r="K577"/>
  <c r="J577"/>
  <c r="I577"/>
  <c r="A577"/>
  <c r="K576"/>
  <c r="J576"/>
  <c r="I576"/>
  <c r="A576"/>
  <c r="K575"/>
  <c r="J575"/>
  <c r="I575"/>
  <c r="A575"/>
  <c r="K574"/>
  <c r="J574"/>
  <c r="I574"/>
  <c r="A574"/>
  <c r="K573"/>
  <c r="J573"/>
  <c r="I573"/>
  <c r="A573"/>
  <c r="K572"/>
  <c r="J572"/>
  <c r="I572"/>
  <c r="A572"/>
  <c r="K571"/>
  <c r="J571"/>
  <c r="I571"/>
  <c r="A571"/>
  <c r="K570"/>
  <c r="J570"/>
  <c r="I570"/>
  <c r="A570"/>
  <c r="K569"/>
  <c r="J569"/>
  <c r="I569"/>
  <c r="A569"/>
  <c r="K568"/>
  <c r="J568"/>
  <c r="I568"/>
  <c r="A568"/>
  <c r="K567"/>
  <c r="J567"/>
  <c r="I567"/>
  <c r="A567"/>
  <c r="K566"/>
  <c r="J566"/>
  <c r="I566"/>
  <c r="A566"/>
  <c r="K565"/>
  <c r="J565"/>
  <c r="I565"/>
  <c r="A565"/>
  <c r="K564"/>
  <c r="J564"/>
  <c r="I564"/>
  <c r="A564"/>
  <c r="K563"/>
  <c r="J563"/>
  <c r="I563"/>
  <c r="A563"/>
  <c r="K562"/>
  <c r="J562"/>
  <c r="I562"/>
  <c r="A562"/>
  <c r="K561"/>
  <c r="J561"/>
  <c r="I561"/>
  <c r="A561"/>
  <c r="K560"/>
  <c r="J560"/>
  <c r="I560"/>
  <c r="A560"/>
  <c r="K559"/>
  <c r="J559"/>
  <c r="I559"/>
  <c r="A559"/>
  <c r="K558"/>
  <c r="J558"/>
  <c r="I558"/>
  <c r="A558"/>
  <c r="K557"/>
  <c r="J557"/>
  <c r="I557"/>
  <c r="A557"/>
  <c r="K556"/>
  <c r="J556"/>
  <c r="I556"/>
  <c r="A556"/>
  <c r="K555"/>
  <c r="J555"/>
  <c r="I555"/>
  <c r="A555"/>
  <c r="K554"/>
  <c r="J554"/>
  <c r="I554"/>
  <c r="A554"/>
  <c r="K553"/>
  <c r="J553"/>
  <c r="I553"/>
  <c r="A553"/>
  <c r="K552"/>
  <c r="J552"/>
  <c r="I552"/>
  <c r="A552"/>
  <c r="K551"/>
  <c r="J551"/>
  <c r="I551"/>
  <c r="A551"/>
  <c r="K550"/>
  <c r="J550"/>
  <c r="I550"/>
  <c r="A550"/>
  <c r="K549"/>
  <c r="J549"/>
  <c r="I549"/>
  <c r="A549"/>
  <c r="K548"/>
  <c r="J548"/>
  <c r="I548"/>
  <c r="A548"/>
  <c r="K547"/>
  <c r="J547"/>
  <c r="I547"/>
  <c r="A547"/>
  <c r="K546"/>
  <c r="J546"/>
  <c r="I546"/>
  <c r="A546"/>
  <c r="K545"/>
  <c r="J545"/>
  <c r="I545"/>
  <c r="A545"/>
  <c r="K544"/>
  <c r="J544"/>
  <c r="I544"/>
  <c r="A544"/>
  <c r="K543"/>
  <c r="J543"/>
  <c r="I543"/>
  <c r="A543"/>
  <c r="K542"/>
  <c r="J542"/>
  <c r="I542"/>
  <c r="A542"/>
  <c r="K541"/>
  <c r="J541"/>
  <c r="I541"/>
  <c r="A541"/>
  <c r="K540"/>
  <c r="J540"/>
  <c r="I540"/>
  <c r="A540"/>
  <c r="K539"/>
  <c r="J539"/>
  <c r="I539"/>
  <c r="A539"/>
  <c r="K538"/>
  <c r="J538"/>
  <c r="I538"/>
  <c r="A538"/>
  <c r="K537"/>
  <c r="J537"/>
  <c r="I537"/>
  <c r="A537"/>
  <c r="K536"/>
  <c r="J536"/>
  <c r="I536"/>
  <c r="A536"/>
  <c r="K535"/>
  <c r="J535"/>
  <c r="I535"/>
  <c r="A535"/>
  <c r="K534"/>
  <c r="J534"/>
  <c r="I534"/>
  <c r="A534"/>
  <c r="K533"/>
  <c r="J533"/>
  <c r="I533"/>
  <c r="A533"/>
  <c r="K532"/>
  <c r="J532"/>
  <c r="I532"/>
  <c r="A532"/>
  <c r="K531"/>
  <c r="J531"/>
  <c r="I531"/>
  <c r="A531"/>
  <c r="K530"/>
  <c r="J530"/>
  <c r="I530"/>
  <c r="A530"/>
  <c r="K529"/>
  <c r="J529"/>
  <c r="I529"/>
  <c r="A529"/>
  <c r="K528"/>
  <c r="J528"/>
  <c r="I528"/>
  <c r="A528"/>
  <c r="K527"/>
  <c r="J527"/>
  <c r="I527"/>
  <c r="A527"/>
  <c r="K526"/>
  <c r="J526"/>
  <c r="I526"/>
  <c r="A526"/>
  <c r="K525"/>
  <c r="J525"/>
  <c r="I525"/>
  <c r="A525"/>
  <c r="K524"/>
  <c r="J524"/>
  <c r="I524"/>
  <c r="A524"/>
  <c r="K523"/>
  <c r="J523"/>
  <c r="I523"/>
  <c r="A523"/>
  <c r="K522"/>
  <c r="J522"/>
  <c r="I522"/>
  <c r="A522"/>
  <c r="K521"/>
  <c r="J521"/>
  <c r="I521"/>
  <c r="A521"/>
  <c r="K520"/>
  <c r="J520"/>
  <c r="I520"/>
  <c r="A520"/>
  <c r="K519"/>
  <c r="J519"/>
  <c r="I519"/>
  <c r="A519"/>
  <c r="K518"/>
  <c r="J518"/>
  <c r="I518"/>
  <c r="A518"/>
  <c r="K517"/>
  <c r="J517"/>
  <c r="I517"/>
  <c r="A517"/>
  <c r="K516"/>
  <c r="J516"/>
  <c r="I516"/>
  <c r="A516"/>
  <c r="K515"/>
  <c r="J515"/>
  <c r="I515"/>
  <c r="A515"/>
  <c r="K514"/>
  <c r="J514"/>
  <c r="I514"/>
  <c r="A514"/>
  <c r="K513"/>
  <c r="J513"/>
  <c r="I513"/>
  <c r="A513"/>
  <c r="K512"/>
  <c r="J512"/>
  <c r="I512"/>
  <c r="A512"/>
  <c r="K511"/>
  <c r="J511"/>
  <c r="I511"/>
  <c r="A511"/>
  <c r="K510"/>
  <c r="J510"/>
  <c r="I510"/>
  <c r="A510"/>
  <c r="K509"/>
  <c r="J509"/>
  <c r="I509"/>
  <c r="A509"/>
  <c r="K508"/>
  <c r="J508"/>
  <c r="I508"/>
  <c r="A508"/>
  <c r="K507"/>
  <c r="J507"/>
  <c r="I507"/>
  <c r="A507"/>
  <c r="K506"/>
  <c r="J506"/>
  <c r="I506"/>
  <c r="A506"/>
  <c r="K505"/>
  <c r="J505"/>
  <c r="I505"/>
  <c r="A505"/>
  <c r="K504"/>
  <c r="J504"/>
  <c r="I504"/>
  <c r="A504"/>
  <c r="K503"/>
  <c r="J503"/>
  <c r="I503"/>
  <c r="A503"/>
  <c r="K502"/>
  <c r="J502"/>
  <c r="I502"/>
  <c r="A502"/>
  <c r="K501"/>
  <c r="J501"/>
  <c r="I501"/>
  <c r="A501"/>
  <c r="K500"/>
  <c r="J500"/>
  <c r="I500"/>
  <c r="A500"/>
  <c r="K499"/>
  <c r="J499"/>
  <c r="I499"/>
  <c r="A499"/>
  <c r="K498"/>
  <c r="J498"/>
  <c r="I498"/>
  <c r="A498"/>
  <c r="K497"/>
  <c r="J497"/>
  <c r="I497"/>
  <c r="A497"/>
  <c r="K496"/>
  <c r="J496"/>
  <c r="I496"/>
  <c r="A496"/>
  <c r="K495"/>
  <c r="J495"/>
  <c r="I495"/>
  <c r="A495"/>
  <c r="K494"/>
  <c r="J494"/>
  <c r="I494"/>
  <c r="A494"/>
  <c r="K493"/>
  <c r="J493"/>
  <c r="I493"/>
  <c r="A493"/>
  <c r="K492"/>
  <c r="J492"/>
  <c r="I492"/>
  <c r="A492"/>
  <c r="K491"/>
  <c r="J491"/>
  <c r="I491"/>
  <c r="A491"/>
  <c r="K490"/>
  <c r="J490"/>
  <c r="I490"/>
  <c r="A490"/>
  <c r="K489"/>
  <c r="J489"/>
  <c r="I489"/>
  <c r="A489"/>
  <c r="K488"/>
  <c r="J488"/>
  <c r="I488"/>
  <c r="A488"/>
  <c r="K487"/>
  <c r="J487"/>
  <c r="I487"/>
  <c r="A487"/>
  <c r="K486"/>
  <c r="J486"/>
  <c r="I486"/>
  <c r="A486"/>
  <c r="K485"/>
  <c r="J485"/>
  <c r="I485"/>
  <c r="A485"/>
  <c r="K484"/>
  <c r="J484"/>
  <c r="I484"/>
  <c r="A484"/>
  <c r="K483"/>
  <c r="J483"/>
  <c r="I483"/>
  <c r="A483"/>
  <c r="K482"/>
  <c r="J482"/>
  <c r="I482"/>
  <c r="A482"/>
  <c r="K481"/>
  <c r="J481"/>
  <c r="I481"/>
  <c r="A481"/>
  <c r="K480"/>
  <c r="J480"/>
  <c r="I480"/>
  <c r="A480"/>
  <c r="K479"/>
  <c r="J479"/>
  <c r="I479"/>
  <c r="A479"/>
  <c r="K478"/>
  <c r="J478"/>
  <c r="I478"/>
  <c r="A478"/>
  <c r="K477"/>
  <c r="J477"/>
  <c r="I477"/>
  <c r="A477"/>
  <c r="K476"/>
  <c r="J476"/>
  <c r="I476"/>
  <c r="A476"/>
  <c r="K475"/>
  <c r="J475"/>
  <c r="I475"/>
  <c r="A475"/>
  <c r="K474"/>
  <c r="J474"/>
  <c r="I474"/>
  <c r="A474"/>
  <c r="K473"/>
  <c r="J473"/>
  <c r="I473"/>
  <c r="A473"/>
  <c r="K472"/>
  <c r="J472"/>
  <c r="I472"/>
  <c r="A472"/>
  <c r="K471"/>
  <c r="J471"/>
  <c r="I471"/>
  <c r="A471"/>
  <c r="K470"/>
  <c r="J470"/>
  <c r="I470"/>
  <c r="A470"/>
  <c r="K469"/>
  <c r="J469"/>
  <c r="I469"/>
  <c r="A469"/>
  <c r="K468"/>
  <c r="J468"/>
  <c r="I468"/>
  <c r="A468"/>
  <c r="K467"/>
  <c r="J467"/>
  <c r="I467"/>
  <c r="A467"/>
  <c r="K466"/>
  <c r="J466"/>
  <c r="I466"/>
  <c r="A466"/>
  <c r="K465"/>
  <c r="J465"/>
  <c r="I465"/>
  <c r="A465"/>
  <c r="K464"/>
  <c r="J464"/>
  <c r="I464"/>
  <c r="A464"/>
  <c r="K463"/>
  <c r="J463"/>
  <c r="I463"/>
  <c r="A463"/>
  <c r="K462"/>
  <c r="J462"/>
  <c r="I462"/>
  <c r="A462"/>
  <c r="K461"/>
  <c r="J461"/>
  <c r="I461"/>
  <c r="A461"/>
  <c r="K460"/>
  <c r="J460"/>
  <c r="I460"/>
  <c r="A460"/>
  <c r="K459"/>
  <c r="J459"/>
  <c r="I459"/>
  <c r="A459"/>
  <c r="K458"/>
  <c r="J458"/>
  <c r="I458"/>
  <c r="A458"/>
  <c r="K457"/>
  <c r="J457"/>
  <c r="I457"/>
  <c r="A457"/>
  <c r="K456"/>
  <c r="J456"/>
  <c r="I456"/>
  <c r="A456"/>
  <c r="K455"/>
  <c r="J455"/>
  <c r="I455"/>
  <c r="A455"/>
  <c r="K454"/>
  <c r="J454"/>
  <c r="I454"/>
  <c r="A454"/>
  <c r="K453"/>
  <c r="J453"/>
  <c r="I453"/>
  <c r="A453"/>
  <c r="K452"/>
  <c r="J452"/>
  <c r="I452"/>
  <c r="A452"/>
  <c r="K451"/>
  <c r="J451"/>
  <c r="I451"/>
  <c r="A451"/>
  <c r="K450"/>
  <c r="J450"/>
  <c r="I450"/>
  <c r="A450"/>
  <c r="K449"/>
  <c r="J449"/>
  <c r="I449"/>
  <c r="A449"/>
  <c r="K448"/>
  <c r="J448"/>
  <c r="I448"/>
  <c r="A448"/>
  <c r="K447"/>
  <c r="J447"/>
  <c r="I447"/>
  <c r="A447"/>
  <c r="K446"/>
  <c r="J446"/>
  <c r="I446"/>
  <c r="A446"/>
  <c r="K445"/>
  <c r="J445"/>
  <c r="I445"/>
  <c r="A445"/>
  <c r="K444"/>
  <c r="J444"/>
  <c r="I444"/>
  <c r="A444"/>
  <c r="K443"/>
  <c r="J443"/>
  <c r="I443"/>
  <c r="A443"/>
  <c r="K442"/>
  <c r="J442"/>
  <c r="I442"/>
  <c r="A442"/>
  <c r="K441"/>
  <c r="J441"/>
  <c r="I441"/>
  <c r="A441"/>
  <c r="K440"/>
  <c r="J440"/>
  <c r="I440"/>
  <c r="A440"/>
  <c r="K439"/>
  <c r="J439"/>
  <c r="I439"/>
  <c r="A439"/>
  <c r="K438"/>
  <c r="J438"/>
  <c r="I438"/>
  <c r="A438"/>
  <c r="K437"/>
  <c r="J437"/>
  <c r="I437"/>
  <c r="A437"/>
  <c r="K436"/>
  <c r="J436"/>
  <c r="I436"/>
  <c r="A436"/>
  <c r="K435"/>
  <c r="J435"/>
  <c r="I435"/>
  <c r="A435"/>
  <c r="K434"/>
  <c r="J434"/>
  <c r="I434"/>
  <c r="A434"/>
  <c r="K433"/>
  <c r="J433"/>
  <c r="I433"/>
  <c r="A433"/>
  <c r="K432"/>
  <c r="J432"/>
  <c r="I432"/>
  <c r="A432"/>
  <c r="K431"/>
  <c r="J431"/>
  <c r="I431"/>
  <c r="A431"/>
  <c r="K430"/>
  <c r="J430"/>
  <c r="I430"/>
  <c r="A430"/>
  <c r="K429"/>
  <c r="J429"/>
  <c r="I429"/>
  <c r="A429"/>
  <c r="K428"/>
  <c r="J428"/>
  <c r="I428"/>
  <c r="A428"/>
  <c r="K427"/>
  <c r="J427"/>
  <c r="I427"/>
  <c r="A427"/>
  <c r="K426"/>
  <c r="J426"/>
  <c r="I426"/>
  <c r="A426"/>
  <c r="K425"/>
  <c r="J425"/>
  <c r="I425"/>
  <c r="A425"/>
  <c r="K424"/>
  <c r="J424"/>
  <c r="I424"/>
  <c r="A424"/>
  <c r="K423"/>
  <c r="J423"/>
  <c r="I423"/>
  <c r="A423"/>
  <c r="K422"/>
  <c r="J422"/>
  <c r="I422"/>
  <c r="A422"/>
  <c r="K421"/>
  <c r="J421"/>
  <c r="I421"/>
  <c r="A421"/>
  <c r="K420"/>
  <c r="J420"/>
  <c r="I420"/>
  <c r="A420"/>
  <c r="K419"/>
  <c r="J419"/>
  <c r="I419"/>
  <c r="A419"/>
  <c r="K418"/>
  <c r="J418"/>
  <c r="I418"/>
  <c r="A418"/>
  <c r="K417"/>
  <c r="J417"/>
  <c r="I417"/>
  <c r="A417"/>
  <c r="K416"/>
  <c r="J416"/>
  <c r="I416"/>
  <c r="A416"/>
  <c r="K415"/>
  <c r="J415"/>
  <c r="I415"/>
  <c r="A415"/>
  <c r="K414"/>
  <c r="J414"/>
  <c r="I414"/>
  <c r="A414"/>
  <c r="K413"/>
  <c r="J413"/>
  <c r="I413"/>
  <c r="A413"/>
  <c r="K412"/>
  <c r="J412"/>
  <c r="I412"/>
  <c r="A412"/>
  <c r="K411"/>
  <c r="J411"/>
  <c r="I411"/>
  <c r="A411"/>
  <c r="K410"/>
  <c r="J410"/>
  <c r="I410"/>
  <c r="A410"/>
  <c r="K409"/>
  <c r="J409"/>
  <c r="I409"/>
  <c r="A409"/>
  <c r="K408"/>
  <c r="J408"/>
  <c r="I408"/>
  <c r="A408"/>
  <c r="K407"/>
  <c r="J407"/>
  <c r="I407"/>
  <c r="A407"/>
  <c r="K406"/>
  <c r="J406"/>
  <c r="I406"/>
  <c r="A406"/>
  <c r="K405"/>
  <c r="J405"/>
  <c r="I405"/>
  <c r="A405"/>
  <c r="K404"/>
  <c r="J404"/>
  <c r="I404"/>
  <c r="A404"/>
  <c r="K403"/>
  <c r="J403"/>
  <c r="I403"/>
  <c r="A403"/>
  <c r="K402"/>
  <c r="J402"/>
  <c r="I402"/>
  <c r="A402"/>
  <c r="K401"/>
  <c r="J401"/>
  <c r="I401"/>
  <c r="A401"/>
  <c r="K400"/>
  <c r="J400"/>
  <c r="I400"/>
  <c r="A400"/>
  <c r="K399"/>
  <c r="J399"/>
  <c r="I399"/>
  <c r="A399"/>
  <c r="K398"/>
  <c r="J398"/>
  <c r="I398"/>
  <c r="A398"/>
  <c r="K397"/>
  <c r="J397"/>
  <c r="I397"/>
  <c r="A397"/>
  <c r="K396"/>
  <c r="J396"/>
  <c r="I396"/>
  <c r="A396"/>
  <c r="K395"/>
  <c r="J395"/>
  <c r="I395"/>
  <c r="A395"/>
  <c r="K394"/>
  <c r="J394"/>
  <c r="I394"/>
  <c r="A394"/>
  <c r="K393"/>
  <c r="J393"/>
  <c r="I393"/>
  <c r="A393"/>
  <c r="K392"/>
  <c r="J392"/>
  <c r="I392"/>
  <c r="A392"/>
  <c r="K391"/>
  <c r="J391"/>
  <c r="I391"/>
  <c r="A391"/>
  <c r="K390"/>
  <c r="J390"/>
  <c r="I390"/>
  <c r="A390"/>
  <c r="K389"/>
  <c r="J389"/>
  <c r="I389"/>
  <c r="A389"/>
  <c r="K388"/>
  <c r="J388"/>
  <c r="I388"/>
  <c r="A388"/>
  <c r="K387"/>
  <c r="J387"/>
  <c r="I387"/>
  <c r="A387"/>
  <c r="K386"/>
  <c r="J386"/>
  <c r="I386"/>
  <c r="A386"/>
  <c r="K385"/>
  <c r="J385"/>
  <c r="I385"/>
  <c r="A385"/>
  <c r="K384"/>
  <c r="J384"/>
  <c r="I384"/>
  <c r="A384"/>
  <c r="K383"/>
  <c r="J383"/>
  <c r="I383"/>
  <c r="A383"/>
  <c r="K382"/>
  <c r="J382"/>
  <c r="I382"/>
  <c r="A382"/>
  <c r="K381"/>
  <c r="J381"/>
  <c r="I381"/>
  <c r="A381"/>
  <c r="K380"/>
  <c r="J380"/>
  <c r="I380"/>
  <c r="A380"/>
  <c r="K379"/>
  <c r="J379"/>
  <c r="I379"/>
  <c r="A379"/>
  <c r="K378"/>
  <c r="J378"/>
  <c r="I378"/>
  <c r="A378"/>
  <c r="K377"/>
  <c r="J377"/>
  <c r="I377"/>
  <c r="A377"/>
  <c r="K376"/>
  <c r="J376"/>
  <c r="I376"/>
  <c r="A376"/>
  <c r="K375"/>
  <c r="J375"/>
  <c r="I375"/>
  <c r="A375"/>
  <c r="K374"/>
  <c r="J374"/>
  <c r="I374"/>
  <c r="A374"/>
  <c r="K373"/>
  <c r="J373"/>
  <c r="I373"/>
  <c r="A373"/>
  <c r="K372"/>
  <c r="J372"/>
  <c r="I372"/>
  <c r="A372"/>
  <c r="K371"/>
  <c r="J371"/>
  <c r="I371"/>
  <c r="A371"/>
  <c r="K370"/>
  <c r="J370"/>
  <c r="I370"/>
  <c r="A370"/>
  <c r="K369"/>
  <c r="J369"/>
  <c r="I369"/>
  <c r="A369"/>
  <c r="K368"/>
  <c r="J368"/>
  <c r="I368"/>
  <c r="A368"/>
  <c r="K367"/>
  <c r="J367"/>
  <c r="I367"/>
  <c r="A367"/>
  <c r="K366"/>
  <c r="J366"/>
  <c r="I366"/>
  <c r="A366"/>
  <c r="K365"/>
  <c r="J365"/>
  <c r="I365"/>
  <c r="A365"/>
  <c r="K364"/>
  <c r="J364"/>
  <c r="I364"/>
  <c r="A364"/>
  <c r="K363"/>
  <c r="J363"/>
  <c r="I363"/>
  <c r="A363"/>
  <c r="K362"/>
  <c r="J362"/>
  <c r="I362"/>
  <c r="A362"/>
  <c r="K361"/>
  <c r="J361"/>
  <c r="I361"/>
  <c r="A361"/>
  <c r="K360"/>
  <c r="J360"/>
  <c r="I360"/>
  <c r="A360"/>
  <c r="K359"/>
  <c r="J359"/>
  <c r="I359"/>
  <c r="A359"/>
  <c r="K358"/>
  <c r="J358"/>
  <c r="I358"/>
  <c r="A358"/>
  <c r="K357"/>
  <c r="J357"/>
  <c r="I357"/>
  <c r="A357"/>
  <c r="K356"/>
  <c r="J356"/>
  <c r="I356"/>
  <c r="A356"/>
  <c r="K355"/>
  <c r="J355"/>
  <c r="I355"/>
  <c r="A355"/>
  <c r="K354"/>
  <c r="J354"/>
  <c r="I354"/>
  <c r="A354"/>
  <c r="K353"/>
  <c r="J353"/>
  <c r="I353"/>
  <c r="A353"/>
  <c r="K352"/>
  <c r="J352"/>
  <c r="I352"/>
  <c r="A352"/>
  <c r="K351"/>
  <c r="J351"/>
  <c r="I351"/>
  <c r="A351"/>
  <c r="K350"/>
  <c r="J350"/>
  <c r="I350"/>
  <c r="A350"/>
  <c r="K349"/>
  <c r="J349"/>
  <c r="I349"/>
  <c r="A349"/>
  <c r="K348"/>
  <c r="J348"/>
  <c r="I348"/>
  <c r="A348"/>
  <c r="K347"/>
  <c r="J347"/>
  <c r="I347"/>
  <c r="A347"/>
  <c r="K346"/>
  <c r="J346"/>
  <c r="I346"/>
  <c r="A346"/>
  <c r="K345"/>
  <c r="J345"/>
  <c r="I345"/>
  <c r="A345"/>
  <c r="K344"/>
  <c r="J344"/>
  <c r="I344"/>
  <c r="A344"/>
  <c r="K343"/>
  <c r="J343"/>
  <c r="I343"/>
  <c r="A343"/>
  <c r="K342"/>
  <c r="J342"/>
  <c r="I342"/>
  <c r="A342"/>
  <c r="K341"/>
  <c r="J341"/>
  <c r="I341"/>
  <c r="A341"/>
  <c r="K340"/>
  <c r="J340"/>
  <c r="I340"/>
  <c r="A340"/>
  <c r="K339"/>
  <c r="J339"/>
  <c r="I339"/>
  <c r="A339"/>
  <c r="K338"/>
  <c r="J338"/>
  <c r="I338"/>
  <c r="A338"/>
  <c r="K337"/>
  <c r="J337"/>
  <c r="I337"/>
  <c r="A337"/>
  <c r="K336"/>
  <c r="J336"/>
  <c r="I336"/>
  <c r="A336"/>
  <c r="K335"/>
  <c r="J335"/>
  <c r="I335"/>
  <c r="A335"/>
  <c r="K334"/>
  <c r="J334"/>
  <c r="I334"/>
  <c r="A334"/>
  <c r="K333"/>
  <c r="J333"/>
  <c r="I333"/>
  <c r="A333"/>
  <c r="K332"/>
  <c r="J332"/>
  <c r="I332"/>
  <c r="A332"/>
  <c r="K331"/>
  <c r="J331"/>
  <c r="I331"/>
  <c r="A331"/>
  <c r="K330"/>
  <c r="J330"/>
  <c r="I330"/>
  <c r="A330"/>
  <c r="K329"/>
  <c r="J329"/>
  <c r="I329"/>
  <c r="A329"/>
  <c r="K328"/>
  <c r="J328"/>
  <c r="I328"/>
  <c r="A328"/>
  <c r="K327"/>
  <c r="J327"/>
  <c r="I327"/>
  <c r="A327"/>
  <c r="K326"/>
  <c r="J326"/>
  <c r="I326"/>
  <c r="A326"/>
  <c r="K325"/>
  <c r="J325"/>
  <c r="I325"/>
  <c r="A325"/>
  <c r="K324"/>
  <c r="J324"/>
  <c r="I324"/>
  <c r="A324"/>
  <c r="K323"/>
  <c r="J323"/>
  <c r="I323"/>
  <c r="A323"/>
  <c r="K322"/>
  <c r="J322"/>
  <c r="I322"/>
  <c r="A322"/>
  <c r="K321"/>
  <c r="J321"/>
  <c r="I321"/>
  <c r="A321"/>
  <c r="K320"/>
  <c r="J320"/>
  <c r="I320"/>
  <c r="A320"/>
  <c r="K319"/>
  <c r="J319"/>
  <c r="I319"/>
  <c r="A319"/>
  <c r="K318"/>
  <c r="J318"/>
  <c r="I318"/>
  <c r="A318"/>
  <c r="K317"/>
  <c r="J317"/>
  <c r="I317"/>
  <c r="A317"/>
  <c r="K316"/>
  <c r="J316"/>
  <c r="I316"/>
  <c r="A316"/>
  <c r="K315"/>
  <c r="J315"/>
  <c r="I315"/>
  <c r="A315"/>
  <c r="K314"/>
  <c r="J314"/>
  <c r="I314"/>
  <c r="A314"/>
  <c r="K313"/>
  <c r="J313"/>
  <c r="I313"/>
  <c r="A313"/>
  <c r="K312"/>
  <c r="J312"/>
  <c r="I312"/>
  <c r="A312"/>
  <c r="K311"/>
  <c r="J311"/>
  <c r="I311"/>
  <c r="A311"/>
  <c r="K310"/>
  <c r="J310"/>
  <c r="I310"/>
  <c r="A310"/>
  <c r="K309"/>
  <c r="J309"/>
  <c r="I309"/>
  <c r="A309"/>
  <c r="K308"/>
  <c r="J308"/>
  <c r="I308"/>
  <c r="A308"/>
  <c r="K307"/>
  <c r="J307"/>
  <c r="I307"/>
  <c r="A307"/>
  <c r="K306"/>
  <c r="J306"/>
  <c r="I306"/>
  <c r="A306"/>
  <c r="K305"/>
  <c r="J305"/>
  <c r="I305"/>
  <c r="A305"/>
  <c r="K304"/>
  <c r="J304"/>
  <c r="I304"/>
  <c r="A304"/>
  <c r="K303"/>
  <c r="J303"/>
  <c r="I303"/>
  <c r="A303"/>
  <c r="K302"/>
  <c r="J302"/>
  <c r="I302"/>
  <c r="A302"/>
  <c r="K301"/>
  <c r="J301"/>
  <c r="I301"/>
  <c r="A301"/>
  <c r="K300"/>
  <c r="J300"/>
  <c r="I300"/>
  <c r="A300"/>
  <c r="K299"/>
  <c r="J299"/>
  <c r="I299"/>
  <c r="A299"/>
  <c r="K298"/>
  <c r="J298"/>
  <c r="I298"/>
  <c r="A298"/>
  <c r="K297"/>
  <c r="J297"/>
  <c r="I297"/>
  <c r="A297"/>
  <c r="K296"/>
  <c r="J296"/>
  <c r="I296"/>
  <c r="A296"/>
  <c r="K295"/>
  <c r="J295"/>
  <c r="I295"/>
  <c r="A295"/>
  <c r="K294"/>
  <c r="J294"/>
  <c r="I294"/>
  <c r="A294"/>
  <c r="K293"/>
  <c r="J293"/>
  <c r="I293"/>
  <c r="A293"/>
  <c r="K292"/>
  <c r="J292"/>
  <c r="I292"/>
  <c r="A292"/>
  <c r="K291"/>
  <c r="J291"/>
  <c r="I291"/>
  <c r="A291"/>
  <c r="K290"/>
  <c r="J290"/>
  <c r="I290"/>
  <c r="A290"/>
  <c r="K289"/>
  <c r="J289"/>
  <c r="I289"/>
  <c r="A289"/>
  <c r="K288"/>
  <c r="J288"/>
  <c r="I288"/>
  <c r="A288"/>
  <c r="K287"/>
  <c r="J287"/>
  <c r="I287"/>
  <c r="A287"/>
  <c r="K286"/>
  <c r="J286"/>
  <c r="I286"/>
  <c r="A286"/>
  <c r="K285"/>
  <c r="J285"/>
  <c r="I285"/>
  <c r="A285"/>
  <c r="K284"/>
  <c r="J284"/>
  <c r="I284"/>
  <c r="A284"/>
  <c r="K283"/>
  <c r="J283"/>
  <c r="I283"/>
  <c r="A283"/>
  <c r="K282"/>
  <c r="J282"/>
  <c r="I282"/>
  <c r="A282"/>
  <c r="K281"/>
  <c r="J281"/>
  <c r="I281"/>
  <c r="A281"/>
  <c r="K280"/>
  <c r="J280"/>
  <c r="I280"/>
  <c r="A280"/>
  <c r="K279"/>
  <c r="J279"/>
  <c r="I279"/>
  <c r="A279"/>
  <c r="K278"/>
  <c r="J278"/>
  <c r="I278"/>
  <c r="A278"/>
  <c r="K277"/>
  <c r="J277"/>
  <c r="I277"/>
  <c r="A277"/>
  <c r="K276"/>
  <c r="J276"/>
  <c r="I276"/>
  <c r="A276"/>
  <c r="K275"/>
  <c r="J275"/>
  <c r="I275"/>
  <c r="A275"/>
  <c r="K274"/>
  <c r="J274"/>
  <c r="I274"/>
  <c r="A274"/>
  <c r="K273"/>
  <c r="J273"/>
  <c r="I273"/>
  <c r="A273"/>
  <c r="K272"/>
  <c r="J272"/>
  <c r="I272"/>
  <c r="A272"/>
  <c r="K271"/>
  <c r="J271"/>
  <c r="I271"/>
  <c r="A271"/>
  <c r="K270"/>
  <c r="J270"/>
  <c r="I270"/>
  <c r="A270"/>
  <c r="K269"/>
  <c r="J269"/>
  <c r="I269"/>
  <c r="A269"/>
  <c r="K268"/>
  <c r="J268"/>
  <c r="I268"/>
  <c r="A268"/>
  <c r="K267"/>
  <c r="J267"/>
  <c r="I267"/>
  <c r="A267"/>
  <c r="K266"/>
  <c r="J266"/>
  <c r="I266"/>
  <c r="A266"/>
  <c r="K265"/>
  <c r="J265"/>
  <c r="I265"/>
  <c r="A265"/>
  <c r="K264"/>
  <c r="J264"/>
  <c r="I264"/>
  <c r="A264"/>
  <c r="K263"/>
  <c r="J263"/>
  <c r="I263"/>
  <c r="A263"/>
  <c r="K262"/>
  <c r="J262"/>
  <c r="I262"/>
  <c r="A262"/>
  <c r="K261"/>
  <c r="J261"/>
  <c r="I261"/>
  <c r="A261"/>
  <c r="K260"/>
  <c r="J260"/>
  <c r="I260"/>
  <c r="A260"/>
  <c r="K259"/>
  <c r="J259"/>
  <c r="I259"/>
  <c r="A259"/>
  <c r="K258"/>
  <c r="J258"/>
  <c r="I258"/>
  <c r="A258"/>
  <c r="K257"/>
  <c r="J257"/>
  <c r="I257"/>
  <c r="A257"/>
  <c r="K256"/>
  <c r="J256"/>
  <c r="I256"/>
  <c r="A256"/>
  <c r="K255"/>
  <c r="J255"/>
  <c r="I255"/>
  <c r="A255"/>
  <c r="K254"/>
  <c r="J254"/>
  <c r="I254"/>
  <c r="A254"/>
  <c r="K253"/>
  <c r="J253"/>
  <c r="I253"/>
  <c r="A253"/>
  <c r="K252"/>
  <c r="J252"/>
  <c r="I252"/>
  <c r="A252"/>
  <c r="K251"/>
  <c r="J251"/>
  <c r="I251"/>
  <c r="A251"/>
  <c r="K250"/>
  <c r="J250"/>
  <c r="I250"/>
  <c r="A250"/>
  <c r="K249"/>
  <c r="J249"/>
  <c r="I249"/>
  <c r="A249"/>
  <c r="K248"/>
  <c r="J248"/>
  <c r="I248"/>
  <c r="A248"/>
  <c r="K247"/>
  <c r="J247"/>
  <c r="I247"/>
  <c r="A247"/>
  <c r="K246"/>
  <c r="J246"/>
  <c r="I246"/>
  <c r="A246"/>
  <c r="K245"/>
  <c r="J245"/>
  <c r="I245"/>
  <c r="A245"/>
  <c r="K244"/>
  <c r="J244"/>
  <c r="I244"/>
  <c r="A244"/>
  <c r="K243"/>
  <c r="J243"/>
  <c r="I243"/>
  <c r="A243"/>
  <c r="K242"/>
  <c r="J242"/>
  <c r="I242"/>
  <c r="A242"/>
  <c r="K241"/>
  <c r="J241"/>
  <c r="I241"/>
  <c r="A241"/>
  <c r="K240"/>
  <c r="J240"/>
  <c r="I240"/>
  <c r="A240"/>
  <c r="K239"/>
  <c r="J239"/>
  <c r="I239"/>
  <c r="A239"/>
  <c r="K238"/>
  <c r="J238"/>
  <c r="I238"/>
  <c r="A238"/>
  <c r="K237"/>
  <c r="J237"/>
  <c r="I237"/>
  <c r="A237"/>
  <c r="K236"/>
  <c r="J236"/>
  <c r="I236"/>
  <c r="A236"/>
  <c r="K235"/>
  <c r="J235"/>
  <c r="I235"/>
  <c r="A235"/>
  <c r="K234"/>
  <c r="J234"/>
  <c r="I234"/>
  <c r="A234"/>
  <c r="K233"/>
  <c r="J233"/>
  <c r="I233"/>
  <c r="A233"/>
  <c r="K232"/>
  <c r="J232"/>
  <c r="I232"/>
  <c r="A232"/>
  <c r="K231"/>
  <c r="J231"/>
  <c r="I231"/>
  <c r="A231"/>
  <c r="K230"/>
  <c r="J230"/>
  <c r="I230"/>
  <c r="A230"/>
  <c r="K229"/>
  <c r="J229"/>
  <c r="I229"/>
  <c r="A229"/>
  <c r="K228"/>
  <c r="J228"/>
  <c r="I228"/>
  <c r="A228"/>
  <c r="K227"/>
  <c r="J227"/>
  <c r="I227"/>
  <c r="A227"/>
  <c r="K226"/>
  <c r="J226"/>
  <c r="I226"/>
  <c r="A226"/>
  <c r="K225"/>
  <c r="J225"/>
  <c r="I225"/>
  <c r="A225"/>
  <c r="K224"/>
  <c r="J224"/>
  <c r="I224"/>
  <c r="A224"/>
  <c r="K223"/>
  <c r="J223"/>
  <c r="I223"/>
  <c r="A223"/>
  <c r="K222"/>
  <c r="J222"/>
  <c r="I222"/>
  <c r="A222"/>
  <c r="K221"/>
  <c r="J221"/>
  <c r="I221"/>
  <c r="A221"/>
  <c r="K220"/>
  <c r="J220"/>
  <c r="I220"/>
  <c r="A220"/>
  <c r="K219"/>
  <c r="J219"/>
  <c r="I219"/>
  <c r="A219"/>
  <c r="K218"/>
  <c r="J218"/>
  <c r="I218"/>
  <c r="A218"/>
  <c r="K217"/>
  <c r="J217"/>
  <c r="I217"/>
  <c r="A217"/>
  <c r="K216"/>
  <c r="J216"/>
  <c r="I216"/>
  <c r="A216"/>
  <c r="K215"/>
  <c r="J215"/>
  <c r="I215"/>
  <c r="A215"/>
  <c r="K214"/>
  <c r="J214"/>
  <c r="I214"/>
  <c r="A214"/>
  <c r="K213"/>
  <c r="J213"/>
  <c r="I213"/>
  <c r="A213"/>
  <c r="K212"/>
  <c r="J212"/>
  <c r="I212"/>
  <c r="A212"/>
  <c r="K211"/>
  <c r="J211"/>
  <c r="I211"/>
  <c r="A211"/>
  <c r="K210"/>
  <c r="J210"/>
  <c r="I210"/>
  <c r="A210"/>
  <c r="K209"/>
  <c r="J209"/>
  <c r="I209"/>
  <c r="A209"/>
  <c r="K208"/>
  <c r="J208"/>
  <c r="I208"/>
  <c r="A208"/>
  <c r="K207"/>
  <c r="J207"/>
  <c r="I207"/>
  <c r="A207"/>
  <c r="K206"/>
  <c r="J206"/>
  <c r="I206"/>
  <c r="A206"/>
  <c r="K205"/>
  <c r="J205"/>
  <c r="I205"/>
  <c r="A205"/>
  <c r="K204"/>
  <c r="J204"/>
  <c r="I204"/>
  <c r="A204"/>
  <c r="K203"/>
  <c r="J203"/>
  <c r="I203"/>
  <c r="A203"/>
  <c r="K202"/>
  <c r="J202"/>
  <c r="I202"/>
  <c r="A202"/>
  <c r="K201"/>
  <c r="J201"/>
  <c r="I201"/>
  <c r="A201"/>
  <c r="K200"/>
  <c r="J200"/>
  <c r="I200"/>
  <c r="A200"/>
  <c r="K199"/>
  <c r="J199"/>
  <c r="I199"/>
  <c r="A199"/>
  <c r="K198"/>
  <c r="J198"/>
  <c r="I198"/>
  <c r="A198"/>
  <c r="K197"/>
  <c r="J197"/>
  <c r="I197"/>
  <c r="A197"/>
  <c r="K196"/>
  <c r="J196"/>
  <c r="I196"/>
  <c r="A196"/>
  <c r="K195"/>
  <c r="J195"/>
  <c r="I195"/>
  <c r="A195"/>
  <c r="K194"/>
  <c r="J194"/>
  <c r="I194"/>
  <c r="A194"/>
  <c r="K193"/>
  <c r="J193"/>
  <c r="I193"/>
  <c r="A193"/>
  <c r="K192"/>
  <c r="J192"/>
  <c r="I192"/>
  <c r="A192"/>
  <c r="K191"/>
  <c r="J191"/>
  <c r="I191"/>
  <c r="A191"/>
  <c r="K190"/>
  <c r="J190"/>
  <c r="I190"/>
  <c r="A190"/>
  <c r="K189"/>
  <c r="J189"/>
  <c r="I189"/>
  <c r="A189"/>
  <c r="K188"/>
  <c r="J188"/>
  <c r="I188"/>
  <c r="A188"/>
  <c r="K187"/>
  <c r="J187"/>
  <c r="I187"/>
  <c r="A187"/>
  <c r="K186"/>
  <c r="J186"/>
  <c r="I186"/>
  <c r="A186"/>
  <c r="K185"/>
  <c r="J185"/>
  <c r="I185"/>
  <c r="A185"/>
  <c r="K184"/>
  <c r="J184"/>
  <c r="I184"/>
  <c r="A184"/>
  <c r="K183"/>
  <c r="J183"/>
  <c r="I183"/>
  <c r="A183"/>
  <c r="K182"/>
  <c r="J182"/>
  <c r="I182"/>
  <c r="A182"/>
  <c r="K181"/>
  <c r="J181"/>
  <c r="I181"/>
  <c r="A181"/>
  <c r="K180"/>
  <c r="J180"/>
  <c r="I180"/>
  <c r="A180"/>
  <c r="K179"/>
  <c r="J179"/>
  <c r="I179"/>
  <c r="A179"/>
  <c r="K178"/>
  <c r="J178"/>
  <c r="I178"/>
  <c r="A178"/>
  <c r="K177"/>
  <c r="J177"/>
  <c r="I177"/>
  <c r="A177"/>
  <c r="K176"/>
  <c r="J176"/>
  <c r="I176"/>
  <c r="A176"/>
  <c r="K175"/>
  <c r="J175"/>
  <c r="I175"/>
  <c r="A175"/>
  <c r="K174"/>
  <c r="J174"/>
  <c r="I174"/>
  <c r="A174"/>
  <c r="K173"/>
  <c r="J173"/>
  <c r="I173"/>
  <c r="A173"/>
  <c r="K172"/>
  <c r="J172"/>
  <c r="I172"/>
  <c r="A172"/>
  <c r="K171"/>
  <c r="J171"/>
  <c r="I171"/>
  <c r="A171"/>
  <c r="K170"/>
  <c r="J170"/>
  <c r="I170"/>
  <c r="A170"/>
  <c r="K169"/>
  <c r="J169"/>
  <c r="I169"/>
  <c r="A169"/>
  <c r="K168"/>
  <c r="J168"/>
  <c r="I168"/>
  <c r="A168"/>
  <c r="K167"/>
  <c r="J167"/>
  <c r="I167"/>
  <c r="A167"/>
  <c r="K166"/>
  <c r="J166"/>
  <c r="I166"/>
  <c r="A166"/>
  <c r="K165"/>
  <c r="J165"/>
  <c r="I165"/>
  <c r="A165"/>
  <c r="K164"/>
  <c r="J164"/>
  <c r="I164"/>
  <c r="A164"/>
  <c r="K163"/>
  <c r="J163"/>
  <c r="I163"/>
  <c r="A163"/>
  <c r="K162"/>
  <c r="J162"/>
  <c r="I162"/>
  <c r="A162"/>
  <c r="K161"/>
  <c r="J161"/>
  <c r="I161"/>
  <c r="A161"/>
  <c r="K160"/>
  <c r="J160"/>
  <c r="I160"/>
  <c r="A160"/>
  <c r="K159"/>
  <c r="J159"/>
  <c r="I159"/>
  <c r="A159"/>
  <c r="K158"/>
  <c r="J158"/>
  <c r="I158"/>
  <c r="A158"/>
  <c r="K157"/>
  <c r="J157"/>
  <c r="I157"/>
  <c r="A157"/>
  <c r="K156"/>
  <c r="J156"/>
  <c r="I156"/>
  <c r="A156"/>
  <c r="K155"/>
  <c r="J155"/>
  <c r="I155"/>
  <c r="A155"/>
  <c r="K154"/>
  <c r="J154"/>
  <c r="I154"/>
  <c r="A154"/>
  <c r="K153"/>
  <c r="J153"/>
  <c r="I153"/>
  <c r="A153"/>
  <c r="K152"/>
  <c r="J152"/>
  <c r="I152"/>
  <c r="A152"/>
  <c r="K151"/>
  <c r="J151"/>
  <c r="I151"/>
  <c r="A151"/>
  <c r="K150"/>
  <c r="J150"/>
  <c r="I150"/>
  <c r="A150"/>
  <c r="K149"/>
  <c r="J149"/>
  <c r="I149"/>
  <c r="A149"/>
  <c r="K148"/>
  <c r="J148"/>
  <c r="I148"/>
  <c r="A148"/>
  <c r="K147"/>
  <c r="J147"/>
  <c r="I147"/>
  <c r="A147"/>
  <c r="K146"/>
  <c r="J146"/>
  <c r="I146"/>
  <c r="A146"/>
  <c r="K145"/>
  <c r="J145"/>
  <c r="I145"/>
  <c r="A145"/>
  <c r="K144"/>
  <c r="J144"/>
  <c r="I144"/>
  <c r="A144"/>
  <c r="K143"/>
  <c r="J143"/>
  <c r="I143"/>
  <c r="A143"/>
  <c r="K142"/>
  <c r="J142"/>
  <c r="I142"/>
  <c r="A142"/>
  <c r="K141"/>
  <c r="J141"/>
  <c r="I141"/>
  <c r="A141"/>
  <c r="K140"/>
  <c r="J140"/>
  <c r="I140"/>
  <c r="A140"/>
  <c r="K139"/>
  <c r="J139"/>
  <c r="I139"/>
  <c r="A139"/>
  <c r="K138"/>
  <c r="J138"/>
  <c r="I138"/>
  <c r="A138"/>
  <c r="K137"/>
  <c r="J137"/>
  <c r="I137"/>
  <c r="A137"/>
  <c r="K136"/>
  <c r="J136"/>
  <c r="I136"/>
  <c r="A136"/>
  <c r="K135"/>
  <c r="J135"/>
  <c r="I135"/>
  <c r="A135"/>
  <c r="K134"/>
  <c r="J134"/>
  <c r="I134"/>
  <c r="A134"/>
  <c r="K133"/>
  <c r="J133"/>
  <c r="I133"/>
  <c r="A133"/>
  <c r="K132"/>
  <c r="J132"/>
  <c r="I132"/>
  <c r="A132"/>
  <c r="K131"/>
  <c r="J131"/>
  <c r="I131"/>
  <c r="A131"/>
  <c r="K130"/>
  <c r="J130"/>
  <c r="I130"/>
  <c r="A130"/>
  <c r="K129"/>
  <c r="J129"/>
  <c r="I129"/>
  <c r="A129"/>
  <c r="K128"/>
  <c r="J128"/>
  <c r="I128"/>
  <c r="A128"/>
  <c r="K127"/>
  <c r="J127"/>
  <c r="I127"/>
  <c r="A127"/>
  <c r="K126"/>
  <c r="J126"/>
  <c r="I126"/>
  <c r="A126"/>
  <c r="K125"/>
  <c r="J125"/>
  <c r="I125"/>
  <c r="A125"/>
  <c r="K124"/>
  <c r="J124"/>
  <c r="I124"/>
  <c r="A124"/>
  <c r="K123"/>
  <c r="J123"/>
  <c r="I123"/>
  <c r="A123"/>
  <c r="K122"/>
  <c r="J122"/>
  <c r="I122"/>
  <c r="A122"/>
  <c r="K121"/>
  <c r="J121"/>
  <c r="I121"/>
  <c r="A121"/>
  <c r="K120"/>
  <c r="J120"/>
  <c r="I120"/>
  <c r="A120"/>
  <c r="K119"/>
  <c r="J119"/>
  <c r="I119"/>
  <c r="A119"/>
  <c r="K118"/>
  <c r="J118"/>
  <c r="I118"/>
  <c r="A118"/>
  <c r="K117"/>
  <c r="J117"/>
  <c r="I117"/>
  <c r="A117"/>
  <c r="K116"/>
  <c r="J116"/>
  <c r="I116"/>
  <c r="A116"/>
  <c r="K115"/>
  <c r="J115"/>
  <c r="I115"/>
  <c r="A115"/>
  <c r="K114"/>
  <c r="J114"/>
  <c r="I114"/>
  <c r="A114"/>
  <c r="K113"/>
  <c r="J113"/>
  <c r="I113"/>
  <c r="A113"/>
  <c r="K112"/>
  <c r="J112"/>
  <c r="I112"/>
  <c r="A112"/>
  <c r="K111"/>
  <c r="J111"/>
  <c r="I111"/>
  <c r="A111"/>
  <c r="K110"/>
  <c r="J110"/>
  <c r="I110"/>
  <c r="A110"/>
  <c r="K109"/>
  <c r="J109"/>
  <c r="I109"/>
  <c r="A109"/>
  <c r="K108"/>
  <c r="J108"/>
  <c r="I108"/>
  <c r="A108"/>
  <c r="K107"/>
  <c r="J107"/>
  <c r="I107"/>
  <c r="A107"/>
  <c r="K106"/>
  <c r="J106"/>
  <c r="I106"/>
  <c r="A106"/>
  <c r="K105"/>
  <c r="J105"/>
  <c r="I105"/>
  <c r="A105"/>
  <c r="K104"/>
  <c r="J104"/>
  <c r="I104"/>
  <c r="A104"/>
  <c r="K103"/>
  <c r="J103"/>
  <c r="I103"/>
  <c r="A103"/>
  <c r="K102"/>
  <c r="J102"/>
  <c r="I102"/>
  <c r="A102"/>
  <c r="K101"/>
  <c r="J101"/>
  <c r="I101"/>
  <c r="A101"/>
  <c r="K100"/>
  <c r="J100"/>
  <c r="I100"/>
  <c r="A100"/>
  <c r="K99"/>
  <c r="J99"/>
  <c r="I99"/>
  <c r="A99"/>
  <c r="K98"/>
  <c r="J98"/>
  <c r="I98"/>
  <c r="A98"/>
  <c r="K97"/>
  <c r="J97"/>
  <c r="I97"/>
  <c r="A97"/>
  <c r="K96"/>
  <c r="J96"/>
  <c r="I96"/>
  <c r="A96"/>
  <c r="K95"/>
  <c r="J95"/>
  <c r="I95"/>
  <c r="A95"/>
  <c r="K94"/>
  <c r="J94"/>
  <c r="I94"/>
  <c r="A94"/>
  <c r="K93"/>
  <c r="J93"/>
  <c r="I93"/>
  <c r="A93"/>
  <c r="K92"/>
  <c r="J92"/>
  <c r="I92"/>
  <c r="A92"/>
  <c r="K91"/>
  <c r="J91"/>
  <c r="I91"/>
  <c r="A91"/>
  <c r="K90"/>
  <c r="J90"/>
  <c r="I90"/>
  <c r="A90"/>
  <c r="K89"/>
  <c r="J89"/>
  <c r="I89"/>
  <c r="A89"/>
  <c r="K88"/>
  <c r="J88"/>
  <c r="I88"/>
  <c r="A88"/>
  <c r="K87"/>
  <c r="J87"/>
  <c r="I87"/>
  <c r="A87"/>
  <c r="K86"/>
  <c r="J86"/>
  <c r="I86"/>
  <c r="A86"/>
  <c r="K85"/>
  <c r="J85"/>
  <c r="I85"/>
  <c r="A85"/>
  <c r="K84"/>
  <c r="J84"/>
  <c r="I84"/>
  <c r="A84"/>
  <c r="K83"/>
  <c r="J83"/>
  <c r="I83"/>
  <c r="A83"/>
  <c r="K82"/>
  <c r="J82"/>
  <c r="I82"/>
  <c r="A82"/>
  <c r="K81"/>
  <c r="J81"/>
  <c r="I81"/>
  <c r="A81"/>
  <c r="K80"/>
  <c r="J80"/>
  <c r="I80"/>
  <c r="A80"/>
  <c r="K79"/>
  <c r="J79"/>
  <c r="I79"/>
  <c r="A79"/>
  <c r="K78"/>
  <c r="J78"/>
  <c r="I78"/>
  <c r="A78"/>
  <c r="K77"/>
  <c r="J77"/>
  <c r="I77"/>
  <c r="A77"/>
  <c r="K76"/>
  <c r="J76"/>
  <c r="I76"/>
  <c r="A76"/>
  <c r="K75"/>
  <c r="J75"/>
  <c r="I75"/>
  <c r="A75"/>
  <c r="K74"/>
  <c r="J74"/>
  <c r="I74"/>
  <c r="A74"/>
  <c r="K73"/>
  <c r="J73"/>
  <c r="I73"/>
  <c r="A73"/>
  <c r="K72"/>
  <c r="J72"/>
  <c r="I72"/>
  <c r="A72"/>
  <c r="K71"/>
  <c r="J71"/>
  <c r="I71"/>
  <c r="A71"/>
  <c r="K70"/>
  <c r="J70"/>
  <c r="I70"/>
  <c r="A70"/>
  <c r="K69"/>
  <c r="J69"/>
  <c r="I69"/>
  <c r="A69"/>
  <c r="K68"/>
  <c r="J68"/>
  <c r="I68"/>
  <c r="A68"/>
  <c r="K67"/>
  <c r="J67"/>
  <c r="I67"/>
  <c r="A67"/>
  <c r="K66"/>
  <c r="J66"/>
  <c r="I66"/>
  <c r="A66"/>
  <c r="K65"/>
  <c r="J65"/>
  <c r="I65"/>
  <c r="A65"/>
  <c r="K64"/>
  <c r="J64"/>
  <c r="I64"/>
  <c r="A64"/>
  <c r="K63"/>
  <c r="J63"/>
  <c r="I63"/>
  <c r="A63"/>
  <c r="K62"/>
  <c r="J62"/>
  <c r="I62"/>
  <c r="A62"/>
  <c r="K61"/>
  <c r="J61"/>
  <c r="I61"/>
  <c r="A61"/>
  <c r="K60"/>
  <c r="J60"/>
  <c r="I60"/>
  <c r="A60"/>
  <c r="K59"/>
  <c r="J59"/>
  <c r="I59"/>
  <c r="A59"/>
  <c r="K58"/>
  <c r="J58"/>
  <c r="I58"/>
  <c r="A58"/>
  <c r="K57"/>
  <c r="J57"/>
  <c r="I57"/>
  <c r="A57"/>
  <c r="K56"/>
  <c r="J56"/>
  <c r="I56"/>
  <c r="A56"/>
  <c r="K55"/>
  <c r="J55"/>
  <c r="I55"/>
  <c r="A55"/>
  <c r="K54"/>
  <c r="J54"/>
  <c r="I54"/>
  <c r="A54"/>
  <c r="K53"/>
  <c r="J53"/>
  <c r="I53"/>
  <c r="A53"/>
  <c r="K52"/>
  <c r="J52"/>
  <c r="I52"/>
  <c r="A52"/>
  <c r="K51"/>
  <c r="J51"/>
  <c r="I51"/>
  <c r="A51"/>
  <c r="K50"/>
  <c r="J50"/>
  <c r="I50"/>
  <c r="A50"/>
  <c r="K49"/>
  <c r="J49"/>
  <c r="I49"/>
  <c r="A49"/>
  <c r="K48"/>
  <c r="J48"/>
  <c r="I48"/>
  <c r="A48"/>
  <c r="K47"/>
  <c r="J47"/>
  <c r="I47"/>
  <c r="A47"/>
  <c r="K46"/>
  <c r="J46"/>
  <c r="I46"/>
  <c r="A46"/>
  <c r="K45"/>
  <c r="J45"/>
  <c r="I45"/>
  <c r="A45"/>
  <c r="K44"/>
  <c r="J44"/>
  <c r="I44"/>
  <c r="A44"/>
  <c r="K43"/>
  <c r="J43"/>
  <c r="I43"/>
  <c r="A43"/>
  <c r="K42"/>
  <c r="J42"/>
  <c r="I42"/>
  <c r="A42"/>
  <c r="K41"/>
  <c r="J41"/>
  <c r="I41"/>
  <c r="A41"/>
  <c r="K40"/>
  <c r="J40"/>
  <c r="I40"/>
  <c r="A40"/>
  <c r="K39"/>
  <c r="J39"/>
  <c r="I39"/>
  <c r="A39"/>
  <c r="K38"/>
  <c r="J38"/>
  <c r="I38"/>
  <c r="A38"/>
  <c r="K37"/>
  <c r="J37"/>
  <c r="I37"/>
  <c r="A37"/>
  <c r="K36"/>
  <c r="J36"/>
  <c r="I36"/>
  <c r="A36"/>
  <c r="K35"/>
  <c r="J35"/>
  <c r="I35"/>
  <c r="A35"/>
  <c r="K34"/>
  <c r="J34"/>
  <c r="I34"/>
  <c r="A34"/>
  <c r="K33"/>
  <c r="J33"/>
  <c r="I33"/>
  <c r="A33"/>
  <c r="K32"/>
  <c r="J32"/>
  <c r="I32"/>
  <c r="A32"/>
  <c r="K31"/>
  <c r="J31"/>
  <c r="I31"/>
  <c r="A31"/>
  <c r="K30"/>
  <c r="J30"/>
  <c r="I30"/>
  <c r="A30"/>
  <c r="K29"/>
  <c r="J29"/>
  <c r="I29"/>
  <c r="A29"/>
  <c r="K28"/>
  <c r="J28"/>
  <c r="I28"/>
  <c r="A28"/>
  <c r="K27"/>
  <c r="J27"/>
  <c r="I27"/>
  <c r="A27"/>
  <c r="K26"/>
  <c r="J26"/>
  <c r="I26"/>
  <c r="A26"/>
  <c r="K25"/>
  <c r="J25"/>
  <c r="I25"/>
  <c r="A25"/>
  <c r="K24"/>
  <c r="J24"/>
  <c r="I24"/>
  <c r="A24"/>
  <c r="K23"/>
  <c r="J23"/>
  <c r="I23"/>
  <c r="A23"/>
  <c r="K22"/>
  <c r="J22"/>
  <c r="I22"/>
  <c r="A22"/>
  <c r="K21"/>
  <c r="J21"/>
  <c r="I21"/>
  <c r="A21"/>
  <c r="K20"/>
  <c r="J20"/>
  <c r="I20"/>
  <c r="A20"/>
  <c r="K19"/>
  <c r="J19"/>
  <c r="I19"/>
  <c r="A19"/>
  <c r="K18"/>
  <c r="J18"/>
  <c r="I18"/>
  <c r="A18"/>
  <c r="K17"/>
  <c r="J17"/>
  <c r="I17"/>
  <c r="A17"/>
  <c r="K16"/>
  <c r="J16"/>
  <c r="I16"/>
  <c r="A16"/>
  <c r="K15"/>
  <c r="J15"/>
  <c r="I15"/>
  <c r="A15"/>
  <c r="K14"/>
  <c r="J14"/>
  <c r="I14"/>
  <c r="A14"/>
  <c r="K13"/>
  <c r="J13"/>
  <c r="I13"/>
  <c r="A13"/>
  <c r="K12"/>
  <c r="J12"/>
  <c r="I12"/>
  <c r="A12"/>
  <c r="K11"/>
  <c r="J11"/>
  <c r="I11"/>
  <c r="A11"/>
  <c r="K10"/>
  <c r="J10"/>
  <c r="I10"/>
  <c r="A10"/>
  <c r="K9"/>
  <c r="J9"/>
  <c r="I9"/>
  <c r="A9"/>
  <c r="K8"/>
  <c r="J8"/>
  <c r="I8"/>
  <c r="A8"/>
  <c r="K7"/>
  <c r="J7"/>
  <c r="I7"/>
  <c r="A7"/>
  <c r="K6"/>
  <c r="J6"/>
  <c r="I6"/>
  <c r="A6"/>
  <c r="K5"/>
  <c r="J5"/>
  <c r="I5"/>
  <c r="A5"/>
  <c r="K4"/>
  <c r="J4"/>
  <c r="I4"/>
  <c r="A4"/>
  <c r="K3"/>
  <c r="J3"/>
  <c r="I3"/>
  <c r="A3"/>
  <c r="K2"/>
  <c r="J2"/>
  <c r="I2"/>
  <c r="A2"/>
  <c r="H1810" i="6"/>
  <c r="K1809"/>
  <c r="J1809"/>
  <c r="I1809"/>
  <c r="A1809"/>
  <c r="K1808"/>
  <c r="J1808"/>
  <c r="I1808"/>
  <c r="A1808"/>
  <c r="K1807"/>
  <c r="J1807"/>
  <c r="I1807"/>
  <c r="A1807"/>
  <c r="K1806"/>
  <c r="J1806"/>
  <c r="I1806"/>
  <c r="A1806"/>
  <c r="K1805"/>
  <c r="J1805"/>
  <c r="I1805"/>
  <c r="A1805"/>
  <c r="K1804"/>
  <c r="J1804"/>
  <c r="I1804"/>
  <c r="A1804"/>
  <c r="K1803"/>
  <c r="J1803"/>
  <c r="I1803"/>
  <c r="A1803"/>
  <c r="K1802"/>
  <c r="J1802"/>
  <c r="I1802"/>
  <c r="A1802"/>
  <c r="K1801"/>
  <c r="J1801"/>
  <c r="I1801"/>
  <c r="A1801"/>
  <c r="K1800"/>
  <c r="J1800"/>
  <c r="I1800"/>
  <c r="A1800"/>
  <c r="K1799"/>
  <c r="J1799"/>
  <c r="I1799"/>
  <c r="A1799"/>
  <c r="K1798"/>
  <c r="J1798"/>
  <c r="I1798"/>
  <c r="A1798"/>
  <c r="K1797"/>
  <c r="J1797"/>
  <c r="I1797"/>
  <c r="A1797"/>
  <c r="K1796"/>
  <c r="J1796"/>
  <c r="I1796"/>
  <c r="A1796"/>
  <c r="K1795"/>
  <c r="J1795"/>
  <c r="I1795"/>
  <c r="A1795"/>
  <c r="K1794"/>
  <c r="J1794"/>
  <c r="I1794"/>
  <c r="A1794"/>
  <c r="K1793"/>
  <c r="J1793"/>
  <c r="I1793"/>
  <c r="A1793"/>
  <c r="K1792"/>
  <c r="J1792"/>
  <c r="I1792"/>
  <c r="A1792"/>
  <c r="K1791"/>
  <c r="J1791"/>
  <c r="I1791"/>
  <c r="A1791"/>
  <c r="K1790"/>
  <c r="J1790"/>
  <c r="I1790"/>
  <c r="A1790"/>
  <c r="K1789"/>
  <c r="J1789"/>
  <c r="I1789"/>
  <c r="A1789"/>
  <c r="K1788"/>
  <c r="J1788"/>
  <c r="I1788"/>
  <c r="A1788"/>
  <c r="K1787"/>
  <c r="J1787"/>
  <c r="I1787"/>
  <c r="A1787"/>
  <c r="K1786"/>
  <c r="J1786"/>
  <c r="I1786"/>
  <c r="A1786"/>
  <c r="K1785"/>
  <c r="J1785"/>
  <c r="I1785"/>
  <c r="A1785"/>
  <c r="K1784"/>
  <c r="J1784"/>
  <c r="I1784"/>
  <c r="A1784"/>
  <c r="K1783"/>
  <c r="J1783"/>
  <c r="I1783"/>
  <c r="A1783"/>
  <c r="K1782"/>
  <c r="J1782"/>
  <c r="I1782"/>
  <c r="A1782"/>
  <c r="K1781"/>
  <c r="J1781"/>
  <c r="I1781"/>
  <c r="A1781"/>
  <c r="K1780"/>
  <c r="J1780"/>
  <c r="I1780"/>
  <c r="A1780"/>
  <c r="K1779"/>
  <c r="J1779"/>
  <c r="I1779"/>
  <c r="A1779"/>
  <c r="K1778"/>
  <c r="J1778"/>
  <c r="I1778"/>
  <c r="A1778"/>
  <c r="K1777"/>
  <c r="J1777"/>
  <c r="I1777"/>
  <c r="A1777"/>
  <c r="K1776"/>
  <c r="J1776"/>
  <c r="I1776"/>
  <c r="A1776"/>
  <c r="K1775"/>
  <c r="J1775"/>
  <c r="I1775"/>
  <c r="A1775"/>
  <c r="K1774"/>
  <c r="J1774"/>
  <c r="I1774"/>
  <c r="A1774"/>
  <c r="K1773"/>
  <c r="J1773"/>
  <c r="I1773"/>
  <c r="A1773"/>
  <c r="K1772"/>
  <c r="J1772"/>
  <c r="I1772"/>
  <c r="A1772"/>
  <c r="K1771"/>
  <c r="J1771"/>
  <c r="I1771"/>
  <c r="A1771"/>
  <c r="K1770"/>
  <c r="J1770"/>
  <c r="I1770"/>
  <c r="A1770"/>
  <c r="K1769"/>
  <c r="J1769"/>
  <c r="I1769"/>
  <c r="A1769"/>
  <c r="K1768"/>
  <c r="J1768"/>
  <c r="I1768"/>
  <c r="A1768"/>
  <c r="K1767"/>
  <c r="J1767"/>
  <c r="I1767"/>
  <c r="A1767"/>
  <c r="K1766"/>
  <c r="J1766"/>
  <c r="I1766"/>
  <c r="A1766"/>
  <c r="K1765"/>
  <c r="J1765"/>
  <c r="I1765"/>
  <c r="A1765"/>
  <c r="K1764"/>
  <c r="J1764"/>
  <c r="I1764"/>
  <c r="A1764"/>
  <c r="K1763"/>
  <c r="J1763"/>
  <c r="I1763"/>
  <c r="A1763"/>
  <c r="K1762"/>
  <c r="J1762"/>
  <c r="I1762"/>
  <c r="A1762"/>
  <c r="K1761"/>
  <c r="J1761"/>
  <c r="I1761"/>
  <c r="A1761"/>
  <c r="K1760"/>
  <c r="J1760"/>
  <c r="I1760"/>
  <c r="A1760"/>
  <c r="K1759"/>
  <c r="J1759"/>
  <c r="I1759"/>
  <c r="A1759"/>
  <c r="K1758"/>
  <c r="J1758"/>
  <c r="I1758"/>
  <c r="A1758"/>
  <c r="K1757"/>
  <c r="J1757"/>
  <c r="I1757"/>
  <c r="A1757"/>
  <c r="K1756"/>
  <c r="J1756"/>
  <c r="I1756"/>
  <c r="A1756"/>
  <c r="K1755"/>
  <c r="J1755"/>
  <c r="I1755"/>
  <c r="A1755"/>
  <c r="K1754"/>
  <c r="J1754"/>
  <c r="I1754"/>
  <c r="A1754"/>
  <c r="K1753"/>
  <c r="J1753"/>
  <c r="I1753"/>
  <c r="A1753"/>
  <c r="K1752"/>
  <c r="J1752"/>
  <c r="I1752"/>
  <c r="A1752"/>
  <c r="K1751"/>
  <c r="J1751"/>
  <c r="I1751"/>
  <c r="A1751"/>
  <c r="K1750"/>
  <c r="J1750"/>
  <c r="I1750"/>
  <c r="A1750"/>
  <c r="K1749"/>
  <c r="J1749"/>
  <c r="I1749"/>
  <c r="A1749"/>
  <c r="K1748"/>
  <c r="J1748"/>
  <c r="I1748"/>
  <c r="A1748"/>
  <c r="K1747"/>
  <c r="J1747"/>
  <c r="I1747"/>
  <c r="A1747"/>
  <c r="K1746"/>
  <c r="J1746"/>
  <c r="I1746"/>
  <c r="A1746"/>
  <c r="K1745"/>
  <c r="J1745"/>
  <c r="I1745"/>
  <c r="A1745"/>
  <c r="K1744"/>
  <c r="J1744"/>
  <c r="I1744"/>
  <c r="A1744"/>
  <c r="K1743"/>
  <c r="J1743"/>
  <c r="I1743"/>
  <c r="A1743"/>
  <c r="K1742"/>
  <c r="J1742"/>
  <c r="I1742"/>
  <c r="A1742"/>
  <c r="K1741"/>
  <c r="J1741"/>
  <c r="I1741"/>
  <c r="A1741"/>
  <c r="K1740"/>
  <c r="J1740"/>
  <c r="I1740"/>
  <c r="A1740"/>
  <c r="K1739"/>
  <c r="J1739"/>
  <c r="I1739"/>
  <c r="A1739"/>
  <c r="K1738"/>
  <c r="J1738"/>
  <c r="I1738"/>
  <c r="A1738"/>
  <c r="K1737"/>
  <c r="J1737"/>
  <c r="I1737"/>
  <c r="A1737"/>
  <c r="K1736"/>
  <c r="J1736"/>
  <c r="I1736"/>
  <c r="A1736"/>
  <c r="K1735"/>
  <c r="J1735"/>
  <c r="I1735"/>
  <c r="A1735"/>
  <c r="K1734"/>
  <c r="J1734"/>
  <c r="I1734"/>
  <c r="A1734"/>
  <c r="K1733"/>
  <c r="J1733"/>
  <c r="I1733"/>
  <c r="A1733"/>
  <c r="K1732"/>
  <c r="J1732"/>
  <c r="I1732"/>
  <c r="A1732"/>
  <c r="K1731"/>
  <c r="J1731"/>
  <c r="I1731"/>
  <c r="A1731"/>
  <c r="K1730"/>
  <c r="J1730"/>
  <c r="I1730"/>
  <c r="A1730"/>
  <c r="K1729"/>
  <c r="J1729"/>
  <c r="I1729"/>
  <c r="A1729"/>
  <c r="K1728"/>
  <c r="J1728"/>
  <c r="I1728"/>
  <c r="A1728"/>
  <c r="K1727"/>
  <c r="J1727"/>
  <c r="I1727"/>
  <c r="A1727"/>
  <c r="K1726"/>
  <c r="J1726"/>
  <c r="I1726"/>
  <c r="A1726"/>
  <c r="K1725"/>
  <c r="J1725"/>
  <c r="I1725"/>
  <c r="A1725"/>
  <c r="K1724"/>
  <c r="J1724"/>
  <c r="I1724"/>
  <c r="A1724"/>
  <c r="K1723"/>
  <c r="J1723"/>
  <c r="I1723"/>
  <c r="A1723"/>
  <c r="K1722"/>
  <c r="J1722"/>
  <c r="I1722"/>
  <c r="A1722"/>
  <c r="K1721"/>
  <c r="J1721"/>
  <c r="I1721"/>
  <c r="A1721"/>
  <c r="K1720"/>
  <c r="J1720"/>
  <c r="I1720"/>
  <c r="A1720"/>
  <c r="K1719"/>
  <c r="J1719"/>
  <c r="I1719"/>
  <c r="A1719"/>
  <c r="K1718"/>
  <c r="J1718"/>
  <c r="I1718"/>
  <c r="A1718"/>
  <c r="K1717"/>
  <c r="J1717"/>
  <c r="I1717"/>
  <c r="A1717"/>
  <c r="K1716"/>
  <c r="J1716"/>
  <c r="I1716"/>
  <c r="A1716"/>
  <c r="K1715"/>
  <c r="J1715"/>
  <c r="I1715"/>
  <c r="A1715"/>
  <c r="K1714"/>
  <c r="J1714"/>
  <c r="I1714"/>
  <c r="A1714"/>
  <c r="K1713"/>
  <c r="J1713"/>
  <c r="I1713"/>
  <c r="A1713"/>
  <c r="K1712"/>
  <c r="J1712"/>
  <c r="I1712"/>
  <c r="A1712"/>
  <c r="K1711"/>
  <c r="J1711"/>
  <c r="I1711"/>
  <c r="A1711"/>
  <c r="K1710"/>
  <c r="J1710"/>
  <c r="I1710"/>
  <c r="A1710"/>
  <c r="K1709"/>
  <c r="J1709"/>
  <c r="I1709"/>
  <c r="A1709"/>
  <c r="K1708"/>
  <c r="J1708"/>
  <c r="I1708"/>
  <c r="A1708"/>
  <c r="K1707"/>
  <c r="J1707"/>
  <c r="I1707"/>
  <c r="A1707"/>
  <c r="K1706"/>
  <c r="J1706"/>
  <c r="I1706"/>
  <c r="A1706"/>
  <c r="K1705"/>
  <c r="J1705"/>
  <c r="I1705"/>
  <c r="A1705"/>
  <c r="K1704"/>
  <c r="J1704"/>
  <c r="I1704"/>
  <c r="A1704"/>
  <c r="K1703"/>
  <c r="J1703"/>
  <c r="I1703"/>
  <c r="A1703"/>
  <c r="K1702"/>
  <c r="J1702"/>
  <c r="I1702"/>
  <c r="A1702"/>
  <c r="K1701"/>
  <c r="J1701"/>
  <c r="I1701"/>
  <c r="A1701"/>
  <c r="K1700"/>
  <c r="J1700"/>
  <c r="I1700"/>
  <c r="A1700"/>
  <c r="K1699"/>
  <c r="J1699"/>
  <c r="I1699"/>
  <c r="A1699"/>
  <c r="K1698"/>
  <c r="J1698"/>
  <c r="I1698"/>
  <c r="A1698"/>
  <c r="K1697"/>
  <c r="J1697"/>
  <c r="I1697"/>
  <c r="A1697"/>
  <c r="K1696"/>
  <c r="J1696"/>
  <c r="I1696"/>
  <c r="A1696"/>
  <c r="K1695"/>
  <c r="J1695"/>
  <c r="I1695"/>
  <c r="A1695"/>
  <c r="K1694"/>
  <c r="J1694"/>
  <c r="I1694"/>
  <c r="A1694"/>
  <c r="K1693"/>
  <c r="J1693"/>
  <c r="I1693"/>
  <c r="A1693"/>
  <c r="K1692"/>
  <c r="J1692"/>
  <c r="I1692"/>
  <c r="A1692"/>
  <c r="K1691"/>
  <c r="J1691"/>
  <c r="I1691"/>
  <c r="A1691"/>
  <c r="K1690"/>
  <c r="J1690"/>
  <c r="I1690"/>
  <c r="A1690"/>
  <c r="K1689"/>
  <c r="J1689"/>
  <c r="I1689"/>
  <c r="A1689"/>
  <c r="K1688"/>
  <c r="J1688"/>
  <c r="I1688"/>
  <c r="A1688"/>
  <c r="K1687"/>
  <c r="J1687"/>
  <c r="I1687"/>
  <c r="A1687"/>
  <c r="K1686"/>
  <c r="J1686"/>
  <c r="I1686"/>
  <c r="A1686"/>
  <c r="K1685"/>
  <c r="J1685"/>
  <c r="I1685"/>
  <c r="A1685"/>
  <c r="K1684"/>
  <c r="J1684"/>
  <c r="I1684"/>
  <c r="A1684"/>
  <c r="K1683"/>
  <c r="J1683"/>
  <c r="I1683"/>
  <c r="A1683"/>
  <c r="K1682"/>
  <c r="J1682"/>
  <c r="I1682"/>
  <c r="A1682"/>
  <c r="K1681"/>
  <c r="J1681"/>
  <c r="I1681"/>
  <c r="A1681"/>
  <c r="K1680"/>
  <c r="J1680"/>
  <c r="I1680"/>
  <c r="A1680"/>
  <c r="K1679"/>
  <c r="J1679"/>
  <c r="I1679"/>
  <c r="A1679"/>
  <c r="K1678"/>
  <c r="J1678"/>
  <c r="I1678"/>
  <c r="A1678"/>
  <c r="K1677"/>
  <c r="J1677"/>
  <c r="I1677"/>
  <c r="A1677"/>
  <c r="K1676"/>
  <c r="J1676"/>
  <c r="I1676"/>
  <c r="A1676"/>
  <c r="K1675"/>
  <c r="J1675"/>
  <c r="I1675"/>
  <c r="A1675"/>
  <c r="K1674"/>
  <c r="J1674"/>
  <c r="I1674"/>
  <c r="A1674"/>
  <c r="K1673"/>
  <c r="J1673"/>
  <c r="I1673"/>
  <c r="A1673"/>
  <c r="K1672"/>
  <c r="J1672"/>
  <c r="I1672"/>
  <c r="A1672"/>
  <c r="K1671"/>
  <c r="J1671"/>
  <c r="I1671"/>
  <c r="A1671"/>
  <c r="K1670"/>
  <c r="J1670"/>
  <c r="I1670"/>
  <c r="A1670"/>
  <c r="K1669"/>
  <c r="J1669"/>
  <c r="I1669"/>
  <c r="A1669"/>
  <c r="K1668"/>
  <c r="J1668"/>
  <c r="I1668"/>
  <c r="A1668"/>
  <c r="K1667"/>
  <c r="J1667"/>
  <c r="I1667"/>
  <c r="A1667"/>
  <c r="K1666"/>
  <c r="J1666"/>
  <c r="I1666"/>
  <c r="A1666"/>
  <c r="K1665"/>
  <c r="J1665"/>
  <c r="I1665"/>
  <c r="A1665"/>
  <c r="K1664"/>
  <c r="J1664"/>
  <c r="I1664"/>
  <c r="A1664"/>
  <c r="K1663"/>
  <c r="J1663"/>
  <c r="I1663"/>
  <c r="A1663"/>
  <c r="K1662"/>
  <c r="J1662"/>
  <c r="I1662"/>
  <c r="A1662"/>
  <c r="K1661"/>
  <c r="J1661"/>
  <c r="I1661"/>
  <c r="A1661"/>
  <c r="K1660"/>
  <c r="J1660"/>
  <c r="I1660"/>
  <c r="A1660"/>
  <c r="K1659"/>
  <c r="J1659"/>
  <c r="I1659"/>
  <c r="A1659"/>
  <c r="K1658"/>
  <c r="J1658"/>
  <c r="I1658"/>
  <c r="A1658"/>
  <c r="K1657"/>
  <c r="J1657"/>
  <c r="I1657"/>
  <c r="A1657"/>
  <c r="K1656"/>
  <c r="J1656"/>
  <c r="I1656"/>
  <c r="A1656"/>
  <c r="K1655"/>
  <c r="J1655"/>
  <c r="I1655"/>
  <c r="A1655"/>
  <c r="K1654"/>
  <c r="J1654"/>
  <c r="I1654"/>
  <c r="A1654"/>
  <c r="K1653"/>
  <c r="J1653"/>
  <c r="I1653"/>
  <c r="A1653"/>
  <c r="K1652"/>
  <c r="J1652"/>
  <c r="I1652"/>
  <c r="A1652"/>
  <c r="K1651"/>
  <c r="J1651"/>
  <c r="I1651"/>
  <c r="A1651"/>
  <c r="K1650"/>
  <c r="J1650"/>
  <c r="I1650"/>
  <c r="A1650"/>
  <c r="K1649"/>
  <c r="J1649"/>
  <c r="I1649"/>
  <c r="A1649"/>
  <c r="K1648"/>
  <c r="J1648"/>
  <c r="I1648"/>
  <c r="A1648"/>
  <c r="K1647"/>
  <c r="J1647"/>
  <c r="I1647"/>
  <c r="A1647"/>
  <c r="K1646"/>
  <c r="J1646"/>
  <c r="I1646"/>
  <c r="A1646"/>
  <c r="K1645"/>
  <c r="J1645"/>
  <c r="I1645"/>
  <c r="A1645"/>
  <c r="K1644"/>
  <c r="J1644"/>
  <c r="I1644"/>
  <c r="A1644"/>
  <c r="K1643"/>
  <c r="J1643"/>
  <c r="I1643"/>
  <c r="A1643"/>
  <c r="K1642"/>
  <c r="J1642"/>
  <c r="I1642"/>
  <c r="A1642"/>
  <c r="K1641"/>
  <c r="J1641"/>
  <c r="I1641"/>
  <c r="A1641"/>
  <c r="K1640"/>
  <c r="J1640"/>
  <c r="I1640"/>
  <c r="A1640"/>
  <c r="K1639"/>
  <c r="J1639"/>
  <c r="I1639"/>
  <c r="A1639"/>
  <c r="K1638"/>
  <c r="J1638"/>
  <c r="I1638"/>
  <c r="A1638"/>
  <c r="K1637"/>
  <c r="J1637"/>
  <c r="I1637"/>
  <c r="A1637"/>
  <c r="K1636"/>
  <c r="J1636"/>
  <c r="I1636"/>
  <c r="A1636"/>
  <c r="K1635"/>
  <c r="J1635"/>
  <c r="I1635"/>
  <c r="A1635"/>
  <c r="K1634"/>
  <c r="J1634"/>
  <c r="I1634"/>
  <c r="A1634"/>
  <c r="K1633"/>
  <c r="J1633"/>
  <c r="I1633"/>
  <c r="A1633"/>
  <c r="K1632"/>
  <c r="J1632"/>
  <c r="I1632"/>
  <c r="A1632"/>
  <c r="K1631"/>
  <c r="J1631"/>
  <c r="I1631"/>
  <c r="A1631"/>
  <c r="K1630"/>
  <c r="J1630"/>
  <c r="I1630"/>
  <c r="A1630"/>
  <c r="K1629"/>
  <c r="J1629"/>
  <c r="I1629"/>
  <c r="A1629"/>
  <c r="K1628"/>
  <c r="J1628"/>
  <c r="I1628"/>
  <c r="A1628"/>
  <c r="K1627"/>
  <c r="J1627"/>
  <c r="I1627"/>
  <c r="A1627"/>
  <c r="K1626"/>
  <c r="J1626"/>
  <c r="I1626"/>
  <c r="A1626"/>
  <c r="K1625"/>
  <c r="J1625"/>
  <c r="I1625"/>
  <c r="A1625"/>
  <c r="K1624"/>
  <c r="J1624"/>
  <c r="I1624"/>
  <c r="A1624"/>
  <c r="K1623"/>
  <c r="J1623"/>
  <c r="I1623"/>
  <c r="A1623"/>
  <c r="K1622"/>
  <c r="J1622"/>
  <c r="I1622"/>
  <c r="A1622"/>
  <c r="K1621"/>
  <c r="J1621"/>
  <c r="I1621"/>
  <c r="A1621"/>
  <c r="K1620"/>
  <c r="J1620"/>
  <c r="I1620"/>
  <c r="A1620"/>
  <c r="K1619"/>
  <c r="J1619"/>
  <c r="I1619"/>
  <c r="A1619"/>
  <c r="K1618"/>
  <c r="J1618"/>
  <c r="I1618"/>
  <c r="A1618"/>
  <c r="K1617"/>
  <c r="J1617"/>
  <c r="I1617"/>
  <c r="A1617"/>
  <c r="K1616"/>
  <c r="J1616"/>
  <c r="I1616"/>
  <c r="A1616"/>
  <c r="K1615"/>
  <c r="J1615"/>
  <c r="I1615"/>
  <c r="A1615"/>
  <c r="K1614"/>
  <c r="J1614"/>
  <c r="I1614"/>
  <c r="A1614"/>
  <c r="K1613"/>
  <c r="J1613"/>
  <c r="I1613"/>
  <c r="A1613"/>
  <c r="K1612"/>
  <c r="J1612"/>
  <c r="I1612"/>
  <c r="A1612"/>
  <c r="K1611"/>
  <c r="J1611"/>
  <c r="I1611"/>
  <c r="A1611"/>
  <c r="K1610"/>
  <c r="J1610"/>
  <c r="I1610"/>
  <c r="A1610"/>
  <c r="K1609"/>
  <c r="J1609"/>
  <c r="I1609"/>
  <c r="A1609"/>
  <c r="K1608"/>
  <c r="J1608"/>
  <c r="I1608"/>
  <c r="A1608"/>
  <c r="K1607"/>
  <c r="J1607"/>
  <c r="I1607"/>
  <c r="A1607"/>
  <c r="K1606"/>
  <c r="J1606"/>
  <c r="I1606"/>
  <c r="A1606"/>
  <c r="K1605"/>
  <c r="J1605"/>
  <c r="I1605"/>
  <c r="A1605"/>
  <c r="K1604"/>
  <c r="J1604"/>
  <c r="I1604"/>
  <c r="A1604"/>
  <c r="K1603"/>
  <c r="J1603"/>
  <c r="I1603"/>
  <c r="A1603"/>
  <c r="K1602"/>
  <c r="J1602"/>
  <c r="I1602"/>
  <c r="A1602"/>
  <c r="K1601"/>
  <c r="J1601"/>
  <c r="I1601"/>
  <c r="A1601"/>
  <c r="K1600"/>
  <c r="J1600"/>
  <c r="I1600"/>
  <c r="A1600"/>
  <c r="K1599"/>
  <c r="J1599"/>
  <c r="I1599"/>
  <c r="A1599"/>
  <c r="K1598"/>
  <c r="J1598"/>
  <c r="I1598"/>
  <c r="A1598"/>
  <c r="K1597"/>
  <c r="J1597"/>
  <c r="I1597"/>
  <c r="A1597"/>
  <c r="K1596"/>
  <c r="J1596"/>
  <c r="I1596"/>
  <c r="A1596"/>
  <c r="K1595"/>
  <c r="J1595"/>
  <c r="I1595"/>
  <c r="A1595"/>
  <c r="K1594"/>
  <c r="J1594"/>
  <c r="I1594"/>
  <c r="A1594"/>
  <c r="K1593"/>
  <c r="J1593"/>
  <c r="I1593"/>
  <c r="A1593"/>
  <c r="K1592"/>
  <c r="J1592"/>
  <c r="I1592"/>
  <c r="A1592"/>
  <c r="K1591"/>
  <c r="J1591"/>
  <c r="I1591"/>
  <c r="A1591"/>
  <c r="K1590"/>
  <c r="J1590"/>
  <c r="I1590"/>
  <c r="A1590"/>
  <c r="K1589"/>
  <c r="J1589"/>
  <c r="I1589"/>
  <c r="A1589"/>
  <c r="K1588"/>
  <c r="J1588"/>
  <c r="I1588"/>
  <c r="A1588"/>
  <c r="K1587"/>
  <c r="J1587"/>
  <c r="I1587"/>
  <c r="A1587"/>
  <c r="K1586"/>
  <c r="J1586"/>
  <c r="I1586"/>
  <c r="A1586"/>
  <c r="K1585"/>
  <c r="J1585"/>
  <c r="I1585"/>
  <c r="A1585"/>
  <c r="K1584"/>
  <c r="J1584"/>
  <c r="I1584"/>
  <c r="A1584"/>
  <c r="K1583"/>
  <c r="J1583"/>
  <c r="I1583"/>
  <c r="A1583"/>
  <c r="K1582"/>
  <c r="J1582"/>
  <c r="I1582"/>
  <c r="A1582"/>
  <c r="K1581"/>
  <c r="J1581"/>
  <c r="I1581"/>
  <c r="A1581"/>
  <c r="K1580"/>
  <c r="J1580"/>
  <c r="I1580"/>
  <c r="A1580"/>
  <c r="K1579"/>
  <c r="J1579"/>
  <c r="I1579"/>
  <c r="A1579"/>
  <c r="K1578"/>
  <c r="J1578"/>
  <c r="I1578"/>
  <c r="A1578"/>
  <c r="K1577"/>
  <c r="J1577"/>
  <c r="I1577"/>
  <c r="A1577"/>
  <c r="K1576"/>
  <c r="J1576"/>
  <c r="I1576"/>
  <c r="A1576"/>
  <c r="K1575"/>
  <c r="J1575"/>
  <c r="I1575"/>
  <c r="A1575"/>
  <c r="K1574"/>
  <c r="J1574"/>
  <c r="I1574"/>
  <c r="A1574"/>
  <c r="K1573"/>
  <c r="J1573"/>
  <c r="I1573"/>
  <c r="A1573"/>
  <c r="K1572"/>
  <c r="J1572"/>
  <c r="I1572"/>
  <c r="A1572"/>
  <c r="K1571"/>
  <c r="J1571"/>
  <c r="I1571"/>
  <c r="A1571"/>
  <c r="K1570"/>
  <c r="J1570"/>
  <c r="I1570"/>
  <c r="A1570"/>
  <c r="K1569"/>
  <c r="J1569"/>
  <c r="I1569"/>
  <c r="A1569"/>
  <c r="K1568"/>
  <c r="J1568"/>
  <c r="I1568"/>
  <c r="A1568"/>
  <c r="K1567"/>
  <c r="J1567"/>
  <c r="I1567"/>
  <c r="A1567"/>
  <c r="K1566"/>
  <c r="J1566"/>
  <c r="I1566"/>
  <c r="A1566"/>
  <c r="K1565"/>
  <c r="J1565"/>
  <c r="I1565"/>
  <c r="A1565"/>
  <c r="K1564"/>
  <c r="J1564"/>
  <c r="I1564"/>
  <c r="A1564"/>
  <c r="K1563"/>
  <c r="J1563"/>
  <c r="I1563"/>
  <c r="A1563"/>
  <c r="K1562"/>
  <c r="J1562"/>
  <c r="I1562"/>
  <c r="A1562"/>
  <c r="K1561"/>
  <c r="J1561"/>
  <c r="I1561"/>
  <c r="A1561"/>
  <c r="K1560"/>
  <c r="J1560"/>
  <c r="I1560"/>
  <c r="A1560"/>
  <c r="K1559"/>
  <c r="J1559"/>
  <c r="I1559"/>
  <c r="A1559"/>
  <c r="K1558"/>
  <c r="J1558"/>
  <c r="I1558"/>
  <c r="A1558"/>
  <c r="K1557"/>
  <c r="J1557"/>
  <c r="I1557"/>
  <c r="A1557"/>
  <c r="K1556"/>
  <c r="J1556"/>
  <c r="I1556"/>
  <c r="A1556"/>
  <c r="K1555"/>
  <c r="J1555"/>
  <c r="I1555"/>
  <c r="A1555"/>
  <c r="K1554"/>
  <c r="J1554"/>
  <c r="I1554"/>
  <c r="A1554"/>
  <c r="K1553"/>
  <c r="J1553"/>
  <c r="I1553"/>
  <c r="A1553"/>
  <c r="K1552"/>
  <c r="J1552"/>
  <c r="I1552"/>
  <c r="A1552"/>
  <c r="K1551"/>
  <c r="J1551"/>
  <c r="I1551"/>
  <c r="A1551"/>
  <c r="K1550"/>
  <c r="J1550"/>
  <c r="I1550"/>
  <c r="A1550"/>
  <c r="K1549"/>
  <c r="J1549"/>
  <c r="I1549"/>
  <c r="A1549"/>
  <c r="K1548"/>
  <c r="J1548"/>
  <c r="I1548"/>
  <c r="A1548"/>
  <c r="K1547"/>
  <c r="J1547"/>
  <c r="I1547"/>
  <c r="A1547"/>
  <c r="K1546"/>
  <c r="J1546"/>
  <c r="I1546"/>
  <c r="A1546"/>
  <c r="K1545"/>
  <c r="J1545"/>
  <c r="I1545"/>
  <c r="A1545"/>
  <c r="K1544"/>
  <c r="J1544"/>
  <c r="I1544"/>
  <c r="A1544"/>
  <c r="K1543"/>
  <c r="J1543"/>
  <c r="I1543"/>
  <c r="A1543"/>
  <c r="K1542"/>
  <c r="J1542"/>
  <c r="I1542"/>
  <c r="A1542"/>
  <c r="K1541"/>
  <c r="J1541"/>
  <c r="I1541"/>
  <c r="A1541"/>
  <c r="K1540"/>
  <c r="J1540"/>
  <c r="I1540"/>
  <c r="A1540"/>
  <c r="K1539"/>
  <c r="J1539"/>
  <c r="I1539"/>
  <c r="A1539"/>
  <c r="K1538"/>
  <c r="J1538"/>
  <c r="I1538"/>
  <c r="A1538"/>
  <c r="K1537"/>
  <c r="J1537"/>
  <c r="I1537"/>
  <c r="A1537"/>
  <c r="K1536"/>
  <c r="J1536"/>
  <c r="I1536"/>
  <c r="A1536"/>
  <c r="K1535"/>
  <c r="J1535"/>
  <c r="I1535"/>
  <c r="A1535"/>
  <c r="K1534"/>
  <c r="J1534"/>
  <c r="I1534"/>
  <c r="A1534"/>
  <c r="K1533"/>
  <c r="J1533"/>
  <c r="I1533"/>
  <c r="A1533"/>
  <c r="K1532"/>
  <c r="J1532"/>
  <c r="I1532"/>
  <c r="A1532"/>
  <c r="K1531"/>
  <c r="J1531"/>
  <c r="I1531"/>
  <c r="A1531"/>
  <c r="K1530"/>
  <c r="J1530"/>
  <c r="I1530"/>
  <c r="A1530"/>
  <c r="K1529"/>
  <c r="J1529"/>
  <c r="I1529"/>
  <c r="A1529"/>
  <c r="K1528"/>
  <c r="J1528"/>
  <c r="I1528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K1523"/>
  <c r="J1523"/>
  <c r="I1523"/>
  <c r="A1523"/>
  <c r="K1522"/>
  <c r="J1522"/>
  <c r="I1522"/>
  <c r="A1522"/>
  <c r="K1521"/>
  <c r="J1521"/>
  <c r="I1521"/>
  <c r="A1521"/>
  <c r="K1520"/>
  <c r="J1520"/>
  <c r="I1520"/>
  <c r="A1520"/>
  <c r="K1519"/>
  <c r="J1519"/>
  <c r="I1519"/>
  <c r="A1519"/>
  <c r="K1518"/>
  <c r="J1518"/>
  <c r="I1518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K1513"/>
  <c r="J1513"/>
  <c r="I1513"/>
  <c r="A1513"/>
  <c r="K1512"/>
  <c r="J1512"/>
  <c r="I1512"/>
  <c r="A1512"/>
  <c r="K1511"/>
  <c r="J1511"/>
  <c r="I1511"/>
  <c r="A1511"/>
  <c r="K1510"/>
  <c r="J1510"/>
  <c r="I1510"/>
  <c r="A1510"/>
  <c r="K1509"/>
  <c r="J1509"/>
  <c r="I1509"/>
  <c r="A1509"/>
  <c r="K1508"/>
  <c r="J1508"/>
  <c r="I1508"/>
  <c r="A1508"/>
  <c r="K1507"/>
  <c r="J1507"/>
  <c r="I1507"/>
  <c r="A1507"/>
  <c r="K1506"/>
  <c r="J1506"/>
  <c r="I1506"/>
  <c r="A1506"/>
  <c r="K1505"/>
  <c r="J1505"/>
  <c r="I1505"/>
  <c r="A1505"/>
  <c r="K1504"/>
  <c r="J1504"/>
  <c r="I1504"/>
  <c r="A1504"/>
  <c r="K1503"/>
  <c r="J1503"/>
  <c r="I1503"/>
  <c r="A1503"/>
  <c r="K1502"/>
  <c r="J1502"/>
  <c r="I1502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K1488"/>
  <c r="J1488"/>
  <c r="I1488"/>
  <c r="A1488"/>
  <c r="K1487"/>
  <c r="J1487"/>
  <c r="I1487"/>
  <c r="A1487"/>
  <c r="K1486"/>
  <c r="J1486"/>
  <c r="I1486"/>
  <c r="A1486"/>
  <c r="K1485"/>
  <c r="J1485"/>
  <c r="I1485"/>
  <c r="A1485"/>
  <c r="K1484"/>
  <c r="J1484"/>
  <c r="I1484"/>
  <c r="A1484"/>
  <c r="K1483"/>
  <c r="J1483"/>
  <c r="I1483"/>
  <c r="A1483"/>
  <c r="K1482"/>
  <c r="J1482"/>
  <c r="I1482"/>
  <c r="A1482"/>
  <c r="K1481"/>
  <c r="J1481"/>
  <c r="I1481"/>
  <c r="A1481"/>
  <c r="K1480"/>
  <c r="J1480"/>
  <c r="I1480"/>
  <c r="A1480"/>
  <c r="K1479"/>
  <c r="J1479"/>
  <c r="I1479"/>
  <c r="A1479"/>
  <c r="K1478"/>
  <c r="J1478"/>
  <c r="I1478"/>
  <c r="A1478"/>
  <c r="K1477"/>
  <c r="J1477"/>
  <c r="I1477"/>
  <c r="A1477"/>
  <c r="K1476"/>
  <c r="J1476"/>
  <c r="I1476"/>
  <c r="A1476"/>
  <c r="K1475"/>
  <c r="J1475"/>
  <c r="I1475"/>
  <c r="A1475"/>
  <c r="K1474"/>
  <c r="J1474"/>
  <c r="I1474"/>
  <c r="A1474"/>
  <c r="K1473"/>
  <c r="J1473"/>
  <c r="I1473"/>
  <c r="A1473"/>
  <c r="K1472"/>
  <c r="J1472"/>
  <c r="I1472"/>
  <c r="A1472"/>
  <c r="K1471"/>
  <c r="J1471"/>
  <c r="I147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K1456"/>
  <c r="J1456"/>
  <c r="I1456"/>
  <c r="A1456"/>
  <c r="K1455"/>
  <c r="J1455"/>
  <c r="I1455"/>
  <c r="A1455"/>
  <c r="K1454"/>
  <c r="J1454"/>
  <c r="I1454"/>
  <c r="A1454"/>
  <c r="K1453"/>
  <c r="J1453"/>
  <c r="I1453"/>
  <c r="A1453"/>
  <c r="K1452"/>
  <c r="J1452"/>
  <c r="I1452"/>
  <c r="A1452"/>
  <c r="K1451"/>
  <c r="J1451"/>
  <c r="I1451"/>
  <c r="A1451"/>
  <c r="K1450"/>
  <c r="J1450"/>
  <c r="I1450"/>
  <c r="A1450"/>
  <c r="K1449"/>
  <c r="J1449"/>
  <c r="I1449"/>
  <c r="A1449"/>
  <c r="K1448"/>
  <c r="J1448"/>
  <c r="I1448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K1440"/>
  <c r="J1440"/>
  <c r="I1440"/>
  <c r="A1440"/>
  <c r="K1439"/>
  <c r="J1439"/>
  <c r="I1439"/>
  <c r="A1439"/>
  <c r="K1438"/>
  <c r="J1438"/>
  <c r="I1438"/>
  <c r="A1438"/>
  <c r="K1437"/>
  <c r="J1437"/>
  <c r="I1437"/>
  <c r="A1437"/>
  <c r="K1436"/>
  <c r="J1436"/>
  <c r="I1436"/>
  <c r="A1436"/>
  <c r="K1435"/>
  <c r="J1435"/>
  <c r="I1435"/>
  <c r="A1435"/>
  <c r="K1434"/>
  <c r="J1434"/>
  <c r="I1434"/>
  <c r="A1434"/>
  <c r="K1433"/>
  <c r="J1433"/>
  <c r="I1433"/>
  <c r="A1433"/>
  <c r="K1432"/>
  <c r="J1432"/>
  <c r="I1432"/>
  <c r="A1432"/>
  <c r="K1431"/>
  <c r="J1431"/>
  <c r="I1431"/>
  <c r="A1431"/>
  <c r="K1430"/>
  <c r="J1430"/>
  <c r="I1430"/>
  <c r="A1430"/>
  <c r="K1429"/>
  <c r="J1429"/>
  <c r="I1429"/>
  <c r="A1429"/>
  <c r="K1428"/>
  <c r="J1428"/>
  <c r="I1428"/>
  <c r="A1428"/>
  <c r="K1427"/>
  <c r="J1427"/>
  <c r="I1427"/>
  <c r="A1427"/>
  <c r="K1426"/>
  <c r="J1426"/>
  <c r="I1426"/>
  <c r="A1426"/>
  <c r="K1425"/>
  <c r="J1425"/>
  <c r="I1425"/>
  <c r="A1425"/>
  <c r="K1424"/>
  <c r="J1424"/>
  <c r="I1424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K1399"/>
  <c r="J1399"/>
  <c r="I1399"/>
  <c r="A1399"/>
  <c r="K1398"/>
  <c r="J1398"/>
  <c r="I1398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K1392"/>
  <c r="J1392"/>
  <c r="I1392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K1376"/>
  <c r="J1376"/>
  <c r="I1376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K1360"/>
  <c r="J1360"/>
  <c r="I1360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K1344"/>
  <c r="J1344"/>
  <c r="I1344"/>
  <c r="A1344"/>
  <c r="K1343"/>
  <c r="J1343"/>
  <c r="I1343"/>
  <c r="A1343"/>
  <c r="K1342"/>
  <c r="J1342"/>
  <c r="I1342"/>
  <c r="A1342"/>
  <c r="K1341"/>
  <c r="J1341"/>
  <c r="I1341"/>
  <c r="A1341"/>
  <c r="K1340"/>
  <c r="J1340"/>
  <c r="I1340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K1328"/>
  <c r="J1328"/>
  <c r="I1328"/>
  <c r="A1328"/>
  <c r="K1327"/>
  <c r="J1327"/>
  <c r="I1327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K1312"/>
  <c r="J1312"/>
  <c r="I1312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K1296"/>
  <c r="J1296"/>
  <c r="I1296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K1280"/>
  <c r="J1280"/>
  <c r="I1280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K1250"/>
  <c r="J1250"/>
  <c r="I1250"/>
  <c r="A1250"/>
  <c r="K1249"/>
  <c r="J1249"/>
  <c r="I1249"/>
  <c r="A1249"/>
  <c r="K1248"/>
  <c r="J1248"/>
  <c r="I1248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K1232"/>
  <c r="J1232"/>
  <c r="I1232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J1186"/>
  <c r="I1186"/>
  <c r="A1186"/>
  <c r="K1185"/>
  <c r="J1185"/>
  <c r="I1185"/>
  <c r="A1185"/>
  <c r="K1184"/>
  <c r="J1184"/>
  <c r="I1184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K1152"/>
  <c r="J1152"/>
  <c r="I1152"/>
  <c r="A1152"/>
  <c r="K1151"/>
  <c r="J1151"/>
  <c r="I1151"/>
  <c r="A1151"/>
  <c r="K1150"/>
  <c r="J1150"/>
  <c r="I1150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J996"/>
  <c r="I996"/>
  <c r="A996"/>
  <c r="K995"/>
  <c r="J995"/>
  <c r="I995"/>
  <c r="A995"/>
  <c r="K994"/>
  <c r="J994"/>
  <c r="I994"/>
  <c r="A994"/>
  <c r="K993"/>
  <c r="J993"/>
  <c r="I993"/>
  <c r="A993"/>
  <c r="K992"/>
  <c r="J992"/>
  <c r="I992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K976"/>
  <c r="J976"/>
  <c r="I976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K966"/>
  <c r="J966"/>
  <c r="I966"/>
  <c r="A966"/>
  <c r="K965"/>
  <c r="J965"/>
  <c r="I965"/>
  <c r="A965"/>
  <c r="K964"/>
  <c r="J964"/>
  <c r="I964"/>
  <c r="A964"/>
  <c r="K963"/>
  <c r="J963"/>
  <c r="I963"/>
  <c r="A963"/>
  <c r="K962"/>
  <c r="J962"/>
  <c r="I962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K957"/>
  <c r="J957"/>
  <c r="I957"/>
  <c r="A957"/>
  <c r="K956"/>
  <c r="J956"/>
  <c r="I956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K944"/>
  <c r="J944"/>
  <c r="I944"/>
  <c r="A944"/>
  <c r="K943"/>
  <c r="J943"/>
  <c r="I943"/>
  <c r="A943"/>
  <c r="K942"/>
  <c r="J942"/>
  <c r="I942"/>
  <c r="A942"/>
  <c r="K941"/>
  <c r="J941"/>
  <c r="I941"/>
  <c r="A941"/>
  <c r="K940"/>
  <c r="J940"/>
  <c r="I940"/>
  <c r="A940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K926"/>
  <c r="J926"/>
  <c r="I926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J899"/>
  <c r="I899"/>
  <c r="A899"/>
  <c r="K898"/>
  <c r="J898"/>
  <c r="I898"/>
  <c r="A898"/>
  <c r="K897"/>
  <c r="J897"/>
  <c r="I897"/>
  <c r="A897"/>
  <c r="K896"/>
  <c r="J896"/>
  <c r="I896"/>
  <c r="A896"/>
  <c r="K895"/>
  <c r="J895"/>
  <c r="I895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J881"/>
  <c r="I881"/>
  <c r="A881"/>
  <c r="K880"/>
  <c r="J880"/>
  <c r="I880"/>
  <c r="A880"/>
  <c r="K879"/>
  <c r="J879"/>
  <c r="I879"/>
  <c r="A879"/>
  <c r="K878"/>
  <c r="J878"/>
  <c r="I878"/>
  <c r="A878"/>
  <c r="K877"/>
  <c r="J877"/>
  <c r="I877"/>
  <c r="A877"/>
  <c r="K876"/>
  <c r="J876"/>
  <c r="I876"/>
  <c r="A876"/>
  <c r="K875"/>
  <c r="J875"/>
  <c r="I875"/>
  <c r="A875"/>
  <c r="K874"/>
  <c r="J874"/>
  <c r="I874"/>
  <c r="A874"/>
  <c r="K873"/>
  <c r="J873"/>
  <c r="I873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K868"/>
  <c r="J868"/>
  <c r="I868"/>
  <c r="A868"/>
  <c r="K867"/>
  <c r="J867"/>
  <c r="I867"/>
  <c r="A867"/>
  <c r="K866"/>
  <c r="J866"/>
  <c r="I866"/>
  <c r="A866"/>
  <c r="K865"/>
  <c r="J865"/>
  <c r="I865"/>
  <c r="A865"/>
  <c r="K864"/>
  <c r="J864"/>
  <c r="I864"/>
  <c r="A864"/>
  <c r="K863"/>
  <c r="J863"/>
  <c r="I863"/>
  <c r="A863"/>
  <c r="K862"/>
  <c r="J862"/>
  <c r="I862"/>
  <c r="A862"/>
  <c r="K861"/>
  <c r="J861"/>
  <c r="I861"/>
  <c r="A861"/>
  <c r="K860"/>
  <c r="J860"/>
  <c r="I860"/>
  <c r="A860"/>
  <c r="K859"/>
  <c r="J859"/>
  <c r="I859"/>
  <c r="A859"/>
  <c r="K858"/>
  <c r="J858"/>
  <c r="I858"/>
  <c r="A858"/>
  <c r="K857"/>
  <c r="J857"/>
  <c r="I857"/>
  <c r="A857"/>
  <c r="K856"/>
  <c r="J856"/>
  <c r="I856"/>
  <c r="A856"/>
  <c r="K855"/>
  <c r="J855"/>
  <c r="I855"/>
  <c r="A855"/>
  <c r="K854"/>
  <c r="J854"/>
  <c r="I854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K848"/>
  <c r="J848"/>
  <c r="I848"/>
  <c r="A848"/>
  <c r="K847"/>
  <c r="J847"/>
  <c r="I847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K842"/>
  <c r="J842"/>
  <c r="I842"/>
  <c r="A842"/>
  <c r="K841"/>
  <c r="J841"/>
  <c r="I841"/>
  <c r="A841"/>
  <c r="K840"/>
  <c r="J840"/>
  <c r="I840"/>
  <c r="A840"/>
  <c r="K839"/>
  <c r="J839"/>
  <c r="I839"/>
  <c r="A839"/>
  <c r="K838"/>
  <c r="J838"/>
  <c r="I838"/>
  <c r="A838"/>
  <c r="K837"/>
  <c r="J837"/>
  <c r="I837"/>
  <c r="A837"/>
  <c r="K836"/>
  <c r="J836"/>
  <c r="I836"/>
  <c r="A836"/>
  <c r="K835"/>
  <c r="J835"/>
  <c r="I835"/>
  <c r="A835"/>
  <c r="K834"/>
  <c r="J834"/>
  <c r="I834"/>
  <c r="A834"/>
  <c r="K833"/>
  <c r="J833"/>
  <c r="I833"/>
  <c r="A833"/>
  <c r="K832"/>
  <c r="J832"/>
  <c r="I832"/>
  <c r="A832"/>
  <c r="K831"/>
  <c r="J831"/>
  <c r="I831"/>
  <c r="A831"/>
  <c r="K830"/>
  <c r="J830"/>
  <c r="I830"/>
  <c r="A830"/>
  <c r="K829"/>
  <c r="J829"/>
  <c r="I829"/>
  <c r="A829"/>
  <c r="K828"/>
  <c r="J828"/>
  <c r="I828"/>
  <c r="A828"/>
  <c r="K827"/>
  <c r="J827"/>
  <c r="I827"/>
  <c r="A827"/>
  <c r="K826"/>
  <c r="J826"/>
  <c r="I826"/>
  <c r="A826"/>
  <c r="K825"/>
  <c r="J825"/>
  <c r="I825"/>
  <c r="A825"/>
  <c r="K824"/>
  <c r="J824"/>
  <c r="I824"/>
  <c r="A824"/>
  <c r="K823"/>
  <c r="J823"/>
  <c r="I823"/>
  <c r="A823"/>
  <c r="K822"/>
  <c r="J822"/>
  <c r="I822"/>
  <c r="A822"/>
  <c r="K821"/>
  <c r="J821"/>
  <c r="I821"/>
  <c r="A821"/>
  <c r="K820"/>
  <c r="J820"/>
  <c r="I820"/>
  <c r="A820"/>
  <c r="K819"/>
  <c r="J819"/>
  <c r="I819"/>
  <c r="A819"/>
  <c r="K818"/>
  <c r="J818"/>
  <c r="I818"/>
  <c r="A818"/>
  <c r="K817"/>
  <c r="J817"/>
  <c r="I817"/>
  <c r="A817"/>
  <c r="K816"/>
  <c r="J816"/>
  <c r="I816"/>
  <c r="A816"/>
  <c r="K815"/>
  <c r="J815"/>
  <c r="I815"/>
  <c r="A815"/>
  <c r="K814"/>
  <c r="J814"/>
  <c r="I814"/>
  <c r="A814"/>
  <c r="K813"/>
  <c r="J813"/>
  <c r="I813"/>
  <c r="A813"/>
  <c r="K812"/>
  <c r="J812"/>
  <c r="I812"/>
  <c r="A812"/>
  <c r="K811"/>
  <c r="K1810" s="1"/>
  <c r="J811"/>
  <c r="J1810" s="1"/>
  <c r="I811"/>
  <c r="I1810" s="1"/>
  <c r="A811"/>
  <c r="H810"/>
  <c r="K809"/>
  <c r="J809"/>
  <c r="I809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K804"/>
  <c r="J804"/>
  <c r="I804"/>
  <c r="A804"/>
  <c r="K803"/>
  <c r="J803"/>
  <c r="I803"/>
  <c r="A803"/>
  <c r="K802"/>
  <c r="J802"/>
  <c r="I802"/>
  <c r="A802"/>
  <c r="K801"/>
  <c r="J801"/>
  <c r="I801"/>
  <c r="A801"/>
  <c r="K800"/>
  <c r="J800"/>
  <c r="I800"/>
  <c r="A800"/>
  <c r="K799"/>
  <c r="J799"/>
  <c r="I799"/>
  <c r="A799"/>
  <c r="K798"/>
  <c r="J798"/>
  <c r="I798"/>
  <c r="A798"/>
  <c r="K797"/>
  <c r="J797"/>
  <c r="I797"/>
  <c r="A797"/>
  <c r="K796"/>
  <c r="J796"/>
  <c r="I796"/>
  <c r="A796"/>
  <c r="K795"/>
  <c r="J795"/>
  <c r="I795"/>
  <c r="A795"/>
  <c r="K794"/>
  <c r="J794"/>
  <c r="I794"/>
  <c r="A794"/>
  <c r="K793"/>
  <c r="J793"/>
  <c r="I793"/>
  <c r="A793"/>
  <c r="K792"/>
  <c r="J792"/>
  <c r="I792"/>
  <c r="A792"/>
  <c r="K791"/>
  <c r="J791"/>
  <c r="I791"/>
  <c r="A791"/>
  <c r="K790"/>
  <c r="J790"/>
  <c r="I790"/>
  <c r="A790"/>
  <c r="K789"/>
  <c r="J789"/>
  <c r="I789"/>
  <c r="A789"/>
  <c r="K788"/>
  <c r="J788"/>
  <c r="I788"/>
  <c r="A788"/>
  <c r="K787"/>
  <c r="J787"/>
  <c r="I787"/>
  <c r="A787"/>
  <c r="K786"/>
  <c r="J786"/>
  <c r="I786"/>
  <c r="A786"/>
  <c r="K785"/>
  <c r="J785"/>
  <c r="I785"/>
  <c r="A785"/>
  <c r="K784"/>
  <c r="J784"/>
  <c r="I784"/>
  <c r="A784"/>
  <c r="K783"/>
  <c r="J783"/>
  <c r="I783"/>
  <c r="A783"/>
  <c r="K782"/>
  <c r="J782"/>
  <c r="I782"/>
  <c r="A782"/>
  <c r="K781"/>
  <c r="J781"/>
  <c r="I781"/>
  <c r="A781"/>
  <c r="K780"/>
  <c r="J780"/>
  <c r="I780"/>
  <c r="A780"/>
  <c r="K779"/>
  <c r="J779"/>
  <c r="I779"/>
  <c r="A779"/>
  <c r="K778"/>
  <c r="J778"/>
  <c r="I778"/>
  <c r="A778"/>
  <c r="K777"/>
  <c r="J777"/>
  <c r="I777"/>
  <c r="A777"/>
  <c r="K776"/>
  <c r="J776"/>
  <c r="I776"/>
  <c r="A776"/>
  <c r="K775"/>
  <c r="J775"/>
  <c r="I775"/>
  <c r="A775"/>
  <c r="K774"/>
  <c r="J774"/>
  <c r="I774"/>
  <c r="A774"/>
  <c r="K773"/>
  <c r="J773"/>
  <c r="I773"/>
  <c r="A773"/>
  <c r="K772"/>
  <c r="J772"/>
  <c r="I772"/>
  <c r="A772"/>
  <c r="K771"/>
  <c r="J771"/>
  <c r="I771"/>
  <c r="A771"/>
  <c r="K770"/>
  <c r="J770"/>
  <c r="I770"/>
  <c r="A770"/>
  <c r="K769"/>
  <c r="J769"/>
  <c r="I769"/>
  <c r="A769"/>
  <c r="K768"/>
  <c r="J768"/>
  <c r="I768"/>
  <c r="A768"/>
  <c r="K767"/>
  <c r="J767"/>
  <c r="I767"/>
  <c r="A767"/>
  <c r="K766"/>
  <c r="J766"/>
  <c r="I766"/>
  <c r="A766"/>
  <c r="K765"/>
  <c r="J765"/>
  <c r="I765"/>
  <c r="A765"/>
  <c r="K764"/>
  <c r="J764"/>
  <c r="I764"/>
  <c r="A764"/>
  <c r="K763"/>
  <c r="J763"/>
  <c r="I763"/>
  <c r="A763"/>
  <c r="K762"/>
  <c r="J762"/>
  <c r="I762"/>
  <c r="A762"/>
  <c r="K761"/>
  <c r="J761"/>
  <c r="I761"/>
  <c r="A761"/>
  <c r="K760"/>
  <c r="J760"/>
  <c r="I760"/>
  <c r="A760"/>
  <c r="K759"/>
  <c r="J759"/>
  <c r="I759"/>
  <c r="A759"/>
  <c r="K758"/>
  <c r="J758"/>
  <c r="I758"/>
  <c r="A758"/>
  <c r="K757"/>
  <c r="J757"/>
  <c r="I757"/>
  <c r="A757"/>
  <c r="K756"/>
  <c r="J756"/>
  <c r="I756"/>
  <c r="A756"/>
  <c r="K755"/>
  <c r="J755"/>
  <c r="I755"/>
  <c r="A755"/>
  <c r="K754"/>
  <c r="J754"/>
  <c r="I754"/>
  <c r="A754"/>
  <c r="K753"/>
  <c r="J753"/>
  <c r="I753"/>
  <c r="A753"/>
  <c r="K752"/>
  <c r="J752"/>
  <c r="I752"/>
  <c r="A752"/>
  <c r="K751"/>
  <c r="J751"/>
  <c r="I751"/>
  <c r="A751"/>
  <c r="K750"/>
  <c r="J750"/>
  <c r="I750"/>
  <c r="A750"/>
  <c r="K749"/>
  <c r="J749"/>
  <c r="I749"/>
  <c r="A749"/>
  <c r="K748"/>
  <c r="J748"/>
  <c r="I748"/>
  <c r="A748"/>
  <c r="K747"/>
  <c r="J747"/>
  <c r="I747"/>
  <c r="A747"/>
  <c r="K746"/>
  <c r="J746"/>
  <c r="I746"/>
  <c r="A746"/>
  <c r="K745"/>
  <c r="J745"/>
  <c r="I745"/>
  <c r="A745"/>
  <c r="K744"/>
  <c r="J744"/>
  <c r="I744"/>
  <c r="A744"/>
  <c r="K743"/>
  <c r="J743"/>
  <c r="I743"/>
  <c r="A743"/>
  <c r="K742"/>
  <c r="J742"/>
  <c r="I742"/>
  <c r="A742"/>
  <c r="K741"/>
  <c r="J741"/>
  <c r="I741"/>
  <c r="A741"/>
  <c r="K740"/>
  <c r="J740"/>
  <c r="I740"/>
  <c r="A740"/>
  <c r="K739"/>
  <c r="J739"/>
  <c r="I739"/>
  <c r="A739"/>
  <c r="K738"/>
  <c r="J738"/>
  <c r="I738"/>
  <c r="A738"/>
  <c r="K737"/>
  <c r="J737"/>
  <c r="I737"/>
  <c r="A737"/>
  <c r="K736"/>
  <c r="J736"/>
  <c r="I736"/>
  <c r="A736"/>
  <c r="K735"/>
  <c r="J735"/>
  <c r="I735"/>
  <c r="A735"/>
  <c r="K734"/>
  <c r="J734"/>
  <c r="I734"/>
  <c r="A734"/>
  <c r="K733"/>
  <c r="J733"/>
  <c r="I733"/>
  <c r="A733"/>
  <c r="K732"/>
  <c r="J732"/>
  <c r="I732"/>
  <c r="A732"/>
  <c r="K731"/>
  <c r="J731"/>
  <c r="I731"/>
  <c r="A731"/>
  <c r="K730"/>
  <c r="J730"/>
  <c r="I730"/>
  <c r="A730"/>
  <c r="K729"/>
  <c r="J729"/>
  <c r="I729"/>
  <c r="A729"/>
  <c r="K728"/>
  <c r="J728"/>
  <c r="I728"/>
  <c r="A728"/>
  <c r="K727"/>
  <c r="J727"/>
  <c r="I727"/>
  <c r="A727"/>
  <c r="K726"/>
  <c r="J726"/>
  <c r="I726"/>
  <c r="A726"/>
  <c r="K725"/>
  <c r="J725"/>
  <c r="I725"/>
  <c r="A725"/>
  <c r="K724"/>
  <c r="J724"/>
  <c r="I724"/>
  <c r="A724"/>
  <c r="K723"/>
  <c r="J723"/>
  <c r="I723"/>
  <c r="A723"/>
  <c r="K722"/>
  <c r="J722"/>
  <c r="I722"/>
  <c r="A722"/>
  <c r="K721"/>
  <c r="J721"/>
  <c r="I721"/>
  <c r="A721"/>
  <c r="K720"/>
  <c r="J720"/>
  <c r="I720"/>
  <c r="A720"/>
  <c r="K719"/>
  <c r="J719"/>
  <c r="I719"/>
  <c r="A719"/>
  <c r="K718"/>
  <c r="J718"/>
  <c r="I718"/>
  <c r="A718"/>
  <c r="K717"/>
  <c r="J717"/>
  <c r="I717"/>
  <c r="A717"/>
  <c r="K716"/>
  <c r="J716"/>
  <c r="I716"/>
  <c r="A716"/>
  <c r="K715"/>
  <c r="J715"/>
  <c r="I715"/>
  <c r="A715"/>
  <c r="K714"/>
  <c r="J714"/>
  <c r="I714"/>
  <c r="A714"/>
  <c r="K713"/>
  <c r="J713"/>
  <c r="I713"/>
  <c r="A713"/>
  <c r="K712"/>
  <c r="J712"/>
  <c r="I712"/>
  <c r="A712"/>
  <c r="K711"/>
  <c r="J711"/>
  <c r="I711"/>
  <c r="A711"/>
  <c r="K710"/>
  <c r="J710"/>
  <c r="I710"/>
  <c r="A710"/>
  <c r="K709"/>
  <c r="J709"/>
  <c r="I709"/>
  <c r="A709"/>
  <c r="K708"/>
  <c r="J708"/>
  <c r="I708"/>
  <c r="A708"/>
  <c r="K707"/>
  <c r="J707"/>
  <c r="I707"/>
  <c r="A707"/>
  <c r="K706"/>
  <c r="J706"/>
  <c r="I706"/>
  <c r="A706"/>
  <c r="K705"/>
  <c r="J705"/>
  <c r="I705"/>
  <c r="A705"/>
  <c r="K704"/>
  <c r="J704"/>
  <c r="I704"/>
  <c r="A704"/>
  <c r="K703"/>
  <c r="J703"/>
  <c r="I703"/>
  <c r="A703"/>
  <c r="K702"/>
  <c r="J702"/>
  <c r="I702"/>
  <c r="A702"/>
  <c r="K701"/>
  <c r="J701"/>
  <c r="I701"/>
  <c r="A701"/>
  <c r="K700"/>
  <c r="J700"/>
  <c r="I700"/>
  <c r="A700"/>
  <c r="K699"/>
  <c r="J699"/>
  <c r="I699"/>
  <c r="A699"/>
  <c r="K698"/>
  <c r="J698"/>
  <c r="I698"/>
  <c r="A698"/>
  <c r="K697"/>
  <c r="J697"/>
  <c r="I697"/>
  <c r="A697"/>
  <c r="K696"/>
  <c r="J696"/>
  <c r="I696"/>
  <c r="A696"/>
  <c r="K695"/>
  <c r="J695"/>
  <c r="I695"/>
  <c r="A695"/>
  <c r="K694"/>
  <c r="J694"/>
  <c r="I694"/>
  <c r="A694"/>
  <c r="K693"/>
  <c r="J693"/>
  <c r="I693"/>
  <c r="A693"/>
  <c r="K692"/>
  <c r="J692"/>
  <c r="I692"/>
  <c r="A692"/>
  <c r="K691"/>
  <c r="J691"/>
  <c r="I691"/>
  <c r="A691"/>
  <c r="K690"/>
  <c r="J690"/>
  <c r="I690"/>
  <c r="A690"/>
  <c r="K689"/>
  <c r="J689"/>
  <c r="I689"/>
  <c r="A689"/>
  <c r="K688"/>
  <c r="J688"/>
  <c r="I688"/>
  <c r="A688"/>
  <c r="K687"/>
  <c r="J687"/>
  <c r="I687"/>
  <c r="A687"/>
  <c r="K686"/>
  <c r="J686"/>
  <c r="I686"/>
  <c r="A686"/>
  <c r="K685"/>
  <c r="J685"/>
  <c r="I685"/>
  <c r="A685"/>
  <c r="K684"/>
  <c r="J684"/>
  <c r="I684"/>
  <c r="A684"/>
  <c r="K683"/>
  <c r="J683"/>
  <c r="I683"/>
  <c r="A683"/>
  <c r="K682"/>
  <c r="J682"/>
  <c r="I682"/>
  <c r="A682"/>
  <c r="K681"/>
  <c r="J681"/>
  <c r="I681"/>
  <c r="A681"/>
  <c r="K680"/>
  <c r="J680"/>
  <c r="I680"/>
  <c r="A680"/>
  <c r="K679"/>
  <c r="J679"/>
  <c r="I679"/>
  <c r="A679"/>
  <c r="K678"/>
  <c r="J678"/>
  <c r="I678"/>
  <c r="A678"/>
  <c r="K677"/>
  <c r="J677"/>
  <c r="I677"/>
  <c r="A677"/>
  <c r="K676"/>
  <c r="J676"/>
  <c r="I676"/>
  <c r="A676"/>
  <c r="K675"/>
  <c r="J675"/>
  <c r="I675"/>
  <c r="A675"/>
  <c r="K674"/>
  <c r="J674"/>
  <c r="I674"/>
  <c r="A674"/>
  <c r="K673"/>
  <c r="J673"/>
  <c r="I673"/>
  <c r="A673"/>
  <c r="K672"/>
  <c r="J672"/>
  <c r="I672"/>
  <c r="A672"/>
  <c r="K671"/>
  <c r="J671"/>
  <c r="I671"/>
  <c r="A671"/>
  <c r="K670"/>
  <c r="J670"/>
  <c r="I670"/>
  <c r="A670"/>
  <c r="K669"/>
  <c r="J669"/>
  <c r="I669"/>
  <c r="A669"/>
  <c r="K668"/>
  <c r="J668"/>
  <c r="I668"/>
  <c r="A668"/>
  <c r="K667"/>
  <c r="J667"/>
  <c r="I667"/>
  <c r="A667"/>
  <c r="K666"/>
  <c r="J666"/>
  <c r="I666"/>
  <c r="A666"/>
  <c r="K665"/>
  <c r="J665"/>
  <c r="I665"/>
  <c r="A665"/>
  <c r="K664"/>
  <c r="J664"/>
  <c r="I664"/>
  <c r="A664"/>
  <c r="K663"/>
  <c r="J663"/>
  <c r="I663"/>
  <c r="A663"/>
  <c r="K662"/>
  <c r="J662"/>
  <c r="I662"/>
  <c r="A662"/>
  <c r="K661"/>
  <c r="J661"/>
  <c r="I661"/>
  <c r="A661"/>
  <c r="K660"/>
  <c r="J660"/>
  <c r="I660"/>
  <c r="A660"/>
  <c r="K659"/>
  <c r="J659"/>
  <c r="I659"/>
  <c r="A659"/>
  <c r="K658"/>
  <c r="J658"/>
  <c r="I658"/>
  <c r="A658"/>
  <c r="K657"/>
  <c r="J657"/>
  <c r="I657"/>
  <c r="A657"/>
  <c r="K656"/>
  <c r="J656"/>
  <c r="I656"/>
  <c r="A656"/>
  <c r="K655"/>
  <c r="J655"/>
  <c r="I655"/>
  <c r="A655"/>
  <c r="K654"/>
  <c r="J654"/>
  <c r="I654"/>
  <c r="A654"/>
  <c r="K653"/>
  <c r="J653"/>
  <c r="I653"/>
  <c r="A653"/>
  <c r="K652"/>
  <c r="J652"/>
  <c r="I652"/>
  <c r="A652"/>
  <c r="K651"/>
  <c r="J651"/>
  <c r="I651"/>
  <c r="A651"/>
  <c r="K650"/>
  <c r="J650"/>
  <c r="I650"/>
  <c r="A650"/>
  <c r="K649"/>
  <c r="J649"/>
  <c r="I649"/>
  <c r="A649"/>
  <c r="K648"/>
  <c r="J648"/>
  <c r="I648"/>
  <c r="A648"/>
  <c r="K647"/>
  <c r="J647"/>
  <c r="I647"/>
  <c r="A647"/>
  <c r="K646"/>
  <c r="J646"/>
  <c r="I646"/>
  <c r="A646"/>
  <c r="K645"/>
  <c r="J645"/>
  <c r="I645"/>
  <c r="A645"/>
  <c r="K644"/>
  <c r="J644"/>
  <c r="I644"/>
  <c r="A644"/>
  <c r="K643"/>
  <c r="J643"/>
  <c r="I643"/>
  <c r="A643"/>
  <c r="K642"/>
  <c r="J642"/>
  <c r="I642"/>
  <c r="A642"/>
  <c r="K641"/>
  <c r="J641"/>
  <c r="I641"/>
  <c r="A641"/>
  <c r="K640"/>
  <c r="J640"/>
  <c r="I640"/>
  <c r="A640"/>
  <c r="K639"/>
  <c r="J639"/>
  <c r="I639"/>
  <c r="A639"/>
  <c r="K638"/>
  <c r="J638"/>
  <c r="I638"/>
  <c r="A638"/>
  <c r="K637"/>
  <c r="J637"/>
  <c r="I637"/>
  <c r="A637"/>
  <c r="K636"/>
  <c r="K810" s="1"/>
  <c r="J636"/>
  <c r="J810" s="1"/>
  <c r="I636"/>
  <c r="I810" s="1"/>
  <c r="A636"/>
  <c r="H635"/>
  <c r="H1811" s="1"/>
  <c r="K634"/>
  <c r="J634"/>
  <c r="I634"/>
  <c r="A634"/>
  <c r="K633"/>
  <c r="J633"/>
  <c r="I633"/>
  <c r="A633"/>
  <c r="K632"/>
  <c r="J632"/>
  <c r="I632"/>
  <c r="A632"/>
  <c r="K631"/>
  <c r="J631"/>
  <c r="I631"/>
  <c r="A631"/>
  <c r="K630"/>
  <c r="J630"/>
  <c r="I630"/>
  <c r="A630"/>
  <c r="K629"/>
  <c r="J629"/>
  <c r="I629"/>
  <c r="A629"/>
  <c r="K628"/>
  <c r="J628"/>
  <c r="I628"/>
  <c r="A628"/>
  <c r="K627"/>
  <c r="J627"/>
  <c r="I627"/>
  <c r="A627"/>
  <c r="K626"/>
  <c r="J626"/>
  <c r="I626"/>
  <c r="A626"/>
  <c r="K625"/>
  <c r="J625"/>
  <c r="I625"/>
  <c r="A625"/>
  <c r="K624"/>
  <c r="J624"/>
  <c r="I624"/>
  <c r="A624"/>
  <c r="K623"/>
  <c r="J623"/>
  <c r="I623"/>
  <c r="A623"/>
  <c r="K622"/>
  <c r="J622"/>
  <c r="I622"/>
  <c r="A622"/>
  <c r="K621"/>
  <c r="J621"/>
  <c r="I621"/>
  <c r="A621"/>
  <c r="K620"/>
  <c r="J620"/>
  <c r="I620"/>
  <c r="A620"/>
  <c r="K619"/>
  <c r="J619"/>
  <c r="I619"/>
  <c r="A619"/>
  <c r="K618"/>
  <c r="J618"/>
  <c r="I618"/>
  <c r="A618"/>
  <c r="K617"/>
  <c r="J617"/>
  <c r="I617"/>
  <c r="A617"/>
  <c r="K616"/>
  <c r="J616"/>
  <c r="I616"/>
  <c r="A616"/>
  <c r="K615"/>
  <c r="J615"/>
  <c r="I615"/>
  <c r="A615"/>
  <c r="K614"/>
  <c r="J614"/>
  <c r="I614"/>
  <c r="A614"/>
  <c r="K613"/>
  <c r="J613"/>
  <c r="I613"/>
  <c r="A613"/>
  <c r="K612"/>
  <c r="J612"/>
  <c r="I612"/>
  <c r="A612"/>
  <c r="K611"/>
  <c r="J611"/>
  <c r="I611"/>
  <c r="A611"/>
  <c r="K610"/>
  <c r="J610"/>
  <c r="I610"/>
  <c r="A610"/>
  <c r="K609"/>
  <c r="J609"/>
  <c r="I609"/>
  <c r="A609"/>
  <c r="K608"/>
  <c r="J608"/>
  <c r="I608"/>
  <c r="A608"/>
  <c r="K607"/>
  <c r="J607"/>
  <c r="I607"/>
  <c r="A607"/>
  <c r="K606"/>
  <c r="J606"/>
  <c r="I606"/>
  <c r="A606"/>
  <c r="K605"/>
  <c r="J605"/>
  <c r="I605"/>
  <c r="A605"/>
  <c r="K604"/>
  <c r="J604"/>
  <c r="I604"/>
  <c r="A604"/>
  <c r="K603"/>
  <c r="J603"/>
  <c r="I603"/>
  <c r="A603"/>
  <c r="K602"/>
  <c r="J602"/>
  <c r="I602"/>
  <c r="A602"/>
  <c r="K601"/>
  <c r="J601"/>
  <c r="I601"/>
  <c r="A601"/>
  <c r="K600"/>
  <c r="J600"/>
  <c r="I600"/>
  <c r="A600"/>
  <c r="K599"/>
  <c r="J599"/>
  <c r="I599"/>
  <c r="A599"/>
  <c r="K598"/>
  <c r="J598"/>
  <c r="I598"/>
  <c r="A598"/>
  <c r="K597"/>
  <c r="J597"/>
  <c r="I597"/>
  <c r="A597"/>
  <c r="K596"/>
  <c r="J596"/>
  <c r="I596"/>
  <c r="A596"/>
  <c r="K595"/>
  <c r="J595"/>
  <c r="I595"/>
  <c r="A595"/>
  <c r="K594"/>
  <c r="J594"/>
  <c r="I594"/>
  <c r="A594"/>
  <c r="K593"/>
  <c r="J593"/>
  <c r="I593"/>
  <c r="A593"/>
  <c r="K592"/>
  <c r="J592"/>
  <c r="I592"/>
  <c r="A592"/>
  <c r="K591"/>
  <c r="J591"/>
  <c r="I591"/>
  <c r="A591"/>
  <c r="K590"/>
  <c r="J590"/>
  <c r="I590"/>
  <c r="A590"/>
  <c r="K589"/>
  <c r="J589"/>
  <c r="I589"/>
  <c r="A589"/>
  <c r="K588"/>
  <c r="J588"/>
  <c r="I588"/>
  <c r="A588"/>
  <c r="K587"/>
  <c r="J587"/>
  <c r="I587"/>
  <c r="A587"/>
  <c r="K586"/>
  <c r="J586"/>
  <c r="I586"/>
  <c r="A586"/>
  <c r="K585"/>
  <c r="J585"/>
  <c r="I585"/>
  <c r="A585"/>
  <c r="K584"/>
  <c r="J584"/>
  <c r="I584"/>
  <c r="A584"/>
  <c r="K583"/>
  <c r="J583"/>
  <c r="I583"/>
  <c r="A583"/>
  <c r="K582"/>
  <c r="J582"/>
  <c r="I582"/>
  <c r="A582"/>
  <c r="K581"/>
  <c r="J581"/>
  <c r="I581"/>
  <c r="A581"/>
  <c r="K580"/>
  <c r="J580"/>
  <c r="I580"/>
  <c r="A580"/>
  <c r="K579"/>
  <c r="J579"/>
  <c r="I579"/>
  <c r="A579"/>
  <c r="K578"/>
  <c r="J578"/>
  <c r="I578"/>
  <c r="A578"/>
  <c r="K577"/>
  <c r="J577"/>
  <c r="I577"/>
  <c r="A577"/>
  <c r="K576"/>
  <c r="J576"/>
  <c r="I576"/>
  <c r="A576"/>
  <c r="K575"/>
  <c r="J575"/>
  <c r="I575"/>
  <c r="A575"/>
  <c r="K574"/>
  <c r="J574"/>
  <c r="I574"/>
  <c r="A574"/>
  <c r="K573"/>
  <c r="J573"/>
  <c r="I573"/>
  <c r="A573"/>
  <c r="K572"/>
  <c r="J572"/>
  <c r="I572"/>
  <c r="A572"/>
  <c r="K571"/>
  <c r="J571"/>
  <c r="I571"/>
  <c r="A571"/>
  <c r="K570"/>
  <c r="J570"/>
  <c r="I570"/>
  <c r="A570"/>
  <c r="K569"/>
  <c r="J569"/>
  <c r="I569"/>
  <c r="A569"/>
  <c r="K568"/>
  <c r="J568"/>
  <c r="I568"/>
  <c r="A568"/>
  <c r="K567"/>
  <c r="J567"/>
  <c r="I567"/>
  <c r="A567"/>
  <c r="K566"/>
  <c r="J566"/>
  <c r="I566"/>
  <c r="A566"/>
  <c r="K565"/>
  <c r="J565"/>
  <c r="I565"/>
  <c r="A565"/>
  <c r="K564"/>
  <c r="J564"/>
  <c r="I564"/>
  <c r="A564"/>
  <c r="K563"/>
  <c r="J563"/>
  <c r="I563"/>
  <c r="A563"/>
  <c r="K562"/>
  <c r="J562"/>
  <c r="I562"/>
  <c r="A562"/>
  <c r="K561"/>
  <c r="J561"/>
  <c r="I561"/>
  <c r="A561"/>
  <c r="K560"/>
  <c r="J560"/>
  <c r="I560"/>
  <c r="A560"/>
  <c r="K559"/>
  <c r="J559"/>
  <c r="I559"/>
  <c r="A559"/>
  <c r="K558"/>
  <c r="J558"/>
  <c r="I558"/>
  <c r="A558"/>
  <c r="K557"/>
  <c r="J557"/>
  <c r="I557"/>
  <c r="A557"/>
  <c r="K556"/>
  <c r="J556"/>
  <c r="I556"/>
  <c r="A556"/>
  <c r="K555"/>
  <c r="J555"/>
  <c r="I555"/>
  <c r="A555"/>
  <c r="K554"/>
  <c r="J554"/>
  <c r="I554"/>
  <c r="A554"/>
  <c r="K553"/>
  <c r="J553"/>
  <c r="I553"/>
  <c r="A553"/>
  <c r="K552"/>
  <c r="J552"/>
  <c r="I552"/>
  <c r="A552"/>
  <c r="K551"/>
  <c r="J551"/>
  <c r="I551"/>
  <c r="A551"/>
  <c r="K550"/>
  <c r="J550"/>
  <c r="I550"/>
  <c r="A550"/>
  <c r="K549"/>
  <c r="J549"/>
  <c r="I549"/>
  <c r="A549"/>
  <c r="K548"/>
  <c r="J548"/>
  <c r="I548"/>
  <c r="A548"/>
  <c r="K547"/>
  <c r="J547"/>
  <c r="I547"/>
  <c r="A547"/>
  <c r="K546"/>
  <c r="J546"/>
  <c r="I546"/>
  <c r="A546"/>
  <c r="K545"/>
  <c r="J545"/>
  <c r="I545"/>
  <c r="A545"/>
  <c r="K544"/>
  <c r="J544"/>
  <c r="I544"/>
  <c r="A544"/>
  <c r="K543"/>
  <c r="J543"/>
  <c r="I543"/>
  <c r="A543"/>
  <c r="K542"/>
  <c r="J542"/>
  <c r="I542"/>
  <c r="A542"/>
  <c r="K541"/>
  <c r="J541"/>
  <c r="I541"/>
  <c r="A541"/>
  <c r="K540"/>
  <c r="J540"/>
  <c r="I540"/>
  <c r="A540"/>
  <c r="K539"/>
  <c r="J539"/>
  <c r="I539"/>
  <c r="A539"/>
  <c r="K538"/>
  <c r="J538"/>
  <c r="I538"/>
  <c r="A538"/>
  <c r="K537"/>
  <c r="J537"/>
  <c r="I537"/>
  <c r="A537"/>
  <c r="K536"/>
  <c r="J536"/>
  <c r="I536"/>
  <c r="A536"/>
  <c r="K535"/>
  <c r="J535"/>
  <c r="I535"/>
  <c r="A535"/>
  <c r="K534"/>
  <c r="J534"/>
  <c r="I534"/>
  <c r="A534"/>
  <c r="K533"/>
  <c r="J533"/>
  <c r="I533"/>
  <c r="A533"/>
  <c r="K532"/>
  <c r="J532"/>
  <c r="I532"/>
  <c r="A532"/>
  <c r="K531"/>
  <c r="J531"/>
  <c r="I531"/>
  <c r="A531"/>
  <c r="K530"/>
  <c r="J530"/>
  <c r="I530"/>
  <c r="A530"/>
  <c r="K529"/>
  <c r="J529"/>
  <c r="I529"/>
  <c r="A529"/>
  <c r="K528"/>
  <c r="J528"/>
  <c r="I528"/>
  <c r="A528"/>
  <c r="K527"/>
  <c r="J527"/>
  <c r="I527"/>
  <c r="A527"/>
  <c r="K526"/>
  <c r="J526"/>
  <c r="I526"/>
  <c r="A526"/>
  <c r="K525"/>
  <c r="J525"/>
  <c r="I525"/>
  <c r="A525"/>
  <c r="K524"/>
  <c r="J524"/>
  <c r="I524"/>
  <c r="A524"/>
  <c r="K523"/>
  <c r="J523"/>
  <c r="I523"/>
  <c r="A523"/>
  <c r="K522"/>
  <c r="J522"/>
  <c r="I522"/>
  <c r="A522"/>
  <c r="K521"/>
  <c r="J521"/>
  <c r="I521"/>
  <c r="A521"/>
  <c r="K520"/>
  <c r="J520"/>
  <c r="I520"/>
  <c r="A520"/>
  <c r="K519"/>
  <c r="J519"/>
  <c r="I519"/>
  <c r="A519"/>
  <c r="K518"/>
  <c r="J518"/>
  <c r="I518"/>
  <c r="A518"/>
  <c r="K517"/>
  <c r="J517"/>
  <c r="I517"/>
  <c r="A517"/>
  <c r="K516"/>
  <c r="J516"/>
  <c r="I516"/>
  <c r="A516"/>
  <c r="K515"/>
  <c r="J515"/>
  <c r="I515"/>
  <c r="A515"/>
  <c r="K514"/>
  <c r="J514"/>
  <c r="I514"/>
  <c r="A514"/>
  <c r="K513"/>
  <c r="J513"/>
  <c r="I513"/>
  <c r="A513"/>
  <c r="K512"/>
  <c r="J512"/>
  <c r="I512"/>
  <c r="A512"/>
  <c r="K511"/>
  <c r="J511"/>
  <c r="I511"/>
  <c r="A511"/>
  <c r="K510"/>
  <c r="J510"/>
  <c r="I510"/>
  <c r="A510"/>
  <c r="K509"/>
  <c r="J509"/>
  <c r="I509"/>
  <c r="A509"/>
  <c r="K508"/>
  <c r="J508"/>
  <c r="I508"/>
  <c r="A508"/>
  <c r="K507"/>
  <c r="J507"/>
  <c r="I507"/>
  <c r="A507"/>
  <c r="K506"/>
  <c r="J506"/>
  <c r="I506"/>
  <c r="A506"/>
  <c r="K505"/>
  <c r="J505"/>
  <c r="I505"/>
  <c r="A505"/>
  <c r="K504"/>
  <c r="J504"/>
  <c r="I504"/>
  <c r="A504"/>
  <c r="K503"/>
  <c r="J503"/>
  <c r="I503"/>
  <c r="A503"/>
  <c r="K502"/>
  <c r="J502"/>
  <c r="I502"/>
  <c r="A502"/>
  <c r="K501"/>
  <c r="J501"/>
  <c r="I501"/>
  <c r="A501"/>
  <c r="K500"/>
  <c r="J500"/>
  <c r="I500"/>
  <c r="A500"/>
  <c r="K499"/>
  <c r="J499"/>
  <c r="I499"/>
  <c r="A499"/>
  <c r="K498"/>
  <c r="J498"/>
  <c r="I498"/>
  <c r="A498"/>
  <c r="K497"/>
  <c r="J497"/>
  <c r="I497"/>
  <c r="A497"/>
  <c r="K496"/>
  <c r="J496"/>
  <c r="I496"/>
  <c r="A496"/>
  <c r="K495"/>
  <c r="J495"/>
  <c r="I495"/>
  <c r="A495"/>
  <c r="K494"/>
  <c r="J494"/>
  <c r="I494"/>
  <c r="A494"/>
  <c r="K493"/>
  <c r="J493"/>
  <c r="I493"/>
  <c r="A493"/>
  <c r="K492"/>
  <c r="J492"/>
  <c r="I492"/>
  <c r="A492"/>
  <c r="K491"/>
  <c r="J491"/>
  <c r="I491"/>
  <c r="A491"/>
  <c r="K490"/>
  <c r="J490"/>
  <c r="I490"/>
  <c r="A490"/>
  <c r="K489"/>
  <c r="J489"/>
  <c r="I489"/>
  <c r="A489"/>
  <c r="K488"/>
  <c r="J488"/>
  <c r="I488"/>
  <c r="A488"/>
  <c r="K487"/>
  <c r="J487"/>
  <c r="I487"/>
  <c r="A487"/>
  <c r="K486"/>
  <c r="J486"/>
  <c r="I486"/>
  <c r="A486"/>
  <c r="K485"/>
  <c r="J485"/>
  <c r="I485"/>
  <c r="A485"/>
  <c r="K484"/>
  <c r="J484"/>
  <c r="I484"/>
  <c r="A484"/>
  <c r="K483"/>
  <c r="J483"/>
  <c r="I483"/>
  <c r="A483"/>
  <c r="K482"/>
  <c r="J482"/>
  <c r="I482"/>
  <c r="A482"/>
  <c r="K481"/>
  <c r="J481"/>
  <c r="I481"/>
  <c r="A481"/>
  <c r="K480"/>
  <c r="J480"/>
  <c r="I480"/>
  <c r="A480"/>
  <c r="K479"/>
  <c r="J479"/>
  <c r="I479"/>
  <c r="A479"/>
  <c r="K478"/>
  <c r="J478"/>
  <c r="I478"/>
  <c r="A478"/>
  <c r="K477"/>
  <c r="J477"/>
  <c r="I477"/>
  <c r="A477"/>
  <c r="K476"/>
  <c r="J476"/>
  <c r="I476"/>
  <c r="A476"/>
  <c r="K475"/>
  <c r="J475"/>
  <c r="I475"/>
  <c r="A475"/>
  <c r="K474"/>
  <c r="J474"/>
  <c r="I474"/>
  <c r="A474"/>
  <c r="K473"/>
  <c r="J473"/>
  <c r="I473"/>
  <c r="A473"/>
  <c r="K472"/>
  <c r="J472"/>
  <c r="I472"/>
  <c r="A472"/>
  <c r="K471"/>
  <c r="J471"/>
  <c r="I471"/>
  <c r="A471"/>
  <c r="K470"/>
  <c r="J470"/>
  <c r="I470"/>
  <c r="A470"/>
  <c r="K469"/>
  <c r="J469"/>
  <c r="I469"/>
  <c r="A469"/>
  <c r="K468"/>
  <c r="J468"/>
  <c r="I468"/>
  <c r="A468"/>
  <c r="K467"/>
  <c r="J467"/>
  <c r="I467"/>
  <c r="A467"/>
  <c r="K466"/>
  <c r="J466"/>
  <c r="I466"/>
  <c r="A466"/>
  <c r="K465"/>
  <c r="J465"/>
  <c r="I465"/>
  <c r="A465"/>
  <c r="K464"/>
  <c r="J464"/>
  <c r="I464"/>
  <c r="A464"/>
  <c r="K463"/>
  <c r="J463"/>
  <c r="I463"/>
  <c r="A463"/>
  <c r="K462"/>
  <c r="J462"/>
  <c r="I462"/>
  <c r="A462"/>
  <c r="K461"/>
  <c r="J461"/>
  <c r="I461"/>
  <c r="A461"/>
  <c r="K460"/>
  <c r="J460"/>
  <c r="I460"/>
  <c r="A460"/>
  <c r="K459"/>
  <c r="J459"/>
  <c r="I459"/>
  <c r="A459"/>
  <c r="K458"/>
  <c r="J458"/>
  <c r="I458"/>
  <c r="A458"/>
  <c r="K457"/>
  <c r="J457"/>
  <c r="I457"/>
  <c r="A457"/>
  <c r="K456"/>
  <c r="J456"/>
  <c r="I456"/>
  <c r="A456"/>
  <c r="K455"/>
  <c r="J455"/>
  <c r="I455"/>
  <c r="A455"/>
  <c r="K454"/>
  <c r="J454"/>
  <c r="I454"/>
  <c r="A454"/>
  <c r="K453"/>
  <c r="J453"/>
  <c r="I453"/>
  <c r="A453"/>
  <c r="K452"/>
  <c r="J452"/>
  <c r="I452"/>
  <c r="A452"/>
  <c r="K451"/>
  <c r="J451"/>
  <c r="I451"/>
  <c r="A451"/>
  <c r="K450"/>
  <c r="J450"/>
  <c r="I450"/>
  <c r="A450"/>
  <c r="K449"/>
  <c r="J449"/>
  <c r="I449"/>
  <c r="A449"/>
  <c r="K448"/>
  <c r="J448"/>
  <c r="I448"/>
  <c r="A448"/>
  <c r="K447"/>
  <c r="J447"/>
  <c r="I447"/>
  <c r="A447"/>
  <c r="K446"/>
  <c r="J446"/>
  <c r="I446"/>
  <c r="A446"/>
  <c r="K445"/>
  <c r="J445"/>
  <c r="I445"/>
  <c r="A445"/>
  <c r="K444"/>
  <c r="J444"/>
  <c r="I444"/>
  <c r="A444"/>
  <c r="K443"/>
  <c r="J443"/>
  <c r="I443"/>
  <c r="A443"/>
  <c r="K442"/>
  <c r="J442"/>
  <c r="I442"/>
  <c r="A442"/>
  <c r="K441"/>
  <c r="J441"/>
  <c r="I441"/>
  <c r="A441"/>
  <c r="K440"/>
  <c r="J440"/>
  <c r="I440"/>
  <c r="A440"/>
  <c r="K439"/>
  <c r="J439"/>
  <c r="I439"/>
  <c r="A439"/>
  <c r="K438"/>
  <c r="J438"/>
  <c r="I438"/>
  <c r="A438"/>
  <c r="K437"/>
  <c r="J437"/>
  <c r="I437"/>
  <c r="A437"/>
  <c r="K436"/>
  <c r="J436"/>
  <c r="I436"/>
  <c r="A436"/>
  <c r="K435"/>
  <c r="J435"/>
  <c r="I435"/>
  <c r="A435"/>
  <c r="K434"/>
  <c r="J434"/>
  <c r="I434"/>
  <c r="A434"/>
  <c r="K433"/>
  <c r="J433"/>
  <c r="I433"/>
  <c r="A433"/>
  <c r="K432"/>
  <c r="J432"/>
  <c r="I432"/>
  <c r="A432"/>
  <c r="K431"/>
  <c r="J431"/>
  <c r="I431"/>
  <c r="A431"/>
  <c r="K430"/>
  <c r="J430"/>
  <c r="I430"/>
  <c r="A430"/>
  <c r="K429"/>
  <c r="J429"/>
  <c r="I429"/>
  <c r="A429"/>
  <c r="K428"/>
  <c r="J428"/>
  <c r="I428"/>
  <c r="A428"/>
  <c r="K427"/>
  <c r="J427"/>
  <c r="I427"/>
  <c r="A427"/>
  <c r="K426"/>
  <c r="J426"/>
  <c r="I426"/>
  <c r="A426"/>
  <c r="K425"/>
  <c r="J425"/>
  <c r="I425"/>
  <c r="A425"/>
  <c r="K424"/>
  <c r="J424"/>
  <c r="I424"/>
  <c r="A424"/>
  <c r="K423"/>
  <c r="J423"/>
  <c r="I423"/>
  <c r="A423"/>
  <c r="K422"/>
  <c r="J422"/>
  <c r="I422"/>
  <c r="A422"/>
  <c r="K421"/>
  <c r="J421"/>
  <c r="I421"/>
  <c r="A421"/>
  <c r="K420"/>
  <c r="J420"/>
  <c r="I420"/>
  <c r="A420"/>
  <c r="K419"/>
  <c r="J419"/>
  <c r="I419"/>
  <c r="A419"/>
  <c r="K418"/>
  <c r="J418"/>
  <c r="I418"/>
  <c r="A418"/>
  <c r="K417"/>
  <c r="J417"/>
  <c r="I417"/>
  <c r="A417"/>
  <c r="K416"/>
  <c r="J416"/>
  <c r="I416"/>
  <c r="A416"/>
  <c r="K415"/>
  <c r="J415"/>
  <c r="I415"/>
  <c r="A415"/>
  <c r="K414"/>
  <c r="J414"/>
  <c r="I414"/>
  <c r="A414"/>
  <c r="K413"/>
  <c r="J413"/>
  <c r="I413"/>
  <c r="A413"/>
  <c r="K412"/>
  <c r="J412"/>
  <c r="I412"/>
  <c r="A412"/>
  <c r="K411"/>
  <c r="J411"/>
  <c r="I411"/>
  <c r="A411"/>
  <c r="K410"/>
  <c r="J410"/>
  <c r="I410"/>
  <c r="A410"/>
  <c r="K409"/>
  <c r="J409"/>
  <c r="I409"/>
  <c r="A409"/>
  <c r="K408"/>
  <c r="J408"/>
  <c r="I408"/>
  <c r="A408"/>
  <c r="K407"/>
  <c r="J407"/>
  <c r="I407"/>
  <c r="A407"/>
  <c r="K406"/>
  <c r="J406"/>
  <c r="I406"/>
  <c r="A406"/>
  <c r="K405"/>
  <c r="J405"/>
  <c r="I405"/>
  <c r="A405"/>
  <c r="K404"/>
  <c r="J404"/>
  <c r="I404"/>
  <c r="A404"/>
  <c r="K403"/>
  <c r="J403"/>
  <c r="I403"/>
  <c r="A403"/>
  <c r="K402"/>
  <c r="J402"/>
  <c r="I402"/>
  <c r="A402"/>
  <c r="K401"/>
  <c r="J401"/>
  <c r="I401"/>
  <c r="A401"/>
  <c r="K400"/>
  <c r="J400"/>
  <c r="I400"/>
  <c r="A400"/>
  <c r="K399"/>
  <c r="J399"/>
  <c r="I399"/>
  <c r="A399"/>
  <c r="K398"/>
  <c r="J398"/>
  <c r="I398"/>
  <c r="A398"/>
  <c r="K397"/>
  <c r="J397"/>
  <c r="I397"/>
  <c r="A397"/>
  <c r="K396"/>
  <c r="J396"/>
  <c r="I396"/>
  <c r="A396"/>
  <c r="K395"/>
  <c r="J395"/>
  <c r="I395"/>
  <c r="A395"/>
  <c r="K394"/>
  <c r="J394"/>
  <c r="I394"/>
  <c r="A394"/>
  <c r="K393"/>
  <c r="J393"/>
  <c r="I393"/>
  <c r="A393"/>
  <c r="K392"/>
  <c r="J392"/>
  <c r="I392"/>
  <c r="A392"/>
  <c r="K391"/>
  <c r="J391"/>
  <c r="I391"/>
  <c r="A391"/>
  <c r="K390"/>
  <c r="J390"/>
  <c r="I390"/>
  <c r="A390"/>
  <c r="K389"/>
  <c r="J389"/>
  <c r="I389"/>
  <c r="A389"/>
  <c r="K388"/>
  <c r="J388"/>
  <c r="I388"/>
  <c r="A388"/>
  <c r="K387"/>
  <c r="J387"/>
  <c r="I387"/>
  <c r="A387"/>
  <c r="K386"/>
  <c r="J386"/>
  <c r="I386"/>
  <c r="A386"/>
  <c r="K385"/>
  <c r="J385"/>
  <c r="I385"/>
  <c r="A385"/>
  <c r="K384"/>
  <c r="J384"/>
  <c r="I384"/>
  <c r="A384"/>
  <c r="K383"/>
  <c r="J383"/>
  <c r="I383"/>
  <c r="A383"/>
  <c r="K382"/>
  <c r="J382"/>
  <c r="I382"/>
  <c r="A382"/>
  <c r="K381"/>
  <c r="J381"/>
  <c r="I381"/>
  <c r="A381"/>
  <c r="K380"/>
  <c r="J380"/>
  <c r="I380"/>
  <c r="A380"/>
  <c r="K379"/>
  <c r="J379"/>
  <c r="I379"/>
  <c r="A379"/>
  <c r="K378"/>
  <c r="J378"/>
  <c r="I378"/>
  <c r="A378"/>
  <c r="K377"/>
  <c r="J377"/>
  <c r="I377"/>
  <c r="A377"/>
  <c r="K376"/>
  <c r="J376"/>
  <c r="I376"/>
  <c r="A376"/>
  <c r="K375"/>
  <c r="J375"/>
  <c r="I375"/>
  <c r="A375"/>
  <c r="K374"/>
  <c r="J374"/>
  <c r="I374"/>
  <c r="A374"/>
  <c r="K373"/>
  <c r="J373"/>
  <c r="I373"/>
  <c r="A373"/>
  <c r="K372"/>
  <c r="J372"/>
  <c r="I372"/>
  <c r="A372"/>
  <c r="K371"/>
  <c r="J371"/>
  <c r="I371"/>
  <c r="A371"/>
  <c r="K370"/>
  <c r="J370"/>
  <c r="I370"/>
  <c r="A370"/>
  <c r="K369"/>
  <c r="J369"/>
  <c r="I369"/>
  <c r="A369"/>
  <c r="K368"/>
  <c r="J368"/>
  <c r="I368"/>
  <c r="A368"/>
  <c r="K367"/>
  <c r="J367"/>
  <c r="I367"/>
  <c r="A367"/>
  <c r="K366"/>
  <c r="J366"/>
  <c r="I366"/>
  <c r="A366"/>
  <c r="K365"/>
  <c r="J365"/>
  <c r="I365"/>
  <c r="A365"/>
  <c r="K364"/>
  <c r="J364"/>
  <c r="I364"/>
  <c r="A364"/>
  <c r="K363"/>
  <c r="J363"/>
  <c r="I363"/>
  <c r="A363"/>
  <c r="K362"/>
  <c r="J362"/>
  <c r="I362"/>
  <c r="A362"/>
  <c r="K361"/>
  <c r="J361"/>
  <c r="I361"/>
  <c r="A361"/>
  <c r="K360"/>
  <c r="J360"/>
  <c r="I360"/>
  <c r="A360"/>
  <c r="K359"/>
  <c r="J359"/>
  <c r="I359"/>
  <c r="A359"/>
  <c r="K358"/>
  <c r="J358"/>
  <c r="I358"/>
  <c r="A358"/>
  <c r="K357"/>
  <c r="J357"/>
  <c r="I357"/>
  <c r="A357"/>
  <c r="K356"/>
  <c r="J356"/>
  <c r="I356"/>
  <c r="A356"/>
  <c r="K355"/>
  <c r="J355"/>
  <c r="I355"/>
  <c r="A355"/>
  <c r="K354"/>
  <c r="J354"/>
  <c r="I354"/>
  <c r="A354"/>
  <c r="K353"/>
  <c r="J353"/>
  <c r="I353"/>
  <c r="A353"/>
  <c r="K352"/>
  <c r="J352"/>
  <c r="I352"/>
  <c r="A352"/>
  <c r="K351"/>
  <c r="J351"/>
  <c r="I351"/>
  <c r="A351"/>
  <c r="K350"/>
  <c r="J350"/>
  <c r="I350"/>
  <c r="A350"/>
  <c r="K349"/>
  <c r="J349"/>
  <c r="I349"/>
  <c r="A349"/>
  <c r="K348"/>
  <c r="J348"/>
  <c r="I348"/>
  <c r="A348"/>
  <c r="K347"/>
  <c r="J347"/>
  <c r="I347"/>
  <c r="A347"/>
  <c r="K346"/>
  <c r="J346"/>
  <c r="I346"/>
  <c r="A346"/>
  <c r="K345"/>
  <c r="J345"/>
  <c r="I345"/>
  <c r="A345"/>
  <c r="K344"/>
  <c r="J344"/>
  <c r="I344"/>
  <c r="A344"/>
  <c r="K343"/>
  <c r="J343"/>
  <c r="I343"/>
  <c r="A343"/>
  <c r="K342"/>
  <c r="J342"/>
  <c r="I342"/>
  <c r="A342"/>
  <c r="K341"/>
  <c r="J341"/>
  <c r="I341"/>
  <c r="A341"/>
  <c r="K340"/>
  <c r="J340"/>
  <c r="I340"/>
  <c r="A340"/>
  <c r="K339"/>
  <c r="J339"/>
  <c r="I339"/>
  <c r="A339"/>
  <c r="K338"/>
  <c r="J338"/>
  <c r="I338"/>
  <c r="A338"/>
  <c r="K337"/>
  <c r="J337"/>
  <c r="I337"/>
  <c r="A337"/>
  <c r="K336"/>
  <c r="J336"/>
  <c r="I336"/>
  <c r="A336"/>
  <c r="K335"/>
  <c r="J335"/>
  <c r="I335"/>
  <c r="A335"/>
  <c r="K334"/>
  <c r="J334"/>
  <c r="I334"/>
  <c r="A334"/>
  <c r="K333"/>
  <c r="J333"/>
  <c r="I333"/>
  <c r="A333"/>
  <c r="K332"/>
  <c r="J332"/>
  <c r="I332"/>
  <c r="A332"/>
  <c r="K331"/>
  <c r="J331"/>
  <c r="I331"/>
  <c r="A331"/>
  <c r="K330"/>
  <c r="J330"/>
  <c r="I330"/>
  <c r="A330"/>
  <c r="K329"/>
  <c r="J329"/>
  <c r="I329"/>
  <c r="A329"/>
  <c r="K328"/>
  <c r="J328"/>
  <c r="I328"/>
  <c r="A328"/>
  <c r="K327"/>
  <c r="J327"/>
  <c r="I327"/>
  <c r="A327"/>
  <c r="K326"/>
  <c r="J326"/>
  <c r="I326"/>
  <c r="A326"/>
  <c r="K325"/>
  <c r="J325"/>
  <c r="I325"/>
  <c r="A325"/>
  <c r="K324"/>
  <c r="J324"/>
  <c r="I324"/>
  <c r="A324"/>
  <c r="K323"/>
  <c r="J323"/>
  <c r="I323"/>
  <c r="A323"/>
  <c r="K322"/>
  <c r="J322"/>
  <c r="I322"/>
  <c r="A322"/>
  <c r="K321"/>
  <c r="J321"/>
  <c r="I321"/>
  <c r="A321"/>
  <c r="K320"/>
  <c r="J320"/>
  <c r="I320"/>
  <c r="A320"/>
  <c r="K319"/>
  <c r="J319"/>
  <c r="I319"/>
  <c r="A319"/>
  <c r="K318"/>
  <c r="J318"/>
  <c r="I318"/>
  <c r="A318"/>
  <c r="K317"/>
  <c r="J317"/>
  <c r="I317"/>
  <c r="A317"/>
  <c r="K316"/>
  <c r="J316"/>
  <c r="I316"/>
  <c r="A316"/>
  <c r="K315"/>
  <c r="J315"/>
  <c r="I315"/>
  <c r="A315"/>
  <c r="K314"/>
  <c r="J314"/>
  <c r="I314"/>
  <c r="A314"/>
  <c r="K313"/>
  <c r="J313"/>
  <c r="I313"/>
  <c r="A313"/>
  <c r="K312"/>
  <c r="J312"/>
  <c r="I312"/>
  <c r="A312"/>
  <c r="K311"/>
  <c r="J311"/>
  <c r="I311"/>
  <c r="A311"/>
  <c r="K310"/>
  <c r="J310"/>
  <c r="I310"/>
  <c r="A310"/>
  <c r="K309"/>
  <c r="J309"/>
  <c r="I309"/>
  <c r="A309"/>
  <c r="K308"/>
  <c r="J308"/>
  <c r="I308"/>
  <c r="A308"/>
  <c r="K307"/>
  <c r="J307"/>
  <c r="I307"/>
  <c r="A307"/>
  <c r="K306"/>
  <c r="J306"/>
  <c r="I306"/>
  <c r="A306"/>
  <c r="K305"/>
  <c r="J305"/>
  <c r="I305"/>
  <c r="A305"/>
  <c r="K304"/>
  <c r="J304"/>
  <c r="I304"/>
  <c r="A304"/>
  <c r="K303"/>
  <c r="J303"/>
  <c r="I303"/>
  <c r="A303"/>
  <c r="K302"/>
  <c r="J302"/>
  <c r="I302"/>
  <c r="A302"/>
  <c r="K301"/>
  <c r="J301"/>
  <c r="I301"/>
  <c r="A301"/>
  <c r="K300"/>
  <c r="J300"/>
  <c r="I300"/>
  <c r="A300"/>
  <c r="K299"/>
  <c r="J299"/>
  <c r="I299"/>
  <c r="A299"/>
  <c r="K298"/>
  <c r="J298"/>
  <c r="I298"/>
  <c r="A298"/>
  <c r="K297"/>
  <c r="J297"/>
  <c r="I297"/>
  <c r="A297"/>
  <c r="K296"/>
  <c r="J296"/>
  <c r="I296"/>
  <c r="A296"/>
  <c r="K295"/>
  <c r="J295"/>
  <c r="I295"/>
  <c r="A295"/>
  <c r="K294"/>
  <c r="J294"/>
  <c r="I294"/>
  <c r="A294"/>
  <c r="K293"/>
  <c r="J293"/>
  <c r="I293"/>
  <c r="A293"/>
  <c r="K292"/>
  <c r="J292"/>
  <c r="I292"/>
  <c r="A292"/>
  <c r="K291"/>
  <c r="J291"/>
  <c r="I291"/>
  <c r="A291"/>
  <c r="K290"/>
  <c r="J290"/>
  <c r="I290"/>
  <c r="A290"/>
  <c r="K289"/>
  <c r="J289"/>
  <c r="I289"/>
  <c r="A289"/>
  <c r="K288"/>
  <c r="J288"/>
  <c r="I288"/>
  <c r="A288"/>
  <c r="K287"/>
  <c r="J287"/>
  <c r="I287"/>
  <c r="A287"/>
  <c r="K286"/>
  <c r="J286"/>
  <c r="I286"/>
  <c r="A286"/>
  <c r="K285"/>
  <c r="J285"/>
  <c r="I285"/>
  <c r="A285"/>
  <c r="K284"/>
  <c r="J284"/>
  <c r="I284"/>
  <c r="A284"/>
  <c r="K283"/>
  <c r="J283"/>
  <c r="I283"/>
  <c r="A283"/>
  <c r="K282"/>
  <c r="J282"/>
  <c r="I282"/>
  <c r="A282"/>
  <c r="K281"/>
  <c r="J281"/>
  <c r="I281"/>
  <c r="A281"/>
  <c r="K280"/>
  <c r="J280"/>
  <c r="I280"/>
  <c r="A280"/>
  <c r="K279"/>
  <c r="J279"/>
  <c r="I279"/>
  <c r="A279"/>
  <c r="K278"/>
  <c r="J278"/>
  <c r="I278"/>
  <c r="A278"/>
  <c r="K277"/>
  <c r="J277"/>
  <c r="I277"/>
  <c r="A277"/>
  <c r="K276"/>
  <c r="J276"/>
  <c r="I276"/>
  <c r="A276"/>
  <c r="K275"/>
  <c r="J275"/>
  <c r="I275"/>
  <c r="A275"/>
  <c r="K274"/>
  <c r="J274"/>
  <c r="I274"/>
  <c r="A274"/>
  <c r="K273"/>
  <c r="J273"/>
  <c r="I273"/>
  <c r="A273"/>
  <c r="K272"/>
  <c r="J272"/>
  <c r="I272"/>
  <c r="A272"/>
  <c r="K271"/>
  <c r="J271"/>
  <c r="I271"/>
  <c r="A271"/>
  <c r="K270"/>
  <c r="J270"/>
  <c r="I270"/>
  <c r="A270"/>
  <c r="K269"/>
  <c r="J269"/>
  <c r="I269"/>
  <c r="A269"/>
  <c r="K268"/>
  <c r="J268"/>
  <c r="I268"/>
  <c r="A268"/>
  <c r="K267"/>
  <c r="J267"/>
  <c r="I267"/>
  <c r="A267"/>
  <c r="K266"/>
  <c r="J266"/>
  <c r="I266"/>
  <c r="A266"/>
  <c r="K265"/>
  <c r="J265"/>
  <c r="I265"/>
  <c r="A265"/>
  <c r="K264"/>
  <c r="J264"/>
  <c r="I264"/>
  <c r="A264"/>
  <c r="K263"/>
  <c r="J263"/>
  <c r="I263"/>
  <c r="A263"/>
  <c r="K262"/>
  <c r="J262"/>
  <c r="I262"/>
  <c r="A262"/>
  <c r="K261"/>
  <c r="J261"/>
  <c r="I261"/>
  <c r="A261"/>
  <c r="K260"/>
  <c r="J260"/>
  <c r="I260"/>
  <c r="A260"/>
  <c r="K259"/>
  <c r="J259"/>
  <c r="I259"/>
  <c r="A259"/>
  <c r="K258"/>
  <c r="J258"/>
  <c r="I258"/>
  <c r="A258"/>
  <c r="K257"/>
  <c r="J257"/>
  <c r="I257"/>
  <c r="A257"/>
  <c r="K256"/>
  <c r="J256"/>
  <c r="I256"/>
  <c r="A256"/>
  <c r="K255"/>
  <c r="J255"/>
  <c r="I255"/>
  <c r="A255"/>
  <c r="K254"/>
  <c r="J254"/>
  <c r="I254"/>
  <c r="A254"/>
  <c r="K253"/>
  <c r="J253"/>
  <c r="I253"/>
  <c r="A253"/>
  <c r="K252"/>
  <c r="J252"/>
  <c r="I252"/>
  <c r="A252"/>
  <c r="K251"/>
  <c r="J251"/>
  <c r="I251"/>
  <c r="A251"/>
  <c r="K250"/>
  <c r="J250"/>
  <c r="I250"/>
  <c r="A250"/>
  <c r="K249"/>
  <c r="J249"/>
  <c r="I249"/>
  <c r="A249"/>
  <c r="K248"/>
  <c r="J248"/>
  <c r="I248"/>
  <c r="A248"/>
  <c r="K247"/>
  <c r="J247"/>
  <c r="I247"/>
  <c r="A247"/>
  <c r="K246"/>
  <c r="J246"/>
  <c r="I246"/>
  <c r="A246"/>
  <c r="K245"/>
  <c r="J245"/>
  <c r="I245"/>
  <c r="A245"/>
  <c r="K244"/>
  <c r="J244"/>
  <c r="I244"/>
  <c r="A244"/>
  <c r="K243"/>
  <c r="J243"/>
  <c r="I243"/>
  <c r="A243"/>
  <c r="K242"/>
  <c r="J242"/>
  <c r="I242"/>
  <c r="A242"/>
  <c r="K241"/>
  <c r="J241"/>
  <c r="I241"/>
  <c r="A241"/>
  <c r="K240"/>
  <c r="J240"/>
  <c r="I240"/>
  <c r="A240"/>
  <c r="K239"/>
  <c r="J239"/>
  <c r="I239"/>
  <c r="A239"/>
  <c r="K238"/>
  <c r="J238"/>
  <c r="I238"/>
  <c r="A238"/>
  <c r="K237"/>
  <c r="J237"/>
  <c r="I237"/>
  <c r="A237"/>
  <c r="K236"/>
  <c r="J236"/>
  <c r="I236"/>
  <c r="A236"/>
  <c r="K235"/>
  <c r="J235"/>
  <c r="I235"/>
  <c r="A235"/>
  <c r="K234"/>
  <c r="J234"/>
  <c r="I234"/>
  <c r="A234"/>
  <c r="K233"/>
  <c r="J233"/>
  <c r="I233"/>
  <c r="A233"/>
  <c r="K232"/>
  <c r="J232"/>
  <c r="I232"/>
  <c r="A232"/>
  <c r="K231"/>
  <c r="J231"/>
  <c r="I231"/>
  <c r="A231"/>
  <c r="K230"/>
  <c r="J230"/>
  <c r="I230"/>
  <c r="A230"/>
  <c r="K229"/>
  <c r="J229"/>
  <c r="I229"/>
  <c r="A229"/>
  <c r="K228"/>
  <c r="J228"/>
  <c r="I228"/>
  <c r="A228"/>
  <c r="K227"/>
  <c r="J227"/>
  <c r="I227"/>
  <c r="A227"/>
  <c r="K226"/>
  <c r="J226"/>
  <c r="I226"/>
  <c r="A226"/>
  <c r="K225"/>
  <c r="J225"/>
  <c r="I225"/>
  <c r="A225"/>
  <c r="K224"/>
  <c r="J224"/>
  <c r="I224"/>
  <c r="A224"/>
  <c r="K223"/>
  <c r="J223"/>
  <c r="I223"/>
  <c r="A223"/>
  <c r="K222"/>
  <c r="J222"/>
  <c r="I222"/>
  <c r="A222"/>
  <c r="K221"/>
  <c r="J221"/>
  <c r="I221"/>
  <c r="A221"/>
  <c r="K220"/>
  <c r="J220"/>
  <c r="I220"/>
  <c r="A220"/>
  <c r="K219"/>
  <c r="J219"/>
  <c r="I219"/>
  <c r="A219"/>
  <c r="K218"/>
  <c r="J218"/>
  <c r="I218"/>
  <c r="A218"/>
  <c r="K217"/>
  <c r="J217"/>
  <c r="I217"/>
  <c r="A217"/>
  <c r="K216"/>
  <c r="J216"/>
  <c r="I216"/>
  <c r="A216"/>
  <c r="K215"/>
  <c r="J215"/>
  <c r="I215"/>
  <c r="A215"/>
  <c r="K214"/>
  <c r="J214"/>
  <c r="I214"/>
  <c r="A214"/>
  <c r="K213"/>
  <c r="J213"/>
  <c r="I213"/>
  <c r="A213"/>
  <c r="K212"/>
  <c r="J212"/>
  <c r="I212"/>
  <c r="A212"/>
  <c r="K211"/>
  <c r="J211"/>
  <c r="I211"/>
  <c r="A211"/>
  <c r="K210"/>
  <c r="J210"/>
  <c r="I210"/>
  <c r="A210"/>
  <c r="K209"/>
  <c r="J209"/>
  <c r="I209"/>
  <c r="A209"/>
  <c r="K208"/>
  <c r="J208"/>
  <c r="I208"/>
  <c r="A208"/>
  <c r="K207"/>
  <c r="J207"/>
  <c r="I207"/>
  <c r="A207"/>
  <c r="K206"/>
  <c r="J206"/>
  <c r="I206"/>
  <c r="A206"/>
  <c r="K205"/>
  <c r="J205"/>
  <c r="I205"/>
  <c r="A205"/>
  <c r="K204"/>
  <c r="J204"/>
  <c r="I204"/>
  <c r="A204"/>
  <c r="K203"/>
  <c r="J203"/>
  <c r="I203"/>
  <c r="A203"/>
  <c r="K202"/>
  <c r="J202"/>
  <c r="I202"/>
  <c r="A202"/>
  <c r="K201"/>
  <c r="J201"/>
  <c r="I201"/>
  <c r="A201"/>
  <c r="K200"/>
  <c r="J200"/>
  <c r="I200"/>
  <c r="A200"/>
  <c r="K199"/>
  <c r="J199"/>
  <c r="I199"/>
  <c r="A199"/>
  <c r="K198"/>
  <c r="J198"/>
  <c r="I198"/>
  <c r="A198"/>
  <c r="K197"/>
  <c r="J197"/>
  <c r="I197"/>
  <c r="A197"/>
  <c r="K196"/>
  <c r="J196"/>
  <c r="I196"/>
  <c r="A196"/>
  <c r="K195"/>
  <c r="J195"/>
  <c r="I195"/>
  <c r="A195"/>
  <c r="K194"/>
  <c r="J194"/>
  <c r="I194"/>
  <c r="A194"/>
  <c r="K193"/>
  <c r="J193"/>
  <c r="I193"/>
  <c r="A193"/>
  <c r="K192"/>
  <c r="J192"/>
  <c r="I192"/>
  <c r="A192"/>
  <c r="K191"/>
  <c r="J191"/>
  <c r="I191"/>
  <c r="A191"/>
  <c r="K190"/>
  <c r="J190"/>
  <c r="I190"/>
  <c r="A190"/>
  <c r="K189"/>
  <c r="J189"/>
  <c r="I189"/>
  <c r="A189"/>
  <c r="K188"/>
  <c r="J188"/>
  <c r="I188"/>
  <c r="A188"/>
  <c r="K187"/>
  <c r="J187"/>
  <c r="I187"/>
  <c r="A187"/>
  <c r="K186"/>
  <c r="J186"/>
  <c r="I186"/>
  <c r="A186"/>
  <c r="K185"/>
  <c r="J185"/>
  <c r="I185"/>
  <c r="A185"/>
  <c r="K184"/>
  <c r="J184"/>
  <c r="I184"/>
  <c r="A184"/>
  <c r="K183"/>
  <c r="J183"/>
  <c r="I183"/>
  <c r="A183"/>
  <c r="K182"/>
  <c r="J182"/>
  <c r="I182"/>
  <c r="A182"/>
  <c r="K181"/>
  <c r="J181"/>
  <c r="I181"/>
  <c r="A181"/>
  <c r="K180"/>
  <c r="J180"/>
  <c r="I180"/>
  <c r="A180"/>
  <c r="K179"/>
  <c r="J179"/>
  <c r="I179"/>
  <c r="A179"/>
  <c r="K178"/>
  <c r="J178"/>
  <c r="I178"/>
  <c r="A178"/>
  <c r="K177"/>
  <c r="J177"/>
  <c r="I177"/>
  <c r="A177"/>
  <c r="K176"/>
  <c r="J176"/>
  <c r="I176"/>
  <c r="A176"/>
  <c r="K175"/>
  <c r="J175"/>
  <c r="I175"/>
  <c r="A175"/>
  <c r="K174"/>
  <c r="J174"/>
  <c r="I174"/>
  <c r="A174"/>
  <c r="K173"/>
  <c r="J173"/>
  <c r="I173"/>
  <c r="A173"/>
  <c r="K172"/>
  <c r="J172"/>
  <c r="I172"/>
  <c r="A172"/>
  <c r="K171"/>
  <c r="J171"/>
  <c r="I171"/>
  <c r="A171"/>
  <c r="K170"/>
  <c r="J170"/>
  <c r="I170"/>
  <c r="A170"/>
  <c r="K169"/>
  <c r="J169"/>
  <c r="I169"/>
  <c r="A169"/>
  <c r="K168"/>
  <c r="J168"/>
  <c r="I168"/>
  <c r="A168"/>
  <c r="K167"/>
  <c r="J167"/>
  <c r="I167"/>
  <c r="A167"/>
  <c r="K166"/>
  <c r="J166"/>
  <c r="I166"/>
  <c r="A166"/>
  <c r="K165"/>
  <c r="J165"/>
  <c r="I165"/>
  <c r="A165"/>
  <c r="K164"/>
  <c r="J164"/>
  <c r="I164"/>
  <c r="A164"/>
  <c r="K163"/>
  <c r="J163"/>
  <c r="I163"/>
  <c r="A163"/>
  <c r="K162"/>
  <c r="J162"/>
  <c r="I162"/>
  <c r="A162"/>
  <c r="K161"/>
  <c r="J161"/>
  <c r="I161"/>
  <c r="A161"/>
  <c r="K160"/>
  <c r="J160"/>
  <c r="I160"/>
  <c r="A160"/>
  <c r="K159"/>
  <c r="J159"/>
  <c r="I159"/>
  <c r="A159"/>
  <c r="K158"/>
  <c r="J158"/>
  <c r="I158"/>
  <c r="A158"/>
  <c r="K157"/>
  <c r="J157"/>
  <c r="I157"/>
  <c r="A157"/>
  <c r="K156"/>
  <c r="J156"/>
  <c r="I156"/>
  <c r="A156"/>
  <c r="K155"/>
  <c r="J155"/>
  <c r="I155"/>
  <c r="A155"/>
  <c r="K154"/>
  <c r="J154"/>
  <c r="I154"/>
  <c r="A154"/>
  <c r="K153"/>
  <c r="J153"/>
  <c r="I153"/>
  <c r="A153"/>
  <c r="K152"/>
  <c r="J152"/>
  <c r="I152"/>
  <c r="A152"/>
  <c r="K151"/>
  <c r="J151"/>
  <c r="I151"/>
  <c r="A151"/>
  <c r="K150"/>
  <c r="J150"/>
  <c r="I150"/>
  <c r="A150"/>
  <c r="K149"/>
  <c r="J149"/>
  <c r="I149"/>
  <c r="A149"/>
  <c r="K148"/>
  <c r="J148"/>
  <c r="I148"/>
  <c r="A148"/>
  <c r="K147"/>
  <c r="J147"/>
  <c r="I147"/>
  <c r="A147"/>
  <c r="K146"/>
  <c r="J146"/>
  <c r="I146"/>
  <c r="A146"/>
  <c r="K145"/>
  <c r="J145"/>
  <c r="I145"/>
  <c r="A145"/>
  <c r="K144"/>
  <c r="J144"/>
  <c r="I144"/>
  <c r="A144"/>
  <c r="K143"/>
  <c r="J143"/>
  <c r="I143"/>
  <c r="A143"/>
  <c r="K142"/>
  <c r="J142"/>
  <c r="I142"/>
  <c r="A142"/>
  <c r="K141"/>
  <c r="J141"/>
  <c r="I141"/>
  <c r="A141"/>
  <c r="K140"/>
  <c r="J140"/>
  <c r="I140"/>
  <c r="A140"/>
  <c r="K139"/>
  <c r="J139"/>
  <c r="I139"/>
  <c r="A139"/>
  <c r="K138"/>
  <c r="J138"/>
  <c r="I138"/>
  <c r="A138"/>
  <c r="K137"/>
  <c r="J137"/>
  <c r="I137"/>
  <c r="A137"/>
  <c r="K136"/>
  <c r="J136"/>
  <c r="I136"/>
  <c r="A136"/>
  <c r="K135"/>
  <c r="J135"/>
  <c r="I135"/>
  <c r="A135"/>
  <c r="K134"/>
  <c r="J134"/>
  <c r="I134"/>
  <c r="A134"/>
  <c r="K133"/>
  <c r="J133"/>
  <c r="I133"/>
  <c r="A133"/>
  <c r="K132"/>
  <c r="J132"/>
  <c r="I132"/>
  <c r="A132"/>
  <c r="K131"/>
  <c r="J131"/>
  <c r="I131"/>
  <c r="A131"/>
  <c r="K130"/>
  <c r="J130"/>
  <c r="I130"/>
  <c r="A130"/>
  <c r="K129"/>
  <c r="J129"/>
  <c r="I129"/>
  <c r="A129"/>
  <c r="K128"/>
  <c r="J128"/>
  <c r="I128"/>
  <c r="A128"/>
  <c r="K127"/>
  <c r="J127"/>
  <c r="I127"/>
  <c r="A127"/>
  <c r="K126"/>
  <c r="J126"/>
  <c r="I126"/>
  <c r="A126"/>
  <c r="K125"/>
  <c r="J125"/>
  <c r="I125"/>
  <c r="A125"/>
  <c r="K124"/>
  <c r="J124"/>
  <c r="I124"/>
  <c r="A124"/>
  <c r="K123"/>
  <c r="J123"/>
  <c r="I123"/>
  <c r="A123"/>
  <c r="K122"/>
  <c r="J122"/>
  <c r="I122"/>
  <c r="A122"/>
  <c r="K121"/>
  <c r="J121"/>
  <c r="I121"/>
  <c r="A121"/>
  <c r="K120"/>
  <c r="J120"/>
  <c r="I120"/>
  <c r="A120"/>
  <c r="K119"/>
  <c r="J119"/>
  <c r="I119"/>
  <c r="A119"/>
  <c r="K118"/>
  <c r="J118"/>
  <c r="I118"/>
  <c r="A118"/>
  <c r="K117"/>
  <c r="J117"/>
  <c r="I117"/>
  <c r="A117"/>
  <c r="K116"/>
  <c r="J116"/>
  <c r="I116"/>
  <c r="A116"/>
  <c r="K115"/>
  <c r="J115"/>
  <c r="I115"/>
  <c r="A115"/>
  <c r="K114"/>
  <c r="J114"/>
  <c r="I114"/>
  <c r="A114"/>
  <c r="K113"/>
  <c r="J113"/>
  <c r="I113"/>
  <c r="A113"/>
  <c r="K112"/>
  <c r="J112"/>
  <c r="I112"/>
  <c r="A112"/>
  <c r="K111"/>
  <c r="J111"/>
  <c r="I111"/>
  <c r="A111"/>
  <c r="K110"/>
  <c r="J110"/>
  <c r="I110"/>
  <c r="A110"/>
  <c r="K109"/>
  <c r="J109"/>
  <c r="I109"/>
  <c r="A109"/>
  <c r="K108"/>
  <c r="J108"/>
  <c r="I108"/>
  <c r="A108"/>
  <c r="K107"/>
  <c r="J107"/>
  <c r="I107"/>
  <c r="A107"/>
  <c r="K106"/>
  <c r="J106"/>
  <c r="I106"/>
  <c r="A106"/>
  <c r="K105"/>
  <c r="J105"/>
  <c r="I105"/>
  <c r="A105"/>
  <c r="K104"/>
  <c r="J104"/>
  <c r="I104"/>
  <c r="A104"/>
  <c r="K103"/>
  <c r="J103"/>
  <c r="I103"/>
  <c r="A103"/>
  <c r="K102"/>
  <c r="J102"/>
  <c r="I102"/>
  <c r="A102"/>
  <c r="K101"/>
  <c r="J101"/>
  <c r="I101"/>
  <c r="A101"/>
  <c r="K100"/>
  <c r="J100"/>
  <c r="I100"/>
  <c r="A100"/>
  <c r="K99"/>
  <c r="J99"/>
  <c r="I99"/>
  <c r="A99"/>
  <c r="K98"/>
  <c r="J98"/>
  <c r="I98"/>
  <c r="A98"/>
  <c r="K97"/>
  <c r="J97"/>
  <c r="I97"/>
  <c r="A97"/>
  <c r="K96"/>
  <c r="J96"/>
  <c r="I96"/>
  <c r="A96"/>
  <c r="K95"/>
  <c r="J95"/>
  <c r="I95"/>
  <c r="A95"/>
  <c r="K94"/>
  <c r="J94"/>
  <c r="I94"/>
  <c r="A94"/>
  <c r="K93"/>
  <c r="J93"/>
  <c r="I93"/>
  <c r="A93"/>
  <c r="K92"/>
  <c r="J92"/>
  <c r="I92"/>
  <c r="A92"/>
  <c r="K91"/>
  <c r="J91"/>
  <c r="I91"/>
  <c r="A91"/>
  <c r="K90"/>
  <c r="J90"/>
  <c r="I90"/>
  <c r="A90"/>
  <c r="K89"/>
  <c r="J89"/>
  <c r="I89"/>
  <c r="A89"/>
  <c r="K88"/>
  <c r="J88"/>
  <c r="I88"/>
  <c r="A88"/>
  <c r="K87"/>
  <c r="J87"/>
  <c r="I87"/>
  <c r="A87"/>
  <c r="K86"/>
  <c r="J86"/>
  <c r="I86"/>
  <c r="A86"/>
  <c r="K85"/>
  <c r="J85"/>
  <c r="I85"/>
  <c r="A85"/>
  <c r="K84"/>
  <c r="J84"/>
  <c r="I84"/>
  <c r="A84"/>
  <c r="K83"/>
  <c r="J83"/>
  <c r="I83"/>
  <c r="A83"/>
  <c r="K82"/>
  <c r="J82"/>
  <c r="I82"/>
  <c r="A82"/>
  <c r="K81"/>
  <c r="J81"/>
  <c r="I81"/>
  <c r="A81"/>
  <c r="K80"/>
  <c r="J80"/>
  <c r="I80"/>
  <c r="A80"/>
  <c r="K79"/>
  <c r="J79"/>
  <c r="I79"/>
  <c r="A79"/>
  <c r="K78"/>
  <c r="J78"/>
  <c r="I78"/>
  <c r="A78"/>
  <c r="K77"/>
  <c r="J77"/>
  <c r="I77"/>
  <c r="A77"/>
  <c r="K76"/>
  <c r="J76"/>
  <c r="I76"/>
  <c r="A76"/>
  <c r="K75"/>
  <c r="J75"/>
  <c r="I75"/>
  <c r="A75"/>
  <c r="K74"/>
  <c r="J74"/>
  <c r="I74"/>
  <c r="A74"/>
  <c r="K73"/>
  <c r="J73"/>
  <c r="I73"/>
  <c r="A73"/>
  <c r="K72"/>
  <c r="J72"/>
  <c r="I72"/>
  <c r="A72"/>
  <c r="K71"/>
  <c r="J71"/>
  <c r="I71"/>
  <c r="A71"/>
  <c r="K70"/>
  <c r="J70"/>
  <c r="I70"/>
  <c r="A70"/>
  <c r="K69"/>
  <c r="J69"/>
  <c r="I69"/>
  <c r="A69"/>
  <c r="K68"/>
  <c r="J68"/>
  <c r="I68"/>
  <c r="A68"/>
  <c r="K67"/>
  <c r="J67"/>
  <c r="I67"/>
  <c r="A67"/>
  <c r="K66"/>
  <c r="J66"/>
  <c r="I66"/>
  <c r="A66"/>
  <c r="K65"/>
  <c r="J65"/>
  <c r="I65"/>
  <c r="A65"/>
  <c r="K64"/>
  <c r="J64"/>
  <c r="I64"/>
  <c r="A64"/>
  <c r="K63"/>
  <c r="J63"/>
  <c r="I63"/>
  <c r="A63"/>
  <c r="K62"/>
  <c r="J62"/>
  <c r="I62"/>
  <c r="A62"/>
  <c r="K61"/>
  <c r="J61"/>
  <c r="I61"/>
  <c r="A61"/>
  <c r="K60"/>
  <c r="J60"/>
  <c r="I60"/>
  <c r="A60"/>
  <c r="K59"/>
  <c r="J59"/>
  <c r="I59"/>
  <c r="A59"/>
  <c r="K58"/>
  <c r="J58"/>
  <c r="I58"/>
  <c r="A58"/>
  <c r="K57"/>
  <c r="J57"/>
  <c r="I57"/>
  <c r="A57"/>
  <c r="K56"/>
  <c r="J56"/>
  <c r="I56"/>
  <c r="A56"/>
  <c r="K55"/>
  <c r="J55"/>
  <c r="I55"/>
  <c r="A55"/>
  <c r="K54"/>
  <c r="J54"/>
  <c r="I54"/>
  <c r="A54"/>
  <c r="K53"/>
  <c r="J53"/>
  <c r="I53"/>
  <c r="A53"/>
  <c r="K52"/>
  <c r="J52"/>
  <c r="I52"/>
  <c r="A52"/>
  <c r="K51"/>
  <c r="J51"/>
  <c r="I51"/>
  <c r="A51"/>
  <c r="K50"/>
  <c r="J50"/>
  <c r="I50"/>
  <c r="A50"/>
  <c r="K49"/>
  <c r="J49"/>
  <c r="I49"/>
  <c r="A49"/>
  <c r="K48"/>
  <c r="J48"/>
  <c r="I48"/>
  <c r="A48"/>
  <c r="K47"/>
  <c r="J47"/>
  <c r="I47"/>
  <c r="A47"/>
  <c r="K46"/>
  <c r="J46"/>
  <c r="I46"/>
  <c r="A46"/>
  <c r="K45"/>
  <c r="J45"/>
  <c r="I45"/>
  <c r="A45"/>
  <c r="K44"/>
  <c r="J44"/>
  <c r="I44"/>
  <c r="A44"/>
  <c r="K43"/>
  <c r="J43"/>
  <c r="I43"/>
  <c r="A43"/>
  <c r="K42"/>
  <c r="J42"/>
  <c r="I42"/>
  <c r="A42"/>
  <c r="K41"/>
  <c r="J41"/>
  <c r="I41"/>
  <c r="A41"/>
  <c r="K40"/>
  <c r="J40"/>
  <c r="I40"/>
  <c r="A40"/>
  <c r="K39"/>
  <c r="J39"/>
  <c r="I39"/>
  <c r="A39"/>
  <c r="K38"/>
  <c r="J38"/>
  <c r="I38"/>
  <c r="A38"/>
  <c r="K37"/>
  <c r="J37"/>
  <c r="I37"/>
  <c r="A37"/>
  <c r="K36"/>
  <c r="J36"/>
  <c r="I36"/>
  <c r="A36"/>
  <c r="K35"/>
  <c r="J35"/>
  <c r="I35"/>
  <c r="A35"/>
  <c r="K34"/>
  <c r="J34"/>
  <c r="I34"/>
  <c r="A34"/>
  <c r="K33"/>
  <c r="J33"/>
  <c r="I33"/>
  <c r="A33"/>
  <c r="K32"/>
  <c r="J32"/>
  <c r="I32"/>
  <c r="A32"/>
  <c r="K31"/>
  <c r="J31"/>
  <c r="I31"/>
  <c r="A31"/>
  <c r="K30"/>
  <c r="J30"/>
  <c r="I30"/>
  <c r="A30"/>
  <c r="K29"/>
  <c r="J29"/>
  <c r="I29"/>
  <c r="A29"/>
  <c r="K28"/>
  <c r="J28"/>
  <c r="I28"/>
  <c r="A28"/>
  <c r="K27"/>
  <c r="J27"/>
  <c r="I27"/>
  <c r="A27"/>
  <c r="K26"/>
  <c r="J26"/>
  <c r="I26"/>
  <c r="A26"/>
  <c r="K25"/>
  <c r="J25"/>
  <c r="I25"/>
  <c r="A25"/>
  <c r="K24"/>
  <c r="J24"/>
  <c r="I24"/>
  <c r="A24"/>
  <c r="K23"/>
  <c r="J23"/>
  <c r="I23"/>
  <c r="A23"/>
  <c r="K22"/>
  <c r="J22"/>
  <c r="I22"/>
  <c r="A22"/>
  <c r="K21"/>
  <c r="J21"/>
  <c r="I21"/>
  <c r="A21"/>
  <c r="K20"/>
  <c r="J20"/>
  <c r="I20"/>
  <c r="A20"/>
  <c r="K19"/>
  <c r="J19"/>
  <c r="I19"/>
  <c r="A19"/>
  <c r="K18"/>
  <c r="J18"/>
  <c r="I18"/>
  <c r="A18"/>
  <c r="K17"/>
  <c r="J17"/>
  <c r="I17"/>
  <c r="A17"/>
  <c r="K16"/>
  <c r="J16"/>
  <c r="I16"/>
  <c r="A16"/>
  <c r="K15"/>
  <c r="J15"/>
  <c r="I15"/>
  <c r="A15"/>
  <c r="K14"/>
  <c r="J14"/>
  <c r="I14"/>
  <c r="A14"/>
  <c r="K13"/>
  <c r="J13"/>
  <c r="I13"/>
  <c r="A13"/>
  <c r="K12"/>
  <c r="J12"/>
  <c r="I12"/>
  <c r="A12"/>
  <c r="K11"/>
  <c r="J11"/>
  <c r="I11"/>
  <c r="A11"/>
  <c r="K10"/>
  <c r="J10"/>
  <c r="I10"/>
  <c r="A10"/>
  <c r="K9"/>
  <c r="J9"/>
  <c r="I9"/>
  <c r="A9"/>
  <c r="K8"/>
  <c r="J8"/>
  <c r="I8"/>
  <c r="A8"/>
  <c r="K7"/>
  <c r="J7"/>
  <c r="I7"/>
  <c r="A7"/>
  <c r="K6"/>
  <c r="J6"/>
  <c r="I6"/>
  <c r="A6"/>
  <c r="K5"/>
  <c r="J5"/>
  <c r="I5"/>
  <c r="A5"/>
  <c r="K4"/>
  <c r="J4"/>
  <c r="I4"/>
  <c r="A4"/>
  <c r="K3"/>
  <c r="J3"/>
  <c r="I3"/>
  <c r="A3"/>
  <c r="K2"/>
  <c r="J2"/>
  <c r="I2"/>
  <c r="A2"/>
  <c r="H1918" i="5"/>
  <c r="K1917"/>
  <c r="J1917"/>
  <c r="I1917"/>
  <c r="A1917"/>
  <c r="K1916"/>
  <c r="J1916"/>
  <c r="I1916"/>
  <c r="A1916"/>
  <c r="K1915"/>
  <c r="J1915"/>
  <c r="I1915"/>
  <c r="A1915"/>
  <c r="K1914"/>
  <c r="J1914"/>
  <c r="I1914"/>
  <c r="A1914"/>
  <c r="K1913"/>
  <c r="J1913"/>
  <c r="I1913"/>
  <c r="A1913"/>
  <c r="K1912"/>
  <c r="J1912"/>
  <c r="I1912"/>
  <c r="A1912"/>
  <c r="K1911"/>
  <c r="J1911"/>
  <c r="I1911"/>
  <c r="A1911"/>
  <c r="K1910"/>
  <c r="J1910"/>
  <c r="I1910"/>
  <c r="A1910"/>
  <c r="K1909"/>
  <c r="J1909"/>
  <c r="I1909"/>
  <c r="A1909"/>
  <c r="K1908"/>
  <c r="J1908"/>
  <c r="I1908"/>
  <c r="A1908"/>
  <c r="K1907"/>
  <c r="J1907"/>
  <c r="I1907"/>
  <c r="A1907"/>
  <c r="K1906"/>
  <c r="J1906"/>
  <c r="I1906"/>
  <c r="A1906"/>
  <c r="K1905"/>
  <c r="J1905"/>
  <c r="I1905"/>
  <c r="A1905"/>
  <c r="K1904"/>
  <c r="J1904"/>
  <c r="I1904"/>
  <c r="A1904"/>
  <c r="K1903"/>
  <c r="J1903"/>
  <c r="I1903"/>
  <c r="A1903"/>
  <c r="K1902"/>
  <c r="J1902"/>
  <c r="I1902"/>
  <c r="A1902"/>
  <c r="K1901"/>
  <c r="J1901"/>
  <c r="I1901"/>
  <c r="A1901"/>
  <c r="K1900"/>
  <c r="J1900"/>
  <c r="I1900"/>
  <c r="A1900"/>
  <c r="K1899"/>
  <c r="J1899"/>
  <c r="I1899"/>
  <c r="A1899"/>
  <c r="K1898"/>
  <c r="J1898"/>
  <c r="I1898"/>
  <c r="A1898"/>
  <c r="K1897"/>
  <c r="J1897"/>
  <c r="I1897"/>
  <c r="A1897"/>
  <c r="K1896"/>
  <c r="J1896"/>
  <c r="I1896"/>
  <c r="A1896"/>
  <c r="K1895"/>
  <c r="J1895"/>
  <c r="I1895"/>
  <c r="A1895"/>
  <c r="K1894"/>
  <c r="J1894"/>
  <c r="I1894"/>
  <c r="A1894"/>
  <c r="K1893"/>
  <c r="J1893"/>
  <c r="I1893"/>
  <c r="A1893"/>
  <c r="K1892"/>
  <c r="J1892"/>
  <c r="I1892"/>
  <c r="A1892"/>
  <c r="K1891"/>
  <c r="J1891"/>
  <c r="I1891"/>
  <c r="A1891"/>
  <c r="K1890"/>
  <c r="J1890"/>
  <c r="I1890"/>
  <c r="A1890"/>
  <c r="K1889"/>
  <c r="J1889"/>
  <c r="I1889"/>
  <c r="A1889"/>
  <c r="K1888"/>
  <c r="J1888"/>
  <c r="I1888"/>
  <c r="A1888"/>
  <c r="K1887"/>
  <c r="J1887"/>
  <c r="I1887"/>
  <c r="A1887"/>
  <c r="K1886"/>
  <c r="J1886"/>
  <c r="I1886"/>
  <c r="A1886"/>
  <c r="K1885"/>
  <c r="J1885"/>
  <c r="I1885"/>
  <c r="A1885"/>
  <c r="K1884"/>
  <c r="J1884"/>
  <c r="I1884"/>
  <c r="A1884"/>
  <c r="K1883"/>
  <c r="J1883"/>
  <c r="I1883"/>
  <c r="A1883"/>
  <c r="K1882"/>
  <c r="J1882"/>
  <c r="I1882"/>
  <c r="A1882"/>
  <c r="K1881"/>
  <c r="J1881"/>
  <c r="I1881"/>
  <c r="A1881"/>
  <c r="K1880"/>
  <c r="J1880"/>
  <c r="I1880"/>
  <c r="A1880"/>
  <c r="K1879"/>
  <c r="J1879"/>
  <c r="I1879"/>
  <c r="A1879"/>
  <c r="K1878"/>
  <c r="J1878"/>
  <c r="I1878"/>
  <c r="A1878"/>
  <c r="K1877"/>
  <c r="J1877"/>
  <c r="I1877"/>
  <c r="A1877"/>
  <c r="K1876"/>
  <c r="J1876"/>
  <c r="I1876"/>
  <c r="A1876"/>
  <c r="K1875"/>
  <c r="J1875"/>
  <c r="I1875"/>
  <c r="A1875"/>
  <c r="K1874"/>
  <c r="J1874"/>
  <c r="I1874"/>
  <c r="A1874"/>
  <c r="K1873"/>
  <c r="J1873"/>
  <c r="I1873"/>
  <c r="A1873"/>
  <c r="K1872"/>
  <c r="J1872"/>
  <c r="I1872"/>
  <c r="A1872"/>
  <c r="K1871"/>
  <c r="J1871"/>
  <c r="I1871"/>
  <c r="A1871"/>
  <c r="K1870"/>
  <c r="J1870"/>
  <c r="I1870"/>
  <c r="A1870"/>
  <c r="K1869"/>
  <c r="J1869"/>
  <c r="I1869"/>
  <c r="A1869"/>
  <c r="K1868"/>
  <c r="J1868"/>
  <c r="I1868"/>
  <c r="A1868"/>
  <c r="K1867"/>
  <c r="J1867"/>
  <c r="I1867"/>
  <c r="A1867"/>
  <c r="K1866"/>
  <c r="J1866"/>
  <c r="I1866"/>
  <c r="A1866"/>
  <c r="K1865"/>
  <c r="J1865"/>
  <c r="I1865"/>
  <c r="A1865"/>
  <c r="K1864"/>
  <c r="J1864"/>
  <c r="I1864"/>
  <c r="A1864"/>
  <c r="K1863"/>
  <c r="J1863"/>
  <c r="I1863"/>
  <c r="A1863"/>
  <c r="K1862"/>
  <c r="J1862"/>
  <c r="I1862"/>
  <c r="A1862"/>
  <c r="K1861"/>
  <c r="J1861"/>
  <c r="I1861"/>
  <c r="A1861"/>
  <c r="K1860"/>
  <c r="J1860"/>
  <c r="I1860"/>
  <c r="A1860"/>
  <c r="K1859"/>
  <c r="J1859"/>
  <c r="I1859"/>
  <c r="A1859"/>
  <c r="K1858"/>
  <c r="J1858"/>
  <c r="I1858"/>
  <c r="A1858"/>
  <c r="K1857"/>
  <c r="J1857"/>
  <c r="I1857"/>
  <c r="A1857"/>
  <c r="K1856"/>
  <c r="J1856"/>
  <c r="I1856"/>
  <c r="A1856"/>
  <c r="K1855"/>
  <c r="J1855"/>
  <c r="I1855"/>
  <c r="A1855"/>
  <c r="K1854"/>
  <c r="J1854"/>
  <c r="I1854"/>
  <c r="A1854"/>
  <c r="K1853"/>
  <c r="J1853"/>
  <c r="I1853"/>
  <c r="A1853"/>
  <c r="K1852"/>
  <c r="J1852"/>
  <c r="I1852"/>
  <c r="A1852"/>
  <c r="K1851"/>
  <c r="J1851"/>
  <c r="I1851"/>
  <c r="A1851"/>
  <c r="K1850"/>
  <c r="J1850"/>
  <c r="I1850"/>
  <c r="A1850"/>
  <c r="K1849"/>
  <c r="J1849"/>
  <c r="I1849"/>
  <c r="A1849"/>
  <c r="K1848"/>
  <c r="J1848"/>
  <c r="I1848"/>
  <c r="A1848"/>
  <c r="K1847"/>
  <c r="J1847"/>
  <c r="I1847"/>
  <c r="A1847"/>
  <c r="K1846"/>
  <c r="J1846"/>
  <c r="I1846"/>
  <c r="A1846"/>
  <c r="K1845"/>
  <c r="J1845"/>
  <c r="I1845"/>
  <c r="A1845"/>
  <c r="K1844"/>
  <c r="J1844"/>
  <c r="I1844"/>
  <c r="A1844"/>
  <c r="K1843"/>
  <c r="J1843"/>
  <c r="I1843"/>
  <c r="A1843"/>
  <c r="K1842"/>
  <c r="J1842"/>
  <c r="I1842"/>
  <c r="A1842"/>
  <c r="K1841"/>
  <c r="J1841"/>
  <c r="I1841"/>
  <c r="A1841"/>
  <c r="K1840"/>
  <c r="J1840"/>
  <c r="I1840"/>
  <c r="A1840"/>
  <c r="K1839"/>
  <c r="J1839"/>
  <c r="I1839"/>
  <c r="A1839"/>
  <c r="K1838"/>
  <c r="J1838"/>
  <c r="I1838"/>
  <c r="A1838"/>
  <c r="K1837"/>
  <c r="J1837"/>
  <c r="I1837"/>
  <c r="A1837"/>
  <c r="K1836"/>
  <c r="J1836"/>
  <c r="I1836"/>
  <c r="A1836"/>
  <c r="K1835"/>
  <c r="J1835"/>
  <c r="I1835"/>
  <c r="A1835"/>
  <c r="K1834"/>
  <c r="J1834"/>
  <c r="I1834"/>
  <c r="A1834"/>
  <c r="K1833"/>
  <c r="J1833"/>
  <c r="I1833"/>
  <c r="A1833"/>
  <c r="K1832"/>
  <c r="J1832"/>
  <c r="I1832"/>
  <c r="A1832"/>
  <c r="K1831"/>
  <c r="J1831"/>
  <c r="I1831"/>
  <c r="A1831"/>
  <c r="K1830"/>
  <c r="J1830"/>
  <c r="I1830"/>
  <c r="A1830"/>
  <c r="K1829"/>
  <c r="J1829"/>
  <c r="I1829"/>
  <c r="A1829"/>
  <c r="K1828"/>
  <c r="J1828"/>
  <c r="I1828"/>
  <c r="A1828"/>
  <c r="K1827"/>
  <c r="J1827"/>
  <c r="I1827"/>
  <c r="A1827"/>
  <c r="K1826"/>
  <c r="J1826"/>
  <c r="I1826"/>
  <c r="A1826"/>
  <c r="K1825"/>
  <c r="J1825"/>
  <c r="I1825"/>
  <c r="A1825"/>
  <c r="K1824"/>
  <c r="J1824"/>
  <c r="I1824"/>
  <c r="A1824"/>
  <c r="K1823"/>
  <c r="J1823"/>
  <c r="I1823"/>
  <c r="A1823"/>
  <c r="K1822"/>
  <c r="J1822"/>
  <c r="I1822"/>
  <c r="A1822"/>
  <c r="K1821"/>
  <c r="J1821"/>
  <c r="I1821"/>
  <c r="A1821"/>
  <c r="K1820"/>
  <c r="J1820"/>
  <c r="I1820"/>
  <c r="A1820"/>
  <c r="K1819"/>
  <c r="J1819"/>
  <c r="I1819"/>
  <c r="A1819"/>
  <c r="K1818"/>
  <c r="J1818"/>
  <c r="I1818"/>
  <c r="A1818"/>
  <c r="K1817"/>
  <c r="J1817"/>
  <c r="I1817"/>
  <c r="A1817"/>
  <c r="K1816"/>
  <c r="J1816"/>
  <c r="I1816"/>
  <c r="A1816"/>
  <c r="K1815"/>
  <c r="J1815"/>
  <c r="I1815"/>
  <c r="A1815"/>
  <c r="K1814"/>
  <c r="J1814"/>
  <c r="I1814"/>
  <c r="A1814"/>
  <c r="K1813"/>
  <c r="J1813"/>
  <c r="I1813"/>
  <c r="A1813"/>
  <c r="K1812"/>
  <c r="J1812"/>
  <c r="I1812"/>
  <c r="A1812"/>
  <c r="K1811"/>
  <c r="J1811"/>
  <c r="I1811"/>
  <c r="A1811"/>
  <c r="K1810"/>
  <c r="J1810"/>
  <c r="I1810"/>
  <c r="A1810"/>
  <c r="K1809"/>
  <c r="J1809"/>
  <c r="I1809"/>
  <c r="A1809"/>
  <c r="K1808"/>
  <c r="J1808"/>
  <c r="I1808"/>
  <c r="A1808"/>
  <c r="K1807"/>
  <c r="J1807"/>
  <c r="I1807"/>
  <c r="A1807"/>
  <c r="K1806"/>
  <c r="J1806"/>
  <c r="I1806"/>
  <c r="A1806"/>
  <c r="K1805"/>
  <c r="J1805"/>
  <c r="I1805"/>
  <c r="A1805"/>
  <c r="K1804"/>
  <c r="J1804"/>
  <c r="I1804"/>
  <c r="A1804"/>
  <c r="K1803"/>
  <c r="J1803"/>
  <c r="I1803"/>
  <c r="A1803"/>
  <c r="K1802"/>
  <c r="J1802"/>
  <c r="I1802"/>
  <c r="A1802"/>
  <c r="K1801"/>
  <c r="J1801"/>
  <c r="I1801"/>
  <c r="A1801"/>
  <c r="K1800"/>
  <c r="J1800"/>
  <c r="I1800"/>
  <c r="A1800"/>
  <c r="K1799"/>
  <c r="J1799"/>
  <c r="I1799"/>
  <c r="A1799"/>
  <c r="K1798"/>
  <c r="J1798"/>
  <c r="I1798"/>
  <c r="A1798"/>
  <c r="K1797"/>
  <c r="J1797"/>
  <c r="I1797"/>
  <c r="A1797"/>
  <c r="K1796"/>
  <c r="J1796"/>
  <c r="I1796"/>
  <c r="A1796"/>
  <c r="K1795"/>
  <c r="J1795"/>
  <c r="I1795"/>
  <c r="A1795"/>
  <c r="K1794"/>
  <c r="J1794"/>
  <c r="I1794"/>
  <c r="A1794"/>
  <c r="K1793"/>
  <c r="J1793"/>
  <c r="I1793"/>
  <c r="A1793"/>
  <c r="K1792"/>
  <c r="J1792"/>
  <c r="I1792"/>
  <c r="A1792"/>
  <c r="K1791"/>
  <c r="J1791"/>
  <c r="I1791"/>
  <c r="A1791"/>
  <c r="K1790"/>
  <c r="J1790"/>
  <c r="I1790"/>
  <c r="A1790"/>
  <c r="K1789"/>
  <c r="J1789"/>
  <c r="I1789"/>
  <c r="A1789"/>
  <c r="K1788"/>
  <c r="J1788"/>
  <c r="I1788"/>
  <c r="A1788"/>
  <c r="K1787"/>
  <c r="J1787"/>
  <c r="I1787"/>
  <c r="A1787"/>
  <c r="K1786"/>
  <c r="J1786"/>
  <c r="I1786"/>
  <c r="A1786"/>
  <c r="K1785"/>
  <c r="J1785"/>
  <c r="I1785"/>
  <c r="A1785"/>
  <c r="K1784"/>
  <c r="J1784"/>
  <c r="I1784"/>
  <c r="A1784"/>
  <c r="K1783"/>
  <c r="J1783"/>
  <c r="I1783"/>
  <c r="A1783"/>
  <c r="K1782"/>
  <c r="J1782"/>
  <c r="I1782"/>
  <c r="A1782"/>
  <c r="K1781"/>
  <c r="J1781"/>
  <c r="I1781"/>
  <c r="A1781"/>
  <c r="K1780"/>
  <c r="J1780"/>
  <c r="I1780"/>
  <c r="A1780"/>
  <c r="K1779"/>
  <c r="J1779"/>
  <c r="I1779"/>
  <c r="A1779"/>
  <c r="K1778"/>
  <c r="J1778"/>
  <c r="I1778"/>
  <c r="A1778"/>
  <c r="K1777"/>
  <c r="J1777"/>
  <c r="I1777"/>
  <c r="A1777"/>
  <c r="K1776"/>
  <c r="J1776"/>
  <c r="I1776"/>
  <c r="A1776"/>
  <c r="K1775"/>
  <c r="J1775"/>
  <c r="I1775"/>
  <c r="A1775"/>
  <c r="K1774"/>
  <c r="J1774"/>
  <c r="I1774"/>
  <c r="A1774"/>
  <c r="K1773"/>
  <c r="J1773"/>
  <c r="I1773"/>
  <c r="A1773"/>
  <c r="K1772"/>
  <c r="J1772"/>
  <c r="I1772"/>
  <c r="A1772"/>
  <c r="K1771"/>
  <c r="J1771"/>
  <c r="I1771"/>
  <c r="A1771"/>
  <c r="K1770"/>
  <c r="J1770"/>
  <c r="I1770"/>
  <c r="A1770"/>
  <c r="K1769"/>
  <c r="J1769"/>
  <c r="I1769"/>
  <c r="A1769"/>
  <c r="K1768"/>
  <c r="J1768"/>
  <c r="I1768"/>
  <c r="A1768"/>
  <c r="K1767"/>
  <c r="J1767"/>
  <c r="I1767"/>
  <c r="A1767"/>
  <c r="K1766"/>
  <c r="J1766"/>
  <c r="I1766"/>
  <c r="A1766"/>
  <c r="K1765"/>
  <c r="J1765"/>
  <c r="I1765"/>
  <c r="A1765"/>
  <c r="K1764"/>
  <c r="J1764"/>
  <c r="I1764"/>
  <c r="A1764"/>
  <c r="K1763"/>
  <c r="J1763"/>
  <c r="I1763"/>
  <c r="A1763"/>
  <c r="K1762"/>
  <c r="J1762"/>
  <c r="I1762"/>
  <c r="A1762"/>
  <c r="K1761"/>
  <c r="J1761"/>
  <c r="I1761"/>
  <c r="A1761"/>
  <c r="K1760"/>
  <c r="J1760"/>
  <c r="I1760"/>
  <c r="A1760"/>
  <c r="K1759"/>
  <c r="J1759"/>
  <c r="I1759"/>
  <c r="A1759"/>
  <c r="K1758"/>
  <c r="J1758"/>
  <c r="I1758"/>
  <c r="A1758"/>
  <c r="K1757"/>
  <c r="J1757"/>
  <c r="I1757"/>
  <c r="A1757"/>
  <c r="K1756"/>
  <c r="J1756"/>
  <c r="I1756"/>
  <c r="A1756"/>
  <c r="K1755"/>
  <c r="J1755"/>
  <c r="I1755"/>
  <c r="A1755"/>
  <c r="K1754"/>
  <c r="J1754"/>
  <c r="I1754"/>
  <c r="A1754"/>
  <c r="K1753"/>
  <c r="J1753"/>
  <c r="I1753"/>
  <c r="A1753"/>
  <c r="K1752"/>
  <c r="J1752"/>
  <c r="I1752"/>
  <c r="A1752"/>
  <c r="K1751"/>
  <c r="J1751"/>
  <c r="I1751"/>
  <c r="A1751"/>
  <c r="K1750"/>
  <c r="J1750"/>
  <c r="I1750"/>
  <c r="A1750"/>
  <c r="K1749"/>
  <c r="J1749"/>
  <c r="I1749"/>
  <c r="A1749"/>
  <c r="K1748"/>
  <c r="J1748"/>
  <c r="I1748"/>
  <c r="A1748"/>
  <c r="K1747"/>
  <c r="J1747"/>
  <c r="I1747"/>
  <c r="A1747"/>
  <c r="K1746"/>
  <c r="J1746"/>
  <c r="I1746"/>
  <c r="A1746"/>
  <c r="K1745"/>
  <c r="J1745"/>
  <c r="I1745"/>
  <c r="A1745"/>
  <c r="K1744"/>
  <c r="J1744"/>
  <c r="I1744"/>
  <c r="A1744"/>
  <c r="K1743"/>
  <c r="J1743"/>
  <c r="I1743"/>
  <c r="A1743"/>
  <c r="K1742"/>
  <c r="J1742"/>
  <c r="I1742"/>
  <c r="A1742"/>
  <c r="K1741"/>
  <c r="J1741"/>
  <c r="I1741"/>
  <c r="A1741"/>
  <c r="K1740"/>
  <c r="J1740"/>
  <c r="I1740"/>
  <c r="A1740"/>
  <c r="K1739"/>
  <c r="J1739"/>
  <c r="I1739"/>
  <c r="A1739"/>
  <c r="K1738"/>
  <c r="J1738"/>
  <c r="I1738"/>
  <c r="A1738"/>
  <c r="K1737"/>
  <c r="J1737"/>
  <c r="I1737"/>
  <c r="A1737"/>
  <c r="K1736"/>
  <c r="J1736"/>
  <c r="I1736"/>
  <c r="A1736"/>
  <c r="K1735"/>
  <c r="J1735"/>
  <c r="I1735"/>
  <c r="A1735"/>
  <c r="K1734"/>
  <c r="J1734"/>
  <c r="I1734"/>
  <c r="A1734"/>
  <c r="K1733"/>
  <c r="J1733"/>
  <c r="I1733"/>
  <c r="A1733"/>
  <c r="K1732"/>
  <c r="J1732"/>
  <c r="I1732"/>
  <c r="A1732"/>
  <c r="K1731"/>
  <c r="J1731"/>
  <c r="I1731"/>
  <c r="A1731"/>
  <c r="K1730"/>
  <c r="J1730"/>
  <c r="I1730"/>
  <c r="A1730"/>
  <c r="K1729"/>
  <c r="J1729"/>
  <c r="I1729"/>
  <c r="A1729"/>
  <c r="K1728"/>
  <c r="J1728"/>
  <c r="I1728"/>
  <c r="A1728"/>
  <c r="K1727"/>
  <c r="J1727"/>
  <c r="I1727"/>
  <c r="A1727"/>
  <c r="K1726"/>
  <c r="J1726"/>
  <c r="I1726"/>
  <c r="A1726"/>
  <c r="K1725"/>
  <c r="J1725"/>
  <c r="I1725"/>
  <c r="A1725"/>
  <c r="K1724"/>
  <c r="J1724"/>
  <c r="I1724"/>
  <c r="A1724"/>
  <c r="K1723"/>
  <c r="J1723"/>
  <c r="I1723"/>
  <c r="A1723"/>
  <c r="K1722"/>
  <c r="J1722"/>
  <c r="I1722"/>
  <c r="A1722"/>
  <c r="K1721"/>
  <c r="J1721"/>
  <c r="I1721"/>
  <c r="A1721"/>
  <c r="K1720"/>
  <c r="J1720"/>
  <c r="I1720"/>
  <c r="A1720"/>
  <c r="K1719"/>
  <c r="J1719"/>
  <c r="I1719"/>
  <c r="A1719"/>
  <c r="K1718"/>
  <c r="J1718"/>
  <c r="I1718"/>
  <c r="A1718"/>
  <c r="K1717"/>
  <c r="J1717"/>
  <c r="I1717"/>
  <c r="A1717"/>
  <c r="K1716"/>
  <c r="J1716"/>
  <c r="I1716"/>
  <c r="A1716"/>
  <c r="K1715"/>
  <c r="J1715"/>
  <c r="I1715"/>
  <c r="A1715"/>
  <c r="K1714"/>
  <c r="J1714"/>
  <c r="I1714"/>
  <c r="A1714"/>
  <c r="K1713"/>
  <c r="J1713"/>
  <c r="I1713"/>
  <c r="A1713"/>
  <c r="K1712"/>
  <c r="J1712"/>
  <c r="I1712"/>
  <c r="A1712"/>
  <c r="K1711"/>
  <c r="J1711"/>
  <c r="I1711"/>
  <c r="A1711"/>
  <c r="K1710"/>
  <c r="J1710"/>
  <c r="I1710"/>
  <c r="A1710"/>
  <c r="K1709"/>
  <c r="J1709"/>
  <c r="I1709"/>
  <c r="A1709"/>
  <c r="K1708"/>
  <c r="J1708"/>
  <c r="I1708"/>
  <c r="A1708"/>
  <c r="K1707"/>
  <c r="J1707"/>
  <c r="I1707"/>
  <c r="A1707"/>
  <c r="K1706"/>
  <c r="J1706"/>
  <c r="I1706"/>
  <c r="A1706"/>
  <c r="K1705"/>
  <c r="J1705"/>
  <c r="I1705"/>
  <c r="A1705"/>
  <c r="K1704"/>
  <c r="J1704"/>
  <c r="I1704"/>
  <c r="A1704"/>
  <c r="K1703"/>
  <c r="J1703"/>
  <c r="I1703"/>
  <c r="A1703"/>
  <c r="K1702"/>
  <c r="J1702"/>
  <c r="I1702"/>
  <c r="A1702"/>
  <c r="K1701"/>
  <c r="J1701"/>
  <c r="I1701"/>
  <c r="A1701"/>
  <c r="K1700"/>
  <c r="J1700"/>
  <c r="I1700"/>
  <c r="A1700"/>
  <c r="K1699"/>
  <c r="J1699"/>
  <c r="I1699"/>
  <c r="A1699"/>
  <c r="K1698"/>
  <c r="J1698"/>
  <c r="I1698"/>
  <c r="A1698"/>
  <c r="K1697"/>
  <c r="J1697"/>
  <c r="I1697"/>
  <c r="A1697"/>
  <c r="K1696"/>
  <c r="J1696"/>
  <c r="I1696"/>
  <c r="A1696"/>
  <c r="K1695"/>
  <c r="J1695"/>
  <c r="I1695"/>
  <c r="A1695"/>
  <c r="K1694"/>
  <c r="J1694"/>
  <c r="I1694"/>
  <c r="A1694"/>
  <c r="K1693"/>
  <c r="J1693"/>
  <c r="I1693"/>
  <c r="A1693"/>
  <c r="K1692"/>
  <c r="J1692"/>
  <c r="I1692"/>
  <c r="A1692"/>
  <c r="K1691"/>
  <c r="J1691"/>
  <c r="I1691"/>
  <c r="A1691"/>
  <c r="K1690"/>
  <c r="J1690"/>
  <c r="I1690"/>
  <c r="A1690"/>
  <c r="K1689"/>
  <c r="J1689"/>
  <c r="I1689"/>
  <c r="A1689"/>
  <c r="K1688"/>
  <c r="J1688"/>
  <c r="I1688"/>
  <c r="A1688"/>
  <c r="K1687"/>
  <c r="J1687"/>
  <c r="I1687"/>
  <c r="A1687"/>
  <c r="K1686"/>
  <c r="J1686"/>
  <c r="I1686"/>
  <c r="A1686"/>
  <c r="K1685"/>
  <c r="J1685"/>
  <c r="I1685"/>
  <c r="A1685"/>
  <c r="K1684"/>
  <c r="J1684"/>
  <c r="I1684"/>
  <c r="A1684"/>
  <c r="K1683"/>
  <c r="J1683"/>
  <c r="I1683"/>
  <c r="A1683"/>
  <c r="K1682"/>
  <c r="J1682"/>
  <c r="I1682"/>
  <c r="A1682"/>
  <c r="K1681"/>
  <c r="J1681"/>
  <c r="I1681"/>
  <c r="A1681"/>
  <c r="K1680"/>
  <c r="J1680"/>
  <c r="I1680"/>
  <c r="A1680"/>
  <c r="K1679"/>
  <c r="J1679"/>
  <c r="I1679"/>
  <c r="A1679"/>
  <c r="K1678"/>
  <c r="J1678"/>
  <c r="I1678"/>
  <c r="A1678"/>
  <c r="K1677"/>
  <c r="J1677"/>
  <c r="I1677"/>
  <c r="A1677"/>
  <c r="K1676"/>
  <c r="J1676"/>
  <c r="I1676"/>
  <c r="A1676"/>
  <c r="K1675"/>
  <c r="J1675"/>
  <c r="I1675"/>
  <c r="A1675"/>
  <c r="K1674"/>
  <c r="J1674"/>
  <c r="I1674"/>
  <c r="A1674"/>
  <c r="K1673"/>
  <c r="J1673"/>
  <c r="I1673"/>
  <c r="A1673"/>
  <c r="K1672"/>
  <c r="J1672"/>
  <c r="I1672"/>
  <c r="A1672"/>
  <c r="K1671"/>
  <c r="J1671"/>
  <c r="I1671"/>
  <c r="A1671"/>
  <c r="K1670"/>
  <c r="J1670"/>
  <c r="I1670"/>
  <c r="A1670"/>
  <c r="K1669"/>
  <c r="J1669"/>
  <c r="I1669"/>
  <c r="A1669"/>
  <c r="K1668"/>
  <c r="J1668"/>
  <c r="I1668"/>
  <c r="A1668"/>
  <c r="K1667"/>
  <c r="J1667"/>
  <c r="I1667"/>
  <c r="A1667"/>
  <c r="K1666"/>
  <c r="J1666"/>
  <c r="I1666"/>
  <c r="A1666"/>
  <c r="K1665"/>
  <c r="J1665"/>
  <c r="I1665"/>
  <c r="A1665"/>
  <c r="K1664"/>
  <c r="J1664"/>
  <c r="I1664"/>
  <c r="A1664"/>
  <c r="K1663"/>
  <c r="J1663"/>
  <c r="I1663"/>
  <c r="A1663"/>
  <c r="K1662"/>
  <c r="J1662"/>
  <c r="I1662"/>
  <c r="A1662"/>
  <c r="K1661"/>
  <c r="J1661"/>
  <c r="I1661"/>
  <c r="A1661"/>
  <c r="K1660"/>
  <c r="J1660"/>
  <c r="I1660"/>
  <c r="A1660"/>
  <c r="K1659"/>
  <c r="J1659"/>
  <c r="I1659"/>
  <c r="A1659"/>
  <c r="K1658"/>
  <c r="J1658"/>
  <c r="I1658"/>
  <c r="A1658"/>
  <c r="K1657"/>
  <c r="J1657"/>
  <c r="I1657"/>
  <c r="A1657"/>
  <c r="K1656"/>
  <c r="J1656"/>
  <c r="I1656"/>
  <c r="A1656"/>
  <c r="K1655"/>
  <c r="J1655"/>
  <c r="I1655"/>
  <c r="A1655"/>
  <c r="K1654"/>
  <c r="J1654"/>
  <c r="I1654"/>
  <c r="A1654"/>
  <c r="K1653"/>
  <c r="J1653"/>
  <c r="I1653"/>
  <c r="A1653"/>
  <c r="K1652"/>
  <c r="J1652"/>
  <c r="I1652"/>
  <c r="A1652"/>
  <c r="K1651"/>
  <c r="J1651"/>
  <c r="I1651"/>
  <c r="A1651"/>
  <c r="K1650"/>
  <c r="J1650"/>
  <c r="I1650"/>
  <c r="A1650"/>
  <c r="K1649"/>
  <c r="J1649"/>
  <c r="I1649"/>
  <c r="A1649"/>
  <c r="K1648"/>
  <c r="J1648"/>
  <c r="I1648"/>
  <c r="A1648"/>
  <c r="K1647"/>
  <c r="J1647"/>
  <c r="I1647"/>
  <c r="A1647"/>
  <c r="K1646"/>
  <c r="J1646"/>
  <c r="I1646"/>
  <c r="A1646"/>
  <c r="K1645"/>
  <c r="J1645"/>
  <c r="I1645"/>
  <c r="A1645"/>
  <c r="K1644"/>
  <c r="J1644"/>
  <c r="I1644"/>
  <c r="A1644"/>
  <c r="K1643"/>
  <c r="J1643"/>
  <c r="I1643"/>
  <c r="A1643"/>
  <c r="K1642"/>
  <c r="J1642"/>
  <c r="I1642"/>
  <c r="A1642"/>
  <c r="K1641"/>
  <c r="J1641"/>
  <c r="I1641"/>
  <c r="A1641"/>
  <c r="K1640"/>
  <c r="J1640"/>
  <c r="I1640"/>
  <c r="A1640"/>
  <c r="K1639"/>
  <c r="J1639"/>
  <c r="I1639"/>
  <c r="A1639"/>
  <c r="K1638"/>
  <c r="J1638"/>
  <c r="I1638"/>
  <c r="A1638"/>
  <c r="K1637"/>
  <c r="J1637"/>
  <c r="I1637"/>
  <c r="A1637"/>
  <c r="K1636"/>
  <c r="J1636"/>
  <c r="I1636"/>
  <c r="A1636"/>
  <c r="K1635"/>
  <c r="J1635"/>
  <c r="I1635"/>
  <c r="A1635"/>
  <c r="K1634"/>
  <c r="J1634"/>
  <c r="I1634"/>
  <c r="A1634"/>
  <c r="K1633"/>
  <c r="J1633"/>
  <c r="I1633"/>
  <c r="A1633"/>
  <c r="K1632"/>
  <c r="J1632"/>
  <c r="I1632"/>
  <c r="A1632"/>
  <c r="K1631"/>
  <c r="J1631"/>
  <c r="I1631"/>
  <c r="A1631"/>
  <c r="K1630"/>
  <c r="J1630"/>
  <c r="I1630"/>
  <c r="A1630"/>
  <c r="K1629"/>
  <c r="J1629"/>
  <c r="I1629"/>
  <c r="A1629"/>
  <c r="K1628"/>
  <c r="J1628"/>
  <c r="I1628"/>
  <c r="A1628"/>
  <c r="K1627"/>
  <c r="J1627"/>
  <c r="I1627"/>
  <c r="A1627"/>
  <c r="K1626"/>
  <c r="J1626"/>
  <c r="I1626"/>
  <c r="A1626"/>
  <c r="K1625"/>
  <c r="J1625"/>
  <c r="I1625"/>
  <c r="A1625"/>
  <c r="K1624"/>
  <c r="J1624"/>
  <c r="I1624"/>
  <c r="A1624"/>
  <c r="K1623"/>
  <c r="J1623"/>
  <c r="I1623"/>
  <c r="A1623"/>
  <c r="K1622"/>
  <c r="J1622"/>
  <c r="I1622"/>
  <c r="A1622"/>
  <c r="K1621"/>
  <c r="J1621"/>
  <c r="I1621"/>
  <c r="A1621"/>
  <c r="K1620"/>
  <c r="J1620"/>
  <c r="I1620"/>
  <c r="A1620"/>
  <c r="K1619"/>
  <c r="J1619"/>
  <c r="I1619"/>
  <c r="A1619"/>
  <c r="K1618"/>
  <c r="J1618"/>
  <c r="I1618"/>
  <c r="A1618"/>
  <c r="K1617"/>
  <c r="J1617"/>
  <c r="I1617"/>
  <c r="A1617"/>
  <c r="K1616"/>
  <c r="J1616"/>
  <c r="I1616"/>
  <c r="A1616"/>
  <c r="K1615"/>
  <c r="J1615"/>
  <c r="I1615"/>
  <c r="A1615"/>
  <c r="K1614"/>
  <c r="J1614"/>
  <c r="I1614"/>
  <c r="A1614"/>
  <c r="K1613"/>
  <c r="J1613"/>
  <c r="I1613"/>
  <c r="A1613"/>
  <c r="K1612"/>
  <c r="J1612"/>
  <c r="I1612"/>
  <c r="A1612"/>
  <c r="K1611"/>
  <c r="J1611"/>
  <c r="I1611"/>
  <c r="A1611"/>
  <c r="K1610"/>
  <c r="J1610"/>
  <c r="I1610"/>
  <c r="A1610"/>
  <c r="K1609"/>
  <c r="J1609"/>
  <c r="I1609"/>
  <c r="A1609"/>
  <c r="K1608"/>
  <c r="J1608"/>
  <c r="I1608"/>
  <c r="A1608"/>
  <c r="K1607"/>
  <c r="J1607"/>
  <c r="I1607"/>
  <c r="A1607"/>
  <c r="K1606"/>
  <c r="J1606"/>
  <c r="I1606"/>
  <c r="A1606"/>
  <c r="K1605"/>
  <c r="J1605"/>
  <c r="I1605"/>
  <c r="A1605"/>
  <c r="K1604"/>
  <c r="J1604"/>
  <c r="I1604"/>
  <c r="A1604"/>
  <c r="K1603"/>
  <c r="J1603"/>
  <c r="I1603"/>
  <c r="A1603"/>
  <c r="K1602"/>
  <c r="J1602"/>
  <c r="I1602"/>
  <c r="A1602"/>
  <c r="K1601"/>
  <c r="J1601"/>
  <c r="I1601"/>
  <c r="A1601"/>
  <c r="K1600"/>
  <c r="J1600"/>
  <c r="I1600"/>
  <c r="A1600"/>
  <c r="K1599"/>
  <c r="J1599"/>
  <c r="I1599"/>
  <c r="A1599"/>
  <c r="K1598"/>
  <c r="J1598"/>
  <c r="I1598"/>
  <c r="A1598"/>
  <c r="K1597"/>
  <c r="J1597"/>
  <c r="I1597"/>
  <c r="A1597"/>
  <c r="K1596"/>
  <c r="J1596"/>
  <c r="I1596"/>
  <c r="A1596"/>
  <c r="K1595"/>
  <c r="J1595"/>
  <c r="I1595"/>
  <c r="A1595"/>
  <c r="K1594"/>
  <c r="J1594"/>
  <c r="I1594"/>
  <c r="A1594"/>
  <c r="K1593"/>
  <c r="J1593"/>
  <c r="I1593"/>
  <c r="A1593"/>
  <c r="K1592"/>
  <c r="J1592"/>
  <c r="I1592"/>
  <c r="A1592"/>
  <c r="K1591"/>
  <c r="J1591"/>
  <c r="I1591"/>
  <c r="A1591"/>
  <c r="K1590"/>
  <c r="J1590"/>
  <c r="I1590"/>
  <c r="A1590"/>
  <c r="K1589"/>
  <c r="J1589"/>
  <c r="I1589"/>
  <c r="A1589"/>
  <c r="K1588"/>
  <c r="J1588"/>
  <c r="I1588"/>
  <c r="A1588"/>
  <c r="K1587"/>
  <c r="J1587"/>
  <c r="I1587"/>
  <c r="A1587"/>
  <c r="K1586"/>
  <c r="J1586"/>
  <c r="I1586"/>
  <c r="A1586"/>
  <c r="K1585"/>
  <c r="J1585"/>
  <c r="I1585"/>
  <c r="A1585"/>
  <c r="K1584"/>
  <c r="J1584"/>
  <c r="I1584"/>
  <c r="A1584"/>
  <c r="K1583"/>
  <c r="J1583"/>
  <c r="I1583"/>
  <c r="A1583"/>
  <c r="K1582"/>
  <c r="J1582"/>
  <c r="I1582"/>
  <c r="A1582"/>
  <c r="K1581"/>
  <c r="J1581"/>
  <c r="I1581"/>
  <c r="A1581"/>
  <c r="K1580"/>
  <c r="J1580"/>
  <c r="I1580"/>
  <c r="A1580"/>
  <c r="K1579"/>
  <c r="J1579"/>
  <c r="I1579"/>
  <c r="A1579"/>
  <c r="K1578"/>
  <c r="J1578"/>
  <c r="I1578"/>
  <c r="A1578"/>
  <c r="K1577"/>
  <c r="J1577"/>
  <c r="I1577"/>
  <c r="A1577"/>
  <c r="K1576"/>
  <c r="J1576"/>
  <c r="I1576"/>
  <c r="A1576"/>
  <c r="K1575"/>
  <c r="J1575"/>
  <c r="I1575"/>
  <c r="A1575"/>
  <c r="K1574"/>
  <c r="J1574"/>
  <c r="I1574"/>
  <c r="A1574"/>
  <c r="K1573"/>
  <c r="J1573"/>
  <c r="I1573"/>
  <c r="A1573"/>
  <c r="K1572"/>
  <c r="J1572"/>
  <c r="I1572"/>
  <c r="A1572"/>
  <c r="K1571"/>
  <c r="J1571"/>
  <c r="I1571"/>
  <c r="A1571"/>
  <c r="K1570"/>
  <c r="J1570"/>
  <c r="I1570"/>
  <c r="A1570"/>
  <c r="K1569"/>
  <c r="J1569"/>
  <c r="I1569"/>
  <c r="A1569"/>
  <c r="K1568"/>
  <c r="J1568"/>
  <c r="I1568"/>
  <c r="A1568"/>
  <c r="K1567"/>
  <c r="J1567"/>
  <c r="I1567"/>
  <c r="A1567"/>
  <c r="K1566"/>
  <c r="J1566"/>
  <c r="I1566"/>
  <c r="A1566"/>
  <c r="K1565"/>
  <c r="J1565"/>
  <c r="I1565"/>
  <c r="A1565"/>
  <c r="K1564"/>
  <c r="J1564"/>
  <c r="I1564"/>
  <c r="A1564"/>
  <c r="K1563"/>
  <c r="J1563"/>
  <c r="I1563"/>
  <c r="A1563"/>
  <c r="K1562"/>
  <c r="J1562"/>
  <c r="I1562"/>
  <c r="A1562"/>
  <c r="K1561"/>
  <c r="J1561"/>
  <c r="I1561"/>
  <c r="A1561"/>
  <c r="K1560"/>
  <c r="J1560"/>
  <c r="I1560"/>
  <c r="A1560"/>
  <c r="K1559"/>
  <c r="J1559"/>
  <c r="I1559"/>
  <c r="A1559"/>
  <c r="K1558"/>
  <c r="J1558"/>
  <c r="I1558"/>
  <c r="A1558"/>
  <c r="K1557"/>
  <c r="J1557"/>
  <c r="I1557"/>
  <c r="A1557"/>
  <c r="K1556"/>
  <c r="J1556"/>
  <c r="I1556"/>
  <c r="A1556"/>
  <c r="K1555"/>
  <c r="J1555"/>
  <c r="I1555"/>
  <c r="A1555"/>
  <c r="K1554"/>
  <c r="J1554"/>
  <c r="I1554"/>
  <c r="A1554"/>
  <c r="K1553"/>
  <c r="J1553"/>
  <c r="I1553"/>
  <c r="A1553"/>
  <c r="K1552"/>
  <c r="J1552"/>
  <c r="I1552"/>
  <c r="A1552"/>
  <c r="K1551"/>
  <c r="J1551"/>
  <c r="I1551"/>
  <c r="A1551"/>
  <c r="K1550"/>
  <c r="J1550"/>
  <c r="I1550"/>
  <c r="A1550"/>
  <c r="K1549"/>
  <c r="J1549"/>
  <c r="I1549"/>
  <c r="A1549"/>
  <c r="K1548"/>
  <c r="J1548"/>
  <c r="I1548"/>
  <c r="A1548"/>
  <c r="K1547"/>
  <c r="J1547"/>
  <c r="I1547"/>
  <c r="A1547"/>
  <c r="K1546"/>
  <c r="J1546"/>
  <c r="I1546"/>
  <c r="A1546"/>
  <c r="K1545"/>
  <c r="J1545"/>
  <c r="I1545"/>
  <c r="A1545"/>
  <c r="K1544"/>
  <c r="J1544"/>
  <c r="I1544"/>
  <c r="A1544"/>
  <c r="K1543"/>
  <c r="J1543"/>
  <c r="I1543"/>
  <c r="A1543"/>
  <c r="K1542"/>
  <c r="J1542"/>
  <c r="I1542"/>
  <c r="A1542"/>
  <c r="K1541"/>
  <c r="J1541"/>
  <c r="I1541"/>
  <c r="A1541"/>
  <c r="K1540"/>
  <c r="J1540"/>
  <c r="I1540"/>
  <c r="A1540"/>
  <c r="K1539"/>
  <c r="J1539"/>
  <c r="I1539"/>
  <c r="A1539"/>
  <c r="K1538"/>
  <c r="J1538"/>
  <c r="I1538"/>
  <c r="A1538"/>
  <c r="K1537"/>
  <c r="J1537"/>
  <c r="I1537"/>
  <c r="A1537"/>
  <c r="K1536"/>
  <c r="J1536"/>
  <c r="I1536"/>
  <c r="A1536"/>
  <c r="K1535"/>
  <c r="J1535"/>
  <c r="I1535"/>
  <c r="A1535"/>
  <c r="K1534"/>
  <c r="J1534"/>
  <c r="I1534"/>
  <c r="A1534"/>
  <c r="K1533"/>
  <c r="J1533"/>
  <c r="I1533"/>
  <c r="A1533"/>
  <c r="K1532"/>
  <c r="J1532"/>
  <c r="I1532"/>
  <c r="A1532"/>
  <c r="K1531"/>
  <c r="J1531"/>
  <c r="I1531"/>
  <c r="A1531"/>
  <c r="K1530"/>
  <c r="J1530"/>
  <c r="I1530"/>
  <c r="A1530"/>
  <c r="K1529"/>
  <c r="J1529"/>
  <c r="I1529"/>
  <c r="A1529"/>
  <c r="K1528"/>
  <c r="J1528"/>
  <c r="I1528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K1523"/>
  <c r="J1523"/>
  <c r="I1523"/>
  <c r="A1523"/>
  <c r="K1522"/>
  <c r="J1522"/>
  <c r="I1522"/>
  <c r="A1522"/>
  <c r="K1521"/>
  <c r="J1521"/>
  <c r="I1521"/>
  <c r="A1521"/>
  <c r="K1520"/>
  <c r="J1520"/>
  <c r="I1520"/>
  <c r="A1520"/>
  <c r="K1519"/>
  <c r="J1519"/>
  <c r="I1519"/>
  <c r="A1519"/>
  <c r="K1518"/>
  <c r="J1518"/>
  <c r="I1518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K1513"/>
  <c r="J1513"/>
  <c r="I1513"/>
  <c r="A1513"/>
  <c r="K1512"/>
  <c r="J1512"/>
  <c r="I1512"/>
  <c r="A1512"/>
  <c r="K1511"/>
  <c r="J1511"/>
  <c r="I1511"/>
  <c r="A1511"/>
  <c r="K1510"/>
  <c r="J1510"/>
  <c r="I1510"/>
  <c r="A1510"/>
  <c r="K1509"/>
  <c r="J1509"/>
  <c r="I1509"/>
  <c r="A1509"/>
  <c r="K1508"/>
  <c r="J1508"/>
  <c r="I1508"/>
  <c r="A1508"/>
  <c r="K1507"/>
  <c r="J1507"/>
  <c r="I1507"/>
  <c r="A1507"/>
  <c r="K1506"/>
  <c r="J1506"/>
  <c r="I1506"/>
  <c r="A1506"/>
  <c r="K1505"/>
  <c r="J1505"/>
  <c r="I1505"/>
  <c r="A1505"/>
  <c r="K1504"/>
  <c r="J1504"/>
  <c r="I1504"/>
  <c r="A1504"/>
  <c r="K1503"/>
  <c r="J1503"/>
  <c r="I1503"/>
  <c r="A1503"/>
  <c r="K1502"/>
  <c r="J1502"/>
  <c r="I1502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K1488"/>
  <c r="J1488"/>
  <c r="I1488"/>
  <c r="A1488"/>
  <c r="K1487"/>
  <c r="J1487"/>
  <c r="I1487"/>
  <c r="A1487"/>
  <c r="K1486"/>
  <c r="J1486"/>
  <c r="I1486"/>
  <c r="A1486"/>
  <c r="K1485"/>
  <c r="J1485"/>
  <c r="I1485"/>
  <c r="A1485"/>
  <c r="K1484"/>
  <c r="J1484"/>
  <c r="I1484"/>
  <c r="A1484"/>
  <c r="K1483"/>
  <c r="J1483"/>
  <c r="I1483"/>
  <c r="A1483"/>
  <c r="K1482"/>
  <c r="J1482"/>
  <c r="I1482"/>
  <c r="A1482"/>
  <c r="K1481"/>
  <c r="J1481"/>
  <c r="I1481"/>
  <c r="A1481"/>
  <c r="K1480"/>
  <c r="J1480"/>
  <c r="I1480"/>
  <c r="A1480"/>
  <c r="K1479"/>
  <c r="J1479"/>
  <c r="I1479"/>
  <c r="A1479"/>
  <c r="K1478"/>
  <c r="J1478"/>
  <c r="I1478"/>
  <c r="A1478"/>
  <c r="K1477"/>
  <c r="J1477"/>
  <c r="I1477"/>
  <c r="A1477"/>
  <c r="K1476"/>
  <c r="J1476"/>
  <c r="I1476"/>
  <c r="A1476"/>
  <c r="K1475"/>
  <c r="J1475"/>
  <c r="I1475"/>
  <c r="A1475"/>
  <c r="K1474"/>
  <c r="J1474"/>
  <c r="I1474"/>
  <c r="A1474"/>
  <c r="K1473"/>
  <c r="J1473"/>
  <c r="I1473"/>
  <c r="A1473"/>
  <c r="K1472"/>
  <c r="J1472"/>
  <c r="I1472"/>
  <c r="A1472"/>
  <c r="K1471"/>
  <c r="J1471"/>
  <c r="I147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K1456"/>
  <c r="J1456"/>
  <c r="I1456"/>
  <c r="A1456"/>
  <c r="K1455"/>
  <c r="J1455"/>
  <c r="I1455"/>
  <c r="A1455"/>
  <c r="K1454"/>
  <c r="J1454"/>
  <c r="I1454"/>
  <c r="A1454"/>
  <c r="K1453"/>
  <c r="J1453"/>
  <c r="I1453"/>
  <c r="A1453"/>
  <c r="K1452"/>
  <c r="J1452"/>
  <c r="I1452"/>
  <c r="A1452"/>
  <c r="K1451"/>
  <c r="J1451"/>
  <c r="I1451"/>
  <c r="A1451"/>
  <c r="K1450"/>
  <c r="J1450"/>
  <c r="I1450"/>
  <c r="A1450"/>
  <c r="K1449"/>
  <c r="J1449"/>
  <c r="I1449"/>
  <c r="A1449"/>
  <c r="K1448"/>
  <c r="J1448"/>
  <c r="I1448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K1440"/>
  <c r="J1440"/>
  <c r="I1440"/>
  <c r="A1440"/>
  <c r="K1439"/>
  <c r="J1439"/>
  <c r="I1439"/>
  <c r="A1439"/>
  <c r="K1438"/>
  <c r="J1438"/>
  <c r="I1438"/>
  <c r="A1438"/>
  <c r="K1437"/>
  <c r="J1437"/>
  <c r="I1437"/>
  <c r="A1437"/>
  <c r="K1436"/>
  <c r="J1436"/>
  <c r="I1436"/>
  <c r="A1436"/>
  <c r="K1435"/>
  <c r="J1435"/>
  <c r="I1435"/>
  <c r="A1435"/>
  <c r="K1434"/>
  <c r="J1434"/>
  <c r="I1434"/>
  <c r="A1434"/>
  <c r="K1433"/>
  <c r="J1433"/>
  <c r="I1433"/>
  <c r="A1433"/>
  <c r="K1432"/>
  <c r="J1432"/>
  <c r="I1432"/>
  <c r="A1432"/>
  <c r="K1431"/>
  <c r="J1431"/>
  <c r="I1431"/>
  <c r="A1431"/>
  <c r="K1430"/>
  <c r="J1430"/>
  <c r="I1430"/>
  <c r="A1430"/>
  <c r="K1429"/>
  <c r="J1429"/>
  <c r="I1429"/>
  <c r="A1429"/>
  <c r="K1428"/>
  <c r="J1428"/>
  <c r="I1428"/>
  <c r="A1428"/>
  <c r="K1427"/>
  <c r="J1427"/>
  <c r="I1427"/>
  <c r="A1427"/>
  <c r="K1426"/>
  <c r="J1426"/>
  <c r="I1426"/>
  <c r="A1426"/>
  <c r="K1425"/>
  <c r="J1425"/>
  <c r="I1425"/>
  <c r="A1425"/>
  <c r="K1424"/>
  <c r="J1424"/>
  <c r="I1424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K1399"/>
  <c r="J1399"/>
  <c r="I1399"/>
  <c r="A1399"/>
  <c r="K1398"/>
  <c r="J1398"/>
  <c r="I1398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K1392"/>
  <c r="J1392"/>
  <c r="I1392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K1376"/>
  <c r="J1376"/>
  <c r="I1376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K1360"/>
  <c r="J1360"/>
  <c r="I1360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K1344"/>
  <c r="J1344"/>
  <c r="I1344"/>
  <c r="A1344"/>
  <c r="K1343"/>
  <c r="J1343"/>
  <c r="I1343"/>
  <c r="A1343"/>
  <c r="K1342"/>
  <c r="J1342"/>
  <c r="I1342"/>
  <c r="A1342"/>
  <c r="K1341"/>
  <c r="J1341"/>
  <c r="I1341"/>
  <c r="A1341"/>
  <c r="K1340"/>
  <c r="J1340"/>
  <c r="I1340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K1328"/>
  <c r="J1328"/>
  <c r="I1328"/>
  <c r="A1328"/>
  <c r="K1327"/>
  <c r="J1327"/>
  <c r="I1327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K1312"/>
  <c r="J1312"/>
  <c r="I1312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K1296"/>
  <c r="J1296"/>
  <c r="I1296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K1280"/>
  <c r="J1280"/>
  <c r="I1280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K1250"/>
  <c r="J1250"/>
  <c r="I1250"/>
  <c r="A1250"/>
  <c r="K1249"/>
  <c r="J1249"/>
  <c r="I1249"/>
  <c r="A1249"/>
  <c r="K1248"/>
  <c r="J1248"/>
  <c r="I1248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K1232"/>
  <c r="J1232"/>
  <c r="I1232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J1186"/>
  <c r="I1186"/>
  <c r="A1186"/>
  <c r="K1185"/>
  <c r="J1185"/>
  <c r="I1185"/>
  <c r="A1185"/>
  <c r="K1184"/>
  <c r="J1184"/>
  <c r="I1184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K1152"/>
  <c r="J1152"/>
  <c r="I1152"/>
  <c r="A1152"/>
  <c r="K1151"/>
  <c r="J1151"/>
  <c r="I1151"/>
  <c r="A1151"/>
  <c r="K1150"/>
  <c r="J1150"/>
  <c r="I1150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J996"/>
  <c r="I996"/>
  <c r="A996"/>
  <c r="K995"/>
  <c r="J995"/>
  <c r="I995"/>
  <c r="A995"/>
  <c r="K994"/>
  <c r="J994"/>
  <c r="I994"/>
  <c r="A994"/>
  <c r="K993"/>
  <c r="J993"/>
  <c r="I993"/>
  <c r="A993"/>
  <c r="K992"/>
  <c r="J992"/>
  <c r="I992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K976"/>
  <c r="J976"/>
  <c r="I976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K966"/>
  <c r="J966"/>
  <c r="I966"/>
  <c r="A966"/>
  <c r="K965"/>
  <c r="J965"/>
  <c r="I965"/>
  <c r="A965"/>
  <c r="K964"/>
  <c r="J964"/>
  <c r="I964"/>
  <c r="A964"/>
  <c r="K963"/>
  <c r="J963"/>
  <c r="I963"/>
  <c r="A963"/>
  <c r="K962"/>
  <c r="J962"/>
  <c r="I962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K957"/>
  <c r="J957"/>
  <c r="I957"/>
  <c r="A957"/>
  <c r="K956"/>
  <c r="J956"/>
  <c r="I956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K944"/>
  <c r="J944"/>
  <c r="I944"/>
  <c r="A944"/>
  <c r="K943"/>
  <c r="J943"/>
  <c r="I943"/>
  <c r="A943"/>
  <c r="K942"/>
  <c r="J942"/>
  <c r="I942"/>
  <c r="A942"/>
  <c r="K941"/>
  <c r="J941"/>
  <c r="I941"/>
  <c r="A941"/>
  <c r="K940"/>
  <c r="J940"/>
  <c r="I940"/>
  <c r="A940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K926"/>
  <c r="J926"/>
  <c r="I926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J899"/>
  <c r="I899"/>
  <c r="A899"/>
  <c r="K898"/>
  <c r="J898"/>
  <c r="I898"/>
  <c r="A898"/>
  <c r="K897"/>
  <c r="J897"/>
  <c r="I897"/>
  <c r="A897"/>
  <c r="K896"/>
  <c r="J896"/>
  <c r="I896"/>
  <c r="A896"/>
  <c r="K895"/>
  <c r="J895"/>
  <c r="I895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J881"/>
  <c r="I881"/>
  <c r="A881"/>
  <c r="K880"/>
  <c r="J880"/>
  <c r="I880"/>
  <c r="A880"/>
  <c r="K879"/>
  <c r="J879"/>
  <c r="I879"/>
  <c r="A879"/>
  <c r="K878"/>
  <c r="J878"/>
  <c r="I878"/>
  <c r="A878"/>
  <c r="K877"/>
  <c r="J877"/>
  <c r="I877"/>
  <c r="A877"/>
  <c r="K876"/>
  <c r="J876"/>
  <c r="I876"/>
  <c r="A876"/>
  <c r="K875"/>
  <c r="J875"/>
  <c r="I875"/>
  <c r="A875"/>
  <c r="K874"/>
  <c r="J874"/>
  <c r="I874"/>
  <c r="A874"/>
  <c r="K873"/>
  <c r="J873"/>
  <c r="I873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K868"/>
  <c r="J868"/>
  <c r="I868"/>
  <c r="A868"/>
  <c r="K867"/>
  <c r="J867"/>
  <c r="I867"/>
  <c r="A867"/>
  <c r="K866"/>
  <c r="J866"/>
  <c r="I866"/>
  <c r="A866"/>
  <c r="K865"/>
  <c r="J865"/>
  <c r="I865"/>
  <c r="A865"/>
  <c r="K864"/>
  <c r="J864"/>
  <c r="I864"/>
  <c r="A864"/>
  <c r="K863"/>
  <c r="J863"/>
  <c r="I863"/>
  <c r="A863"/>
  <c r="K862"/>
  <c r="J862"/>
  <c r="I862"/>
  <c r="A862"/>
  <c r="K861"/>
  <c r="J861"/>
  <c r="I861"/>
  <c r="A861"/>
  <c r="K860"/>
  <c r="J860"/>
  <c r="I860"/>
  <c r="A860"/>
  <c r="K859"/>
  <c r="J859"/>
  <c r="I859"/>
  <c r="A859"/>
  <c r="K858"/>
  <c r="J858"/>
  <c r="I858"/>
  <c r="A858"/>
  <c r="K857"/>
  <c r="J857"/>
  <c r="I857"/>
  <c r="A857"/>
  <c r="K856"/>
  <c r="J856"/>
  <c r="I856"/>
  <c r="A856"/>
  <c r="K855"/>
  <c r="J855"/>
  <c r="I855"/>
  <c r="A855"/>
  <c r="K854"/>
  <c r="J854"/>
  <c r="I854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K848"/>
  <c r="J848"/>
  <c r="I848"/>
  <c r="A848"/>
  <c r="K847"/>
  <c r="J847"/>
  <c r="I847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K842"/>
  <c r="J842"/>
  <c r="I842"/>
  <c r="A842"/>
  <c r="K841"/>
  <c r="J841"/>
  <c r="I841"/>
  <c r="A841"/>
  <c r="K840"/>
  <c r="J840"/>
  <c r="I840"/>
  <c r="A840"/>
  <c r="K839"/>
  <c r="J839"/>
  <c r="I839"/>
  <c r="A839"/>
  <c r="K838"/>
  <c r="J838"/>
  <c r="I838"/>
  <c r="A838"/>
  <c r="K837"/>
  <c r="J837"/>
  <c r="I837"/>
  <c r="A837"/>
  <c r="K836"/>
  <c r="J836"/>
  <c r="I836"/>
  <c r="A836"/>
  <c r="K835"/>
  <c r="J835"/>
  <c r="I835"/>
  <c r="A835"/>
  <c r="K834"/>
  <c r="J834"/>
  <c r="I834"/>
  <c r="A834"/>
  <c r="K833"/>
  <c r="J833"/>
  <c r="I833"/>
  <c r="A833"/>
  <c r="K832"/>
  <c r="J832"/>
  <c r="I832"/>
  <c r="A832"/>
  <c r="K831"/>
  <c r="J831"/>
  <c r="I831"/>
  <c r="A831"/>
  <c r="K830"/>
  <c r="J830"/>
  <c r="I830"/>
  <c r="A830"/>
  <c r="K829"/>
  <c r="J829"/>
  <c r="I829"/>
  <c r="A829"/>
  <c r="K828"/>
  <c r="J828"/>
  <c r="I828"/>
  <c r="A828"/>
  <c r="K827"/>
  <c r="J827"/>
  <c r="I827"/>
  <c r="A827"/>
  <c r="K826"/>
  <c r="J826"/>
  <c r="I826"/>
  <c r="A826"/>
  <c r="K825"/>
  <c r="K1918" s="1"/>
  <c r="J825"/>
  <c r="J1918" s="1"/>
  <c r="I825"/>
  <c r="I1918" s="1"/>
  <c r="A825"/>
  <c r="H824"/>
  <c r="K823"/>
  <c r="J823"/>
  <c r="I823"/>
  <c r="A823"/>
  <c r="K822"/>
  <c r="J822"/>
  <c r="I822"/>
  <c r="A822"/>
  <c r="K821"/>
  <c r="J821"/>
  <c r="I821"/>
  <c r="A821"/>
  <c r="K820"/>
  <c r="J820"/>
  <c r="I820"/>
  <c r="A820"/>
  <c r="K819"/>
  <c r="J819"/>
  <c r="I819"/>
  <c r="A819"/>
  <c r="K818"/>
  <c r="J818"/>
  <c r="I818"/>
  <c r="A818"/>
  <c r="K817"/>
  <c r="J817"/>
  <c r="I817"/>
  <c r="A817"/>
  <c r="K816"/>
  <c r="J816"/>
  <c r="I816"/>
  <c r="A816"/>
  <c r="K815"/>
  <c r="J815"/>
  <c r="I815"/>
  <c r="A815"/>
  <c r="K814"/>
  <c r="J814"/>
  <c r="I814"/>
  <c r="A814"/>
  <c r="K813"/>
  <c r="J813"/>
  <c r="I813"/>
  <c r="A813"/>
  <c r="K812"/>
  <c r="J812"/>
  <c r="I812"/>
  <c r="A812"/>
  <c r="K811"/>
  <c r="J811"/>
  <c r="I811"/>
  <c r="A811"/>
  <c r="K810"/>
  <c r="J810"/>
  <c r="I810"/>
  <c r="A810"/>
  <c r="K809"/>
  <c r="J809"/>
  <c r="I809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K804"/>
  <c r="J804"/>
  <c r="I804"/>
  <c r="A804"/>
  <c r="K803"/>
  <c r="J803"/>
  <c r="I803"/>
  <c r="A803"/>
  <c r="K802"/>
  <c r="J802"/>
  <c r="I802"/>
  <c r="A802"/>
  <c r="K801"/>
  <c r="J801"/>
  <c r="I801"/>
  <c r="A801"/>
  <c r="K800"/>
  <c r="J800"/>
  <c r="I800"/>
  <c r="A800"/>
  <c r="K799"/>
  <c r="J799"/>
  <c r="I799"/>
  <c r="A799"/>
  <c r="K798"/>
  <c r="J798"/>
  <c r="I798"/>
  <c r="A798"/>
  <c r="K797"/>
  <c r="J797"/>
  <c r="I797"/>
  <c r="A797"/>
  <c r="K796"/>
  <c r="J796"/>
  <c r="I796"/>
  <c r="A796"/>
  <c r="K795"/>
  <c r="J795"/>
  <c r="I795"/>
  <c r="A795"/>
  <c r="K794"/>
  <c r="J794"/>
  <c r="I794"/>
  <c r="A794"/>
  <c r="K793"/>
  <c r="J793"/>
  <c r="I793"/>
  <c r="A793"/>
  <c r="K792"/>
  <c r="J792"/>
  <c r="I792"/>
  <c r="A792"/>
  <c r="K791"/>
  <c r="J791"/>
  <c r="I791"/>
  <c r="A791"/>
  <c r="K790"/>
  <c r="J790"/>
  <c r="I790"/>
  <c r="A790"/>
  <c r="K789"/>
  <c r="J789"/>
  <c r="I789"/>
  <c r="A789"/>
  <c r="K788"/>
  <c r="J788"/>
  <c r="I788"/>
  <c r="A788"/>
  <c r="K787"/>
  <c r="J787"/>
  <c r="I787"/>
  <c r="A787"/>
  <c r="K786"/>
  <c r="J786"/>
  <c r="I786"/>
  <c r="A786"/>
  <c r="K785"/>
  <c r="J785"/>
  <c r="I785"/>
  <c r="A785"/>
  <c r="K784"/>
  <c r="J784"/>
  <c r="I784"/>
  <c r="A784"/>
  <c r="K783"/>
  <c r="J783"/>
  <c r="I783"/>
  <c r="A783"/>
  <c r="K782"/>
  <c r="J782"/>
  <c r="I782"/>
  <c r="A782"/>
  <c r="K781"/>
  <c r="J781"/>
  <c r="I781"/>
  <c r="A781"/>
  <c r="K780"/>
  <c r="J780"/>
  <c r="I780"/>
  <c r="A780"/>
  <c r="K779"/>
  <c r="J779"/>
  <c r="I779"/>
  <c r="A779"/>
  <c r="K778"/>
  <c r="J778"/>
  <c r="I778"/>
  <c r="A778"/>
  <c r="K777"/>
  <c r="J777"/>
  <c r="I777"/>
  <c r="A777"/>
  <c r="K776"/>
  <c r="J776"/>
  <c r="I776"/>
  <c r="A776"/>
  <c r="K775"/>
  <c r="J775"/>
  <c r="I775"/>
  <c r="A775"/>
  <c r="K774"/>
  <c r="J774"/>
  <c r="I774"/>
  <c r="A774"/>
  <c r="K773"/>
  <c r="J773"/>
  <c r="I773"/>
  <c r="A773"/>
  <c r="K772"/>
  <c r="J772"/>
  <c r="I772"/>
  <c r="A772"/>
  <c r="K771"/>
  <c r="J771"/>
  <c r="I771"/>
  <c r="A771"/>
  <c r="K770"/>
  <c r="J770"/>
  <c r="I770"/>
  <c r="A770"/>
  <c r="K769"/>
  <c r="J769"/>
  <c r="I769"/>
  <c r="A769"/>
  <c r="K768"/>
  <c r="J768"/>
  <c r="I768"/>
  <c r="A768"/>
  <c r="K767"/>
  <c r="J767"/>
  <c r="I767"/>
  <c r="A767"/>
  <c r="K766"/>
  <c r="J766"/>
  <c r="I766"/>
  <c r="A766"/>
  <c r="K765"/>
  <c r="J765"/>
  <c r="I765"/>
  <c r="A765"/>
  <c r="K764"/>
  <c r="J764"/>
  <c r="I764"/>
  <c r="A764"/>
  <c r="K763"/>
  <c r="J763"/>
  <c r="I763"/>
  <c r="A763"/>
  <c r="K762"/>
  <c r="J762"/>
  <c r="I762"/>
  <c r="A762"/>
  <c r="K761"/>
  <c r="J761"/>
  <c r="I761"/>
  <c r="A761"/>
  <c r="K760"/>
  <c r="J760"/>
  <c r="I760"/>
  <c r="A760"/>
  <c r="K759"/>
  <c r="J759"/>
  <c r="I759"/>
  <c r="A759"/>
  <c r="K758"/>
  <c r="J758"/>
  <c r="I758"/>
  <c r="A758"/>
  <c r="K757"/>
  <c r="J757"/>
  <c r="I757"/>
  <c r="A757"/>
  <c r="K756"/>
  <c r="J756"/>
  <c r="I756"/>
  <c r="A756"/>
  <c r="K755"/>
  <c r="J755"/>
  <c r="I755"/>
  <c r="A755"/>
  <c r="K754"/>
  <c r="J754"/>
  <c r="I754"/>
  <c r="A754"/>
  <c r="K753"/>
  <c r="J753"/>
  <c r="I753"/>
  <c r="A753"/>
  <c r="K752"/>
  <c r="J752"/>
  <c r="I752"/>
  <c r="A752"/>
  <c r="K751"/>
  <c r="J751"/>
  <c r="I751"/>
  <c r="A751"/>
  <c r="K750"/>
  <c r="J750"/>
  <c r="I750"/>
  <c r="A750"/>
  <c r="K749"/>
  <c r="J749"/>
  <c r="I749"/>
  <c r="A749"/>
  <c r="K748"/>
  <c r="J748"/>
  <c r="I748"/>
  <c r="A748"/>
  <c r="K747"/>
  <c r="J747"/>
  <c r="I747"/>
  <c r="A747"/>
  <c r="K746"/>
  <c r="J746"/>
  <c r="I746"/>
  <c r="A746"/>
  <c r="K745"/>
  <c r="J745"/>
  <c r="I745"/>
  <c r="A745"/>
  <c r="K744"/>
  <c r="J744"/>
  <c r="I744"/>
  <c r="A744"/>
  <c r="K743"/>
  <c r="J743"/>
  <c r="I743"/>
  <c r="A743"/>
  <c r="K742"/>
  <c r="J742"/>
  <c r="I742"/>
  <c r="A742"/>
  <c r="K741"/>
  <c r="J741"/>
  <c r="I741"/>
  <c r="A741"/>
  <c r="K740"/>
  <c r="J740"/>
  <c r="I740"/>
  <c r="A740"/>
  <c r="K739"/>
  <c r="J739"/>
  <c r="I739"/>
  <c r="A739"/>
  <c r="K738"/>
  <c r="J738"/>
  <c r="I738"/>
  <c r="A738"/>
  <c r="K737"/>
  <c r="J737"/>
  <c r="I737"/>
  <c r="A737"/>
  <c r="K736"/>
  <c r="J736"/>
  <c r="I736"/>
  <c r="A736"/>
  <c r="K735"/>
  <c r="J735"/>
  <c r="I735"/>
  <c r="A735"/>
  <c r="K734"/>
  <c r="J734"/>
  <c r="I734"/>
  <c r="A734"/>
  <c r="K733"/>
  <c r="J733"/>
  <c r="I733"/>
  <c r="A733"/>
  <c r="K732"/>
  <c r="J732"/>
  <c r="I732"/>
  <c r="A732"/>
  <c r="K731"/>
  <c r="J731"/>
  <c r="I731"/>
  <c r="A731"/>
  <c r="K730"/>
  <c r="J730"/>
  <c r="I730"/>
  <c r="A730"/>
  <c r="K729"/>
  <c r="J729"/>
  <c r="I729"/>
  <c r="A729"/>
  <c r="K728"/>
  <c r="J728"/>
  <c r="I728"/>
  <c r="A728"/>
  <c r="K727"/>
  <c r="J727"/>
  <c r="I727"/>
  <c r="A727"/>
  <c r="K726"/>
  <c r="J726"/>
  <c r="I726"/>
  <c r="A726"/>
  <c r="K725"/>
  <c r="J725"/>
  <c r="I725"/>
  <c r="A725"/>
  <c r="K724"/>
  <c r="J724"/>
  <c r="I724"/>
  <c r="A724"/>
  <c r="K723"/>
  <c r="J723"/>
  <c r="I723"/>
  <c r="A723"/>
  <c r="K722"/>
  <c r="J722"/>
  <c r="I722"/>
  <c r="A722"/>
  <c r="K721"/>
  <c r="J721"/>
  <c r="I721"/>
  <c r="A721"/>
  <c r="K720"/>
  <c r="J720"/>
  <c r="I720"/>
  <c r="A720"/>
  <c r="K719"/>
  <c r="J719"/>
  <c r="I719"/>
  <c r="A719"/>
  <c r="K718"/>
  <c r="J718"/>
  <c r="I718"/>
  <c r="A718"/>
  <c r="K717"/>
  <c r="J717"/>
  <c r="I717"/>
  <c r="A717"/>
  <c r="K716"/>
  <c r="J716"/>
  <c r="I716"/>
  <c r="A716"/>
  <c r="K715"/>
  <c r="J715"/>
  <c r="I715"/>
  <c r="A715"/>
  <c r="K714"/>
  <c r="J714"/>
  <c r="I714"/>
  <c r="A714"/>
  <c r="K713"/>
  <c r="J713"/>
  <c r="I713"/>
  <c r="A713"/>
  <c r="K712"/>
  <c r="J712"/>
  <c r="I712"/>
  <c r="A712"/>
  <c r="K711"/>
  <c r="J711"/>
  <c r="I711"/>
  <c r="A711"/>
  <c r="K710"/>
  <c r="J710"/>
  <c r="I710"/>
  <c r="A710"/>
  <c r="K709"/>
  <c r="J709"/>
  <c r="I709"/>
  <c r="A709"/>
  <c r="K708"/>
  <c r="J708"/>
  <c r="I708"/>
  <c r="A708"/>
  <c r="K707"/>
  <c r="J707"/>
  <c r="I707"/>
  <c r="A707"/>
  <c r="K706"/>
  <c r="J706"/>
  <c r="I706"/>
  <c r="A706"/>
  <c r="K705"/>
  <c r="J705"/>
  <c r="I705"/>
  <c r="A705"/>
  <c r="K704"/>
  <c r="J704"/>
  <c r="I704"/>
  <c r="A704"/>
  <c r="K703"/>
  <c r="J703"/>
  <c r="I703"/>
  <c r="A703"/>
  <c r="K702"/>
  <c r="J702"/>
  <c r="I702"/>
  <c r="A702"/>
  <c r="K701"/>
  <c r="J701"/>
  <c r="I701"/>
  <c r="A701"/>
  <c r="K700"/>
  <c r="J700"/>
  <c r="I700"/>
  <c r="A700"/>
  <c r="K699"/>
  <c r="J699"/>
  <c r="I699"/>
  <c r="A699"/>
  <c r="K698"/>
  <c r="J698"/>
  <c r="I698"/>
  <c r="A698"/>
  <c r="K697"/>
  <c r="J697"/>
  <c r="I697"/>
  <c r="A697"/>
  <c r="K696"/>
  <c r="J696"/>
  <c r="I696"/>
  <c r="A696"/>
  <c r="K695"/>
  <c r="J695"/>
  <c r="I695"/>
  <c r="A695"/>
  <c r="K694"/>
  <c r="J694"/>
  <c r="I694"/>
  <c r="A694"/>
  <c r="K693"/>
  <c r="J693"/>
  <c r="I693"/>
  <c r="A693"/>
  <c r="K692"/>
  <c r="J692"/>
  <c r="I692"/>
  <c r="A692"/>
  <c r="K691"/>
  <c r="J691"/>
  <c r="I691"/>
  <c r="A691"/>
  <c r="K690"/>
  <c r="J690"/>
  <c r="I690"/>
  <c r="A690"/>
  <c r="K689"/>
  <c r="J689"/>
  <c r="I689"/>
  <c r="A689"/>
  <c r="K688"/>
  <c r="J688"/>
  <c r="I688"/>
  <c r="A688"/>
  <c r="K687"/>
  <c r="J687"/>
  <c r="I687"/>
  <c r="A687"/>
  <c r="K686"/>
  <c r="J686"/>
  <c r="I686"/>
  <c r="A686"/>
  <c r="K685"/>
  <c r="J685"/>
  <c r="I685"/>
  <c r="A685"/>
  <c r="K684"/>
  <c r="J684"/>
  <c r="I684"/>
  <c r="A684"/>
  <c r="K683"/>
  <c r="J683"/>
  <c r="I683"/>
  <c r="A683"/>
  <c r="K682"/>
  <c r="J682"/>
  <c r="I682"/>
  <c r="A682"/>
  <c r="K681"/>
  <c r="J681"/>
  <c r="I681"/>
  <c r="A681"/>
  <c r="K680"/>
  <c r="J680"/>
  <c r="I680"/>
  <c r="A680"/>
  <c r="K679"/>
  <c r="J679"/>
  <c r="I679"/>
  <c r="A679"/>
  <c r="K678"/>
  <c r="J678"/>
  <c r="I678"/>
  <c r="A678"/>
  <c r="K677"/>
  <c r="J677"/>
  <c r="I677"/>
  <c r="A677"/>
  <c r="K676"/>
  <c r="J676"/>
  <c r="I676"/>
  <c r="A676"/>
  <c r="K675"/>
  <c r="J675"/>
  <c r="I675"/>
  <c r="A675"/>
  <c r="K674"/>
  <c r="J674"/>
  <c r="I674"/>
  <c r="A674"/>
  <c r="K673"/>
  <c r="J673"/>
  <c r="I673"/>
  <c r="A673"/>
  <c r="K672"/>
  <c r="J672"/>
  <c r="I672"/>
  <c r="A672"/>
  <c r="K671"/>
  <c r="J671"/>
  <c r="I671"/>
  <c r="A671"/>
  <c r="K670"/>
  <c r="J670"/>
  <c r="I670"/>
  <c r="A670"/>
  <c r="K669"/>
  <c r="J669"/>
  <c r="I669"/>
  <c r="A669"/>
  <c r="K668"/>
  <c r="J668"/>
  <c r="I668"/>
  <c r="A668"/>
  <c r="K667"/>
  <c r="J667"/>
  <c r="I667"/>
  <c r="A667"/>
  <c r="K666"/>
  <c r="J666"/>
  <c r="I666"/>
  <c r="A666"/>
  <c r="K665"/>
  <c r="J665"/>
  <c r="I665"/>
  <c r="A665"/>
  <c r="K664"/>
  <c r="J664"/>
  <c r="I664"/>
  <c r="A664"/>
  <c r="K663"/>
  <c r="J663"/>
  <c r="I663"/>
  <c r="A663"/>
  <c r="K662"/>
  <c r="J662"/>
  <c r="I662"/>
  <c r="A662"/>
  <c r="K661"/>
  <c r="J661"/>
  <c r="I661"/>
  <c r="A661"/>
  <c r="K660"/>
  <c r="J660"/>
  <c r="I660"/>
  <c r="A660"/>
  <c r="K659"/>
  <c r="J659"/>
  <c r="I659"/>
  <c r="A659"/>
  <c r="K658"/>
  <c r="J658"/>
  <c r="I658"/>
  <c r="A658"/>
  <c r="K657"/>
  <c r="J657"/>
  <c r="I657"/>
  <c r="A657"/>
  <c r="K656"/>
  <c r="J656"/>
  <c r="I656"/>
  <c r="A656"/>
  <c r="K655"/>
  <c r="J655"/>
  <c r="I655"/>
  <c r="A655"/>
  <c r="K654"/>
  <c r="J654"/>
  <c r="I654"/>
  <c r="A654"/>
  <c r="K653"/>
  <c r="J653"/>
  <c r="I653"/>
  <c r="A653"/>
  <c r="K652"/>
  <c r="J652"/>
  <c r="I652"/>
  <c r="A652"/>
  <c r="K651"/>
  <c r="J651"/>
  <c r="I651"/>
  <c r="A651"/>
  <c r="K650"/>
  <c r="J650"/>
  <c r="I650"/>
  <c r="A650"/>
  <c r="K649"/>
  <c r="J649"/>
  <c r="I649"/>
  <c r="A649"/>
  <c r="K648"/>
  <c r="J648"/>
  <c r="I648"/>
  <c r="A648"/>
  <c r="K647"/>
  <c r="J647"/>
  <c r="I647"/>
  <c r="A647"/>
  <c r="K646"/>
  <c r="J646"/>
  <c r="I646"/>
  <c r="A646"/>
  <c r="K645"/>
  <c r="J645"/>
  <c r="I645"/>
  <c r="A645"/>
  <c r="K644"/>
  <c r="J644"/>
  <c r="I644"/>
  <c r="A644"/>
  <c r="K643"/>
  <c r="J643"/>
  <c r="I643"/>
  <c r="A643"/>
  <c r="K642"/>
  <c r="J642"/>
  <c r="I642"/>
  <c r="A642"/>
  <c r="K641"/>
  <c r="J641"/>
  <c r="I641"/>
  <c r="A641"/>
  <c r="K640"/>
  <c r="J640"/>
  <c r="I640"/>
  <c r="A640"/>
  <c r="K639"/>
  <c r="J639"/>
  <c r="I639"/>
  <c r="A639"/>
  <c r="K638"/>
  <c r="J638"/>
  <c r="I638"/>
  <c r="A638"/>
  <c r="K637"/>
  <c r="J637"/>
  <c r="I637"/>
  <c r="A637"/>
  <c r="K636"/>
  <c r="J636"/>
  <c r="I636"/>
  <c r="A636"/>
  <c r="K635"/>
  <c r="J635"/>
  <c r="I635"/>
  <c r="A635"/>
  <c r="K634"/>
  <c r="J634"/>
  <c r="I634"/>
  <c r="A634"/>
  <c r="K633"/>
  <c r="J633"/>
  <c r="I633"/>
  <c r="A633"/>
  <c r="K632"/>
  <c r="J632"/>
  <c r="I632"/>
  <c r="A632"/>
  <c r="K631"/>
  <c r="J631"/>
  <c r="I631"/>
  <c r="A631"/>
  <c r="K630"/>
  <c r="J630"/>
  <c r="I630"/>
  <c r="A630"/>
  <c r="K629"/>
  <c r="J629"/>
  <c r="I629"/>
  <c r="A629"/>
  <c r="K628"/>
  <c r="J628"/>
  <c r="I628"/>
  <c r="A628"/>
  <c r="K627"/>
  <c r="J627"/>
  <c r="I627"/>
  <c r="A627"/>
  <c r="K626"/>
  <c r="J626"/>
  <c r="I626"/>
  <c r="A626"/>
  <c r="K625"/>
  <c r="J625"/>
  <c r="I625"/>
  <c r="A625"/>
  <c r="K624"/>
  <c r="J624"/>
  <c r="I624"/>
  <c r="A624"/>
  <c r="K623"/>
  <c r="J623"/>
  <c r="I623"/>
  <c r="A623"/>
  <c r="K622"/>
  <c r="J622"/>
  <c r="I622"/>
  <c r="A622"/>
  <c r="K621"/>
  <c r="J621"/>
  <c r="I621"/>
  <c r="A621"/>
  <c r="K620"/>
  <c r="J620"/>
  <c r="I620"/>
  <c r="A620"/>
  <c r="K619"/>
  <c r="J619"/>
  <c r="I619"/>
  <c r="A619"/>
  <c r="K618"/>
  <c r="J618"/>
  <c r="I618"/>
  <c r="A618"/>
  <c r="K617"/>
  <c r="J617"/>
  <c r="I617"/>
  <c r="A617"/>
  <c r="K616"/>
  <c r="J616"/>
  <c r="I616"/>
  <c r="A616"/>
  <c r="K615"/>
  <c r="K824" s="1"/>
  <c r="J615"/>
  <c r="J824" s="1"/>
  <c r="I615"/>
  <c r="I824" s="1"/>
  <c r="A615"/>
  <c r="H614"/>
  <c r="H1919" s="1"/>
  <c r="K613"/>
  <c r="J613"/>
  <c r="I613"/>
  <c r="A613"/>
  <c r="K612"/>
  <c r="J612"/>
  <c r="I612"/>
  <c r="A612"/>
  <c r="K611"/>
  <c r="J611"/>
  <c r="I611"/>
  <c r="A611"/>
  <c r="K610"/>
  <c r="J610"/>
  <c r="I610"/>
  <c r="A610"/>
  <c r="K609"/>
  <c r="J609"/>
  <c r="I609"/>
  <c r="A609"/>
  <c r="K608"/>
  <c r="J608"/>
  <c r="I608"/>
  <c r="A608"/>
  <c r="K607"/>
  <c r="J607"/>
  <c r="I607"/>
  <c r="A607"/>
  <c r="K606"/>
  <c r="J606"/>
  <c r="I606"/>
  <c r="A606"/>
  <c r="K605"/>
  <c r="J605"/>
  <c r="I605"/>
  <c r="A605"/>
  <c r="K604"/>
  <c r="J604"/>
  <c r="I604"/>
  <c r="A604"/>
  <c r="K603"/>
  <c r="J603"/>
  <c r="I603"/>
  <c r="A603"/>
  <c r="K602"/>
  <c r="J602"/>
  <c r="I602"/>
  <c r="A602"/>
  <c r="K601"/>
  <c r="J601"/>
  <c r="I601"/>
  <c r="A601"/>
  <c r="K600"/>
  <c r="J600"/>
  <c r="I600"/>
  <c r="A600"/>
  <c r="K599"/>
  <c r="J599"/>
  <c r="I599"/>
  <c r="A599"/>
  <c r="K598"/>
  <c r="J598"/>
  <c r="I598"/>
  <c r="A598"/>
  <c r="K597"/>
  <c r="J597"/>
  <c r="I597"/>
  <c r="A597"/>
  <c r="K596"/>
  <c r="J596"/>
  <c r="I596"/>
  <c r="A596"/>
  <c r="K595"/>
  <c r="J595"/>
  <c r="I595"/>
  <c r="A595"/>
  <c r="K594"/>
  <c r="J594"/>
  <c r="I594"/>
  <c r="A594"/>
  <c r="K593"/>
  <c r="J593"/>
  <c r="I593"/>
  <c r="A593"/>
  <c r="K592"/>
  <c r="J592"/>
  <c r="I592"/>
  <c r="A592"/>
  <c r="K591"/>
  <c r="J591"/>
  <c r="I591"/>
  <c r="A591"/>
  <c r="K590"/>
  <c r="J590"/>
  <c r="I590"/>
  <c r="A590"/>
  <c r="K589"/>
  <c r="J589"/>
  <c r="I589"/>
  <c r="A589"/>
  <c r="K588"/>
  <c r="J588"/>
  <c r="I588"/>
  <c r="A588"/>
  <c r="K587"/>
  <c r="J587"/>
  <c r="I587"/>
  <c r="A587"/>
  <c r="K586"/>
  <c r="J586"/>
  <c r="I586"/>
  <c r="A586"/>
  <c r="K585"/>
  <c r="J585"/>
  <c r="I585"/>
  <c r="A585"/>
  <c r="K584"/>
  <c r="J584"/>
  <c r="I584"/>
  <c r="A584"/>
  <c r="K583"/>
  <c r="J583"/>
  <c r="I583"/>
  <c r="A583"/>
  <c r="K582"/>
  <c r="J582"/>
  <c r="I582"/>
  <c r="A582"/>
  <c r="K581"/>
  <c r="J581"/>
  <c r="I581"/>
  <c r="A581"/>
  <c r="K580"/>
  <c r="J580"/>
  <c r="I580"/>
  <c r="A580"/>
  <c r="K579"/>
  <c r="J579"/>
  <c r="I579"/>
  <c r="A579"/>
  <c r="K578"/>
  <c r="J578"/>
  <c r="I578"/>
  <c r="A578"/>
  <c r="K577"/>
  <c r="J577"/>
  <c r="I577"/>
  <c r="A577"/>
  <c r="K576"/>
  <c r="J576"/>
  <c r="I576"/>
  <c r="A576"/>
  <c r="K575"/>
  <c r="J575"/>
  <c r="I575"/>
  <c r="A575"/>
  <c r="K574"/>
  <c r="J574"/>
  <c r="I574"/>
  <c r="A574"/>
  <c r="K573"/>
  <c r="J573"/>
  <c r="I573"/>
  <c r="A573"/>
  <c r="K572"/>
  <c r="J572"/>
  <c r="I572"/>
  <c r="A572"/>
  <c r="K571"/>
  <c r="J571"/>
  <c r="I571"/>
  <c r="A571"/>
  <c r="K570"/>
  <c r="J570"/>
  <c r="I570"/>
  <c r="A570"/>
  <c r="K569"/>
  <c r="J569"/>
  <c r="I569"/>
  <c r="A569"/>
  <c r="K568"/>
  <c r="J568"/>
  <c r="I568"/>
  <c r="A568"/>
  <c r="K567"/>
  <c r="J567"/>
  <c r="I567"/>
  <c r="A567"/>
  <c r="K566"/>
  <c r="J566"/>
  <c r="I566"/>
  <c r="A566"/>
  <c r="K565"/>
  <c r="J565"/>
  <c r="I565"/>
  <c r="A565"/>
  <c r="K564"/>
  <c r="J564"/>
  <c r="I564"/>
  <c r="A564"/>
  <c r="K563"/>
  <c r="J563"/>
  <c r="I563"/>
  <c r="A563"/>
  <c r="K562"/>
  <c r="J562"/>
  <c r="I562"/>
  <c r="A562"/>
  <c r="K561"/>
  <c r="J561"/>
  <c r="I561"/>
  <c r="A561"/>
  <c r="K560"/>
  <c r="J560"/>
  <c r="I560"/>
  <c r="A560"/>
  <c r="K559"/>
  <c r="J559"/>
  <c r="I559"/>
  <c r="A559"/>
  <c r="K558"/>
  <c r="J558"/>
  <c r="I558"/>
  <c r="A558"/>
  <c r="K557"/>
  <c r="J557"/>
  <c r="I557"/>
  <c r="A557"/>
  <c r="K556"/>
  <c r="J556"/>
  <c r="I556"/>
  <c r="A556"/>
  <c r="K555"/>
  <c r="J555"/>
  <c r="I555"/>
  <c r="A555"/>
  <c r="K554"/>
  <c r="J554"/>
  <c r="I554"/>
  <c r="A554"/>
  <c r="K553"/>
  <c r="J553"/>
  <c r="I553"/>
  <c r="A553"/>
  <c r="K552"/>
  <c r="J552"/>
  <c r="I552"/>
  <c r="A552"/>
  <c r="K551"/>
  <c r="J551"/>
  <c r="I551"/>
  <c r="A551"/>
  <c r="K550"/>
  <c r="J550"/>
  <c r="I550"/>
  <c r="A550"/>
  <c r="K549"/>
  <c r="J549"/>
  <c r="I549"/>
  <c r="A549"/>
  <c r="K548"/>
  <c r="J548"/>
  <c r="I548"/>
  <c r="A548"/>
  <c r="K547"/>
  <c r="J547"/>
  <c r="I547"/>
  <c r="A547"/>
  <c r="K546"/>
  <c r="J546"/>
  <c r="I546"/>
  <c r="A546"/>
  <c r="K545"/>
  <c r="J545"/>
  <c r="I545"/>
  <c r="A545"/>
  <c r="K544"/>
  <c r="J544"/>
  <c r="I544"/>
  <c r="A544"/>
  <c r="K543"/>
  <c r="J543"/>
  <c r="I543"/>
  <c r="A543"/>
  <c r="K542"/>
  <c r="J542"/>
  <c r="I542"/>
  <c r="A542"/>
  <c r="K541"/>
  <c r="J541"/>
  <c r="I541"/>
  <c r="A541"/>
  <c r="K540"/>
  <c r="J540"/>
  <c r="I540"/>
  <c r="A540"/>
  <c r="K539"/>
  <c r="J539"/>
  <c r="I539"/>
  <c r="A539"/>
  <c r="K538"/>
  <c r="J538"/>
  <c r="I538"/>
  <c r="A538"/>
  <c r="K537"/>
  <c r="J537"/>
  <c r="I537"/>
  <c r="A537"/>
  <c r="K536"/>
  <c r="J536"/>
  <c r="I536"/>
  <c r="A536"/>
  <c r="K535"/>
  <c r="J535"/>
  <c r="I535"/>
  <c r="A535"/>
  <c r="K534"/>
  <c r="J534"/>
  <c r="I534"/>
  <c r="A534"/>
  <c r="K533"/>
  <c r="J533"/>
  <c r="I533"/>
  <c r="A533"/>
  <c r="K532"/>
  <c r="J532"/>
  <c r="I532"/>
  <c r="A532"/>
  <c r="K531"/>
  <c r="J531"/>
  <c r="I531"/>
  <c r="A531"/>
  <c r="K530"/>
  <c r="J530"/>
  <c r="I530"/>
  <c r="A530"/>
  <c r="K529"/>
  <c r="J529"/>
  <c r="I529"/>
  <c r="A529"/>
  <c r="K528"/>
  <c r="J528"/>
  <c r="I528"/>
  <c r="A528"/>
  <c r="K527"/>
  <c r="J527"/>
  <c r="I527"/>
  <c r="A527"/>
  <c r="K526"/>
  <c r="J526"/>
  <c r="I526"/>
  <c r="A526"/>
  <c r="K525"/>
  <c r="J525"/>
  <c r="I525"/>
  <c r="A525"/>
  <c r="K524"/>
  <c r="J524"/>
  <c r="I524"/>
  <c r="A524"/>
  <c r="K523"/>
  <c r="J523"/>
  <c r="I523"/>
  <c r="A523"/>
  <c r="K522"/>
  <c r="J522"/>
  <c r="I522"/>
  <c r="A522"/>
  <c r="K521"/>
  <c r="J521"/>
  <c r="I521"/>
  <c r="A521"/>
  <c r="K520"/>
  <c r="J520"/>
  <c r="I520"/>
  <c r="A520"/>
  <c r="K519"/>
  <c r="J519"/>
  <c r="I519"/>
  <c r="A519"/>
  <c r="K518"/>
  <c r="J518"/>
  <c r="I518"/>
  <c r="A518"/>
  <c r="K517"/>
  <c r="J517"/>
  <c r="I517"/>
  <c r="A517"/>
  <c r="K516"/>
  <c r="J516"/>
  <c r="I516"/>
  <c r="A516"/>
  <c r="K515"/>
  <c r="J515"/>
  <c r="I515"/>
  <c r="A515"/>
  <c r="K514"/>
  <c r="J514"/>
  <c r="I514"/>
  <c r="A514"/>
  <c r="K513"/>
  <c r="J513"/>
  <c r="I513"/>
  <c r="A513"/>
  <c r="K512"/>
  <c r="J512"/>
  <c r="I512"/>
  <c r="A512"/>
  <c r="K511"/>
  <c r="J511"/>
  <c r="I511"/>
  <c r="A511"/>
  <c r="K510"/>
  <c r="J510"/>
  <c r="I510"/>
  <c r="A510"/>
  <c r="K509"/>
  <c r="J509"/>
  <c r="I509"/>
  <c r="A509"/>
  <c r="K508"/>
  <c r="J508"/>
  <c r="I508"/>
  <c r="A508"/>
  <c r="K507"/>
  <c r="J507"/>
  <c r="I507"/>
  <c r="A507"/>
  <c r="K506"/>
  <c r="J506"/>
  <c r="I506"/>
  <c r="A506"/>
  <c r="K505"/>
  <c r="J505"/>
  <c r="I505"/>
  <c r="A505"/>
  <c r="K504"/>
  <c r="J504"/>
  <c r="I504"/>
  <c r="A504"/>
  <c r="K503"/>
  <c r="J503"/>
  <c r="I503"/>
  <c r="A503"/>
  <c r="K502"/>
  <c r="J502"/>
  <c r="I502"/>
  <c r="A502"/>
  <c r="K501"/>
  <c r="J501"/>
  <c r="I501"/>
  <c r="A501"/>
  <c r="K500"/>
  <c r="J500"/>
  <c r="I500"/>
  <c r="A500"/>
  <c r="K499"/>
  <c r="J499"/>
  <c r="I499"/>
  <c r="A499"/>
  <c r="K498"/>
  <c r="J498"/>
  <c r="I498"/>
  <c r="A498"/>
  <c r="K497"/>
  <c r="J497"/>
  <c r="I497"/>
  <c r="A497"/>
  <c r="K496"/>
  <c r="J496"/>
  <c r="I496"/>
  <c r="A496"/>
  <c r="K495"/>
  <c r="J495"/>
  <c r="I495"/>
  <c r="A495"/>
  <c r="K494"/>
  <c r="J494"/>
  <c r="I494"/>
  <c r="A494"/>
  <c r="K493"/>
  <c r="J493"/>
  <c r="I493"/>
  <c r="A493"/>
  <c r="K492"/>
  <c r="J492"/>
  <c r="I492"/>
  <c r="A492"/>
  <c r="K491"/>
  <c r="J491"/>
  <c r="I491"/>
  <c r="A491"/>
  <c r="K490"/>
  <c r="J490"/>
  <c r="I490"/>
  <c r="A490"/>
  <c r="K489"/>
  <c r="J489"/>
  <c r="I489"/>
  <c r="A489"/>
  <c r="K488"/>
  <c r="J488"/>
  <c r="I488"/>
  <c r="A488"/>
  <c r="K487"/>
  <c r="J487"/>
  <c r="I487"/>
  <c r="A487"/>
  <c r="K486"/>
  <c r="J486"/>
  <c r="I486"/>
  <c r="A486"/>
  <c r="K485"/>
  <c r="J485"/>
  <c r="I485"/>
  <c r="A485"/>
  <c r="K484"/>
  <c r="J484"/>
  <c r="I484"/>
  <c r="A484"/>
  <c r="K483"/>
  <c r="J483"/>
  <c r="I483"/>
  <c r="A483"/>
  <c r="K482"/>
  <c r="J482"/>
  <c r="I482"/>
  <c r="A482"/>
  <c r="K481"/>
  <c r="J481"/>
  <c r="I481"/>
  <c r="A481"/>
  <c r="K480"/>
  <c r="J480"/>
  <c r="I480"/>
  <c r="A480"/>
  <c r="K479"/>
  <c r="J479"/>
  <c r="I479"/>
  <c r="A479"/>
  <c r="K478"/>
  <c r="J478"/>
  <c r="I478"/>
  <c r="A478"/>
  <c r="K477"/>
  <c r="J477"/>
  <c r="I477"/>
  <c r="A477"/>
  <c r="K476"/>
  <c r="J476"/>
  <c r="I476"/>
  <c r="A476"/>
  <c r="K475"/>
  <c r="J475"/>
  <c r="I475"/>
  <c r="A475"/>
  <c r="K474"/>
  <c r="J474"/>
  <c r="I474"/>
  <c r="A474"/>
  <c r="K473"/>
  <c r="J473"/>
  <c r="I473"/>
  <c r="A473"/>
  <c r="K472"/>
  <c r="J472"/>
  <c r="I472"/>
  <c r="A472"/>
  <c r="K471"/>
  <c r="J471"/>
  <c r="I471"/>
  <c r="A471"/>
  <c r="K470"/>
  <c r="J470"/>
  <c r="I470"/>
  <c r="A470"/>
  <c r="K469"/>
  <c r="J469"/>
  <c r="I469"/>
  <c r="A469"/>
  <c r="K468"/>
  <c r="J468"/>
  <c r="I468"/>
  <c r="A468"/>
  <c r="K467"/>
  <c r="J467"/>
  <c r="I467"/>
  <c r="A467"/>
  <c r="K466"/>
  <c r="J466"/>
  <c r="I466"/>
  <c r="A466"/>
  <c r="K465"/>
  <c r="J465"/>
  <c r="I465"/>
  <c r="A465"/>
  <c r="K464"/>
  <c r="J464"/>
  <c r="I464"/>
  <c r="A464"/>
  <c r="K463"/>
  <c r="J463"/>
  <c r="I463"/>
  <c r="A463"/>
  <c r="K462"/>
  <c r="J462"/>
  <c r="I462"/>
  <c r="A462"/>
  <c r="K461"/>
  <c r="J461"/>
  <c r="I461"/>
  <c r="A461"/>
  <c r="K460"/>
  <c r="J460"/>
  <c r="I460"/>
  <c r="A460"/>
  <c r="K459"/>
  <c r="J459"/>
  <c r="I459"/>
  <c r="A459"/>
  <c r="K458"/>
  <c r="J458"/>
  <c r="I458"/>
  <c r="A458"/>
  <c r="K457"/>
  <c r="J457"/>
  <c r="I457"/>
  <c r="A457"/>
  <c r="K456"/>
  <c r="J456"/>
  <c r="I456"/>
  <c r="A456"/>
  <c r="K455"/>
  <c r="J455"/>
  <c r="I455"/>
  <c r="A455"/>
  <c r="K454"/>
  <c r="J454"/>
  <c r="I454"/>
  <c r="A454"/>
  <c r="K453"/>
  <c r="J453"/>
  <c r="I453"/>
  <c r="A453"/>
  <c r="K452"/>
  <c r="J452"/>
  <c r="I452"/>
  <c r="A452"/>
  <c r="K451"/>
  <c r="J451"/>
  <c r="I451"/>
  <c r="A451"/>
  <c r="K450"/>
  <c r="J450"/>
  <c r="I450"/>
  <c r="A450"/>
  <c r="K449"/>
  <c r="J449"/>
  <c r="I449"/>
  <c r="A449"/>
  <c r="K448"/>
  <c r="J448"/>
  <c r="I448"/>
  <c r="A448"/>
  <c r="K447"/>
  <c r="J447"/>
  <c r="I447"/>
  <c r="A447"/>
  <c r="K446"/>
  <c r="J446"/>
  <c r="I446"/>
  <c r="A446"/>
  <c r="K445"/>
  <c r="J445"/>
  <c r="I445"/>
  <c r="A445"/>
  <c r="K444"/>
  <c r="J444"/>
  <c r="I444"/>
  <c r="A444"/>
  <c r="K443"/>
  <c r="J443"/>
  <c r="I443"/>
  <c r="A443"/>
  <c r="K442"/>
  <c r="J442"/>
  <c r="I442"/>
  <c r="A442"/>
  <c r="K441"/>
  <c r="J441"/>
  <c r="I441"/>
  <c r="A441"/>
  <c r="K440"/>
  <c r="J440"/>
  <c r="I440"/>
  <c r="A440"/>
  <c r="K439"/>
  <c r="J439"/>
  <c r="I439"/>
  <c r="A439"/>
  <c r="K438"/>
  <c r="J438"/>
  <c r="I438"/>
  <c r="A438"/>
  <c r="K437"/>
  <c r="J437"/>
  <c r="I437"/>
  <c r="A437"/>
  <c r="K436"/>
  <c r="J436"/>
  <c r="I436"/>
  <c r="A436"/>
  <c r="K435"/>
  <c r="J435"/>
  <c r="I435"/>
  <c r="A435"/>
  <c r="K434"/>
  <c r="J434"/>
  <c r="I434"/>
  <c r="A434"/>
  <c r="K433"/>
  <c r="J433"/>
  <c r="I433"/>
  <c r="A433"/>
  <c r="K432"/>
  <c r="J432"/>
  <c r="I432"/>
  <c r="A432"/>
  <c r="K431"/>
  <c r="J431"/>
  <c r="I431"/>
  <c r="A431"/>
  <c r="K430"/>
  <c r="J430"/>
  <c r="I430"/>
  <c r="A430"/>
  <c r="K429"/>
  <c r="J429"/>
  <c r="I429"/>
  <c r="A429"/>
  <c r="K428"/>
  <c r="J428"/>
  <c r="I428"/>
  <c r="A428"/>
  <c r="K427"/>
  <c r="J427"/>
  <c r="I427"/>
  <c r="A427"/>
  <c r="K426"/>
  <c r="J426"/>
  <c r="I426"/>
  <c r="A426"/>
  <c r="K425"/>
  <c r="J425"/>
  <c r="I425"/>
  <c r="A425"/>
  <c r="K424"/>
  <c r="J424"/>
  <c r="I424"/>
  <c r="A424"/>
  <c r="K423"/>
  <c r="J423"/>
  <c r="I423"/>
  <c r="A423"/>
  <c r="K422"/>
  <c r="J422"/>
  <c r="I422"/>
  <c r="A422"/>
  <c r="K421"/>
  <c r="J421"/>
  <c r="I421"/>
  <c r="A421"/>
  <c r="K420"/>
  <c r="J420"/>
  <c r="I420"/>
  <c r="A420"/>
  <c r="K419"/>
  <c r="J419"/>
  <c r="I419"/>
  <c r="A419"/>
  <c r="K418"/>
  <c r="J418"/>
  <c r="I418"/>
  <c r="A418"/>
  <c r="K417"/>
  <c r="J417"/>
  <c r="I417"/>
  <c r="A417"/>
  <c r="K416"/>
  <c r="J416"/>
  <c r="I416"/>
  <c r="A416"/>
  <c r="K415"/>
  <c r="J415"/>
  <c r="I415"/>
  <c r="A415"/>
  <c r="K414"/>
  <c r="J414"/>
  <c r="I414"/>
  <c r="A414"/>
  <c r="K413"/>
  <c r="J413"/>
  <c r="I413"/>
  <c r="A413"/>
  <c r="K412"/>
  <c r="J412"/>
  <c r="I412"/>
  <c r="A412"/>
  <c r="K411"/>
  <c r="J411"/>
  <c r="I411"/>
  <c r="A411"/>
  <c r="K410"/>
  <c r="J410"/>
  <c r="I410"/>
  <c r="A410"/>
  <c r="K409"/>
  <c r="J409"/>
  <c r="I409"/>
  <c r="A409"/>
  <c r="K408"/>
  <c r="J408"/>
  <c r="I408"/>
  <c r="A408"/>
  <c r="K407"/>
  <c r="J407"/>
  <c r="I407"/>
  <c r="A407"/>
  <c r="K406"/>
  <c r="J406"/>
  <c r="I406"/>
  <c r="A406"/>
  <c r="K405"/>
  <c r="J405"/>
  <c r="I405"/>
  <c r="A405"/>
  <c r="K404"/>
  <c r="J404"/>
  <c r="I404"/>
  <c r="A404"/>
  <c r="K403"/>
  <c r="J403"/>
  <c r="I403"/>
  <c r="A403"/>
  <c r="K402"/>
  <c r="J402"/>
  <c r="I402"/>
  <c r="A402"/>
  <c r="K401"/>
  <c r="J401"/>
  <c r="I401"/>
  <c r="A401"/>
  <c r="K400"/>
  <c r="J400"/>
  <c r="I400"/>
  <c r="A400"/>
  <c r="K399"/>
  <c r="J399"/>
  <c r="I399"/>
  <c r="A399"/>
  <c r="K398"/>
  <c r="J398"/>
  <c r="I398"/>
  <c r="A398"/>
  <c r="K397"/>
  <c r="J397"/>
  <c r="I397"/>
  <c r="A397"/>
  <c r="K396"/>
  <c r="J396"/>
  <c r="I396"/>
  <c r="A396"/>
  <c r="K395"/>
  <c r="J395"/>
  <c r="I395"/>
  <c r="A395"/>
  <c r="K394"/>
  <c r="J394"/>
  <c r="I394"/>
  <c r="A394"/>
  <c r="K393"/>
  <c r="J393"/>
  <c r="I393"/>
  <c r="A393"/>
  <c r="K392"/>
  <c r="J392"/>
  <c r="I392"/>
  <c r="A392"/>
  <c r="K391"/>
  <c r="J391"/>
  <c r="I391"/>
  <c r="A391"/>
  <c r="K390"/>
  <c r="J390"/>
  <c r="I390"/>
  <c r="A390"/>
  <c r="K389"/>
  <c r="J389"/>
  <c r="I389"/>
  <c r="A389"/>
  <c r="K388"/>
  <c r="J388"/>
  <c r="I388"/>
  <c r="A388"/>
  <c r="K387"/>
  <c r="J387"/>
  <c r="I387"/>
  <c r="A387"/>
  <c r="K386"/>
  <c r="J386"/>
  <c r="I386"/>
  <c r="A386"/>
  <c r="K385"/>
  <c r="J385"/>
  <c r="I385"/>
  <c r="A385"/>
  <c r="K384"/>
  <c r="J384"/>
  <c r="I384"/>
  <c r="A384"/>
  <c r="K383"/>
  <c r="J383"/>
  <c r="I383"/>
  <c r="A383"/>
  <c r="K382"/>
  <c r="J382"/>
  <c r="I382"/>
  <c r="A382"/>
  <c r="K381"/>
  <c r="J381"/>
  <c r="I381"/>
  <c r="A381"/>
  <c r="K380"/>
  <c r="J380"/>
  <c r="I380"/>
  <c r="A380"/>
  <c r="K379"/>
  <c r="J379"/>
  <c r="I379"/>
  <c r="A379"/>
  <c r="K378"/>
  <c r="J378"/>
  <c r="I378"/>
  <c r="A378"/>
  <c r="K377"/>
  <c r="J377"/>
  <c r="I377"/>
  <c r="A377"/>
  <c r="K376"/>
  <c r="J376"/>
  <c r="I376"/>
  <c r="A376"/>
  <c r="K375"/>
  <c r="J375"/>
  <c r="I375"/>
  <c r="A375"/>
  <c r="K374"/>
  <c r="J374"/>
  <c r="I374"/>
  <c r="A374"/>
  <c r="K373"/>
  <c r="J373"/>
  <c r="I373"/>
  <c r="A373"/>
  <c r="K372"/>
  <c r="J372"/>
  <c r="I372"/>
  <c r="A372"/>
  <c r="K371"/>
  <c r="J371"/>
  <c r="I371"/>
  <c r="A371"/>
  <c r="K370"/>
  <c r="J370"/>
  <c r="I370"/>
  <c r="A370"/>
  <c r="K369"/>
  <c r="J369"/>
  <c r="I369"/>
  <c r="A369"/>
  <c r="K368"/>
  <c r="J368"/>
  <c r="I368"/>
  <c r="A368"/>
  <c r="K367"/>
  <c r="J367"/>
  <c r="I367"/>
  <c r="A367"/>
  <c r="K366"/>
  <c r="J366"/>
  <c r="I366"/>
  <c r="A366"/>
  <c r="K365"/>
  <c r="J365"/>
  <c r="I365"/>
  <c r="A365"/>
  <c r="K364"/>
  <c r="J364"/>
  <c r="I364"/>
  <c r="A364"/>
  <c r="K363"/>
  <c r="J363"/>
  <c r="I363"/>
  <c r="A363"/>
  <c r="K362"/>
  <c r="J362"/>
  <c r="I362"/>
  <c r="A362"/>
  <c r="K361"/>
  <c r="J361"/>
  <c r="I361"/>
  <c r="A361"/>
  <c r="K360"/>
  <c r="J360"/>
  <c r="I360"/>
  <c r="A360"/>
  <c r="K359"/>
  <c r="J359"/>
  <c r="I359"/>
  <c r="A359"/>
  <c r="K358"/>
  <c r="J358"/>
  <c r="I358"/>
  <c r="A358"/>
  <c r="K357"/>
  <c r="J357"/>
  <c r="I357"/>
  <c r="A357"/>
  <c r="K356"/>
  <c r="J356"/>
  <c r="I356"/>
  <c r="A356"/>
  <c r="K355"/>
  <c r="J355"/>
  <c r="I355"/>
  <c r="A355"/>
  <c r="K354"/>
  <c r="J354"/>
  <c r="I354"/>
  <c r="A354"/>
  <c r="K353"/>
  <c r="J353"/>
  <c r="I353"/>
  <c r="A353"/>
  <c r="K352"/>
  <c r="J352"/>
  <c r="I352"/>
  <c r="A352"/>
  <c r="K351"/>
  <c r="J351"/>
  <c r="I351"/>
  <c r="A351"/>
  <c r="K350"/>
  <c r="J350"/>
  <c r="I350"/>
  <c r="A350"/>
  <c r="K349"/>
  <c r="J349"/>
  <c r="I349"/>
  <c r="A349"/>
  <c r="K348"/>
  <c r="J348"/>
  <c r="I348"/>
  <c r="A348"/>
  <c r="K347"/>
  <c r="J347"/>
  <c r="I347"/>
  <c r="A347"/>
  <c r="K346"/>
  <c r="J346"/>
  <c r="I346"/>
  <c r="A346"/>
  <c r="K345"/>
  <c r="J345"/>
  <c r="I345"/>
  <c r="A345"/>
  <c r="K344"/>
  <c r="J344"/>
  <c r="I344"/>
  <c r="A344"/>
  <c r="K343"/>
  <c r="J343"/>
  <c r="I343"/>
  <c r="A343"/>
  <c r="K342"/>
  <c r="J342"/>
  <c r="I342"/>
  <c r="A342"/>
  <c r="K341"/>
  <c r="J341"/>
  <c r="I341"/>
  <c r="A341"/>
  <c r="K340"/>
  <c r="J340"/>
  <c r="I340"/>
  <c r="A340"/>
  <c r="K339"/>
  <c r="J339"/>
  <c r="I339"/>
  <c r="A339"/>
  <c r="K338"/>
  <c r="J338"/>
  <c r="I338"/>
  <c r="A338"/>
  <c r="K337"/>
  <c r="J337"/>
  <c r="I337"/>
  <c r="A337"/>
  <c r="K336"/>
  <c r="J336"/>
  <c r="I336"/>
  <c r="A336"/>
  <c r="K335"/>
  <c r="J335"/>
  <c r="I335"/>
  <c r="A335"/>
  <c r="K334"/>
  <c r="J334"/>
  <c r="I334"/>
  <c r="A334"/>
  <c r="K333"/>
  <c r="J333"/>
  <c r="I333"/>
  <c r="A333"/>
  <c r="K332"/>
  <c r="J332"/>
  <c r="I332"/>
  <c r="A332"/>
  <c r="K331"/>
  <c r="J331"/>
  <c r="I331"/>
  <c r="A331"/>
  <c r="K330"/>
  <c r="J330"/>
  <c r="I330"/>
  <c r="A330"/>
  <c r="K329"/>
  <c r="J329"/>
  <c r="I329"/>
  <c r="A329"/>
  <c r="K328"/>
  <c r="J328"/>
  <c r="I328"/>
  <c r="A328"/>
  <c r="K327"/>
  <c r="J327"/>
  <c r="I327"/>
  <c r="A327"/>
  <c r="K326"/>
  <c r="J326"/>
  <c r="I326"/>
  <c r="A326"/>
  <c r="K325"/>
  <c r="J325"/>
  <c r="I325"/>
  <c r="A325"/>
  <c r="K324"/>
  <c r="J324"/>
  <c r="I324"/>
  <c r="A324"/>
  <c r="K323"/>
  <c r="J323"/>
  <c r="I323"/>
  <c r="A323"/>
  <c r="K322"/>
  <c r="J322"/>
  <c r="I322"/>
  <c r="A322"/>
  <c r="K321"/>
  <c r="J321"/>
  <c r="I321"/>
  <c r="A321"/>
  <c r="K320"/>
  <c r="J320"/>
  <c r="I320"/>
  <c r="A320"/>
  <c r="K319"/>
  <c r="J319"/>
  <c r="I319"/>
  <c r="A319"/>
  <c r="K318"/>
  <c r="J318"/>
  <c r="I318"/>
  <c r="A318"/>
  <c r="K317"/>
  <c r="J317"/>
  <c r="I317"/>
  <c r="A317"/>
  <c r="K316"/>
  <c r="J316"/>
  <c r="I316"/>
  <c r="A316"/>
  <c r="K315"/>
  <c r="J315"/>
  <c r="I315"/>
  <c r="A315"/>
  <c r="K314"/>
  <c r="J314"/>
  <c r="I314"/>
  <c r="A314"/>
  <c r="K313"/>
  <c r="J313"/>
  <c r="I313"/>
  <c r="A313"/>
  <c r="K312"/>
  <c r="J312"/>
  <c r="I312"/>
  <c r="A312"/>
  <c r="K311"/>
  <c r="J311"/>
  <c r="I311"/>
  <c r="A311"/>
  <c r="K310"/>
  <c r="J310"/>
  <c r="I310"/>
  <c r="A310"/>
  <c r="K309"/>
  <c r="J309"/>
  <c r="I309"/>
  <c r="A309"/>
  <c r="K308"/>
  <c r="J308"/>
  <c r="I308"/>
  <c r="A308"/>
  <c r="K307"/>
  <c r="J307"/>
  <c r="I307"/>
  <c r="A307"/>
  <c r="K306"/>
  <c r="J306"/>
  <c r="I306"/>
  <c r="A306"/>
  <c r="K305"/>
  <c r="J305"/>
  <c r="I305"/>
  <c r="A305"/>
  <c r="K304"/>
  <c r="J304"/>
  <c r="I304"/>
  <c r="A304"/>
  <c r="K303"/>
  <c r="J303"/>
  <c r="I303"/>
  <c r="A303"/>
  <c r="K302"/>
  <c r="J302"/>
  <c r="I302"/>
  <c r="A302"/>
  <c r="K301"/>
  <c r="J301"/>
  <c r="I301"/>
  <c r="A301"/>
  <c r="K300"/>
  <c r="J300"/>
  <c r="I300"/>
  <c r="A300"/>
  <c r="K299"/>
  <c r="J299"/>
  <c r="I299"/>
  <c r="A299"/>
  <c r="K298"/>
  <c r="J298"/>
  <c r="I298"/>
  <c r="A298"/>
  <c r="K297"/>
  <c r="J297"/>
  <c r="I297"/>
  <c r="A297"/>
  <c r="K296"/>
  <c r="J296"/>
  <c r="I296"/>
  <c r="A296"/>
  <c r="K295"/>
  <c r="J295"/>
  <c r="I295"/>
  <c r="A295"/>
  <c r="K294"/>
  <c r="J294"/>
  <c r="I294"/>
  <c r="A294"/>
  <c r="K293"/>
  <c r="J293"/>
  <c r="I293"/>
  <c r="A293"/>
  <c r="K292"/>
  <c r="J292"/>
  <c r="I292"/>
  <c r="A292"/>
  <c r="K291"/>
  <c r="J291"/>
  <c r="I291"/>
  <c r="A291"/>
  <c r="K290"/>
  <c r="J290"/>
  <c r="I290"/>
  <c r="A290"/>
  <c r="K289"/>
  <c r="J289"/>
  <c r="I289"/>
  <c r="A289"/>
  <c r="K288"/>
  <c r="J288"/>
  <c r="I288"/>
  <c r="A288"/>
  <c r="K287"/>
  <c r="J287"/>
  <c r="I287"/>
  <c r="A287"/>
  <c r="K286"/>
  <c r="J286"/>
  <c r="I286"/>
  <c r="A286"/>
  <c r="K285"/>
  <c r="J285"/>
  <c r="I285"/>
  <c r="A285"/>
  <c r="K284"/>
  <c r="J284"/>
  <c r="I284"/>
  <c r="A284"/>
  <c r="K283"/>
  <c r="J283"/>
  <c r="I283"/>
  <c r="A283"/>
  <c r="K282"/>
  <c r="J282"/>
  <c r="I282"/>
  <c r="A282"/>
  <c r="K281"/>
  <c r="J281"/>
  <c r="I281"/>
  <c r="A281"/>
  <c r="K280"/>
  <c r="J280"/>
  <c r="I280"/>
  <c r="A280"/>
  <c r="K279"/>
  <c r="J279"/>
  <c r="I279"/>
  <c r="A279"/>
  <c r="K278"/>
  <c r="J278"/>
  <c r="I278"/>
  <c r="A278"/>
  <c r="K277"/>
  <c r="J277"/>
  <c r="I277"/>
  <c r="A277"/>
  <c r="K276"/>
  <c r="J276"/>
  <c r="I276"/>
  <c r="A276"/>
  <c r="K275"/>
  <c r="J275"/>
  <c r="I275"/>
  <c r="A275"/>
  <c r="K274"/>
  <c r="J274"/>
  <c r="I274"/>
  <c r="A274"/>
  <c r="K273"/>
  <c r="J273"/>
  <c r="I273"/>
  <c r="A273"/>
  <c r="K272"/>
  <c r="J272"/>
  <c r="I272"/>
  <c r="A272"/>
  <c r="K271"/>
  <c r="J271"/>
  <c r="I271"/>
  <c r="A271"/>
  <c r="K270"/>
  <c r="J270"/>
  <c r="I270"/>
  <c r="A270"/>
  <c r="K269"/>
  <c r="J269"/>
  <c r="I269"/>
  <c r="A269"/>
  <c r="K268"/>
  <c r="J268"/>
  <c r="I268"/>
  <c r="A268"/>
  <c r="K267"/>
  <c r="J267"/>
  <c r="I267"/>
  <c r="A267"/>
  <c r="K266"/>
  <c r="J266"/>
  <c r="I266"/>
  <c r="A266"/>
  <c r="K265"/>
  <c r="J265"/>
  <c r="I265"/>
  <c r="A265"/>
  <c r="K264"/>
  <c r="J264"/>
  <c r="I264"/>
  <c r="A264"/>
  <c r="K263"/>
  <c r="J263"/>
  <c r="I263"/>
  <c r="A263"/>
  <c r="K262"/>
  <c r="J262"/>
  <c r="I262"/>
  <c r="A262"/>
  <c r="K261"/>
  <c r="J261"/>
  <c r="I261"/>
  <c r="A261"/>
  <c r="K260"/>
  <c r="J260"/>
  <c r="I260"/>
  <c r="A260"/>
  <c r="K259"/>
  <c r="J259"/>
  <c r="I259"/>
  <c r="A259"/>
  <c r="K258"/>
  <c r="J258"/>
  <c r="I258"/>
  <c r="A258"/>
  <c r="K257"/>
  <c r="J257"/>
  <c r="I257"/>
  <c r="A257"/>
  <c r="K256"/>
  <c r="J256"/>
  <c r="I256"/>
  <c r="A256"/>
  <c r="K255"/>
  <c r="J255"/>
  <c r="I255"/>
  <c r="A255"/>
  <c r="K254"/>
  <c r="J254"/>
  <c r="I254"/>
  <c r="A254"/>
  <c r="K253"/>
  <c r="J253"/>
  <c r="I253"/>
  <c r="A253"/>
  <c r="K252"/>
  <c r="J252"/>
  <c r="I252"/>
  <c r="A252"/>
  <c r="K251"/>
  <c r="J251"/>
  <c r="I251"/>
  <c r="A251"/>
  <c r="K250"/>
  <c r="J250"/>
  <c r="I250"/>
  <c r="A250"/>
  <c r="K249"/>
  <c r="J249"/>
  <c r="I249"/>
  <c r="A249"/>
  <c r="K248"/>
  <c r="J248"/>
  <c r="I248"/>
  <c r="A248"/>
  <c r="K247"/>
  <c r="J247"/>
  <c r="I247"/>
  <c r="A247"/>
  <c r="K246"/>
  <c r="J246"/>
  <c r="I246"/>
  <c r="A246"/>
  <c r="K245"/>
  <c r="J245"/>
  <c r="I245"/>
  <c r="A245"/>
  <c r="K244"/>
  <c r="J244"/>
  <c r="I244"/>
  <c r="A244"/>
  <c r="K243"/>
  <c r="J243"/>
  <c r="I243"/>
  <c r="A243"/>
  <c r="K242"/>
  <c r="J242"/>
  <c r="I242"/>
  <c r="A242"/>
  <c r="K241"/>
  <c r="J241"/>
  <c r="I241"/>
  <c r="A241"/>
  <c r="K240"/>
  <c r="J240"/>
  <c r="I240"/>
  <c r="A240"/>
  <c r="K239"/>
  <c r="J239"/>
  <c r="I239"/>
  <c r="A239"/>
  <c r="K238"/>
  <c r="J238"/>
  <c r="I238"/>
  <c r="A238"/>
  <c r="K237"/>
  <c r="J237"/>
  <c r="I237"/>
  <c r="A237"/>
  <c r="K236"/>
  <c r="J236"/>
  <c r="I236"/>
  <c r="A236"/>
  <c r="K235"/>
  <c r="J235"/>
  <c r="I235"/>
  <c r="A235"/>
  <c r="K234"/>
  <c r="J234"/>
  <c r="I234"/>
  <c r="A234"/>
  <c r="K233"/>
  <c r="J233"/>
  <c r="I233"/>
  <c r="A233"/>
  <c r="K232"/>
  <c r="J232"/>
  <c r="I232"/>
  <c r="A232"/>
  <c r="K231"/>
  <c r="J231"/>
  <c r="I231"/>
  <c r="A231"/>
  <c r="K230"/>
  <c r="J230"/>
  <c r="I230"/>
  <c r="A230"/>
  <c r="K229"/>
  <c r="J229"/>
  <c r="I229"/>
  <c r="A229"/>
  <c r="K228"/>
  <c r="J228"/>
  <c r="I228"/>
  <c r="A228"/>
  <c r="K227"/>
  <c r="J227"/>
  <c r="I227"/>
  <c r="A227"/>
  <c r="K226"/>
  <c r="J226"/>
  <c r="I226"/>
  <c r="A226"/>
  <c r="K225"/>
  <c r="J225"/>
  <c r="I225"/>
  <c r="A225"/>
  <c r="K224"/>
  <c r="J224"/>
  <c r="I224"/>
  <c r="A224"/>
  <c r="K223"/>
  <c r="J223"/>
  <c r="I223"/>
  <c r="A223"/>
  <c r="K222"/>
  <c r="J222"/>
  <c r="I222"/>
  <c r="A222"/>
  <c r="K221"/>
  <c r="J221"/>
  <c r="I221"/>
  <c r="A221"/>
  <c r="K220"/>
  <c r="J220"/>
  <c r="I220"/>
  <c r="A220"/>
  <c r="K219"/>
  <c r="J219"/>
  <c r="I219"/>
  <c r="A219"/>
  <c r="K218"/>
  <c r="J218"/>
  <c r="I218"/>
  <c r="A218"/>
  <c r="K217"/>
  <c r="J217"/>
  <c r="I217"/>
  <c r="A217"/>
  <c r="K216"/>
  <c r="J216"/>
  <c r="I216"/>
  <c r="A216"/>
  <c r="K215"/>
  <c r="J215"/>
  <c r="I215"/>
  <c r="A215"/>
  <c r="K214"/>
  <c r="J214"/>
  <c r="I214"/>
  <c r="A214"/>
  <c r="K213"/>
  <c r="J213"/>
  <c r="I213"/>
  <c r="A213"/>
  <c r="K212"/>
  <c r="J212"/>
  <c r="I212"/>
  <c r="A212"/>
  <c r="K211"/>
  <c r="J211"/>
  <c r="I211"/>
  <c r="A211"/>
  <c r="K210"/>
  <c r="J210"/>
  <c r="I210"/>
  <c r="A210"/>
  <c r="K209"/>
  <c r="J209"/>
  <c r="I209"/>
  <c r="A209"/>
  <c r="K208"/>
  <c r="J208"/>
  <c r="I208"/>
  <c r="A208"/>
  <c r="K207"/>
  <c r="J207"/>
  <c r="I207"/>
  <c r="A207"/>
  <c r="K206"/>
  <c r="J206"/>
  <c r="I206"/>
  <c r="A206"/>
  <c r="K205"/>
  <c r="J205"/>
  <c r="I205"/>
  <c r="A205"/>
  <c r="K204"/>
  <c r="J204"/>
  <c r="I204"/>
  <c r="A204"/>
  <c r="K203"/>
  <c r="J203"/>
  <c r="I203"/>
  <c r="A203"/>
  <c r="K202"/>
  <c r="J202"/>
  <c r="I202"/>
  <c r="A202"/>
  <c r="K201"/>
  <c r="J201"/>
  <c r="I201"/>
  <c r="A201"/>
  <c r="K200"/>
  <c r="J200"/>
  <c r="I200"/>
  <c r="A200"/>
  <c r="K199"/>
  <c r="J199"/>
  <c r="I199"/>
  <c r="A199"/>
  <c r="K198"/>
  <c r="J198"/>
  <c r="I198"/>
  <c r="A198"/>
  <c r="K197"/>
  <c r="J197"/>
  <c r="I197"/>
  <c r="A197"/>
  <c r="K196"/>
  <c r="J196"/>
  <c r="I196"/>
  <c r="A196"/>
  <c r="K195"/>
  <c r="J195"/>
  <c r="I195"/>
  <c r="A195"/>
  <c r="K194"/>
  <c r="J194"/>
  <c r="I194"/>
  <c r="A194"/>
  <c r="K193"/>
  <c r="J193"/>
  <c r="I193"/>
  <c r="A193"/>
  <c r="K192"/>
  <c r="J192"/>
  <c r="I192"/>
  <c r="A192"/>
  <c r="K191"/>
  <c r="J191"/>
  <c r="I191"/>
  <c r="A191"/>
  <c r="K190"/>
  <c r="J190"/>
  <c r="I190"/>
  <c r="A190"/>
  <c r="K189"/>
  <c r="J189"/>
  <c r="I189"/>
  <c r="A189"/>
  <c r="K188"/>
  <c r="J188"/>
  <c r="I188"/>
  <c r="A188"/>
  <c r="K187"/>
  <c r="J187"/>
  <c r="I187"/>
  <c r="A187"/>
  <c r="K186"/>
  <c r="J186"/>
  <c r="I186"/>
  <c r="A186"/>
  <c r="K185"/>
  <c r="J185"/>
  <c r="I185"/>
  <c r="A185"/>
  <c r="K184"/>
  <c r="J184"/>
  <c r="I184"/>
  <c r="A184"/>
  <c r="K183"/>
  <c r="J183"/>
  <c r="I183"/>
  <c r="A183"/>
  <c r="K182"/>
  <c r="J182"/>
  <c r="I182"/>
  <c r="A182"/>
  <c r="K181"/>
  <c r="J181"/>
  <c r="I181"/>
  <c r="A181"/>
  <c r="K180"/>
  <c r="J180"/>
  <c r="I180"/>
  <c r="A180"/>
  <c r="K179"/>
  <c r="J179"/>
  <c r="I179"/>
  <c r="A179"/>
  <c r="K178"/>
  <c r="J178"/>
  <c r="I178"/>
  <c r="A178"/>
  <c r="K177"/>
  <c r="J177"/>
  <c r="I177"/>
  <c r="A177"/>
  <c r="K176"/>
  <c r="J176"/>
  <c r="I176"/>
  <c r="A176"/>
  <c r="K175"/>
  <c r="J175"/>
  <c r="I175"/>
  <c r="A175"/>
  <c r="K174"/>
  <c r="J174"/>
  <c r="I174"/>
  <c r="A174"/>
  <c r="K173"/>
  <c r="J173"/>
  <c r="I173"/>
  <c r="A173"/>
  <c r="K172"/>
  <c r="J172"/>
  <c r="I172"/>
  <c r="A172"/>
  <c r="K171"/>
  <c r="J171"/>
  <c r="I171"/>
  <c r="A171"/>
  <c r="K170"/>
  <c r="J170"/>
  <c r="I170"/>
  <c r="A170"/>
  <c r="K169"/>
  <c r="J169"/>
  <c r="I169"/>
  <c r="A169"/>
  <c r="K168"/>
  <c r="J168"/>
  <c r="I168"/>
  <c r="A168"/>
  <c r="K167"/>
  <c r="J167"/>
  <c r="I167"/>
  <c r="A167"/>
  <c r="K166"/>
  <c r="J166"/>
  <c r="I166"/>
  <c r="A166"/>
  <c r="K165"/>
  <c r="J165"/>
  <c r="I165"/>
  <c r="A165"/>
  <c r="K164"/>
  <c r="J164"/>
  <c r="I164"/>
  <c r="A164"/>
  <c r="K163"/>
  <c r="J163"/>
  <c r="I163"/>
  <c r="A163"/>
  <c r="K162"/>
  <c r="J162"/>
  <c r="I162"/>
  <c r="A162"/>
  <c r="K161"/>
  <c r="J161"/>
  <c r="I161"/>
  <c r="A161"/>
  <c r="K160"/>
  <c r="J160"/>
  <c r="I160"/>
  <c r="A160"/>
  <c r="K159"/>
  <c r="J159"/>
  <c r="I159"/>
  <c r="A159"/>
  <c r="K158"/>
  <c r="J158"/>
  <c r="I158"/>
  <c r="A158"/>
  <c r="K157"/>
  <c r="J157"/>
  <c r="I157"/>
  <c r="A157"/>
  <c r="K156"/>
  <c r="J156"/>
  <c r="I156"/>
  <c r="A156"/>
  <c r="K155"/>
  <c r="J155"/>
  <c r="I155"/>
  <c r="A155"/>
  <c r="K154"/>
  <c r="J154"/>
  <c r="I154"/>
  <c r="A154"/>
  <c r="K153"/>
  <c r="J153"/>
  <c r="I153"/>
  <c r="A153"/>
  <c r="K152"/>
  <c r="J152"/>
  <c r="I152"/>
  <c r="A152"/>
  <c r="K151"/>
  <c r="J151"/>
  <c r="I151"/>
  <c r="A151"/>
  <c r="K150"/>
  <c r="J150"/>
  <c r="I150"/>
  <c r="A150"/>
  <c r="K149"/>
  <c r="J149"/>
  <c r="I149"/>
  <c r="A149"/>
  <c r="K148"/>
  <c r="J148"/>
  <c r="I148"/>
  <c r="A148"/>
  <c r="K147"/>
  <c r="J147"/>
  <c r="I147"/>
  <c r="A147"/>
  <c r="K146"/>
  <c r="J146"/>
  <c r="I146"/>
  <c r="A146"/>
  <c r="K145"/>
  <c r="J145"/>
  <c r="I145"/>
  <c r="A145"/>
  <c r="K144"/>
  <c r="J144"/>
  <c r="I144"/>
  <c r="A144"/>
  <c r="K143"/>
  <c r="J143"/>
  <c r="I143"/>
  <c r="A143"/>
  <c r="K142"/>
  <c r="J142"/>
  <c r="I142"/>
  <c r="A142"/>
  <c r="K141"/>
  <c r="J141"/>
  <c r="I141"/>
  <c r="A141"/>
  <c r="K140"/>
  <c r="J140"/>
  <c r="I140"/>
  <c r="A140"/>
  <c r="K139"/>
  <c r="J139"/>
  <c r="I139"/>
  <c r="A139"/>
  <c r="K138"/>
  <c r="J138"/>
  <c r="I138"/>
  <c r="A138"/>
  <c r="K137"/>
  <c r="J137"/>
  <c r="I137"/>
  <c r="A137"/>
  <c r="K136"/>
  <c r="J136"/>
  <c r="I136"/>
  <c r="A136"/>
  <c r="K135"/>
  <c r="J135"/>
  <c r="I135"/>
  <c r="A135"/>
  <c r="K134"/>
  <c r="J134"/>
  <c r="I134"/>
  <c r="A134"/>
  <c r="K133"/>
  <c r="J133"/>
  <c r="I133"/>
  <c r="A133"/>
  <c r="K132"/>
  <c r="J132"/>
  <c r="I132"/>
  <c r="A132"/>
  <c r="K131"/>
  <c r="J131"/>
  <c r="I131"/>
  <c r="A131"/>
  <c r="K130"/>
  <c r="J130"/>
  <c r="I130"/>
  <c r="A130"/>
  <c r="K129"/>
  <c r="J129"/>
  <c r="I129"/>
  <c r="A129"/>
  <c r="K128"/>
  <c r="J128"/>
  <c r="I128"/>
  <c r="A128"/>
  <c r="K127"/>
  <c r="J127"/>
  <c r="I127"/>
  <c r="A127"/>
  <c r="K126"/>
  <c r="J126"/>
  <c r="I126"/>
  <c r="A126"/>
  <c r="K125"/>
  <c r="J125"/>
  <c r="I125"/>
  <c r="A125"/>
  <c r="K124"/>
  <c r="J124"/>
  <c r="I124"/>
  <c r="A124"/>
  <c r="K123"/>
  <c r="J123"/>
  <c r="I123"/>
  <c r="A123"/>
  <c r="K122"/>
  <c r="J122"/>
  <c r="I122"/>
  <c r="A122"/>
  <c r="K121"/>
  <c r="J121"/>
  <c r="I121"/>
  <c r="A121"/>
  <c r="K120"/>
  <c r="J120"/>
  <c r="I120"/>
  <c r="A120"/>
  <c r="K119"/>
  <c r="J119"/>
  <c r="I119"/>
  <c r="A119"/>
  <c r="K118"/>
  <c r="J118"/>
  <c r="I118"/>
  <c r="A118"/>
  <c r="K117"/>
  <c r="J117"/>
  <c r="I117"/>
  <c r="A117"/>
  <c r="K116"/>
  <c r="J116"/>
  <c r="I116"/>
  <c r="A116"/>
  <c r="K115"/>
  <c r="J115"/>
  <c r="I115"/>
  <c r="A115"/>
  <c r="K114"/>
  <c r="J114"/>
  <c r="I114"/>
  <c r="A114"/>
  <c r="K113"/>
  <c r="J113"/>
  <c r="I113"/>
  <c r="A113"/>
  <c r="K112"/>
  <c r="J112"/>
  <c r="I112"/>
  <c r="A112"/>
  <c r="K111"/>
  <c r="J111"/>
  <c r="I111"/>
  <c r="A111"/>
  <c r="K110"/>
  <c r="J110"/>
  <c r="I110"/>
  <c r="A110"/>
  <c r="K109"/>
  <c r="J109"/>
  <c r="I109"/>
  <c r="A109"/>
  <c r="K108"/>
  <c r="J108"/>
  <c r="I108"/>
  <c r="A108"/>
  <c r="K107"/>
  <c r="J107"/>
  <c r="I107"/>
  <c r="A107"/>
  <c r="K106"/>
  <c r="J106"/>
  <c r="I106"/>
  <c r="A106"/>
  <c r="K105"/>
  <c r="J105"/>
  <c r="I105"/>
  <c r="A105"/>
  <c r="K104"/>
  <c r="J104"/>
  <c r="I104"/>
  <c r="A104"/>
  <c r="K103"/>
  <c r="J103"/>
  <c r="I103"/>
  <c r="A103"/>
  <c r="K102"/>
  <c r="J102"/>
  <c r="I102"/>
  <c r="A102"/>
  <c r="K101"/>
  <c r="J101"/>
  <c r="I101"/>
  <c r="A101"/>
  <c r="K100"/>
  <c r="J100"/>
  <c r="I100"/>
  <c r="A100"/>
  <c r="K99"/>
  <c r="J99"/>
  <c r="I99"/>
  <c r="A99"/>
  <c r="K98"/>
  <c r="J98"/>
  <c r="I98"/>
  <c r="A98"/>
  <c r="K97"/>
  <c r="J97"/>
  <c r="I97"/>
  <c r="A97"/>
  <c r="K96"/>
  <c r="J96"/>
  <c r="I96"/>
  <c r="A96"/>
  <c r="K95"/>
  <c r="J95"/>
  <c r="I95"/>
  <c r="A95"/>
  <c r="K94"/>
  <c r="J94"/>
  <c r="I94"/>
  <c r="A94"/>
  <c r="K93"/>
  <c r="J93"/>
  <c r="I93"/>
  <c r="A93"/>
  <c r="K92"/>
  <c r="J92"/>
  <c r="I92"/>
  <c r="A92"/>
  <c r="K91"/>
  <c r="J91"/>
  <c r="I91"/>
  <c r="A91"/>
  <c r="K90"/>
  <c r="J90"/>
  <c r="I90"/>
  <c r="A90"/>
  <c r="K89"/>
  <c r="J89"/>
  <c r="I89"/>
  <c r="A89"/>
  <c r="K88"/>
  <c r="J88"/>
  <c r="I88"/>
  <c r="A88"/>
  <c r="K87"/>
  <c r="J87"/>
  <c r="I87"/>
  <c r="A87"/>
  <c r="K86"/>
  <c r="J86"/>
  <c r="I86"/>
  <c r="A86"/>
  <c r="K85"/>
  <c r="J85"/>
  <c r="I85"/>
  <c r="A85"/>
  <c r="K84"/>
  <c r="J84"/>
  <c r="I84"/>
  <c r="A84"/>
  <c r="K83"/>
  <c r="J83"/>
  <c r="I83"/>
  <c r="A83"/>
  <c r="K82"/>
  <c r="J82"/>
  <c r="I82"/>
  <c r="A82"/>
  <c r="K81"/>
  <c r="J81"/>
  <c r="I81"/>
  <c r="A81"/>
  <c r="K80"/>
  <c r="J80"/>
  <c r="I80"/>
  <c r="A80"/>
  <c r="K79"/>
  <c r="J79"/>
  <c r="I79"/>
  <c r="A79"/>
  <c r="K78"/>
  <c r="J78"/>
  <c r="I78"/>
  <c r="A78"/>
  <c r="K77"/>
  <c r="J77"/>
  <c r="I77"/>
  <c r="A77"/>
  <c r="K76"/>
  <c r="J76"/>
  <c r="I76"/>
  <c r="A76"/>
  <c r="K75"/>
  <c r="J75"/>
  <c r="I75"/>
  <c r="A75"/>
  <c r="K74"/>
  <c r="J74"/>
  <c r="I74"/>
  <c r="A74"/>
  <c r="K73"/>
  <c r="J73"/>
  <c r="I73"/>
  <c r="A73"/>
  <c r="K72"/>
  <c r="J72"/>
  <c r="I72"/>
  <c r="A72"/>
  <c r="K71"/>
  <c r="J71"/>
  <c r="I71"/>
  <c r="A71"/>
  <c r="K70"/>
  <c r="J70"/>
  <c r="I70"/>
  <c r="A70"/>
  <c r="K69"/>
  <c r="J69"/>
  <c r="I69"/>
  <c r="A69"/>
  <c r="K68"/>
  <c r="J68"/>
  <c r="I68"/>
  <c r="A68"/>
  <c r="K67"/>
  <c r="J67"/>
  <c r="I67"/>
  <c r="A67"/>
  <c r="K66"/>
  <c r="J66"/>
  <c r="I66"/>
  <c r="A66"/>
  <c r="K65"/>
  <c r="J65"/>
  <c r="I65"/>
  <c r="A65"/>
  <c r="K64"/>
  <c r="J64"/>
  <c r="I64"/>
  <c r="A64"/>
  <c r="K63"/>
  <c r="J63"/>
  <c r="I63"/>
  <c r="A63"/>
  <c r="K62"/>
  <c r="J62"/>
  <c r="I62"/>
  <c r="A62"/>
  <c r="K61"/>
  <c r="J61"/>
  <c r="I61"/>
  <c r="A61"/>
  <c r="K60"/>
  <c r="J60"/>
  <c r="I60"/>
  <c r="A60"/>
  <c r="K59"/>
  <c r="J59"/>
  <c r="I59"/>
  <c r="A59"/>
  <c r="K58"/>
  <c r="J58"/>
  <c r="I58"/>
  <c r="A58"/>
  <c r="K57"/>
  <c r="J57"/>
  <c r="I57"/>
  <c r="A57"/>
  <c r="K56"/>
  <c r="J56"/>
  <c r="I56"/>
  <c r="A56"/>
  <c r="K55"/>
  <c r="J55"/>
  <c r="I55"/>
  <c r="A55"/>
  <c r="K54"/>
  <c r="J54"/>
  <c r="I54"/>
  <c r="A54"/>
  <c r="K53"/>
  <c r="J53"/>
  <c r="I53"/>
  <c r="A53"/>
  <c r="K52"/>
  <c r="J52"/>
  <c r="I52"/>
  <c r="A52"/>
  <c r="K51"/>
  <c r="J51"/>
  <c r="I51"/>
  <c r="A51"/>
  <c r="K50"/>
  <c r="J50"/>
  <c r="I50"/>
  <c r="A50"/>
  <c r="K49"/>
  <c r="J49"/>
  <c r="I49"/>
  <c r="A49"/>
  <c r="K48"/>
  <c r="J48"/>
  <c r="I48"/>
  <c r="A48"/>
  <c r="K47"/>
  <c r="J47"/>
  <c r="I47"/>
  <c r="A47"/>
  <c r="K46"/>
  <c r="J46"/>
  <c r="I46"/>
  <c r="A46"/>
  <c r="K45"/>
  <c r="J45"/>
  <c r="I45"/>
  <c r="A45"/>
  <c r="K44"/>
  <c r="J44"/>
  <c r="I44"/>
  <c r="A44"/>
  <c r="K43"/>
  <c r="J43"/>
  <c r="I43"/>
  <c r="A43"/>
  <c r="K42"/>
  <c r="J42"/>
  <c r="I42"/>
  <c r="A42"/>
  <c r="K41"/>
  <c r="J41"/>
  <c r="I41"/>
  <c r="A41"/>
  <c r="K40"/>
  <c r="J40"/>
  <c r="I40"/>
  <c r="A40"/>
  <c r="K39"/>
  <c r="J39"/>
  <c r="I39"/>
  <c r="A39"/>
  <c r="K38"/>
  <c r="J38"/>
  <c r="I38"/>
  <c r="A38"/>
  <c r="K37"/>
  <c r="J37"/>
  <c r="I37"/>
  <c r="A37"/>
  <c r="K36"/>
  <c r="J36"/>
  <c r="I36"/>
  <c r="A36"/>
  <c r="K35"/>
  <c r="J35"/>
  <c r="I35"/>
  <c r="A35"/>
  <c r="K34"/>
  <c r="J34"/>
  <c r="I34"/>
  <c r="A34"/>
  <c r="K33"/>
  <c r="J33"/>
  <c r="I33"/>
  <c r="A33"/>
  <c r="K32"/>
  <c r="J32"/>
  <c r="I32"/>
  <c r="A32"/>
  <c r="K31"/>
  <c r="J31"/>
  <c r="I31"/>
  <c r="A31"/>
  <c r="K30"/>
  <c r="J30"/>
  <c r="I30"/>
  <c r="A30"/>
  <c r="K29"/>
  <c r="J29"/>
  <c r="I29"/>
  <c r="A29"/>
  <c r="K28"/>
  <c r="J28"/>
  <c r="I28"/>
  <c r="A28"/>
  <c r="K27"/>
  <c r="J27"/>
  <c r="I27"/>
  <c r="A27"/>
  <c r="K26"/>
  <c r="J26"/>
  <c r="I26"/>
  <c r="A26"/>
  <c r="K25"/>
  <c r="J25"/>
  <c r="I25"/>
  <c r="A25"/>
  <c r="K24"/>
  <c r="J24"/>
  <c r="I24"/>
  <c r="A24"/>
  <c r="K23"/>
  <c r="J23"/>
  <c r="I23"/>
  <c r="A23"/>
  <c r="K22"/>
  <c r="J22"/>
  <c r="I22"/>
  <c r="A22"/>
  <c r="K21"/>
  <c r="J21"/>
  <c r="I21"/>
  <c r="A21"/>
  <c r="K20"/>
  <c r="J20"/>
  <c r="I20"/>
  <c r="A20"/>
  <c r="K19"/>
  <c r="J19"/>
  <c r="I19"/>
  <c r="A19"/>
  <c r="K18"/>
  <c r="J18"/>
  <c r="I18"/>
  <c r="A18"/>
  <c r="K17"/>
  <c r="J17"/>
  <c r="I17"/>
  <c r="A17"/>
  <c r="K16"/>
  <c r="J16"/>
  <c r="I16"/>
  <c r="A16"/>
  <c r="K15"/>
  <c r="J15"/>
  <c r="I15"/>
  <c r="A15"/>
  <c r="K14"/>
  <c r="J14"/>
  <c r="I14"/>
  <c r="A14"/>
  <c r="K13"/>
  <c r="J13"/>
  <c r="I13"/>
  <c r="A13"/>
  <c r="K12"/>
  <c r="J12"/>
  <c r="I12"/>
  <c r="A12"/>
  <c r="K11"/>
  <c r="J11"/>
  <c r="I11"/>
  <c r="A11"/>
  <c r="K10"/>
  <c r="J10"/>
  <c r="I10"/>
  <c r="A10"/>
  <c r="K9"/>
  <c r="J9"/>
  <c r="I9"/>
  <c r="A9"/>
  <c r="K8"/>
  <c r="J8"/>
  <c r="I8"/>
  <c r="A8"/>
  <c r="K7"/>
  <c r="J7"/>
  <c r="I7"/>
  <c r="A7"/>
  <c r="K6"/>
  <c r="J6"/>
  <c r="I6"/>
  <c r="A6"/>
  <c r="K5"/>
  <c r="J5"/>
  <c r="I5"/>
  <c r="A5"/>
  <c r="K4"/>
  <c r="J4"/>
  <c r="I4"/>
  <c r="A4"/>
  <c r="K3"/>
  <c r="J3"/>
  <c r="I3"/>
  <c r="A3"/>
  <c r="K2"/>
  <c r="J2"/>
  <c r="I2"/>
  <c r="A2"/>
  <c r="H1887" i="4"/>
  <c r="K1886"/>
  <c r="J1886"/>
  <c r="I1886"/>
  <c r="A1886"/>
  <c r="K1885"/>
  <c r="J1885"/>
  <c r="I1885"/>
  <c r="A1885"/>
  <c r="K1884"/>
  <c r="J1884"/>
  <c r="I1884"/>
  <c r="A1884"/>
  <c r="K1883"/>
  <c r="J1883"/>
  <c r="I1883"/>
  <c r="A1883"/>
  <c r="K1882"/>
  <c r="J1882"/>
  <c r="I1882"/>
  <c r="A1882"/>
  <c r="K1881"/>
  <c r="J1881"/>
  <c r="I1881"/>
  <c r="A1881"/>
  <c r="K1880"/>
  <c r="J1880"/>
  <c r="I1880"/>
  <c r="A1880"/>
  <c r="K1879"/>
  <c r="J1879"/>
  <c r="I1879"/>
  <c r="A1879"/>
  <c r="K1878"/>
  <c r="J1878"/>
  <c r="I1878"/>
  <c r="A1878"/>
  <c r="K1877"/>
  <c r="J1877"/>
  <c r="I1877"/>
  <c r="A1877"/>
  <c r="K1876"/>
  <c r="J1876"/>
  <c r="I1876"/>
  <c r="A1876"/>
  <c r="K1875"/>
  <c r="J1875"/>
  <c r="I1875"/>
  <c r="A1875"/>
  <c r="K1874"/>
  <c r="J1874"/>
  <c r="I1874"/>
  <c r="A1874"/>
  <c r="K1873"/>
  <c r="J1873"/>
  <c r="I1873"/>
  <c r="A1873"/>
  <c r="K1872"/>
  <c r="J1872"/>
  <c r="I1872"/>
  <c r="A1872"/>
  <c r="K1871"/>
  <c r="J1871"/>
  <c r="I1871"/>
  <c r="A1871"/>
  <c r="K1870"/>
  <c r="J1870"/>
  <c r="I1870"/>
  <c r="A1870"/>
  <c r="K1869"/>
  <c r="J1869"/>
  <c r="I1869"/>
  <c r="A1869"/>
  <c r="K1868"/>
  <c r="J1868"/>
  <c r="I1868"/>
  <c r="A1868"/>
  <c r="K1867"/>
  <c r="J1867"/>
  <c r="I1867"/>
  <c r="A1867"/>
  <c r="K1866"/>
  <c r="J1866"/>
  <c r="I1866"/>
  <c r="A1866"/>
  <c r="K1865"/>
  <c r="J1865"/>
  <c r="I1865"/>
  <c r="A1865"/>
  <c r="K1864"/>
  <c r="J1864"/>
  <c r="I1864"/>
  <c r="A1864"/>
  <c r="K1863"/>
  <c r="J1863"/>
  <c r="I1863"/>
  <c r="A1863"/>
  <c r="K1862"/>
  <c r="J1862"/>
  <c r="I1862"/>
  <c r="A1862"/>
  <c r="K1861"/>
  <c r="J1861"/>
  <c r="I1861"/>
  <c r="A1861"/>
  <c r="K1860"/>
  <c r="J1860"/>
  <c r="I1860"/>
  <c r="A1860"/>
  <c r="K1859"/>
  <c r="J1859"/>
  <c r="I1859"/>
  <c r="A1859"/>
  <c r="K1858"/>
  <c r="J1858"/>
  <c r="I1858"/>
  <c r="A1858"/>
  <c r="K1857"/>
  <c r="J1857"/>
  <c r="I1857"/>
  <c r="A1857"/>
  <c r="K1856"/>
  <c r="J1856"/>
  <c r="I1856"/>
  <c r="A1856"/>
  <c r="K1855"/>
  <c r="J1855"/>
  <c r="I1855"/>
  <c r="A1855"/>
  <c r="K1854"/>
  <c r="J1854"/>
  <c r="I1854"/>
  <c r="A1854"/>
  <c r="K1853"/>
  <c r="J1853"/>
  <c r="I1853"/>
  <c r="A1853"/>
  <c r="K1852"/>
  <c r="J1852"/>
  <c r="I1852"/>
  <c r="A1852"/>
  <c r="K1851"/>
  <c r="J1851"/>
  <c r="I1851"/>
  <c r="A1851"/>
  <c r="K1850"/>
  <c r="J1850"/>
  <c r="I1850"/>
  <c r="A1850"/>
  <c r="K1849"/>
  <c r="J1849"/>
  <c r="I1849"/>
  <c r="A1849"/>
  <c r="K1848"/>
  <c r="J1848"/>
  <c r="I1848"/>
  <c r="A1848"/>
  <c r="K1847"/>
  <c r="J1847"/>
  <c r="I1847"/>
  <c r="A1847"/>
  <c r="K1846"/>
  <c r="J1846"/>
  <c r="I1846"/>
  <c r="A1846"/>
  <c r="K1845"/>
  <c r="J1845"/>
  <c r="I1845"/>
  <c r="A1845"/>
  <c r="K1844"/>
  <c r="J1844"/>
  <c r="I1844"/>
  <c r="A1844"/>
  <c r="K1843"/>
  <c r="J1843"/>
  <c r="I1843"/>
  <c r="A1843"/>
  <c r="K1842"/>
  <c r="J1842"/>
  <c r="I1842"/>
  <c r="A1842"/>
  <c r="K1841"/>
  <c r="J1841"/>
  <c r="I1841"/>
  <c r="A1841"/>
  <c r="K1840"/>
  <c r="J1840"/>
  <c r="I1840"/>
  <c r="A1840"/>
  <c r="K1839"/>
  <c r="J1839"/>
  <c r="I1839"/>
  <c r="A1839"/>
  <c r="K1838"/>
  <c r="J1838"/>
  <c r="I1838"/>
  <c r="A1838"/>
  <c r="K1837"/>
  <c r="J1837"/>
  <c r="I1837"/>
  <c r="A1837"/>
  <c r="K1836"/>
  <c r="J1836"/>
  <c r="I1836"/>
  <c r="A1836"/>
  <c r="K1835"/>
  <c r="J1835"/>
  <c r="I1835"/>
  <c r="A1835"/>
  <c r="K1834"/>
  <c r="J1834"/>
  <c r="I1834"/>
  <c r="A1834"/>
  <c r="K1833"/>
  <c r="J1833"/>
  <c r="I1833"/>
  <c r="A1833"/>
  <c r="K1832"/>
  <c r="J1832"/>
  <c r="I1832"/>
  <c r="A1832"/>
  <c r="K1831"/>
  <c r="J1831"/>
  <c r="I1831"/>
  <c r="A1831"/>
  <c r="K1830"/>
  <c r="J1830"/>
  <c r="I1830"/>
  <c r="A1830"/>
  <c r="K1829"/>
  <c r="J1829"/>
  <c r="I1829"/>
  <c r="A1829"/>
  <c r="K1828"/>
  <c r="J1828"/>
  <c r="I1828"/>
  <c r="A1828"/>
  <c r="K1827"/>
  <c r="J1827"/>
  <c r="I1827"/>
  <c r="A1827"/>
  <c r="K1826"/>
  <c r="J1826"/>
  <c r="I1826"/>
  <c r="A1826"/>
  <c r="K1825"/>
  <c r="J1825"/>
  <c r="I1825"/>
  <c r="A1825"/>
  <c r="K1824"/>
  <c r="J1824"/>
  <c r="I1824"/>
  <c r="A1824"/>
  <c r="K1823"/>
  <c r="J1823"/>
  <c r="I1823"/>
  <c r="A1823"/>
  <c r="K1822"/>
  <c r="J1822"/>
  <c r="I1822"/>
  <c r="A1822"/>
  <c r="K1821"/>
  <c r="J1821"/>
  <c r="I1821"/>
  <c r="A1821"/>
  <c r="K1820"/>
  <c r="J1820"/>
  <c r="I1820"/>
  <c r="A1820"/>
  <c r="K1819"/>
  <c r="J1819"/>
  <c r="I1819"/>
  <c r="A1819"/>
  <c r="K1818"/>
  <c r="J1818"/>
  <c r="I1818"/>
  <c r="A1818"/>
  <c r="K1817"/>
  <c r="J1817"/>
  <c r="I1817"/>
  <c r="A1817"/>
  <c r="K1816"/>
  <c r="J1816"/>
  <c r="I1816"/>
  <c r="A1816"/>
  <c r="K1815"/>
  <c r="J1815"/>
  <c r="I1815"/>
  <c r="A1815"/>
  <c r="K1814"/>
  <c r="J1814"/>
  <c r="I1814"/>
  <c r="A1814"/>
  <c r="K1813"/>
  <c r="J1813"/>
  <c r="I1813"/>
  <c r="A1813"/>
  <c r="K1812"/>
  <c r="J1812"/>
  <c r="I1812"/>
  <c r="A1812"/>
  <c r="K1811"/>
  <c r="J1811"/>
  <c r="I1811"/>
  <c r="A1811"/>
  <c r="K1810"/>
  <c r="J1810"/>
  <c r="I1810"/>
  <c r="A1810"/>
  <c r="K1809"/>
  <c r="J1809"/>
  <c r="I1809"/>
  <c r="A1809"/>
  <c r="K1808"/>
  <c r="J1808"/>
  <c r="I1808"/>
  <c r="A1808"/>
  <c r="K1807"/>
  <c r="J1807"/>
  <c r="I1807"/>
  <c r="A1807"/>
  <c r="K1806"/>
  <c r="J1806"/>
  <c r="I1806"/>
  <c r="A1806"/>
  <c r="K1805"/>
  <c r="J1805"/>
  <c r="I1805"/>
  <c r="A1805"/>
  <c r="K1804"/>
  <c r="J1804"/>
  <c r="I1804"/>
  <c r="A1804"/>
  <c r="K1803"/>
  <c r="J1803"/>
  <c r="I1803"/>
  <c r="A1803"/>
  <c r="K1802"/>
  <c r="J1802"/>
  <c r="I1802"/>
  <c r="A1802"/>
  <c r="K1801"/>
  <c r="J1801"/>
  <c r="I1801"/>
  <c r="A1801"/>
  <c r="K1800"/>
  <c r="J1800"/>
  <c r="I1800"/>
  <c r="A1800"/>
  <c r="K1799"/>
  <c r="J1799"/>
  <c r="I1799"/>
  <c r="A1799"/>
  <c r="K1798"/>
  <c r="J1798"/>
  <c r="I1798"/>
  <c r="A1798"/>
  <c r="K1797"/>
  <c r="J1797"/>
  <c r="I1797"/>
  <c r="A1797"/>
  <c r="K1796"/>
  <c r="J1796"/>
  <c r="I1796"/>
  <c r="A1796"/>
  <c r="K1795"/>
  <c r="J1795"/>
  <c r="I1795"/>
  <c r="A1795"/>
  <c r="K1794"/>
  <c r="J1794"/>
  <c r="I1794"/>
  <c r="A1794"/>
  <c r="K1793"/>
  <c r="J1793"/>
  <c r="I1793"/>
  <c r="A1793"/>
  <c r="K1792"/>
  <c r="J1792"/>
  <c r="I1792"/>
  <c r="A1792"/>
  <c r="K1791"/>
  <c r="J1791"/>
  <c r="I1791"/>
  <c r="A1791"/>
  <c r="K1790"/>
  <c r="J1790"/>
  <c r="I1790"/>
  <c r="A1790"/>
  <c r="K1789"/>
  <c r="J1789"/>
  <c r="I1789"/>
  <c r="A1789"/>
  <c r="K1788"/>
  <c r="J1788"/>
  <c r="I1788"/>
  <c r="A1788"/>
  <c r="K1787"/>
  <c r="J1787"/>
  <c r="I1787"/>
  <c r="A1787"/>
  <c r="K1786"/>
  <c r="J1786"/>
  <c r="I1786"/>
  <c r="A1786"/>
  <c r="K1785"/>
  <c r="J1785"/>
  <c r="I1785"/>
  <c r="A1785"/>
  <c r="K1784"/>
  <c r="J1784"/>
  <c r="I1784"/>
  <c r="A1784"/>
  <c r="K1783"/>
  <c r="J1783"/>
  <c r="I1783"/>
  <c r="A1783"/>
  <c r="K1782"/>
  <c r="J1782"/>
  <c r="I1782"/>
  <c r="A1782"/>
  <c r="K1781"/>
  <c r="J1781"/>
  <c r="I1781"/>
  <c r="A1781"/>
  <c r="K1780"/>
  <c r="J1780"/>
  <c r="I1780"/>
  <c r="A1780"/>
  <c r="K1779"/>
  <c r="J1779"/>
  <c r="I1779"/>
  <c r="A1779"/>
  <c r="K1778"/>
  <c r="J1778"/>
  <c r="I1778"/>
  <c r="A1778"/>
  <c r="K1777"/>
  <c r="J1777"/>
  <c r="I1777"/>
  <c r="A1777"/>
  <c r="K1776"/>
  <c r="J1776"/>
  <c r="I1776"/>
  <c r="A1776"/>
  <c r="K1775"/>
  <c r="J1775"/>
  <c r="I1775"/>
  <c r="A1775"/>
  <c r="K1774"/>
  <c r="J1774"/>
  <c r="I1774"/>
  <c r="A1774"/>
  <c r="K1773"/>
  <c r="J1773"/>
  <c r="I1773"/>
  <c r="A1773"/>
  <c r="K1772"/>
  <c r="J1772"/>
  <c r="I1772"/>
  <c r="A1772"/>
  <c r="K1771"/>
  <c r="J1771"/>
  <c r="I1771"/>
  <c r="A1771"/>
  <c r="K1770"/>
  <c r="J1770"/>
  <c r="I1770"/>
  <c r="A1770"/>
  <c r="K1769"/>
  <c r="J1769"/>
  <c r="I1769"/>
  <c r="A1769"/>
  <c r="K1768"/>
  <c r="J1768"/>
  <c r="I1768"/>
  <c r="A1768"/>
  <c r="K1767"/>
  <c r="J1767"/>
  <c r="I1767"/>
  <c r="A1767"/>
  <c r="K1766"/>
  <c r="J1766"/>
  <c r="I1766"/>
  <c r="A1766"/>
  <c r="K1765"/>
  <c r="J1765"/>
  <c r="I1765"/>
  <c r="A1765"/>
  <c r="K1764"/>
  <c r="J1764"/>
  <c r="I1764"/>
  <c r="A1764"/>
  <c r="K1763"/>
  <c r="J1763"/>
  <c r="I1763"/>
  <c r="A1763"/>
  <c r="K1762"/>
  <c r="J1762"/>
  <c r="I1762"/>
  <c r="A1762"/>
  <c r="K1761"/>
  <c r="J1761"/>
  <c r="I1761"/>
  <c r="A1761"/>
  <c r="K1760"/>
  <c r="J1760"/>
  <c r="I1760"/>
  <c r="A1760"/>
  <c r="K1759"/>
  <c r="J1759"/>
  <c r="I1759"/>
  <c r="A1759"/>
  <c r="K1758"/>
  <c r="J1758"/>
  <c r="I1758"/>
  <c r="A1758"/>
  <c r="K1757"/>
  <c r="J1757"/>
  <c r="I1757"/>
  <c r="A1757"/>
  <c r="K1756"/>
  <c r="J1756"/>
  <c r="I1756"/>
  <c r="A1756"/>
  <c r="K1755"/>
  <c r="J1755"/>
  <c r="I1755"/>
  <c r="A1755"/>
  <c r="K1754"/>
  <c r="J1754"/>
  <c r="I1754"/>
  <c r="A1754"/>
  <c r="K1753"/>
  <c r="J1753"/>
  <c r="I1753"/>
  <c r="A1753"/>
  <c r="K1752"/>
  <c r="J1752"/>
  <c r="I1752"/>
  <c r="A1752"/>
  <c r="K1751"/>
  <c r="J1751"/>
  <c r="I1751"/>
  <c r="A1751"/>
  <c r="K1750"/>
  <c r="J1750"/>
  <c r="I1750"/>
  <c r="A1750"/>
  <c r="K1749"/>
  <c r="J1749"/>
  <c r="I1749"/>
  <c r="A1749"/>
  <c r="K1748"/>
  <c r="J1748"/>
  <c r="I1748"/>
  <c r="A1748"/>
  <c r="K1747"/>
  <c r="J1747"/>
  <c r="I1747"/>
  <c r="A1747"/>
  <c r="K1746"/>
  <c r="J1746"/>
  <c r="I1746"/>
  <c r="A1746"/>
  <c r="K1745"/>
  <c r="J1745"/>
  <c r="I1745"/>
  <c r="A1745"/>
  <c r="K1744"/>
  <c r="J1744"/>
  <c r="I1744"/>
  <c r="A1744"/>
  <c r="K1743"/>
  <c r="J1743"/>
  <c r="I1743"/>
  <c r="A1743"/>
  <c r="K1742"/>
  <c r="J1742"/>
  <c r="I1742"/>
  <c r="A1742"/>
  <c r="K1741"/>
  <c r="J1741"/>
  <c r="I1741"/>
  <c r="A1741"/>
  <c r="K1740"/>
  <c r="J1740"/>
  <c r="I1740"/>
  <c r="A1740"/>
  <c r="K1739"/>
  <c r="J1739"/>
  <c r="I1739"/>
  <c r="A1739"/>
  <c r="K1738"/>
  <c r="J1738"/>
  <c r="I1738"/>
  <c r="A1738"/>
  <c r="K1737"/>
  <c r="J1737"/>
  <c r="I1737"/>
  <c r="A1737"/>
  <c r="K1736"/>
  <c r="J1736"/>
  <c r="I1736"/>
  <c r="A1736"/>
  <c r="K1735"/>
  <c r="J1735"/>
  <c r="I1735"/>
  <c r="A1735"/>
  <c r="K1734"/>
  <c r="J1734"/>
  <c r="I1734"/>
  <c r="A1734"/>
  <c r="K1733"/>
  <c r="J1733"/>
  <c r="I1733"/>
  <c r="A1733"/>
  <c r="K1732"/>
  <c r="J1732"/>
  <c r="I1732"/>
  <c r="A1732"/>
  <c r="K1731"/>
  <c r="J1731"/>
  <c r="I1731"/>
  <c r="A1731"/>
  <c r="K1730"/>
  <c r="J1730"/>
  <c r="I1730"/>
  <c r="A1730"/>
  <c r="K1729"/>
  <c r="J1729"/>
  <c r="I1729"/>
  <c r="A1729"/>
  <c r="K1728"/>
  <c r="J1728"/>
  <c r="I1728"/>
  <c r="A1728"/>
  <c r="K1727"/>
  <c r="J1727"/>
  <c r="I1727"/>
  <c r="A1727"/>
  <c r="K1726"/>
  <c r="J1726"/>
  <c r="I1726"/>
  <c r="A1726"/>
  <c r="K1725"/>
  <c r="J1725"/>
  <c r="I1725"/>
  <c r="A1725"/>
  <c r="K1724"/>
  <c r="J1724"/>
  <c r="I1724"/>
  <c r="A1724"/>
  <c r="K1723"/>
  <c r="J1723"/>
  <c r="I1723"/>
  <c r="A1723"/>
  <c r="K1722"/>
  <c r="J1722"/>
  <c r="I1722"/>
  <c r="A1722"/>
  <c r="K1721"/>
  <c r="J1721"/>
  <c r="I1721"/>
  <c r="A1721"/>
  <c r="K1720"/>
  <c r="J1720"/>
  <c r="I1720"/>
  <c r="A1720"/>
  <c r="K1719"/>
  <c r="J1719"/>
  <c r="I1719"/>
  <c r="A1719"/>
  <c r="K1718"/>
  <c r="J1718"/>
  <c r="I1718"/>
  <c r="A1718"/>
  <c r="K1717"/>
  <c r="J1717"/>
  <c r="I1717"/>
  <c r="A1717"/>
  <c r="K1716"/>
  <c r="J1716"/>
  <c r="I1716"/>
  <c r="A1716"/>
  <c r="K1715"/>
  <c r="J1715"/>
  <c r="I1715"/>
  <c r="A1715"/>
  <c r="K1714"/>
  <c r="J1714"/>
  <c r="I1714"/>
  <c r="A1714"/>
  <c r="K1713"/>
  <c r="J1713"/>
  <c r="I1713"/>
  <c r="A1713"/>
  <c r="K1712"/>
  <c r="J1712"/>
  <c r="I1712"/>
  <c r="A1712"/>
  <c r="K1711"/>
  <c r="J1711"/>
  <c r="I1711"/>
  <c r="A1711"/>
  <c r="K1710"/>
  <c r="J1710"/>
  <c r="I1710"/>
  <c r="A1710"/>
  <c r="K1709"/>
  <c r="J1709"/>
  <c r="I1709"/>
  <c r="A1709"/>
  <c r="K1708"/>
  <c r="J1708"/>
  <c r="I1708"/>
  <c r="A1708"/>
  <c r="K1707"/>
  <c r="J1707"/>
  <c r="I1707"/>
  <c r="A1707"/>
  <c r="K1706"/>
  <c r="J1706"/>
  <c r="I1706"/>
  <c r="A1706"/>
  <c r="K1705"/>
  <c r="J1705"/>
  <c r="I1705"/>
  <c r="A1705"/>
  <c r="K1704"/>
  <c r="J1704"/>
  <c r="I1704"/>
  <c r="A1704"/>
  <c r="K1703"/>
  <c r="J1703"/>
  <c r="I1703"/>
  <c r="A1703"/>
  <c r="K1702"/>
  <c r="J1702"/>
  <c r="I1702"/>
  <c r="A1702"/>
  <c r="K1701"/>
  <c r="J1701"/>
  <c r="I1701"/>
  <c r="A1701"/>
  <c r="K1700"/>
  <c r="J1700"/>
  <c r="I1700"/>
  <c r="A1700"/>
  <c r="K1699"/>
  <c r="J1699"/>
  <c r="I1699"/>
  <c r="A1699"/>
  <c r="K1698"/>
  <c r="J1698"/>
  <c r="I1698"/>
  <c r="A1698"/>
  <c r="K1697"/>
  <c r="J1697"/>
  <c r="I1697"/>
  <c r="A1697"/>
  <c r="K1696"/>
  <c r="J1696"/>
  <c r="I1696"/>
  <c r="A1696"/>
  <c r="K1695"/>
  <c r="J1695"/>
  <c r="I1695"/>
  <c r="A1695"/>
  <c r="K1694"/>
  <c r="J1694"/>
  <c r="I1694"/>
  <c r="A1694"/>
  <c r="K1693"/>
  <c r="J1693"/>
  <c r="I1693"/>
  <c r="A1693"/>
  <c r="K1692"/>
  <c r="J1692"/>
  <c r="I1692"/>
  <c r="A1692"/>
  <c r="K1691"/>
  <c r="J1691"/>
  <c r="I1691"/>
  <c r="A1691"/>
  <c r="K1690"/>
  <c r="J1690"/>
  <c r="I1690"/>
  <c r="A1690"/>
  <c r="K1689"/>
  <c r="J1689"/>
  <c r="I1689"/>
  <c r="A1689"/>
  <c r="K1688"/>
  <c r="J1688"/>
  <c r="I1688"/>
  <c r="A1688"/>
  <c r="K1687"/>
  <c r="J1687"/>
  <c r="I1687"/>
  <c r="A1687"/>
  <c r="K1686"/>
  <c r="J1686"/>
  <c r="I1686"/>
  <c r="A1686"/>
  <c r="K1685"/>
  <c r="J1685"/>
  <c r="I1685"/>
  <c r="A1685"/>
  <c r="K1684"/>
  <c r="J1684"/>
  <c r="I1684"/>
  <c r="A1684"/>
  <c r="K1683"/>
  <c r="J1683"/>
  <c r="I1683"/>
  <c r="A1683"/>
  <c r="K1682"/>
  <c r="J1682"/>
  <c r="I1682"/>
  <c r="A1682"/>
  <c r="K1681"/>
  <c r="J1681"/>
  <c r="I1681"/>
  <c r="A1681"/>
  <c r="K1680"/>
  <c r="J1680"/>
  <c r="I1680"/>
  <c r="A1680"/>
  <c r="K1679"/>
  <c r="J1679"/>
  <c r="I1679"/>
  <c r="A1679"/>
  <c r="K1678"/>
  <c r="J1678"/>
  <c r="I1678"/>
  <c r="A1678"/>
  <c r="K1677"/>
  <c r="J1677"/>
  <c r="I1677"/>
  <c r="A1677"/>
  <c r="K1676"/>
  <c r="J1676"/>
  <c r="I1676"/>
  <c r="A1676"/>
  <c r="K1675"/>
  <c r="J1675"/>
  <c r="I1675"/>
  <c r="A1675"/>
  <c r="K1674"/>
  <c r="J1674"/>
  <c r="I1674"/>
  <c r="A1674"/>
  <c r="K1673"/>
  <c r="J1673"/>
  <c r="I1673"/>
  <c r="A1673"/>
  <c r="K1672"/>
  <c r="J1672"/>
  <c r="I1672"/>
  <c r="A1672"/>
  <c r="K1671"/>
  <c r="J1671"/>
  <c r="I1671"/>
  <c r="A1671"/>
  <c r="K1670"/>
  <c r="J1670"/>
  <c r="I1670"/>
  <c r="A1670"/>
  <c r="K1669"/>
  <c r="J1669"/>
  <c r="I1669"/>
  <c r="A1669"/>
  <c r="K1668"/>
  <c r="J1668"/>
  <c r="I1668"/>
  <c r="A1668"/>
  <c r="K1667"/>
  <c r="J1667"/>
  <c r="I1667"/>
  <c r="A1667"/>
  <c r="K1666"/>
  <c r="J1666"/>
  <c r="I1666"/>
  <c r="A1666"/>
  <c r="K1665"/>
  <c r="J1665"/>
  <c r="I1665"/>
  <c r="A1665"/>
  <c r="K1664"/>
  <c r="J1664"/>
  <c r="I1664"/>
  <c r="A1664"/>
  <c r="K1663"/>
  <c r="J1663"/>
  <c r="I1663"/>
  <c r="A1663"/>
  <c r="K1662"/>
  <c r="J1662"/>
  <c r="I1662"/>
  <c r="A1662"/>
  <c r="K1661"/>
  <c r="J1661"/>
  <c r="I1661"/>
  <c r="A1661"/>
  <c r="K1660"/>
  <c r="J1660"/>
  <c r="I1660"/>
  <c r="A1660"/>
  <c r="K1659"/>
  <c r="J1659"/>
  <c r="I1659"/>
  <c r="A1659"/>
  <c r="K1658"/>
  <c r="J1658"/>
  <c r="I1658"/>
  <c r="A1658"/>
  <c r="K1657"/>
  <c r="J1657"/>
  <c r="I1657"/>
  <c r="A1657"/>
  <c r="K1656"/>
  <c r="J1656"/>
  <c r="I1656"/>
  <c r="A1656"/>
  <c r="K1655"/>
  <c r="J1655"/>
  <c r="I1655"/>
  <c r="A1655"/>
  <c r="K1654"/>
  <c r="J1654"/>
  <c r="I1654"/>
  <c r="A1654"/>
  <c r="K1653"/>
  <c r="J1653"/>
  <c r="I1653"/>
  <c r="A1653"/>
  <c r="K1652"/>
  <c r="J1652"/>
  <c r="I1652"/>
  <c r="A1652"/>
  <c r="K1651"/>
  <c r="J1651"/>
  <c r="I1651"/>
  <c r="A1651"/>
  <c r="K1650"/>
  <c r="J1650"/>
  <c r="I1650"/>
  <c r="A1650"/>
  <c r="K1649"/>
  <c r="J1649"/>
  <c r="I1649"/>
  <c r="A1649"/>
  <c r="K1648"/>
  <c r="J1648"/>
  <c r="I1648"/>
  <c r="A1648"/>
  <c r="K1647"/>
  <c r="J1647"/>
  <c r="I1647"/>
  <c r="A1647"/>
  <c r="K1646"/>
  <c r="J1646"/>
  <c r="I1646"/>
  <c r="A1646"/>
  <c r="K1645"/>
  <c r="J1645"/>
  <c r="I1645"/>
  <c r="A1645"/>
  <c r="K1644"/>
  <c r="J1644"/>
  <c r="I1644"/>
  <c r="A1644"/>
  <c r="K1643"/>
  <c r="J1643"/>
  <c r="I1643"/>
  <c r="A1643"/>
  <c r="K1642"/>
  <c r="J1642"/>
  <c r="I1642"/>
  <c r="A1642"/>
  <c r="K1641"/>
  <c r="J1641"/>
  <c r="I1641"/>
  <c r="A1641"/>
  <c r="K1640"/>
  <c r="J1640"/>
  <c r="I1640"/>
  <c r="A1640"/>
  <c r="K1639"/>
  <c r="J1639"/>
  <c r="I1639"/>
  <c r="A1639"/>
  <c r="K1638"/>
  <c r="J1638"/>
  <c r="I1638"/>
  <c r="A1638"/>
  <c r="K1637"/>
  <c r="J1637"/>
  <c r="I1637"/>
  <c r="A1637"/>
  <c r="K1636"/>
  <c r="J1636"/>
  <c r="I1636"/>
  <c r="A1636"/>
  <c r="K1635"/>
  <c r="J1635"/>
  <c r="I1635"/>
  <c r="A1635"/>
  <c r="K1634"/>
  <c r="J1634"/>
  <c r="I1634"/>
  <c r="A1634"/>
  <c r="K1633"/>
  <c r="J1633"/>
  <c r="I1633"/>
  <c r="A1633"/>
  <c r="K1632"/>
  <c r="J1632"/>
  <c r="I1632"/>
  <c r="A1632"/>
  <c r="K1631"/>
  <c r="J1631"/>
  <c r="I1631"/>
  <c r="A1631"/>
  <c r="K1630"/>
  <c r="J1630"/>
  <c r="I1630"/>
  <c r="A1630"/>
  <c r="K1629"/>
  <c r="J1629"/>
  <c r="I1629"/>
  <c r="A1629"/>
  <c r="K1628"/>
  <c r="J1628"/>
  <c r="I1628"/>
  <c r="A1628"/>
  <c r="K1627"/>
  <c r="J1627"/>
  <c r="I1627"/>
  <c r="A1627"/>
  <c r="K1626"/>
  <c r="J1626"/>
  <c r="I1626"/>
  <c r="A1626"/>
  <c r="K1625"/>
  <c r="J1625"/>
  <c r="I1625"/>
  <c r="A1625"/>
  <c r="K1624"/>
  <c r="J1624"/>
  <c r="I1624"/>
  <c r="A1624"/>
  <c r="K1623"/>
  <c r="J1623"/>
  <c r="I1623"/>
  <c r="A1623"/>
  <c r="K1622"/>
  <c r="J1622"/>
  <c r="I1622"/>
  <c r="A1622"/>
  <c r="K1621"/>
  <c r="J1621"/>
  <c r="I1621"/>
  <c r="A1621"/>
  <c r="K1620"/>
  <c r="J1620"/>
  <c r="I1620"/>
  <c r="A1620"/>
  <c r="K1619"/>
  <c r="J1619"/>
  <c r="I1619"/>
  <c r="A1619"/>
  <c r="K1618"/>
  <c r="J1618"/>
  <c r="I1618"/>
  <c r="A1618"/>
  <c r="K1617"/>
  <c r="J1617"/>
  <c r="I1617"/>
  <c r="A1617"/>
  <c r="K1616"/>
  <c r="J1616"/>
  <c r="I1616"/>
  <c r="A1616"/>
  <c r="K1615"/>
  <c r="J1615"/>
  <c r="I1615"/>
  <c r="A1615"/>
  <c r="K1614"/>
  <c r="J1614"/>
  <c r="I1614"/>
  <c r="A1614"/>
  <c r="K1613"/>
  <c r="J1613"/>
  <c r="I1613"/>
  <c r="A1613"/>
  <c r="K1612"/>
  <c r="J1612"/>
  <c r="I1612"/>
  <c r="A1612"/>
  <c r="K1611"/>
  <c r="J1611"/>
  <c r="I1611"/>
  <c r="A1611"/>
  <c r="K1610"/>
  <c r="J1610"/>
  <c r="I1610"/>
  <c r="A1610"/>
  <c r="K1609"/>
  <c r="J1609"/>
  <c r="I1609"/>
  <c r="A1609"/>
  <c r="K1608"/>
  <c r="J1608"/>
  <c r="I1608"/>
  <c r="A1608"/>
  <c r="K1607"/>
  <c r="J1607"/>
  <c r="I1607"/>
  <c r="A1607"/>
  <c r="K1606"/>
  <c r="J1606"/>
  <c r="I1606"/>
  <c r="A1606"/>
  <c r="K1605"/>
  <c r="J1605"/>
  <c r="I1605"/>
  <c r="A1605"/>
  <c r="K1604"/>
  <c r="J1604"/>
  <c r="I1604"/>
  <c r="A1604"/>
  <c r="K1603"/>
  <c r="J1603"/>
  <c r="I1603"/>
  <c r="A1603"/>
  <c r="K1602"/>
  <c r="J1602"/>
  <c r="I1602"/>
  <c r="A1602"/>
  <c r="K1601"/>
  <c r="J1601"/>
  <c r="I1601"/>
  <c r="A1601"/>
  <c r="K1600"/>
  <c r="J1600"/>
  <c r="I1600"/>
  <c r="A1600"/>
  <c r="K1599"/>
  <c r="J1599"/>
  <c r="I1599"/>
  <c r="A1599"/>
  <c r="K1598"/>
  <c r="J1598"/>
  <c r="I1598"/>
  <c r="A1598"/>
  <c r="K1597"/>
  <c r="J1597"/>
  <c r="I1597"/>
  <c r="A1597"/>
  <c r="K1596"/>
  <c r="J1596"/>
  <c r="I1596"/>
  <c r="A1596"/>
  <c r="K1595"/>
  <c r="J1595"/>
  <c r="I1595"/>
  <c r="A1595"/>
  <c r="K1594"/>
  <c r="J1594"/>
  <c r="I1594"/>
  <c r="A1594"/>
  <c r="K1593"/>
  <c r="J1593"/>
  <c r="I1593"/>
  <c r="A1593"/>
  <c r="K1592"/>
  <c r="J1592"/>
  <c r="I1592"/>
  <c r="A1592"/>
  <c r="K1591"/>
  <c r="J1591"/>
  <c r="I1591"/>
  <c r="A1591"/>
  <c r="K1590"/>
  <c r="J1590"/>
  <c r="I1590"/>
  <c r="A1590"/>
  <c r="K1589"/>
  <c r="J1589"/>
  <c r="I1589"/>
  <c r="A1589"/>
  <c r="K1588"/>
  <c r="J1588"/>
  <c r="I1588"/>
  <c r="A1588"/>
  <c r="K1587"/>
  <c r="J1587"/>
  <c r="I1587"/>
  <c r="A1587"/>
  <c r="K1586"/>
  <c r="J1586"/>
  <c r="I1586"/>
  <c r="A1586"/>
  <c r="K1585"/>
  <c r="J1585"/>
  <c r="I1585"/>
  <c r="A1585"/>
  <c r="K1584"/>
  <c r="J1584"/>
  <c r="I1584"/>
  <c r="A1584"/>
  <c r="K1583"/>
  <c r="J1583"/>
  <c r="I1583"/>
  <c r="A1583"/>
  <c r="K1582"/>
  <c r="J1582"/>
  <c r="I1582"/>
  <c r="A1582"/>
  <c r="K1581"/>
  <c r="J1581"/>
  <c r="I1581"/>
  <c r="A1581"/>
  <c r="K1580"/>
  <c r="J1580"/>
  <c r="I1580"/>
  <c r="A1580"/>
  <c r="K1579"/>
  <c r="J1579"/>
  <c r="I1579"/>
  <c r="A1579"/>
  <c r="K1578"/>
  <c r="J1578"/>
  <c r="I1578"/>
  <c r="A1578"/>
  <c r="K1577"/>
  <c r="J1577"/>
  <c r="I1577"/>
  <c r="A1577"/>
  <c r="K1576"/>
  <c r="J1576"/>
  <c r="I1576"/>
  <c r="A1576"/>
  <c r="K1575"/>
  <c r="J1575"/>
  <c r="I1575"/>
  <c r="A1575"/>
  <c r="K1574"/>
  <c r="J1574"/>
  <c r="I1574"/>
  <c r="A1574"/>
  <c r="K1573"/>
  <c r="J1573"/>
  <c r="I1573"/>
  <c r="A1573"/>
  <c r="K1572"/>
  <c r="J1572"/>
  <c r="I1572"/>
  <c r="A1572"/>
  <c r="K1571"/>
  <c r="J1571"/>
  <c r="I1571"/>
  <c r="A1571"/>
  <c r="K1570"/>
  <c r="J1570"/>
  <c r="I1570"/>
  <c r="A1570"/>
  <c r="K1569"/>
  <c r="J1569"/>
  <c r="I1569"/>
  <c r="A1569"/>
  <c r="K1568"/>
  <c r="J1568"/>
  <c r="I1568"/>
  <c r="A1568"/>
  <c r="K1567"/>
  <c r="J1567"/>
  <c r="I1567"/>
  <c r="A1567"/>
  <c r="K1566"/>
  <c r="J1566"/>
  <c r="I1566"/>
  <c r="A1566"/>
  <c r="K1565"/>
  <c r="J1565"/>
  <c r="I1565"/>
  <c r="A1565"/>
  <c r="K1564"/>
  <c r="J1564"/>
  <c r="I1564"/>
  <c r="A1564"/>
  <c r="K1563"/>
  <c r="J1563"/>
  <c r="I1563"/>
  <c r="A1563"/>
  <c r="K1562"/>
  <c r="J1562"/>
  <c r="I1562"/>
  <c r="A1562"/>
  <c r="K1561"/>
  <c r="J1561"/>
  <c r="I1561"/>
  <c r="A1561"/>
  <c r="K1560"/>
  <c r="J1560"/>
  <c r="I1560"/>
  <c r="A1560"/>
  <c r="K1559"/>
  <c r="J1559"/>
  <c r="I1559"/>
  <c r="A1559"/>
  <c r="K1558"/>
  <c r="J1558"/>
  <c r="I1558"/>
  <c r="A1558"/>
  <c r="K1557"/>
  <c r="J1557"/>
  <c r="I1557"/>
  <c r="A1557"/>
  <c r="K1556"/>
  <c r="J1556"/>
  <c r="I1556"/>
  <c r="A1556"/>
  <c r="K1555"/>
  <c r="J1555"/>
  <c r="I1555"/>
  <c r="A1555"/>
  <c r="K1554"/>
  <c r="J1554"/>
  <c r="I1554"/>
  <c r="A1554"/>
  <c r="K1553"/>
  <c r="J1553"/>
  <c r="I1553"/>
  <c r="A1553"/>
  <c r="K1552"/>
  <c r="J1552"/>
  <c r="I1552"/>
  <c r="A1552"/>
  <c r="K1551"/>
  <c r="J1551"/>
  <c r="I1551"/>
  <c r="A1551"/>
  <c r="K1550"/>
  <c r="J1550"/>
  <c r="I1550"/>
  <c r="A1550"/>
  <c r="K1549"/>
  <c r="J1549"/>
  <c r="I1549"/>
  <c r="A1549"/>
  <c r="K1548"/>
  <c r="J1548"/>
  <c r="I1548"/>
  <c r="A1548"/>
  <c r="K1547"/>
  <c r="J1547"/>
  <c r="I1547"/>
  <c r="A1547"/>
  <c r="K1546"/>
  <c r="J1546"/>
  <c r="I1546"/>
  <c r="A1546"/>
  <c r="K1545"/>
  <c r="J1545"/>
  <c r="I1545"/>
  <c r="A1545"/>
  <c r="K1544"/>
  <c r="J1544"/>
  <c r="I1544"/>
  <c r="A1544"/>
  <c r="K1543"/>
  <c r="J1543"/>
  <c r="I1543"/>
  <c r="A1543"/>
  <c r="K1542"/>
  <c r="J1542"/>
  <c r="I1542"/>
  <c r="A1542"/>
  <c r="K1541"/>
  <c r="J1541"/>
  <c r="I1541"/>
  <c r="A1541"/>
  <c r="K1540"/>
  <c r="J1540"/>
  <c r="I1540"/>
  <c r="A1540"/>
  <c r="K1539"/>
  <c r="J1539"/>
  <c r="I1539"/>
  <c r="A1539"/>
  <c r="K1538"/>
  <c r="J1538"/>
  <c r="I1538"/>
  <c r="A1538"/>
  <c r="K1537"/>
  <c r="J1537"/>
  <c r="I1537"/>
  <c r="A1537"/>
  <c r="K1536"/>
  <c r="J1536"/>
  <c r="I1536"/>
  <c r="A1536"/>
  <c r="K1535"/>
  <c r="J1535"/>
  <c r="I1535"/>
  <c r="A1535"/>
  <c r="K1534"/>
  <c r="J1534"/>
  <c r="I1534"/>
  <c r="A1534"/>
  <c r="K1533"/>
  <c r="J1533"/>
  <c r="I1533"/>
  <c r="A1533"/>
  <c r="K1532"/>
  <c r="J1532"/>
  <c r="I1532"/>
  <c r="A1532"/>
  <c r="K1531"/>
  <c r="J1531"/>
  <c r="I1531"/>
  <c r="A1531"/>
  <c r="K1530"/>
  <c r="J1530"/>
  <c r="I1530"/>
  <c r="A1530"/>
  <c r="K1529"/>
  <c r="J1529"/>
  <c r="I1529"/>
  <c r="A1529"/>
  <c r="K1528"/>
  <c r="J1528"/>
  <c r="I1528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K1523"/>
  <c r="J1523"/>
  <c r="I1523"/>
  <c r="A1523"/>
  <c r="K1522"/>
  <c r="J1522"/>
  <c r="I1522"/>
  <c r="A1522"/>
  <c r="K1521"/>
  <c r="J1521"/>
  <c r="I1521"/>
  <c r="A1521"/>
  <c r="K1520"/>
  <c r="J1520"/>
  <c r="I1520"/>
  <c r="A1520"/>
  <c r="K1519"/>
  <c r="J1519"/>
  <c r="I1519"/>
  <c r="A1519"/>
  <c r="K1518"/>
  <c r="J1518"/>
  <c r="I1518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K1513"/>
  <c r="J1513"/>
  <c r="I1513"/>
  <c r="A1513"/>
  <c r="K1512"/>
  <c r="J1512"/>
  <c r="I1512"/>
  <c r="A1512"/>
  <c r="K1511"/>
  <c r="J1511"/>
  <c r="I1511"/>
  <c r="A1511"/>
  <c r="K1510"/>
  <c r="J1510"/>
  <c r="I1510"/>
  <c r="A1510"/>
  <c r="K1509"/>
  <c r="J1509"/>
  <c r="I1509"/>
  <c r="A1509"/>
  <c r="K1508"/>
  <c r="J1508"/>
  <c r="I1508"/>
  <c r="A1508"/>
  <c r="K1507"/>
  <c r="J1507"/>
  <c r="I1507"/>
  <c r="A1507"/>
  <c r="K1506"/>
  <c r="J1506"/>
  <c r="I1506"/>
  <c r="A1506"/>
  <c r="K1505"/>
  <c r="J1505"/>
  <c r="I1505"/>
  <c r="A1505"/>
  <c r="K1504"/>
  <c r="J1504"/>
  <c r="I1504"/>
  <c r="A1504"/>
  <c r="K1503"/>
  <c r="J1503"/>
  <c r="I1503"/>
  <c r="A1503"/>
  <c r="K1502"/>
  <c r="J1502"/>
  <c r="I1502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K1488"/>
  <c r="J1488"/>
  <c r="I1488"/>
  <c r="A1488"/>
  <c r="K1487"/>
  <c r="J1487"/>
  <c r="I1487"/>
  <c r="A1487"/>
  <c r="K1486"/>
  <c r="J1486"/>
  <c r="I1486"/>
  <c r="A1486"/>
  <c r="K1485"/>
  <c r="J1485"/>
  <c r="I1485"/>
  <c r="A1485"/>
  <c r="K1484"/>
  <c r="J1484"/>
  <c r="I1484"/>
  <c r="A1484"/>
  <c r="K1483"/>
  <c r="J1483"/>
  <c r="I1483"/>
  <c r="A1483"/>
  <c r="K1482"/>
  <c r="J1482"/>
  <c r="I1482"/>
  <c r="A1482"/>
  <c r="K1481"/>
  <c r="J1481"/>
  <c r="I1481"/>
  <c r="A1481"/>
  <c r="K1480"/>
  <c r="J1480"/>
  <c r="I1480"/>
  <c r="A1480"/>
  <c r="K1479"/>
  <c r="J1479"/>
  <c r="I1479"/>
  <c r="A1479"/>
  <c r="K1478"/>
  <c r="J1478"/>
  <c r="I1478"/>
  <c r="A1478"/>
  <c r="K1477"/>
  <c r="J1477"/>
  <c r="I1477"/>
  <c r="A1477"/>
  <c r="K1476"/>
  <c r="J1476"/>
  <c r="I1476"/>
  <c r="A1476"/>
  <c r="K1475"/>
  <c r="J1475"/>
  <c r="I1475"/>
  <c r="A1475"/>
  <c r="K1474"/>
  <c r="J1474"/>
  <c r="I1474"/>
  <c r="A1474"/>
  <c r="K1473"/>
  <c r="J1473"/>
  <c r="I1473"/>
  <c r="A1473"/>
  <c r="K1472"/>
  <c r="J1472"/>
  <c r="I1472"/>
  <c r="A1472"/>
  <c r="K1471"/>
  <c r="J1471"/>
  <c r="I147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K1456"/>
  <c r="J1456"/>
  <c r="I1456"/>
  <c r="A1456"/>
  <c r="K1455"/>
  <c r="J1455"/>
  <c r="I1455"/>
  <c r="A1455"/>
  <c r="K1454"/>
  <c r="J1454"/>
  <c r="I1454"/>
  <c r="A1454"/>
  <c r="K1453"/>
  <c r="J1453"/>
  <c r="I1453"/>
  <c r="A1453"/>
  <c r="K1452"/>
  <c r="J1452"/>
  <c r="I1452"/>
  <c r="A1452"/>
  <c r="K1451"/>
  <c r="J1451"/>
  <c r="I1451"/>
  <c r="A1451"/>
  <c r="K1450"/>
  <c r="J1450"/>
  <c r="I1450"/>
  <c r="A1450"/>
  <c r="K1449"/>
  <c r="J1449"/>
  <c r="I1449"/>
  <c r="A1449"/>
  <c r="K1448"/>
  <c r="J1448"/>
  <c r="I1448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K1440"/>
  <c r="J1440"/>
  <c r="I1440"/>
  <c r="A1440"/>
  <c r="K1439"/>
  <c r="J1439"/>
  <c r="I1439"/>
  <c r="A1439"/>
  <c r="K1438"/>
  <c r="J1438"/>
  <c r="I1438"/>
  <c r="A1438"/>
  <c r="K1437"/>
  <c r="J1437"/>
  <c r="I1437"/>
  <c r="A1437"/>
  <c r="K1436"/>
  <c r="J1436"/>
  <c r="I1436"/>
  <c r="A1436"/>
  <c r="K1435"/>
  <c r="J1435"/>
  <c r="I1435"/>
  <c r="A1435"/>
  <c r="K1434"/>
  <c r="J1434"/>
  <c r="I1434"/>
  <c r="A1434"/>
  <c r="K1433"/>
  <c r="J1433"/>
  <c r="I1433"/>
  <c r="A1433"/>
  <c r="K1432"/>
  <c r="J1432"/>
  <c r="I1432"/>
  <c r="A1432"/>
  <c r="K1431"/>
  <c r="J1431"/>
  <c r="I1431"/>
  <c r="A1431"/>
  <c r="K1430"/>
  <c r="J1430"/>
  <c r="I1430"/>
  <c r="A1430"/>
  <c r="K1429"/>
  <c r="J1429"/>
  <c r="I1429"/>
  <c r="A1429"/>
  <c r="K1428"/>
  <c r="J1428"/>
  <c r="I1428"/>
  <c r="A1428"/>
  <c r="K1427"/>
  <c r="J1427"/>
  <c r="I1427"/>
  <c r="A1427"/>
  <c r="K1426"/>
  <c r="J1426"/>
  <c r="I1426"/>
  <c r="A1426"/>
  <c r="K1425"/>
  <c r="J1425"/>
  <c r="I1425"/>
  <c r="A1425"/>
  <c r="K1424"/>
  <c r="J1424"/>
  <c r="I1424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K1399"/>
  <c r="J1399"/>
  <c r="I1399"/>
  <c r="A1399"/>
  <c r="K1398"/>
  <c r="J1398"/>
  <c r="I1398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K1392"/>
  <c r="J1392"/>
  <c r="I1392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K1376"/>
  <c r="J1376"/>
  <c r="I1376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K1360"/>
  <c r="J1360"/>
  <c r="I1360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K1344"/>
  <c r="J1344"/>
  <c r="I1344"/>
  <c r="A1344"/>
  <c r="K1343"/>
  <c r="J1343"/>
  <c r="I1343"/>
  <c r="A1343"/>
  <c r="K1342"/>
  <c r="J1342"/>
  <c r="I1342"/>
  <c r="A1342"/>
  <c r="K1341"/>
  <c r="J1341"/>
  <c r="I1341"/>
  <c r="A1341"/>
  <c r="K1340"/>
  <c r="J1340"/>
  <c r="I1340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K1328"/>
  <c r="J1328"/>
  <c r="I1328"/>
  <c r="A1328"/>
  <c r="K1327"/>
  <c r="J1327"/>
  <c r="I1327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K1312"/>
  <c r="J1312"/>
  <c r="I1312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K1296"/>
  <c r="J1296"/>
  <c r="I1296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K1280"/>
  <c r="J1280"/>
  <c r="I1280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K1250"/>
  <c r="J1250"/>
  <c r="I1250"/>
  <c r="A1250"/>
  <c r="K1249"/>
  <c r="J1249"/>
  <c r="I1249"/>
  <c r="A1249"/>
  <c r="K1248"/>
  <c r="J1248"/>
  <c r="I1248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K1232"/>
  <c r="J1232"/>
  <c r="I1232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J1186"/>
  <c r="I1186"/>
  <c r="A1186"/>
  <c r="K1185"/>
  <c r="J1185"/>
  <c r="I1185"/>
  <c r="A1185"/>
  <c r="K1184"/>
  <c r="J1184"/>
  <c r="I1184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K1152"/>
  <c r="J1152"/>
  <c r="I1152"/>
  <c r="A1152"/>
  <c r="K1151"/>
  <c r="J1151"/>
  <c r="I1151"/>
  <c r="A1151"/>
  <c r="K1150"/>
  <c r="J1150"/>
  <c r="I1150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J996"/>
  <c r="I996"/>
  <c r="A996"/>
  <c r="K995"/>
  <c r="J995"/>
  <c r="I995"/>
  <c r="A995"/>
  <c r="K994"/>
  <c r="J994"/>
  <c r="I994"/>
  <c r="A994"/>
  <c r="K993"/>
  <c r="J993"/>
  <c r="I993"/>
  <c r="A993"/>
  <c r="K992"/>
  <c r="J992"/>
  <c r="I992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K976"/>
  <c r="J976"/>
  <c r="I976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K966"/>
  <c r="J966"/>
  <c r="I966"/>
  <c r="A966"/>
  <c r="K965"/>
  <c r="J965"/>
  <c r="I965"/>
  <c r="A965"/>
  <c r="K964"/>
  <c r="J964"/>
  <c r="I964"/>
  <c r="A964"/>
  <c r="K963"/>
  <c r="J963"/>
  <c r="I963"/>
  <c r="A963"/>
  <c r="K962"/>
  <c r="J962"/>
  <c r="I962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K957"/>
  <c r="J957"/>
  <c r="I957"/>
  <c r="A957"/>
  <c r="K956"/>
  <c r="J956"/>
  <c r="I956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K944"/>
  <c r="J944"/>
  <c r="I944"/>
  <c r="A944"/>
  <c r="K943"/>
  <c r="J943"/>
  <c r="I943"/>
  <c r="A943"/>
  <c r="K942"/>
  <c r="J942"/>
  <c r="I942"/>
  <c r="A942"/>
  <c r="K941"/>
  <c r="J941"/>
  <c r="I941"/>
  <c r="A941"/>
  <c r="K940"/>
  <c r="J940"/>
  <c r="I940"/>
  <c r="A940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K926"/>
  <c r="J926"/>
  <c r="I926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J899"/>
  <c r="I899"/>
  <c r="A899"/>
  <c r="K898"/>
  <c r="J898"/>
  <c r="I898"/>
  <c r="A898"/>
  <c r="K897"/>
  <c r="J897"/>
  <c r="I897"/>
  <c r="A897"/>
  <c r="K896"/>
  <c r="J896"/>
  <c r="I896"/>
  <c r="A896"/>
  <c r="K895"/>
  <c r="J895"/>
  <c r="I895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K1887" s="1"/>
  <c r="J881"/>
  <c r="J1887" s="1"/>
  <c r="I881"/>
  <c r="I1887" s="1"/>
  <c r="A881"/>
  <c r="H880"/>
  <c r="K879"/>
  <c r="J879"/>
  <c r="I879"/>
  <c r="A879"/>
  <c r="K878"/>
  <c r="J878"/>
  <c r="I878"/>
  <c r="A878"/>
  <c r="K877"/>
  <c r="J877"/>
  <c r="I877"/>
  <c r="A877"/>
  <c r="K876"/>
  <c r="J876"/>
  <c r="I876"/>
  <c r="A876"/>
  <c r="K875"/>
  <c r="J875"/>
  <c r="I875"/>
  <c r="A875"/>
  <c r="K874"/>
  <c r="J874"/>
  <c r="I874"/>
  <c r="A874"/>
  <c r="K873"/>
  <c r="J873"/>
  <c r="I873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K868"/>
  <c r="J868"/>
  <c r="I868"/>
  <c r="A868"/>
  <c r="K867"/>
  <c r="J867"/>
  <c r="I867"/>
  <c r="A867"/>
  <c r="K866"/>
  <c r="J866"/>
  <c r="I866"/>
  <c r="A866"/>
  <c r="K865"/>
  <c r="J865"/>
  <c r="I865"/>
  <c r="A865"/>
  <c r="K864"/>
  <c r="J864"/>
  <c r="I864"/>
  <c r="A864"/>
  <c r="K863"/>
  <c r="J863"/>
  <c r="I863"/>
  <c r="A863"/>
  <c r="K862"/>
  <c r="J862"/>
  <c r="I862"/>
  <c r="A862"/>
  <c r="K861"/>
  <c r="J861"/>
  <c r="I861"/>
  <c r="A861"/>
  <c r="K860"/>
  <c r="J860"/>
  <c r="I860"/>
  <c r="A860"/>
  <c r="K859"/>
  <c r="J859"/>
  <c r="I859"/>
  <c r="A859"/>
  <c r="K858"/>
  <c r="J858"/>
  <c r="I858"/>
  <c r="A858"/>
  <c r="K857"/>
  <c r="J857"/>
  <c r="I857"/>
  <c r="A857"/>
  <c r="K856"/>
  <c r="J856"/>
  <c r="I856"/>
  <c r="A856"/>
  <c r="K855"/>
  <c r="J855"/>
  <c r="I855"/>
  <c r="A855"/>
  <c r="K854"/>
  <c r="J854"/>
  <c r="I854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K848"/>
  <c r="J848"/>
  <c r="I848"/>
  <c r="A848"/>
  <c r="K847"/>
  <c r="J847"/>
  <c r="I847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K842"/>
  <c r="J842"/>
  <c r="I842"/>
  <c r="A842"/>
  <c r="K841"/>
  <c r="J841"/>
  <c r="I841"/>
  <c r="A841"/>
  <c r="K840"/>
  <c r="J840"/>
  <c r="I840"/>
  <c r="A840"/>
  <c r="K839"/>
  <c r="J839"/>
  <c r="I839"/>
  <c r="A839"/>
  <c r="K838"/>
  <c r="J838"/>
  <c r="I838"/>
  <c r="A838"/>
  <c r="K837"/>
  <c r="J837"/>
  <c r="I837"/>
  <c r="A837"/>
  <c r="K836"/>
  <c r="J836"/>
  <c r="I836"/>
  <c r="A836"/>
  <c r="K835"/>
  <c r="J835"/>
  <c r="I835"/>
  <c r="A835"/>
  <c r="K834"/>
  <c r="J834"/>
  <c r="I834"/>
  <c r="A834"/>
  <c r="K833"/>
  <c r="J833"/>
  <c r="I833"/>
  <c r="A833"/>
  <c r="K832"/>
  <c r="J832"/>
  <c r="I832"/>
  <c r="A832"/>
  <c r="K831"/>
  <c r="J831"/>
  <c r="I831"/>
  <c r="A831"/>
  <c r="K830"/>
  <c r="J830"/>
  <c r="I830"/>
  <c r="A830"/>
  <c r="K829"/>
  <c r="J829"/>
  <c r="I829"/>
  <c r="A829"/>
  <c r="K828"/>
  <c r="J828"/>
  <c r="I828"/>
  <c r="A828"/>
  <c r="K827"/>
  <c r="J827"/>
  <c r="I827"/>
  <c r="A827"/>
  <c r="K826"/>
  <c r="J826"/>
  <c r="I826"/>
  <c r="A826"/>
  <c r="K825"/>
  <c r="J825"/>
  <c r="I825"/>
  <c r="A825"/>
  <c r="K824"/>
  <c r="J824"/>
  <c r="I824"/>
  <c r="A824"/>
  <c r="K823"/>
  <c r="J823"/>
  <c r="I823"/>
  <c r="A823"/>
  <c r="K822"/>
  <c r="J822"/>
  <c r="I822"/>
  <c r="A822"/>
  <c r="K821"/>
  <c r="J821"/>
  <c r="I821"/>
  <c r="A821"/>
  <c r="K820"/>
  <c r="J820"/>
  <c r="I820"/>
  <c r="A820"/>
  <c r="K819"/>
  <c r="J819"/>
  <c r="I819"/>
  <c r="A819"/>
  <c r="K818"/>
  <c r="J818"/>
  <c r="I818"/>
  <c r="A818"/>
  <c r="K817"/>
  <c r="J817"/>
  <c r="I817"/>
  <c r="A817"/>
  <c r="K816"/>
  <c r="J816"/>
  <c r="I816"/>
  <c r="A816"/>
  <c r="K815"/>
  <c r="J815"/>
  <c r="I815"/>
  <c r="A815"/>
  <c r="K814"/>
  <c r="J814"/>
  <c r="I814"/>
  <c r="A814"/>
  <c r="K813"/>
  <c r="J813"/>
  <c r="I813"/>
  <c r="A813"/>
  <c r="K812"/>
  <c r="J812"/>
  <c r="I812"/>
  <c r="A812"/>
  <c r="K811"/>
  <c r="J811"/>
  <c r="I811"/>
  <c r="A811"/>
  <c r="K810"/>
  <c r="J810"/>
  <c r="I810"/>
  <c r="A810"/>
  <c r="K809"/>
  <c r="J809"/>
  <c r="I809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K804"/>
  <c r="J804"/>
  <c r="I804"/>
  <c r="A804"/>
  <c r="K803"/>
  <c r="J803"/>
  <c r="I803"/>
  <c r="A803"/>
  <c r="K802"/>
  <c r="J802"/>
  <c r="I802"/>
  <c r="A802"/>
  <c r="K801"/>
  <c r="J801"/>
  <c r="I801"/>
  <c r="A801"/>
  <c r="K800"/>
  <c r="J800"/>
  <c r="I800"/>
  <c r="A800"/>
  <c r="K799"/>
  <c r="J799"/>
  <c r="I799"/>
  <c r="A799"/>
  <c r="K798"/>
  <c r="J798"/>
  <c r="I798"/>
  <c r="A798"/>
  <c r="K797"/>
  <c r="J797"/>
  <c r="I797"/>
  <c r="A797"/>
  <c r="K796"/>
  <c r="J796"/>
  <c r="I796"/>
  <c r="A796"/>
  <c r="K795"/>
  <c r="J795"/>
  <c r="I795"/>
  <c r="A795"/>
  <c r="K794"/>
  <c r="J794"/>
  <c r="I794"/>
  <c r="A794"/>
  <c r="K793"/>
  <c r="J793"/>
  <c r="I793"/>
  <c r="A793"/>
  <c r="K792"/>
  <c r="J792"/>
  <c r="I792"/>
  <c r="A792"/>
  <c r="K791"/>
  <c r="J791"/>
  <c r="I791"/>
  <c r="A791"/>
  <c r="K790"/>
  <c r="J790"/>
  <c r="I790"/>
  <c r="A790"/>
  <c r="K789"/>
  <c r="J789"/>
  <c r="I789"/>
  <c r="A789"/>
  <c r="K788"/>
  <c r="J788"/>
  <c r="I788"/>
  <c r="A788"/>
  <c r="K787"/>
  <c r="J787"/>
  <c r="I787"/>
  <c r="A787"/>
  <c r="K786"/>
  <c r="J786"/>
  <c r="I786"/>
  <c r="A786"/>
  <c r="K785"/>
  <c r="J785"/>
  <c r="I785"/>
  <c r="A785"/>
  <c r="K784"/>
  <c r="J784"/>
  <c r="I784"/>
  <c r="A784"/>
  <c r="K783"/>
  <c r="J783"/>
  <c r="I783"/>
  <c r="A783"/>
  <c r="K782"/>
  <c r="J782"/>
  <c r="I782"/>
  <c r="A782"/>
  <c r="K781"/>
  <c r="J781"/>
  <c r="I781"/>
  <c r="A781"/>
  <c r="K780"/>
  <c r="J780"/>
  <c r="I780"/>
  <c r="A780"/>
  <c r="K779"/>
  <c r="J779"/>
  <c r="I779"/>
  <c r="A779"/>
  <c r="K778"/>
  <c r="J778"/>
  <c r="I778"/>
  <c r="A778"/>
  <c r="K777"/>
  <c r="J777"/>
  <c r="I777"/>
  <c r="A777"/>
  <c r="K776"/>
  <c r="J776"/>
  <c r="I776"/>
  <c r="A776"/>
  <c r="K775"/>
  <c r="J775"/>
  <c r="I775"/>
  <c r="A775"/>
  <c r="K774"/>
  <c r="J774"/>
  <c r="I774"/>
  <c r="A774"/>
  <c r="K773"/>
  <c r="J773"/>
  <c r="I773"/>
  <c r="A773"/>
  <c r="K772"/>
  <c r="J772"/>
  <c r="I772"/>
  <c r="A772"/>
  <c r="K771"/>
  <c r="J771"/>
  <c r="I771"/>
  <c r="A771"/>
  <c r="K770"/>
  <c r="J770"/>
  <c r="I770"/>
  <c r="A770"/>
  <c r="K769"/>
  <c r="J769"/>
  <c r="I769"/>
  <c r="A769"/>
  <c r="K768"/>
  <c r="J768"/>
  <c r="I768"/>
  <c r="A768"/>
  <c r="K767"/>
  <c r="J767"/>
  <c r="I767"/>
  <c r="A767"/>
  <c r="K766"/>
  <c r="J766"/>
  <c r="I766"/>
  <c r="A766"/>
  <c r="K765"/>
  <c r="J765"/>
  <c r="I765"/>
  <c r="A765"/>
  <c r="K764"/>
  <c r="J764"/>
  <c r="I764"/>
  <c r="A764"/>
  <c r="K763"/>
  <c r="J763"/>
  <c r="I763"/>
  <c r="A763"/>
  <c r="K762"/>
  <c r="J762"/>
  <c r="I762"/>
  <c r="A762"/>
  <c r="K761"/>
  <c r="J761"/>
  <c r="I761"/>
  <c r="A761"/>
  <c r="K760"/>
  <c r="J760"/>
  <c r="I760"/>
  <c r="A760"/>
  <c r="K759"/>
  <c r="J759"/>
  <c r="I759"/>
  <c r="A759"/>
  <c r="K758"/>
  <c r="J758"/>
  <c r="I758"/>
  <c r="A758"/>
  <c r="K757"/>
  <c r="J757"/>
  <c r="I757"/>
  <c r="A757"/>
  <c r="K756"/>
  <c r="J756"/>
  <c r="I756"/>
  <c r="A756"/>
  <c r="K755"/>
  <c r="J755"/>
  <c r="I755"/>
  <c r="A755"/>
  <c r="K754"/>
  <c r="J754"/>
  <c r="I754"/>
  <c r="A754"/>
  <c r="K753"/>
  <c r="J753"/>
  <c r="I753"/>
  <c r="A753"/>
  <c r="K752"/>
  <c r="J752"/>
  <c r="I752"/>
  <c r="A752"/>
  <c r="K751"/>
  <c r="J751"/>
  <c r="I751"/>
  <c r="A751"/>
  <c r="K750"/>
  <c r="J750"/>
  <c r="I750"/>
  <c r="A750"/>
  <c r="K749"/>
  <c r="J749"/>
  <c r="I749"/>
  <c r="A749"/>
  <c r="K748"/>
  <c r="J748"/>
  <c r="I748"/>
  <c r="A748"/>
  <c r="K747"/>
  <c r="J747"/>
  <c r="I747"/>
  <c r="A747"/>
  <c r="K746"/>
  <c r="J746"/>
  <c r="I746"/>
  <c r="A746"/>
  <c r="K745"/>
  <c r="J745"/>
  <c r="I745"/>
  <c r="A745"/>
  <c r="K744"/>
  <c r="J744"/>
  <c r="I744"/>
  <c r="A744"/>
  <c r="K743"/>
  <c r="J743"/>
  <c r="I743"/>
  <c r="A743"/>
  <c r="K742"/>
  <c r="J742"/>
  <c r="I742"/>
  <c r="A742"/>
  <c r="K741"/>
  <c r="J741"/>
  <c r="I741"/>
  <c r="A741"/>
  <c r="K740"/>
  <c r="J740"/>
  <c r="I740"/>
  <c r="A740"/>
  <c r="K739"/>
  <c r="J739"/>
  <c r="I739"/>
  <c r="A739"/>
  <c r="K738"/>
  <c r="J738"/>
  <c r="I738"/>
  <c r="A738"/>
  <c r="K737"/>
  <c r="J737"/>
  <c r="I737"/>
  <c r="A737"/>
  <c r="K736"/>
  <c r="J736"/>
  <c r="I736"/>
  <c r="A736"/>
  <c r="K735"/>
  <c r="J735"/>
  <c r="I735"/>
  <c r="A735"/>
  <c r="K734"/>
  <c r="J734"/>
  <c r="I734"/>
  <c r="A734"/>
  <c r="K733"/>
  <c r="J733"/>
  <c r="I733"/>
  <c r="A733"/>
  <c r="K732"/>
  <c r="J732"/>
  <c r="I732"/>
  <c r="A732"/>
  <c r="K731"/>
  <c r="J731"/>
  <c r="I731"/>
  <c r="A731"/>
  <c r="K730"/>
  <c r="K880" s="1"/>
  <c r="J730"/>
  <c r="J880" s="1"/>
  <c r="I730"/>
  <c r="I880" s="1"/>
  <c r="A730"/>
  <c r="H729"/>
  <c r="H1888" s="1"/>
  <c r="K728"/>
  <c r="J728"/>
  <c r="I728"/>
  <c r="A728"/>
  <c r="K727"/>
  <c r="J727"/>
  <c r="I727"/>
  <c r="A727"/>
  <c r="K726"/>
  <c r="J726"/>
  <c r="I726"/>
  <c r="A726"/>
  <c r="K725"/>
  <c r="J725"/>
  <c r="I725"/>
  <c r="A725"/>
  <c r="K724"/>
  <c r="J724"/>
  <c r="I724"/>
  <c r="A724"/>
  <c r="K723"/>
  <c r="J723"/>
  <c r="I723"/>
  <c r="A723"/>
  <c r="K722"/>
  <c r="J722"/>
  <c r="I722"/>
  <c r="A722"/>
  <c r="K721"/>
  <c r="J721"/>
  <c r="I721"/>
  <c r="A721"/>
  <c r="K720"/>
  <c r="J720"/>
  <c r="I720"/>
  <c r="A720"/>
  <c r="K719"/>
  <c r="J719"/>
  <c r="I719"/>
  <c r="A719"/>
  <c r="K718"/>
  <c r="J718"/>
  <c r="I718"/>
  <c r="A718"/>
  <c r="K717"/>
  <c r="J717"/>
  <c r="I717"/>
  <c r="A717"/>
  <c r="K716"/>
  <c r="J716"/>
  <c r="I716"/>
  <c r="A716"/>
  <c r="K715"/>
  <c r="J715"/>
  <c r="I715"/>
  <c r="A715"/>
  <c r="K714"/>
  <c r="J714"/>
  <c r="I714"/>
  <c r="A714"/>
  <c r="K713"/>
  <c r="J713"/>
  <c r="I713"/>
  <c r="A713"/>
  <c r="K712"/>
  <c r="J712"/>
  <c r="I712"/>
  <c r="A712"/>
  <c r="K711"/>
  <c r="J711"/>
  <c r="I711"/>
  <c r="A711"/>
  <c r="K710"/>
  <c r="J710"/>
  <c r="I710"/>
  <c r="A710"/>
  <c r="K709"/>
  <c r="J709"/>
  <c r="I709"/>
  <c r="A709"/>
  <c r="K708"/>
  <c r="J708"/>
  <c r="I708"/>
  <c r="A708"/>
  <c r="K707"/>
  <c r="J707"/>
  <c r="I707"/>
  <c r="A707"/>
  <c r="K706"/>
  <c r="J706"/>
  <c r="I706"/>
  <c r="A706"/>
  <c r="K705"/>
  <c r="J705"/>
  <c r="I705"/>
  <c r="A705"/>
  <c r="K704"/>
  <c r="J704"/>
  <c r="I704"/>
  <c r="A704"/>
  <c r="K703"/>
  <c r="J703"/>
  <c r="I703"/>
  <c r="A703"/>
  <c r="K702"/>
  <c r="J702"/>
  <c r="I702"/>
  <c r="A702"/>
  <c r="K701"/>
  <c r="J701"/>
  <c r="I701"/>
  <c r="A701"/>
  <c r="K700"/>
  <c r="J700"/>
  <c r="I700"/>
  <c r="A700"/>
  <c r="K699"/>
  <c r="J699"/>
  <c r="I699"/>
  <c r="A699"/>
  <c r="K698"/>
  <c r="J698"/>
  <c r="I698"/>
  <c r="A698"/>
  <c r="K697"/>
  <c r="J697"/>
  <c r="I697"/>
  <c r="A697"/>
  <c r="K696"/>
  <c r="J696"/>
  <c r="I696"/>
  <c r="A696"/>
  <c r="K695"/>
  <c r="J695"/>
  <c r="I695"/>
  <c r="A695"/>
  <c r="K694"/>
  <c r="J694"/>
  <c r="I694"/>
  <c r="A694"/>
  <c r="K693"/>
  <c r="J693"/>
  <c r="I693"/>
  <c r="A693"/>
  <c r="K692"/>
  <c r="J692"/>
  <c r="I692"/>
  <c r="A692"/>
  <c r="K691"/>
  <c r="J691"/>
  <c r="I691"/>
  <c r="A691"/>
  <c r="K690"/>
  <c r="J690"/>
  <c r="I690"/>
  <c r="A690"/>
  <c r="K689"/>
  <c r="J689"/>
  <c r="I689"/>
  <c r="A689"/>
  <c r="K688"/>
  <c r="J688"/>
  <c r="I688"/>
  <c r="A688"/>
  <c r="K687"/>
  <c r="J687"/>
  <c r="I687"/>
  <c r="A687"/>
  <c r="K686"/>
  <c r="J686"/>
  <c r="I686"/>
  <c r="A686"/>
  <c r="K685"/>
  <c r="J685"/>
  <c r="I685"/>
  <c r="A685"/>
  <c r="K684"/>
  <c r="J684"/>
  <c r="I684"/>
  <c r="A684"/>
  <c r="K683"/>
  <c r="J683"/>
  <c r="I683"/>
  <c r="A683"/>
  <c r="K682"/>
  <c r="J682"/>
  <c r="I682"/>
  <c r="A682"/>
  <c r="K681"/>
  <c r="J681"/>
  <c r="I681"/>
  <c r="A681"/>
  <c r="K680"/>
  <c r="J680"/>
  <c r="I680"/>
  <c r="A680"/>
  <c r="K679"/>
  <c r="J679"/>
  <c r="I679"/>
  <c r="A679"/>
  <c r="K678"/>
  <c r="J678"/>
  <c r="I678"/>
  <c r="A678"/>
  <c r="K677"/>
  <c r="J677"/>
  <c r="I677"/>
  <c r="A677"/>
  <c r="K676"/>
  <c r="J676"/>
  <c r="I676"/>
  <c r="A676"/>
  <c r="K675"/>
  <c r="J675"/>
  <c r="I675"/>
  <c r="A675"/>
  <c r="K674"/>
  <c r="J674"/>
  <c r="I674"/>
  <c r="A674"/>
  <c r="K673"/>
  <c r="J673"/>
  <c r="I673"/>
  <c r="A673"/>
  <c r="K672"/>
  <c r="J672"/>
  <c r="I672"/>
  <c r="A672"/>
  <c r="K671"/>
  <c r="J671"/>
  <c r="I671"/>
  <c r="A671"/>
  <c r="K670"/>
  <c r="J670"/>
  <c r="I670"/>
  <c r="A670"/>
  <c r="K669"/>
  <c r="J669"/>
  <c r="I669"/>
  <c r="A669"/>
  <c r="K668"/>
  <c r="J668"/>
  <c r="I668"/>
  <c r="A668"/>
  <c r="K667"/>
  <c r="J667"/>
  <c r="I667"/>
  <c r="A667"/>
  <c r="K666"/>
  <c r="J666"/>
  <c r="I666"/>
  <c r="A666"/>
  <c r="K665"/>
  <c r="J665"/>
  <c r="I665"/>
  <c r="A665"/>
  <c r="K664"/>
  <c r="J664"/>
  <c r="I664"/>
  <c r="A664"/>
  <c r="K663"/>
  <c r="J663"/>
  <c r="I663"/>
  <c r="A663"/>
  <c r="K662"/>
  <c r="J662"/>
  <c r="I662"/>
  <c r="A662"/>
  <c r="K661"/>
  <c r="J661"/>
  <c r="I661"/>
  <c r="A661"/>
  <c r="K660"/>
  <c r="J660"/>
  <c r="I660"/>
  <c r="A660"/>
  <c r="K659"/>
  <c r="J659"/>
  <c r="I659"/>
  <c r="A659"/>
  <c r="K658"/>
  <c r="J658"/>
  <c r="I658"/>
  <c r="A658"/>
  <c r="K657"/>
  <c r="J657"/>
  <c r="I657"/>
  <c r="A657"/>
  <c r="K656"/>
  <c r="J656"/>
  <c r="I656"/>
  <c r="A656"/>
  <c r="K655"/>
  <c r="J655"/>
  <c r="I655"/>
  <c r="A655"/>
  <c r="K654"/>
  <c r="J654"/>
  <c r="I654"/>
  <c r="A654"/>
  <c r="K653"/>
  <c r="J653"/>
  <c r="I653"/>
  <c r="A653"/>
  <c r="K652"/>
  <c r="J652"/>
  <c r="I652"/>
  <c r="A652"/>
  <c r="K651"/>
  <c r="J651"/>
  <c r="I651"/>
  <c r="A651"/>
  <c r="K650"/>
  <c r="J650"/>
  <c r="I650"/>
  <c r="A650"/>
  <c r="K649"/>
  <c r="J649"/>
  <c r="I649"/>
  <c r="A649"/>
  <c r="K648"/>
  <c r="J648"/>
  <c r="I648"/>
  <c r="A648"/>
  <c r="K647"/>
  <c r="J647"/>
  <c r="I647"/>
  <c r="A647"/>
  <c r="K646"/>
  <c r="J646"/>
  <c r="I646"/>
  <c r="A646"/>
  <c r="K645"/>
  <c r="J645"/>
  <c r="I645"/>
  <c r="A645"/>
  <c r="K644"/>
  <c r="J644"/>
  <c r="I644"/>
  <c r="A644"/>
  <c r="K643"/>
  <c r="J643"/>
  <c r="I643"/>
  <c r="A643"/>
  <c r="K642"/>
  <c r="J642"/>
  <c r="I642"/>
  <c r="A642"/>
  <c r="K641"/>
  <c r="J641"/>
  <c r="I641"/>
  <c r="A641"/>
  <c r="K640"/>
  <c r="J640"/>
  <c r="I640"/>
  <c r="A640"/>
  <c r="K639"/>
  <c r="J639"/>
  <c r="I639"/>
  <c r="A639"/>
  <c r="K638"/>
  <c r="J638"/>
  <c r="I638"/>
  <c r="A638"/>
  <c r="K637"/>
  <c r="J637"/>
  <c r="I637"/>
  <c r="A637"/>
  <c r="K636"/>
  <c r="J636"/>
  <c r="I636"/>
  <c r="A636"/>
  <c r="K635"/>
  <c r="J635"/>
  <c r="I635"/>
  <c r="A635"/>
  <c r="K634"/>
  <c r="J634"/>
  <c r="I634"/>
  <c r="A634"/>
  <c r="K633"/>
  <c r="J633"/>
  <c r="I633"/>
  <c r="A633"/>
  <c r="K632"/>
  <c r="J632"/>
  <c r="I632"/>
  <c r="A632"/>
  <c r="K631"/>
  <c r="J631"/>
  <c r="I631"/>
  <c r="A631"/>
  <c r="K630"/>
  <c r="J630"/>
  <c r="I630"/>
  <c r="A630"/>
  <c r="K629"/>
  <c r="J629"/>
  <c r="I629"/>
  <c r="A629"/>
  <c r="K628"/>
  <c r="J628"/>
  <c r="I628"/>
  <c r="A628"/>
  <c r="K627"/>
  <c r="J627"/>
  <c r="I627"/>
  <c r="A627"/>
  <c r="K626"/>
  <c r="J626"/>
  <c r="I626"/>
  <c r="A626"/>
  <c r="K625"/>
  <c r="J625"/>
  <c r="I625"/>
  <c r="A625"/>
  <c r="K624"/>
  <c r="J624"/>
  <c r="I624"/>
  <c r="A624"/>
  <c r="K623"/>
  <c r="J623"/>
  <c r="I623"/>
  <c r="A623"/>
  <c r="K622"/>
  <c r="J622"/>
  <c r="I622"/>
  <c r="A622"/>
  <c r="K621"/>
  <c r="J621"/>
  <c r="I621"/>
  <c r="A621"/>
  <c r="K620"/>
  <c r="J620"/>
  <c r="I620"/>
  <c r="A620"/>
  <c r="K619"/>
  <c r="J619"/>
  <c r="I619"/>
  <c r="A619"/>
  <c r="K618"/>
  <c r="J618"/>
  <c r="I618"/>
  <c r="A618"/>
  <c r="K617"/>
  <c r="J617"/>
  <c r="I617"/>
  <c r="A617"/>
  <c r="K616"/>
  <c r="J616"/>
  <c r="I616"/>
  <c r="A616"/>
  <c r="K615"/>
  <c r="J615"/>
  <c r="I615"/>
  <c r="A615"/>
  <c r="K614"/>
  <c r="J614"/>
  <c r="I614"/>
  <c r="A614"/>
  <c r="K613"/>
  <c r="J613"/>
  <c r="I613"/>
  <c r="A613"/>
  <c r="K612"/>
  <c r="J612"/>
  <c r="I612"/>
  <c r="A612"/>
  <c r="K611"/>
  <c r="J611"/>
  <c r="I611"/>
  <c r="A611"/>
  <c r="K610"/>
  <c r="J610"/>
  <c r="I610"/>
  <c r="A610"/>
  <c r="K609"/>
  <c r="J609"/>
  <c r="I609"/>
  <c r="A609"/>
  <c r="K608"/>
  <c r="J608"/>
  <c r="I608"/>
  <c r="A608"/>
  <c r="K607"/>
  <c r="J607"/>
  <c r="I607"/>
  <c r="A607"/>
  <c r="K606"/>
  <c r="J606"/>
  <c r="I606"/>
  <c r="A606"/>
  <c r="K605"/>
  <c r="J605"/>
  <c r="I605"/>
  <c r="A605"/>
  <c r="K604"/>
  <c r="J604"/>
  <c r="I604"/>
  <c r="A604"/>
  <c r="K603"/>
  <c r="J603"/>
  <c r="I603"/>
  <c r="A603"/>
  <c r="K602"/>
  <c r="J602"/>
  <c r="I602"/>
  <c r="A602"/>
  <c r="K601"/>
  <c r="J601"/>
  <c r="I601"/>
  <c r="A601"/>
  <c r="K600"/>
  <c r="J600"/>
  <c r="I600"/>
  <c r="A600"/>
  <c r="K599"/>
  <c r="J599"/>
  <c r="I599"/>
  <c r="A599"/>
  <c r="K598"/>
  <c r="J598"/>
  <c r="I598"/>
  <c r="A598"/>
  <c r="K597"/>
  <c r="J597"/>
  <c r="I597"/>
  <c r="A597"/>
  <c r="K596"/>
  <c r="J596"/>
  <c r="I596"/>
  <c r="A596"/>
  <c r="K595"/>
  <c r="J595"/>
  <c r="I595"/>
  <c r="A595"/>
  <c r="K594"/>
  <c r="J594"/>
  <c r="I594"/>
  <c r="A594"/>
  <c r="K593"/>
  <c r="J593"/>
  <c r="I593"/>
  <c r="A593"/>
  <c r="K592"/>
  <c r="J592"/>
  <c r="I592"/>
  <c r="A592"/>
  <c r="K591"/>
  <c r="J591"/>
  <c r="I591"/>
  <c r="A591"/>
  <c r="K590"/>
  <c r="J590"/>
  <c r="I590"/>
  <c r="A590"/>
  <c r="K589"/>
  <c r="J589"/>
  <c r="I589"/>
  <c r="A589"/>
  <c r="K588"/>
  <c r="J588"/>
  <c r="I588"/>
  <c r="A588"/>
  <c r="K587"/>
  <c r="J587"/>
  <c r="I587"/>
  <c r="A587"/>
  <c r="K586"/>
  <c r="J586"/>
  <c r="I586"/>
  <c r="A586"/>
  <c r="K585"/>
  <c r="J585"/>
  <c r="I585"/>
  <c r="A585"/>
  <c r="K584"/>
  <c r="J584"/>
  <c r="I584"/>
  <c r="A584"/>
  <c r="K583"/>
  <c r="J583"/>
  <c r="I583"/>
  <c r="A583"/>
  <c r="K582"/>
  <c r="J582"/>
  <c r="I582"/>
  <c r="A582"/>
  <c r="K581"/>
  <c r="J581"/>
  <c r="I581"/>
  <c r="A581"/>
  <c r="K580"/>
  <c r="J580"/>
  <c r="I580"/>
  <c r="A580"/>
  <c r="K579"/>
  <c r="J579"/>
  <c r="I579"/>
  <c r="A579"/>
  <c r="K578"/>
  <c r="J578"/>
  <c r="I578"/>
  <c r="A578"/>
  <c r="K577"/>
  <c r="J577"/>
  <c r="I577"/>
  <c r="A577"/>
  <c r="K576"/>
  <c r="J576"/>
  <c r="I576"/>
  <c r="A576"/>
  <c r="K575"/>
  <c r="J575"/>
  <c r="I575"/>
  <c r="A575"/>
  <c r="K574"/>
  <c r="J574"/>
  <c r="I574"/>
  <c r="A574"/>
  <c r="K573"/>
  <c r="J573"/>
  <c r="I573"/>
  <c r="A573"/>
  <c r="K572"/>
  <c r="J572"/>
  <c r="I572"/>
  <c r="A572"/>
  <c r="K571"/>
  <c r="J571"/>
  <c r="I571"/>
  <c r="A571"/>
  <c r="K570"/>
  <c r="J570"/>
  <c r="I570"/>
  <c r="A570"/>
  <c r="K569"/>
  <c r="J569"/>
  <c r="I569"/>
  <c r="A569"/>
  <c r="K568"/>
  <c r="J568"/>
  <c r="I568"/>
  <c r="A568"/>
  <c r="K567"/>
  <c r="J567"/>
  <c r="I567"/>
  <c r="A567"/>
  <c r="K566"/>
  <c r="J566"/>
  <c r="I566"/>
  <c r="A566"/>
  <c r="K565"/>
  <c r="J565"/>
  <c r="I565"/>
  <c r="A565"/>
  <c r="K564"/>
  <c r="J564"/>
  <c r="I564"/>
  <c r="A564"/>
  <c r="K563"/>
  <c r="J563"/>
  <c r="I563"/>
  <c r="A563"/>
  <c r="K562"/>
  <c r="J562"/>
  <c r="I562"/>
  <c r="A562"/>
  <c r="K561"/>
  <c r="J561"/>
  <c r="I561"/>
  <c r="A561"/>
  <c r="K560"/>
  <c r="J560"/>
  <c r="I560"/>
  <c r="A560"/>
  <c r="K559"/>
  <c r="J559"/>
  <c r="I559"/>
  <c r="A559"/>
  <c r="K558"/>
  <c r="J558"/>
  <c r="I558"/>
  <c r="A558"/>
  <c r="K557"/>
  <c r="J557"/>
  <c r="I557"/>
  <c r="A557"/>
  <c r="K556"/>
  <c r="J556"/>
  <c r="I556"/>
  <c r="A556"/>
  <c r="K555"/>
  <c r="J555"/>
  <c r="I555"/>
  <c r="A555"/>
  <c r="K554"/>
  <c r="J554"/>
  <c r="I554"/>
  <c r="A554"/>
  <c r="K553"/>
  <c r="J553"/>
  <c r="I553"/>
  <c r="A553"/>
  <c r="K552"/>
  <c r="J552"/>
  <c r="I552"/>
  <c r="A552"/>
  <c r="K551"/>
  <c r="J551"/>
  <c r="I551"/>
  <c r="A551"/>
  <c r="K550"/>
  <c r="J550"/>
  <c r="I550"/>
  <c r="A550"/>
  <c r="K549"/>
  <c r="J549"/>
  <c r="I549"/>
  <c r="A549"/>
  <c r="K548"/>
  <c r="J548"/>
  <c r="I548"/>
  <c r="A548"/>
  <c r="K547"/>
  <c r="J547"/>
  <c r="I547"/>
  <c r="A547"/>
  <c r="K546"/>
  <c r="J546"/>
  <c r="I546"/>
  <c r="A546"/>
  <c r="K545"/>
  <c r="J545"/>
  <c r="I545"/>
  <c r="A545"/>
  <c r="K544"/>
  <c r="J544"/>
  <c r="I544"/>
  <c r="A544"/>
  <c r="K543"/>
  <c r="J543"/>
  <c r="I543"/>
  <c r="A543"/>
  <c r="K542"/>
  <c r="J542"/>
  <c r="I542"/>
  <c r="A542"/>
  <c r="K541"/>
  <c r="J541"/>
  <c r="I541"/>
  <c r="A541"/>
  <c r="K540"/>
  <c r="J540"/>
  <c r="I540"/>
  <c r="A540"/>
  <c r="K539"/>
  <c r="J539"/>
  <c r="I539"/>
  <c r="A539"/>
  <c r="K538"/>
  <c r="J538"/>
  <c r="I538"/>
  <c r="A538"/>
  <c r="K537"/>
  <c r="J537"/>
  <c r="I537"/>
  <c r="A537"/>
  <c r="K536"/>
  <c r="J536"/>
  <c r="I536"/>
  <c r="A536"/>
  <c r="K535"/>
  <c r="J535"/>
  <c r="I535"/>
  <c r="A535"/>
  <c r="K534"/>
  <c r="J534"/>
  <c r="I534"/>
  <c r="A534"/>
  <c r="K533"/>
  <c r="J533"/>
  <c r="I533"/>
  <c r="A533"/>
  <c r="K532"/>
  <c r="J532"/>
  <c r="I532"/>
  <c r="A532"/>
  <c r="K531"/>
  <c r="J531"/>
  <c r="I531"/>
  <c r="A531"/>
  <c r="K530"/>
  <c r="J530"/>
  <c r="I530"/>
  <c r="A530"/>
  <c r="K529"/>
  <c r="J529"/>
  <c r="I529"/>
  <c r="A529"/>
  <c r="K528"/>
  <c r="J528"/>
  <c r="I528"/>
  <c r="A528"/>
  <c r="K527"/>
  <c r="J527"/>
  <c r="I527"/>
  <c r="A527"/>
  <c r="K526"/>
  <c r="J526"/>
  <c r="I526"/>
  <c r="A526"/>
  <c r="K525"/>
  <c r="J525"/>
  <c r="I525"/>
  <c r="A525"/>
  <c r="K524"/>
  <c r="J524"/>
  <c r="I524"/>
  <c r="A524"/>
  <c r="K523"/>
  <c r="J523"/>
  <c r="I523"/>
  <c r="A523"/>
  <c r="K522"/>
  <c r="J522"/>
  <c r="I522"/>
  <c r="A522"/>
  <c r="K521"/>
  <c r="J521"/>
  <c r="I521"/>
  <c r="A521"/>
  <c r="K520"/>
  <c r="J520"/>
  <c r="I520"/>
  <c r="A520"/>
  <c r="K519"/>
  <c r="J519"/>
  <c r="I519"/>
  <c r="A519"/>
  <c r="K518"/>
  <c r="J518"/>
  <c r="I518"/>
  <c r="A518"/>
  <c r="K517"/>
  <c r="J517"/>
  <c r="I517"/>
  <c r="A517"/>
  <c r="K516"/>
  <c r="J516"/>
  <c r="I516"/>
  <c r="A516"/>
  <c r="K515"/>
  <c r="J515"/>
  <c r="I515"/>
  <c r="A515"/>
  <c r="K514"/>
  <c r="J514"/>
  <c r="I514"/>
  <c r="A514"/>
  <c r="K513"/>
  <c r="J513"/>
  <c r="I513"/>
  <c r="A513"/>
  <c r="K512"/>
  <c r="J512"/>
  <c r="I512"/>
  <c r="A512"/>
  <c r="K511"/>
  <c r="J511"/>
  <c r="I511"/>
  <c r="A511"/>
  <c r="K510"/>
  <c r="J510"/>
  <c r="I510"/>
  <c r="A510"/>
  <c r="K509"/>
  <c r="J509"/>
  <c r="I509"/>
  <c r="A509"/>
  <c r="K508"/>
  <c r="J508"/>
  <c r="I508"/>
  <c r="A508"/>
  <c r="K507"/>
  <c r="J507"/>
  <c r="I507"/>
  <c r="A507"/>
  <c r="K506"/>
  <c r="J506"/>
  <c r="I506"/>
  <c r="A506"/>
  <c r="K505"/>
  <c r="J505"/>
  <c r="I505"/>
  <c r="A505"/>
  <c r="K504"/>
  <c r="J504"/>
  <c r="I504"/>
  <c r="A504"/>
  <c r="K503"/>
  <c r="J503"/>
  <c r="I503"/>
  <c r="A503"/>
  <c r="K502"/>
  <c r="J502"/>
  <c r="I502"/>
  <c r="A502"/>
  <c r="K501"/>
  <c r="J501"/>
  <c r="I501"/>
  <c r="A501"/>
  <c r="K500"/>
  <c r="J500"/>
  <c r="I500"/>
  <c r="A500"/>
  <c r="K499"/>
  <c r="J499"/>
  <c r="I499"/>
  <c r="A499"/>
  <c r="K498"/>
  <c r="J498"/>
  <c r="I498"/>
  <c r="A498"/>
  <c r="K497"/>
  <c r="J497"/>
  <c r="I497"/>
  <c r="A497"/>
  <c r="K496"/>
  <c r="J496"/>
  <c r="I496"/>
  <c r="A496"/>
  <c r="K495"/>
  <c r="J495"/>
  <c r="I495"/>
  <c r="A495"/>
  <c r="K494"/>
  <c r="J494"/>
  <c r="I494"/>
  <c r="A494"/>
  <c r="K493"/>
  <c r="J493"/>
  <c r="I493"/>
  <c r="A493"/>
  <c r="K492"/>
  <c r="J492"/>
  <c r="I492"/>
  <c r="A492"/>
  <c r="K491"/>
  <c r="J491"/>
  <c r="I491"/>
  <c r="A491"/>
  <c r="K490"/>
  <c r="J490"/>
  <c r="I490"/>
  <c r="A490"/>
  <c r="K489"/>
  <c r="J489"/>
  <c r="I489"/>
  <c r="A489"/>
  <c r="K488"/>
  <c r="J488"/>
  <c r="I488"/>
  <c r="A488"/>
  <c r="K487"/>
  <c r="J487"/>
  <c r="I487"/>
  <c r="A487"/>
  <c r="K486"/>
  <c r="J486"/>
  <c r="I486"/>
  <c r="A486"/>
  <c r="K485"/>
  <c r="J485"/>
  <c r="I485"/>
  <c r="A485"/>
  <c r="K484"/>
  <c r="J484"/>
  <c r="I484"/>
  <c r="A484"/>
  <c r="K483"/>
  <c r="J483"/>
  <c r="I483"/>
  <c r="A483"/>
  <c r="K482"/>
  <c r="J482"/>
  <c r="I482"/>
  <c r="A482"/>
  <c r="K481"/>
  <c r="J481"/>
  <c r="I481"/>
  <c r="A481"/>
  <c r="K480"/>
  <c r="J480"/>
  <c r="I480"/>
  <c r="A480"/>
  <c r="K479"/>
  <c r="J479"/>
  <c r="I479"/>
  <c r="A479"/>
  <c r="K478"/>
  <c r="J478"/>
  <c r="I478"/>
  <c r="A478"/>
  <c r="K477"/>
  <c r="J477"/>
  <c r="I477"/>
  <c r="A477"/>
  <c r="K476"/>
  <c r="J476"/>
  <c r="I476"/>
  <c r="A476"/>
  <c r="K475"/>
  <c r="J475"/>
  <c r="I475"/>
  <c r="A475"/>
  <c r="K474"/>
  <c r="J474"/>
  <c r="I474"/>
  <c r="A474"/>
  <c r="K473"/>
  <c r="J473"/>
  <c r="I473"/>
  <c r="A473"/>
  <c r="K472"/>
  <c r="J472"/>
  <c r="I472"/>
  <c r="A472"/>
  <c r="K471"/>
  <c r="J471"/>
  <c r="I471"/>
  <c r="A471"/>
  <c r="K470"/>
  <c r="J470"/>
  <c r="I470"/>
  <c r="A470"/>
  <c r="K469"/>
  <c r="J469"/>
  <c r="I469"/>
  <c r="A469"/>
  <c r="K468"/>
  <c r="J468"/>
  <c r="I468"/>
  <c r="A468"/>
  <c r="K467"/>
  <c r="J467"/>
  <c r="I467"/>
  <c r="A467"/>
  <c r="K466"/>
  <c r="J466"/>
  <c r="I466"/>
  <c r="A466"/>
  <c r="K465"/>
  <c r="J465"/>
  <c r="I465"/>
  <c r="A465"/>
  <c r="K464"/>
  <c r="J464"/>
  <c r="I464"/>
  <c r="A464"/>
  <c r="K463"/>
  <c r="J463"/>
  <c r="I463"/>
  <c r="A463"/>
  <c r="K462"/>
  <c r="J462"/>
  <c r="I462"/>
  <c r="A462"/>
  <c r="K461"/>
  <c r="J461"/>
  <c r="I461"/>
  <c r="A461"/>
  <c r="K460"/>
  <c r="J460"/>
  <c r="I460"/>
  <c r="A460"/>
  <c r="K459"/>
  <c r="J459"/>
  <c r="I459"/>
  <c r="A459"/>
  <c r="K458"/>
  <c r="J458"/>
  <c r="I458"/>
  <c r="A458"/>
  <c r="K457"/>
  <c r="J457"/>
  <c r="I457"/>
  <c r="A457"/>
  <c r="K456"/>
  <c r="J456"/>
  <c r="I456"/>
  <c r="A456"/>
  <c r="K455"/>
  <c r="J455"/>
  <c r="I455"/>
  <c r="A455"/>
  <c r="K454"/>
  <c r="J454"/>
  <c r="I454"/>
  <c r="A454"/>
  <c r="K453"/>
  <c r="J453"/>
  <c r="I453"/>
  <c r="A453"/>
  <c r="K452"/>
  <c r="J452"/>
  <c r="I452"/>
  <c r="A452"/>
  <c r="K451"/>
  <c r="J451"/>
  <c r="I451"/>
  <c r="A451"/>
  <c r="K450"/>
  <c r="J450"/>
  <c r="I450"/>
  <c r="A450"/>
  <c r="K449"/>
  <c r="J449"/>
  <c r="I449"/>
  <c r="A449"/>
  <c r="K448"/>
  <c r="J448"/>
  <c r="I448"/>
  <c r="A448"/>
  <c r="K447"/>
  <c r="J447"/>
  <c r="I447"/>
  <c r="A447"/>
  <c r="K446"/>
  <c r="J446"/>
  <c r="I446"/>
  <c r="A446"/>
  <c r="K445"/>
  <c r="J445"/>
  <c r="I445"/>
  <c r="A445"/>
  <c r="K444"/>
  <c r="J444"/>
  <c r="I444"/>
  <c r="A444"/>
  <c r="K443"/>
  <c r="J443"/>
  <c r="I443"/>
  <c r="A443"/>
  <c r="K442"/>
  <c r="J442"/>
  <c r="I442"/>
  <c r="A442"/>
  <c r="K441"/>
  <c r="J441"/>
  <c r="I441"/>
  <c r="A441"/>
  <c r="K440"/>
  <c r="J440"/>
  <c r="I440"/>
  <c r="A440"/>
  <c r="K439"/>
  <c r="J439"/>
  <c r="I439"/>
  <c r="A439"/>
  <c r="K438"/>
  <c r="J438"/>
  <c r="I438"/>
  <c r="A438"/>
  <c r="K437"/>
  <c r="J437"/>
  <c r="I437"/>
  <c r="A437"/>
  <c r="K436"/>
  <c r="J436"/>
  <c r="I436"/>
  <c r="A436"/>
  <c r="K435"/>
  <c r="J435"/>
  <c r="I435"/>
  <c r="A435"/>
  <c r="K434"/>
  <c r="J434"/>
  <c r="I434"/>
  <c r="A434"/>
  <c r="K433"/>
  <c r="J433"/>
  <c r="I433"/>
  <c r="A433"/>
  <c r="K432"/>
  <c r="J432"/>
  <c r="I432"/>
  <c r="A432"/>
  <c r="K431"/>
  <c r="J431"/>
  <c r="I431"/>
  <c r="A431"/>
  <c r="K430"/>
  <c r="J430"/>
  <c r="I430"/>
  <c r="A430"/>
  <c r="K429"/>
  <c r="J429"/>
  <c r="I429"/>
  <c r="A429"/>
  <c r="K428"/>
  <c r="J428"/>
  <c r="I428"/>
  <c r="A428"/>
  <c r="K427"/>
  <c r="J427"/>
  <c r="I427"/>
  <c r="A427"/>
  <c r="K426"/>
  <c r="J426"/>
  <c r="I426"/>
  <c r="A426"/>
  <c r="K425"/>
  <c r="J425"/>
  <c r="I425"/>
  <c r="A425"/>
  <c r="K424"/>
  <c r="J424"/>
  <c r="I424"/>
  <c r="A424"/>
  <c r="K423"/>
  <c r="J423"/>
  <c r="I423"/>
  <c r="A423"/>
  <c r="K422"/>
  <c r="J422"/>
  <c r="I422"/>
  <c r="A422"/>
  <c r="K421"/>
  <c r="J421"/>
  <c r="I421"/>
  <c r="A421"/>
  <c r="K420"/>
  <c r="J420"/>
  <c r="I420"/>
  <c r="A420"/>
  <c r="K419"/>
  <c r="J419"/>
  <c r="I419"/>
  <c r="A419"/>
  <c r="K418"/>
  <c r="J418"/>
  <c r="I418"/>
  <c r="A418"/>
  <c r="K417"/>
  <c r="J417"/>
  <c r="I417"/>
  <c r="A417"/>
  <c r="K416"/>
  <c r="J416"/>
  <c r="I416"/>
  <c r="A416"/>
  <c r="K415"/>
  <c r="J415"/>
  <c r="I415"/>
  <c r="A415"/>
  <c r="K414"/>
  <c r="J414"/>
  <c r="I414"/>
  <c r="A414"/>
  <c r="K413"/>
  <c r="J413"/>
  <c r="I413"/>
  <c r="A413"/>
  <c r="K412"/>
  <c r="J412"/>
  <c r="I412"/>
  <c r="A412"/>
  <c r="K411"/>
  <c r="J411"/>
  <c r="I411"/>
  <c r="A411"/>
  <c r="K410"/>
  <c r="J410"/>
  <c r="I410"/>
  <c r="A410"/>
  <c r="K409"/>
  <c r="J409"/>
  <c r="I409"/>
  <c r="A409"/>
  <c r="K408"/>
  <c r="J408"/>
  <c r="I408"/>
  <c r="A408"/>
  <c r="K407"/>
  <c r="J407"/>
  <c r="I407"/>
  <c r="A407"/>
  <c r="K406"/>
  <c r="J406"/>
  <c r="I406"/>
  <c r="A406"/>
  <c r="K405"/>
  <c r="J405"/>
  <c r="I405"/>
  <c r="A405"/>
  <c r="K404"/>
  <c r="J404"/>
  <c r="I404"/>
  <c r="A404"/>
  <c r="K403"/>
  <c r="J403"/>
  <c r="I403"/>
  <c r="A403"/>
  <c r="K402"/>
  <c r="J402"/>
  <c r="I402"/>
  <c r="A402"/>
  <c r="K401"/>
  <c r="J401"/>
  <c r="I401"/>
  <c r="A401"/>
  <c r="K400"/>
  <c r="J400"/>
  <c r="I400"/>
  <c r="A400"/>
  <c r="K399"/>
  <c r="J399"/>
  <c r="I399"/>
  <c r="A399"/>
  <c r="K398"/>
  <c r="J398"/>
  <c r="I398"/>
  <c r="A398"/>
  <c r="K397"/>
  <c r="J397"/>
  <c r="I397"/>
  <c r="A397"/>
  <c r="K396"/>
  <c r="J396"/>
  <c r="I396"/>
  <c r="A396"/>
  <c r="K395"/>
  <c r="J395"/>
  <c r="I395"/>
  <c r="A395"/>
  <c r="K394"/>
  <c r="J394"/>
  <c r="I394"/>
  <c r="A394"/>
  <c r="K393"/>
  <c r="J393"/>
  <c r="I393"/>
  <c r="A393"/>
  <c r="K392"/>
  <c r="J392"/>
  <c r="I392"/>
  <c r="A392"/>
  <c r="K391"/>
  <c r="J391"/>
  <c r="I391"/>
  <c r="A391"/>
  <c r="K390"/>
  <c r="J390"/>
  <c r="I390"/>
  <c r="A390"/>
  <c r="K389"/>
  <c r="J389"/>
  <c r="I389"/>
  <c r="A389"/>
  <c r="K388"/>
  <c r="J388"/>
  <c r="I388"/>
  <c r="A388"/>
  <c r="K387"/>
  <c r="J387"/>
  <c r="I387"/>
  <c r="A387"/>
  <c r="K386"/>
  <c r="J386"/>
  <c r="I386"/>
  <c r="A386"/>
  <c r="K385"/>
  <c r="J385"/>
  <c r="I385"/>
  <c r="A385"/>
  <c r="K384"/>
  <c r="J384"/>
  <c r="I384"/>
  <c r="A384"/>
  <c r="K383"/>
  <c r="J383"/>
  <c r="I383"/>
  <c r="A383"/>
  <c r="K382"/>
  <c r="J382"/>
  <c r="I382"/>
  <c r="A382"/>
  <c r="K381"/>
  <c r="J381"/>
  <c r="I381"/>
  <c r="A381"/>
  <c r="K380"/>
  <c r="J380"/>
  <c r="I380"/>
  <c r="A380"/>
  <c r="K379"/>
  <c r="J379"/>
  <c r="I379"/>
  <c r="A379"/>
  <c r="K378"/>
  <c r="J378"/>
  <c r="I378"/>
  <c r="A378"/>
  <c r="K377"/>
  <c r="J377"/>
  <c r="I377"/>
  <c r="A377"/>
  <c r="K376"/>
  <c r="J376"/>
  <c r="I376"/>
  <c r="A376"/>
  <c r="K375"/>
  <c r="J375"/>
  <c r="I375"/>
  <c r="A375"/>
  <c r="K374"/>
  <c r="J374"/>
  <c r="I374"/>
  <c r="A374"/>
  <c r="K373"/>
  <c r="J373"/>
  <c r="I373"/>
  <c r="A373"/>
  <c r="K372"/>
  <c r="J372"/>
  <c r="I372"/>
  <c r="A372"/>
  <c r="K371"/>
  <c r="J371"/>
  <c r="I371"/>
  <c r="A371"/>
  <c r="K370"/>
  <c r="J370"/>
  <c r="I370"/>
  <c r="A370"/>
  <c r="K369"/>
  <c r="J369"/>
  <c r="I369"/>
  <c r="A369"/>
  <c r="K368"/>
  <c r="J368"/>
  <c r="I368"/>
  <c r="A368"/>
  <c r="K367"/>
  <c r="J367"/>
  <c r="I367"/>
  <c r="A367"/>
  <c r="K366"/>
  <c r="J366"/>
  <c r="I366"/>
  <c r="A366"/>
  <c r="K365"/>
  <c r="J365"/>
  <c r="I365"/>
  <c r="A365"/>
  <c r="K364"/>
  <c r="J364"/>
  <c r="I364"/>
  <c r="A364"/>
  <c r="K363"/>
  <c r="J363"/>
  <c r="I363"/>
  <c r="A363"/>
  <c r="K362"/>
  <c r="J362"/>
  <c r="I362"/>
  <c r="A362"/>
  <c r="K361"/>
  <c r="J361"/>
  <c r="I361"/>
  <c r="A361"/>
  <c r="K360"/>
  <c r="J360"/>
  <c r="I360"/>
  <c r="A360"/>
  <c r="K359"/>
  <c r="J359"/>
  <c r="I359"/>
  <c r="A359"/>
  <c r="K358"/>
  <c r="J358"/>
  <c r="I358"/>
  <c r="A358"/>
  <c r="K357"/>
  <c r="J357"/>
  <c r="I357"/>
  <c r="A357"/>
  <c r="K356"/>
  <c r="J356"/>
  <c r="I356"/>
  <c r="A356"/>
  <c r="K355"/>
  <c r="J355"/>
  <c r="I355"/>
  <c r="A355"/>
  <c r="K354"/>
  <c r="J354"/>
  <c r="I354"/>
  <c r="A354"/>
  <c r="K353"/>
  <c r="J353"/>
  <c r="I353"/>
  <c r="A353"/>
  <c r="K352"/>
  <c r="J352"/>
  <c r="I352"/>
  <c r="A352"/>
  <c r="K351"/>
  <c r="J351"/>
  <c r="I351"/>
  <c r="A351"/>
  <c r="K350"/>
  <c r="J350"/>
  <c r="I350"/>
  <c r="A350"/>
  <c r="K349"/>
  <c r="J349"/>
  <c r="I349"/>
  <c r="A349"/>
  <c r="K348"/>
  <c r="J348"/>
  <c r="I348"/>
  <c r="A348"/>
  <c r="K347"/>
  <c r="J347"/>
  <c r="I347"/>
  <c r="A347"/>
  <c r="K346"/>
  <c r="J346"/>
  <c r="I346"/>
  <c r="A346"/>
  <c r="K345"/>
  <c r="J345"/>
  <c r="I345"/>
  <c r="A345"/>
  <c r="K344"/>
  <c r="J344"/>
  <c r="I344"/>
  <c r="A344"/>
  <c r="K343"/>
  <c r="J343"/>
  <c r="I343"/>
  <c r="A343"/>
  <c r="K342"/>
  <c r="J342"/>
  <c r="I342"/>
  <c r="A342"/>
  <c r="K341"/>
  <c r="J341"/>
  <c r="I341"/>
  <c r="A341"/>
  <c r="K340"/>
  <c r="J340"/>
  <c r="I340"/>
  <c r="A340"/>
  <c r="K339"/>
  <c r="J339"/>
  <c r="I339"/>
  <c r="A339"/>
  <c r="K338"/>
  <c r="J338"/>
  <c r="I338"/>
  <c r="A338"/>
  <c r="K337"/>
  <c r="J337"/>
  <c r="I337"/>
  <c r="A337"/>
  <c r="K336"/>
  <c r="J336"/>
  <c r="I336"/>
  <c r="A336"/>
  <c r="K335"/>
  <c r="J335"/>
  <c r="I335"/>
  <c r="A335"/>
  <c r="K334"/>
  <c r="J334"/>
  <c r="I334"/>
  <c r="A334"/>
  <c r="K333"/>
  <c r="J333"/>
  <c r="I333"/>
  <c r="A333"/>
  <c r="K332"/>
  <c r="J332"/>
  <c r="I332"/>
  <c r="A332"/>
  <c r="K331"/>
  <c r="J331"/>
  <c r="I331"/>
  <c r="A331"/>
  <c r="K330"/>
  <c r="J330"/>
  <c r="I330"/>
  <c r="A330"/>
  <c r="K329"/>
  <c r="J329"/>
  <c r="I329"/>
  <c r="A329"/>
  <c r="K328"/>
  <c r="J328"/>
  <c r="I328"/>
  <c r="A328"/>
  <c r="K327"/>
  <c r="J327"/>
  <c r="I327"/>
  <c r="A327"/>
  <c r="K326"/>
  <c r="J326"/>
  <c r="I326"/>
  <c r="A326"/>
  <c r="K325"/>
  <c r="J325"/>
  <c r="I325"/>
  <c r="A325"/>
  <c r="K324"/>
  <c r="J324"/>
  <c r="I324"/>
  <c r="A324"/>
  <c r="K323"/>
  <c r="J323"/>
  <c r="I323"/>
  <c r="A323"/>
  <c r="K322"/>
  <c r="J322"/>
  <c r="I322"/>
  <c r="A322"/>
  <c r="K321"/>
  <c r="J321"/>
  <c r="I321"/>
  <c r="A321"/>
  <c r="K320"/>
  <c r="J320"/>
  <c r="I320"/>
  <c r="A320"/>
  <c r="K319"/>
  <c r="J319"/>
  <c r="I319"/>
  <c r="A319"/>
  <c r="K318"/>
  <c r="J318"/>
  <c r="I318"/>
  <c r="A318"/>
  <c r="K317"/>
  <c r="J317"/>
  <c r="I317"/>
  <c r="A317"/>
  <c r="K316"/>
  <c r="J316"/>
  <c r="I316"/>
  <c r="A316"/>
  <c r="K315"/>
  <c r="J315"/>
  <c r="I315"/>
  <c r="A315"/>
  <c r="K314"/>
  <c r="J314"/>
  <c r="I314"/>
  <c r="A314"/>
  <c r="K313"/>
  <c r="J313"/>
  <c r="I313"/>
  <c r="A313"/>
  <c r="K312"/>
  <c r="J312"/>
  <c r="I312"/>
  <c r="A312"/>
  <c r="K311"/>
  <c r="J311"/>
  <c r="I311"/>
  <c r="A311"/>
  <c r="K310"/>
  <c r="J310"/>
  <c r="I310"/>
  <c r="A310"/>
  <c r="K309"/>
  <c r="J309"/>
  <c r="I309"/>
  <c r="A309"/>
  <c r="K308"/>
  <c r="J308"/>
  <c r="I308"/>
  <c r="A308"/>
  <c r="K307"/>
  <c r="J307"/>
  <c r="I307"/>
  <c r="A307"/>
  <c r="K306"/>
  <c r="J306"/>
  <c r="I306"/>
  <c r="A306"/>
  <c r="K305"/>
  <c r="J305"/>
  <c r="I305"/>
  <c r="A305"/>
  <c r="K304"/>
  <c r="J304"/>
  <c r="I304"/>
  <c r="A304"/>
  <c r="K303"/>
  <c r="J303"/>
  <c r="I303"/>
  <c r="A303"/>
  <c r="K302"/>
  <c r="J302"/>
  <c r="I302"/>
  <c r="A302"/>
  <c r="K301"/>
  <c r="J301"/>
  <c r="I301"/>
  <c r="A301"/>
  <c r="K300"/>
  <c r="J300"/>
  <c r="I300"/>
  <c r="A300"/>
  <c r="K299"/>
  <c r="J299"/>
  <c r="I299"/>
  <c r="A299"/>
  <c r="K298"/>
  <c r="J298"/>
  <c r="I298"/>
  <c r="A298"/>
  <c r="K297"/>
  <c r="J297"/>
  <c r="I297"/>
  <c r="A297"/>
  <c r="K296"/>
  <c r="J296"/>
  <c r="I296"/>
  <c r="A296"/>
  <c r="K295"/>
  <c r="J295"/>
  <c r="I295"/>
  <c r="A295"/>
  <c r="K294"/>
  <c r="J294"/>
  <c r="I294"/>
  <c r="A294"/>
  <c r="K293"/>
  <c r="J293"/>
  <c r="I293"/>
  <c r="A293"/>
  <c r="K292"/>
  <c r="J292"/>
  <c r="I292"/>
  <c r="A292"/>
  <c r="K291"/>
  <c r="J291"/>
  <c r="I291"/>
  <c r="A291"/>
  <c r="K290"/>
  <c r="J290"/>
  <c r="I290"/>
  <c r="A290"/>
  <c r="K289"/>
  <c r="J289"/>
  <c r="I289"/>
  <c r="A289"/>
  <c r="K288"/>
  <c r="J288"/>
  <c r="I288"/>
  <c r="A288"/>
  <c r="K287"/>
  <c r="J287"/>
  <c r="I287"/>
  <c r="A287"/>
  <c r="K286"/>
  <c r="J286"/>
  <c r="I286"/>
  <c r="A286"/>
  <c r="K285"/>
  <c r="J285"/>
  <c r="I285"/>
  <c r="A285"/>
  <c r="K284"/>
  <c r="J284"/>
  <c r="I284"/>
  <c r="A284"/>
  <c r="K283"/>
  <c r="J283"/>
  <c r="I283"/>
  <c r="A283"/>
  <c r="K282"/>
  <c r="J282"/>
  <c r="I282"/>
  <c r="A282"/>
  <c r="K281"/>
  <c r="J281"/>
  <c r="I281"/>
  <c r="A281"/>
  <c r="K280"/>
  <c r="J280"/>
  <c r="I280"/>
  <c r="A280"/>
  <c r="K279"/>
  <c r="J279"/>
  <c r="I279"/>
  <c r="A279"/>
  <c r="K278"/>
  <c r="J278"/>
  <c r="I278"/>
  <c r="A278"/>
  <c r="K277"/>
  <c r="J277"/>
  <c r="I277"/>
  <c r="A277"/>
  <c r="K276"/>
  <c r="J276"/>
  <c r="I276"/>
  <c r="A276"/>
  <c r="K275"/>
  <c r="J275"/>
  <c r="I275"/>
  <c r="A275"/>
  <c r="K274"/>
  <c r="J274"/>
  <c r="I274"/>
  <c r="A274"/>
  <c r="K273"/>
  <c r="J273"/>
  <c r="I273"/>
  <c r="A273"/>
  <c r="K272"/>
  <c r="J272"/>
  <c r="I272"/>
  <c r="A272"/>
  <c r="K271"/>
  <c r="J271"/>
  <c r="I271"/>
  <c r="A271"/>
  <c r="K270"/>
  <c r="J270"/>
  <c r="I270"/>
  <c r="A270"/>
  <c r="K269"/>
  <c r="J269"/>
  <c r="I269"/>
  <c r="A269"/>
  <c r="K268"/>
  <c r="J268"/>
  <c r="I268"/>
  <c r="A268"/>
  <c r="K267"/>
  <c r="J267"/>
  <c r="I267"/>
  <c r="A267"/>
  <c r="K266"/>
  <c r="J266"/>
  <c r="I266"/>
  <c r="A266"/>
  <c r="K265"/>
  <c r="J265"/>
  <c r="I265"/>
  <c r="A265"/>
  <c r="K264"/>
  <c r="J264"/>
  <c r="I264"/>
  <c r="A264"/>
  <c r="K263"/>
  <c r="J263"/>
  <c r="I263"/>
  <c r="A263"/>
  <c r="K262"/>
  <c r="J262"/>
  <c r="I262"/>
  <c r="A262"/>
  <c r="K261"/>
  <c r="J261"/>
  <c r="I261"/>
  <c r="A261"/>
  <c r="K260"/>
  <c r="J260"/>
  <c r="I260"/>
  <c r="A260"/>
  <c r="K259"/>
  <c r="J259"/>
  <c r="I259"/>
  <c r="A259"/>
  <c r="K258"/>
  <c r="J258"/>
  <c r="I258"/>
  <c r="A258"/>
  <c r="K257"/>
  <c r="J257"/>
  <c r="I257"/>
  <c r="A257"/>
  <c r="K256"/>
  <c r="J256"/>
  <c r="I256"/>
  <c r="A256"/>
  <c r="K255"/>
  <c r="J255"/>
  <c r="I255"/>
  <c r="A255"/>
  <c r="K254"/>
  <c r="J254"/>
  <c r="I254"/>
  <c r="A254"/>
  <c r="K253"/>
  <c r="J253"/>
  <c r="I253"/>
  <c r="A253"/>
  <c r="K252"/>
  <c r="J252"/>
  <c r="I252"/>
  <c r="A252"/>
  <c r="K251"/>
  <c r="J251"/>
  <c r="I251"/>
  <c r="A251"/>
  <c r="K250"/>
  <c r="J250"/>
  <c r="I250"/>
  <c r="A250"/>
  <c r="K249"/>
  <c r="J249"/>
  <c r="I249"/>
  <c r="A249"/>
  <c r="K248"/>
  <c r="J248"/>
  <c r="I248"/>
  <c r="A248"/>
  <c r="K247"/>
  <c r="J247"/>
  <c r="I247"/>
  <c r="A247"/>
  <c r="K246"/>
  <c r="J246"/>
  <c r="I246"/>
  <c r="A246"/>
  <c r="K245"/>
  <c r="J245"/>
  <c r="I245"/>
  <c r="A245"/>
  <c r="K244"/>
  <c r="J244"/>
  <c r="I244"/>
  <c r="A244"/>
  <c r="K243"/>
  <c r="J243"/>
  <c r="I243"/>
  <c r="A243"/>
  <c r="K242"/>
  <c r="J242"/>
  <c r="I242"/>
  <c r="A242"/>
  <c r="K241"/>
  <c r="J241"/>
  <c r="I241"/>
  <c r="A241"/>
  <c r="K240"/>
  <c r="J240"/>
  <c r="I240"/>
  <c r="A240"/>
  <c r="K239"/>
  <c r="J239"/>
  <c r="I239"/>
  <c r="A239"/>
  <c r="K238"/>
  <c r="J238"/>
  <c r="I238"/>
  <c r="A238"/>
  <c r="K237"/>
  <c r="J237"/>
  <c r="I237"/>
  <c r="A237"/>
  <c r="K236"/>
  <c r="J236"/>
  <c r="I236"/>
  <c r="A236"/>
  <c r="K235"/>
  <c r="J235"/>
  <c r="I235"/>
  <c r="A235"/>
  <c r="K234"/>
  <c r="J234"/>
  <c r="I234"/>
  <c r="A234"/>
  <c r="K233"/>
  <c r="J233"/>
  <c r="I233"/>
  <c r="A233"/>
  <c r="K232"/>
  <c r="J232"/>
  <c r="I232"/>
  <c r="A232"/>
  <c r="K231"/>
  <c r="J231"/>
  <c r="I231"/>
  <c r="A231"/>
  <c r="K230"/>
  <c r="J230"/>
  <c r="I230"/>
  <c r="A230"/>
  <c r="K229"/>
  <c r="J229"/>
  <c r="I229"/>
  <c r="A229"/>
  <c r="K228"/>
  <c r="J228"/>
  <c r="I228"/>
  <c r="A228"/>
  <c r="K227"/>
  <c r="J227"/>
  <c r="I227"/>
  <c r="A227"/>
  <c r="K226"/>
  <c r="J226"/>
  <c r="I226"/>
  <c r="A226"/>
  <c r="K225"/>
  <c r="J225"/>
  <c r="I225"/>
  <c r="A225"/>
  <c r="K224"/>
  <c r="J224"/>
  <c r="I224"/>
  <c r="A224"/>
  <c r="K223"/>
  <c r="J223"/>
  <c r="I223"/>
  <c r="A223"/>
  <c r="K222"/>
  <c r="J222"/>
  <c r="I222"/>
  <c r="A222"/>
  <c r="K221"/>
  <c r="J221"/>
  <c r="I221"/>
  <c r="A221"/>
  <c r="K220"/>
  <c r="J220"/>
  <c r="I220"/>
  <c r="A220"/>
  <c r="K219"/>
  <c r="J219"/>
  <c r="I219"/>
  <c r="A219"/>
  <c r="K218"/>
  <c r="J218"/>
  <c r="I218"/>
  <c r="A218"/>
  <c r="K217"/>
  <c r="J217"/>
  <c r="I217"/>
  <c r="A217"/>
  <c r="K216"/>
  <c r="J216"/>
  <c r="I216"/>
  <c r="A216"/>
  <c r="K215"/>
  <c r="J215"/>
  <c r="I215"/>
  <c r="A215"/>
  <c r="K214"/>
  <c r="J214"/>
  <c r="I214"/>
  <c r="A214"/>
  <c r="K213"/>
  <c r="J213"/>
  <c r="I213"/>
  <c r="A213"/>
  <c r="K212"/>
  <c r="J212"/>
  <c r="I212"/>
  <c r="A212"/>
  <c r="K211"/>
  <c r="J211"/>
  <c r="I211"/>
  <c r="A211"/>
  <c r="K210"/>
  <c r="J210"/>
  <c r="I210"/>
  <c r="A210"/>
  <c r="K209"/>
  <c r="J209"/>
  <c r="I209"/>
  <c r="A209"/>
  <c r="K208"/>
  <c r="J208"/>
  <c r="I208"/>
  <c r="A208"/>
  <c r="K207"/>
  <c r="J207"/>
  <c r="I207"/>
  <c r="A207"/>
  <c r="K206"/>
  <c r="J206"/>
  <c r="I206"/>
  <c r="A206"/>
  <c r="K205"/>
  <c r="J205"/>
  <c r="I205"/>
  <c r="A205"/>
  <c r="K204"/>
  <c r="J204"/>
  <c r="I204"/>
  <c r="A204"/>
  <c r="K203"/>
  <c r="J203"/>
  <c r="I203"/>
  <c r="A203"/>
  <c r="K202"/>
  <c r="J202"/>
  <c r="I202"/>
  <c r="A202"/>
  <c r="K201"/>
  <c r="J201"/>
  <c r="I201"/>
  <c r="A201"/>
  <c r="K200"/>
  <c r="J200"/>
  <c r="I200"/>
  <c r="A200"/>
  <c r="K199"/>
  <c r="J199"/>
  <c r="I199"/>
  <c r="A199"/>
  <c r="K198"/>
  <c r="J198"/>
  <c r="I198"/>
  <c r="A198"/>
  <c r="K197"/>
  <c r="J197"/>
  <c r="I197"/>
  <c r="A197"/>
  <c r="K196"/>
  <c r="J196"/>
  <c r="I196"/>
  <c r="A196"/>
  <c r="K195"/>
  <c r="J195"/>
  <c r="I195"/>
  <c r="A195"/>
  <c r="K194"/>
  <c r="J194"/>
  <c r="I194"/>
  <c r="A194"/>
  <c r="K193"/>
  <c r="J193"/>
  <c r="I193"/>
  <c r="A193"/>
  <c r="K192"/>
  <c r="J192"/>
  <c r="I192"/>
  <c r="A192"/>
  <c r="K191"/>
  <c r="J191"/>
  <c r="I191"/>
  <c r="A191"/>
  <c r="K190"/>
  <c r="J190"/>
  <c r="I190"/>
  <c r="A190"/>
  <c r="K189"/>
  <c r="J189"/>
  <c r="I189"/>
  <c r="A189"/>
  <c r="K188"/>
  <c r="J188"/>
  <c r="I188"/>
  <c r="A188"/>
  <c r="K187"/>
  <c r="J187"/>
  <c r="I187"/>
  <c r="A187"/>
  <c r="K186"/>
  <c r="J186"/>
  <c r="I186"/>
  <c r="A186"/>
  <c r="K185"/>
  <c r="J185"/>
  <c r="I185"/>
  <c r="A185"/>
  <c r="K184"/>
  <c r="J184"/>
  <c r="I184"/>
  <c r="A184"/>
  <c r="K183"/>
  <c r="J183"/>
  <c r="I183"/>
  <c r="A183"/>
  <c r="K182"/>
  <c r="J182"/>
  <c r="I182"/>
  <c r="A182"/>
  <c r="K181"/>
  <c r="J181"/>
  <c r="I181"/>
  <c r="A181"/>
  <c r="K180"/>
  <c r="J180"/>
  <c r="I180"/>
  <c r="A180"/>
  <c r="K179"/>
  <c r="J179"/>
  <c r="I179"/>
  <c r="A179"/>
  <c r="K178"/>
  <c r="J178"/>
  <c r="I178"/>
  <c r="A178"/>
  <c r="K177"/>
  <c r="J177"/>
  <c r="I177"/>
  <c r="A177"/>
  <c r="K176"/>
  <c r="J176"/>
  <c r="I176"/>
  <c r="A176"/>
  <c r="K175"/>
  <c r="J175"/>
  <c r="I175"/>
  <c r="A175"/>
  <c r="K174"/>
  <c r="J174"/>
  <c r="I174"/>
  <c r="A174"/>
  <c r="K173"/>
  <c r="J173"/>
  <c r="I173"/>
  <c r="A173"/>
  <c r="K172"/>
  <c r="J172"/>
  <c r="I172"/>
  <c r="A172"/>
  <c r="K171"/>
  <c r="J171"/>
  <c r="I171"/>
  <c r="A171"/>
  <c r="K170"/>
  <c r="J170"/>
  <c r="I170"/>
  <c r="A170"/>
  <c r="K169"/>
  <c r="J169"/>
  <c r="I169"/>
  <c r="A169"/>
  <c r="K168"/>
  <c r="J168"/>
  <c r="I168"/>
  <c r="A168"/>
  <c r="K167"/>
  <c r="J167"/>
  <c r="I167"/>
  <c r="A167"/>
  <c r="K166"/>
  <c r="J166"/>
  <c r="I166"/>
  <c r="A166"/>
  <c r="K165"/>
  <c r="J165"/>
  <c r="I165"/>
  <c r="A165"/>
  <c r="K164"/>
  <c r="J164"/>
  <c r="I164"/>
  <c r="A164"/>
  <c r="K163"/>
  <c r="J163"/>
  <c r="I163"/>
  <c r="A163"/>
  <c r="K162"/>
  <c r="J162"/>
  <c r="I162"/>
  <c r="A162"/>
  <c r="K161"/>
  <c r="J161"/>
  <c r="I161"/>
  <c r="A161"/>
  <c r="K160"/>
  <c r="J160"/>
  <c r="I160"/>
  <c r="A160"/>
  <c r="K159"/>
  <c r="J159"/>
  <c r="I159"/>
  <c r="A159"/>
  <c r="K158"/>
  <c r="J158"/>
  <c r="I158"/>
  <c r="A158"/>
  <c r="K157"/>
  <c r="J157"/>
  <c r="I157"/>
  <c r="A157"/>
  <c r="K156"/>
  <c r="J156"/>
  <c r="I156"/>
  <c r="A156"/>
  <c r="K155"/>
  <c r="J155"/>
  <c r="I155"/>
  <c r="A155"/>
  <c r="K154"/>
  <c r="J154"/>
  <c r="I154"/>
  <c r="A154"/>
  <c r="K153"/>
  <c r="J153"/>
  <c r="I153"/>
  <c r="A153"/>
  <c r="K152"/>
  <c r="J152"/>
  <c r="I152"/>
  <c r="A152"/>
  <c r="K151"/>
  <c r="J151"/>
  <c r="I151"/>
  <c r="A151"/>
  <c r="K150"/>
  <c r="J150"/>
  <c r="I150"/>
  <c r="A150"/>
  <c r="K149"/>
  <c r="J149"/>
  <c r="I149"/>
  <c r="A149"/>
  <c r="K148"/>
  <c r="J148"/>
  <c r="I148"/>
  <c r="A148"/>
  <c r="K147"/>
  <c r="J147"/>
  <c r="I147"/>
  <c r="A147"/>
  <c r="K146"/>
  <c r="J146"/>
  <c r="I146"/>
  <c r="A146"/>
  <c r="K145"/>
  <c r="J145"/>
  <c r="I145"/>
  <c r="A145"/>
  <c r="K144"/>
  <c r="J144"/>
  <c r="I144"/>
  <c r="A144"/>
  <c r="K143"/>
  <c r="J143"/>
  <c r="I143"/>
  <c r="A143"/>
  <c r="K142"/>
  <c r="J142"/>
  <c r="I142"/>
  <c r="A142"/>
  <c r="K141"/>
  <c r="J141"/>
  <c r="I141"/>
  <c r="A141"/>
  <c r="K140"/>
  <c r="J140"/>
  <c r="I140"/>
  <c r="A140"/>
  <c r="K139"/>
  <c r="J139"/>
  <c r="I139"/>
  <c r="A139"/>
  <c r="K138"/>
  <c r="J138"/>
  <c r="I138"/>
  <c r="A138"/>
  <c r="K137"/>
  <c r="J137"/>
  <c r="I137"/>
  <c r="A137"/>
  <c r="K136"/>
  <c r="J136"/>
  <c r="I136"/>
  <c r="A136"/>
  <c r="K135"/>
  <c r="J135"/>
  <c r="I135"/>
  <c r="A135"/>
  <c r="K134"/>
  <c r="J134"/>
  <c r="I134"/>
  <c r="A134"/>
  <c r="K133"/>
  <c r="J133"/>
  <c r="I133"/>
  <c r="A133"/>
  <c r="K132"/>
  <c r="J132"/>
  <c r="I132"/>
  <c r="A132"/>
  <c r="K131"/>
  <c r="J131"/>
  <c r="I131"/>
  <c r="A131"/>
  <c r="K130"/>
  <c r="J130"/>
  <c r="I130"/>
  <c r="A130"/>
  <c r="K129"/>
  <c r="J129"/>
  <c r="I129"/>
  <c r="A129"/>
  <c r="K128"/>
  <c r="J128"/>
  <c r="I128"/>
  <c r="A128"/>
  <c r="K127"/>
  <c r="J127"/>
  <c r="I127"/>
  <c r="A127"/>
  <c r="K126"/>
  <c r="J126"/>
  <c r="I126"/>
  <c r="A126"/>
  <c r="K125"/>
  <c r="J125"/>
  <c r="I125"/>
  <c r="A125"/>
  <c r="K124"/>
  <c r="J124"/>
  <c r="I124"/>
  <c r="A124"/>
  <c r="K123"/>
  <c r="J123"/>
  <c r="I123"/>
  <c r="A123"/>
  <c r="K122"/>
  <c r="J122"/>
  <c r="I122"/>
  <c r="A122"/>
  <c r="K121"/>
  <c r="J121"/>
  <c r="I121"/>
  <c r="A121"/>
  <c r="K120"/>
  <c r="J120"/>
  <c r="I120"/>
  <c r="A120"/>
  <c r="K119"/>
  <c r="J119"/>
  <c r="I119"/>
  <c r="A119"/>
  <c r="K118"/>
  <c r="J118"/>
  <c r="I118"/>
  <c r="A118"/>
  <c r="K117"/>
  <c r="J117"/>
  <c r="I117"/>
  <c r="A117"/>
  <c r="K116"/>
  <c r="J116"/>
  <c r="I116"/>
  <c r="A116"/>
  <c r="K115"/>
  <c r="J115"/>
  <c r="I115"/>
  <c r="A115"/>
  <c r="K114"/>
  <c r="J114"/>
  <c r="I114"/>
  <c r="A114"/>
  <c r="K113"/>
  <c r="J113"/>
  <c r="I113"/>
  <c r="A113"/>
  <c r="K112"/>
  <c r="J112"/>
  <c r="I112"/>
  <c r="A112"/>
  <c r="K111"/>
  <c r="J111"/>
  <c r="I111"/>
  <c r="A111"/>
  <c r="K110"/>
  <c r="J110"/>
  <c r="I110"/>
  <c r="A110"/>
  <c r="K109"/>
  <c r="J109"/>
  <c r="I109"/>
  <c r="A109"/>
  <c r="K108"/>
  <c r="J108"/>
  <c r="I108"/>
  <c r="A108"/>
  <c r="K107"/>
  <c r="J107"/>
  <c r="I107"/>
  <c r="A107"/>
  <c r="K106"/>
  <c r="J106"/>
  <c r="I106"/>
  <c r="A106"/>
  <c r="K105"/>
  <c r="J105"/>
  <c r="I105"/>
  <c r="A105"/>
  <c r="K104"/>
  <c r="J104"/>
  <c r="I104"/>
  <c r="A104"/>
  <c r="K103"/>
  <c r="J103"/>
  <c r="I103"/>
  <c r="A103"/>
  <c r="K102"/>
  <c r="J102"/>
  <c r="I102"/>
  <c r="A102"/>
  <c r="K101"/>
  <c r="J101"/>
  <c r="I101"/>
  <c r="A101"/>
  <c r="K100"/>
  <c r="J100"/>
  <c r="I100"/>
  <c r="A100"/>
  <c r="K99"/>
  <c r="J99"/>
  <c r="I99"/>
  <c r="A99"/>
  <c r="K98"/>
  <c r="J98"/>
  <c r="I98"/>
  <c r="A98"/>
  <c r="K97"/>
  <c r="J97"/>
  <c r="I97"/>
  <c r="A97"/>
  <c r="K96"/>
  <c r="J96"/>
  <c r="I96"/>
  <c r="A96"/>
  <c r="K95"/>
  <c r="J95"/>
  <c r="I95"/>
  <c r="A95"/>
  <c r="K94"/>
  <c r="J94"/>
  <c r="I94"/>
  <c r="A94"/>
  <c r="K93"/>
  <c r="J93"/>
  <c r="I93"/>
  <c r="A93"/>
  <c r="K92"/>
  <c r="J92"/>
  <c r="I92"/>
  <c r="A92"/>
  <c r="K91"/>
  <c r="J91"/>
  <c r="I91"/>
  <c r="A91"/>
  <c r="K90"/>
  <c r="J90"/>
  <c r="I90"/>
  <c r="A90"/>
  <c r="K89"/>
  <c r="J89"/>
  <c r="I89"/>
  <c r="A89"/>
  <c r="K88"/>
  <c r="J88"/>
  <c r="I88"/>
  <c r="A88"/>
  <c r="K87"/>
  <c r="J87"/>
  <c r="I87"/>
  <c r="A87"/>
  <c r="K86"/>
  <c r="J86"/>
  <c r="I86"/>
  <c r="A86"/>
  <c r="K85"/>
  <c r="J85"/>
  <c r="I85"/>
  <c r="A85"/>
  <c r="K84"/>
  <c r="J84"/>
  <c r="I84"/>
  <c r="A84"/>
  <c r="K83"/>
  <c r="J83"/>
  <c r="I83"/>
  <c r="A83"/>
  <c r="K82"/>
  <c r="J82"/>
  <c r="I82"/>
  <c r="A82"/>
  <c r="K81"/>
  <c r="J81"/>
  <c r="I81"/>
  <c r="A81"/>
  <c r="K80"/>
  <c r="J80"/>
  <c r="I80"/>
  <c r="A80"/>
  <c r="K79"/>
  <c r="J79"/>
  <c r="I79"/>
  <c r="A79"/>
  <c r="K78"/>
  <c r="J78"/>
  <c r="I78"/>
  <c r="A78"/>
  <c r="K77"/>
  <c r="J77"/>
  <c r="I77"/>
  <c r="A77"/>
  <c r="K76"/>
  <c r="J76"/>
  <c r="I76"/>
  <c r="A76"/>
  <c r="K75"/>
  <c r="J75"/>
  <c r="I75"/>
  <c r="A75"/>
  <c r="K74"/>
  <c r="J74"/>
  <c r="I74"/>
  <c r="A74"/>
  <c r="K73"/>
  <c r="J73"/>
  <c r="I73"/>
  <c r="A73"/>
  <c r="K72"/>
  <c r="J72"/>
  <c r="I72"/>
  <c r="A72"/>
  <c r="K71"/>
  <c r="J71"/>
  <c r="I71"/>
  <c r="A71"/>
  <c r="K70"/>
  <c r="J70"/>
  <c r="I70"/>
  <c r="A70"/>
  <c r="K69"/>
  <c r="J69"/>
  <c r="I69"/>
  <c r="A69"/>
  <c r="K68"/>
  <c r="J68"/>
  <c r="I68"/>
  <c r="A68"/>
  <c r="K67"/>
  <c r="J67"/>
  <c r="I67"/>
  <c r="A67"/>
  <c r="K66"/>
  <c r="J66"/>
  <c r="I66"/>
  <c r="A66"/>
  <c r="K65"/>
  <c r="J65"/>
  <c r="I65"/>
  <c r="A65"/>
  <c r="K64"/>
  <c r="J64"/>
  <c r="I64"/>
  <c r="A64"/>
  <c r="K63"/>
  <c r="J63"/>
  <c r="I63"/>
  <c r="A63"/>
  <c r="K62"/>
  <c r="J62"/>
  <c r="I62"/>
  <c r="A62"/>
  <c r="K61"/>
  <c r="J61"/>
  <c r="I61"/>
  <c r="A61"/>
  <c r="K60"/>
  <c r="J60"/>
  <c r="I60"/>
  <c r="A60"/>
  <c r="K59"/>
  <c r="J59"/>
  <c r="I59"/>
  <c r="A59"/>
  <c r="K58"/>
  <c r="J58"/>
  <c r="I58"/>
  <c r="A58"/>
  <c r="K57"/>
  <c r="J57"/>
  <c r="I57"/>
  <c r="A57"/>
  <c r="K56"/>
  <c r="J56"/>
  <c r="I56"/>
  <c r="A56"/>
  <c r="K55"/>
  <c r="J55"/>
  <c r="I55"/>
  <c r="A55"/>
  <c r="K54"/>
  <c r="J54"/>
  <c r="I54"/>
  <c r="A54"/>
  <c r="K53"/>
  <c r="J53"/>
  <c r="I53"/>
  <c r="A53"/>
  <c r="K52"/>
  <c r="J52"/>
  <c r="I52"/>
  <c r="A52"/>
  <c r="K51"/>
  <c r="J51"/>
  <c r="I51"/>
  <c r="A51"/>
  <c r="K50"/>
  <c r="J50"/>
  <c r="I50"/>
  <c r="A50"/>
  <c r="K49"/>
  <c r="J49"/>
  <c r="I49"/>
  <c r="A49"/>
  <c r="K48"/>
  <c r="J48"/>
  <c r="I48"/>
  <c r="A48"/>
  <c r="K47"/>
  <c r="J47"/>
  <c r="I47"/>
  <c r="A47"/>
  <c r="K46"/>
  <c r="J46"/>
  <c r="I46"/>
  <c r="A46"/>
  <c r="K45"/>
  <c r="J45"/>
  <c r="I45"/>
  <c r="A45"/>
  <c r="K44"/>
  <c r="J44"/>
  <c r="I44"/>
  <c r="A44"/>
  <c r="K43"/>
  <c r="J43"/>
  <c r="I43"/>
  <c r="A43"/>
  <c r="K42"/>
  <c r="J42"/>
  <c r="I42"/>
  <c r="A42"/>
  <c r="K41"/>
  <c r="J41"/>
  <c r="I41"/>
  <c r="A41"/>
  <c r="K40"/>
  <c r="J40"/>
  <c r="I40"/>
  <c r="A40"/>
  <c r="K39"/>
  <c r="J39"/>
  <c r="I39"/>
  <c r="A39"/>
  <c r="K38"/>
  <c r="J38"/>
  <c r="I38"/>
  <c r="A38"/>
  <c r="K37"/>
  <c r="J37"/>
  <c r="I37"/>
  <c r="A37"/>
  <c r="K36"/>
  <c r="J36"/>
  <c r="I36"/>
  <c r="A36"/>
  <c r="K35"/>
  <c r="J35"/>
  <c r="I35"/>
  <c r="A35"/>
  <c r="K34"/>
  <c r="J34"/>
  <c r="I34"/>
  <c r="A34"/>
  <c r="K33"/>
  <c r="J33"/>
  <c r="I33"/>
  <c r="A33"/>
  <c r="K32"/>
  <c r="J32"/>
  <c r="I32"/>
  <c r="A32"/>
  <c r="K31"/>
  <c r="J31"/>
  <c r="I31"/>
  <c r="A31"/>
  <c r="K30"/>
  <c r="J30"/>
  <c r="I30"/>
  <c r="A30"/>
  <c r="K29"/>
  <c r="J29"/>
  <c r="I29"/>
  <c r="A29"/>
  <c r="K28"/>
  <c r="J28"/>
  <c r="I28"/>
  <c r="A28"/>
  <c r="K27"/>
  <c r="J27"/>
  <c r="I27"/>
  <c r="A27"/>
  <c r="K26"/>
  <c r="J26"/>
  <c r="I26"/>
  <c r="A26"/>
  <c r="K25"/>
  <c r="J25"/>
  <c r="I25"/>
  <c r="A25"/>
  <c r="K24"/>
  <c r="J24"/>
  <c r="I24"/>
  <c r="A24"/>
  <c r="K23"/>
  <c r="J23"/>
  <c r="I23"/>
  <c r="A23"/>
  <c r="K22"/>
  <c r="J22"/>
  <c r="I22"/>
  <c r="A22"/>
  <c r="K21"/>
  <c r="J21"/>
  <c r="I21"/>
  <c r="A21"/>
  <c r="K20"/>
  <c r="J20"/>
  <c r="I20"/>
  <c r="A20"/>
  <c r="K19"/>
  <c r="J19"/>
  <c r="I19"/>
  <c r="A19"/>
  <c r="K18"/>
  <c r="J18"/>
  <c r="I18"/>
  <c r="A18"/>
  <c r="K17"/>
  <c r="J17"/>
  <c r="I17"/>
  <c r="A17"/>
  <c r="K16"/>
  <c r="J16"/>
  <c r="I16"/>
  <c r="A16"/>
  <c r="K15"/>
  <c r="J15"/>
  <c r="I15"/>
  <c r="A15"/>
  <c r="K14"/>
  <c r="J14"/>
  <c r="I14"/>
  <c r="A14"/>
  <c r="K13"/>
  <c r="J13"/>
  <c r="I13"/>
  <c r="A13"/>
  <c r="K12"/>
  <c r="J12"/>
  <c r="I12"/>
  <c r="A12"/>
  <c r="K11"/>
  <c r="J11"/>
  <c r="I11"/>
  <c r="A11"/>
  <c r="K10"/>
  <c r="J10"/>
  <c r="I10"/>
  <c r="A10"/>
  <c r="K9"/>
  <c r="J9"/>
  <c r="I9"/>
  <c r="A9"/>
  <c r="K8"/>
  <c r="J8"/>
  <c r="I8"/>
  <c r="A8"/>
  <c r="K7"/>
  <c r="J7"/>
  <c r="I7"/>
  <c r="A7"/>
  <c r="K6"/>
  <c r="J6"/>
  <c r="I6"/>
  <c r="A6"/>
  <c r="K5"/>
  <c r="J5"/>
  <c r="I5"/>
  <c r="A5"/>
  <c r="K4"/>
  <c r="J4"/>
  <c r="I4"/>
  <c r="A4"/>
  <c r="K3"/>
  <c r="J3"/>
  <c r="I3"/>
  <c r="A3"/>
  <c r="K2"/>
  <c r="J2"/>
  <c r="I2"/>
  <c r="A2"/>
  <c r="H2024" i="3"/>
  <c r="K2023"/>
  <c r="J2023"/>
  <c r="I2023"/>
  <c r="A2023"/>
  <c r="K2022"/>
  <c r="J2022"/>
  <c r="I2022"/>
  <c r="A2022"/>
  <c r="K2021"/>
  <c r="J2021"/>
  <c r="I2021"/>
  <c r="A2021"/>
  <c r="K2020"/>
  <c r="J2020"/>
  <c r="I2020"/>
  <c r="A2020"/>
  <c r="K2019"/>
  <c r="J2019"/>
  <c r="I2019"/>
  <c r="A2019"/>
  <c r="K2018"/>
  <c r="J2018"/>
  <c r="I2018"/>
  <c r="A2018"/>
  <c r="K2017"/>
  <c r="J2017"/>
  <c r="I2017"/>
  <c r="A2017"/>
  <c r="K2016"/>
  <c r="J2016"/>
  <c r="I2016"/>
  <c r="A2016"/>
  <c r="K2015"/>
  <c r="J2015"/>
  <c r="I2015"/>
  <c r="A2015"/>
  <c r="K2014"/>
  <c r="J2014"/>
  <c r="I2014"/>
  <c r="A2014"/>
  <c r="K2013"/>
  <c r="J2013"/>
  <c r="I2013"/>
  <c r="A2013"/>
  <c r="K2012"/>
  <c r="J2012"/>
  <c r="I2012"/>
  <c r="A2012"/>
  <c r="K2011"/>
  <c r="J2011"/>
  <c r="I2011"/>
  <c r="A2011"/>
  <c r="K2010"/>
  <c r="J2010"/>
  <c r="I2010"/>
  <c r="A2010"/>
  <c r="K2009"/>
  <c r="J2009"/>
  <c r="I2009"/>
  <c r="A2009"/>
  <c r="K2008"/>
  <c r="J2008"/>
  <c r="I2008"/>
  <c r="A2008"/>
  <c r="K2007"/>
  <c r="J2007"/>
  <c r="I2007"/>
  <c r="A2007"/>
  <c r="K2006"/>
  <c r="J2006"/>
  <c r="I2006"/>
  <c r="A2006"/>
  <c r="K2005"/>
  <c r="J2005"/>
  <c r="I2005"/>
  <c r="A2005"/>
  <c r="K2004"/>
  <c r="J2004"/>
  <c r="I2004"/>
  <c r="A2004"/>
  <c r="K2003"/>
  <c r="J2003"/>
  <c r="I2003"/>
  <c r="A2003"/>
  <c r="K2002"/>
  <c r="J2002"/>
  <c r="I2002"/>
  <c r="A2002"/>
  <c r="K2001"/>
  <c r="J2001"/>
  <c r="I2001"/>
  <c r="A2001"/>
  <c r="K2000"/>
  <c r="J2000"/>
  <c r="I2000"/>
  <c r="A2000"/>
  <c r="K1999"/>
  <c r="J1999"/>
  <c r="I1999"/>
  <c r="A1999"/>
  <c r="K1998"/>
  <c r="J1998"/>
  <c r="I1998"/>
  <c r="A1998"/>
  <c r="K1997"/>
  <c r="J1997"/>
  <c r="I1997"/>
  <c r="A1997"/>
  <c r="K1996"/>
  <c r="J1996"/>
  <c r="I1996"/>
  <c r="A1996"/>
  <c r="K1995"/>
  <c r="J1995"/>
  <c r="I1995"/>
  <c r="A1995"/>
  <c r="K1994"/>
  <c r="J1994"/>
  <c r="I1994"/>
  <c r="A1994"/>
  <c r="K1993"/>
  <c r="J1993"/>
  <c r="I1993"/>
  <c r="A1993"/>
  <c r="K1992"/>
  <c r="J1992"/>
  <c r="I1992"/>
  <c r="A1992"/>
  <c r="K1991"/>
  <c r="J1991"/>
  <c r="I1991"/>
  <c r="A1991"/>
  <c r="K1990"/>
  <c r="J1990"/>
  <c r="I1990"/>
  <c r="A1990"/>
  <c r="K1989"/>
  <c r="J1989"/>
  <c r="I1989"/>
  <c r="A1989"/>
  <c r="K1988"/>
  <c r="J1988"/>
  <c r="I1988"/>
  <c r="A1988"/>
  <c r="K1987"/>
  <c r="J1987"/>
  <c r="I1987"/>
  <c r="A1987"/>
  <c r="K1986"/>
  <c r="J1986"/>
  <c r="I1986"/>
  <c r="A1986"/>
  <c r="K1985"/>
  <c r="J1985"/>
  <c r="I1985"/>
  <c r="A1985"/>
  <c r="K1984"/>
  <c r="J1984"/>
  <c r="I1984"/>
  <c r="A1984"/>
  <c r="K1983"/>
  <c r="J1983"/>
  <c r="I1983"/>
  <c r="A1983"/>
  <c r="K1982"/>
  <c r="J1982"/>
  <c r="I1982"/>
  <c r="A1982"/>
  <c r="K1981"/>
  <c r="J1981"/>
  <c r="I1981"/>
  <c r="A1981"/>
  <c r="K1980"/>
  <c r="J1980"/>
  <c r="I1980"/>
  <c r="A1980"/>
  <c r="K1979"/>
  <c r="J1979"/>
  <c r="I1979"/>
  <c r="A1979"/>
  <c r="K1978"/>
  <c r="J1978"/>
  <c r="I1978"/>
  <c r="A1978"/>
  <c r="K1977"/>
  <c r="J1977"/>
  <c r="I1977"/>
  <c r="A1977"/>
  <c r="K1976"/>
  <c r="J1976"/>
  <c r="I1976"/>
  <c r="A1976"/>
  <c r="K1975"/>
  <c r="J1975"/>
  <c r="I1975"/>
  <c r="A1975"/>
  <c r="K1974"/>
  <c r="J1974"/>
  <c r="I1974"/>
  <c r="A1974"/>
  <c r="K1973"/>
  <c r="J1973"/>
  <c r="I1973"/>
  <c r="A1973"/>
  <c r="K1972"/>
  <c r="J1972"/>
  <c r="I1972"/>
  <c r="A1972"/>
  <c r="K1971"/>
  <c r="J1971"/>
  <c r="I1971"/>
  <c r="A1971"/>
  <c r="K1970"/>
  <c r="J1970"/>
  <c r="I1970"/>
  <c r="A1970"/>
  <c r="K1969"/>
  <c r="J1969"/>
  <c r="I1969"/>
  <c r="A1969"/>
  <c r="K1968"/>
  <c r="J1968"/>
  <c r="I1968"/>
  <c r="A1968"/>
  <c r="K1967"/>
  <c r="J1967"/>
  <c r="I1967"/>
  <c r="A1967"/>
  <c r="K1966"/>
  <c r="J1966"/>
  <c r="I1966"/>
  <c r="A1966"/>
  <c r="K1965"/>
  <c r="J1965"/>
  <c r="I1965"/>
  <c r="A1965"/>
  <c r="K1964"/>
  <c r="J1964"/>
  <c r="I1964"/>
  <c r="A1964"/>
  <c r="K1963"/>
  <c r="J1963"/>
  <c r="I1963"/>
  <c r="A1963"/>
  <c r="K1962"/>
  <c r="J1962"/>
  <c r="I1962"/>
  <c r="A1962"/>
  <c r="K1961"/>
  <c r="J1961"/>
  <c r="I1961"/>
  <c r="A1961"/>
  <c r="K1960"/>
  <c r="J1960"/>
  <c r="I1960"/>
  <c r="A1960"/>
  <c r="K1959"/>
  <c r="J1959"/>
  <c r="I1959"/>
  <c r="A1959"/>
  <c r="K1958"/>
  <c r="J1958"/>
  <c r="I1958"/>
  <c r="A1958"/>
  <c r="K1957"/>
  <c r="J1957"/>
  <c r="I1957"/>
  <c r="A1957"/>
  <c r="K1956"/>
  <c r="J1956"/>
  <c r="I1956"/>
  <c r="A1956"/>
  <c r="K1955"/>
  <c r="J1955"/>
  <c r="I1955"/>
  <c r="A1955"/>
  <c r="K1954"/>
  <c r="J1954"/>
  <c r="I1954"/>
  <c r="A1954"/>
  <c r="K1953"/>
  <c r="J1953"/>
  <c r="I1953"/>
  <c r="A1953"/>
  <c r="K1952"/>
  <c r="J1952"/>
  <c r="I1952"/>
  <c r="A1952"/>
  <c r="K1951"/>
  <c r="J1951"/>
  <c r="I1951"/>
  <c r="A1951"/>
  <c r="K1950"/>
  <c r="J1950"/>
  <c r="I1950"/>
  <c r="A1950"/>
  <c r="K1949"/>
  <c r="J1949"/>
  <c r="I1949"/>
  <c r="A1949"/>
  <c r="K1948"/>
  <c r="J1948"/>
  <c r="I1948"/>
  <c r="A1948"/>
  <c r="K1947"/>
  <c r="J1947"/>
  <c r="I1947"/>
  <c r="A1947"/>
  <c r="K1946"/>
  <c r="J1946"/>
  <c r="I1946"/>
  <c r="A1946"/>
  <c r="K1945"/>
  <c r="J1945"/>
  <c r="I1945"/>
  <c r="A1945"/>
  <c r="K1944"/>
  <c r="J1944"/>
  <c r="I1944"/>
  <c r="A1944"/>
  <c r="K1943"/>
  <c r="J1943"/>
  <c r="I1943"/>
  <c r="A1943"/>
  <c r="K1942"/>
  <c r="J1942"/>
  <c r="I1942"/>
  <c r="A1942"/>
  <c r="K1941"/>
  <c r="J1941"/>
  <c r="I1941"/>
  <c r="A1941"/>
  <c r="K1940"/>
  <c r="J1940"/>
  <c r="I1940"/>
  <c r="A1940"/>
  <c r="K1939"/>
  <c r="J1939"/>
  <c r="I1939"/>
  <c r="A1939"/>
  <c r="K1938"/>
  <c r="J1938"/>
  <c r="I1938"/>
  <c r="A1938"/>
  <c r="K1937"/>
  <c r="J1937"/>
  <c r="I1937"/>
  <c r="A1937"/>
  <c r="K1936"/>
  <c r="J1936"/>
  <c r="I1936"/>
  <c r="A1936"/>
  <c r="K1935"/>
  <c r="J1935"/>
  <c r="I1935"/>
  <c r="A1935"/>
  <c r="K1934"/>
  <c r="J1934"/>
  <c r="I1934"/>
  <c r="A1934"/>
  <c r="K1933"/>
  <c r="J1933"/>
  <c r="I1933"/>
  <c r="A1933"/>
  <c r="K1932"/>
  <c r="J1932"/>
  <c r="I1932"/>
  <c r="A1932"/>
  <c r="K1931"/>
  <c r="J1931"/>
  <c r="I1931"/>
  <c r="A1931"/>
  <c r="K1930"/>
  <c r="J1930"/>
  <c r="I1930"/>
  <c r="A1930"/>
  <c r="K1929"/>
  <c r="J1929"/>
  <c r="I1929"/>
  <c r="A1929"/>
  <c r="K1928"/>
  <c r="J1928"/>
  <c r="I1928"/>
  <c r="A1928"/>
  <c r="K1927"/>
  <c r="J1927"/>
  <c r="I1927"/>
  <c r="A1927"/>
  <c r="K1926"/>
  <c r="J1926"/>
  <c r="I1926"/>
  <c r="A1926"/>
  <c r="K1925"/>
  <c r="J1925"/>
  <c r="I1925"/>
  <c r="A1925"/>
  <c r="K1924"/>
  <c r="J1924"/>
  <c r="I1924"/>
  <c r="A1924"/>
  <c r="K1923"/>
  <c r="J1923"/>
  <c r="I1923"/>
  <c r="A1923"/>
  <c r="K1922"/>
  <c r="J1922"/>
  <c r="I1922"/>
  <c r="A1922"/>
  <c r="K1921"/>
  <c r="J1921"/>
  <c r="I1921"/>
  <c r="A1921"/>
  <c r="K1920"/>
  <c r="J1920"/>
  <c r="I1920"/>
  <c r="A1920"/>
  <c r="K1919"/>
  <c r="J1919"/>
  <c r="I1919"/>
  <c r="A1919"/>
  <c r="K1918"/>
  <c r="J1918"/>
  <c r="I1918"/>
  <c r="A1918"/>
  <c r="K1917"/>
  <c r="J1917"/>
  <c r="I1917"/>
  <c r="A1917"/>
  <c r="K1916"/>
  <c r="J1916"/>
  <c r="I1916"/>
  <c r="A1916"/>
  <c r="K1915"/>
  <c r="J1915"/>
  <c r="I1915"/>
  <c r="A1915"/>
  <c r="K1914"/>
  <c r="J1914"/>
  <c r="I1914"/>
  <c r="A1914"/>
  <c r="K1913"/>
  <c r="J1913"/>
  <c r="I1913"/>
  <c r="A1913"/>
  <c r="K1912"/>
  <c r="J1912"/>
  <c r="I1912"/>
  <c r="A1912"/>
  <c r="K1911"/>
  <c r="J1911"/>
  <c r="I1911"/>
  <c r="A1911"/>
  <c r="K1910"/>
  <c r="J1910"/>
  <c r="I1910"/>
  <c r="A1910"/>
  <c r="K1909"/>
  <c r="J1909"/>
  <c r="I1909"/>
  <c r="A1909"/>
  <c r="K1908"/>
  <c r="J1908"/>
  <c r="I1908"/>
  <c r="A1908"/>
  <c r="K1907"/>
  <c r="J1907"/>
  <c r="I1907"/>
  <c r="A1907"/>
  <c r="K1906"/>
  <c r="J1906"/>
  <c r="I1906"/>
  <c r="A1906"/>
  <c r="K1905"/>
  <c r="J1905"/>
  <c r="I1905"/>
  <c r="A1905"/>
  <c r="K1904"/>
  <c r="J1904"/>
  <c r="I1904"/>
  <c r="A1904"/>
  <c r="K1903"/>
  <c r="J1903"/>
  <c r="I1903"/>
  <c r="A1903"/>
  <c r="K1902"/>
  <c r="J1902"/>
  <c r="I1902"/>
  <c r="A1902"/>
  <c r="K1901"/>
  <c r="J1901"/>
  <c r="I1901"/>
  <c r="A1901"/>
  <c r="K1900"/>
  <c r="J1900"/>
  <c r="I1900"/>
  <c r="A1900"/>
  <c r="K1899"/>
  <c r="J1899"/>
  <c r="I1899"/>
  <c r="A1899"/>
  <c r="K1898"/>
  <c r="J1898"/>
  <c r="I1898"/>
  <c r="A1898"/>
  <c r="K1897"/>
  <c r="J1897"/>
  <c r="I1897"/>
  <c r="A1897"/>
  <c r="K1896"/>
  <c r="J1896"/>
  <c r="I1896"/>
  <c r="A1896"/>
  <c r="K1895"/>
  <c r="J1895"/>
  <c r="I1895"/>
  <c r="A1895"/>
  <c r="K1894"/>
  <c r="J1894"/>
  <c r="I1894"/>
  <c r="A1894"/>
  <c r="K1893"/>
  <c r="J1893"/>
  <c r="I1893"/>
  <c r="A1893"/>
  <c r="K1892"/>
  <c r="J1892"/>
  <c r="I1892"/>
  <c r="A1892"/>
  <c r="K1891"/>
  <c r="J1891"/>
  <c r="I1891"/>
  <c r="A1891"/>
  <c r="K1890"/>
  <c r="J1890"/>
  <c r="I1890"/>
  <c r="A1890"/>
  <c r="K1889"/>
  <c r="J1889"/>
  <c r="I1889"/>
  <c r="A1889"/>
  <c r="K1888"/>
  <c r="J1888"/>
  <c r="I1888"/>
  <c r="A1888"/>
  <c r="K1887"/>
  <c r="J1887"/>
  <c r="I1887"/>
  <c r="A1887"/>
  <c r="K1886"/>
  <c r="J1886"/>
  <c r="I1886"/>
  <c r="A1886"/>
  <c r="K1885"/>
  <c r="J1885"/>
  <c r="I1885"/>
  <c r="A1885"/>
  <c r="K1884"/>
  <c r="J1884"/>
  <c r="I1884"/>
  <c r="A1884"/>
  <c r="K1883"/>
  <c r="J1883"/>
  <c r="I1883"/>
  <c r="A1883"/>
  <c r="K1882"/>
  <c r="J1882"/>
  <c r="I1882"/>
  <c r="A1882"/>
  <c r="K1881"/>
  <c r="J1881"/>
  <c r="I1881"/>
  <c r="A1881"/>
  <c r="K1880"/>
  <c r="J1880"/>
  <c r="I1880"/>
  <c r="A1880"/>
  <c r="K1879"/>
  <c r="J1879"/>
  <c r="I1879"/>
  <c r="A1879"/>
  <c r="K1878"/>
  <c r="J1878"/>
  <c r="I1878"/>
  <c r="A1878"/>
  <c r="K1877"/>
  <c r="J1877"/>
  <c r="I1877"/>
  <c r="A1877"/>
  <c r="K1876"/>
  <c r="J1876"/>
  <c r="I1876"/>
  <c r="A1876"/>
  <c r="K1875"/>
  <c r="J1875"/>
  <c r="I1875"/>
  <c r="A1875"/>
  <c r="K1874"/>
  <c r="J1874"/>
  <c r="I1874"/>
  <c r="A1874"/>
  <c r="K1873"/>
  <c r="J1873"/>
  <c r="I1873"/>
  <c r="A1873"/>
  <c r="K1872"/>
  <c r="J1872"/>
  <c r="I1872"/>
  <c r="A1872"/>
  <c r="K1871"/>
  <c r="J1871"/>
  <c r="I1871"/>
  <c r="A1871"/>
  <c r="K1870"/>
  <c r="J1870"/>
  <c r="I1870"/>
  <c r="A1870"/>
  <c r="K1869"/>
  <c r="J1869"/>
  <c r="I1869"/>
  <c r="A1869"/>
  <c r="K1868"/>
  <c r="J1868"/>
  <c r="I1868"/>
  <c r="A1868"/>
  <c r="K1867"/>
  <c r="J1867"/>
  <c r="I1867"/>
  <c r="A1867"/>
  <c r="K1866"/>
  <c r="J1866"/>
  <c r="I1866"/>
  <c r="A1866"/>
  <c r="K1865"/>
  <c r="J1865"/>
  <c r="I1865"/>
  <c r="A1865"/>
  <c r="K1864"/>
  <c r="J1864"/>
  <c r="I1864"/>
  <c r="A1864"/>
  <c r="K1863"/>
  <c r="J1863"/>
  <c r="I1863"/>
  <c r="A1863"/>
  <c r="K1862"/>
  <c r="J1862"/>
  <c r="I1862"/>
  <c r="A1862"/>
  <c r="K1861"/>
  <c r="J1861"/>
  <c r="I1861"/>
  <c r="A1861"/>
  <c r="K1860"/>
  <c r="J1860"/>
  <c r="I1860"/>
  <c r="A1860"/>
  <c r="K1859"/>
  <c r="J1859"/>
  <c r="I1859"/>
  <c r="A1859"/>
  <c r="K1858"/>
  <c r="J1858"/>
  <c r="I1858"/>
  <c r="A1858"/>
  <c r="K1857"/>
  <c r="J1857"/>
  <c r="I1857"/>
  <c r="A1857"/>
  <c r="K1856"/>
  <c r="J1856"/>
  <c r="I1856"/>
  <c r="A1856"/>
  <c r="K1855"/>
  <c r="J1855"/>
  <c r="I1855"/>
  <c r="A1855"/>
  <c r="K1854"/>
  <c r="J1854"/>
  <c r="I1854"/>
  <c r="A1854"/>
  <c r="K1853"/>
  <c r="J1853"/>
  <c r="I1853"/>
  <c r="A1853"/>
  <c r="K1852"/>
  <c r="J1852"/>
  <c r="I1852"/>
  <c r="A1852"/>
  <c r="K1851"/>
  <c r="J1851"/>
  <c r="I1851"/>
  <c r="A1851"/>
  <c r="K1850"/>
  <c r="J1850"/>
  <c r="I1850"/>
  <c r="A1850"/>
  <c r="K1849"/>
  <c r="J1849"/>
  <c r="I1849"/>
  <c r="A1849"/>
  <c r="K1848"/>
  <c r="J1848"/>
  <c r="I1848"/>
  <c r="A1848"/>
  <c r="K1847"/>
  <c r="J1847"/>
  <c r="I1847"/>
  <c r="A1847"/>
  <c r="K1846"/>
  <c r="J1846"/>
  <c r="I1846"/>
  <c r="A1846"/>
  <c r="K1845"/>
  <c r="J1845"/>
  <c r="I1845"/>
  <c r="A1845"/>
  <c r="K1844"/>
  <c r="J1844"/>
  <c r="I1844"/>
  <c r="A1844"/>
  <c r="K1843"/>
  <c r="J1843"/>
  <c r="I1843"/>
  <c r="A1843"/>
  <c r="K1842"/>
  <c r="J1842"/>
  <c r="I1842"/>
  <c r="A1842"/>
  <c r="K1841"/>
  <c r="J1841"/>
  <c r="I1841"/>
  <c r="A1841"/>
  <c r="K1840"/>
  <c r="J1840"/>
  <c r="I1840"/>
  <c r="A1840"/>
  <c r="K1839"/>
  <c r="J1839"/>
  <c r="I1839"/>
  <c r="A1839"/>
  <c r="K1838"/>
  <c r="J1838"/>
  <c r="I1838"/>
  <c r="A1838"/>
  <c r="K1837"/>
  <c r="J1837"/>
  <c r="I1837"/>
  <c r="A1837"/>
  <c r="K1836"/>
  <c r="J1836"/>
  <c r="I1836"/>
  <c r="A1836"/>
  <c r="K1835"/>
  <c r="J1835"/>
  <c r="I1835"/>
  <c r="A1835"/>
  <c r="K1834"/>
  <c r="J1834"/>
  <c r="I1834"/>
  <c r="A1834"/>
  <c r="K1833"/>
  <c r="J1833"/>
  <c r="I1833"/>
  <c r="A1833"/>
  <c r="K1832"/>
  <c r="J1832"/>
  <c r="I1832"/>
  <c r="A1832"/>
  <c r="K1831"/>
  <c r="J1831"/>
  <c r="I1831"/>
  <c r="A1831"/>
  <c r="K1830"/>
  <c r="J1830"/>
  <c r="I1830"/>
  <c r="A1830"/>
  <c r="K1829"/>
  <c r="J1829"/>
  <c r="I1829"/>
  <c r="A1829"/>
  <c r="K1828"/>
  <c r="J1828"/>
  <c r="I1828"/>
  <c r="A1828"/>
  <c r="K1827"/>
  <c r="J1827"/>
  <c r="I1827"/>
  <c r="A1827"/>
  <c r="K1826"/>
  <c r="J1826"/>
  <c r="I1826"/>
  <c r="A1826"/>
  <c r="K1825"/>
  <c r="J1825"/>
  <c r="I1825"/>
  <c r="A1825"/>
  <c r="K1824"/>
  <c r="J1824"/>
  <c r="I1824"/>
  <c r="A1824"/>
  <c r="K1823"/>
  <c r="J1823"/>
  <c r="I1823"/>
  <c r="A1823"/>
  <c r="K1822"/>
  <c r="J1822"/>
  <c r="I1822"/>
  <c r="A1822"/>
  <c r="K1821"/>
  <c r="J1821"/>
  <c r="I1821"/>
  <c r="A1821"/>
  <c r="K1820"/>
  <c r="J1820"/>
  <c r="I1820"/>
  <c r="A1820"/>
  <c r="K1819"/>
  <c r="J1819"/>
  <c r="I1819"/>
  <c r="A1819"/>
  <c r="K1818"/>
  <c r="J1818"/>
  <c r="I1818"/>
  <c r="A1818"/>
  <c r="K1817"/>
  <c r="J1817"/>
  <c r="I1817"/>
  <c r="A1817"/>
  <c r="K1816"/>
  <c r="J1816"/>
  <c r="I1816"/>
  <c r="A1816"/>
  <c r="K1815"/>
  <c r="J1815"/>
  <c r="I1815"/>
  <c r="A1815"/>
  <c r="K1814"/>
  <c r="J1814"/>
  <c r="I1814"/>
  <c r="A1814"/>
  <c r="K1813"/>
  <c r="J1813"/>
  <c r="I1813"/>
  <c r="A1813"/>
  <c r="K1812"/>
  <c r="J1812"/>
  <c r="I1812"/>
  <c r="A1812"/>
  <c r="K1811"/>
  <c r="J1811"/>
  <c r="I1811"/>
  <c r="A1811"/>
  <c r="K1810"/>
  <c r="J1810"/>
  <c r="I1810"/>
  <c r="A1810"/>
  <c r="K1809"/>
  <c r="J1809"/>
  <c r="I1809"/>
  <c r="A1809"/>
  <c r="K1808"/>
  <c r="J1808"/>
  <c r="I1808"/>
  <c r="A1808"/>
  <c r="K1807"/>
  <c r="J1807"/>
  <c r="I1807"/>
  <c r="A1807"/>
  <c r="K1806"/>
  <c r="J1806"/>
  <c r="I1806"/>
  <c r="A1806"/>
  <c r="K1805"/>
  <c r="J1805"/>
  <c r="I1805"/>
  <c r="A1805"/>
  <c r="K1804"/>
  <c r="J1804"/>
  <c r="I1804"/>
  <c r="A1804"/>
  <c r="K1803"/>
  <c r="J1803"/>
  <c r="I1803"/>
  <c r="A1803"/>
  <c r="K1802"/>
  <c r="J1802"/>
  <c r="I1802"/>
  <c r="A1802"/>
  <c r="K1801"/>
  <c r="J1801"/>
  <c r="I1801"/>
  <c r="A1801"/>
  <c r="K1800"/>
  <c r="J1800"/>
  <c r="I1800"/>
  <c r="A1800"/>
  <c r="K1799"/>
  <c r="J1799"/>
  <c r="I1799"/>
  <c r="A1799"/>
  <c r="K1798"/>
  <c r="J1798"/>
  <c r="I1798"/>
  <c r="A1798"/>
  <c r="K1797"/>
  <c r="J1797"/>
  <c r="I1797"/>
  <c r="A1797"/>
  <c r="K1796"/>
  <c r="J1796"/>
  <c r="I1796"/>
  <c r="A1796"/>
  <c r="K1795"/>
  <c r="J1795"/>
  <c r="I1795"/>
  <c r="A1795"/>
  <c r="K1794"/>
  <c r="J1794"/>
  <c r="I1794"/>
  <c r="A1794"/>
  <c r="K1793"/>
  <c r="J1793"/>
  <c r="I1793"/>
  <c r="A1793"/>
  <c r="K1792"/>
  <c r="J1792"/>
  <c r="I1792"/>
  <c r="A1792"/>
  <c r="K1791"/>
  <c r="J1791"/>
  <c r="I1791"/>
  <c r="A1791"/>
  <c r="K1790"/>
  <c r="J1790"/>
  <c r="I1790"/>
  <c r="A1790"/>
  <c r="K1789"/>
  <c r="J1789"/>
  <c r="I1789"/>
  <c r="A1789"/>
  <c r="K1788"/>
  <c r="J1788"/>
  <c r="I1788"/>
  <c r="A1788"/>
  <c r="K1787"/>
  <c r="J1787"/>
  <c r="I1787"/>
  <c r="A1787"/>
  <c r="K1786"/>
  <c r="J1786"/>
  <c r="I1786"/>
  <c r="A1786"/>
  <c r="K1785"/>
  <c r="J1785"/>
  <c r="I1785"/>
  <c r="A1785"/>
  <c r="K1784"/>
  <c r="J1784"/>
  <c r="I1784"/>
  <c r="A1784"/>
  <c r="K1783"/>
  <c r="J1783"/>
  <c r="I1783"/>
  <c r="A1783"/>
  <c r="K1782"/>
  <c r="J1782"/>
  <c r="I1782"/>
  <c r="A1782"/>
  <c r="K1781"/>
  <c r="J1781"/>
  <c r="I1781"/>
  <c r="A1781"/>
  <c r="K1780"/>
  <c r="J1780"/>
  <c r="I1780"/>
  <c r="A1780"/>
  <c r="K1779"/>
  <c r="J1779"/>
  <c r="I1779"/>
  <c r="A1779"/>
  <c r="K1778"/>
  <c r="J1778"/>
  <c r="I1778"/>
  <c r="A1778"/>
  <c r="K1777"/>
  <c r="J1777"/>
  <c r="I1777"/>
  <c r="A1777"/>
  <c r="K1776"/>
  <c r="J1776"/>
  <c r="I1776"/>
  <c r="A1776"/>
  <c r="K1775"/>
  <c r="J1775"/>
  <c r="I1775"/>
  <c r="A1775"/>
  <c r="K1774"/>
  <c r="J1774"/>
  <c r="I1774"/>
  <c r="A1774"/>
  <c r="K1773"/>
  <c r="J1773"/>
  <c r="I1773"/>
  <c r="A1773"/>
  <c r="K1772"/>
  <c r="J1772"/>
  <c r="I1772"/>
  <c r="A1772"/>
  <c r="K1771"/>
  <c r="J1771"/>
  <c r="I1771"/>
  <c r="A1771"/>
  <c r="K1770"/>
  <c r="J1770"/>
  <c r="I1770"/>
  <c r="A1770"/>
  <c r="K1769"/>
  <c r="J1769"/>
  <c r="I1769"/>
  <c r="A1769"/>
  <c r="K1768"/>
  <c r="J1768"/>
  <c r="I1768"/>
  <c r="A1768"/>
  <c r="K1767"/>
  <c r="J1767"/>
  <c r="I1767"/>
  <c r="A1767"/>
  <c r="K1766"/>
  <c r="J1766"/>
  <c r="I1766"/>
  <c r="A1766"/>
  <c r="K1765"/>
  <c r="J1765"/>
  <c r="I1765"/>
  <c r="A1765"/>
  <c r="K1764"/>
  <c r="J1764"/>
  <c r="I1764"/>
  <c r="A1764"/>
  <c r="K1763"/>
  <c r="J1763"/>
  <c r="I1763"/>
  <c r="A1763"/>
  <c r="K1762"/>
  <c r="J1762"/>
  <c r="I1762"/>
  <c r="A1762"/>
  <c r="K1761"/>
  <c r="J1761"/>
  <c r="I1761"/>
  <c r="A1761"/>
  <c r="K1760"/>
  <c r="J1760"/>
  <c r="I1760"/>
  <c r="A1760"/>
  <c r="K1759"/>
  <c r="J1759"/>
  <c r="I1759"/>
  <c r="A1759"/>
  <c r="K1758"/>
  <c r="J1758"/>
  <c r="I1758"/>
  <c r="A1758"/>
  <c r="K1757"/>
  <c r="J1757"/>
  <c r="I1757"/>
  <c r="A1757"/>
  <c r="K1756"/>
  <c r="J1756"/>
  <c r="I1756"/>
  <c r="A1756"/>
  <c r="K1755"/>
  <c r="J1755"/>
  <c r="I1755"/>
  <c r="A1755"/>
  <c r="K1754"/>
  <c r="J1754"/>
  <c r="I1754"/>
  <c r="A1754"/>
  <c r="K1753"/>
  <c r="J1753"/>
  <c r="I1753"/>
  <c r="A1753"/>
  <c r="K1752"/>
  <c r="J1752"/>
  <c r="I1752"/>
  <c r="A1752"/>
  <c r="K1751"/>
  <c r="J1751"/>
  <c r="I1751"/>
  <c r="A1751"/>
  <c r="K1750"/>
  <c r="J1750"/>
  <c r="I1750"/>
  <c r="A1750"/>
  <c r="K1749"/>
  <c r="J1749"/>
  <c r="I1749"/>
  <c r="A1749"/>
  <c r="K1748"/>
  <c r="J1748"/>
  <c r="I1748"/>
  <c r="A1748"/>
  <c r="K1747"/>
  <c r="J1747"/>
  <c r="I1747"/>
  <c r="A1747"/>
  <c r="K1746"/>
  <c r="J1746"/>
  <c r="I1746"/>
  <c r="A1746"/>
  <c r="K1745"/>
  <c r="J1745"/>
  <c r="I1745"/>
  <c r="A1745"/>
  <c r="K1744"/>
  <c r="J1744"/>
  <c r="I1744"/>
  <c r="A1744"/>
  <c r="K1743"/>
  <c r="J1743"/>
  <c r="I1743"/>
  <c r="A1743"/>
  <c r="K1742"/>
  <c r="J1742"/>
  <c r="I1742"/>
  <c r="A1742"/>
  <c r="K1741"/>
  <c r="J1741"/>
  <c r="I1741"/>
  <c r="A1741"/>
  <c r="K1740"/>
  <c r="J1740"/>
  <c r="I1740"/>
  <c r="A1740"/>
  <c r="K1739"/>
  <c r="J1739"/>
  <c r="I1739"/>
  <c r="A1739"/>
  <c r="K1738"/>
  <c r="J1738"/>
  <c r="I1738"/>
  <c r="A1738"/>
  <c r="K1737"/>
  <c r="J1737"/>
  <c r="I1737"/>
  <c r="A1737"/>
  <c r="K1736"/>
  <c r="J1736"/>
  <c r="I1736"/>
  <c r="A1736"/>
  <c r="K1735"/>
  <c r="J1735"/>
  <c r="I1735"/>
  <c r="A1735"/>
  <c r="K1734"/>
  <c r="J1734"/>
  <c r="I1734"/>
  <c r="A1734"/>
  <c r="K1733"/>
  <c r="J1733"/>
  <c r="I1733"/>
  <c r="A1733"/>
  <c r="K1732"/>
  <c r="J1732"/>
  <c r="I1732"/>
  <c r="A1732"/>
  <c r="K1731"/>
  <c r="J1731"/>
  <c r="I1731"/>
  <c r="A1731"/>
  <c r="K1730"/>
  <c r="J1730"/>
  <c r="I1730"/>
  <c r="A1730"/>
  <c r="K1729"/>
  <c r="J1729"/>
  <c r="I1729"/>
  <c r="A1729"/>
  <c r="K1728"/>
  <c r="J1728"/>
  <c r="I1728"/>
  <c r="A1728"/>
  <c r="K1727"/>
  <c r="J1727"/>
  <c r="I1727"/>
  <c r="A1727"/>
  <c r="K1726"/>
  <c r="J1726"/>
  <c r="I1726"/>
  <c r="A1726"/>
  <c r="K1725"/>
  <c r="J1725"/>
  <c r="I1725"/>
  <c r="A1725"/>
  <c r="K1724"/>
  <c r="J1724"/>
  <c r="I1724"/>
  <c r="A1724"/>
  <c r="K1723"/>
  <c r="J1723"/>
  <c r="I1723"/>
  <c r="A1723"/>
  <c r="K1722"/>
  <c r="J1722"/>
  <c r="I1722"/>
  <c r="A1722"/>
  <c r="K1721"/>
  <c r="J1721"/>
  <c r="I1721"/>
  <c r="A1721"/>
  <c r="K1720"/>
  <c r="J1720"/>
  <c r="I1720"/>
  <c r="A1720"/>
  <c r="K1719"/>
  <c r="J1719"/>
  <c r="I1719"/>
  <c r="A1719"/>
  <c r="K1718"/>
  <c r="J1718"/>
  <c r="I1718"/>
  <c r="A1718"/>
  <c r="K1717"/>
  <c r="J1717"/>
  <c r="I1717"/>
  <c r="A1717"/>
  <c r="K1716"/>
  <c r="J1716"/>
  <c r="I1716"/>
  <c r="A1716"/>
  <c r="K1715"/>
  <c r="J1715"/>
  <c r="I1715"/>
  <c r="A1715"/>
  <c r="K1714"/>
  <c r="J1714"/>
  <c r="I1714"/>
  <c r="A1714"/>
  <c r="K1713"/>
  <c r="J1713"/>
  <c r="I1713"/>
  <c r="A1713"/>
  <c r="K1712"/>
  <c r="J1712"/>
  <c r="I1712"/>
  <c r="A1712"/>
  <c r="K1711"/>
  <c r="J1711"/>
  <c r="I1711"/>
  <c r="A1711"/>
  <c r="K1710"/>
  <c r="J1710"/>
  <c r="I1710"/>
  <c r="A1710"/>
  <c r="K1709"/>
  <c r="J1709"/>
  <c r="I1709"/>
  <c r="A1709"/>
  <c r="K1708"/>
  <c r="J1708"/>
  <c r="I1708"/>
  <c r="A1708"/>
  <c r="K1707"/>
  <c r="J1707"/>
  <c r="I1707"/>
  <c r="A1707"/>
  <c r="K1706"/>
  <c r="J1706"/>
  <c r="I1706"/>
  <c r="A1706"/>
  <c r="K1705"/>
  <c r="J1705"/>
  <c r="I1705"/>
  <c r="A1705"/>
  <c r="K1704"/>
  <c r="J1704"/>
  <c r="I1704"/>
  <c r="A1704"/>
  <c r="K1703"/>
  <c r="J1703"/>
  <c r="I1703"/>
  <c r="A1703"/>
  <c r="K1702"/>
  <c r="J1702"/>
  <c r="I1702"/>
  <c r="A1702"/>
  <c r="K1701"/>
  <c r="J1701"/>
  <c r="I1701"/>
  <c r="A1701"/>
  <c r="K1700"/>
  <c r="J1700"/>
  <c r="I1700"/>
  <c r="A1700"/>
  <c r="K1699"/>
  <c r="J1699"/>
  <c r="I1699"/>
  <c r="A1699"/>
  <c r="K1698"/>
  <c r="J1698"/>
  <c r="I1698"/>
  <c r="A1698"/>
  <c r="K1697"/>
  <c r="J1697"/>
  <c r="I1697"/>
  <c r="A1697"/>
  <c r="K1696"/>
  <c r="J1696"/>
  <c r="I1696"/>
  <c r="A1696"/>
  <c r="K1695"/>
  <c r="J1695"/>
  <c r="I1695"/>
  <c r="A1695"/>
  <c r="K1694"/>
  <c r="J1694"/>
  <c r="I1694"/>
  <c r="A1694"/>
  <c r="K1693"/>
  <c r="J1693"/>
  <c r="I1693"/>
  <c r="A1693"/>
  <c r="K1692"/>
  <c r="J1692"/>
  <c r="I1692"/>
  <c r="A1692"/>
  <c r="K1691"/>
  <c r="J1691"/>
  <c r="I1691"/>
  <c r="A1691"/>
  <c r="K1690"/>
  <c r="J1690"/>
  <c r="I1690"/>
  <c r="A1690"/>
  <c r="K1689"/>
  <c r="J1689"/>
  <c r="I1689"/>
  <c r="A1689"/>
  <c r="K1688"/>
  <c r="J1688"/>
  <c r="I1688"/>
  <c r="A1688"/>
  <c r="K1687"/>
  <c r="J1687"/>
  <c r="I1687"/>
  <c r="A1687"/>
  <c r="K1686"/>
  <c r="J1686"/>
  <c r="I1686"/>
  <c r="A1686"/>
  <c r="K1685"/>
  <c r="J1685"/>
  <c r="I1685"/>
  <c r="A1685"/>
  <c r="K1684"/>
  <c r="J1684"/>
  <c r="I1684"/>
  <c r="A1684"/>
  <c r="K1683"/>
  <c r="J1683"/>
  <c r="I1683"/>
  <c r="A1683"/>
  <c r="K1682"/>
  <c r="J1682"/>
  <c r="I1682"/>
  <c r="A1682"/>
  <c r="K1681"/>
  <c r="J1681"/>
  <c r="I1681"/>
  <c r="A1681"/>
  <c r="K1680"/>
  <c r="J1680"/>
  <c r="I1680"/>
  <c r="A1680"/>
  <c r="K1679"/>
  <c r="J1679"/>
  <c r="I1679"/>
  <c r="A1679"/>
  <c r="K1678"/>
  <c r="J1678"/>
  <c r="I1678"/>
  <c r="A1678"/>
  <c r="K1677"/>
  <c r="J1677"/>
  <c r="I1677"/>
  <c r="A1677"/>
  <c r="K1676"/>
  <c r="J1676"/>
  <c r="I1676"/>
  <c r="A1676"/>
  <c r="K1675"/>
  <c r="J1675"/>
  <c r="I1675"/>
  <c r="A1675"/>
  <c r="K1674"/>
  <c r="J1674"/>
  <c r="I1674"/>
  <c r="A1674"/>
  <c r="K1673"/>
  <c r="J1673"/>
  <c r="I1673"/>
  <c r="A1673"/>
  <c r="K1672"/>
  <c r="J1672"/>
  <c r="I1672"/>
  <c r="A1672"/>
  <c r="K1671"/>
  <c r="J1671"/>
  <c r="I1671"/>
  <c r="A1671"/>
  <c r="K1670"/>
  <c r="J1670"/>
  <c r="I1670"/>
  <c r="A1670"/>
  <c r="K1669"/>
  <c r="J1669"/>
  <c r="I1669"/>
  <c r="A1669"/>
  <c r="K1668"/>
  <c r="J1668"/>
  <c r="I1668"/>
  <c r="A1668"/>
  <c r="K1667"/>
  <c r="J1667"/>
  <c r="I1667"/>
  <c r="A1667"/>
  <c r="K1666"/>
  <c r="J1666"/>
  <c r="I1666"/>
  <c r="A1666"/>
  <c r="K1665"/>
  <c r="J1665"/>
  <c r="I1665"/>
  <c r="A1665"/>
  <c r="K1664"/>
  <c r="J1664"/>
  <c r="I1664"/>
  <c r="A1664"/>
  <c r="K1663"/>
  <c r="J1663"/>
  <c r="I1663"/>
  <c r="A1663"/>
  <c r="K1662"/>
  <c r="J1662"/>
  <c r="I1662"/>
  <c r="A1662"/>
  <c r="K1661"/>
  <c r="J1661"/>
  <c r="I1661"/>
  <c r="A1661"/>
  <c r="K1660"/>
  <c r="J1660"/>
  <c r="I1660"/>
  <c r="A1660"/>
  <c r="K1659"/>
  <c r="J1659"/>
  <c r="I1659"/>
  <c r="A1659"/>
  <c r="K1658"/>
  <c r="J1658"/>
  <c r="I1658"/>
  <c r="A1658"/>
  <c r="K1657"/>
  <c r="J1657"/>
  <c r="I1657"/>
  <c r="A1657"/>
  <c r="K1656"/>
  <c r="J1656"/>
  <c r="I1656"/>
  <c r="A1656"/>
  <c r="K1655"/>
  <c r="J1655"/>
  <c r="I1655"/>
  <c r="A1655"/>
  <c r="K1654"/>
  <c r="J1654"/>
  <c r="I1654"/>
  <c r="A1654"/>
  <c r="K1653"/>
  <c r="J1653"/>
  <c r="I1653"/>
  <c r="A1653"/>
  <c r="K1652"/>
  <c r="J1652"/>
  <c r="I1652"/>
  <c r="A1652"/>
  <c r="K1651"/>
  <c r="J1651"/>
  <c r="I1651"/>
  <c r="A1651"/>
  <c r="K1650"/>
  <c r="J1650"/>
  <c r="I1650"/>
  <c r="A1650"/>
  <c r="K1649"/>
  <c r="J1649"/>
  <c r="I1649"/>
  <c r="A1649"/>
  <c r="K1648"/>
  <c r="J1648"/>
  <c r="I1648"/>
  <c r="A1648"/>
  <c r="K1647"/>
  <c r="J1647"/>
  <c r="I1647"/>
  <c r="A1647"/>
  <c r="K1646"/>
  <c r="J1646"/>
  <c r="I1646"/>
  <c r="A1646"/>
  <c r="K1645"/>
  <c r="J1645"/>
  <c r="I1645"/>
  <c r="A1645"/>
  <c r="K1644"/>
  <c r="J1644"/>
  <c r="I1644"/>
  <c r="A1644"/>
  <c r="K1643"/>
  <c r="J1643"/>
  <c r="I1643"/>
  <c r="A1643"/>
  <c r="K1642"/>
  <c r="J1642"/>
  <c r="I1642"/>
  <c r="A1642"/>
  <c r="K1641"/>
  <c r="J1641"/>
  <c r="I1641"/>
  <c r="A1641"/>
  <c r="K1640"/>
  <c r="J1640"/>
  <c r="I1640"/>
  <c r="A1640"/>
  <c r="K1639"/>
  <c r="J1639"/>
  <c r="I1639"/>
  <c r="A1639"/>
  <c r="K1638"/>
  <c r="J1638"/>
  <c r="I1638"/>
  <c r="A1638"/>
  <c r="K1637"/>
  <c r="J1637"/>
  <c r="I1637"/>
  <c r="A1637"/>
  <c r="K1636"/>
  <c r="J1636"/>
  <c r="I1636"/>
  <c r="A1636"/>
  <c r="K1635"/>
  <c r="J1635"/>
  <c r="I1635"/>
  <c r="A1635"/>
  <c r="K1634"/>
  <c r="J1634"/>
  <c r="I1634"/>
  <c r="A1634"/>
  <c r="K1633"/>
  <c r="J1633"/>
  <c r="I1633"/>
  <c r="A1633"/>
  <c r="K1632"/>
  <c r="J1632"/>
  <c r="I1632"/>
  <c r="A1632"/>
  <c r="K1631"/>
  <c r="J1631"/>
  <c r="I1631"/>
  <c r="A1631"/>
  <c r="K1630"/>
  <c r="J1630"/>
  <c r="I1630"/>
  <c r="A1630"/>
  <c r="K1629"/>
  <c r="J1629"/>
  <c r="I1629"/>
  <c r="A1629"/>
  <c r="K1628"/>
  <c r="J1628"/>
  <c r="I1628"/>
  <c r="A1628"/>
  <c r="K1627"/>
  <c r="J1627"/>
  <c r="I1627"/>
  <c r="A1627"/>
  <c r="K1626"/>
  <c r="J1626"/>
  <c r="I1626"/>
  <c r="A1626"/>
  <c r="K1625"/>
  <c r="J1625"/>
  <c r="I1625"/>
  <c r="A1625"/>
  <c r="K1624"/>
  <c r="J1624"/>
  <c r="I1624"/>
  <c r="A1624"/>
  <c r="K1623"/>
  <c r="J1623"/>
  <c r="I1623"/>
  <c r="A1623"/>
  <c r="K1622"/>
  <c r="J1622"/>
  <c r="I1622"/>
  <c r="A1622"/>
  <c r="K1621"/>
  <c r="J1621"/>
  <c r="I1621"/>
  <c r="A1621"/>
  <c r="K1620"/>
  <c r="J1620"/>
  <c r="I1620"/>
  <c r="A1620"/>
  <c r="K1619"/>
  <c r="J1619"/>
  <c r="I1619"/>
  <c r="A1619"/>
  <c r="K1618"/>
  <c r="J1618"/>
  <c r="I1618"/>
  <c r="A1618"/>
  <c r="K1617"/>
  <c r="J1617"/>
  <c r="I1617"/>
  <c r="A1617"/>
  <c r="K1616"/>
  <c r="J1616"/>
  <c r="I1616"/>
  <c r="A1616"/>
  <c r="K1615"/>
  <c r="J1615"/>
  <c r="I1615"/>
  <c r="A1615"/>
  <c r="K1614"/>
  <c r="J1614"/>
  <c r="I1614"/>
  <c r="A1614"/>
  <c r="K1613"/>
  <c r="J1613"/>
  <c r="I1613"/>
  <c r="A1613"/>
  <c r="K1612"/>
  <c r="J1612"/>
  <c r="I1612"/>
  <c r="A1612"/>
  <c r="K1611"/>
  <c r="J1611"/>
  <c r="I1611"/>
  <c r="A1611"/>
  <c r="K1610"/>
  <c r="J1610"/>
  <c r="I1610"/>
  <c r="A1610"/>
  <c r="K1609"/>
  <c r="J1609"/>
  <c r="I1609"/>
  <c r="A1609"/>
  <c r="K1608"/>
  <c r="J1608"/>
  <c r="I1608"/>
  <c r="A1608"/>
  <c r="K1607"/>
  <c r="J1607"/>
  <c r="I1607"/>
  <c r="A1607"/>
  <c r="K1606"/>
  <c r="J1606"/>
  <c r="I1606"/>
  <c r="A1606"/>
  <c r="K1605"/>
  <c r="J1605"/>
  <c r="I1605"/>
  <c r="A1605"/>
  <c r="K1604"/>
  <c r="J1604"/>
  <c r="I1604"/>
  <c r="A1604"/>
  <c r="K1603"/>
  <c r="J1603"/>
  <c r="I1603"/>
  <c r="A1603"/>
  <c r="K1602"/>
  <c r="J1602"/>
  <c r="I1602"/>
  <c r="A1602"/>
  <c r="K1601"/>
  <c r="J1601"/>
  <c r="I1601"/>
  <c r="A1601"/>
  <c r="K1600"/>
  <c r="J1600"/>
  <c r="I1600"/>
  <c r="A1600"/>
  <c r="K1599"/>
  <c r="J1599"/>
  <c r="I1599"/>
  <c r="A1599"/>
  <c r="K1598"/>
  <c r="J1598"/>
  <c r="I1598"/>
  <c r="A1598"/>
  <c r="K1597"/>
  <c r="J1597"/>
  <c r="I1597"/>
  <c r="A1597"/>
  <c r="K1596"/>
  <c r="J1596"/>
  <c r="I1596"/>
  <c r="A1596"/>
  <c r="K1595"/>
  <c r="J1595"/>
  <c r="I1595"/>
  <c r="A1595"/>
  <c r="K1594"/>
  <c r="J1594"/>
  <c r="I1594"/>
  <c r="A1594"/>
  <c r="K1593"/>
  <c r="J1593"/>
  <c r="I1593"/>
  <c r="A1593"/>
  <c r="K1592"/>
  <c r="J1592"/>
  <c r="I1592"/>
  <c r="A1592"/>
  <c r="K1591"/>
  <c r="J1591"/>
  <c r="I1591"/>
  <c r="A1591"/>
  <c r="K1590"/>
  <c r="J1590"/>
  <c r="I1590"/>
  <c r="A1590"/>
  <c r="K1589"/>
  <c r="J1589"/>
  <c r="I1589"/>
  <c r="A1589"/>
  <c r="K1588"/>
  <c r="J1588"/>
  <c r="I1588"/>
  <c r="A1588"/>
  <c r="K1587"/>
  <c r="J1587"/>
  <c r="I1587"/>
  <c r="A1587"/>
  <c r="K1586"/>
  <c r="J1586"/>
  <c r="I1586"/>
  <c r="A1586"/>
  <c r="K1585"/>
  <c r="J1585"/>
  <c r="I1585"/>
  <c r="A1585"/>
  <c r="K1584"/>
  <c r="J1584"/>
  <c r="I1584"/>
  <c r="A1584"/>
  <c r="K1583"/>
  <c r="J1583"/>
  <c r="I1583"/>
  <c r="A1583"/>
  <c r="K1582"/>
  <c r="J1582"/>
  <c r="I1582"/>
  <c r="A1582"/>
  <c r="K1581"/>
  <c r="J1581"/>
  <c r="I1581"/>
  <c r="A1581"/>
  <c r="K1580"/>
  <c r="J1580"/>
  <c r="I1580"/>
  <c r="A1580"/>
  <c r="K1579"/>
  <c r="J1579"/>
  <c r="I1579"/>
  <c r="A1579"/>
  <c r="K1578"/>
  <c r="J1578"/>
  <c r="I1578"/>
  <c r="A1578"/>
  <c r="K1577"/>
  <c r="J1577"/>
  <c r="I1577"/>
  <c r="A1577"/>
  <c r="K1576"/>
  <c r="J1576"/>
  <c r="I1576"/>
  <c r="A1576"/>
  <c r="K1575"/>
  <c r="J1575"/>
  <c r="I1575"/>
  <c r="A1575"/>
  <c r="K1574"/>
  <c r="J1574"/>
  <c r="I1574"/>
  <c r="A1574"/>
  <c r="K1573"/>
  <c r="J1573"/>
  <c r="I1573"/>
  <c r="A1573"/>
  <c r="K1572"/>
  <c r="J1572"/>
  <c r="I1572"/>
  <c r="A1572"/>
  <c r="K1571"/>
  <c r="J1571"/>
  <c r="I1571"/>
  <c r="A1571"/>
  <c r="K1570"/>
  <c r="J1570"/>
  <c r="I1570"/>
  <c r="A1570"/>
  <c r="K1569"/>
  <c r="J1569"/>
  <c r="I1569"/>
  <c r="A1569"/>
  <c r="K1568"/>
  <c r="J1568"/>
  <c r="I1568"/>
  <c r="A1568"/>
  <c r="K1567"/>
  <c r="J1567"/>
  <c r="I1567"/>
  <c r="A1567"/>
  <c r="K1566"/>
  <c r="J1566"/>
  <c r="I1566"/>
  <c r="A1566"/>
  <c r="K1565"/>
  <c r="J1565"/>
  <c r="I1565"/>
  <c r="A1565"/>
  <c r="K1564"/>
  <c r="J1564"/>
  <c r="I1564"/>
  <c r="A1564"/>
  <c r="K1563"/>
  <c r="J1563"/>
  <c r="I1563"/>
  <c r="A1563"/>
  <c r="K1562"/>
  <c r="J1562"/>
  <c r="I1562"/>
  <c r="A1562"/>
  <c r="K1561"/>
  <c r="J1561"/>
  <c r="I1561"/>
  <c r="A1561"/>
  <c r="K1560"/>
  <c r="J1560"/>
  <c r="I1560"/>
  <c r="A1560"/>
  <c r="K1559"/>
  <c r="J1559"/>
  <c r="I1559"/>
  <c r="A1559"/>
  <c r="K1558"/>
  <c r="J1558"/>
  <c r="I1558"/>
  <c r="A1558"/>
  <c r="K1557"/>
  <c r="J1557"/>
  <c r="I1557"/>
  <c r="A1557"/>
  <c r="K1556"/>
  <c r="J1556"/>
  <c r="I1556"/>
  <c r="A1556"/>
  <c r="K1555"/>
  <c r="J1555"/>
  <c r="I1555"/>
  <c r="A1555"/>
  <c r="K1554"/>
  <c r="J1554"/>
  <c r="I1554"/>
  <c r="A1554"/>
  <c r="K1553"/>
  <c r="J1553"/>
  <c r="I1553"/>
  <c r="A1553"/>
  <c r="K1552"/>
  <c r="J1552"/>
  <c r="I1552"/>
  <c r="A1552"/>
  <c r="K1551"/>
  <c r="J1551"/>
  <c r="I1551"/>
  <c r="A1551"/>
  <c r="K1550"/>
  <c r="J1550"/>
  <c r="I1550"/>
  <c r="A1550"/>
  <c r="K1549"/>
  <c r="J1549"/>
  <c r="I1549"/>
  <c r="A1549"/>
  <c r="K1548"/>
  <c r="J1548"/>
  <c r="I1548"/>
  <c r="A1548"/>
  <c r="K1547"/>
  <c r="J1547"/>
  <c r="I1547"/>
  <c r="A1547"/>
  <c r="K1546"/>
  <c r="J1546"/>
  <c r="I1546"/>
  <c r="A1546"/>
  <c r="K1545"/>
  <c r="J1545"/>
  <c r="I1545"/>
  <c r="A1545"/>
  <c r="K1544"/>
  <c r="J1544"/>
  <c r="I1544"/>
  <c r="A1544"/>
  <c r="K1543"/>
  <c r="J1543"/>
  <c r="I1543"/>
  <c r="A1543"/>
  <c r="K1542"/>
  <c r="J1542"/>
  <c r="I1542"/>
  <c r="A1542"/>
  <c r="K1541"/>
  <c r="J1541"/>
  <c r="I1541"/>
  <c r="A1541"/>
  <c r="K1540"/>
  <c r="J1540"/>
  <c r="I1540"/>
  <c r="A1540"/>
  <c r="K1539"/>
  <c r="J1539"/>
  <c r="I1539"/>
  <c r="A1539"/>
  <c r="K1538"/>
  <c r="J1538"/>
  <c r="I1538"/>
  <c r="A1538"/>
  <c r="K1537"/>
  <c r="J1537"/>
  <c r="I1537"/>
  <c r="A1537"/>
  <c r="K1536"/>
  <c r="J1536"/>
  <c r="I1536"/>
  <c r="A1536"/>
  <c r="K1535"/>
  <c r="J1535"/>
  <c r="I1535"/>
  <c r="A1535"/>
  <c r="K1534"/>
  <c r="J1534"/>
  <c r="I1534"/>
  <c r="A1534"/>
  <c r="K1533"/>
  <c r="J1533"/>
  <c r="I1533"/>
  <c r="A1533"/>
  <c r="K1532"/>
  <c r="J1532"/>
  <c r="I1532"/>
  <c r="A1532"/>
  <c r="K1531"/>
  <c r="J1531"/>
  <c r="I1531"/>
  <c r="A1531"/>
  <c r="K1530"/>
  <c r="J1530"/>
  <c r="I1530"/>
  <c r="A1530"/>
  <c r="K1529"/>
  <c r="J1529"/>
  <c r="I1529"/>
  <c r="A1529"/>
  <c r="K1528"/>
  <c r="J1528"/>
  <c r="I1528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K1523"/>
  <c r="J1523"/>
  <c r="I1523"/>
  <c r="A1523"/>
  <c r="K1522"/>
  <c r="J1522"/>
  <c r="I1522"/>
  <c r="A1522"/>
  <c r="K1521"/>
  <c r="J1521"/>
  <c r="I1521"/>
  <c r="A1521"/>
  <c r="K1520"/>
  <c r="J1520"/>
  <c r="I1520"/>
  <c r="A1520"/>
  <c r="K1519"/>
  <c r="J1519"/>
  <c r="I1519"/>
  <c r="A1519"/>
  <c r="K1518"/>
  <c r="J1518"/>
  <c r="I1518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K1513"/>
  <c r="J1513"/>
  <c r="I1513"/>
  <c r="A1513"/>
  <c r="K1512"/>
  <c r="J1512"/>
  <c r="I1512"/>
  <c r="A1512"/>
  <c r="K1511"/>
  <c r="J1511"/>
  <c r="I1511"/>
  <c r="A1511"/>
  <c r="K1510"/>
  <c r="J1510"/>
  <c r="I1510"/>
  <c r="A1510"/>
  <c r="K1509"/>
  <c r="J1509"/>
  <c r="I1509"/>
  <c r="A1509"/>
  <c r="K1508"/>
  <c r="J1508"/>
  <c r="I1508"/>
  <c r="A1508"/>
  <c r="K1507"/>
  <c r="J1507"/>
  <c r="I1507"/>
  <c r="A1507"/>
  <c r="K1506"/>
  <c r="J1506"/>
  <c r="I1506"/>
  <c r="A1506"/>
  <c r="K1505"/>
  <c r="J1505"/>
  <c r="I1505"/>
  <c r="A1505"/>
  <c r="K1504"/>
  <c r="J1504"/>
  <c r="I1504"/>
  <c r="A1504"/>
  <c r="K1503"/>
  <c r="J1503"/>
  <c r="I1503"/>
  <c r="A1503"/>
  <c r="K1502"/>
  <c r="J1502"/>
  <c r="I1502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K1488"/>
  <c r="J1488"/>
  <c r="I1488"/>
  <c r="A1488"/>
  <c r="K1487"/>
  <c r="J1487"/>
  <c r="I1487"/>
  <c r="A1487"/>
  <c r="K1486"/>
  <c r="J1486"/>
  <c r="I1486"/>
  <c r="A1486"/>
  <c r="K1485"/>
  <c r="J1485"/>
  <c r="I1485"/>
  <c r="A1485"/>
  <c r="K1484"/>
  <c r="J1484"/>
  <c r="I1484"/>
  <c r="A1484"/>
  <c r="K1483"/>
  <c r="J1483"/>
  <c r="I1483"/>
  <c r="A1483"/>
  <c r="K1482"/>
  <c r="J1482"/>
  <c r="I1482"/>
  <c r="A1482"/>
  <c r="K1481"/>
  <c r="J1481"/>
  <c r="I1481"/>
  <c r="A1481"/>
  <c r="K1480"/>
  <c r="J1480"/>
  <c r="I1480"/>
  <c r="A1480"/>
  <c r="K1479"/>
  <c r="J1479"/>
  <c r="I1479"/>
  <c r="A1479"/>
  <c r="K1478"/>
  <c r="J1478"/>
  <c r="I1478"/>
  <c r="A1478"/>
  <c r="K1477"/>
  <c r="J1477"/>
  <c r="I1477"/>
  <c r="A1477"/>
  <c r="K1476"/>
  <c r="J1476"/>
  <c r="I1476"/>
  <c r="A1476"/>
  <c r="K1475"/>
  <c r="J1475"/>
  <c r="I1475"/>
  <c r="A1475"/>
  <c r="K1474"/>
  <c r="J1474"/>
  <c r="I1474"/>
  <c r="A1474"/>
  <c r="K1473"/>
  <c r="J1473"/>
  <c r="I1473"/>
  <c r="A1473"/>
  <c r="K1472"/>
  <c r="J1472"/>
  <c r="I1472"/>
  <c r="A1472"/>
  <c r="K1471"/>
  <c r="J1471"/>
  <c r="I147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K1456"/>
  <c r="J1456"/>
  <c r="I1456"/>
  <c r="A1456"/>
  <c r="K1455"/>
  <c r="J1455"/>
  <c r="I1455"/>
  <c r="A1455"/>
  <c r="K1454"/>
  <c r="J1454"/>
  <c r="I1454"/>
  <c r="A1454"/>
  <c r="K1453"/>
  <c r="J1453"/>
  <c r="I1453"/>
  <c r="A1453"/>
  <c r="K1452"/>
  <c r="J1452"/>
  <c r="I1452"/>
  <c r="A1452"/>
  <c r="K1451"/>
  <c r="J1451"/>
  <c r="I1451"/>
  <c r="A1451"/>
  <c r="K1450"/>
  <c r="J1450"/>
  <c r="I1450"/>
  <c r="A1450"/>
  <c r="K1449"/>
  <c r="J1449"/>
  <c r="I1449"/>
  <c r="A1449"/>
  <c r="K1448"/>
  <c r="J1448"/>
  <c r="I1448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K1440"/>
  <c r="J1440"/>
  <c r="I1440"/>
  <c r="A1440"/>
  <c r="K1439"/>
  <c r="J1439"/>
  <c r="I1439"/>
  <c r="A1439"/>
  <c r="K1438"/>
  <c r="J1438"/>
  <c r="I1438"/>
  <c r="A1438"/>
  <c r="K1437"/>
  <c r="J1437"/>
  <c r="I1437"/>
  <c r="A1437"/>
  <c r="K1436"/>
  <c r="J1436"/>
  <c r="I1436"/>
  <c r="A1436"/>
  <c r="K1435"/>
  <c r="J1435"/>
  <c r="I1435"/>
  <c r="A1435"/>
  <c r="K1434"/>
  <c r="J1434"/>
  <c r="I1434"/>
  <c r="A1434"/>
  <c r="K1433"/>
  <c r="J1433"/>
  <c r="I1433"/>
  <c r="A1433"/>
  <c r="K1432"/>
  <c r="J1432"/>
  <c r="I1432"/>
  <c r="A1432"/>
  <c r="K1431"/>
  <c r="J1431"/>
  <c r="I1431"/>
  <c r="A1431"/>
  <c r="K1430"/>
  <c r="J1430"/>
  <c r="I1430"/>
  <c r="A1430"/>
  <c r="K1429"/>
  <c r="J1429"/>
  <c r="I1429"/>
  <c r="A1429"/>
  <c r="K1428"/>
  <c r="J1428"/>
  <c r="I1428"/>
  <c r="A1428"/>
  <c r="K1427"/>
  <c r="J1427"/>
  <c r="I1427"/>
  <c r="A1427"/>
  <c r="K1426"/>
  <c r="J1426"/>
  <c r="I1426"/>
  <c r="A1426"/>
  <c r="K1425"/>
  <c r="J1425"/>
  <c r="I1425"/>
  <c r="A1425"/>
  <c r="K1424"/>
  <c r="J1424"/>
  <c r="I1424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K1399"/>
  <c r="J1399"/>
  <c r="I1399"/>
  <c r="A1399"/>
  <c r="K1398"/>
  <c r="J1398"/>
  <c r="I1398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K1392"/>
  <c r="J1392"/>
  <c r="I1392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K1376"/>
  <c r="J1376"/>
  <c r="I1376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K1360"/>
  <c r="J1360"/>
  <c r="I1360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K1344"/>
  <c r="J1344"/>
  <c r="I1344"/>
  <c r="A1344"/>
  <c r="K1343"/>
  <c r="J1343"/>
  <c r="I1343"/>
  <c r="A1343"/>
  <c r="K1342"/>
  <c r="J1342"/>
  <c r="I1342"/>
  <c r="A1342"/>
  <c r="K1341"/>
  <c r="J1341"/>
  <c r="I1341"/>
  <c r="A1341"/>
  <c r="K1340"/>
  <c r="J1340"/>
  <c r="I1340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K1328"/>
  <c r="J1328"/>
  <c r="I1328"/>
  <c r="A1328"/>
  <c r="K1327"/>
  <c r="J1327"/>
  <c r="I1327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K1312"/>
  <c r="J1312"/>
  <c r="I1312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K1296"/>
  <c r="J1296"/>
  <c r="I1296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K1280"/>
  <c r="J1280"/>
  <c r="I1280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K1250"/>
  <c r="J1250"/>
  <c r="I1250"/>
  <c r="A1250"/>
  <c r="K1249"/>
  <c r="J1249"/>
  <c r="I1249"/>
  <c r="A1249"/>
  <c r="K1248"/>
  <c r="J1248"/>
  <c r="I1248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K1232"/>
  <c r="J1232"/>
  <c r="I1232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J1186"/>
  <c r="I1186"/>
  <c r="A1186"/>
  <c r="K1185"/>
  <c r="J1185"/>
  <c r="I1185"/>
  <c r="A1185"/>
  <c r="K1184"/>
  <c r="J1184"/>
  <c r="I1184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K1152"/>
  <c r="J1152"/>
  <c r="I1152"/>
  <c r="A1152"/>
  <c r="K1151"/>
  <c r="J1151"/>
  <c r="I1151"/>
  <c r="A1151"/>
  <c r="K1150"/>
  <c r="J1150"/>
  <c r="I1150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J996"/>
  <c r="I996"/>
  <c r="A996"/>
  <c r="K995"/>
  <c r="J995"/>
  <c r="I995"/>
  <c r="A995"/>
  <c r="K994"/>
  <c r="J994"/>
  <c r="I994"/>
  <c r="A994"/>
  <c r="K993"/>
  <c r="J993"/>
  <c r="I993"/>
  <c r="A993"/>
  <c r="K992"/>
  <c r="J992"/>
  <c r="I992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K976"/>
  <c r="J976"/>
  <c r="I976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K966"/>
  <c r="J966"/>
  <c r="I966"/>
  <c r="A966"/>
  <c r="K965"/>
  <c r="J965"/>
  <c r="I965"/>
  <c r="A965"/>
  <c r="K964"/>
  <c r="K2024" s="1"/>
  <c r="J964"/>
  <c r="J2024" s="1"/>
  <c r="I964"/>
  <c r="I2024" s="1"/>
  <c r="A964"/>
  <c r="H963"/>
  <c r="K962"/>
  <c r="J962"/>
  <c r="I962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K957"/>
  <c r="J957"/>
  <c r="I957"/>
  <c r="A957"/>
  <c r="K956"/>
  <c r="J956"/>
  <c r="I956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K944"/>
  <c r="J944"/>
  <c r="I944"/>
  <c r="A944"/>
  <c r="K943"/>
  <c r="J943"/>
  <c r="I943"/>
  <c r="A943"/>
  <c r="K942"/>
  <c r="J942"/>
  <c r="I942"/>
  <c r="A942"/>
  <c r="K941"/>
  <c r="J941"/>
  <c r="I941"/>
  <c r="A941"/>
  <c r="K940"/>
  <c r="J940"/>
  <c r="I940"/>
  <c r="A940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K926"/>
  <c r="J926"/>
  <c r="I926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J899"/>
  <c r="I899"/>
  <c r="A899"/>
  <c r="K898"/>
  <c r="J898"/>
  <c r="I898"/>
  <c r="A898"/>
  <c r="K897"/>
  <c r="J897"/>
  <c r="I897"/>
  <c r="A897"/>
  <c r="K896"/>
  <c r="J896"/>
  <c r="I896"/>
  <c r="A896"/>
  <c r="K895"/>
  <c r="J895"/>
  <c r="I895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J881"/>
  <c r="I881"/>
  <c r="A881"/>
  <c r="K880"/>
  <c r="J880"/>
  <c r="I880"/>
  <c r="A880"/>
  <c r="K879"/>
  <c r="J879"/>
  <c r="I879"/>
  <c r="A879"/>
  <c r="K878"/>
  <c r="J878"/>
  <c r="I878"/>
  <c r="A878"/>
  <c r="K877"/>
  <c r="J877"/>
  <c r="I877"/>
  <c r="A877"/>
  <c r="K876"/>
  <c r="J876"/>
  <c r="I876"/>
  <c r="A876"/>
  <c r="K875"/>
  <c r="J875"/>
  <c r="I875"/>
  <c r="A875"/>
  <c r="K874"/>
  <c r="J874"/>
  <c r="I874"/>
  <c r="A874"/>
  <c r="K873"/>
  <c r="J873"/>
  <c r="I873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K868"/>
  <c r="J868"/>
  <c r="I868"/>
  <c r="A868"/>
  <c r="K867"/>
  <c r="J867"/>
  <c r="I867"/>
  <c r="A867"/>
  <c r="K866"/>
  <c r="J866"/>
  <c r="I866"/>
  <c r="A866"/>
  <c r="K865"/>
  <c r="J865"/>
  <c r="I865"/>
  <c r="A865"/>
  <c r="K864"/>
  <c r="J864"/>
  <c r="I864"/>
  <c r="A864"/>
  <c r="K863"/>
  <c r="J863"/>
  <c r="I863"/>
  <c r="A863"/>
  <c r="K862"/>
  <c r="J862"/>
  <c r="I862"/>
  <c r="A862"/>
  <c r="K861"/>
  <c r="J861"/>
  <c r="I861"/>
  <c r="A861"/>
  <c r="K860"/>
  <c r="J860"/>
  <c r="I860"/>
  <c r="A860"/>
  <c r="K859"/>
  <c r="J859"/>
  <c r="I859"/>
  <c r="A859"/>
  <c r="K858"/>
  <c r="J858"/>
  <c r="I858"/>
  <c r="A858"/>
  <c r="K857"/>
  <c r="J857"/>
  <c r="I857"/>
  <c r="A857"/>
  <c r="K856"/>
  <c r="J856"/>
  <c r="I856"/>
  <c r="A856"/>
  <c r="K855"/>
  <c r="J855"/>
  <c r="I855"/>
  <c r="A855"/>
  <c r="K854"/>
  <c r="J854"/>
  <c r="I854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K848"/>
  <c r="J848"/>
  <c r="I848"/>
  <c r="A848"/>
  <c r="K847"/>
  <c r="J847"/>
  <c r="I847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K842"/>
  <c r="J842"/>
  <c r="I842"/>
  <c r="A842"/>
  <c r="K841"/>
  <c r="J841"/>
  <c r="I841"/>
  <c r="A841"/>
  <c r="K840"/>
  <c r="J840"/>
  <c r="I840"/>
  <c r="A840"/>
  <c r="K839"/>
  <c r="J839"/>
  <c r="I839"/>
  <c r="A839"/>
  <c r="K838"/>
  <c r="J838"/>
  <c r="I838"/>
  <c r="A838"/>
  <c r="K837"/>
  <c r="J837"/>
  <c r="I837"/>
  <c r="A837"/>
  <c r="K836"/>
  <c r="J836"/>
  <c r="I836"/>
  <c r="A836"/>
  <c r="K835"/>
  <c r="J835"/>
  <c r="I835"/>
  <c r="A835"/>
  <c r="K834"/>
  <c r="J834"/>
  <c r="I834"/>
  <c r="A834"/>
  <c r="K833"/>
  <c r="J833"/>
  <c r="I833"/>
  <c r="A833"/>
  <c r="K832"/>
  <c r="J832"/>
  <c r="I832"/>
  <c r="A832"/>
  <c r="K831"/>
  <c r="J831"/>
  <c r="I831"/>
  <c r="A831"/>
  <c r="K830"/>
  <c r="J830"/>
  <c r="I830"/>
  <c r="A830"/>
  <c r="K829"/>
  <c r="J829"/>
  <c r="I829"/>
  <c r="A829"/>
  <c r="K828"/>
  <c r="J828"/>
  <c r="I828"/>
  <c r="A828"/>
  <c r="K827"/>
  <c r="J827"/>
  <c r="I827"/>
  <c r="A827"/>
  <c r="K826"/>
  <c r="J826"/>
  <c r="I826"/>
  <c r="A826"/>
  <c r="K825"/>
  <c r="J825"/>
  <c r="I825"/>
  <c r="A825"/>
  <c r="K824"/>
  <c r="J824"/>
  <c r="I824"/>
  <c r="A824"/>
  <c r="K823"/>
  <c r="J823"/>
  <c r="I823"/>
  <c r="A823"/>
  <c r="K822"/>
  <c r="J822"/>
  <c r="I822"/>
  <c r="A822"/>
  <c r="K821"/>
  <c r="J821"/>
  <c r="I821"/>
  <c r="A821"/>
  <c r="K820"/>
  <c r="J820"/>
  <c r="I820"/>
  <c r="A820"/>
  <c r="K819"/>
  <c r="J819"/>
  <c r="I819"/>
  <c r="A819"/>
  <c r="K818"/>
  <c r="J818"/>
  <c r="I818"/>
  <c r="A818"/>
  <c r="K817"/>
  <c r="K963" s="1"/>
  <c r="J817"/>
  <c r="J963" s="1"/>
  <c r="I817"/>
  <c r="I963" s="1"/>
  <c r="A817"/>
  <c r="H816"/>
  <c r="H2025" s="1"/>
  <c r="K815"/>
  <c r="J815"/>
  <c r="I815"/>
  <c r="A815"/>
  <c r="K814"/>
  <c r="J814"/>
  <c r="I814"/>
  <c r="A814"/>
  <c r="K813"/>
  <c r="J813"/>
  <c r="I813"/>
  <c r="A813"/>
  <c r="K812"/>
  <c r="J812"/>
  <c r="I812"/>
  <c r="A812"/>
  <c r="K811"/>
  <c r="J811"/>
  <c r="I811"/>
  <c r="A811"/>
  <c r="K810"/>
  <c r="J810"/>
  <c r="I810"/>
  <c r="A810"/>
  <c r="K809"/>
  <c r="J809"/>
  <c r="I809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K804"/>
  <c r="J804"/>
  <c r="I804"/>
  <c r="A804"/>
  <c r="K803"/>
  <c r="J803"/>
  <c r="I803"/>
  <c r="A803"/>
  <c r="K802"/>
  <c r="J802"/>
  <c r="I802"/>
  <c r="A802"/>
  <c r="K801"/>
  <c r="J801"/>
  <c r="I801"/>
  <c r="A801"/>
  <c r="K800"/>
  <c r="J800"/>
  <c r="I800"/>
  <c r="A800"/>
  <c r="K799"/>
  <c r="J799"/>
  <c r="I799"/>
  <c r="A799"/>
  <c r="K798"/>
  <c r="J798"/>
  <c r="I798"/>
  <c r="A798"/>
  <c r="K797"/>
  <c r="J797"/>
  <c r="I797"/>
  <c r="A797"/>
  <c r="K796"/>
  <c r="J796"/>
  <c r="I796"/>
  <c r="A796"/>
  <c r="K795"/>
  <c r="J795"/>
  <c r="I795"/>
  <c r="A795"/>
  <c r="K794"/>
  <c r="J794"/>
  <c r="I794"/>
  <c r="A794"/>
  <c r="K793"/>
  <c r="J793"/>
  <c r="I793"/>
  <c r="A793"/>
  <c r="K792"/>
  <c r="J792"/>
  <c r="I792"/>
  <c r="A792"/>
  <c r="K791"/>
  <c r="J791"/>
  <c r="I791"/>
  <c r="A791"/>
  <c r="K790"/>
  <c r="J790"/>
  <c r="I790"/>
  <c r="A790"/>
  <c r="K789"/>
  <c r="J789"/>
  <c r="I789"/>
  <c r="A789"/>
  <c r="K788"/>
  <c r="J788"/>
  <c r="I788"/>
  <c r="A788"/>
  <c r="K787"/>
  <c r="J787"/>
  <c r="I787"/>
  <c r="A787"/>
  <c r="K786"/>
  <c r="J786"/>
  <c r="I786"/>
  <c r="A786"/>
  <c r="K785"/>
  <c r="J785"/>
  <c r="I785"/>
  <c r="A785"/>
  <c r="K784"/>
  <c r="J784"/>
  <c r="I784"/>
  <c r="A784"/>
  <c r="K783"/>
  <c r="J783"/>
  <c r="I783"/>
  <c r="A783"/>
  <c r="K782"/>
  <c r="J782"/>
  <c r="I782"/>
  <c r="A782"/>
  <c r="K781"/>
  <c r="J781"/>
  <c r="I781"/>
  <c r="A781"/>
  <c r="K780"/>
  <c r="J780"/>
  <c r="I780"/>
  <c r="A780"/>
  <c r="K779"/>
  <c r="J779"/>
  <c r="I779"/>
  <c r="A779"/>
  <c r="K778"/>
  <c r="J778"/>
  <c r="I778"/>
  <c r="A778"/>
  <c r="K777"/>
  <c r="J777"/>
  <c r="I777"/>
  <c r="A777"/>
  <c r="K776"/>
  <c r="J776"/>
  <c r="I776"/>
  <c r="A776"/>
  <c r="K775"/>
  <c r="J775"/>
  <c r="I775"/>
  <c r="A775"/>
  <c r="K774"/>
  <c r="J774"/>
  <c r="I774"/>
  <c r="A774"/>
  <c r="K773"/>
  <c r="J773"/>
  <c r="I773"/>
  <c r="A773"/>
  <c r="K772"/>
  <c r="J772"/>
  <c r="I772"/>
  <c r="A772"/>
  <c r="K771"/>
  <c r="J771"/>
  <c r="I771"/>
  <c r="A771"/>
  <c r="K770"/>
  <c r="J770"/>
  <c r="I770"/>
  <c r="A770"/>
  <c r="K769"/>
  <c r="J769"/>
  <c r="I769"/>
  <c r="A769"/>
  <c r="K768"/>
  <c r="J768"/>
  <c r="I768"/>
  <c r="A768"/>
  <c r="K767"/>
  <c r="J767"/>
  <c r="I767"/>
  <c r="A767"/>
  <c r="K766"/>
  <c r="J766"/>
  <c r="I766"/>
  <c r="A766"/>
  <c r="K765"/>
  <c r="J765"/>
  <c r="I765"/>
  <c r="A765"/>
  <c r="K764"/>
  <c r="J764"/>
  <c r="I764"/>
  <c r="A764"/>
  <c r="K763"/>
  <c r="J763"/>
  <c r="I763"/>
  <c r="A763"/>
  <c r="K762"/>
  <c r="J762"/>
  <c r="I762"/>
  <c r="A762"/>
  <c r="K761"/>
  <c r="J761"/>
  <c r="I761"/>
  <c r="A761"/>
  <c r="K760"/>
  <c r="J760"/>
  <c r="I760"/>
  <c r="A760"/>
  <c r="K759"/>
  <c r="J759"/>
  <c r="I759"/>
  <c r="A759"/>
  <c r="K758"/>
  <c r="J758"/>
  <c r="I758"/>
  <c r="A758"/>
  <c r="K757"/>
  <c r="J757"/>
  <c r="I757"/>
  <c r="A757"/>
  <c r="K756"/>
  <c r="J756"/>
  <c r="I756"/>
  <c r="A756"/>
  <c r="K755"/>
  <c r="J755"/>
  <c r="I755"/>
  <c r="A755"/>
  <c r="K754"/>
  <c r="J754"/>
  <c r="I754"/>
  <c r="A754"/>
  <c r="K753"/>
  <c r="J753"/>
  <c r="I753"/>
  <c r="A753"/>
  <c r="K752"/>
  <c r="J752"/>
  <c r="I752"/>
  <c r="A752"/>
  <c r="K751"/>
  <c r="J751"/>
  <c r="I751"/>
  <c r="A751"/>
  <c r="K750"/>
  <c r="J750"/>
  <c r="I750"/>
  <c r="A750"/>
  <c r="K749"/>
  <c r="J749"/>
  <c r="I749"/>
  <c r="A749"/>
  <c r="K748"/>
  <c r="J748"/>
  <c r="I748"/>
  <c r="A748"/>
  <c r="K747"/>
  <c r="J747"/>
  <c r="I747"/>
  <c r="A747"/>
  <c r="K746"/>
  <c r="J746"/>
  <c r="I746"/>
  <c r="A746"/>
  <c r="K745"/>
  <c r="J745"/>
  <c r="I745"/>
  <c r="A745"/>
  <c r="K744"/>
  <c r="J744"/>
  <c r="I744"/>
  <c r="A744"/>
  <c r="K743"/>
  <c r="J743"/>
  <c r="I743"/>
  <c r="A743"/>
  <c r="K742"/>
  <c r="J742"/>
  <c r="I742"/>
  <c r="A742"/>
  <c r="K741"/>
  <c r="J741"/>
  <c r="I741"/>
  <c r="A741"/>
  <c r="K740"/>
  <c r="J740"/>
  <c r="I740"/>
  <c r="A740"/>
  <c r="K739"/>
  <c r="J739"/>
  <c r="I739"/>
  <c r="A739"/>
  <c r="K738"/>
  <c r="J738"/>
  <c r="I738"/>
  <c r="A738"/>
  <c r="K737"/>
  <c r="J737"/>
  <c r="I737"/>
  <c r="A737"/>
  <c r="K736"/>
  <c r="J736"/>
  <c r="I736"/>
  <c r="A736"/>
  <c r="K735"/>
  <c r="J735"/>
  <c r="I735"/>
  <c r="A735"/>
  <c r="K734"/>
  <c r="J734"/>
  <c r="I734"/>
  <c r="A734"/>
  <c r="K733"/>
  <c r="J733"/>
  <c r="I733"/>
  <c r="A733"/>
  <c r="K732"/>
  <c r="J732"/>
  <c r="I732"/>
  <c r="A732"/>
  <c r="K731"/>
  <c r="J731"/>
  <c r="I731"/>
  <c r="A731"/>
  <c r="K730"/>
  <c r="J730"/>
  <c r="I730"/>
  <c r="A730"/>
  <c r="K729"/>
  <c r="J729"/>
  <c r="I729"/>
  <c r="A729"/>
  <c r="K728"/>
  <c r="J728"/>
  <c r="I728"/>
  <c r="A728"/>
  <c r="K727"/>
  <c r="J727"/>
  <c r="I727"/>
  <c r="A727"/>
  <c r="K726"/>
  <c r="J726"/>
  <c r="I726"/>
  <c r="A726"/>
  <c r="K725"/>
  <c r="J725"/>
  <c r="I725"/>
  <c r="A725"/>
  <c r="K724"/>
  <c r="J724"/>
  <c r="I724"/>
  <c r="A724"/>
  <c r="K723"/>
  <c r="J723"/>
  <c r="I723"/>
  <c r="A723"/>
  <c r="K722"/>
  <c r="J722"/>
  <c r="I722"/>
  <c r="A722"/>
  <c r="K721"/>
  <c r="J721"/>
  <c r="I721"/>
  <c r="A721"/>
  <c r="K720"/>
  <c r="J720"/>
  <c r="I720"/>
  <c r="A720"/>
  <c r="K719"/>
  <c r="J719"/>
  <c r="I719"/>
  <c r="A719"/>
  <c r="K718"/>
  <c r="J718"/>
  <c r="I718"/>
  <c r="A718"/>
  <c r="K717"/>
  <c r="J717"/>
  <c r="I717"/>
  <c r="A717"/>
  <c r="K716"/>
  <c r="J716"/>
  <c r="I716"/>
  <c r="A716"/>
  <c r="K715"/>
  <c r="J715"/>
  <c r="I715"/>
  <c r="A715"/>
  <c r="K714"/>
  <c r="J714"/>
  <c r="I714"/>
  <c r="A714"/>
  <c r="K713"/>
  <c r="J713"/>
  <c r="I713"/>
  <c r="A713"/>
  <c r="K712"/>
  <c r="J712"/>
  <c r="I712"/>
  <c r="A712"/>
  <c r="K711"/>
  <c r="J711"/>
  <c r="I711"/>
  <c r="A711"/>
  <c r="K710"/>
  <c r="J710"/>
  <c r="I710"/>
  <c r="A710"/>
  <c r="K709"/>
  <c r="J709"/>
  <c r="I709"/>
  <c r="A709"/>
  <c r="K708"/>
  <c r="J708"/>
  <c r="I708"/>
  <c r="A708"/>
  <c r="K707"/>
  <c r="J707"/>
  <c r="I707"/>
  <c r="A707"/>
  <c r="K706"/>
  <c r="J706"/>
  <c r="I706"/>
  <c r="A706"/>
  <c r="K705"/>
  <c r="J705"/>
  <c r="I705"/>
  <c r="A705"/>
  <c r="K704"/>
  <c r="J704"/>
  <c r="I704"/>
  <c r="A704"/>
  <c r="K703"/>
  <c r="J703"/>
  <c r="I703"/>
  <c r="A703"/>
  <c r="K702"/>
  <c r="J702"/>
  <c r="I702"/>
  <c r="A702"/>
  <c r="K701"/>
  <c r="J701"/>
  <c r="I701"/>
  <c r="A701"/>
  <c r="K700"/>
  <c r="J700"/>
  <c r="I700"/>
  <c r="A700"/>
  <c r="K699"/>
  <c r="J699"/>
  <c r="I699"/>
  <c r="A699"/>
  <c r="K698"/>
  <c r="J698"/>
  <c r="I698"/>
  <c r="A698"/>
  <c r="K697"/>
  <c r="J697"/>
  <c r="I697"/>
  <c r="A697"/>
  <c r="K696"/>
  <c r="J696"/>
  <c r="I696"/>
  <c r="A696"/>
  <c r="K695"/>
  <c r="J695"/>
  <c r="I695"/>
  <c r="A695"/>
  <c r="K694"/>
  <c r="J694"/>
  <c r="I694"/>
  <c r="A694"/>
  <c r="K693"/>
  <c r="J693"/>
  <c r="I693"/>
  <c r="A693"/>
  <c r="K692"/>
  <c r="J692"/>
  <c r="I692"/>
  <c r="A692"/>
  <c r="K691"/>
  <c r="J691"/>
  <c r="I691"/>
  <c r="A691"/>
  <c r="K690"/>
  <c r="J690"/>
  <c r="I690"/>
  <c r="A690"/>
  <c r="K689"/>
  <c r="J689"/>
  <c r="I689"/>
  <c r="A689"/>
  <c r="K688"/>
  <c r="J688"/>
  <c r="I688"/>
  <c r="A688"/>
  <c r="K687"/>
  <c r="J687"/>
  <c r="I687"/>
  <c r="A687"/>
  <c r="K686"/>
  <c r="J686"/>
  <c r="I686"/>
  <c r="A686"/>
  <c r="K685"/>
  <c r="J685"/>
  <c r="I685"/>
  <c r="A685"/>
  <c r="K684"/>
  <c r="J684"/>
  <c r="I684"/>
  <c r="A684"/>
  <c r="K683"/>
  <c r="J683"/>
  <c r="I683"/>
  <c r="A683"/>
  <c r="K682"/>
  <c r="J682"/>
  <c r="I682"/>
  <c r="A682"/>
  <c r="K681"/>
  <c r="J681"/>
  <c r="I681"/>
  <c r="A681"/>
  <c r="K680"/>
  <c r="J680"/>
  <c r="I680"/>
  <c r="A680"/>
  <c r="K679"/>
  <c r="J679"/>
  <c r="I679"/>
  <c r="A679"/>
  <c r="K678"/>
  <c r="J678"/>
  <c r="I678"/>
  <c r="A678"/>
  <c r="K677"/>
  <c r="J677"/>
  <c r="I677"/>
  <c r="A677"/>
  <c r="K676"/>
  <c r="J676"/>
  <c r="I676"/>
  <c r="A676"/>
  <c r="K675"/>
  <c r="J675"/>
  <c r="I675"/>
  <c r="A675"/>
  <c r="K674"/>
  <c r="J674"/>
  <c r="I674"/>
  <c r="A674"/>
  <c r="K673"/>
  <c r="J673"/>
  <c r="I673"/>
  <c r="A673"/>
  <c r="K672"/>
  <c r="J672"/>
  <c r="I672"/>
  <c r="A672"/>
  <c r="K671"/>
  <c r="J671"/>
  <c r="I671"/>
  <c r="A671"/>
  <c r="K670"/>
  <c r="J670"/>
  <c r="I670"/>
  <c r="A670"/>
  <c r="K669"/>
  <c r="J669"/>
  <c r="I669"/>
  <c r="A669"/>
  <c r="K668"/>
  <c r="J668"/>
  <c r="I668"/>
  <c r="A668"/>
  <c r="K667"/>
  <c r="J667"/>
  <c r="I667"/>
  <c r="A667"/>
  <c r="K666"/>
  <c r="J666"/>
  <c r="I666"/>
  <c r="A666"/>
  <c r="K665"/>
  <c r="J665"/>
  <c r="I665"/>
  <c r="A665"/>
  <c r="K664"/>
  <c r="J664"/>
  <c r="I664"/>
  <c r="A664"/>
  <c r="K663"/>
  <c r="J663"/>
  <c r="I663"/>
  <c r="A663"/>
  <c r="K662"/>
  <c r="J662"/>
  <c r="I662"/>
  <c r="A662"/>
  <c r="K661"/>
  <c r="J661"/>
  <c r="I661"/>
  <c r="A661"/>
  <c r="K660"/>
  <c r="J660"/>
  <c r="I660"/>
  <c r="A660"/>
  <c r="K659"/>
  <c r="J659"/>
  <c r="I659"/>
  <c r="A659"/>
  <c r="K658"/>
  <c r="J658"/>
  <c r="I658"/>
  <c r="A658"/>
  <c r="K657"/>
  <c r="J657"/>
  <c r="I657"/>
  <c r="A657"/>
  <c r="K656"/>
  <c r="J656"/>
  <c r="I656"/>
  <c r="A656"/>
  <c r="K655"/>
  <c r="J655"/>
  <c r="I655"/>
  <c r="A655"/>
  <c r="K654"/>
  <c r="J654"/>
  <c r="I654"/>
  <c r="A654"/>
  <c r="K653"/>
  <c r="J653"/>
  <c r="I653"/>
  <c r="A653"/>
  <c r="K652"/>
  <c r="J652"/>
  <c r="I652"/>
  <c r="A652"/>
  <c r="K651"/>
  <c r="J651"/>
  <c r="I651"/>
  <c r="A651"/>
  <c r="K650"/>
  <c r="J650"/>
  <c r="I650"/>
  <c r="A650"/>
  <c r="K649"/>
  <c r="J649"/>
  <c r="I649"/>
  <c r="A649"/>
  <c r="K648"/>
  <c r="J648"/>
  <c r="I648"/>
  <c r="A648"/>
  <c r="K647"/>
  <c r="J647"/>
  <c r="I647"/>
  <c r="A647"/>
  <c r="K646"/>
  <c r="J646"/>
  <c r="I646"/>
  <c r="A646"/>
  <c r="K645"/>
  <c r="J645"/>
  <c r="I645"/>
  <c r="A645"/>
  <c r="K644"/>
  <c r="J644"/>
  <c r="I644"/>
  <c r="A644"/>
  <c r="K643"/>
  <c r="J643"/>
  <c r="I643"/>
  <c r="A643"/>
  <c r="K642"/>
  <c r="J642"/>
  <c r="I642"/>
  <c r="A642"/>
  <c r="K641"/>
  <c r="J641"/>
  <c r="I641"/>
  <c r="A641"/>
  <c r="K640"/>
  <c r="J640"/>
  <c r="I640"/>
  <c r="A640"/>
  <c r="K639"/>
  <c r="J639"/>
  <c r="I639"/>
  <c r="A639"/>
  <c r="K638"/>
  <c r="J638"/>
  <c r="I638"/>
  <c r="A638"/>
  <c r="K637"/>
  <c r="J637"/>
  <c r="I637"/>
  <c r="A637"/>
  <c r="K636"/>
  <c r="J636"/>
  <c r="I636"/>
  <c r="A636"/>
  <c r="K635"/>
  <c r="J635"/>
  <c r="I635"/>
  <c r="A635"/>
  <c r="K634"/>
  <c r="J634"/>
  <c r="I634"/>
  <c r="A634"/>
  <c r="K633"/>
  <c r="J633"/>
  <c r="I633"/>
  <c r="A633"/>
  <c r="K632"/>
  <c r="J632"/>
  <c r="I632"/>
  <c r="A632"/>
  <c r="K631"/>
  <c r="J631"/>
  <c r="I631"/>
  <c r="A631"/>
  <c r="K630"/>
  <c r="J630"/>
  <c r="I630"/>
  <c r="A630"/>
  <c r="K629"/>
  <c r="J629"/>
  <c r="I629"/>
  <c r="A629"/>
  <c r="K628"/>
  <c r="J628"/>
  <c r="I628"/>
  <c r="A628"/>
  <c r="K627"/>
  <c r="J627"/>
  <c r="I627"/>
  <c r="A627"/>
  <c r="K626"/>
  <c r="J626"/>
  <c r="I626"/>
  <c r="A626"/>
  <c r="K625"/>
  <c r="J625"/>
  <c r="I625"/>
  <c r="A625"/>
  <c r="K624"/>
  <c r="J624"/>
  <c r="I624"/>
  <c r="A624"/>
  <c r="K623"/>
  <c r="J623"/>
  <c r="I623"/>
  <c r="A623"/>
  <c r="K622"/>
  <c r="J622"/>
  <c r="I622"/>
  <c r="A622"/>
  <c r="K621"/>
  <c r="J621"/>
  <c r="I621"/>
  <c r="A621"/>
  <c r="K620"/>
  <c r="J620"/>
  <c r="I620"/>
  <c r="A620"/>
  <c r="K619"/>
  <c r="J619"/>
  <c r="I619"/>
  <c r="A619"/>
  <c r="K618"/>
  <c r="J618"/>
  <c r="I618"/>
  <c r="A618"/>
  <c r="K617"/>
  <c r="J617"/>
  <c r="I617"/>
  <c r="A617"/>
  <c r="K616"/>
  <c r="J616"/>
  <c r="I616"/>
  <c r="A616"/>
  <c r="K615"/>
  <c r="J615"/>
  <c r="I615"/>
  <c r="A615"/>
  <c r="K614"/>
  <c r="J614"/>
  <c r="I614"/>
  <c r="A614"/>
  <c r="K613"/>
  <c r="J613"/>
  <c r="I613"/>
  <c r="A613"/>
  <c r="K612"/>
  <c r="J612"/>
  <c r="I612"/>
  <c r="A612"/>
  <c r="K611"/>
  <c r="J611"/>
  <c r="I611"/>
  <c r="A611"/>
  <c r="K610"/>
  <c r="J610"/>
  <c r="I610"/>
  <c r="A610"/>
  <c r="K609"/>
  <c r="J609"/>
  <c r="I609"/>
  <c r="A609"/>
  <c r="K608"/>
  <c r="J608"/>
  <c r="I608"/>
  <c r="A608"/>
  <c r="K607"/>
  <c r="J607"/>
  <c r="I607"/>
  <c r="A607"/>
  <c r="K606"/>
  <c r="J606"/>
  <c r="I606"/>
  <c r="A606"/>
  <c r="K605"/>
  <c r="J605"/>
  <c r="I605"/>
  <c r="A605"/>
  <c r="K604"/>
  <c r="J604"/>
  <c r="I604"/>
  <c r="A604"/>
  <c r="K603"/>
  <c r="J603"/>
  <c r="I603"/>
  <c r="A603"/>
  <c r="K602"/>
  <c r="J602"/>
  <c r="I602"/>
  <c r="A602"/>
  <c r="K601"/>
  <c r="J601"/>
  <c r="I601"/>
  <c r="A601"/>
  <c r="K600"/>
  <c r="J600"/>
  <c r="I600"/>
  <c r="A600"/>
  <c r="K599"/>
  <c r="J599"/>
  <c r="I599"/>
  <c r="A599"/>
  <c r="K598"/>
  <c r="J598"/>
  <c r="I598"/>
  <c r="A598"/>
  <c r="K597"/>
  <c r="J597"/>
  <c r="I597"/>
  <c r="A597"/>
  <c r="K596"/>
  <c r="J596"/>
  <c r="I596"/>
  <c r="A596"/>
  <c r="K595"/>
  <c r="J595"/>
  <c r="I595"/>
  <c r="A595"/>
  <c r="K594"/>
  <c r="J594"/>
  <c r="I594"/>
  <c r="A594"/>
  <c r="K593"/>
  <c r="J593"/>
  <c r="I593"/>
  <c r="A593"/>
  <c r="K592"/>
  <c r="J592"/>
  <c r="I592"/>
  <c r="A592"/>
  <c r="K591"/>
  <c r="J591"/>
  <c r="I591"/>
  <c r="A591"/>
  <c r="K590"/>
  <c r="J590"/>
  <c r="I590"/>
  <c r="A590"/>
  <c r="K589"/>
  <c r="J589"/>
  <c r="I589"/>
  <c r="A589"/>
  <c r="K588"/>
  <c r="J588"/>
  <c r="I588"/>
  <c r="A588"/>
  <c r="K587"/>
  <c r="J587"/>
  <c r="I587"/>
  <c r="A587"/>
  <c r="K586"/>
  <c r="J586"/>
  <c r="I586"/>
  <c r="A586"/>
  <c r="K585"/>
  <c r="J585"/>
  <c r="I585"/>
  <c r="A585"/>
  <c r="K584"/>
  <c r="J584"/>
  <c r="I584"/>
  <c r="A584"/>
  <c r="K583"/>
  <c r="J583"/>
  <c r="I583"/>
  <c r="A583"/>
  <c r="K582"/>
  <c r="J582"/>
  <c r="I582"/>
  <c r="A582"/>
  <c r="K581"/>
  <c r="J581"/>
  <c r="I581"/>
  <c r="A581"/>
  <c r="K580"/>
  <c r="J580"/>
  <c r="I580"/>
  <c r="A580"/>
  <c r="K579"/>
  <c r="J579"/>
  <c r="I579"/>
  <c r="A579"/>
  <c r="K578"/>
  <c r="J578"/>
  <c r="I578"/>
  <c r="A578"/>
  <c r="K577"/>
  <c r="J577"/>
  <c r="I577"/>
  <c r="A577"/>
  <c r="K576"/>
  <c r="J576"/>
  <c r="I576"/>
  <c r="A576"/>
  <c r="K575"/>
  <c r="J575"/>
  <c r="I575"/>
  <c r="A575"/>
  <c r="K574"/>
  <c r="J574"/>
  <c r="I574"/>
  <c r="A574"/>
  <c r="K573"/>
  <c r="J573"/>
  <c r="I573"/>
  <c r="A573"/>
  <c r="K572"/>
  <c r="J572"/>
  <c r="I572"/>
  <c r="A572"/>
  <c r="K571"/>
  <c r="J571"/>
  <c r="I571"/>
  <c r="A571"/>
  <c r="K570"/>
  <c r="J570"/>
  <c r="I570"/>
  <c r="A570"/>
  <c r="K569"/>
  <c r="J569"/>
  <c r="I569"/>
  <c r="A569"/>
  <c r="K568"/>
  <c r="J568"/>
  <c r="I568"/>
  <c r="A568"/>
  <c r="K567"/>
  <c r="J567"/>
  <c r="I567"/>
  <c r="A567"/>
  <c r="K566"/>
  <c r="J566"/>
  <c r="I566"/>
  <c r="A566"/>
  <c r="K565"/>
  <c r="J565"/>
  <c r="I565"/>
  <c r="A565"/>
  <c r="K564"/>
  <c r="J564"/>
  <c r="I564"/>
  <c r="A564"/>
  <c r="K563"/>
  <c r="J563"/>
  <c r="I563"/>
  <c r="A563"/>
  <c r="K562"/>
  <c r="J562"/>
  <c r="I562"/>
  <c r="A562"/>
  <c r="K561"/>
  <c r="J561"/>
  <c r="I561"/>
  <c r="A561"/>
  <c r="K560"/>
  <c r="J560"/>
  <c r="I560"/>
  <c r="A560"/>
  <c r="K559"/>
  <c r="J559"/>
  <c r="I559"/>
  <c r="A559"/>
  <c r="K558"/>
  <c r="J558"/>
  <c r="I558"/>
  <c r="A558"/>
  <c r="K557"/>
  <c r="J557"/>
  <c r="I557"/>
  <c r="A557"/>
  <c r="K556"/>
  <c r="J556"/>
  <c r="I556"/>
  <c r="A556"/>
  <c r="K555"/>
  <c r="J555"/>
  <c r="I555"/>
  <c r="A555"/>
  <c r="K554"/>
  <c r="J554"/>
  <c r="I554"/>
  <c r="A554"/>
  <c r="K553"/>
  <c r="J553"/>
  <c r="I553"/>
  <c r="A553"/>
  <c r="K552"/>
  <c r="J552"/>
  <c r="I552"/>
  <c r="A552"/>
  <c r="K551"/>
  <c r="J551"/>
  <c r="I551"/>
  <c r="A551"/>
  <c r="K550"/>
  <c r="J550"/>
  <c r="I550"/>
  <c r="A550"/>
  <c r="K549"/>
  <c r="J549"/>
  <c r="I549"/>
  <c r="A549"/>
  <c r="K548"/>
  <c r="J548"/>
  <c r="I548"/>
  <c r="A548"/>
  <c r="K547"/>
  <c r="J547"/>
  <c r="I547"/>
  <c r="A547"/>
  <c r="K546"/>
  <c r="J546"/>
  <c r="I546"/>
  <c r="A546"/>
  <c r="K545"/>
  <c r="J545"/>
  <c r="I545"/>
  <c r="A545"/>
  <c r="K544"/>
  <c r="J544"/>
  <c r="I544"/>
  <c r="A544"/>
  <c r="K543"/>
  <c r="J543"/>
  <c r="I543"/>
  <c r="A543"/>
  <c r="K542"/>
  <c r="J542"/>
  <c r="I542"/>
  <c r="A542"/>
  <c r="K541"/>
  <c r="J541"/>
  <c r="I541"/>
  <c r="A541"/>
  <c r="K540"/>
  <c r="J540"/>
  <c r="I540"/>
  <c r="A540"/>
  <c r="K539"/>
  <c r="J539"/>
  <c r="I539"/>
  <c r="A539"/>
  <c r="K538"/>
  <c r="J538"/>
  <c r="I538"/>
  <c r="A538"/>
  <c r="K537"/>
  <c r="J537"/>
  <c r="I537"/>
  <c r="A537"/>
  <c r="K536"/>
  <c r="J536"/>
  <c r="I536"/>
  <c r="A536"/>
  <c r="K535"/>
  <c r="J535"/>
  <c r="I535"/>
  <c r="A535"/>
  <c r="K534"/>
  <c r="J534"/>
  <c r="I534"/>
  <c r="A534"/>
  <c r="K533"/>
  <c r="J533"/>
  <c r="I533"/>
  <c r="A533"/>
  <c r="K532"/>
  <c r="J532"/>
  <c r="I532"/>
  <c r="A532"/>
  <c r="K531"/>
  <c r="J531"/>
  <c r="I531"/>
  <c r="A531"/>
  <c r="K530"/>
  <c r="J530"/>
  <c r="I530"/>
  <c r="A530"/>
  <c r="K529"/>
  <c r="J529"/>
  <c r="I529"/>
  <c r="A529"/>
  <c r="K528"/>
  <c r="J528"/>
  <c r="I528"/>
  <c r="A528"/>
  <c r="K527"/>
  <c r="J527"/>
  <c r="I527"/>
  <c r="A527"/>
  <c r="K526"/>
  <c r="J526"/>
  <c r="I526"/>
  <c r="A526"/>
  <c r="K525"/>
  <c r="J525"/>
  <c r="I525"/>
  <c r="A525"/>
  <c r="K524"/>
  <c r="J524"/>
  <c r="I524"/>
  <c r="A524"/>
  <c r="K523"/>
  <c r="J523"/>
  <c r="I523"/>
  <c r="A523"/>
  <c r="K522"/>
  <c r="J522"/>
  <c r="I522"/>
  <c r="A522"/>
  <c r="K521"/>
  <c r="J521"/>
  <c r="I521"/>
  <c r="A521"/>
  <c r="K520"/>
  <c r="J520"/>
  <c r="I520"/>
  <c r="A520"/>
  <c r="K519"/>
  <c r="J519"/>
  <c r="I519"/>
  <c r="A519"/>
  <c r="K518"/>
  <c r="J518"/>
  <c r="I518"/>
  <c r="A518"/>
  <c r="K517"/>
  <c r="J517"/>
  <c r="I517"/>
  <c r="A517"/>
  <c r="K516"/>
  <c r="J516"/>
  <c r="I516"/>
  <c r="A516"/>
  <c r="K515"/>
  <c r="J515"/>
  <c r="I515"/>
  <c r="A515"/>
  <c r="K514"/>
  <c r="J514"/>
  <c r="I514"/>
  <c r="A514"/>
  <c r="K513"/>
  <c r="J513"/>
  <c r="I513"/>
  <c r="A513"/>
  <c r="K512"/>
  <c r="J512"/>
  <c r="I512"/>
  <c r="A512"/>
  <c r="K511"/>
  <c r="J511"/>
  <c r="I511"/>
  <c r="A511"/>
  <c r="K510"/>
  <c r="J510"/>
  <c r="I510"/>
  <c r="A510"/>
  <c r="K509"/>
  <c r="J509"/>
  <c r="I509"/>
  <c r="A509"/>
  <c r="K508"/>
  <c r="J508"/>
  <c r="I508"/>
  <c r="A508"/>
  <c r="K507"/>
  <c r="J507"/>
  <c r="I507"/>
  <c r="A507"/>
  <c r="K506"/>
  <c r="J506"/>
  <c r="I506"/>
  <c r="A506"/>
  <c r="K505"/>
  <c r="J505"/>
  <c r="I505"/>
  <c r="A505"/>
  <c r="K504"/>
  <c r="J504"/>
  <c r="I504"/>
  <c r="A504"/>
  <c r="K503"/>
  <c r="J503"/>
  <c r="I503"/>
  <c r="A503"/>
  <c r="K502"/>
  <c r="J502"/>
  <c r="I502"/>
  <c r="A502"/>
  <c r="K501"/>
  <c r="J501"/>
  <c r="I501"/>
  <c r="A501"/>
  <c r="K500"/>
  <c r="J500"/>
  <c r="I500"/>
  <c r="A500"/>
  <c r="K499"/>
  <c r="J499"/>
  <c r="I499"/>
  <c r="A499"/>
  <c r="K498"/>
  <c r="J498"/>
  <c r="I498"/>
  <c r="A498"/>
  <c r="K497"/>
  <c r="J497"/>
  <c r="I497"/>
  <c r="A497"/>
  <c r="K496"/>
  <c r="J496"/>
  <c r="I496"/>
  <c r="A496"/>
  <c r="K495"/>
  <c r="J495"/>
  <c r="I495"/>
  <c r="A495"/>
  <c r="K494"/>
  <c r="J494"/>
  <c r="I494"/>
  <c r="A494"/>
  <c r="K493"/>
  <c r="J493"/>
  <c r="I493"/>
  <c r="A493"/>
  <c r="K492"/>
  <c r="J492"/>
  <c r="I492"/>
  <c r="A492"/>
  <c r="K491"/>
  <c r="J491"/>
  <c r="I491"/>
  <c r="A491"/>
  <c r="K490"/>
  <c r="J490"/>
  <c r="I490"/>
  <c r="A490"/>
  <c r="K489"/>
  <c r="J489"/>
  <c r="I489"/>
  <c r="A489"/>
  <c r="K488"/>
  <c r="J488"/>
  <c r="I488"/>
  <c r="A488"/>
  <c r="K487"/>
  <c r="J487"/>
  <c r="I487"/>
  <c r="A487"/>
  <c r="K486"/>
  <c r="J486"/>
  <c r="I486"/>
  <c r="A486"/>
  <c r="K485"/>
  <c r="J485"/>
  <c r="I485"/>
  <c r="A485"/>
  <c r="K484"/>
  <c r="J484"/>
  <c r="I484"/>
  <c r="A484"/>
  <c r="K483"/>
  <c r="J483"/>
  <c r="I483"/>
  <c r="A483"/>
  <c r="K482"/>
  <c r="J482"/>
  <c r="I482"/>
  <c r="A482"/>
  <c r="K481"/>
  <c r="J481"/>
  <c r="I481"/>
  <c r="A481"/>
  <c r="K480"/>
  <c r="J480"/>
  <c r="I480"/>
  <c r="A480"/>
  <c r="K479"/>
  <c r="J479"/>
  <c r="I479"/>
  <c r="A479"/>
  <c r="K478"/>
  <c r="J478"/>
  <c r="I478"/>
  <c r="A478"/>
  <c r="K477"/>
  <c r="J477"/>
  <c r="I477"/>
  <c r="A477"/>
  <c r="K476"/>
  <c r="J476"/>
  <c r="I476"/>
  <c r="A476"/>
  <c r="K475"/>
  <c r="J475"/>
  <c r="I475"/>
  <c r="A475"/>
  <c r="K474"/>
  <c r="J474"/>
  <c r="I474"/>
  <c r="A474"/>
  <c r="K473"/>
  <c r="J473"/>
  <c r="I473"/>
  <c r="A473"/>
  <c r="K472"/>
  <c r="J472"/>
  <c r="I472"/>
  <c r="A472"/>
  <c r="K471"/>
  <c r="J471"/>
  <c r="I471"/>
  <c r="A471"/>
  <c r="K470"/>
  <c r="J470"/>
  <c r="I470"/>
  <c r="A470"/>
  <c r="K469"/>
  <c r="J469"/>
  <c r="I469"/>
  <c r="A469"/>
  <c r="K468"/>
  <c r="J468"/>
  <c r="I468"/>
  <c r="A468"/>
  <c r="K467"/>
  <c r="J467"/>
  <c r="I467"/>
  <c r="A467"/>
  <c r="K466"/>
  <c r="J466"/>
  <c r="I466"/>
  <c r="A466"/>
  <c r="K465"/>
  <c r="J465"/>
  <c r="I465"/>
  <c r="A465"/>
  <c r="K464"/>
  <c r="J464"/>
  <c r="I464"/>
  <c r="A464"/>
  <c r="K463"/>
  <c r="J463"/>
  <c r="I463"/>
  <c r="A463"/>
  <c r="K462"/>
  <c r="J462"/>
  <c r="I462"/>
  <c r="A462"/>
  <c r="K461"/>
  <c r="J461"/>
  <c r="I461"/>
  <c r="A461"/>
  <c r="K460"/>
  <c r="J460"/>
  <c r="I460"/>
  <c r="A460"/>
  <c r="K459"/>
  <c r="J459"/>
  <c r="I459"/>
  <c r="A459"/>
  <c r="K458"/>
  <c r="J458"/>
  <c r="I458"/>
  <c r="A458"/>
  <c r="K457"/>
  <c r="J457"/>
  <c r="I457"/>
  <c r="A457"/>
  <c r="K456"/>
  <c r="J456"/>
  <c r="I456"/>
  <c r="A456"/>
  <c r="K455"/>
  <c r="J455"/>
  <c r="I455"/>
  <c r="A455"/>
  <c r="K454"/>
  <c r="J454"/>
  <c r="I454"/>
  <c r="A454"/>
  <c r="K453"/>
  <c r="J453"/>
  <c r="I453"/>
  <c r="A453"/>
  <c r="K452"/>
  <c r="J452"/>
  <c r="I452"/>
  <c r="A452"/>
  <c r="K451"/>
  <c r="J451"/>
  <c r="I451"/>
  <c r="A451"/>
  <c r="K450"/>
  <c r="J450"/>
  <c r="I450"/>
  <c r="A450"/>
  <c r="K449"/>
  <c r="J449"/>
  <c r="I449"/>
  <c r="A449"/>
  <c r="K448"/>
  <c r="J448"/>
  <c r="I448"/>
  <c r="A448"/>
  <c r="K447"/>
  <c r="J447"/>
  <c r="I447"/>
  <c r="A447"/>
  <c r="K446"/>
  <c r="J446"/>
  <c r="I446"/>
  <c r="A446"/>
  <c r="K445"/>
  <c r="J445"/>
  <c r="I445"/>
  <c r="A445"/>
  <c r="K444"/>
  <c r="J444"/>
  <c r="I444"/>
  <c r="A444"/>
  <c r="K443"/>
  <c r="J443"/>
  <c r="I443"/>
  <c r="A443"/>
  <c r="K442"/>
  <c r="J442"/>
  <c r="I442"/>
  <c r="A442"/>
  <c r="K441"/>
  <c r="J441"/>
  <c r="I441"/>
  <c r="A441"/>
  <c r="K440"/>
  <c r="J440"/>
  <c r="I440"/>
  <c r="A440"/>
  <c r="K439"/>
  <c r="J439"/>
  <c r="I439"/>
  <c r="A439"/>
  <c r="K438"/>
  <c r="J438"/>
  <c r="I438"/>
  <c r="A438"/>
  <c r="K437"/>
  <c r="J437"/>
  <c r="I437"/>
  <c r="A437"/>
  <c r="K436"/>
  <c r="J436"/>
  <c r="I436"/>
  <c r="A436"/>
  <c r="K435"/>
  <c r="J435"/>
  <c r="I435"/>
  <c r="A435"/>
  <c r="K434"/>
  <c r="J434"/>
  <c r="I434"/>
  <c r="A434"/>
  <c r="K433"/>
  <c r="J433"/>
  <c r="I433"/>
  <c r="A433"/>
  <c r="K432"/>
  <c r="J432"/>
  <c r="I432"/>
  <c r="A432"/>
  <c r="K431"/>
  <c r="J431"/>
  <c r="I431"/>
  <c r="A431"/>
  <c r="K430"/>
  <c r="J430"/>
  <c r="I430"/>
  <c r="A430"/>
  <c r="K429"/>
  <c r="J429"/>
  <c r="I429"/>
  <c r="A429"/>
  <c r="K428"/>
  <c r="J428"/>
  <c r="I428"/>
  <c r="A428"/>
  <c r="K427"/>
  <c r="J427"/>
  <c r="I427"/>
  <c r="A427"/>
  <c r="K426"/>
  <c r="J426"/>
  <c r="I426"/>
  <c r="A426"/>
  <c r="K425"/>
  <c r="J425"/>
  <c r="I425"/>
  <c r="A425"/>
  <c r="K424"/>
  <c r="J424"/>
  <c r="I424"/>
  <c r="A424"/>
  <c r="K423"/>
  <c r="J423"/>
  <c r="I423"/>
  <c r="A423"/>
  <c r="K422"/>
  <c r="J422"/>
  <c r="I422"/>
  <c r="A422"/>
  <c r="K421"/>
  <c r="J421"/>
  <c r="I421"/>
  <c r="A421"/>
  <c r="K420"/>
  <c r="J420"/>
  <c r="I420"/>
  <c r="A420"/>
  <c r="K419"/>
  <c r="J419"/>
  <c r="I419"/>
  <c r="A419"/>
  <c r="K418"/>
  <c r="J418"/>
  <c r="I418"/>
  <c r="A418"/>
  <c r="K417"/>
  <c r="J417"/>
  <c r="I417"/>
  <c r="A417"/>
  <c r="K416"/>
  <c r="J416"/>
  <c r="I416"/>
  <c r="A416"/>
  <c r="K415"/>
  <c r="J415"/>
  <c r="I415"/>
  <c r="A415"/>
  <c r="K414"/>
  <c r="J414"/>
  <c r="I414"/>
  <c r="A414"/>
  <c r="K413"/>
  <c r="J413"/>
  <c r="I413"/>
  <c r="A413"/>
  <c r="K412"/>
  <c r="J412"/>
  <c r="I412"/>
  <c r="A412"/>
  <c r="K411"/>
  <c r="J411"/>
  <c r="I411"/>
  <c r="A411"/>
  <c r="K410"/>
  <c r="J410"/>
  <c r="I410"/>
  <c r="A410"/>
  <c r="K409"/>
  <c r="J409"/>
  <c r="I409"/>
  <c r="A409"/>
  <c r="K408"/>
  <c r="J408"/>
  <c r="I408"/>
  <c r="A408"/>
  <c r="K407"/>
  <c r="J407"/>
  <c r="I407"/>
  <c r="A407"/>
  <c r="K406"/>
  <c r="J406"/>
  <c r="I406"/>
  <c r="A406"/>
  <c r="K405"/>
  <c r="J405"/>
  <c r="I405"/>
  <c r="A405"/>
  <c r="K404"/>
  <c r="J404"/>
  <c r="I404"/>
  <c r="A404"/>
  <c r="K403"/>
  <c r="J403"/>
  <c r="I403"/>
  <c r="A403"/>
  <c r="K402"/>
  <c r="J402"/>
  <c r="I402"/>
  <c r="A402"/>
  <c r="K401"/>
  <c r="J401"/>
  <c r="I401"/>
  <c r="A401"/>
  <c r="K400"/>
  <c r="J400"/>
  <c r="I400"/>
  <c r="A400"/>
  <c r="K399"/>
  <c r="J399"/>
  <c r="I399"/>
  <c r="A399"/>
  <c r="K398"/>
  <c r="J398"/>
  <c r="I398"/>
  <c r="A398"/>
  <c r="K397"/>
  <c r="J397"/>
  <c r="I397"/>
  <c r="A397"/>
  <c r="K396"/>
  <c r="J396"/>
  <c r="I396"/>
  <c r="A396"/>
  <c r="K395"/>
  <c r="J395"/>
  <c r="I395"/>
  <c r="A395"/>
  <c r="K394"/>
  <c r="J394"/>
  <c r="I394"/>
  <c r="A394"/>
  <c r="K393"/>
  <c r="J393"/>
  <c r="I393"/>
  <c r="A393"/>
  <c r="K392"/>
  <c r="J392"/>
  <c r="I392"/>
  <c r="A392"/>
  <c r="K391"/>
  <c r="J391"/>
  <c r="I391"/>
  <c r="A391"/>
  <c r="K390"/>
  <c r="J390"/>
  <c r="I390"/>
  <c r="A390"/>
  <c r="K389"/>
  <c r="J389"/>
  <c r="I389"/>
  <c r="A389"/>
  <c r="K388"/>
  <c r="J388"/>
  <c r="I388"/>
  <c r="A388"/>
  <c r="K387"/>
  <c r="J387"/>
  <c r="I387"/>
  <c r="A387"/>
  <c r="K386"/>
  <c r="J386"/>
  <c r="I386"/>
  <c r="A386"/>
  <c r="K385"/>
  <c r="J385"/>
  <c r="I385"/>
  <c r="A385"/>
  <c r="K384"/>
  <c r="J384"/>
  <c r="I384"/>
  <c r="A384"/>
  <c r="K383"/>
  <c r="J383"/>
  <c r="I383"/>
  <c r="A383"/>
  <c r="K382"/>
  <c r="J382"/>
  <c r="I382"/>
  <c r="A382"/>
  <c r="K381"/>
  <c r="J381"/>
  <c r="I381"/>
  <c r="A381"/>
  <c r="K380"/>
  <c r="J380"/>
  <c r="I380"/>
  <c r="A380"/>
  <c r="K379"/>
  <c r="J379"/>
  <c r="I379"/>
  <c r="A379"/>
  <c r="K378"/>
  <c r="J378"/>
  <c r="I378"/>
  <c r="A378"/>
  <c r="K377"/>
  <c r="J377"/>
  <c r="I377"/>
  <c r="A377"/>
  <c r="K376"/>
  <c r="J376"/>
  <c r="I376"/>
  <c r="A376"/>
  <c r="K375"/>
  <c r="J375"/>
  <c r="I375"/>
  <c r="A375"/>
  <c r="K374"/>
  <c r="J374"/>
  <c r="I374"/>
  <c r="A374"/>
  <c r="K373"/>
  <c r="J373"/>
  <c r="I373"/>
  <c r="A373"/>
  <c r="K372"/>
  <c r="J372"/>
  <c r="I372"/>
  <c r="A372"/>
  <c r="K371"/>
  <c r="J371"/>
  <c r="I371"/>
  <c r="A371"/>
  <c r="K370"/>
  <c r="J370"/>
  <c r="I370"/>
  <c r="A370"/>
  <c r="K369"/>
  <c r="J369"/>
  <c r="I369"/>
  <c r="A369"/>
  <c r="K368"/>
  <c r="J368"/>
  <c r="I368"/>
  <c r="A368"/>
  <c r="K367"/>
  <c r="J367"/>
  <c r="I367"/>
  <c r="A367"/>
  <c r="K366"/>
  <c r="J366"/>
  <c r="I366"/>
  <c r="A366"/>
  <c r="K365"/>
  <c r="J365"/>
  <c r="I365"/>
  <c r="A365"/>
  <c r="K364"/>
  <c r="J364"/>
  <c r="I364"/>
  <c r="A364"/>
  <c r="K363"/>
  <c r="J363"/>
  <c r="I363"/>
  <c r="A363"/>
  <c r="K362"/>
  <c r="J362"/>
  <c r="I362"/>
  <c r="A362"/>
  <c r="K361"/>
  <c r="J361"/>
  <c r="I361"/>
  <c r="A361"/>
  <c r="K360"/>
  <c r="J360"/>
  <c r="I360"/>
  <c r="A360"/>
  <c r="K359"/>
  <c r="J359"/>
  <c r="I359"/>
  <c r="A359"/>
  <c r="K358"/>
  <c r="J358"/>
  <c r="I358"/>
  <c r="A358"/>
  <c r="K357"/>
  <c r="J357"/>
  <c r="I357"/>
  <c r="A357"/>
  <c r="K356"/>
  <c r="J356"/>
  <c r="I356"/>
  <c r="A356"/>
  <c r="K355"/>
  <c r="J355"/>
  <c r="I355"/>
  <c r="A355"/>
  <c r="K354"/>
  <c r="J354"/>
  <c r="I354"/>
  <c r="A354"/>
  <c r="K353"/>
  <c r="J353"/>
  <c r="I353"/>
  <c r="A353"/>
  <c r="K352"/>
  <c r="J352"/>
  <c r="I352"/>
  <c r="A352"/>
  <c r="K351"/>
  <c r="J351"/>
  <c r="I351"/>
  <c r="A351"/>
  <c r="K350"/>
  <c r="J350"/>
  <c r="I350"/>
  <c r="A350"/>
  <c r="K349"/>
  <c r="J349"/>
  <c r="I349"/>
  <c r="A349"/>
  <c r="K348"/>
  <c r="J348"/>
  <c r="I348"/>
  <c r="A348"/>
  <c r="K347"/>
  <c r="J347"/>
  <c r="I347"/>
  <c r="A347"/>
  <c r="K346"/>
  <c r="J346"/>
  <c r="I346"/>
  <c r="A346"/>
  <c r="K345"/>
  <c r="J345"/>
  <c r="I345"/>
  <c r="A345"/>
  <c r="K344"/>
  <c r="J344"/>
  <c r="I344"/>
  <c r="A344"/>
  <c r="K343"/>
  <c r="J343"/>
  <c r="I343"/>
  <c r="A343"/>
  <c r="K342"/>
  <c r="J342"/>
  <c r="I342"/>
  <c r="A342"/>
  <c r="K341"/>
  <c r="J341"/>
  <c r="I341"/>
  <c r="A341"/>
  <c r="K340"/>
  <c r="J340"/>
  <c r="I340"/>
  <c r="A340"/>
  <c r="K339"/>
  <c r="J339"/>
  <c r="I339"/>
  <c r="A339"/>
  <c r="K338"/>
  <c r="J338"/>
  <c r="I338"/>
  <c r="A338"/>
  <c r="K337"/>
  <c r="J337"/>
  <c r="I337"/>
  <c r="A337"/>
  <c r="K336"/>
  <c r="J336"/>
  <c r="I336"/>
  <c r="A336"/>
  <c r="K335"/>
  <c r="J335"/>
  <c r="I335"/>
  <c r="A335"/>
  <c r="K334"/>
  <c r="J334"/>
  <c r="I334"/>
  <c r="A334"/>
  <c r="K333"/>
  <c r="J333"/>
  <c r="I333"/>
  <c r="A333"/>
  <c r="K332"/>
  <c r="J332"/>
  <c r="I332"/>
  <c r="A332"/>
  <c r="K331"/>
  <c r="J331"/>
  <c r="I331"/>
  <c r="A331"/>
  <c r="K330"/>
  <c r="J330"/>
  <c r="I330"/>
  <c r="A330"/>
  <c r="K329"/>
  <c r="J329"/>
  <c r="I329"/>
  <c r="A329"/>
  <c r="K328"/>
  <c r="J328"/>
  <c r="I328"/>
  <c r="A328"/>
  <c r="K327"/>
  <c r="J327"/>
  <c r="I327"/>
  <c r="A327"/>
  <c r="K326"/>
  <c r="J326"/>
  <c r="I326"/>
  <c r="A326"/>
  <c r="K325"/>
  <c r="J325"/>
  <c r="I325"/>
  <c r="A325"/>
  <c r="K324"/>
  <c r="J324"/>
  <c r="I324"/>
  <c r="A324"/>
  <c r="K323"/>
  <c r="J323"/>
  <c r="I323"/>
  <c r="A323"/>
  <c r="K322"/>
  <c r="J322"/>
  <c r="I322"/>
  <c r="A322"/>
  <c r="K321"/>
  <c r="J321"/>
  <c r="I321"/>
  <c r="A321"/>
  <c r="K320"/>
  <c r="J320"/>
  <c r="I320"/>
  <c r="A320"/>
  <c r="K319"/>
  <c r="J319"/>
  <c r="I319"/>
  <c r="A319"/>
  <c r="K318"/>
  <c r="J318"/>
  <c r="I318"/>
  <c r="A318"/>
  <c r="K317"/>
  <c r="J317"/>
  <c r="I317"/>
  <c r="A317"/>
  <c r="K316"/>
  <c r="J316"/>
  <c r="I316"/>
  <c r="A316"/>
  <c r="K315"/>
  <c r="J315"/>
  <c r="I315"/>
  <c r="A315"/>
  <c r="K314"/>
  <c r="J314"/>
  <c r="I314"/>
  <c r="A314"/>
  <c r="K313"/>
  <c r="J313"/>
  <c r="I313"/>
  <c r="A313"/>
  <c r="K312"/>
  <c r="J312"/>
  <c r="I312"/>
  <c r="A312"/>
  <c r="K311"/>
  <c r="J311"/>
  <c r="I311"/>
  <c r="A311"/>
  <c r="K310"/>
  <c r="J310"/>
  <c r="I310"/>
  <c r="A310"/>
  <c r="K309"/>
  <c r="J309"/>
  <c r="I309"/>
  <c r="A309"/>
  <c r="K308"/>
  <c r="J308"/>
  <c r="I308"/>
  <c r="A308"/>
  <c r="K307"/>
  <c r="J307"/>
  <c r="I307"/>
  <c r="A307"/>
  <c r="K306"/>
  <c r="J306"/>
  <c r="I306"/>
  <c r="A306"/>
  <c r="K305"/>
  <c r="J305"/>
  <c r="I305"/>
  <c r="A305"/>
  <c r="K304"/>
  <c r="J304"/>
  <c r="I304"/>
  <c r="A304"/>
  <c r="K303"/>
  <c r="J303"/>
  <c r="I303"/>
  <c r="A303"/>
  <c r="K302"/>
  <c r="J302"/>
  <c r="I302"/>
  <c r="A302"/>
  <c r="K301"/>
  <c r="J301"/>
  <c r="I301"/>
  <c r="A301"/>
  <c r="K300"/>
  <c r="J300"/>
  <c r="I300"/>
  <c r="A300"/>
  <c r="K299"/>
  <c r="J299"/>
  <c r="I299"/>
  <c r="A299"/>
  <c r="K298"/>
  <c r="J298"/>
  <c r="I298"/>
  <c r="A298"/>
  <c r="K297"/>
  <c r="J297"/>
  <c r="I297"/>
  <c r="A297"/>
  <c r="K296"/>
  <c r="J296"/>
  <c r="I296"/>
  <c r="A296"/>
  <c r="K295"/>
  <c r="J295"/>
  <c r="I295"/>
  <c r="A295"/>
  <c r="K294"/>
  <c r="J294"/>
  <c r="I294"/>
  <c r="A294"/>
  <c r="K293"/>
  <c r="J293"/>
  <c r="I293"/>
  <c r="A293"/>
  <c r="K292"/>
  <c r="J292"/>
  <c r="I292"/>
  <c r="A292"/>
  <c r="K291"/>
  <c r="J291"/>
  <c r="I291"/>
  <c r="A291"/>
  <c r="K290"/>
  <c r="J290"/>
  <c r="I290"/>
  <c r="A290"/>
  <c r="K289"/>
  <c r="J289"/>
  <c r="I289"/>
  <c r="A289"/>
  <c r="K288"/>
  <c r="J288"/>
  <c r="I288"/>
  <c r="A288"/>
  <c r="K287"/>
  <c r="J287"/>
  <c r="I287"/>
  <c r="A287"/>
  <c r="K286"/>
  <c r="J286"/>
  <c r="I286"/>
  <c r="A286"/>
  <c r="K285"/>
  <c r="J285"/>
  <c r="I285"/>
  <c r="A285"/>
  <c r="K284"/>
  <c r="J284"/>
  <c r="I284"/>
  <c r="A284"/>
  <c r="K283"/>
  <c r="J283"/>
  <c r="I283"/>
  <c r="A283"/>
  <c r="K282"/>
  <c r="J282"/>
  <c r="I282"/>
  <c r="A282"/>
  <c r="K281"/>
  <c r="J281"/>
  <c r="I281"/>
  <c r="A281"/>
  <c r="K280"/>
  <c r="J280"/>
  <c r="I280"/>
  <c r="A280"/>
  <c r="K279"/>
  <c r="J279"/>
  <c r="I279"/>
  <c r="A279"/>
  <c r="K278"/>
  <c r="J278"/>
  <c r="I278"/>
  <c r="A278"/>
  <c r="K277"/>
  <c r="J277"/>
  <c r="I277"/>
  <c r="A277"/>
  <c r="K276"/>
  <c r="J276"/>
  <c r="I276"/>
  <c r="A276"/>
  <c r="K275"/>
  <c r="J275"/>
  <c r="I275"/>
  <c r="A275"/>
  <c r="K274"/>
  <c r="J274"/>
  <c r="I274"/>
  <c r="A274"/>
  <c r="K273"/>
  <c r="J273"/>
  <c r="I273"/>
  <c r="A273"/>
  <c r="K272"/>
  <c r="J272"/>
  <c r="I272"/>
  <c r="A272"/>
  <c r="K271"/>
  <c r="J271"/>
  <c r="I271"/>
  <c r="A271"/>
  <c r="K270"/>
  <c r="J270"/>
  <c r="I270"/>
  <c r="A270"/>
  <c r="K269"/>
  <c r="J269"/>
  <c r="I269"/>
  <c r="A269"/>
  <c r="K268"/>
  <c r="J268"/>
  <c r="I268"/>
  <c r="A268"/>
  <c r="K267"/>
  <c r="J267"/>
  <c r="I267"/>
  <c r="A267"/>
  <c r="K266"/>
  <c r="J266"/>
  <c r="I266"/>
  <c r="A266"/>
  <c r="K265"/>
  <c r="J265"/>
  <c r="I265"/>
  <c r="A265"/>
  <c r="K264"/>
  <c r="J264"/>
  <c r="I264"/>
  <c r="A264"/>
  <c r="K263"/>
  <c r="J263"/>
  <c r="I263"/>
  <c r="A263"/>
  <c r="K262"/>
  <c r="J262"/>
  <c r="I262"/>
  <c r="A262"/>
  <c r="K261"/>
  <c r="J261"/>
  <c r="I261"/>
  <c r="A261"/>
  <c r="K260"/>
  <c r="J260"/>
  <c r="I260"/>
  <c r="A260"/>
  <c r="K259"/>
  <c r="J259"/>
  <c r="I259"/>
  <c r="A259"/>
  <c r="K258"/>
  <c r="J258"/>
  <c r="I258"/>
  <c r="A258"/>
  <c r="K257"/>
  <c r="J257"/>
  <c r="I257"/>
  <c r="A257"/>
  <c r="K256"/>
  <c r="J256"/>
  <c r="I256"/>
  <c r="A256"/>
  <c r="K255"/>
  <c r="J255"/>
  <c r="I255"/>
  <c r="A255"/>
  <c r="K254"/>
  <c r="J254"/>
  <c r="I254"/>
  <c r="A254"/>
  <c r="K253"/>
  <c r="J253"/>
  <c r="I253"/>
  <c r="A253"/>
  <c r="K252"/>
  <c r="J252"/>
  <c r="I252"/>
  <c r="A252"/>
  <c r="K251"/>
  <c r="J251"/>
  <c r="I251"/>
  <c r="A251"/>
  <c r="K250"/>
  <c r="J250"/>
  <c r="I250"/>
  <c r="A250"/>
  <c r="K249"/>
  <c r="J249"/>
  <c r="I249"/>
  <c r="A249"/>
  <c r="K248"/>
  <c r="J248"/>
  <c r="I248"/>
  <c r="A248"/>
  <c r="K247"/>
  <c r="J247"/>
  <c r="I247"/>
  <c r="A247"/>
  <c r="K246"/>
  <c r="J246"/>
  <c r="I246"/>
  <c r="A246"/>
  <c r="K245"/>
  <c r="J245"/>
  <c r="I245"/>
  <c r="A245"/>
  <c r="K244"/>
  <c r="J244"/>
  <c r="I244"/>
  <c r="A244"/>
  <c r="K243"/>
  <c r="J243"/>
  <c r="I243"/>
  <c r="A243"/>
  <c r="K242"/>
  <c r="J242"/>
  <c r="I242"/>
  <c r="A242"/>
  <c r="K241"/>
  <c r="J241"/>
  <c r="I241"/>
  <c r="A241"/>
  <c r="K240"/>
  <c r="J240"/>
  <c r="I240"/>
  <c r="A240"/>
  <c r="K239"/>
  <c r="J239"/>
  <c r="I239"/>
  <c r="A239"/>
  <c r="K238"/>
  <c r="J238"/>
  <c r="I238"/>
  <c r="A238"/>
  <c r="K237"/>
  <c r="J237"/>
  <c r="I237"/>
  <c r="A237"/>
  <c r="K236"/>
  <c r="J236"/>
  <c r="I236"/>
  <c r="A236"/>
  <c r="K235"/>
  <c r="J235"/>
  <c r="I235"/>
  <c r="A235"/>
  <c r="K234"/>
  <c r="J234"/>
  <c r="I234"/>
  <c r="A234"/>
  <c r="K233"/>
  <c r="J233"/>
  <c r="I233"/>
  <c r="A233"/>
  <c r="K232"/>
  <c r="J232"/>
  <c r="I232"/>
  <c r="A232"/>
  <c r="K231"/>
  <c r="J231"/>
  <c r="I231"/>
  <c r="A231"/>
  <c r="K230"/>
  <c r="J230"/>
  <c r="I230"/>
  <c r="A230"/>
  <c r="K229"/>
  <c r="J229"/>
  <c r="I229"/>
  <c r="A229"/>
  <c r="K228"/>
  <c r="J228"/>
  <c r="I228"/>
  <c r="A228"/>
  <c r="K227"/>
  <c r="J227"/>
  <c r="I227"/>
  <c r="A227"/>
  <c r="K226"/>
  <c r="J226"/>
  <c r="I226"/>
  <c r="A226"/>
  <c r="K225"/>
  <c r="J225"/>
  <c r="I225"/>
  <c r="A225"/>
  <c r="K224"/>
  <c r="J224"/>
  <c r="I224"/>
  <c r="A224"/>
  <c r="K223"/>
  <c r="J223"/>
  <c r="I223"/>
  <c r="A223"/>
  <c r="K222"/>
  <c r="J222"/>
  <c r="I222"/>
  <c r="A222"/>
  <c r="K221"/>
  <c r="J221"/>
  <c r="I221"/>
  <c r="A221"/>
  <c r="K220"/>
  <c r="J220"/>
  <c r="I220"/>
  <c r="A220"/>
  <c r="K219"/>
  <c r="J219"/>
  <c r="I219"/>
  <c r="A219"/>
  <c r="K218"/>
  <c r="J218"/>
  <c r="I218"/>
  <c r="A218"/>
  <c r="K217"/>
  <c r="J217"/>
  <c r="I217"/>
  <c r="A217"/>
  <c r="K216"/>
  <c r="J216"/>
  <c r="I216"/>
  <c r="A216"/>
  <c r="K215"/>
  <c r="J215"/>
  <c r="I215"/>
  <c r="A215"/>
  <c r="K214"/>
  <c r="J214"/>
  <c r="I214"/>
  <c r="A214"/>
  <c r="K213"/>
  <c r="J213"/>
  <c r="I213"/>
  <c r="A213"/>
  <c r="K212"/>
  <c r="J212"/>
  <c r="I212"/>
  <c r="A212"/>
  <c r="K211"/>
  <c r="J211"/>
  <c r="I211"/>
  <c r="A211"/>
  <c r="K210"/>
  <c r="J210"/>
  <c r="I210"/>
  <c r="A210"/>
  <c r="K209"/>
  <c r="J209"/>
  <c r="I209"/>
  <c r="A209"/>
  <c r="K208"/>
  <c r="J208"/>
  <c r="I208"/>
  <c r="A208"/>
  <c r="K207"/>
  <c r="J207"/>
  <c r="I207"/>
  <c r="A207"/>
  <c r="K206"/>
  <c r="J206"/>
  <c r="I206"/>
  <c r="A206"/>
  <c r="K205"/>
  <c r="J205"/>
  <c r="I205"/>
  <c r="A205"/>
  <c r="K204"/>
  <c r="J204"/>
  <c r="I204"/>
  <c r="A204"/>
  <c r="K203"/>
  <c r="J203"/>
  <c r="I203"/>
  <c r="A203"/>
  <c r="K202"/>
  <c r="J202"/>
  <c r="I202"/>
  <c r="A202"/>
  <c r="K201"/>
  <c r="J201"/>
  <c r="I201"/>
  <c r="A201"/>
  <c r="K200"/>
  <c r="J200"/>
  <c r="I200"/>
  <c r="A200"/>
  <c r="K199"/>
  <c r="J199"/>
  <c r="I199"/>
  <c r="A199"/>
  <c r="K198"/>
  <c r="J198"/>
  <c r="I198"/>
  <c r="A198"/>
  <c r="K197"/>
  <c r="J197"/>
  <c r="I197"/>
  <c r="A197"/>
  <c r="K196"/>
  <c r="J196"/>
  <c r="I196"/>
  <c r="A196"/>
  <c r="K195"/>
  <c r="J195"/>
  <c r="I195"/>
  <c r="A195"/>
  <c r="K194"/>
  <c r="J194"/>
  <c r="I194"/>
  <c r="A194"/>
  <c r="K193"/>
  <c r="J193"/>
  <c r="I193"/>
  <c r="A193"/>
  <c r="K192"/>
  <c r="J192"/>
  <c r="I192"/>
  <c r="A192"/>
  <c r="K191"/>
  <c r="J191"/>
  <c r="I191"/>
  <c r="A191"/>
  <c r="K190"/>
  <c r="J190"/>
  <c r="I190"/>
  <c r="A190"/>
  <c r="K189"/>
  <c r="J189"/>
  <c r="I189"/>
  <c r="A189"/>
  <c r="K188"/>
  <c r="J188"/>
  <c r="I188"/>
  <c r="A188"/>
  <c r="K187"/>
  <c r="J187"/>
  <c r="I187"/>
  <c r="A187"/>
  <c r="K186"/>
  <c r="J186"/>
  <c r="I186"/>
  <c r="A186"/>
  <c r="K185"/>
  <c r="J185"/>
  <c r="I185"/>
  <c r="A185"/>
  <c r="K184"/>
  <c r="J184"/>
  <c r="I184"/>
  <c r="A184"/>
  <c r="K183"/>
  <c r="J183"/>
  <c r="I183"/>
  <c r="A183"/>
  <c r="K182"/>
  <c r="J182"/>
  <c r="I182"/>
  <c r="A182"/>
  <c r="K181"/>
  <c r="J181"/>
  <c r="I181"/>
  <c r="A181"/>
  <c r="K180"/>
  <c r="J180"/>
  <c r="I180"/>
  <c r="A180"/>
  <c r="K179"/>
  <c r="J179"/>
  <c r="I179"/>
  <c r="A179"/>
  <c r="K178"/>
  <c r="J178"/>
  <c r="I178"/>
  <c r="A178"/>
  <c r="K177"/>
  <c r="J177"/>
  <c r="I177"/>
  <c r="A177"/>
  <c r="K176"/>
  <c r="J176"/>
  <c r="I176"/>
  <c r="A176"/>
  <c r="K175"/>
  <c r="J175"/>
  <c r="I175"/>
  <c r="A175"/>
  <c r="K174"/>
  <c r="J174"/>
  <c r="I174"/>
  <c r="A174"/>
  <c r="K173"/>
  <c r="J173"/>
  <c r="I173"/>
  <c r="A173"/>
  <c r="K172"/>
  <c r="J172"/>
  <c r="I172"/>
  <c r="A172"/>
  <c r="K171"/>
  <c r="J171"/>
  <c r="I171"/>
  <c r="A171"/>
  <c r="K170"/>
  <c r="J170"/>
  <c r="I170"/>
  <c r="A170"/>
  <c r="K169"/>
  <c r="J169"/>
  <c r="I169"/>
  <c r="A169"/>
  <c r="K168"/>
  <c r="J168"/>
  <c r="I168"/>
  <c r="A168"/>
  <c r="K167"/>
  <c r="J167"/>
  <c r="I167"/>
  <c r="A167"/>
  <c r="K166"/>
  <c r="J166"/>
  <c r="I166"/>
  <c r="A166"/>
  <c r="K165"/>
  <c r="J165"/>
  <c r="I165"/>
  <c r="A165"/>
  <c r="K164"/>
  <c r="J164"/>
  <c r="I164"/>
  <c r="A164"/>
  <c r="K163"/>
  <c r="J163"/>
  <c r="I163"/>
  <c r="A163"/>
  <c r="K162"/>
  <c r="J162"/>
  <c r="I162"/>
  <c r="A162"/>
  <c r="K161"/>
  <c r="J161"/>
  <c r="I161"/>
  <c r="A161"/>
  <c r="K160"/>
  <c r="J160"/>
  <c r="I160"/>
  <c r="A160"/>
  <c r="K159"/>
  <c r="J159"/>
  <c r="I159"/>
  <c r="A159"/>
  <c r="K158"/>
  <c r="J158"/>
  <c r="I158"/>
  <c r="A158"/>
  <c r="K157"/>
  <c r="J157"/>
  <c r="I157"/>
  <c r="A157"/>
  <c r="K156"/>
  <c r="J156"/>
  <c r="I156"/>
  <c r="A156"/>
  <c r="K155"/>
  <c r="J155"/>
  <c r="I155"/>
  <c r="A155"/>
  <c r="K154"/>
  <c r="J154"/>
  <c r="I154"/>
  <c r="A154"/>
  <c r="K153"/>
  <c r="J153"/>
  <c r="I153"/>
  <c r="A153"/>
  <c r="K152"/>
  <c r="J152"/>
  <c r="I152"/>
  <c r="A152"/>
  <c r="K151"/>
  <c r="J151"/>
  <c r="I151"/>
  <c r="A151"/>
  <c r="K150"/>
  <c r="J150"/>
  <c r="I150"/>
  <c r="A150"/>
  <c r="K149"/>
  <c r="J149"/>
  <c r="I149"/>
  <c r="A149"/>
  <c r="K148"/>
  <c r="J148"/>
  <c r="I148"/>
  <c r="A148"/>
  <c r="K147"/>
  <c r="J147"/>
  <c r="I147"/>
  <c r="A147"/>
  <c r="K146"/>
  <c r="J146"/>
  <c r="I146"/>
  <c r="A146"/>
  <c r="K145"/>
  <c r="J145"/>
  <c r="I145"/>
  <c r="A145"/>
  <c r="K144"/>
  <c r="J144"/>
  <c r="I144"/>
  <c r="A144"/>
  <c r="K143"/>
  <c r="J143"/>
  <c r="I143"/>
  <c r="A143"/>
  <c r="K142"/>
  <c r="J142"/>
  <c r="I142"/>
  <c r="A142"/>
  <c r="K141"/>
  <c r="J141"/>
  <c r="I141"/>
  <c r="A141"/>
  <c r="K140"/>
  <c r="J140"/>
  <c r="I140"/>
  <c r="A140"/>
  <c r="K139"/>
  <c r="J139"/>
  <c r="I139"/>
  <c r="A139"/>
  <c r="K138"/>
  <c r="J138"/>
  <c r="I138"/>
  <c r="A138"/>
  <c r="K137"/>
  <c r="J137"/>
  <c r="I137"/>
  <c r="A137"/>
  <c r="K136"/>
  <c r="J136"/>
  <c r="I136"/>
  <c r="A136"/>
  <c r="K135"/>
  <c r="J135"/>
  <c r="I135"/>
  <c r="A135"/>
  <c r="K134"/>
  <c r="J134"/>
  <c r="I134"/>
  <c r="A134"/>
  <c r="K133"/>
  <c r="J133"/>
  <c r="I133"/>
  <c r="A133"/>
  <c r="K132"/>
  <c r="J132"/>
  <c r="I132"/>
  <c r="A132"/>
  <c r="K131"/>
  <c r="J131"/>
  <c r="I131"/>
  <c r="A131"/>
  <c r="K130"/>
  <c r="J130"/>
  <c r="I130"/>
  <c r="A130"/>
  <c r="K129"/>
  <c r="J129"/>
  <c r="I129"/>
  <c r="A129"/>
  <c r="K128"/>
  <c r="J128"/>
  <c r="I128"/>
  <c r="A128"/>
  <c r="K127"/>
  <c r="J127"/>
  <c r="I127"/>
  <c r="A127"/>
  <c r="K126"/>
  <c r="J126"/>
  <c r="I126"/>
  <c r="A126"/>
  <c r="K125"/>
  <c r="J125"/>
  <c r="I125"/>
  <c r="A125"/>
  <c r="K124"/>
  <c r="J124"/>
  <c r="I124"/>
  <c r="A124"/>
  <c r="K123"/>
  <c r="J123"/>
  <c r="I123"/>
  <c r="A123"/>
  <c r="K122"/>
  <c r="J122"/>
  <c r="I122"/>
  <c r="A122"/>
  <c r="K121"/>
  <c r="J121"/>
  <c r="I121"/>
  <c r="A121"/>
  <c r="K120"/>
  <c r="J120"/>
  <c r="I120"/>
  <c r="A120"/>
  <c r="K119"/>
  <c r="J119"/>
  <c r="I119"/>
  <c r="A119"/>
  <c r="K118"/>
  <c r="J118"/>
  <c r="I118"/>
  <c r="A118"/>
  <c r="K117"/>
  <c r="J117"/>
  <c r="I117"/>
  <c r="A117"/>
  <c r="K116"/>
  <c r="J116"/>
  <c r="I116"/>
  <c r="A116"/>
  <c r="K115"/>
  <c r="J115"/>
  <c r="I115"/>
  <c r="A115"/>
  <c r="K114"/>
  <c r="J114"/>
  <c r="I114"/>
  <c r="A114"/>
  <c r="K113"/>
  <c r="J113"/>
  <c r="I113"/>
  <c r="A113"/>
  <c r="K112"/>
  <c r="J112"/>
  <c r="I112"/>
  <c r="A112"/>
  <c r="K111"/>
  <c r="J111"/>
  <c r="I111"/>
  <c r="A111"/>
  <c r="K110"/>
  <c r="J110"/>
  <c r="I110"/>
  <c r="A110"/>
  <c r="K109"/>
  <c r="J109"/>
  <c r="I109"/>
  <c r="A109"/>
  <c r="K108"/>
  <c r="J108"/>
  <c r="I108"/>
  <c r="A108"/>
  <c r="K107"/>
  <c r="J107"/>
  <c r="I107"/>
  <c r="A107"/>
  <c r="K106"/>
  <c r="J106"/>
  <c r="I106"/>
  <c r="A106"/>
  <c r="K105"/>
  <c r="J105"/>
  <c r="I105"/>
  <c r="A105"/>
  <c r="K104"/>
  <c r="J104"/>
  <c r="I104"/>
  <c r="A104"/>
  <c r="K103"/>
  <c r="J103"/>
  <c r="I103"/>
  <c r="A103"/>
  <c r="K102"/>
  <c r="J102"/>
  <c r="I102"/>
  <c r="A102"/>
  <c r="K101"/>
  <c r="J101"/>
  <c r="I101"/>
  <c r="A101"/>
  <c r="K100"/>
  <c r="J100"/>
  <c r="I100"/>
  <c r="A100"/>
  <c r="K99"/>
  <c r="J99"/>
  <c r="I99"/>
  <c r="A99"/>
  <c r="K98"/>
  <c r="J98"/>
  <c r="I98"/>
  <c r="A98"/>
  <c r="K97"/>
  <c r="J97"/>
  <c r="I97"/>
  <c r="A97"/>
  <c r="K96"/>
  <c r="J96"/>
  <c r="I96"/>
  <c r="A96"/>
  <c r="K95"/>
  <c r="J95"/>
  <c r="I95"/>
  <c r="A95"/>
  <c r="K94"/>
  <c r="J94"/>
  <c r="I94"/>
  <c r="A94"/>
  <c r="K93"/>
  <c r="J93"/>
  <c r="I93"/>
  <c r="A93"/>
  <c r="K92"/>
  <c r="J92"/>
  <c r="I92"/>
  <c r="A92"/>
  <c r="K91"/>
  <c r="J91"/>
  <c r="I91"/>
  <c r="A91"/>
  <c r="K90"/>
  <c r="J90"/>
  <c r="I90"/>
  <c r="A90"/>
  <c r="K89"/>
  <c r="J89"/>
  <c r="I89"/>
  <c r="A89"/>
  <c r="K88"/>
  <c r="J88"/>
  <c r="I88"/>
  <c r="A88"/>
  <c r="K87"/>
  <c r="J87"/>
  <c r="I87"/>
  <c r="A87"/>
  <c r="K86"/>
  <c r="J86"/>
  <c r="I86"/>
  <c r="A86"/>
  <c r="K85"/>
  <c r="J85"/>
  <c r="I85"/>
  <c r="A85"/>
  <c r="K84"/>
  <c r="J84"/>
  <c r="I84"/>
  <c r="A84"/>
  <c r="K83"/>
  <c r="J83"/>
  <c r="I83"/>
  <c r="A83"/>
  <c r="K82"/>
  <c r="J82"/>
  <c r="I82"/>
  <c r="A82"/>
  <c r="K81"/>
  <c r="J81"/>
  <c r="I81"/>
  <c r="A81"/>
  <c r="K80"/>
  <c r="J80"/>
  <c r="I80"/>
  <c r="A80"/>
  <c r="K79"/>
  <c r="J79"/>
  <c r="I79"/>
  <c r="A79"/>
  <c r="K78"/>
  <c r="J78"/>
  <c r="I78"/>
  <c r="A78"/>
  <c r="K77"/>
  <c r="J77"/>
  <c r="I77"/>
  <c r="A77"/>
  <c r="K76"/>
  <c r="J76"/>
  <c r="I76"/>
  <c r="A76"/>
  <c r="K75"/>
  <c r="J75"/>
  <c r="I75"/>
  <c r="A75"/>
  <c r="K74"/>
  <c r="J74"/>
  <c r="I74"/>
  <c r="A74"/>
  <c r="K73"/>
  <c r="J73"/>
  <c r="I73"/>
  <c r="A73"/>
  <c r="K72"/>
  <c r="J72"/>
  <c r="I72"/>
  <c r="A72"/>
  <c r="K71"/>
  <c r="J71"/>
  <c r="I71"/>
  <c r="A71"/>
  <c r="K70"/>
  <c r="J70"/>
  <c r="I70"/>
  <c r="A70"/>
  <c r="K69"/>
  <c r="J69"/>
  <c r="I69"/>
  <c r="A69"/>
  <c r="K68"/>
  <c r="J68"/>
  <c r="I68"/>
  <c r="A68"/>
  <c r="K67"/>
  <c r="J67"/>
  <c r="I67"/>
  <c r="A67"/>
  <c r="K66"/>
  <c r="J66"/>
  <c r="I66"/>
  <c r="A66"/>
  <c r="K65"/>
  <c r="J65"/>
  <c r="I65"/>
  <c r="A65"/>
  <c r="K64"/>
  <c r="J64"/>
  <c r="I64"/>
  <c r="A64"/>
  <c r="K63"/>
  <c r="J63"/>
  <c r="I63"/>
  <c r="A63"/>
  <c r="K62"/>
  <c r="J62"/>
  <c r="I62"/>
  <c r="A62"/>
  <c r="K61"/>
  <c r="J61"/>
  <c r="I61"/>
  <c r="A61"/>
  <c r="K60"/>
  <c r="J60"/>
  <c r="I60"/>
  <c r="A60"/>
  <c r="K59"/>
  <c r="J59"/>
  <c r="I59"/>
  <c r="A59"/>
  <c r="K58"/>
  <c r="J58"/>
  <c r="I58"/>
  <c r="A58"/>
  <c r="K57"/>
  <c r="J57"/>
  <c r="I57"/>
  <c r="A57"/>
  <c r="K56"/>
  <c r="J56"/>
  <c r="I56"/>
  <c r="A56"/>
  <c r="K55"/>
  <c r="J55"/>
  <c r="I55"/>
  <c r="A55"/>
  <c r="K54"/>
  <c r="J54"/>
  <c r="I54"/>
  <c r="A54"/>
  <c r="K53"/>
  <c r="J53"/>
  <c r="I53"/>
  <c r="A53"/>
  <c r="K52"/>
  <c r="J52"/>
  <c r="I52"/>
  <c r="A52"/>
  <c r="K51"/>
  <c r="J51"/>
  <c r="I51"/>
  <c r="A51"/>
  <c r="K50"/>
  <c r="J50"/>
  <c r="I50"/>
  <c r="A50"/>
  <c r="K49"/>
  <c r="J49"/>
  <c r="I49"/>
  <c r="A49"/>
  <c r="K48"/>
  <c r="J48"/>
  <c r="I48"/>
  <c r="A48"/>
  <c r="K47"/>
  <c r="J47"/>
  <c r="I47"/>
  <c r="A47"/>
  <c r="K46"/>
  <c r="J46"/>
  <c r="I46"/>
  <c r="A46"/>
  <c r="K45"/>
  <c r="J45"/>
  <c r="I45"/>
  <c r="A45"/>
  <c r="K44"/>
  <c r="J44"/>
  <c r="I44"/>
  <c r="A44"/>
  <c r="K43"/>
  <c r="J43"/>
  <c r="I43"/>
  <c r="A43"/>
  <c r="K42"/>
  <c r="J42"/>
  <c r="I42"/>
  <c r="A42"/>
  <c r="K41"/>
  <c r="J41"/>
  <c r="I41"/>
  <c r="A41"/>
  <c r="K40"/>
  <c r="J40"/>
  <c r="I40"/>
  <c r="A40"/>
  <c r="K39"/>
  <c r="J39"/>
  <c r="I39"/>
  <c r="A39"/>
  <c r="K38"/>
  <c r="J38"/>
  <c r="I38"/>
  <c r="A38"/>
  <c r="K37"/>
  <c r="J37"/>
  <c r="I37"/>
  <c r="A37"/>
  <c r="K36"/>
  <c r="J36"/>
  <c r="I36"/>
  <c r="A36"/>
  <c r="K35"/>
  <c r="J35"/>
  <c r="I35"/>
  <c r="A35"/>
  <c r="K34"/>
  <c r="J34"/>
  <c r="I34"/>
  <c r="A34"/>
  <c r="K33"/>
  <c r="J33"/>
  <c r="I33"/>
  <c r="A33"/>
  <c r="K32"/>
  <c r="J32"/>
  <c r="I32"/>
  <c r="A32"/>
  <c r="K31"/>
  <c r="J31"/>
  <c r="I31"/>
  <c r="A31"/>
  <c r="K30"/>
  <c r="J30"/>
  <c r="I30"/>
  <c r="A30"/>
  <c r="K29"/>
  <c r="J29"/>
  <c r="I29"/>
  <c r="A29"/>
  <c r="K28"/>
  <c r="J28"/>
  <c r="I28"/>
  <c r="A28"/>
  <c r="K27"/>
  <c r="J27"/>
  <c r="I27"/>
  <c r="A27"/>
  <c r="K26"/>
  <c r="J26"/>
  <c r="I26"/>
  <c r="A26"/>
  <c r="K25"/>
  <c r="J25"/>
  <c r="I25"/>
  <c r="A25"/>
  <c r="K24"/>
  <c r="J24"/>
  <c r="I24"/>
  <c r="A24"/>
  <c r="K23"/>
  <c r="J23"/>
  <c r="I23"/>
  <c r="A23"/>
  <c r="K22"/>
  <c r="J22"/>
  <c r="I22"/>
  <c r="A22"/>
  <c r="K21"/>
  <c r="J21"/>
  <c r="I21"/>
  <c r="A21"/>
  <c r="K20"/>
  <c r="J20"/>
  <c r="I20"/>
  <c r="A20"/>
  <c r="K19"/>
  <c r="J19"/>
  <c r="I19"/>
  <c r="A19"/>
  <c r="K18"/>
  <c r="J18"/>
  <c r="I18"/>
  <c r="A18"/>
  <c r="K17"/>
  <c r="J17"/>
  <c r="I17"/>
  <c r="A17"/>
  <c r="K16"/>
  <c r="J16"/>
  <c r="I16"/>
  <c r="A16"/>
  <c r="K15"/>
  <c r="J15"/>
  <c r="I15"/>
  <c r="A15"/>
  <c r="K14"/>
  <c r="J14"/>
  <c r="I14"/>
  <c r="A14"/>
  <c r="K13"/>
  <c r="J13"/>
  <c r="I13"/>
  <c r="A13"/>
  <c r="K12"/>
  <c r="J12"/>
  <c r="I12"/>
  <c r="A12"/>
  <c r="K11"/>
  <c r="J11"/>
  <c r="I11"/>
  <c r="A11"/>
  <c r="K10"/>
  <c r="J10"/>
  <c r="I10"/>
  <c r="A10"/>
  <c r="K9"/>
  <c r="J9"/>
  <c r="I9"/>
  <c r="A9"/>
  <c r="K8"/>
  <c r="J8"/>
  <c r="I8"/>
  <c r="A8"/>
  <c r="K7"/>
  <c r="J7"/>
  <c r="I7"/>
  <c r="A7"/>
  <c r="K6"/>
  <c r="J6"/>
  <c r="I6"/>
  <c r="A6"/>
  <c r="K5"/>
  <c r="J5"/>
  <c r="I5"/>
  <c r="A5"/>
  <c r="K4"/>
  <c r="J4"/>
  <c r="I4"/>
  <c r="A4"/>
  <c r="K3"/>
  <c r="J3"/>
  <c r="I3"/>
  <c r="A3"/>
  <c r="K2"/>
  <c r="J2"/>
  <c r="I2"/>
  <c r="A2"/>
  <c r="H2497" i="2"/>
  <c r="K2496"/>
  <c r="J2496"/>
  <c r="I2496"/>
  <c r="A2496"/>
  <c r="K2495"/>
  <c r="J2495"/>
  <c r="I2495"/>
  <c r="A2495"/>
  <c r="K2494"/>
  <c r="J2494"/>
  <c r="I2494"/>
  <c r="A2494"/>
  <c r="K2493"/>
  <c r="J2493"/>
  <c r="I2493"/>
  <c r="A2493"/>
  <c r="K2492"/>
  <c r="J2492"/>
  <c r="I2492"/>
  <c r="A2492"/>
  <c r="K2491"/>
  <c r="J2491"/>
  <c r="I2491"/>
  <c r="A2491"/>
  <c r="K2490"/>
  <c r="J2490"/>
  <c r="I2490"/>
  <c r="A2490"/>
  <c r="K2489"/>
  <c r="J2489"/>
  <c r="I2489"/>
  <c r="A2489"/>
  <c r="K2488"/>
  <c r="J2488"/>
  <c r="I2488"/>
  <c r="A2488"/>
  <c r="K2487"/>
  <c r="J2487"/>
  <c r="I2487"/>
  <c r="A2487"/>
  <c r="K2486"/>
  <c r="J2486"/>
  <c r="I2486"/>
  <c r="A2486"/>
  <c r="K2485"/>
  <c r="J2485"/>
  <c r="I2485"/>
  <c r="A2485"/>
  <c r="K2484"/>
  <c r="J2484"/>
  <c r="I2484"/>
  <c r="A2484"/>
  <c r="K2483"/>
  <c r="J2483"/>
  <c r="I2483"/>
  <c r="A2483"/>
  <c r="K2482"/>
  <c r="J2482"/>
  <c r="I2482"/>
  <c r="A2482"/>
  <c r="K2481"/>
  <c r="J2481"/>
  <c r="I2481"/>
  <c r="A2481"/>
  <c r="K2480"/>
  <c r="J2480"/>
  <c r="I2480"/>
  <c r="A2480"/>
  <c r="K2479"/>
  <c r="J2479"/>
  <c r="I2479"/>
  <c r="A2479"/>
  <c r="K2478"/>
  <c r="J2478"/>
  <c r="I2478"/>
  <c r="A2478"/>
  <c r="K2477"/>
  <c r="J2477"/>
  <c r="I2477"/>
  <c r="A2477"/>
  <c r="K2476"/>
  <c r="J2476"/>
  <c r="I2476"/>
  <c r="A2476"/>
  <c r="K2475"/>
  <c r="J2475"/>
  <c r="I2475"/>
  <c r="A2475"/>
  <c r="K2474"/>
  <c r="J2474"/>
  <c r="I2474"/>
  <c r="A2474"/>
  <c r="K2473"/>
  <c r="J2473"/>
  <c r="I2473"/>
  <c r="A2473"/>
  <c r="K2472"/>
  <c r="J2472"/>
  <c r="I2472"/>
  <c r="A2472"/>
  <c r="K2471"/>
  <c r="J2471"/>
  <c r="I2471"/>
  <c r="A2471"/>
  <c r="K2470"/>
  <c r="J2470"/>
  <c r="I2470"/>
  <c r="A2470"/>
  <c r="K2469"/>
  <c r="J2469"/>
  <c r="I2469"/>
  <c r="A2469"/>
  <c r="K2468"/>
  <c r="J2468"/>
  <c r="I2468"/>
  <c r="A2468"/>
  <c r="K2467"/>
  <c r="J2467"/>
  <c r="I2467"/>
  <c r="A2467"/>
  <c r="K2466"/>
  <c r="J2466"/>
  <c r="I2466"/>
  <c r="A2466"/>
  <c r="K2465"/>
  <c r="J2465"/>
  <c r="I2465"/>
  <c r="A2465"/>
  <c r="K2464"/>
  <c r="J2464"/>
  <c r="I2464"/>
  <c r="A2464"/>
  <c r="K2463"/>
  <c r="J2463"/>
  <c r="I2463"/>
  <c r="A2463"/>
  <c r="K2462"/>
  <c r="J2462"/>
  <c r="I2462"/>
  <c r="A2462"/>
  <c r="K2461"/>
  <c r="J2461"/>
  <c r="I2461"/>
  <c r="A2461"/>
  <c r="K2460"/>
  <c r="J2460"/>
  <c r="I2460"/>
  <c r="A2460"/>
  <c r="K2459"/>
  <c r="J2459"/>
  <c r="I2459"/>
  <c r="A2459"/>
  <c r="K2458"/>
  <c r="J2458"/>
  <c r="I2458"/>
  <c r="A2458"/>
  <c r="K2457"/>
  <c r="J2457"/>
  <c r="I2457"/>
  <c r="A2457"/>
  <c r="K2456"/>
  <c r="J2456"/>
  <c r="I2456"/>
  <c r="A2456"/>
  <c r="K2455"/>
  <c r="J2455"/>
  <c r="I2455"/>
  <c r="A2455"/>
  <c r="K2454"/>
  <c r="J2454"/>
  <c r="I2454"/>
  <c r="A2454"/>
  <c r="K2453"/>
  <c r="J2453"/>
  <c r="I2453"/>
  <c r="A2453"/>
  <c r="K2452"/>
  <c r="J2452"/>
  <c r="I2452"/>
  <c r="A2452"/>
  <c r="K2451"/>
  <c r="J2451"/>
  <c r="I2451"/>
  <c r="A2451"/>
  <c r="K2450"/>
  <c r="J2450"/>
  <c r="I2450"/>
  <c r="A2450"/>
  <c r="K2449"/>
  <c r="J2449"/>
  <c r="I2449"/>
  <c r="A2449"/>
  <c r="K2448"/>
  <c r="J2448"/>
  <c r="I2448"/>
  <c r="A2448"/>
  <c r="K2447"/>
  <c r="J2447"/>
  <c r="I2447"/>
  <c r="A2447"/>
  <c r="K2446"/>
  <c r="J2446"/>
  <c r="I2446"/>
  <c r="A2446"/>
  <c r="K2445"/>
  <c r="J2445"/>
  <c r="I2445"/>
  <c r="A2445"/>
  <c r="K2444"/>
  <c r="J2444"/>
  <c r="I2444"/>
  <c r="A2444"/>
  <c r="K2443"/>
  <c r="J2443"/>
  <c r="I2443"/>
  <c r="A2443"/>
  <c r="K2442"/>
  <c r="J2442"/>
  <c r="I2442"/>
  <c r="A2442"/>
  <c r="K2441"/>
  <c r="J2441"/>
  <c r="I2441"/>
  <c r="A2441"/>
  <c r="K2440"/>
  <c r="J2440"/>
  <c r="I2440"/>
  <c r="A2440"/>
  <c r="K2439"/>
  <c r="J2439"/>
  <c r="I2439"/>
  <c r="A2439"/>
  <c r="K2438"/>
  <c r="J2438"/>
  <c r="I2438"/>
  <c r="A2438"/>
  <c r="K2437"/>
  <c r="J2437"/>
  <c r="I2437"/>
  <c r="A2437"/>
  <c r="K2436"/>
  <c r="J2436"/>
  <c r="I2436"/>
  <c r="A2436"/>
  <c r="K2435"/>
  <c r="J2435"/>
  <c r="I2435"/>
  <c r="A2435"/>
  <c r="K2434"/>
  <c r="J2434"/>
  <c r="I2434"/>
  <c r="A2434"/>
  <c r="K2433"/>
  <c r="J2433"/>
  <c r="I2433"/>
  <c r="A2433"/>
  <c r="K2432"/>
  <c r="J2432"/>
  <c r="I2432"/>
  <c r="A2432"/>
  <c r="K2431"/>
  <c r="J2431"/>
  <c r="I2431"/>
  <c r="A2431"/>
  <c r="K2430"/>
  <c r="J2430"/>
  <c r="I2430"/>
  <c r="A2430"/>
  <c r="K2429"/>
  <c r="J2429"/>
  <c r="I2429"/>
  <c r="A2429"/>
  <c r="K2428"/>
  <c r="J2428"/>
  <c r="I2428"/>
  <c r="A2428"/>
  <c r="K2427"/>
  <c r="J2427"/>
  <c r="I2427"/>
  <c r="A2427"/>
  <c r="K2426"/>
  <c r="J2426"/>
  <c r="I2426"/>
  <c r="A2426"/>
  <c r="K2425"/>
  <c r="J2425"/>
  <c r="I2425"/>
  <c r="A2425"/>
  <c r="K2424"/>
  <c r="J2424"/>
  <c r="I2424"/>
  <c r="A2424"/>
  <c r="K2423"/>
  <c r="J2423"/>
  <c r="I2423"/>
  <c r="A2423"/>
  <c r="K2422"/>
  <c r="J2422"/>
  <c r="I2422"/>
  <c r="A2422"/>
  <c r="K2421"/>
  <c r="J2421"/>
  <c r="I2421"/>
  <c r="A2421"/>
  <c r="K2420"/>
  <c r="J2420"/>
  <c r="I2420"/>
  <c r="A2420"/>
  <c r="K2419"/>
  <c r="J2419"/>
  <c r="I2419"/>
  <c r="A2419"/>
  <c r="K2418"/>
  <c r="J2418"/>
  <c r="I2418"/>
  <c r="A2418"/>
  <c r="K2417"/>
  <c r="J2417"/>
  <c r="I2417"/>
  <c r="A2417"/>
  <c r="K2416"/>
  <c r="J2416"/>
  <c r="I2416"/>
  <c r="A2416"/>
  <c r="K2415"/>
  <c r="J2415"/>
  <c r="I2415"/>
  <c r="A2415"/>
  <c r="K2414"/>
  <c r="J2414"/>
  <c r="I2414"/>
  <c r="A2414"/>
  <c r="K2413"/>
  <c r="J2413"/>
  <c r="I2413"/>
  <c r="A2413"/>
  <c r="K2412"/>
  <c r="J2412"/>
  <c r="I2412"/>
  <c r="A2412"/>
  <c r="K2411"/>
  <c r="J2411"/>
  <c r="I2411"/>
  <c r="A2411"/>
  <c r="K2410"/>
  <c r="J2410"/>
  <c r="I2410"/>
  <c r="A2410"/>
  <c r="K2409"/>
  <c r="J2409"/>
  <c r="I2409"/>
  <c r="A2409"/>
  <c r="K2408"/>
  <c r="J2408"/>
  <c r="I2408"/>
  <c r="A2408"/>
  <c r="K2407"/>
  <c r="J2407"/>
  <c r="I2407"/>
  <c r="A2407"/>
  <c r="K2406"/>
  <c r="J2406"/>
  <c r="I2406"/>
  <c r="A2406"/>
  <c r="K2405"/>
  <c r="J2405"/>
  <c r="I2405"/>
  <c r="A2405"/>
  <c r="K2404"/>
  <c r="J2404"/>
  <c r="I2404"/>
  <c r="A2404"/>
  <c r="K2403"/>
  <c r="J2403"/>
  <c r="I2403"/>
  <c r="A2403"/>
  <c r="K2402"/>
  <c r="J2402"/>
  <c r="I2402"/>
  <c r="A2402"/>
  <c r="K2401"/>
  <c r="J2401"/>
  <c r="I2401"/>
  <c r="A2401"/>
  <c r="K2400"/>
  <c r="J2400"/>
  <c r="I2400"/>
  <c r="A2400"/>
  <c r="K2399"/>
  <c r="J2399"/>
  <c r="I2399"/>
  <c r="A2399"/>
  <c r="K2398"/>
  <c r="J2398"/>
  <c r="I2398"/>
  <c r="A2398"/>
  <c r="K2397"/>
  <c r="J2397"/>
  <c r="I2397"/>
  <c r="A2397"/>
  <c r="K2396"/>
  <c r="J2396"/>
  <c r="I2396"/>
  <c r="A2396"/>
  <c r="K2395"/>
  <c r="J2395"/>
  <c r="I2395"/>
  <c r="A2395"/>
  <c r="K2394"/>
  <c r="J2394"/>
  <c r="I2394"/>
  <c r="A2394"/>
  <c r="K2393"/>
  <c r="J2393"/>
  <c r="I2393"/>
  <c r="A2393"/>
  <c r="K2392"/>
  <c r="J2392"/>
  <c r="I2392"/>
  <c r="A2392"/>
  <c r="K2391"/>
  <c r="J2391"/>
  <c r="I2391"/>
  <c r="A2391"/>
  <c r="K2390"/>
  <c r="J2390"/>
  <c r="I2390"/>
  <c r="A2390"/>
  <c r="K2389"/>
  <c r="J2389"/>
  <c r="I2389"/>
  <c r="A2389"/>
  <c r="K2388"/>
  <c r="J2388"/>
  <c r="I2388"/>
  <c r="A2388"/>
  <c r="K2387"/>
  <c r="J2387"/>
  <c r="I2387"/>
  <c r="A2387"/>
  <c r="K2386"/>
  <c r="J2386"/>
  <c r="I2386"/>
  <c r="A2386"/>
  <c r="K2385"/>
  <c r="J2385"/>
  <c r="I2385"/>
  <c r="A2385"/>
  <c r="K2384"/>
  <c r="J2384"/>
  <c r="I2384"/>
  <c r="A2384"/>
  <c r="K2383"/>
  <c r="J2383"/>
  <c r="I2383"/>
  <c r="A2383"/>
  <c r="K2382"/>
  <c r="J2382"/>
  <c r="I2382"/>
  <c r="A2382"/>
  <c r="K2381"/>
  <c r="J2381"/>
  <c r="I2381"/>
  <c r="A2381"/>
  <c r="K2380"/>
  <c r="J2380"/>
  <c r="I2380"/>
  <c r="A2380"/>
  <c r="K2379"/>
  <c r="J2379"/>
  <c r="I2379"/>
  <c r="A2379"/>
  <c r="K2378"/>
  <c r="J2378"/>
  <c r="I2378"/>
  <c r="A2378"/>
  <c r="K2377"/>
  <c r="J2377"/>
  <c r="I2377"/>
  <c r="A2377"/>
  <c r="K2376"/>
  <c r="J2376"/>
  <c r="I2376"/>
  <c r="A2376"/>
  <c r="K2375"/>
  <c r="J2375"/>
  <c r="I2375"/>
  <c r="A2375"/>
  <c r="K2374"/>
  <c r="J2374"/>
  <c r="I2374"/>
  <c r="A2374"/>
  <c r="K2373"/>
  <c r="J2373"/>
  <c r="I2373"/>
  <c r="A2373"/>
  <c r="K2372"/>
  <c r="J2372"/>
  <c r="I2372"/>
  <c r="A2372"/>
  <c r="K2371"/>
  <c r="J2371"/>
  <c r="I2371"/>
  <c r="A2371"/>
  <c r="K2370"/>
  <c r="J2370"/>
  <c r="I2370"/>
  <c r="A2370"/>
  <c r="K2369"/>
  <c r="J2369"/>
  <c r="I2369"/>
  <c r="A2369"/>
  <c r="K2368"/>
  <c r="J2368"/>
  <c r="I2368"/>
  <c r="A2368"/>
  <c r="K2367"/>
  <c r="J2367"/>
  <c r="I2367"/>
  <c r="A2367"/>
  <c r="K2366"/>
  <c r="J2366"/>
  <c r="I2366"/>
  <c r="A2366"/>
  <c r="K2365"/>
  <c r="J2365"/>
  <c r="I2365"/>
  <c r="A2365"/>
  <c r="K2364"/>
  <c r="J2364"/>
  <c r="I2364"/>
  <c r="A2364"/>
  <c r="K2363"/>
  <c r="J2363"/>
  <c r="I2363"/>
  <c r="A2363"/>
  <c r="K2362"/>
  <c r="J2362"/>
  <c r="I2362"/>
  <c r="A2362"/>
  <c r="K2361"/>
  <c r="J2361"/>
  <c r="I2361"/>
  <c r="A2361"/>
  <c r="K2360"/>
  <c r="J2360"/>
  <c r="I2360"/>
  <c r="A2360"/>
  <c r="K2359"/>
  <c r="J2359"/>
  <c r="I2359"/>
  <c r="A2359"/>
  <c r="K2358"/>
  <c r="J2358"/>
  <c r="I2358"/>
  <c r="A2358"/>
  <c r="K2357"/>
  <c r="J2357"/>
  <c r="I2357"/>
  <c r="A2357"/>
  <c r="K2356"/>
  <c r="J2356"/>
  <c r="I2356"/>
  <c r="A2356"/>
  <c r="K2355"/>
  <c r="J2355"/>
  <c r="I2355"/>
  <c r="A2355"/>
  <c r="K2354"/>
  <c r="J2354"/>
  <c r="I2354"/>
  <c r="A2354"/>
  <c r="K2353"/>
  <c r="J2353"/>
  <c r="I2353"/>
  <c r="A2353"/>
  <c r="K2352"/>
  <c r="J2352"/>
  <c r="I2352"/>
  <c r="A2352"/>
  <c r="K2351"/>
  <c r="J2351"/>
  <c r="I2351"/>
  <c r="A2351"/>
  <c r="K2350"/>
  <c r="J2350"/>
  <c r="I2350"/>
  <c r="A2350"/>
  <c r="K2349"/>
  <c r="J2349"/>
  <c r="I2349"/>
  <c r="A2349"/>
  <c r="K2348"/>
  <c r="J2348"/>
  <c r="I2348"/>
  <c r="A2348"/>
  <c r="K2347"/>
  <c r="J2347"/>
  <c r="I2347"/>
  <c r="A2347"/>
  <c r="K2346"/>
  <c r="J2346"/>
  <c r="I2346"/>
  <c r="A2346"/>
  <c r="K2345"/>
  <c r="J2345"/>
  <c r="I2345"/>
  <c r="A2345"/>
  <c r="K2344"/>
  <c r="J2344"/>
  <c r="I2344"/>
  <c r="A2344"/>
  <c r="K2343"/>
  <c r="J2343"/>
  <c r="I2343"/>
  <c r="A2343"/>
  <c r="K2342"/>
  <c r="J2342"/>
  <c r="I2342"/>
  <c r="A2342"/>
  <c r="K2341"/>
  <c r="J2341"/>
  <c r="I2341"/>
  <c r="A2341"/>
  <c r="K2340"/>
  <c r="J2340"/>
  <c r="I2340"/>
  <c r="A2340"/>
  <c r="K2339"/>
  <c r="J2339"/>
  <c r="I2339"/>
  <c r="A2339"/>
  <c r="K2338"/>
  <c r="J2338"/>
  <c r="I2338"/>
  <c r="A2338"/>
  <c r="K2337"/>
  <c r="J2337"/>
  <c r="I2337"/>
  <c r="A2337"/>
  <c r="K2336"/>
  <c r="J2336"/>
  <c r="I2336"/>
  <c r="A2336"/>
  <c r="K2335"/>
  <c r="J2335"/>
  <c r="I2335"/>
  <c r="A2335"/>
  <c r="K2334"/>
  <c r="J2334"/>
  <c r="I2334"/>
  <c r="A2334"/>
  <c r="K2333"/>
  <c r="J2333"/>
  <c r="I2333"/>
  <c r="A2333"/>
  <c r="K2332"/>
  <c r="J2332"/>
  <c r="I2332"/>
  <c r="A2332"/>
  <c r="K2331"/>
  <c r="J2331"/>
  <c r="I2331"/>
  <c r="A2331"/>
  <c r="K2330"/>
  <c r="J2330"/>
  <c r="I2330"/>
  <c r="A2330"/>
  <c r="K2329"/>
  <c r="J2329"/>
  <c r="I2329"/>
  <c r="A2329"/>
  <c r="K2328"/>
  <c r="J2328"/>
  <c r="I2328"/>
  <c r="A2328"/>
  <c r="K2327"/>
  <c r="J2327"/>
  <c r="I2327"/>
  <c r="A2327"/>
  <c r="K2326"/>
  <c r="J2326"/>
  <c r="I2326"/>
  <c r="A2326"/>
  <c r="K2325"/>
  <c r="J2325"/>
  <c r="I2325"/>
  <c r="A2325"/>
  <c r="K2324"/>
  <c r="J2324"/>
  <c r="I2324"/>
  <c r="A2324"/>
  <c r="K2323"/>
  <c r="J2323"/>
  <c r="I2323"/>
  <c r="A2323"/>
  <c r="K2322"/>
  <c r="J2322"/>
  <c r="I2322"/>
  <c r="A2322"/>
  <c r="K2321"/>
  <c r="J2321"/>
  <c r="I2321"/>
  <c r="A2321"/>
  <c r="K2320"/>
  <c r="J2320"/>
  <c r="I2320"/>
  <c r="A2320"/>
  <c r="K2319"/>
  <c r="J2319"/>
  <c r="I2319"/>
  <c r="A2319"/>
  <c r="K2318"/>
  <c r="J2318"/>
  <c r="I2318"/>
  <c r="A2318"/>
  <c r="K2317"/>
  <c r="J2317"/>
  <c r="I2317"/>
  <c r="A2317"/>
  <c r="K2316"/>
  <c r="J2316"/>
  <c r="I2316"/>
  <c r="A2316"/>
  <c r="K2315"/>
  <c r="J2315"/>
  <c r="I2315"/>
  <c r="A2315"/>
  <c r="K2314"/>
  <c r="J2314"/>
  <c r="I2314"/>
  <c r="A2314"/>
  <c r="K2313"/>
  <c r="J2313"/>
  <c r="I2313"/>
  <c r="A2313"/>
  <c r="K2312"/>
  <c r="J2312"/>
  <c r="I2312"/>
  <c r="A2312"/>
  <c r="K2311"/>
  <c r="J2311"/>
  <c r="I2311"/>
  <c r="A2311"/>
  <c r="K2310"/>
  <c r="J2310"/>
  <c r="I2310"/>
  <c r="A2310"/>
  <c r="K2309"/>
  <c r="J2309"/>
  <c r="I2309"/>
  <c r="A2309"/>
  <c r="K2308"/>
  <c r="J2308"/>
  <c r="I2308"/>
  <c r="A2308"/>
  <c r="K2307"/>
  <c r="J2307"/>
  <c r="I2307"/>
  <c r="A2307"/>
  <c r="K2306"/>
  <c r="J2306"/>
  <c r="I2306"/>
  <c r="A2306"/>
  <c r="K2305"/>
  <c r="J2305"/>
  <c r="I2305"/>
  <c r="A2305"/>
  <c r="K2304"/>
  <c r="J2304"/>
  <c r="I2304"/>
  <c r="A2304"/>
  <c r="K2303"/>
  <c r="J2303"/>
  <c r="I2303"/>
  <c r="A2303"/>
  <c r="K2302"/>
  <c r="J2302"/>
  <c r="I2302"/>
  <c r="A2302"/>
  <c r="K2301"/>
  <c r="J2301"/>
  <c r="I2301"/>
  <c r="A2301"/>
  <c r="K2300"/>
  <c r="J2300"/>
  <c r="I2300"/>
  <c r="A2300"/>
  <c r="K2299"/>
  <c r="J2299"/>
  <c r="I2299"/>
  <c r="A2299"/>
  <c r="K2298"/>
  <c r="J2298"/>
  <c r="I2298"/>
  <c r="A2298"/>
  <c r="K2297"/>
  <c r="J2297"/>
  <c r="I2297"/>
  <c r="A2297"/>
  <c r="K2296"/>
  <c r="J2296"/>
  <c r="I2296"/>
  <c r="A2296"/>
  <c r="K2295"/>
  <c r="J2295"/>
  <c r="I2295"/>
  <c r="A2295"/>
  <c r="K2294"/>
  <c r="J2294"/>
  <c r="I2294"/>
  <c r="A2294"/>
  <c r="K2293"/>
  <c r="J2293"/>
  <c r="I2293"/>
  <c r="A2293"/>
  <c r="K2292"/>
  <c r="J2292"/>
  <c r="I2292"/>
  <c r="A2292"/>
  <c r="K2291"/>
  <c r="J2291"/>
  <c r="I2291"/>
  <c r="A2291"/>
  <c r="K2290"/>
  <c r="J2290"/>
  <c r="I2290"/>
  <c r="A2290"/>
  <c r="K2289"/>
  <c r="J2289"/>
  <c r="I2289"/>
  <c r="A2289"/>
  <c r="K2288"/>
  <c r="J2288"/>
  <c r="I2288"/>
  <c r="A2288"/>
  <c r="K2287"/>
  <c r="J2287"/>
  <c r="I2287"/>
  <c r="A2287"/>
  <c r="K2286"/>
  <c r="J2286"/>
  <c r="I2286"/>
  <c r="A2286"/>
  <c r="K2285"/>
  <c r="J2285"/>
  <c r="I2285"/>
  <c r="A2285"/>
  <c r="K2284"/>
  <c r="J2284"/>
  <c r="I2284"/>
  <c r="A2284"/>
  <c r="K2283"/>
  <c r="J2283"/>
  <c r="I2283"/>
  <c r="A2283"/>
  <c r="K2282"/>
  <c r="J2282"/>
  <c r="I2282"/>
  <c r="A2282"/>
  <c r="K2281"/>
  <c r="J2281"/>
  <c r="I2281"/>
  <c r="A2281"/>
  <c r="K2280"/>
  <c r="J2280"/>
  <c r="I2280"/>
  <c r="A2280"/>
  <c r="K2279"/>
  <c r="J2279"/>
  <c r="I2279"/>
  <c r="A2279"/>
  <c r="K2278"/>
  <c r="J2278"/>
  <c r="I2278"/>
  <c r="A2278"/>
  <c r="K2277"/>
  <c r="J2277"/>
  <c r="I2277"/>
  <c r="A2277"/>
  <c r="K2276"/>
  <c r="J2276"/>
  <c r="I2276"/>
  <c r="A2276"/>
  <c r="K2275"/>
  <c r="J2275"/>
  <c r="I2275"/>
  <c r="A2275"/>
  <c r="K2274"/>
  <c r="J2274"/>
  <c r="I2274"/>
  <c r="A2274"/>
  <c r="K2273"/>
  <c r="J2273"/>
  <c r="I2273"/>
  <c r="A2273"/>
  <c r="K2272"/>
  <c r="J2272"/>
  <c r="I2272"/>
  <c r="A2272"/>
  <c r="K2271"/>
  <c r="J2271"/>
  <c r="I2271"/>
  <c r="A2271"/>
  <c r="K2270"/>
  <c r="J2270"/>
  <c r="I2270"/>
  <c r="A2270"/>
  <c r="K2269"/>
  <c r="J2269"/>
  <c r="I2269"/>
  <c r="A2269"/>
  <c r="K2268"/>
  <c r="J2268"/>
  <c r="I2268"/>
  <c r="A2268"/>
  <c r="K2267"/>
  <c r="J2267"/>
  <c r="I2267"/>
  <c r="A2267"/>
  <c r="K2266"/>
  <c r="J2266"/>
  <c r="I2266"/>
  <c r="A2266"/>
  <c r="K2265"/>
  <c r="J2265"/>
  <c r="I2265"/>
  <c r="A2265"/>
  <c r="K2264"/>
  <c r="J2264"/>
  <c r="I2264"/>
  <c r="A2264"/>
  <c r="K2263"/>
  <c r="J2263"/>
  <c r="I2263"/>
  <c r="A2263"/>
  <c r="K2262"/>
  <c r="J2262"/>
  <c r="I2262"/>
  <c r="A2262"/>
  <c r="K2261"/>
  <c r="J2261"/>
  <c r="I2261"/>
  <c r="A2261"/>
  <c r="K2260"/>
  <c r="J2260"/>
  <c r="I2260"/>
  <c r="A2260"/>
  <c r="K2259"/>
  <c r="J2259"/>
  <c r="I2259"/>
  <c r="A2259"/>
  <c r="K2258"/>
  <c r="J2258"/>
  <c r="I2258"/>
  <c r="A2258"/>
  <c r="K2257"/>
  <c r="J2257"/>
  <c r="I2257"/>
  <c r="A2257"/>
  <c r="K2256"/>
  <c r="J2256"/>
  <c r="I2256"/>
  <c r="A2256"/>
  <c r="K2255"/>
  <c r="J2255"/>
  <c r="I2255"/>
  <c r="A2255"/>
  <c r="K2254"/>
  <c r="J2254"/>
  <c r="I2254"/>
  <c r="A2254"/>
  <c r="K2253"/>
  <c r="J2253"/>
  <c r="I2253"/>
  <c r="A2253"/>
  <c r="K2252"/>
  <c r="J2252"/>
  <c r="I2252"/>
  <c r="A2252"/>
  <c r="K2251"/>
  <c r="J2251"/>
  <c r="I2251"/>
  <c r="A2251"/>
  <c r="K2250"/>
  <c r="J2250"/>
  <c r="I2250"/>
  <c r="A2250"/>
  <c r="K2249"/>
  <c r="J2249"/>
  <c r="I2249"/>
  <c r="A2249"/>
  <c r="K2248"/>
  <c r="J2248"/>
  <c r="I2248"/>
  <c r="A2248"/>
  <c r="K2247"/>
  <c r="J2247"/>
  <c r="I2247"/>
  <c r="A2247"/>
  <c r="K2246"/>
  <c r="J2246"/>
  <c r="I2246"/>
  <c r="A2246"/>
  <c r="K2245"/>
  <c r="J2245"/>
  <c r="I2245"/>
  <c r="A2245"/>
  <c r="K2244"/>
  <c r="J2244"/>
  <c r="I2244"/>
  <c r="A2244"/>
  <c r="K2243"/>
  <c r="J2243"/>
  <c r="I2243"/>
  <c r="A2243"/>
  <c r="K2242"/>
  <c r="J2242"/>
  <c r="I2242"/>
  <c r="A2242"/>
  <c r="K2241"/>
  <c r="J2241"/>
  <c r="I2241"/>
  <c r="A2241"/>
  <c r="K2240"/>
  <c r="J2240"/>
  <c r="I2240"/>
  <c r="A2240"/>
  <c r="K2239"/>
  <c r="J2239"/>
  <c r="I2239"/>
  <c r="A2239"/>
  <c r="K2238"/>
  <c r="J2238"/>
  <c r="I2238"/>
  <c r="A2238"/>
  <c r="K2237"/>
  <c r="J2237"/>
  <c r="I2237"/>
  <c r="A2237"/>
  <c r="K2236"/>
  <c r="J2236"/>
  <c r="I2236"/>
  <c r="A2236"/>
  <c r="K2235"/>
  <c r="J2235"/>
  <c r="I2235"/>
  <c r="A2235"/>
  <c r="K2234"/>
  <c r="J2234"/>
  <c r="I2234"/>
  <c r="A2234"/>
  <c r="K2233"/>
  <c r="J2233"/>
  <c r="I2233"/>
  <c r="A2233"/>
  <c r="K2232"/>
  <c r="J2232"/>
  <c r="I2232"/>
  <c r="A2232"/>
  <c r="K2231"/>
  <c r="J2231"/>
  <c r="I2231"/>
  <c r="A2231"/>
  <c r="K2230"/>
  <c r="J2230"/>
  <c r="I2230"/>
  <c r="A2230"/>
  <c r="K2229"/>
  <c r="J2229"/>
  <c r="I2229"/>
  <c r="A2229"/>
  <c r="K2228"/>
  <c r="J2228"/>
  <c r="I2228"/>
  <c r="A2228"/>
  <c r="K2227"/>
  <c r="J2227"/>
  <c r="I2227"/>
  <c r="A2227"/>
  <c r="K2226"/>
  <c r="J2226"/>
  <c r="I2226"/>
  <c r="A2226"/>
  <c r="K2225"/>
  <c r="J2225"/>
  <c r="I2225"/>
  <c r="A2225"/>
  <c r="K2224"/>
  <c r="J2224"/>
  <c r="I2224"/>
  <c r="A2224"/>
  <c r="K2223"/>
  <c r="J2223"/>
  <c r="I2223"/>
  <c r="A2223"/>
  <c r="K2222"/>
  <c r="J2222"/>
  <c r="I2222"/>
  <c r="A2222"/>
  <c r="K2221"/>
  <c r="J2221"/>
  <c r="I2221"/>
  <c r="A2221"/>
  <c r="K2220"/>
  <c r="J2220"/>
  <c r="I2220"/>
  <c r="A2220"/>
  <c r="K2219"/>
  <c r="J2219"/>
  <c r="I2219"/>
  <c r="A2219"/>
  <c r="K2218"/>
  <c r="J2218"/>
  <c r="I2218"/>
  <c r="A2218"/>
  <c r="K2217"/>
  <c r="J2217"/>
  <c r="I2217"/>
  <c r="A2217"/>
  <c r="K2216"/>
  <c r="J2216"/>
  <c r="I2216"/>
  <c r="A2216"/>
  <c r="K2215"/>
  <c r="J2215"/>
  <c r="I2215"/>
  <c r="A2215"/>
  <c r="K2214"/>
  <c r="J2214"/>
  <c r="I2214"/>
  <c r="A2214"/>
  <c r="K2213"/>
  <c r="J2213"/>
  <c r="I2213"/>
  <c r="A2213"/>
  <c r="K2212"/>
  <c r="J2212"/>
  <c r="I2212"/>
  <c r="A2212"/>
  <c r="K2211"/>
  <c r="J2211"/>
  <c r="I2211"/>
  <c r="A2211"/>
  <c r="K2210"/>
  <c r="J2210"/>
  <c r="I2210"/>
  <c r="A2210"/>
  <c r="K2209"/>
  <c r="J2209"/>
  <c r="I2209"/>
  <c r="A2209"/>
  <c r="K2208"/>
  <c r="J2208"/>
  <c r="I2208"/>
  <c r="A2208"/>
  <c r="K2207"/>
  <c r="J2207"/>
  <c r="I2207"/>
  <c r="A2207"/>
  <c r="K2206"/>
  <c r="J2206"/>
  <c r="I2206"/>
  <c r="A2206"/>
  <c r="K2205"/>
  <c r="J2205"/>
  <c r="I2205"/>
  <c r="A2205"/>
  <c r="K2204"/>
  <c r="J2204"/>
  <c r="I2204"/>
  <c r="A2204"/>
  <c r="K2203"/>
  <c r="J2203"/>
  <c r="I2203"/>
  <c r="A2203"/>
  <c r="K2202"/>
  <c r="J2202"/>
  <c r="I2202"/>
  <c r="A2202"/>
  <c r="K2201"/>
  <c r="J2201"/>
  <c r="I2201"/>
  <c r="A2201"/>
  <c r="K2200"/>
  <c r="J2200"/>
  <c r="I2200"/>
  <c r="A2200"/>
  <c r="K2199"/>
  <c r="J2199"/>
  <c r="I2199"/>
  <c r="A2199"/>
  <c r="K2198"/>
  <c r="J2198"/>
  <c r="I2198"/>
  <c r="A2198"/>
  <c r="K2197"/>
  <c r="J2197"/>
  <c r="I2197"/>
  <c r="A2197"/>
  <c r="K2196"/>
  <c r="J2196"/>
  <c r="I2196"/>
  <c r="A2196"/>
  <c r="K2195"/>
  <c r="J2195"/>
  <c r="I2195"/>
  <c r="A2195"/>
  <c r="K2194"/>
  <c r="J2194"/>
  <c r="I2194"/>
  <c r="A2194"/>
  <c r="K2193"/>
  <c r="J2193"/>
  <c r="I2193"/>
  <c r="A2193"/>
  <c r="K2192"/>
  <c r="J2192"/>
  <c r="I2192"/>
  <c r="A2192"/>
  <c r="K2191"/>
  <c r="J2191"/>
  <c r="I2191"/>
  <c r="A2191"/>
  <c r="K2190"/>
  <c r="J2190"/>
  <c r="I2190"/>
  <c r="A2190"/>
  <c r="K2189"/>
  <c r="J2189"/>
  <c r="I2189"/>
  <c r="A2189"/>
  <c r="K2188"/>
  <c r="J2188"/>
  <c r="I2188"/>
  <c r="A2188"/>
  <c r="K2187"/>
  <c r="J2187"/>
  <c r="I2187"/>
  <c r="A2187"/>
  <c r="K2186"/>
  <c r="J2186"/>
  <c r="I2186"/>
  <c r="A2186"/>
  <c r="K2185"/>
  <c r="J2185"/>
  <c r="I2185"/>
  <c r="A2185"/>
  <c r="K2184"/>
  <c r="J2184"/>
  <c r="I2184"/>
  <c r="A2184"/>
  <c r="K2183"/>
  <c r="J2183"/>
  <c r="I2183"/>
  <c r="A2183"/>
  <c r="K2182"/>
  <c r="J2182"/>
  <c r="I2182"/>
  <c r="A2182"/>
  <c r="K2181"/>
  <c r="J2181"/>
  <c r="I2181"/>
  <c r="A2181"/>
  <c r="K2180"/>
  <c r="J2180"/>
  <c r="I2180"/>
  <c r="A2180"/>
  <c r="K2179"/>
  <c r="J2179"/>
  <c r="I2179"/>
  <c r="A2179"/>
  <c r="K2178"/>
  <c r="J2178"/>
  <c r="I2178"/>
  <c r="A2178"/>
  <c r="K2177"/>
  <c r="J2177"/>
  <c r="I2177"/>
  <c r="A2177"/>
  <c r="K2176"/>
  <c r="J2176"/>
  <c r="I2176"/>
  <c r="A2176"/>
  <c r="K2175"/>
  <c r="J2175"/>
  <c r="I2175"/>
  <c r="A2175"/>
  <c r="K2174"/>
  <c r="J2174"/>
  <c r="I2174"/>
  <c r="A2174"/>
  <c r="K2173"/>
  <c r="J2173"/>
  <c r="I2173"/>
  <c r="A2173"/>
  <c r="K2172"/>
  <c r="J2172"/>
  <c r="I2172"/>
  <c r="A2172"/>
  <c r="K2171"/>
  <c r="J2171"/>
  <c r="I2171"/>
  <c r="A2171"/>
  <c r="K2170"/>
  <c r="J2170"/>
  <c r="I2170"/>
  <c r="A2170"/>
  <c r="K2169"/>
  <c r="J2169"/>
  <c r="I2169"/>
  <c r="A2169"/>
  <c r="K2168"/>
  <c r="J2168"/>
  <c r="I2168"/>
  <c r="A2168"/>
  <c r="K2167"/>
  <c r="J2167"/>
  <c r="I2167"/>
  <c r="A2167"/>
  <c r="K2166"/>
  <c r="J2166"/>
  <c r="I2166"/>
  <c r="A2166"/>
  <c r="K2165"/>
  <c r="J2165"/>
  <c r="I2165"/>
  <c r="A2165"/>
  <c r="K2164"/>
  <c r="J2164"/>
  <c r="I2164"/>
  <c r="A2164"/>
  <c r="K2163"/>
  <c r="J2163"/>
  <c r="I2163"/>
  <c r="A2163"/>
  <c r="K2162"/>
  <c r="J2162"/>
  <c r="I2162"/>
  <c r="A2162"/>
  <c r="K2161"/>
  <c r="J2161"/>
  <c r="I2161"/>
  <c r="A2161"/>
  <c r="K2160"/>
  <c r="J2160"/>
  <c r="I2160"/>
  <c r="A2160"/>
  <c r="K2159"/>
  <c r="J2159"/>
  <c r="I2159"/>
  <c r="A2159"/>
  <c r="K2158"/>
  <c r="J2158"/>
  <c r="I2158"/>
  <c r="A2158"/>
  <c r="K2157"/>
  <c r="J2157"/>
  <c r="I2157"/>
  <c r="A2157"/>
  <c r="K2156"/>
  <c r="J2156"/>
  <c r="I2156"/>
  <c r="A2156"/>
  <c r="K2155"/>
  <c r="J2155"/>
  <c r="I2155"/>
  <c r="A2155"/>
  <c r="K2154"/>
  <c r="J2154"/>
  <c r="I2154"/>
  <c r="A2154"/>
  <c r="K2153"/>
  <c r="J2153"/>
  <c r="I2153"/>
  <c r="A2153"/>
  <c r="K2152"/>
  <c r="J2152"/>
  <c r="I2152"/>
  <c r="A2152"/>
  <c r="K2151"/>
  <c r="J2151"/>
  <c r="I2151"/>
  <c r="A2151"/>
  <c r="K2150"/>
  <c r="J2150"/>
  <c r="I2150"/>
  <c r="A2150"/>
  <c r="K2149"/>
  <c r="J2149"/>
  <c r="I2149"/>
  <c r="A2149"/>
  <c r="K2148"/>
  <c r="J2148"/>
  <c r="I2148"/>
  <c r="A2148"/>
  <c r="K2147"/>
  <c r="J2147"/>
  <c r="I2147"/>
  <c r="A2147"/>
  <c r="K2146"/>
  <c r="J2146"/>
  <c r="I2146"/>
  <c r="A2146"/>
  <c r="K2145"/>
  <c r="J2145"/>
  <c r="I2145"/>
  <c r="A2145"/>
  <c r="K2144"/>
  <c r="J2144"/>
  <c r="I2144"/>
  <c r="A2144"/>
  <c r="K2143"/>
  <c r="J2143"/>
  <c r="I2143"/>
  <c r="A2143"/>
  <c r="K2142"/>
  <c r="J2142"/>
  <c r="I2142"/>
  <c r="A2142"/>
  <c r="K2141"/>
  <c r="J2141"/>
  <c r="I2141"/>
  <c r="A2141"/>
  <c r="K2140"/>
  <c r="J2140"/>
  <c r="I2140"/>
  <c r="A2140"/>
  <c r="K2139"/>
  <c r="J2139"/>
  <c r="I2139"/>
  <c r="A2139"/>
  <c r="K2138"/>
  <c r="J2138"/>
  <c r="I2138"/>
  <c r="A2138"/>
  <c r="K2137"/>
  <c r="J2137"/>
  <c r="I2137"/>
  <c r="A2137"/>
  <c r="K2136"/>
  <c r="J2136"/>
  <c r="I2136"/>
  <c r="A2136"/>
  <c r="K2135"/>
  <c r="J2135"/>
  <c r="I2135"/>
  <c r="A2135"/>
  <c r="K2134"/>
  <c r="J2134"/>
  <c r="I2134"/>
  <c r="A2134"/>
  <c r="K2133"/>
  <c r="J2133"/>
  <c r="I2133"/>
  <c r="A2133"/>
  <c r="K2132"/>
  <c r="J2132"/>
  <c r="I2132"/>
  <c r="A2132"/>
  <c r="K2131"/>
  <c r="J2131"/>
  <c r="I2131"/>
  <c r="A2131"/>
  <c r="K2130"/>
  <c r="J2130"/>
  <c r="I2130"/>
  <c r="A2130"/>
  <c r="K2129"/>
  <c r="J2129"/>
  <c r="I2129"/>
  <c r="A2129"/>
  <c r="K2128"/>
  <c r="J2128"/>
  <c r="I2128"/>
  <c r="A2128"/>
  <c r="K2127"/>
  <c r="J2127"/>
  <c r="I2127"/>
  <c r="A2127"/>
  <c r="K2126"/>
  <c r="J2126"/>
  <c r="I2126"/>
  <c r="A2126"/>
  <c r="K2125"/>
  <c r="J2125"/>
  <c r="I2125"/>
  <c r="A2125"/>
  <c r="K2124"/>
  <c r="J2124"/>
  <c r="I2124"/>
  <c r="A2124"/>
  <c r="K2123"/>
  <c r="J2123"/>
  <c r="I2123"/>
  <c r="A2123"/>
  <c r="K2122"/>
  <c r="J2122"/>
  <c r="I2122"/>
  <c r="A2122"/>
  <c r="K2121"/>
  <c r="J2121"/>
  <c r="I2121"/>
  <c r="A2121"/>
  <c r="K2120"/>
  <c r="J2120"/>
  <c r="I2120"/>
  <c r="A2120"/>
  <c r="K2119"/>
  <c r="J2119"/>
  <c r="I2119"/>
  <c r="A2119"/>
  <c r="K2118"/>
  <c r="J2118"/>
  <c r="I2118"/>
  <c r="A2118"/>
  <c r="K2117"/>
  <c r="J2117"/>
  <c r="I2117"/>
  <c r="A2117"/>
  <c r="K2116"/>
  <c r="J2116"/>
  <c r="I2116"/>
  <c r="A2116"/>
  <c r="K2115"/>
  <c r="J2115"/>
  <c r="I2115"/>
  <c r="A2115"/>
  <c r="K2114"/>
  <c r="J2114"/>
  <c r="I2114"/>
  <c r="A2114"/>
  <c r="K2113"/>
  <c r="J2113"/>
  <c r="I2113"/>
  <c r="A2113"/>
  <c r="K2112"/>
  <c r="J2112"/>
  <c r="I2112"/>
  <c r="A2112"/>
  <c r="K2111"/>
  <c r="J2111"/>
  <c r="I2111"/>
  <c r="A2111"/>
  <c r="K2110"/>
  <c r="J2110"/>
  <c r="I2110"/>
  <c r="A2110"/>
  <c r="K2109"/>
  <c r="J2109"/>
  <c r="I2109"/>
  <c r="A2109"/>
  <c r="K2108"/>
  <c r="J2108"/>
  <c r="I2108"/>
  <c r="A2108"/>
  <c r="K2107"/>
  <c r="J2107"/>
  <c r="I2107"/>
  <c r="A2107"/>
  <c r="K2106"/>
  <c r="J2106"/>
  <c r="I2106"/>
  <c r="A2106"/>
  <c r="K2105"/>
  <c r="J2105"/>
  <c r="I2105"/>
  <c r="A2105"/>
  <c r="K2104"/>
  <c r="J2104"/>
  <c r="I2104"/>
  <c r="A2104"/>
  <c r="K2103"/>
  <c r="J2103"/>
  <c r="I2103"/>
  <c r="A2103"/>
  <c r="K2102"/>
  <c r="J2102"/>
  <c r="I2102"/>
  <c r="A2102"/>
  <c r="K2101"/>
  <c r="J2101"/>
  <c r="I2101"/>
  <c r="A2101"/>
  <c r="K2100"/>
  <c r="J2100"/>
  <c r="I2100"/>
  <c r="A2100"/>
  <c r="K2099"/>
  <c r="J2099"/>
  <c r="I2099"/>
  <c r="A2099"/>
  <c r="K2098"/>
  <c r="J2098"/>
  <c r="I2098"/>
  <c r="A2098"/>
  <c r="K2097"/>
  <c r="J2097"/>
  <c r="I2097"/>
  <c r="A2097"/>
  <c r="K2096"/>
  <c r="J2096"/>
  <c r="I2096"/>
  <c r="A2096"/>
  <c r="K2095"/>
  <c r="J2095"/>
  <c r="I2095"/>
  <c r="A2095"/>
  <c r="K2094"/>
  <c r="J2094"/>
  <c r="I2094"/>
  <c r="A2094"/>
  <c r="K2093"/>
  <c r="J2093"/>
  <c r="I2093"/>
  <c r="A2093"/>
  <c r="K2092"/>
  <c r="J2092"/>
  <c r="I2092"/>
  <c r="A2092"/>
  <c r="K2091"/>
  <c r="J2091"/>
  <c r="I2091"/>
  <c r="A2091"/>
  <c r="K2090"/>
  <c r="J2090"/>
  <c r="I2090"/>
  <c r="A2090"/>
  <c r="K2089"/>
  <c r="J2089"/>
  <c r="I2089"/>
  <c r="A2089"/>
  <c r="K2088"/>
  <c r="J2088"/>
  <c r="I2088"/>
  <c r="A2088"/>
  <c r="K2087"/>
  <c r="J2087"/>
  <c r="I2087"/>
  <c r="A2087"/>
  <c r="K2086"/>
  <c r="J2086"/>
  <c r="I2086"/>
  <c r="A2086"/>
  <c r="K2085"/>
  <c r="J2085"/>
  <c r="I2085"/>
  <c r="A2085"/>
  <c r="K2084"/>
  <c r="J2084"/>
  <c r="I2084"/>
  <c r="A2084"/>
  <c r="K2083"/>
  <c r="J2083"/>
  <c r="I2083"/>
  <c r="A2083"/>
  <c r="K2082"/>
  <c r="J2082"/>
  <c r="I2082"/>
  <c r="A2082"/>
  <c r="K2081"/>
  <c r="J2081"/>
  <c r="I2081"/>
  <c r="A2081"/>
  <c r="K2080"/>
  <c r="J2080"/>
  <c r="I2080"/>
  <c r="A2080"/>
  <c r="K2079"/>
  <c r="J2079"/>
  <c r="I2079"/>
  <c r="A2079"/>
  <c r="K2078"/>
  <c r="J2078"/>
  <c r="I2078"/>
  <c r="A2078"/>
  <c r="K2077"/>
  <c r="J2077"/>
  <c r="I2077"/>
  <c r="A2077"/>
  <c r="K2076"/>
  <c r="J2076"/>
  <c r="I2076"/>
  <c r="A2076"/>
  <c r="K2075"/>
  <c r="J2075"/>
  <c r="I2075"/>
  <c r="A2075"/>
  <c r="K2074"/>
  <c r="J2074"/>
  <c r="I2074"/>
  <c r="A2074"/>
  <c r="K2073"/>
  <c r="J2073"/>
  <c r="I2073"/>
  <c r="A2073"/>
  <c r="K2072"/>
  <c r="J2072"/>
  <c r="I2072"/>
  <c r="A2072"/>
  <c r="K2071"/>
  <c r="J2071"/>
  <c r="I2071"/>
  <c r="A2071"/>
  <c r="K2070"/>
  <c r="J2070"/>
  <c r="I2070"/>
  <c r="A2070"/>
  <c r="K2069"/>
  <c r="J2069"/>
  <c r="I2069"/>
  <c r="A2069"/>
  <c r="K2068"/>
  <c r="J2068"/>
  <c r="I2068"/>
  <c r="A2068"/>
  <c r="K2067"/>
  <c r="J2067"/>
  <c r="I2067"/>
  <c r="A2067"/>
  <c r="K2066"/>
  <c r="J2066"/>
  <c r="I2066"/>
  <c r="A2066"/>
  <c r="K2065"/>
  <c r="J2065"/>
  <c r="I2065"/>
  <c r="A2065"/>
  <c r="K2064"/>
  <c r="J2064"/>
  <c r="I2064"/>
  <c r="A2064"/>
  <c r="K2063"/>
  <c r="J2063"/>
  <c r="I2063"/>
  <c r="A2063"/>
  <c r="K2062"/>
  <c r="J2062"/>
  <c r="I2062"/>
  <c r="A2062"/>
  <c r="K2061"/>
  <c r="J2061"/>
  <c r="I2061"/>
  <c r="A2061"/>
  <c r="K2060"/>
  <c r="J2060"/>
  <c r="I2060"/>
  <c r="A2060"/>
  <c r="K2059"/>
  <c r="J2059"/>
  <c r="I2059"/>
  <c r="A2059"/>
  <c r="K2058"/>
  <c r="J2058"/>
  <c r="I2058"/>
  <c r="A2058"/>
  <c r="K2057"/>
  <c r="J2057"/>
  <c r="I2057"/>
  <c r="A2057"/>
  <c r="K2056"/>
  <c r="J2056"/>
  <c r="I2056"/>
  <c r="A2056"/>
  <c r="K2055"/>
  <c r="J2055"/>
  <c r="I2055"/>
  <c r="A2055"/>
  <c r="K2054"/>
  <c r="J2054"/>
  <c r="I2054"/>
  <c r="A2054"/>
  <c r="K2053"/>
  <c r="J2053"/>
  <c r="I2053"/>
  <c r="A2053"/>
  <c r="K2052"/>
  <c r="J2052"/>
  <c r="I2052"/>
  <c r="A2052"/>
  <c r="K2051"/>
  <c r="J2051"/>
  <c r="I2051"/>
  <c r="A2051"/>
  <c r="K2050"/>
  <c r="J2050"/>
  <c r="I2050"/>
  <c r="A2050"/>
  <c r="K2049"/>
  <c r="J2049"/>
  <c r="I2049"/>
  <c r="A2049"/>
  <c r="K2048"/>
  <c r="J2048"/>
  <c r="I2048"/>
  <c r="A2048"/>
  <c r="K2047"/>
  <c r="J2047"/>
  <c r="I2047"/>
  <c r="A2047"/>
  <c r="K2046"/>
  <c r="J2046"/>
  <c r="I2046"/>
  <c r="A2046"/>
  <c r="K2045"/>
  <c r="J2045"/>
  <c r="I2045"/>
  <c r="A2045"/>
  <c r="K2044"/>
  <c r="J2044"/>
  <c r="I2044"/>
  <c r="A2044"/>
  <c r="K2043"/>
  <c r="J2043"/>
  <c r="I2043"/>
  <c r="A2043"/>
  <c r="K2042"/>
  <c r="J2042"/>
  <c r="I2042"/>
  <c r="A2042"/>
  <c r="K2041"/>
  <c r="J2041"/>
  <c r="I2041"/>
  <c r="A2041"/>
  <c r="K2040"/>
  <c r="J2040"/>
  <c r="I2040"/>
  <c r="A2040"/>
  <c r="K2039"/>
  <c r="J2039"/>
  <c r="I2039"/>
  <c r="A2039"/>
  <c r="K2038"/>
  <c r="J2038"/>
  <c r="I2038"/>
  <c r="A2038"/>
  <c r="K2037"/>
  <c r="J2037"/>
  <c r="I2037"/>
  <c r="A2037"/>
  <c r="K2036"/>
  <c r="J2036"/>
  <c r="I2036"/>
  <c r="A2036"/>
  <c r="K2035"/>
  <c r="J2035"/>
  <c r="I2035"/>
  <c r="A2035"/>
  <c r="K2034"/>
  <c r="J2034"/>
  <c r="I2034"/>
  <c r="A2034"/>
  <c r="K2033"/>
  <c r="J2033"/>
  <c r="I2033"/>
  <c r="A2033"/>
  <c r="K2032"/>
  <c r="J2032"/>
  <c r="I2032"/>
  <c r="A2032"/>
  <c r="K2031"/>
  <c r="J2031"/>
  <c r="I2031"/>
  <c r="A2031"/>
  <c r="K2030"/>
  <c r="J2030"/>
  <c r="I2030"/>
  <c r="A2030"/>
  <c r="K2029"/>
  <c r="J2029"/>
  <c r="I2029"/>
  <c r="A2029"/>
  <c r="K2028"/>
  <c r="J2028"/>
  <c r="I2028"/>
  <c r="A2028"/>
  <c r="K2027"/>
  <c r="J2027"/>
  <c r="I2027"/>
  <c r="A2027"/>
  <c r="K2026"/>
  <c r="J2026"/>
  <c r="I2026"/>
  <c r="A2026"/>
  <c r="K2025"/>
  <c r="J2025"/>
  <c r="I2025"/>
  <c r="A2025"/>
  <c r="K2024"/>
  <c r="J2024"/>
  <c r="I2024"/>
  <c r="A2024"/>
  <c r="K2023"/>
  <c r="J2023"/>
  <c r="I2023"/>
  <c r="A2023"/>
  <c r="K2022"/>
  <c r="J2022"/>
  <c r="I2022"/>
  <c r="A2022"/>
  <c r="K2021"/>
  <c r="J2021"/>
  <c r="I2021"/>
  <c r="A2021"/>
  <c r="K2020"/>
  <c r="J2020"/>
  <c r="I2020"/>
  <c r="A2020"/>
  <c r="K2019"/>
  <c r="J2019"/>
  <c r="I2019"/>
  <c r="A2019"/>
  <c r="K2018"/>
  <c r="J2018"/>
  <c r="I2018"/>
  <c r="A2018"/>
  <c r="K2017"/>
  <c r="J2017"/>
  <c r="I2017"/>
  <c r="A2017"/>
  <c r="K2016"/>
  <c r="J2016"/>
  <c r="I2016"/>
  <c r="A2016"/>
  <c r="K2015"/>
  <c r="J2015"/>
  <c r="I2015"/>
  <c r="A2015"/>
  <c r="K2014"/>
  <c r="J2014"/>
  <c r="I2014"/>
  <c r="A2014"/>
  <c r="K2013"/>
  <c r="J2013"/>
  <c r="I2013"/>
  <c r="A2013"/>
  <c r="K2012"/>
  <c r="J2012"/>
  <c r="I2012"/>
  <c r="A2012"/>
  <c r="K2011"/>
  <c r="J2011"/>
  <c r="I2011"/>
  <c r="A2011"/>
  <c r="K2010"/>
  <c r="J2010"/>
  <c r="I2010"/>
  <c r="A2010"/>
  <c r="K2009"/>
  <c r="J2009"/>
  <c r="I2009"/>
  <c r="A2009"/>
  <c r="K2008"/>
  <c r="J2008"/>
  <c r="I2008"/>
  <c r="A2008"/>
  <c r="K2007"/>
  <c r="J2007"/>
  <c r="I2007"/>
  <c r="A2007"/>
  <c r="K2006"/>
  <c r="J2006"/>
  <c r="I2006"/>
  <c r="A2006"/>
  <c r="K2005"/>
  <c r="J2005"/>
  <c r="I2005"/>
  <c r="A2005"/>
  <c r="K2004"/>
  <c r="J2004"/>
  <c r="I2004"/>
  <c r="A2004"/>
  <c r="K2003"/>
  <c r="J2003"/>
  <c r="I2003"/>
  <c r="A2003"/>
  <c r="K2002"/>
  <c r="J2002"/>
  <c r="I2002"/>
  <c r="A2002"/>
  <c r="K2001"/>
  <c r="J2001"/>
  <c r="I2001"/>
  <c r="A2001"/>
  <c r="K2000"/>
  <c r="J2000"/>
  <c r="I2000"/>
  <c r="A2000"/>
  <c r="K1999"/>
  <c r="J1999"/>
  <c r="I1999"/>
  <c r="A1999"/>
  <c r="K1998"/>
  <c r="J1998"/>
  <c r="I1998"/>
  <c r="A1998"/>
  <c r="K1997"/>
  <c r="J1997"/>
  <c r="I1997"/>
  <c r="A1997"/>
  <c r="K1996"/>
  <c r="J1996"/>
  <c r="I1996"/>
  <c r="A1996"/>
  <c r="K1995"/>
  <c r="J1995"/>
  <c r="I1995"/>
  <c r="A1995"/>
  <c r="K1994"/>
  <c r="J1994"/>
  <c r="I1994"/>
  <c r="A1994"/>
  <c r="K1993"/>
  <c r="J1993"/>
  <c r="I1993"/>
  <c r="A1993"/>
  <c r="K1992"/>
  <c r="J1992"/>
  <c r="I1992"/>
  <c r="A1992"/>
  <c r="K1991"/>
  <c r="J1991"/>
  <c r="I1991"/>
  <c r="A1991"/>
  <c r="K1990"/>
  <c r="J1990"/>
  <c r="I1990"/>
  <c r="A1990"/>
  <c r="K1989"/>
  <c r="J1989"/>
  <c r="I1989"/>
  <c r="A1989"/>
  <c r="K1988"/>
  <c r="J1988"/>
  <c r="I1988"/>
  <c r="A1988"/>
  <c r="K1987"/>
  <c r="J1987"/>
  <c r="I1987"/>
  <c r="A1987"/>
  <c r="K1986"/>
  <c r="J1986"/>
  <c r="I1986"/>
  <c r="A1986"/>
  <c r="K1985"/>
  <c r="J1985"/>
  <c r="I1985"/>
  <c r="A1985"/>
  <c r="K1984"/>
  <c r="J1984"/>
  <c r="I1984"/>
  <c r="A1984"/>
  <c r="K1983"/>
  <c r="J1983"/>
  <c r="I1983"/>
  <c r="A1983"/>
  <c r="K1982"/>
  <c r="J1982"/>
  <c r="I1982"/>
  <c r="A1982"/>
  <c r="K1981"/>
  <c r="J1981"/>
  <c r="I1981"/>
  <c r="A1981"/>
  <c r="K1980"/>
  <c r="J1980"/>
  <c r="I1980"/>
  <c r="A1980"/>
  <c r="K1979"/>
  <c r="J1979"/>
  <c r="I1979"/>
  <c r="A1979"/>
  <c r="K1978"/>
  <c r="J1978"/>
  <c r="I1978"/>
  <c r="A1978"/>
  <c r="K1977"/>
  <c r="J1977"/>
  <c r="I1977"/>
  <c r="A1977"/>
  <c r="K1976"/>
  <c r="J1976"/>
  <c r="I1976"/>
  <c r="A1976"/>
  <c r="K1975"/>
  <c r="J1975"/>
  <c r="I1975"/>
  <c r="A1975"/>
  <c r="K1974"/>
  <c r="J1974"/>
  <c r="I1974"/>
  <c r="A1974"/>
  <c r="K1973"/>
  <c r="J1973"/>
  <c r="I1973"/>
  <c r="A1973"/>
  <c r="K1972"/>
  <c r="J1972"/>
  <c r="I1972"/>
  <c r="A1972"/>
  <c r="K1971"/>
  <c r="J1971"/>
  <c r="I1971"/>
  <c r="A1971"/>
  <c r="K1970"/>
  <c r="J1970"/>
  <c r="I1970"/>
  <c r="A1970"/>
  <c r="K1969"/>
  <c r="J1969"/>
  <c r="I1969"/>
  <c r="A1969"/>
  <c r="K1968"/>
  <c r="J1968"/>
  <c r="I1968"/>
  <c r="A1968"/>
  <c r="K1967"/>
  <c r="J1967"/>
  <c r="I1967"/>
  <c r="A1967"/>
  <c r="K1966"/>
  <c r="J1966"/>
  <c r="I1966"/>
  <c r="A1966"/>
  <c r="K1965"/>
  <c r="J1965"/>
  <c r="I1965"/>
  <c r="A1965"/>
  <c r="K1964"/>
  <c r="J1964"/>
  <c r="I1964"/>
  <c r="A1964"/>
  <c r="K1963"/>
  <c r="J1963"/>
  <c r="I1963"/>
  <c r="A1963"/>
  <c r="K1962"/>
  <c r="J1962"/>
  <c r="I1962"/>
  <c r="A1962"/>
  <c r="K1961"/>
  <c r="J1961"/>
  <c r="I1961"/>
  <c r="A1961"/>
  <c r="K1960"/>
  <c r="J1960"/>
  <c r="I1960"/>
  <c r="A1960"/>
  <c r="K1959"/>
  <c r="J1959"/>
  <c r="I1959"/>
  <c r="A1959"/>
  <c r="K1958"/>
  <c r="J1958"/>
  <c r="I1958"/>
  <c r="A1958"/>
  <c r="K1957"/>
  <c r="J1957"/>
  <c r="I1957"/>
  <c r="A1957"/>
  <c r="K1956"/>
  <c r="J1956"/>
  <c r="I1956"/>
  <c r="A1956"/>
  <c r="K1955"/>
  <c r="J1955"/>
  <c r="I1955"/>
  <c r="A1955"/>
  <c r="K1954"/>
  <c r="J1954"/>
  <c r="I1954"/>
  <c r="A1954"/>
  <c r="K1953"/>
  <c r="J1953"/>
  <c r="I1953"/>
  <c r="A1953"/>
  <c r="K1952"/>
  <c r="J1952"/>
  <c r="I1952"/>
  <c r="A1952"/>
  <c r="K1951"/>
  <c r="J1951"/>
  <c r="I1951"/>
  <c r="A1951"/>
  <c r="K1950"/>
  <c r="J1950"/>
  <c r="I1950"/>
  <c r="A1950"/>
  <c r="K1949"/>
  <c r="J1949"/>
  <c r="I1949"/>
  <c r="A1949"/>
  <c r="K1948"/>
  <c r="J1948"/>
  <c r="I1948"/>
  <c r="A1948"/>
  <c r="K1947"/>
  <c r="J1947"/>
  <c r="I1947"/>
  <c r="A1947"/>
  <c r="K1946"/>
  <c r="J1946"/>
  <c r="I1946"/>
  <c r="A1946"/>
  <c r="K1945"/>
  <c r="J1945"/>
  <c r="I1945"/>
  <c r="A1945"/>
  <c r="K1944"/>
  <c r="J1944"/>
  <c r="I1944"/>
  <c r="A1944"/>
  <c r="K1943"/>
  <c r="J1943"/>
  <c r="I1943"/>
  <c r="A1943"/>
  <c r="K1942"/>
  <c r="J1942"/>
  <c r="I1942"/>
  <c r="A1942"/>
  <c r="K1941"/>
  <c r="J1941"/>
  <c r="I1941"/>
  <c r="A1941"/>
  <c r="K1940"/>
  <c r="J1940"/>
  <c r="I1940"/>
  <c r="A1940"/>
  <c r="K1939"/>
  <c r="J1939"/>
  <c r="I1939"/>
  <c r="A1939"/>
  <c r="K1938"/>
  <c r="J1938"/>
  <c r="I1938"/>
  <c r="A1938"/>
  <c r="K1937"/>
  <c r="J1937"/>
  <c r="I1937"/>
  <c r="A1937"/>
  <c r="K1936"/>
  <c r="J1936"/>
  <c r="I1936"/>
  <c r="A1936"/>
  <c r="K1935"/>
  <c r="J1935"/>
  <c r="I1935"/>
  <c r="A1935"/>
  <c r="K1934"/>
  <c r="J1934"/>
  <c r="I1934"/>
  <c r="A1934"/>
  <c r="K1933"/>
  <c r="J1933"/>
  <c r="I1933"/>
  <c r="A1933"/>
  <c r="K1932"/>
  <c r="J1932"/>
  <c r="I1932"/>
  <c r="A1932"/>
  <c r="K1931"/>
  <c r="J1931"/>
  <c r="I1931"/>
  <c r="A1931"/>
  <c r="K1930"/>
  <c r="J1930"/>
  <c r="I1930"/>
  <c r="A1930"/>
  <c r="K1929"/>
  <c r="J1929"/>
  <c r="I1929"/>
  <c r="A1929"/>
  <c r="K1928"/>
  <c r="J1928"/>
  <c r="I1928"/>
  <c r="A1928"/>
  <c r="K1927"/>
  <c r="J1927"/>
  <c r="I1927"/>
  <c r="A1927"/>
  <c r="K1926"/>
  <c r="J1926"/>
  <c r="I1926"/>
  <c r="A1926"/>
  <c r="K1925"/>
  <c r="J1925"/>
  <c r="I1925"/>
  <c r="A1925"/>
  <c r="K1924"/>
  <c r="J1924"/>
  <c r="I1924"/>
  <c r="A1924"/>
  <c r="K1923"/>
  <c r="J1923"/>
  <c r="I1923"/>
  <c r="A1923"/>
  <c r="K1922"/>
  <c r="J1922"/>
  <c r="I1922"/>
  <c r="A1922"/>
  <c r="K1921"/>
  <c r="J1921"/>
  <c r="I1921"/>
  <c r="A1921"/>
  <c r="K1920"/>
  <c r="J1920"/>
  <c r="I1920"/>
  <c r="A1920"/>
  <c r="K1919"/>
  <c r="J1919"/>
  <c r="I1919"/>
  <c r="A1919"/>
  <c r="K1918"/>
  <c r="J1918"/>
  <c r="I1918"/>
  <c r="A1918"/>
  <c r="K1917"/>
  <c r="J1917"/>
  <c r="I1917"/>
  <c r="A1917"/>
  <c r="K1916"/>
  <c r="J1916"/>
  <c r="I1916"/>
  <c r="A1916"/>
  <c r="K1915"/>
  <c r="J1915"/>
  <c r="I1915"/>
  <c r="A1915"/>
  <c r="K1914"/>
  <c r="J1914"/>
  <c r="I1914"/>
  <c r="A1914"/>
  <c r="K1913"/>
  <c r="J1913"/>
  <c r="I1913"/>
  <c r="A1913"/>
  <c r="K1912"/>
  <c r="J1912"/>
  <c r="I1912"/>
  <c r="A1912"/>
  <c r="K1911"/>
  <c r="J1911"/>
  <c r="I1911"/>
  <c r="A1911"/>
  <c r="K1910"/>
  <c r="J1910"/>
  <c r="I1910"/>
  <c r="A1910"/>
  <c r="K1909"/>
  <c r="J1909"/>
  <c r="I1909"/>
  <c r="A1909"/>
  <c r="K1908"/>
  <c r="J1908"/>
  <c r="I1908"/>
  <c r="A1908"/>
  <c r="K1907"/>
  <c r="J1907"/>
  <c r="I1907"/>
  <c r="A1907"/>
  <c r="K1906"/>
  <c r="J1906"/>
  <c r="I1906"/>
  <c r="A1906"/>
  <c r="K1905"/>
  <c r="J1905"/>
  <c r="I1905"/>
  <c r="A1905"/>
  <c r="K1904"/>
  <c r="J1904"/>
  <c r="I1904"/>
  <c r="A1904"/>
  <c r="K1903"/>
  <c r="J1903"/>
  <c r="I1903"/>
  <c r="A1903"/>
  <c r="K1902"/>
  <c r="J1902"/>
  <c r="I1902"/>
  <c r="A1902"/>
  <c r="K1901"/>
  <c r="J1901"/>
  <c r="I1901"/>
  <c r="A1901"/>
  <c r="K1900"/>
  <c r="J1900"/>
  <c r="I1900"/>
  <c r="A1900"/>
  <c r="K1899"/>
  <c r="J1899"/>
  <c r="I1899"/>
  <c r="A1899"/>
  <c r="K1898"/>
  <c r="J1898"/>
  <c r="I1898"/>
  <c r="A1898"/>
  <c r="K1897"/>
  <c r="J1897"/>
  <c r="I1897"/>
  <c r="A1897"/>
  <c r="K1896"/>
  <c r="J1896"/>
  <c r="I1896"/>
  <c r="A1896"/>
  <c r="K1895"/>
  <c r="J1895"/>
  <c r="I1895"/>
  <c r="A1895"/>
  <c r="K1894"/>
  <c r="J1894"/>
  <c r="I1894"/>
  <c r="A1894"/>
  <c r="K1893"/>
  <c r="J1893"/>
  <c r="I1893"/>
  <c r="A1893"/>
  <c r="K1892"/>
  <c r="J1892"/>
  <c r="I1892"/>
  <c r="A1892"/>
  <c r="K1891"/>
  <c r="J1891"/>
  <c r="I1891"/>
  <c r="A1891"/>
  <c r="K1890"/>
  <c r="J1890"/>
  <c r="I1890"/>
  <c r="A1890"/>
  <c r="K1889"/>
  <c r="J1889"/>
  <c r="I1889"/>
  <c r="A1889"/>
  <c r="K1888"/>
  <c r="J1888"/>
  <c r="I1888"/>
  <c r="A1888"/>
  <c r="K1887"/>
  <c r="J1887"/>
  <c r="I1887"/>
  <c r="A1887"/>
  <c r="K1886"/>
  <c r="J1886"/>
  <c r="I1886"/>
  <c r="A1886"/>
  <c r="K1885"/>
  <c r="J1885"/>
  <c r="I1885"/>
  <c r="A1885"/>
  <c r="K1884"/>
  <c r="J1884"/>
  <c r="I1884"/>
  <c r="A1884"/>
  <c r="K1883"/>
  <c r="J1883"/>
  <c r="I1883"/>
  <c r="A1883"/>
  <c r="K1882"/>
  <c r="J1882"/>
  <c r="I1882"/>
  <c r="A1882"/>
  <c r="K1881"/>
  <c r="J1881"/>
  <c r="I1881"/>
  <c r="A1881"/>
  <c r="K1880"/>
  <c r="J1880"/>
  <c r="I1880"/>
  <c r="A1880"/>
  <c r="K1879"/>
  <c r="J1879"/>
  <c r="I1879"/>
  <c r="A1879"/>
  <c r="K1878"/>
  <c r="J1878"/>
  <c r="I1878"/>
  <c r="A1878"/>
  <c r="K1877"/>
  <c r="J1877"/>
  <c r="I1877"/>
  <c r="A1877"/>
  <c r="K1876"/>
  <c r="J1876"/>
  <c r="I1876"/>
  <c r="A1876"/>
  <c r="K1875"/>
  <c r="J1875"/>
  <c r="I1875"/>
  <c r="A1875"/>
  <c r="K1874"/>
  <c r="J1874"/>
  <c r="I1874"/>
  <c r="A1874"/>
  <c r="K1873"/>
  <c r="J1873"/>
  <c r="I1873"/>
  <c r="A1873"/>
  <c r="K1872"/>
  <c r="J1872"/>
  <c r="I1872"/>
  <c r="A1872"/>
  <c r="K1871"/>
  <c r="J1871"/>
  <c r="I1871"/>
  <c r="A1871"/>
  <c r="K1870"/>
  <c r="J1870"/>
  <c r="I1870"/>
  <c r="A1870"/>
  <c r="K1869"/>
  <c r="J1869"/>
  <c r="I1869"/>
  <c r="A1869"/>
  <c r="K1868"/>
  <c r="J1868"/>
  <c r="I1868"/>
  <c r="A1868"/>
  <c r="K1867"/>
  <c r="J1867"/>
  <c r="I1867"/>
  <c r="A1867"/>
  <c r="K1866"/>
  <c r="J1866"/>
  <c r="I1866"/>
  <c r="A1866"/>
  <c r="K1865"/>
  <c r="J1865"/>
  <c r="I1865"/>
  <c r="A1865"/>
  <c r="K1864"/>
  <c r="J1864"/>
  <c r="I1864"/>
  <c r="A1864"/>
  <c r="K1863"/>
  <c r="J1863"/>
  <c r="I1863"/>
  <c r="A1863"/>
  <c r="K1862"/>
  <c r="J1862"/>
  <c r="I1862"/>
  <c r="A1862"/>
  <c r="K1861"/>
  <c r="J1861"/>
  <c r="I1861"/>
  <c r="A1861"/>
  <c r="K1860"/>
  <c r="J1860"/>
  <c r="I1860"/>
  <c r="A1860"/>
  <c r="K1859"/>
  <c r="J1859"/>
  <c r="I1859"/>
  <c r="A1859"/>
  <c r="K1858"/>
  <c r="J1858"/>
  <c r="I1858"/>
  <c r="A1858"/>
  <c r="K1857"/>
  <c r="J1857"/>
  <c r="I1857"/>
  <c r="A1857"/>
  <c r="K1856"/>
  <c r="J1856"/>
  <c r="I1856"/>
  <c r="A1856"/>
  <c r="K1855"/>
  <c r="J1855"/>
  <c r="I1855"/>
  <c r="A1855"/>
  <c r="K1854"/>
  <c r="J1854"/>
  <c r="I1854"/>
  <c r="A1854"/>
  <c r="K1853"/>
  <c r="J1853"/>
  <c r="I1853"/>
  <c r="A1853"/>
  <c r="K1852"/>
  <c r="J1852"/>
  <c r="I1852"/>
  <c r="A1852"/>
  <c r="K1851"/>
  <c r="J1851"/>
  <c r="I1851"/>
  <c r="A1851"/>
  <c r="K1850"/>
  <c r="J1850"/>
  <c r="I1850"/>
  <c r="A1850"/>
  <c r="K1849"/>
  <c r="J1849"/>
  <c r="I1849"/>
  <c r="A1849"/>
  <c r="K1848"/>
  <c r="J1848"/>
  <c r="I1848"/>
  <c r="A1848"/>
  <c r="K1847"/>
  <c r="J1847"/>
  <c r="I1847"/>
  <c r="A1847"/>
  <c r="K1846"/>
  <c r="J1846"/>
  <c r="I1846"/>
  <c r="A1846"/>
  <c r="K1845"/>
  <c r="J1845"/>
  <c r="I1845"/>
  <c r="A1845"/>
  <c r="K1844"/>
  <c r="J1844"/>
  <c r="I1844"/>
  <c r="A1844"/>
  <c r="K1843"/>
  <c r="J1843"/>
  <c r="I1843"/>
  <c r="A1843"/>
  <c r="K1842"/>
  <c r="J1842"/>
  <c r="I1842"/>
  <c r="A1842"/>
  <c r="K1841"/>
  <c r="J1841"/>
  <c r="I1841"/>
  <c r="A1841"/>
  <c r="K1840"/>
  <c r="J1840"/>
  <c r="I1840"/>
  <c r="A1840"/>
  <c r="K1839"/>
  <c r="J1839"/>
  <c r="I1839"/>
  <c r="A1839"/>
  <c r="K1838"/>
  <c r="J1838"/>
  <c r="I1838"/>
  <c r="A1838"/>
  <c r="K1837"/>
  <c r="J1837"/>
  <c r="I1837"/>
  <c r="A1837"/>
  <c r="K1836"/>
  <c r="J1836"/>
  <c r="I1836"/>
  <c r="A1836"/>
  <c r="K1835"/>
  <c r="J1835"/>
  <c r="I1835"/>
  <c r="A1835"/>
  <c r="K1834"/>
  <c r="J1834"/>
  <c r="I1834"/>
  <c r="A1834"/>
  <c r="K1833"/>
  <c r="J1833"/>
  <c r="I1833"/>
  <c r="A1833"/>
  <c r="K1832"/>
  <c r="J1832"/>
  <c r="I1832"/>
  <c r="A1832"/>
  <c r="K1831"/>
  <c r="J1831"/>
  <c r="I1831"/>
  <c r="A1831"/>
  <c r="K1830"/>
  <c r="J1830"/>
  <c r="I1830"/>
  <c r="A1830"/>
  <c r="K1829"/>
  <c r="J1829"/>
  <c r="I1829"/>
  <c r="A1829"/>
  <c r="K1828"/>
  <c r="J1828"/>
  <c r="I1828"/>
  <c r="A1828"/>
  <c r="K1827"/>
  <c r="J1827"/>
  <c r="I1827"/>
  <c r="A1827"/>
  <c r="K1826"/>
  <c r="J1826"/>
  <c r="I1826"/>
  <c r="A1826"/>
  <c r="K1825"/>
  <c r="J1825"/>
  <c r="I1825"/>
  <c r="A1825"/>
  <c r="K1824"/>
  <c r="J1824"/>
  <c r="I1824"/>
  <c r="A1824"/>
  <c r="K1823"/>
  <c r="J1823"/>
  <c r="I1823"/>
  <c r="A1823"/>
  <c r="K1822"/>
  <c r="J1822"/>
  <c r="I1822"/>
  <c r="A1822"/>
  <c r="K1821"/>
  <c r="J1821"/>
  <c r="I1821"/>
  <c r="A1821"/>
  <c r="K1820"/>
  <c r="J1820"/>
  <c r="I1820"/>
  <c r="A1820"/>
  <c r="K1819"/>
  <c r="J1819"/>
  <c r="I1819"/>
  <c r="A1819"/>
  <c r="K1818"/>
  <c r="J1818"/>
  <c r="I1818"/>
  <c r="A1818"/>
  <c r="K1817"/>
  <c r="J1817"/>
  <c r="I1817"/>
  <c r="A1817"/>
  <c r="K1816"/>
  <c r="J1816"/>
  <c r="I1816"/>
  <c r="A1816"/>
  <c r="K1815"/>
  <c r="J1815"/>
  <c r="I1815"/>
  <c r="A1815"/>
  <c r="K1814"/>
  <c r="J1814"/>
  <c r="I1814"/>
  <c r="A1814"/>
  <c r="K1813"/>
  <c r="J1813"/>
  <c r="I1813"/>
  <c r="A1813"/>
  <c r="K1812"/>
  <c r="J1812"/>
  <c r="I1812"/>
  <c r="A1812"/>
  <c r="K1811"/>
  <c r="J1811"/>
  <c r="I1811"/>
  <c r="A1811"/>
  <c r="K1810"/>
  <c r="J1810"/>
  <c r="I1810"/>
  <c r="A1810"/>
  <c r="K1809"/>
  <c r="J1809"/>
  <c r="I1809"/>
  <c r="A1809"/>
  <c r="K1808"/>
  <c r="J1808"/>
  <c r="I1808"/>
  <c r="A1808"/>
  <c r="K1807"/>
  <c r="J1807"/>
  <c r="I1807"/>
  <c r="A1807"/>
  <c r="K1806"/>
  <c r="J1806"/>
  <c r="I1806"/>
  <c r="A1806"/>
  <c r="K1805"/>
  <c r="J1805"/>
  <c r="I1805"/>
  <c r="A1805"/>
  <c r="K1804"/>
  <c r="J1804"/>
  <c r="I1804"/>
  <c r="A1804"/>
  <c r="K1803"/>
  <c r="J1803"/>
  <c r="I1803"/>
  <c r="A1803"/>
  <c r="K1802"/>
  <c r="J1802"/>
  <c r="I1802"/>
  <c r="A1802"/>
  <c r="K1801"/>
  <c r="J1801"/>
  <c r="I1801"/>
  <c r="A1801"/>
  <c r="K1800"/>
  <c r="J1800"/>
  <c r="I1800"/>
  <c r="A1800"/>
  <c r="K1799"/>
  <c r="J1799"/>
  <c r="I1799"/>
  <c r="A1799"/>
  <c r="K1798"/>
  <c r="J1798"/>
  <c r="I1798"/>
  <c r="A1798"/>
  <c r="K1797"/>
  <c r="J1797"/>
  <c r="I1797"/>
  <c r="A1797"/>
  <c r="K1796"/>
  <c r="J1796"/>
  <c r="I1796"/>
  <c r="A1796"/>
  <c r="K1795"/>
  <c r="J1795"/>
  <c r="I1795"/>
  <c r="A1795"/>
  <c r="K1794"/>
  <c r="J1794"/>
  <c r="I1794"/>
  <c r="A1794"/>
  <c r="K1793"/>
  <c r="J1793"/>
  <c r="I1793"/>
  <c r="A1793"/>
  <c r="K1792"/>
  <c r="J1792"/>
  <c r="I1792"/>
  <c r="A1792"/>
  <c r="K1791"/>
  <c r="J1791"/>
  <c r="I1791"/>
  <c r="A1791"/>
  <c r="K1790"/>
  <c r="J1790"/>
  <c r="I1790"/>
  <c r="A1790"/>
  <c r="K1789"/>
  <c r="J1789"/>
  <c r="I1789"/>
  <c r="A1789"/>
  <c r="K1788"/>
  <c r="J1788"/>
  <c r="I1788"/>
  <c r="A1788"/>
  <c r="K1787"/>
  <c r="J1787"/>
  <c r="I1787"/>
  <c r="A1787"/>
  <c r="K1786"/>
  <c r="J1786"/>
  <c r="I1786"/>
  <c r="A1786"/>
  <c r="K1785"/>
  <c r="J1785"/>
  <c r="I1785"/>
  <c r="A1785"/>
  <c r="K1784"/>
  <c r="J1784"/>
  <c r="I1784"/>
  <c r="A1784"/>
  <c r="K1783"/>
  <c r="J1783"/>
  <c r="I1783"/>
  <c r="A1783"/>
  <c r="K1782"/>
  <c r="J1782"/>
  <c r="I1782"/>
  <c r="A1782"/>
  <c r="K1781"/>
  <c r="J1781"/>
  <c r="I1781"/>
  <c r="A1781"/>
  <c r="K1780"/>
  <c r="J1780"/>
  <c r="I1780"/>
  <c r="A1780"/>
  <c r="K1779"/>
  <c r="J1779"/>
  <c r="I1779"/>
  <c r="A1779"/>
  <c r="K1778"/>
  <c r="J1778"/>
  <c r="I1778"/>
  <c r="A1778"/>
  <c r="K1777"/>
  <c r="J1777"/>
  <c r="I1777"/>
  <c r="A1777"/>
  <c r="K1776"/>
  <c r="J1776"/>
  <c r="I1776"/>
  <c r="A1776"/>
  <c r="K1775"/>
  <c r="J1775"/>
  <c r="I1775"/>
  <c r="A1775"/>
  <c r="K1774"/>
  <c r="J1774"/>
  <c r="I1774"/>
  <c r="A1774"/>
  <c r="K1773"/>
  <c r="J1773"/>
  <c r="I1773"/>
  <c r="A1773"/>
  <c r="K1772"/>
  <c r="J1772"/>
  <c r="I1772"/>
  <c r="A1772"/>
  <c r="K1771"/>
  <c r="J1771"/>
  <c r="I1771"/>
  <c r="A1771"/>
  <c r="K1770"/>
  <c r="J1770"/>
  <c r="I1770"/>
  <c r="A1770"/>
  <c r="K1769"/>
  <c r="J1769"/>
  <c r="I1769"/>
  <c r="A1769"/>
  <c r="K1768"/>
  <c r="J1768"/>
  <c r="I1768"/>
  <c r="A1768"/>
  <c r="K1767"/>
  <c r="J1767"/>
  <c r="I1767"/>
  <c r="A1767"/>
  <c r="K1766"/>
  <c r="J1766"/>
  <c r="I1766"/>
  <c r="A1766"/>
  <c r="K1765"/>
  <c r="J1765"/>
  <c r="I1765"/>
  <c r="A1765"/>
  <c r="K1764"/>
  <c r="J1764"/>
  <c r="I1764"/>
  <c r="A1764"/>
  <c r="K1763"/>
  <c r="J1763"/>
  <c r="I1763"/>
  <c r="A1763"/>
  <c r="K1762"/>
  <c r="J1762"/>
  <c r="I1762"/>
  <c r="A1762"/>
  <c r="K1761"/>
  <c r="J1761"/>
  <c r="I1761"/>
  <c r="A1761"/>
  <c r="K1760"/>
  <c r="J1760"/>
  <c r="I1760"/>
  <c r="A1760"/>
  <c r="K1759"/>
  <c r="J1759"/>
  <c r="I1759"/>
  <c r="A1759"/>
  <c r="K1758"/>
  <c r="J1758"/>
  <c r="I1758"/>
  <c r="A1758"/>
  <c r="K1757"/>
  <c r="J1757"/>
  <c r="I1757"/>
  <c r="A1757"/>
  <c r="K1756"/>
  <c r="J1756"/>
  <c r="I1756"/>
  <c r="A1756"/>
  <c r="K1755"/>
  <c r="J1755"/>
  <c r="I1755"/>
  <c r="A1755"/>
  <c r="K1754"/>
  <c r="J1754"/>
  <c r="I1754"/>
  <c r="A1754"/>
  <c r="K1753"/>
  <c r="J1753"/>
  <c r="I1753"/>
  <c r="A1753"/>
  <c r="K1752"/>
  <c r="J1752"/>
  <c r="I1752"/>
  <c r="A1752"/>
  <c r="K1751"/>
  <c r="J1751"/>
  <c r="I1751"/>
  <c r="A1751"/>
  <c r="K1750"/>
  <c r="J1750"/>
  <c r="I1750"/>
  <c r="A1750"/>
  <c r="K1749"/>
  <c r="J1749"/>
  <c r="I1749"/>
  <c r="A1749"/>
  <c r="K1748"/>
  <c r="J1748"/>
  <c r="I1748"/>
  <c r="A1748"/>
  <c r="K1747"/>
  <c r="J1747"/>
  <c r="I1747"/>
  <c r="A1747"/>
  <c r="K1746"/>
  <c r="J1746"/>
  <c r="I1746"/>
  <c r="A1746"/>
  <c r="K1745"/>
  <c r="J1745"/>
  <c r="I1745"/>
  <c r="A1745"/>
  <c r="K1744"/>
  <c r="J1744"/>
  <c r="I1744"/>
  <c r="A1744"/>
  <c r="K1743"/>
  <c r="J1743"/>
  <c r="I1743"/>
  <c r="A1743"/>
  <c r="K1742"/>
  <c r="J1742"/>
  <c r="I1742"/>
  <c r="A1742"/>
  <c r="K1741"/>
  <c r="J1741"/>
  <c r="I1741"/>
  <c r="A1741"/>
  <c r="K1740"/>
  <c r="J1740"/>
  <c r="I1740"/>
  <c r="A1740"/>
  <c r="K1739"/>
  <c r="J1739"/>
  <c r="I1739"/>
  <c r="A1739"/>
  <c r="K1738"/>
  <c r="J1738"/>
  <c r="I1738"/>
  <c r="A1738"/>
  <c r="K1737"/>
  <c r="J1737"/>
  <c r="I1737"/>
  <c r="A1737"/>
  <c r="K1736"/>
  <c r="J1736"/>
  <c r="I1736"/>
  <c r="A1736"/>
  <c r="K1735"/>
  <c r="J1735"/>
  <c r="I1735"/>
  <c r="A1735"/>
  <c r="K1734"/>
  <c r="J1734"/>
  <c r="I1734"/>
  <c r="A1734"/>
  <c r="K1733"/>
  <c r="J1733"/>
  <c r="I1733"/>
  <c r="A1733"/>
  <c r="K1732"/>
  <c r="J1732"/>
  <c r="I1732"/>
  <c r="A1732"/>
  <c r="K1731"/>
  <c r="J1731"/>
  <c r="I1731"/>
  <c r="A1731"/>
  <c r="K1730"/>
  <c r="J1730"/>
  <c r="I1730"/>
  <c r="A1730"/>
  <c r="K1729"/>
  <c r="J1729"/>
  <c r="I1729"/>
  <c r="A1729"/>
  <c r="K1728"/>
  <c r="J1728"/>
  <c r="I1728"/>
  <c r="A1728"/>
  <c r="K1727"/>
  <c r="J1727"/>
  <c r="I1727"/>
  <c r="A1727"/>
  <c r="K1726"/>
  <c r="J1726"/>
  <c r="I1726"/>
  <c r="A1726"/>
  <c r="K1725"/>
  <c r="J1725"/>
  <c r="I1725"/>
  <c r="A1725"/>
  <c r="K1724"/>
  <c r="J1724"/>
  <c r="I1724"/>
  <c r="A1724"/>
  <c r="K1723"/>
  <c r="J1723"/>
  <c r="I1723"/>
  <c r="A1723"/>
  <c r="K1722"/>
  <c r="J1722"/>
  <c r="I1722"/>
  <c r="A1722"/>
  <c r="K1721"/>
  <c r="J1721"/>
  <c r="I1721"/>
  <c r="A1721"/>
  <c r="K1720"/>
  <c r="J1720"/>
  <c r="I1720"/>
  <c r="A1720"/>
  <c r="K1719"/>
  <c r="J1719"/>
  <c r="I1719"/>
  <c r="A1719"/>
  <c r="K1718"/>
  <c r="J1718"/>
  <c r="I1718"/>
  <c r="A1718"/>
  <c r="K1717"/>
  <c r="J1717"/>
  <c r="I1717"/>
  <c r="A1717"/>
  <c r="K1716"/>
  <c r="J1716"/>
  <c r="I1716"/>
  <c r="A1716"/>
  <c r="K1715"/>
  <c r="J1715"/>
  <c r="I1715"/>
  <c r="A1715"/>
  <c r="K1714"/>
  <c r="J1714"/>
  <c r="I1714"/>
  <c r="A1714"/>
  <c r="K1713"/>
  <c r="J1713"/>
  <c r="I1713"/>
  <c r="A1713"/>
  <c r="K1712"/>
  <c r="J1712"/>
  <c r="I1712"/>
  <c r="A1712"/>
  <c r="K1711"/>
  <c r="J1711"/>
  <c r="I1711"/>
  <c r="A1711"/>
  <c r="K1710"/>
  <c r="J1710"/>
  <c r="I1710"/>
  <c r="A1710"/>
  <c r="K1709"/>
  <c r="J1709"/>
  <c r="I1709"/>
  <c r="A1709"/>
  <c r="K1708"/>
  <c r="J1708"/>
  <c r="I1708"/>
  <c r="A1708"/>
  <c r="K1707"/>
  <c r="J1707"/>
  <c r="I1707"/>
  <c r="A1707"/>
  <c r="K1706"/>
  <c r="J1706"/>
  <c r="I1706"/>
  <c r="A1706"/>
  <c r="K1705"/>
  <c r="J1705"/>
  <c r="I1705"/>
  <c r="A1705"/>
  <c r="K1704"/>
  <c r="J1704"/>
  <c r="I1704"/>
  <c r="A1704"/>
  <c r="K1703"/>
  <c r="J1703"/>
  <c r="I1703"/>
  <c r="A1703"/>
  <c r="K1702"/>
  <c r="J1702"/>
  <c r="I1702"/>
  <c r="A1702"/>
  <c r="K1701"/>
  <c r="J1701"/>
  <c r="I1701"/>
  <c r="A1701"/>
  <c r="K1700"/>
  <c r="J1700"/>
  <c r="I1700"/>
  <c r="A1700"/>
  <c r="K1699"/>
  <c r="J1699"/>
  <c r="I1699"/>
  <c r="A1699"/>
  <c r="K1698"/>
  <c r="J1698"/>
  <c r="I1698"/>
  <c r="A1698"/>
  <c r="K1697"/>
  <c r="J1697"/>
  <c r="I1697"/>
  <c r="A1697"/>
  <c r="K1696"/>
  <c r="J1696"/>
  <c r="I1696"/>
  <c r="A1696"/>
  <c r="K1695"/>
  <c r="J1695"/>
  <c r="I1695"/>
  <c r="A1695"/>
  <c r="K1694"/>
  <c r="J1694"/>
  <c r="I1694"/>
  <c r="A1694"/>
  <c r="K1693"/>
  <c r="J1693"/>
  <c r="I1693"/>
  <c r="A1693"/>
  <c r="K1692"/>
  <c r="J1692"/>
  <c r="I1692"/>
  <c r="A1692"/>
  <c r="K1691"/>
  <c r="J1691"/>
  <c r="I1691"/>
  <c r="A1691"/>
  <c r="K1690"/>
  <c r="J1690"/>
  <c r="I1690"/>
  <c r="A1690"/>
  <c r="K1689"/>
  <c r="J1689"/>
  <c r="I1689"/>
  <c r="A1689"/>
  <c r="K1688"/>
  <c r="J1688"/>
  <c r="I1688"/>
  <c r="A1688"/>
  <c r="K1687"/>
  <c r="J1687"/>
  <c r="I1687"/>
  <c r="A1687"/>
  <c r="K1686"/>
  <c r="J1686"/>
  <c r="I1686"/>
  <c r="A1686"/>
  <c r="K1685"/>
  <c r="J1685"/>
  <c r="I1685"/>
  <c r="A1685"/>
  <c r="K1684"/>
  <c r="J1684"/>
  <c r="I1684"/>
  <c r="A1684"/>
  <c r="K1683"/>
  <c r="J1683"/>
  <c r="I1683"/>
  <c r="A1683"/>
  <c r="K1682"/>
  <c r="J1682"/>
  <c r="I1682"/>
  <c r="A1682"/>
  <c r="K1681"/>
  <c r="J1681"/>
  <c r="I1681"/>
  <c r="A1681"/>
  <c r="K1680"/>
  <c r="J1680"/>
  <c r="I1680"/>
  <c r="A1680"/>
  <c r="K1679"/>
  <c r="J1679"/>
  <c r="I1679"/>
  <c r="A1679"/>
  <c r="K1678"/>
  <c r="J1678"/>
  <c r="I1678"/>
  <c r="A1678"/>
  <c r="K1677"/>
  <c r="J1677"/>
  <c r="I1677"/>
  <c r="A1677"/>
  <c r="K1676"/>
  <c r="J1676"/>
  <c r="I1676"/>
  <c r="A1676"/>
  <c r="K1675"/>
  <c r="J1675"/>
  <c r="I1675"/>
  <c r="A1675"/>
  <c r="K1674"/>
  <c r="J1674"/>
  <c r="I1674"/>
  <c r="A1674"/>
  <c r="K1673"/>
  <c r="J1673"/>
  <c r="I1673"/>
  <c r="A1673"/>
  <c r="K1672"/>
  <c r="J1672"/>
  <c r="I1672"/>
  <c r="A1672"/>
  <c r="K1671"/>
  <c r="J1671"/>
  <c r="I1671"/>
  <c r="A1671"/>
  <c r="K1670"/>
  <c r="J1670"/>
  <c r="I1670"/>
  <c r="A1670"/>
  <c r="K1669"/>
  <c r="J1669"/>
  <c r="I1669"/>
  <c r="A1669"/>
  <c r="K1668"/>
  <c r="J1668"/>
  <c r="I1668"/>
  <c r="A1668"/>
  <c r="K1667"/>
  <c r="J1667"/>
  <c r="I1667"/>
  <c r="A1667"/>
  <c r="K1666"/>
  <c r="J1666"/>
  <c r="I1666"/>
  <c r="A1666"/>
  <c r="K1665"/>
  <c r="J1665"/>
  <c r="I1665"/>
  <c r="A1665"/>
  <c r="K1664"/>
  <c r="J1664"/>
  <c r="I1664"/>
  <c r="A1664"/>
  <c r="K1663"/>
  <c r="J1663"/>
  <c r="I1663"/>
  <c r="A1663"/>
  <c r="K1662"/>
  <c r="J1662"/>
  <c r="I1662"/>
  <c r="A1662"/>
  <c r="K1661"/>
  <c r="J1661"/>
  <c r="I1661"/>
  <c r="A1661"/>
  <c r="K1660"/>
  <c r="J1660"/>
  <c r="I1660"/>
  <c r="A1660"/>
  <c r="K1659"/>
  <c r="J1659"/>
  <c r="I1659"/>
  <c r="A1659"/>
  <c r="K1658"/>
  <c r="J1658"/>
  <c r="I1658"/>
  <c r="A1658"/>
  <c r="K1657"/>
  <c r="J1657"/>
  <c r="I1657"/>
  <c r="A1657"/>
  <c r="K1656"/>
  <c r="J1656"/>
  <c r="I1656"/>
  <c r="A1656"/>
  <c r="K1655"/>
  <c r="J1655"/>
  <c r="I1655"/>
  <c r="A1655"/>
  <c r="K1654"/>
  <c r="J1654"/>
  <c r="I1654"/>
  <c r="A1654"/>
  <c r="K1653"/>
  <c r="J1653"/>
  <c r="I1653"/>
  <c r="A1653"/>
  <c r="K1652"/>
  <c r="J1652"/>
  <c r="I1652"/>
  <c r="A1652"/>
  <c r="K1651"/>
  <c r="J1651"/>
  <c r="I1651"/>
  <c r="A1651"/>
  <c r="K1650"/>
  <c r="J1650"/>
  <c r="I1650"/>
  <c r="A1650"/>
  <c r="K1649"/>
  <c r="J1649"/>
  <c r="I1649"/>
  <c r="A1649"/>
  <c r="K1648"/>
  <c r="J1648"/>
  <c r="I1648"/>
  <c r="A1648"/>
  <c r="K1647"/>
  <c r="J1647"/>
  <c r="I1647"/>
  <c r="A1647"/>
  <c r="K1646"/>
  <c r="J1646"/>
  <c r="I1646"/>
  <c r="A1646"/>
  <c r="K1645"/>
  <c r="J1645"/>
  <c r="I1645"/>
  <c r="A1645"/>
  <c r="K1644"/>
  <c r="J1644"/>
  <c r="I1644"/>
  <c r="A1644"/>
  <c r="K1643"/>
  <c r="J1643"/>
  <c r="I1643"/>
  <c r="A1643"/>
  <c r="K1642"/>
  <c r="J1642"/>
  <c r="I1642"/>
  <c r="A1642"/>
  <c r="K1641"/>
  <c r="J1641"/>
  <c r="I1641"/>
  <c r="A1641"/>
  <c r="K1640"/>
  <c r="J1640"/>
  <c r="I1640"/>
  <c r="A1640"/>
  <c r="K1639"/>
  <c r="J1639"/>
  <c r="I1639"/>
  <c r="A1639"/>
  <c r="K1638"/>
  <c r="J1638"/>
  <c r="I1638"/>
  <c r="A1638"/>
  <c r="K1637"/>
  <c r="J1637"/>
  <c r="I1637"/>
  <c r="A1637"/>
  <c r="K1636"/>
  <c r="J1636"/>
  <c r="I1636"/>
  <c r="A1636"/>
  <c r="K1635"/>
  <c r="J1635"/>
  <c r="I1635"/>
  <c r="A1635"/>
  <c r="K1634"/>
  <c r="J1634"/>
  <c r="I1634"/>
  <c r="A1634"/>
  <c r="K1633"/>
  <c r="J1633"/>
  <c r="I1633"/>
  <c r="A1633"/>
  <c r="K1632"/>
  <c r="J1632"/>
  <c r="I1632"/>
  <c r="A1632"/>
  <c r="K1631"/>
  <c r="J1631"/>
  <c r="I1631"/>
  <c r="A1631"/>
  <c r="K1630"/>
  <c r="J1630"/>
  <c r="I1630"/>
  <c r="A1630"/>
  <c r="K1629"/>
  <c r="J1629"/>
  <c r="I1629"/>
  <c r="A1629"/>
  <c r="K1628"/>
  <c r="J1628"/>
  <c r="I1628"/>
  <c r="A1628"/>
  <c r="K1627"/>
  <c r="J1627"/>
  <c r="I1627"/>
  <c r="A1627"/>
  <c r="K1626"/>
  <c r="J1626"/>
  <c r="I1626"/>
  <c r="A1626"/>
  <c r="K1625"/>
  <c r="J1625"/>
  <c r="I1625"/>
  <c r="A1625"/>
  <c r="K1624"/>
  <c r="J1624"/>
  <c r="I1624"/>
  <c r="A1624"/>
  <c r="K1623"/>
  <c r="J1623"/>
  <c r="I1623"/>
  <c r="A1623"/>
  <c r="K1622"/>
  <c r="J1622"/>
  <c r="I1622"/>
  <c r="A1622"/>
  <c r="K1621"/>
  <c r="J1621"/>
  <c r="I1621"/>
  <c r="A1621"/>
  <c r="K1620"/>
  <c r="J1620"/>
  <c r="I1620"/>
  <c r="A1620"/>
  <c r="K1619"/>
  <c r="J1619"/>
  <c r="I1619"/>
  <c r="A1619"/>
  <c r="K1618"/>
  <c r="J1618"/>
  <c r="I1618"/>
  <c r="A1618"/>
  <c r="K1617"/>
  <c r="J1617"/>
  <c r="I1617"/>
  <c r="A1617"/>
  <c r="K1616"/>
  <c r="J1616"/>
  <c r="I1616"/>
  <c r="A1616"/>
  <c r="K1615"/>
  <c r="J1615"/>
  <c r="I1615"/>
  <c r="A1615"/>
  <c r="K1614"/>
  <c r="J1614"/>
  <c r="I1614"/>
  <c r="A1614"/>
  <c r="K1613"/>
  <c r="J1613"/>
  <c r="I1613"/>
  <c r="A1613"/>
  <c r="K1612"/>
  <c r="J1612"/>
  <c r="I1612"/>
  <c r="A1612"/>
  <c r="K1611"/>
  <c r="J1611"/>
  <c r="I1611"/>
  <c r="A1611"/>
  <c r="K1610"/>
  <c r="J1610"/>
  <c r="I1610"/>
  <c r="A1610"/>
  <c r="K1609"/>
  <c r="J1609"/>
  <c r="I1609"/>
  <c r="A1609"/>
  <c r="K1608"/>
  <c r="J1608"/>
  <c r="I1608"/>
  <c r="A1608"/>
  <c r="K1607"/>
  <c r="J1607"/>
  <c r="I1607"/>
  <c r="A1607"/>
  <c r="K1606"/>
  <c r="J1606"/>
  <c r="I1606"/>
  <c r="A1606"/>
  <c r="K1605"/>
  <c r="J1605"/>
  <c r="I1605"/>
  <c r="A1605"/>
  <c r="K1604"/>
  <c r="J1604"/>
  <c r="I1604"/>
  <c r="A1604"/>
  <c r="K1603"/>
  <c r="J1603"/>
  <c r="I1603"/>
  <c r="A1603"/>
  <c r="K1602"/>
  <c r="J1602"/>
  <c r="I1602"/>
  <c r="A1602"/>
  <c r="K1601"/>
  <c r="J1601"/>
  <c r="I1601"/>
  <c r="A1601"/>
  <c r="K1600"/>
  <c r="J1600"/>
  <c r="I1600"/>
  <c r="A1600"/>
  <c r="K1599"/>
  <c r="J1599"/>
  <c r="I1599"/>
  <c r="A1599"/>
  <c r="K1598"/>
  <c r="J1598"/>
  <c r="I1598"/>
  <c r="A1598"/>
  <c r="K1597"/>
  <c r="J1597"/>
  <c r="I1597"/>
  <c r="A1597"/>
  <c r="K1596"/>
  <c r="J1596"/>
  <c r="I1596"/>
  <c r="A1596"/>
  <c r="K1595"/>
  <c r="J1595"/>
  <c r="I1595"/>
  <c r="A1595"/>
  <c r="K1594"/>
  <c r="J1594"/>
  <c r="I1594"/>
  <c r="A1594"/>
  <c r="K1593"/>
  <c r="J1593"/>
  <c r="I1593"/>
  <c r="A1593"/>
  <c r="K1592"/>
  <c r="J1592"/>
  <c r="I1592"/>
  <c r="A1592"/>
  <c r="K1591"/>
  <c r="J1591"/>
  <c r="I1591"/>
  <c r="A1591"/>
  <c r="K1590"/>
  <c r="J1590"/>
  <c r="I1590"/>
  <c r="A1590"/>
  <c r="K1589"/>
  <c r="J1589"/>
  <c r="I1589"/>
  <c r="A1589"/>
  <c r="K1588"/>
  <c r="J1588"/>
  <c r="I1588"/>
  <c r="A1588"/>
  <c r="K1587"/>
  <c r="J1587"/>
  <c r="I1587"/>
  <c r="A1587"/>
  <c r="K1586"/>
  <c r="J1586"/>
  <c r="I1586"/>
  <c r="A1586"/>
  <c r="K1585"/>
  <c r="J1585"/>
  <c r="I1585"/>
  <c r="A1585"/>
  <c r="K1584"/>
  <c r="J1584"/>
  <c r="I1584"/>
  <c r="A1584"/>
  <c r="K1583"/>
  <c r="J1583"/>
  <c r="I1583"/>
  <c r="A1583"/>
  <c r="K1582"/>
  <c r="J1582"/>
  <c r="I1582"/>
  <c r="A1582"/>
  <c r="K1581"/>
  <c r="J1581"/>
  <c r="I1581"/>
  <c r="A1581"/>
  <c r="K1580"/>
  <c r="J1580"/>
  <c r="I1580"/>
  <c r="A1580"/>
  <c r="K1579"/>
  <c r="J1579"/>
  <c r="I1579"/>
  <c r="A1579"/>
  <c r="K1578"/>
  <c r="J1578"/>
  <c r="I1578"/>
  <c r="A1578"/>
  <c r="K1577"/>
  <c r="J1577"/>
  <c r="I1577"/>
  <c r="A1577"/>
  <c r="K1576"/>
  <c r="J1576"/>
  <c r="I1576"/>
  <c r="A1576"/>
  <c r="K1575"/>
  <c r="J1575"/>
  <c r="I1575"/>
  <c r="A1575"/>
  <c r="K1574"/>
  <c r="J1574"/>
  <c r="I1574"/>
  <c r="A1574"/>
  <c r="K1573"/>
  <c r="J1573"/>
  <c r="I1573"/>
  <c r="A1573"/>
  <c r="K1572"/>
  <c r="J1572"/>
  <c r="I1572"/>
  <c r="A1572"/>
  <c r="K1571"/>
  <c r="J1571"/>
  <c r="I1571"/>
  <c r="A1571"/>
  <c r="K1570"/>
  <c r="J1570"/>
  <c r="I1570"/>
  <c r="A1570"/>
  <c r="K1569"/>
  <c r="J1569"/>
  <c r="I1569"/>
  <c r="A1569"/>
  <c r="K1568"/>
  <c r="J1568"/>
  <c r="I1568"/>
  <c r="A1568"/>
  <c r="K1567"/>
  <c r="J1567"/>
  <c r="I1567"/>
  <c r="A1567"/>
  <c r="K1566"/>
  <c r="J1566"/>
  <c r="I1566"/>
  <c r="A1566"/>
  <c r="K1565"/>
  <c r="J1565"/>
  <c r="I1565"/>
  <c r="A1565"/>
  <c r="K1564"/>
  <c r="J1564"/>
  <c r="I1564"/>
  <c r="A1564"/>
  <c r="K1563"/>
  <c r="J1563"/>
  <c r="I1563"/>
  <c r="A1563"/>
  <c r="K1562"/>
  <c r="J1562"/>
  <c r="I1562"/>
  <c r="A1562"/>
  <c r="K1561"/>
  <c r="J1561"/>
  <c r="I1561"/>
  <c r="A1561"/>
  <c r="K1560"/>
  <c r="J1560"/>
  <c r="I1560"/>
  <c r="A1560"/>
  <c r="K1559"/>
  <c r="J1559"/>
  <c r="I1559"/>
  <c r="A1559"/>
  <c r="K1558"/>
  <c r="J1558"/>
  <c r="I1558"/>
  <c r="A1558"/>
  <c r="K1557"/>
  <c r="J1557"/>
  <c r="I1557"/>
  <c r="A1557"/>
  <c r="K1556"/>
  <c r="J1556"/>
  <c r="I1556"/>
  <c r="A1556"/>
  <c r="K1555"/>
  <c r="J1555"/>
  <c r="I1555"/>
  <c r="A1555"/>
  <c r="K1554"/>
  <c r="J1554"/>
  <c r="I1554"/>
  <c r="A1554"/>
  <c r="K1553"/>
  <c r="J1553"/>
  <c r="I1553"/>
  <c r="A1553"/>
  <c r="K1552"/>
  <c r="J1552"/>
  <c r="I1552"/>
  <c r="A1552"/>
  <c r="K1551"/>
  <c r="J1551"/>
  <c r="I1551"/>
  <c r="A1551"/>
  <c r="K1550"/>
  <c r="J1550"/>
  <c r="I1550"/>
  <c r="A1550"/>
  <c r="K1549"/>
  <c r="J1549"/>
  <c r="I1549"/>
  <c r="A1549"/>
  <c r="K1548"/>
  <c r="J1548"/>
  <c r="I1548"/>
  <c r="A1548"/>
  <c r="K1547"/>
  <c r="J1547"/>
  <c r="I1547"/>
  <c r="A1547"/>
  <c r="K1546"/>
  <c r="J1546"/>
  <c r="I1546"/>
  <c r="A1546"/>
  <c r="K1545"/>
  <c r="J1545"/>
  <c r="I1545"/>
  <c r="A1545"/>
  <c r="K1544"/>
  <c r="J1544"/>
  <c r="I1544"/>
  <c r="A1544"/>
  <c r="K1543"/>
  <c r="J1543"/>
  <c r="I1543"/>
  <c r="A1543"/>
  <c r="K1542"/>
  <c r="J1542"/>
  <c r="I1542"/>
  <c r="A1542"/>
  <c r="K1541"/>
  <c r="J1541"/>
  <c r="I1541"/>
  <c r="A1541"/>
  <c r="K1540"/>
  <c r="J1540"/>
  <c r="I1540"/>
  <c r="A1540"/>
  <c r="K1539"/>
  <c r="J1539"/>
  <c r="I1539"/>
  <c r="A1539"/>
  <c r="K1538"/>
  <c r="J1538"/>
  <c r="I1538"/>
  <c r="A1538"/>
  <c r="K1537"/>
  <c r="J1537"/>
  <c r="I1537"/>
  <c r="A1537"/>
  <c r="K1536"/>
  <c r="J1536"/>
  <c r="I1536"/>
  <c r="A1536"/>
  <c r="K1535"/>
  <c r="J1535"/>
  <c r="I1535"/>
  <c r="A1535"/>
  <c r="K1534"/>
  <c r="J1534"/>
  <c r="I1534"/>
  <c r="A1534"/>
  <c r="K1533"/>
  <c r="J1533"/>
  <c r="I1533"/>
  <c r="A1533"/>
  <c r="K1532"/>
  <c r="J1532"/>
  <c r="I1532"/>
  <c r="A1532"/>
  <c r="K1531"/>
  <c r="J1531"/>
  <c r="I1531"/>
  <c r="A1531"/>
  <c r="K1530"/>
  <c r="J1530"/>
  <c r="I1530"/>
  <c r="A1530"/>
  <c r="K1529"/>
  <c r="J1529"/>
  <c r="I1529"/>
  <c r="A1529"/>
  <c r="K1528"/>
  <c r="J1528"/>
  <c r="I1528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K1523"/>
  <c r="J1523"/>
  <c r="I1523"/>
  <c r="A1523"/>
  <c r="K1522"/>
  <c r="J1522"/>
  <c r="I1522"/>
  <c r="A1522"/>
  <c r="K1521"/>
  <c r="J1521"/>
  <c r="I1521"/>
  <c r="A1521"/>
  <c r="K1520"/>
  <c r="J1520"/>
  <c r="I1520"/>
  <c r="A1520"/>
  <c r="K1519"/>
  <c r="J1519"/>
  <c r="I1519"/>
  <c r="A1519"/>
  <c r="K1518"/>
  <c r="J1518"/>
  <c r="I1518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K1513"/>
  <c r="J1513"/>
  <c r="I1513"/>
  <c r="A1513"/>
  <c r="K1512"/>
  <c r="J1512"/>
  <c r="I1512"/>
  <c r="A1512"/>
  <c r="K1511"/>
  <c r="J1511"/>
  <c r="I1511"/>
  <c r="A1511"/>
  <c r="K1510"/>
  <c r="J1510"/>
  <c r="I1510"/>
  <c r="A1510"/>
  <c r="K1509"/>
  <c r="J1509"/>
  <c r="I1509"/>
  <c r="A1509"/>
  <c r="K1508"/>
  <c r="J1508"/>
  <c r="I1508"/>
  <c r="A1508"/>
  <c r="K1507"/>
  <c r="J1507"/>
  <c r="I1507"/>
  <c r="A1507"/>
  <c r="K1506"/>
  <c r="J1506"/>
  <c r="I1506"/>
  <c r="A1506"/>
  <c r="K1505"/>
  <c r="J1505"/>
  <c r="I1505"/>
  <c r="A1505"/>
  <c r="K1504"/>
  <c r="J1504"/>
  <c r="I1504"/>
  <c r="A1504"/>
  <c r="K1503"/>
  <c r="J1503"/>
  <c r="I1503"/>
  <c r="A1503"/>
  <c r="K1502"/>
  <c r="J1502"/>
  <c r="I1502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K1488"/>
  <c r="J1488"/>
  <c r="I1488"/>
  <c r="A1488"/>
  <c r="K1487"/>
  <c r="J1487"/>
  <c r="I1487"/>
  <c r="A1487"/>
  <c r="K1486"/>
  <c r="J1486"/>
  <c r="I1486"/>
  <c r="A1486"/>
  <c r="K1485"/>
  <c r="J1485"/>
  <c r="I1485"/>
  <c r="A1485"/>
  <c r="K1484"/>
  <c r="J1484"/>
  <c r="I1484"/>
  <c r="A1484"/>
  <c r="K1483"/>
  <c r="J1483"/>
  <c r="I1483"/>
  <c r="A1483"/>
  <c r="K1482"/>
  <c r="J1482"/>
  <c r="I1482"/>
  <c r="A1482"/>
  <c r="K1481"/>
  <c r="J1481"/>
  <c r="I1481"/>
  <c r="A1481"/>
  <c r="K1480"/>
  <c r="J1480"/>
  <c r="I1480"/>
  <c r="A1480"/>
  <c r="K1479"/>
  <c r="J1479"/>
  <c r="I1479"/>
  <c r="A1479"/>
  <c r="K1478"/>
  <c r="J1478"/>
  <c r="I1478"/>
  <c r="A1478"/>
  <c r="K1477"/>
  <c r="J1477"/>
  <c r="I1477"/>
  <c r="A1477"/>
  <c r="K1476"/>
  <c r="J1476"/>
  <c r="I1476"/>
  <c r="A1476"/>
  <c r="K1475"/>
  <c r="J1475"/>
  <c r="I1475"/>
  <c r="A1475"/>
  <c r="K1474"/>
  <c r="J1474"/>
  <c r="I1474"/>
  <c r="A1474"/>
  <c r="K1473"/>
  <c r="J1473"/>
  <c r="I1473"/>
  <c r="A1473"/>
  <c r="K1472"/>
  <c r="J1472"/>
  <c r="I1472"/>
  <c r="A1472"/>
  <c r="K1471"/>
  <c r="J1471"/>
  <c r="I147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K1456"/>
  <c r="J1456"/>
  <c r="I1456"/>
  <c r="A1456"/>
  <c r="K1455"/>
  <c r="J1455"/>
  <c r="I1455"/>
  <c r="A1455"/>
  <c r="K1454"/>
  <c r="J1454"/>
  <c r="I1454"/>
  <c r="A1454"/>
  <c r="K1453"/>
  <c r="J1453"/>
  <c r="I1453"/>
  <c r="A1453"/>
  <c r="K1452"/>
  <c r="J1452"/>
  <c r="I1452"/>
  <c r="A1452"/>
  <c r="K1451"/>
  <c r="J1451"/>
  <c r="I1451"/>
  <c r="A1451"/>
  <c r="K1450"/>
  <c r="J1450"/>
  <c r="I1450"/>
  <c r="A1450"/>
  <c r="K1449"/>
  <c r="J1449"/>
  <c r="I1449"/>
  <c r="A1449"/>
  <c r="K1448"/>
  <c r="J1448"/>
  <c r="I1448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K1440"/>
  <c r="J1440"/>
  <c r="I1440"/>
  <c r="A1440"/>
  <c r="K1439"/>
  <c r="J1439"/>
  <c r="I1439"/>
  <c r="A1439"/>
  <c r="K1438"/>
  <c r="J1438"/>
  <c r="I1438"/>
  <c r="A1438"/>
  <c r="K1437"/>
  <c r="J1437"/>
  <c r="I1437"/>
  <c r="A1437"/>
  <c r="K1436"/>
  <c r="J1436"/>
  <c r="I1436"/>
  <c r="A1436"/>
  <c r="K1435"/>
  <c r="J1435"/>
  <c r="I1435"/>
  <c r="A1435"/>
  <c r="K1434"/>
  <c r="J1434"/>
  <c r="I1434"/>
  <c r="A1434"/>
  <c r="K1433"/>
  <c r="J1433"/>
  <c r="I1433"/>
  <c r="A1433"/>
  <c r="K1432"/>
  <c r="J1432"/>
  <c r="I1432"/>
  <c r="A1432"/>
  <c r="K1431"/>
  <c r="J1431"/>
  <c r="I1431"/>
  <c r="A1431"/>
  <c r="K1430"/>
  <c r="J1430"/>
  <c r="I1430"/>
  <c r="A1430"/>
  <c r="K1429"/>
  <c r="J1429"/>
  <c r="I1429"/>
  <c r="A1429"/>
  <c r="K1428"/>
  <c r="J1428"/>
  <c r="I1428"/>
  <c r="A1428"/>
  <c r="K1427"/>
  <c r="J1427"/>
  <c r="I1427"/>
  <c r="A1427"/>
  <c r="K1426"/>
  <c r="J1426"/>
  <c r="I1426"/>
  <c r="A1426"/>
  <c r="K1425"/>
  <c r="J1425"/>
  <c r="I1425"/>
  <c r="A1425"/>
  <c r="K1424"/>
  <c r="J1424"/>
  <c r="I1424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K1399"/>
  <c r="J1399"/>
  <c r="I1399"/>
  <c r="A1399"/>
  <c r="K1398"/>
  <c r="J1398"/>
  <c r="I1398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K1392"/>
  <c r="J1392"/>
  <c r="I1392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K1376"/>
  <c r="J1376"/>
  <c r="I1376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K1360"/>
  <c r="J1360"/>
  <c r="I1360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K1344"/>
  <c r="J1344"/>
  <c r="I1344"/>
  <c r="A1344"/>
  <c r="K1343"/>
  <c r="J1343"/>
  <c r="I1343"/>
  <c r="A1343"/>
  <c r="K1342"/>
  <c r="J1342"/>
  <c r="I1342"/>
  <c r="A1342"/>
  <c r="K1341"/>
  <c r="J1341"/>
  <c r="I1341"/>
  <c r="A1341"/>
  <c r="K1340"/>
  <c r="J1340"/>
  <c r="I1340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K1328"/>
  <c r="J1328"/>
  <c r="I1328"/>
  <c r="A1328"/>
  <c r="K1327"/>
  <c r="J1327"/>
  <c r="I1327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K1312"/>
  <c r="J1312"/>
  <c r="I1312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K1296"/>
  <c r="J1296"/>
  <c r="I1296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K1280"/>
  <c r="J1280"/>
  <c r="I1280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K1250"/>
  <c r="J1250"/>
  <c r="I1250"/>
  <c r="A1250"/>
  <c r="K1249"/>
  <c r="J1249"/>
  <c r="I1249"/>
  <c r="A1249"/>
  <c r="K1248"/>
  <c r="J1248"/>
  <c r="I1248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K2497" s="1"/>
  <c r="J1240"/>
  <c r="J2497" s="1"/>
  <c r="I1240"/>
  <c r="I2497" s="1"/>
  <c r="A1240"/>
  <c r="H1239"/>
  <c r="K1238"/>
  <c r="J1238"/>
  <c r="I1238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K1232"/>
  <c r="J1232"/>
  <c r="I1232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J1186"/>
  <c r="I1186"/>
  <c r="A1186"/>
  <c r="K1185"/>
  <c r="J1185"/>
  <c r="I1185"/>
  <c r="A1185"/>
  <c r="K1184"/>
  <c r="J1184"/>
  <c r="I1184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K1152"/>
  <c r="J1152"/>
  <c r="I1152"/>
  <c r="A1152"/>
  <c r="K1151"/>
  <c r="J1151"/>
  <c r="I1151"/>
  <c r="A1151"/>
  <c r="K1150"/>
  <c r="J1150"/>
  <c r="I1150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K1100"/>
  <c r="J1100"/>
  <c r="I1100"/>
  <c r="A1100"/>
  <c r="K1099"/>
  <c r="J1099"/>
  <c r="I1099"/>
  <c r="A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K1239" s="1"/>
  <c r="J996"/>
  <c r="J1239" s="1"/>
  <c r="I996"/>
  <c r="I1239" s="1"/>
  <c r="A996"/>
  <c r="H995"/>
  <c r="H2498" s="1"/>
  <c r="K994"/>
  <c r="J994"/>
  <c r="I994"/>
  <c r="A994"/>
  <c r="K993"/>
  <c r="J993"/>
  <c r="I993"/>
  <c r="A993"/>
  <c r="K992"/>
  <c r="J992"/>
  <c r="I992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K976"/>
  <c r="J976"/>
  <c r="I976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K966"/>
  <c r="J966"/>
  <c r="I966"/>
  <c r="A966"/>
  <c r="K965"/>
  <c r="J965"/>
  <c r="I965"/>
  <c r="A965"/>
  <c r="K964"/>
  <c r="J964"/>
  <c r="I964"/>
  <c r="A964"/>
  <c r="K963"/>
  <c r="J963"/>
  <c r="I963"/>
  <c r="A963"/>
  <c r="K962"/>
  <c r="J962"/>
  <c r="I962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K957"/>
  <c r="J957"/>
  <c r="I957"/>
  <c r="A957"/>
  <c r="K956"/>
  <c r="J956"/>
  <c r="I956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K944"/>
  <c r="J944"/>
  <c r="I944"/>
  <c r="A944"/>
  <c r="K943"/>
  <c r="J943"/>
  <c r="I943"/>
  <c r="A943"/>
  <c r="K942"/>
  <c r="J942"/>
  <c r="I942"/>
  <c r="A942"/>
  <c r="K941"/>
  <c r="J941"/>
  <c r="I941"/>
  <c r="A941"/>
  <c r="K940"/>
  <c r="J940"/>
  <c r="I940"/>
  <c r="A940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K926"/>
  <c r="J926"/>
  <c r="I926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J899"/>
  <c r="I899"/>
  <c r="A899"/>
  <c r="K898"/>
  <c r="J898"/>
  <c r="I898"/>
  <c r="A898"/>
  <c r="K897"/>
  <c r="J897"/>
  <c r="I897"/>
  <c r="A897"/>
  <c r="K896"/>
  <c r="J896"/>
  <c r="I896"/>
  <c r="A896"/>
  <c r="K895"/>
  <c r="J895"/>
  <c r="I895"/>
  <c r="A895"/>
  <c r="K894"/>
  <c r="J894"/>
  <c r="I894"/>
  <c r="A894"/>
  <c r="K893"/>
  <c r="J893"/>
  <c r="I893"/>
  <c r="A893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J881"/>
  <c r="I881"/>
  <c r="A881"/>
  <c r="K880"/>
  <c r="J880"/>
  <c r="I880"/>
  <c r="A880"/>
  <c r="K879"/>
  <c r="J879"/>
  <c r="I879"/>
  <c r="A879"/>
  <c r="K878"/>
  <c r="J878"/>
  <c r="I878"/>
  <c r="A878"/>
  <c r="K877"/>
  <c r="J877"/>
  <c r="I877"/>
  <c r="A877"/>
  <c r="K876"/>
  <c r="J876"/>
  <c r="I876"/>
  <c r="A876"/>
  <c r="K875"/>
  <c r="J875"/>
  <c r="I875"/>
  <c r="A875"/>
  <c r="K874"/>
  <c r="J874"/>
  <c r="I874"/>
  <c r="A874"/>
  <c r="K873"/>
  <c r="J873"/>
  <c r="I873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K868"/>
  <c r="J868"/>
  <c r="I868"/>
  <c r="A868"/>
  <c r="K867"/>
  <c r="J867"/>
  <c r="I867"/>
  <c r="A867"/>
  <c r="K866"/>
  <c r="J866"/>
  <c r="I866"/>
  <c r="A866"/>
  <c r="K865"/>
  <c r="J865"/>
  <c r="I865"/>
  <c r="A865"/>
  <c r="K864"/>
  <c r="J864"/>
  <c r="I864"/>
  <c r="A864"/>
  <c r="K863"/>
  <c r="J863"/>
  <c r="I863"/>
  <c r="A863"/>
  <c r="K862"/>
  <c r="J862"/>
  <c r="I862"/>
  <c r="A862"/>
  <c r="K861"/>
  <c r="J861"/>
  <c r="I861"/>
  <c r="A861"/>
  <c r="K860"/>
  <c r="J860"/>
  <c r="I860"/>
  <c r="A860"/>
  <c r="K859"/>
  <c r="J859"/>
  <c r="I859"/>
  <c r="A859"/>
  <c r="K858"/>
  <c r="J858"/>
  <c r="I858"/>
  <c r="A858"/>
  <c r="K857"/>
  <c r="J857"/>
  <c r="I857"/>
  <c r="A857"/>
  <c r="K856"/>
  <c r="J856"/>
  <c r="I856"/>
  <c r="A856"/>
  <c r="K855"/>
  <c r="J855"/>
  <c r="I855"/>
  <c r="A855"/>
  <c r="K854"/>
  <c r="J854"/>
  <c r="I854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K848"/>
  <c r="J848"/>
  <c r="I848"/>
  <c r="A848"/>
  <c r="K847"/>
  <c r="J847"/>
  <c r="I847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K842"/>
  <c r="J842"/>
  <c r="I842"/>
  <c r="A842"/>
  <c r="K841"/>
  <c r="J841"/>
  <c r="I841"/>
  <c r="A841"/>
  <c r="K840"/>
  <c r="J840"/>
  <c r="I840"/>
  <c r="A840"/>
  <c r="K839"/>
  <c r="J839"/>
  <c r="I839"/>
  <c r="A839"/>
  <c r="K838"/>
  <c r="J838"/>
  <c r="I838"/>
  <c r="A838"/>
  <c r="K837"/>
  <c r="J837"/>
  <c r="I837"/>
  <c r="A837"/>
  <c r="K836"/>
  <c r="J836"/>
  <c r="I836"/>
  <c r="A836"/>
  <c r="K835"/>
  <c r="J835"/>
  <c r="I835"/>
  <c r="A835"/>
  <c r="K834"/>
  <c r="J834"/>
  <c r="I834"/>
  <c r="A834"/>
  <c r="K833"/>
  <c r="J833"/>
  <c r="I833"/>
  <c r="A833"/>
  <c r="K832"/>
  <c r="J832"/>
  <c r="I832"/>
  <c r="A832"/>
  <c r="K831"/>
  <c r="J831"/>
  <c r="I831"/>
  <c r="A831"/>
  <c r="K830"/>
  <c r="J830"/>
  <c r="I830"/>
  <c r="A830"/>
  <c r="K829"/>
  <c r="J829"/>
  <c r="I829"/>
  <c r="A829"/>
  <c r="K828"/>
  <c r="J828"/>
  <c r="I828"/>
  <c r="A828"/>
  <c r="K827"/>
  <c r="J827"/>
  <c r="I827"/>
  <c r="A827"/>
  <c r="K826"/>
  <c r="J826"/>
  <c r="I826"/>
  <c r="A826"/>
  <c r="K825"/>
  <c r="J825"/>
  <c r="I825"/>
  <c r="A825"/>
  <c r="K824"/>
  <c r="J824"/>
  <c r="I824"/>
  <c r="A824"/>
  <c r="K823"/>
  <c r="J823"/>
  <c r="I823"/>
  <c r="A823"/>
  <c r="K822"/>
  <c r="J822"/>
  <c r="I822"/>
  <c r="A822"/>
  <c r="K821"/>
  <c r="J821"/>
  <c r="I821"/>
  <c r="A821"/>
  <c r="K820"/>
  <c r="J820"/>
  <c r="I820"/>
  <c r="A820"/>
  <c r="K819"/>
  <c r="J819"/>
  <c r="I819"/>
  <c r="A819"/>
  <c r="K818"/>
  <c r="J818"/>
  <c r="I818"/>
  <c r="A818"/>
  <c r="K817"/>
  <c r="J817"/>
  <c r="I817"/>
  <c r="A817"/>
  <c r="K816"/>
  <c r="J816"/>
  <c r="I816"/>
  <c r="A816"/>
  <c r="K815"/>
  <c r="J815"/>
  <c r="I815"/>
  <c r="A815"/>
  <c r="K814"/>
  <c r="J814"/>
  <c r="I814"/>
  <c r="A814"/>
  <c r="K813"/>
  <c r="J813"/>
  <c r="I813"/>
  <c r="A813"/>
  <c r="K812"/>
  <c r="J812"/>
  <c r="I812"/>
  <c r="A812"/>
  <c r="K811"/>
  <c r="J811"/>
  <c r="I811"/>
  <c r="A811"/>
  <c r="K810"/>
  <c r="J810"/>
  <c r="I810"/>
  <c r="A810"/>
  <c r="K809"/>
  <c r="J809"/>
  <c r="I809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K804"/>
  <c r="J804"/>
  <c r="I804"/>
  <c r="A804"/>
  <c r="K803"/>
  <c r="J803"/>
  <c r="I803"/>
  <c r="A803"/>
  <c r="K802"/>
  <c r="J802"/>
  <c r="I802"/>
  <c r="A802"/>
  <c r="K801"/>
  <c r="J801"/>
  <c r="I801"/>
  <c r="A801"/>
  <c r="K800"/>
  <c r="J800"/>
  <c r="I800"/>
  <c r="A800"/>
  <c r="K799"/>
  <c r="J799"/>
  <c r="I799"/>
  <c r="A799"/>
  <c r="K798"/>
  <c r="J798"/>
  <c r="I798"/>
  <c r="A798"/>
  <c r="K797"/>
  <c r="J797"/>
  <c r="I797"/>
  <c r="A797"/>
  <c r="K796"/>
  <c r="J796"/>
  <c r="I796"/>
  <c r="A796"/>
  <c r="K795"/>
  <c r="J795"/>
  <c r="I795"/>
  <c r="A795"/>
  <c r="K794"/>
  <c r="J794"/>
  <c r="I794"/>
  <c r="A794"/>
  <c r="K793"/>
  <c r="J793"/>
  <c r="I793"/>
  <c r="A793"/>
  <c r="K792"/>
  <c r="J792"/>
  <c r="I792"/>
  <c r="A792"/>
  <c r="K791"/>
  <c r="J791"/>
  <c r="I791"/>
  <c r="A791"/>
  <c r="K790"/>
  <c r="J790"/>
  <c r="I790"/>
  <c r="A790"/>
  <c r="K789"/>
  <c r="J789"/>
  <c r="I789"/>
  <c r="A789"/>
  <c r="K788"/>
  <c r="J788"/>
  <c r="I788"/>
  <c r="A788"/>
  <c r="K787"/>
  <c r="J787"/>
  <c r="I787"/>
  <c r="A787"/>
  <c r="K786"/>
  <c r="J786"/>
  <c r="I786"/>
  <c r="A786"/>
  <c r="K785"/>
  <c r="J785"/>
  <c r="I785"/>
  <c r="A785"/>
  <c r="K784"/>
  <c r="J784"/>
  <c r="I784"/>
  <c r="A784"/>
  <c r="K783"/>
  <c r="J783"/>
  <c r="I783"/>
  <c r="A783"/>
  <c r="K782"/>
  <c r="J782"/>
  <c r="I782"/>
  <c r="A782"/>
  <c r="K781"/>
  <c r="J781"/>
  <c r="I781"/>
  <c r="A781"/>
  <c r="K780"/>
  <c r="J780"/>
  <c r="I780"/>
  <c r="A780"/>
  <c r="K779"/>
  <c r="J779"/>
  <c r="I779"/>
  <c r="A779"/>
  <c r="K778"/>
  <c r="J778"/>
  <c r="I778"/>
  <c r="A778"/>
  <c r="K777"/>
  <c r="J777"/>
  <c r="I777"/>
  <c r="A777"/>
  <c r="K776"/>
  <c r="J776"/>
  <c r="I776"/>
  <c r="A776"/>
  <c r="K775"/>
  <c r="J775"/>
  <c r="I775"/>
  <c r="A775"/>
  <c r="K774"/>
  <c r="J774"/>
  <c r="I774"/>
  <c r="A774"/>
  <c r="K773"/>
  <c r="J773"/>
  <c r="I773"/>
  <c r="A773"/>
  <c r="K772"/>
  <c r="J772"/>
  <c r="I772"/>
  <c r="A772"/>
  <c r="K771"/>
  <c r="J771"/>
  <c r="I771"/>
  <c r="A771"/>
  <c r="K770"/>
  <c r="J770"/>
  <c r="I770"/>
  <c r="A770"/>
  <c r="K769"/>
  <c r="J769"/>
  <c r="I769"/>
  <c r="A769"/>
  <c r="K768"/>
  <c r="J768"/>
  <c r="I768"/>
  <c r="A768"/>
  <c r="K767"/>
  <c r="J767"/>
  <c r="I767"/>
  <c r="A767"/>
  <c r="K766"/>
  <c r="J766"/>
  <c r="I766"/>
  <c r="A766"/>
  <c r="K765"/>
  <c r="J765"/>
  <c r="I765"/>
  <c r="A765"/>
  <c r="K764"/>
  <c r="J764"/>
  <c r="I764"/>
  <c r="A764"/>
  <c r="K763"/>
  <c r="J763"/>
  <c r="I763"/>
  <c r="A763"/>
  <c r="K762"/>
  <c r="J762"/>
  <c r="I762"/>
  <c r="A762"/>
  <c r="K761"/>
  <c r="J761"/>
  <c r="I761"/>
  <c r="A761"/>
  <c r="K760"/>
  <c r="J760"/>
  <c r="I760"/>
  <c r="A760"/>
  <c r="K759"/>
  <c r="J759"/>
  <c r="I759"/>
  <c r="A759"/>
  <c r="K758"/>
  <c r="J758"/>
  <c r="I758"/>
  <c r="A758"/>
  <c r="K757"/>
  <c r="J757"/>
  <c r="I757"/>
  <c r="A757"/>
  <c r="K756"/>
  <c r="J756"/>
  <c r="I756"/>
  <c r="A756"/>
  <c r="K755"/>
  <c r="J755"/>
  <c r="I755"/>
  <c r="A755"/>
  <c r="K754"/>
  <c r="J754"/>
  <c r="I754"/>
  <c r="A754"/>
  <c r="K753"/>
  <c r="J753"/>
  <c r="I753"/>
  <c r="A753"/>
  <c r="K752"/>
  <c r="J752"/>
  <c r="I752"/>
  <c r="A752"/>
  <c r="K751"/>
  <c r="J751"/>
  <c r="I751"/>
  <c r="A751"/>
  <c r="K750"/>
  <c r="J750"/>
  <c r="I750"/>
  <c r="A750"/>
  <c r="K749"/>
  <c r="J749"/>
  <c r="I749"/>
  <c r="A749"/>
  <c r="K748"/>
  <c r="J748"/>
  <c r="I748"/>
  <c r="A748"/>
  <c r="K747"/>
  <c r="J747"/>
  <c r="I747"/>
  <c r="A747"/>
  <c r="K746"/>
  <c r="J746"/>
  <c r="I746"/>
  <c r="A746"/>
  <c r="K745"/>
  <c r="J745"/>
  <c r="I745"/>
  <c r="A745"/>
  <c r="K744"/>
  <c r="J744"/>
  <c r="I744"/>
  <c r="A744"/>
  <c r="K743"/>
  <c r="J743"/>
  <c r="I743"/>
  <c r="A743"/>
  <c r="K742"/>
  <c r="J742"/>
  <c r="I742"/>
  <c r="A742"/>
  <c r="K741"/>
  <c r="J741"/>
  <c r="I741"/>
  <c r="A741"/>
  <c r="K740"/>
  <c r="J740"/>
  <c r="I740"/>
  <c r="A740"/>
  <c r="K739"/>
  <c r="J739"/>
  <c r="I739"/>
  <c r="A739"/>
  <c r="K738"/>
  <c r="J738"/>
  <c r="I738"/>
  <c r="A738"/>
  <c r="K737"/>
  <c r="J737"/>
  <c r="I737"/>
  <c r="A737"/>
  <c r="K736"/>
  <c r="J736"/>
  <c r="I736"/>
  <c r="A736"/>
  <c r="K735"/>
  <c r="J735"/>
  <c r="I735"/>
  <c r="A735"/>
  <c r="K734"/>
  <c r="J734"/>
  <c r="I734"/>
  <c r="A734"/>
  <c r="K733"/>
  <c r="J733"/>
  <c r="I733"/>
  <c r="A733"/>
  <c r="K732"/>
  <c r="J732"/>
  <c r="I732"/>
  <c r="A732"/>
  <c r="K731"/>
  <c r="J731"/>
  <c r="I731"/>
  <c r="A731"/>
  <c r="K730"/>
  <c r="J730"/>
  <c r="I730"/>
  <c r="A730"/>
  <c r="K729"/>
  <c r="J729"/>
  <c r="I729"/>
  <c r="A729"/>
  <c r="K728"/>
  <c r="J728"/>
  <c r="I728"/>
  <c r="A728"/>
  <c r="K727"/>
  <c r="J727"/>
  <c r="I727"/>
  <c r="A727"/>
  <c r="K726"/>
  <c r="J726"/>
  <c r="I726"/>
  <c r="A726"/>
  <c r="K725"/>
  <c r="J725"/>
  <c r="I725"/>
  <c r="A725"/>
  <c r="K724"/>
  <c r="J724"/>
  <c r="I724"/>
  <c r="A724"/>
  <c r="K723"/>
  <c r="J723"/>
  <c r="I723"/>
  <c r="A723"/>
  <c r="K722"/>
  <c r="J722"/>
  <c r="I722"/>
  <c r="A722"/>
  <c r="K721"/>
  <c r="J721"/>
  <c r="I721"/>
  <c r="A721"/>
  <c r="K720"/>
  <c r="J720"/>
  <c r="I720"/>
  <c r="A720"/>
  <c r="K719"/>
  <c r="J719"/>
  <c r="I719"/>
  <c r="A719"/>
  <c r="K718"/>
  <c r="J718"/>
  <c r="I718"/>
  <c r="A718"/>
  <c r="K717"/>
  <c r="J717"/>
  <c r="I717"/>
  <c r="A717"/>
  <c r="K716"/>
  <c r="J716"/>
  <c r="I716"/>
  <c r="A716"/>
  <c r="K715"/>
  <c r="J715"/>
  <c r="I715"/>
  <c r="A715"/>
  <c r="K714"/>
  <c r="J714"/>
  <c r="I714"/>
  <c r="A714"/>
  <c r="K713"/>
  <c r="J713"/>
  <c r="I713"/>
  <c r="A713"/>
  <c r="K712"/>
  <c r="J712"/>
  <c r="I712"/>
  <c r="A712"/>
  <c r="K711"/>
  <c r="J711"/>
  <c r="I711"/>
  <c r="A711"/>
  <c r="K710"/>
  <c r="J710"/>
  <c r="I710"/>
  <c r="A710"/>
  <c r="K709"/>
  <c r="J709"/>
  <c r="I709"/>
  <c r="A709"/>
  <c r="K708"/>
  <c r="J708"/>
  <c r="I708"/>
  <c r="A708"/>
  <c r="K707"/>
  <c r="J707"/>
  <c r="I707"/>
  <c r="A707"/>
  <c r="K706"/>
  <c r="J706"/>
  <c r="I706"/>
  <c r="A706"/>
  <c r="K705"/>
  <c r="J705"/>
  <c r="I705"/>
  <c r="A705"/>
  <c r="K704"/>
  <c r="J704"/>
  <c r="I704"/>
  <c r="A704"/>
  <c r="K703"/>
  <c r="J703"/>
  <c r="I703"/>
  <c r="A703"/>
  <c r="K702"/>
  <c r="J702"/>
  <c r="I702"/>
  <c r="A702"/>
  <c r="K701"/>
  <c r="J701"/>
  <c r="I701"/>
  <c r="A701"/>
  <c r="K700"/>
  <c r="J700"/>
  <c r="I700"/>
  <c r="A700"/>
  <c r="K699"/>
  <c r="J699"/>
  <c r="I699"/>
  <c r="A699"/>
  <c r="K698"/>
  <c r="J698"/>
  <c r="I698"/>
  <c r="A698"/>
  <c r="K697"/>
  <c r="J697"/>
  <c r="I697"/>
  <c r="A697"/>
  <c r="K696"/>
  <c r="J696"/>
  <c r="I696"/>
  <c r="A696"/>
  <c r="K695"/>
  <c r="J695"/>
  <c r="I695"/>
  <c r="A695"/>
  <c r="K694"/>
  <c r="J694"/>
  <c r="I694"/>
  <c r="A694"/>
  <c r="K693"/>
  <c r="J693"/>
  <c r="I693"/>
  <c r="A693"/>
  <c r="K692"/>
  <c r="J692"/>
  <c r="I692"/>
  <c r="A692"/>
  <c r="K691"/>
  <c r="J691"/>
  <c r="I691"/>
  <c r="A691"/>
  <c r="K690"/>
  <c r="J690"/>
  <c r="I690"/>
  <c r="A690"/>
  <c r="K689"/>
  <c r="J689"/>
  <c r="I689"/>
  <c r="A689"/>
  <c r="K688"/>
  <c r="J688"/>
  <c r="I688"/>
  <c r="A688"/>
  <c r="K687"/>
  <c r="J687"/>
  <c r="I687"/>
  <c r="A687"/>
  <c r="K686"/>
  <c r="J686"/>
  <c r="I686"/>
  <c r="A686"/>
  <c r="K685"/>
  <c r="J685"/>
  <c r="I685"/>
  <c r="A685"/>
  <c r="K684"/>
  <c r="J684"/>
  <c r="I684"/>
  <c r="A684"/>
  <c r="K683"/>
  <c r="J683"/>
  <c r="I683"/>
  <c r="A683"/>
  <c r="K682"/>
  <c r="J682"/>
  <c r="I682"/>
  <c r="A682"/>
  <c r="K681"/>
  <c r="J681"/>
  <c r="I681"/>
  <c r="A681"/>
  <c r="K680"/>
  <c r="J680"/>
  <c r="I680"/>
  <c r="A680"/>
  <c r="K679"/>
  <c r="J679"/>
  <c r="I679"/>
  <c r="A679"/>
  <c r="K678"/>
  <c r="J678"/>
  <c r="I678"/>
  <c r="A678"/>
  <c r="K677"/>
  <c r="J677"/>
  <c r="I677"/>
  <c r="A677"/>
  <c r="K676"/>
  <c r="J676"/>
  <c r="I676"/>
  <c r="A676"/>
  <c r="K675"/>
  <c r="J675"/>
  <c r="I675"/>
  <c r="A675"/>
  <c r="K674"/>
  <c r="J674"/>
  <c r="I674"/>
  <c r="A674"/>
  <c r="K673"/>
  <c r="J673"/>
  <c r="I673"/>
  <c r="A673"/>
  <c r="K672"/>
  <c r="J672"/>
  <c r="I672"/>
  <c r="A672"/>
  <c r="K671"/>
  <c r="J671"/>
  <c r="I671"/>
  <c r="A671"/>
  <c r="K670"/>
  <c r="J670"/>
  <c r="I670"/>
  <c r="A670"/>
  <c r="K669"/>
  <c r="J669"/>
  <c r="I669"/>
  <c r="A669"/>
  <c r="K668"/>
  <c r="J668"/>
  <c r="I668"/>
  <c r="A668"/>
  <c r="K667"/>
  <c r="J667"/>
  <c r="I667"/>
  <c r="A667"/>
  <c r="K666"/>
  <c r="J666"/>
  <c r="I666"/>
  <c r="A666"/>
  <c r="K665"/>
  <c r="J665"/>
  <c r="I665"/>
  <c r="A665"/>
  <c r="K664"/>
  <c r="J664"/>
  <c r="I664"/>
  <c r="A664"/>
  <c r="K663"/>
  <c r="J663"/>
  <c r="I663"/>
  <c r="A663"/>
  <c r="K662"/>
  <c r="J662"/>
  <c r="I662"/>
  <c r="A662"/>
  <c r="K661"/>
  <c r="J661"/>
  <c r="I661"/>
  <c r="A661"/>
  <c r="K660"/>
  <c r="J660"/>
  <c r="I660"/>
  <c r="A660"/>
  <c r="K659"/>
  <c r="J659"/>
  <c r="I659"/>
  <c r="A659"/>
  <c r="K658"/>
  <c r="J658"/>
  <c r="I658"/>
  <c r="A658"/>
  <c r="K657"/>
  <c r="J657"/>
  <c r="I657"/>
  <c r="A657"/>
  <c r="K656"/>
  <c r="J656"/>
  <c r="I656"/>
  <c r="A656"/>
  <c r="K655"/>
  <c r="J655"/>
  <c r="I655"/>
  <c r="A655"/>
  <c r="K654"/>
  <c r="J654"/>
  <c r="I654"/>
  <c r="A654"/>
  <c r="K653"/>
  <c r="J653"/>
  <c r="I653"/>
  <c r="A653"/>
  <c r="K652"/>
  <c r="J652"/>
  <c r="I652"/>
  <c r="A652"/>
  <c r="K651"/>
  <c r="J651"/>
  <c r="I651"/>
  <c r="A651"/>
  <c r="K650"/>
  <c r="J650"/>
  <c r="I650"/>
  <c r="A650"/>
  <c r="K649"/>
  <c r="J649"/>
  <c r="I649"/>
  <c r="A649"/>
  <c r="K648"/>
  <c r="J648"/>
  <c r="I648"/>
  <c r="A648"/>
  <c r="K647"/>
  <c r="J647"/>
  <c r="I647"/>
  <c r="A647"/>
  <c r="K646"/>
  <c r="J646"/>
  <c r="I646"/>
  <c r="A646"/>
  <c r="K645"/>
  <c r="J645"/>
  <c r="I645"/>
  <c r="A645"/>
  <c r="K644"/>
  <c r="J644"/>
  <c r="I644"/>
  <c r="A644"/>
  <c r="K643"/>
  <c r="J643"/>
  <c r="I643"/>
  <c r="A643"/>
  <c r="K642"/>
  <c r="J642"/>
  <c r="I642"/>
  <c r="A642"/>
  <c r="K641"/>
  <c r="J641"/>
  <c r="I641"/>
  <c r="A641"/>
  <c r="K640"/>
  <c r="J640"/>
  <c r="I640"/>
  <c r="A640"/>
  <c r="K639"/>
  <c r="J639"/>
  <c r="I639"/>
  <c r="A639"/>
  <c r="K638"/>
  <c r="J638"/>
  <c r="I638"/>
  <c r="A638"/>
  <c r="K637"/>
  <c r="J637"/>
  <c r="I637"/>
  <c r="A637"/>
  <c r="K636"/>
  <c r="J636"/>
  <c r="I636"/>
  <c r="A636"/>
  <c r="K635"/>
  <c r="J635"/>
  <c r="I635"/>
  <c r="A635"/>
  <c r="K634"/>
  <c r="J634"/>
  <c r="I634"/>
  <c r="A634"/>
  <c r="K633"/>
  <c r="J633"/>
  <c r="I633"/>
  <c r="A633"/>
  <c r="K632"/>
  <c r="J632"/>
  <c r="I632"/>
  <c r="A632"/>
  <c r="K631"/>
  <c r="J631"/>
  <c r="I631"/>
  <c r="A631"/>
  <c r="K630"/>
  <c r="J630"/>
  <c r="I630"/>
  <c r="A630"/>
  <c r="K629"/>
  <c r="J629"/>
  <c r="I629"/>
  <c r="A629"/>
  <c r="K628"/>
  <c r="J628"/>
  <c r="I628"/>
  <c r="A628"/>
  <c r="K627"/>
  <c r="J627"/>
  <c r="I627"/>
  <c r="A627"/>
  <c r="K626"/>
  <c r="J626"/>
  <c r="I626"/>
  <c r="A626"/>
  <c r="K625"/>
  <c r="J625"/>
  <c r="I625"/>
  <c r="A625"/>
  <c r="K624"/>
  <c r="J624"/>
  <c r="I624"/>
  <c r="A624"/>
  <c r="K623"/>
  <c r="J623"/>
  <c r="I623"/>
  <c r="A623"/>
  <c r="K622"/>
  <c r="J622"/>
  <c r="I622"/>
  <c r="A622"/>
  <c r="K621"/>
  <c r="J621"/>
  <c r="I621"/>
  <c r="A621"/>
  <c r="K620"/>
  <c r="J620"/>
  <c r="I620"/>
  <c r="A620"/>
  <c r="K619"/>
  <c r="J619"/>
  <c r="I619"/>
  <c r="A619"/>
  <c r="K618"/>
  <c r="J618"/>
  <c r="I618"/>
  <c r="A618"/>
  <c r="K617"/>
  <c r="J617"/>
  <c r="I617"/>
  <c r="A617"/>
  <c r="K616"/>
  <c r="J616"/>
  <c r="I616"/>
  <c r="A616"/>
  <c r="K615"/>
  <c r="J615"/>
  <c r="I615"/>
  <c r="A615"/>
  <c r="K614"/>
  <c r="J614"/>
  <c r="I614"/>
  <c r="A614"/>
  <c r="K613"/>
  <c r="J613"/>
  <c r="I613"/>
  <c r="A613"/>
  <c r="K612"/>
  <c r="J612"/>
  <c r="I612"/>
  <c r="A612"/>
  <c r="K611"/>
  <c r="J611"/>
  <c r="I611"/>
  <c r="A611"/>
  <c r="K610"/>
  <c r="J610"/>
  <c r="I610"/>
  <c r="A610"/>
  <c r="K609"/>
  <c r="J609"/>
  <c r="I609"/>
  <c r="A609"/>
  <c r="K608"/>
  <c r="J608"/>
  <c r="I608"/>
  <c r="A608"/>
  <c r="K607"/>
  <c r="J607"/>
  <c r="I607"/>
  <c r="A607"/>
  <c r="K606"/>
  <c r="J606"/>
  <c r="I606"/>
  <c r="A606"/>
  <c r="K605"/>
  <c r="J605"/>
  <c r="I605"/>
  <c r="A605"/>
  <c r="K604"/>
  <c r="J604"/>
  <c r="I604"/>
  <c r="A604"/>
  <c r="K603"/>
  <c r="J603"/>
  <c r="I603"/>
  <c r="A603"/>
  <c r="K602"/>
  <c r="J602"/>
  <c r="I602"/>
  <c r="A602"/>
  <c r="K601"/>
  <c r="J601"/>
  <c r="I601"/>
  <c r="A601"/>
  <c r="K600"/>
  <c r="J600"/>
  <c r="I600"/>
  <c r="A600"/>
  <c r="K599"/>
  <c r="J599"/>
  <c r="I599"/>
  <c r="A599"/>
  <c r="K598"/>
  <c r="J598"/>
  <c r="I598"/>
  <c r="A598"/>
  <c r="K597"/>
  <c r="J597"/>
  <c r="I597"/>
  <c r="A597"/>
  <c r="K596"/>
  <c r="J596"/>
  <c r="I596"/>
  <c r="A596"/>
  <c r="K595"/>
  <c r="J595"/>
  <c r="I595"/>
  <c r="A595"/>
  <c r="K594"/>
  <c r="J594"/>
  <c r="I594"/>
  <c r="A594"/>
  <c r="K593"/>
  <c r="J593"/>
  <c r="I593"/>
  <c r="A593"/>
  <c r="K592"/>
  <c r="J592"/>
  <c r="I592"/>
  <c r="A592"/>
  <c r="K591"/>
  <c r="J591"/>
  <c r="I591"/>
  <c r="A591"/>
  <c r="K590"/>
  <c r="J590"/>
  <c r="I590"/>
  <c r="A590"/>
  <c r="K589"/>
  <c r="J589"/>
  <c r="I589"/>
  <c r="A589"/>
  <c r="K588"/>
  <c r="J588"/>
  <c r="I588"/>
  <c r="A588"/>
  <c r="K587"/>
  <c r="J587"/>
  <c r="I587"/>
  <c r="A587"/>
  <c r="K586"/>
  <c r="J586"/>
  <c r="I586"/>
  <c r="A586"/>
  <c r="K585"/>
  <c r="J585"/>
  <c r="I585"/>
  <c r="A585"/>
  <c r="K584"/>
  <c r="J584"/>
  <c r="I584"/>
  <c r="A584"/>
  <c r="K583"/>
  <c r="J583"/>
  <c r="I583"/>
  <c r="A583"/>
  <c r="K582"/>
  <c r="J582"/>
  <c r="I582"/>
  <c r="A582"/>
  <c r="K581"/>
  <c r="J581"/>
  <c r="I581"/>
  <c r="A581"/>
  <c r="K580"/>
  <c r="J580"/>
  <c r="I580"/>
  <c r="A580"/>
  <c r="K579"/>
  <c r="J579"/>
  <c r="I579"/>
  <c r="A579"/>
  <c r="K578"/>
  <c r="J578"/>
  <c r="I578"/>
  <c r="A578"/>
  <c r="K577"/>
  <c r="J577"/>
  <c r="I577"/>
  <c r="A577"/>
  <c r="K576"/>
  <c r="J576"/>
  <c r="I576"/>
  <c r="A576"/>
  <c r="K575"/>
  <c r="J575"/>
  <c r="I575"/>
  <c r="A575"/>
  <c r="K574"/>
  <c r="J574"/>
  <c r="I574"/>
  <c r="A574"/>
  <c r="K573"/>
  <c r="J573"/>
  <c r="I573"/>
  <c r="A573"/>
  <c r="K572"/>
  <c r="J572"/>
  <c r="I572"/>
  <c r="A572"/>
  <c r="K571"/>
  <c r="J571"/>
  <c r="I571"/>
  <c r="A571"/>
  <c r="K570"/>
  <c r="J570"/>
  <c r="I570"/>
  <c r="A570"/>
  <c r="K569"/>
  <c r="J569"/>
  <c r="I569"/>
  <c r="A569"/>
  <c r="K568"/>
  <c r="J568"/>
  <c r="I568"/>
  <c r="A568"/>
  <c r="K567"/>
  <c r="J567"/>
  <c r="I567"/>
  <c r="A567"/>
  <c r="K566"/>
  <c r="J566"/>
  <c r="I566"/>
  <c r="A566"/>
  <c r="K565"/>
  <c r="J565"/>
  <c r="I565"/>
  <c r="A565"/>
  <c r="K564"/>
  <c r="J564"/>
  <c r="I564"/>
  <c r="A564"/>
  <c r="K563"/>
  <c r="J563"/>
  <c r="I563"/>
  <c r="A563"/>
  <c r="K562"/>
  <c r="J562"/>
  <c r="I562"/>
  <c r="A562"/>
  <c r="K561"/>
  <c r="J561"/>
  <c r="I561"/>
  <c r="A561"/>
  <c r="K560"/>
  <c r="J560"/>
  <c r="I560"/>
  <c r="A560"/>
  <c r="K559"/>
  <c r="J559"/>
  <c r="I559"/>
  <c r="A559"/>
  <c r="K558"/>
  <c r="J558"/>
  <c r="I558"/>
  <c r="A558"/>
  <c r="K557"/>
  <c r="J557"/>
  <c r="I557"/>
  <c r="A557"/>
  <c r="K556"/>
  <c r="J556"/>
  <c r="I556"/>
  <c r="A556"/>
  <c r="K555"/>
  <c r="J555"/>
  <c r="I555"/>
  <c r="A555"/>
  <c r="K554"/>
  <c r="J554"/>
  <c r="I554"/>
  <c r="A554"/>
  <c r="K553"/>
  <c r="J553"/>
  <c r="I553"/>
  <c r="A553"/>
  <c r="K552"/>
  <c r="J552"/>
  <c r="I552"/>
  <c r="A552"/>
  <c r="K551"/>
  <c r="J551"/>
  <c r="I551"/>
  <c r="A551"/>
  <c r="K550"/>
  <c r="J550"/>
  <c r="I550"/>
  <c r="A550"/>
  <c r="K549"/>
  <c r="J549"/>
  <c r="I549"/>
  <c r="A549"/>
  <c r="K548"/>
  <c r="J548"/>
  <c r="I548"/>
  <c r="A548"/>
  <c r="K547"/>
  <c r="J547"/>
  <c r="I547"/>
  <c r="A547"/>
  <c r="K546"/>
  <c r="J546"/>
  <c r="I546"/>
  <c r="A546"/>
  <c r="K545"/>
  <c r="J545"/>
  <c r="I545"/>
  <c r="A545"/>
  <c r="K544"/>
  <c r="J544"/>
  <c r="I544"/>
  <c r="A544"/>
  <c r="K543"/>
  <c r="J543"/>
  <c r="I543"/>
  <c r="A543"/>
  <c r="K542"/>
  <c r="J542"/>
  <c r="I542"/>
  <c r="A542"/>
  <c r="K541"/>
  <c r="J541"/>
  <c r="I541"/>
  <c r="A541"/>
  <c r="K540"/>
  <c r="J540"/>
  <c r="I540"/>
  <c r="A540"/>
  <c r="K539"/>
  <c r="J539"/>
  <c r="I539"/>
  <c r="A539"/>
  <c r="K538"/>
  <c r="J538"/>
  <c r="I538"/>
  <c r="A538"/>
  <c r="K537"/>
  <c r="J537"/>
  <c r="I537"/>
  <c r="A537"/>
  <c r="K536"/>
  <c r="J536"/>
  <c r="I536"/>
  <c r="A536"/>
  <c r="K535"/>
  <c r="J535"/>
  <c r="I535"/>
  <c r="A535"/>
  <c r="K534"/>
  <c r="J534"/>
  <c r="I534"/>
  <c r="A534"/>
  <c r="K533"/>
  <c r="J533"/>
  <c r="I533"/>
  <c r="A533"/>
  <c r="K532"/>
  <c r="J532"/>
  <c r="I532"/>
  <c r="A532"/>
  <c r="K531"/>
  <c r="J531"/>
  <c r="I531"/>
  <c r="A531"/>
  <c r="K530"/>
  <c r="J530"/>
  <c r="I530"/>
  <c r="A530"/>
  <c r="K529"/>
  <c r="J529"/>
  <c r="I529"/>
  <c r="A529"/>
  <c r="K528"/>
  <c r="J528"/>
  <c r="I528"/>
  <c r="A528"/>
  <c r="K527"/>
  <c r="J527"/>
  <c r="I527"/>
  <c r="A527"/>
  <c r="K526"/>
  <c r="J526"/>
  <c r="I526"/>
  <c r="A526"/>
  <c r="K525"/>
  <c r="J525"/>
  <c r="I525"/>
  <c r="A525"/>
  <c r="K524"/>
  <c r="J524"/>
  <c r="I524"/>
  <c r="A524"/>
  <c r="K523"/>
  <c r="J523"/>
  <c r="I523"/>
  <c r="A523"/>
  <c r="K522"/>
  <c r="J522"/>
  <c r="I522"/>
  <c r="A522"/>
  <c r="K521"/>
  <c r="J521"/>
  <c r="I521"/>
  <c r="A521"/>
  <c r="K520"/>
  <c r="J520"/>
  <c r="I520"/>
  <c r="A520"/>
  <c r="K519"/>
  <c r="J519"/>
  <c r="I519"/>
  <c r="A519"/>
  <c r="K518"/>
  <c r="J518"/>
  <c r="I518"/>
  <c r="A518"/>
  <c r="K517"/>
  <c r="J517"/>
  <c r="I517"/>
  <c r="A517"/>
  <c r="K516"/>
  <c r="J516"/>
  <c r="I516"/>
  <c r="A516"/>
  <c r="K515"/>
  <c r="J515"/>
  <c r="I515"/>
  <c r="A515"/>
  <c r="K514"/>
  <c r="J514"/>
  <c r="I514"/>
  <c r="A514"/>
  <c r="K513"/>
  <c r="J513"/>
  <c r="I513"/>
  <c r="A513"/>
  <c r="K512"/>
  <c r="J512"/>
  <c r="I512"/>
  <c r="A512"/>
  <c r="K511"/>
  <c r="J511"/>
  <c r="I511"/>
  <c r="A511"/>
  <c r="K510"/>
  <c r="J510"/>
  <c r="I510"/>
  <c r="A510"/>
  <c r="K509"/>
  <c r="J509"/>
  <c r="I509"/>
  <c r="A509"/>
  <c r="K508"/>
  <c r="J508"/>
  <c r="I508"/>
  <c r="A508"/>
  <c r="K507"/>
  <c r="J507"/>
  <c r="I507"/>
  <c r="A507"/>
  <c r="K506"/>
  <c r="J506"/>
  <c r="I506"/>
  <c r="A506"/>
  <c r="K505"/>
  <c r="J505"/>
  <c r="I505"/>
  <c r="A505"/>
  <c r="K504"/>
  <c r="J504"/>
  <c r="I504"/>
  <c r="A504"/>
  <c r="K503"/>
  <c r="J503"/>
  <c r="I503"/>
  <c r="A503"/>
  <c r="K502"/>
  <c r="J502"/>
  <c r="I502"/>
  <c r="A502"/>
  <c r="K501"/>
  <c r="J501"/>
  <c r="I501"/>
  <c r="A501"/>
  <c r="K500"/>
  <c r="J500"/>
  <c r="I500"/>
  <c r="A500"/>
  <c r="K499"/>
  <c r="J499"/>
  <c r="I499"/>
  <c r="A499"/>
  <c r="K498"/>
  <c r="J498"/>
  <c r="I498"/>
  <c r="A498"/>
  <c r="K497"/>
  <c r="J497"/>
  <c r="I497"/>
  <c r="A497"/>
  <c r="K496"/>
  <c r="J496"/>
  <c r="I496"/>
  <c r="A496"/>
  <c r="K495"/>
  <c r="J495"/>
  <c r="I495"/>
  <c r="A495"/>
  <c r="K494"/>
  <c r="J494"/>
  <c r="I494"/>
  <c r="A494"/>
  <c r="K493"/>
  <c r="J493"/>
  <c r="I493"/>
  <c r="A493"/>
  <c r="K492"/>
  <c r="J492"/>
  <c r="I492"/>
  <c r="A492"/>
  <c r="K491"/>
  <c r="J491"/>
  <c r="I491"/>
  <c r="A491"/>
  <c r="K490"/>
  <c r="J490"/>
  <c r="I490"/>
  <c r="A490"/>
  <c r="K489"/>
  <c r="J489"/>
  <c r="I489"/>
  <c r="A489"/>
  <c r="K488"/>
  <c r="J488"/>
  <c r="I488"/>
  <c r="A488"/>
  <c r="K487"/>
  <c r="J487"/>
  <c r="I487"/>
  <c r="A487"/>
  <c r="K486"/>
  <c r="J486"/>
  <c r="I486"/>
  <c r="A486"/>
  <c r="K485"/>
  <c r="J485"/>
  <c r="I485"/>
  <c r="A485"/>
  <c r="K484"/>
  <c r="J484"/>
  <c r="I484"/>
  <c r="A484"/>
  <c r="K483"/>
  <c r="J483"/>
  <c r="I483"/>
  <c r="A483"/>
  <c r="K482"/>
  <c r="J482"/>
  <c r="I482"/>
  <c r="A482"/>
  <c r="K481"/>
  <c r="J481"/>
  <c r="I481"/>
  <c r="A481"/>
  <c r="K480"/>
  <c r="J480"/>
  <c r="I480"/>
  <c r="A480"/>
  <c r="K479"/>
  <c r="J479"/>
  <c r="I479"/>
  <c r="A479"/>
  <c r="K478"/>
  <c r="J478"/>
  <c r="I478"/>
  <c r="A478"/>
  <c r="K477"/>
  <c r="J477"/>
  <c r="I477"/>
  <c r="A477"/>
  <c r="K476"/>
  <c r="J476"/>
  <c r="I476"/>
  <c r="A476"/>
  <c r="K475"/>
  <c r="J475"/>
  <c r="I475"/>
  <c r="A475"/>
  <c r="K474"/>
  <c r="J474"/>
  <c r="I474"/>
  <c r="A474"/>
  <c r="K473"/>
  <c r="J473"/>
  <c r="I473"/>
  <c r="A473"/>
  <c r="K472"/>
  <c r="J472"/>
  <c r="I472"/>
  <c r="A472"/>
  <c r="K471"/>
  <c r="J471"/>
  <c r="I471"/>
  <c r="A471"/>
  <c r="K470"/>
  <c r="J470"/>
  <c r="I470"/>
  <c r="A470"/>
  <c r="K469"/>
  <c r="J469"/>
  <c r="I469"/>
  <c r="A469"/>
  <c r="K468"/>
  <c r="J468"/>
  <c r="I468"/>
  <c r="A468"/>
  <c r="K467"/>
  <c r="J467"/>
  <c r="I467"/>
  <c r="A467"/>
  <c r="K466"/>
  <c r="J466"/>
  <c r="I466"/>
  <c r="A466"/>
  <c r="K465"/>
  <c r="J465"/>
  <c r="I465"/>
  <c r="A465"/>
  <c r="K464"/>
  <c r="J464"/>
  <c r="I464"/>
  <c r="A464"/>
  <c r="K463"/>
  <c r="J463"/>
  <c r="I463"/>
  <c r="A463"/>
  <c r="K462"/>
  <c r="J462"/>
  <c r="I462"/>
  <c r="A462"/>
  <c r="K461"/>
  <c r="J461"/>
  <c r="I461"/>
  <c r="A461"/>
  <c r="K460"/>
  <c r="J460"/>
  <c r="I460"/>
  <c r="A460"/>
  <c r="K459"/>
  <c r="J459"/>
  <c r="I459"/>
  <c r="A459"/>
  <c r="K458"/>
  <c r="J458"/>
  <c r="I458"/>
  <c r="A458"/>
  <c r="K457"/>
  <c r="J457"/>
  <c r="I457"/>
  <c r="A457"/>
  <c r="K456"/>
  <c r="J456"/>
  <c r="I456"/>
  <c r="A456"/>
  <c r="K455"/>
  <c r="J455"/>
  <c r="I455"/>
  <c r="A455"/>
  <c r="K454"/>
  <c r="J454"/>
  <c r="I454"/>
  <c r="A454"/>
  <c r="K453"/>
  <c r="J453"/>
  <c r="I453"/>
  <c r="A453"/>
  <c r="K452"/>
  <c r="J452"/>
  <c r="I452"/>
  <c r="A452"/>
  <c r="K451"/>
  <c r="J451"/>
  <c r="I451"/>
  <c r="A451"/>
  <c r="K450"/>
  <c r="J450"/>
  <c r="I450"/>
  <c r="A450"/>
  <c r="K449"/>
  <c r="J449"/>
  <c r="I449"/>
  <c r="A449"/>
  <c r="K448"/>
  <c r="J448"/>
  <c r="I448"/>
  <c r="A448"/>
  <c r="K447"/>
  <c r="J447"/>
  <c r="I447"/>
  <c r="A447"/>
  <c r="K446"/>
  <c r="J446"/>
  <c r="I446"/>
  <c r="A446"/>
  <c r="K445"/>
  <c r="J445"/>
  <c r="I445"/>
  <c r="A445"/>
  <c r="K444"/>
  <c r="J444"/>
  <c r="I444"/>
  <c r="A444"/>
  <c r="K443"/>
  <c r="J443"/>
  <c r="I443"/>
  <c r="A443"/>
  <c r="K442"/>
  <c r="J442"/>
  <c r="I442"/>
  <c r="A442"/>
  <c r="K441"/>
  <c r="J441"/>
  <c r="I441"/>
  <c r="A441"/>
  <c r="K440"/>
  <c r="J440"/>
  <c r="I440"/>
  <c r="A440"/>
  <c r="K439"/>
  <c r="J439"/>
  <c r="I439"/>
  <c r="A439"/>
  <c r="K438"/>
  <c r="J438"/>
  <c r="I438"/>
  <c r="A438"/>
  <c r="K437"/>
  <c r="J437"/>
  <c r="I437"/>
  <c r="A437"/>
  <c r="K436"/>
  <c r="J436"/>
  <c r="I436"/>
  <c r="A436"/>
  <c r="K435"/>
  <c r="J435"/>
  <c r="I435"/>
  <c r="A435"/>
  <c r="K434"/>
  <c r="J434"/>
  <c r="I434"/>
  <c r="A434"/>
  <c r="K433"/>
  <c r="J433"/>
  <c r="I433"/>
  <c r="A433"/>
  <c r="K432"/>
  <c r="J432"/>
  <c r="I432"/>
  <c r="A432"/>
  <c r="K431"/>
  <c r="J431"/>
  <c r="I431"/>
  <c r="A431"/>
  <c r="K430"/>
  <c r="J430"/>
  <c r="I430"/>
  <c r="A430"/>
  <c r="K429"/>
  <c r="J429"/>
  <c r="I429"/>
  <c r="A429"/>
  <c r="K428"/>
  <c r="J428"/>
  <c r="I428"/>
  <c r="A428"/>
  <c r="K427"/>
  <c r="J427"/>
  <c r="I427"/>
  <c r="A427"/>
  <c r="K426"/>
  <c r="J426"/>
  <c r="I426"/>
  <c r="A426"/>
  <c r="K425"/>
  <c r="J425"/>
  <c r="I425"/>
  <c r="A425"/>
  <c r="K424"/>
  <c r="J424"/>
  <c r="I424"/>
  <c r="A424"/>
  <c r="K423"/>
  <c r="J423"/>
  <c r="I423"/>
  <c r="A423"/>
  <c r="K422"/>
  <c r="J422"/>
  <c r="I422"/>
  <c r="A422"/>
  <c r="K421"/>
  <c r="J421"/>
  <c r="I421"/>
  <c r="A421"/>
  <c r="K420"/>
  <c r="J420"/>
  <c r="I420"/>
  <c r="A420"/>
  <c r="K419"/>
  <c r="J419"/>
  <c r="I419"/>
  <c r="A419"/>
  <c r="K418"/>
  <c r="J418"/>
  <c r="I418"/>
  <c r="A418"/>
  <c r="K417"/>
  <c r="J417"/>
  <c r="I417"/>
  <c r="A417"/>
  <c r="K416"/>
  <c r="J416"/>
  <c r="I416"/>
  <c r="A416"/>
  <c r="K415"/>
  <c r="J415"/>
  <c r="I415"/>
  <c r="A415"/>
  <c r="K414"/>
  <c r="J414"/>
  <c r="I414"/>
  <c r="A414"/>
  <c r="K413"/>
  <c r="J413"/>
  <c r="I413"/>
  <c r="A413"/>
  <c r="K412"/>
  <c r="J412"/>
  <c r="I412"/>
  <c r="A412"/>
  <c r="K411"/>
  <c r="J411"/>
  <c r="I411"/>
  <c r="A411"/>
  <c r="K410"/>
  <c r="J410"/>
  <c r="I410"/>
  <c r="A410"/>
  <c r="K409"/>
  <c r="J409"/>
  <c r="I409"/>
  <c r="A409"/>
  <c r="K408"/>
  <c r="J408"/>
  <c r="I408"/>
  <c r="A408"/>
  <c r="K407"/>
  <c r="J407"/>
  <c r="I407"/>
  <c r="A407"/>
  <c r="K406"/>
  <c r="J406"/>
  <c r="I406"/>
  <c r="A406"/>
  <c r="K405"/>
  <c r="J405"/>
  <c r="I405"/>
  <c r="A405"/>
  <c r="K404"/>
  <c r="J404"/>
  <c r="I404"/>
  <c r="A404"/>
  <c r="K403"/>
  <c r="J403"/>
  <c r="I403"/>
  <c r="A403"/>
  <c r="K402"/>
  <c r="J402"/>
  <c r="I402"/>
  <c r="A402"/>
  <c r="K401"/>
  <c r="J401"/>
  <c r="I401"/>
  <c r="A401"/>
  <c r="K400"/>
  <c r="J400"/>
  <c r="I400"/>
  <c r="A400"/>
  <c r="K399"/>
  <c r="J399"/>
  <c r="I399"/>
  <c r="A399"/>
  <c r="K398"/>
  <c r="J398"/>
  <c r="I398"/>
  <c r="A398"/>
  <c r="K397"/>
  <c r="J397"/>
  <c r="I397"/>
  <c r="A397"/>
  <c r="K396"/>
  <c r="J396"/>
  <c r="I396"/>
  <c r="A396"/>
  <c r="K395"/>
  <c r="J395"/>
  <c r="I395"/>
  <c r="A395"/>
  <c r="K394"/>
  <c r="J394"/>
  <c r="I394"/>
  <c r="A394"/>
  <c r="K393"/>
  <c r="J393"/>
  <c r="I393"/>
  <c r="A393"/>
  <c r="K392"/>
  <c r="J392"/>
  <c r="I392"/>
  <c r="A392"/>
  <c r="K391"/>
  <c r="J391"/>
  <c r="I391"/>
  <c r="A391"/>
  <c r="K390"/>
  <c r="J390"/>
  <c r="I390"/>
  <c r="A390"/>
  <c r="K389"/>
  <c r="J389"/>
  <c r="I389"/>
  <c r="A389"/>
  <c r="K388"/>
  <c r="J388"/>
  <c r="I388"/>
  <c r="A388"/>
  <c r="K387"/>
  <c r="J387"/>
  <c r="I387"/>
  <c r="A387"/>
  <c r="K386"/>
  <c r="J386"/>
  <c r="I386"/>
  <c r="A386"/>
  <c r="K385"/>
  <c r="J385"/>
  <c r="I385"/>
  <c r="A385"/>
  <c r="K384"/>
  <c r="J384"/>
  <c r="I384"/>
  <c r="A384"/>
  <c r="K383"/>
  <c r="J383"/>
  <c r="I383"/>
  <c r="A383"/>
  <c r="K382"/>
  <c r="J382"/>
  <c r="I382"/>
  <c r="A382"/>
  <c r="K381"/>
  <c r="J381"/>
  <c r="I381"/>
  <c r="A381"/>
  <c r="K380"/>
  <c r="J380"/>
  <c r="I380"/>
  <c r="A380"/>
  <c r="K379"/>
  <c r="J379"/>
  <c r="I379"/>
  <c r="A379"/>
  <c r="K378"/>
  <c r="J378"/>
  <c r="I378"/>
  <c r="A378"/>
  <c r="K377"/>
  <c r="J377"/>
  <c r="I377"/>
  <c r="A377"/>
  <c r="K376"/>
  <c r="J376"/>
  <c r="I376"/>
  <c r="A376"/>
  <c r="K375"/>
  <c r="J375"/>
  <c r="I375"/>
  <c r="A375"/>
  <c r="K374"/>
  <c r="J374"/>
  <c r="I374"/>
  <c r="A374"/>
  <c r="K373"/>
  <c r="J373"/>
  <c r="I373"/>
  <c r="A373"/>
  <c r="K372"/>
  <c r="J372"/>
  <c r="I372"/>
  <c r="A372"/>
  <c r="K371"/>
  <c r="J371"/>
  <c r="I371"/>
  <c r="A371"/>
  <c r="K370"/>
  <c r="J370"/>
  <c r="I370"/>
  <c r="A370"/>
  <c r="K369"/>
  <c r="J369"/>
  <c r="I369"/>
  <c r="A369"/>
  <c r="K368"/>
  <c r="J368"/>
  <c r="I368"/>
  <c r="A368"/>
  <c r="K367"/>
  <c r="J367"/>
  <c r="I367"/>
  <c r="A367"/>
  <c r="K366"/>
  <c r="J366"/>
  <c r="I366"/>
  <c r="A366"/>
  <c r="K365"/>
  <c r="J365"/>
  <c r="I365"/>
  <c r="A365"/>
  <c r="K364"/>
  <c r="J364"/>
  <c r="I364"/>
  <c r="A364"/>
  <c r="K363"/>
  <c r="J363"/>
  <c r="I363"/>
  <c r="A363"/>
  <c r="K362"/>
  <c r="J362"/>
  <c r="I362"/>
  <c r="A362"/>
  <c r="K361"/>
  <c r="J361"/>
  <c r="I361"/>
  <c r="A361"/>
  <c r="K360"/>
  <c r="J360"/>
  <c r="I360"/>
  <c r="A360"/>
  <c r="K359"/>
  <c r="J359"/>
  <c r="I359"/>
  <c r="A359"/>
  <c r="K358"/>
  <c r="J358"/>
  <c r="I358"/>
  <c r="A358"/>
  <c r="K357"/>
  <c r="J357"/>
  <c r="I357"/>
  <c r="A357"/>
  <c r="K356"/>
  <c r="J356"/>
  <c r="I356"/>
  <c r="A356"/>
  <c r="K355"/>
  <c r="J355"/>
  <c r="I355"/>
  <c r="A355"/>
  <c r="K354"/>
  <c r="J354"/>
  <c r="I354"/>
  <c r="A354"/>
  <c r="K353"/>
  <c r="J353"/>
  <c r="I353"/>
  <c r="A353"/>
  <c r="K352"/>
  <c r="J352"/>
  <c r="I352"/>
  <c r="A352"/>
  <c r="K351"/>
  <c r="J351"/>
  <c r="I351"/>
  <c r="A351"/>
  <c r="K350"/>
  <c r="J350"/>
  <c r="I350"/>
  <c r="A350"/>
  <c r="K349"/>
  <c r="J349"/>
  <c r="I349"/>
  <c r="A349"/>
  <c r="K348"/>
  <c r="J348"/>
  <c r="I348"/>
  <c r="A348"/>
  <c r="K347"/>
  <c r="J347"/>
  <c r="I347"/>
  <c r="A347"/>
  <c r="K346"/>
  <c r="J346"/>
  <c r="I346"/>
  <c r="A346"/>
  <c r="K345"/>
  <c r="J345"/>
  <c r="I345"/>
  <c r="A345"/>
  <c r="K344"/>
  <c r="J344"/>
  <c r="I344"/>
  <c r="A344"/>
  <c r="K343"/>
  <c r="J343"/>
  <c r="I343"/>
  <c r="A343"/>
  <c r="K342"/>
  <c r="J342"/>
  <c r="I342"/>
  <c r="A342"/>
  <c r="K341"/>
  <c r="J341"/>
  <c r="I341"/>
  <c r="A341"/>
  <c r="K340"/>
  <c r="J340"/>
  <c r="I340"/>
  <c r="A340"/>
  <c r="K339"/>
  <c r="J339"/>
  <c r="I339"/>
  <c r="A339"/>
  <c r="K338"/>
  <c r="J338"/>
  <c r="I338"/>
  <c r="A338"/>
  <c r="K337"/>
  <c r="J337"/>
  <c r="I337"/>
  <c r="A337"/>
  <c r="K336"/>
  <c r="J336"/>
  <c r="I336"/>
  <c r="A336"/>
  <c r="K335"/>
  <c r="J335"/>
  <c r="I335"/>
  <c r="A335"/>
  <c r="K334"/>
  <c r="J334"/>
  <c r="I334"/>
  <c r="A334"/>
  <c r="K333"/>
  <c r="J333"/>
  <c r="I333"/>
  <c r="A333"/>
  <c r="K332"/>
  <c r="J332"/>
  <c r="I332"/>
  <c r="A332"/>
  <c r="K331"/>
  <c r="J331"/>
  <c r="I331"/>
  <c r="A331"/>
  <c r="K330"/>
  <c r="J330"/>
  <c r="I330"/>
  <c r="A330"/>
  <c r="K329"/>
  <c r="J329"/>
  <c r="I329"/>
  <c r="A329"/>
  <c r="K328"/>
  <c r="J328"/>
  <c r="I328"/>
  <c r="A328"/>
  <c r="K327"/>
  <c r="J327"/>
  <c r="I327"/>
  <c r="A327"/>
  <c r="K326"/>
  <c r="J326"/>
  <c r="I326"/>
  <c r="A326"/>
  <c r="K325"/>
  <c r="J325"/>
  <c r="I325"/>
  <c r="A325"/>
  <c r="K324"/>
  <c r="J324"/>
  <c r="I324"/>
  <c r="A324"/>
  <c r="K323"/>
  <c r="J323"/>
  <c r="I323"/>
  <c r="A323"/>
  <c r="K322"/>
  <c r="J322"/>
  <c r="I322"/>
  <c r="A322"/>
  <c r="K321"/>
  <c r="J321"/>
  <c r="I321"/>
  <c r="A321"/>
  <c r="K320"/>
  <c r="J320"/>
  <c r="I320"/>
  <c r="A320"/>
  <c r="K319"/>
  <c r="J319"/>
  <c r="I319"/>
  <c r="A319"/>
  <c r="K318"/>
  <c r="J318"/>
  <c r="I318"/>
  <c r="A318"/>
  <c r="K317"/>
  <c r="J317"/>
  <c r="I317"/>
  <c r="A317"/>
  <c r="K316"/>
  <c r="J316"/>
  <c r="I316"/>
  <c r="A316"/>
  <c r="K315"/>
  <c r="J315"/>
  <c r="I315"/>
  <c r="A315"/>
  <c r="K314"/>
  <c r="J314"/>
  <c r="I314"/>
  <c r="A314"/>
  <c r="K313"/>
  <c r="J313"/>
  <c r="I313"/>
  <c r="A313"/>
  <c r="K312"/>
  <c r="J312"/>
  <c r="I312"/>
  <c r="A312"/>
  <c r="K311"/>
  <c r="J311"/>
  <c r="I311"/>
  <c r="A311"/>
  <c r="K310"/>
  <c r="J310"/>
  <c r="I310"/>
  <c r="A310"/>
  <c r="K309"/>
  <c r="J309"/>
  <c r="I309"/>
  <c r="A309"/>
  <c r="K308"/>
  <c r="J308"/>
  <c r="I308"/>
  <c r="A308"/>
  <c r="K307"/>
  <c r="J307"/>
  <c r="I307"/>
  <c r="A307"/>
  <c r="K306"/>
  <c r="J306"/>
  <c r="I306"/>
  <c r="A306"/>
  <c r="K305"/>
  <c r="J305"/>
  <c r="I305"/>
  <c r="A305"/>
  <c r="K304"/>
  <c r="J304"/>
  <c r="I304"/>
  <c r="A304"/>
  <c r="K303"/>
  <c r="J303"/>
  <c r="I303"/>
  <c r="A303"/>
  <c r="K302"/>
  <c r="J302"/>
  <c r="I302"/>
  <c r="A302"/>
  <c r="K301"/>
  <c r="J301"/>
  <c r="I301"/>
  <c r="A301"/>
  <c r="K300"/>
  <c r="J300"/>
  <c r="I300"/>
  <c r="A300"/>
  <c r="K299"/>
  <c r="J299"/>
  <c r="I299"/>
  <c r="A299"/>
  <c r="K298"/>
  <c r="J298"/>
  <c r="I298"/>
  <c r="A298"/>
  <c r="K297"/>
  <c r="J297"/>
  <c r="I297"/>
  <c r="A297"/>
  <c r="K296"/>
  <c r="J296"/>
  <c r="I296"/>
  <c r="A296"/>
  <c r="K295"/>
  <c r="J295"/>
  <c r="I295"/>
  <c r="A295"/>
  <c r="K294"/>
  <c r="J294"/>
  <c r="I294"/>
  <c r="A294"/>
  <c r="K293"/>
  <c r="J293"/>
  <c r="I293"/>
  <c r="A293"/>
  <c r="K292"/>
  <c r="J292"/>
  <c r="I292"/>
  <c r="A292"/>
  <c r="K291"/>
  <c r="J291"/>
  <c r="I291"/>
  <c r="A291"/>
  <c r="K290"/>
  <c r="J290"/>
  <c r="I290"/>
  <c r="A290"/>
  <c r="K289"/>
  <c r="J289"/>
  <c r="I289"/>
  <c r="A289"/>
  <c r="K288"/>
  <c r="J288"/>
  <c r="I288"/>
  <c r="A288"/>
  <c r="K287"/>
  <c r="J287"/>
  <c r="I287"/>
  <c r="A287"/>
  <c r="K286"/>
  <c r="J286"/>
  <c r="I286"/>
  <c r="A286"/>
  <c r="K285"/>
  <c r="J285"/>
  <c r="I285"/>
  <c r="A285"/>
  <c r="K284"/>
  <c r="J284"/>
  <c r="I284"/>
  <c r="A284"/>
  <c r="K283"/>
  <c r="J283"/>
  <c r="I283"/>
  <c r="A283"/>
  <c r="K282"/>
  <c r="J282"/>
  <c r="I282"/>
  <c r="A282"/>
  <c r="K281"/>
  <c r="J281"/>
  <c r="I281"/>
  <c r="A281"/>
  <c r="K280"/>
  <c r="J280"/>
  <c r="I280"/>
  <c r="A280"/>
  <c r="K279"/>
  <c r="J279"/>
  <c r="I279"/>
  <c r="A279"/>
  <c r="K278"/>
  <c r="J278"/>
  <c r="I278"/>
  <c r="A278"/>
  <c r="K277"/>
  <c r="J277"/>
  <c r="I277"/>
  <c r="A277"/>
  <c r="K276"/>
  <c r="J276"/>
  <c r="I276"/>
  <c r="A276"/>
  <c r="K275"/>
  <c r="J275"/>
  <c r="I275"/>
  <c r="A275"/>
  <c r="K274"/>
  <c r="J274"/>
  <c r="I274"/>
  <c r="A274"/>
  <c r="K273"/>
  <c r="J273"/>
  <c r="I273"/>
  <c r="A273"/>
  <c r="K272"/>
  <c r="J272"/>
  <c r="I272"/>
  <c r="A272"/>
  <c r="K271"/>
  <c r="J271"/>
  <c r="I271"/>
  <c r="A271"/>
  <c r="K270"/>
  <c r="J270"/>
  <c r="I270"/>
  <c r="A270"/>
  <c r="K269"/>
  <c r="J269"/>
  <c r="I269"/>
  <c r="A269"/>
  <c r="K268"/>
  <c r="J268"/>
  <c r="I268"/>
  <c r="A268"/>
  <c r="K267"/>
  <c r="J267"/>
  <c r="I267"/>
  <c r="A267"/>
  <c r="K266"/>
  <c r="J266"/>
  <c r="I266"/>
  <c r="A266"/>
  <c r="K265"/>
  <c r="J265"/>
  <c r="I265"/>
  <c r="A265"/>
  <c r="K264"/>
  <c r="J264"/>
  <c r="I264"/>
  <c r="A264"/>
  <c r="K263"/>
  <c r="J263"/>
  <c r="I263"/>
  <c r="A263"/>
  <c r="K262"/>
  <c r="J262"/>
  <c r="I262"/>
  <c r="A262"/>
  <c r="K261"/>
  <c r="J261"/>
  <c r="I261"/>
  <c r="A261"/>
  <c r="K260"/>
  <c r="J260"/>
  <c r="I260"/>
  <c r="A260"/>
  <c r="K259"/>
  <c r="J259"/>
  <c r="I259"/>
  <c r="A259"/>
  <c r="K258"/>
  <c r="J258"/>
  <c r="I258"/>
  <c r="A258"/>
  <c r="K257"/>
  <c r="J257"/>
  <c r="I257"/>
  <c r="A257"/>
  <c r="K256"/>
  <c r="J256"/>
  <c r="I256"/>
  <c r="A256"/>
  <c r="K255"/>
  <c r="J255"/>
  <c r="I255"/>
  <c r="A255"/>
  <c r="K254"/>
  <c r="J254"/>
  <c r="I254"/>
  <c r="A254"/>
  <c r="K253"/>
  <c r="J253"/>
  <c r="I253"/>
  <c r="A253"/>
  <c r="K252"/>
  <c r="J252"/>
  <c r="I252"/>
  <c r="A252"/>
  <c r="K251"/>
  <c r="J251"/>
  <c r="I251"/>
  <c r="A251"/>
  <c r="K250"/>
  <c r="J250"/>
  <c r="I250"/>
  <c r="A250"/>
  <c r="K249"/>
  <c r="J249"/>
  <c r="I249"/>
  <c r="A249"/>
  <c r="K248"/>
  <c r="J248"/>
  <c r="I248"/>
  <c r="A248"/>
  <c r="K247"/>
  <c r="J247"/>
  <c r="I247"/>
  <c r="A247"/>
  <c r="K246"/>
  <c r="J246"/>
  <c r="I246"/>
  <c r="A246"/>
  <c r="K245"/>
  <c r="J245"/>
  <c r="I245"/>
  <c r="A245"/>
  <c r="K244"/>
  <c r="J244"/>
  <c r="I244"/>
  <c r="A244"/>
  <c r="K243"/>
  <c r="J243"/>
  <c r="I243"/>
  <c r="A243"/>
  <c r="K242"/>
  <c r="J242"/>
  <c r="I242"/>
  <c r="A242"/>
  <c r="K241"/>
  <c r="J241"/>
  <c r="I241"/>
  <c r="A241"/>
  <c r="K240"/>
  <c r="J240"/>
  <c r="I240"/>
  <c r="A240"/>
  <c r="K239"/>
  <c r="J239"/>
  <c r="I239"/>
  <c r="A239"/>
  <c r="K238"/>
  <c r="J238"/>
  <c r="I238"/>
  <c r="A238"/>
  <c r="K237"/>
  <c r="J237"/>
  <c r="I237"/>
  <c r="A237"/>
  <c r="K236"/>
  <c r="J236"/>
  <c r="I236"/>
  <c r="A236"/>
  <c r="K235"/>
  <c r="J235"/>
  <c r="I235"/>
  <c r="A235"/>
  <c r="K234"/>
  <c r="J234"/>
  <c r="I234"/>
  <c r="A234"/>
  <c r="K233"/>
  <c r="J233"/>
  <c r="I233"/>
  <c r="A233"/>
  <c r="K232"/>
  <c r="J232"/>
  <c r="I232"/>
  <c r="A232"/>
  <c r="K231"/>
  <c r="J231"/>
  <c r="I231"/>
  <c r="A231"/>
  <c r="K230"/>
  <c r="J230"/>
  <c r="I230"/>
  <c r="A230"/>
  <c r="K229"/>
  <c r="J229"/>
  <c r="I229"/>
  <c r="A229"/>
  <c r="K228"/>
  <c r="J228"/>
  <c r="I228"/>
  <c r="A228"/>
  <c r="K227"/>
  <c r="J227"/>
  <c r="I227"/>
  <c r="A227"/>
  <c r="K226"/>
  <c r="J226"/>
  <c r="I226"/>
  <c r="A226"/>
  <c r="K225"/>
  <c r="J225"/>
  <c r="I225"/>
  <c r="A225"/>
  <c r="K224"/>
  <c r="J224"/>
  <c r="I224"/>
  <c r="A224"/>
  <c r="K223"/>
  <c r="J223"/>
  <c r="I223"/>
  <c r="A223"/>
  <c r="K222"/>
  <c r="J222"/>
  <c r="I222"/>
  <c r="A222"/>
  <c r="K221"/>
  <c r="J221"/>
  <c r="I221"/>
  <c r="A221"/>
  <c r="K220"/>
  <c r="J220"/>
  <c r="I220"/>
  <c r="A220"/>
  <c r="K219"/>
  <c r="J219"/>
  <c r="I219"/>
  <c r="A219"/>
  <c r="K218"/>
  <c r="J218"/>
  <c r="I218"/>
  <c r="A218"/>
  <c r="K217"/>
  <c r="J217"/>
  <c r="I217"/>
  <c r="A217"/>
  <c r="K216"/>
  <c r="J216"/>
  <c r="I216"/>
  <c r="A216"/>
  <c r="K215"/>
  <c r="J215"/>
  <c r="I215"/>
  <c r="A215"/>
  <c r="K214"/>
  <c r="J214"/>
  <c r="I214"/>
  <c r="A214"/>
  <c r="K213"/>
  <c r="J213"/>
  <c r="I213"/>
  <c r="A213"/>
  <c r="K212"/>
  <c r="J212"/>
  <c r="I212"/>
  <c r="A212"/>
  <c r="K211"/>
  <c r="J211"/>
  <c r="I211"/>
  <c r="A211"/>
  <c r="K210"/>
  <c r="J210"/>
  <c r="I210"/>
  <c r="A210"/>
  <c r="K209"/>
  <c r="J209"/>
  <c r="I209"/>
  <c r="A209"/>
  <c r="K208"/>
  <c r="J208"/>
  <c r="I208"/>
  <c r="A208"/>
  <c r="K207"/>
  <c r="J207"/>
  <c r="I207"/>
  <c r="A207"/>
  <c r="K206"/>
  <c r="J206"/>
  <c r="I206"/>
  <c r="A206"/>
  <c r="K205"/>
  <c r="J205"/>
  <c r="I205"/>
  <c r="A205"/>
  <c r="K204"/>
  <c r="J204"/>
  <c r="I204"/>
  <c r="A204"/>
  <c r="K203"/>
  <c r="J203"/>
  <c r="I203"/>
  <c r="A203"/>
  <c r="K202"/>
  <c r="J202"/>
  <c r="I202"/>
  <c r="A202"/>
  <c r="K201"/>
  <c r="J201"/>
  <c r="I201"/>
  <c r="A201"/>
  <c r="K200"/>
  <c r="J200"/>
  <c r="I200"/>
  <c r="A200"/>
  <c r="K199"/>
  <c r="J199"/>
  <c r="I199"/>
  <c r="A199"/>
  <c r="K198"/>
  <c r="J198"/>
  <c r="I198"/>
  <c r="A198"/>
  <c r="K197"/>
  <c r="J197"/>
  <c r="I197"/>
  <c r="A197"/>
  <c r="K196"/>
  <c r="J196"/>
  <c r="I196"/>
  <c r="A196"/>
  <c r="K195"/>
  <c r="J195"/>
  <c r="I195"/>
  <c r="A195"/>
  <c r="K194"/>
  <c r="J194"/>
  <c r="I194"/>
  <c r="A194"/>
  <c r="K193"/>
  <c r="J193"/>
  <c r="I193"/>
  <c r="A193"/>
  <c r="K192"/>
  <c r="J192"/>
  <c r="I192"/>
  <c r="A192"/>
  <c r="K191"/>
  <c r="J191"/>
  <c r="I191"/>
  <c r="A191"/>
  <c r="K190"/>
  <c r="J190"/>
  <c r="I190"/>
  <c r="A190"/>
  <c r="K189"/>
  <c r="J189"/>
  <c r="I189"/>
  <c r="A189"/>
  <c r="K188"/>
  <c r="J188"/>
  <c r="I188"/>
  <c r="A188"/>
  <c r="K187"/>
  <c r="J187"/>
  <c r="I187"/>
  <c r="A187"/>
  <c r="K186"/>
  <c r="J186"/>
  <c r="I186"/>
  <c r="A186"/>
  <c r="K185"/>
  <c r="J185"/>
  <c r="I185"/>
  <c r="A185"/>
  <c r="K184"/>
  <c r="J184"/>
  <c r="I184"/>
  <c r="A184"/>
  <c r="K183"/>
  <c r="J183"/>
  <c r="I183"/>
  <c r="A183"/>
  <c r="K182"/>
  <c r="J182"/>
  <c r="I182"/>
  <c r="A182"/>
  <c r="K181"/>
  <c r="J181"/>
  <c r="I181"/>
  <c r="A181"/>
  <c r="K180"/>
  <c r="J180"/>
  <c r="I180"/>
  <c r="A180"/>
  <c r="K179"/>
  <c r="J179"/>
  <c r="I179"/>
  <c r="A179"/>
  <c r="K178"/>
  <c r="J178"/>
  <c r="I178"/>
  <c r="A178"/>
  <c r="K177"/>
  <c r="J177"/>
  <c r="I177"/>
  <c r="A177"/>
  <c r="K176"/>
  <c r="J176"/>
  <c r="I176"/>
  <c r="A176"/>
  <c r="K175"/>
  <c r="J175"/>
  <c r="I175"/>
  <c r="A175"/>
  <c r="K174"/>
  <c r="J174"/>
  <c r="I174"/>
  <c r="A174"/>
  <c r="K173"/>
  <c r="J173"/>
  <c r="I173"/>
  <c r="A173"/>
  <c r="K172"/>
  <c r="J172"/>
  <c r="I172"/>
  <c r="A172"/>
  <c r="K171"/>
  <c r="J171"/>
  <c r="I171"/>
  <c r="A171"/>
  <c r="K170"/>
  <c r="J170"/>
  <c r="I170"/>
  <c r="A170"/>
  <c r="K169"/>
  <c r="J169"/>
  <c r="I169"/>
  <c r="A169"/>
  <c r="K168"/>
  <c r="J168"/>
  <c r="I168"/>
  <c r="A168"/>
  <c r="K167"/>
  <c r="J167"/>
  <c r="I167"/>
  <c r="A167"/>
  <c r="K166"/>
  <c r="J166"/>
  <c r="I166"/>
  <c r="A166"/>
  <c r="K165"/>
  <c r="J165"/>
  <c r="I165"/>
  <c r="A165"/>
  <c r="K164"/>
  <c r="J164"/>
  <c r="I164"/>
  <c r="A164"/>
  <c r="K163"/>
  <c r="J163"/>
  <c r="I163"/>
  <c r="A163"/>
  <c r="K162"/>
  <c r="J162"/>
  <c r="I162"/>
  <c r="A162"/>
  <c r="K161"/>
  <c r="J161"/>
  <c r="I161"/>
  <c r="A161"/>
  <c r="K160"/>
  <c r="J160"/>
  <c r="I160"/>
  <c r="A160"/>
  <c r="K159"/>
  <c r="J159"/>
  <c r="I159"/>
  <c r="A159"/>
  <c r="K158"/>
  <c r="J158"/>
  <c r="I158"/>
  <c r="A158"/>
  <c r="K157"/>
  <c r="J157"/>
  <c r="I157"/>
  <c r="A157"/>
  <c r="K156"/>
  <c r="J156"/>
  <c r="I156"/>
  <c r="A156"/>
  <c r="K155"/>
  <c r="J155"/>
  <c r="I155"/>
  <c r="A155"/>
  <c r="K154"/>
  <c r="J154"/>
  <c r="I154"/>
  <c r="A154"/>
  <c r="K153"/>
  <c r="J153"/>
  <c r="I153"/>
  <c r="A153"/>
  <c r="K152"/>
  <c r="J152"/>
  <c r="I152"/>
  <c r="A152"/>
  <c r="K151"/>
  <c r="J151"/>
  <c r="I151"/>
  <c r="A151"/>
  <c r="K150"/>
  <c r="J150"/>
  <c r="I150"/>
  <c r="A150"/>
  <c r="K149"/>
  <c r="J149"/>
  <c r="I149"/>
  <c r="A149"/>
  <c r="K148"/>
  <c r="J148"/>
  <c r="I148"/>
  <c r="A148"/>
  <c r="K147"/>
  <c r="J147"/>
  <c r="I147"/>
  <c r="A147"/>
  <c r="K146"/>
  <c r="J146"/>
  <c r="I146"/>
  <c r="A146"/>
  <c r="K145"/>
  <c r="J145"/>
  <c r="I145"/>
  <c r="A145"/>
  <c r="K144"/>
  <c r="J144"/>
  <c r="I144"/>
  <c r="A144"/>
  <c r="K143"/>
  <c r="J143"/>
  <c r="I143"/>
  <c r="A143"/>
  <c r="K142"/>
  <c r="J142"/>
  <c r="I142"/>
  <c r="A142"/>
  <c r="K141"/>
  <c r="J141"/>
  <c r="I141"/>
  <c r="A141"/>
  <c r="K140"/>
  <c r="J140"/>
  <c r="I140"/>
  <c r="A140"/>
  <c r="K139"/>
  <c r="J139"/>
  <c r="I139"/>
  <c r="A139"/>
  <c r="K138"/>
  <c r="J138"/>
  <c r="I138"/>
  <c r="A138"/>
  <c r="K137"/>
  <c r="J137"/>
  <c r="I137"/>
  <c r="A137"/>
  <c r="K136"/>
  <c r="J136"/>
  <c r="I136"/>
  <c r="A136"/>
  <c r="K135"/>
  <c r="J135"/>
  <c r="I135"/>
  <c r="A135"/>
  <c r="K134"/>
  <c r="J134"/>
  <c r="I134"/>
  <c r="A134"/>
  <c r="K133"/>
  <c r="J133"/>
  <c r="I133"/>
  <c r="A133"/>
  <c r="K132"/>
  <c r="J132"/>
  <c r="I132"/>
  <c r="A132"/>
  <c r="K131"/>
  <c r="J131"/>
  <c r="I131"/>
  <c r="A131"/>
  <c r="K130"/>
  <c r="J130"/>
  <c r="I130"/>
  <c r="A130"/>
  <c r="K129"/>
  <c r="J129"/>
  <c r="I129"/>
  <c r="A129"/>
  <c r="K128"/>
  <c r="J128"/>
  <c r="I128"/>
  <c r="A128"/>
  <c r="K127"/>
  <c r="J127"/>
  <c r="I127"/>
  <c r="A127"/>
  <c r="K126"/>
  <c r="J126"/>
  <c r="I126"/>
  <c r="A126"/>
  <c r="K125"/>
  <c r="J125"/>
  <c r="I125"/>
  <c r="A125"/>
  <c r="K124"/>
  <c r="J124"/>
  <c r="I124"/>
  <c r="A124"/>
  <c r="K123"/>
  <c r="J123"/>
  <c r="I123"/>
  <c r="A123"/>
  <c r="K122"/>
  <c r="J122"/>
  <c r="I122"/>
  <c r="A122"/>
  <c r="K121"/>
  <c r="J121"/>
  <c r="I121"/>
  <c r="A121"/>
  <c r="K120"/>
  <c r="J120"/>
  <c r="I120"/>
  <c r="A120"/>
  <c r="K119"/>
  <c r="J119"/>
  <c r="I119"/>
  <c r="A119"/>
  <c r="K118"/>
  <c r="J118"/>
  <c r="I118"/>
  <c r="A118"/>
  <c r="K117"/>
  <c r="J117"/>
  <c r="I117"/>
  <c r="A117"/>
  <c r="K116"/>
  <c r="J116"/>
  <c r="I116"/>
  <c r="A116"/>
  <c r="K115"/>
  <c r="J115"/>
  <c r="I115"/>
  <c r="A115"/>
  <c r="K114"/>
  <c r="J114"/>
  <c r="I114"/>
  <c r="A114"/>
  <c r="K113"/>
  <c r="J113"/>
  <c r="I113"/>
  <c r="A113"/>
  <c r="K112"/>
  <c r="J112"/>
  <c r="I112"/>
  <c r="A112"/>
  <c r="K111"/>
  <c r="J111"/>
  <c r="I111"/>
  <c r="A111"/>
  <c r="K110"/>
  <c r="J110"/>
  <c r="I110"/>
  <c r="A110"/>
  <c r="K109"/>
  <c r="J109"/>
  <c r="I109"/>
  <c r="A109"/>
  <c r="K108"/>
  <c r="J108"/>
  <c r="I108"/>
  <c r="A108"/>
  <c r="K107"/>
  <c r="J107"/>
  <c r="I107"/>
  <c r="A107"/>
  <c r="K106"/>
  <c r="J106"/>
  <c r="I106"/>
  <c r="A106"/>
  <c r="K105"/>
  <c r="J105"/>
  <c r="I105"/>
  <c r="A105"/>
  <c r="K104"/>
  <c r="J104"/>
  <c r="I104"/>
  <c r="A104"/>
  <c r="K103"/>
  <c r="J103"/>
  <c r="I103"/>
  <c r="A103"/>
  <c r="K102"/>
  <c r="J102"/>
  <c r="I102"/>
  <c r="A102"/>
  <c r="K101"/>
  <c r="J101"/>
  <c r="I101"/>
  <c r="A101"/>
  <c r="K100"/>
  <c r="J100"/>
  <c r="I100"/>
  <c r="A100"/>
  <c r="K99"/>
  <c r="J99"/>
  <c r="I99"/>
  <c r="A99"/>
  <c r="K98"/>
  <c r="J98"/>
  <c r="I98"/>
  <c r="A98"/>
  <c r="K97"/>
  <c r="J97"/>
  <c r="I97"/>
  <c r="A97"/>
  <c r="K96"/>
  <c r="J96"/>
  <c r="I96"/>
  <c r="A96"/>
  <c r="K95"/>
  <c r="J95"/>
  <c r="I95"/>
  <c r="A95"/>
  <c r="K94"/>
  <c r="J94"/>
  <c r="I94"/>
  <c r="A94"/>
  <c r="K93"/>
  <c r="J93"/>
  <c r="I93"/>
  <c r="A93"/>
  <c r="K92"/>
  <c r="J92"/>
  <c r="I92"/>
  <c r="A92"/>
  <c r="K91"/>
  <c r="J91"/>
  <c r="I91"/>
  <c r="A91"/>
  <c r="K90"/>
  <c r="J90"/>
  <c r="I90"/>
  <c r="A90"/>
  <c r="K89"/>
  <c r="J89"/>
  <c r="I89"/>
  <c r="A89"/>
  <c r="K88"/>
  <c r="J88"/>
  <c r="I88"/>
  <c r="A88"/>
  <c r="K87"/>
  <c r="J87"/>
  <c r="I87"/>
  <c r="A87"/>
  <c r="K86"/>
  <c r="J86"/>
  <c r="I86"/>
  <c r="A86"/>
  <c r="K85"/>
  <c r="J85"/>
  <c r="I85"/>
  <c r="A85"/>
  <c r="K84"/>
  <c r="J84"/>
  <c r="I84"/>
  <c r="A84"/>
  <c r="K83"/>
  <c r="J83"/>
  <c r="I83"/>
  <c r="A83"/>
  <c r="K82"/>
  <c r="J82"/>
  <c r="I82"/>
  <c r="A82"/>
  <c r="K81"/>
  <c r="J81"/>
  <c r="I81"/>
  <c r="A81"/>
  <c r="K80"/>
  <c r="J80"/>
  <c r="I80"/>
  <c r="A80"/>
  <c r="K79"/>
  <c r="J79"/>
  <c r="I79"/>
  <c r="A79"/>
  <c r="K78"/>
  <c r="J78"/>
  <c r="I78"/>
  <c r="A78"/>
  <c r="K77"/>
  <c r="J77"/>
  <c r="I77"/>
  <c r="A77"/>
  <c r="K76"/>
  <c r="J76"/>
  <c r="I76"/>
  <c r="A76"/>
  <c r="K75"/>
  <c r="J75"/>
  <c r="I75"/>
  <c r="A75"/>
  <c r="K74"/>
  <c r="J74"/>
  <c r="I74"/>
  <c r="A74"/>
  <c r="K73"/>
  <c r="J73"/>
  <c r="I73"/>
  <c r="A73"/>
  <c r="K72"/>
  <c r="J72"/>
  <c r="I72"/>
  <c r="A72"/>
  <c r="K71"/>
  <c r="J71"/>
  <c r="I71"/>
  <c r="A71"/>
  <c r="K70"/>
  <c r="J70"/>
  <c r="I70"/>
  <c r="A70"/>
  <c r="K69"/>
  <c r="J69"/>
  <c r="I69"/>
  <c r="A69"/>
  <c r="K68"/>
  <c r="J68"/>
  <c r="I68"/>
  <c r="A68"/>
  <c r="K67"/>
  <c r="J67"/>
  <c r="I67"/>
  <c r="A67"/>
  <c r="K66"/>
  <c r="J66"/>
  <c r="I66"/>
  <c r="A66"/>
  <c r="K65"/>
  <c r="J65"/>
  <c r="I65"/>
  <c r="A65"/>
  <c r="K64"/>
  <c r="J64"/>
  <c r="I64"/>
  <c r="A64"/>
  <c r="K63"/>
  <c r="J63"/>
  <c r="I63"/>
  <c r="A63"/>
  <c r="K62"/>
  <c r="J62"/>
  <c r="I62"/>
  <c r="A62"/>
  <c r="K61"/>
  <c r="J61"/>
  <c r="I61"/>
  <c r="A61"/>
  <c r="K60"/>
  <c r="J60"/>
  <c r="I60"/>
  <c r="A60"/>
  <c r="K59"/>
  <c r="J59"/>
  <c r="I59"/>
  <c r="A59"/>
  <c r="K58"/>
  <c r="J58"/>
  <c r="I58"/>
  <c r="A58"/>
  <c r="K57"/>
  <c r="J57"/>
  <c r="I57"/>
  <c r="A57"/>
  <c r="K56"/>
  <c r="J56"/>
  <c r="I56"/>
  <c r="A56"/>
  <c r="K55"/>
  <c r="J55"/>
  <c r="I55"/>
  <c r="A55"/>
  <c r="K54"/>
  <c r="J54"/>
  <c r="I54"/>
  <c r="A54"/>
  <c r="K53"/>
  <c r="J53"/>
  <c r="I53"/>
  <c r="A53"/>
  <c r="K52"/>
  <c r="J52"/>
  <c r="I52"/>
  <c r="A52"/>
  <c r="K51"/>
  <c r="J51"/>
  <c r="I51"/>
  <c r="A51"/>
  <c r="K50"/>
  <c r="J50"/>
  <c r="I50"/>
  <c r="A50"/>
  <c r="K49"/>
  <c r="J49"/>
  <c r="I49"/>
  <c r="A49"/>
  <c r="K48"/>
  <c r="J48"/>
  <c r="I48"/>
  <c r="A48"/>
  <c r="K47"/>
  <c r="J47"/>
  <c r="I47"/>
  <c r="A47"/>
  <c r="K46"/>
  <c r="J46"/>
  <c r="I46"/>
  <c r="A46"/>
  <c r="K45"/>
  <c r="J45"/>
  <c r="I45"/>
  <c r="A45"/>
  <c r="K44"/>
  <c r="J44"/>
  <c r="I44"/>
  <c r="A44"/>
  <c r="K43"/>
  <c r="J43"/>
  <c r="I43"/>
  <c r="A43"/>
  <c r="K42"/>
  <c r="J42"/>
  <c r="I42"/>
  <c r="A42"/>
  <c r="K41"/>
  <c r="J41"/>
  <c r="I41"/>
  <c r="A41"/>
  <c r="K40"/>
  <c r="J40"/>
  <c r="I40"/>
  <c r="A40"/>
  <c r="K39"/>
  <c r="J39"/>
  <c r="I39"/>
  <c r="A39"/>
  <c r="K38"/>
  <c r="J38"/>
  <c r="I38"/>
  <c r="A38"/>
  <c r="K37"/>
  <c r="J37"/>
  <c r="I37"/>
  <c r="A37"/>
  <c r="K36"/>
  <c r="J36"/>
  <c r="I36"/>
  <c r="A36"/>
  <c r="K35"/>
  <c r="J35"/>
  <c r="I35"/>
  <c r="A35"/>
  <c r="K34"/>
  <c r="J34"/>
  <c r="I34"/>
  <c r="A34"/>
  <c r="K33"/>
  <c r="J33"/>
  <c r="I33"/>
  <c r="A33"/>
  <c r="K32"/>
  <c r="J32"/>
  <c r="I32"/>
  <c r="A32"/>
  <c r="K31"/>
  <c r="J31"/>
  <c r="I31"/>
  <c r="A31"/>
  <c r="K30"/>
  <c r="J30"/>
  <c r="I30"/>
  <c r="A30"/>
  <c r="K29"/>
  <c r="J29"/>
  <c r="I29"/>
  <c r="A29"/>
  <c r="K28"/>
  <c r="J28"/>
  <c r="I28"/>
  <c r="A28"/>
  <c r="K27"/>
  <c r="J27"/>
  <c r="I27"/>
  <c r="A27"/>
  <c r="K26"/>
  <c r="J26"/>
  <c r="I26"/>
  <c r="A26"/>
  <c r="K25"/>
  <c r="J25"/>
  <c r="I25"/>
  <c r="A25"/>
  <c r="K24"/>
  <c r="J24"/>
  <c r="I24"/>
  <c r="A24"/>
  <c r="K23"/>
  <c r="J23"/>
  <c r="I23"/>
  <c r="A23"/>
  <c r="K22"/>
  <c r="J22"/>
  <c r="I22"/>
  <c r="A22"/>
  <c r="K21"/>
  <c r="J21"/>
  <c r="I21"/>
  <c r="A21"/>
  <c r="K20"/>
  <c r="J20"/>
  <c r="I20"/>
  <c r="A20"/>
  <c r="K19"/>
  <c r="J19"/>
  <c r="I19"/>
  <c r="A19"/>
  <c r="K18"/>
  <c r="J18"/>
  <c r="I18"/>
  <c r="A18"/>
  <c r="K17"/>
  <c r="J17"/>
  <c r="I17"/>
  <c r="A17"/>
  <c r="K16"/>
  <c r="J16"/>
  <c r="I16"/>
  <c r="A16"/>
  <c r="K15"/>
  <c r="J15"/>
  <c r="I15"/>
  <c r="A15"/>
  <c r="K14"/>
  <c r="J14"/>
  <c r="I14"/>
  <c r="A14"/>
  <c r="K13"/>
  <c r="J13"/>
  <c r="I13"/>
  <c r="A13"/>
  <c r="K12"/>
  <c r="J12"/>
  <c r="I12"/>
  <c r="A12"/>
  <c r="K11"/>
  <c r="J11"/>
  <c r="I11"/>
  <c r="A11"/>
  <c r="K10"/>
  <c r="J10"/>
  <c r="I10"/>
  <c r="A10"/>
  <c r="K9"/>
  <c r="J9"/>
  <c r="I9"/>
  <c r="A9"/>
  <c r="K8"/>
  <c r="J8"/>
  <c r="I8"/>
  <c r="A8"/>
  <c r="K7"/>
  <c r="J7"/>
  <c r="I7"/>
  <c r="A7"/>
  <c r="K6"/>
  <c r="J6"/>
  <c r="I6"/>
  <c r="A6"/>
  <c r="K5"/>
  <c r="J5"/>
  <c r="I5"/>
  <c r="A5"/>
  <c r="K4"/>
  <c r="J4"/>
  <c r="I4"/>
  <c r="A4"/>
  <c r="K3"/>
  <c r="J3"/>
  <c r="I3"/>
  <c r="A3"/>
  <c r="K2"/>
  <c r="J2"/>
  <c r="I2"/>
  <c r="A2"/>
  <c r="H2249" i="1"/>
  <c r="K2248"/>
  <c r="J2248"/>
  <c r="I2248"/>
  <c r="A2248"/>
  <c r="K2247"/>
  <c r="J2247"/>
  <c r="I2247"/>
  <c r="A2247"/>
  <c r="K2246"/>
  <c r="J2246"/>
  <c r="I2246"/>
  <c r="A2246"/>
  <c r="K2245"/>
  <c r="J2245"/>
  <c r="I2245"/>
  <c r="A2245"/>
  <c r="K2244"/>
  <c r="J2244"/>
  <c r="I2244"/>
  <c r="A2244"/>
  <c r="K2243"/>
  <c r="J2243"/>
  <c r="I2243"/>
  <c r="A2243"/>
  <c r="K2242"/>
  <c r="J2242"/>
  <c r="I2242"/>
  <c r="A2242"/>
  <c r="K2241"/>
  <c r="J2241"/>
  <c r="I2241"/>
  <c r="A2241"/>
  <c r="K2240"/>
  <c r="J2240"/>
  <c r="I2240"/>
  <c r="A2240"/>
  <c r="K2239"/>
  <c r="J2239"/>
  <c r="I2239"/>
  <c r="A2239"/>
  <c r="K2238"/>
  <c r="J2238"/>
  <c r="I2238"/>
  <c r="A2238"/>
  <c r="K2237"/>
  <c r="J2237"/>
  <c r="I2237"/>
  <c r="A2237"/>
  <c r="K2236"/>
  <c r="J2236"/>
  <c r="I2236"/>
  <c r="A2236"/>
  <c r="K2235"/>
  <c r="J2235"/>
  <c r="I2235"/>
  <c r="A2235"/>
  <c r="K2234"/>
  <c r="J2234"/>
  <c r="I2234"/>
  <c r="A2234"/>
  <c r="K2233"/>
  <c r="J2233"/>
  <c r="I2233"/>
  <c r="A2233"/>
  <c r="K2232"/>
  <c r="J2232"/>
  <c r="I2232"/>
  <c r="A2232"/>
  <c r="K2231"/>
  <c r="J2231"/>
  <c r="I2231"/>
  <c r="A2231"/>
  <c r="K2230"/>
  <c r="J2230"/>
  <c r="I2230"/>
  <c r="A2230"/>
  <c r="K2229"/>
  <c r="J2229"/>
  <c r="I2229"/>
  <c r="A2229"/>
  <c r="K2228"/>
  <c r="J2228"/>
  <c r="I2228"/>
  <c r="A2228"/>
  <c r="K2227"/>
  <c r="J2227"/>
  <c r="I2227"/>
  <c r="A2227"/>
  <c r="K2226"/>
  <c r="J2226"/>
  <c r="I2226"/>
  <c r="A2226"/>
  <c r="K2225"/>
  <c r="J2225"/>
  <c r="I2225"/>
  <c r="A2225"/>
  <c r="K2224"/>
  <c r="J2224"/>
  <c r="I2224"/>
  <c r="A2224"/>
  <c r="K2223"/>
  <c r="J2223"/>
  <c r="I2223"/>
  <c r="A2223"/>
  <c r="K2222"/>
  <c r="J2222"/>
  <c r="I2222"/>
  <c r="A2222"/>
  <c r="K2221"/>
  <c r="J2221"/>
  <c r="I2221"/>
  <c r="A2221"/>
  <c r="K2220"/>
  <c r="J2220"/>
  <c r="I2220"/>
  <c r="A2220"/>
  <c r="K2219"/>
  <c r="J2219"/>
  <c r="I2219"/>
  <c r="A2219"/>
  <c r="K2218"/>
  <c r="J2218"/>
  <c r="I2218"/>
  <c r="A2218"/>
  <c r="K2217"/>
  <c r="J2217"/>
  <c r="I2217"/>
  <c r="A2217"/>
  <c r="K2216"/>
  <c r="J2216"/>
  <c r="I2216"/>
  <c r="A2216"/>
  <c r="K2215"/>
  <c r="J2215"/>
  <c r="I2215"/>
  <c r="A2215"/>
  <c r="K2214"/>
  <c r="J2214"/>
  <c r="I2214"/>
  <c r="A2214"/>
  <c r="K2213"/>
  <c r="J2213"/>
  <c r="I2213"/>
  <c r="A2213"/>
  <c r="K2212"/>
  <c r="J2212"/>
  <c r="I2212"/>
  <c r="A2212"/>
  <c r="K2211"/>
  <c r="J2211"/>
  <c r="I2211"/>
  <c r="A2211"/>
  <c r="K2210"/>
  <c r="J2210"/>
  <c r="I2210"/>
  <c r="A2210"/>
  <c r="K2209"/>
  <c r="J2209"/>
  <c r="I2209"/>
  <c r="A2209"/>
  <c r="K2208"/>
  <c r="J2208"/>
  <c r="I2208"/>
  <c r="A2208"/>
  <c r="K2207"/>
  <c r="J2207"/>
  <c r="I2207"/>
  <c r="A2207"/>
  <c r="K2206"/>
  <c r="J2206"/>
  <c r="I2206"/>
  <c r="A2206"/>
  <c r="K2205"/>
  <c r="J2205"/>
  <c r="I2205"/>
  <c r="A2205"/>
  <c r="K2204"/>
  <c r="J2204"/>
  <c r="I2204"/>
  <c r="A2204"/>
  <c r="K2203"/>
  <c r="J2203"/>
  <c r="I2203"/>
  <c r="A2203"/>
  <c r="K2202"/>
  <c r="J2202"/>
  <c r="I2202"/>
  <c r="A2202"/>
  <c r="K2201"/>
  <c r="J2201"/>
  <c r="I2201"/>
  <c r="A2201"/>
  <c r="K2200"/>
  <c r="J2200"/>
  <c r="I2200"/>
  <c r="A2200"/>
  <c r="K2199"/>
  <c r="J2199"/>
  <c r="I2199"/>
  <c r="A2199"/>
  <c r="K2198"/>
  <c r="J2198"/>
  <c r="I2198"/>
  <c r="A2198"/>
  <c r="K2197"/>
  <c r="J2197"/>
  <c r="I2197"/>
  <c r="A2197"/>
  <c r="K2196"/>
  <c r="J2196"/>
  <c r="I2196"/>
  <c r="A2196"/>
  <c r="K2195"/>
  <c r="J2195"/>
  <c r="I2195"/>
  <c r="A2195"/>
  <c r="K2194"/>
  <c r="J2194"/>
  <c r="I2194"/>
  <c r="A2194"/>
  <c r="K2193"/>
  <c r="J2193"/>
  <c r="I2193"/>
  <c r="A2193"/>
  <c r="K2192"/>
  <c r="J2192"/>
  <c r="I2192"/>
  <c r="A2192"/>
  <c r="K2191"/>
  <c r="J2191"/>
  <c r="I2191"/>
  <c r="A2191"/>
  <c r="K2190"/>
  <c r="J2190"/>
  <c r="I2190"/>
  <c r="A2190"/>
  <c r="K2189"/>
  <c r="J2189"/>
  <c r="I2189"/>
  <c r="A2189"/>
  <c r="K2188"/>
  <c r="J2188"/>
  <c r="I2188"/>
  <c r="A2188"/>
  <c r="K2187"/>
  <c r="J2187"/>
  <c r="I2187"/>
  <c r="A2187"/>
  <c r="K2186"/>
  <c r="J2186"/>
  <c r="I2186"/>
  <c r="A2186"/>
  <c r="K2185"/>
  <c r="J2185"/>
  <c r="I2185"/>
  <c r="A2185"/>
  <c r="K2184"/>
  <c r="J2184"/>
  <c r="I2184"/>
  <c r="A2184"/>
  <c r="K2183"/>
  <c r="J2183"/>
  <c r="I2183"/>
  <c r="A2183"/>
  <c r="K2182"/>
  <c r="J2182"/>
  <c r="I2182"/>
  <c r="A2182"/>
  <c r="K2181"/>
  <c r="J2181"/>
  <c r="I2181"/>
  <c r="A2181"/>
  <c r="K2180"/>
  <c r="J2180"/>
  <c r="I2180"/>
  <c r="A2180"/>
  <c r="K2179"/>
  <c r="J2179"/>
  <c r="I2179"/>
  <c r="A2179"/>
  <c r="K2178"/>
  <c r="J2178"/>
  <c r="I2178"/>
  <c r="A2178"/>
  <c r="K2177"/>
  <c r="J2177"/>
  <c r="I2177"/>
  <c r="A2177"/>
  <c r="K2176"/>
  <c r="J2176"/>
  <c r="I2176"/>
  <c r="A2176"/>
  <c r="K2175"/>
  <c r="J2175"/>
  <c r="I2175"/>
  <c r="A2175"/>
  <c r="K2174"/>
  <c r="J2174"/>
  <c r="I2174"/>
  <c r="A2174"/>
  <c r="K2173"/>
  <c r="J2173"/>
  <c r="I2173"/>
  <c r="A2173"/>
  <c r="K2172"/>
  <c r="J2172"/>
  <c r="I2172"/>
  <c r="A2172"/>
  <c r="K2171"/>
  <c r="J2171"/>
  <c r="I2171"/>
  <c r="A2171"/>
  <c r="K2170"/>
  <c r="J2170"/>
  <c r="I2170"/>
  <c r="A2170"/>
  <c r="K2169"/>
  <c r="J2169"/>
  <c r="I2169"/>
  <c r="A2169"/>
  <c r="K2168"/>
  <c r="J2168"/>
  <c r="I2168"/>
  <c r="A2168"/>
  <c r="K2167"/>
  <c r="J2167"/>
  <c r="I2167"/>
  <c r="A2167"/>
  <c r="K2166"/>
  <c r="J2166"/>
  <c r="I2166"/>
  <c r="A2166"/>
  <c r="K2165"/>
  <c r="J2165"/>
  <c r="I2165"/>
  <c r="A2165"/>
  <c r="K2164"/>
  <c r="J2164"/>
  <c r="I2164"/>
  <c r="A2164"/>
  <c r="K2163"/>
  <c r="J2163"/>
  <c r="I2163"/>
  <c r="A2163"/>
  <c r="K2162"/>
  <c r="J2162"/>
  <c r="I2162"/>
  <c r="A2162"/>
  <c r="K2161"/>
  <c r="J2161"/>
  <c r="I2161"/>
  <c r="A2161"/>
  <c r="K2160"/>
  <c r="J2160"/>
  <c r="I2160"/>
  <c r="A2160"/>
  <c r="K2159"/>
  <c r="J2159"/>
  <c r="I2159"/>
  <c r="A2159"/>
  <c r="K2158"/>
  <c r="J2158"/>
  <c r="I2158"/>
  <c r="A2158"/>
  <c r="K2157"/>
  <c r="J2157"/>
  <c r="I2157"/>
  <c r="A2157"/>
  <c r="K2156"/>
  <c r="J2156"/>
  <c r="I2156"/>
  <c r="A2156"/>
  <c r="K2155"/>
  <c r="J2155"/>
  <c r="I2155"/>
  <c r="A2155"/>
  <c r="K2154"/>
  <c r="J2154"/>
  <c r="I2154"/>
  <c r="A2154"/>
  <c r="K2153"/>
  <c r="J2153"/>
  <c r="I2153"/>
  <c r="A2153"/>
  <c r="K2152"/>
  <c r="J2152"/>
  <c r="I2152"/>
  <c r="A2152"/>
  <c r="K2151"/>
  <c r="J2151"/>
  <c r="I2151"/>
  <c r="A2151"/>
  <c r="K2150"/>
  <c r="J2150"/>
  <c r="I2150"/>
  <c r="A2150"/>
  <c r="K2149"/>
  <c r="J2149"/>
  <c r="I2149"/>
  <c r="A2149"/>
  <c r="K2148"/>
  <c r="J2148"/>
  <c r="I2148"/>
  <c r="A2148"/>
  <c r="K2147"/>
  <c r="J2147"/>
  <c r="I2147"/>
  <c r="A2147"/>
  <c r="K2146"/>
  <c r="J2146"/>
  <c r="I2146"/>
  <c r="A2146"/>
  <c r="K2145"/>
  <c r="J2145"/>
  <c r="I2145"/>
  <c r="A2145"/>
  <c r="K2144"/>
  <c r="J2144"/>
  <c r="I2144"/>
  <c r="A2144"/>
  <c r="K2143"/>
  <c r="J2143"/>
  <c r="I2143"/>
  <c r="A2143"/>
  <c r="K2142"/>
  <c r="J2142"/>
  <c r="I2142"/>
  <c r="A2142"/>
  <c r="K2141"/>
  <c r="J2141"/>
  <c r="I2141"/>
  <c r="A2141"/>
  <c r="K2140"/>
  <c r="J2140"/>
  <c r="I2140"/>
  <c r="A2140"/>
  <c r="K2139"/>
  <c r="J2139"/>
  <c r="I2139"/>
  <c r="A2139"/>
  <c r="K2138"/>
  <c r="J2138"/>
  <c r="I2138"/>
  <c r="A2138"/>
  <c r="K2137"/>
  <c r="J2137"/>
  <c r="I2137"/>
  <c r="A2137"/>
  <c r="K2136"/>
  <c r="J2136"/>
  <c r="I2136"/>
  <c r="A2136"/>
  <c r="K2135"/>
  <c r="J2135"/>
  <c r="I2135"/>
  <c r="A2135"/>
  <c r="K2134"/>
  <c r="J2134"/>
  <c r="I2134"/>
  <c r="A2134"/>
  <c r="K2133"/>
  <c r="J2133"/>
  <c r="I2133"/>
  <c r="A2133"/>
  <c r="K2132"/>
  <c r="J2132"/>
  <c r="I2132"/>
  <c r="A2132"/>
  <c r="K2131"/>
  <c r="J2131"/>
  <c r="I2131"/>
  <c r="A2131"/>
  <c r="K2130"/>
  <c r="J2130"/>
  <c r="I2130"/>
  <c r="A2130"/>
  <c r="K2129"/>
  <c r="J2129"/>
  <c r="I2129"/>
  <c r="A2129"/>
  <c r="K2128"/>
  <c r="J2128"/>
  <c r="I2128"/>
  <c r="A2128"/>
  <c r="K2127"/>
  <c r="J2127"/>
  <c r="I2127"/>
  <c r="A2127"/>
  <c r="K2126"/>
  <c r="J2126"/>
  <c r="I2126"/>
  <c r="A2126"/>
  <c r="K2125"/>
  <c r="J2125"/>
  <c r="I2125"/>
  <c r="A2125"/>
  <c r="K2124"/>
  <c r="J2124"/>
  <c r="I2124"/>
  <c r="A2124"/>
  <c r="K2123"/>
  <c r="J2123"/>
  <c r="I2123"/>
  <c r="A2123"/>
  <c r="K2122"/>
  <c r="J2122"/>
  <c r="I2122"/>
  <c r="A2122"/>
  <c r="K2121"/>
  <c r="J2121"/>
  <c r="I2121"/>
  <c r="A2121"/>
  <c r="K2120"/>
  <c r="J2120"/>
  <c r="I2120"/>
  <c r="A2120"/>
  <c r="K2119"/>
  <c r="J2119"/>
  <c r="I2119"/>
  <c r="A2119"/>
  <c r="K2118"/>
  <c r="J2118"/>
  <c r="I2118"/>
  <c r="A2118"/>
  <c r="K2117"/>
  <c r="J2117"/>
  <c r="I2117"/>
  <c r="A2117"/>
  <c r="K2116"/>
  <c r="J2116"/>
  <c r="I2116"/>
  <c r="A2116"/>
  <c r="K2115"/>
  <c r="J2115"/>
  <c r="I2115"/>
  <c r="A2115"/>
  <c r="K2114"/>
  <c r="J2114"/>
  <c r="I2114"/>
  <c r="A2114"/>
  <c r="K2113"/>
  <c r="J2113"/>
  <c r="I2113"/>
  <c r="A2113"/>
  <c r="K2112"/>
  <c r="J2112"/>
  <c r="I2112"/>
  <c r="A2112"/>
  <c r="K2111"/>
  <c r="J2111"/>
  <c r="I2111"/>
  <c r="A2111"/>
  <c r="K2110"/>
  <c r="J2110"/>
  <c r="I2110"/>
  <c r="A2110"/>
  <c r="K2109"/>
  <c r="J2109"/>
  <c r="I2109"/>
  <c r="A2109"/>
  <c r="K2108"/>
  <c r="J2108"/>
  <c r="I2108"/>
  <c r="A2108"/>
  <c r="K2107"/>
  <c r="J2107"/>
  <c r="I2107"/>
  <c r="A2107"/>
  <c r="K2106"/>
  <c r="J2106"/>
  <c r="I2106"/>
  <c r="A2106"/>
  <c r="K2105"/>
  <c r="J2105"/>
  <c r="I2105"/>
  <c r="A2105"/>
  <c r="K2104"/>
  <c r="J2104"/>
  <c r="I2104"/>
  <c r="A2104"/>
  <c r="K2103"/>
  <c r="J2103"/>
  <c r="I2103"/>
  <c r="A2103"/>
  <c r="K2102"/>
  <c r="J2102"/>
  <c r="I2102"/>
  <c r="A2102"/>
  <c r="K2101"/>
  <c r="J2101"/>
  <c r="I2101"/>
  <c r="A2101"/>
  <c r="K2100"/>
  <c r="J2100"/>
  <c r="I2100"/>
  <c r="A2100"/>
  <c r="K2099"/>
  <c r="J2099"/>
  <c r="I2099"/>
  <c r="A2099"/>
  <c r="K2098"/>
  <c r="J2098"/>
  <c r="I2098"/>
  <c r="A2098"/>
  <c r="K2097"/>
  <c r="J2097"/>
  <c r="I2097"/>
  <c r="A2097"/>
  <c r="K2096"/>
  <c r="J2096"/>
  <c r="I2096"/>
  <c r="A2096"/>
  <c r="K2095"/>
  <c r="J2095"/>
  <c r="I2095"/>
  <c r="A2095"/>
  <c r="K2094"/>
  <c r="J2094"/>
  <c r="I2094"/>
  <c r="A2094"/>
  <c r="K2093"/>
  <c r="J2093"/>
  <c r="I2093"/>
  <c r="A2093"/>
  <c r="K2092"/>
  <c r="J2092"/>
  <c r="I2092"/>
  <c r="A2092"/>
  <c r="K2091"/>
  <c r="J2091"/>
  <c r="I2091"/>
  <c r="A2091"/>
  <c r="K2090"/>
  <c r="J2090"/>
  <c r="I2090"/>
  <c r="A2090"/>
  <c r="K2089"/>
  <c r="J2089"/>
  <c r="I2089"/>
  <c r="A2089"/>
  <c r="K2088"/>
  <c r="J2088"/>
  <c r="I2088"/>
  <c r="A2088"/>
  <c r="K2087"/>
  <c r="J2087"/>
  <c r="I2087"/>
  <c r="A2087"/>
  <c r="K2086"/>
  <c r="J2086"/>
  <c r="I2086"/>
  <c r="A2086"/>
  <c r="K2085"/>
  <c r="J2085"/>
  <c r="I2085"/>
  <c r="A2085"/>
  <c r="K2084"/>
  <c r="J2084"/>
  <c r="I2084"/>
  <c r="A2084"/>
  <c r="K2083"/>
  <c r="J2083"/>
  <c r="I2083"/>
  <c r="A2083"/>
  <c r="K2082"/>
  <c r="J2082"/>
  <c r="I2082"/>
  <c r="A2082"/>
  <c r="K2081"/>
  <c r="J2081"/>
  <c r="I2081"/>
  <c r="A2081"/>
  <c r="K2080"/>
  <c r="J2080"/>
  <c r="I2080"/>
  <c r="A2080"/>
  <c r="K2079"/>
  <c r="J2079"/>
  <c r="I2079"/>
  <c r="A2079"/>
  <c r="K2078"/>
  <c r="J2078"/>
  <c r="I2078"/>
  <c r="A2078"/>
  <c r="K2077"/>
  <c r="J2077"/>
  <c r="I2077"/>
  <c r="A2077"/>
  <c r="K2076"/>
  <c r="J2076"/>
  <c r="I2076"/>
  <c r="A2076"/>
  <c r="K2075"/>
  <c r="J2075"/>
  <c r="I2075"/>
  <c r="A2075"/>
  <c r="K2074"/>
  <c r="J2074"/>
  <c r="I2074"/>
  <c r="A2074"/>
  <c r="K2073"/>
  <c r="J2073"/>
  <c r="I2073"/>
  <c r="A2073"/>
  <c r="K2072"/>
  <c r="J2072"/>
  <c r="I2072"/>
  <c r="A2072"/>
  <c r="K2071"/>
  <c r="J2071"/>
  <c r="I2071"/>
  <c r="A2071"/>
  <c r="K2070"/>
  <c r="J2070"/>
  <c r="I2070"/>
  <c r="A2070"/>
  <c r="K2069"/>
  <c r="J2069"/>
  <c r="I2069"/>
  <c r="A2069"/>
  <c r="K2068"/>
  <c r="J2068"/>
  <c r="I2068"/>
  <c r="A2068"/>
  <c r="K2067"/>
  <c r="J2067"/>
  <c r="I2067"/>
  <c r="A2067"/>
  <c r="K2066"/>
  <c r="J2066"/>
  <c r="I2066"/>
  <c r="A2066"/>
  <c r="K2065"/>
  <c r="J2065"/>
  <c r="I2065"/>
  <c r="A2065"/>
  <c r="K2064"/>
  <c r="J2064"/>
  <c r="I2064"/>
  <c r="A2064"/>
  <c r="K2063"/>
  <c r="J2063"/>
  <c r="I2063"/>
  <c r="A2063"/>
  <c r="K2062"/>
  <c r="J2062"/>
  <c r="I2062"/>
  <c r="A2062"/>
  <c r="K2061"/>
  <c r="J2061"/>
  <c r="I2061"/>
  <c r="A2061"/>
  <c r="K2060"/>
  <c r="J2060"/>
  <c r="I2060"/>
  <c r="A2060"/>
  <c r="K2059"/>
  <c r="J2059"/>
  <c r="I2059"/>
  <c r="A2059"/>
  <c r="K2058"/>
  <c r="J2058"/>
  <c r="I2058"/>
  <c r="A2058"/>
  <c r="K2057"/>
  <c r="J2057"/>
  <c r="I2057"/>
  <c r="A2057"/>
  <c r="K2056"/>
  <c r="J2056"/>
  <c r="I2056"/>
  <c r="A2056"/>
  <c r="K2055"/>
  <c r="J2055"/>
  <c r="I2055"/>
  <c r="A2055"/>
  <c r="K2054"/>
  <c r="J2054"/>
  <c r="I2054"/>
  <c r="A2054"/>
  <c r="K2053"/>
  <c r="J2053"/>
  <c r="I2053"/>
  <c r="A2053"/>
  <c r="K2052"/>
  <c r="J2052"/>
  <c r="I2052"/>
  <c r="A2052"/>
  <c r="K2051"/>
  <c r="J2051"/>
  <c r="I2051"/>
  <c r="A2051"/>
  <c r="K2050"/>
  <c r="J2050"/>
  <c r="I2050"/>
  <c r="A2050"/>
  <c r="K2049"/>
  <c r="J2049"/>
  <c r="I2049"/>
  <c r="A2049"/>
  <c r="K2048"/>
  <c r="J2048"/>
  <c r="I2048"/>
  <c r="A2048"/>
  <c r="K2047"/>
  <c r="J2047"/>
  <c r="I2047"/>
  <c r="A2047"/>
  <c r="K2046"/>
  <c r="J2046"/>
  <c r="I2046"/>
  <c r="A2046"/>
  <c r="K2045"/>
  <c r="J2045"/>
  <c r="I2045"/>
  <c r="A2045"/>
  <c r="K2044"/>
  <c r="J2044"/>
  <c r="I2044"/>
  <c r="A2044"/>
  <c r="K2043"/>
  <c r="J2043"/>
  <c r="I2043"/>
  <c r="A2043"/>
  <c r="K2042"/>
  <c r="J2042"/>
  <c r="I2042"/>
  <c r="A2042"/>
  <c r="K2041"/>
  <c r="J2041"/>
  <c r="I2041"/>
  <c r="A2041"/>
  <c r="K2040"/>
  <c r="J2040"/>
  <c r="I2040"/>
  <c r="A2040"/>
  <c r="K2039"/>
  <c r="J2039"/>
  <c r="I2039"/>
  <c r="A2039"/>
  <c r="K2038"/>
  <c r="J2038"/>
  <c r="I2038"/>
  <c r="A2038"/>
  <c r="K2037"/>
  <c r="J2037"/>
  <c r="I2037"/>
  <c r="A2037"/>
  <c r="K2036"/>
  <c r="J2036"/>
  <c r="I2036"/>
  <c r="A2036"/>
  <c r="K2035"/>
  <c r="J2035"/>
  <c r="I2035"/>
  <c r="A2035"/>
  <c r="K2034"/>
  <c r="J2034"/>
  <c r="I2034"/>
  <c r="A2034"/>
  <c r="K2033"/>
  <c r="J2033"/>
  <c r="I2033"/>
  <c r="A2033"/>
  <c r="K2032"/>
  <c r="J2032"/>
  <c r="I2032"/>
  <c r="A2032"/>
  <c r="K2031"/>
  <c r="J2031"/>
  <c r="I2031"/>
  <c r="A2031"/>
  <c r="K2030"/>
  <c r="J2030"/>
  <c r="I2030"/>
  <c r="A2030"/>
  <c r="K2029"/>
  <c r="J2029"/>
  <c r="I2029"/>
  <c r="A2029"/>
  <c r="K2028"/>
  <c r="J2028"/>
  <c r="I2028"/>
  <c r="A2028"/>
  <c r="K2027"/>
  <c r="J2027"/>
  <c r="I2027"/>
  <c r="A2027"/>
  <c r="K2026"/>
  <c r="J2026"/>
  <c r="I2026"/>
  <c r="A2026"/>
  <c r="K2025"/>
  <c r="J2025"/>
  <c r="I2025"/>
  <c r="A2025"/>
  <c r="K2024"/>
  <c r="J2024"/>
  <c r="I2024"/>
  <c r="A2024"/>
  <c r="K2023"/>
  <c r="J2023"/>
  <c r="I2023"/>
  <c r="A2023"/>
  <c r="K2022"/>
  <c r="J2022"/>
  <c r="I2022"/>
  <c r="A2022"/>
  <c r="K2021"/>
  <c r="J2021"/>
  <c r="I2021"/>
  <c r="A2021"/>
  <c r="K2020"/>
  <c r="J2020"/>
  <c r="I2020"/>
  <c r="A2020"/>
  <c r="K2019"/>
  <c r="J2019"/>
  <c r="I2019"/>
  <c r="A2019"/>
  <c r="K2018"/>
  <c r="J2018"/>
  <c r="I2018"/>
  <c r="A2018"/>
  <c r="K2017"/>
  <c r="J2017"/>
  <c r="I2017"/>
  <c r="A2017"/>
  <c r="K2016"/>
  <c r="J2016"/>
  <c r="I2016"/>
  <c r="A2016"/>
  <c r="K2015"/>
  <c r="J2015"/>
  <c r="I2015"/>
  <c r="A2015"/>
  <c r="K2014"/>
  <c r="J2014"/>
  <c r="I2014"/>
  <c r="A2014"/>
  <c r="K2013"/>
  <c r="J2013"/>
  <c r="I2013"/>
  <c r="A2013"/>
  <c r="K2012"/>
  <c r="J2012"/>
  <c r="I2012"/>
  <c r="A2012"/>
  <c r="K2011"/>
  <c r="J2011"/>
  <c r="I2011"/>
  <c r="A2011"/>
  <c r="K2010"/>
  <c r="J2010"/>
  <c r="I2010"/>
  <c r="A2010"/>
  <c r="K2009"/>
  <c r="J2009"/>
  <c r="I2009"/>
  <c r="A2009"/>
  <c r="K2008"/>
  <c r="J2008"/>
  <c r="I2008"/>
  <c r="A2008"/>
  <c r="K2007"/>
  <c r="J2007"/>
  <c r="I2007"/>
  <c r="A2007"/>
  <c r="K2006"/>
  <c r="J2006"/>
  <c r="I2006"/>
  <c r="A2006"/>
  <c r="K2005"/>
  <c r="J2005"/>
  <c r="I2005"/>
  <c r="A2005"/>
  <c r="K2004"/>
  <c r="J2004"/>
  <c r="I2004"/>
  <c r="A2004"/>
  <c r="K2003"/>
  <c r="J2003"/>
  <c r="I2003"/>
  <c r="A2003"/>
  <c r="K2002"/>
  <c r="J2002"/>
  <c r="I2002"/>
  <c r="A2002"/>
  <c r="K2001"/>
  <c r="J2001"/>
  <c r="I2001"/>
  <c r="A2001"/>
  <c r="K2000"/>
  <c r="J2000"/>
  <c r="I2000"/>
  <c r="A2000"/>
  <c r="K1999"/>
  <c r="J1999"/>
  <c r="I1999"/>
  <c r="A1999"/>
  <c r="K1998"/>
  <c r="J1998"/>
  <c r="I1998"/>
  <c r="A1998"/>
  <c r="K1997"/>
  <c r="J1997"/>
  <c r="I1997"/>
  <c r="A1997"/>
  <c r="K1996"/>
  <c r="J1996"/>
  <c r="I1996"/>
  <c r="A1996"/>
  <c r="K1995"/>
  <c r="J1995"/>
  <c r="I1995"/>
  <c r="A1995"/>
  <c r="K1994"/>
  <c r="J1994"/>
  <c r="I1994"/>
  <c r="A1994"/>
  <c r="K1993"/>
  <c r="J1993"/>
  <c r="I1993"/>
  <c r="A1993"/>
  <c r="K1992"/>
  <c r="J1992"/>
  <c r="I1992"/>
  <c r="A1992"/>
  <c r="K1991"/>
  <c r="J1991"/>
  <c r="I1991"/>
  <c r="A1991"/>
  <c r="K1990"/>
  <c r="J1990"/>
  <c r="I1990"/>
  <c r="A1990"/>
  <c r="K1989"/>
  <c r="J1989"/>
  <c r="I1989"/>
  <c r="A1989"/>
  <c r="K1988"/>
  <c r="J1988"/>
  <c r="I1988"/>
  <c r="A1988"/>
  <c r="K1987"/>
  <c r="J1987"/>
  <c r="I1987"/>
  <c r="A1987"/>
  <c r="K1986"/>
  <c r="J1986"/>
  <c r="I1986"/>
  <c r="A1986"/>
  <c r="K1985"/>
  <c r="J1985"/>
  <c r="I1985"/>
  <c r="A1985"/>
  <c r="K1984"/>
  <c r="J1984"/>
  <c r="I1984"/>
  <c r="A1984"/>
  <c r="K1983"/>
  <c r="J1983"/>
  <c r="I1983"/>
  <c r="A1983"/>
  <c r="K1982"/>
  <c r="J1982"/>
  <c r="I1982"/>
  <c r="A1982"/>
  <c r="K1981"/>
  <c r="J1981"/>
  <c r="I1981"/>
  <c r="A1981"/>
  <c r="K1980"/>
  <c r="J1980"/>
  <c r="I1980"/>
  <c r="A1980"/>
  <c r="K1979"/>
  <c r="J1979"/>
  <c r="I1979"/>
  <c r="A1979"/>
  <c r="K1978"/>
  <c r="J1978"/>
  <c r="I1978"/>
  <c r="A1978"/>
  <c r="K1977"/>
  <c r="J1977"/>
  <c r="I1977"/>
  <c r="A1977"/>
  <c r="K1976"/>
  <c r="J1976"/>
  <c r="I1976"/>
  <c r="A1976"/>
  <c r="K1975"/>
  <c r="J1975"/>
  <c r="I1975"/>
  <c r="A1975"/>
  <c r="K1974"/>
  <c r="J1974"/>
  <c r="I1974"/>
  <c r="A1974"/>
  <c r="K1973"/>
  <c r="J1973"/>
  <c r="I1973"/>
  <c r="A1973"/>
  <c r="K1972"/>
  <c r="J1972"/>
  <c r="I1972"/>
  <c r="A1972"/>
  <c r="K1971"/>
  <c r="J1971"/>
  <c r="I1971"/>
  <c r="A1971"/>
  <c r="K1970"/>
  <c r="J1970"/>
  <c r="I1970"/>
  <c r="A1970"/>
  <c r="K1969"/>
  <c r="J1969"/>
  <c r="I1969"/>
  <c r="A1969"/>
  <c r="K1968"/>
  <c r="J1968"/>
  <c r="I1968"/>
  <c r="A1968"/>
  <c r="K1967"/>
  <c r="J1967"/>
  <c r="I1967"/>
  <c r="A1967"/>
  <c r="K1966"/>
  <c r="J1966"/>
  <c r="I1966"/>
  <c r="A1966"/>
  <c r="K1965"/>
  <c r="J1965"/>
  <c r="I1965"/>
  <c r="A1965"/>
  <c r="K1964"/>
  <c r="J1964"/>
  <c r="I1964"/>
  <c r="A1964"/>
  <c r="K1963"/>
  <c r="J1963"/>
  <c r="I1963"/>
  <c r="A1963"/>
  <c r="K1962"/>
  <c r="J1962"/>
  <c r="I1962"/>
  <c r="A1962"/>
  <c r="K1961"/>
  <c r="J1961"/>
  <c r="I1961"/>
  <c r="A1961"/>
  <c r="K1960"/>
  <c r="J1960"/>
  <c r="I1960"/>
  <c r="A1960"/>
  <c r="K1959"/>
  <c r="J1959"/>
  <c r="I1959"/>
  <c r="A1959"/>
  <c r="K1958"/>
  <c r="J1958"/>
  <c r="I1958"/>
  <c r="A1958"/>
  <c r="K1957"/>
  <c r="J1957"/>
  <c r="I1957"/>
  <c r="A1957"/>
  <c r="K1956"/>
  <c r="J1956"/>
  <c r="I1956"/>
  <c r="A1956"/>
  <c r="K1955"/>
  <c r="J1955"/>
  <c r="I1955"/>
  <c r="A1955"/>
  <c r="K1954"/>
  <c r="J1954"/>
  <c r="I1954"/>
  <c r="A1954"/>
  <c r="K1953"/>
  <c r="J1953"/>
  <c r="I1953"/>
  <c r="A1953"/>
  <c r="K1952"/>
  <c r="J1952"/>
  <c r="I1952"/>
  <c r="A1952"/>
  <c r="K1951"/>
  <c r="J1951"/>
  <c r="I1951"/>
  <c r="A1951"/>
  <c r="K1950"/>
  <c r="J1950"/>
  <c r="I1950"/>
  <c r="A1950"/>
  <c r="K1949"/>
  <c r="J1949"/>
  <c r="I1949"/>
  <c r="A1949"/>
  <c r="K1948"/>
  <c r="J1948"/>
  <c r="I1948"/>
  <c r="A1948"/>
  <c r="K1947"/>
  <c r="J1947"/>
  <c r="I1947"/>
  <c r="A1947"/>
  <c r="K1946"/>
  <c r="J1946"/>
  <c r="I1946"/>
  <c r="A1946"/>
  <c r="K1945"/>
  <c r="J1945"/>
  <c r="I1945"/>
  <c r="A1945"/>
  <c r="K1944"/>
  <c r="J1944"/>
  <c r="I1944"/>
  <c r="A1944"/>
  <c r="K1943"/>
  <c r="J1943"/>
  <c r="I1943"/>
  <c r="A1943"/>
  <c r="K1942"/>
  <c r="J1942"/>
  <c r="I1942"/>
  <c r="A1942"/>
  <c r="K1941"/>
  <c r="J1941"/>
  <c r="I1941"/>
  <c r="A1941"/>
  <c r="K1940"/>
  <c r="J1940"/>
  <c r="I1940"/>
  <c r="A1940"/>
  <c r="K1939"/>
  <c r="J1939"/>
  <c r="I1939"/>
  <c r="A1939"/>
  <c r="K1938"/>
  <c r="J1938"/>
  <c r="I1938"/>
  <c r="A1938"/>
  <c r="K1937"/>
  <c r="J1937"/>
  <c r="I1937"/>
  <c r="A1937"/>
  <c r="K1936"/>
  <c r="J1936"/>
  <c r="I1936"/>
  <c r="A1936"/>
  <c r="K1935"/>
  <c r="J1935"/>
  <c r="I1935"/>
  <c r="A1935"/>
  <c r="K1934"/>
  <c r="J1934"/>
  <c r="I1934"/>
  <c r="A1934"/>
  <c r="K1933"/>
  <c r="J1933"/>
  <c r="I1933"/>
  <c r="A1933"/>
  <c r="K1932"/>
  <c r="J1932"/>
  <c r="I1932"/>
  <c r="A1932"/>
  <c r="K1931"/>
  <c r="J1931"/>
  <c r="I1931"/>
  <c r="A1931"/>
  <c r="K1930"/>
  <c r="J1930"/>
  <c r="I1930"/>
  <c r="A1930"/>
  <c r="K1929"/>
  <c r="J1929"/>
  <c r="I1929"/>
  <c r="A1929"/>
  <c r="K1928"/>
  <c r="J1928"/>
  <c r="I1928"/>
  <c r="A1928"/>
  <c r="K1927"/>
  <c r="J1927"/>
  <c r="I1927"/>
  <c r="A1927"/>
  <c r="K1926"/>
  <c r="J1926"/>
  <c r="I1926"/>
  <c r="A1926"/>
  <c r="K1925"/>
  <c r="J1925"/>
  <c r="I1925"/>
  <c r="A1925"/>
  <c r="K1924"/>
  <c r="J1924"/>
  <c r="I1924"/>
  <c r="A1924"/>
  <c r="K1923"/>
  <c r="J1923"/>
  <c r="I1923"/>
  <c r="A1923"/>
  <c r="K1922"/>
  <c r="J1922"/>
  <c r="I1922"/>
  <c r="A1922"/>
  <c r="K1921"/>
  <c r="J1921"/>
  <c r="I1921"/>
  <c r="A1921"/>
  <c r="K1920"/>
  <c r="J1920"/>
  <c r="I1920"/>
  <c r="A1920"/>
  <c r="K1919"/>
  <c r="J1919"/>
  <c r="I1919"/>
  <c r="A1919"/>
  <c r="K1918"/>
  <c r="J1918"/>
  <c r="I1918"/>
  <c r="A1918"/>
  <c r="K1917"/>
  <c r="J1917"/>
  <c r="I1917"/>
  <c r="A1917"/>
  <c r="K1916"/>
  <c r="J1916"/>
  <c r="I1916"/>
  <c r="A1916"/>
  <c r="K1915"/>
  <c r="J1915"/>
  <c r="I1915"/>
  <c r="A1915"/>
  <c r="K1914"/>
  <c r="J1914"/>
  <c r="I1914"/>
  <c r="A1914"/>
  <c r="K1913"/>
  <c r="J1913"/>
  <c r="I1913"/>
  <c r="A1913"/>
  <c r="K1912"/>
  <c r="J1912"/>
  <c r="I1912"/>
  <c r="A1912"/>
  <c r="K1911"/>
  <c r="J1911"/>
  <c r="I1911"/>
  <c r="A1911"/>
  <c r="K1910"/>
  <c r="J1910"/>
  <c r="I1910"/>
  <c r="A1910"/>
  <c r="K1909"/>
  <c r="J1909"/>
  <c r="I1909"/>
  <c r="A1909"/>
  <c r="K1908"/>
  <c r="J1908"/>
  <c r="I1908"/>
  <c r="A1908"/>
  <c r="K1907"/>
  <c r="J1907"/>
  <c r="I1907"/>
  <c r="A1907"/>
  <c r="K1906"/>
  <c r="J1906"/>
  <c r="I1906"/>
  <c r="A1906"/>
  <c r="K1905"/>
  <c r="J1905"/>
  <c r="I1905"/>
  <c r="A1905"/>
  <c r="K1904"/>
  <c r="J1904"/>
  <c r="I1904"/>
  <c r="A1904"/>
  <c r="K1903"/>
  <c r="J1903"/>
  <c r="I1903"/>
  <c r="A1903"/>
  <c r="K1902"/>
  <c r="J1902"/>
  <c r="I1902"/>
  <c r="A1902"/>
  <c r="K1901"/>
  <c r="J1901"/>
  <c r="I1901"/>
  <c r="A1901"/>
  <c r="K1900"/>
  <c r="J1900"/>
  <c r="I1900"/>
  <c r="A1900"/>
  <c r="K1899"/>
  <c r="J1899"/>
  <c r="I1899"/>
  <c r="A1899"/>
  <c r="K1898"/>
  <c r="J1898"/>
  <c r="I1898"/>
  <c r="A1898"/>
  <c r="K1897"/>
  <c r="J1897"/>
  <c r="I1897"/>
  <c r="A1897"/>
  <c r="K1896"/>
  <c r="J1896"/>
  <c r="I1896"/>
  <c r="A1896"/>
  <c r="K1895"/>
  <c r="J1895"/>
  <c r="I1895"/>
  <c r="A1895"/>
  <c r="K1894"/>
  <c r="J1894"/>
  <c r="I1894"/>
  <c r="A1894"/>
  <c r="K1893"/>
  <c r="J1893"/>
  <c r="I1893"/>
  <c r="A1893"/>
  <c r="K1892"/>
  <c r="J1892"/>
  <c r="I1892"/>
  <c r="A1892"/>
  <c r="K1891"/>
  <c r="J1891"/>
  <c r="I1891"/>
  <c r="A1891"/>
  <c r="K1890"/>
  <c r="J1890"/>
  <c r="I1890"/>
  <c r="A1890"/>
  <c r="K1889"/>
  <c r="J1889"/>
  <c r="I1889"/>
  <c r="A1889"/>
  <c r="K1888"/>
  <c r="J1888"/>
  <c r="I1888"/>
  <c r="A1888"/>
  <c r="K1887"/>
  <c r="J1887"/>
  <c r="I1887"/>
  <c r="A1887"/>
  <c r="K1886"/>
  <c r="J1886"/>
  <c r="I1886"/>
  <c r="A1886"/>
  <c r="K1885"/>
  <c r="J1885"/>
  <c r="I1885"/>
  <c r="A1885"/>
  <c r="K1884"/>
  <c r="J1884"/>
  <c r="I1884"/>
  <c r="A1884"/>
  <c r="K1883"/>
  <c r="J1883"/>
  <c r="I1883"/>
  <c r="A1883"/>
  <c r="K1882"/>
  <c r="J1882"/>
  <c r="I1882"/>
  <c r="A1882"/>
  <c r="K1881"/>
  <c r="J1881"/>
  <c r="I1881"/>
  <c r="A1881"/>
  <c r="K1880"/>
  <c r="J1880"/>
  <c r="I1880"/>
  <c r="A1880"/>
  <c r="K1879"/>
  <c r="J1879"/>
  <c r="I1879"/>
  <c r="A1879"/>
  <c r="K1878"/>
  <c r="J1878"/>
  <c r="I1878"/>
  <c r="A1878"/>
  <c r="K1877"/>
  <c r="J1877"/>
  <c r="I1877"/>
  <c r="A1877"/>
  <c r="K1876"/>
  <c r="J1876"/>
  <c r="I1876"/>
  <c r="A1876"/>
  <c r="K1875"/>
  <c r="J1875"/>
  <c r="I1875"/>
  <c r="A1875"/>
  <c r="K1874"/>
  <c r="J1874"/>
  <c r="I1874"/>
  <c r="A1874"/>
  <c r="K1873"/>
  <c r="J1873"/>
  <c r="I1873"/>
  <c r="A1873"/>
  <c r="K1872"/>
  <c r="J1872"/>
  <c r="I1872"/>
  <c r="A1872"/>
  <c r="K1871"/>
  <c r="J1871"/>
  <c r="I1871"/>
  <c r="A1871"/>
  <c r="K1870"/>
  <c r="J1870"/>
  <c r="I1870"/>
  <c r="A1870"/>
  <c r="K1869"/>
  <c r="J1869"/>
  <c r="I1869"/>
  <c r="A1869"/>
  <c r="K1868"/>
  <c r="J1868"/>
  <c r="I1868"/>
  <c r="A1868"/>
  <c r="K1867"/>
  <c r="J1867"/>
  <c r="I1867"/>
  <c r="A1867"/>
  <c r="K1866"/>
  <c r="J1866"/>
  <c r="I1866"/>
  <c r="A1866"/>
  <c r="K1865"/>
  <c r="J1865"/>
  <c r="I1865"/>
  <c r="A1865"/>
  <c r="K1864"/>
  <c r="J1864"/>
  <c r="I1864"/>
  <c r="A1864"/>
  <c r="K1863"/>
  <c r="J1863"/>
  <c r="I1863"/>
  <c r="A1863"/>
  <c r="K1862"/>
  <c r="J1862"/>
  <c r="I1862"/>
  <c r="A1862"/>
  <c r="K1861"/>
  <c r="J1861"/>
  <c r="I1861"/>
  <c r="A1861"/>
  <c r="K1860"/>
  <c r="J1860"/>
  <c r="I1860"/>
  <c r="A1860"/>
  <c r="K1859"/>
  <c r="J1859"/>
  <c r="I1859"/>
  <c r="A1859"/>
  <c r="K1858"/>
  <c r="J1858"/>
  <c r="I1858"/>
  <c r="A1858"/>
  <c r="K1857"/>
  <c r="J1857"/>
  <c r="I1857"/>
  <c r="A1857"/>
  <c r="K1856"/>
  <c r="J1856"/>
  <c r="I1856"/>
  <c r="A1856"/>
  <c r="K1855"/>
  <c r="J1855"/>
  <c r="I1855"/>
  <c r="A1855"/>
  <c r="K1854"/>
  <c r="J1854"/>
  <c r="I1854"/>
  <c r="A1854"/>
  <c r="K1853"/>
  <c r="J1853"/>
  <c r="I1853"/>
  <c r="A1853"/>
  <c r="K1852"/>
  <c r="J1852"/>
  <c r="I1852"/>
  <c r="A1852"/>
  <c r="K1851"/>
  <c r="J1851"/>
  <c r="I1851"/>
  <c r="A1851"/>
  <c r="K1850"/>
  <c r="J1850"/>
  <c r="I1850"/>
  <c r="A1850"/>
  <c r="K1849"/>
  <c r="J1849"/>
  <c r="I1849"/>
  <c r="A1849"/>
  <c r="K1848"/>
  <c r="J1848"/>
  <c r="I1848"/>
  <c r="A1848"/>
  <c r="K1847"/>
  <c r="J1847"/>
  <c r="I1847"/>
  <c r="A1847"/>
  <c r="K1846"/>
  <c r="J1846"/>
  <c r="I1846"/>
  <c r="A1846"/>
  <c r="K1845"/>
  <c r="J1845"/>
  <c r="I1845"/>
  <c r="A1845"/>
  <c r="K1844"/>
  <c r="J1844"/>
  <c r="I1844"/>
  <c r="A1844"/>
  <c r="K1843"/>
  <c r="J1843"/>
  <c r="I1843"/>
  <c r="A1843"/>
  <c r="K1842"/>
  <c r="J1842"/>
  <c r="I1842"/>
  <c r="A1842"/>
  <c r="K1841"/>
  <c r="J1841"/>
  <c r="I1841"/>
  <c r="A1841"/>
  <c r="K1840"/>
  <c r="J1840"/>
  <c r="I1840"/>
  <c r="A1840"/>
  <c r="K1839"/>
  <c r="J1839"/>
  <c r="I1839"/>
  <c r="A1839"/>
  <c r="K1838"/>
  <c r="J1838"/>
  <c r="I1838"/>
  <c r="A1838"/>
  <c r="K1837"/>
  <c r="J1837"/>
  <c r="I1837"/>
  <c r="A1837"/>
  <c r="K1836"/>
  <c r="J1836"/>
  <c r="I1836"/>
  <c r="A1836"/>
  <c r="K1835"/>
  <c r="J1835"/>
  <c r="I1835"/>
  <c r="A1835"/>
  <c r="K1834"/>
  <c r="J1834"/>
  <c r="I1834"/>
  <c r="A1834"/>
  <c r="K1833"/>
  <c r="J1833"/>
  <c r="I1833"/>
  <c r="A1833"/>
  <c r="K1832"/>
  <c r="J1832"/>
  <c r="I1832"/>
  <c r="A1832"/>
  <c r="K1831"/>
  <c r="J1831"/>
  <c r="I1831"/>
  <c r="A1831"/>
  <c r="K1830"/>
  <c r="J1830"/>
  <c r="I1830"/>
  <c r="A1830"/>
  <c r="K1829"/>
  <c r="J1829"/>
  <c r="I1829"/>
  <c r="A1829"/>
  <c r="K1828"/>
  <c r="J1828"/>
  <c r="I1828"/>
  <c r="A1828"/>
  <c r="K1827"/>
  <c r="J1827"/>
  <c r="I1827"/>
  <c r="A1827"/>
  <c r="K1826"/>
  <c r="J1826"/>
  <c r="I1826"/>
  <c r="A1826"/>
  <c r="K1825"/>
  <c r="J1825"/>
  <c r="I1825"/>
  <c r="A1825"/>
  <c r="K1824"/>
  <c r="J1824"/>
  <c r="I1824"/>
  <c r="A1824"/>
  <c r="K1823"/>
  <c r="J1823"/>
  <c r="I1823"/>
  <c r="A1823"/>
  <c r="K1822"/>
  <c r="J1822"/>
  <c r="I1822"/>
  <c r="A1822"/>
  <c r="K1821"/>
  <c r="J1821"/>
  <c r="I1821"/>
  <c r="A1821"/>
  <c r="K1820"/>
  <c r="J1820"/>
  <c r="I1820"/>
  <c r="A1820"/>
  <c r="K1819"/>
  <c r="J1819"/>
  <c r="I1819"/>
  <c r="A1819"/>
  <c r="K1818"/>
  <c r="J1818"/>
  <c r="I1818"/>
  <c r="A1818"/>
  <c r="K1817"/>
  <c r="J1817"/>
  <c r="I1817"/>
  <c r="A1817"/>
  <c r="K1816"/>
  <c r="J1816"/>
  <c r="I1816"/>
  <c r="A1816"/>
  <c r="K1815"/>
  <c r="J1815"/>
  <c r="I1815"/>
  <c r="A1815"/>
  <c r="K1814"/>
  <c r="J1814"/>
  <c r="I1814"/>
  <c r="A1814"/>
  <c r="K1813"/>
  <c r="J1813"/>
  <c r="I1813"/>
  <c r="A1813"/>
  <c r="K1812"/>
  <c r="J1812"/>
  <c r="I1812"/>
  <c r="A1812"/>
  <c r="K1811"/>
  <c r="J1811"/>
  <c r="I1811"/>
  <c r="A1811"/>
  <c r="K1810"/>
  <c r="J1810"/>
  <c r="I1810"/>
  <c r="A1810"/>
  <c r="K1809"/>
  <c r="J1809"/>
  <c r="I1809"/>
  <c r="A1809"/>
  <c r="K1808"/>
  <c r="J1808"/>
  <c r="I1808"/>
  <c r="A1808"/>
  <c r="K1807"/>
  <c r="J1807"/>
  <c r="I1807"/>
  <c r="A1807"/>
  <c r="K1806"/>
  <c r="J1806"/>
  <c r="I1806"/>
  <c r="A1806"/>
  <c r="K1805"/>
  <c r="J1805"/>
  <c r="I1805"/>
  <c r="A1805"/>
  <c r="K1804"/>
  <c r="J1804"/>
  <c r="I1804"/>
  <c r="A1804"/>
  <c r="K1803"/>
  <c r="J1803"/>
  <c r="I1803"/>
  <c r="A1803"/>
  <c r="K1802"/>
  <c r="J1802"/>
  <c r="I1802"/>
  <c r="A1802"/>
  <c r="K1801"/>
  <c r="J1801"/>
  <c r="I1801"/>
  <c r="A1801"/>
  <c r="K1800"/>
  <c r="J1800"/>
  <c r="I1800"/>
  <c r="A1800"/>
  <c r="K1799"/>
  <c r="J1799"/>
  <c r="I1799"/>
  <c r="A1799"/>
  <c r="K1798"/>
  <c r="J1798"/>
  <c r="I1798"/>
  <c r="A1798"/>
  <c r="K1797"/>
  <c r="J1797"/>
  <c r="I1797"/>
  <c r="A1797"/>
  <c r="K1796"/>
  <c r="J1796"/>
  <c r="I1796"/>
  <c r="A1796"/>
  <c r="K1795"/>
  <c r="J1795"/>
  <c r="I1795"/>
  <c r="A1795"/>
  <c r="K1794"/>
  <c r="J1794"/>
  <c r="I1794"/>
  <c r="A1794"/>
  <c r="K1793"/>
  <c r="J1793"/>
  <c r="I1793"/>
  <c r="A1793"/>
  <c r="K1792"/>
  <c r="J1792"/>
  <c r="I1792"/>
  <c r="A1792"/>
  <c r="K1791"/>
  <c r="J1791"/>
  <c r="I1791"/>
  <c r="A1791"/>
  <c r="K1790"/>
  <c r="J1790"/>
  <c r="I1790"/>
  <c r="A1790"/>
  <c r="K1789"/>
  <c r="J1789"/>
  <c r="I1789"/>
  <c r="A1789"/>
  <c r="K1788"/>
  <c r="J1788"/>
  <c r="I1788"/>
  <c r="A1788"/>
  <c r="K1787"/>
  <c r="J1787"/>
  <c r="I1787"/>
  <c r="A1787"/>
  <c r="K1786"/>
  <c r="J1786"/>
  <c r="I1786"/>
  <c r="A1786"/>
  <c r="K1785"/>
  <c r="J1785"/>
  <c r="I1785"/>
  <c r="A1785"/>
  <c r="K1784"/>
  <c r="J1784"/>
  <c r="I1784"/>
  <c r="A1784"/>
  <c r="K1783"/>
  <c r="J1783"/>
  <c r="I1783"/>
  <c r="A1783"/>
  <c r="K1782"/>
  <c r="J1782"/>
  <c r="I1782"/>
  <c r="A1782"/>
  <c r="K1781"/>
  <c r="J1781"/>
  <c r="I1781"/>
  <c r="A1781"/>
  <c r="K1780"/>
  <c r="J1780"/>
  <c r="I1780"/>
  <c r="A1780"/>
  <c r="K1779"/>
  <c r="J1779"/>
  <c r="I1779"/>
  <c r="A1779"/>
  <c r="K1778"/>
  <c r="J1778"/>
  <c r="I1778"/>
  <c r="A1778"/>
  <c r="K1777"/>
  <c r="J1777"/>
  <c r="I1777"/>
  <c r="A1777"/>
  <c r="K1776"/>
  <c r="J1776"/>
  <c r="I1776"/>
  <c r="A1776"/>
  <c r="K1775"/>
  <c r="J1775"/>
  <c r="I1775"/>
  <c r="A1775"/>
  <c r="K1774"/>
  <c r="J1774"/>
  <c r="I1774"/>
  <c r="A1774"/>
  <c r="K1773"/>
  <c r="J1773"/>
  <c r="I1773"/>
  <c r="A1773"/>
  <c r="K1772"/>
  <c r="J1772"/>
  <c r="I1772"/>
  <c r="A1772"/>
  <c r="K1771"/>
  <c r="J1771"/>
  <c r="I1771"/>
  <c r="A1771"/>
  <c r="K1770"/>
  <c r="J1770"/>
  <c r="I1770"/>
  <c r="A1770"/>
  <c r="K1769"/>
  <c r="J1769"/>
  <c r="I1769"/>
  <c r="A1769"/>
  <c r="K1768"/>
  <c r="J1768"/>
  <c r="I1768"/>
  <c r="A1768"/>
  <c r="K1767"/>
  <c r="J1767"/>
  <c r="I1767"/>
  <c r="A1767"/>
  <c r="K1766"/>
  <c r="J1766"/>
  <c r="I1766"/>
  <c r="A1766"/>
  <c r="K1765"/>
  <c r="J1765"/>
  <c r="I1765"/>
  <c r="A1765"/>
  <c r="K1764"/>
  <c r="J1764"/>
  <c r="I1764"/>
  <c r="A1764"/>
  <c r="K1763"/>
  <c r="J1763"/>
  <c r="I1763"/>
  <c r="A1763"/>
  <c r="K1762"/>
  <c r="J1762"/>
  <c r="I1762"/>
  <c r="A1762"/>
  <c r="K1761"/>
  <c r="J1761"/>
  <c r="I1761"/>
  <c r="A1761"/>
  <c r="K1760"/>
  <c r="J1760"/>
  <c r="I1760"/>
  <c r="A1760"/>
  <c r="K1759"/>
  <c r="J1759"/>
  <c r="I1759"/>
  <c r="A1759"/>
  <c r="K1758"/>
  <c r="J1758"/>
  <c r="I1758"/>
  <c r="A1758"/>
  <c r="K1757"/>
  <c r="J1757"/>
  <c r="I1757"/>
  <c r="A1757"/>
  <c r="K1756"/>
  <c r="J1756"/>
  <c r="I1756"/>
  <c r="A1756"/>
  <c r="K1755"/>
  <c r="J1755"/>
  <c r="I1755"/>
  <c r="A1755"/>
  <c r="K1754"/>
  <c r="J1754"/>
  <c r="I1754"/>
  <c r="A1754"/>
  <c r="K1753"/>
  <c r="J1753"/>
  <c r="I1753"/>
  <c r="A1753"/>
  <c r="K1752"/>
  <c r="J1752"/>
  <c r="I1752"/>
  <c r="A1752"/>
  <c r="K1751"/>
  <c r="J1751"/>
  <c r="I1751"/>
  <c r="A1751"/>
  <c r="K1750"/>
  <c r="J1750"/>
  <c r="I1750"/>
  <c r="A1750"/>
  <c r="K1749"/>
  <c r="J1749"/>
  <c r="I1749"/>
  <c r="A1749"/>
  <c r="K1748"/>
  <c r="J1748"/>
  <c r="I1748"/>
  <c r="A1748"/>
  <c r="K1747"/>
  <c r="J1747"/>
  <c r="I1747"/>
  <c r="A1747"/>
  <c r="K1746"/>
  <c r="J1746"/>
  <c r="I1746"/>
  <c r="A1746"/>
  <c r="K1745"/>
  <c r="J1745"/>
  <c r="I1745"/>
  <c r="A1745"/>
  <c r="K1744"/>
  <c r="J1744"/>
  <c r="I1744"/>
  <c r="A1744"/>
  <c r="K1743"/>
  <c r="J1743"/>
  <c r="I1743"/>
  <c r="A1743"/>
  <c r="K1742"/>
  <c r="J1742"/>
  <c r="I1742"/>
  <c r="A1742"/>
  <c r="K1741"/>
  <c r="J1741"/>
  <c r="I1741"/>
  <c r="A1741"/>
  <c r="K1740"/>
  <c r="J1740"/>
  <c r="I1740"/>
  <c r="A1740"/>
  <c r="K1739"/>
  <c r="J1739"/>
  <c r="I1739"/>
  <c r="A1739"/>
  <c r="K1738"/>
  <c r="J1738"/>
  <c r="I1738"/>
  <c r="A1738"/>
  <c r="K1737"/>
  <c r="J1737"/>
  <c r="I1737"/>
  <c r="A1737"/>
  <c r="K1736"/>
  <c r="J1736"/>
  <c r="I1736"/>
  <c r="A1736"/>
  <c r="K1735"/>
  <c r="J1735"/>
  <c r="I1735"/>
  <c r="A1735"/>
  <c r="K1734"/>
  <c r="J1734"/>
  <c r="I1734"/>
  <c r="A1734"/>
  <c r="K1733"/>
  <c r="J1733"/>
  <c r="I1733"/>
  <c r="A1733"/>
  <c r="K1732"/>
  <c r="J1732"/>
  <c r="I1732"/>
  <c r="A1732"/>
  <c r="K1731"/>
  <c r="J1731"/>
  <c r="I1731"/>
  <c r="A1731"/>
  <c r="K1730"/>
  <c r="J1730"/>
  <c r="I1730"/>
  <c r="A1730"/>
  <c r="K1729"/>
  <c r="J1729"/>
  <c r="I1729"/>
  <c r="A1729"/>
  <c r="K1728"/>
  <c r="J1728"/>
  <c r="I1728"/>
  <c r="A1728"/>
  <c r="K1727"/>
  <c r="J1727"/>
  <c r="I1727"/>
  <c r="A1727"/>
  <c r="K1726"/>
  <c r="J1726"/>
  <c r="I1726"/>
  <c r="A1726"/>
  <c r="K1725"/>
  <c r="J1725"/>
  <c r="I1725"/>
  <c r="A1725"/>
  <c r="K1724"/>
  <c r="J1724"/>
  <c r="I1724"/>
  <c r="A1724"/>
  <c r="K1723"/>
  <c r="J1723"/>
  <c r="I1723"/>
  <c r="A1723"/>
  <c r="K1722"/>
  <c r="J1722"/>
  <c r="I1722"/>
  <c r="A1722"/>
  <c r="K1721"/>
  <c r="J1721"/>
  <c r="I1721"/>
  <c r="A1721"/>
  <c r="K1720"/>
  <c r="J1720"/>
  <c r="I1720"/>
  <c r="A1720"/>
  <c r="K1719"/>
  <c r="J1719"/>
  <c r="I1719"/>
  <c r="A1719"/>
  <c r="K1718"/>
  <c r="J1718"/>
  <c r="I1718"/>
  <c r="A1718"/>
  <c r="K1717"/>
  <c r="J1717"/>
  <c r="I1717"/>
  <c r="A1717"/>
  <c r="K1716"/>
  <c r="J1716"/>
  <c r="I1716"/>
  <c r="A1716"/>
  <c r="K1715"/>
  <c r="J1715"/>
  <c r="I1715"/>
  <c r="A1715"/>
  <c r="K1714"/>
  <c r="J1714"/>
  <c r="I1714"/>
  <c r="A1714"/>
  <c r="K1713"/>
  <c r="J1713"/>
  <c r="I1713"/>
  <c r="A1713"/>
  <c r="K1712"/>
  <c r="J1712"/>
  <c r="I1712"/>
  <c r="A1712"/>
  <c r="K1711"/>
  <c r="J1711"/>
  <c r="I1711"/>
  <c r="A1711"/>
  <c r="K1710"/>
  <c r="J1710"/>
  <c r="I1710"/>
  <c r="A1710"/>
  <c r="K1709"/>
  <c r="J1709"/>
  <c r="I1709"/>
  <c r="A1709"/>
  <c r="K1708"/>
  <c r="J1708"/>
  <c r="I1708"/>
  <c r="A1708"/>
  <c r="K1707"/>
  <c r="J1707"/>
  <c r="I1707"/>
  <c r="A1707"/>
  <c r="K1706"/>
  <c r="J1706"/>
  <c r="I1706"/>
  <c r="A1706"/>
  <c r="K1705"/>
  <c r="J1705"/>
  <c r="I1705"/>
  <c r="A1705"/>
  <c r="K1704"/>
  <c r="J1704"/>
  <c r="I1704"/>
  <c r="A1704"/>
  <c r="K1703"/>
  <c r="J1703"/>
  <c r="I1703"/>
  <c r="A1703"/>
  <c r="K1702"/>
  <c r="J1702"/>
  <c r="I1702"/>
  <c r="A1702"/>
  <c r="K1701"/>
  <c r="J1701"/>
  <c r="I1701"/>
  <c r="A1701"/>
  <c r="K1700"/>
  <c r="J1700"/>
  <c r="I1700"/>
  <c r="A1700"/>
  <c r="K1699"/>
  <c r="J1699"/>
  <c r="I1699"/>
  <c r="A1699"/>
  <c r="K1698"/>
  <c r="J1698"/>
  <c r="I1698"/>
  <c r="A1698"/>
  <c r="K1697"/>
  <c r="J1697"/>
  <c r="I1697"/>
  <c r="A1697"/>
  <c r="K1696"/>
  <c r="J1696"/>
  <c r="I1696"/>
  <c r="A1696"/>
  <c r="K1695"/>
  <c r="J1695"/>
  <c r="I1695"/>
  <c r="A1695"/>
  <c r="K1694"/>
  <c r="J1694"/>
  <c r="I1694"/>
  <c r="A1694"/>
  <c r="K1693"/>
  <c r="J1693"/>
  <c r="I1693"/>
  <c r="A1693"/>
  <c r="K1692"/>
  <c r="J1692"/>
  <c r="I1692"/>
  <c r="A1692"/>
  <c r="K1691"/>
  <c r="J1691"/>
  <c r="I1691"/>
  <c r="A1691"/>
  <c r="K1690"/>
  <c r="J1690"/>
  <c r="I1690"/>
  <c r="A1690"/>
  <c r="K1689"/>
  <c r="J1689"/>
  <c r="I1689"/>
  <c r="A1689"/>
  <c r="K1688"/>
  <c r="J1688"/>
  <c r="I1688"/>
  <c r="A1688"/>
  <c r="K1687"/>
  <c r="J1687"/>
  <c r="I1687"/>
  <c r="A1687"/>
  <c r="K1686"/>
  <c r="J1686"/>
  <c r="I1686"/>
  <c r="A1686"/>
  <c r="K1685"/>
  <c r="J1685"/>
  <c r="I1685"/>
  <c r="A1685"/>
  <c r="K1684"/>
  <c r="J1684"/>
  <c r="I1684"/>
  <c r="A1684"/>
  <c r="K1683"/>
  <c r="J1683"/>
  <c r="I1683"/>
  <c r="A1683"/>
  <c r="K1682"/>
  <c r="J1682"/>
  <c r="I1682"/>
  <c r="A1682"/>
  <c r="K1681"/>
  <c r="J1681"/>
  <c r="I1681"/>
  <c r="A1681"/>
  <c r="K1680"/>
  <c r="J1680"/>
  <c r="I1680"/>
  <c r="A1680"/>
  <c r="K1679"/>
  <c r="J1679"/>
  <c r="I1679"/>
  <c r="A1679"/>
  <c r="K1678"/>
  <c r="J1678"/>
  <c r="I1678"/>
  <c r="A1678"/>
  <c r="K1677"/>
  <c r="J1677"/>
  <c r="I1677"/>
  <c r="A1677"/>
  <c r="K1676"/>
  <c r="J1676"/>
  <c r="I1676"/>
  <c r="A1676"/>
  <c r="K1675"/>
  <c r="J1675"/>
  <c r="I1675"/>
  <c r="A1675"/>
  <c r="K1674"/>
  <c r="J1674"/>
  <c r="I1674"/>
  <c r="A1674"/>
  <c r="K1673"/>
  <c r="J1673"/>
  <c r="I1673"/>
  <c r="A1673"/>
  <c r="K1672"/>
  <c r="J1672"/>
  <c r="I1672"/>
  <c r="A1672"/>
  <c r="K1671"/>
  <c r="J1671"/>
  <c r="I1671"/>
  <c r="A1671"/>
  <c r="K1670"/>
  <c r="J1670"/>
  <c r="I1670"/>
  <c r="A1670"/>
  <c r="K1669"/>
  <c r="J1669"/>
  <c r="I1669"/>
  <c r="A1669"/>
  <c r="K1668"/>
  <c r="J1668"/>
  <c r="I1668"/>
  <c r="A1668"/>
  <c r="K1667"/>
  <c r="J1667"/>
  <c r="I1667"/>
  <c r="A1667"/>
  <c r="K1666"/>
  <c r="J1666"/>
  <c r="I1666"/>
  <c r="A1666"/>
  <c r="K1665"/>
  <c r="J1665"/>
  <c r="I1665"/>
  <c r="A1665"/>
  <c r="K1664"/>
  <c r="J1664"/>
  <c r="I1664"/>
  <c r="A1664"/>
  <c r="K1663"/>
  <c r="J1663"/>
  <c r="I1663"/>
  <c r="A1663"/>
  <c r="K1662"/>
  <c r="J1662"/>
  <c r="I1662"/>
  <c r="A1662"/>
  <c r="K1661"/>
  <c r="J1661"/>
  <c r="I1661"/>
  <c r="A1661"/>
  <c r="K1660"/>
  <c r="J1660"/>
  <c r="I1660"/>
  <c r="A1660"/>
  <c r="K1659"/>
  <c r="J1659"/>
  <c r="I1659"/>
  <c r="A1659"/>
  <c r="K1658"/>
  <c r="J1658"/>
  <c r="I1658"/>
  <c r="A1658"/>
  <c r="K1657"/>
  <c r="J1657"/>
  <c r="I1657"/>
  <c r="A1657"/>
  <c r="K1656"/>
  <c r="J1656"/>
  <c r="I1656"/>
  <c r="A1656"/>
  <c r="K1655"/>
  <c r="J1655"/>
  <c r="I1655"/>
  <c r="A1655"/>
  <c r="K1654"/>
  <c r="J1654"/>
  <c r="I1654"/>
  <c r="A1654"/>
  <c r="K1653"/>
  <c r="J1653"/>
  <c r="I1653"/>
  <c r="A1653"/>
  <c r="K1652"/>
  <c r="J1652"/>
  <c r="I1652"/>
  <c r="A1652"/>
  <c r="K1651"/>
  <c r="J1651"/>
  <c r="I1651"/>
  <c r="A1651"/>
  <c r="K1650"/>
  <c r="J1650"/>
  <c r="I1650"/>
  <c r="A1650"/>
  <c r="K1649"/>
  <c r="J1649"/>
  <c r="I1649"/>
  <c r="A1649"/>
  <c r="K1648"/>
  <c r="J1648"/>
  <c r="I1648"/>
  <c r="A1648"/>
  <c r="K1647"/>
  <c r="J1647"/>
  <c r="I1647"/>
  <c r="A1647"/>
  <c r="K1646"/>
  <c r="J1646"/>
  <c r="I1646"/>
  <c r="A1646"/>
  <c r="K1645"/>
  <c r="J1645"/>
  <c r="I1645"/>
  <c r="A1645"/>
  <c r="K1644"/>
  <c r="J1644"/>
  <c r="I1644"/>
  <c r="A1644"/>
  <c r="K1643"/>
  <c r="J1643"/>
  <c r="I1643"/>
  <c r="A1643"/>
  <c r="K1642"/>
  <c r="J1642"/>
  <c r="I1642"/>
  <c r="A1642"/>
  <c r="K1641"/>
  <c r="J1641"/>
  <c r="I1641"/>
  <c r="A1641"/>
  <c r="K1640"/>
  <c r="J1640"/>
  <c r="I1640"/>
  <c r="A1640"/>
  <c r="K1639"/>
  <c r="J1639"/>
  <c r="I1639"/>
  <c r="A1639"/>
  <c r="K1638"/>
  <c r="J1638"/>
  <c r="I1638"/>
  <c r="A1638"/>
  <c r="K1637"/>
  <c r="J1637"/>
  <c r="I1637"/>
  <c r="A1637"/>
  <c r="K1636"/>
  <c r="J1636"/>
  <c r="I1636"/>
  <c r="A1636"/>
  <c r="K1635"/>
  <c r="J1635"/>
  <c r="I1635"/>
  <c r="A1635"/>
  <c r="K1634"/>
  <c r="J1634"/>
  <c r="I1634"/>
  <c r="A1634"/>
  <c r="K1633"/>
  <c r="J1633"/>
  <c r="I1633"/>
  <c r="A1633"/>
  <c r="K1632"/>
  <c r="J1632"/>
  <c r="I1632"/>
  <c r="A1632"/>
  <c r="K1631"/>
  <c r="J1631"/>
  <c r="I1631"/>
  <c r="A1631"/>
  <c r="K1630"/>
  <c r="J1630"/>
  <c r="I1630"/>
  <c r="A1630"/>
  <c r="K1629"/>
  <c r="J1629"/>
  <c r="I1629"/>
  <c r="A1629"/>
  <c r="K1628"/>
  <c r="J1628"/>
  <c r="I1628"/>
  <c r="A1628"/>
  <c r="K1627"/>
  <c r="J1627"/>
  <c r="I1627"/>
  <c r="A1627"/>
  <c r="K1626"/>
  <c r="J1626"/>
  <c r="I1626"/>
  <c r="A1626"/>
  <c r="K1625"/>
  <c r="J1625"/>
  <c r="I1625"/>
  <c r="A1625"/>
  <c r="K1624"/>
  <c r="J1624"/>
  <c r="I1624"/>
  <c r="A1624"/>
  <c r="K1623"/>
  <c r="J1623"/>
  <c r="I1623"/>
  <c r="A1623"/>
  <c r="K1622"/>
  <c r="J1622"/>
  <c r="I1622"/>
  <c r="A1622"/>
  <c r="K1621"/>
  <c r="J1621"/>
  <c r="I1621"/>
  <c r="A1621"/>
  <c r="K1620"/>
  <c r="J1620"/>
  <c r="I1620"/>
  <c r="A1620"/>
  <c r="K1619"/>
  <c r="J1619"/>
  <c r="I1619"/>
  <c r="A1619"/>
  <c r="K1618"/>
  <c r="J1618"/>
  <c r="I1618"/>
  <c r="A1618"/>
  <c r="K1617"/>
  <c r="J1617"/>
  <c r="I1617"/>
  <c r="A1617"/>
  <c r="K1616"/>
  <c r="J1616"/>
  <c r="I1616"/>
  <c r="A1616"/>
  <c r="K1615"/>
  <c r="J1615"/>
  <c r="I1615"/>
  <c r="A1615"/>
  <c r="K1614"/>
  <c r="J1614"/>
  <c r="I1614"/>
  <c r="A1614"/>
  <c r="K1613"/>
  <c r="J1613"/>
  <c r="I1613"/>
  <c r="A1613"/>
  <c r="K1612"/>
  <c r="J1612"/>
  <c r="I1612"/>
  <c r="A1612"/>
  <c r="K1611"/>
  <c r="J1611"/>
  <c r="I1611"/>
  <c r="A1611"/>
  <c r="K1610"/>
  <c r="J1610"/>
  <c r="I1610"/>
  <c r="A1610"/>
  <c r="K1609"/>
  <c r="J1609"/>
  <c r="I1609"/>
  <c r="A1609"/>
  <c r="K1608"/>
  <c r="J1608"/>
  <c r="I1608"/>
  <c r="A1608"/>
  <c r="K1607"/>
  <c r="J1607"/>
  <c r="I1607"/>
  <c r="A1607"/>
  <c r="K1606"/>
  <c r="J1606"/>
  <c r="I1606"/>
  <c r="A1606"/>
  <c r="K1605"/>
  <c r="J1605"/>
  <c r="I1605"/>
  <c r="A1605"/>
  <c r="K1604"/>
  <c r="J1604"/>
  <c r="I1604"/>
  <c r="A1604"/>
  <c r="K1603"/>
  <c r="J1603"/>
  <c r="I1603"/>
  <c r="A1603"/>
  <c r="K1602"/>
  <c r="J1602"/>
  <c r="I1602"/>
  <c r="A1602"/>
  <c r="K1601"/>
  <c r="J1601"/>
  <c r="I1601"/>
  <c r="A1601"/>
  <c r="K1600"/>
  <c r="J1600"/>
  <c r="I1600"/>
  <c r="A1600"/>
  <c r="K1599"/>
  <c r="J1599"/>
  <c r="I1599"/>
  <c r="A1599"/>
  <c r="K1598"/>
  <c r="J1598"/>
  <c r="I1598"/>
  <c r="A1598"/>
  <c r="K1597"/>
  <c r="J1597"/>
  <c r="I1597"/>
  <c r="A1597"/>
  <c r="K1596"/>
  <c r="J1596"/>
  <c r="I1596"/>
  <c r="A1596"/>
  <c r="K1595"/>
  <c r="J1595"/>
  <c r="I1595"/>
  <c r="A1595"/>
  <c r="K1594"/>
  <c r="J1594"/>
  <c r="I1594"/>
  <c r="A1594"/>
  <c r="K1593"/>
  <c r="J1593"/>
  <c r="I1593"/>
  <c r="A1593"/>
  <c r="K1592"/>
  <c r="J1592"/>
  <c r="I1592"/>
  <c r="A1592"/>
  <c r="K1591"/>
  <c r="J1591"/>
  <c r="I1591"/>
  <c r="A1591"/>
  <c r="K1590"/>
  <c r="J1590"/>
  <c r="I1590"/>
  <c r="A1590"/>
  <c r="K1589"/>
  <c r="J1589"/>
  <c r="I1589"/>
  <c r="A1589"/>
  <c r="K1588"/>
  <c r="J1588"/>
  <c r="I1588"/>
  <c r="A1588"/>
  <c r="K1587"/>
  <c r="J1587"/>
  <c r="I1587"/>
  <c r="A1587"/>
  <c r="K1586"/>
  <c r="J1586"/>
  <c r="I1586"/>
  <c r="A1586"/>
  <c r="K1585"/>
  <c r="J1585"/>
  <c r="I1585"/>
  <c r="A1585"/>
  <c r="K1584"/>
  <c r="J1584"/>
  <c r="I1584"/>
  <c r="A1584"/>
  <c r="K1583"/>
  <c r="J1583"/>
  <c r="I1583"/>
  <c r="A1583"/>
  <c r="K1582"/>
  <c r="J1582"/>
  <c r="I1582"/>
  <c r="A1582"/>
  <c r="K1581"/>
  <c r="J1581"/>
  <c r="I1581"/>
  <c r="A1581"/>
  <c r="K1580"/>
  <c r="J1580"/>
  <c r="I1580"/>
  <c r="A1580"/>
  <c r="K1579"/>
  <c r="J1579"/>
  <c r="I1579"/>
  <c r="A1579"/>
  <c r="K1578"/>
  <c r="J1578"/>
  <c r="I1578"/>
  <c r="A1578"/>
  <c r="K1577"/>
  <c r="J1577"/>
  <c r="I1577"/>
  <c r="A1577"/>
  <c r="K1576"/>
  <c r="J1576"/>
  <c r="I1576"/>
  <c r="A1576"/>
  <c r="K1575"/>
  <c r="J1575"/>
  <c r="I1575"/>
  <c r="A1575"/>
  <c r="K1574"/>
  <c r="J1574"/>
  <c r="I1574"/>
  <c r="A1574"/>
  <c r="K1573"/>
  <c r="J1573"/>
  <c r="I1573"/>
  <c r="A1573"/>
  <c r="K1572"/>
  <c r="J1572"/>
  <c r="I1572"/>
  <c r="A1572"/>
  <c r="K1571"/>
  <c r="J1571"/>
  <c r="I1571"/>
  <c r="A1571"/>
  <c r="K1570"/>
  <c r="J1570"/>
  <c r="I1570"/>
  <c r="A1570"/>
  <c r="K1569"/>
  <c r="J1569"/>
  <c r="I1569"/>
  <c r="A1569"/>
  <c r="K1568"/>
  <c r="J1568"/>
  <c r="I1568"/>
  <c r="A1568"/>
  <c r="K1567"/>
  <c r="J1567"/>
  <c r="I1567"/>
  <c r="A1567"/>
  <c r="K1566"/>
  <c r="J1566"/>
  <c r="I1566"/>
  <c r="A1566"/>
  <c r="K1565"/>
  <c r="J1565"/>
  <c r="I1565"/>
  <c r="A1565"/>
  <c r="K1564"/>
  <c r="J1564"/>
  <c r="I1564"/>
  <c r="A1564"/>
  <c r="K1563"/>
  <c r="J1563"/>
  <c r="I1563"/>
  <c r="A1563"/>
  <c r="K1562"/>
  <c r="J1562"/>
  <c r="I1562"/>
  <c r="A1562"/>
  <c r="K1561"/>
  <c r="J1561"/>
  <c r="I1561"/>
  <c r="A1561"/>
  <c r="K1560"/>
  <c r="J1560"/>
  <c r="I1560"/>
  <c r="A1560"/>
  <c r="K1559"/>
  <c r="J1559"/>
  <c r="I1559"/>
  <c r="A1559"/>
  <c r="K1558"/>
  <c r="J1558"/>
  <c r="I1558"/>
  <c r="A1558"/>
  <c r="K1557"/>
  <c r="J1557"/>
  <c r="I1557"/>
  <c r="A1557"/>
  <c r="K1556"/>
  <c r="J1556"/>
  <c r="I1556"/>
  <c r="A1556"/>
  <c r="K1555"/>
  <c r="J1555"/>
  <c r="I1555"/>
  <c r="A1555"/>
  <c r="K1554"/>
  <c r="J1554"/>
  <c r="I1554"/>
  <c r="A1554"/>
  <c r="K1553"/>
  <c r="J1553"/>
  <c r="I1553"/>
  <c r="A1553"/>
  <c r="K1552"/>
  <c r="J1552"/>
  <c r="I1552"/>
  <c r="A1552"/>
  <c r="K1551"/>
  <c r="J1551"/>
  <c r="I1551"/>
  <c r="A1551"/>
  <c r="K1550"/>
  <c r="J1550"/>
  <c r="I1550"/>
  <c r="A1550"/>
  <c r="K1549"/>
  <c r="J1549"/>
  <c r="I1549"/>
  <c r="A1549"/>
  <c r="K1548"/>
  <c r="J1548"/>
  <c r="I1548"/>
  <c r="A1548"/>
  <c r="K1547"/>
  <c r="J1547"/>
  <c r="I1547"/>
  <c r="A1547"/>
  <c r="K1546"/>
  <c r="J1546"/>
  <c r="I1546"/>
  <c r="A1546"/>
  <c r="K1545"/>
  <c r="J1545"/>
  <c r="I1545"/>
  <c r="A1545"/>
  <c r="K1544"/>
  <c r="J1544"/>
  <c r="I1544"/>
  <c r="A1544"/>
  <c r="K1543"/>
  <c r="J1543"/>
  <c r="I1543"/>
  <c r="A1543"/>
  <c r="K1542"/>
  <c r="J1542"/>
  <c r="I1542"/>
  <c r="A1542"/>
  <c r="K1541"/>
  <c r="J1541"/>
  <c r="I1541"/>
  <c r="A1541"/>
  <c r="K1540"/>
  <c r="J1540"/>
  <c r="I1540"/>
  <c r="A1540"/>
  <c r="K1539"/>
  <c r="J1539"/>
  <c r="I1539"/>
  <c r="A1539"/>
  <c r="K1538"/>
  <c r="J1538"/>
  <c r="I1538"/>
  <c r="A1538"/>
  <c r="K1537"/>
  <c r="J1537"/>
  <c r="I1537"/>
  <c r="A1537"/>
  <c r="K1536"/>
  <c r="J1536"/>
  <c r="I1536"/>
  <c r="A1536"/>
  <c r="K1535"/>
  <c r="J1535"/>
  <c r="I1535"/>
  <c r="A1535"/>
  <c r="K1534"/>
  <c r="J1534"/>
  <c r="I1534"/>
  <c r="A1534"/>
  <c r="K1533"/>
  <c r="J1533"/>
  <c r="I1533"/>
  <c r="A1533"/>
  <c r="K1532"/>
  <c r="J1532"/>
  <c r="I1532"/>
  <c r="A1532"/>
  <c r="K1531"/>
  <c r="J1531"/>
  <c r="I1531"/>
  <c r="A1531"/>
  <c r="K1530"/>
  <c r="J1530"/>
  <c r="I1530"/>
  <c r="A1530"/>
  <c r="K1529"/>
  <c r="J1529"/>
  <c r="I1529"/>
  <c r="A1529"/>
  <c r="K1528"/>
  <c r="J1528"/>
  <c r="I1528"/>
  <c r="A1528"/>
  <c r="K1527"/>
  <c r="J1527"/>
  <c r="I1527"/>
  <c r="A1527"/>
  <c r="K1526"/>
  <c r="J1526"/>
  <c r="I1526"/>
  <c r="A1526"/>
  <c r="K1525"/>
  <c r="J1525"/>
  <c r="I1525"/>
  <c r="A1525"/>
  <c r="K1524"/>
  <c r="J1524"/>
  <c r="I1524"/>
  <c r="A1524"/>
  <c r="K1523"/>
  <c r="J1523"/>
  <c r="I1523"/>
  <c r="A1523"/>
  <c r="K1522"/>
  <c r="J1522"/>
  <c r="I1522"/>
  <c r="A1522"/>
  <c r="K1521"/>
  <c r="J1521"/>
  <c r="I1521"/>
  <c r="A1521"/>
  <c r="K1520"/>
  <c r="J1520"/>
  <c r="I1520"/>
  <c r="A1520"/>
  <c r="K1519"/>
  <c r="J1519"/>
  <c r="I1519"/>
  <c r="A1519"/>
  <c r="K1518"/>
  <c r="J1518"/>
  <c r="I1518"/>
  <c r="A1518"/>
  <c r="K1517"/>
  <c r="J1517"/>
  <c r="I1517"/>
  <c r="A1517"/>
  <c r="K1516"/>
  <c r="J1516"/>
  <c r="I1516"/>
  <c r="A1516"/>
  <c r="K1515"/>
  <c r="J1515"/>
  <c r="I1515"/>
  <c r="A1515"/>
  <c r="K1514"/>
  <c r="J1514"/>
  <c r="I1514"/>
  <c r="A1514"/>
  <c r="K1513"/>
  <c r="J1513"/>
  <c r="I1513"/>
  <c r="A1513"/>
  <c r="K1512"/>
  <c r="J1512"/>
  <c r="I1512"/>
  <c r="A1512"/>
  <c r="K1511"/>
  <c r="J1511"/>
  <c r="I1511"/>
  <c r="A1511"/>
  <c r="K1510"/>
  <c r="J1510"/>
  <c r="I1510"/>
  <c r="A1510"/>
  <c r="K1509"/>
  <c r="J1509"/>
  <c r="I1509"/>
  <c r="A1509"/>
  <c r="K1508"/>
  <c r="J1508"/>
  <c r="I1508"/>
  <c r="A1508"/>
  <c r="K1507"/>
  <c r="J1507"/>
  <c r="I1507"/>
  <c r="A1507"/>
  <c r="K1506"/>
  <c r="J1506"/>
  <c r="I1506"/>
  <c r="A1506"/>
  <c r="K1505"/>
  <c r="J1505"/>
  <c r="I1505"/>
  <c r="A1505"/>
  <c r="K1504"/>
  <c r="J1504"/>
  <c r="I1504"/>
  <c r="A1504"/>
  <c r="K1503"/>
  <c r="J1503"/>
  <c r="I1503"/>
  <c r="A1503"/>
  <c r="K1502"/>
  <c r="J1502"/>
  <c r="I1502"/>
  <c r="A1502"/>
  <c r="K1501"/>
  <c r="J1501"/>
  <c r="I1501"/>
  <c r="A1501"/>
  <c r="K1500"/>
  <c r="J1500"/>
  <c r="I1500"/>
  <c r="A1500"/>
  <c r="K1499"/>
  <c r="J1499"/>
  <c r="I1499"/>
  <c r="A1499"/>
  <c r="K1498"/>
  <c r="J1498"/>
  <c r="I1498"/>
  <c r="A1498"/>
  <c r="K1497"/>
  <c r="J1497"/>
  <c r="I1497"/>
  <c r="A1497"/>
  <c r="K1496"/>
  <c r="J1496"/>
  <c r="I1496"/>
  <c r="A1496"/>
  <c r="K1495"/>
  <c r="J1495"/>
  <c r="I1495"/>
  <c r="A1495"/>
  <c r="K1494"/>
  <c r="J1494"/>
  <c r="I1494"/>
  <c r="A1494"/>
  <c r="K1493"/>
  <c r="J1493"/>
  <c r="I1493"/>
  <c r="A1493"/>
  <c r="K1492"/>
  <c r="J1492"/>
  <c r="I1492"/>
  <c r="A1492"/>
  <c r="K1491"/>
  <c r="J1491"/>
  <c r="I1491"/>
  <c r="A1491"/>
  <c r="K1490"/>
  <c r="J1490"/>
  <c r="I1490"/>
  <c r="A1490"/>
  <c r="K1489"/>
  <c r="J1489"/>
  <c r="I1489"/>
  <c r="A1489"/>
  <c r="K1488"/>
  <c r="J1488"/>
  <c r="I1488"/>
  <c r="A1488"/>
  <c r="K1487"/>
  <c r="J1487"/>
  <c r="I1487"/>
  <c r="A1487"/>
  <c r="K1486"/>
  <c r="J1486"/>
  <c r="I1486"/>
  <c r="A1486"/>
  <c r="K1485"/>
  <c r="J1485"/>
  <c r="I1485"/>
  <c r="A1485"/>
  <c r="K1484"/>
  <c r="J1484"/>
  <c r="I1484"/>
  <c r="A1484"/>
  <c r="K1483"/>
  <c r="J1483"/>
  <c r="I1483"/>
  <c r="A1483"/>
  <c r="K1482"/>
  <c r="J1482"/>
  <c r="I1482"/>
  <c r="A1482"/>
  <c r="K1481"/>
  <c r="J1481"/>
  <c r="I1481"/>
  <c r="A1481"/>
  <c r="K1480"/>
  <c r="J1480"/>
  <c r="I1480"/>
  <c r="A1480"/>
  <c r="K1479"/>
  <c r="J1479"/>
  <c r="I1479"/>
  <c r="A1479"/>
  <c r="K1478"/>
  <c r="J1478"/>
  <c r="I1478"/>
  <c r="A1478"/>
  <c r="K1477"/>
  <c r="J1477"/>
  <c r="I1477"/>
  <c r="A1477"/>
  <c r="K1476"/>
  <c r="J1476"/>
  <c r="I1476"/>
  <c r="A1476"/>
  <c r="K1475"/>
  <c r="J1475"/>
  <c r="I1475"/>
  <c r="A1475"/>
  <c r="K1474"/>
  <c r="J1474"/>
  <c r="I1474"/>
  <c r="A1474"/>
  <c r="K1473"/>
  <c r="J1473"/>
  <c r="I1473"/>
  <c r="A1473"/>
  <c r="K1472"/>
  <c r="J1472"/>
  <c r="I1472"/>
  <c r="A1472"/>
  <c r="K1471"/>
  <c r="J1471"/>
  <c r="I1471"/>
  <c r="A1471"/>
  <c r="K1470"/>
  <c r="J1470"/>
  <c r="I1470"/>
  <c r="A1470"/>
  <c r="K1469"/>
  <c r="J1469"/>
  <c r="I1469"/>
  <c r="A1469"/>
  <c r="K1468"/>
  <c r="J1468"/>
  <c r="I1468"/>
  <c r="A1468"/>
  <c r="K1467"/>
  <c r="J1467"/>
  <c r="I1467"/>
  <c r="A1467"/>
  <c r="K1466"/>
  <c r="J1466"/>
  <c r="I1466"/>
  <c r="A1466"/>
  <c r="K1465"/>
  <c r="J1465"/>
  <c r="I1465"/>
  <c r="A1465"/>
  <c r="K1464"/>
  <c r="J1464"/>
  <c r="I1464"/>
  <c r="A1464"/>
  <c r="K1463"/>
  <c r="J1463"/>
  <c r="I1463"/>
  <c r="A1463"/>
  <c r="K1462"/>
  <c r="J1462"/>
  <c r="I1462"/>
  <c r="A1462"/>
  <c r="K1461"/>
  <c r="J1461"/>
  <c r="I1461"/>
  <c r="A1461"/>
  <c r="K1460"/>
  <c r="J1460"/>
  <c r="I1460"/>
  <c r="A1460"/>
  <c r="K1459"/>
  <c r="J1459"/>
  <c r="I1459"/>
  <c r="A1459"/>
  <c r="K1458"/>
  <c r="J1458"/>
  <c r="I1458"/>
  <c r="A1458"/>
  <c r="K1457"/>
  <c r="J1457"/>
  <c r="I1457"/>
  <c r="A1457"/>
  <c r="K1456"/>
  <c r="J1456"/>
  <c r="I1456"/>
  <c r="A1456"/>
  <c r="K1455"/>
  <c r="J1455"/>
  <c r="I1455"/>
  <c r="A1455"/>
  <c r="K1454"/>
  <c r="J1454"/>
  <c r="I1454"/>
  <c r="A1454"/>
  <c r="K1453"/>
  <c r="J1453"/>
  <c r="I1453"/>
  <c r="A1453"/>
  <c r="K1452"/>
  <c r="J1452"/>
  <c r="I1452"/>
  <c r="A1452"/>
  <c r="K1451"/>
  <c r="J1451"/>
  <c r="I1451"/>
  <c r="A1451"/>
  <c r="K1450"/>
  <c r="J1450"/>
  <c r="I1450"/>
  <c r="A1450"/>
  <c r="K1449"/>
  <c r="J1449"/>
  <c r="I1449"/>
  <c r="A1449"/>
  <c r="K1448"/>
  <c r="J1448"/>
  <c r="I1448"/>
  <c r="A1448"/>
  <c r="K1447"/>
  <c r="J1447"/>
  <c r="I1447"/>
  <c r="A1447"/>
  <c r="K1446"/>
  <c r="J1446"/>
  <c r="I1446"/>
  <c r="A1446"/>
  <c r="K1445"/>
  <c r="J1445"/>
  <c r="I1445"/>
  <c r="A1445"/>
  <c r="K1444"/>
  <c r="J1444"/>
  <c r="I1444"/>
  <c r="A1444"/>
  <c r="K1443"/>
  <c r="J1443"/>
  <c r="I1443"/>
  <c r="A1443"/>
  <c r="K1442"/>
  <c r="J1442"/>
  <c r="I1442"/>
  <c r="A1442"/>
  <c r="K1441"/>
  <c r="J1441"/>
  <c r="I1441"/>
  <c r="A1441"/>
  <c r="K1440"/>
  <c r="J1440"/>
  <c r="I1440"/>
  <c r="A1440"/>
  <c r="K1439"/>
  <c r="J1439"/>
  <c r="I1439"/>
  <c r="A1439"/>
  <c r="K1438"/>
  <c r="J1438"/>
  <c r="I1438"/>
  <c r="A1438"/>
  <c r="K1437"/>
  <c r="J1437"/>
  <c r="I1437"/>
  <c r="A1437"/>
  <c r="K1436"/>
  <c r="J1436"/>
  <c r="I1436"/>
  <c r="A1436"/>
  <c r="K1435"/>
  <c r="J1435"/>
  <c r="I1435"/>
  <c r="A1435"/>
  <c r="K1434"/>
  <c r="J1434"/>
  <c r="I1434"/>
  <c r="A1434"/>
  <c r="K1433"/>
  <c r="J1433"/>
  <c r="I1433"/>
  <c r="A1433"/>
  <c r="K1432"/>
  <c r="J1432"/>
  <c r="I1432"/>
  <c r="A1432"/>
  <c r="K1431"/>
  <c r="J1431"/>
  <c r="I1431"/>
  <c r="A1431"/>
  <c r="K1430"/>
  <c r="J1430"/>
  <c r="I1430"/>
  <c r="A1430"/>
  <c r="K1429"/>
  <c r="J1429"/>
  <c r="I1429"/>
  <c r="A1429"/>
  <c r="K1428"/>
  <c r="J1428"/>
  <c r="I1428"/>
  <c r="A1428"/>
  <c r="K1427"/>
  <c r="J1427"/>
  <c r="I1427"/>
  <c r="A1427"/>
  <c r="K1426"/>
  <c r="J1426"/>
  <c r="I1426"/>
  <c r="A1426"/>
  <c r="K1425"/>
  <c r="J1425"/>
  <c r="I1425"/>
  <c r="A1425"/>
  <c r="K1424"/>
  <c r="J1424"/>
  <c r="I1424"/>
  <c r="A1424"/>
  <c r="K1423"/>
  <c r="J1423"/>
  <c r="I1423"/>
  <c r="A1423"/>
  <c r="K1422"/>
  <c r="J1422"/>
  <c r="I1422"/>
  <c r="A1422"/>
  <c r="K1421"/>
  <c r="J1421"/>
  <c r="I1421"/>
  <c r="A1421"/>
  <c r="K1420"/>
  <c r="J1420"/>
  <c r="I1420"/>
  <c r="A1420"/>
  <c r="K1419"/>
  <c r="J1419"/>
  <c r="I1419"/>
  <c r="A1419"/>
  <c r="K1418"/>
  <c r="J1418"/>
  <c r="I1418"/>
  <c r="A1418"/>
  <c r="K1417"/>
  <c r="J1417"/>
  <c r="I1417"/>
  <c r="A1417"/>
  <c r="K1416"/>
  <c r="J1416"/>
  <c r="I1416"/>
  <c r="A1416"/>
  <c r="K1415"/>
  <c r="J1415"/>
  <c r="I1415"/>
  <c r="A1415"/>
  <c r="K1414"/>
  <c r="J1414"/>
  <c r="I1414"/>
  <c r="A1414"/>
  <c r="K1413"/>
  <c r="J1413"/>
  <c r="I1413"/>
  <c r="A1413"/>
  <c r="K1412"/>
  <c r="J1412"/>
  <c r="I1412"/>
  <c r="A1412"/>
  <c r="K1411"/>
  <c r="J1411"/>
  <c r="I1411"/>
  <c r="A1411"/>
  <c r="K1410"/>
  <c r="J1410"/>
  <c r="I1410"/>
  <c r="A1410"/>
  <c r="K1409"/>
  <c r="J1409"/>
  <c r="I1409"/>
  <c r="A1409"/>
  <c r="K1408"/>
  <c r="J1408"/>
  <c r="I1408"/>
  <c r="A1408"/>
  <c r="K1407"/>
  <c r="J1407"/>
  <c r="I1407"/>
  <c r="A1407"/>
  <c r="K1406"/>
  <c r="J1406"/>
  <c r="I1406"/>
  <c r="A1406"/>
  <c r="K1405"/>
  <c r="J1405"/>
  <c r="I1405"/>
  <c r="A1405"/>
  <c r="K1404"/>
  <c r="J1404"/>
  <c r="I1404"/>
  <c r="A1404"/>
  <c r="K1403"/>
  <c r="J1403"/>
  <c r="I1403"/>
  <c r="A1403"/>
  <c r="K1402"/>
  <c r="J1402"/>
  <c r="I1402"/>
  <c r="A1402"/>
  <c r="K1401"/>
  <c r="J1401"/>
  <c r="I1401"/>
  <c r="A1401"/>
  <c r="K1400"/>
  <c r="J1400"/>
  <c r="I1400"/>
  <c r="A1400"/>
  <c r="K1399"/>
  <c r="J1399"/>
  <c r="I1399"/>
  <c r="A1399"/>
  <c r="K1398"/>
  <c r="J1398"/>
  <c r="I1398"/>
  <c r="A1398"/>
  <c r="K1397"/>
  <c r="J1397"/>
  <c r="I1397"/>
  <c r="A1397"/>
  <c r="K1396"/>
  <c r="J1396"/>
  <c r="I1396"/>
  <c r="A1396"/>
  <c r="K1395"/>
  <c r="J1395"/>
  <c r="I1395"/>
  <c r="A1395"/>
  <c r="K1394"/>
  <c r="J1394"/>
  <c r="I1394"/>
  <c r="A1394"/>
  <c r="K1393"/>
  <c r="J1393"/>
  <c r="I1393"/>
  <c r="A1393"/>
  <c r="K1392"/>
  <c r="J1392"/>
  <c r="I1392"/>
  <c r="A1392"/>
  <c r="K1391"/>
  <c r="J1391"/>
  <c r="I1391"/>
  <c r="A1391"/>
  <c r="K1390"/>
  <c r="J1390"/>
  <c r="I1390"/>
  <c r="A1390"/>
  <c r="K1389"/>
  <c r="J1389"/>
  <c r="I1389"/>
  <c r="A1389"/>
  <c r="K1388"/>
  <c r="J1388"/>
  <c r="I1388"/>
  <c r="A1388"/>
  <c r="K1387"/>
  <c r="J1387"/>
  <c r="I1387"/>
  <c r="A1387"/>
  <c r="K1386"/>
  <c r="J1386"/>
  <c r="I1386"/>
  <c r="A1386"/>
  <c r="K1385"/>
  <c r="J1385"/>
  <c r="I1385"/>
  <c r="A1385"/>
  <c r="K1384"/>
  <c r="J1384"/>
  <c r="I1384"/>
  <c r="A1384"/>
  <c r="K1383"/>
  <c r="J1383"/>
  <c r="I1383"/>
  <c r="A1383"/>
  <c r="K1382"/>
  <c r="J1382"/>
  <c r="I1382"/>
  <c r="A1382"/>
  <c r="K1381"/>
  <c r="J1381"/>
  <c r="I1381"/>
  <c r="A1381"/>
  <c r="K1380"/>
  <c r="J1380"/>
  <c r="I1380"/>
  <c r="A1380"/>
  <c r="K1379"/>
  <c r="J1379"/>
  <c r="I1379"/>
  <c r="A1379"/>
  <c r="K1378"/>
  <c r="J1378"/>
  <c r="I1378"/>
  <c r="A1378"/>
  <c r="K1377"/>
  <c r="J1377"/>
  <c r="I1377"/>
  <c r="A1377"/>
  <c r="K1376"/>
  <c r="J1376"/>
  <c r="I1376"/>
  <c r="A1376"/>
  <c r="K1375"/>
  <c r="J1375"/>
  <c r="I1375"/>
  <c r="A1375"/>
  <c r="K1374"/>
  <c r="J1374"/>
  <c r="I1374"/>
  <c r="A1374"/>
  <c r="K1373"/>
  <c r="J1373"/>
  <c r="I1373"/>
  <c r="A1373"/>
  <c r="K1372"/>
  <c r="J1372"/>
  <c r="I1372"/>
  <c r="A1372"/>
  <c r="K1371"/>
  <c r="J1371"/>
  <c r="I1371"/>
  <c r="A1371"/>
  <c r="K1370"/>
  <c r="J1370"/>
  <c r="I1370"/>
  <c r="A1370"/>
  <c r="K1369"/>
  <c r="J1369"/>
  <c r="I1369"/>
  <c r="A1369"/>
  <c r="K1368"/>
  <c r="J1368"/>
  <c r="I1368"/>
  <c r="A1368"/>
  <c r="K1367"/>
  <c r="J1367"/>
  <c r="I1367"/>
  <c r="A1367"/>
  <c r="K1366"/>
  <c r="J1366"/>
  <c r="I1366"/>
  <c r="A1366"/>
  <c r="K1365"/>
  <c r="J1365"/>
  <c r="I1365"/>
  <c r="A1365"/>
  <c r="K1364"/>
  <c r="J1364"/>
  <c r="I1364"/>
  <c r="A1364"/>
  <c r="K1363"/>
  <c r="J1363"/>
  <c r="I1363"/>
  <c r="A1363"/>
  <c r="K1362"/>
  <c r="J1362"/>
  <c r="I1362"/>
  <c r="A1362"/>
  <c r="K1361"/>
  <c r="J1361"/>
  <c r="I1361"/>
  <c r="A1361"/>
  <c r="K1360"/>
  <c r="J1360"/>
  <c r="I1360"/>
  <c r="A1360"/>
  <c r="K1359"/>
  <c r="J1359"/>
  <c r="I1359"/>
  <c r="A1359"/>
  <c r="K1358"/>
  <c r="J1358"/>
  <c r="I1358"/>
  <c r="A1358"/>
  <c r="K1357"/>
  <c r="J1357"/>
  <c r="I1357"/>
  <c r="A1357"/>
  <c r="K1356"/>
  <c r="J1356"/>
  <c r="I1356"/>
  <c r="A1356"/>
  <c r="K1355"/>
  <c r="J1355"/>
  <c r="I1355"/>
  <c r="A1355"/>
  <c r="K1354"/>
  <c r="J1354"/>
  <c r="I1354"/>
  <c r="A1354"/>
  <c r="K1353"/>
  <c r="J1353"/>
  <c r="I1353"/>
  <c r="A1353"/>
  <c r="K1352"/>
  <c r="J1352"/>
  <c r="I1352"/>
  <c r="A1352"/>
  <c r="K1351"/>
  <c r="J1351"/>
  <c r="I1351"/>
  <c r="A1351"/>
  <c r="K1350"/>
  <c r="J1350"/>
  <c r="I1350"/>
  <c r="A1350"/>
  <c r="K1349"/>
  <c r="J1349"/>
  <c r="I1349"/>
  <c r="A1349"/>
  <c r="K1348"/>
  <c r="J1348"/>
  <c r="I1348"/>
  <c r="A1348"/>
  <c r="K1347"/>
  <c r="J1347"/>
  <c r="I1347"/>
  <c r="A1347"/>
  <c r="K1346"/>
  <c r="J1346"/>
  <c r="I1346"/>
  <c r="A1346"/>
  <c r="K1345"/>
  <c r="J1345"/>
  <c r="I1345"/>
  <c r="A1345"/>
  <c r="K1344"/>
  <c r="J1344"/>
  <c r="I1344"/>
  <c r="A1344"/>
  <c r="K1343"/>
  <c r="J1343"/>
  <c r="I1343"/>
  <c r="A1343"/>
  <c r="K1342"/>
  <c r="J1342"/>
  <c r="I1342"/>
  <c r="A1342"/>
  <c r="K1341"/>
  <c r="J1341"/>
  <c r="I1341"/>
  <c r="A1341"/>
  <c r="K1340"/>
  <c r="J1340"/>
  <c r="I1340"/>
  <c r="A1340"/>
  <c r="K1339"/>
  <c r="J1339"/>
  <c r="I1339"/>
  <c r="A1339"/>
  <c r="K1338"/>
  <c r="J1338"/>
  <c r="I1338"/>
  <c r="A1338"/>
  <c r="K1337"/>
  <c r="J1337"/>
  <c r="I1337"/>
  <c r="A1337"/>
  <c r="K1336"/>
  <c r="J1336"/>
  <c r="I1336"/>
  <c r="A1336"/>
  <c r="K1335"/>
  <c r="J1335"/>
  <c r="I1335"/>
  <c r="A1335"/>
  <c r="K1334"/>
  <c r="J1334"/>
  <c r="I1334"/>
  <c r="A1334"/>
  <c r="K1333"/>
  <c r="J1333"/>
  <c r="I1333"/>
  <c r="A1333"/>
  <c r="K1332"/>
  <c r="J1332"/>
  <c r="I1332"/>
  <c r="A1332"/>
  <c r="K1331"/>
  <c r="J1331"/>
  <c r="I1331"/>
  <c r="A1331"/>
  <c r="K1330"/>
  <c r="J1330"/>
  <c r="I1330"/>
  <c r="A1330"/>
  <c r="K1329"/>
  <c r="J1329"/>
  <c r="I1329"/>
  <c r="A1329"/>
  <c r="K1328"/>
  <c r="J1328"/>
  <c r="I1328"/>
  <c r="A1328"/>
  <c r="K1327"/>
  <c r="J1327"/>
  <c r="I1327"/>
  <c r="A1327"/>
  <c r="K1326"/>
  <c r="J1326"/>
  <c r="I1326"/>
  <c r="A1326"/>
  <c r="K1325"/>
  <c r="J1325"/>
  <c r="I1325"/>
  <c r="A1325"/>
  <c r="K1324"/>
  <c r="J1324"/>
  <c r="I1324"/>
  <c r="A1324"/>
  <c r="K1323"/>
  <c r="J1323"/>
  <c r="I1323"/>
  <c r="A1323"/>
  <c r="K1322"/>
  <c r="J1322"/>
  <c r="I1322"/>
  <c r="A1322"/>
  <c r="K1321"/>
  <c r="J1321"/>
  <c r="I1321"/>
  <c r="A1321"/>
  <c r="K1320"/>
  <c r="J1320"/>
  <c r="I1320"/>
  <c r="A1320"/>
  <c r="K1319"/>
  <c r="J1319"/>
  <c r="I1319"/>
  <c r="A1319"/>
  <c r="K1318"/>
  <c r="J1318"/>
  <c r="I1318"/>
  <c r="A1318"/>
  <c r="K1317"/>
  <c r="J1317"/>
  <c r="I1317"/>
  <c r="A1317"/>
  <c r="K1316"/>
  <c r="J1316"/>
  <c r="I1316"/>
  <c r="A1316"/>
  <c r="K1315"/>
  <c r="J1315"/>
  <c r="I1315"/>
  <c r="A1315"/>
  <c r="K1314"/>
  <c r="J1314"/>
  <c r="I1314"/>
  <c r="A1314"/>
  <c r="K1313"/>
  <c r="J1313"/>
  <c r="I1313"/>
  <c r="A1313"/>
  <c r="K1312"/>
  <c r="J1312"/>
  <c r="I1312"/>
  <c r="A1312"/>
  <c r="K1311"/>
  <c r="J1311"/>
  <c r="I1311"/>
  <c r="A1311"/>
  <c r="K1310"/>
  <c r="J1310"/>
  <c r="I1310"/>
  <c r="A1310"/>
  <c r="K1309"/>
  <c r="J1309"/>
  <c r="I1309"/>
  <c r="A1309"/>
  <c r="K1308"/>
  <c r="J1308"/>
  <c r="I1308"/>
  <c r="A1308"/>
  <c r="K1307"/>
  <c r="J1307"/>
  <c r="I1307"/>
  <c r="A1307"/>
  <c r="K1306"/>
  <c r="J1306"/>
  <c r="I1306"/>
  <c r="A1306"/>
  <c r="K1305"/>
  <c r="J1305"/>
  <c r="I1305"/>
  <c r="A1305"/>
  <c r="K1304"/>
  <c r="J1304"/>
  <c r="I1304"/>
  <c r="A1304"/>
  <c r="K1303"/>
  <c r="J1303"/>
  <c r="I1303"/>
  <c r="A1303"/>
  <c r="K1302"/>
  <c r="J1302"/>
  <c r="I1302"/>
  <c r="A1302"/>
  <c r="K1301"/>
  <c r="J1301"/>
  <c r="I1301"/>
  <c r="A1301"/>
  <c r="K1300"/>
  <c r="J1300"/>
  <c r="I1300"/>
  <c r="A1300"/>
  <c r="K1299"/>
  <c r="J1299"/>
  <c r="I1299"/>
  <c r="A1299"/>
  <c r="K1298"/>
  <c r="J1298"/>
  <c r="I1298"/>
  <c r="A1298"/>
  <c r="K1297"/>
  <c r="J1297"/>
  <c r="I1297"/>
  <c r="A1297"/>
  <c r="K1296"/>
  <c r="J1296"/>
  <c r="I1296"/>
  <c r="A1296"/>
  <c r="K1295"/>
  <c r="J1295"/>
  <c r="I1295"/>
  <c r="A1295"/>
  <c r="K1294"/>
  <c r="J1294"/>
  <c r="I1294"/>
  <c r="A1294"/>
  <c r="K1293"/>
  <c r="J1293"/>
  <c r="I1293"/>
  <c r="A1293"/>
  <c r="K1292"/>
  <c r="J1292"/>
  <c r="I1292"/>
  <c r="A1292"/>
  <c r="K1291"/>
  <c r="J1291"/>
  <c r="I1291"/>
  <c r="A1291"/>
  <c r="K1290"/>
  <c r="J1290"/>
  <c r="I1290"/>
  <c r="A1290"/>
  <c r="K1289"/>
  <c r="J1289"/>
  <c r="I1289"/>
  <c r="A1289"/>
  <c r="K1288"/>
  <c r="J1288"/>
  <c r="I1288"/>
  <c r="A1288"/>
  <c r="K1287"/>
  <c r="J1287"/>
  <c r="I1287"/>
  <c r="A1287"/>
  <c r="K1286"/>
  <c r="J1286"/>
  <c r="I1286"/>
  <c r="A1286"/>
  <c r="K1285"/>
  <c r="J1285"/>
  <c r="I1285"/>
  <c r="A1285"/>
  <c r="K1284"/>
  <c r="J1284"/>
  <c r="I1284"/>
  <c r="A1284"/>
  <c r="K1283"/>
  <c r="J1283"/>
  <c r="I1283"/>
  <c r="A1283"/>
  <c r="K1282"/>
  <c r="J1282"/>
  <c r="I1282"/>
  <c r="A1282"/>
  <c r="K1281"/>
  <c r="J1281"/>
  <c r="I1281"/>
  <c r="A1281"/>
  <c r="K1280"/>
  <c r="J1280"/>
  <c r="I1280"/>
  <c r="A1280"/>
  <c r="K1279"/>
  <c r="J1279"/>
  <c r="I1279"/>
  <c r="A1279"/>
  <c r="K1278"/>
  <c r="J1278"/>
  <c r="I1278"/>
  <c r="A1278"/>
  <c r="K1277"/>
  <c r="J1277"/>
  <c r="I1277"/>
  <c r="A1277"/>
  <c r="K1276"/>
  <c r="J1276"/>
  <c r="I1276"/>
  <c r="A1276"/>
  <c r="K1275"/>
  <c r="J1275"/>
  <c r="I1275"/>
  <c r="A1275"/>
  <c r="K1274"/>
  <c r="J1274"/>
  <c r="I1274"/>
  <c r="A1274"/>
  <c r="K1273"/>
  <c r="J1273"/>
  <c r="I1273"/>
  <c r="A1273"/>
  <c r="K1272"/>
  <c r="J1272"/>
  <c r="I1272"/>
  <c r="A1272"/>
  <c r="K1271"/>
  <c r="J1271"/>
  <c r="I1271"/>
  <c r="A1271"/>
  <c r="K1270"/>
  <c r="J1270"/>
  <c r="I1270"/>
  <c r="A1270"/>
  <c r="K1269"/>
  <c r="J1269"/>
  <c r="I1269"/>
  <c r="A1269"/>
  <c r="K1268"/>
  <c r="J1268"/>
  <c r="I1268"/>
  <c r="A1268"/>
  <c r="K1267"/>
  <c r="J1267"/>
  <c r="I1267"/>
  <c r="A1267"/>
  <c r="K1266"/>
  <c r="J1266"/>
  <c r="I1266"/>
  <c r="A1266"/>
  <c r="K1265"/>
  <c r="J1265"/>
  <c r="I1265"/>
  <c r="A1265"/>
  <c r="K1264"/>
  <c r="J1264"/>
  <c r="I1264"/>
  <c r="A1264"/>
  <c r="K1263"/>
  <c r="J1263"/>
  <c r="I1263"/>
  <c r="A1263"/>
  <c r="K1262"/>
  <c r="J1262"/>
  <c r="I1262"/>
  <c r="A1262"/>
  <c r="K1261"/>
  <c r="J1261"/>
  <c r="I1261"/>
  <c r="A1261"/>
  <c r="K1260"/>
  <c r="J1260"/>
  <c r="I1260"/>
  <c r="A1260"/>
  <c r="K1259"/>
  <c r="J1259"/>
  <c r="I1259"/>
  <c r="A1259"/>
  <c r="K1258"/>
  <c r="J1258"/>
  <c r="I1258"/>
  <c r="A1258"/>
  <c r="K1257"/>
  <c r="J1257"/>
  <c r="I1257"/>
  <c r="A1257"/>
  <c r="K1256"/>
  <c r="J1256"/>
  <c r="I1256"/>
  <c r="A1256"/>
  <c r="K1255"/>
  <c r="J1255"/>
  <c r="I1255"/>
  <c r="A1255"/>
  <c r="K1254"/>
  <c r="J1254"/>
  <c r="I1254"/>
  <c r="A1254"/>
  <c r="K1253"/>
  <c r="J1253"/>
  <c r="I1253"/>
  <c r="A1253"/>
  <c r="K1252"/>
  <c r="J1252"/>
  <c r="I1252"/>
  <c r="A1252"/>
  <c r="K1251"/>
  <c r="J1251"/>
  <c r="I1251"/>
  <c r="A1251"/>
  <c r="K1250"/>
  <c r="J1250"/>
  <c r="I1250"/>
  <c r="A1250"/>
  <c r="K1249"/>
  <c r="J1249"/>
  <c r="I1249"/>
  <c r="A1249"/>
  <c r="K1248"/>
  <c r="J1248"/>
  <c r="I1248"/>
  <c r="A1248"/>
  <c r="K1247"/>
  <c r="J1247"/>
  <c r="I1247"/>
  <c r="A1247"/>
  <c r="K1246"/>
  <c r="J1246"/>
  <c r="I1246"/>
  <c r="A1246"/>
  <c r="K1245"/>
  <c r="J1245"/>
  <c r="I1245"/>
  <c r="A1245"/>
  <c r="K1244"/>
  <c r="J1244"/>
  <c r="I1244"/>
  <c r="A1244"/>
  <c r="K1243"/>
  <c r="J1243"/>
  <c r="I1243"/>
  <c r="A1243"/>
  <c r="K1242"/>
  <c r="J1242"/>
  <c r="I1242"/>
  <c r="A1242"/>
  <c r="K1241"/>
  <c r="J1241"/>
  <c r="I1241"/>
  <c r="A1241"/>
  <c r="K1240"/>
  <c r="J1240"/>
  <c r="I1240"/>
  <c r="A1240"/>
  <c r="K1239"/>
  <c r="J1239"/>
  <c r="I1239"/>
  <c r="A1239"/>
  <c r="K1238"/>
  <c r="J1238"/>
  <c r="I1238"/>
  <c r="A1238"/>
  <c r="K1237"/>
  <c r="J1237"/>
  <c r="I1237"/>
  <c r="A1237"/>
  <c r="K1236"/>
  <c r="J1236"/>
  <c r="I1236"/>
  <c r="A1236"/>
  <c r="K1235"/>
  <c r="J1235"/>
  <c r="I1235"/>
  <c r="A1235"/>
  <c r="K1234"/>
  <c r="J1234"/>
  <c r="I1234"/>
  <c r="A1234"/>
  <c r="K1233"/>
  <c r="J1233"/>
  <c r="I1233"/>
  <c r="A1233"/>
  <c r="K1232"/>
  <c r="J1232"/>
  <c r="I1232"/>
  <c r="A1232"/>
  <c r="K1231"/>
  <c r="J1231"/>
  <c r="I1231"/>
  <c r="A1231"/>
  <c r="K1230"/>
  <c r="J1230"/>
  <c r="I1230"/>
  <c r="A1230"/>
  <c r="K1229"/>
  <c r="J1229"/>
  <c r="I1229"/>
  <c r="A1229"/>
  <c r="K1228"/>
  <c r="J1228"/>
  <c r="I1228"/>
  <c r="A1228"/>
  <c r="K1227"/>
  <c r="J1227"/>
  <c r="I1227"/>
  <c r="A1227"/>
  <c r="K1226"/>
  <c r="J1226"/>
  <c r="I1226"/>
  <c r="A1226"/>
  <c r="K1225"/>
  <c r="J1225"/>
  <c r="I1225"/>
  <c r="A1225"/>
  <c r="K1224"/>
  <c r="J1224"/>
  <c r="I1224"/>
  <c r="A1224"/>
  <c r="K1223"/>
  <c r="J1223"/>
  <c r="I1223"/>
  <c r="A1223"/>
  <c r="K1222"/>
  <c r="J1222"/>
  <c r="I1222"/>
  <c r="A1222"/>
  <c r="K1221"/>
  <c r="J1221"/>
  <c r="I1221"/>
  <c r="A1221"/>
  <c r="K1220"/>
  <c r="J1220"/>
  <c r="I1220"/>
  <c r="A1220"/>
  <c r="K1219"/>
  <c r="J1219"/>
  <c r="I1219"/>
  <c r="A1219"/>
  <c r="K1218"/>
  <c r="J1218"/>
  <c r="I1218"/>
  <c r="A1218"/>
  <c r="K1217"/>
  <c r="J1217"/>
  <c r="I1217"/>
  <c r="A1217"/>
  <c r="K1216"/>
  <c r="J1216"/>
  <c r="I1216"/>
  <c r="A1216"/>
  <c r="K1215"/>
  <c r="J1215"/>
  <c r="I1215"/>
  <c r="A1215"/>
  <c r="K1214"/>
  <c r="J1214"/>
  <c r="I1214"/>
  <c r="A1214"/>
  <c r="K1213"/>
  <c r="J1213"/>
  <c r="I1213"/>
  <c r="A1213"/>
  <c r="K1212"/>
  <c r="J1212"/>
  <c r="I1212"/>
  <c r="A1212"/>
  <c r="K1211"/>
  <c r="J1211"/>
  <c r="I1211"/>
  <c r="A1211"/>
  <c r="K1210"/>
  <c r="J1210"/>
  <c r="I1210"/>
  <c r="A1210"/>
  <c r="K1209"/>
  <c r="J1209"/>
  <c r="I1209"/>
  <c r="A1209"/>
  <c r="K1208"/>
  <c r="J1208"/>
  <c r="I1208"/>
  <c r="A1208"/>
  <c r="K1207"/>
  <c r="J1207"/>
  <c r="I1207"/>
  <c r="A1207"/>
  <c r="K1206"/>
  <c r="J1206"/>
  <c r="I1206"/>
  <c r="A1206"/>
  <c r="K1205"/>
  <c r="J1205"/>
  <c r="I1205"/>
  <c r="A1205"/>
  <c r="K1204"/>
  <c r="J1204"/>
  <c r="I1204"/>
  <c r="A1204"/>
  <c r="K1203"/>
  <c r="J1203"/>
  <c r="I1203"/>
  <c r="A1203"/>
  <c r="K1202"/>
  <c r="J1202"/>
  <c r="I1202"/>
  <c r="A1202"/>
  <c r="K1201"/>
  <c r="J1201"/>
  <c r="I1201"/>
  <c r="A1201"/>
  <c r="K1200"/>
  <c r="J1200"/>
  <c r="I1200"/>
  <c r="A1200"/>
  <c r="K1199"/>
  <c r="J1199"/>
  <c r="I1199"/>
  <c r="A1199"/>
  <c r="K1198"/>
  <c r="J1198"/>
  <c r="I1198"/>
  <c r="A1198"/>
  <c r="K1197"/>
  <c r="J1197"/>
  <c r="I1197"/>
  <c r="A1197"/>
  <c r="K1196"/>
  <c r="J1196"/>
  <c r="I1196"/>
  <c r="A1196"/>
  <c r="K1195"/>
  <c r="J1195"/>
  <c r="I1195"/>
  <c r="A1195"/>
  <c r="K1194"/>
  <c r="J1194"/>
  <c r="I1194"/>
  <c r="A1194"/>
  <c r="K1193"/>
  <c r="J1193"/>
  <c r="I1193"/>
  <c r="A1193"/>
  <c r="K1192"/>
  <c r="J1192"/>
  <c r="I1192"/>
  <c r="A1192"/>
  <c r="K1191"/>
  <c r="J1191"/>
  <c r="I1191"/>
  <c r="A1191"/>
  <c r="K1190"/>
  <c r="J1190"/>
  <c r="I1190"/>
  <c r="A1190"/>
  <c r="K1189"/>
  <c r="J1189"/>
  <c r="I1189"/>
  <c r="A1189"/>
  <c r="K1188"/>
  <c r="J1188"/>
  <c r="I1188"/>
  <c r="A1188"/>
  <c r="K1187"/>
  <c r="J1187"/>
  <c r="I1187"/>
  <c r="A1187"/>
  <c r="K1186"/>
  <c r="J1186"/>
  <c r="I1186"/>
  <c r="A1186"/>
  <c r="K1185"/>
  <c r="J1185"/>
  <c r="I1185"/>
  <c r="A1185"/>
  <c r="K1184"/>
  <c r="J1184"/>
  <c r="I1184"/>
  <c r="A1184"/>
  <c r="K1183"/>
  <c r="J1183"/>
  <c r="I1183"/>
  <c r="A1183"/>
  <c r="K1182"/>
  <c r="J1182"/>
  <c r="I1182"/>
  <c r="A1182"/>
  <c r="K1181"/>
  <c r="J1181"/>
  <c r="I1181"/>
  <c r="A1181"/>
  <c r="K1180"/>
  <c r="J1180"/>
  <c r="I1180"/>
  <c r="A1180"/>
  <c r="K1179"/>
  <c r="J1179"/>
  <c r="I1179"/>
  <c r="A1179"/>
  <c r="K1178"/>
  <c r="J1178"/>
  <c r="I1178"/>
  <c r="A1178"/>
  <c r="K1177"/>
  <c r="J1177"/>
  <c r="I1177"/>
  <c r="A1177"/>
  <c r="K1176"/>
  <c r="J1176"/>
  <c r="I1176"/>
  <c r="A1176"/>
  <c r="K1175"/>
  <c r="J1175"/>
  <c r="I1175"/>
  <c r="A1175"/>
  <c r="K1174"/>
  <c r="J1174"/>
  <c r="I1174"/>
  <c r="A1174"/>
  <c r="K1173"/>
  <c r="J1173"/>
  <c r="I1173"/>
  <c r="A1173"/>
  <c r="K1172"/>
  <c r="J1172"/>
  <c r="I1172"/>
  <c r="A1172"/>
  <c r="K1171"/>
  <c r="J1171"/>
  <c r="I1171"/>
  <c r="A1171"/>
  <c r="K1170"/>
  <c r="J1170"/>
  <c r="I1170"/>
  <c r="A1170"/>
  <c r="K1169"/>
  <c r="J1169"/>
  <c r="I1169"/>
  <c r="A1169"/>
  <c r="K1168"/>
  <c r="J1168"/>
  <c r="I1168"/>
  <c r="A1168"/>
  <c r="K1167"/>
  <c r="J1167"/>
  <c r="I1167"/>
  <c r="A1167"/>
  <c r="K1166"/>
  <c r="J1166"/>
  <c r="I1166"/>
  <c r="A1166"/>
  <c r="K1165"/>
  <c r="J1165"/>
  <c r="I1165"/>
  <c r="A1165"/>
  <c r="K1164"/>
  <c r="J1164"/>
  <c r="I1164"/>
  <c r="A1164"/>
  <c r="K1163"/>
  <c r="J1163"/>
  <c r="I1163"/>
  <c r="A1163"/>
  <c r="K1162"/>
  <c r="J1162"/>
  <c r="I1162"/>
  <c r="A1162"/>
  <c r="K1161"/>
  <c r="J1161"/>
  <c r="I1161"/>
  <c r="A1161"/>
  <c r="K1160"/>
  <c r="J1160"/>
  <c r="I1160"/>
  <c r="A1160"/>
  <c r="K1159"/>
  <c r="J1159"/>
  <c r="I1159"/>
  <c r="A1159"/>
  <c r="K1158"/>
  <c r="J1158"/>
  <c r="I1158"/>
  <c r="A1158"/>
  <c r="K1157"/>
  <c r="J1157"/>
  <c r="I1157"/>
  <c r="A1157"/>
  <c r="K1156"/>
  <c r="J1156"/>
  <c r="I1156"/>
  <c r="A1156"/>
  <c r="K1155"/>
  <c r="J1155"/>
  <c r="I1155"/>
  <c r="A1155"/>
  <c r="K1154"/>
  <c r="J1154"/>
  <c r="I1154"/>
  <c r="A1154"/>
  <c r="K1153"/>
  <c r="J1153"/>
  <c r="I1153"/>
  <c r="A1153"/>
  <c r="K1152"/>
  <c r="J1152"/>
  <c r="I1152"/>
  <c r="A1152"/>
  <c r="K1151"/>
  <c r="J1151"/>
  <c r="I1151"/>
  <c r="A1151"/>
  <c r="K1150"/>
  <c r="J1150"/>
  <c r="I1150"/>
  <c r="A1150"/>
  <c r="K1149"/>
  <c r="J1149"/>
  <c r="I1149"/>
  <c r="A1149"/>
  <c r="K1148"/>
  <c r="J1148"/>
  <c r="I1148"/>
  <c r="A1148"/>
  <c r="K1147"/>
  <c r="J1147"/>
  <c r="I1147"/>
  <c r="A1147"/>
  <c r="K1146"/>
  <c r="J1146"/>
  <c r="I1146"/>
  <c r="A1146"/>
  <c r="K1145"/>
  <c r="J1145"/>
  <c r="I1145"/>
  <c r="A1145"/>
  <c r="K1144"/>
  <c r="J1144"/>
  <c r="I1144"/>
  <c r="A1144"/>
  <c r="K1143"/>
  <c r="J1143"/>
  <c r="I1143"/>
  <c r="A1143"/>
  <c r="K1142"/>
  <c r="J1142"/>
  <c r="I1142"/>
  <c r="A1142"/>
  <c r="K1141"/>
  <c r="J1141"/>
  <c r="I1141"/>
  <c r="A1141"/>
  <c r="K1140"/>
  <c r="J1140"/>
  <c r="I1140"/>
  <c r="A1140"/>
  <c r="K1139"/>
  <c r="J1139"/>
  <c r="I1139"/>
  <c r="A1139"/>
  <c r="K1138"/>
  <c r="J1138"/>
  <c r="I1138"/>
  <c r="A1138"/>
  <c r="K1137"/>
  <c r="J1137"/>
  <c r="I1137"/>
  <c r="A1137"/>
  <c r="K1136"/>
  <c r="J1136"/>
  <c r="I1136"/>
  <c r="A1136"/>
  <c r="K1135"/>
  <c r="J1135"/>
  <c r="I1135"/>
  <c r="A1135"/>
  <c r="K1134"/>
  <c r="J1134"/>
  <c r="I1134"/>
  <c r="A1134"/>
  <c r="K1133"/>
  <c r="J1133"/>
  <c r="I1133"/>
  <c r="A1133"/>
  <c r="K1132"/>
  <c r="J1132"/>
  <c r="I1132"/>
  <c r="A1132"/>
  <c r="K1131"/>
  <c r="J1131"/>
  <c r="I1131"/>
  <c r="A1131"/>
  <c r="K1130"/>
  <c r="J1130"/>
  <c r="I1130"/>
  <c r="A1130"/>
  <c r="K1129"/>
  <c r="J1129"/>
  <c r="I1129"/>
  <c r="A1129"/>
  <c r="K1128"/>
  <c r="J1128"/>
  <c r="I1128"/>
  <c r="A1128"/>
  <c r="K1127"/>
  <c r="J1127"/>
  <c r="I1127"/>
  <c r="A1127"/>
  <c r="K1126"/>
  <c r="J1126"/>
  <c r="I1126"/>
  <c r="A1126"/>
  <c r="K1125"/>
  <c r="J1125"/>
  <c r="I1125"/>
  <c r="A1125"/>
  <c r="K1124"/>
  <c r="J1124"/>
  <c r="I1124"/>
  <c r="A1124"/>
  <c r="K1123"/>
  <c r="J1123"/>
  <c r="I1123"/>
  <c r="A1123"/>
  <c r="K1122"/>
  <c r="J1122"/>
  <c r="I1122"/>
  <c r="A1122"/>
  <c r="K1121"/>
  <c r="J1121"/>
  <c r="I1121"/>
  <c r="A1121"/>
  <c r="K1120"/>
  <c r="J1120"/>
  <c r="I1120"/>
  <c r="A1120"/>
  <c r="K1119"/>
  <c r="J1119"/>
  <c r="I1119"/>
  <c r="A1119"/>
  <c r="K1118"/>
  <c r="J1118"/>
  <c r="I1118"/>
  <c r="A1118"/>
  <c r="K1117"/>
  <c r="J1117"/>
  <c r="I1117"/>
  <c r="A1117"/>
  <c r="K1116"/>
  <c r="J1116"/>
  <c r="I1116"/>
  <c r="A1116"/>
  <c r="K1115"/>
  <c r="J1115"/>
  <c r="I1115"/>
  <c r="A1115"/>
  <c r="K1114"/>
  <c r="J1114"/>
  <c r="I1114"/>
  <c r="A1114"/>
  <c r="K1113"/>
  <c r="J1113"/>
  <c r="I1113"/>
  <c r="A1113"/>
  <c r="K1112"/>
  <c r="J1112"/>
  <c r="I1112"/>
  <c r="A1112"/>
  <c r="K1111"/>
  <c r="J1111"/>
  <c r="I1111"/>
  <c r="A1111"/>
  <c r="K1110"/>
  <c r="J1110"/>
  <c r="I1110"/>
  <c r="A1110"/>
  <c r="K1109"/>
  <c r="J1109"/>
  <c r="I1109"/>
  <c r="A1109"/>
  <c r="K1108"/>
  <c r="J1108"/>
  <c r="I1108"/>
  <c r="A1108"/>
  <c r="K1107"/>
  <c r="J1107"/>
  <c r="I1107"/>
  <c r="A1107"/>
  <c r="K1106"/>
  <c r="J1106"/>
  <c r="I1106"/>
  <c r="A1106"/>
  <c r="K1105"/>
  <c r="J1105"/>
  <c r="I1105"/>
  <c r="A1105"/>
  <c r="K1104"/>
  <c r="J1104"/>
  <c r="I1104"/>
  <c r="A1104"/>
  <c r="K1103"/>
  <c r="J1103"/>
  <c r="I1103"/>
  <c r="A1103"/>
  <c r="K1102"/>
  <c r="J1102"/>
  <c r="I1102"/>
  <c r="A1102"/>
  <c r="K1101"/>
  <c r="J1101"/>
  <c r="I1101"/>
  <c r="A1101"/>
  <c r="K1100"/>
  <c r="K2249" s="1"/>
  <c r="J1100"/>
  <c r="J2249" s="1"/>
  <c r="I1100"/>
  <c r="I2249" s="1"/>
  <c r="A1100"/>
  <c r="H1099"/>
  <c r="K1098"/>
  <c r="J1098"/>
  <c r="I1098"/>
  <c r="A1098"/>
  <c r="K1097"/>
  <c r="J1097"/>
  <c r="I1097"/>
  <c r="A1097"/>
  <c r="K1096"/>
  <c r="J1096"/>
  <c r="I1096"/>
  <c r="A1096"/>
  <c r="K1095"/>
  <c r="J1095"/>
  <c r="I1095"/>
  <c r="A1095"/>
  <c r="K1094"/>
  <c r="J1094"/>
  <c r="I1094"/>
  <c r="A1094"/>
  <c r="K1093"/>
  <c r="J1093"/>
  <c r="I1093"/>
  <c r="A1093"/>
  <c r="K1092"/>
  <c r="J1092"/>
  <c r="I1092"/>
  <c r="A1092"/>
  <c r="K1091"/>
  <c r="J1091"/>
  <c r="I1091"/>
  <c r="A1091"/>
  <c r="K1090"/>
  <c r="J1090"/>
  <c r="I1090"/>
  <c r="A1090"/>
  <c r="K1089"/>
  <c r="J1089"/>
  <c r="I1089"/>
  <c r="A1089"/>
  <c r="K1088"/>
  <c r="J1088"/>
  <c r="I1088"/>
  <c r="A1088"/>
  <c r="K1087"/>
  <c r="J1087"/>
  <c r="I1087"/>
  <c r="A1087"/>
  <c r="K1086"/>
  <c r="J1086"/>
  <c r="I1086"/>
  <c r="A1086"/>
  <c r="K1085"/>
  <c r="J1085"/>
  <c r="I1085"/>
  <c r="A1085"/>
  <c r="K1084"/>
  <c r="J1084"/>
  <c r="I1084"/>
  <c r="A1084"/>
  <c r="K1083"/>
  <c r="J1083"/>
  <c r="I1083"/>
  <c r="A1083"/>
  <c r="K1082"/>
  <c r="J1082"/>
  <c r="I1082"/>
  <c r="A1082"/>
  <c r="K1081"/>
  <c r="J1081"/>
  <c r="I1081"/>
  <c r="A1081"/>
  <c r="K1080"/>
  <c r="J1080"/>
  <c r="I1080"/>
  <c r="A1080"/>
  <c r="K1079"/>
  <c r="J1079"/>
  <c r="I1079"/>
  <c r="A1079"/>
  <c r="K1078"/>
  <c r="J1078"/>
  <c r="I1078"/>
  <c r="A1078"/>
  <c r="K1077"/>
  <c r="J1077"/>
  <c r="I1077"/>
  <c r="A1077"/>
  <c r="K1076"/>
  <c r="J1076"/>
  <c r="I1076"/>
  <c r="A1076"/>
  <c r="K1075"/>
  <c r="J1075"/>
  <c r="I1075"/>
  <c r="A1075"/>
  <c r="K1074"/>
  <c r="J1074"/>
  <c r="I1074"/>
  <c r="A1074"/>
  <c r="K1073"/>
  <c r="J1073"/>
  <c r="I1073"/>
  <c r="A1073"/>
  <c r="K1072"/>
  <c r="J1072"/>
  <c r="I1072"/>
  <c r="A1072"/>
  <c r="K1071"/>
  <c r="J1071"/>
  <c r="I1071"/>
  <c r="A1071"/>
  <c r="K1070"/>
  <c r="J1070"/>
  <c r="I1070"/>
  <c r="A1070"/>
  <c r="K1069"/>
  <c r="J1069"/>
  <c r="I1069"/>
  <c r="A1069"/>
  <c r="K1068"/>
  <c r="J1068"/>
  <c r="I1068"/>
  <c r="A1068"/>
  <c r="K1067"/>
  <c r="J1067"/>
  <c r="I1067"/>
  <c r="A1067"/>
  <c r="K1066"/>
  <c r="J1066"/>
  <c r="I1066"/>
  <c r="A1066"/>
  <c r="K1065"/>
  <c r="J1065"/>
  <c r="I1065"/>
  <c r="A1065"/>
  <c r="K1064"/>
  <c r="J1064"/>
  <c r="I1064"/>
  <c r="A1064"/>
  <c r="K1063"/>
  <c r="J1063"/>
  <c r="I1063"/>
  <c r="A1063"/>
  <c r="K1062"/>
  <c r="J1062"/>
  <c r="I1062"/>
  <c r="A1062"/>
  <c r="K1061"/>
  <c r="J1061"/>
  <c r="I1061"/>
  <c r="A1061"/>
  <c r="K1060"/>
  <c r="J1060"/>
  <c r="I1060"/>
  <c r="A1060"/>
  <c r="K1059"/>
  <c r="J1059"/>
  <c r="I1059"/>
  <c r="A1059"/>
  <c r="K1058"/>
  <c r="J1058"/>
  <c r="I1058"/>
  <c r="A1058"/>
  <c r="K1057"/>
  <c r="J1057"/>
  <c r="I1057"/>
  <c r="A1057"/>
  <c r="K1056"/>
  <c r="J1056"/>
  <c r="I1056"/>
  <c r="A1056"/>
  <c r="K1055"/>
  <c r="J1055"/>
  <c r="I1055"/>
  <c r="A1055"/>
  <c r="K1054"/>
  <c r="J1054"/>
  <c r="I1054"/>
  <c r="A1054"/>
  <c r="K1053"/>
  <c r="J1053"/>
  <c r="I1053"/>
  <c r="A1053"/>
  <c r="K1052"/>
  <c r="J1052"/>
  <c r="I1052"/>
  <c r="A1052"/>
  <c r="K1051"/>
  <c r="J1051"/>
  <c r="I1051"/>
  <c r="A1051"/>
  <c r="K1050"/>
  <c r="J1050"/>
  <c r="I1050"/>
  <c r="A1050"/>
  <c r="K1049"/>
  <c r="J1049"/>
  <c r="I1049"/>
  <c r="A1049"/>
  <c r="K1048"/>
  <c r="J1048"/>
  <c r="I1048"/>
  <c r="A1048"/>
  <c r="K1047"/>
  <c r="J1047"/>
  <c r="I1047"/>
  <c r="A1047"/>
  <c r="K1046"/>
  <c r="J1046"/>
  <c r="I1046"/>
  <c r="A1046"/>
  <c r="K1045"/>
  <c r="J1045"/>
  <c r="I1045"/>
  <c r="A1045"/>
  <c r="K1044"/>
  <c r="J1044"/>
  <c r="I1044"/>
  <c r="A1044"/>
  <c r="K1043"/>
  <c r="J1043"/>
  <c r="I1043"/>
  <c r="A1043"/>
  <c r="K1042"/>
  <c r="J1042"/>
  <c r="I1042"/>
  <c r="A1042"/>
  <c r="K1041"/>
  <c r="J1041"/>
  <c r="I1041"/>
  <c r="A1041"/>
  <c r="K1040"/>
  <c r="J1040"/>
  <c r="I1040"/>
  <c r="A1040"/>
  <c r="K1039"/>
  <c r="J1039"/>
  <c r="I1039"/>
  <c r="A1039"/>
  <c r="K1038"/>
  <c r="J1038"/>
  <c r="I1038"/>
  <c r="A1038"/>
  <c r="K1037"/>
  <c r="J1037"/>
  <c r="I1037"/>
  <c r="A1037"/>
  <c r="K1036"/>
  <c r="J1036"/>
  <c r="I1036"/>
  <c r="A1036"/>
  <c r="K1035"/>
  <c r="J1035"/>
  <c r="I1035"/>
  <c r="A1035"/>
  <c r="K1034"/>
  <c r="J1034"/>
  <c r="I1034"/>
  <c r="A1034"/>
  <c r="K1033"/>
  <c r="J1033"/>
  <c r="I1033"/>
  <c r="A1033"/>
  <c r="K1032"/>
  <c r="J1032"/>
  <c r="I1032"/>
  <c r="A1032"/>
  <c r="K1031"/>
  <c r="J1031"/>
  <c r="I1031"/>
  <c r="A1031"/>
  <c r="K1030"/>
  <c r="J1030"/>
  <c r="I1030"/>
  <c r="A1030"/>
  <c r="K1029"/>
  <c r="J1029"/>
  <c r="I1029"/>
  <c r="A1029"/>
  <c r="K1028"/>
  <c r="J1028"/>
  <c r="I1028"/>
  <c r="A1028"/>
  <c r="K1027"/>
  <c r="J1027"/>
  <c r="I1027"/>
  <c r="A1027"/>
  <c r="K1026"/>
  <c r="J1026"/>
  <c r="I1026"/>
  <c r="A1026"/>
  <c r="K1025"/>
  <c r="J1025"/>
  <c r="I1025"/>
  <c r="A1025"/>
  <c r="K1024"/>
  <c r="J1024"/>
  <c r="I1024"/>
  <c r="A1024"/>
  <c r="K1023"/>
  <c r="J1023"/>
  <c r="I1023"/>
  <c r="A1023"/>
  <c r="K1022"/>
  <c r="J1022"/>
  <c r="I1022"/>
  <c r="A1022"/>
  <c r="K1021"/>
  <c r="J1021"/>
  <c r="I1021"/>
  <c r="A1021"/>
  <c r="K1020"/>
  <c r="J1020"/>
  <c r="I1020"/>
  <c r="A1020"/>
  <c r="K1019"/>
  <c r="J1019"/>
  <c r="I1019"/>
  <c r="A1019"/>
  <c r="K1018"/>
  <c r="J1018"/>
  <c r="I1018"/>
  <c r="A1018"/>
  <c r="K1017"/>
  <c r="J1017"/>
  <c r="I1017"/>
  <c r="A1017"/>
  <c r="K1016"/>
  <c r="J1016"/>
  <c r="I1016"/>
  <c r="A1016"/>
  <c r="K1015"/>
  <c r="J1015"/>
  <c r="I1015"/>
  <c r="A1015"/>
  <c r="K1014"/>
  <c r="J1014"/>
  <c r="I1014"/>
  <c r="A1014"/>
  <c r="K1013"/>
  <c r="J1013"/>
  <c r="I1013"/>
  <c r="A1013"/>
  <c r="K1012"/>
  <c r="J1012"/>
  <c r="I1012"/>
  <c r="A1012"/>
  <c r="K1011"/>
  <c r="J1011"/>
  <c r="I1011"/>
  <c r="A1011"/>
  <c r="K1010"/>
  <c r="J1010"/>
  <c r="I1010"/>
  <c r="A1010"/>
  <c r="K1009"/>
  <c r="J1009"/>
  <c r="I1009"/>
  <c r="A1009"/>
  <c r="K1008"/>
  <c r="J1008"/>
  <c r="I1008"/>
  <c r="A1008"/>
  <c r="K1007"/>
  <c r="J1007"/>
  <c r="I1007"/>
  <c r="A1007"/>
  <c r="K1006"/>
  <c r="J1006"/>
  <c r="I1006"/>
  <c r="A1006"/>
  <c r="K1005"/>
  <c r="J1005"/>
  <c r="I1005"/>
  <c r="A1005"/>
  <c r="K1004"/>
  <c r="J1004"/>
  <c r="I1004"/>
  <c r="A1004"/>
  <c r="K1003"/>
  <c r="J1003"/>
  <c r="I1003"/>
  <c r="A1003"/>
  <c r="K1002"/>
  <c r="J1002"/>
  <c r="I1002"/>
  <c r="A1002"/>
  <c r="K1001"/>
  <c r="J1001"/>
  <c r="I1001"/>
  <c r="A1001"/>
  <c r="K1000"/>
  <c r="J1000"/>
  <c r="I1000"/>
  <c r="A1000"/>
  <c r="K999"/>
  <c r="J999"/>
  <c r="I999"/>
  <c r="A999"/>
  <c r="K998"/>
  <c r="J998"/>
  <c r="I998"/>
  <c r="A998"/>
  <c r="K997"/>
  <c r="J997"/>
  <c r="I997"/>
  <c r="A997"/>
  <c r="K996"/>
  <c r="J996"/>
  <c r="I996"/>
  <c r="A996"/>
  <c r="K995"/>
  <c r="J995"/>
  <c r="I995"/>
  <c r="A995"/>
  <c r="K994"/>
  <c r="J994"/>
  <c r="I994"/>
  <c r="A994"/>
  <c r="K993"/>
  <c r="J993"/>
  <c r="I993"/>
  <c r="A993"/>
  <c r="K992"/>
  <c r="J992"/>
  <c r="I992"/>
  <c r="A992"/>
  <c r="K991"/>
  <c r="J991"/>
  <c r="I991"/>
  <c r="A991"/>
  <c r="K990"/>
  <c r="J990"/>
  <c r="I990"/>
  <c r="A990"/>
  <c r="K989"/>
  <c r="J989"/>
  <c r="I989"/>
  <c r="A989"/>
  <c r="K988"/>
  <c r="J988"/>
  <c r="I988"/>
  <c r="A988"/>
  <c r="K987"/>
  <c r="J987"/>
  <c r="I987"/>
  <c r="A987"/>
  <c r="K986"/>
  <c r="J986"/>
  <c r="I986"/>
  <c r="A986"/>
  <c r="K985"/>
  <c r="J985"/>
  <c r="I985"/>
  <c r="A985"/>
  <c r="K984"/>
  <c r="J984"/>
  <c r="I984"/>
  <c r="A984"/>
  <c r="K983"/>
  <c r="J983"/>
  <c r="I983"/>
  <c r="A983"/>
  <c r="K982"/>
  <c r="J982"/>
  <c r="I982"/>
  <c r="A982"/>
  <c r="K981"/>
  <c r="J981"/>
  <c r="I981"/>
  <c r="A981"/>
  <c r="K980"/>
  <c r="J980"/>
  <c r="I980"/>
  <c r="A980"/>
  <c r="K979"/>
  <c r="J979"/>
  <c r="I979"/>
  <c r="A979"/>
  <c r="K978"/>
  <c r="J978"/>
  <c r="I978"/>
  <c r="A978"/>
  <c r="K977"/>
  <c r="J977"/>
  <c r="I977"/>
  <c r="A977"/>
  <c r="K976"/>
  <c r="J976"/>
  <c r="I976"/>
  <c r="A976"/>
  <c r="K975"/>
  <c r="J975"/>
  <c r="I975"/>
  <c r="A975"/>
  <c r="K974"/>
  <c r="J974"/>
  <c r="I974"/>
  <c r="A974"/>
  <c r="K973"/>
  <c r="J973"/>
  <c r="I973"/>
  <c r="A973"/>
  <c r="K972"/>
  <c r="J972"/>
  <c r="I972"/>
  <c r="A972"/>
  <c r="K971"/>
  <c r="J971"/>
  <c r="I971"/>
  <c r="A971"/>
  <c r="K970"/>
  <c r="J970"/>
  <c r="I970"/>
  <c r="A970"/>
  <c r="K969"/>
  <c r="J969"/>
  <c r="I969"/>
  <c r="A969"/>
  <c r="K968"/>
  <c r="J968"/>
  <c r="I968"/>
  <c r="A968"/>
  <c r="K967"/>
  <c r="J967"/>
  <c r="I967"/>
  <c r="A967"/>
  <c r="K966"/>
  <c r="J966"/>
  <c r="I966"/>
  <c r="A966"/>
  <c r="K965"/>
  <c r="J965"/>
  <c r="I965"/>
  <c r="A965"/>
  <c r="K964"/>
  <c r="J964"/>
  <c r="I964"/>
  <c r="A964"/>
  <c r="K963"/>
  <c r="J963"/>
  <c r="I963"/>
  <c r="A963"/>
  <c r="K962"/>
  <c r="J962"/>
  <c r="I962"/>
  <c r="A962"/>
  <c r="K961"/>
  <c r="J961"/>
  <c r="I961"/>
  <c r="A961"/>
  <c r="K960"/>
  <c r="J960"/>
  <c r="I960"/>
  <c r="A960"/>
  <c r="K959"/>
  <c r="J959"/>
  <c r="I959"/>
  <c r="A959"/>
  <c r="K958"/>
  <c r="J958"/>
  <c r="I958"/>
  <c r="A958"/>
  <c r="K957"/>
  <c r="J957"/>
  <c r="I957"/>
  <c r="A957"/>
  <c r="K956"/>
  <c r="J956"/>
  <c r="I956"/>
  <c r="A956"/>
  <c r="K955"/>
  <c r="J955"/>
  <c r="I955"/>
  <c r="A955"/>
  <c r="K954"/>
  <c r="J954"/>
  <c r="I954"/>
  <c r="A954"/>
  <c r="K953"/>
  <c r="J953"/>
  <c r="I953"/>
  <c r="A953"/>
  <c r="K952"/>
  <c r="J952"/>
  <c r="I952"/>
  <c r="A952"/>
  <c r="K951"/>
  <c r="J951"/>
  <c r="I951"/>
  <c r="A951"/>
  <c r="K950"/>
  <c r="J950"/>
  <c r="I950"/>
  <c r="A950"/>
  <c r="K949"/>
  <c r="J949"/>
  <c r="I949"/>
  <c r="A949"/>
  <c r="K948"/>
  <c r="J948"/>
  <c r="I948"/>
  <c r="A948"/>
  <c r="K947"/>
  <c r="J947"/>
  <c r="I947"/>
  <c r="A947"/>
  <c r="K946"/>
  <c r="J946"/>
  <c r="I946"/>
  <c r="A946"/>
  <c r="K945"/>
  <c r="J945"/>
  <c r="I945"/>
  <c r="A945"/>
  <c r="K944"/>
  <c r="J944"/>
  <c r="I944"/>
  <c r="A944"/>
  <c r="K943"/>
  <c r="J943"/>
  <c r="I943"/>
  <c r="A943"/>
  <c r="K942"/>
  <c r="J942"/>
  <c r="I942"/>
  <c r="A942"/>
  <c r="K941"/>
  <c r="J941"/>
  <c r="I941"/>
  <c r="A941"/>
  <c r="K940"/>
  <c r="J940"/>
  <c r="I940"/>
  <c r="A940"/>
  <c r="K939"/>
  <c r="J939"/>
  <c r="I939"/>
  <c r="A939"/>
  <c r="K938"/>
  <c r="J938"/>
  <c r="I938"/>
  <c r="A938"/>
  <c r="K937"/>
  <c r="J937"/>
  <c r="I937"/>
  <c r="A937"/>
  <c r="K936"/>
  <c r="J936"/>
  <c r="I936"/>
  <c r="A936"/>
  <c r="K935"/>
  <c r="J935"/>
  <c r="I935"/>
  <c r="A935"/>
  <c r="K934"/>
  <c r="J934"/>
  <c r="I934"/>
  <c r="A934"/>
  <c r="K933"/>
  <c r="J933"/>
  <c r="I933"/>
  <c r="A933"/>
  <c r="K932"/>
  <c r="J932"/>
  <c r="I932"/>
  <c r="A932"/>
  <c r="K931"/>
  <c r="J931"/>
  <c r="I931"/>
  <c r="A931"/>
  <c r="K930"/>
  <c r="J930"/>
  <c r="I930"/>
  <c r="A930"/>
  <c r="K929"/>
  <c r="J929"/>
  <c r="I929"/>
  <c r="A929"/>
  <c r="K928"/>
  <c r="J928"/>
  <c r="I928"/>
  <c r="A928"/>
  <c r="K927"/>
  <c r="J927"/>
  <c r="I927"/>
  <c r="A927"/>
  <c r="K926"/>
  <c r="J926"/>
  <c r="I926"/>
  <c r="A926"/>
  <c r="K925"/>
  <c r="J925"/>
  <c r="I925"/>
  <c r="A925"/>
  <c r="K924"/>
  <c r="J924"/>
  <c r="I924"/>
  <c r="A924"/>
  <c r="K923"/>
  <c r="J923"/>
  <c r="I923"/>
  <c r="A923"/>
  <c r="K922"/>
  <c r="J922"/>
  <c r="I922"/>
  <c r="A922"/>
  <c r="K921"/>
  <c r="J921"/>
  <c r="I921"/>
  <c r="A921"/>
  <c r="K920"/>
  <c r="J920"/>
  <c r="I920"/>
  <c r="A920"/>
  <c r="K919"/>
  <c r="J919"/>
  <c r="I919"/>
  <c r="A919"/>
  <c r="K918"/>
  <c r="J918"/>
  <c r="I918"/>
  <c r="A918"/>
  <c r="K917"/>
  <c r="J917"/>
  <c r="I917"/>
  <c r="A917"/>
  <c r="K916"/>
  <c r="J916"/>
  <c r="I916"/>
  <c r="A916"/>
  <c r="K915"/>
  <c r="J915"/>
  <c r="I915"/>
  <c r="A915"/>
  <c r="K914"/>
  <c r="J914"/>
  <c r="I914"/>
  <c r="A914"/>
  <c r="K913"/>
  <c r="J913"/>
  <c r="I913"/>
  <c r="A913"/>
  <c r="K912"/>
  <c r="J912"/>
  <c r="I912"/>
  <c r="A912"/>
  <c r="K911"/>
  <c r="J911"/>
  <c r="I911"/>
  <c r="A911"/>
  <c r="K910"/>
  <c r="J910"/>
  <c r="I910"/>
  <c r="A910"/>
  <c r="K909"/>
  <c r="J909"/>
  <c r="I909"/>
  <c r="A909"/>
  <c r="K908"/>
  <c r="J908"/>
  <c r="I908"/>
  <c r="A908"/>
  <c r="K907"/>
  <c r="J907"/>
  <c r="I907"/>
  <c r="A907"/>
  <c r="K906"/>
  <c r="J906"/>
  <c r="I906"/>
  <c r="A906"/>
  <c r="K905"/>
  <c r="J905"/>
  <c r="I905"/>
  <c r="A905"/>
  <c r="K904"/>
  <c r="J904"/>
  <c r="I904"/>
  <c r="A904"/>
  <c r="K903"/>
  <c r="J903"/>
  <c r="I903"/>
  <c r="A903"/>
  <c r="K902"/>
  <c r="J902"/>
  <c r="I902"/>
  <c r="A902"/>
  <c r="K901"/>
  <c r="J901"/>
  <c r="I901"/>
  <c r="A901"/>
  <c r="K900"/>
  <c r="J900"/>
  <c r="I900"/>
  <c r="A900"/>
  <c r="K899"/>
  <c r="J899"/>
  <c r="I899"/>
  <c r="A899"/>
  <c r="K898"/>
  <c r="J898"/>
  <c r="I898"/>
  <c r="A898"/>
  <c r="K897"/>
  <c r="J897"/>
  <c r="I897"/>
  <c r="A897"/>
  <c r="K896"/>
  <c r="J896"/>
  <c r="I896"/>
  <c r="A896"/>
  <c r="K895"/>
  <c r="J895"/>
  <c r="I895"/>
  <c r="A895"/>
  <c r="K894"/>
  <c r="K1099" s="1"/>
  <c r="J894"/>
  <c r="J1099" s="1"/>
  <c r="I894"/>
  <c r="I1099" s="1"/>
  <c r="A894"/>
  <c r="H893"/>
  <c r="H2250" s="1"/>
  <c r="K892"/>
  <c r="J892"/>
  <c r="I892"/>
  <c r="A892"/>
  <c r="K891"/>
  <c r="J891"/>
  <c r="I891"/>
  <c r="A891"/>
  <c r="K890"/>
  <c r="J890"/>
  <c r="I890"/>
  <c r="A890"/>
  <c r="K889"/>
  <c r="J889"/>
  <c r="I889"/>
  <c r="A889"/>
  <c r="K888"/>
  <c r="J888"/>
  <c r="I888"/>
  <c r="A888"/>
  <c r="K887"/>
  <c r="J887"/>
  <c r="I887"/>
  <c r="A887"/>
  <c r="K886"/>
  <c r="J886"/>
  <c r="I886"/>
  <c r="A886"/>
  <c r="K885"/>
  <c r="J885"/>
  <c r="I885"/>
  <c r="A885"/>
  <c r="K884"/>
  <c r="J884"/>
  <c r="I884"/>
  <c r="A884"/>
  <c r="K883"/>
  <c r="J883"/>
  <c r="I883"/>
  <c r="A883"/>
  <c r="K882"/>
  <c r="J882"/>
  <c r="I882"/>
  <c r="A882"/>
  <c r="K881"/>
  <c r="J881"/>
  <c r="I881"/>
  <c r="A881"/>
  <c r="K880"/>
  <c r="J880"/>
  <c r="I880"/>
  <c r="A880"/>
  <c r="K879"/>
  <c r="J879"/>
  <c r="I879"/>
  <c r="A879"/>
  <c r="K878"/>
  <c r="J878"/>
  <c r="I878"/>
  <c r="A878"/>
  <c r="K877"/>
  <c r="J877"/>
  <c r="I877"/>
  <c r="A877"/>
  <c r="K876"/>
  <c r="J876"/>
  <c r="I876"/>
  <c r="A876"/>
  <c r="K875"/>
  <c r="J875"/>
  <c r="I875"/>
  <c r="A875"/>
  <c r="K874"/>
  <c r="J874"/>
  <c r="I874"/>
  <c r="A874"/>
  <c r="K873"/>
  <c r="J873"/>
  <c r="I873"/>
  <c r="A873"/>
  <c r="K872"/>
  <c r="J872"/>
  <c r="I872"/>
  <c r="A872"/>
  <c r="K871"/>
  <c r="J871"/>
  <c r="I871"/>
  <c r="A871"/>
  <c r="K870"/>
  <c r="J870"/>
  <c r="I870"/>
  <c r="A870"/>
  <c r="K869"/>
  <c r="J869"/>
  <c r="I869"/>
  <c r="A869"/>
  <c r="K868"/>
  <c r="J868"/>
  <c r="I868"/>
  <c r="A868"/>
  <c r="K867"/>
  <c r="J867"/>
  <c r="I867"/>
  <c r="A867"/>
  <c r="K866"/>
  <c r="J866"/>
  <c r="I866"/>
  <c r="A866"/>
  <c r="K865"/>
  <c r="J865"/>
  <c r="I865"/>
  <c r="A865"/>
  <c r="K864"/>
  <c r="J864"/>
  <c r="I864"/>
  <c r="A864"/>
  <c r="K863"/>
  <c r="J863"/>
  <c r="I863"/>
  <c r="A863"/>
  <c r="K862"/>
  <c r="J862"/>
  <c r="I862"/>
  <c r="A862"/>
  <c r="K861"/>
  <c r="J861"/>
  <c r="I861"/>
  <c r="A861"/>
  <c r="K860"/>
  <c r="J860"/>
  <c r="I860"/>
  <c r="A860"/>
  <c r="K859"/>
  <c r="J859"/>
  <c r="I859"/>
  <c r="A859"/>
  <c r="K858"/>
  <c r="J858"/>
  <c r="I858"/>
  <c r="A858"/>
  <c r="K857"/>
  <c r="J857"/>
  <c r="I857"/>
  <c r="A857"/>
  <c r="K856"/>
  <c r="J856"/>
  <c r="I856"/>
  <c r="A856"/>
  <c r="K855"/>
  <c r="J855"/>
  <c r="I855"/>
  <c r="A855"/>
  <c r="K854"/>
  <c r="J854"/>
  <c r="I854"/>
  <c r="A854"/>
  <c r="K853"/>
  <c r="J853"/>
  <c r="I853"/>
  <c r="A853"/>
  <c r="K852"/>
  <c r="J852"/>
  <c r="I852"/>
  <c r="A852"/>
  <c r="K851"/>
  <c r="J851"/>
  <c r="I851"/>
  <c r="A851"/>
  <c r="K850"/>
  <c r="J850"/>
  <c r="I850"/>
  <c r="A850"/>
  <c r="K849"/>
  <c r="J849"/>
  <c r="I849"/>
  <c r="A849"/>
  <c r="K848"/>
  <c r="J848"/>
  <c r="I848"/>
  <c r="A848"/>
  <c r="K847"/>
  <c r="J847"/>
  <c r="I847"/>
  <c r="A847"/>
  <c r="K846"/>
  <c r="J846"/>
  <c r="I846"/>
  <c r="A846"/>
  <c r="K845"/>
  <c r="J845"/>
  <c r="I845"/>
  <c r="A845"/>
  <c r="K844"/>
  <c r="J844"/>
  <c r="I844"/>
  <c r="A844"/>
  <c r="K843"/>
  <c r="J843"/>
  <c r="I843"/>
  <c r="A843"/>
  <c r="K842"/>
  <c r="J842"/>
  <c r="I842"/>
  <c r="A842"/>
  <c r="K841"/>
  <c r="J841"/>
  <c r="I841"/>
  <c r="A841"/>
  <c r="K840"/>
  <c r="J840"/>
  <c r="I840"/>
  <c r="A840"/>
  <c r="K839"/>
  <c r="J839"/>
  <c r="I839"/>
  <c r="A839"/>
  <c r="K838"/>
  <c r="J838"/>
  <c r="I838"/>
  <c r="A838"/>
  <c r="K837"/>
  <c r="J837"/>
  <c r="I837"/>
  <c r="A837"/>
  <c r="K836"/>
  <c r="J836"/>
  <c r="I836"/>
  <c r="A836"/>
  <c r="K835"/>
  <c r="J835"/>
  <c r="I835"/>
  <c r="A835"/>
  <c r="K834"/>
  <c r="J834"/>
  <c r="I834"/>
  <c r="A834"/>
  <c r="K833"/>
  <c r="J833"/>
  <c r="I833"/>
  <c r="A833"/>
  <c r="K832"/>
  <c r="J832"/>
  <c r="I832"/>
  <c r="A832"/>
  <c r="K831"/>
  <c r="J831"/>
  <c r="I831"/>
  <c r="A831"/>
  <c r="K830"/>
  <c r="J830"/>
  <c r="I830"/>
  <c r="A830"/>
  <c r="K829"/>
  <c r="J829"/>
  <c r="I829"/>
  <c r="A829"/>
  <c r="K828"/>
  <c r="J828"/>
  <c r="I828"/>
  <c r="A828"/>
  <c r="K827"/>
  <c r="J827"/>
  <c r="I827"/>
  <c r="A827"/>
  <c r="K826"/>
  <c r="J826"/>
  <c r="I826"/>
  <c r="A826"/>
  <c r="K825"/>
  <c r="J825"/>
  <c r="I825"/>
  <c r="A825"/>
  <c r="K824"/>
  <c r="J824"/>
  <c r="I824"/>
  <c r="A824"/>
  <c r="K823"/>
  <c r="J823"/>
  <c r="I823"/>
  <c r="A823"/>
  <c r="K822"/>
  <c r="J822"/>
  <c r="I822"/>
  <c r="A822"/>
  <c r="K821"/>
  <c r="J821"/>
  <c r="I821"/>
  <c r="A821"/>
  <c r="K820"/>
  <c r="J820"/>
  <c r="I820"/>
  <c r="A820"/>
  <c r="K819"/>
  <c r="J819"/>
  <c r="I819"/>
  <c r="A819"/>
  <c r="K818"/>
  <c r="J818"/>
  <c r="I818"/>
  <c r="A818"/>
  <c r="K817"/>
  <c r="J817"/>
  <c r="I817"/>
  <c r="A817"/>
  <c r="K816"/>
  <c r="J816"/>
  <c r="I816"/>
  <c r="A816"/>
  <c r="K815"/>
  <c r="J815"/>
  <c r="I815"/>
  <c r="A815"/>
  <c r="K814"/>
  <c r="J814"/>
  <c r="I814"/>
  <c r="A814"/>
  <c r="K813"/>
  <c r="J813"/>
  <c r="I813"/>
  <c r="A813"/>
  <c r="K812"/>
  <c r="J812"/>
  <c r="I812"/>
  <c r="A812"/>
  <c r="K811"/>
  <c r="J811"/>
  <c r="I811"/>
  <c r="A811"/>
  <c r="K810"/>
  <c r="J810"/>
  <c r="I810"/>
  <c r="A810"/>
  <c r="K809"/>
  <c r="J809"/>
  <c r="I809"/>
  <c r="A809"/>
  <c r="K808"/>
  <c r="J808"/>
  <c r="I808"/>
  <c r="A808"/>
  <c r="K807"/>
  <c r="J807"/>
  <c r="I807"/>
  <c r="A807"/>
  <c r="K806"/>
  <c r="J806"/>
  <c r="I806"/>
  <c r="A806"/>
  <c r="K805"/>
  <c r="J805"/>
  <c r="I805"/>
  <c r="A805"/>
  <c r="K804"/>
  <c r="J804"/>
  <c r="I804"/>
  <c r="A804"/>
  <c r="K803"/>
  <c r="J803"/>
  <c r="I803"/>
  <c r="A803"/>
  <c r="K802"/>
  <c r="J802"/>
  <c r="I802"/>
  <c r="A802"/>
  <c r="K801"/>
  <c r="J801"/>
  <c r="I801"/>
  <c r="A801"/>
  <c r="K800"/>
  <c r="J800"/>
  <c r="I800"/>
  <c r="A800"/>
  <c r="K799"/>
  <c r="J799"/>
  <c r="I799"/>
  <c r="A799"/>
  <c r="K798"/>
  <c r="J798"/>
  <c r="I798"/>
  <c r="A798"/>
  <c r="K797"/>
  <c r="J797"/>
  <c r="I797"/>
  <c r="A797"/>
  <c r="K796"/>
  <c r="J796"/>
  <c r="I796"/>
  <c r="A796"/>
  <c r="K795"/>
  <c r="J795"/>
  <c r="I795"/>
  <c r="A795"/>
  <c r="K794"/>
  <c r="J794"/>
  <c r="I794"/>
  <c r="A794"/>
  <c r="K793"/>
  <c r="J793"/>
  <c r="I793"/>
  <c r="A793"/>
  <c r="K792"/>
  <c r="J792"/>
  <c r="I792"/>
  <c r="A792"/>
  <c r="K791"/>
  <c r="J791"/>
  <c r="I791"/>
  <c r="A791"/>
  <c r="K790"/>
  <c r="J790"/>
  <c r="I790"/>
  <c r="A790"/>
  <c r="K789"/>
  <c r="J789"/>
  <c r="I789"/>
  <c r="A789"/>
  <c r="K788"/>
  <c r="J788"/>
  <c r="I788"/>
  <c r="A788"/>
  <c r="K787"/>
  <c r="J787"/>
  <c r="I787"/>
  <c r="A787"/>
  <c r="K786"/>
  <c r="J786"/>
  <c r="I786"/>
  <c r="A786"/>
  <c r="K785"/>
  <c r="J785"/>
  <c r="I785"/>
  <c r="A785"/>
  <c r="K784"/>
  <c r="J784"/>
  <c r="I784"/>
  <c r="A784"/>
  <c r="K783"/>
  <c r="J783"/>
  <c r="I783"/>
  <c r="A783"/>
  <c r="K782"/>
  <c r="J782"/>
  <c r="I782"/>
  <c r="A782"/>
  <c r="K781"/>
  <c r="J781"/>
  <c r="I781"/>
  <c r="A781"/>
  <c r="K780"/>
  <c r="J780"/>
  <c r="I780"/>
  <c r="A780"/>
  <c r="K779"/>
  <c r="J779"/>
  <c r="I779"/>
  <c r="A779"/>
  <c r="K778"/>
  <c r="J778"/>
  <c r="I778"/>
  <c r="A778"/>
  <c r="K777"/>
  <c r="J777"/>
  <c r="I777"/>
  <c r="A777"/>
  <c r="K776"/>
  <c r="J776"/>
  <c r="I776"/>
  <c r="A776"/>
  <c r="K775"/>
  <c r="J775"/>
  <c r="I775"/>
  <c r="A775"/>
  <c r="K774"/>
  <c r="J774"/>
  <c r="I774"/>
  <c r="A774"/>
  <c r="K773"/>
  <c r="J773"/>
  <c r="I773"/>
  <c r="A773"/>
  <c r="K772"/>
  <c r="J772"/>
  <c r="I772"/>
  <c r="A772"/>
  <c r="K771"/>
  <c r="J771"/>
  <c r="I771"/>
  <c r="A771"/>
  <c r="K770"/>
  <c r="J770"/>
  <c r="I770"/>
  <c r="A770"/>
  <c r="K769"/>
  <c r="J769"/>
  <c r="I769"/>
  <c r="A769"/>
  <c r="K768"/>
  <c r="J768"/>
  <c r="I768"/>
  <c r="A768"/>
  <c r="K767"/>
  <c r="J767"/>
  <c r="I767"/>
  <c r="A767"/>
  <c r="K766"/>
  <c r="J766"/>
  <c r="I766"/>
  <c r="A766"/>
  <c r="K765"/>
  <c r="J765"/>
  <c r="I765"/>
  <c r="A765"/>
  <c r="K764"/>
  <c r="J764"/>
  <c r="I764"/>
  <c r="A764"/>
  <c r="K763"/>
  <c r="J763"/>
  <c r="I763"/>
  <c r="A763"/>
  <c r="K762"/>
  <c r="J762"/>
  <c r="I762"/>
  <c r="A762"/>
  <c r="K761"/>
  <c r="J761"/>
  <c r="I761"/>
  <c r="A761"/>
  <c r="K760"/>
  <c r="J760"/>
  <c r="I760"/>
  <c r="A760"/>
  <c r="K759"/>
  <c r="J759"/>
  <c r="I759"/>
  <c r="A759"/>
  <c r="K758"/>
  <c r="J758"/>
  <c r="I758"/>
  <c r="A758"/>
  <c r="K757"/>
  <c r="J757"/>
  <c r="I757"/>
  <c r="A757"/>
  <c r="K756"/>
  <c r="J756"/>
  <c r="I756"/>
  <c r="A756"/>
  <c r="K755"/>
  <c r="J755"/>
  <c r="I755"/>
  <c r="A755"/>
  <c r="K754"/>
  <c r="J754"/>
  <c r="I754"/>
  <c r="A754"/>
  <c r="K753"/>
  <c r="J753"/>
  <c r="I753"/>
  <c r="A753"/>
  <c r="K752"/>
  <c r="J752"/>
  <c r="I752"/>
  <c r="A752"/>
  <c r="K751"/>
  <c r="J751"/>
  <c r="I751"/>
  <c r="A751"/>
  <c r="K750"/>
  <c r="J750"/>
  <c r="I750"/>
  <c r="A750"/>
  <c r="K749"/>
  <c r="J749"/>
  <c r="I749"/>
  <c r="A749"/>
  <c r="K748"/>
  <c r="J748"/>
  <c r="I748"/>
  <c r="A748"/>
  <c r="K747"/>
  <c r="J747"/>
  <c r="I747"/>
  <c r="A747"/>
  <c r="K746"/>
  <c r="J746"/>
  <c r="I746"/>
  <c r="A746"/>
  <c r="K745"/>
  <c r="J745"/>
  <c r="I745"/>
  <c r="A745"/>
  <c r="K744"/>
  <c r="J744"/>
  <c r="I744"/>
  <c r="A744"/>
  <c r="K743"/>
  <c r="J743"/>
  <c r="I743"/>
  <c r="A743"/>
  <c r="K742"/>
  <c r="J742"/>
  <c r="I742"/>
  <c r="A742"/>
  <c r="K741"/>
  <c r="J741"/>
  <c r="I741"/>
  <c r="A741"/>
  <c r="K740"/>
  <c r="J740"/>
  <c r="I740"/>
  <c r="A740"/>
  <c r="K739"/>
  <c r="J739"/>
  <c r="I739"/>
  <c r="A739"/>
  <c r="K738"/>
  <c r="J738"/>
  <c r="I738"/>
  <c r="A738"/>
  <c r="K737"/>
  <c r="J737"/>
  <c r="I737"/>
  <c r="A737"/>
  <c r="K736"/>
  <c r="J736"/>
  <c r="I736"/>
  <c r="A736"/>
  <c r="K735"/>
  <c r="J735"/>
  <c r="I735"/>
  <c r="A735"/>
  <c r="K734"/>
  <c r="J734"/>
  <c r="I734"/>
  <c r="A734"/>
  <c r="K733"/>
  <c r="J733"/>
  <c r="I733"/>
  <c r="A733"/>
  <c r="K732"/>
  <c r="J732"/>
  <c r="I732"/>
  <c r="A732"/>
  <c r="K731"/>
  <c r="J731"/>
  <c r="I731"/>
  <c r="A731"/>
  <c r="K730"/>
  <c r="J730"/>
  <c r="I730"/>
  <c r="A730"/>
  <c r="K729"/>
  <c r="J729"/>
  <c r="I729"/>
  <c r="A729"/>
  <c r="K728"/>
  <c r="J728"/>
  <c r="I728"/>
  <c r="A728"/>
  <c r="K727"/>
  <c r="J727"/>
  <c r="I727"/>
  <c r="A727"/>
  <c r="K726"/>
  <c r="J726"/>
  <c r="I726"/>
  <c r="A726"/>
  <c r="K725"/>
  <c r="J725"/>
  <c r="I725"/>
  <c r="A725"/>
  <c r="K724"/>
  <c r="J724"/>
  <c r="I724"/>
  <c r="A724"/>
  <c r="K723"/>
  <c r="J723"/>
  <c r="I723"/>
  <c r="A723"/>
  <c r="K722"/>
  <c r="J722"/>
  <c r="I722"/>
  <c r="A722"/>
  <c r="K721"/>
  <c r="J721"/>
  <c r="I721"/>
  <c r="A721"/>
  <c r="K720"/>
  <c r="J720"/>
  <c r="I720"/>
  <c r="A720"/>
  <c r="K719"/>
  <c r="J719"/>
  <c r="I719"/>
  <c r="A719"/>
  <c r="K718"/>
  <c r="J718"/>
  <c r="I718"/>
  <c r="A718"/>
  <c r="K717"/>
  <c r="J717"/>
  <c r="I717"/>
  <c r="A717"/>
  <c r="K716"/>
  <c r="J716"/>
  <c r="I716"/>
  <c r="A716"/>
  <c r="K715"/>
  <c r="J715"/>
  <c r="I715"/>
  <c r="A715"/>
  <c r="K714"/>
  <c r="J714"/>
  <c r="I714"/>
  <c r="A714"/>
  <c r="K713"/>
  <c r="J713"/>
  <c r="I713"/>
  <c r="A713"/>
  <c r="K712"/>
  <c r="J712"/>
  <c r="I712"/>
  <c r="A712"/>
  <c r="K711"/>
  <c r="J711"/>
  <c r="I711"/>
  <c r="A711"/>
  <c r="K710"/>
  <c r="J710"/>
  <c r="I710"/>
  <c r="A710"/>
  <c r="K709"/>
  <c r="J709"/>
  <c r="I709"/>
  <c r="A709"/>
  <c r="K708"/>
  <c r="J708"/>
  <c r="I708"/>
  <c r="A708"/>
  <c r="K707"/>
  <c r="J707"/>
  <c r="I707"/>
  <c r="A707"/>
  <c r="K706"/>
  <c r="J706"/>
  <c r="I706"/>
  <c r="A706"/>
  <c r="K705"/>
  <c r="J705"/>
  <c r="I705"/>
  <c r="A705"/>
  <c r="K704"/>
  <c r="J704"/>
  <c r="I704"/>
  <c r="A704"/>
  <c r="K703"/>
  <c r="J703"/>
  <c r="I703"/>
  <c r="A703"/>
  <c r="K702"/>
  <c r="J702"/>
  <c r="I702"/>
  <c r="A702"/>
  <c r="K701"/>
  <c r="J701"/>
  <c r="I701"/>
  <c r="A701"/>
  <c r="K700"/>
  <c r="J700"/>
  <c r="I700"/>
  <c r="A700"/>
  <c r="K699"/>
  <c r="J699"/>
  <c r="I699"/>
  <c r="A699"/>
  <c r="K698"/>
  <c r="J698"/>
  <c r="I698"/>
  <c r="A698"/>
  <c r="K697"/>
  <c r="J697"/>
  <c r="I697"/>
  <c r="A697"/>
  <c r="K696"/>
  <c r="J696"/>
  <c r="I696"/>
  <c r="A696"/>
  <c r="K695"/>
  <c r="J695"/>
  <c r="I695"/>
  <c r="A695"/>
  <c r="K694"/>
  <c r="J694"/>
  <c r="I694"/>
  <c r="A694"/>
  <c r="K693"/>
  <c r="J693"/>
  <c r="I693"/>
  <c r="A693"/>
  <c r="K692"/>
  <c r="J692"/>
  <c r="I692"/>
  <c r="A692"/>
  <c r="K691"/>
  <c r="J691"/>
  <c r="I691"/>
  <c r="A691"/>
  <c r="K690"/>
  <c r="J690"/>
  <c r="I690"/>
  <c r="A690"/>
  <c r="K689"/>
  <c r="J689"/>
  <c r="I689"/>
  <c r="A689"/>
  <c r="K688"/>
  <c r="J688"/>
  <c r="I688"/>
  <c r="A688"/>
  <c r="K687"/>
  <c r="J687"/>
  <c r="I687"/>
  <c r="A687"/>
  <c r="K686"/>
  <c r="J686"/>
  <c r="I686"/>
  <c r="A686"/>
  <c r="K685"/>
  <c r="J685"/>
  <c r="I685"/>
  <c r="A685"/>
  <c r="K684"/>
  <c r="J684"/>
  <c r="I684"/>
  <c r="A684"/>
  <c r="K683"/>
  <c r="J683"/>
  <c r="I683"/>
  <c r="A683"/>
  <c r="K682"/>
  <c r="J682"/>
  <c r="I682"/>
  <c r="A682"/>
  <c r="K681"/>
  <c r="J681"/>
  <c r="I681"/>
  <c r="A681"/>
  <c r="K680"/>
  <c r="J680"/>
  <c r="I680"/>
  <c r="A680"/>
  <c r="K679"/>
  <c r="J679"/>
  <c r="I679"/>
  <c r="A679"/>
  <c r="K678"/>
  <c r="J678"/>
  <c r="I678"/>
  <c r="A678"/>
  <c r="K677"/>
  <c r="J677"/>
  <c r="I677"/>
  <c r="A677"/>
  <c r="K676"/>
  <c r="J676"/>
  <c r="I676"/>
  <c r="A676"/>
  <c r="K675"/>
  <c r="J675"/>
  <c r="I675"/>
  <c r="A675"/>
  <c r="K674"/>
  <c r="J674"/>
  <c r="I674"/>
  <c r="A674"/>
  <c r="K673"/>
  <c r="J673"/>
  <c r="I673"/>
  <c r="A673"/>
  <c r="K672"/>
  <c r="J672"/>
  <c r="I672"/>
  <c r="A672"/>
  <c r="K671"/>
  <c r="J671"/>
  <c r="I671"/>
  <c r="A671"/>
  <c r="K670"/>
  <c r="J670"/>
  <c r="I670"/>
  <c r="A670"/>
  <c r="K669"/>
  <c r="J669"/>
  <c r="I669"/>
  <c r="A669"/>
  <c r="K668"/>
  <c r="J668"/>
  <c r="I668"/>
  <c r="A668"/>
  <c r="K667"/>
  <c r="J667"/>
  <c r="I667"/>
  <c r="A667"/>
  <c r="K666"/>
  <c r="J666"/>
  <c r="I666"/>
  <c r="A666"/>
  <c r="K665"/>
  <c r="J665"/>
  <c r="I665"/>
  <c r="A665"/>
  <c r="K664"/>
  <c r="J664"/>
  <c r="I664"/>
  <c r="A664"/>
  <c r="K663"/>
  <c r="J663"/>
  <c r="I663"/>
  <c r="A663"/>
  <c r="K662"/>
  <c r="J662"/>
  <c r="I662"/>
  <c r="A662"/>
  <c r="K661"/>
  <c r="J661"/>
  <c r="I661"/>
  <c r="A661"/>
  <c r="K660"/>
  <c r="J660"/>
  <c r="I660"/>
  <c r="A660"/>
  <c r="K659"/>
  <c r="J659"/>
  <c r="I659"/>
  <c r="A659"/>
  <c r="K658"/>
  <c r="J658"/>
  <c r="I658"/>
  <c r="A658"/>
  <c r="K657"/>
  <c r="J657"/>
  <c r="I657"/>
  <c r="A657"/>
  <c r="K656"/>
  <c r="J656"/>
  <c r="I656"/>
  <c r="A656"/>
  <c r="K655"/>
  <c r="J655"/>
  <c r="I655"/>
  <c r="A655"/>
  <c r="K654"/>
  <c r="J654"/>
  <c r="I654"/>
  <c r="A654"/>
  <c r="K653"/>
  <c r="J653"/>
  <c r="I653"/>
  <c r="A653"/>
  <c r="K652"/>
  <c r="J652"/>
  <c r="I652"/>
  <c r="A652"/>
  <c r="K651"/>
  <c r="J651"/>
  <c r="I651"/>
  <c r="A651"/>
  <c r="K650"/>
  <c r="J650"/>
  <c r="I650"/>
  <c r="A650"/>
  <c r="K649"/>
  <c r="J649"/>
  <c r="I649"/>
  <c r="A649"/>
  <c r="K648"/>
  <c r="J648"/>
  <c r="I648"/>
  <c r="A648"/>
  <c r="K647"/>
  <c r="J647"/>
  <c r="I647"/>
  <c r="A647"/>
  <c r="K646"/>
  <c r="J646"/>
  <c r="I646"/>
  <c r="A646"/>
  <c r="K645"/>
  <c r="J645"/>
  <c r="I645"/>
  <c r="A645"/>
  <c r="K644"/>
  <c r="J644"/>
  <c r="I644"/>
  <c r="A644"/>
  <c r="K643"/>
  <c r="J643"/>
  <c r="I643"/>
  <c r="A643"/>
  <c r="K642"/>
  <c r="J642"/>
  <c r="I642"/>
  <c r="A642"/>
  <c r="K641"/>
  <c r="J641"/>
  <c r="I641"/>
  <c r="A641"/>
  <c r="K640"/>
  <c r="J640"/>
  <c r="I640"/>
  <c r="A640"/>
  <c r="K639"/>
  <c r="J639"/>
  <c r="I639"/>
  <c r="A639"/>
  <c r="K638"/>
  <c r="J638"/>
  <c r="I638"/>
  <c r="A638"/>
  <c r="K637"/>
  <c r="J637"/>
  <c r="I637"/>
  <c r="A637"/>
  <c r="K636"/>
  <c r="J636"/>
  <c r="I636"/>
  <c r="A636"/>
  <c r="K635"/>
  <c r="J635"/>
  <c r="I635"/>
  <c r="A635"/>
  <c r="K634"/>
  <c r="J634"/>
  <c r="I634"/>
  <c r="A634"/>
  <c r="K633"/>
  <c r="J633"/>
  <c r="I633"/>
  <c r="A633"/>
  <c r="K632"/>
  <c r="J632"/>
  <c r="I632"/>
  <c r="A632"/>
  <c r="K631"/>
  <c r="J631"/>
  <c r="I631"/>
  <c r="A631"/>
  <c r="K630"/>
  <c r="J630"/>
  <c r="I630"/>
  <c r="A630"/>
  <c r="K629"/>
  <c r="J629"/>
  <c r="I629"/>
  <c r="A629"/>
  <c r="K628"/>
  <c r="J628"/>
  <c r="I628"/>
  <c r="A628"/>
  <c r="K627"/>
  <c r="J627"/>
  <c r="I627"/>
  <c r="A627"/>
  <c r="K626"/>
  <c r="J626"/>
  <c r="I626"/>
  <c r="A626"/>
  <c r="K625"/>
  <c r="J625"/>
  <c r="I625"/>
  <c r="A625"/>
  <c r="K624"/>
  <c r="J624"/>
  <c r="I624"/>
  <c r="A624"/>
  <c r="K623"/>
  <c r="J623"/>
  <c r="I623"/>
  <c r="A623"/>
  <c r="K622"/>
  <c r="J622"/>
  <c r="I622"/>
  <c r="A622"/>
  <c r="K621"/>
  <c r="J621"/>
  <c r="I621"/>
  <c r="A621"/>
  <c r="K620"/>
  <c r="J620"/>
  <c r="I620"/>
  <c r="A620"/>
  <c r="K619"/>
  <c r="J619"/>
  <c r="I619"/>
  <c r="A619"/>
  <c r="K618"/>
  <c r="J618"/>
  <c r="I618"/>
  <c r="A618"/>
  <c r="K617"/>
  <c r="J617"/>
  <c r="I617"/>
  <c r="A617"/>
  <c r="K616"/>
  <c r="J616"/>
  <c r="I616"/>
  <c r="A616"/>
  <c r="K615"/>
  <c r="J615"/>
  <c r="I615"/>
  <c r="A615"/>
  <c r="K614"/>
  <c r="J614"/>
  <c r="I614"/>
  <c r="A614"/>
  <c r="K613"/>
  <c r="J613"/>
  <c r="I613"/>
  <c r="A613"/>
  <c r="K612"/>
  <c r="J612"/>
  <c r="I612"/>
  <c r="A612"/>
  <c r="K611"/>
  <c r="J611"/>
  <c r="I611"/>
  <c r="A611"/>
  <c r="K610"/>
  <c r="J610"/>
  <c r="I610"/>
  <c r="A610"/>
  <c r="K609"/>
  <c r="J609"/>
  <c r="I609"/>
  <c r="A609"/>
  <c r="K608"/>
  <c r="J608"/>
  <c r="I608"/>
  <c r="A608"/>
  <c r="K607"/>
  <c r="J607"/>
  <c r="I607"/>
  <c r="A607"/>
  <c r="K606"/>
  <c r="J606"/>
  <c r="I606"/>
  <c r="A606"/>
  <c r="K605"/>
  <c r="J605"/>
  <c r="I605"/>
  <c r="A605"/>
  <c r="K604"/>
  <c r="J604"/>
  <c r="I604"/>
  <c r="A604"/>
  <c r="K603"/>
  <c r="J603"/>
  <c r="I603"/>
  <c r="A603"/>
  <c r="K602"/>
  <c r="J602"/>
  <c r="I602"/>
  <c r="A602"/>
  <c r="K601"/>
  <c r="J601"/>
  <c r="I601"/>
  <c r="A601"/>
  <c r="K600"/>
  <c r="J600"/>
  <c r="I600"/>
  <c r="A600"/>
  <c r="K599"/>
  <c r="J599"/>
  <c r="I599"/>
  <c r="A599"/>
  <c r="K598"/>
  <c r="J598"/>
  <c r="I598"/>
  <c r="A598"/>
  <c r="K597"/>
  <c r="J597"/>
  <c r="I597"/>
  <c r="A597"/>
  <c r="K596"/>
  <c r="J596"/>
  <c r="I596"/>
  <c r="A596"/>
  <c r="K595"/>
  <c r="J595"/>
  <c r="I595"/>
  <c r="A595"/>
  <c r="K594"/>
  <c r="J594"/>
  <c r="I594"/>
  <c r="A594"/>
  <c r="K593"/>
  <c r="J593"/>
  <c r="I593"/>
  <c r="A593"/>
  <c r="K592"/>
  <c r="J592"/>
  <c r="I592"/>
  <c r="A592"/>
  <c r="K591"/>
  <c r="J591"/>
  <c r="I591"/>
  <c r="A591"/>
  <c r="K590"/>
  <c r="J590"/>
  <c r="I590"/>
  <c r="A590"/>
  <c r="K589"/>
  <c r="J589"/>
  <c r="I589"/>
  <c r="A589"/>
  <c r="K588"/>
  <c r="J588"/>
  <c r="I588"/>
  <c r="A588"/>
  <c r="K587"/>
  <c r="J587"/>
  <c r="I587"/>
  <c r="A587"/>
  <c r="K586"/>
  <c r="J586"/>
  <c r="I586"/>
  <c r="A586"/>
  <c r="K585"/>
  <c r="J585"/>
  <c r="I585"/>
  <c r="A585"/>
  <c r="K584"/>
  <c r="J584"/>
  <c r="I584"/>
  <c r="A584"/>
  <c r="K583"/>
  <c r="J583"/>
  <c r="I583"/>
  <c r="A583"/>
  <c r="K582"/>
  <c r="J582"/>
  <c r="I582"/>
  <c r="A582"/>
  <c r="K581"/>
  <c r="J581"/>
  <c r="I581"/>
  <c r="A581"/>
  <c r="K580"/>
  <c r="J580"/>
  <c r="I580"/>
  <c r="A580"/>
  <c r="K579"/>
  <c r="J579"/>
  <c r="I579"/>
  <c r="A579"/>
  <c r="K578"/>
  <c r="J578"/>
  <c r="I578"/>
  <c r="A578"/>
  <c r="K577"/>
  <c r="J577"/>
  <c r="I577"/>
  <c r="A577"/>
  <c r="K576"/>
  <c r="J576"/>
  <c r="I576"/>
  <c r="A576"/>
  <c r="K575"/>
  <c r="J575"/>
  <c r="I575"/>
  <c r="A575"/>
  <c r="K574"/>
  <c r="J574"/>
  <c r="I574"/>
  <c r="A574"/>
  <c r="K573"/>
  <c r="J573"/>
  <c r="I573"/>
  <c r="A573"/>
  <c r="K572"/>
  <c r="J572"/>
  <c r="I572"/>
  <c r="A572"/>
  <c r="K571"/>
  <c r="J571"/>
  <c r="I571"/>
  <c r="A571"/>
  <c r="K570"/>
  <c r="J570"/>
  <c r="I570"/>
  <c r="A570"/>
  <c r="K569"/>
  <c r="J569"/>
  <c r="I569"/>
  <c r="A569"/>
  <c r="K568"/>
  <c r="J568"/>
  <c r="I568"/>
  <c r="A568"/>
  <c r="K567"/>
  <c r="J567"/>
  <c r="I567"/>
  <c r="A567"/>
  <c r="K566"/>
  <c r="J566"/>
  <c r="I566"/>
  <c r="A566"/>
  <c r="K565"/>
  <c r="J565"/>
  <c r="I565"/>
  <c r="A565"/>
  <c r="K564"/>
  <c r="J564"/>
  <c r="I564"/>
  <c r="A564"/>
  <c r="K563"/>
  <c r="J563"/>
  <c r="I563"/>
  <c r="A563"/>
  <c r="K562"/>
  <c r="J562"/>
  <c r="I562"/>
  <c r="A562"/>
  <c r="K561"/>
  <c r="J561"/>
  <c r="I561"/>
  <c r="A561"/>
  <c r="K560"/>
  <c r="J560"/>
  <c r="I560"/>
  <c r="A560"/>
  <c r="K559"/>
  <c r="J559"/>
  <c r="I559"/>
  <c r="A559"/>
  <c r="K558"/>
  <c r="J558"/>
  <c r="I558"/>
  <c r="A558"/>
  <c r="K557"/>
  <c r="J557"/>
  <c r="I557"/>
  <c r="A557"/>
  <c r="K556"/>
  <c r="J556"/>
  <c r="I556"/>
  <c r="A556"/>
  <c r="K555"/>
  <c r="J555"/>
  <c r="I555"/>
  <c r="A555"/>
  <c r="K554"/>
  <c r="J554"/>
  <c r="I554"/>
  <c r="A554"/>
  <c r="K553"/>
  <c r="J553"/>
  <c r="I553"/>
  <c r="A553"/>
  <c r="K552"/>
  <c r="J552"/>
  <c r="I552"/>
  <c r="A552"/>
  <c r="K551"/>
  <c r="J551"/>
  <c r="I551"/>
  <c r="A551"/>
  <c r="K550"/>
  <c r="J550"/>
  <c r="I550"/>
  <c r="A550"/>
  <c r="K549"/>
  <c r="J549"/>
  <c r="I549"/>
  <c r="A549"/>
  <c r="K548"/>
  <c r="J548"/>
  <c r="I548"/>
  <c r="A548"/>
  <c r="K547"/>
  <c r="J547"/>
  <c r="I547"/>
  <c r="A547"/>
  <c r="K546"/>
  <c r="J546"/>
  <c r="I546"/>
  <c r="A546"/>
  <c r="K545"/>
  <c r="J545"/>
  <c r="I545"/>
  <c r="A545"/>
  <c r="K544"/>
  <c r="J544"/>
  <c r="I544"/>
  <c r="A544"/>
  <c r="K543"/>
  <c r="J543"/>
  <c r="I543"/>
  <c r="A543"/>
  <c r="K542"/>
  <c r="J542"/>
  <c r="I542"/>
  <c r="A542"/>
  <c r="K541"/>
  <c r="J541"/>
  <c r="I541"/>
  <c r="A541"/>
  <c r="K540"/>
  <c r="J540"/>
  <c r="I540"/>
  <c r="A540"/>
  <c r="K539"/>
  <c r="J539"/>
  <c r="I539"/>
  <c r="A539"/>
  <c r="K538"/>
  <c r="J538"/>
  <c r="I538"/>
  <c r="A538"/>
  <c r="K537"/>
  <c r="J537"/>
  <c r="I537"/>
  <c r="A537"/>
  <c r="K536"/>
  <c r="J536"/>
  <c r="I536"/>
  <c r="A536"/>
  <c r="K535"/>
  <c r="J535"/>
  <c r="I535"/>
  <c r="A535"/>
  <c r="K534"/>
  <c r="J534"/>
  <c r="I534"/>
  <c r="A534"/>
  <c r="K533"/>
  <c r="J533"/>
  <c r="I533"/>
  <c r="A533"/>
  <c r="K532"/>
  <c r="J532"/>
  <c r="I532"/>
  <c r="A532"/>
  <c r="K531"/>
  <c r="J531"/>
  <c r="I531"/>
  <c r="A531"/>
  <c r="K530"/>
  <c r="J530"/>
  <c r="I530"/>
  <c r="A530"/>
  <c r="K529"/>
  <c r="J529"/>
  <c r="I529"/>
  <c r="A529"/>
  <c r="K528"/>
  <c r="J528"/>
  <c r="I528"/>
  <c r="A528"/>
  <c r="K527"/>
  <c r="J527"/>
  <c r="I527"/>
  <c r="A527"/>
  <c r="K526"/>
  <c r="J526"/>
  <c r="I526"/>
  <c r="A526"/>
  <c r="K525"/>
  <c r="J525"/>
  <c r="I525"/>
  <c r="A525"/>
  <c r="K524"/>
  <c r="J524"/>
  <c r="I524"/>
  <c r="A524"/>
  <c r="K523"/>
  <c r="J523"/>
  <c r="I523"/>
  <c r="A523"/>
  <c r="K522"/>
  <c r="J522"/>
  <c r="I522"/>
  <c r="A522"/>
  <c r="K521"/>
  <c r="J521"/>
  <c r="I521"/>
  <c r="A521"/>
  <c r="K520"/>
  <c r="J520"/>
  <c r="I520"/>
  <c r="A520"/>
  <c r="K519"/>
  <c r="J519"/>
  <c r="I519"/>
  <c r="A519"/>
  <c r="K518"/>
  <c r="J518"/>
  <c r="I518"/>
  <c r="A518"/>
  <c r="K517"/>
  <c r="J517"/>
  <c r="I517"/>
  <c r="A517"/>
  <c r="K516"/>
  <c r="J516"/>
  <c r="I516"/>
  <c r="A516"/>
  <c r="K515"/>
  <c r="J515"/>
  <c r="I515"/>
  <c r="A515"/>
  <c r="K514"/>
  <c r="J514"/>
  <c r="I514"/>
  <c r="A514"/>
  <c r="K513"/>
  <c r="J513"/>
  <c r="I513"/>
  <c r="A513"/>
  <c r="K512"/>
  <c r="J512"/>
  <c r="I512"/>
  <c r="A512"/>
  <c r="K511"/>
  <c r="J511"/>
  <c r="I511"/>
  <c r="A511"/>
  <c r="K510"/>
  <c r="J510"/>
  <c r="I510"/>
  <c r="A510"/>
  <c r="K509"/>
  <c r="J509"/>
  <c r="I509"/>
  <c r="A509"/>
  <c r="K508"/>
  <c r="J508"/>
  <c r="I508"/>
  <c r="A508"/>
  <c r="K507"/>
  <c r="J507"/>
  <c r="I507"/>
  <c r="A507"/>
  <c r="K506"/>
  <c r="J506"/>
  <c r="I506"/>
  <c r="A506"/>
  <c r="K505"/>
  <c r="J505"/>
  <c r="I505"/>
  <c r="A505"/>
  <c r="K504"/>
  <c r="J504"/>
  <c r="I504"/>
  <c r="A504"/>
  <c r="K503"/>
  <c r="J503"/>
  <c r="I503"/>
  <c r="A503"/>
  <c r="K502"/>
  <c r="J502"/>
  <c r="I502"/>
  <c r="A502"/>
  <c r="K501"/>
  <c r="J501"/>
  <c r="I501"/>
  <c r="A501"/>
  <c r="K500"/>
  <c r="J500"/>
  <c r="I500"/>
  <c r="A500"/>
  <c r="K499"/>
  <c r="J499"/>
  <c r="I499"/>
  <c r="A499"/>
  <c r="K498"/>
  <c r="J498"/>
  <c r="I498"/>
  <c r="A498"/>
  <c r="K497"/>
  <c r="J497"/>
  <c r="I497"/>
  <c r="A497"/>
  <c r="K496"/>
  <c r="J496"/>
  <c r="I496"/>
  <c r="A496"/>
  <c r="K495"/>
  <c r="J495"/>
  <c r="I495"/>
  <c r="A495"/>
  <c r="K494"/>
  <c r="J494"/>
  <c r="I494"/>
  <c r="A494"/>
  <c r="K493"/>
  <c r="J493"/>
  <c r="I493"/>
  <c r="A493"/>
  <c r="K492"/>
  <c r="J492"/>
  <c r="I492"/>
  <c r="A492"/>
  <c r="K491"/>
  <c r="J491"/>
  <c r="I491"/>
  <c r="A491"/>
  <c r="K490"/>
  <c r="J490"/>
  <c r="I490"/>
  <c r="A490"/>
  <c r="K489"/>
  <c r="J489"/>
  <c r="I489"/>
  <c r="A489"/>
  <c r="K488"/>
  <c r="J488"/>
  <c r="I488"/>
  <c r="A488"/>
  <c r="K487"/>
  <c r="J487"/>
  <c r="I487"/>
  <c r="A487"/>
  <c r="K486"/>
  <c r="J486"/>
  <c r="I486"/>
  <c r="A486"/>
  <c r="K485"/>
  <c r="J485"/>
  <c r="I485"/>
  <c r="A485"/>
  <c r="K484"/>
  <c r="J484"/>
  <c r="I484"/>
  <c r="A484"/>
  <c r="K483"/>
  <c r="J483"/>
  <c r="I483"/>
  <c r="A483"/>
  <c r="K482"/>
  <c r="J482"/>
  <c r="I482"/>
  <c r="A482"/>
  <c r="K481"/>
  <c r="J481"/>
  <c r="I481"/>
  <c r="A481"/>
  <c r="K480"/>
  <c r="J480"/>
  <c r="I480"/>
  <c r="A480"/>
  <c r="K479"/>
  <c r="J479"/>
  <c r="I479"/>
  <c r="A479"/>
  <c r="K478"/>
  <c r="J478"/>
  <c r="I478"/>
  <c r="A478"/>
  <c r="K477"/>
  <c r="J477"/>
  <c r="I477"/>
  <c r="A477"/>
  <c r="K476"/>
  <c r="J476"/>
  <c r="I476"/>
  <c r="A476"/>
  <c r="K475"/>
  <c r="J475"/>
  <c r="I475"/>
  <c r="A475"/>
  <c r="K474"/>
  <c r="J474"/>
  <c r="I474"/>
  <c r="A474"/>
  <c r="K473"/>
  <c r="J473"/>
  <c r="I473"/>
  <c r="A473"/>
  <c r="K472"/>
  <c r="J472"/>
  <c r="I472"/>
  <c r="A472"/>
  <c r="K471"/>
  <c r="J471"/>
  <c r="I471"/>
  <c r="A471"/>
  <c r="K470"/>
  <c r="J470"/>
  <c r="I470"/>
  <c r="A470"/>
  <c r="K469"/>
  <c r="J469"/>
  <c r="I469"/>
  <c r="A469"/>
  <c r="K468"/>
  <c r="J468"/>
  <c r="I468"/>
  <c r="A468"/>
  <c r="K467"/>
  <c r="J467"/>
  <c r="I467"/>
  <c r="A467"/>
  <c r="K466"/>
  <c r="J466"/>
  <c r="I466"/>
  <c r="A466"/>
  <c r="K465"/>
  <c r="J465"/>
  <c r="I465"/>
  <c r="A465"/>
  <c r="K464"/>
  <c r="J464"/>
  <c r="I464"/>
  <c r="A464"/>
  <c r="K463"/>
  <c r="J463"/>
  <c r="I463"/>
  <c r="A463"/>
  <c r="K462"/>
  <c r="J462"/>
  <c r="I462"/>
  <c r="A462"/>
  <c r="K461"/>
  <c r="J461"/>
  <c r="I461"/>
  <c r="A461"/>
  <c r="K460"/>
  <c r="J460"/>
  <c r="I460"/>
  <c r="A460"/>
  <c r="K459"/>
  <c r="J459"/>
  <c r="I459"/>
  <c r="A459"/>
  <c r="K458"/>
  <c r="J458"/>
  <c r="I458"/>
  <c r="A458"/>
  <c r="K457"/>
  <c r="J457"/>
  <c r="I457"/>
  <c r="A457"/>
  <c r="K456"/>
  <c r="J456"/>
  <c r="I456"/>
  <c r="A456"/>
  <c r="K455"/>
  <c r="J455"/>
  <c r="I455"/>
  <c r="A455"/>
  <c r="K454"/>
  <c r="J454"/>
  <c r="I454"/>
  <c r="A454"/>
  <c r="K453"/>
  <c r="J453"/>
  <c r="I453"/>
  <c r="A453"/>
  <c r="K452"/>
  <c r="J452"/>
  <c r="I452"/>
  <c r="A452"/>
  <c r="K451"/>
  <c r="J451"/>
  <c r="I451"/>
  <c r="A451"/>
  <c r="K450"/>
  <c r="J450"/>
  <c r="I450"/>
  <c r="A450"/>
  <c r="K449"/>
  <c r="J449"/>
  <c r="I449"/>
  <c r="A449"/>
  <c r="K448"/>
  <c r="J448"/>
  <c r="I448"/>
  <c r="A448"/>
  <c r="K447"/>
  <c r="J447"/>
  <c r="I447"/>
  <c r="A447"/>
  <c r="K446"/>
  <c r="J446"/>
  <c r="I446"/>
  <c r="A446"/>
  <c r="K445"/>
  <c r="J445"/>
  <c r="I445"/>
  <c r="A445"/>
  <c r="K444"/>
  <c r="J444"/>
  <c r="I444"/>
  <c r="A444"/>
  <c r="K443"/>
  <c r="J443"/>
  <c r="I443"/>
  <c r="A443"/>
  <c r="K442"/>
  <c r="J442"/>
  <c r="I442"/>
  <c r="A442"/>
  <c r="K441"/>
  <c r="J441"/>
  <c r="I441"/>
  <c r="A441"/>
  <c r="K440"/>
  <c r="J440"/>
  <c r="I440"/>
  <c r="A440"/>
  <c r="K439"/>
  <c r="J439"/>
  <c r="I439"/>
  <c r="A439"/>
  <c r="K438"/>
  <c r="J438"/>
  <c r="I438"/>
  <c r="A438"/>
  <c r="K437"/>
  <c r="J437"/>
  <c r="I437"/>
  <c r="A437"/>
  <c r="K436"/>
  <c r="J436"/>
  <c r="I436"/>
  <c r="A436"/>
  <c r="K435"/>
  <c r="J435"/>
  <c r="I435"/>
  <c r="A435"/>
  <c r="K434"/>
  <c r="J434"/>
  <c r="I434"/>
  <c r="A434"/>
  <c r="K433"/>
  <c r="J433"/>
  <c r="I433"/>
  <c r="A433"/>
  <c r="K432"/>
  <c r="J432"/>
  <c r="I432"/>
  <c r="A432"/>
  <c r="K431"/>
  <c r="J431"/>
  <c r="I431"/>
  <c r="A431"/>
  <c r="K430"/>
  <c r="J430"/>
  <c r="I430"/>
  <c r="A430"/>
  <c r="K429"/>
  <c r="J429"/>
  <c r="I429"/>
  <c r="A429"/>
  <c r="K428"/>
  <c r="J428"/>
  <c r="I428"/>
  <c r="A428"/>
  <c r="K427"/>
  <c r="J427"/>
  <c r="I427"/>
  <c r="A427"/>
  <c r="K426"/>
  <c r="J426"/>
  <c r="I426"/>
  <c r="A426"/>
  <c r="K425"/>
  <c r="J425"/>
  <c r="I425"/>
  <c r="A425"/>
  <c r="K424"/>
  <c r="J424"/>
  <c r="I424"/>
  <c r="A424"/>
  <c r="K423"/>
  <c r="J423"/>
  <c r="I423"/>
  <c r="A423"/>
  <c r="K422"/>
  <c r="J422"/>
  <c r="I422"/>
  <c r="A422"/>
  <c r="K421"/>
  <c r="J421"/>
  <c r="I421"/>
  <c r="A421"/>
  <c r="K420"/>
  <c r="J420"/>
  <c r="I420"/>
  <c r="A420"/>
  <c r="K419"/>
  <c r="J419"/>
  <c r="I419"/>
  <c r="A419"/>
  <c r="K418"/>
  <c r="J418"/>
  <c r="I418"/>
  <c r="A418"/>
  <c r="K417"/>
  <c r="J417"/>
  <c r="I417"/>
  <c r="A417"/>
  <c r="K416"/>
  <c r="J416"/>
  <c r="I416"/>
  <c r="A416"/>
  <c r="K415"/>
  <c r="J415"/>
  <c r="I415"/>
  <c r="A415"/>
  <c r="K414"/>
  <c r="J414"/>
  <c r="I414"/>
  <c r="A414"/>
  <c r="K413"/>
  <c r="J413"/>
  <c r="I413"/>
  <c r="A413"/>
  <c r="K412"/>
  <c r="J412"/>
  <c r="I412"/>
  <c r="A412"/>
  <c r="K411"/>
  <c r="J411"/>
  <c r="I411"/>
  <c r="A411"/>
  <c r="K410"/>
  <c r="J410"/>
  <c r="I410"/>
  <c r="A410"/>
  <c r="K409"/>
  <c r="J409"/>
  <c r="I409"/>
  <c r="A409"/>
  <c r="K408"/>
  <c r="J408"/>
  <c r="I408"/>
  <c r="A408"/>
  <c r="K407"/>
  <c r="J407"/>
  <c r="I407"/>
  <c r="A407"/>
  <c r="K406"/>
  <c r="J406"/>
  <c r="I406"/>
  <c r="A406"/>
  <c r="K405"/>
  <c r="J405"/>
  <c r="I405"/>
  <c r="A405"/>
  <c r="K404"/>
  <c r="J404"/>
  <c r="I404"/>
  <c r="A404"/>
  <c r="K403"/>
  <c r="J403"/>
  <c r="I403"/>
  <c r="A403"/>
  <c r="K402"/>
  <c r="J402"/>
  <c r="I402"/>
  <c r="A402"/>
  <c r="K401"/>
  <c r="J401"/>
  <c r="I401"/>
  <c r="A401"/>
  <c r="K400"/>
  <c r="J400"/>
  <c r="I400"/>
  <c r="A400"/>
  <c r="K399"/>
  <c r="J399"/>
  <c r="I399"/>
  <c r="A399"/>
  <c r="K398"/>
  <c r="J398"/>
  <c r="I398"/>
  <c r="A398"/>
  <c r="K397"/>
  <c r="J397"/>
  <c r="I397"/>
  <c r="A397"/>
  <c r="K396"/>
  <c r="J396"/>
  <c r="I396"/>
  <c r="A396"/>
  <c r="K395"/>
  <c r="J395"/>
  <c r="I395"/>
  <c r="A395"/>
  <c r="K394"/>
  <c r="J394"/>
  <c r="I394"/>
  <c r="A394"/>
  <c r="K393"/>
  <c r="J393"/>
  <c r="I393"/>
  <c r="A393"/>
  <c r="K392"/>
  <c r="J392"/>
  <c r="I392"/>
  <c r="A392"/>
  <c r="K391"/>
  <c r="J391"/>
  <c r="I391"/>
  <c r="A391"/>
  <c r="K390"/>
  <c r="J390"/>
  <c r="I390"/>
  <c r="A390"/>
  <c r="K389"/>
  <c r="J389"/>
  <c r="I389"/>
  <c r="A389"/>
  <c r="K388"/>
  <c r="J388"/>
  <c r="I388"/>
  <c r="A388"/>
  <c r="K387"/>
  <c r="J387"/>
  <c r="I387"/>
  <c r="A387"/>
  <c r="K386"/>
  <c r="J386"/>
  <c r="I386"/>
  <c r="A386"/>
  <c r="K385"/>
  <c r="J385"/>
  <c r="I385"/>
  <c r="A385"/>
  <c r="K384"/>
  <c r="J384"/>
  <c r="I384"/>
  <c r="A384"/>
  <c r="K383"/>
  <c r="J383"/>
  <c r="I383"/>
  <c r="A383"/>
  <c r="K382"/>
  <c r="J382"/>
  <c r="I382"/>
  <c r="A382"/>
  <c r="K381"/>
  <c r="J381"/>
  <c r="I381"/>
  <c r="A381"/>
  <c r="K380"/>
  <c r="J380"/>
  <c r="I380"/>
  <c r="A380"/>
  <c r="K379"/>
  <c r="J379"/>
  <c r="I379"/>
  <c r="A379"/>
  <c r="K378"/>
  <c r="J378"/>
  <c r="I378"/>
  <c r="A378"/>
  <c r="K377"/>
  <c r="J377"/>
  <c r="I377"/>
  <c r="A377"/>
  <c r="K376"/>
  <c r="J376"/>
  <c r="I376"/>
  <c r="A376"/>
  <c r="K375"/>
  <c r="J375"/>
  <c r="I375"/>
  <c r="A375"/>
  <c r="K374"/>
  <c r="J374"/>
  <c r="I374"/>
  <c r="A374"/>
  <c r="K373"/>
  <c r="J373"/>
  <c r="I373"/>
  <c r="A373"/>
  <c r="K372"/>
  <c r="J372"/>
  <c r="I372"/>
  <c r="A372"/>
  <c r="K371"/>
  <c r="J371"/>
  <c r="I371"/>
  <c r="A371"/>
  <c r="K370"/>
  <c r="J370"/>
  <c r="I370"/>
  <c r="A370"/>
  <c r="K369"/>
  <c r="J369"/>
  <c r="I369"/>
  <c r="A369"/>
  <c r="K368"/>
  <c r="J368"/>
  <c r="I368"/>
  <c r="A368"/>
  <c r="K367"/>
  <c r="J367"/>
  <c r="I367"/>
  <c r="A367"/>
  <c r="K366"/>
  <c r="J366"/>
  <c r="I366"/>
  <c r="A366"/>
  <c r="K365"/>
  <c r="J365"/>
  <c r="I365"/>
  <c r="A365"/>
  <c r="K364"/>
  <c r="J364"/>
  <c r="I364"/>
  <c r="A364"/>
  <c r="K363"/>
  <c r="J363"/>
  <c r="I363"/>
  <c r="A363"/>
  <c r="K362"/>
  <c r="J362"/>
  <c r="I362"/>
  <c r="A362"/>
  <c r="K361"/>
  <c r="J361"/>
  <c r="I361"/>
  <c r="A361"/>
  <c r="K360"/>
  <c r="J360"/>
  <c r="I360"/>
  <c r="A360"/>
  <c r="K359"/>
  <c r="J359"/>
  <c r="I359"/>
  <c r="A359"/>
  <c r="K358"/>
  <c r="J358"/>
  <c r="I358"/>
  <c r="A358"/>
  <c r="K357"/>
  <c r="J357"/>
  <c r="I357"/>
  <c r="A357"/>
  <c r="K356"/>
  <c r="J356"/>
  <c r="I356"/>
  <c r="A356"/>
  <c r="K355"/>
  <c r="J355"/>
  <c r="I355"/>
  <c r="A355"/>
  <c r="K354"/>
  <c r="J354"/>
  <c r="I354"/>
  <c r="A354"/>
  <c r="K353"/>
  <c r="J353"/>
  <c r="I353"/>
  <c r="A353"/>
  <c r="K352"/>
  <c r="J352"/>
  <c r="I352"/>
  <c r="A352"/>
  <c r="K351"/>
  <c r="J351"/>
  <c r="I351"/>
  <c r="A351"/>
  <c r="K350"/>
  <c r="J350"/>
  <c r="I350"/>
  <c r="A350"/>
  <c r="K349"/>
  <c r="J349"/>
  <c r="I349"/>
  <c r="A349"/>
  <c r="K348"/>
  <c r="J348"/>
  <c r="I348"/>
  <c r="A348"/>
  <c r="K347"/>
  <c r="J347"/>
  <c r="I347"/>
  <c r="A347"/>
  <c r="K346"/>
  <c r="J346"/>
  <c r="I346"/>
  <c r="A346"/>
  <c r="K345"/>
  <c r="J345"/>
  <c r="I345"/>
  <c r="A345"/>
  <c r="K344"/>
  <c r="J344"/>
  <c r="I344"/>
  <c r="A344"/>
  <c r="K343"/>
  <c r="J343"/>
  <c r="I343"/>
  <c r="A343"/>
  <c r="K342"/>
  <c r="J342"/>
  <c r="I342"/>
  <c r="A342"/>
  <c r="K341"/>
  <c r="J341"/>
  <c r="I341"/>
  <c r="A341"/>
  <c r="K340"/>
  <c r="J340"/>
  <c r="I340"/>
  <c r="A340"/>
  <c r="K339"/>
  <c r="J339"/>
  <c r="I339"/>
  <c r="A339"/>
  <c r="K338"/>
  <c r="J338"/>
  <c r="I338"/>
  <c r="A338"/>
  <c r="K337"/>
  <c r="J337"/>
  <c r="I337"/>
  <c r="A337"/>
  <c r="K336"/>
  <c r="J336"/>
  <c r="I336"/>
  <c r="A336"/>
  <c r="K335"/>
  <c r="J335"/>
  <c r="I335"/>
  <c r="A335"/>
  <c r="K334"/>
  <c r="J334"/>
  <c r="I334"/>
  <c r="A334"/>
  <c r="K333"/>
  <c r="J333"/>
  <c r="I333"/>
  <c r="A333"/>
  <c r="K332"/>
  <c r="J332"/>
  <c r="I332"/>
  <c r="A332"/>
  <c r="K331"/>
  <c r="J331"/>
  <c r="I331"/>
  <c r="A331"/>
  <c r="K330"/>
  <c r="J330"/>
  <c r="I330"/>
  <c r="A330"/>
  <c r="K329"/>
  <c r="J329"/>
  <c r="I329"/>
  <c r="A329"/>
  <c r="K328"/>
  <c r="J328"/>
  <c r="I328"/>
  <c r="A328"/>
  <c r="K327"/>
  <c r="J327"/>
  <c r="I327"/>
  <c r="A327"/>
  <c r="K326"/>
  <c r="J326"/>
  <c r="I326"/>
  <c r="A326"/>
  <c r="K325"/>
  <c r="J325"/>
  <c r="I325"/>
  <c r="A325"/>
  <c r="K324"/>
  <c r="J324"/>
  <c r="I324"/>
  <c r="A324"/>
  <c r="K323"/>
  <c r="J323"/>
  <c r="I323"/>
  <c r="A323"/>
  <c r="K322"/>
  <c r="J322"/>
  <c r="I322"/>
  <c r="A322"/>
  <c r="K321"/>
  <c r="J321"/>
  <c r="I321"/>
  <c r="A321"/>
  <c r="K320"/>
  <c r="J320"/>
  <c r="I320"/>
  <c r="A320"/>
  <c r="K319"/>
  <c r="J319"/>
  <c r="I319"/>
  <c r="A319"/>
  <c r="K318"/>
  <c r="J318"/>
  <c r="I318"/>
  <c r="A318"/>
  <c r="K317"/>
  <c r="J317"/>
  <c r="I317"/>
  <c r="A317"/>
  <c r="K316"/>
  <c r="J316"/>
  <c r="I316"/>
  <c r="A316"/>
  <c r="K315"/>
  <c r="J315"/>
  <c r="I315"/>
  <c r="A315"/>
  <c r="K314"/>
  <c r="J314"/>
  <c r="I314"/>
  <c r="A314"/>
  <c r="K313"/>
  <c r="J313"/>
  <c r="I313"/>
  <c r="A313"/>
  <c r="K312"/>
  <c r="J312"/>
  <c r="I312"/>
  <c r="A312"/>
  <c r="K311"/>
  <c r="J311"/>
  <c r="I311"/>
  <c r="A311"/>
  <c r="K310"/>
  <c r="J310"/>
  <c r="I310"/>
  <c r="A310"/>
  <c r="K309"/>
  <c r="J309"/>
  <c r="I309"/>
  <c r="A309"/>
  <c r="K308"/>
  <c r="J308"/>
  <c r="I308"/>
  <c r="A308"/>
  <c r="K307"/>
  <c r="J307"/>
  <c r="I307"/>
  <c r="A307"/>
  <c r="K306"/>
  <c r="J306"/>
  <c r="I306"/>
  <c r="A306"/>
  <c r="K305"/>
  <c r="J305"/>
  <c r="I305"/>
  <c r="A305"/>
  <c r="K304"/>
  <c r="J304"/>
  <c r="I304"/>
  <c r="A304"/>
  <c r="K303"/>
  <c r="J303"/>
  <c r="I303"/>
  <c r="A303"/>
  <c r="K302"/>
  <c r="J302"/>
  <c r="I302"/>
  <c r="A302"/>
  <c r="K301"/>
  <c r="J301"/>
  <c r="I301"/>
  <c r="A301"/>
  <c r="K300"/>
  <c r="J300"/>
  <c r="I300"/>
  <c r="A300"/>
  <c r="K299"/>
  <c r="J299"/>
  <c r="I299"/>
  <c r="A299"/>
  <c r="K298"/>
  <c r="J298"/>
  <c r="I298"/>
  <c r="A298"/>
  <c r="K297"/>
  <c r="J297"/>
  <c r="I297"/>
  <c r="A297"/>
  <c r="K296"/>
  <c r="J296"/>
  <c r="I296"/>
  <c r="A296"/>
  <c r="K295"/>
  <c r="J295"/>
  <c r="I295"/>
  <c r="A295"/>
  <c r="K294"/>
  <c r="J294"/>
  <c r="I294"/>
  <c r="A294"/>
  <c r="K293"/>
  <c r="J293"/>
  <c r="I293"/>
  <c r="A293"/>
  <c r="K292"/>
  <c r="J292"/>
  <c r="I292"/>
  <c r="A292"/>
  <c r="K291"/>
  <c r="J291"/>
  <c r="I291"/>
  <c r="A291"/>
  <c r="K290"/>
  <c r="J290"/>
  <c r="I290"/>
  <c r="A290"/>
  <c r="K289"/>
  <c r="J289"/>
  <c r="I289"/>
  <c r="A289"/>
  <c r="K288"/>
  <c r="J288"/>
  <c r="I288"/>
  <c r="A288"/>
  <c r="K287"/>
  <c r="J287"/>
  <c r="I287"/>
  <c r="A287"/>
  <c r="K286"/>
  <c r="J286"/>
  <c r="I286"/>
  <c r="A286"/>
  <c r="K285"/>
  <c r="J285"/>
  <c r="I285"/>
  <c r="A285"/>
  <c r="K284"/>
  <c r="J284"/>
  <c r="I284"/>
  <c r="A284"/>
  <c r="K283"/>
  <c r="J283"/>
  <c r="I283"/>
  <c r="A283"/>
  <c r="K282"/>
  <c r="J282"/>
  <c r="I282"/>
  <c r="A282"/>
  <c r="K281"/>
  <c r="J281"/>
  <c r="I281"/>
  <c r="A281"/>
  <c r="K280"/>
  <c r="J280"/>
  <c r="I280"/>
  <c r="A280"/>
  <c r="K279"/>
  <c r="J279"/>
  <c r="I279"/>
  <c r="A279"/>
  <c r="K278"/>
  <c r="J278"/>
  <c r="I278"/>
  <c r="A278"/>
  <c r="K277"/>
  <c r="J277"/>
  <c r="I277"/>
  <c r="A277"/>
  <c r="K276"/>
  <c r="J276"/>
  <c r="I276"/>
  <c r="A276"/>
  <c r="K275"/>
  <c r="J275"/>
  <c r="I275"/>
  <c r="A275"/>
  <c r="K274"/>
  <c r="J274"/>
  <c r="I274"/>
  <c r="A274"/>
  <c r="K273"/>
  <c r="J273"/>
  <c r="I273"/>
  <c r="A273"/>
  <c r="K272"/>
  <c r="J272"/>
  <c r="I272"/>
  <c r="A272"/>
  <c r="K271"/>
  <c r="J271"/>
  <c r="I271"/>
  <c r="A271"/>
  <c r="K270"/>
  <c r="J270"/>
  <c r="I270"/>
  <c r="A270"/>
  <c r="K269"/>
  <c r="J269"/>
  <c r="I269"/>
  <c r="A269"/>
  <c r="K268"/>
  <c r="J268"/>
  <c r="I268"/>
  <c r="A268"/>
  <c r="K267"/>
  <c r="J267"/>
  <c r="I267"/>
  <c r="A267"/>
  <c r="K266"/>
  <c r="J266"/>
  <c r="I266"/>
  <c r="A266"/>
  <c r="K265"/>
  <c r="J265"/>
  <c r="I265"/>
  <c r="A265"/>
  <c r="K264"/>
  <c r="J264"/>
  <c r="I264"/>
  <c r="A264"/>
  <c r="K263"/>
  <c r="J263"/>
  <c r="I263"/>
  <c r="A263"/>
  <c r="K262"/>
  <c r="J262"/>
  <c r="I262"/>
  <c r="A262"/>
  <c r="K261"/>
  <c r="J261"/>
  <c r="I261"/>
  <c r="A261"/>
  <c r="K260"/>
  <c r="J260"/>
  <c r="I260"/>
  <c r="A260"/>
  <c r="K259"/>
  <c r="J259"/>
  <c r="I259"/>
  <c r="A259"/>
  <c r="K258"/>
  <c r="J258"/>
  <c r="I258"/>
  <c r="A258"/>
  <c r="K257"/>
  <c r="J257"/>
  <c r="I257"/>
  <c r="A257"/>
  <c r="K256"/>
  <c r="J256"/>
  <c r="I256"/>
  <c r="A256"/>
  <c r="K255"/>
  <c r="J255"/>
  <c r="I255"/>
  <c r="A255"/>
  <c r="K254"/>
  <c r="J254"/>
  <c r="I254"/>
  <c r="A254"/>
  <c r="K253"/>
  <c r="J253"/>
  <c r="I253"/>
  <c r="A253"/>
  <c r="K252"/>
  <c r="J252"/>
  <c r="I252"/>
  <c r="A252"/>
  <c r="K251"/>
  <c r="J251"/>
  <c r="I251"/>
  <c r="A251"/>
  <c r="K250"/>
  <c r="J250"/>
  <c r="I250"/>
  <c r="A250"/>
  <c r="K249"/>
  <c r="J249"/>
  <c r="I249"/>
  <c r="A249"/>
  <c r="K248"/>
  <c r="J248"/>
  <c r="I248"/>
  <c r="A248"/>
  <c r="K247"/>
  <c r="J247"/>
  <c r="I247"/>
  <c r="A247"/>
  <c r="K246"/>
  <c r="J246"/>
  <c r="I246"/>
  <c r="A246"/>
  <c r="K245"/>
  <c r="J245"/>
  <c r="I245"/>
  <c r="A245"/>
  <c r="K244"/>
  <c r="J244"/>
  <c r="I244"/>
  <c r="A244"/>
  <c r="K243"/>
  <c r="J243"/>
  <c r="I243"/>
  <c r="A243"/>
  <c r="K242"/>
  <c r="J242"/>
  <c r="I242"/>
  <c r="A242"/>
  <c r="K241"/>
  <c r="J241"/>
  <c r="I241"/>
  <c r="A241"/>
  <c r="K240"/>
  <c r="J240"/>
  <c r="I240"/>
  <c r="A240"/>
  <c r="K239"/>
  <c r="J239"/>
  <c r="I239"/>
  <c r="A239"/>
  <c r="K238"/>
  <c r="J238"/>
  <c r="I238"/>
  <c r="A238"/>
  <c r="K237"/>
  <c r="J237"/>
  <c r="I237"/>
  <c r="A237"/>
  <c r="K236"/>
  <c r="J236"/>
  <c r="I236"/>
  <c r="A236"/>
  <c r="K235"/>
  <c r="J235"/>
  <c r="I235"/>
  <c r="A235"/>
  <c r="K234"/>
  <c r="J234"/>
  <c r="I234"/>
  <c r="A234"/>
  <c r="K233"/>
  <c r="J233"/>
  <c r="I233"/>
  <c r="A233"/>
  <c r="K232"/>
  <c r="J232"/>
  <c r="I232"/>
  <c r="A232"/>
  <c r="K231"/>
  <c r="J231"/>
  <c r="I231"/>
  <c r="A231"/>
  <c r="K230"/>
  <c r="J230"/>
  <c r="I230"/>
  <c r="A230"/>
  <c r="K229"/>
  <c r="J229"/>
  <c r="I229"/>
  <c r="A229"/>
  <c r="K228"/>
  <c r="J228"/>
  <c r="I228"/>
  <c r="A228"/>
  <c r="K227"/>
  <c r="J227"/>
  <c r="I227"/>
  <c r="A227"/>
  <c r="K226"/>
  <c r="J226"/>
  <c r="I226"/>
  <c r="A226"/>
  <c r="K225"/>
  <c r="J225"/>
  <c r="I225"/>
  <c r="A225"/>
  <c r="K224"/>
  <c r="J224"/>
  <c r="I224"/>
  <c r="A224"/>
  <c r="K223"/>
  <c r="J223"/>
  <c r="I223"/>
  <c r="A223"/>
  <c r="K222"/>
  <c r="J222"/>
  <c r="I222"/>
  <c r="A222"/>
  <c r="K221"/>
  <c r="J221"/>
  <c r="I221"/>
  <c r="A221"/>
  <c r="K220"/>
  <c r="J220"/>
  <c r="I220"/>
  <c r="A220"/>
  <c r="K219"/>
  <c r="J219"/>
  <c r="I219"/>
  <c r="A219"/>
  <c r="K218"/>
  <c r="J218"/>
  <c r="I218"/>
  <c r="A218"/>
  <c r="K217"/>
  <c r="J217"/>
  <c r="I217"/>
  <c r="A217"/>
  <c r="K216"/>
  <c r="J216"/>
  <c r="I216"/>
  <c r="A216"/>
  <c r="K215"/>
  <c r="J215"/>
  <c r="I215"/>
  <c r="A215"/>
  <c r="K214"/>
  <c r="J214"/>
  <c r="I214"/>
  <c r="A214"/>
  <c r="K213"/>
  <c r="J213"/>
  <c r="I213"/>
  <c r="A213"/>
  <c r="K212"/>
  <c r="J212"/>
  <c r="I212"/>
  <c r="A212"/>
  <c r="K211"/>
  <c r="J211"/>
  <c r="I211"/>
  <c r="A211"/>
  <c r="K210"/>
  <c r="J210"/>
  <c r="I210"/>
  <c r="A210"/>
  <c r="K209"/>
  <c r="J209"/>
  <c r="I209"/>
  <c r="A209"/>
  <c r="K208"/>
  <c r="J208"/>
  <c r="I208"/>
  <c r="A208"/>
  <c r="K207"/>
  <c r="J207"/>
  <c r="I207"/>
  <c r="A207"/>
  <c r="K206"/>
  <c r="J206"/>
  <c r="I206"/>
  <c r="A206"/>
  <c r="K205"/>
  <c r="J205"/>
  <c r="I205"/>
  <c r="A205"/>
  <c r="K204"/>
  <c r="J204"/>
  <c r="I204"/>
  <c r="A204"/>
  <c r="K203"/>
  <c r="J203"/>
  <c r="I203"/>
  <c r="A203"/>
  <c r="K202"/>
  <c r="J202"/>
  <c r="I202"/>
  <c r="A202"/>
  <c r="K201"/>
  <c r="J201"/>
  <c r="I201"/>
  <c r="A201"/>
  <c r="K200"/>
  <c r="J200"/>
  <c r="I200"/>
  <c r="A200"/>
  <c r="K199"/>
  <c r="J199"/>
  <c r="I199"/>
  <c r="A199"/>
  <c r="K198"/>
  <c r="J198"/>
  <c r="I198"/>
  <c r="A198"/>
  <c r="K197"/>
  <c r="J197"/>
  <c r="I197"/>
  <c r="A197"/>
  <c r="K196"/>
  <c r="J196"/>
  <c r="I196"/>
  <c r="A196"/>
  <c r="K195"/>
  <c r="J195"/>
  <c r="I195"/>
  <c r="A195"/>
  <c r="K194"/>
  <c r="J194"/>
  <c r="I194"/>
  <c r="A194"/>
  <c r="K193"/>
  <c r="J193"/>
  <c r="I193"/>
  <c r="A193"/>
  <c r="K192"/>
  <c r="J192"/>
  <c r="I192"/>
  <c r="A192"/>
  <c r="K191"/>
  <c r="J191"/>
  <c r="I191"/>
  <c r="A191"/>
  <c r="K190"/>
  <c r="J190"/>
  <c r="I190"/>
  <c r="A190"/>
  <c r="K189"/>
  <c r="J189"/>
  <c r="I189"/>
  <c r="A189"/>
  <c r="K188"/>
  <c r="J188"/>
  <c r="I188"/>
  <c r="A188"/>
  <c r="K187"/>
  <c r="J187"/>
  <c r="I187"/>
  <c r="A187"/>
  <c r="K186"/>
  <c r="J186"/>
  <c r="I186"/>
  <c r="A186"/>
  <c r="K185"/>
  <c r="J185"/>
  <c r="I185"/>
  <c r="A185"/>
  <c r="K184"/>
  <c r="J184"/>
  <c r="I184"/>
  <c r="A184"/>
  <c r="K183"/>
  <c r="J183"/>
  <c r="I183"/>
  <c r="A183"/>
  <c r="K182"/>
  <c r="J182"/>
  <c r="I182"/>
  <c r="A182"/>
  <c r="K181"/>
  <c r="J181"/>
  <c r="I181"/>
  <c r="A181"/>
  <c r="K180"/>
  <c r="J180"/>
  <c r="I180"/>
  <c r="A180"/>
  <c r="K179"/>
  <c r="J179"/>
  <c r="I179"/>
  <c r="A179"/>
  <c r="K178"/>
  <c r="J178"/>
  <c r="I178"/>
  <c r="A178"/>
  <c r="K177"/>
  <c r="J177"/>
  <c r="I177"/>
  <c r="A177"/>
  <c r="K176"/>
  <c r="J176"/>
  <c r="I176"/>
  <c r="A176"/>
  <c r="K175"/>
  <c r="J175"/>
  <c r="I175"/>
  <c r="A175"/>
  <c r="K174"/>
  <c r="J174"/>
  <c r="I174"/>
  <c r="A174"/>
  <c r="K173"/>
  <c r="J173"/>
  <c r="I173"/>
  <c r="A173"/>
  <c r="K172"/>
  <c r="J172"/>
  <c r="I172"/>
  <c r="A172"/>
  <c r="K171"/>
  <c r="J171"/>
  <c r="I171"/>
  <c r="A171"/>
  <c r="K170"/>
  <c r="J170"/>
  <c r="I170"/>
  <c r="A170"/>
  <c r="K169"/>
  <c r="J169"/>
  <c r="I169"/>
  <c r="A169"/>
  <c r="K168"/>
  <c r="J168"/>
  <c r="I168"/>
  <c r="A168"/>
  <c r="K167"/>
  <c r="J167"/>
  <c r="I167"/>
  <c r="A167"/>
  <c r="K166"/>
  <c r="J166"/>
  <c r="I166"/>
  <c r="A166"/>
  <c r="K165"/>
  <c r="J165"/>
  <c r="I165"/>
  <c r="A165"/>
  <c r="K164"/>
  <c r="J164"/>
  <c r="I164"/>
  <c r="A164"/>
  <c r="K163"/>
  <c r="J163"/>
  <c r="I163"/>
  <c r="A163"/>
  <c r="K162"/>
  <c r="J162"/>
  <c r="I162"/>
  <c r="A162"/>
  <c r="K161"/>
  <c r="J161"/>
  <c r="I161"/>
  <c r="A161"/>
  <c r="K160"/>
  <c r="J160"/>
  <c r="I160"/>
  <c r="A160"/>
  <c r="K159"/>
  <c r="J159"/>
  <c r="I159"/>
  <c r="A159"/>
  <c r="K158"/>
  <c r="J158"/>
  <c r="I158"/>
  <c r="A158"/>
  <c r="K157"/>
  <c r="J157"/>
  <c r="I157"/>
  <c r="A157"/>
  <c r="K156"/>
  <c r="J156"/>
  <c r="I156"/>
  <c r="A156"/>
  <c r="K155"/>
  <c r="J155"/>
  <c r="I155"/>
  <c r="A155"/>
  <c r="K154"/>
  <c r="J154"/>
  <c r="I154"/>
  <c r="A154"/>
  <c r="K153"/>
  <c r="J153"/>
  <c r="I153"/>
  <c r="A153"/>
  <c r="K152"/>
  <c r="J152"/>
  <c r="I152"/>
  <c r="A152"/>
  <c r="K151"/>
  <c r="J151"/>
  <c r="I151"/>
  <c r="A151"/>
  <c r="K150"/>
  <c r="J150"/>
  <c r="I150"/>
  <c r="A150"/>
  <c r="K149"/>
  <c r="J149"/>
  <c r="I149"/>
  <c r="A149"/>
  <c r="K148"/>
  <c r="J148"/>
  <c r="I148"/>
  <c r="A148"/>
  <c r="K147"/>
  <c r="J147"/>
  <c r="I147"/>
  <c r="A147"/>
  <c r="K146"/>
  <c r="J146"/>
  <c r="I146"/>
  <c r="A146"/>
  <c r="K145"/>
  <c r="J145"/>
  <c r="I145"/>
  <c r="A145"/>
  <c r="K144"/>
  <c r="J144"/>
  <c r="I144"/>
  <c r="A144"/>
  <c r="K143"/>
  <c r="J143"/>
  <c r="I143"/>
  <c r="A143"/>
  <c r="K142"/>
  <c r="J142"/>
  <c r="I142"/>
  <c r="A142"/>
  <c r="K141"/>
  <c r="J141"/>
  <c r="I141"/>
  <c r="A141"/>
  <c r="K140"/>
  <c r="J140"/>
  <c r="I140"/>
  <c r="A140"/>
  <c r="K139"/>
  <c r="J139"/>
  <c r="I139"/>
  <c r="A139"/>
  <c r="K138"/>
  <c r="J138"/>
  <c r="I138"/>
  <c r="A138"/>
  <c r="K137"/>
  <c r="J137"/>
  <c r="I137"/>
  <c r="A137"/>
  <c r="K136"/>
  <c r="J136"/>
  <c r="I136"/>
  <c r="A136"/>
  <c r="K135"/>
  <c r="J135"/>
  <c r="I135"/>
  <c r="A135"/>
  <c r="K134"/>
  <c r="J134"/>
  <c r="I134"/>
  <c r="A134"/>
  <c r="K133"/>
  <c r="J133"/>
  <c r="I133"/>
  <c r="A133"/>
  <c r="K132"/>
  <c r="J132"/>
  <c r="I132"/>
  <c r="A132"/>
  <c r="K131"/>
  <c r="J131"/>
  <c r="I131"/>
  <c r="A131"/>
  <c r="K130"/>
  <c r="J130"/>
  <c r="I130"/>
  <c r="A130"/>
  <c r="K129"/>
  <c r="J129"/>
  <c r="I129"/>
  <c r="A129"/>
  <c r="K128"/>
  <c r="J128"/>
  <c r="I128"/>
  <c r="A128"/>
  <c r="K127"/>
  <c r="J127"/>
  <c r="I127"/>
  <c r="A127"/>
  <c r="K126"/>
  <c r="J126"/>
  <c r="I126"/>
  <c r="A126"/>
  <c r="K125"/>
  <c r="J125"/>
  <c r="I125"/>
  <c r="A125"/>
  <c r="K124"/>
  <c r="J124"/>
  <c r="I124"/>
  <c r="A124"/>
  <c r="K123"/>
  <c r="J123"/>
  <c r="I123"/>
  <c r="A123"/>
  <c r="K122"/>
  <c r="J122"/>
  <c r="I122"/>
  <c r="A122"/>
  <c r="K121"/>
  <c r="J121"/>
  <c r="I121"/>
  <c r="A121"/>
  <c r="K120"/>
  <c r="J120"/>
  <c r="I120"/>
  <c r="A120"/>
  <c r="K119"/>
  <c r="J119"/>
  <c r="I119"/>
  <c r="A119"/>
  <c r="K118"/>
  <c r="J118"/>
  <c r="I118"/>
  <c r="A118"/>
  <c r="K117"/>
  <c r="J117"/>
  <c r="I117"/>
  <c r="A117"/>
  <c r="K116"/>
  <c r="J116"/>
  <c r="I116"/>
  <c r="A116"/>
  <c r="K115"/>
  <c r="J115"/>
  <c r="I115"/>
  <c r="A115"/>
  <c r="K114"/>
  <c r="J114"/>
  <c r="I114"/>
  <c r="A114"/>
  <c r="K113"/>
  <c r="J113"/>
  <c r="I113"/>
  <c r="A113"/>
  <c r="K112"/>
  <c r="J112"/>
  <c r="I112"/>
  <c r="A112"/>
  <c r="K111"/>
  <c r="J111"/>
  <c r="I111"/>
  <c r="A111"/>
  <c r="K110"/>
  <c r="J110"/>
  <c r="I110"/>
  <c r="A110"/>
  <c r="K109"/>
  <c r="J109"/>
  <c r="I109"/>
  <c r="A109"/>
  <c r="K108"/>
  <c r="J108"/>
  <c r="I108"/>
  <c r="A108"/>
  <c r="K107"/>
  <c r="J107"/>
  <c r="I107"/>
  <c r="A107"/>
  <c r="K106"/>
  <c r="J106"/>
  <c r="I106"/>
  <c r="A106"/>
  <c r="K105"/>
  <c r="J105"/>
  <c r="I105"/>
  <c r="A105"/>
  <c r="K104"/>
  <c r="J104"/>
  <c r="I104"/>
  <c r="A104"/>
  <c r="K103"/>
  <c r="J103"/>
  <c r="I103"/>
  <c r="A103"/>
  <c r="K102"/>
  <c r="J102"/>
  <c r="I102"/>
  <c r="A102"/>
  <c r="K101"/>
  <c r="J101"/>
  <c r="I101"/>
  <c r="A101"/>
  <c r="K100"/>
  <c r="J100"/>
  <c r="I100"/>
  <c r="A100"/>
  <c r="K99"/>
  <c r="J99"/>
  <c r="I99"/>
  <c r="A99"/>
  <c r="K98"/>
  <c r="J98"/>
  <c r="I98"/>
  <c r="A98"/>
  <c r="K97"/>
  <c r="J97"/>
  <c r="I97"/>
  <c r="A97"/>
  <c r="K96"/>
  <c r="J96"/>
  <c r="I96"/>
  <c r="A96"/>
  <c r="K95"/>
  <c r="J95"/>
  <c r="I95"/>
  <c r="A95"/>
  <c r="K94"/>
  <c r="J94"/>
  <c r="I94"/>
  <c r="A94"/>
  <c r="K93"/>
  <c r="J93"/>
  <c r="I93"/>
  <c r="A93"/>
  <c r="K92"/>
  <c r="J92"/>
  <c r="I92"/>
  <c r="A92"/>
  <c r="K91"/>
  <c r="J91"/>
  <c r="I91"/>
  <c r="A91"/>
  <c r="K90"/>
  <c r="J90"/>
  <c r="I90"/>
  <c r="A90"/>
  <c r="K89"/>
  <c r="J89"/>
  <c r="I89"/>
  <c r="A89"/>
  <c r="K88"/>
  <c r="J88"/>
  <c r="I88"/>
  <c r="A88"/>
  <c r="K87"/>
  <c r="J87"/>
  <c r="I87"/>
  <c r="A87"/>
  <c r="K86"/>
  <c r="J86"/>
  <c r="I86"/>
  <c r="A86"/>
  <c r="K85"/>
  <c r="J85"/>
  <c r="I85"/>
  <c r="A85"/>
  <c r="K84"/>
  <c r="J84"/>
  <c r="I84"/>
  <c r="A84"/>
  <c r="K83"/>
  <c r="J83"/>
  <c r="I83"/>
  <c r="A83"/>
  <c r="K82"/>
  <c r="J82"/>
  <c r="I82"/>
  <c r="A82"/>
  <c r="K81"/>
  <c r="J81"/>
  <c r="I81"/>
  <c r="A81"/>
  <c r="K80"/>
  <c r="J80"/>
  <c r="I80"/>
  <c r="A80"/>
  <c r="K79"/>
  <c r="J79"/>
  <c r="I79"/>
  <c r="A79"/>
  <c r="K78"/>
  <c r="J78"/>
  <c r="I78"/>
  <c r="A78"/>
  <c r="K77"/>
  <c r="J77"/>
  <c r="I77"/>
  <c r="A77"/>
  <c r="K76"/>
  <c r="J76"/>
  <c r="I76"/>
  <c r="A76"/>
  <c r="K75"/>
  <c r="J75"/>
  <c r="I75"/>
  <c r="A75"/>
  <c r="K74"/>
  <c r="J74"/>
  <c r="I74"/>
  <c r="A74"/>
  <c r="K73"/>
  <c r="J73"/>
  <c r="I73"/>
  <c r="A73"/>
  <c r="K72"/>
  <c r="J72"/>
  <c r="I72"/>
  <c r="A72"/>
  <c r="K71"/>
  <c r="J71"/>
  <c r="I71"/>
  <c r="A71"/>
  <c r="K70"/>
  <c r="J70"/>
  <c r="I70"/>
  <c r="A70"/>
  <c r="K69"/>
  <c r="J69"/>
  <c r="I69"/>
  <c r="A69"/>
  <c r="K68"/>
  <c r="J68"/>
  <c r="I68"/>
  <c r="A68"/>
  <c r="K67"/>
  <c r="J67"/>
  <c r="I67"/>
  <c r="A67"/>
  <c r="K66"/>
  <c r="J66"/>
  <c r="I66"/>
  <c r="A66"/>
  <c r="K65"/>
  <c r="J65"/>
  <c r="I65"/>
  <c r="A65"/>
  <c r="K64"/>
  <c r="J64"/>
  <c r="I64"/>
  <c r="A64"/>
  <c r="K63"/>
  <c r="J63"/>
  <c r="I63"/>
  <c r="A63"/>
  <c r="K62"/>
  <c r="J62"/>
  <c r="I62"/>
  <c r="A62"/>
  <c r="K61"/>
  <c r="J61"/>
  <c r="I61"/>
  <c r="A61"/>
  <c r="K60"/>
  <c r="J60"/>
  <c r="I60"/>
  <c r="A60"/>
  <c r="K59"/>
  <c r="J59"/>
  <c r="I59"/>
  <c r="A59"/>
  <c r="K58"/>
  <c r="J58"/>
  <c r="I58"/>
  <c r="A58"/>
  <c r="K57"/>
  <c r="J57"/>
  <c r="I57"/>
  <c r="A57"/>
  <c r="K56"/>
  <c r="J56"/>
  <c r="I56"/>
  <c r="A56"/>
  <c r="K55"/>
  <c r="J55"/>
  <c r="I55"/>
  <c r="A55"/>
  <c r="K54"/>
  <c r="J54"/>
  <c r="I54"/>
  <c r="A54"/>
  <c r="K53"/>
  <c r="J53"/>
  <c r="I53"/>
  <c r="A53"/>
  <c r="K52"/>
  <c r="J52"/>
  <c r="I52"/>
  <c r="A52"/>
  <c r="K51"/>
  <c r="J51"/>
  <c r="I51"/>
  <c r="A51"/>
  <c r="K50"/>
  <c r="J50"/>
  <c r="I50"/>
  <c r="A50"/>
  <c r="K49"/>
  <c r="J49"/>
  <c r="I49"/>
  <c r="A49"/>
  <c r="K48"/>
  <c r="J48"/>
  <c r="I48"/>
  <c r="A48"/>
  <c r="K47"/>
  <c r="J47"/>
  <c r="I47"/>
  <c r="A47"/>
  <c r="K46"/>
  <c r="J46"/>
  <c r="I46"/>
  <c r="A46"/>
  <c r="K45"/>
  <c r="J45"/>
  <c r="I45"/>
  <c r="A45"/>
  <c r="K44"/>
  <c r="J44"/>
  <c r="I44"/>
  <c r="A44"/>
  <c r="K43"/>
  <c r="J43"/>
  <c r="I43"/>
  <c r="A43"/>
  <c r="K42"/>
  <c r="J42"/>
  <c r="I42"/>
  <c r="A42"/>
  <c r="K41"/>
  <c r="J41"/>
  <c r="I41"/>
  <c r="A41"/>
  <c r="K40"/>
  <c r="J40"/>
  <c r="I40"/>
  <c r="A40"/>
  <c r="K39"/>
  <c r="J39"/>
  <c r="I39"/>
  <c r="A39"/>
  <c r="K38"/>
  <c r="J38"/>
  <c r="I38"/>
  <c r="A38"/>
  <c r="K37"/>
  <c r="J37"/>
  <c r="I37"/>
  <c r="A37"/>
  <c r="K36"/>
  <c r="J36"/>
  <c r="I36"/>
  <c r="A36"/>
  <c r="K35"/>
  <c r="J35"/>
  <c r="I35"/>
  <c r="A35"/>
  <c r="K34"/>
  <c r="J34"/>
  <c r="I34"/>
  <c r="A34"/>
  <c r="K33"/>
  <c r="J33"/>
  <c r="I33"/>
  <c r="A33"/>
  <c r="K32"/>
  <c r="J32"/>
  <c r="I32"/>
  <c r="A32"/>
  <c r="K31"/>
  <c r="J31"/>
  <c r="I31"/>
  <c r="A31"/>
  <c r="K30"/>
  <c r="J30"/>
  <c r="I30"/>
  <c r="A30"/>
  <c r="K29"/>
  <c r="J29"/>
  <c r="I29"/>
  <c r="A29"/>
  <c r="K28"/>
  <c r="J28"/>
  <c r="I28"/>
  <c r="A28"/>
  <c r="K27"/>
  <c r="J27"/>
  <c r="I27"/>
  <c r="A27"/>
  <c r="K26"/>
  <c r="J26"/>
  <c r="I26"/>
  <c r="A26"/>
  <c r="K25"/>
  <c r="J25"/>
  <c r="I25"/>
  <c r="A25"/>
  <c r="K24"/>
  <c r="J24"/>
  <c r="I24"/>
  <c r="A24"/>
  <c r="K23"/>
  <c r="J23"/>
  <c r="I23"/>
  <c r="A23"/>
  <c r="K22"/>
  <c r="J22"/>
  <c r="I22"/>
  <c r="A22"/>
  <c r="K21"/>
  <c r="J21"/>
  <c r="I21"/>
  <c r="A21"/>
  <c r="K20"/>
  <c r="J20"/>
  <c r="I20"/>
  <c r="A20"/>
  <c r="K19"/>
  <c r="J19"/>
  <c r="I19"/>
  <c r="A19"/>
  <c r="K18"/>
  <c r="J18"/>
  <c r="I18"/>
  <c r="A18"/>
  <c r="K17"/>
  <c r="J17"/>
  <c r="I17"/>
  <c r="A17"/>
  <c r="K16"/>
  <c r="J16"/>
  <c r="I16"/>
  <c r="A16"/>
  <c r="K15"/>
  <c r="J15"/>
  <c r="I15"/>
  <c r="A15"/>
  <c r="K14"/>
  <c r="J14"/>
  <c r="I14"/>
  <c r="A14"/>
  <c r="K13"/>
  <c r="J13"/>
  <c r="I13"/>
  <c r="A13"/>
  <c r="K12"/>
  <c r="J12"/>
  <c r="I12"/>
  <c r="A12"/>
  <c r="K11"/>
  <c r="J11"/>
  <c r="I11"/>
  <c r="A11"/>
  <c r="K10"/>
  <c r="J10"/>
  <c r="I10"/>
  <c r="A10"/>
  <c r="K9"/>
  <c r="J9"/>
  <c r="I9"/>
  <c r="A9"/>
  <c r="K8"/>
  <c r="J8"/>
  <c r="I8"/>
  <c r="A8"/>
  <c r="K7"/>
  <c r="J7"/>
  <c r="I7"/>
  <c r="A7"/>
  <c r="K6"/>
  <c r="J6"/>
  <c r="I6"/>
  <c r="A6"/>
  <c r="K5"/>
  <c r="J5"/>
  <c r="I5"/>
  <c r="A5"/>
  <c r="K4"/>
  <c r="J4"/>
  <c r="I4"/>
  <c r="A4"/>
  <c r="K3"/>
  <c r="J3"/>
  <c r="I3"/>
  <c r="A3"/>
  <c r="K2"/>
  <c r="J2"/>
  <c r="I2"/>
  <c r="A2"/>
  <c r="J1701" i="11" l="1"/>
  <c r="K1701"/>
  <c r="J1717"/>
  <c r="K1717"/>
  <c r="J1733"/>
  <c r="K1733"/>
  <c r="J1749"/>
  <c r="K1749"/>
  <c r="J1765"/>
  <c r="K1765"/>
  <c r="J1781"/>
  <c r="K1781"/>
  <c r="J1797"/>
  <c r="K1797"/>
  <c r="J1813"/>
  <c r="K1813"/>
  <c r="J1829"/>
  <c r="K1829"/>
  <c r="J1845"/>
  <c r="K1845"/>
  <c r="J1861"/>
  <c r="K1861"/>
  <c r="J1877"/>
  <c r="K1877"/>
  <c r="J1893"/>
  <c r="K1893"/>
  <c r="J1909"/>
  <c r="K1909"/>
  <c r="J1917"/>
  <c r="K1917"/>
  <c r="J1925"/>
  <c r="K1925"/>
  <c r="J1933"/>
  <c r="K1933"/>
  <c r="J1941"/>
  <c r="K1941"/>
  <c r="I893" i="1"/>
  <c r="I2250" s="1"/>
  <c r="I995" i="2"/>
  <c r="I2498" s="1"/>
  <c r="I816" i="3"/>
  <c r="I2025" s="1"/>
  <c r="I729" i="4"/>
  <c r="I1888" s="1"/>
  <c r="I614" i="5"/>
  <c r="I1919" s="1"/>
  <c r="I635" i="6"/>
  <c r="I1811" s="1"/>
  <c r="I879" i="7"/>
  <c r="I2208" s="1"/>
  <c r="I839" i="8"/>
  <c r="I2179" s="1"/>
  <c r="I1042" i="9"/>
  <c r="I3099" s="1"/>
  <c r="I779" i="10"/>
  <c r="I2015" s="1"/>
  <c r="I728" i="11"/>
  <c r="I1948" s="1"/>
  <c r="I1947"/>
  <c r="J1691"/>
  <c r="J1705"/>
  <c r="K1705"/>
  <c r="J1721"/>
  <c r="K1721"/>
  <c r="J1737"/>
  <c r="K1737"/>
  <c r="J1753"/>
  <c r="K1753"/>
  <c r="J1769"/>
  <c r="K1769"/>
  <c r="J1785"/>
  <c r="K1785"/>
  <c r="J1801"/>
  <c r="K1801"/>
  <c r="J1817"/>
  <c r="K1817"/>
  <c r="J1833"/>
  <c r="K1833"/>
  <c r="J1849"/>
  <c r="K1849"/>
  <c r="J1865"/>
  <c r="K1865"/>
  <c r="J1881"/>
  <c r="K1881"/>
  <c r="J1897"/>
  <c r="K1897"/>
  <c r="J1504"/>
  <c r="J1508"/>
  <c r="J1512"/>
  <c r="J1516"/>
  <c r="J1520"/>
  <c r="J1524"/>
  <c r="J1528"/>
  <c r="J1532"/>
  <c r="J1536"/>
  <c r="J1540"/>
  <c r="J1544"/>
  <c r="J1548"/>
  <c r="J1552"/>
  <c r="J1556"/>
  <c r="J1560"/>
  <c r="J1564"/>
  <c r="J1568"/>
  <c r="J1572"/>
  <c r="J1576"/>
  <c r="J1580"/>
  <c r="J1584"/>
  <c r="J1588"/>
  <c r="J1592"/>
  <c r="J1596"/>
  <c r="J1600"/>
  <c r="J1604"/>
  <c r="J1608"/>
  <c r="J1612"/>
  <c r="J1616"/>
  <c r="J1620"/>
  <c r="J1624"/>
  <c r="J1628"/>
  <c r="J1632"/>
  <c r="J1636"/>
  <c r="J1640"/>
  <c r="J1644"/>
  <c r="J1648"/>
  <c r="J1652"/>
  <c r="J1656"/>
  <c r="J1660"/>
  <c r="J1664"/>
  <c r="J1668"/>
  <c r="J1672"/>
  <c r="J1676"/>
  <c r="J1680"/>
  <c r="J1684"/>
  <c r="J1688"/>
  <c r="J1692"/>
  <c r="J1709"/>
  <c r="K1709"/>
  <c r="J1725"/>
  <c r="K1725"/>
  <c r="J1741"/>
  <c r="K1741"/>
  <c r="J1757"/>
  <c r="K1757"/>
  <c r="J1773"/>
  <c r="K1773"/>
  <c r="J1789"/>
  <c r="K1789"/>
  <c r="J1805"/>
  <c r="K1805"/>
  <c r="J1821"/>
  <c r="K1821"/>
  <c r="J1837"/>
  <c r="K1837"/>
  <c r="J1853"/>
  <c r="K1853"/>
  <c r="J1869"/>
  <c r="K1869"/>
  <c r="J1885"/>
  <c r="K1885"/>
  <c r="J1901"/>
  <c r="K1901"/>
  <c r="J1913"/>
  <c r="K1913"/>
  <c r="J1921"/>
  <c r="K1921"/>
  <c r="J1929"/>
  <c r="K1929"/>
  <c r="J1937"/>
  <c r="K1937"/>
  <c r="J1945"/>
  <c r="K1945"/>
  <c r="K678" i="12"/>
  <c r="K893" i="1"/>
  <c r="K2250" s="1"/>
  <c r="K995" i="2"/>
  <c r="K2498" s="1"/>
  <c r="K816" i="3"/>
  <c r="K2025" s="1"/>
  <c r="K729" i="4"/>
  <c r="K1888" s="1"/>
  <c r="K614" i="5"/>
  <c r="K1919" s="1"/>
  <c r="K635" i="6"/>
  <c r="K1811" s="1"/>
  <c r="K879" i="7"/>
  <c r="K2208" s="1"/>
  <c r="K839" i="8"/>
  <c r="K2179" s="1"/>
  <c r="K1042" i="9"/>
  <c r="K3099" s="1"/>
  <c r="K779" i="10"/>
  <c r="K2015" s="1"/>
  <c r="K728" i="11"/>
  <c r="J1697"/>
  <c r="K1697"/>
  <c r="K1948" s="1"/>
  <c r="J1713"/>
  <c r="K1713"/>
  <c r="J1729"/>
  <c r="K1729"/>
  <c r="J1745"/>
  <c r="K1745"/>
  <c r="J1761"/>
  <c r="K1761"/>
  <c r="J1777"/>
  <c r="K1777"/>
  <c r="J1793"/>
  <c r="K1793"/>
  <c r="J1809"/>
  <c r="K1809"/>
  <c r="J1825"/>
  <c r="K1825"/>
  <c r="J1841"/>
  <c r="K1841"/>
  <c r="J1857"/>
  <c r="K1857"/>
  <c r="J1873"/>
  <c r="K1873"/>
  <c r="J1889"/>
  <c r="K1889"/>
  <c r="J1905"/>
  <c r="K1905"/>
  <c r="J893" i="1"/>
  <c r="J2250" s="1"/>
  <c r="J995" i="2"/>
  <c r="J2498" s="1"/>
  <c r="J816" i="3"/>
  <c r="J2025" s="1"/>
  <c r="J729" i="4"/>
  <c r="J1888" s="1"/>
  <c r="J614" i="5"/>
  <c r="J1919" s="1"/>
  <c r="J635" i="6"/>
  <c r="J1811" s="1"/>
  <c r="J879" i="7"/>
  <c r="J2208" s="1"/>
  <c r="J839" i="8"/>
  <c r="J2179" s="1"/>
  <c r="J1042" i="9"/>
  <c r="J3099" s="1"/>
  <c r="J779" i="10"/>
  <c r="J2015" s="1"/>
  <c r="J728" i="11"/>
  <c r="J1948" s="1"/>
  <c r="J1947"/>
  <c r="J1881" i="12"/>
  <c r="J678"/>
  <c r="K1911" i="11"/>
  <c r="K1915"/>
  <c r="K1919"/>
  <c r="K1923"/>
  <c r="K1927"/>
  <c r="K1931"/>
  <c r="K1935"/>
  <c r="K1939"/>
  <c r="K1943"/>
  <c r="I678" i="12"/>
  <c r="I1881" s="1"/>
  <c r="K679"/>
  <c r="K915" s="1"/>
  <c r="K1829"/>
  <c r="K1880" s="1"/>
  <c r="K1830"/>
  <c r="K1831"/>
  <c r="K1832"/>
  <c r="K1833"/>
  <c r="K1834"/>
  <c r="K1835"/>
  <c r="K1947" i="11" l="1"/>
  <c r="K1881" i="12"/>
</calcChain>
</file>

<file path=xl/sharedStrings.xml><?xml version="1.0" encoding="utf-8"?>
<sst xmlns="http://schemas.openxmlformats.org/spreadsheetml/2006/main" count="102787" uniqueCount="581">
  <si>
    <t>SAC Code</t>
  </si>
  <si>
    <t>Category</t>
  </si>
  <si>
    <t>Ticket ID</t>
  </si>
  <si>
    <t>Date Closed</t>
  </si>
  <si>
    <t>Employee</t>
  </si>
  <si>
    <t>Service ID</t>
  </si>
  <si>
    <t>Description</t>
  </si>
  <si>
    <t>Total</t>
  </si>
  <si>
    <t>Colour</t>
  </si>
  <si>
    <t>Celina F</t>
  </si>
  <si>
    <t>LINCOLR</t>
  </si>
  <si>
    <t>Ladies Inoa Colour</t>
  </si>
  <si>
    <t>Santosh Thakkur</t>
  </si>
  <si>
    <t>GINCOLR</t>
  </si>
  <si>
    <t>Gent's Inoa Color</t>
  </si>
  <si>
    <t>Rajesh Thakur</t>
  </si>
  <si>
    <t>Lala Ajimullah</t>
  </si>
  <si>
    <t>LCOLR</t>
  </si>
  <si>
    <t>Ladie's Colour</t>
  </si>
  <si>
    <t>GCOLR</t>
  </si>
  <si>
    <t>Gent's Color</t>
  </si>
  <si>
    <t>Suraj Kumar</t>
  </si>
  <si>
    <t>Nancy Rodrigues</t>
  </si>
  <si>
    <t>Shrutika Pednekar</t>
  </si>
  <si>
    <t>Philu Rocha</t>
  </si>
  <si>
    <t>COLRAPP</t>
  </si>
  <si>
    <t>Colour Application</t>
  </si>
  <si>
    <t>Umesh Thakur</t>
  </si>
  <si>
    <t>Nia Gracias</t>
  </si>
  <si>
    <t>Ladie's Colour (Global)</t>
  </si>
  <si>
    <t>Ayodhya Mandrekar</t>
  </si>
  <si>
    <t>BDINCOLR</t>
  </si>
  <si>
    <t>Inoa Beard Colour</t>
  </si>
  <si>
    <t>Fatima D'Souza</t>
  </si>
  <si>
    <t>Hair</t>
  </si>
  <si>
    <t>LHC</t>
  </si>
  <si>
    <t>Ladie's Hair Cut</t>
  </si>
  <si>
    <t>GHC</t>
  </si>
  <si>
    <t>Gents Hair Cut</t>
  </si>
  <si>
    <t>Blanche Fernandes</t>
  </si>
  <si>
    <t>Yayati Malik</t>
  </si>
  <si>
    <t>Ladie's Hair Cut/ls</t>
  </si>
  <si>
    <t>Hair Spa</t>
  </si>
  <si>
    <t>LHSPA</t>
  </si>
  <si>
    <t>Ladies Hair Spa Treatment</t>
  </si>
  <si>
    <t>Jagruti P</t>
  </si>
  <si>
    <t>GHSPA</t>
  </si>
  <si>
    <t>Gents Hair Spa Treatment</t>
  </si>
  <si>
    <t>Hair Styling</t>
  </si>
  <si>
    <t>BD</t>
  </si>
  <si>
    <t>Blow-Dry</t>
  </si>
  <si>
    <t>IRON</t>
  </si>
  <si>
    <t>Ironing</t>
  </si>
  <si>
    <t>Alisha Naik</t>
  </si>
  <si>
    <t>PD</t>
  </si>
  <si>
    <t>Paddle Brush Dry</t>
  </si>
  <si>
    <t>HSTYL</t>
  </si>
  <si>
    <t>Hair Style</t>
  </si>
  <si>
    <t>HighLights</t>
  </si>
  <si>
    <t>HLITE</t>
  </si>
  <si>
    <t>Highlights</t>
  </si>
  <si>
    <t>Keratin</t>
  </si>
  <si>
    <t>NTRT</t>
  </si>
  <si>
    <t>Nanoplastia Reconstruction Treatment</t>
  </si>
  <si>
    <t>KERATIN</t>
  </si>
  <si>
    <t>Keratin Treatment</t>
  </si>
  <si>
    <t>PRODUCT</t>
  </si>
  <si>
    <t>Product Back Bar</t>
  </si>
  <si>
    <t>ACC</t>
  </si>
  <si>
    <t>Accessories</t>
  </si>
  <si>
    <t>Shampoo</t>
  </si>
  <si>
    <t>LS</t>
  </si>
  <si>
    <t>Ladies Shampoo</t>
  </si>
  <si>
    <t>Seema Gadekar</t>
  </si>
  <si>
    <t>GS</t>
  </si>
  <si>
    <t>Gent's Shampoo</t>
  </si>
  <si>
    <t>Nebraska Fernandes</t>
  </si>
  <si>
    <t>Shave</t>
  </si>
  <si>
    <t>SHAVE</t>
  </si>
  <si>
    <t>BT</t>
  </si>
  <si>
    <t>Beard Trim</t>
  </si>
  <si>
    <t>SSHAVE</t>
  </si>
  <si>
    <t>Style Shave</t>
  </si>
  <si>
    <t>SBT</t>
  </si>
  <si>
    <t>Style Beard Trim</t>
  </si>
  <si>
    <t>Straightening</t>
  </si>
  <si>
    <t>STRT</t>
  </si>
  <si>
    <t>999721 Total</t>
  </si>
  <si>
    <t>Nails</t>
  </si>
  <si>
    <t>LPEDI</t>
  </si>
  <si>
    <t>Ladies' Pedicure</t>
  </si>
  <si>
    <t>LMANI</t>
  </si>
  <si>
    <t>Ladies' Manicure</t>
  </si>
  <si>
    <t>GPEDI</t>
  </si>
  <si>
    <t>Gent's Pedicure</t>
  </si>
  <si>
    <t>NRREMOVAL</t>
  </si>
  <si>
    <t>Gel Nail Removal</t>
  </si>
  <si>
    <t>GMANI</t>
  </si>
  <si>
    <t>Gent' Manicure</t>
  </si>
  <si>
    <t>CUTFILEP</t>
  </si>
  <si>
    <t>Cut,File &amp; Paint Nails</t>
  </si>
  <si>
    <t>Welencia Pinto</t>
  </si>
  <si>
    <t>CUTFILE</t>
  </si>
  <si>
    <t>Cut &amp; File Nails</t>
  </si>
  <si>
    <t>LOGIX</t>
  </si>
  <si>
    <t>Footlogix Pedicure</t>
  </si>
  <si>
    <t>POLCH</t>
  </si>
  <si>
    <t>Polish Change</t>
  </si>
  <si>
    <t>DPEDI</t>
  </si>
  <si>
    <t>Deluxe Pedicure</t>
  </si>
  <si>
    <t>DMANI</t>
  </si>
  <si>
    <t>Deluxe Manicure</t>
  </si>
  <si>
    <t>GPOLISH</t>
  </si>
  <si>
    <t>Gel Paint Application</t>
  </si>
  <si>
    <t>999722 Total</t>
  </si>
  <si>
    <t>Advanced Facials</t>
  </si>
  <si>
    <t>EVSIG</t>
  </si>
  <si>
    <t>EV Signature Facial</t>
  </si>
  <si>
    <t>POWERBRIGHT</t>
  </si>
  <si>
    <t>Power Brightening Facial</t>
  </si>
  <si>
    <t>Bleach</t>
  </si>
  <si>
    <t>FCNBLCH</t>
  </si>
  <si>
    <t>Face &amp; Neck Bleach</t>
  </si>
  <si>
    <t>FCBLCH</t>
  </si>
  <si>
    <t>Face Bleach</t>
  </si>
  <si>
    <t>FABLCH</t>
  </si>
  <si>
    <t>Full Arms Bleach</t>
  </si>
  <si>
    <t>HBKBLCH</t>
  </si>
  <si>
    <t>Half Back Bleach</t>
  </si>
  <si>
    <t>UABLCH</t>
  </si>
  <si>
    <t>Underarms Bleach</t>
  </si>
  <si>
    <t>Bridal</t>
  </si>
  <si>
    <t>BRIDAL</t>
  </si>
  <si>
    <t>Bridal TRIAL</t>
  </si>
  <si>
    <t>Clean-Up</t>
  </si>
  <si>
    <t>BRIGHTC</t>
  </si>
  <si>
    <t>Brightening &amp; Lightening Clean-up</t>
  </si>
  <si>
    <t>EVSIGC</t>
  </si>
  <si>
    <t>EV Signature Clean-up</t>
  </si>
  <si>
    <t>HERBALC</t>
  </si>
  <si>
    <t>Basic Clean-Up</t>
  </si>
  <si>
    <t>BKC</t>
  </si>
  <si>
    <t>Back Clean-up Treatment</t>
  </si>
  <si>
    <t>Brightening &amp; Lightening Scrub</t>
  </si>
  <si>
    <t>De-Tan</t>
  </si>
  <si>
    <t>DFCNBLCH</t>
  </si>
  <si>
    <t>Face &amp; Neck De-tan</t>
  </si>
  <si>
    <t>DFCBLCH</t>
  </si>
  <si>
    <t>Face De-tan</t>
  </si>
  <si>
    <t>DFABLCH</t>
  </si>
  <si>
    <t>Full Arms De-tan</t>
  </si>
  <si>
    <t>DHLBLCH</t>
  </si>
  <si>
    <t>Half Legs De-tan</t>
  </si>
  <si>
    <t>DHBKBLCH</t>
  </si>
  <si>
    <t>Half Back De-tan</t>
  </si>
  <si>
    <t>Ear Piercing</t>
  </si>
  <si>
    <t>EARP</t>
  </si>
  <si>
    <t>Facials</t>
  </si>
  <si>
    <t>ADVBEAR</t>
  </si>
  <si>
    <t>Advanced Fruit - Bearberry Facial</t>
  </si>
  <si>
    <t>EXPRESS</t>
  </si>
  <si>
    <t>Express O3 Treatment</t>
  </si>
  <si>
    <t>TANCLEAR</t>
  </si>
  <si>
    <t>Tan Clear Facial</t>
  </si>
  <si>
    <t>ADVPINE</t>
  </si>
  <si>
    <t>Advance Fruit - Pineapple Facial</t>
  </si>
  <si>
    <t>GLOVITE</t>
  </si>
  <si>
    <t>Glo-vite Facial</t>
  </si>
  <si>
    <t>VITALIFT</t>
  </si>
  <si>
    <t>Vita-Lift Facial</t>
  </si>
  <si>
    <t>ADVKIWI</t>
  </si>
  <si>
    <t>Advanced Fruit -Kiwi Facial</t>
  </si>
  <si>
    <t>HERBAL</t>
  </si>
  <si>
    <t>Basic Facial</t>
  </si>
  <si>
    <t>SENSIGLOW</t>
  </si>
  <si>
    <t>Sensiglow Facial</t>
  </si>
  <si>
    <t>INSTAGLOW</t>
  </si>
  <si>
    <t>InstaGlow Facial</t>
  </si>
  <si>
    <t>ADVPAPAYA</t>
  </si>
  <si>
    <t>Advance Fruit - Papaya Facial</t>
  </si>
  <si>
    <t>Flavoured Waxing</t>
  </si>
  <si>
    <t>FFA</t>
  </si>
  <si>
    <t>Flavoured Full Arms Wax</t>
  </si>
  <si>
    <t>FHL</t>
  </si>
  <si>
    <t>Flavoured Half Legs Waxing</t>
  </si>
  <si>
    <t>FUA</t>
  </si>
  <si>
    <t>Flavoured Underarms Waxing</t>
  </si>
  <si>
    <t>FFL</t>
  </si>
  <si>
    <t>Flavoured Full  Legs Waxing</t>
  </si>
  <si>
    <t>FUL</t>
  </si>
  <si>
    <t>Flavoured Upper Lip Waxing</t>
  </si>
  <si>
    <t>FSDS</t>
  </si>
  <si>
    <t>Flavoured Sides / Jaw Line Waxing</t>
  </si>
  <si>
    <t>FCW</t>
  </si>
  <si>
    <t>Flavoured Chin Waxing</t>
  </si>
  <si>
    <t>FFF</t>
  </si>
  <si>
    <t>Flavoured Full Face Waxing</t>
  </si>
  <si>
    <t>FFBK</t>
  </si>
  <si>
    <t>Flavoured Full Back Wax</t>
  </si>
  <si>
    <t>FHA</t>
  </si>
  <si>
    <t>Flavoured Half Arms Waxing</t>
  </si>
  <si>
    <t>FLFBIKI</t>
  </si>
  <si>
    <t>Flavoured Full Bikini Waxing</t>
  </si>
  <si>
    <t>FLBIKI</t>
  </si>
  <si>
    <t>Flavoured Bikini Line Waxing</t>
  </si>
  <si>
    <t>Makeup</t>
  </si>
  <si>
    <t>MKUP</t>
  </si>
  <si>
    <t>Make-up</t>
  </si>
  <si>
    <t>Power Mask</t>
  </si>
  <si>
    <t>2020a</t>
  </si>
  <si>
    <t>Add on - Rose Mask</t>
  </si>
  <si>
    <t>Threading</t>
  </si>
  <si>
    <t>ET</t>
  </si>
  <si>
    <t>Eyebrows</t>
  </si>
  <si>
    <t>ULT</t>
  </si>
  <si>
    <t>Upper Lip Threading</t>
  </si>
  <si>
    <t>CT</t>
  </si>
  <si>
    <t>Chin</t>
  </si>
  <si>
    <t>FT</t>
  </si>
  <si>
    <t>Forehead</t>
  </si>
  <si>
    <t>SDST</t>
  </si>
  <si>
    <t>Sides</t>
  </si>
  <si>
    <t>Eyebrows colr</t>
  </si>
  <si>
    <t>Treatment</t>
  </si>
  <si>
    <t>LHDRT</t>
  </si>
  <si>
    <t>Ladies Head Relaxing Treatment</t>
  </si>
  <si>
    <t>FTRT</t>
  </si>
  <si>
    <t>Foot Relaxing Treatment</t>
  </si>
  <si>
    <t>BKRT</t>
  </si>
  <si>
    <t>Back Relaxing Trt</t>
  </si>
  <si>
    <t>GHDRT</t>
  </si>
  <si>
    <t>Gents Head Relaxing Treatment</t>
  </si>
  <si>
    <t>FCTRT</t>
  </si>
  <si>
    <t>Face Relaxing Trt</t>
  </si>
  <si>
    <t>LGRT</t>
  </si>
  <si>
    <t>Leg Relaxing Treatment</t>
  </si>
  <si>
    <t>Trimming</t>
  </si>
  <si>
    <t>BKTRIM</t>
  </si>
  <si>
    <t>Gent's Back Trim</t>
  </si>
  <si>
    <t>CTRIM</t>
  </si>
  <si>
    <t>Gent's Chest Trim</t>
  </si>
  <si>
    <t>BODTRIM</t>
  </si>
  <si>
    <t>Full Body Trimming</t>
  </si>
  <si>
    <t>Waxing</t>
  </si>
  <si>
    <t>UA</t>
  </si>
  <si>
    <t>Underarms Waxing</t>
  </si>
  <si>
    <t>FA</t>
  </si>
  <si>
    <t>Full Arms Waxing</t>
  </si>
  <si>
    <t>FL</t>
  </si>
  <si>
    <t>Full  Legs Waxing</t>
  </si>
  <si>
    <t>HL</t>
  </si>
  <si>
    <t>Half Legs Waxing</t>
  </si>
  <si>
    <t>UL</t>
  </si>
  <si>
    <t>Upper Lip Waxing</t>
  </si>
  <si>
    <t>HA</t>
  </si>
  <si>
    <t>Half Arms Waxing</t>
  </si>
  <si>
    <t>FBIKI</t>
  </si>
  <si>
    <t>Full Bikini Waxing</t>
  </si>
  <si>
    <t>GCHEST</t>
  </si>
  <si>
    <t>Chest Waxing</t>
  </si>
  <si>
    <t>FBK</t>
  </si>
  <si>
    <t>Full Back Wax</t>
  </si>
  <si>
    <t>SDS</t>
  </si>
  <si>
    <t>Sides / Jaw Line Waxing</t>
  </si>
  <si>
    <t>CW</t>
  </si>
  <si>
    <t>Chin Waxing</t>
  </si>
  <si>
    <t>BIKI</t>
  </si>
  <si>
    <t>Bikini Line Waxing</t>
  </si>
  <si>
    <t>34L</t>
  </si>
  <si>
    <t>3/4 Legs Waxing</t>
  </si>
  <si>
    <t>FW</t>
  </si>
  <si>
    <t>Forehead Waxing</t>
  </si>
  <si>
    <t>FFRONT</t>
  </si>
  <si>
    <t>Full Front Waxing</t>
  </si>
  <si>
    <t>34A</t>
  </si>
  <si>
    <t>3/4 Arms Waxing</t>
  </si>
  <si>
    <t>STOM</t>
  </si>
  <si>
    <t>Stomach Wax</t>
  </si>
  <si>
    <t>999729 Total</t>
  </si>
  <si>
    <t>Grand Total</t>
  </si>
  <si>
    <t>MCOLR</t>
  </si>
  <si>
    <t>Moustache Colour</t>
  </si>
  <si>
    <t>ECOLR</t>
  </si>
  <si>
    <t>Eyebrow Colour</t>
  </si>
  <si>
    <t>BDCOLR</t>
  </si>
  <si>
    <t>Beard Colour</t>
  </si>
  <si>
    <t>HENNA</t>
  </si>
  <si>
    <t>Henna</t>
  </si>
  <si>
    <t>Hair Style/mkup</t>
  </si>
  <si>
    <t>Highlights + Root touch up</t>
  </si>
  <si>
    <t>COND</t>
  </si>
  <si>
    <t>Conditioning</t>
  </si>
  <si>
    <t>Accessories (deposit)</t>
  </si>
  <si>
    <t>Scrub+Ladies Shampoo</t>
  </si>
  <si>
    <t>FRMANI</t>
  </si>
  <si>
    <t>French Manicure</t>
  </si>
  <si>
    <t>File Nails</t>
  </si>
  <si>
    <t>HABLCH</t>
  </si>
  <si>
    <t>Half Arms Bleach</t>
  </si>
  <si>
    <t>NKBLCH</t>
  </si>
  <si>
    <t>Neck Bleach</t>
  </si>
  <si>
    <t>FTBLCH</t>
  </si>
  <si>
    <t>Feet Bleach</t>
  </si>
  <si>
    <t>HLBLCH</t>
  </si>
  <si>
    <t>Half Legs Bleach</t>
  </si>
  <si>
    <t>MEHNDI</t>
  </si>
  <si>
    <t>Mehndi - Hands &amp; Feet</t>
  </si>
  <si>
    <t>SIGC</t>
  </si>
  <si>
    <t>Signature Clean-up</t>
  </si>
  <si>
    <t>SENSIGLOWC</t>
  </si>
  <si>
    <t>Sensi-Glow Clean-up</t>
  </si>
  <si>
    <t>DHABLCH</t>
  </si>
  <si>
    <t>Half Arms De-tan</t>
  </si>
  <si>
    <t>GLOWPK</t>
  </si>
  <si>
    <t>Glow Pack</t>
  </si>
  <si>
    <t>ADVGRAPE</t>
  </si>
  <si>
    <t>Advance Fruit - Grape Facial</t>
  </si>
  <si>
    <t>F34L</t>
  </si>
  <si>
    <t>Flavoured 3/4 Legs Waxing</t>
  </si>
  <si>
    <t>FSTOM</t>
  </si>
  <si>
    <t>Flavoured Stomach Wax</t>
  </si>
  <si>
    <t>SERVICES</t>
  </si>
  <si>
    <t>SAREEDRAPE</t>
  </si>
  <si>
    <t>Saree Draping</t>
  </si>
  <si>
    <t>OTHER</t>
  </si>
  <si>
    <t>feet waxing</t>
  </si>
  <si>
    <t>Spa Services</t>
  </si>
  <si>
    <t>BODYSCRUB</t>
  </si>
  <si>
    <t>Body Scrub &amp; Pack</t>
  </si>
  <si>
    <t>FFT</t>
  </si>
  <si>
    <t>Full Face</t>
  </si>
  <si>
    <t>CHEEK</t>
  </si>
  <si>
    <t>Cheeks</t>
  </si>
  <si>
    <t>Cheeks waxing</t>
  </si>
  <si>
    <t>Ladies Head Relaxing Treatment WITH CREAM</t>
  </si>
  <si>
    <t>HNDRT</t>
  </si>
  <si>
    <t>Hands Relaxing Treatment</t>
  </si>
  <si>
    <t>HNDTRIM</t>
  </si>
  <si>
    <t>Hands Trimming half</t>
  </si>
  <si>
    <t>UATRIM</t>
  </si>
  <si>
    <t>Gents Under Arms Trim</t>
  </si>
  <si>
    <t>FF</t>
  </si>
  <si>
    <t>Full Face Waxing</t>
  </si>
  <si>
    <t>GEW</t>
  </si>
  <si>
    <t>Gents Ear Wax</t>
  </si>
  <si>
    <t>Full Bikini Waxing/HALF</t>
  </si>
  <si>
    <t>Shabnam Carol</t>
  </si>
  <si>
    <t>/sides/beard</t>
  </si>
  <si>
    <t>Ladie's Hair Cut (FRINGE)</t>
  </si>
  <si>
    <t>Ladie's Hair Cut/WASH</t>
  </si>
  <si>
    <t>Ladie's Hair Cut / Ls</t>
  </si>
  <si>
    <t>SHAM</t>
  </si>
  <si>
    <t>Keratin Shampoo + Cond</t>
  </si>
  <si>
    <t>Ladies Shampoo +Blow Dry</t>
  </si>
  <si>
    <t>Ladies Shampoo+BLOW DRY</t>
  </si>
  <si>
    <t>GOLD</t>
  </si>
  <si>
    <t>Gold Facial</t>
  </si>
  <si>
    <t>ULB</t>
  </si>
  <si>
    <t>Upper Lip Bleach</t>
  </si>
  <si>
    <t>ACNEC</t>
  </si>
  <si>
    <t>Anti-Acne Clean-Up</t>
  </si>
  <si>
    <t>FHBK</t>
  </si>
  <si>
    <t>Flavoured Half Back Wax</t>
  </si>
  <si>
    <t>Flavoured Half Bikini Waxing</t>
  </si>
  <si>
    <t>FFFRONT</t>
  </si>
  <si>
    <t>Flavoured Full Front Waxing</t>
  </si>
  <si>
    <t>DiaLight acidic gloss</t>
  </si>
  <si>
    <t>Other Services</t>
  </si>
  <si>
    <t>Nose Wax</t>
  </si>
  <si>
    <t>NOSE WAXING</t>
  </si>
  <si>
    <t>Neck waxing</t>
  </si>
  <si>
    <t>Flavoured Chest Waxing</t>
  </si>
  <si>
    <t>Full Bikini Waxing (half)</t>
  </si>
  <si>
    <t>FBWAX</t>
  </si>
  <si>
    <t>Flavoured Buttock Wax</t>
  </si>
  <si>
    <t>Full Bikini Waxing (Half)</t>
  </si>
  <si>
    <t>FACE PACK</t>
  </si>
  <si>
    <t>HBK</t>
  </si>
  <si>
    <t>Back Wax</t>
  </si>
  <si>
    <t>BWAX</t>
  </si>
  <si>
    <t>Buttock Wax</t>
  </si>
  <si>
    <t>HALFBikini Waxing</t>
  </si>
  <si>
    <t>BODWAX</t>
  </si>
  <si>
    <t>Full Body Wax</t>
  </si>
  <si>
    <t>Half Back Wax</t>
  </si>
  <si>
    <t>Gent's Inoa Color (SIDES)</t>
  </si>
  <si>
    <t>Olaplex Treatment</t>
  </si>
  <si>
    <t>Shampoo + Conditioner</t>
  </si>
  <si>
    <t>Shampoo+Conditioner</t>
  </si>
  <si>
    <t>Shampoo+conditoner</t>
  </si>
  <si>
    <t>File &amp; Paint Nails</t>
  </si>
  <si>
    <t>Face Scrub</t>
  </si>
  <si>
    <t>F34A</t>
  </si>
  <si>
    <t>Flavoured 3/4 Arms Waxing</t>
  </si>
  <si>
    <t>FBODWAX</t>
  </si>
  <si>
    <t>Flavoured Full Body Wax</t>
  </si>
  <si>
    <t>Other Services (25GMS DEV)</t>
  </si>
  <si>
    <t>Hand Scrub</t>
  </si>
  <si>
    <t>Upper Lip Threading/LOWER LIP</t>
  </si>
  <si>
    <t>half  Bikini Waxing</t>
  </si>
  <si>
    <t>Ritika Naik</t>
  </si>
  <si>
    <t>Ajimullah (Lala) Baitullah</t>
  </si>
  <si>
    <t>Rambabu (Rajesh) Thakur</t>
  </si>
  <si>
    <t>Maria Fatima D'Souza</t>
  </si>
  <si>
    <t>Ladie's Hair Cut/ LS</t>
  </si>
  <si>
    <t>Alisha Tulaskar</t>
  </si>
  <si>
    <t>Ladie's Hair Cut+Hair wash</t>
  </si>
  <si>
    <t>OlaPlex  Treatment</t>
  </si>
  <si>
    <t>Philomena Rocha</t>
  </si>
  <si>
    <t>L'Oreal Shampoo  + Cond</t>
  </si>
  <si>
    <t>L'Oreal Shampoo</t>
  </si>
  <si>
    <t>Keratin Conditioner</t>
  </si>
  <si>
    <t>Straightening+ Olaplex trt</t>
  </si>
  <si>
    <t>Jagruti Harmalkar</t>
  </si>
  <si>
    <t>Ladies' Manicure+ gel paint application</t>
  </si>
  <si>
    <t>FBKBLCH</t>
  </si>
  <si>
    <t>Full Back Bleach</t>
  </si>
  <si>
    <t>DFTBLCH</t>
  </si>
  <si>
    <t>Feet De-tan</t>
  </si>
  <si>
    <t>Palm  De-tan</t>
  </si>
  <si>
    <t>Face Pack</t>
  </si>
  <si>
    <t>Flavoured NoseWaxing</t>
  </si>
  <si>
    <t>NOSE</t>
  </si>
  <si>
    <t>Sides Bleach</t>
  </si>
  <si>
    <t>HalfBikini Waxing</t>
  </si>
  <si>
    <t>Hands Henna</t>
  </si>
  <si>
    <t>Ladie's Hair Cut/iron</t>
  </si>
  <si>
    <t>Ironing/ls</t>
  </si>
  <si>
    <t>Accessories/2 pcs</t>
  </si>
  <si>
    <t>Keratin Shampoo+ cond</t>
  </si>
  <si>
    <t>keratin conditiner</t>
  </si>
  <si>
    <t>LS/ SLIGHT TRIM</t>
  </si>
  <si>
    <t>Ladies Shampoo/long n thick</t>
  </si>
  <si>
    <t>Ladies Shampoo+IRON</t>
  </si>
  <si>
    <t>FRPOLCH</t>
  </si>
  <si>
    <t>French Paint Change</t>
  </si>
  <si>
    <t>Gold Facial (JEWEL)</t>
  </si>
  <si>
    <t>Flavoured Chin Waxing &amp; Neck waxing</t>
  </si>
  <si>
    <t>(none)</t>
  </si>
  <si>
    <t>Food</t>
  </si>
  <si>
    <t>Neck Relaxing Treatment</t>
  </si>
  <si>
    <t>Ladie's Hair Cut/ nail cut file</t>
  </si>
  <si>
    <t>Gents Hair Cut (SIDES)</t>
  </si>
  <si>
    <t>Ladie's Hair Cut/LS</t>
  </si>
  <si>
    <t>Ladie's Hair Cut+hair wash</t>
  </si>
  <si>
    <t>Highlights+ global</t>
  </si>
  <si>
    <t>Highlights+ Ladies colour</t>
  </si>
  <si>
    <t>Highlights+root touch up</t>
  </si>
  <si>
    <t>Highlights+GLOBAL</t>
  </si>
  <si>
    <t>Keratin Shampoo</t>
  </si>
  <si>
    <t>keratin cond</t>
  </si>
  <si>
    <t>Deluxe Pedicure (VEDIC)</t>
  </si>
  <si>
    <t>Cut &amp; File Nails/ Only File</t>
  </si>
  <si>
    <t>Neck Threading</t>
  </si>
  <si>
    <t>Bridal ( TRIAL )</t>
  </si>
  <si>
    <t>DBKPALMBLCH</t>
  </si>
  <si>
    <t>Back of Palms De-tan</t>
  </si>
  <si>
    <t>Body Scrub</t>
  </si>
  <si>
    <t>SidesBLEACH</t>
  </si>
  <si>
    <t>FFW</t>
  </si>
  <si>
    <t>Flavoured Forehead Wax</t>
  </si>
  <si>
    <t>Half Stomach Wax</t>
  </si>
  <si>
    <t>Arokia (Celine) Fernandes</t>
  </si>
  <si>
    <t>Ladie's Colour(HAIRLINE)</t>
  </si>
  <si>
    <t>Ladies Olaplex Treatment</t>
  </si>
  <si>
    <t>CRIMPING</t>
  </si>
  <si>
    <t>Highlights+ Global</t>
  </si>
  <si>
    <t>Keratin Cond</t>
  </si>
  <si>
    <t>Cut &amp; File Nails/ legs n hands</t>
  </si>
  <si>
    <t>Deluxe Pedicure/ Vedic Valley</t>
  </si>
  <si>
    <t>BODBLCH</t>
  </si>
  <si>
    <t>Full Body Bleach</t>
  </si>
  <si>
    <t>Other Services(OUR COL)</t>
  </si>
  <si>
    <t>Shania Carvalho</t>
  </si>
  <si>
    <t>Half Bikini Waxing</t>
  </si>
  <si>
    <t>Ladie's Hair Cut/Hair Wash</t>
  </si>
  <si>
    <t>Olaplex treatment</t>
  </si>
  <si>
    <t>Hair Style (TONGS)</t>
  </si>
  <si>
    <t>Hair Style (SAMARA)</t>
  </si>
  <si>
    <t>Hair Style (KAREN)</t>
  </si>
  <si>
    <t>Hair Style (JOVITA)</t>
  </si>
  <si>
    <t>Hair Style (JENNY)</t>
  </si>
  <si>
    <t>Hair Style (MOTHER)</t>
  </si>
  <si>
    <t>Hair Style (ROLANDA)</t>
  </si>
  <si>
    <t>IRON CURLS</t>
  </si>
  <si>
    <t>Highlights Repeat</t>
  </si>
  <si>
    <t>DEV</t>
  </si>
  <si>
    <t>Developer</t>
  </si>
  <si>
    <t>Ladies Shampoo/Fringe</t>
  </si>
  <si>
    <t>Ladies Shampoo/ COND</t>
  </si>
  <si>
    <t>FRPEDI</t>
  </si>
  <si>
    <t>French Pedicure</t>
  </si>
  <si>
    <t>EVSIGVIT</t>
  </si>
  <si>
    <t>EV Signature facial</t>
  </si>
  <si>
    <t>HFRBLCH</t>
  </si>
  <si>
    <t>Half Front Bleach</t>
  </si>
  <si>
    <t>STOMBLCH</t>
  </si>
  <si>
    <t>Stomach Bleach</t>
  </si>
  <si>
    <t>Neck De-tan</t>
  </si>
  <si>
    <t>Flavoured Chin Waxing/Neck</t>
  </si>
  <si>
    <t>Make-up (JENNY)</t>
  </si>
  <si>
    <t>Make-up (JOVITA)</t>
  </si>
  <si>
    <t>Make-up (ROLANDA)</t>
  </si>
  <si>
    <t>Make-up (KAREN)</t>
  </si>
  <si>
    <t>Make-up (MOTHER)</t>
  </si>
  <si>
    <t>Make-up (ANROSE)</t>
  </si>
  <si>
    <t>BODYPOL</t>
  </si>
  <si>
    <t>Body  Massage</t>
  </si>
  <si>
    <t>Nose Waxing</t>
  </si>
  <si>
    <t>Flavoured Cheeks</t>
  </si>
  <si>
    <t>Ladies Shoulder Relaxing Treatment</t>
  </si>
  <si>
    <t>Half bikini wax</t>
  </si>
  <si>
    <t>Tongs</t>
  </si>
  <si>
    <t>Highlights+ Haircut</t>
  </si>
  <si>
    <t>Keratin  Shampoo</t>
  </si>
  <si>
    <t>Shampoo+ COND</t>
  </si>
  <si>
    <t>Ladies Shampoo+ BRAID</t>
  </si>
  <si>
    <t>Ladies Shampoo/ Blow dry</t>
  </si>
  <si>
    <t>Ladies Shampoo/ BD</t>
  </si>
  <si>
    <t>Cut &amp; File Nails/POLCH APP</t>
  </si>
  <si>
    <t>French Gel Paint Application</t>
  </si>
  <si>
    <t>DHFRBLCH</t>
  </si>
  <si>
    <t>Half Front De-tan</t>
  </si>
  <si>
    <t>Flavoured Nose Waxing</t>
  </si>
  <si>
    <t>Other Services (SNACK)</t>
  </si>
  <si>
    <t>leg scrub</t>
  </si>
  <si>
    <t>Back  Scrub</t>
  </si>
  <si>
    <t>half Bikini Waxing</t>
  </si>
  <si>
    <t>Legs Waxing (VEET)</t>
  </si>
  <si>
    <t>Sides  Waxing</t>
  </si>
  <si>
    <t>Gent's Color (SIDES)</t>
  </si>
  <si>
    <t>Colour Application/DEV</t>
  </si>
  <si>
    <t>Ladie's Hair Cut (Fringe)</t>
  </si>
  <si>
    <t>Ladie's Hair Cut (thining)</t>
  </si>
  <si>
    <t>Highlights/ Haircut</t>
  </si>
  <si>
    <t>Ladies Shampoo + Blow dry</t>
  </si>
  <si>
    <t>Ladies Shampoo/BD</t>
  </si>
  <si>
    <t>Ladies Shampoo/ Long</t>
  </si>
  <si>
    <t>Ladies Shampoo/iron</t>
  </si>
  <si>
    <t>Ladies Shampoo+ paddle dry</t>
  </si>
  <si>
    <t>Ladies Shampoo/ Ironing</t>
  </si>
  <si>
    <t>Ladies Shampoo / Ironing</t>
  </si>
  <si>
    <t>DSHAVE</t>
  </si>
  <si>
    <t>De-Tan Shave</t>
  </si>
  <si>
    <t>DSSHAVE</t>
  </si>
  <si>
    <t>De-Tan Style Shave</t>
  </si>
  <si>
    <t>Cut &amp; File Nails/LEGS HANDS</t>
  </si>
  <si>
    <t>Face scrub</t>
  </si>
  <si>
    <t>ALOEC</t>
  </si>
  <si>
    <t>Aloe Vera Clean-up</t>
  </si>
  <si>
    <t>FRUITC</t>
  </si>
  <si>
    <t>Fruit Clean-up</t>
  </si>
  <si>
    <t>Basic Face Cleansing</t>
  </si>
  <si>
    <t>ALOE</t>
  </si>
  <si>
    <t>Aloe Vera Facial</t>
  </si>
  <si>
    <t>Flavoured Chin Waxing/extra</t>
  </si>
  <si>
    <t>Eyebrows wax</t>
  </si>
  <si>
    <t>Sides waxing</t>
  </si>
  <si>
    <t>Hlaf Bikini Waxing</t>
  </si>
  <si>
    <t>HlafBikini Waxing</t>
  </si>
  <si>
    <t>Ladie's Colour (HairLine)</t>
  </si>
  <si>
    <t>Ladie's Colour (HAIRLINE)</t>
  </si>
  <si>
    <t>Colour Application/ 5 gm colr</t>
  </si>
  <si>
    <t>LHC ;LS</t>
  </si>
  <si>
    <t>Ladies Shampoo/Iron</t>
  </si>
  <si>
    <t>Ladies Shampoo+ Iron</t>
  </si>
  <si>
    <t>Ladies' Pedicure (daughter)</t>
  </si>
  <si>
    <t>Ladies' Pedicure/Hands nailcut</t>
  </si>
  <si>
    <t>Back scrub</t>
  </si>
  <si>
    <t>Flavoured nose Waxing</t>
  </si>
  <si>
    <t>ADD ON MASK</t>
  </si>
  <si>
    <t>Other Services/SNACK</t>
  </si>
  <si>
    <t>Other Services/NOSE WAX</t>
  </si>
  <si>
    <t>Other Services tips</t>
  </si>
  <si>
    <t>Body Polish</t>
  </si>
  <si>
    <t>Eyebrow Wax</t>
  </si>
  <si>
    <t>Eyebrows Wax</t>
  </si>
  <si>
    <t>Back Relaxing Trt (body msg)</t>
  </si>
  <si>
    <t>HFRONT</t>
  </si>
  <si>
    <t>Half Front Waxing</t>
  </si>
  <si>
    <t>Half Legs Waxing  (Veet)</t>
  </si>
</sst>
</file>

<file path=xl/styles.xml><?xml version="1.0" encoding="utf-8"?>
<styleSheet xmlns="http://schemas.openxmlformats.org/spreadsheetml/2006/main">
  <numFmts count="6">
    <numFmt numFmtId="8" formatCode="&quot;₹&quot;\ #,##0.00;[Red]&quot;₹&quot;\ \-#,##0.00"/>
    <numFmt numFmtId="43" formatCode="_ * #,##0.00_ ;_ * \-#,##0.00_ ;_ * &quot;-&quot;??_ ;_ @_ "/>
    <numFmt numFmtId="164" formatCode="&quot;₹&quot;\ #,##0.00"/>
    <numFmt numFmtId="165" formatCode="_(* #,##0.00_);_(* \(#,##0.00\);_(* &quot;-&quot;??_);_(@_)"/>
    <numFmt numFmtId="166" formatCode="_(&quot;$&quot;* #,##0.00_);_(&quot;$&quot;* \(#,##0.00\);_(&quot;$&quot;* &quot;-&quot;??_);_(@_)"/>
    <numFmt numFmtId="167" formatCode="&quot;Rs.&quot;#,##0.00_);\(&quot;Rs.&quot;#,##0.00\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gency FB"/>
      <family val="2"/>
    </font>
    <font>
      <b/>
      <sz val="11"/>
      <color rgb="FFFA7D00"/>
      <name val="Agency FB"/>
      <family val="2"/>
    </font>
    <font>
      <sz val="10"/>
      <name val="Arial"/>
      <family val="2"/>
    </font>
    <font>
      <sz val="11"/>
      <color rgb="FF3F3F76"/>
      <name val="Agency FB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</font>
    <font>
      <sz val="12"/>
      <color indexed="8"/>
      <name val="Verdana"/>
      <family val="2"/>
    </font>
    <font>
      <sz val="10"/>
      <name val="Calibri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53">
    <xf numFmtId="0" fontId="0" fillId="0" borderId="0"/>
    <xf numFmtId="0" fontId="1" fillId="0" borderId="0"/>
    <xf numFmtId="0" fontId="3" fillId="0" borderId="0"/>
    <xf numFmtId="0" fontId="6" fillId="4" borderId="0" applyNumberFormat="0" applyBorder="0" applyAlignment="0" applyProtection="0"/>
    <xf numFmtId="0" fontId="7" fillId="3" borderId="1" applyNumberFormat="0" applyAlignment="0" applyProtection="0"/>
    <xf numFmtId="16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8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9" fillId="2" borderId="1" applyNumberFormat="0" applyAlignment="0" applyProtection="0"/>
    <xf numFmtId="0" fontId="10" fillId="0" borderId="0"/>
    <xf numFmtId="0" fontId="8" fillId="0" borderId="0" applyNumberFormat="0" applyFont="0" applyFill="0" applyBorder="0" applyAlignment="0" applyProtection="0"/>
    <xf numFmtId="0" fontId="1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11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12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 applyNumberFormat="0" applyFont="0" applyFill="0" applyBorder="0" applyAlignment="0" applyProtection="0"/>
    <xf numFmtId="0" fontId="13" fillId="0" borderId="0"/>
    <xf numFmtId="0" fontId="14" fillId="0" borderId="0" applyNumberFormat="0" applyFill="0" applyBorder="0" applyProtection="0">
      <alignment vertical="top"/>
    </xf>
    <xf numFmtId="0" fontId="8" fillId="0" borderId="0"/>
    <xf numFmtId="0" fontId="8" fillId="0" borderId="0"/>
    <xf numFmtId="0" fontId="8" fillId="0" borderId="0"/>
    <xf numFmtId="0" fontId="1" fillId="0" borderId="0"/>
    <xf numFmtId="0" fontId="15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2" fontId="1" fillId="0" borderId="0" xfId="1" applyNumberFormat="1" applyFont="1"/>
    <xf numFmtId="0" fontId="1" fillId="0" borderId="0" xfId="0" applyFont="1"/>
    <xf numFmtId="9" fontId="4" fillId="0" borderId="0" xfId="2" applyNumberFormat="1" applyFont="1"/>
    <xf numFmtId="0" fontId="1" fillId="0" borderId="0" xfId="1" applyFont="1"/>
    <xf numFmtId="14" fontId="1" fillId="0" borderId="0" xfId="0" applyNumberFormat="1" applyFont="1"/>
    <xf numFmtId="8" fontId="1" fillId="0" borderId="0" xfId="0" applyNumberFormat="1" applyFont="1"/>
    <xf numFmtId="2" fontId="4" fillId="0" borderId="0" xfId="2" applyNumberFormat="1" applyFont="1"/>
    <xf numFmtId="0" fontId="1" fillId="0" borderId="0" xfId="0" applyNumberFormat="1" applyFont="1"/>
    <xf numFmtId="0" fontId="2" fillId="0" borderId="0" xfId="1" applyNumberFormat="1" applyFont="1"/>
    <xf numFmtId="0" fontId="2" fillId="0" borderId="0" xfId="1" applyFont="1"/>
    <xf numFmtId="14" fontId="0" fillId="0" borderId="0" xfId="0" applyNumberFormat="1"/>
    <xf numFmtId="8" fontId="0" fillId="0" borderId="0" xfId="0" applyNumberFormat="1"/>
    <xf numFmtId="8" fontId="2" fillId="0" borderId="0" xfId="1" applyNumberFormat="1" applyFont="1"/>
    <xf numFmtId="2" fontId="2" fillId="0" borderId="0" xfId="1" applyNumberFormat="1" applyFont="1"/>
    <xf numFmtId="164" fontId="0" fillId="0" borderId="0" xfId="0" applyNumberFormat="1"/>
    <xf numFmtId="2" fontId="4" fillId="0" borderId="0" xfId="2" applyNumberFormat="1" applyFont="1" applyFill="1"/>
    <xf numFmtId="2" fontId="5" fillId="0" borderId="0" xfId="2" applyNumberFormat="1" applyFont="1" applyFill="1"/>
    <xf numFmtId="2" fontId="5" fillId="0" borderId="0" xfId="2" applyNumberFormat="1" applyFont="1"/>
    <xf numFmtId="0" fontId="0" fillId="0" borderId="0" xfId="0" applyFont="1"/>
    <xf numFmtId="0" fontId="0" fillId="0" borderId="0" xfId="0" applyNumberFormat="1"/>
    <xf numFmtId="0" fontId="2" fillId="0" borderId="0" xfId="0" applyFont="1"/>
    <xf numFmtId="2" fontId="0" fillId="0" borderId="0" xfId="0" applyNumberFormat="1"/>
  </cellXfs>
  <cellStyles count="53">
    <cellStyle name="20% - Accent3 2" xfId="3"/>
    <cellStyle name="Calculation 2" xfId="4"/>
    <cellStyle name="Comma 2" xfId="5"/>
    <cellStyle name="Comma 2 2" xfId="6"/>
    <cellStyle name="Comma 3" xfId="7"/>
    <cellStyle name="Comma 3 2" xfId="8"/>
    <cellStyle name="Comma 4" xfId="9"/>
    <cellStyle name="Currency 2" xfId="10"/>
    <cellStyle name="Currency 3" xfId="11"/>
    <cellStyle name="Input 2" xfId="12"/>
    <cellStyle name="Normal" xfId="0" builtinId="0"/>
    <cellStyle name="Normal 10" xfId="13"/>
    <cellStyle name="Normal 11" xfId="14"/>
    <cellStyle name="Normal 11 2" xfId="1"/>
    <cellStyle name="Normal 11 2 2" xfId="15"/>
    <cellStyle name="Normal 12" xfId="16"/>
    <cellStyle name="Normal 12 2" xfId="17"/>
    <cellStyle name="Normal 13" xfId="18"/>
    <cellStyle name="Normal 14" xfId="19"/>
    <cellStyle name="Normal 15" xfId="20"/>
    <cellStyle name="Normal 15 2" xfId="21"/>
    <cellStyle name="Normal 16" xfId="22"/>
    <cellStyle name="Normal 17" xfId="23"/>
    <cellStyle name="Normal 18" xfId="24"/>
    <cellStyle name="Normal 19" xfId="25"/>
    <cellStyle name="Normal 2" xfId="26"/>
    <cellStyle name="Normal 2 2" xfId="27"/>
    <cellStyle name="Normal 20" xfId="28"/>
    <cellStyle name="Normal 21" xfId="29"/>
    <cellStyle name="Normal 22" xfId="2"/>
    <cellStyle name="Normal 23" xfId="30"/>
    <cellStyle name="Normal 24" xfId="31"/>
    <cellStyle name="Normal 25" xfId="32"/>
    <cellStyle name="Normal 26" xfId="33"/>
    <cellStyle name="Normal 27" xfId="34"/>
    <cellStyle name="Normal 28" xfId="35"/>
    <cellStyle name="Normal 29" xfId="36"/>
    <cellStyle name="Normal 3" xfId="37"/>
    <cellStyle name="Normal 30" xfId="38"/>
    <cellStyle name="Normal 4" xfId="39"/>
    <cellStyle name="Normal 4 2" xfId="40"/>
    <cellStyle name="Normal 4 3" xfId="41"/>
    <cellStyle name="Normal 5" xfId="42"/>
    <cellStyle name="Normal 6" xfId="43"/>
    <cellStyle name="Normal 6 2" xfId="44"/>
    <cellStyle name="Normal 7" xfId="45"/>
    <cellStyle name="Normal 7 2" xfId="46"/>
    <cellStyle name="Normal 8" xfId="47"/>
    <cellStyle name="Normal 8 2" xfId="48"/>
    <cellStyle name="Normal 8 3" xfId="49"/>
    <cellStyle name="Normal 8 3 2" xfId="50"/>
    <cellStyle name="Normal 9" xfId="51"/>
    <cellStyle name="Percent 2" xfId="5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CA\busapr23mar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intel%20i3\Desktop\AnnexureB_retur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py-d-drive-laptop\Salary-En%20Vogue\17-18\praug17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santhoshkumar.p09\AppData\Local\Microsoft\Windows\INetCache\Content.Outlook\FJ06212M\GSTR_4_Offline_Utility_Amendment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Blanche\Downloads\AnnexureA_return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C Codes"/>
      <sheetName val="TallyBusiness"/>
      <sheetName val="Data (2023-24) GST working"/>
      <sheetName val="axis"/>
      <sheetName val="ICICI 8408"/>
      <sheetName val="SBISB"/>
      <sheetName val="SIBCA"/>
      <sheetName val="ICICI OD 5244"/>
      <sheetName val="South Indian -OD Ac"/>
      <sheetName val="SBIOD Ac closed"/>
      <sheetName val="Loan Amortization Schedule"/>
      <sheetName val="April23"/>
      <sheetName val="May23"/>
      <sheetName val="Jun23"/>
      <sheetName val="Jul23"/>
      <sheetName val="Aug23"/>
      <sheetName val="Sep23"/>
      <sheetName val="Oct23"/>
      <sheetName val="Nov23"/>
      <sheetName val="Dec23"/>
      <sheetName val="Jan24"/>
      <sheetName val="Feb24"/>
      <sheetName val="Mar24"/>
      <sheetName val="sharekhan mf"/>
      <sheetName val="Sharekhan MF Tax P&amp;L report"/>
      <sheetName val="Axis FD"/>
      <sheetName val="South Indian FD"/>
      <sheetName val="SBI FD"/>
      <sheetName val="ICICI RD Account Schedule"/>
      <sheetName val="Zerodha Equity"/>
      <sheetName val="Zerodha Commodity"/>
      <sheetName val="Prostock-sunlight broking"/>
      <sheetName val="ICICI DIRECTEQProfitLossDetails"/>
      <sheetName val="icicidirectMFProfitLossDetails"/>
      <sheetName val="icicidirectCommPnL"/>
      <sheetName val="Icicidirect_CurrPnL"/>
    </sheetNames>
    <sheetDataSet>
      <sheetData sheetId="0">
        <row r="1">
          <cell r="A1" t="str">
            <v>Category</v>
          </cell>
          <cell r="B1" t="str">
            <v>SAC Code</v>
          </cell>
        </row>
        <row r="2">
          <cell r="A2" t="str">
            <v>Hair</v>
          </cell>
          <cell r="B2">
            <v>999721</v>
          </cell>
        </row>
        <row r="3">
          <cell r="A3" t="str">
            <v>Colour</v>
          </cell>
          <cell r="B3">
            <v>999721</v>
          </cell>
        </row>
        <row r="4">
          <cell r="A4" t="str">
            <v>Shampoo</v>
          </cell>
          <cell r="B4">
            <v>999721</v>
          </cell>
        </row>
        <row r="5">
          <cell r="A5" t="str">
            <v>Shave</v>
          </cell>
          <cell r="B5">
            <v>999721</v>
          </cell>
        </row>
        <row r="6">
          <cell r="A6" t="str">
            <v>Straightening</v>
          </cell>
          <cell r="B6">
            <v>999721</v>
          </cell>
        </row>
        <row r="7">
          <cell r="A7" t="str">
            <v>Hair Styling</v>
          </cell>
          <cell r="B7">
            <v>999721</v>
          </cell>
        </row>
        <row r="8">
          <cell r="A8" t="str">
            <v>Hair Spa</v>
          </cell>
          <cell r="B8">
            <v>999721</v>
          </cell>
        </row>
        <row r="9">
          <cell r="A9" t="str">
            <v>Highlights</v>
          </cell>
          <cell r="B9">
            <v>999721</v>
          </cell>
        </row>
        <row r="10">
          <cell r="A10" t="str">
            <v>PRODUCT</v>
          </cell>
          <cell r="B10">
            <v>999721</v>
          </cell>
        </row>
        <row r="11">
          <cell r="A11" t="str">
            <v>Nails</v>
          </cell>
          <cell r="B11">
            <v>999722</v>
          </cell>
        </row>
        <row r="12">
          <cell r="A12" t="str">
            <v>SERVICES</v>
          </cell>
          <cell r="B12">
            <v>999729</v>
          </cell>
        </row>
        <row r="13">
          <cell r="A13" t="str">
            <v>Bleach</v>
          </cell>
          <cell r="B13">
            <v>999729</v>
          </cell>
        </row>
        <row r="14">
          <cell r="A14" t="str">
            <v>De-Tan</v>
          </cell>
          <cell r="B14">
            <v>999729</v>
          </cell>
        </row>
        <row r="15">
          <cell r="A15" t="str">
            <v>Waxing</v>
          </cell>
          <cell r="B15">
            <v>999729</v>
          </cell>
        </row>
        <row r="16">
          <cell r="A16" t="str">
            <v>Facials</v>
          </cell>
          <cell r="B16">
            <v>999729</v>
          </cell>
        </row>
        <row r="17">
          <cell r="A17" t="str">
            <v>Threading</v>
          </cell>
          <cell r="B17">
            <v>999729</v>
          </cell>
        </row>
        <row r="18">
          <cell r="A18" t="str">
            <v>Advanced Facials</v>
          </cell>
          <cell r="B18">
            <v>999729</v>
          </cell>
        </row>
        <row r="19">
          <cell r="A19" t="str">
            <v>Massage</v>
          </cell>
          <cell r="B19">
            <v>999729</v>
          </cell>
        </row>
        <row r="20">
          <cell r="A20" t="str">
            <v>Clean-Up</v>
          </cell>
          <cell r="B20">
            <v>999729</v>
          </cell>
        </row>
        <row r="21">
          <cell r="A21" t="str">
            <v>Makeup</v>
          </cell>
          <cell r="B21">
            <v>999729</v>
          </cell>
        </row>
        <row r="22">
          <cell r="A22" t="str">
            <v>Flavoured Waxing</v>
          </cell>
          <cell r="B22">
            <v>999729</v>
          </cell>
        </row>
        <row r="23">
          <cell r="A23" t="str">
            <v>Ear Piercing</v>
          </cell>
          <cell r="B23">
            <v>999729</v>
          </cell>
        </row>
        <row r="24">
          <cell r="A24" t="str">
            <v>Trimming</v>
          </cell>
          <cell r="B24">
            <v>999729</v>
          </cell>
        </row>
        <row r="25">
          <cell r="A25" t="str">
            <v>Face Massage</v>
          </cell>
          <cell r="B25">
            <v>999729</v>
          </cell>
        </row>
        <row r="26">
          <cell r="A26" t="str">
            <v>Bridal</v>
          </cell>
          <cell r="B26">
            <v>999729</v>
          </cell>
        </row>
        <row r="27">
          <cell r="A27" t="str">
            <v>Spa Services</v>
          </cell>
          <cell r="B27">
            <v>999729</v>
          </cell>
        </row>
        <row r="28">
          <cell r="A28" t="str">
            <v>Keratin</v>
          </cell>
          <cell r="B28">
            <v>999721</v>
          </cell>
        </row>
        <row r="29">
          <cell r="A29" t="str">
            <v>Power Mask</v>
          </cell>
          <cell r="B29">
            <v>999729</v>
          </cell>
        </row>
        <row r="30">
          <cell r="A30" t="str">
            <v>Treatment</v>
          </cell>
          <cell r="B30">
            <v>999729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exure"/>
    </sheetNames>
    <sheetDataSet>
      <sheetData sheetId="0">
        <row r="18">
          <cell r="N18" t="str">
            <v>Import</v>
          </cell>
        </row>
        <row r="19">
          <cell r="N19" t="str">
            <v>Inter-state purchases</v>
          </cell>
        </row>
        <row r="20">
          <cell r="N20" t="str">
            <v>Local-purchases</v>
          </cell>
        </row>
        <row r="21">
          <cell r="N21" t="str">
            <v>Stock-receipts from head office/branches/principals outside the state</v>
          </cell>
        </row>
        <row r="22">
          <cell r="N22" t="str">
            <v>Purchases effected through agents/Branches</v>
          </cell>
        </row>
        <row r="23">
          <cell r="N23" t="str">
            <v>VAT XXX</v>
          </cell>
        </row>
        <row r="24">
          <cell r="N24" t="str">
            <v>VAT XXXIII</v>
          </cell>
        </row>
        <row r="25">
          <cell r="N25" t="str">
            <v>VAT XXXIV</v>
          </cell>
        </row>
        <row r="26">
          <cell r="N26" t="str">
            <v>Inclusive of tax(Sale Bill/Cash Memo)</v>
          </cell>
        </row>
        <row r="27">
          <cell r="N27" t="str">
            <v>Exempt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ales Report (2)"/>
      <sheetName val="compstudy"/>
      <sheetName val="Sales Report"/>
      <sheetName val="Bank Sheet"/>
      <sheetName val="SalAug17"/>
      <sheetName val="Sheet1"/>
      <sheetName val="Loan Stmt"/>
      <sheetName val="Source_Data"/>
      <sheetName val="Employee_info"/>
      <sheetName val="colr-strt summary"/>
      <sheetName val="Colr_Strt_massage Business"/>
      <sheetName val="All Business"/>
      <sheetName val="Memberships sold"/>
      <sheetName val="Emp_Advance "/>
      <sheetName val="employee detailed"/>
    </sheetNames>
    <sheetDataSet>
      <sheetData sheetId="0"/>
      <sheetData sheetId="1"/>
      <sheetData sheetId="2">
        <row r="3">
          <cell r="E3">
            <v>0</v>
          </cell>
          <cell r="F3">
            <v>50000</v>
          </cell>
          <cell r="G3">
            <v>0.1</v>
          </cell>
        </row>
        <row r="4">
          <cell r="E4">
            <v>50000.01</v>
          </cell>
          <cell r="F4">
            <v>999999.99</v>
          </cell>
          <cell r="G4">
            <v>0.15</v>
          </cell>
        </row>
        <row r="6">
          <cell r="E6">
            <v>0</v>
          </cell>
          <cell r="F6">
            <v>0</v>
          </cell>
          <cell r="G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ReadMe"/>
      <sheetName val="Home"/>
      <sheetName val="4B(B2B)"/>
      <sheetName val="5A(B2BA)"/>
      <sheetName val="4C(B2BUR)"/>
      <sheetName val="5A(B2BURA)"/>
      <sheetName val="4D(IMPS)"/>
      <sheetName val="5A(IMPSA)"/>
      <sheetName val="5B(CDNR)"/>
      <sheetName val="5C(CDNRA)"/>
      <sheetName val="5B(CDNUR)"/>
      <sheetName val="5C(CDNURA)"/>
      <sheetName val="6(TXOS)"/>
      <sheetName val="7(TXOSA)"/>
      <sheetName val="8A(AT)"/>
      <sheetName val="8 II (ATA)"/>
      <sheetName val="8B(ATADJ)"/>
      <sheetName val="8 II (ATADJA)"/>
      <sheetName val="master"/>
      <sheetName val="GSTR_4_Offline_Utility_Amend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C2" t="str">
            <v>No</v>
          </cell>
          <cell r="AD2">
            <v>2017</v>
          </cell>
        </row>
        <row r="3">
          <cell r="AA3" t="str">
            <v>July-Sep</v>
          </cell>
        </row>
      </sheetData>
      <sheetData sheetId="1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nnexure"/>
    </sheetNames>
    <sheetDataSet>
      <sheetData sheetId="0">
        <row r="2">
          <cell r="H2">
            <v>12.5</v>
          </cell>
        </row>
        <row r="10">
          <cell r="M10" t="str">
            <v>Tax Invoice</v>
          </cell>
        </row>
        <row r="11">
          <cell r="M11" t="str">
            <v>Restrictive Tax Invoice</v>
          </cell>
        </row>
        <row r="12">
          <cell r="M12" t="str">
            <v>Sale Bill</v>
          </cell>
        </row>
        <row r="13">
          <cell r="M13" t="str">
            <v>Cash Memorandum</v>
          </cell>
        </row>
        <row r="14">
          <cell r="M14" t="str">
            <v>Stock Transfer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250"/>
  <sheetViews>
    <sheetView tabSelected="1" zoomScale="98" zoomScaleNormal="98" workbookViewId="0">
      <selection activeCell="H12" sqref="H12"/>
    </sheetView>
  </sheetViews>
  <sheetFormatPr defaultRowHeight="15" outlineLevelRow="2"/>
  <cols>
    <col min="1" max="1" width="11.85546875" style="2" bestFit="1" customWidth="1"/>
    <col min="2" max="2" width="9.85546875" style="2" customWidth="1"/>
    <col min="3" max="3" width="10.85546875" style="2" bestFit="1" customWidth="1"/>
    <col min="4" max="4" width="13.85546875" style="2" bestFit="1" customWidth="1"/>
    <col min="5" max="5" width="19.7109375" style="2" bestFit="1" customWidth="1"/>
    <col min="6" max="6" width="14.140625" style="2" bestFit="1" customWidth="1"/>
    <col min="7" max="7" width="22.28515625" style="2" customWidth="1"/>
    <col min="8" max="8" width="15" style="2" customWidth="1"/>
    <col min="9" max="9" width="16.7109375" style="2" bestFit="1" customWidth="1"/>
    <col min="10" max="11" width="15.7109375" style="2" bestFit="1" customWidth="1"/>
    <col min="12" max="16384" width="9.140625" style="2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s="2" t="s">
        <v>8</v>
      </c>
      <c r="C2" s="2">
        <v>288137</v>
      </c>
      <c r="D2" s="5">
        <v>45028</v>
      </c>
      <c r="E2" s="2" t="s">
        <v>9</v>
      </c>
      <c r="F2" s="2" t="s">
        <v>10</v>
      </c>
      <c r="G2" s="2" t="s">
        <v>11</v>
      </c>
      <c r="H2" s="6">
        <v>900</v>
      </c>
      <c r="I2" s="7">
        <f t="shared" ref="I2:I65" si="0">H2*100/118</f>
        <v>762.71186440677968</v>
      </c>
      <c r="J2" s="7">
        <f t="shared" ref="J2:J65" si="1">9%*I2</f>
        <v>68.644067796610173</v>
      </c>
      <c r="K2" s="7">
        <f t="shared" ref="K2:K65" si="2">9%*I2</f>
        <v>68.644067796610173</v>
      </c>
    </row>
    <row r="3" spans="1:11" outlineLevel="2">
      <c r="A3" s="4">
        <f>VLOOKUP(B3,'[1]SAC Codes'!$A:$B,2,0)</f>
        <v>999721</v>
      </c>
      <c r="B3" s="2" t="s">
        <v>8</v>
      </c>
      <c r="C3" s="2">
        <v>288409</v>
      </c>
      <c r="D3" s="5">
        <v>45017</v>
      </c>
      <c r="E3" s="2" t="s">
        <v>12</v>
      </c>
      <c r="F3" s="2" t="s">
        <v>13</v>
      </c>
      <c r="G3" s="2" t="s">
        <v>14</v>
      </c>
      <c r="H3" s="6">
        <v>1200</v>
      </c>
      <c r="I3" s="7">
        <f t="shared" si="0"/>
        <v>1016.9491525423729</v>
      </c>
      <c r="J3" s="7">
        <f t="shared" si="1"/>
        <v>91.52542372881355</v>
      </c>
      <c r="K3" s="7">
        <f t="shared" si="2"/>
        <v>91.52542372881355</v>
      </c>
    </row>
    <row r="4" spans="1:11" outlineLevel="2">
      <c r="A4" s="4">
        <f>VLOOKUP(B4,'[1]SAC Codes'!$A:$B,2,0)</f>
        <v>999721</v>
      </c>
      <c r="B4" s="2" t="s">
        <v>8</v>
      </c>
      <c r="C4" s="2">
        <v>288448</v>
      </c>
      <c r="D4" s="5">
        <v>45021</v>
      </c>
      <c r="E4" s="2" t="s">
        <v>15</v>
      </c>
      <c r="F4" s="2" t="s">
        <v>10</v>
      </c>
      <c r="G4" s="2" t="s">
        <v>11</v>
      </c>
      <c r="H4" s="6">
        <v>1260</v>
      </c>
      <c r="I4" s="7">
        <f t="shared" si="0"/>
        <v>1067.7966101694915</v>
      </c>
      <c r="J4" s="7">
        <f t="shared" si="1"/>
        <v>96.101694915254228</v>
      </c>
      <c r="K4" s="7">
        <f t="shared" si="2"/>
        <v>96.101694915254228</v>
      </c>
    </row>
    <row r="5" spans="1:11" outlineLevel="2">
      <c r="A5" s="4">
        <f>VLOOKUP(B5,'[1]SAC Codes'!$A:$B,2,0)</f>
        <v>999721</v>
      </c>
      <c r="B5" s="2" t="s">
        <v>8</v>
      </c>
      <c r="C5" s="2">
        <v>288460</v>
      </c>
      <c r="D5" s="5">
        <v>45018</v>
      </c>
      <c r="E5" s="2" t="s">
        <v>16</v>
      </c>
      <c r="F5" s="2" t="s">
        <v>17</v>
      </c>
      <c r="G5" s="2" t="s">
        <v>18</v>
      </c>
      <c r="H5" s="6">
        <v>1080</v>
      </c>
      <c r="I5" s="7">
        <f t="shared" si="0"/>
        <v>915.25423728813564</v>
      </c>
      <c r="J5" s="7">
        <f t="shared" si="1"/>
        <v>82.372881355932208</v>
      </c>
      <c r="K5" s="7">
        <f t="shared" si="2"/>
        <v>82.372881355932208</v>
      </c>
    </row>
    <row r="6" spans="1:11" outlineLevel="2">
      <c r="A6" s="4">
        <f>VLOOKUP(B6,'[1]SAC Codes'!$A:$B,2,0)</f>
        <v>999721</v>
      </c>
      <c r="B6" s="2" t="s">
        <v>8</v>
      </c>
      <c r="C6" s="2">
        <v>288466</v>
      </c>
      <c r="D6" s="5">
        <v>45020</v>
      </c>
      <c r="E6" s="2" t="s">
        <v>12</v>
      </c>
      <c r="F6" s="2" t="s">
        <v>19</v>
      </c>
      <c r="G6" s="2" t="s">
        <v>20</v>
      </c>
      <c r="H6" s="6">
        <v>900</v>
      </c>
      <c r="I6" s="7">
        <f t="shared" si="0"/>
        <v>762.71186440677968</v>
      </c>
      <c r="J6" s="7">
        <f t="shared" si="1"/>
        <v>68.644067796610173</v>
      </c>
      <c r="K6" s="7">
        <f t="shared" si="2"/>
        <v>68.644067796610173</v>
      </c>
    </row>
    <row r="7" spans="1:11" outlineLevel="2">
      <c r="A7" s="4">
        <f>VLOOKUP(B7,'[1]SAC Codes'!$A:$B,2,0)</f>
        <v>999721</v>
      </c>
      <c r="B7" s="2" t="s">
        <v>8</v>
      </c>
      <c r="C7" s="2">
        <v>288473</v>
      </c>
      <c r="D7" s="5">
        <v>45018</v>
      </c>
      <c r="E7" s="2" t="s">
        <v>15</v>
      </c>
      <c r="F7" s="2" t="s">
        <v>17</v>
      </c>
      <c r="G7" s="2" t="s">
        <v>18</v>
      </c>
      <c r="H7" s="6">
        <v>1080</v>
      </c>
      <c r="I7" s="7">
        <f t="shared" si="0"/>
        <v>915.25423728813564</v>
      </c>
      <c r="J7" s="7">
        <f t="shared" si="1"/>
        <v>82.372881355932208</v>
      </c>
      <c r="K7" s="7">
        <f t="shared" si="2"/>
        <v>82.372881355932208</v>
      </c>
    </row>
    <row r="8" spans="1:11" outlineLevel="2">
      <c r="A8" s="4">
        <f>VLOOKUP(B8,'[1]SAC Codes'!$A:$B,2,0)</f>
        <v>999721</v>
      </c>
      <c r="B8" s="2" t="s">
        <v>8</v>
      </c>
      <c r="C8" s="2">
        <v>288473</v>
      </c>
      <c r="D8" s="5">
        <v>45018</v>
      </c>
      <c r="E8" s="2" t="s">
        <v>16</v>
      </c>
      <c r="F8" s="2" t="s">
        <v>19</v>
      </c>
      <c r="G8" s="2" t="s">
        <v>20</v>
      </c>
      <c r="H8" s="6">
        <v>900</v>
      </c>
      <c r="I8" s="7">
        <f t="shared" si="0"/>
        <v>762.71186440677968</v>
      </c>
      <c r="J8" s="7">
        <f t="shared" si="1"/>
        <v>68.644067796610173</v>
      </c>
      <c r="K8" s="7">
        <f t="shared" si="2"/>
        <v>68.644067796610173</v>
      </c>
    </row>
    <row r="9" spans="1:11" outlineLevel="2">
      <c r="A9" s="4">
        <f>VLOOKUP(B9,'[1]SAC Codes'!$A:$B,2,0)</f>
        <v>999721</v>
      </c>
      <c r="B9" s="2" t="s">
        <v>8</v>
      </c>
      <c r="C9" s="2">
        <v>288473</v>
      </c>
      <c r="D9" s="5">
        <v>45018</v>
      </c>
      <c r="E9" s="2" t="s">
        <v>21</v>
      </c>
      <c r="F9" s="2" t="s">
        <v>13</v>
      </c>
      <c r="G9" s="2" t="s">
        <v>14</v>
      </c>
      <c r="H9" s="6">
        <v>1080</v>
      </c>
      <c r="I9" s="7">
        <f t="shared" si="0"/>
        <v>915.25423728813564</v>
      </c>
      <c r="J9" s="7">
        <f t="shared" si="1"/>
        <v>82.372881355932208</v>
      </c>
      <c r="K9" s="7">
        <f t="shared" si="2"/>
        <v>82.372881355932208</v>
      </c>
    </row>
    <row r="10" spans="1:11" outlineLevel="2">
      <c r="A10" s="4">
        <f>VLOOKUP(B10,'[1]SAC Codes'!$A:$B,2,0)</f>
        <v>999721</v>
      </c>
      <c r="B10" s="2" t="s">
        <v>8</v>
      </c>
      <c r="C10" s="2">
        <v>288475</v>
      </c>
      <c r="D10" s="5">
        <v>45017</v>
      </c>
      <c r="E10" s="2" t="s">
        <v>15</v>
      </c>
      <c r="F10" s="2" t="s">
        <v>17</v>
      </c>
      <c r="G10" s="2" t="s">
        <v>18</v>
      </c>
      <c r="H10" s="6">
        <v>1080</v>
      </c>
      <c r="I10" s="7">
        <f t="shared" si="0"/>
        <v>915.25423728813564</v>
      </c>
      <c r="J10" s="7">
        <f t="shared" si="1"/>
        <v>82.372881355932208</v>
      </c>
      <c r="K10" s="7">
        <f t="shared" si="2"/>
        <v>82.372881355932208</v>
      </c>
    </row>
    <row r="11" spans="1:11" outlineLevel="2">
      <c r="A11" s="4">
        <f>VLOOKUP(B11,'[1]SAC Codes'!$A:$B,2,0)</f>
        <v>999721</v>
      </c>
      <c r="B11" s="2" t="s">
        <v>8</v>
      </c>
      <c r="C11" s="2">
        <v>288495</v>
      </c>
      <c r="D11" s="5">
        <v>45017</v>
      </c>
      <c r="E11" s="2" t="s">
        <v>22</v>
      </c>
      <c r="F11" s="2" t="s">
        <v>10</v>
      </c>
      <c r="G11" s="2" t="s">
        <v>11</v>
      </c>
      <c r="H11" s="6">
        <v>1400</v>
      </c>
      <c r="I11" s="7">
        <f t="shared" si="0"/>
        <v>1186.4406779661017</v>
      </c>
      <c r="J11" s="7">
        <f t="shared" si="1"/>
        <v>106.77966101694915</v>
      </c>
      <c r="K11" s="7">
        <f t="shared" si="2"/>
        <v>106.77966101694915</v>
      </c>
    </row>
    <row r="12" spans="1:11" outlineLevel="2">
      <c r="A12" s="4">
        <f>VLOOKUP(B12,'[1]SAC Codes'!$A:$B,2,0)</f>
        <v>999721</v>
      </c>
      <c r="B12" s="2" t="s">
        <v>8</v>
      </c>
      <c r="C12" s="2">
        <v>288508</v>
      </c>
      <c r="D12" s="5">
        <v>45018</v>
      </c>
      <c r="E12" s="2" t="s">
        <v>22</v>
      </c>
      <c r="F12" s="2" t="s">
        <v>17</v>
      </c>
      <c r="G12" s="2" t="s">
        <v>18</v>
      </c>
      <c r="H12" s="6">
        <v>1200</v>
      </c>
      <c r="I12" s="7">
        <f t="shared" si="0"/>
        <v>1016.9491525423729</v>
      </c>
      <c r="J12" s="7">
        <f t="shared" si="1"/>
        <v>91.52542372881355</v>
      </c>
      <c r="K12" s="7">
        <f t="shared" si="2"/>
        <v>91.52542372881355</v>
      </c>
    </row>
    <row r="13" spans="1:11" outlineLevel="2">
      <c r="A13" s="4">
        <f>VLOOKUP(B13,'[1]SAC Codes'!$A:$B,2,0)</f>
        <v>999721</v>
      </c>
      <c r="B13" s="2" t="s">
        <v>8</v>
      </c>
      <c r="C13" s="2">
        <v>288509</v>
      </c>
      <c r="D13" s="5">
        <v>45018</v>
      </c>
      <c r="E13" s="2" t="s">
        <v>22</v>
      </c>
      <c r="F13" s="2" t="s">
        <v>17</v>
      </c>
      <c r="G13" s="2" t="s">
        <v>18</v>
      </c>
      <c r="H13" s="6">
        <v>1080</v>
      </c>
      <c r="I13" s="7">
        <f t="shared" si="0"/>
        <v>915.25423728813564</v>
      </c>
      <c r="J13" s="7">
        <f t="shared" si="1"/>
        <v>82.372881355932208</v>
      </c>
      <c r="K13" s="7">
        <f t="shared" si="2"/>
        <v>82.372881355932208</v>
      </c>
    </row>
    <row r="14" spans="1:11" outlineLevel="2">
      <c r="A14" s="4">
        <f>VLOOKUP(B14,'[1]SAC Codes'!$A:$B,2,0)</f>
        <v>999721</v>
      </c>
      <c r="B14" s="2" t="s">
        <v>8</v>
      </c>
      <c r="C14" s="2">
        <v>288518</v>
      </c>
      <c r="D14" s="5">
        <v>45018</v>
      </c>
      <c r="E14" s="2" t="s">
        <v>12</v>
      </c>
      <c r="F14" s="2" t="s">
        <v>13</v>
      </c>
      <c r="G14" s="2" t="s">
        <v>14</v>
      </c>
      <c r="H14" s="6">
        <v>1080</v>
      </c>
      <c r="I14" s="7">
        <f t="shared" si="0"/>
        <v>915.25423728813564</v>
      </c>
      <c r="J14" s="7">
        <f t="shared" si="1"/>
        <v>82.372881355932208</v>
      </c>
      <c r="K14" s="7">
        <f t="shared" si="2"/>
        <v>82.372881355932208</v>
      </c>
    </row>
    <row r="15" spans="1:11" outlineLevel="2">
      <c r="A15" s="4">
        <f>VLOOKUP(B15,'[1]SAC Codes'!$A:$B,2,0)</f>
        <v>999721</v>
      </c>
      <c r="B15" s="2" t="s">
        <v>8</v>
      </c>
      <c r="C15" s="2">
        <v>288534</v>
      </c>
      <c r="D15" s="5">
        <v>45018</v>
      </c>
      <c r="E15" s="2" t="s">
        <v>22</v>
      </c>
      <c r="F15" s="2" t="s">
        <v>10</v>
      </c>
      <c r="G15" s="2" t="s">
        <v>11</v>
      </c>
      <c r="H15" s="6">
        <v>1260</v>
      </c>
      <c r="I15" s="7">
        <f t="shared" si="0"/>
        <v>1067.7966101694915</v>
      </c>
      <c r="J15" s="7">
        <f t="shared" si="1"/>
        <v>96.101694915254228</v>
      </c>
      <c r="K15" s="7">
        <f t="shared" si="2"/>
        <v>96.101694915254228</v>
      </c>
    </row>
    <row r="16" spans="1:11" outlineLevel="2">
      <c r="A16" s="4">
        <f>VLOOKUP(B16,'[1]SAC Codes'!$A:$B,2,0)</f>
        <v>999721</v>
      </c>
      <c r="B16" s="2" t="s">
        <v>8</v>
      </c>
      <c r="C16" s="2">
        <v>288539</v>
      </c>
      <c r="D16" s="5">
        <v>45018</v>
      </c>
      <c r="E16" s="2" t="s">
        <v>15</v>
      </c>
      <c r="F16" s="2" t="s">
        <v>17</v>
      </c>
      <c r="G16" s="2" t="s">
        <v>18</v>
      </c>
      <c r="H16" s="6">
        <v>1080</v>
      </c>
      <c r="I16" s="7">
        <f t="shared" si="0"/>
        <v>915.25423728813564</v>
      </c>
      <c r="J16" s="7">
        <f t="shared" si="1"/>
        <v>82.372881355932208</v>
      </c>
      <c r="K16" s="7">
        <f t="shared" si="2"/>
        <v>82.372881355932208</v>
      </c>
    </row>
    <row r="17" spans="1:11" outlineLevel="2">
      <c r="A17" s="4">
        <f>VLOOKUP(B17,'[1]SAC Codes'!$A:$B,2,0)</f>
        <v>999721</v>
      </c>
      <c r="B17" s="2" t="s">
        <v>8</v>
      </c>
      <c r="C17" s="2">
        <v>288546</v>
      </c>
      <c r="D17" s="5">
        <v>45020</v>
      </c>
      <c r="E17" s="2" t="s">
        <v>21</v>
      </c>
      <c r="F17" s="2" t="s">
        <v>17</v>
      </c>
      <c r="G17" s="2" t="s">
        <v>18</v>
      </c>
      <c r="H17" s="6">
        <v>0</v>
      </c>
      <c r="I17" s="7">
        <f t="shared" si="0"/>
        <v>0</v>
      </c>
      <c r="J17" s="7">
        <f t="shared" si="1"/>
        <v>0</v>
      </c>
      <c r="K17" s="7">
        <f t="shared" si="2"/>
        <v>0</v>
      </c>
    </row>
    <row r="18" spans="1:11" outlineLevel="2">
      <c r="A18" s="4">
        <f>VLOOKUP(B18,'[1]SAC Codes'!$A:$B,2,0)</f>
        <v>999721</v>
      </c>
      <c r="B18" s="2" t="s">
        <v>8</v>
      </c>
      <c r="C18" s="2">
        <v>288555</v>
      </c>
      <c r="D18" s="5">
        <v>45020</v>
      </c>
      <c r="E18" s="2" t="s">
        <v>15</v>
      </c>
      <c r="F18" s="2" t="s">
        <v>10</v>
      </c>
      <c r="G18" s="2" t="s">
        <v>11</v>
      </c>
      <c r="H18" s="6">
        <v>1400</v>
      </c>
      <c r="I18" s="7">
        <f t="shared" si="0"/>
        <v>1186.4406779661017</v>
      </c>
      <c r="J18" s="7">
        <f t="shared" si="1"/>
        <v>106.77966101694915</v>
      </c>
      <c r="K18" s="7">
        <f t="shared" si="2"/>
        <v>106.77966101694915</v>
      </c>
    </row>
    <row r="19" spans="1:11" outlineLevel="2">
      <c r="A19" s="4">
        <f>VLOOKUP(B19,'[1]SAC Codes'!$A:$B,2,0)</f>
        <v>999721</v>
      </c>
      <c r="B19" s="2" t="s">
        <v>8</v>
      </c>
      <c r="C19" s="2">
        <v>288558</v>
      </c>
      <c r="D19" s="5">
        <v>45021</v>
      </c>
      <c r="E19" s="2" t="s">
        <v>23</v>
      </c>
      <c r="F19" s="2" t="s">
        <v>10</v>
      </c>
      <c r="G19" s="2" t="s">
        <v>11</v>
      </c>
      <c r="H19" s="6">
        <v>1260</v>
      </c>
      <c r="I19" s="7">
        <f t="shared" si="0"/>
        <v>1067.7966101694915</v>
      </c>
      <c r="J19" s="7">
        <f t="shared" si="1"/>
        <v>96.101694915254228</v>
      </c>
      <c r="K19" s="7">
        <f t="shared" si="2"/>
        <v>96.101694915254228</v>
      </c>
    </row>
    <row r="20" spans="1:11" outlineLevel="2">
      <c r="A20" s="4">
        <f>VLOOKUP(B20,'[1]SAC Codes'!$A:$B,2,0)</f>
        <v>999721</v>
      </c>
      <c r="B20" s="2" t="s">
        <v>8</v>
      </c>
      <c r="C20" s="2">
        <v>288572</v>
      </c>
      <c r="D20" s="5">
        <v>45021</v>
      </c>
      <c r="E20" s="2" t="s">
        <v>24</v>
      </c>
      <c r="F20" s="2" t="s">
        <v>25</v>
      </c>
      <c r="G20" s="2" t="s">
        <v>26</v>
      </c>
      <c r="H20" s="6">
        <v>400</v>
      </c>
      <c r="I20" s="7">
        <f t="shared" si="0"/>
        <v>338.9830508474576</v>
      </c>
      <c r="J20" s="7">
        <f t="shared" si="1"/>
        <v>30.508474576271183</v>
      </c>
      <c r="K20" s="7">
        <f t="shared" si="2"/>
        <v>30.508474576271183</v>
      </c>
    </row>
    <row r="21" spans="1:11" outlineLevel="2">
      <c r="A21" s="4">
        <f>VLOOKUP(B21,'[1]SAC Codes'!$A:$B,2,0)</f>
        <v>999721</v>
      </c>
      <c r="B21" s="2" t="s">
        <v>8</v>
      </c>
      <c r="C21" s="2">
        <v>288576</v>
      </c>
      <c r="D21" s="5">
        <v>45021</v>
      </c>
      <c r="E21" s="2" t="s">
        <v>16</v>
      </c>
      <c r="F21" s="2" t="s">
        <v>10</v>
      </c>
      <c r="G21" s="2" t="s">
        <v>11</v>
      </c>
      <c r="H21" s="6">
        <v>1260</v>
      </c>
      <c r="I21" s="7">
        <f t="shared" si="0"/>
        <v>1067.7966101694915</v>
      </c>
      <c r="J21" s="7">
        <f t="shared" si="1"/>
        <v>96.101694915254228</v>
      </c>
      <c r="K21" s="7">
        <f t="shared" si="2"/>
        <v>96.101694915254228</v>
      </c>
    </row>
    <row r="22" spans="1:11" outlineLevel="2">
      <c r="A22" s="4">
        <f>VLOOKUP(B22,'[1]SAC Codes'!$A:$B,2,0)</f>
        <v>999721</v>
      </c>
      <c r="B22" s="2" t="s">
        <v>8</v>
      </c>
      <c r="C22" s="2">
        <v>288577</v>
      </c>
      <c r="D22" s="5">
        <v>45024</v>
      </c>
      <c r="E22" s="2" t="s">
        <v>22</v>
      </c>
      <c r="F22" s="2" t="s">
        <v>10</v>
      </c>
      <c r="G22" s="2" t="s">
        <v>11</v>
      </c>
      <c r="H22" s="6">
        <v>1260</v>
      </c>
      <c r="I22" s="7">
        <f t="shared" si="0"/>
        <v>1067.7966101694915</v>
      </c>
      <c r="J22" s="7">
        <f t="shared" si="1"/>
        <v>96.101694915254228</v>
      </c>
      <c r="K22" s="7">
        <f t="shared" si="2"/>
        <v>96.101694915254228</v>
      </c>
    </row>
    <row r="23" spans="1:11" outlineLevel="2">
      <c r="A23" s="4">
        <f>VLOOKUP(B23,'[1]SAC Codes'!$A:$B,2,0)</f>
        <v>999721</v>
      </c>
      <c r="B23" s="2" t="s">
        <v>8</v>
      </c>
      <c r="C23" s="2">
        <v>288584</v>
      </c>
      <c r="D23" s="5">
        <v>45020</v>
      </c>
      <c r="E23" s="2" t="s">
        <v>22</v>
      </c>
      <c r="F23" s="2" t="s">
        <v>17</v>
      </c>
      <c r="G23" s="2" t="s">
        <v>18</v>
      </c>
      <c r="H23" s="6">
        <v>1170</v>
      </c>
      <c r="I23" s="7">
        <f t="shared" si="0"/>
        <v>991.52542372881351</v>
      </c>
      <c r="J23" s="7">
        <f t="shared" si="1"/>
        <v>89.237288135593218</v>
      </c>
      <c r="K23" s="7">
        <f t="shared" si="2"/>
        <v>89.237288135593218</v>
      </c>
    </row>
    <row r="24" spans="1:11" outlineLevel="2">
      <c r="A24" s="4">
        <f>VLOOKUP(B24,'[1]SAC Codes'!$A:$B,2,0)</f>
        <v>999721</v>
      </c>
      <c r="B24" s="2" t="s">
        <v>8</v>
      </c>
      <c r="C24" s="2">
        <v>288592</v>
      </c>
      <c r="D24" s="5">
        <v>45021</v>
      </c>
      <c r="E24" s="2" t="s">
        <v>15</v>
      </c>
      <c r="F24" s="2" t="s">
        <v>25</v>
      </c>
      <c r="G24" s="2" t="s">
        <v>26</v>
      </c>
      <c r="H24" s="6">
        <v>360</v>
      </c>
      <c r="I24" s="7">
        <f t="shared" si="0"/>
        <v>305.08474576271186</v>
      </c>
      <c r="J24" s="7">
        <f t="shared" si="1"/>
        <v>27.457627118644066</v>
      </c>
      <c r="K24" s="7">
        <f t="shared" si="2"/>
        <v>27.457627118644066</v>
      </c>
    </row>
    <row r="25" spans="1:11" outlineLevel="2">
      <c r="A25" s="4">
        <f>VLOOKUP(B25,'[1]SAC Codes'!$A:$B,2,0)</f>
        <v>999721</v>
      </c>
      <c r="B25" s="2" t="s">
        <v>8</v>
      </c>
      <c r="C25" s="2">
        <v>288594</v>
      </c>
      <c r="D25" s="5">
        <v>45021</v>
      </c>
      <c r="E25" s="2" t="s">
        <v>12</v>
      </c>
      <c r="F25" s="2" t="s">
        <v>25</v>
      </c>
      <c r="G25" s="2" t="s">
        <v>26</v>
      </c>
      <c r="H25" s="6">
        <v>360</v>
      </c>
      <c r="I25" s="7">
        <f t="shared" si="0"/>
        <v>305.08474576271186</v>
      </c>
      <c r="J25" s="7">
        <f t="shared" si="1"/>
        <v>27.457627118644066</v>
      </c>
      <c r="K25" s="7">
        <f t="shared" si="2"/>
        <v>27.457627118644066</v>
      </c>
    </row>
    <row r="26" spans="1:11" outlineLevel="2">
      <c r="A26" s="4">
        <f>VLOOKUP(B26,'[1]SAC Codes'!$A:$B,2,0)</f>
        <v>999721</v>
      </c>
      <c r="B26" s="2" t="s">
        <v>8</v>
      </c>
      <c r="C26" s="2">
        <v>288595</v>
      </c>
      <c r="D26" s="5">
        <v>45021</v>
      </c>
      <c r="E26" s="2" t="s">
        <v>12</v>
      </c>
      <c r="F26" s="2" t="s">
        <v>10</v>
      </c>
      <c r="G26" s="2" t="s">
        <v>11</v>
      </c>
      <c r="H26" s="6">
        <v>1260</v>
      </c>
      <c r="I26" s="7">
        <f t="shared" si="0"/>
        <v>1067.7966101694915</v>
      </c>
      <c r="J26" s="7">
        <f t="shared" si="1"/>
        <v>96.101694915254228</v>
      </c>
      <c r="K26" s="7">
        <f t="shared" si="2"/>
        <v>96.101694915254228</v>
      </c>
    </row>
    <row r="27" spans="1:11" outlineLevel="2">
      <c r="A27" s="4">
        <f>VLOOKUP(B27,'[1]SAC Codes'!$A:$B,2,0)</f>
        <v>999721</v>
      </c>
      <c r="B27" s="2" t="s">
        <v>8</v>
      </c>
      <c r="C27" s="2">
        <v>288615</v>
      </c>
      <c r="D27" s="5">
        <v>45021</v>
      </c>
      <c r="E27" s="2" t="s">
        <v>27</v>
      </c>
      <c r="F27" s="2" t="s">
        <v>17</v>
      </c>
      <c r="G27" s="2" t="s">
        <v>18</v>
      </c>
      <c r="H27" s="6">
        <v>1080</v>
      </c>
      <c r="I27" s="7">
        <f t="shared" si="0"/>
        <v>915.25423728813564</v>
      </c>
      <c r="J27" s="7">
        <f t="shared" si="1"/>
        <v>82.372881355932208</v>
      </c>
      <c r="K27" s="7">
        <f t="shared" si="2"/>
        <v>82.372881355932208</v>
      </c>
    </row>
    <row r="28" spans="1:11" outlineLevel="2">
      <c r="A28" s="4">
        <f>VLOOKUP(B28,'[1]SAC Codes'!$A:$B,2,0)</f>
        <v>999721</v>
      </c>
      <c r="B28" s="2" t="s">
        <v>8</v>
      </c>
      <c r="C28" s="2">
        <v>288615</v>
      </c>
      <c r="D28" s="5">
        <v>45021</v>
      </c>
      <c r="E28" s="2" t="s">
        <v>27</v>
      </c>
      <c r="F28" s="2" t="s">
        <v>17</v>
      </c>
      <c r="G28" s="2" t="s">
        <v>18</v>
      </c>
      <c r="H28" s="6">
        <v>1440</v>
      </c>
      <c r="I28" s="7">
        <f t="shared" si="0"/>
        <v>1220.3389830508474</v>
      </c>
      <c r="J28" s="7">
        <f t="shared" si="1"/>
        <v>109.83050847457626</v>
      </c>
      <c r="K28" s="7">
        <f t="shared" si="2"/>
        <v>109.83050847457626</v>
      </c>
    </row>
    <row r="29" spans="1:11" outlineLevel="2">
      <c r="A29" s="4">
        <f>VLOOKUP(B29,'[1]SAC Codes'!$A:$B,2,0)</f>
        <v>999721</v>
      </c>
      <c r="B29" s="2" t="s">
        <v>8</v>
      </c>
      <c r="C29" s="2">
        <v>288616</v>
      </c>
      <c r="D29" s="5">
        <v>45021</v>
      </c>
      <c r="E29" s="2" t="s">
        <v>16</v>
      </c>
      <c r="F29" s="2" t="s">
        <v>10</v>
      </c>
      <c r="G29" s="2" t="s">
        <v>11</v>
      </c>
      <c r="H29" s="6">
        <v>1260</v>
      </c>
      <c r="I29" s="7">
        <f t="shared" si="0"/>
        <v>1067.7966101694915</v>
      </c>
      <c r="J29" s="7">
        <f t="shared" si="1"/>
        <v>96.101694915254228</v>
      </c>
      <c r="K29" s="7">
        <f t="shared" si="2"/>
        <v>96.101694915254228</v>
      </c>
    </row>
    <row r="30" spans="1:11" outlineLevel="2">
      <c r="A30" s="4">
        <f>VLOOKUP(B30,'[1]SAC Codes'!$A:$B,2,0)</f>
        <v>999721</v>
      </c>
      <c r="B30" s="2" t="s">
        <v>8</v>
      </c>
      <c r="C30" s="2">
        <v>288621</v>
      </c>
      <c r="D30" s="5">
        <v>45021</v>
      </c>
      <c r="E30" s="2" t="s">
        <v>12</v>
      </c>
      <c r="F30" s="2" t="s">
        <v>10</v>
      </c>
      <c r="G30" s="2" t="s">
        <v>11</v>
      </c>
      <c r="H30" s="6">
        <v>900</v>
      </c>
      <c r="I30" s="7">
        <f t="shared" si="0"/>
        <v>762.71186440677968</v>
      </c>
      <c r="J30" s="7">
        <f t="shared" si="1"/>
        <v>68.644067796610173</v>
      </c>
      <c r="K30" s="7">
        <f t="shared" si="2"/>
        <v>68.644067796610173</v>
      </c>
    </row>
    <row r="31" spans="1:11" outlineLevel="2">
      <c r="A31" s="4">
        <f>VLOOKUP(B31,'[1]SAC Codes'!$A:$B,2,0)</f>
        <v>999721</v>
      </c>
      <c r="B31" s="2" t="s">
        <v>8</v>
      </c>
      <c r="C31" s="2">
        <v>288643</v>
      </c>
      <c r="D31" s="5">
        <v>45022</v>
      </c>
      <c r="E31" s="2" t="s">
        <v>12</v>
      </c>
      <c r="F31" s="2" t="s">
        <v>10</v>
      </c>
      <c r="G31" s="2" t="s">
        <v>11</v>
      </c>
      <c r="H31" s="6">
        <v>630</v>
      </c>
      <c r="I31" s="7">
        <f t="shared" si="0"/>
        <v>533.89830508474574</v>
      </c>
      <c r="J31" s="7">
        <f t="shared" si="1"/>
        <v>48.050847457627114</v>
      </c>
      <c r="K31" s="7">
        <f t="shared" si="2"/>
        <v>48.050847457627114</v>
      </c>
    </row>
    <row r="32" spans="1:11" outlineLevel="2">
      <c r="A32" s="4">
        <f>VLOOKUP(B32,'[1]SAC Codes'!$A:$B,2,0)</f>
        <v>999721</v>
      </c>
      <c r="B32" s="2" t="s">
        <v>8</v>
      </c>
      <c r="C32" s="2">
        <v>288664</v>
      </c>
      <c r="D32" s="5">
        <v>45022</v>
      </c>
      <c r="E32" s="2" t="s">
        <v>16</v>
      </c>
      <c r="F32" s="2" t="s">
        <v>25</v>
      </c>
      <c r="G32" s="2" t="s">
        <v>26</v>
      </c>
      <c r="H32" s="6">
        <v>360</v>
      </c>
      <c r="I32" s="7">
        <f t="shared" si="0"/>
        <v>305.08474576271186</v>
      </c>
      <c r="J32" s="7">
        <f t="shared" si="1"/>
        <v>27.457627118644066</v>
      </c>
      <c r="K32" s="7">
        <f t="shared" si="2"/>
        <v>27.457627118644066</v>
      </c>
    </row>
    <row r="33" spans="1:11" outlineLevel="2">
      <c r="A33" s="4">
        <f>VLOOKUP(B33,'[1]SAC Codes'!$A:$B,2,0)</f>
        <v>999721</v>
      </c>
      <c r="B33" s="2" t="s">
        <v>8</v>
      </c>
      <c r="C33" s="2">
        <v>288692</v>
      </c>
      <c r="D33" s="5">
        <v>45024</v>
      </c>
      <c r="E33" s="2" t="s">
        <v>28</v>
      </c>
      <c r="F33" s="2" t="s">
        <v>17</v>
      </c>
      <c r="G33" s="2" t="s">
        <v>18</v>
      </c>
      <c r="H33" s="6">
        <v>1080</v>
      </c>
      <c r="I33" s="7">
        <f t="shared" si="0"/>
        <v>915.25423728813564</v>
      </c>
      <c r="J33" s="7">
        <f t="shared" si="1"/>
        <v>82.372881355932208</v>
      </c>
      <c r="K33" s="7">
        <f t="shared" si="2"/>
        <v>82.372881355932208</v>
      </c>
    </row>
    <row r="34" spans="1:11" outlineLevel="2">
      <c r="A34" s="4">
        <f>VLOOKUP(B34,'[1]SAC Codes'!$A:$B,2,0)</f>
        <v>999721</v>
      </c>
      <c r="B34" s="2" t="s">
        <v>8</v>
      </c>
      <c r="C34" s="2">
        <v>288697</v>
      </c>
      <c r="D34" s="5">
        <v>45024</v>
      </c>
      <c r="E34" s="2" t="s">
        <v>22</v>
      </c>
      <c r="F34" s="2" t="s">
        <v>10</v>
      </c>
      <c r="G34" s="2" t="s">
        <v>11</v>
      </c>
      <c r="H34" s="6">
        <v>1500</v>
      </c>
      <c r="I34" s="7">
        <f t="shared" si="0"/>
        <v>1271.1864406779662</v>
      </c>
      <c r="J34" s="7">
        <f t="shared" si="1"/>
        <v>114.40677966101696</v>
      </c>
      <c r="K34" s="7">
        <f t="shared" si="2"/>
        <v>114.40677966101696</v>
      </c>
    </row>
    <row r="35" spans="1:11" outlineLevel="2">
      <c r="A35" s="4">
        <f>VLOOKUP(B35,'[1]SAC Codes'!$A:$B,2,0)</f>
        <v>999721</v>
      </c>
      <c r="B35" s="2" t="s">
        <v>8</v>
      </c>
      <c r="C35" s="2">
        <v>288702</v>
      </c>
      <c r="D35" s="5">
        <v>45024</v>
      </c>
      <c r="E35" s="2" t="s">
        <v>27</v>
      </c>
      <c r="F35" s="2" t="s">
        <v>13</v>
      </c>
      <c r="G35" s="2" t="s">
        <v>14</v>
      </c>
      <c r="H35" s="6">
        <v>1080</v>
      </c>
      <c r="I35" s="7">
        <f t="shared" si="0"/>
        <v>915.25423728813564</v>
      </c>
      <c r="J35" s="7">
        <f t="shared" si="1"/>
        <v>82.372881355932208</v>
      </c>
      <c r="K35" s="7">
        <f t="shared" si="2"/>
        <v>82.372881355932208</v>
      </c>
    </row>
    <row r="36" spans="1:11" outlineLevel="2">
      <c r="A36" s="4">
        <f>VLOOKUP(B36,'[1]SAC Codes'!$A:$B,2,0)</f>
        <v>999721</v>
      </c>
      <c r="B36" s="2" t="s">
        <v>8</v>
      </c>
      <c r="C36" s="2">
        <v>288712</v>
      </c>
      <c r="D36" s="5">
        <v>45024</v>
      </c>
      <c r="E36" s="2" t="s">
        <v>28</v>
      </c>
      <c r="F36" s="2" t="s">
        <v>10</v>
      </c>
      <c r="G36" s="2" t="s">
        <v>11</v>
      </c>
      <c r="H36" s="6">
        <v>1260</v>
      </c>
      <c r="I36" s="7">
        <f t="shared" si="0"/>
        <v>1067.7966101694915</v>
      </c>
      <c r="J36" s="7">
        <f t="shared" si="1"/>
        <v>96.101694915254228</v>
      </c>
      <c r="K36" s="7">
        <f t="shared" si="2"/>
        <v>96.101694915254228</v>
      </c>
    </row>
    <row r="37" spans="1:11" outlineLevel="2">
      <c r="A37" s="4">
        <f>VLOOKUP(B37,'[1]SAC Codes'!$A:$B,2,0)</f>
        <v>999721</v>
      </c>
      <c r="B37" s="2" t="s">
        <v>8</v>
      </c>
      <c r="C37" s="2">
        <v>288718</v>
      </c>
      <c r="D37" s="5">
        <v>45024</v>
      </c>
      <c r="E37" s="2" t="s">
        <v>28</v>
      </c>
      <c r="F37" s="2" t="s">
        <v>17</v>
      </c>
      <c r="G37" s="2" t="s">
        <v>18</v>
      </c>
      <c r="H37" s="6">
        <v>1080</v>
      </c>
      <c r="I37" s="7">
        <f t="shared" si="0"/>
        <v>915.25423728813564</v>
      </c>
      <c r="J37" s="7">
        <f t="shared" si="1"/>
        <v>82.372881355932208</v>
      </c>
      <c r="K37" s="7">
        <f t="shared" si="2"/>
        <v>82.372881355932208</v>
      </c>
    </row>
    <row r="38" spans="1:11" outlineLevel="2">
      <c r="A38" s="4">
        <f>VLOOKUP(B38,'[1]SAC Codes'!$A:$B,2,0)</f>
        <v>999721</v>
      </c>
      <c r="B38" s="2" t="s">
        <v>8</v>
      </c>
      <c r="C38" s="2">
        <v>288722</v>
      </c>
      <c r="D38" s="5">
        <v>45024</v>
      </c>
      <c r="E38" s="2" t="s">
        <v>22</v>
      </c>
      <c r="F38" s="2" t="s">
        <v>10</v>
      </c>
      <c r="G38" s="2" t="s">
        <v>11</v>
      </c>
      <c r="H38" s="6">
        <v>1400</v>
      </c>
      <c r="I38" s="7">
        <f t="shared" si="0"/>
        <v>1186.4406779661017</v>
      </c>
      <c r="J38" s="7">
        <f t="shared" si="1"/>
        <v>106.77966101694915</v>
      </c>
      <c r="K38" s="7">
        <f t="shared" si="2"/>
        <v>106.77966101694915</v>
      </c>
    </row>
    <row r="39" spans="1:11" outlineLevel="2">
      <c r="A39" s="4">
        <f>VLOOKUP(B39,'[1]SAC Codes'!$A:$B,2,0)</f>
        <v>999721</v>
      </c>
      <c r="B39" s="2" t="s">
        <v>8</v>
      </c>
      <c r="C39" s="2">
        <v>288729</v>
      </c>
      <c r="D39" s="5">
        <v>45024</v>
      </c>
      <c r="E39" s="2" t="s">
        <v>28</v>
      </c>
      <c r="F39" s="2" t="s">
        <v>17</v>
      </c>
      <c r="G39" s="2" t="s">
        <v>18</v>
      </c>
      <c r="H39" s="6">
        <v>1080</v>
      </c>
      <c r="I39" s="7">
        <f t="shared" si="0"/>
        <v>915.25423728813564</v>
      </c>
      <c r="J39" s="7">
        <f t="shared" si="1"/>
        <v>82.372881355932208</v>
      </c>
      <c r="K39" s="7">
        <f t="shared" si="2"/>
        <v>82.372881355932208</v>
      </c>
    </row>
    <row r="40" spans="1:11" outlineLevel="2">
      <c r="A40" s="4">
        <f>VLOOKUP(B40,'[1]SAC Codes'!$A:$B,2,0)</f>
        <v>999721</v>
      </c>
      <c r="B40" s="2" t="s">
        <v>8</v>
      </c>
      <c r="C40" s="2">
        <v>288742</v>
      </c>
      <c r="D40" s="5">
        <v>45024</v>
      </c>
      <c r="E40" s="2" t="s">
        <v>9</v>
      </c>
      <c r="F40" s="2" t="s">
        <v>10</v>
      </c>
      <c r="G40" s="2" t="s">
        <v>11</v>
      </c>
      <c r="H40" s="6">
        <v>1260</v>
      </c>
      <c r="I40" s="7">
        <f t="shared" si="0"/>
        <v>1067.7966101694915</v>
      </c>
      <c r="J40" s="7">
        <f t="shared" si="1"/>
        <v>96.101694915254228</v>
      </c>
      <c r="K40" s="7">
        <f t="shared" si="2"/>
        <v>96.101694915254228</v>
      </c>
    </row>
    <row r="41" spans="1:11" outlineLevel="2">
      <c r="A41" s="4">
        <f>VLOOKUP(B41,'[1]SAC Codes'!$A:$B,2,0)</f>
        <v>999721</v>
      </c>
      <c r="B41" s="2" t="s">
        <v>8</v>
      </c>
      <c r="C41" s="2">
        <v>288749</v>
      </c>
      <c r="D41" s="5">
        <v>45024</v>
      </c>
      <c r="E41" s="2" t="s">
        <v>27</v>
      </c>
      <c r="F41" s="2" t="s">
        <v>10</v>
      </c>
      <c r="G41" s="2" t="s">
        <v>11</v>
      </c>
      <c r="H41" s="6">
        <v>900</v>
      </c>
      <c r="I41" s="7">
        <f t="shared" si="0"/>
        <v>762.71186440677968</v>
      </c>
      <c r="J41" s="7">
        <f t="shared" si="1"/>
        <v>68.644067796610173</v>
      </c>
      <c r="K41" s="7">
        <f t="shared" si="2"/>
        <v>68.644067796610173</v>
      </c>
    </row>
    <row r="42" spans="1:11" outlineLevel="2">
      <c r="A42" s="4">
        <f>VLOOKUP(B42,'[1]SAC Codes'!$A:$B,2,0)</f>
        <v>999721</v>
      </c>
      <c r="B42" s="2" t="s">
        <v>8</v>
      </c>
      <c r="C42" s="2">
        <v>288764</v>
      </c>
      <c r="D42" s="5">
        <v>45027</v>
      </c>
      <c r="E42" s="2" t="s">
        <v>9</v>
      </c>
      <c r="F42" s="2" t="s">
        <v>25</v>
      </c>
      <c r="G42" s="2" t="s">
        <v>26</v>
      </c>
      <c r="H42" s="6">
        <v>360</v>
      </c>
      <c r="I42" s="7">
        <f t="shared" si="0"/>
        <v>305.08474576271186</v>
      </c>
      <c r="J42" s="7">
        <f t="shared" si="1"/>
        <v>27.457627118644066</v>
      </c>
      <c r="K42" s="7">
        <f t="shared" si="2"/>
        <v>27.457627118644066</v>
      </c>
    </row>
    <row r="43" spans="1:11" outlineLevel="2">
      <c r="A43" s="4">
        <f>VLOOKUP(B43,'[1]SAC Codes'!$A:$B,2,0)</f>
        <v>999721</v>
      </c>
      <c r="B43" s="2" t="s">
        <v>8</v>
      </c>
      <c r="C43" s="2">
        <v>288778</v>
      </c>
      <c r="D43" s="5">
        <v>45027</v>
      </c>
      <c r="E43" s="2" t="s">
        <v>28</v>
      </c>
      <c r="F43" s="2" t="s">
        <v>17</v>
      </c>
      <c r="G43" s="2" t="s">
        <v>18</v>
      </c>
      <c r="H43" s="6">
        <v>1080</v>
      </c>
      <c r="I43" s="7">
        <f t="shared" si="0"/>
        <v>915.25423728813564</v>
      </c>
      <c r="J43" s="7">
        <f t="shared" si="1"/>
        <v>82.372881355932208</v>
      </c>
      <c r="K43" s="7">
        <f t="shared" si="2"/>
        <v>82.372881355932208</v>
      </c>
    </row>
    <row r="44" spans="1:11" outlineLevel="2">
      <c r="A44" s="4">
        <f>VLOOKUP(B44,'[1]SAC Codes'!$A:$B,2,0)</f>
        <v>999721</v>
      </c>
      <c r="B44" s="2" t="s">
        <v>8</v>
      </c>
      <c r="C44" s="2">
        <v>288803</v>
      </c>
      <c r="D44" s="5">
        <v>45027</v>
      </c>
      <c r="E44" s="2" t="s">
        <v>28</v>
      </c>
      <c r="F44" s="2" t="s">
        <v>10</v>
      </c>
      <c r="G44" s="2" t="s">
        <v>11</v>
      </c>
      <c r="H44" s="6">
        <v>1440</v>
      </c>
      <c r="I44" s="7">
        <f t="shared" si="0"/>
        <v>1220.3389830508474</v>
      </c>
      <c r="J44" s="7">
        <f t="shared" si="1"/>
        <v>109.83050847457626</v>
      </c>
      <c r="K44" s="7">
        <f t="shared" si="2"/>
        <v>109.83050847457626</v>
      </c>
    </row>
    <row r="45" spans="1:11" outlineLevel="2">
      <c r="A45" s="4">
        <f>VLOOKUP(B45,'[1]SAC Codes'!$A:$B,2,0)</f>
        <v>999721</v>
      </c>
      <c r="B45" s="2" t="s">
        <v>8</v>
      </c>
      <c r="C45" s="2">
        <v>288822</v>
      </c>
      <c r="D45" s="5">
        <v>45028</v>
      </c>
      <c r="E45" s="2" t="s">
        <v>12</v>
      </c>
      <c r="F45" s="2" t="s">
        <v>19</v>
      </c>
      <c r="G45" s="2" t="s">
        <v>20</v>
      </c>
      <c r="H45" s="6">
        <v>0</v>
      </c>
      <c r="I45" s="7">
        <f t="shared" si="0"/>
        <v>0</v>
      </c>
      <c r="J45" s="7">
        <f t="shared" si="1"/>
        <v>0</v>
      </c>
      <c r="K45" s="7">
        <f t="shared" si="2"/>
        <v>0</v>
      </c>
    </row>
    <row r="46" spans="1:11" outlineLevel="2">
      <c r="A46" s="4">
        <f>VLOOKUP(B46,'[1]SAC Codes'!$A:$B,2,0)</f>
        <v>999721</v>
      </c>
      <c r="B46" s="2" t="s">
        <v>8</v>
      </c>
      <c r="C46" s="2">
        <v>288844</v>
      </c>
      <c r="D46" s="5">
        <v>45029</v>
      </c>
      <c r="E46" s="2" t="s">
        <v>16</v>
      </c>
      <c r="F46" s="2" t="s">
        <v>17</v>
      </c>
      <c r="G46" s="2" t="s">
        <v>18</v>
      </c>
      <c r="H46" s="6">
        <v>1080</v>
      </c>
      <c r="I46" s="7">
        <f t="shared" si="0"/>
        <v>915.25423728813564</v>
      </c>
      <c r="J46" s="7">
        <f t="shared" si="1"/>
        <v>82.372881355932208</v>
      </c>
      <c r="K46" s="7">
        <f t="shared" si="2"/>
        <v>82.372881355932208</v>
      </c>
    </row>
    <row r="47" spans="1:11" outlineLevel="2">
      <c r="A47" s="4">
        <f>VLOOKUP(B47,'[1]SAC Codes'!$A:$B,2,0)</f>
        <v>999721</v>
      </c>
      <c r="B47" s="2" t="s">
        <v>8</v>
      </c>
      <c r="C47" s="2">
        <v>288847</v>
      </c>
      <c r="D47" s="5">
        <v>45029</v>
      </c>
      <c r="E47" s="2" t="s">
        <v>9</v>
      </c>
      <c r="F47" s="2" t="s">
        <v>25</v>
      </c>
      <c r="G47" s="2" t="s">
        <v>26</v>
      </c>
      <c r="H47" s="6">
        <v>360</v>
      </c>
      <c r="I47" s="7">
        <f t="shared" si="0"/>
        <v>305.08474576271186</v>
      </c>
      <c r="J47" s="7">
        <f t="shared" si="1"/>
        <v>27.457627118644066</v>
      </c>
      <c r="K47" s="7">
        <f t="shared" si="2"/>
        <v>27.457627118644066</v>
      </c>
    </row>
    <row r="48" spans="1:11" outlineLevel="2">
      <c r="A48" s="4">
        <f>VLOOKUP(B48,'[1]SAC Codes'!$A:$B,2,0)</f>
        <v>999721</v>
      </c>
      <c r="B48" s="2" t="s">
        <v>8</v>
      </c>
      <c r="C48" s="2">
        <v>288853</v>
      </c>
      <c r="D48" s="5">
        <v>45029</v>
      </c>
      <c r="E48" s="2" t="s">
        <v>27</v>
      </c>
      <c r="F48" s="2" t="s">
        <v>19</v>
      </c>
      <c r="G48" s="2" t="s">
        <v>20</v>
      </c>
      <c r="H48" s="6">
        <v>900</v>
      </c>
      <c r="I48" s="7">
        <f t="shared" si="0"/>
        <v>762.71186440677968</v>
      </c>
      <c r="J48" s="7">
        <f t="shared" si="1"/>
        <v>68.644067796610173</v>
      </c>
      <c r="K48" s="7">
        <f t="shared" si="2"/>
        <v>68.644067796610173</v>
      </c>
    </row>
    <row r="49" spans="1:11" outlineLevel="2">
      <c r="A49" s="4">
        <f>VLOOKUP(B49,'[1]SAC Codes'!$A:$B,2,0)</f>
        <v>999721</v>
      </c>
      <c r="B49" s="2" t="s">
        <v>8</v>
      </c>
      <c r="C49" s="2">
        <v>288875</v>
      </c>
      <c r="D49" s="5">
        <v>45030</v>
      </c>
      <c r="E49" s="2" t="s">
        <v>22</v>
      </c>
      <c r="F49" s="2" t="s">
        <v>17</v>
      </c>
      <c r="G49" s="2" t="s">
        <v>29</v>
      </c>
      <c r="H49" s="6">
        <v>3000</v>
      </c>
      <c r="I49" s="7">
        <f t="shared" si="0"/>
        <v>2542.3728813559323</v>
      </c>
      <c r="J49" s="7">
        <f t="shared" si="1"/>
        <v>228.81355932203391</v>
      </c>
      <c r="K49" s="7">
        <f t="shared" si="2"/>
        <v>228.81355932203391</v>
      </c>
    </row>
    <row r="50" spans="1:11" outlineLevel="2">
      <c r="A50" s="4">
        <f>VLOOKUP(B50,'[1]SAC Codes'!$A:$B,2,0)</f>
        <v>999721</v>
      </c>
      <c r="B50" s="2" t="s">
        <v>8</v>
      </c>
      <c r="C50" s="2">
        <v>288880</v>
      </c>
      <c r="D50" s="5">
        <v>45031</v>
      </c>
      <c r="E50" s="2" t="s">
        <v>16</v>
      </c>
      <c r="F50" s="2" t="s">
        <v>17</v>
      </c>
      <c r="G50" s="2" t="s">
        <v>18</v>
      </c>
      <c r="H50" s="6">
        <v>1080</v>
      </c>
      <c r="I50" s="7">
        <f t="shared" si="0"/>
        <v>915.25423728813564</v>
      </c>
      <c r="J50" s="7">
        <f t="shared" si="1"/>
        <v>82.372881355932208</v>
      </c>
      <c r="K50" s="7">
        <f t="shared" si="2"/>
        <v>82.372881355932208</v>
      </c>
    </row>
    <row r="51" spans="1:11" outlineLevel="2">
      <c r="A51" s="4">
        <f>VLOOKUP(B51,'[1]SAC Codes'!$A:$B,2,0)</f>
        <v>999721</v>
      </c>
      <c r="B51" s="2" t="s">
        <v>8</v>
      </c>
      <c r="C51" s="2">
        <v>288892</v>
      </c>
      <c r="D51" s="5">
        <v>45030</v>
      </c>
      <c r="E51" s="2" t="s">
        <v>28</v>
      </c>
      <c r="F51" s="2" t="s">
        <v>17</v>
      </c>
      <c r="G51" s="2" t="s">
        <v>18</v>
      </c>
      <c r="H51" s="6">
        <v>1080</v>
      </c>
      <c r="I51" s="7">
        <f t="shared" si="0"/>
        <v>915.25423728813564</v>
      </c>
      <c r="J51" s="7">
        <f t="shared" si="1"/>
        <v>82.372881355932208</v>
      </c>
      <c r="K51" s="7">
        <f t="shared" si="2"/>
        <v>82.372881355932208</v>
      </c>
    </row>
    <row r="52" spans="1:11" outlineLevel="2">
      <c r="A52" s="4">
        <f>VLOOKUP(B52,'[1]SAC Codes'!$A:$B,2,0)</f>
        <v>999721</v>
      </c>
      <c r="B52" s="2" t="s">
        <v>8</v>
      </c>
      <c r="C52" s="2">
        <v>288940</v>
      </c>
      <c r="D52" s="5">
        <v>45031</v>
      </c>
      <c r="E52" s="2" t="s">
        <v>28</v>
      </c>
      <c r="F52" s="2" t="s">
        <v>25</v>
      </c>
      <c r="G52" s="2" t="s">
        <v>26</v>
      </c>
      <c r="H52" s="6">
        <v>360</v>
      </c>
      <c r="I52" s="7">
        <f t="shared" si="0"/>
        <v>305.08474576271186</v>
      </c>
      <c r="J52" s="7">
        <f t="shared" si="1"/>
        <v>27.457627118644066</v>
      </c>
      <c r="K52" s="7">
        <f t="shared" si="2"/>
        <v>27.457627118644066</v>
      </c>
    </row>
    <row r="53" spans="1:11" outlineLevel="2">
      <c r="A53" s="4">
        <f>VLOOKUP(B53,'[1]SAC Codes'!$A:$B,2,0)</f>
        <v>999721</v>
      </c>
      <c r="B53" s="2" t="s">
        <v>8</v>
      </c>
      <c r="C53" s="2">
        <v>288950</v>
      </c>
      <c r="D53" s="5">
        <v>45031</v>
      </c>
      <c r="E53" s="2" t="s">
        <v>9</v>
      </c>
      <c r="F53" s="2" t="s">
        <v>10</v>
      </c>
      <c r="G53" s="2" t="s">
        <v>11</v>
      </c>
      <c r="H53" s="6">
        <v>3000</v>
      </c>
      <c r="I53" s="7">
        <f t="shared" si="0"/>
        <v>2542.3728813559323</v>
      </c>
      <c r="J53" s="7">
        <f t="shared" si="1"/>
        <v>228.81355932203391</v>
      </c>
      <c r="K53" s="7">
        <f t="shared" si="2"/>
        <v>228.81355932203391</v>
      </c>
    </row>
    <row r="54" spans="1:11" outlineLevel="2">
      <c r="A54" s="4">
        <f>VLOOKUP(B54,'[1]SAC Codes'!$A:$B,2,0)</f>
        <v>999721</v>
      </c>
      <c r="B54" s="2" t="s">
        <v>8</v>
      </c>
      <c r="C54" s="2">
        <v>288952</v>
      </c>
      <c r="D54" s="5">
        <v>45031</v>
      </c>
      <c r="E54" s="2" t="s">
        <v>27</v>
      </c>
      <c r="F54" s="2" t="s">
        <v>19</v>
      </c>
      <c r="G54" s="2" t="s">
        <v>20</v>
      </c>
      <c r="H54" s="6">
        <v>900</v>
      </c>
      <c r="I54" s="7">
        <f t="shared" si="0"/>
        <v>762.71186440677968</v>
      </c>
      <c r="J54" s="7">
        <f t="shared" si="1"/>
        <v>68.644067796610173</v>
      </c>
      <c r="K54" s="7">
        <f t="shared" si="2"/>
        <v>68.644067796610173</v>
      </c>
    </row>
    <row r="55" spans="1:11" outlineLevel="2">
      <c r="A55" s="4">
        <f>VLOOKUP(B55,'[1]SAC Codes'!$A:$B,2,0)</f>
        <v>999721</v>
      </c>
      <c r="B55" s="2" t="s">
        <v>8</v>
      </c>
      <c r="C55" s="2">
        <v>288964</v>
      </c>
      <c r="D55" s="5">
        <v>45031</v>
      </c>
      <c r="E55" s="2" t="s">
        <v>9</v>
      </c>
      <c r="F55" s="2" t="s">
        <v>17</v>
      </c>
      <c r="G55" s="2" t="s">
        <v>18</v>
      </c>
      <c r="H55" s="6">
        <v>1080</v>
      </c>
      <c r="I55" s="7">
        <f t="shared" si="0"/>
        <v>915.25423728813564</v>
      </c>
      <c r="J55" s="7">
        <f t="shared" si="1"/>
        <v>82.372881355932208</v>
      </c>
      <c r="K55" s="7">
        <f t="shared" si="2"/>
        <v>82.372881355932208</v>
      </c>
    </row>
    <row r="56" spans="1:11" outlineLevel="2">
      <c r="A56" s="4">
        <f>VLOOKUP(B56,'[1]SAC Codes'!$A:$B,2,0)</f>
        <v>999721</v>
      </c>
      <c r="B56" s="2" t="s">
        <v>8</v>
      </c>
      <c r="C56" s="2">
        <v>288968</v>
      </c>
      <c r="D56" s="5">
        <v>45031</v>
      </c>
      <c r="E56" s="2" t="s">
        <v>22</v>
      </c>
      <c r="F56" s="2" t="s">
        <v>17</v>
      </c>
      <c r="G56" s="2" t="s">
        <v>18</v>
      </c>
      <c r="H56" s="6">
        <v>720</v>
      </c>
      <c r="I56" s="7">
        <f t="shared" si="0"/>
        <v>610.16949152542372</v>
      </c>
      <c r="J56" s="7">
        <f t="shared" si="1"/>
        <v>54.915254237288131</v>
      </c>
      <c r="K56" s="7">
        <f t="shared" si="2"/>
        <v>54.915254237288131</v>
      </c>
    </row>
    <row r="57" spans="1:11" outlineLevel="2">
      <c r="A57" s="4">
        <f>VLOOKUP(B57,'[1]SAC Codes'!$A:$B,2,0)</f>
        <v>999721</v>
      </c>
      <c r="B57" s="2" t="s">
        <v>8</v>
      </c>
      <c r="C57" s="2">
        <v>288978</v>
      </c>
      <c r="D57" s="5">
        <v>45031</v>
      </c>
      <c r="E57" s="2" t="s">
        <v>21</v>
      </c>
      <c r="F57" s="2" t="s">
        <v>13</v>
      </c>
      <c r="G57" s="2" t="s">
        <v>14</v>
      </c>
      <c r="H57" s="6">
        <v>1080</v>
      </c>
      <c r="I57" s="7">
        <f t="shared" si="0"/>
        <v>915.25423728813564</v>
      </c>
      <c r="J57" s="7">
        <f t="shared" si="1"/>
        <v>82.372881355932208</v>
      </c>
      <c r="K57" s="7">
        <f t="shared" si="2"/>
        <v>82.372881355932208</v>
      </c>
    </row>
    <row r="58" spans="1:11" outlineLevel="2">
      <c r="A58" s="4">
        <f>VLOOKUP(B58,'[1]SAC Codes'!$A:$B,2,0)</f>
        <v>999721</v>
      </c>
      <c r="B58" s="2" t="s">
        <v>8</v>
      </c>
      <c r="C58" s="2">
        <v>288991</v>
      </c>
      <c r="D58" s="5">
        <v>45032</v>
      </c>
      <c r="E58" s="2" t="s">
        <v>16</v>
      </c>
      <c r="F58" s="2" t="s">
        <v>13</v>
      </c>
      <c r="G58" s="2" t="s">
        <v>14</v>
      </c>
      <c r="H58" s="6">
        <v>1080</v>
      </c>
      <c r="I58" s="7">
        <f t="shared" si="0"/>
        <v>915.25423728813564</v>
      </c>
      <c r="J58" s="7">
        <f t="shared" si="1"/>
        <v>82.372881355932208</v>
      </c>
      <c r="K58" s="7">
        <f t="shared" si="2"/>
        <v>82.372881355932208</v>
      </c>
    </row>
    <row r="59" spans="1:11" outlineLevel="2">
      <c r="A59" s="4">
        <f>VLOOKUP(B59,'[1]SAC Codes'!$A:$B,2,0)</f>
        <v>999721</v>
      </c>
      <c r="B59" s="2" t="s">
        <v>8</v>
      </c>
      <c r="C59" s="2">
        <v>289001</v>
      </c>
      <c r="D59" s="5">
        <v>45032</v>
      </c>
      <c r="E59" s="2" t="s">
        <v>9</v>
      </c>
      <c r="F59" s="2" t="s">
        <v>25</v>
      </c>
      <c r="G59" s="2" t="s">
        <v>26</v>
      </c>
      <c r="H59" s="6">
        <v>400</v>
      </c>
      <c r="I59" s="7">
        <f t="shared" si="0"/>
        <v>338.9830508474576</v>
      </c>
      <c r="J59" s="7">
        <f t="shared" si="1"/>
        <v>30.508474576271183</v>
      </c>
      <c r="K59" s="7">
        <f t="shared" si="2"/>
        <v>30.508474576271183</v>
      </c>
    </row>
    <row r="60" spans="1:11" outlineLevel="2">
      <c r="A60" s="4">
        <f>VLOOKUP(B60,'[1]SAC Codes'!$A:$B,2,0)</f>
        <v>999721</v>
      </c>
      <c r="B60" s="2" t="s">
        <v>8</v>
      </c>
      <c r="C60" s="2">
        <v>289014</v>
      </c>
      <c r="D60" s="5">
        <v>45034</v>
      </c>
      <c r="E60" s="2" t="s">
        <v>12</v>
      </c>
      <c r="F60" s="2" t="s">
        <v>10</v>
      </c>
      <c r="G60" s="2" t="s">
        <v>11</v>
      </c>
      <c r="H60" s="6">
        <v>1260</v>
      </c>
      <c r="I60" s="7">
        <f t="shared" si="0"/>
        <v>1067.7966101694915</v>
      </c>
      <c r="J60" s="7">
        <f t="shared" si="1"/>
        <v>96.101694915254228</v>
      </c>
      <c r="K60" s="7">
        <f t="shared" si="2"/>
        <v>96.101694915254228</v>
      </c>
    </row>
    <row r="61" spans="1:11" outlineLevel="2">
      <c r="A61" s="4">
        <f>VLOOKUP(B61,'[1]SAC Codes'!$A:$B,2,0)</f>
        <v>999721</v>
      </c>
      <c r="B61" s="2" t="s">
        <v>8</v>
      </c>
      <c r="C61" s="2">
        <v>289034</v>
      </c>
      <c r="D61" s="5">
        <v>45034</v>
      </c>
      <c r="E61" s="2" t="s">
        <v>16</v>
      </c>
      <c r="F61" s="2" t="s">
        <v>10</v>
      </c>
      <c r="G61" s="2" t="s">
        <v>11</v>
      </c>
      <c r="H61" s="6">
        <v>2250</v>
      </c>
      <c r="I61" s="7">
        <f t="shared" si="0"/>
        <v>1906.7796610169491</v>
      </c>
      <c r="J61" s="7">
        <f t="shared" si="1"/>
        <v>171.61016949152543</v>
      </c>
      <c r="K61" s="7">
        <f t="shared" si="2"/>
        <v>171.61016949152543</v>
      </c>
    </row>
    <row r="62" spans="1:11" outlineLevel="2">
      <c r="A62" s="4">
        <f>VLOOKUP(B62,'[1]SAC Codes'!$A:$B,2,0)</f>
        <v>999721</v>
      </c>
      <c r="B62" s="2" t="s">
        <v>8</v>
      </c>
      <c r="C62" s="2">
        <v>289054</v>
      </c>
      <c r="D62" s="5">
        <v>45035</v>
      </c>
      <c r="E62" s="2" t="s">
        <v>22</v>
      </c>
      <c r="F62" s="2" t="s">
        <v>17</v>
      </c>
      <c r="G62" s="2" t="s">
        <v>18</v>
      </c>
      <c r="H62" s="6">
        <v>1080</v>
      </c>
      <c r="I62" s="7">
        <f t="shared" si="0"/>
        <v>915.25423728813564</v>
      </c>
      <c r="J62" s="7">
        <f t="shared" si="1"/>
        <v>82.372881355932208</v>
      </c>
      <c r="K62" s="7">
        <f t="shared" si="2"/>
        <v>82.372881355932208</v>
      </c>
    </row>
    <row r="63" spans="1:11" outlineLevel="2">
      <c r="A63" s="4">
        <f>VLOOKUP(B63,'[1]SAC Codes'!$A:$B,2,0)</f>
        <v>999721</v>
      </c>
      <c r="B63" s="2" t="s">
        <v>8</v>
      </c>
      <c r="C63" s="2">
        <v>290082</v>
      </c>
      <c r="D63" s="5">
        <v>45035</v>
      </c>
      <c r="E63" s="2" t="s">
        <v>16</v>
      </c>
      <c r="F63" s="2" t="s">
        <v>25</v>
      </c>
      <c r="G63" s="2" t="s">
        <v>26</v>
      </c>
      <c r="H63" s="6">
        <v>300</v>
      </c>
      <c r="I63" s="7">
        <f t="shared" si="0"/>
        <v>254.23728813559322</v>
      </c>
      <c r="J63" s="7">
        <f t="shared" si="1"/>
        <v>22.881355932203387</v>
      </c>
      <c r="K63" s="7">
        <f t="shared" si="2"/>
        <v>22.881355932203387</v>
      </c>
    </row>
    <row r="64" spans="1:11" outlineLevel="2">
      <c r="A64" s="4">
        <f>VLOOKUP(B64,'[1]SAC Codes'!$A:$B,2,0)</f>
        <v>999721</v>
      </c>
      <c r="B64" s="2" t="s">
        <v>8</v>
      </c>
      <c r="C64" s="2">
        <v>290085</v>
      </c>
      <c r="D64" s="5">
        <v>45035</v>
      </c>
      <c r="E64" s="2" t="s">
        <v>28</v>
      </c>
      <c r="F64" s="2" t="s">
        <v>10</v>
      </c>
      <c r="G64" s="2" t="s">
        <v>11</v>
      </c>
      <c r="H64" s="6">
        <v>3500</v>
      </c>
      <c r="I64" s="7">
        <f t="shared" si="0"/>
        <v>2966.101694915254</v>
      </c>
      <c r="J64" s="7">
        <f t="shared" si="1"/>
        <v>266.94915254237287</v>
      </c>
      <c r="K64" s="7">
        <f t="shared" si="2"/>
        <v>266.94915254237287</v>
      </c>
    </row>
    <row r="65" spans="1:11" outlineLevel="2">
      <c r="A65" s="4">
        <f>VLOOKUP(B65,'[1]SAC Codes'!$A:$B,2,0)</f>
        <v>999721</v>
      </c>
      <c r="B65" s="2" t="s">
        <v>8</v>
      </c>
      <c r="C65" s="2">
        <v>290089</v>
      </c>
      <c r="D65" s="5">
        <v>45036</v>
      </c>
      <c r="E65" s="2" t="s">
        <v>22</v>
      </c>
      <c r="F65" s="2" t="s">
        <v>17</v>
      </c>
      <c r="G65" s="2" t="s">
        <v>18</v>
      </c>
      <c r="H65" s="6">
        <v>1080</v>
      </c>
      <c r="I65" s="7">
        <f t="shared" si="0"/>
        <v>915.25423728813564</v>
      </c>
      <c r="J65" s="7">
        <f t="shared" si="1"/>
        <v>82.372881355932208</v>
      </c>
      <c r="K65" s="7">
        <f t="shared" si="2"/>
        <v>82.372881355932208</v>
      </c>
    </row>
    <row r="66" spans="1:11" outlineLevel="2">
      <c r="A66" s="4">
        <f>VLOOKUP(B66,'[1]SAC Codes'!$A:$B,2,0)</f>
        <v>999721</v>
      </c>
      <c r="B66" s="2" t="s">
        <v>8</v>
      </c>
      <c r="C66" s="2">
        <v>290092</v>
      </c>
      <c r="D66" s="5">
        <v>45036</v>
      </c>
      <c r="E66" s="2" t="s">
        <v>30</v>
      </c>
      <c r="F66" s="2" t="s">
        <v>17</v>
      </c>
      <c r="G66" s="2" t="s">
        <v>18</v>
      </c>
      <c r="H66" s="6">
        <v>450</v>
      </c>
      <c r="I66" s="7">
        <f t="shared" ref="I66:I129" si="3">H66*100/118</f>
        <v>381.35593220338984</v>
      </c>
      <c r="J66" s="7">
        <f t="shared" ref="J66:J129" si="4">9%*I66</f>
        <v>34.322033898305087</v>
      </c>
      <c r="K66" s="7">
        <f t="shared" ref="K66:K129" si="5">9%*I66</f>
        <v>34.322033898305087</v>
      </c>
    </row>
    <row r="67" spans="1:11" outlineLevel="2">
      <c r="A67" s="4">
        <f>VLOOKUP(B67,'[1]SAC Codes'!$A:$B,2,0)</f>
        <v>999721</v>
      </c>
      <c r="B67" s="2" t="s">
        <v>8</v>
      </c>
      <c r="C67" s="2">
        <v>290099</v>
      </c>
      <c r="D67" s="5">
        <v>45037</v>
      </c>
      <c r="E67" s="2" t="s">
        <v>12</v>
      </c>
      <c r="F67" s="2" t="s">
        <v>17</v>
      </c>
      <c r="G67" s="2" t="s">
        <v>18</v>
      </c>
      <c r="H67" s="6">
        <v>720</v>
      </c>
      <c r="I67" s="7">
        <f t="shared" si="3"/>
        <v>610.16949152542372</v>
      </c>
      <c r="J67" s="7">
        <f t="shared" si="4"/>
        <v>54.915254237288131</v>
      </c>
      <c r="K67" s="7">
        <f t="shared" si="5"/>
        <v>54.915254237288131</v>
      </c>
    </row>
    <row r="68" spans="1:11" outlineLevel="2">
      <c r="A68" s="4">
        <f>VLOOKUP(B68,'[1]SAC Codes'!$A:$B,2,0)</f>
        <v>999721</v>
      </c>
      <c r="B68" s="2" t="s">
        <v>8</v>
      </c>
      <c r="C68" s="2">
        <v>290146</v>
      </c>
      <c r="D68" s="5">
        <v>45037</v>
      </c>
      <c r="E68" s="2" t="s">
        <v>27</v>
      </c>
      <c r="F68" s="2" t="s">
        <v>31</v>
      </c>
      <c r="G68" s="2" t="s">
        <v>32</v>
      </c>
      <c r="H68" s="6">
        <v>400</v>
      </c>
      <c r="I68" s="7">
        <f t="shared" si="3"/>
        <v>338.9830508474576</v>
      </c>
      <c r="J68" s="7">
        <f t="shared" si="4"/>
        <v>30.508474576271183</v>
      </c>
      <c r="K68" s="7">
        <f t="shared" si="5"/>
        <v>30.508474576271183</v>
      </c>
    </row>
    <row r="69" spans="1:11" outlineLevel="2">
      <c r="A69" s="4">
        <f>VLOOKUP(B69,'[1]SAC Codes'!$A:$B,2,0)</f>
        <v>999721</v>
      </c>
      <c r="B69" s="2" t="s">
        <v>8</v>
      </c>
      <c r="C69" s="2">
        <v>290150</v>
      </c>
      <c r="D69" s="5">
        <v>45037</v>
      </c>
      <c r="E69" s="2" t="s">
        <v>9</v>
      </c>
      <c r="F69" s="2" t="s">
        <v>10</v>
      </c>
      <c r="G69" s="2" t="s">
        <v>11</v>
      </c>
      <c r="H69" s="6">
        <v>1400</v>
      </c>
      <c r="I69" s="7">
        <f t="shared" si="3"/>
        <v>1186.4406779661017</v>
      </c>
      <c r="J69" s="7">
        <f t="shared" si="4"/>
        <v>106.77966101694915</v>
      </c>
      <c r="K69" s="7">
        <f t="shared" si="5"/>
        <v>106.77966101694915</v>
      </c>
    </row>
    <row r="70" spans="1:11" outlineLevel="2">
      <c r="A70" s="4">
        <f>VLOOKUP(B70,'[1]SAC Codes'!$A:$B,2,0)</f>
        <v>999721</v>
      </c>
      <c r="B70" s="2" t="s">
        <v>8</v>
      </c>
      <c r="C70" s="2">
        <v>290171</v>
      </c>
      <c r="D70" s="5">
        <v>45038</v>
      </c>
      <c r="E70" s="2" t="s">
        <v>9</v>
      </c>
      <c r="F70" s="2" t="s">
        <v>10</v>
      </c>
      <c r="G70" s="2" t="s">
        <v>11</v>
      </c>
      <c r="H70" s="6">
        <v>1350</v>
      </c>
      <c r="I70" s="7">
        <f t="shared" si="3"/>
        <v>1144.0677966101696</v>
      </c>
      <c r="J70" s="7">
        <f t="shared" si="4"/>
        <v>102.96610169491525</v>
      </c>
      <c r="K70" s="7">
        <f t="shared" si="5"/>
        <v>102.96610169491525</v>
      </c>
    </row>
    <row r="71" spans="1:11" outlineLevel="2">
      <c r="A71" s="4">
        <f>VLOOKUP(B71,'[1]SAC Codes'!$A:$B,2,0)</f>
        <v>999721</v>
      </c>
      <c r="B71" s="2" t="s">
        <v>8</v>
      </c>
      <c r="C71" s="2">
        <v>290176</v>
      </c>
      <c r="D71" s="5">
        <v>45038</v>
      </c>
      <c r="E71" s="2" t="s">
        <v>12</v>
      </c>
      <c r="F71" s="2" t="s">
        <v>13</v>
      </c>
      <c r="G71" s="2" t="s">
        <v>14</v>
      </c>
      <c r="H71" s="6">
        <v>1080</v>
      </c>
      <c r="I71" s="7">
        <f t="shared" si="3"/>
        <v>915.25423728813564</v>
      </c>
      <c r="J71" s="7">
        <f t="shared" si="4"/>
        <v>82.372881355932208</v>
      </c>
      <c r="K71" s="7">
        <f t="shared" si="5"/>
        <v>82.372881355932208</v>
      </c>
    </row>
    <row r="72" spans="1:11" outlineLevel="2">
      <c r="A72" s="4">
        <f>VLOOKUP(B72,'[1]SAC Codes'!$A:$B,2,0)</f>
        <v>999721</v>
      </c>
      <c r="B72" s="2" t="s">
        <v>8</v>
      </c>
      <c r="C72" s="2">
        <v>290180</v>
      </c>
      <c r="D72" s="5">
        <v>45038</v>
      </c>
      <c r="E72" s="2" t="s">
        <v>24</v>
      </c>
      <c r="F72" s="2" t="s">
        <v>17</v>
      </c>
      <c r="G72" s="2" t="s">
        <v>18</v>
      </c>
      <c r="H72" s="6">
        <v>450</v>
      </c>
      <c r="I72" s="7">
        <f t="shared" si="3"/>
        <v>381.35593220338984</v>
      </c>
      <c r="J72" s="7">
        <f t="shared" si="4"/>
        <v>34.322033898305087</v>
      </c>
      <c r="K72" s="7">
        <f t="shared" si="5"/>
        <v>34.322033898305087</v>
      </c>
    </row>
    <row r="73" spans="1:11" outlineLevel="2">
      <c r="A73" s="4">
        <f>VLOOKUP(B73,'[1]SAC Codes'!$A:$B,2,0)</f>
        <v>999721</v>
      </c>
      <c r="B73" s="2" t="s">
        <v>8</v>
      </c>
      <c r="C73" s="2">
        <v>290190</v>
      </c>
      <c r="D73" s="5">
        <v>45038</v>
      </c>
      <c r="E73" s="2" t="s">
        <v>9</v>
      </c>
      <c r="F73" s="2" t="s">
        <v>25</v>
      </c>
      <c r="G73" s="2" t="s">
        <v>26</v>
      </c>
      <c r="H73" s="6">
        <v>360</v>
      </c>
      <c r="I73" s="7">
        <f t="shared" si="3"/>
        <v>305.08474576271186</v>
      </c>
      <c r="J73" s="7">
        <f t="shared" si="4"/>
        <v>27.457627118644066</v>
      </c>
      <c r="K73" s="7">
        <f t="shared" si="5"/>
        <v>27.457627118644066</v>
      </c>
    </row>
    <row r="74" spans="1:11" outlineLevel="2">
      <c r="A74" s="4">
        <f>VLOOKUP(B74,'[1]SAC Codes'!$A:$B,2,0)</f>
        <v>999721</v>
      </c>
      <c r="B74" s="2" t="s">
        <v>8</v>
      </c>
      <c r="C74" s="2">
        <v>290202</v>
      </c>
      <c r="D74" s="5">
        <v>45038</v>
      </c>
      <c r="E74" s="2" t="s">
        <v>33</v>
      </c>
      <c r="F74" s="2" t="s">
        <v>17</v>
      </c>
      <c r="G74" s="2" t="s">
        <v>18</v>
      </c>
      <c r="H74" s="6">
        <v>1200</v>
      </c>
      <c r="I74" s="7">
        <f t="shared" si="3"/>
        <v>1016.9491525423729</v>
      </c>
      <c r="J74" s="7">
        <f t="shared" si="4"/>
        <v>91.52542372881355</v>
      </c>
      <c r="K74" s="7">
        <f t="shared" si="5"/>
        <v>91.52542372881355</v>
      </c>
    </row>
    <row r="75" spans="1:11" outlineLevel="2">
      <c r="A75" s="4">
        <f>VLOOKUP(B75,'[1]SAC Codes'!$A:$B,2,0)</f>
        <v>999721</v>
      </c>
      <c r="B75" s="2" t="s">
        <v>8</v>
      </c>
      <c r="C75" s="2">
        <v>290208</v>
      </c>
      <c r="D75" s="5">
        <v>45038</v>
      </c>
      <c r="E75" s="2" t="s">
        <v>9</v>
      </c>
      <c r="F75" s="2" t="s">
        <v>17</v>
      </c>
      <c r="G75" s="2" t="s">
        <v>18</v>
      </c>
      <c r="H75" s="6">
        <v>1080</v>
      </c>
      <c r="I75" s="7">
        <f t="shared" si="3"/>
        <v>915.25423728813564</v>
      </c>
      <c r="J75" s="7">
        <f t="shared" si="4"/>
        <v>82.372881355932208</v>
      </c>
      <c r="K75" s="7">
        <f t="shared" si="5"/>
        <v>82.372881355932208</v>
      </c>
    </row>
    <row r="76" spans="1:11" outlineLevel="2">
      <c r="A76" s="4">
        <f>VLOOKUP(B76,'[1]SAC Codes'!$A:$B,2,0)</f>
        <v>999721</v>
      </c>
      <c r="B76" s="2" t="s">
        <v>8</v>
      </c>
      <c r="C76" s="2">
        <v>290226</v>
      </c>
      <c r="D76" s="5">
        <v>45039</v>
      </c>
      <c r="E76" s="2" t="s">
        <v>12</v>
      </c>
      <c r="F76" s="2" t="s">
        <v>19</v>
      </c>
      <c r="G76" s="2" t="s">
        <v>20</v>
      </c>
      <c r="H76" s="6">
        <v>900</v>
      </c>
      <c r="I76" s="7">
        <f t="shared" si="3"/>
        <v>762.71186440677968</v>
      </c>
      <c r="J76" s="7">
        <f t="shared" si="4"/>
        <v>68.644067796610173</v>
      </c>
      <c r="K76" s="7">
        <f t="shared" si="5"/>
        <v>68.644067796610173</v>
      </c>
    </row>
    <row r="77" spans="1:11" outlineLevel="2">
      <c r="A77" s="4">
        <f>VLOOKUP(B77,'[1]SAC Codes'!$A:$B,2,0)</f>
        <v>999721</v>
      </c>
      <c r="B77" s="2" t="s">
        <v>8</v>
      </c>
      <c r="C77" s="2">
        <v>290226</v>
      </c>
      <c r="D77" s="5">
        <v>45039</v>
      </c>
      <c r="E77" s="2" t="s">
        <v>9</v>
      </c>
      <c r="F77" s="2" t="s">
        <v>17</v>
      </c>
      <c r="G77" s="2" t="s">
        <v>18</v>
      </c>
      <c r="H77" s="6">
        <v>1170</v>
      </c>
      <c r="I77" s="7">
        <f t="shared" si="3"/>
        <v>991.52542372881351</v>
      </c>
      <c r="J77" s="7">
        <f t="shared" si="4"/>
        <v>89.237288135593218</v>
      </c>
      <c r="K77" s="7">
        <f t="shared" si="5"/>
        <v>89.237288135593218</v>
      </c>
    </row>
    <row r="78" spans="1:11" outlineLevel="2">
      <c r="A78" s="4">
        <f>VLOOKUP(B78,'[1]SAC Codes'!$A:$B,2,0)</f>
        <v>999721</v>
      </c>
      <c r="B78" s="2" t="s">
        <v>8</v>
      </c>
      <c r="C78" s="2">
        <v>290260</v>
      </c>
      <c r="D78" s="5">
        <v>45041</v>
      </c>
      <c r="E78" s="2" t="s">
        <v>16</v>
      </c>
      <c r="F78" s="2" t="s">
        <v>25</v>
      </c>
      <c r="G78" s="2" t="s">
        <v>26</v>
      </c>
      <c r="H78" s="6">
        <v>360</v>
      </c>
      <c r="I78" s="7">
        <f t="shared" si="3"/>
        <v>305.08474576271186</v>
      </c>
      <c r="J78" s="7">
        <f t="shared" si="4"/>
        <v>27.457627118644066</v>
      </c>
      <c r="K78" s="7">
        <f t="shared" si="5"/>
        <v>27.457627118644066</v>
      </c>
    </row>
    <row r="79" spans="1:11" outlineLevel="2">
      <c r="A79" s="4">
        <f>VLOOKUP(B79,'[1]SAC Codes'!$A:$B,2,0)</f>
        <v>999721</v>
      </c>
      <c r="B79" s="2" t="s">
        <v>8</v>
      </c>
      <c r="C79" s="2">
        <v>290263</v>
      </c>
      <c r="D79" s="5">
        <v>45041</v>
      </c>
      <c r="E79" s="2" t="s">
        <v>22</v>
      </c>
      <c r="F79" s="2" t="s">
        <v>17</v>
      </c>
      <c r="G79" s="2" t="s">
        <v>18</v>
      </c>
      <c r="H79" s="6">
        <v>700</v>
      </c>
      <c r="I79" s="7">
        <f t="shared" si="3"/>
        <v>593.22033898305085</v>
      </c>
      <c r="J79" s="7">
        <f t="shared" si="4"/>
        <v>53.389830508474574</v>
      </c>
      <c r="K79" s="7">
        <f t="shared" si="5"/>
        <v>53.389830508474574</v>
      </c>
    </row>
    <row r="80" spans="1:11" outlineLevel="2">
      <c r="A80" s="4">
        <f>VLOOKUP(B80,'[1]SAC Codes'!$A:$B,2,0)</f>
        <v>999721</v>
      </c>
      <c r="B80" s="2" t="s">
        <v>8</v>
      </c>
      <c r="C80" s="2">
        <v>290278</v>
      </c>
      <c r="D80" s="5">
        <v>45041</v>
      </c>
      <c r="E80" s="2" t="s">
        <v>16</v>
      </c>
      <c r="F80" s="2" t="s">
        <v>13</v>
      </c>
      <c r="G80" s="2" t="s">
        <v>14</v>
      </c>
      <c r="H80" s="6">
        <v>1200</v>
      </c>
      <c r="I80" s="7">
        <f t="shared" si="3"/>
        <v>1016.9491525423729</v>
      </c>
      <c r="J80" s="7">
        <f t="shared" si="4"/>
        <v>91.52542372881355</v>
      </c>
      <c r="K80" s="7">
        <f t="shared" si="5"/>
        <v>91.52542372881355</v>
      </c>
    </row>
    <row r="81" spans="1:11" outlineLevel="2">
      <c r="A81" s="4">
        <f>VLOOKUP(B81,'[1]SAC Codes'!$A:$B,2,0)</f>
        <v>999721</v>
      </c>
      <c r="B81" s="2" t="s">
        <v>8</v>
      </c>
      <c r="C81" s="2">
        <v>290302</v>
      </c>
      <c r="D81" s="5">
        <v>45042</v>
      </c>
      <c r="E81" s="2" t="s">
        <v>12</v>
      </c>
      <c r="F81" s="2" t="s">
        <v>13</v>
      </c>
      <c r="G81" s="2" t="s">
        <v>14</v>
      </c>
      <c r="H81" s="6">
        <v>1080</v>
      </c>
      <c r="I81" s="7">
        <f t="shared" si="3"/>
        <v>915.25423728813564</v>
      </c>
      <c r="J81" s="7">
        <f t="shared" si="4"/>
        <v>82.372881355932208</v>
      </c>
      <c r="K81" s="7">
        <f t="shared" si="5"/>
        <v>82.372881355932208</v>
      </c>
    </row>
    <row r="82" spans="1:11" outlineLevel="2">
      <c r="A82" s="4">
        <f>VLOOKUP(B82,'[1]SAC Codes'!$A:$B,2,0)</f>
        <v>999721</v>
      </c>
      <c r="B82" s="2" t="s">
        <v>8</v>
      </c>
      <c r="C82" s="2">
        <v>290303</v>
      </c>
      <c r="D82" s="5">
        <v>45042</v>
      </c>
      <c r="E82" s="2" t="s">
        <v>16</v>
      </c>
      <c r="F82" s="2" t="s">
        <v>10</v>
      </c>
      <c r="G82" s="2" t="s">
        <v>11</v>
      </c>
      <c r="H82" s="6">
        <v>810</v>
      </c>
      <c r="I82" s="7">
        <f t="shared" si="3"/>
        <v>686.4406779661017</v>
      </c>
      <c r="J82" s="7">
        <f t="shared" si="4"/>
        <v>61.779661016949149</v>
      </c>
      <c r="K82" s="7">
        <f t="shared" si="5"/>
        <v>61.779661016949149</v>
      </c>
    </row>
    <row r="83" spans="1:11" outlineLevel="2">
      <c r="A83" s="4">
        <f>VLOOKUP(B83,'[1]SAC Codes'!$A:$B,2,0)</f>
        <v>999721</v>
      </c>
      <c r="B83" s="2" t="s">
        <v>8</v>
      </c>
      <c r="C83" s="2">
        <v>290332</v>
      </c>
      <c r="D83" s="5">
        <v>45044</v>
      </c>
      <c r="E83" s="2" t="s">
        <v>22</v>
      </c>
      <c r="F83" s="2" t="s">
        <v>25</v>
      </c>
      <c r="G83" s="2" t="s">
        <v>26</v>
      </c>
      <c r="H83" s="6">
        <v>400</v>
      </c>
      <c r="I83" s="7">
        <f t="shared" si="3"/>
        <v>338.9830508474576</v>
      </c>
      <c r="J83" s="7">
        <f t="shared" si="4"/>
        <v>30.508474576271183</v>
      </c>
      <c r="K83" s="7">
        <f t="shared" si="5"/>
        <v>30.508474576271183</v>
      </c>
    </row>
    <row r="84" spans="1:11" outlineLevel="2">
      <c r="A84" s="4">
        <f>VLOOKUP(B84,'[1]SAC Codes'!$A:$B,2,0)</f>
        <v>999721</v>
      </c>
      <c r="B84" s="2" t="s">
        <v>8</v>
      </c>
      <c r="C84" s="2">
        <v>290353</v>
      </c>
      <c r="D84" s="5">
        <v>45044</v>
      </c>
      <c r="E84" s="2" t="s">
        <v>22</v>
      </c>
      <c r="F84" s="2" t="s">
        <v>17</v>
      </c>
      <c r="G84" s="2" t="s">
        <v>18</v>
      </c>
      <c r="H84" s="6">
        <v>720</v>
      </c>
      <c r="I84" s="7">
        <f t="shared" si="3"/>
        <v>610.16949152542372</v>
      </c>
      <c r="J84" s="7">
        <f t="shared" si="4"/>
        <v>54.915254237288131</v>
      </c>
      <c r="K84" s="7">
        <f t="shared" si="5"/>
        <v>54.915254237288131</v>
      </c>
    </row>
    <row r="85" spans="1:11" outlineLevel="2">
      <c r="A85" s="4">
        <f>VLOOKUP(B85,'[1]SAC Codes'!$A:$B,2,0)</f>
        <v>999721</v>
      </c>
      <c r="B85" s="2" t="s">
        <v>8</v>
      </c>
      <c r="C85" s="2">
        <v>290357</v>
      </c>
      <c r="D85" s="5">
        <v>45044</v>
      </c>
      <c r="E85" s="2" t="s">
        <v>22</v>
      </c>
      <c r="F85" s="2" t="s">
        <v>10</v>
      </c>
      <c r="G85" s="2" t="s">
        <v>11</v>
      </c>
      <c r="H85" s="6">
        <v>1400</v>
      </c>
      <c r="I85" s="7">
        <f t="shared" si="3"/>
        <v>1186.4406779661017</v>
      </c>
      <c r="J85" s="7">
        <f t="shared" si="4"/>
        <v>106.77966101694915</v>
      </c>
      <c r="K85" s="7">
        <f t="shared" si="5"/>
        <v>106.77966101694915</v>
      </c>
    </row>
    <row r="86" spans="1:11" outlineLevel="2">
      <c r="A86" s="4">
        <f>VLOOKUP(B86,'[1]SAC Codes'!$A:$B,2,0)</f>
        <v>999721</v>
      </c>
      <c r="B86" s="2" t="s">
        <v>8</v>
      </c>
      <c r="C86" s="2">
        <v>290367</v>
      </c>
      <c r="D86" s="5">
        <v>45044</v>
      </c>
      <c r="E86" s="2" t="s">
        <v>9</v>
      </c>
      <c r="F86" s="2" t="s">
        <v>17</v>
      </c>
      <c r="G86" s="2" t="s">
        <v>18</v>
      </c>
      <c r="H86" s="6">
        <v>800</v>
      </c>
      <c r="I86" s="7">
        <f t="shared" si="3"/>
        <v>677.96610169491521</v>
      </c>
      <c r="J86" s="7">
        <f t="shared" si="4"/>
        <v>61.016949152542367</v>
      </c>
      <c r="K86" s="7">
        <f t="shared" si="5"/>
        <v>61.016949152542367</v>
      </c>
    </row>
    <row r="87" spans="1:11" outlineLevel="2">
      <c r="A87" s="4">
        <f>VLOOKUP(B87,'[1]SAC Codes'!$A:$B,2,0)</f>
        <v>999721</v>
      </c>
      <c r="B87" s="2" t="s">
        <v>8</v>
      </c>
      <c r="C87" s="2">
        <v>290407</v>
      </c>
      <c r="D87" s="5">
        <v>45045</v>
      </c>
      <c r="E87" s="2" t="s">
        <v>22</v>
      </c>
      <c r="F87" s="2" t="s">
        <v>17</v>
      </c>
      <c r="G87" s="2" t="s">
        <v>18</v>
      </c>
      <c r="H87" s="6">
        <v>765</v>
      </c>
      <c r="I87" s="7">
        <f t="shared" si="3"/>
        <v>648.30508474576266</v>
      </c>
      <c r="J87" s="7">
        <f t="shared" si="4"/>
        <v>58.347457627118636</v>
      </c>
      <c r="K87" s="7">
        <f t="shared" si="5"/>
        <v>58.347457627118636</v>
      </c>
    </row>
    <row r="88" spans="1:11" outlineLevel="2">
      <c r="A88" s="4">
        <f>VLOOKUP(B88,'[1]SAC Codes'!$A:$B,2,0)</f>
        <v>999721</v>
      </c>
      <c r="B88" s="2" t="s">
        <v>8</v>
      </c>
      <c r="C88" s="2">
        <v>290423</v>
      </c>
      <c r="D88" s="5">
        <v>45046</v>
      </c>
      <c r="E88" s="2" t="s">
        <v>16</v>
      </c>
      <c r="F88" s="2" t="s">
        <v>19</v>
      </c>
      <c r="G88" s="2" t="s">
        <v>20</v>
      </c>
      <c r="H88" s="6">
        <v>1000</v>
      </c>
      <c r="I88" s="7">
        <f t="shared" si="3"/>
        <v>847.45762711864404</v>
      </c>
      <c r="J88" s="7">
        <f t="shared" si="4"/>
        <v>76.271186440677965</v>
      </c>
      <c r="K88" s="7">
        <f t="shared" si="5"/>
        <v>76.271186440677965</v>
      </c>
    </row>
    <row r="89" spans="1:11" outlineLevel="2">
      <c r="A89" s="4">
        <f>VLOOKUP(B89,'[1]SAC Codes'!$A:$B,2,0)</f>
        <v>999721</v>
      </c>
      <c r="B89" s="2" t="s">
        <v>8</v>
      </c>
      <c r="C89" s="2">
        <v>290424</v>
      </c>
      <c r="D89" s="5">
        <v>45046</v>
      </c>
      <c r="E89" s="2" t="s">
        <v>16</v>
      </c>
      <c r="F89" s="2" t="s">
        <v>13</v>
      </c>
      <c r="G89" s="2" t="s">
        <v>14</v>
      </c>
      <c r="H89" s="6">
        <v>1080</v>
      </c>
      <c r="I89" s="7">
        <f t="shared" si="3"/>
        <v>915.25423728813564</v>
      </c>
      <c r="J89" s="7">
        <f t="shared" si="4"/>
        <v>82.372881355932208</v>
      </c>
      <c r="K89" s="7">
        <f t="shared" si="5"/>
        <v>82.372881355932208</v>
      </c>
    </row>
    <row r="90" spans="1:11" outlineLevel="2">
      <c r="A90" s="4">
        <f>VLOOKUP(B90,'[1]SAC Codes'!$A:$B,2,0)</f>
        <v>999721</v>
      </c>
      <c r="B90" s="2" t="s">
        <v>8</v>
      </c>
      <c r="C90" s="2">
        <v>290424</v>
      </c>
      <c r="D90" s="5">
        <v>45046</v>
      </c>
      <c r="E90" s="2" t="s">
        <v>12</v>
      </c>
      <c r="F90" s="2" t="s">
        <v>19</v>
      </c>
      <c r="G90" s="2" t="s">
        <v>20</v>
      </c>
      <c r="H90" s="6">
        <v>900</v>
      </c>
      <c r="I90" s="7">
        <f t="shared" si="3"/>
        <v>762.71186440677968</v>
      </c>
      <c r="J90" s="7">
        <f t="shared" si="4"/>
        <v>68.644067796610173</v>
      </c>
      <c r="K90" s="7">
        <f t="shared" si="5"/>
        <v>68.644067796610173</v>
      </c>
    </row>
    <row r="91" spans="1:11" outlineLevel="2">
      <c r="A91" s="4">
        <f>VLOOKUP(B91,'[1]SAC Codes'!$A:$B,2,0)</f>
        <v>999721</v>
      </c>
      <c r="B91" s="2" t="s">
        <v>8</v>
      </c>
      <c r="C91" s="2">
        <v>290424</v>
      </c>
      <c r="D91" s="5">
        <v>45046</v>
      </c>
      <c r="E91" s="2" t="s">
        <v>12</v>
      </c>
      <c r="F91" s="2" t="s">
        <v>17</v>
      </c>
      <c r="G91" s="2" t="s">
        <v>18</v>
      </c>
      <c r="H91" s="6">
        <v>1080</v>
      </c>
      <c r="I91" s="7">
        <f t="shared" si="3"/>
        <v>915.25423728813564</v>
      </c>
      <c r="J91" s="7">
        <f t="shared" si="4"/>
        <v>82.372881355932208</v>
      </c>
      <c r="K91" s="7">
        <f t="shared" si="5"/>
        <v>82.372881355932208</v>
      </c>
    </row>
    <row r="92" spans="1:11" outlineLevel="2">
      <c r="A92" s="4">
        <f>VLOOKUP(B92,'[1]SAC Codes'!$A:$B,2,0)</f>
        <v>999721</v>
      </c>
      <c r="B92" s="2" t="s">
        <v>8</v>
      </c>
      <c r="C92" s="2">
        <v>290425</v>
      </c>
      <c r="D92" s="5">
        <v>45046</v>
      </c>
      <c r="E92" s="2" t="s">
        <v>9</v>
      </c>
      <c r="F92" s="2" t="s">
        <v>10</v>
      </c>
      <c r="G92" s="2" t="s">
        <v>11</v>
      </c>
      <c r="H92" s="6">
        <v>1260</v>
      </c>
      <c r="I92" s="7">
        <f t="shared" si="3"/>
        <v>1067.7966101694915</v>
      </c>
      <c r="J92" s="7">
        <f t="shared" si="4"/>
        <v>96.101694915254228</v>
      </c>
      <c r="K92" s="7">
        <f t="shared" si="5"/>
        <v>96.101694915254228</v>
      </c>
    </row>
    <row r="93" spans="1:11" outlineLevel="2">
      <c r="A93" s="4">
        <f>VLOOKUP(B93,'[1]SAC Codes'!$A:$B,2,0)</f>
        <v>999721</v>
      </c>
      <c r="B93" s="2" t="s">
        <v>8</v>
      </c>
      <c r="C93" s="2">
        <v>290438</v>
      </c>
      <c r="D93" s="5">
        <v>45046</v>
      </c>
      <c r="E93" s="2" t="s">
        <v>27</v>
      </c>
      <c r="F93" s="2" t="s">
        <v>19</v>
      </c>
      <c r="G93" s="2" t="s">
        <v>20</v>
      </c>
      <c r="H93" s="6">
        <v>900</v>
      </c>
      <c r="I93" s="7">
        <f t="shared" si="3"/>
        <v>762.71186440677968</v>
      </c>
      <c r="J93" s="7">
        <f t="shared" si="4"/>
        <v>68.644067796610173</v>
      </c>
      <c r="K93" s="7">
        <f t="shared" si="5"/>
        <v>68.644067796610173</v>
      </c>
    </row>
    <row r="94" spans="1:11" outlineLevel="2">
      <c r="A94" s="4">
        <f>VLOOKUP(B94,'[1]SAC Codes'!$A:$B,2,0)</f>
        <v>999721</v>
      </c>
      <c r="B94" s="2" t="s">
        <v>8</v>
      </c>
      <c r="C94" s="2">
        <v>290446</v>
      </c>
      <c r="D94" s="5">
        <v>45046</v>
      </c>
      <c r="E94" s="2" t="s">
        <v>22</v>
      </c>
      <c r="F94" s="2" t="s">
        <v>10</v>
      </c>
      <c r="G94" s="2" t="s">
        <v>11</v>
      </c>
      <c r="H94" s="6">
        <v>900</v>
      </c>
      <c r="I94" s="7">
        <f t="shared" si="3"/>
        <v>762.71186440677968</v>
      </c>
      <c r="J94" s="7">
        <f t="shared" si="4"/>
        <v>68.644067796610173</v>
      </c>
      <c r="K94" s="7">
        <f t="shared" si="5"/>
        <v>68.644067796610173</v>
      </c>
    </row>
    <row r="95" spans="1:11" outlineLevel="2">
      <c r="A95" s="4">
        <f>VLOOKUP(B95,'[1]SAC Codes'!$A:$B,2,0)</f>
        <v>999721</v>
      </c>
      <c r="B95" s="2" t="s">
        <v>8</v>
      </c>
      <c r="C95" s="2">
        <v>290458</v>
      </c>
      <c r="D95" s="5">
        <v>45046</v>
      </c>
      <c r="E95" s="2" t="s">
        <v>9</v>
      </c>
      <c r="F95" s="2" t="s">
        <v>10</v>
      </c>
      <c r="G95" s="2" t="s">
        <v>11</v>
      </c>
      <c r="H95" s="6">
        <v>1350</v>
      </c>
      <c r="I95" s="7">
        <f t="shared" si="3"/>
        <v>1144.0677966101696</v>
      </c>
      <c r="J95" s="7">
        <f t="shared" si="4"/>
        <v>102.96610169491525</v>
      </c>
      <c r="K95" s="7">
        <f t="shared" si="5"/>
        <v>102.96610169491525</v>
      </c>
    </row>
    <row r="96" spans="1:11" outlineLevel="2">
      <c r="A96" s="4">
        <f>VLOOKUP(B96,'[1]SAC Codes'!$A:$B,2,0)</f>
        <v>999721</v>
      </c>
      <c r="B96" s="2" t="s">
        <v>8</v>
      </c>
      <c r="C96" s="2">
        <v>290462</v>
      </c>
      <c r="D96" s="5">
        <v>45046</v>
      </c>
      <c r="E96" s="2" t="s">
        <v>16</v>
      </c>
      <c r="F96" s="2" t="s">
        <v>10</v>
      </c>
      <c r="G96" s="2" t="s">
        <v>11</v>
      </c>
      <c r="H96" s="6">
        <v>1260</v>
      </c>
      <c r="I96" s="7">
        <f t="shared" si="3"/>
        <v>1067.7966101694915</v>
      </c>
      <c r="J96" s="7">
        <f t="shared" si="4"/>
        <v>96.101694915254228</v>
      </c>
      <c r="K96" s="7">
        <f t="shared" si="5"/>
        <v>96.101694915254228</v>
      </c>
    </row>
    <row r="97" spans="1:11" outlineLevel="2">
      <c r="A97" s="4">
        <f>VLOOKUP(B97,'[1]SAC Codes'!$A:$B,2,0)</f>
        <v>999721</v>
      </c>
      <c r="B97" s="2" t="s">
        <v>8</v>
      </c>
      <c r="C97" s="2">
        <v>290477</v>
      </c>
      <c r="D97" s="5">
        <v>45046</v>
      </c>
      <c r="E97" s="2" t="s">
        <v>28</v>
      </c>
      <c r="F97" s="2" t="s">
        <v>10</v>
      </c>
      <c r="G97" s="2" t="s">
        <v>11</v>
      </c>
      <c r="H97" s="6">
        <v>1400</v>
      </c>
      <c r="I97" s="7">
        <f t="shared" si="3"/>
        <v>1186.4406779661017</v>
      </c>
      <c r="J97" s="7">
        <f t="shared" si="4"/>
        <v>106.77966101694915</v>
      </c>
      <c r="K97" s="7">
        <f t="shared" si="5"/>
        <v>106.77966101694915</v>
      </c>
    </row>
    <row r="98" spans="1:11" outlineLevel="2">
      <c r="A98" s="4">
        <f>VLOOKUP(B98,'[1]SAC Codes'!$A:$B,2,0)</f>
        <v>999721</v>
      </c>
      <c r="B98" s="2" t="s">
        <v>34</v>
      </c>
      <c r="C98" s="2">
        <v>287637</v>
      </c>
      <c r="D98" s="5">
        <v>45018</v>
      </c>
      <c r="E98" s="2" t="s">
        <v>22</v>
      </c>
      <c r="F98" s="2" t="s">
        <v>35</v>
      </c>
      <c r="G98" s="2" t="s">
        <v>36</v>
      </c>
      <c r="H98" s="6">
        <v>500</v>
      </c>
      <c r="I98" s="7">
        <f t="shared" si="3"/>
        <v>423.72881355932202</v>
      </c>
      <c r="J98" s="7">
        <f t="shared" si="4"/>
        <v>38.135593220338983</v>
      </c>
      <c r="K98" s="7">
        <f t="shared" si="5"/>
        <v>38.135593220338983</v>
      </c>
    </row>
    <row r="99" spans="1:11" outlineLevel="2">
      <c r="A99" s="4">
        <f>VLOOKUP(B99,'[1]SAC Codes'!$A:$B,2,0)</f>
        <v>999721</v>
      </c>
      <c r="B99" s="2" t="s">
        <v>34</v>
      </c>
      <c r="C99" s="2">
        <v>288252</v>
      </c>
      <c r="D99" s="5">
        <v>45027</v>
      </c>
      <c r="E99" s="2" t="s">
        <v>27</v>
      </c>
      <c r="F99" s="2" t="s">
        <v>35</v>
      </c>
      <c r="G99" s="2" t="s">
        <v>36</v>
      </c>
      <c r="H99" s="6">
        <v>360</v>
      </c>
      <c r="I99" s="7">
        <f t="shared" si="3"/>
        <v>305.08474576271186</v>
      </c>
      <c r="J99" s="7">
        <f t="shared" si="4"/>
        <v>27.457627118644066</v>
      </c>
      <c r="K99" s="7">
        <f t="shared" si="5"/>
        <v>27.457627118644066</v>
      </c>
    </row>
    <row r="100" spans="1:11" outlineLevel="2">
      <c r="A100" s="4">
        <f>VLOOKUP(B100,'[1]SAC Codes'!$A:$B,2,0)</f>
        <v>999721</v>
      </c>
      <c r="B100" s="2" t="s">
        <v>34</v>
      </c>
      <c r="C100" s="2">
        <v>288358</v>
      </c>
      <c r="D100" s="5">
        <v>45017</v>
      </c>
      <c r="E100" s="2" t="s">
        <v>12</v>
      </c>
      <c r="F100" s="2" t="s">
        <v>35</v>
      </c>
      <c r="G100" s="2" t="s">
        <v>36</v>
      </c>
      <c r="H100" s="6">
        <v>450</v>
      </c>
      <c r="I100" s="7">
        <f t="shared" si="3"/>
        <v>381.35593220338984</v>
      </c>
      <c r="J100" s="7">
        <f t="shared" si="4"/>
        <v>34.322033898305087</v>
      </c>
      <c r="K100" s="7">
        <f t="shared" si="5"/>
        <v>34.322033898305087</v>
      </c>
    </row>
    <row r="101" spans="1:11" outlineLevel="2">
      <c r="A101" s="4">
        <f>VLOOKUP(B101,'[1]SAC Codes'!$A:$B,2,0)</f>
        <v>999721</v>
      </c>
      <c r="B101" s="2" t="s">
        <v>34</v>
      </c>
      <c r="C101" s="2">
        <v>288409</v>
      </c>
      <c r="D101" s="5">
        <v>45017</v>
      </c>
      <c r="E101" s="2" t="s">
        <v>12</v>
      </c>
      <c r="F101" s="2" t="s">
        <v>37</v>
      </c>
      <c r="G101" s="2" t="s">
        <v>38</v>
      </c>
      <c r="H101" s="6">
        <v>300</v>
      </c>
      <c r="I101" s="7">
        <f t="shared" si="3"/>
        <v>254.23728813559322</v>
      </c>
      <c r="J101" s="7">
        <f t="shared" si="4"/>
        <v>22.881355932203387</v>
      </c>
      <c r="K101" s="7">
        <f t="shared" si="5"/>
        <v>22.881355932203387</v>
      </c>
    </row>
    <row r="102" spans="1:11" outlineLevel="2">
      <c r="A102" s="4">
        <f>VLOOKUP(B102,'[1]SAC Codes'!$A:$B,2,0)</f>
        <v>999721</v>
      </c>
      <c r="B102" s="2" t="s">
        <v>34</v>
      </c>
      <c r="C102" s="2">
        <v>288434</v>
      </c>
      <c r="D102" s="5">
        <v>45018</v>
      </c>
      <c r="E102" s="2" t="s">
        <v>16</v>
      </c>
      <c r="F102" s="2" t="s">
        <v>35</v>
      </c>
      <c r="G102" s="2" t="s">
        <v>36</v>
      </c>
      <c r="H102" s="6">
        <v>540</v>
      </c>
      <c r="I102" s="7">
        <f t="shared" si="3"/>
        <v>457.62711864406782</v>
      </c>
      <c r="J102" s="7">
        <f t="shared" si="4"/>
        <v>41.186440677966104</v>
      </c>
      <c r="K102" s="7">
        <f t="shared" si="5"/>
        <v>41.186440677966104</v>
      </c>
    </row>
    <row r="103" spans="1:11" outlineLevel="2">
      <c r="A103" s="4">
        <f>VLOOKUP(B103,'[1]SAC Codes'!$A:$B,2,0)</f>
        <v>999721</v>
      </c>
      <c r="B103" s="2" t="s">
        <v>34</v>
      </c>
      <c r="C103" s="2">
        <v>288446</v>
      </c>
      <c r="D103" s="5">
        <v>45018</v>
      </c>
      <c r="E103" s="2" t="s">
        <v>15</v>
      </c>
      <c r="F103" s="2" t="s">
        <v>35</v>
      </c>
      <c r="G103" s="2" t="s">
        <v>36</v>
      </c>
      <c r="H103" s="6">
        <v>400</v>
      </c>
      <c r="I103" s="7">
        <f t="shared" si="3"/>
        <v>338.9830508474576</v>
      </c>
      <c r="J103" s="7">
        <f t="shared" si="4"/>
        <v>30.508474576271183</v>
      </c>
      <c r="K103" s="7">
        <f t="shared" si="5"/>
        <v>30.508474576271183</v>
      </c>
    </row>
    <row r="104" spans="1:11" outlineLevel="2">
      <c r="A104" s="4">
        <f>VLOOKUP(B104,'[1]SAC Codes'!$A:$B,2,0)</f>
        <v>999721</v>
      </c>
      <c r="B104" s="2" t="s">
        <v>34</v>
      </c>
      <c r="C104" s="2">
        <v>288448</v>
      </c>
      <c r="D104" s="5">
        <v>45021</v>
      </c>
      <c r="E104" s="2" t="s">
        <v>15</v>
      </c>
      <c r="F104" s="2" t="s">
        <v>35</v>
      </c>
      <c r="G104" s="2" t="s">
        <v>36</v>
      </c>
      <c r="H104" s="6">
        <v>360</v>
      </c>
      <c r="I104" s="7">
        <f t="shared" si="3"/>
        <v>305.08474576271186</v>
      </c>
      <c r="J104" s="7">
        <f t="shared" si="4"/>
        <v>27.457627118644066</v>
      </c>
      <c r="K104" s="7">
        <f t="shared" si="5"/>
        <v>27.457627118644066</v>
      </c>
    </row>
    <row r="105" spans="1:11" outlineLevel="2">
      <c r="A105" s="4">
        <f>VLOOKUP(B105,'[1]SAC Codes'!$A:$B,2,0)</f>
        <v>999721</v>
      </c>
      <c r="B105" s="2" t="s">
        <v>34</v>
      </c>
      <c r="C105" s="2">
        <v>288458</v>
      </c>
      <c r="D105" s="5">
        <v>45017</v>
      </c>
      <c r="E105" s="2" t="s">
        <v>16</v>
      </c>
      <c r="F105" s="2" t="s">
        <v>37</v>
      </c>
      <c r="G105" s="2" t="s">
        <v>38</v>
      </c>
      <c r="H105" s="6">
        <v>300</v>
      </c>
      <c r="I105" s="7">
        <f t="shared" si="3"/>
        <v>254.23728813559322</v>
      </c>
      <c r="J105" s="7">
        <f t="shared" si="4"/>
        <v>22.881355932203387</v>
      </c>
      <c r="K105" s="7">
        <f t="shared" si="5"/>
        <v>22.881355932203387</v>
      </c>
    </row>
    <row r="106" spans="1:11" outlineLevel="2">
      <c r="A106" s="4">
        <f>VLOOKUP(B106,'[1]SAC Codes'!$A:$B,2,0)</f>
        <v>999721</v>
      </c>
      <c r="B106" s="2" t="s">
        <v>34</v>
      </c>
      <c r="C106" s="2">
        <v>288460</v>
      </c>
      <c r="D106" s="5">
        <v>45018</v>
      </c>
      <c r="E106" s="2" t="s">
        <v>16</v>
      </c>
      <c r="F106" s="2" t="s">
        <v>35</v>
      </c>
      <c r="G106" s="2" t="s">
        <v>36</v>
      </c>
      <c r="H106" s="6">
        <v>540</v>
      </c>
      <c r="I106" s="7">
        <f t="shared" si="3"/>
        <v>457.62711864406782</v>
      </c>
      <c r="J106" s="7">
        <f t="shared" si="4"/>
        <v>41.186440677966104</v>
      </c>
      <c r="K106" s="7">
        <f t="shared" si="5"/>
        <v>41.186440677966104</v>
      </c>
    </row>
    <row r="107" spans="1:11" outlineLevel="2">
      <c r="A107" s="4">
        <f>VLOOKUP(B107,'[1]SAC Codes'!$A:$B,2,0)</f>
        <v>999721</v>
      </c>
      <c r="B107" s="2" t="s">
        <v>34</v>
      </c>
      <c r="C107" s="2">
        <v>288463</v>
      </c>
      <c r="D107" s="5">
        <v>45017</v>
      </c>
      <c r="E107" s="2" t="s">
        <v>16</v>
      </c>
      <c r="F107" s="2" t="s">
        <v>37</v>
      </c>
      <c r="G107" s="2" t="s">
        <v>38</v>
      </c>
      <c r="H107" s="6">
        <v>300</v>
      </c>
      <c r="I107" s="7">
        <f t="shared" si="3"/>
        <v>254.23728813559322</v>
      </c>
      <c r="J107" s="7">
        <f t="shared" si="4"/>
        <v>22.881355932203387</v>
      </c>
      <c r="K107" s="7">
        <f t="shared" si="5"/>
        <v>22.881355932203387</v>
      </c>
    </row>
    <row r="108" spans="1:11" outlineLevel="2">
      <c r="A108" s="4">
        <f>VLOOKUP(B108,'[1]SAC Codes'!$A:$B,2,0)</f>
        <v>999721</v>
      </c>
      <c r="B108" s="2" t="s">
        <v>34</v>
      </c>
      <c r="C108" s="2">
        <v>288466</v>
      </c>
      <c r="D108" s="5">
        <v>45020</v>
      </c>
      <c r="E108" s="2" t="s">
        <v>12</v>
      </c>
      <c r="F108" s="2" t="s">
        <v>37</v>
      </c>
      <c r="G108" s="2" t="s">
        <v>38</v>
      </c>
      <c r="H108" s="6">
        <v>270</v>
      </c>
      <c r="I108" s="7">
        <f t="shared" si="3"/>
        <v>228.81355932203391</v>
      </c>
      <c r="J108" s="7">
        <f t="shared" si="4"/>
        <v>20.593220338983052</v>
      </c>
      <c r="K108" s="7">
        <f t="shared" si="5"/>
        <v>20.593220338983052</v>
      </c>
    </row>
    <row r="109" spans="1:11" outlineLevel="2">
      <c r="A109" s="4">
        <f>VLOOKUP(B109,'[1]SAC Codes'!$A:$B,2,0)</f>
        <v>999721</v>
      </c>
      <c r="B109" s="2" t="s">
        <v>34</v>
      </c>
      <c r="C109" s="2">
        <v>288470</v>
      </c>
      <c r="D109" s="5">
        <v>45022</v>
      </c>
      <c r="E109" s="2" t="s">
        <v>12</v>
      </c>
      <c r="F109" s="2" t="s">
        <v>37</v>
      </c>
      <c r="G109" s="2" t="s">
        <v>38</v>
      </c>
      <c r="H109" s="6">
        <v>270</v>
      </c>
      <c r="I109" s="7">
        <f t="shared" si="3"/>
        <v>228.81355932203391</v>
      </c>
      <c r="J109" s="7">
        <f t="shared" si="4"/>
        <v>20.593220338983052</v>
      </c>
      <c r="K109" s="7">
        <f t="shared" si="5"/>
        <v>20.593220338983052</v>
      </c>
    </row>
    <row r="110" spans="1:11" outlineLevel="2">
      <c r="A110" s="4">
        <f>VLOOKUP(B110,'[1]SAC Codes'!$A:$B,2,0)</f>
        <v>999721</v>
      </c>
      <c r="B110" s="2" t="s">
        <v>34</v>
      </c>
      <c r="C110" s="2">
        <v>288471</v>
      </c>
      <c r="D110" s="5">
        <v>45017</v>
      </c>
      <c r="E110" s="2" t="s">
        <v>22</v>
      </c>
      <c r="F110" s="2" t="s">
        <v>35</v>
      </c>
      <c r="G110" s="2" t="s">
        <v>36</v>
      </c>
      <c r="H110" s="6">
        <v>500</v>
      </c>
      <c r="I110" s="7">
        <f t="shared" si="3"/>
        <v>423.72881355932202</v>
      </c>
      <c r="J110" s="7">
        <f t="shared" si="4"/>
        <v>38.135593220338983</v>
      </c>
      <c r="K110" s="7">
        <f t="shared" si="5"/>
        <v>38.135593220338983</v>
      </c>
    </row>
    <row r="111" spans="1:11" outlineLevel="2">
      <c r="A111" s="4">
        <f>VLOOKUP(B111,'[1]SAC Codes'!$A:$B,2,0)</f>
        <v>999721</v>
      </c>
      <c r="B111" s="2" t="s">
        <v>34</v>
      </c>
      <c r="C111" s="2">
        <v>288472</v>
      </c>
      <c r="D111" s="5">
        <v>45020</v>
      </c>
      <c r="E111" s="2" t="s">
        <v>39</v>
      </c>
      <c r="F111" s="2" t="s">
        <v>35</v>
      </c>
      <c r="G111" s="2" t="s">
        <v>36</v>
      </c>
      <c r="H111" s="6">
        <v>630</v>
      </c>
      <c r="I111" s="7">
        <f t="shared" si="3"/>
        <v>533.89830508474574</v>
      </c>
      <c r="J111" s="7">
        <f t="shared" si="4"/>
        <v>48.050847457627114</v>
      </c>
      <c r="K111" s="7">
        <f t="shared" si="5"/>
        <v>48.050847457627114</v>
      </c>
    </row>
    <row r="112" spans="1:11" outlineLevel="2">
      <c r="A112" s="4">
        <f>VLOOKUP(B112,'[1]SAC Codes'!$A:$B,2,0)</f>
        <v>999721</v>
      </c>
      <c r="B112" s="2" t="s">
        <v>34</v>
      </c>
      <c r="C112" s="2">
        <v>288473</v>
      </c>
      <c r="D112" s="5">
        <v>45018</v>
      </c>
      <c r="E112" s="2" t="s">
        <v>16</v>
      </c>
      <c r="F112" s="2" t="s">
        <v>37</v>
      </c>
      <c r="G112" s="2" t="s">
        <v>38</v>
      </c>
      <c r="H112" s="6">
        <v>270</v>
      </c>
      <c r="I112" s="7">
        <f t="shared" si="3"/>
        <v>228.81355932203391</v>
      </c>
      <c r="J112" s="7">
        <f t="shared" si="4"/>
        <v>20.593220338983052</v>
      </c>
      <c r="K112" s="7">
        <f t="shared" si="5"/>
        <v>20.593220338983052</v>
      </c>
    </row>
    <row r="113" spans="1:11" outlineLevel="2">
      <c r="A113" s="4">
        <f>VLOOKUP(B113,'[1]SAC Codes'!$A:$B,2,0)</f>
        <v>999721</v>
      </c>
      <c r="B113" s="2" t="s">
        <v>34</v>
      </c>
      <c r="C113" s="2">
        <v>288473</v>
      </c>
      <c r="D113" s="5">
        <v>45018</v>
      </c>
      <c r="E113" s="2" t="s">
        <v>21</v>
      </c>
      <c r="F113" s="2" t="s">
        <v>37</v>
      </c>
      <c r="G113" s="2" t="s">
        <v>38</v>
      </c>
      <c r="H113" s="6">
        <v>270</v>
      </c>
      <c r="I113" s="7">
        <f t="shared" si="3"/>
        <v>228.81355932203391</v>
      </c>
      <c r="J113" s="7">
        <f t="shared" si="4"/>
        <v>20.593220338983052</v>
      </c>
      <c r="K113" s="7">
        <f t="shared" si="5"/>
        <v>20.593220338983052</v>
      </c>
    </row>
    <row r="114" spans="1:11" outlineLevel="2">
      <c r="A114" s="4">
        <f>VLOOKUP(B114,'[1]SAC Codes'!$A:$B,2,0)</f>
        <v>999721</v>
      </c>
      <c r="B114" s="2" t="s">
        <v>34</v>
      </c>
      <c r="C114" s="2">
        <v>288474</v>
      </c>
      <c r="D114" s="5">
        <v>45017</v>
      </c>
      <c r="E114" s="2" t="s">
        <v>15</v>
      </c>
      <c r="F114" s="2" t="s">
        <v>35</v>
      </c>
      <c r="G114" s="2" t="s">
        <v>36</v>
      </c>
      <c r="H114" s="6">
        <v>500</v>
      </c>
      <c r="I114" s="7">
        <f t="shared" si="3"/>
        <v>423.72881355932202</v>
      </c>
      <c r="J114" s="7">
        <f t="shared" si="4"/>
        <v>38.135593220338983</v>
      </c>
      <c r="K114" s="7">
        <f t="shared" si="5"/>
        <v>38.135593220338983</v>
      </c>
    </row>
    <row r="115" spans="1:11" outlineLevel="2">
      <c r="A115" s="4">
        <f>VLOOKUP(B115,'[1]SAC Codes'!$A:$B,2,0)</f>
        <v>999721</v>
      </c>
      <c r="B115" s="2" t="s">
        <v>34</v>
      </c>
      <c r="C115" s="2">
        <v>288476</v>
      </c>
      <c r="D115" s="5">
        <v>45017</v>
      </c>
      <c r="E115" s="2" t="s">
        <v>27</v>
      </c>
      <c r="F115" s="2" t="s">
        <v>37</v>
      </c>
      <c r="G115" s="2" t="s">
        <v>38</v>
      </c>
      <c r="H115" s="6">
        <v>300</v>
      </c>
      <c r="I115" s="7">
        <f t="shared" si="3"/>
        <v>254.23728813559322</v>
      </c>
      <c r="J115" s="7">
        <f t="shared" si="4"/>
        <v>22.881355932203387</v>
      </c>
      <c r="K115" s="7">
        <f t="shared" si="5"/>
        <v>22.881355932203387</v>
      </c>
    </row>
    <row r="116" spans="1:11" outlineLevel="2">
      <c r="A116" s="4">
        <f>VLOOKUP(B116,'[1]SAC Codes'!$A:$B,2,0)</f>
        <v>999721</v>
      </c>
      <c r="B116" s="2" t="s">
        <v>34</v>
      </c>
      <c r="C116" s="2">
        <v>288482</v>
      </c>
      <c r="D116" s="5">
        <v>45017</v>
      </c>
      <c r="E116" s="2" t="s">
        <v>15</v>
      </c>
      <c r="F116" s="2" t="s">
        <v>35</v>
      </c>
      <c r="G116" s="2" t="s">
        <v>36</v>
      </c>
      <c r="H116" s="6">
        <v>500</v>
      </c>
      <c r="I116" s="7">
        <f t="shared" si="3"/>
        <v>423.72881355932202</v>
      </c>
      <c r="J116" s="7">
        <f t="shared" si="4"/>
        <v>38.135593220338983</v>
      </c>
      <c r="K116" s="7">
        <f t="shared" si="5"/>
        <v>38.135593220338983</v>
      </c>
    </row>
    <row r="117" spans="1:11" outlineLevel="2">
      <c r="A117" s="4">
        <f>VLOOKUP(B117,'[1]SAC Codes'!$A:$B,2,0)</f>
        <v>999721</v>
      </c>
      <c r="B117" s="2" t="s">
        <v>34</v>
      </c>
      <c r="C117" s="2">
        <v>288484</v>
      </c>
      <c r="D117" s="5">
        <v>45017</v>
      </c>
      <c r="E117" s="2" t="s">
        <v>27</v>
      </c>
      <c r="F117" s="2" t="s">
        <v>37</v>
      </c>
      <c r="G117" s="2" t="s">
        <v>38</v>
      </c>
      <c r="H117" s="6">
        <v>300</v>
      </c>
      <c r="I117" s="7">
        <f t="shared" si="3"/>
        <v>254.23728813559322</v>
      </c>
      <c r="J117" s="7">
        <f t="shared" si="4"/>
        <v>22.881355932203387</v>
      </c>
      <c r="K117" s="7">
        <f t="shared" si="5"/>
        <v>22.881355932203387</v>
      </c>
    </row>
    <row r="118" spans="1:11" outlineLevel="2">
      <c r="A118" s="4">
        <f>VLOOKUP(B118,'[1]SAC Codes'!$A:$B,2,0)</f>
        <v>999721</v>
      </c>
      <c r="B118" s="2" t="s">
        <v>34</v>
      </c>
      <c r="C118" s="2">
        <v>288486</v>
      </c>
      <c r="D118" s="5">
        <v>45017</v>
      </c>
      <c r="E118" s="2" t="s">
        <v>22</v>
      </c>
      <c r="F118" s="2" t="s">
        <v>35</v>
      </c>
      <c r="G118" s="2" t="s">
        <v>36</v>
      </c>
      <c r="H118" s="6">
        <v>500</v>
      </c>
      <c r="I118" s="7">
        <f t="shared" si="3"/>
        <v>423.72881355932202</v>
      </c>
      <c r="J118" s="7">
        <f t="shared" si="4"/>
        <v>38.135593220338983</v>
      </c>
      <c r="K118" s="7">
        <f t="shared" si="5"/>
        <v>38.135593220338983</v>
      </c>
    </row>
    <row r="119" spans="1:11" outlineLevel="2">
      <c r="A119" s="4">
        <f>VLOOKUP(B119,'[1]SAC Codes'!$A:$B,2,0)</f>
        <v>999721</v>
      </c>
      <c r="B119" s="2" t="s">
        <v>34</v>
      </c>
      <c r="C119" s="2">
        <v>288487</v>
      </c>
      <c r="D119" s="5">
        <v>45017</v>
      </c>
      <c r="E119" s="2" t="s">
        <v>15</v>
      </c>
      <c r="F119" s="2" t="s">
        <v>35</v>
      </c>
      <c r="G119" s="2" t="s">
        <v>36</v>
      </c>
      <c r="H119" s="6">
        <v>500</v>
      </c>
      <c r="I119" s="7">
        <f t="shared" si="3"/>
        <v>423.72881355932202</v>
      </c>
      <c r="J119" s="7">
        <f t="shared" si="4"/>
        <v>38.135593220338983</v>
      </c>
      <c r="K119" s="7">
        <f t="shared" si="5"/>
        <v>38.135593220338983</v>
      </c>
    </row>
    <row r="120" spans="1:11" outlineLevel="2">
      <c r="A120" s="4">
        <f>VLOOKUP(B120,'[1]SAC Codes'!$A:$B,2,0)</f>
        <v>999721</v>
      </c>
      <c r="B120" s="2" t="s">
        <v>34</v>
      </c>
      <c r="C120" s="2">
        <v>288487</v>
      </c>
      <c r="D120" s="5">
        <v>45017</v>
      </c>
      <c r="E120" s="2" t="s">
        <v>16</v>
      </c>
      <c r="F120" s="2" t="s">
        <v>35</v>
      </c>
      <c r="G120" s="2" t="s">
        <v>36</v>
      </c>
      <c r="H120" s="6">
        <v>600</v>
      </c>
      <c r="I120" s="7">
        <f t="shared" si="3"/>
        <v>508.47457627118644</v>
      </c>
      <c r="J120" s="7">
        <f t="shared" si="4"/>
        <v>45.762711864406775</v>
      </c>
      <c r="K120" s="7">
        <f t="shared" si="5"/>
        <v>45.762711864406775</v>
      </c>
    </row>
    <row r="121" spans="1:11" outlineLevel="2">
      <c r="A121" s="4">
        <f>VLOOKUP(B121,'[1]SAC Codes'!$A:$B,2,0)</f>
        <v>999721</v>
      </c>
      <c r="B121" s="2" t="s">
        <v>34</v>
      </c>
      <c r="C121" s="2">
        <v>288488</v>
      </c>
      <c r="D121" s="5">
        <v>45017</v>
      </c>
      <c r="E121" s="2" t="s">
        <v>21</v>
      </c>
      <c r="F121" s="2" t="s">
        <v>37</v>
      </c>
      <c r="G121" s="2" t="s">
        <v>38</v>
      </c>
      <c r="H121" s="6">
        <v>300</v>
      </c>
      <c r="I121" s="7">
        <f t="shared" si="3"/>
        <v>254.23728813559322</v>
      </c>
      <c r="J121" s="7">
        <f t="shared" si="4"/>
        <v>22.881355932203387</v>
      </c>
      <c r="K121" s="7">
        <f t="shared" si="5"/>
        <v>22.881355932203387</v>
      </c>
    </row>
    <row r="122" spans="1:11" outlineLevel="2">
      <c r="A122" s="4">
        <f>VLOOKUP(B122,'[1]SAC Codes'!$A:$B,2,0)</f>
        <v>999721</v>
      </c>
      <c r="B122" s="2" t="s">
        <v>34</v>
      </c>
      <c r="C122" s="2">
        <v>288489</v>
      </c>
      <c r="D122" s="5">
        <v>45017</v>
      </c>
      <c r="E122" s="2" t="s">
        <v>16</v>
      </c>
      <c r="F122" s="2" t="s">
        <v>37</v>
      </c>
      <c r="G122" s="2" t="s">
        <v>38</v>
      </c>
      <c r="H122" s="6">
        <v>300</v>
      </c>
      <c r="I122" s="7">
        <f t="shared" si="3"/>
        <v>254.23728813559322</v>
      </c>
      <c r="J122" s="7">
        <f t="shared" si="4"/>
        <v>22.881355932203387</v>
      </c>
      <c r="K122" s="7">
        <f t="shared" si="5"/>
        <v>22.881355932203387</v>
      </c>
    </row>
    <row r="123" spans="1:11" outlineLevel="2">
      <c r="A123" s="4">
        <f>VLOOKUP(B123,'[1]SAC Codes'!$A:$B,2,0)</f>
        <v>999721</v>
      </c>
      <c r="B123" s="2" t="s">
        <v>34</v>
      </c>
      <c r="C123" s="2">
        <v>288490</v>
      </c>
      <c r="D123" s="5">
        <v>45020</v>
      </c>
      <c r="E123" s="2" t="s">
        <v>12</v>
      </c>
      <c r="F123" s="2" t="s">
        <v>35</v>
      </c>
      <c r="G123" s="2" t="s">
        <v>36</v>
      </c>
      <c r="H123" s="6">
        <v>400</v>
      </c>
      <c r="I123" s="7">
        <f t="shared" si="3"/>
        <v>338.9830508474576</v>
      </c>
      <c r="J123" s="7">
        <f t="shared" si="4"/>
        <v>30.508474576271183</v>
      </c>
      <c r="K123" s="7">
        <f t="shared" si="5"/>
        <v>30.508474576271183</v>
      </c>
    </row>
    <row r="124" spans="1:11" outlineLevel="2">
      <c r="A124" s="4">
        <f>VLOOKUP(B124,'[1]SAC Codes'!$A:$B,2,0)</f>
        <v>999721</v>
      </c>
      <c r="B124" s="2" t="s">
        <v>34</v>
      </c>
      <c r="C124" s="2">
        <v>288494</v>
      </c>
      <c r="D124" s="5">
        <v>45017</v>
      </c>
      <c r="E124" s="2" t="s">
        <v>16</v>
      </c>
      <c r="F124" s="2" t="s">
        <v>35</v>
      </c>
      <c r="G124" s="2" t="s">
        <v>36</v>
      </c>
      <c r="H124" s="6">
        <v>675</v>
      </c>
      <c r="I124" s="7">
        <f t="shared" si="3"/>
        <v>572.03389830508479</v>
      </c>
      <c r="J124" s="7">
        <f t="shared" si="4"/>
        <v>51.483050847457626</v>
      </c>
      <c r="K124" s="7">
        <f t="shared" si="5"/>
        <v>51.483050847457626</v>
      </c>
    </row>
    <row r="125" spans="1:11" outlineLevel="2">
      <c r="A125" s="4">
        <f>VLOOKUP(B125,'[1]SAC Codes'!$A:$B,2,0)</f>
        <v>999721</v>
      </c>
      <c r="B125" s="2" t="s">
        <v>34</v>
      </c>
      <c r="C125" s="2">
        <v>288494</v>
      </c>
      <c r="D125" s="5">
        <v>45017</v>
      </c>
      <c r="E125" s="2" t="s">
        <v>22</v>
      </c>
      <c r="F125" s="2" t="s">
        <v>35</v>
      </c>
      <c r="G125" s="2" t="s">
        <v>36</v>
      </c>
      <c r="H125" s="6">
        <v>675</v>
      </c>
      <c r="I125" s="7">
        <f t="shared" si="3"/>
        <v>572.03389830508479</v>
      </c>
      <c r="J125" s="7">
        <f t="shared" si="4"/>
        <v>51.483050847457626</v>
      </c>
      <c r="K125" s="7">
        <f t="shared" si="5"/>
        <v>51.483050847457626</v>
      </c>
    </row>
    <row r="126" spans="1:11" outlineLevel="2">
      <c r="A126" s="4">
        <f>VLOOKUP(B126,'[1]SAC Codes'!$A:$B,2,0)</f>
        <v>999721</v>
      </c>
      <c r="B126" s="2" t="s">
        <v>34</v>
      </c>
      <c r="C126" s="2">
        <v>288496</v>
      </c>
      <c r="D126" s="5">
        <v>45017</v>
      </c>
      <c r="E126" s="2" t="s">
        <v>21</v>
      </c>
      <c r="F126" s="2" t="s">
        <v>37</v>
      </c>
      <c r="G126" s="2" t="s">
        <v>38</v>
      </c>
      <c r="H126" s="6">
        <v>300</v>
      </c>
      <c r="I126" s="7">
        <f t="shared" si="3"/>
        <v>254.23728813559322</v>
      </c>
      <c r="J126" s="7">
        <f t="shared" si="4"/>
        <v>22.881355932203387</v>
      </c>
      <c r="K126" s="7">
        <f t="shared" si="5"/>
        <v>22.881355932203387</v>
      </c>
    </row>
    <row r="127" spans="1:11" outlineLevel="2">
      <c r="A127" s="4">
        <f>VLOOKUP(B127,'[1]SAC Codes'!$A:$B,2,0)</f>
        <v>999721</v>
      </c>
      <c r="B127" s="2" t="s">
        <v>34</v>
      </c>
      <c r="C127" s="2">
        <v>288498</v>
      </c>
      <c r="D127" s="5">
        <v>45017</v>
      </c>
      <c r="E127" s="2" t="s">
        <v>15</v>
      </c>
      <c r="F127" s="2" t="s">
        <v>35</v>
      </c>
      <c r="G127" s="2" t="s">
        <v>36</v>
      </c>
      <c r="H127" s="6">
        <v>600</v>
      </c>
      <c r="I127" s="7">
        <f t="shared" si="3"/>
        <v>508.47457627118644</v>
      </c>
      <c r="J127" s="7">
        <f t="shared" si="4"/>
        <v>45.762711864406775</v>
      </c>
      <c r="K127" s="7">
        <f t="shared" si="5"/>
        <v>45.762711864406775</v>
      </c>
    </row>
    <row r="128" spans="1:11" outlineLevel="2">
      <c r="A128" s="4">
        <f>VLOOKUP(B128,'[1]SAC Codes'!$A:$B,2,0)</f>
        <v>999721</v>
      </c>
      <c r="B128" s="2" t="s">
        <v>34</v>
      </c>
      <c r="C128" s="2">
        <v>288499</v>
      </c>
      <c r="D128" s="5">
        <v>45017</v>
      </c>
      <c r="E128" s="2" t="s">
        <v>27</v>
      </c>
      <c r="F128" s="2" t="s">
        <v>37</v>
      </c>
      <c r="G128" s="2" t="s">
        <v>38</v>
      </c>
      <c r="H128" s="6">
        <v>270</v>
      </c>
      <c r="I128" s="7">
        <f t="shared" si="3"/>
        <v>228.81355932203391</v>
      </c>
      <c r="J128" s="7">
        <f t="shared" si="4"/>
        <v>20.593220338983052</v>
      </c>
      <c r="K128" s="7">
        <f t="shared" si="5"/>
        <v>20.593220338983052</v>
      </c>
    </row>
    <row r="129" spans="1:11" outlineLevel="2">
      <c r="A129" s="4">
        <f>VLOOKUP(B129,'[1]SAC Codes'!$A:$B,2,0)</f>
        <v>999721</v>
      </c>
      <c r="B129" s="2" t="s">
        <v>34</v>
      </c>
      <c r="C129" s="2">
        <v>288499</v>
      </c>
      <c r="D129" s="5">
        <v>45017</v>
      </c>
      <c r="E129" s="2" t="s">
        <v>21</v>
      </c>
      <c r="F129" s="2" t="s">
        <v>37</v>
      </c>
      <c r="G129" s="2" t="s">
        <v>38</v>
      </c>
      <c r="H129" s="6">
        <v>270</v>
      </c>
      <c r="I129" s="7">
        <f t="shared" si="3"/>
        <v>228.81355932203391</v>
      </c>
      <c r="J129" s="7">
        <f t="shared" si="4"/>
        <v>20.593220338983052</v>
      </c>
      <c r="K129" s="7">
        <f t="shared" si="5"/>
        <v>20.593220338983052</v>
      </c>
    </row>
    <row r="130" spans="1:11" outlineLevel="2">
      <c r="A130" s="4">
        <f>VLOOKUP(B130,'[1]SAC Codes'!$A:$B,2,0)</f>
        <v>999721</v>
      </c>
      <c r="B130" s="2" t="s">
        <v>34</v>
      </c>
      <c r="C130" s="2">
        <v>288501</v>
      </c>
      <c r="D130" s="5">
        <v>45017</v>
      </c>
      <c r="E130" s="2" t="s">
        <v>21</v>
      </c>
      <c r="F130" s="2" t="s">
        <v>37</v>
      </c>
      <c r="G130" s="2" t="s">
        <v>38</v>
      </c>
      <c r="H130" s="6">
        <v>300</v>
      </c>
      <c r="I130" s="7">
        <f t="shared" ref="I130:I193" si="6">H130*100/118</f>
        <v>254.23728813559322</v>
      </c>
      <c r="J130" s="7">
        <f t="shared" ref="J130:J193" si="7">9%*I130</f>
        <v>22.881355932203387</v>
      </c>
      <c r="K130" s="7">
        <f t="shared" ref="K130:K193" si="8">9%*I130</f>
        <v>22.881355932203387</v>
      </c>
    </row>
    <row r="131" spans="1:11" outlineLevel="2">
      <c r="A131" s="4">
        <f>VLOOKUP(B131,'[1]SAC Codes'!$A:$B,2,0)</f>
        <v>999721</v>
      </c>
      <c r="B131" s="2" t="s">
        <v>34</v>
      </c>
      <c r="C131" s="2">
        <v>288502</v>
      </c>
      <c r="D131" s="5">
        <v>45017</v>
      </c>
      <c r="E131" s="2" t="s">
        <v>15</v>
      </c>
      <c r="F131" s="2" t="s">
        <v>35</v>
      </c>
      <c r="G131" s="2" t="s">
        <v>36</v>
      </c>
      <c r="H131" s="6">
        <v>500</v>
      </c>
      <c r="I131" s="7">
        <f t="shared" si="6"/>
        <v>423.72881355932202</v>
      </c>
      <c r="J131" s="7">
        <f t="shared" si="7"/>
        <v>38.135593220338983</v>
      </c>
      <c r="K131" s="7">
        <f t="shared" si="8"/>
        <v>38.135593220338983</v>
      </c>
    </row>
    <row r="132" spans="1:11" outlineLevel="2">
      <c r="A132" s="4">
        <f>VLOOKUP(B132,'[1]SAC Codes'!$A:$B,2,0)</f>
        <v>999721</v>
      </c>
      <c r="B132" s="2" t="s">
        <v>34</v>
      </c>
      <c r="C132" s="2">
        <v>288505</v>
      </c>
      <c r="D132" s="5">
        <v>45017</v>
      </c>
      <c r="E132" s="2" t="s">
        <v>22</v>
      </c>
      <c r="F132" s="2" t="s">
        <v>35</v>
      </c>
      <c r="G132" s="2" t="s">
        <v>36</v>
      </c>
      <c r="H132" s="6">
        <v>500</v>
      </c>
      <c r="I132" s="7">
        <f t="shared" si="6"/>
        <v>423.72881355932202</v>
      </c>
      <c r="J132" s="7">
        <f t="shared" si="7"/>
        <v>38.135593220338983</v>
      </c>
      <c r="K132" s="7">
        <f t="shared" si="8"/>
        <v>38.135593220338983</v>
      </c>
    </row>
    <row r="133" spans="1:11" outlineLevel="2">
      <c r="A133" s="4">
        <f>VLOOKUP(B133,'[1]SAC Codes'!$A:$B,2,0)</f>
        <v>999721</v>
      </c>
      <c r="B133" s="2" t="s">
        <v>34</v>
      </c>
      <c r="C133" s="2">
        <v>288505</v>
      </c>
      <c r="D133" s="5">
        <v>45017</v>
      </c>
      <c r="E133" s="2" t="s">
        <v>27</v>
      </c>
      <c r="F133" s="2" t="s">
        <v>37</v>
      </c>
      <c r="G133" s="2" t="s">
        <v>38</v>
      </c>
      <c r="H133" s="6">
        <v>300</v>
      </c>
      <c r="I133" s="7">
        <f t="shared" si="6"/>
        <v>254.23728813559322</v>
      </c>
      <c r="J133" s="7">
        <f t="shared" si="7"/>
        <v>22.881355932203387</v>
      </c>
      <c r="K133" s="7">
        <f t="shared" si="8"/>
        <v>22.881355932203387</v>
      </c>
    </row>
    <row r="134" spans="1:11" outlineLevel="2">
      <c r="A134" s="4">
        <f>VLOOKUP(B134,'[1]SAC Codes'!$A:$B,2,0)</f>
        <v>999721</v>
      </c>
      <c r="B134" s="2" t="s">
        <v>34</v>
      </c>
      <c r="C134" s="2">
        <v>288507</v>
      </c>
      <c r="D134" s="5">
        <v>45018</v>
      </c>
      <c r="E134" s="2" t="s">
        <v>16</v>
      </c>
      <c r="F134" s="2" t="s">
        <v>37</v>
      </c>
      <c r="G134" s="2" t="s">
        <v>38</v>
      </c>
      <c r="H134" s="6">
        <v>300</v>
      </c>
      <c r="I134" s="7">
        <f t="shared" si="6"/>
        <v>254.23728813559322</v>
      </c>
      <c r="J134" s="7">
        <f t="shared" si="7"/>
        <v>22.881355932203387</v>
      </c>
      <c r="K134" s="7">
        <f t="shared" si="8"/>
        <v>22.881355932203387</v>
      </c>
    </row>
    <row r="135" spans="1:11" outlineLevel="2">
      <c r="A135" s="4">
        <f>VLOOKUP(B135,'[1]SAC Codes'!$A:$B,2,0)</f>
        <v>999721</v>
      </c>
      <c r="B135" s="2" t="s">
        <v>34</v>
      </c>
      <c r="C135" s="2">
        <v>288508</v>
      </c>
      <c r="D135" s="5">
        <v>45018</v>
      </c>
      <c r="E135" s="2" t="s">
        <v>22</v>
      </c>
      <c r="F135" s="2" t="s">
        <v>35</v>
      </c>
      <c r="G135" s="2" t="s">
        <v>36</v>
      </c>
      <c r="H135" s="6">
        <v>500</v>
      </c>
      <c r="I135" s="7">
        <f t="shared" si="6"/>
        <v>423.72881355932202</v>
      </c>
      <c r="J135" s="7">
        <f t="shared" si="7"/>
        <v>38.135593220338983</v>
      </c>
      <c r="K135" s="7">
        <f t="shared" si="8"/>
        <v>38.135593220338983</v>
      </c>
    </row>
    <row r="136" spans="1:11" outlineLevel="2">
      <c r="A136" s="4">
        <f>VLOOKUP(B136,'[1]SAC Codes'!$A:$B,2,0)</f>
        <v>999721</v>
      </c>
      <c r="B136" s="2" t="s">
        <v>34</v>
      </c>
      <c r="C136" s="2">
        <v>288513</v>
      </c>
      <c r="D136" s="5">
        <v>45018</v>
      </c>
      <c r="E136" s="2" t="s">
        <v>16</v>
      </c>
      <c r="F136" s="2" t="s">
        <v>37</v>
      </c>
      <c r="G136" s="2" t="s">
        <v>38</v>
      </c>
      <c r="H136" s="6">
        <v>270</v>
      </c>
      <c r="I136" s="7">
        <f t="shared" si="6"/>
        <v>228.81355932203391</v>
      </c>
      <c r="J136" s="7">
        <f t="shared" si="7"/>
        <v>20.593220338983052</v>
      </c>
      <c r="K136" s="7">
        <f t="shared" si="8"/>
        <v>20.593220338983052</v>
      </c>
    </row>
    <row r="137" spans="1:11" outlineLevel="2">
      <c r="A137" s="4">
        <f>VLOOKUP(B137,'[1]SAC Codes'!$A:$B,2,0)</f>
        <v>999721</v>
      </c>
      <c r="B137" s="2" t="s">
        <v>34</v>
      </c>
      <c r="C137" s="2">
        <v>288514</v>
      </c>
      <c r="D137" s="5">
        <v>45018</v>
      </c>
      <c r="E137" s="2" t="s">
        <v>12</v>
      </c>
      <c r="F137" s="2" t="s">
        <v>35</v>
      </c>
      <c r="G137" s="2" t="s">
        <v>36</v>
      </c>
      <c r="H137" s="6">
        <v>650</v>
      </c>
      <c r="I137" s="7">
        <f t="shared" si="6"/>
        <v>550.84745762711862</v>
      </c>
      <c r="J137" s="7">
        <f t="shared" si="7"/>
        <v>49.576271186440671</v>
      </c>
      <c r="K137" s="7">
        <f t="shared" si="8"/>
        <v>49.576271186440671</v>
      </c>
    </row>
    <row r="138" spans="1:11" outlineLevel="2">
      <c r="A138" s="4">
        <f>VLOOKUP(B138,'[1]SAC Codes'!$A:$B,2,0)</f>
        <v>999721</v>
      </c>
      <c r="B138" s="2" t="s">
        <v>34</v>
      </c>
      <c r="C138" s="2">
        <v>288515</v>
      </c>
      <c r="D138" s="5">
        <v>45018</v>
      </c>
      <c r="E138" s="2" t="s">
        <v>27</v>
      </c>
      <c r="F138" s="2" t="s">
        <v>37</v>
      </c>
      <c r="G138" s="2" t="s">
        <v>38</v>
      </c>
      <c r="H138" s="6">
        <v>270</v>
      </c>
      <c r="I138" s="7">
        <f t="shared" si="6"/>
        <v>228.81355932203391</v>
      </c>
      <c r="J138" s="7">
        <f t="shared" si="7"/>
        <v>20.593220338983052</v>
      </c>
      <c r="K138" s="7">
        <f t="shared" si="8"/>
        <v>20.593220338983052</v>
      </c>
    </row>
    <row r="139" spans="1:11" outlineLevel="2">
      <c r="A139" s="4">
        <f>VLOOKUP(B139,'[1]SAC Codes'!$A:$B,2,0)</f>
        <v>999721</v>
      </c>
      <c r="B139" s="2" t="s">
        <v>34</v>
      </c>
      <c r="C139" s="2">
        <v>288517</v>
      </c>
      <c r="D139" s="5">
        <v>45018</v>
      </c>
      <c r="E139" s="2" t="s">
        <v>16</v>
      </c>
      <c r="F139" s="2" t="s">
        <v>37</v>
      </c>
      <c r="G139" s="2" t="s">
        <v>38</v>
      </c>
      <c r="H139" s="6">
        <v>270</v>
      </c>
      <c r="I139" s="7">
        <f t="shared" si="6"/>
        <v>228.81355932203391</v>
      </c>
      <c r="J139" s="7">
        <f t="shared" si="7"/>
        <v>20.593220338983052</v>
      </c>
      <c r="K139" s="7">
        <f t="shared" si="8"/>
        <v>20.593220338983052</v>
      </c>
    </row>
    <row r="140" spans="1:11" outlineLevel="2">
      <c r="A140" s="4">
        <f>VLOOKUP(B140,'[1]SAC Codes'!$A:$B,2,0)</f>
        <v>999721</v>
      </c>
      <c r="B140" s="2" t="s">
        <v>34</v>
      </c>
      <c r="C140" s="2">
        <v>288518</v>
      </c>
      <c r="D140" s="5">
        <v>45018</v>
      </c>
      <c r="E140" s="2" t="s">
        <v>12</v>
      </c>
      <c r="F140" s="2" t="s">
        <v>37</v>
      </c>
      <c r="G140" s="2" t="s">
        <v>38</v>
      </c>
      <c r="H140" s="6">
        <v>270</v>
      </c>
      <c r="I140" s="7">
        <f t="shared" si="6"/>
        <v>228.81355932203391</v>
      </c>
      <c r="J140" s="7">
        <f t="shared" si="7"/>
        <v>20.593220338983052</v>
      </c>
      <c r="K140" s="7">
        <f t="shared" si="8"/>
        <v>20.593220338983052</v>
      </c>
    </row>
    <row r="141" spans="1:11" outlineLevel="2">
      <c r="A141" s="4">
        <f>VLOOKUP(B141,'[1]SAC Codes'!$A:$B,2,0)</f>
        <v>999721</v>
      </c>
      <c r="B141" s="2" t="s">
        <v>34</v>
      </c>
      <c r="C141" s="2">
        <v>288520</v>
      </c>
      <c r="D141" s="5">
        <v>45018</v>
      </c>
      <c r="E141" s="2" t="s">
        <v>27</v>
      </c>
      <c r="F141" s="2" t="s">
        <v>37</v>
      </c>
      <c r="G141" s="2" t="s">
        <v>38</v>
      </c>
      <c r="H141" s="6">
        <v>300</v>
      </c>
      <c r="I141" s="7">
        <f t="shared" si="6"/>
        <v>254.23728813559322</v>
      </c>
      <c r="J141" s="7">
        <f t="shared" si="7"/>
        <v>22.881355932203387</v>
      </c>
      <c r="K141" s="7">
        <f t="shared" si="8"/>
        <v>22.881355932203387</v>
      </c>
    </row>
    <row r="142" spans="1:11" outlineLevel="2">
      <c r="A142" s="4">
        <f>VLOOKUP(B142,'[1]SAC Codes'!$A:$B,2,0)</f>
        <v>999721</v>
      </c>
      <c r="B142" s="2" t="s">
        <v>34</v>
      </c>
      <c r="C142" s="2">
        <v>288523</v>
      </c>
      <c r="D142" s="5">
        <v>45020</v>
      </c>
      <c r="E142" s="2" t="s">
        <v>16</v>
      </c>
      <c r="F142" s="2" t="s">
        <v>37</v>
      </c>
      <c r="G142" s="2" t="s">
        <v>38</v>
      </c>
      <c r="H142" s="6">
        <v>540</v>
      </c>
      <c r="I142" s="7">
        <f t="shared" si="6"/>
        <v>457.62711864406782</v>
      </c>
      <c r="J142" s="7">
        <f t="shared" si="7"/>
        <v>41.186440677966104</v>
      </c>
      <c r="K142" s="7">
        <f t="shared" si="8"/>
        <v>41.186440677966104</v>
      </c>
    </row>
    <row r="143" spans="1:11" outlineLevel="2">
      <c r="A143" s="4">
        <f>VLOOKUP(B143,'[1]SAC Codes'!$A:$B,2,0)</f>
        <v>999721</v>
      </c>
      <c r="B143" s="2" t="s">
        <v>34</v>
      </c>
      <c r="C143" s="2">
        <v>288527</v>
      </c>
      <c r="D143" s="5">
        <v>45018</v>
      </c>
      <c r="E143" s="2" t="s">
        <v>27</v>
      </c>
      <c r="F143" s="2" t="s">
        <v>37</v>
      </c>
      <c r="G143" s="2" t="s">
        <v>38</v>
      </c>
      <c r="H143" s="6">
        <v>270</v>
      </c>
      <c r="I143" s="7">
        <f t="shared" si="6"/>
        <v>228.81355932203391</v>
      </c>
      <c r="J143" s="7">
        <f t="shared" si="7"/>
        <v>20.593220338983052</v>
      </c>
      <c r="K143" s="7">
        <f t="shared" si="8"/>
        <v>20.593220338983052</v>
      </c>
    </row>
    <row r="144" spans="1:11" outlineLevel="2">
      <c r="A144" s="4">
        <f>VLOOKUP(B144,'[1]SAC Codes'!$A:$B,2,0)</f>
        <v>999721</v>
      </c>
      <c r="B144" s="2" t="s">
        <v>34</v>
      </c>
      <c r="C144" s="2">
        <v>288532</v>
      </c>
      <c r="D144" s="5">
        <v>45018</v>
      </c>
      <c r="E144" s="2" t="s">
        <v>12</v>
      </c>
      <c r="F144" s="2" t="s">
        <v>37</v>
      </c>
      <c r="G144" s="2" t="s">
        <v>38</v>
      </c>
      <c r="H144" s="6">
        <v>270</v>
      </c>
      <c r="I144" s="7">
        <f t="shared" si="6"/>
        <v>228.81355932203391</v>
      </c>
      <c r="J144" s="7">
        <f t="shared" si="7"/>
        <v>20.593220338983052</v>
      </c>
      <c r="K144" s="7">
        <f t="shared" si="8"/>
        <v>20.593220338983052</v>
      </c>
    </row>
    <row r="145" spans="1:11" outlineLevel="2">
      <c r="A145" s="4">
        <f>VLOOKUP(B145,'[1]SAC Codes'!$A:$B,2,0)</f>
        <v>999721</v>
      </c>
      <c r="B145" s="2" t="s">
        <v>34</v>
      </c>
      <c r="C145" s="2">
        <v>288536</v>
      </c>
      <c r="D145" s="5">
        <v>45018</v>
      </c>
      <c r="E145" s="2" t="s">
        <v>15</v>
      </c>
      <c r="F145" s="2" t="s">
        <v>35</v>
      </c>
      <c r="G145" s="2" t="s">
        <v>36</v>
      </c>
      <c r="H145" s="6">
        <v>500</v>
      </c>
      <c r="I145" s="7">
        <f t="shared" si="6"/>
        <v>423.72881355932202</v>
      </c>
      <c r="J145" s="7">
        <f t="shared" si="7"/>
        <v>38.135593220338983</v>
      </c>
      <c r="K145" s="7">
        <f t="shared" si="8"/>
        <v>38.135593220338983</v>
      </c>
    </row>
    <row r="146" spans="1:11" outlineLevel="2">
      <c r="A146" s="4">
        <f>VLOOKUP(B146,'[1]SAC Codes'!$A:$B,2,0)</f>
        <v>999721</v>
      </c>
      <c r="B146" s="2" t="s">
        <v>34</v>
      </c>
      <c r="C146" s="2">
        <v>288537</v>
      </c>
      <c r="D146" s="5">
        <v>45018</v>
      </c>
      <c r="E146" s="2" t="s">
        <v>21</v>
      </c>
      <c r="F146" s="2" t="s">
        <v>37</v>
      </c>
      <c r="G146" s="2" t="s">
        <v>38</v>
      </c>
      <c r="H146" s="6">
        <v>300</v>
      </c>
      <c r="I146" s="7">
        <f t="shared" si="6"/>
        <v>254.23728813559322</v>
      </c>
      <c r="J146" s="7">
        <f t="shared" si="7"/>
        <v>22.881355932203387</v>
      </c>
      <c r="K146" s="7">
        <f t="shared" si="8"/>
        <v>22.881355932203387</v>
      </c>
    </row>
    <row r="147" spans="1:11" outlineLevel="2">
      <c r="A147" s="4">
        <f>VLOOKUP(B147,'[1]SAC Codes'!$A:$B,2,0)</f>
        <v>999721</v>
      </c>
      <c r="B147" s="2" t="s">
        <v>34</v>
      </c>
      <c r="C147" s="2">
        <v>288538</v>
      </c>
      <c r="D147" s="5">
        <v>45018</v>
      </c>
      <c r="E147" s="2" t="s">
        <v>12</v>
      </c>
      <c r="F147" s="2" t="s">
        <v>37</v>
      </c>
      <c r="G147" s="2" t="s">
        <v>38</v>
      </c>
      <c r="H147" s="6">
        <v>300</v>
      </c>
      <c r="I147" s="7">
        <f t="shared" si="6"/>
        <v>254.23728813559322</v>
      </c>
      <c r="J147" s="7">
        <f t="shared" si="7"/>
        <v>22.881355932203387</v>
      </c>
      <c r="K147" s="7">
        <f t="shared" si="8"/>
        <v>22.881355932203387</v>
      </c>
    </row>
    <row r="148" spans="1:11" outlineLevel="2">
      <c r="A148" s="4">
        <f>VLOOKUP(B148,'[1]SAC Codes'!$A:$B,2,0)</f>
        <v>999721</v>
      </c>
      <c r="B148" s="2" t="s">
        <v>34</v>
      </c>
      <c r="C148" s="2">
        <v>288544</v>
      </c>
      <c r="D148" s="5">
        <v>45018</v>
      </c>
      <c r="E148" s="2" t="s">
        <v>16</v>
      </c>
      <c r="F148" s="2" t="s">
        <v>35</v>
      </c>
      <c r="G148" s="2" t="s">
        <v>36</v>
      </c>
      <c r="H148" s="6">
        <v>500</v>
      </c>
      <c r="I148" s="7">
        <f t="shared" si="6"/>
        <v>423.72881355932202</v>
      </c>
      <c r="J148" s="7">
        <f t="shared" si="7"/>
        <v>38.135593220338983</v>
      </c>
      <c r="K148" s="7">
        <f t="shared" si="8"/>
        <v>38.135593220338983</v>
      </c>
    </row>
    <row r="149" spans="1:11" outlineLevel="2">
      <c r="A149" s="4">
        <f>VLOOKUP(B149,'[1]SAC Codes'!$A:$B,2,0)</f>
        <v>999721</v>
      </c>
      <c r="B149" s="2" t="s">
        <v>34</v>
      </c>
      <c r="C149" s="2">
        <v>288548</v>
      </c>
      <c r="D149" s="5">
        <v>45020</v>
      </c>
      <c r="E149" s="2" t="s">
        <v>22</v>
      </c>
      <c r="F149" s="2" t="s">
        <v>35</v>
      </c>
      <c r="G149" s="2" t="s">
        <v>36</v>
      </c>
      <c r="H149" s="6">
        <v>450</v>
      </c>
      <c r="I149" s="7">
        <f t="shared" si="6"/>
        <v>381.35593220338984</v>
      </c>
      <c r="J149" s="7">
        <f t="shared" si="7"/>
        <v>34.322033898305087</v>
      </c>
      <c r="K149" s="7">
        <f t="shared" si="8"/>
        <v>34.322033898305087</v>
      </c>
    </row>
    <row r="150" spans="1:11" outlineLevel="2">
      <c r="A150" s="4">
        <f>VLOOKUP(B150,'[1]SAC Codes'!$A:$B,2,0)</f>
        <v>999721</v>
      </c>
      <c r="B150" s="2" t="s">
        <v>34</v>
      </c>
      <c r="C150" s="2">
        <v>288549</v>
      </c>
      <c r="D150" s="5">
        <v>45020</v>
      </c>
      <c r="E150" s="2" t="s">
        <v>16</v>
      </c>
      <c r="F150" s="2" t="s">
        <v>37</v>
      </c>
      <c r="G150" s="2" t="s">
        <v>38</v>
      </c>
      <c r="H150" s="6">
        <v>300</v>
      </c>
      <c r="I150" s="7">
        <f t="shared" si="6"/>
        <v>254.23728813559322</v>
      </c>
      <c r="J150" s="7">
        <f t="shared" si="7"/>
        <v>22.881355932203387</v>
      </c>
      <c r="K150" s="7">
        <f t="shared" si="8"/>
        <v>22.881355932203387</v>
      </c>
    </row>
    <row r="151" spans="1:11" outlineLevel="2">
      <c r="A151" s="4">
        <f>VLOOKUP(B151,'[1]SAC Codes'!$A:$B,2,0)</f>
        <v>999721</v>
      </c>
      <c r="B151" s="2" t="s">
        <v>34</v>
      </c>
      <c r="C151" s="2">
        <v>288550</v>
      </c>
      <c r="D151" s="5">
        <v>45020</v>
      </c>
      <c r="E151" s="2" t="s">
        <v>15</v>
      </c>
      <c r="F151" s="2" t="s">
        <v>35</v>
      </c>
      <c r="G151" s="2" t="s">
        <v>36</v>
      </c>
      <c r="H151" s="6">
        <v>450</v>
      </c>
      <c r="I151" s="7">
        <f t="shared" si="6"/>
        <v>381.35593220338984</v>
      </c>
      <c r="J151" s="7">
        <f t="shared" si="7"/>
        <v>34.322033898305087</v>
      </c>
      <c r="K151" s="7">
        <f t="shared" si="8"/>
        <v>34.322033898305087</v>
      </c>
    </row>
    <row r="152" spans="1:11" outlineLevel="2">
      <c r="A152" s="4">
        <f>VLOOKUP(B152,'[1]SAC Codes'!$A:$B,2,0)</f>
        <v>999721</v>
      </c>
      <c r="B152" s="2" t="s">
        <v>34</v>
      </c>
      <c r="C152" s="2">
        <v>288551</v>
      </c>
      <c r="D152" s="5">
        <v>45020</v>
      </c>
      <c r="E152" s="2" t="s">
        <v>15</v>
      </c>
      <c r="F152" s="2" t="s">
        <v>37</v>
      </c>
      <c r="G152" s="2" t="s">
        <v>38</v>
      </c>
      <c r="H152" s="6">
        <v>270</v>
      </c>
      <c r="I152" s="7">
        <f t="shared" si="6"/>
        <v>228.81355932203391</v>
      </c>
      <c r="J152" s="7">
        <f t="shared" si="7"/>
        <v>20.593220338983052</v>
      </c>
      <c r="K152" s="7">
        <f t="shared" si="8"/>
        <v>20.593220338983052</v>
      </c>
    </row>
    <row r="153" spans="1:11" outlineLevel="2">
      <c r="A153" s="4">
        <f>VLOOKUP(B153,'[1]SAC Codes'!$A:$B,2,0)</f>
        <v>999721</v>
      </c>
      <c r="B153" s="2" t="s">
        <v>34</v>
      </c>
      <c r="C153" s="2">
        <v>288553</v>
      </c>
      <c r="D153" s="5">
        <v>45020</v>
      </c>
      <c r="E153" s="2" t="s">
        <v>12</v>
      </c>
      <c r="F153" s="2" t="s">
        <v>37</v>
      </c>
      <c r="G153" s="2" t="s">
        <v>38</v>
      </c>
      <c r="H153" s="6">
        <v>300</v>
      </c>
      <c r="I153" s="7">
        <f t="shared" si="6"/>
        <v>254.23728813559322</v>
      </c>
      <c r="J153" s="7">
        <f t="shared" si="7"/>
        <v>22.881355932203387</v>
      </c>
      <c r="K153" s="7">
        <f t="shared" si="8"/>
        <v>22.881355932203387</v>
      </c>
    </row>
    <row r="154" spans="1:11" outlineLevel="2">
      <c r="A154" s="4">
        <f>VLOOKUP(B154,'[1]SAC Codes'!$A:$B,2,0)</f>
        <v>999721</v>
      </c>
      <c r="B154" s="2" t="s">
        <v>34</v>
      </c>
      <c r="C154" s="2">
        <v>288555</v>
      </c>
      <c r="D154" s="5">
        <v>45020</v>
      </c>
      <c r="E154" s="2" t="s">
        <v>15</v>
      </c>
      <c r="F154" s="2" t="s">
        <v>35</v>
      </c>
      <c r="G154" s="2" t="s">
        <v>36</v>
      </c>
      <c r="H154" s="6">
        <v>500</v>
      </c>
      <c r="I154" s="7">
        <f t="shared" si="6"/>
        <v>423.72881355932202</v>
      </c>
      <c r="J154" s="7">
        <f t="shared" si="7"/>
        <v>38.135593220338983</v>
      </c>
      <c r="K154" s="7">
        <f t="shared" si="8"/>
        <v>38.135593220338983</v>
      </c>
    </row>
    <row r="155" spans="1:11" outlineLevel="2">
      <c r="A155" s="4">
        <f>VLOOKUP(B155,'[1]SAC Codes'!$A:$B,2,0)</f>
        <v>999721</v>
      </c>
      <c r="B155" s="2" t="s">
        <v>34</v>
      </c>
      <c r="C155" s="2">
        <v>288556</v>
      </c>
      <c r="D155" s="5">
        <v>45020</v>
      </c>
      <c r="E155" s="2" t="s">
        <v>12</v>
      </c>
      <c r="F155" s="2" t="s">
        <v>35</v>
      </c>
      <c r="G155" s="2" t="s">
        <v>36</v>
      </c>
      <c r="H155" s="6">
        <v>360</v>
      </c>
      <c r="I155" s="7">
        <f t="shared" si="6"/>
        <v>305.08474576271186</v>
      </c>
      <c r="J155" s="7">
        <f t="shared" si="7"/>
        <v>27.457627118644066</v>
      </c>
      <c r="K155" s="7">
        <f t="shared" si="8"/>
        <v>27.457627118644066</v>
      </c>
    </row>
    <row r="156" spans="1:11" outlineLevel="2">
      <c r="A156" s="4">
        <f>VLOOKUP(B156,'[1]SAC Codes'!$A:$B,2,0)</f>
        <v>999721</v>
      </c>
      <c r="B156" s="2" t="s">
        <v>34</v>
      </c>
      <c r="C156" s="2">
        <v>288559</v>
      </c>
      <c r="D156" s="5">
        <v>45020</v>
      </c>
      <c r="E156" s="2" t="s">
        <v>22</v>
      </c>
      <c r="F156" s="2" t="s">
        <v>35</v>
      </c>
      <c r="G156" s="2" t="s">
        <v>36</v>
      </c>
      <c r="H156" s="6">
        <v>360</v>
      </c>
      <c r="I156" s="7">
        <f t="shared" si="6"/>
        <v>305.08474576271186</v>
      </c>
      <c r="J156" s="7">
        <f t="shared" si="7"/>
        <v>27.457627118644066</v>
      </c>
      <c r="K156" s="7">
        <f t="shared" si="8"/>
        <v>27.457627118644066</v>
      </c>
    </row>
    <row r="157" spans="1:11" outlineLevel="2">
      <c r="A157" s="4">
        <f>VLOOKUP(B157,'[1]SAC Codes'!$A:$B,2,0)</f>
        <v>999721</v>
      </c>
      <c r="B157" s="2" t="s">
        <v>34</v>
      </c>
      <c r="C157" s="2">
        <v>288570</v>
      </c>
      <c r="D157" s="5">
        <v>45020</v>
      </c>
      <c r="E157" s="2" t="s">
        <v>12</v>
      </c>
      <c r="F157" s="2" t="s">
        <v>37</v>
      </c>
      <c r="G157" s="2" t="s">
        <v>38</v>
      </c>
      <c r="H157" s="6">
        <v>300</v>
      </c>
      <c r="I157" s="7">
        <f t="shared" si="6"/>
        <v>254.23728813559322</v>
      </c>
      <c r="J157" s="7">
        <f t="shared" si="7"/>
        <v>22.881355932203387</v>
      </c>
      <c r="K157" s="7">
        <f t="shared" si="8"/>
        <v>22.881355932203387</v>
      </c>
    </row>
    <row r="158" spans="1:11" outlineLevel="2">
      <c r="A158" s="4">
        <f>VLOOKUP(B158,'[1]SAC Codes'!$A:$B,2,0)</f>
        <v>999721</v>
      </c>
      <c r="B158" s="2" t="s">
        <v>34</v>
      </c>
      <c r="C158" s="2">
        <v>288575</v>
      </c>
      <c r="D158" s="5">
        <v>45020</v>
      </c>
      <c r="E158" s="2" t="s">
        <v>16</v>
      </c>
      <c r="F158" s="2" t="s">
        <v>37</v>
      </c>
      <c r="G158" s="2" t="s">
        <v>38</v>
      </c>
      <c r="H158" s="6">
        <v>270</v>
      </c>
      <c r="I158" s="7">
        <f t="shared" si="6"/>
        <v>228.81355932203391</v>
      </c>
      <c r="J158" s="7">
        <f t="shared" si="7"/>
        <v>20.593220338983052</v>
      </c>
      <c r="K158" s="7">
        <f t="shared" si="8"/>
        <v>20.593220338983052</v>
      </c>
    </row>
    <row r="159" spans="1:11" outlineLevel="2">
      <c r="A159" s="4">
        <f>VLOOKUP(B159,'[1]SAC Codes'!$A:$B,2,0)</f>
        <v>999721</v>
      </c>
      <c r="B159" s="2" t="s">
        <v>34</v>
      </c>
      <c r="C159" s="2">
        <v>288579</v>
      </c>
      <c r="D159" s="5">
        <v>45021</v>
      </c>
      <c r="E159" s="2" t="s">
        <v>16</v>
      </c>
      <c r="F159" s="2" t="s">
        <v>35</v>
      </c>
      <c r="G159" s="2" t="s">
        <v>36</v>
      </c>
      <c r="H159" s="6">
        <v>540</v>
      </c>
      <c r="I159" s="7">
        <f t="shared" si="6"/>
        <v>457.62711864406782</v>
      </c>
      <c r="J159" s="7">
        <f t="shared" si="7"/>
        <v>41.186440677966104</v>
      </c>
      <c r="K159" s="7">
        <f t="shared" si="8"/>
        <v>41.186440677966104</v>
      </c>
    </row>
    <row r="160" spans="1:11" outlineLevel="2">
      <c r="A160" s="4">
        <f>VLOOKUP(B160,'[1]SAC Codes'!$A:$B,2,0)</f>
        <v>999721</v>
      </c>
      <c r="B160" s="2" t="s">
        <v>34</v>
      </c>
      <c r="C160" s="2">
        <v>288580</v>
      </c>
      <c r="D160" s="5">
        <v>45021</v>
      </c>
      <c r="E160" s="2" t="s">
        <v>15</v>
      </c>
      <c r="F160" s="2" t="s">
        <v>35</v>
      </c>
      <c r="G160" s="2" t="s">
        <v>36</v>
      </c>
      <c r="H160" s="6">
        <v>450</v>
      </c>
      <c r="I160" s="7">
        <f t="shared" si="6"/>
        <v>381.35593220338984</v>
      </c>
      <c r="J160" s="7">
        <f t="shared" si="7"/>
        <v>34.322033898305087</v>
      </c>
      <c r="K160" s="7">
        <f t="shared" si="8"/>
        <v>34.322033898305087</v>
      </c>
    </row>
    <row r="161" spans="1:11" outlineLevel="2">
      <c r="A161" s="4">
        <f>VLOOKUP(B161,'[1]SAC Codes'!$A:$B,2,0)</f>
        <v>999721</v>
      </c>
      <c r="B161" s="2" t="s">
        <v>34</v>
      </c>
      <c r="C161" s="2">
        <v>288583</v>
      </c>
      <c r="D161" s="5">
        <v>45020</v>
      </c>
      <c r="E161" s="2" t="s">
        <v>16</v>
      </c>
      <c r="F161" s="2" t="s">
        <v>35</v>
      </c>
      <c r="G161" s="2" t="s">
        <v>36</v>
      </c>
      <c r="H161" s="6">
        <v>360</v>
      </c>
      <c r="I161" s="7">
        <f t="shared" si="6"/>
        <v>305.08474576271186</v>
      </c>
      <c r="J161" s="7">
        <f t="shared" si="7"/>
        <v>27.457627118644066</v>
      </c>
      <c r="K161" s="7">
        <f t="shared" si="8"/>
        <v>27.457627118644066</v>
      </c>
    </row>
    <row r="162" spans="1:11" outlineLevel="2">
      <c r="A162" s="4">
        <f>VLOOKUP(B162,'[1]SAC Codes'!$A:$B,2,0)</f>
        <v>999721</v>
      </c>
      <c r="B162" s="2" t="s">
        <v>34</v>
      </c>
      <c r="C162" s="2">
        <v>288586</v>
      </c>
      <c r="D162" s="5">
        <v>45020</v>
      </c>
      <c r="E162" s="2" t="s">
        <v>15</v>
      </c>
      <c r="F162" s="2" t="s">
        <v>35</v>
      </c>
      <c r="G162" s="2" t="s">
        <v>36</v>
      </c>
      <c r="H162" s="6">
        <v>500</v>
      </c>
      <c r="I162" s="7">
        <f t="shared" si="6"/>
        <v>423.72881355932202</v>
      </c>
      <c r="J162" s="7">
        <f t="shared" si="7"/>
        <v>38.135593220338983</v>
      </c>
      <c r="K162" s="7">
        <f t="shared" si="8"/>
        <v>38.135593220338983</v>
      </c>
    </row>
    <row r="163" spans="1:11" outlineLevel="2">
      <c r="A163" s="4">
        <f>VLOOKUP(B163,'[1]SAC Codes'!$A:$B,2,0)</f>
        <v>999721</v>
      </c>
      <c r="B163" s="2" t="s">
        <v>34</v>
      </c>
      <c r="C163" s="2">
        <v>288587</v>
      </c>
      <c r="D163" s="5">
        <v>45020</v>
      </c>
      <c r="E163" s="2" t="s">
        <v>15</v>
      </c>
      <c r="F163" s="2" t="s">
        <v>35</v>
      </c>
      <c r="G163" s="2" t="s">
        <v>36</v>
      </c>
      <c r="H163" s="6">
        <v>450</v>
      </c>
      <c r="I163" s="7">
        <f t="shared" si="6"/>
        <v>381.35593220338984</v>
      </c>
      <c r="J163" s="7">
        <f t="shared" si="7"/>
        <v>34.322033898305087</v>
      </c>
      <c r="K163" s="7">
        <f t="shared" si="8"/>
        <v>34.322033898305087</v>
      </c>
    </row>
    <row r="164" spans="1:11" outlineLevel="2">
      <c r="A164" s="4">
        <f>VLOOKUP(B164,'[1]SAC Codes'!$A:$B,2,0)</f>
        <v>999721</v>
      </c>
      <c r="B164" s="2" t="s">
        <v>34</v>
      </c>
      <c r="C164" s="2">
        <v>288589</v>
      </c>
      <c r="D164" s="5">
        <v>45020</v>
      </c>
      <c r="E164" s="2" t="s">
        <v>12</v>
      </c>
      <c r="F164" s="2" t="s">
        <v>35</v>
      </c>
      <c r="G164" s="2" t="s">
        <v>36</v>
      </c>
      <c r="H164" s="6">
        <v>400</v>
      </c>
      <c r="I164" s="7">
        <f t="shared" si="6"/>
        <v>338.9830508474576</v>
      </c>
      <c r="J164" s="7">
        <f t="shared" si="7"/>
        <v>30.508474576271183</v>
      </c>
      <c r="K164" s="7">
        <f t="shared" si="8"/>
        <v>30.508474576271183</v>
      </c>
    </row>
    <row r="165" spans="1:11" outlineLevel="2">
      <c r="A165" s="4">
        <f>VLOOKUP(B165,'[1]SAC Codes'!$A:$B,2,0)</f>
        <v>999721</v>
      </c>
      <c r="B165" s="2" t="s">
        <v>34</v>
      </c>
      <c r="C165" s="2">
        <v>288591</v>
      </c>
      <c r="D165" s="5">
        <v>45021</v>
      </c>
      <c r="E165" s="2" t="s">
        <v>15</v>
      </c>
      <c r="F165" s="2" t="s">
        <v>37</v>
      </c>
      <c r="G165" s="2" t="s">
        <v>38</v>
      </c>
      <c r="H165" s="6">
        <v>270</v>
      </c>
      <c r="I165" s="7">
        <f t="shared" si="6"/>
        <v>228.81355932203391</v>
      </c>
      <c r="J165" s="7">
        <f t="shared" si="7"/>
        <v>20.593220338983052</v>
      </c>
      <c r="K165" s="7">
        <f t="shared" si="8"/>
        <v>20.593220338983052</v>
      </c>
    </row>
    <row r="166" spans="1:11" outlineLevel="2">
      <c r="A166" s="4">
        <f>VLOOKUP(B166,'[1]SAC Codes'!$A:$B,2,0)</f>
        <v>999721</v>
      </c>
      <c r="B166" s="2" t="s">
        <v>34</v>
      </c>
      <c r="C166" s="2">
        <v>288591</v>
      </c>
      <c r="D166" s="5">
        <v>45021</v>
      </c>
      <c r="E166" s="2" t="s">
        <v>15</v>
      </c>
      <c r="F166" s="2" t="s">
        <v>37</v>
      </c>
      <c r="G166" s="2" t="s">
        <v>38</v>
      </c>
      <c r="H166" s="6">
        <v>270</v>
      </c>
      <c r="I166" s="7">
        <f t="shared" si="6"/>
        <v>228.81355932203391</v>
      </c>
      <c r="J166" s="7">
        <f t="shared" si="7"/>
        <v>20.593220338983052</v>
      </c>
      <c r="K166" s="7">
        <f t="shared" si="8"/>
        <v>20.593220338983052</v>
      </c>
    </row>
    <row r="167" spans="1:11" outlineLevel="2">
      <c r="A167" s="4">
        <f>VLOOKUP(B167,'[1]SAC Codes'!$A:$B,2,0)</f>
        <v>999721</v>
      </c>
      <c r="B167" s="2" t="s">
        <v>34</v>
      </c>
      <c r="C167" s="2">
        <v>288592</v>
      </c>
      <c r="D167" s="5">
        <v>45021</v>
      </c>
      <c r="E167" s="2" t="s">
        <v>15</v>
      </c>
      <c r="F167" s="2" t="s">
        <v>35</v>
      </c>
      <c r="G167" s="2" t="s">
        <v>36</v>
      </c>
      <c r="H167" s="6">
        <v>450</v>
      </c>
      <c r="I167" s="7">
        <f t="shared" si="6"/>
        <v>381.35593220338984</v>
      </c>
      <c r="J167" s="7">
        <f t="shared" si="7"/>
        <v>34.322033898305087</v>
      </c>
      <c r="K167" s="7">
        <f t="shared" si="8"/>
        <v>34.322033898305087</v>
      </c>
    </row>
    <row r="168" spans="1:11" outlineLevel="2">
      <c r="A168" s="4">
        <f>VLOOKUP(B168,'[1]SAC Codes'!$A:$B,2,0)</f>
        <v>999721</v>
      </c>
      <c r="B168" s="2" t="s">
        <v>34</v>
      </c>
      <c r="C168" s="2">
        <v>288599</v>
      </c>
      <c r="D168" s="5">
        <v>45021</v>
      </c>
      <c r="E168" s="2" t="s">
        <v>16</v>
      </c>
      <c r="F168" s="2" t="s">
        <v>35</v>
      </c>
      <c r="G168" s="2" t="s">
        <v>36</v>
      </c>
      <c r="H168" s="6">
        <v>500</v>
      </c>
      <c r="I168" s="7">
        <f t="shared" si="6"/>
        <v>423.72881355932202</v>
      </c>
      <c r="J168" s="7">
        <f t="shared" si="7"/>
        <v>38.135593220338983</v>
      </c>
      <c r="K168" s="7">
        <f t="shared" si="8"/>
        <v>38.135593220338983</v>
      </c>
    </row>
    <row r="169" spans="1:11" outlineLevel="2">
      <c r="A169" s="4">
        <f>VLOOKUP(B169,'[1]SAC Codes'!$A:$B,2,0)</f>
        <v>999721</v>
      </c>
      <c r="B169" s="2" t="s">
        <v>34</v>
      </c>
      <c r="C169" s="2">
        <v>288602</v>
      </c>
      <c r="D169" s="5">
        <v>45022</v>
      </c>
      <c r="E169" s="2" t="s">
        <v>16</v>
      </c>
      <c r="F169" s="2" t="s">
        <v>35</v>
      </c>
      <c r="G169" s="2" t="s">
        <v>36</v>
      </c>
      <c r="H169" s="6">
        <v>360</v>
      </c>
      <c r="I169" s="7">
        <f t="shared" si="6"/>
        <v>305.08474576271186</v>
      </c>
      <c r="J169" s="7">
        <f t="shared" si="7"/>
        <v>27.457627118644066</v>
      </c>
      <c r="K169" s="7">
        <f t="shared" si="8"/>
        <v>27.457627118644066</v>
      </c>
    </row>
    <row r="170" spans="1:11" outlineLevel="2">
      <c r="A170" s="4">
        <f>VLOOKUP(B170,'[1]SAC Codes'!$A:$B,2,0)</f>
        <v>999721</v>
      </c>
      <c r="B170" s="2" t="s">
        <v>34</v>
      </c>
      <c r="C170" s="2">
        <v>288603</v>
      </c>
      <c r="D170" s="5">
        <v>45021</v>
      </c>
      <c r="E170" s="2" t="s">
        <v>15</v>
      </c>
      <c r="F170" s="2" t="s">
        <v>35</v>
      </c>
      <c r="G170" s="2" t="s">
        <v>36</v>
      </c>
      <c r="H170" s="6">
        <v>360</v>
      </c>
      <c r="I170" s="7">
        <f t="shared" si="6"/>
        <v>305.08474576271186</v>
      </c>
      <c r="J170" s="7">
        <f t="shared" si="7"/>
        <v>27.457627118644066</v>
      </c>
      <c r="K170" s="7">
        <f t="shared" si="8"/>
        <v>27.457627118644066</v>
      </c>
    </row>
    <row r="171" spans="1:11" outlineLevel="2">
      <c r="A171" s="4">
        <f>VLOOKUP(B171,'[1]SAC Codes'!$A:$B,2,0)</f>
        <v>999721</v>
      </c>
      <c r="B171" s="2" t="s">
        <v>34</v>
      </c>
      <c r="C171" s="2">
        <v>288603</v>
      </c>
      <c r="D171" s="5">
        <v>45021</v>
      </c>
      <c r="E171" s="2" t="s">
        <v>15</v>
      </c>
      <c r="F171" s="2" t="s">
        <v>37</v>
      </c>
      <c r="G171" s="2" t="s">
        <v>38</v>
      </c>
      <c r="H171" s="6">
        <v>270</v>
      </c>
      <c r="I171" s="7">
        <f t="shared" si="6"/>
        <v>228.81355932203391</v>
      </c>
      <c r="J171" s="7">
        <f t="shared" si="7"/>
        <v>20.593220338983052</v>
      </c>
      <c r="K171" s="7">
        <f t="shared" si="8"/>
        <v>20.593220338983052</v>
      </c>
    </row>
    <row r="172" spans="1:11" outlineLevel="2">
      <c r="A172" s="4">
        <f>VLOOKUP(B172,'[1]SAC Codes'!$A:$B,2,0)</f>
        <v>999721</v>
      </c>
      <c r="B172" s="2" t="s">
        <v>34</v>
      </c>
      <c r="C172" s="2">
        <v>288605</v>
      </c>
      <c r="D172" s="5">
        <v>45021</v>
      </c>
      <c r="E172" s="2" t="s">
        <v>16</v>
      </c>
      <c r="F172" s="2" t="s">
        <v>35</v>
      </c>
      <c r="G172" s="2" t="s">
        <v>36</v>
      </c>
      <c r="H172" s="6">
        <v>450</v>
      </c>
      <c r="I172" s="7">
        <f t="shared" si="6"/>
        <v>381.35593220338984</v>
      </c>
      <c r="J172" s="7">
        <f t="shared" si="7"/>
        <v>34.322033898305087</v>
      </c>
      <c r="K172" s="7">
        <f t="shared" si="8"/>
        <v>34.322033898305087</v>
      </c>
    </row>
    <row r="173" spans="1:11" outlineLevel="2">
      <c r="A173" s="4">
        <f>VLOOKUP(B173,'[1]SAC Codes'!$A:$B,2,0)</f>
        <v>999721</v>
      </c>
      <c r="B173" s="2" t="s">
        <v>34</v>
      </c>
      <c r="C173" s="2">
        <v>288606</v>
      </c>
      <c r="D173" s="5">
        <v>45021</v>
      </c>
      <c r="E173" s="2" t="s">
        <v>16</v>
      </c>
      <c r="F173" s="2" t="s">
        <v>35</v>
      </c>
      <c r="G173" s="2" t="s">
        <v>36</v>
      </c>
      <c r="H173" s="6">
        <v>400</v>
      </c>
      <c r="I173" s="7">
        <f t="shared" si="6"/>
        <v>338.9830508474576</v>
      </c>
      <c r="J173" s="7">
        <f t="shared" si="7"/>
        <v>30.508474576271183</v>
      </c>
      <c r="K173" s="7">
        <f t="shared" si="8"/>
        <v>30.508474576271183</v>
      </c>
    </row>
    <row r="174" spans="1:11" outlineLevel="2">
      <c r="A174" s="4">
        <f>VLOOKUP(B174,'[1]SAC Codes'!$A:$B,2,0)</f>
        <v>999721</v>
      </c>
      <c r="B174" s="2" t="s">
        <v>34</v>
      </c>
      <c r="C174" s="2">
        <v>288607</v>
      </c>
      <c r="D174" s="5">
        <v>45021</v>
      </c>
      <c r="E174" s="2" t="s">
        <v>21</v>
      </c>
      <c r="F174" s="2" t="s">
        <v>37</v>
      </c>
      <c r="G174" s="2" t="s">
        <v>38</v>
      </c>
      <c r="H174" s="6">
        <v>300</v>
      </c>
      <c r="I174" s="7">
        <f t="shared" si="6"/>
        <v>254.23728813559322</v>
      </c>
      <c r="J174" s="7">
        <f t="shared" si="7"/>
        <v>22.881355932203387</v>
      </c>
      <c r="K174" s="7">
        <f t="shared" si="8"/>
        <v>22.881355932203387</v>
      </c>
    </row>
    <row r="175" spans="1:11" outlineLevel="2">
      <c r="A175" s="4">
        <f>VLOOKUP(B175,'[1]SAC Codes'!$A:$B,2,0)</f>
        <v>999721</v>
      </c>
      <c r="B175" s="2" t="s">
        <v>34</v>
      </c>
      <c r="C175" s="2">
        <v>288610</v>
      </c>
      <c r="D175" s="5">
        <v>45021</v>
      </c>
      <c r="E175" s="2" t="s">
        <v>21</v>
      </c>
      <c r="F175" s="2" t="s">
        <v>37</v>
      </c>
      <c r="G175" s="2" t="s">
        <v>38</v>
      </c>
      <c r="H175" s="6">
        <v>300</v>
      </c>
      <c r="I175" s="7">
        <f t="shared" si="6"/>
        <v>254.23728813559322</v>
      </c>
      <c r="J175" s="7">
        <f t="shared" si="7"/>
        <v>22.881355932203387</v>
      </c>
      <c r="K175" s="7">
        <f t="shared" si="8"/>
        <v>22.881355932203387</v>
      </c>
    </row>
    <row r="176" spans="1:11" outlineLevel="2">
      <c r="A176" s="4">
        <f>VLOOKUP(B176,'[1]SAC Codes'!$A:$B,2,0)</f>
        <v>999721</v>
      </c>
      <c r="B176" s="2" t="s">
        <v>34</v>
      </c>
      <c r="C176" s="2">
        <v>288611</v>
      </c>
      <c r="D176" s="5">
        <v>45021</v>
      </c>
      <c r="E176" s="2" t="s">
        <v>21</v>
      </c>
      <c r="F176" s="2" t="s">
        <v>37</v>
      </c>
      <c r="G176" s="2" t="s">
        <v>38</v>
      </c>
      <c r="H176" s="6">
        <v>270</v>
      </c>
      <c r="I176" s="7">
        <f t="shared" si="6"/>
        <v>228.81355932203391</v>
      </c>
      <c r="J176" s="7">
        <f t="shared" si="7"/>
        <v>20.593220338983052</v>
      </c>
      <c r="K176" s="7">
        <f t="shared" si="8"/>
        <v>20.593220338983052</v>
      </c>
    </row>
    <row r="177" spans="1:11" outlineLevel="2">
      <c r="A177" s="4">
        <f>VLOOKUP(B177,'[1]SAC Codes'!$A:$B,2,0)</f>
        <v>999721</v>
      </c>
      <c r="B177" s="2" t="s">
        <v>34</v>
      </c>
      <c r="C177" s="2">
        <v>288616</v>
      </c>
      <c r="D177" s="5">
        <v>45021</v>
      </c>
      <c r="E177" s="2" t="s">
        <v>40</v>
      </c>
      <c r="F177" s="2" t="s">
        <v>35</v>
      </c>
      <c r="G177" s="2" t="s">
        <v>36</v>
      </c>
      <c r="H177" s="6">
        <v>450</v>
      </c>
      <c r="I177" s="7">
        <f t="shared" si="6"/>
        <v>381.35593220338984</v>
      </c>
      <c r="J177" s="7">
        <f t="shared" si="7"/>
        <v>34.322033898305087</v>
      </c>
      <c r="K177" s="7">
        <f t="shared" si="8"/>
        <v>34.322033898305087</v>
      </c>
    </row>
    <row r="178" spans="1:11" outlineLevel="2">
      <c r="A178" s="4">
        <f>VLOOKUP(B178,'[1]SAC Codes'!$A:$B,2,0)</f>
        <v>999721</v>
      </c>
      <c r="B178" s="2" t="s">
        <v>34</v>
      </c>
      <c r="C178" s="2">
        <v>288620</v>
      </c>
      <c r="D178" s="5">
        <v>45021</v>
      </c>
      <c r="E178" s="2" t="s">
        <v>16</v>
      </c>
      <c r="F178" s="2" t="s">
        <v>35</v>
      </c>
      <c r="G178" s="2" t="s">
        <v>36</v>
      </c>
      <c r="H178" s="6">
        <v>500</v>
      </c>
      <c r="I178" s="7">
        <f t="shared" si="6"/>
        <v>423.72881355932202</v>
      </c>
      <c r="J178" s="7">
        <f t="shared" si="7"/>
        <v>38.135593220338983</v>
      </c>
      <c r="K178" s="7">
        <f t="shared" si="8"/>
        <v>38.135593220338983</v>
      </c>
    </row>
    <row r="179" spans="1:11" outlineLevel="2">
      <c r="A179" s="4">
        <f>VLOOKUP(B179,'[1]SAC Codes'!$A:$B,2,0)</f>
        <v>999721</v>
      </c>
      <c r="B179" s="2" t="s">
        <v>34</v>
      </c>
      <c r="C179" s="2">
        <v>288625</v>
      </c>
      <c r="D179" s="5">
        <v>45021</v>
      </c>
      <c r="E179" s="2" t="s">
        <v>21</v>
      </c>
      <c r="F179" s="2" t="s">
        <v>37</v>
      </c>
      <c r="G179" s="2" t="s">
        <v>38</v>
      </c>
      <c r="H179" s="6">
        <v>300</v>
      </c>
      <c r="I179" s="7">
        <f t="shared" si="6"/>
        <v>254.23728813559322</v>
      </c>
      <c r="J179" s="7">
        <f t="shared" si="7"/>
        <v>22.881355932203387</v>
      </c>
      <c r="K179" s="7">
        <f t="shared" si="8"/>
        <v>22.881355932203387</v>
      </c>
    </row>
    <row r="180" spans="1:11" outlineLevel="2">
      <c r="A180" s="4">
        <f>VLOOKUP(B180,'[1]SAC Codes'!$A:$B,2,0)</f>
        <v>999721</v>
      </c>
      <c r="B180" s="2" t="s">
        <v>34</v>
      </c>
      <c r="C180" s="2">
        <v>288630</v>
      </c>
      <c r="D180" s="5">
        <v>45021</v>
      </c>
      <c r="E180" s="2" t="s">
        <v>12</v>
      </c>
      <c r="F180" s="2" t="s">
        <v>35</v>
      </c>
      <c r="G180" s="2" t="s">
        <v>36</v>
      </c>
      <c r="H180" s="6">
        <v>600</v>
      </c>
      <c r="I180" s="7">
        <f t="shared" si="6"/>
        <v>508.47457627118644</v>
      </c>
      <c r="J180" s="7">
        <f t="shared" si="7"/>
        <v>45.762711864406775</v>
      </c>
      <c r="K180" s="7">
        <f t="shared" si="8"/>
        <v>45.762711864406775</v>
      </c>
    </row>
    <row r="181" spans="1:11" outlineLevel="2">
      <c r="A181" s="4">
        <f>VLOOKUP(B181,'[1]SAC Codes'!$A:$B,2,0)</f>
        <v>999721</v>
      </c>
      <c r="B181" s="2" t="s">
        <v>34</v>
      </c>
      <c r="C181" s="2">
        <v>288631</v>
      </c>
      <c r="D181" s="5">
        <v>45021</v>
      </c>
      <c r="E181" s="2" t="s">
        <v>27</v>
      </c>
      <c r="F181" s="2" t="s">
        <v>37</v>
      </c>
      <c r="G181" s="2" t="s">
        <v>38</v>
      </c>
      <c r="H181" s="6">
        <v>200</v>
      </c>
      <c r="I181" s="7">
        <f t="shared" si="6"/>
        <v>169.4915254237288</v>
      </c>
      <c r="J181" s="7">
        <f t="shared" si="7"/>
        <v>15.254237288135592</v>
      </c>
      <c r="K181" s="7">
        <f t="shared" si="8"/>
        <v>15.254237288135592</v>
      </c>
    </row>
    <row r="182" spans="1:11" outlineLevel="2">
      <c r="A182" s="4">
        <f>VLOOKUP(B182,'[1]SAC Codes'!$A:$B,2,0)</f>
        <v>999721</v>
      </c>
      <c r="B182" s="2" t="s">
        <v>34</v>
      </c>
      <c r="C182" s="2">
        <v>288632</v>
      </c>
      <c r="D182" s="5">
        <v>45021</v>
      </c>
      <c r="E182" s="2" t="s">
        <v>15</v>
      </c>
      <c r="F182" s="2" t="s">
        <v>35</v>
      </c>
      <c r="G182" s="2" t="s">
        <v>36</v>
      </c>
      <c r="H182" s="6">
        <v>500</v>
      </c>
      <c r="I182" s="7">
        <f t="shared" si="6"/>
        <v>423.72881355932202</v>
      </c>
      <c r="J182" s="7">
        <f t="shared" si="7"/>
        <v>38.135593220338983</v>
      </c>
      <c r="K182" s="7">
        <f t="shared" si="8"/>
        <v>38.135593220338983</v>
      </c>
    </row>
    <row r="183" spans="1:11" outlineLevel="2">
      <c r="A183" s="4">
        <f>VLOOKUP(B183,'[1]SAC Codes'!$A:$B,2,0)</f>
        <v>999721</v>
      </c>
      <c r="B183" s="2" t="s">
        <v>34</v>
      </c>
      <c r="C183" s="2">
        <v>288635</v>
      </c>
      <c r="D183" s="5">
        <v>45024</v>
      </c>
      <c r="E183" s="2" t="s">
        <v>27</v>
      </c>
      <c r="F183" s="2" t="s">
        <v>37</v>
      </c>
      <c r="G183" s="2" t="s">
        <v>38</v>
      </c>
      <c r="H183" s="6">
        <v>270</v>
      </c>
      <c r="I183" s="7">
        <f t="shared" si="6"/>
        <v>228.81355932203391</v>
      </c>
      <c r="J183" s="7">
        <f t="shared" si="7"/>
        <v>20.593220338983052</v>
      </c>
      <c r="K183" s="7">
        <f t="shared" si="8"/>
        <v>20.593220338983052</v>
      </c>
    </row>
    <row r="184" spans="1:11" outlineLevel="2">
      <c r="A184" s="4">
        <f>VLOOKUP(B184,'[1]SAC Codes'!$A:$B,2,0)</f>
        <v>999721</v>
      </c>
      <c r="B184" s="2" t="s">
        <v>34</v>
      </c>
      <c r="C184" s="2">
        <v>288638</v>
      </c>
      <c r="D184" s="5">
        <v>45021</v>
      </c>
      <c r="E184" s="2" t="s">
        <v>27</v>
      </c>
      <c r="F184" s="2" t="s">
        <v>37</v>
      </c>
      <c r="G184" s="2" t="s">
        <v>38</v>
      </c>
      <c r="H184" s="6">
        <v>300</v>
      </c>
      <c r="I184" s="7">
        <f t="shared" si="6"/>
        <v>254.23728813559322</v>
      </c>
      <c r="J184" s="7">
        <f t="shared" si="7"/>
        <v>22.881355932203387</v>
      </c>
      <c r="K184" s="7">
        <f t="shared" si="8"/>
        <v>22.881355932203387</v>
      </c>
    </row>
    <row r="185" spans="1:11" outlineLevel="2">
      <c r="A185" s="4">
        <f>VLOOKUP(B185,'[1]SAC Codes'!$A:$B,2,0)</f>
        <v>999721</v>
      </c>
      <c r="B185" s="2" t="s">
        <v>34</v>
      </c>
      <c r="C185" s="2">
        <v>288642</v>
      </c>
      <c r="D185" s="5">
        <v>45022</v>
      </c>
      <c r="E185" s="2" t="s">
        <v>27</v>
      </c>
      <c r="F185" s="2" t="s">
        <v>37</v>
      </c>
      <c r="G185" s="2" t="s">
        <v>38</v>
      </c>
      <c r="H185" s="6">
        <v>300</v>
      </c>
      <c r="I185" s="7">
        <f t="shared" si="6"/>
        <v>254.23728813559322</v>
      </c>
      <c r="J185" s="7">
        <f t="shared" si="7"/>
        <v>22.881355932203387</v>
      </c>
      <c r="K185" s="7">
        <f t="shared" si="8"/>
        <v>22.881355932203387</v>
      </c>
    </row>
    <row r="186" spans="1:11" outlineLevel="2">
      <c r="A186" s="4">
        <f>VLOOKUP(B186,'[1]SAC Codes'!$A:$B,2,0)</f>
        <v>999721</v>
      </c>
      <c r="B186" s="2" t="s">
        <v>34</v>
      </c>
      <c r="C186" s="2">
        <v>288643</v>
      </c>
      <c r="D186" s="5">
        <v>45022</v>
      </c>
      <c r="E186" s="2" t="s">
        <v>22</v>
      </c>
      <c r="F186" s="2" t="s">
        <v>35</v>
      </c>
      <c r="G186" s="2" t="s">
        <v>36</v>
      </c>
      <c r="H186" s="6">
        <v>450</v>
      </c>
      <c r="I186" s="7">
        <f t="shared" si="6"/>
        <v>381.35593220338984</v>
      </c>
      <c r="J186" s="7">
        <f t="shared" si="7"/>
        <v>34.322033898305087</v>
      </c>
      <c r="K186" s="7">
        <f t="shared" si="8"/>
        <v>34.322033898305087</v>
      </c>
    </row>
    <row r="187" spans="1:11" outlineLevel="2">
      <c r="A187" s="4">
        <f>VLOOKUP(B187,'[1]SAC Codes'!$A:$B,2,0)</f>
        <v>999721</v>
      </c>
      <c r="B187" s="2" t="s">
        <v>34</v>
      </c>
      <c r="C187" s="2">
        <v>288644</v>
      </c>
      <c r="D187" s="5">
        <v>45022</v>
      </c>
      <c r="E187" s="2" t="s">
        <v>21</v>
      </c>
      <c r="F187" s="2" t="s">
        <v>37</v>
      </c>
      <c r="G187" s="2" t="s">
        <v>38</v>
      </c>
      <c r="H187" s="6">
        <v>300</v>
      </c>
      <c r="I187" s="7">
        <f t="shared" si="6"/>
        <v>254.23728813559322</v>
      </c>
      <c r="J187" s="7">
        <f t="shared" si="7"/>
        <v>22.881355932203387</v>
      </c>
      <c r="K187" s="7">
        <f t="shared" si="8"/>
        <v>22.881355932203387</v>
      </c>
    </row>
    <row r="188" spans="1:11" outlineLevel="2">
      <c r="A188" s="4">
        <f>VLOOKUP(B188,'[1]SAC Codes'!$A:$B,2,0)</f>
        <v>999721</v>
      </c>
      <c r="B188" s="2" t="s">
        <v>34</v>
      </c>
      <c r="C188" s="2">
        <v>288645</v>
      </c>
      <c r="D188" s="5">
        <v>45022</v>
      </c>
      <c r="E188" s="2" t="s">
        <v>15</v>
      </c>
      <c r="F188" s="2" t="s">
        <v>35</v>
      </c>
      <c r="G188" s="2" t="s">
        <v>36</v>
      </c>
      <c r="H188" s="6">
        <v>500</v>
      </c>
      <c r="I188" s="7">
        <f t="shared" si="6"/>
        <v>423.72881355932202</v>
      </c>
      <c r="J188" s="7">
        <f t="shared" si="7"/>
        <v>38.135593220338983</v>
      </c>
      <c r="K188" s="7">
        <f t="shared" si="8"/>
        <v>38.135593220338983</v>
      </c>
    </row>
    <row r="189" spans="1:11" outlineLevel="2">
      <c r="A189" s="4">
        <f>VLOOKUP(B189,'[1]SAC Codes'!$A:$B,2,0)</f>
        <v>999721</v>
      </c>
      <c r="B189" s="2" t="s">
        <v>34</v>
      </c>
      <c r="C189" s="2">
        <v>288646</v>
      </c>
      <c r="D189" s="5">
        <v>45022</v>
      </c>
      <c r="E189" s="2" t="s">
        <v>22</v>
      </c>
      <c r="F189" s="2" t="s">
        <v>35</v>
      </c>
      <c r="G189" s="2" t="s">
        <v>36</v>
      </c>
      <c r="H189" s="6">
        <v>500</v>
      </c>
      <c r="I189" s="7">
        <f t="shared" si="6"/>
        <v>423.72881355932202</v>
      </c>
      <c r="J189" s="7">
        <f t="shared" si="7"/>
        <v>38.135593220338983</v>
      </c>
      <c r="K189" s="7">
        <f t="shared" si="8"/>
        <v>38.135593220338983</v>
      </c>
    </row>
    <row r="190" spans="1:11" outlineLevel="2">
      <c r="A190" s="4">
        <f>VLOOKUP(B190,'[1]SAC Codes'!$A:$B,2,0)</f>
        <v>999721</v>
      </c>
      <c r="B190" s="2" t="s">
        <v>34</v>
      </c>
      <c r="C190" s="2">
        <v>288648</v>
      </c>
      <c r="D190" s="5">
        <v>45022</v>
      </c>
      <c r="E190" s="2" t="s">
        <v>21</v>
      </c>
      <c r="F190" s="2" t="s">
        <v>37</v>
      </c>
      <c r="G190" s="2" t="s">
        <v>38</v>
      </c>
      <c r="H190" s="6">
        <v>300</v>
      </c>
      <c r="I190" s="7">
        <f t="shared" si="6"/>
        <v>254.23728813559322</v>
      </c>
      <c r="J190" s="7">
        <f t="shared" si="7"/>
        <v>22.881355932203387</v>
      </c>
      <c r="K190" s="7">
        <f t="shared" si="8"/>
        <v>22.881355932203387</v>
      </c>
    </row>
    <row r="191" spans="1:11" outlineLevel="2">
      <c r="A191" s="4">
        <f>VLOOKUP(B191,'[1]SAC Codes'!$A:$B,2,0)</f>
        <v>999721</v>
      </c>
      <c r="B191" s="2" t="s">
        <v>34</v>
      </c>
      <c r="C191" s="2">
        <v>288649</v>
      </c>
      <c r="D191" s="5">
        <v>45022</v>
      </c>
      <c r="E191" s="2" t="s">
        <v>16</v>
      </c>
      <c r="F191" s="2" t="s">
        <v>37</v>
      </c>
      <c r="G191" s="2" t="s">
        <v>38</v>
      </c>
      <c r="H191" s="6">
        <v>300</v>
      </c>
      <c r="I191" s="7">
        <f t="shared" si="6"/>
        <v>254.23728813559322</v>
      </c>
      <c r="J191" s="7">
        <f t="shared" si="7"/>
        <v>22.881355932203387</v>
      </c>
      <c r="K191" s="7">
        <f t="shared" si="8"/>
        <v>22.881355932203387</v>
      </c>
    </row>
    <row r="192" spans="1:11" outlineLevel="2">
      <c r="A192" s="4">
        <f>VLOOKUP(B192,'[1]SAC Codes'!$A:$B,2,0)</f>
        <v>999721</v>
      </c>
      <c r="B192" s="2" t="s">
        <v>34</v>
      </c>
      <c r="C192" s="2">
        <v>288650</v>
      </c>
      <c r="D192" s="5">
        <v>45022</v>
      </c>
      <c r="E192" s="2" t="s">
        <v>16</v>
      </c>
      <c r="F192" s="2" t="s">
        <v>35</v>
      </c>
      <c r="G192" s="2" t="s">
        <v>36</v>
      </c>
      <c r="H192" s="6">
        <v>360</v>
      </c>
      <c r="I192" s="7">
        <f t="shared" si="6"/>
        <v>305.08474576271186</v>
      </c>
      <c r="J192" s="7">
        <f t="shared" si="7"/>
        <v>27.457627118644066</v>
      </c>
      <c r="K192" s="7">
        <f t="shared" si="8"/>
        <v>27.457627118644066</v>
      </c>
    </row>
    <row r="193" spans="1:11" outlineLevel="2">
      <c r="A193" s="4">
        <f>VLOOKUP(B193,'[1]SAC Codes'!$A:$B,2,0)</f>
        <v>999721</v>
      </c>
      <c r="B193" s="2" t="s">
        <v>34</v>
      </c>
      <c r="C193" s="2">
        <v>288651</v>
      </c>
      <c r="D193" s="5">
        <v>45022</v>
      </c>
      <c r="E193" s="2" t="s">
        <v>21</v>
      </c>
      <c r="F193" s="2" t="s">
        <v>37</v>
      </c>
      <c r="G193" s="2" t="s">
        <v>38</v>
      </c>
      <c r="H193" s="6">
        <v>300</v>
      </c>
      <c r="I193" s="7">
        <f t="shared" si="6"/>
        <v>254.23728813559322</v>
      </c>
      <c r="J193" s="7">
        <f t="shared" si="7"/>
        <v>22.881355932203387</v>
      </c>
      <c r="K193" s="7">
        <f t="shared" si="8"/>
        <v>22.881355932203387</v>
      </c>
    </row>
    <row r="194" spans="1:11" outlineLevel="2">
      <c r="A194" s="4">
        <f>VLOOKUP(B194,'[1]SAC Codes'!$A:$B,2,0)</f>
        <v>999721</v>
      </c>
      <c r="B194" s="2" t="s">
        <v>34</v>
      </c>
      <c r="C194" s="2">
        <v>288653</v>
      </c>
      <c r="D194" s="5">
        <v>45022</v>
      </c>
      <c r="E194" s="2" t="s">
        <v>12</v>
      </c>
      <c r="F194" s="2" t="s">
        <v>35</v>
      </c>
      <c r="G194" s="2" t="s">
        <v>36</v>
      </c>
      <c r="H194" s="6">
        <v>500</v>
      </c>
      <c r="I194" s="7">
        <f t="shared" ref="I194:I257" si="9">H194*100/118</f>
        <v>423.72881355932202</v>
      </c>
      <c r="J194" s="7">
        <f t="shared" ref="J194:J257" si="10">9%*I194</f>
        <v>38.135593220338983</v>
      </c>
      <c r="K194" s="7">
        <f t="shared" ref="K194:K257" si="11">9%*I194</f>
        <v>38.135593220338983</v>
      </c>
    </row>
    <row r="195" spans="1:11" outlineLevel="2">
      <c r="A195" s="4">
        <f>VLOOKUP(B195,'[1]SAC Codes'!$A:$B,2,0)</f>
        <v>999721</v>
      </c>
      <c r="B195" s="2" t="s">
        <v>34</v>
      </c>
      <c r="C195" s="2">
        <v>288654</v>
      </c>
      <c r="D195" s="5">
        <v>45022</v>
      </c>
      <c r="E195" s="2" t="s">
        <v>15</v>
      </c>
      <c r="F195" s="2" t="s">
        <v>35</v>
      </c>
      <c r="G195" s="2" t="s">
        <v>36</v>
      </c>
      <c r="H195" s="6">
        <v>500</v>
      </c>
      <c r="I195" s="7">
        <f t="shared" si="9"/>
        <v>423.72881355932202</v>
      </c>
      <c r="J195" s="7">
        <f t="shared" si="10"/>
        <v>38.135593220338983</v>
      </c>
      <c r="K195" s="7">
        <f t="shared" si="11"/>
        <v>38.135593220338983</v>
      </c>
    </row>
    <row r="196" spans="1:11" outlineLevel="2">
      <c r="A196" s="4">
        <f>VLOOKUP(B196,'[1]SAC Codes'!$A:$B,2,0)</f>
        <v>999721</v>
      </c>
      <c r="B196" s="2" t="s">
        <v>34</v>
      </c>
      <c r="C196" s="2">
        <v>288655</v>
      </c>
      <c r="D196" s="5">
        <v>45022</v>
      </c>
      <c r="E196" s="2" t="s">
        <v>16</v>
      </c>
      <c r="F196" s="2" t="s">
        <v>37</v>
      </c>
      <c r="G196" s="2" t="s">
        <v>38</v>
      </c>
      <c r="H196" s="6">
        <v>300</v>
      </c>
      <c r="I196" s="7">
        <f t="shared" si="9"/>
        <v>254.23728813559322</v>
      </c>
      <c r="J196" s="7">
        <f t="shared" si="10"/>
        <v>22.881355932203387</v>
      </c>
      <c r="K196" s="7">
        <f t="shared" si="11"/>
        <v>22.881355932203387</v>
      </c>
    </row>
    <row r="197" spans="1:11" outlineLevel="2">
      <c r="A197" s="4">
        <f>VLOOKUP(B197,'[1]SAC Codes'!$A:$B,2,0)</f>
        <v>999721</v>
      </c>
      <c r="B197" s="2" t="s">
        <v>34</v>
      </c>
      <c r="C197" s="2">
        <v>288656</v>
      </c>
      <c r="D197" s="5">
        <v>45022</v>
      </c>
      <c r="E197" s="2" t="s">
        <v>22</v>
      </c>
      <c r="F197" s="2" t="s">
        <v>35</v>
      </c>
      <c r="G197" s="2" t="s">
        <v>36</v>
      </c>
      <c r="H197" s="6">
        <v>450</v>
      </c>
      <c r="I197" s="7">
        <f t="shared" si="9"/>
        <v>381.35593220338984</v>
      </c>
      <c r="J197" s="7">
        <f t="shared" si="10"/>
        <v>34.322033898305087</v>
      </c>
      <c r="K197" s="7">
        <f t="shared" si="11"/>
        <v>34.322033898305087</v>
      </c>
    </row>
    <row r="198" spans="1:11" outlineLevel="2">
      <c r="A198" s="4">
        <f>VLOOKUP(B198,'[1]SAC Codes'!$A:$B,2,0)</f>
        <v>999721</v>
      </c>
      <c r="B198" s="2" t="s">
        <v>34</v>
      </c>
      <c r="C198" s="2">
        <v>288656</v>
      </c>
      <c r="D198" s="5">
        <v>45022</v>
      </c>
      <c r="E198" s="2" t="s">
        <v>22</v>
      </c>
      <c r="F198" s="2" t="s">
        <v>35</v>
      </c>
      <c r="G198" s="2" t="s">
        <v>36</v>
      </c>
      <c r="H198" s="6">
        <v>450</v>
      </c>
      <c r="I198" s="7">
        <f t="shared" si="9"/>
        <v>381.35593220338984</v>
      </c>
      <c r="J198" s="7">
        <f t="shared" si="10"/>
        <v>34.322033898305087</v>
      </c>
      <c r="K198" s="7">
        <f t="shared" si="11"/>
        <v>34.322033898305087</v>
      </c>
    </row>
    <row r="199" spans="1:11" outlineLevel="2">
      <c r="A199" s="4">
        <f>VLOOKUP(B199,'[1]SAC Codes'!$A:$B,2,0)</f>
        <v>999721</v>
      </c>
      <c r="B199" s="2" t="s">
        <v>34</v>
      </c>
      <c r="C199" s="2">
        <v>288657</v>
      </c>
      <c r="D199" s="5">
        <v>45022</v>
      </c>
      <c r="E199" s="2" t="s">
        <v>21</v>
      </c>
      <c r="F199" s="2" t="s">
        <v>37</v>
      </c>
      <c r="G199" s="2" t="s">
        <v>38</v>
      </c>
      <c r="H199" s="6">
        <v>300</v>
      </c>
      <c r="I199" s="7">
        <f t="shared" si="9"/>
        <v>254.23728813559322</v>
      </c>
      <c r="J199" s="7">
        <f t="shared" si="10"/>
        <v>22.881355932203387</v>
      </c>
      <c r="K199" s="7">
        <f t="shared" si="11"/>
        <v>22.881355932203387</v>
      </c>
    </row>
    <row r="200" spans="1:11" outlineLevel="2">
      <c r="A200" s="4">
        <f>VLOOKUP(B200,'[1]SAC Codes'!$A:$B,2,0)</f>
        <v>999721</v>
      </c>
      <c r="B200" s="2" t="s">
        <v>34</v>
      </c>
      <c r="C200" s="2">
        <v>288664</v>
      </c>
      <c r="D200" s="5">
        <v>45022</v>
      </c>
      <c r="E200" s="2" t="s">
        <v>16</v>
      </c>
      <c r="F200" s="2" t="s">
        <v>35</v>
      </c>
      <c r="G200" s="2" t="s">
        <v>36</v>
      </c>
      <c r="H200" s="6">
        <v>450</v>
      </c>
      <c r="I200" s="7">
        <f t="shared" si="9"/>
        <v>381.35593220338984</v>
      </c>
      <c r="J200" s="7">
        <f t="shared" si="10"/>
        <v>34.322033898305087</v>
      </c>
      <c r="K200" s="7">
        <f t="shared" si="11"/>
        <v>34.322033898305087</v>
      </c>
    </row>
    <row r="201" spans="1:11" outlineLevel="2">
      <c r="A201" s="4">
        <f>VLOOKUP(B201,'[1]SAC Codes'!$A:$B,2,0)</f>
        <v>999721</v>
      </c>
      <c r="B201" s="2" t="s">
        <v>34</v>
      </c>
      <c r="C201" s="2">
        <v>288665</v>
      </c>
      <c r="D201" s="5">
        <v>45022</v>
      </c>
      <c r="E201" s="2" t="s">
        <v>21</v>
      </c>
      <c r="F201" s="2" t="s">
        <v>37</v>
      </c>
      <c r="G201" s="2" t="s">
        <v>38</v>
      </c>
      <c r="H201" s="6">
        <v>300</v>
      </c>
      <c r="I201" s="7">
        <f t="shared" si="9"/>
        <v>254.23728813559322</v>
      </c>
      <c r="J201" s="7">
        <f t="shared" si="10"/>
        <v>22.881355932203387</v>
      </c>
      <c r="K201" s="7">
        <f t="shared" si="11"/>
        <v>22.881355932203387</v>
      </c>
    </row>
    <row r="202" spans="1:11" outlineLevel="2">
      <c r="A202" s="4">
        <f>VLOOKUP(B202,'[1]SAC Codes'!$A:$B,2,0)</f>
        <v>999721</v>
      </c>
      <c r="B202" s="2" t="s">
        <v>34</v>
      </c>
      <c r="C202" s="2">
        <v>288667</v>
      </c>
      <c r="D202" s="5">
        <v>45022</v>
      </c>
      <c r="E202" s="2" t="s">
        <v>22</v>
      </c>
      <c r="F202" s="2" t="s">
        <v>35</v>
      </c>
      <c r="G202" s="2" t="s">
        <v>36</v>
      </c>
      <c r="H202" s="6">
        <v>500</v>
      </c>
      <c r="I202" s="7">
        <f t="shared" si="9"/>
        <v>423.72881355932202</v>
      </c>
      <c r="J202" s="7">
        <f t="shared" si="10"/>
        <v>38.135593220338983</v>
      </c>
      <c r="K202" s="7">
        <f t="shared" si="11"/>
        <v>38.135593220338983</v>
      </c>
    </row>
    <row r="203" spans="1:11" outlineLevel="2">
      <c r="A203" s="4">
        <f>VLOOKUP(B203,'[1]SAC Codes'!$A:$B,2,0)</f>
        <v>999721</v>
      </c>
      <c r="B203" s="2" t="s">
        <v>34</v>
      </c>
      <c r="C203" s="2">
        <v>288671</v>
      </c>
      <c r="D203" s="5">
        <v>45022</v>
      </c>
      <c r="E203" s="2" t="s">
        <v>12</v>
      </c>
      <c r="F203" s="2" t="s">
        <v>37</v>
      </c>
      <c r="G203" s="2" t="s">
        <v>38</v>
      </c>
      <c r="H203" s="6">
        <v>300</v>
      </c>
      <c r="I203" s="7">
        <f t="shared" si="9"/>
        <v>254.23728813559322</v>
      </c>
      <c r="J203" s="7">
        <f t="shared" si="10"/>
        <v>22.881355932203387</v>
      </c>
      <c r="K203" s="7">
        <f t="shared" si="11"/>
        <v>22.881355932203387</v>
      </c>
    </row>
    <row r="204" spans="1:11" outlineLevel="2">
      <c r="A204" s="4">
        <f>VLOOKUP(B204,'[1]SAC Codes'!$A:$B,2,0)</f>
        <v>999721</v>
      </c>
      <c r="B204" s="2" t="s">
        <v>34</v>
      </c>
      <c r="C204" s="2">
        <v>288672</v>
      </c>
      <c r="D204" s="5">
        <v>45022</v>
      </c>
      <c r="E204" s="2" t="s">
        <v>15</v>
      </c>
      <c r="F204" s="2" t="s">
        <v>35</v>
      </c>
      <c r="G204" s="2" t="s">
        <v>36</v>
      </c>
      <c r="H204" s="6">
        <v>400</v>
      </c>
      <c r="I204" s="7">
        <f t="shared" si="9"/>
        <v>338.9830508474576</v>
      </c>
      <c r="J204" s="7">
        <f t="shared" si="10"/>
        <v>30.508474576271183</v>
      </c>
      <c r="K204" s="7">
        <f t="shared" si="11"/>
        <v>30.508474576271183</v>
      </c>
    </row>
    <row r="205" spans="1:11" outlineLevel="2">
      <c r="A205" s="4">
        <f>VLOOKUP(B205,'[1]SAC Codes'!$A:$B,2,0)</f>
        <v>999721</v>
      </c>
      <c r="B205" s="2" t="s">
        <v>34</v>
      </c>
      <c r="C205" s="2">
        <v>288673</v>
      </c>
      <c r="D205" s="5">
        <v>45022</v>
      </c>
      <c r="E205" s="2" t="s">
        <v>22</v>
      </c>
      <c r="F205" s="2" t="s">
        <v>35</v>
      </c>
      <c r="G205" s="2" t="s">
        <v>36</v>
      </c>
      <c r="H205" s="6">
        <v>500</v>
      </c>
      <c r="I205" s="7">
        <f t="shared" si="9"/>
        <v>423.72881355932202</v>
      </c>
      <c r="J205" s="7">
        <f t="shared" si="10"/>
        <v>38.135593220338983</v>
      </c>
      <c r="K205" s="7">
        <f t="shared" si="11"/>
        <v>38.135593220338983</v>
      </c>
    </row>
    <row r="206" spans="1:11" outlineLevel="2">
      <c r="A206" s="4">
        <f>VLOOKUP(B206,'[1]SAC Codes'!$A:$B,2,0)</f>
        <v>999721</v>
      </c>
      <c r="B206" s="2" t="s">
        <v>34</v>
      </c>
      <c r="C206" s="2">
        <v>288676</v>
      </c>
      <c r="D206" s="5">
        <v>45027</v>
      </c>
      <c r="E206" s="2" t="s">
        <v>27</v>
      </c>
      <c r="F206" s="2" t="s">
        <v>37</v>
      </c>
      <c r="G206" s="2" t="s">
        <v>38</v>
      </c>
      <c r="H206" s="6">
        <v>270</v>
      </c>
      <c r="I206" s="7">
        <f t="shared" si="9"/>
        <v>228.81355932203391</v>
      </c>
      <c r="J206" s="7">
        <f t="shared" si="10"/>
        <v>20.593220338983052</v>
      </c>
      <c r="K206" s="7">
        <f t="shared" si="11"/>
        <v>20.593220338983052</v>
      </c>
    </row>
    <row r="207" spans="1:11" outlineLevel="2">
      <c r="A207" s="4">
        <f>VLOOKUP(B207,'[1]SAC Codes'!$A:$B,2,0)</f>
        <v>999721</v>
      </c>
      <c r="B207" s="2" t="s">
        <v>34</v>
      </c>
      <c r="C207" s="2">
        <v>288678</v>
      </c>
      <c r="D207" s="5">
        <v>45022</v>
      </c>
      <c r="E207" s="2" t="s">
        <v>15</v>
      </c>
      <c r="F207" s="2" t="s">
        <v>35</v>
      </c>
      <c r="G207" s="2" t="s">
        <v>36</v>
      </c>
      <c r="H207" s="6">
        <v>400</v>
      </c>
      <c r="I207" s="7">
        <f t="shared" si="9"/>
        <v>338.9830508474576</v>
      </c>
      <c r="J207" s="7">
        <f t="shared" si="10"/>
        <v>30.508474576271183</v>
      </c>
      <c r="K207" s="7">
        <f t="shared" si="11"/>
        <v>30.508474576271183</v>
      </c>
    </row>
    <row r="208" spans="1:11" outlineLevel="2">
      <c r="A208" s="4">
        <f>VLOOKUP(B208,'[1]SAC Codes'!$A:$B,2,0)</f>
        <v>999721</v>
      </c>
      <c r="B208" s="2" t="s">
        <v>34</v>
      </c>
      <c r="C208" s="2">
        <v>288680</v>
      </c>
      <c r="D208" s="5">
        <v>45024</v>
      </c>
      <c r="E208" s="2" t="s">
        <v>12</v>
      </c>
      <c r="F208" s="2" t="s">
        <v>37</v>
      </c>
      <c r="G208" s="2" t="s">
        <v>38</v>
      </c>
      <c r="H208" s="6">
        <v>300</v>
      </c>
      <c r="I208" s="7">
        <f t="shared" si="9"/>
        <v>254.23728813559322</v>
      </c>
      <c r="J208" s="7">
        <f t="shared" si="10"/>
        <v>22.881355932203387</v>
      </c>
      <c r="K208" s="7">
        <f t="shared" si="11"/>
        <v>22.881355932203387</v>
      </c>
    </row>
    <row r="209" spans="1:11" outlineLevel="2">
      <c r="A209" s="4">
        <f>VLOOKUP(B209,'[1]SAC Codes'!$A:$B,2,0)</f>
        <v>999721</v>
      </c>
      <c r="B209" s="2" t="s">
        <v>34</v>
      </c>
      <c r="C209" s="2">
        <v>288683</v>
      </c>
      <c r="D209" s="5">
        <v>45024</v>
      </c>
      <c r="E209" s="2" t="s">
        <v>16</v>
      </c>
      <c r="F209" s="2" t="s">
        <v>37</v>
      </c>
      <c r="G209" s="2" t="s">
        <v>38</v>
      </c>
      <c r="H209" s="6">
        <v>300</v>
      </c>
      <c r="I209" s="7">
        <f t="shared" si="9"/>
        <v>254.23728813559322</v>
      </c>
      <c r="J209" s="7">
        <f t="shared" si="10"/>
        <v>22.881355932203387</v>
      </c>
      <c r="K209" s="7">
        <f t="shared" si="11"/>
        <v>22.881355932203387</v>
      </c>
    </row>
    <row r="210" spans="1:11" outlineLevel="2">
      <c r="A210" s="4">
        <f>VLOOKUP(B210,'[1]SAC Codes'!$A:$B,2,0)</f>
        <v>999721</v>
      </c>
      <c r="B210" s="2" t="s">
        <v>34</v>
      </c>
      <c r="C210" s="2">
        <v>288684</v>
      </c>
      <c r="D210" s="5">
        <v>45024</v>
      </c>
      <c r="E210" s="2" t="s">
        <v>22</v>
      </c>
      <c r="F210" s="2" t="s">
        <v>35</v>
      </c>
      <c r="G210" s="2" t="s">
        <v>36</v>
      </c>
      <c r="H210" s="6">
        <v>500</v>
      </c>
      <c r="I210" s="7">
        <f t="shared" si="9"/>
        <v>423.72881355932202</v>
      </c>
      <c r="J210" s="7">
        <f t="shared" si="10"/>
        <v>38.135593220338983</v>
      </c>
      <c r="K210" s="7">
        <f t="shared" si="11"/>
        <v>38.135593220338983</v>
      </c>
    </row>
    <row r="211" spans="1:11" outlineLevel="2">
      <c r="A211" s="4">
        <f>VLOOKUP(B211,'[1]SAC Codes'!$A:$B,2,0)</f>
        <v>999721</v>
      </c>
      <c r="B211" s="2" t="s">
        <v>34</v>
      </c>
      <c r="C211" s="2">
        <v>288685</v>
      </c>
      <c r="D211" s="5">
        <v>45024</v>
      </c>
      <c r="E211" s="2" t="s">
        <v>12</v>
      </c>
      <c r="F211" s="2" t="s">
        <v>35</v>
      </c>
      <c r="G211" s="2" t="s">
        <v>36</v>
      </c>
      <c r="H211" s="6">
        <v>500</v>
      </c>
      <c r="I211" s="7">
        <f t="shared" si="9"/>
        <v>423.72881355932202</v>
      </c>
      <c r="J211" s="7">
        <f t="shared" si="10"/>
        <v>38.135593220338983</v>
      </c>
      <c r="K211" s="7">
        <f t="shared" si="11"/>
        <v>38.135593220338983</v>
      </c>
    </row>
    <row r="212" spans="1:11" outlineLevel="2">
      <c r="A212" s="4">
        <f>VLOOKUP(B212,'[1]SAC Codes'!$A:$B,2,0)</f>
        <v>999721</v>
      </c>
      <c r="B212" s="2" t="s">
        <v>34</v>
      </c>
      <c r="C212" s="2">
        <v>288685</v>
      </c>
      <c r="D212" s="5">
        <v>45024</v>
      </c>
      <c r="E212" s="2" t="s">
        <v>12</v>
      </c>
      <c r="F212" s="2" t="s">
        <v>35</v>
      </c>
      <c r="G212" s="2" t="s">
        <v>36</v>
      </c>
      <c r="H212" s="6">
        <v>500</v>
      </c>
      <c r="I212" s="7">
        <f t="shared" si="9"/>
        <v>423.72881355932202</v>
      </c>
      <c r="J212" s="7">
        <f t="shared" si="10"/>
        <v>38.135593220338983</v>
      </c>
      <c r="K212" s="7">
        <f t="shared" si="11"/>
        <v>38.135593220338983</v>
      </c>
    </row>
    <row r="213" spans="1:11" outlineLevel="2">
      <c r="A213" s="4">
        <f>VLOOKUP(B213,'[1]SAC Codes'!$A:$B,2,0)</f>
        <v>999721</v>
      </c>
      <c r="B213" s="2" t="s">
        <v>34</v>
      </c>
      <c r="C213" s="2">
        <v>288690</v>
      </c>
      <c r="D213" s="5">
        <v>45024</v>
      </c>
      <c r="E213" s="2" t="s">
        <v>15</v>
      </c>
      <c r="F213" s="2" t="s">
        <v>35</v>
      </c>
      <c r="G213" s="2" t="s">
        <v>36</v>
      </c>
      <c r="H213" s="6">
        <v>500</v>
      </c>
      <c r="I213" s="7">
        <f t="shared" si="9"/>
        <v>423.72881355932202</v>
      </c>
      <c r="J213" s="7">
        <f t="shared" si="10"/>
        <v>38.135593220338983</v>
      </c>
      <c r="K213" s="7">
        <f t="shared" si="11"/>
        <v>38.135593220338983</v>
      </c>
    </row>
    <row r="214" spans="1:11" outlineLevel="2">
      <c r="A214" s="4">
        <f>VLOOKUP(B214,'[1]SAC Codes'!$A:$B,2,0)</f>
        <v>999721</v>
      </c>
      <c r="B214" s="2" t="s">
        <v>34</v>
      </c>
      <c r="C214" s="2">
        <v>288691</v>
      </c>
      <c r="D214" s="5">
        <v>45024</v>
      </c>
      <c r="E214" s="2" t="s">
        <v>16</v>
      </c>
      <c r="F214" s="2" t="s">
        <v>35</v>
      </c>
      <c r="G214" s="2" t="s">
        <v>36</v>
      </c>
      <c r="H214" s="6">
        <v>400</v>
      </c>
      <c r="I214" s="7">
        <f t="shared" si="9"/>
        <v>338.9830508474576</v>
      </c>
      <c r="J214" s="7">
        <f t="shared" si="10"/>
        <v>30.508474576271183</v>
      </c>
      <c r="K214" s="7">
        <f t="shared" si="11"/>
        <v>30.508474576271183</v>
      </c>
    </row>
    <row r="215" spans="1:11" outlineLevel="2">
      <c r="A215" s="4">
        <f>VLOOKUP(B215,'[1]SAC Codes'!$A:$B,2,0)</f>
        <v>999721</v>
      </c>
      <c r="B215" s="2" t="s">
        <v>34</v>
      </c>
      <c r="C215" s="2">
        <v>288693</v>
      </c>
      <c r="D215" s="5">
        <v>45024</v>
      </c>
      <c r="E215" s="2" t="s">
        <v>21</v>
      </c>
      <c r="F215" s="2" t="s">
        <v>37</v>
      </c>
      <c r="G215" s="2" t="s">
        <v>38</v>
      </c>
      <c r="H215" s="6">
        <v>300</v>
      </c>
      <c r="I215" s="7">
        <f t="shared" si="9"/>
        <v>254.23728813559322</v>
      </c>
      <c r="J215" s="7">
        <f t="shared" si="10"/>
        <v>22.881355932203387</v>
      </c>
      <c r="K215" s="7">
        <f t="shared" si="11"/>
        <v>22.881355932203387</v>
      </c>
    </row>
    <row r="216" spans="1:11" outlineLevel="2">
      <c r="A216" s="4">
        <f>VLOOKUP(B216,'[1]SAC Codes'!$A:$B,2,0)</f>
        <v>999721</v>
      </c>
      <c r="B216" s="2" t="s">
        <v>34</v>
      </c>
      <c r="C216" s="2">
        <v>288694</v>
      </c>
      <c r="D216" s="5">
        <v>45024</v>
      </c>
      <c r="E216" s="2" t="s">
        <v>15</v>
      </c>
      <c r="F216" s="2" t="s">
        <v>35</v>
      </c>
      <c r="G216" s="2" t="s">
        <v>36</v>
      </c>
      <c r="H216" s="6">
        <v>400</v>
      </c>
      <c r="I216" s="7">
        <f t="shared" si="9"/>
        <v>338.9830508474576</v>
      </c>
      <c r="J216" s="7">
        <f t="shared" si="10"/>
        <v>30.508474576271183</v>
      </c>
      <c r="K216" s="7">
        <f t="shared" si="11"/>
        <v>30.508474576271183</v>
      </c>
    </row>
    <row r="217" spans="1:11" outlineLevel="2">
      <c r="A217" s="4">
        <f>VLOOKUP(B217,'[1]SAC Codes'!$A:$B,2,0)</f>
        <v>999721</v>
      </c>
      <c r="B217" s="2" t="s">
        <v>34</v>
      </c>
      <c r="C217" s="2">
        <v>288695</v>
      </c>
      <c r="D217" s="5">
        <v>45024</v>
      </c>
      <c r="E217" s="2" t="s">
        <v>15</v>
      </c>
      <c r="F217" s="2" t="s">
        <v>35</v>
      </c>
      <c r="G217" s="2" t="s">
        <v>36</v>
      </c>
      <c r="H217" s="6">
        <v>360</v>
      </c>
      <c r="I217" s="7">
        <f t="shared" si="9"/>
        <v>305.08474576271186</v>
      </c>
      <c r="J217" s="7">
        <f t="shared" si="10"/>
        <v>27.457627118644066</v>
      </c>
      <c r="K217" s="7">
        <f t="shared" si="11"/>
        <v>27.457627118644066</v>
      </c>
    </row>
    <row r="218" spans="1:11" outlineLevel="2">
      <c r="A218" s="4">
        <f>VLOOKUP(B218,'[1]SAC Codes'!$A:$B,2,0)</f>
        <v>999721</v>
      </c>
      <c r="B218" s="2" t="s">
        <v>34</v>
      </c>
      <c r="C218" s="2">
        <v>288698</v>
      </c>
      <c r="D218" s="5">
        <v>45024</v>
      </c>
      <c r="E218" s="2" t="s">
        <v>16</v>
      </c>
      <c r="F218" s="2" t="s">
        <v>37</v>
      </c>
      <c r="G218" s="2" t="s">
        <v>38</v>
      </c>
      <c r="H218" s="6">
        <v>270</v>
      </c>
      <c r="I218" s="7">
        <f t="shared" si="9"/>
        <v>228.81355932203391</v>
      </c>
      <c r="J218" s="7">
        <f t="shared" si="10"/>
        <v>20.593220338983052</v>
      </c>
      <c r="K218" s="7">
        <f t="shared" si="11"/>
        <v>20.593220338983052</v>
      </c>
    </row>
    <row r="219" spans="1:11" outlineLevel="2">
      <c r="A219" s="4">
        <f>VLOOKUP(B219,'[1]SAC Codes'!$A:$B,2,0)</f>
        <v>999721</v>
      </c>
      <c r="B219" s="2" t="s">
        <v>34</v>
      </c>
      <c r="C219" s="2">
        <v>288699</v>
      </c>
      <c r="D219" s="5">
        <v>45024</v>
      </c>
      <c r="E219" s="2" t="s">
        <v>9</v>
      </c>
      <c r="F219" s="2" t="s">
        <v>35</v>
      </c>
      <c r="G219" s="2" t="s">
        <v>36</v>
      </c>
      <c r="H219" s="6">
        <v>500</v>
      </c>
      <c r="I219" s="7">
        <f t="shared" si="9"/>
        <v>423.72881355932202</v>
      </c>
      <c r="J219" s="7">
        <f t="shared" si="10"/>
        <v>38.135593220338983</v>
      </c>
      <c r="K219" s="7">
        <f t="shared" si="11"/>
        <v>38.135593220338983</v>
      </c>
    </row>
    <row r="220" spans="1:11" outlineLevel="2">
      <c r="A220" s="4">
        <f>VLOOKUP(B220,'[1]SAC Codes'!$A:$B,2,0)</f>
        <v>999721</v>
      </c>
      <c r="B220" s="2" t="s">
        <v>34</v>
      </c>
      <c r="C220" s="2">
        <v>288701</v>
      </c>
      <c r="D220" s="5">
        <v>45024</v>
      </c>
      <c r="E220" s="2" t="s">
        <v>12</v>
      </c>
      <c r="F220" s="2" t="s">
        <v>37</v>
      </c>
      <c r="G220" s="2" t="s">
        <v>38</v>
      </c>
      <c r="H220" s="6">
        <v>300</v>
      </c>
      <c r="I220" s="7">
        <f t="shared" si="9"/>
        <v>254.23728813559322</v>
      </c>
      <c r="J220" s="7">
        <f t="shared" si="10"/>
        <v>22.881355932203387</v>
      </c>
      <c r="K220" s="7">
        <f t="shared" si="11"/>
        <v>22.881355932203387</v>
      </c>
    </row>
    <row r="221" spans="1:11" outlineLevel="2">
      <c r="A221" s="4">
        <f>VLOOKUP(B221,'[1]SAC Codes'!$A:$B,2,0)</f>
        <v>999721</v>
      </c>
      <c r="B221" s="2" t="s">
        <v>34</v>
      </c>
      <c r="C221" s="2">
        <v>288702</v>
      </c>
      <c r="D221" s="5">
        <v>45024</v>
      </c>
      <c r="E221" s="2" t="s">
        <v>27</v>
      </c>
      <c r="F221" s="2" t="s">
        <v>37</v>
      </c>
      <c r="G221" s="2" t="s">
        <v>38</v>
      </c>
      <c r="H221" s="6">
        <v>270</v>
      </c>
      <c r="I221" s="7">
        <f t="shared" si="9"/>
        <v>228.81355932203391</v>
      </c>
      <c r="J221" s="7">
        <f t="shared" si="10"/>
        <v>20.593220338983052</v>
      </c>
      <c r="K221" s="7">
        <f t="shared" si="11"/>
        <v>20.593220338983052</v>
      </c>
    </row>
    <row r="222" spans="1:11" outlineLevel="2">
      <c r="A222" s="4">
        <f>VLOOKUP(B222,'[1]SAC Codes'!$A:$B,2,0)</f>
        <v>999721</v>
      </c>
      <c r="B222" s="2" t="s">
        <v>34</v>
      </c>
      <c r="C222" s="2">
        <v>288703</v>
      </c>
      <c r="D222" s="5">
        <v>45024</v>
      </c>
      <c r="E222" s="2" t="s">
        <v>15</v>
      </c>
      <c r="F222" s="2" t="s">
        <v>35</v>
      </c>
      <c r="G222" s="2" t="s">
        <v>36</v>
      </c>
      <c r="H222" s="6">
        <v>500</v>
      </c>
      <c r="I222" s="7">
        <f t="shared" si="9"/>
        <v>423.72881355932202</v>
      </c>
      <c r="J222" s="7">
        <f t="shared" si="10"/>
        <v>38.135593220338983</v>
      </c>
      <c r="K222" s="7">
        <f t="shared" si="11"/>
        <v>38.135593220338983</v>
      </c>
    </row>
    <row r="223" spans="1:11" outlineLevel="2">
      <c r="A223" s="4">
        <f>VLOOKUP(B223,'[1]SAC Codes'!$A:$B,2,0)</f>
        <v>999721</v>
      </c>
      <c r="B223" s="2" t="s">
        <v>34</v>
      </c>
      <c r="C223" s="2">
        <v>288703</v>
      </c>
      <c r="D223" s="5">
        <v>45024</v>
      </c>
      <c r="E223" s="2" t="s">
        <v>16</v>
      </c>
      <c r="F223" s="2" t="s">
        <v>35</v>
      </c>
      <c r="G223" s="2" t="s">
        <v>36</v>
      </c>
      <c r="H223" s="6">
        <v>500</v>
      </c>
      <c r="I223" s="7">
        <f t="shared" si="9"/>
        <v>423.72881355932202</v>
      </c>
      <c r="J223" s="7">
        <f t="shared" si="10"/>
        <v>38.135593220338983</v>
      </c>
      <c r="K223" s="7">
        <f t="shared" si="11"/>
        <v>38.135593220338983</v>
      </c>
    </row>
    <row r="224" spans="1:11" outlineLevel="2">
      <c r="A224" s="4">
        <f>VLOOKUP(B224,'[1]SAC Codes'!$A:$B,2,0)</f>
        <v>999721</v>
      </c>
      <c r="B224" s="2" t="s">
        <v>34</v>
      </c>
      <c r="C224" s="2">
        <v>288706</v>
      </c>
      <c r="D224" s="5">
        <v>45024</v>
      </c>
      <c r="E224" s="2" t="s">
        <v>12</v>
      </c>
      <c r="F224" s="2" t="s">
        <v>37</v>
      </c>
      <c r="G224" s="2" t="s">
        <v>38</v>
      </c>
      <c r="H224" s="6">
        <v>300</v>
      </c>
      <c r="I224" s="7">
        <f t="shared" si="9"/>
        <v>254.23728813559322</v>
      </c>
      <c r="J224" s="7">
        <f t="shared" si="10"/>
        <v>22.881355932203387</v>
      </c>
      <c r="K224" s="7">
        <f t="shared" si="11"/>
        <v>22.881355932203387</v>
      </c>
    </row>
    <row r="225" spans="1:11" outlineLevel="2">
      <c r="A225" s="4">
        <f>VLOOKUP(B225,'[1]SAC Codes'!$A:$B,2,0)</f>
        <v>999721</v>
      </c>
      <c r="B225" s="2" t="s">
        <v>34</v>
      </c>
      <c r="C225" s="2">
        <v>288707</v>
      </c>
      <c r="D225" s="5">
        <v>45024</v>
      </c>
      <c r="E225" s="2" t="s">
        <v>9</v>
      </c>
      <c r="F225" s="2" t="s">
        <v>35</v>
      </c>
      <c r="G225" s="2" t="s">
        <v>36</v>
      </c>
      <c r="H225" s="6">
        <v>200</v>
      </c>
      <c r="I225" s="7">
        <f t="shared" si="9"/>
        <v>169.4915254237288</v>
      </c>
      <c r="J225" s="7">
        <f t="shared" si="10"/>
        <v>15.254237288135592</v>
      </c>
      <c r="K225" s="7">
        <f t="shared" si="11"/>
        <v>15.254237288135592</v>
      </c>
    </row>
    <row r="226" spans="1:11" outlineLevel="2">
      <c r="A226" s="4">
        <f>VLOOKUP(B226,'[1]SAC Codes'!$A:$B,2,0)</f>
        <v>999721</v>
      </c>
      <c r="B226" s="2" t="s">
        <v>34</v>
      </c>
      <c r="C226" s="2">
        <v>288709</v>
      </c>
      <c r="D226" s="5">
        <v>45024</v>
      </c>
      <c r="E226" s="2" t="s">
        <v>22</v>
      </c>
      <c r="F226" s="2" t="s">
        <v>35</v>
      </c>
      <c r="G226" s="2" t="s">
        <v>36</v>
      </c>
      <c r="H226" s="6">
        <v>500</v>
      </c>
      <c r="I226" s="7">
        <f t="shared" si="9"/>
        <v>423.72881355932202</v>
      </c>
      <c r="J226" s="7">
        <f t="shared" si="10"/>
        <v>38.135593220338983</v>
      </c>
      <c r="K226" s="7">
        <f t="shared" si="11"/>
        <v>38.135593220338983</v>
      </c>
    </row>
    <row r="227" spans="1:11" outlineLevel="2">
      <c r="A227" s="4">
        <f>VLOOKUP(B227,'[1]SAC Codes'!$A:$B,2,0)</f>
        <v>999721</v>
      </c>
      <c r="B227" s="2" t="s">
        <v>34</v>
      </c>
      <c r="C227" s="2">
        <v>288713</v>
      </c>
      <c r="D227" s="5">
        <v>45024</v>
      </c>
      <c r="E227" s="2" t="s">
        <v>21</v>
      </c>
      <c r="F227" s="2" t="s">
        <v>37</v>
      </c>
      <c r="G227" s="2" t="s">
        <v>38</v>
      </c>
      <c r="H227" s="6">
        <v>300</v>
      </c>
      <c r="I227" s="7">
        <f t="shared" si="9"/>
        <v>254.23728813559322</v>
      </c>
      <c r="J227" s="7">
        <f t="shared" si="10"/>
        <v>22.881355932203387</v>
      </c>
      <c r="K227" s="7">
        <f t="shared" si="11"/>
        <v>22.881355932203387</v>
      </c>
    </row>
    <row r="228" spans="1:11" outlineLevel="2">
      <c r="A228" s="4">
        <f>VLOOKUP(B228,'[1]SAC Codes'!$A:$B,2,0)</f>
        <v>999721</v>
      </c>
      <c r="B228" s="2" t="s">
        <v>34</v>
      </c>
      <c r="C228" s="2">
        <v>288714</v>
      </c>
      <c r="D228" s="5">
        <v>45024</v>
      </c>
      <c r="E228" s="2" t="s">
        <v>16</v>
      </c>
      <c r="F228" s="2" t="s">
        <v>37</v>
      </c>
      <c r="G228" s="2" t="s">
        <v>38</v>
      </c>
      <c r="H228" s="6">
        <v>300</v>
      </c>
      <c r="I228" s="7">
        <f t="shared" si="9"/>
        <v>254.23728813559322</v>
      </c>
      <c r="J228" s="7">
        <f t="shared" si="10"/>
        <v>22.881355932203387</v>
      </c>
      <c r="K228" s="7">
        <f t="shared" si="11"/>
        <v>22.881355932203387</v>
      </c>
    </row>
    <row r="229" spans="1:11" outlineLevel="2">
      <c r="A229" s="4">
        <f>VLOOKUP(B229,'[1]SAC Codes'!$A:$B,2,0)</f>
        <v>999721</v>
      </c>
      <c r="B229" s="2" t="s">
        <v>34</v>
      </c>
      <c r="C229" s="2">
        <v>288717</v>
      </c>
      <c r="D229" s="5">
        <v>45024</v>
      </c>
      <c r="E229" s="2" t="s">
        <v>16</v>
      </c>
      <c r="F229" s="2" t="s">
        <v>35</v>
      </c>
      <c r="G229" s="2" t="s">
        <v>36</v>
      </c>
      <c r="H229" s="6">
        <v>400</v>
      </c>
      <c r="I229" s="7">
        <f t="shared" si="9"/>
        <v>338.9830508474576</v>
      </c>
      <c r="J229" s="7">
        <f t="shared" si="10"/>
        <v>30.508474576271183</v>
      </c>
      <c r="K229" s="7">
        <f t="shared" si="11"/>
        <v>30.508474576271183</v>
      </c>
    </row>
    <row r="230" spans="1:11" outlineLevel="2">
      <c r="A230" s="4">
        <f>VLOOKUP(B230,'[1]SAC Codes'!$A:$B,2,0)</f>
        <v>999721</v>
      </c>
      <c r="B230" s="2" t="s">
        <v>34</v>
      </c>
      <c r="C230" s="2">
        <v>288723</v>
      </c>
      <c r="D230" s="5">
        <v>45024</v>
      </c>
      <c r="E230" s="2" t="s">
        <v>16</v>
      </c>
      <c r="F230" s="2" t="s">
        <v>37</v>
      </c>
      <c r="G230" s="2" t="s">
        <v>38</v>
      </c>
      <c r="H230" s="6">
        <v>270</v>
      </c>
      <c r="I230" s="7">
        <f t="shared" si="9"/>
        <v>228.81355932203391</v>
      </c>
      <c r="J230" s="7">
        <f t="shared" si="10"/>
        <v>20.593220338983052</v>
      </c>
      <c r="K230" s="7">
        <f t="shared" si="11"/>
        <v>20.593220338983052</v>
      </c>
    </row>
    <row r="231" spans="1:11" outlineLevel="2">
      <c r="A231" s="4">
        <f>VLOOKUP(B231,'[1]SAC Codes'!$A:$B,2,0)</f>
        <v>999721</v>
      </c>
      <c r="B231" s="2" t="s">
        <v>34</v>
      </c>
      <c r="C231" s="2">
        <v>288725</v>
      </c>
      <c r="D231" s="5">
        <v>45024</v>
      </c>
      <c r="E231" s="2" t="s">
        <v>15</v>
      </c>
      <c r="F231" s="2" t="s">
        <v>35</v>
      </c>
      <c r="G231" s="2" t="s">
        <v>36</v>
      </c>
      <c r="H231" s="6">
        <v>500</v>
      </c>
      <c r="I231" s="7">
        <f t="shared" si="9"/>
        <v>423.72881355932202</v>
      </c>
      <c r="J231" s="7">
        <f t="shared" si="10"/>
        <v>38.135593220338983</v>
      </c>
      <c r="K231" s="7">
        <f t="shared" si="11"/>
        <v>38.135593220338983</v>
      </c>
    </row>
    <row r="232" spans="1:11" outlineLevel="2">
      <c r="A232" s="4">
        <f>VLOOKUP(B232,'[1]SAC Codes'!$A:$B,2,0)</f>
        <v>999721</v>
      </c>
      <c r="B232" s="2" t="s">
        <v>34</v>
      </c>
      <c r="C232" s="2">
        <v>288729</v>
      </c>
      <c r="D232" s="5">
        <v>45024</v>
      </c>
      <c r="E232" s="2" t="s">
        <v>28</v>
      </c>
      <c r="F232" s="2" t="s">
        <v>35</v>
      </c>
      <c r="G232" s="2" t="s">
        <v>36</v>
      </c>
      <c r="H232" s="6">
        <v>450</v>
      </c>
      <c r="I232" s="7">
        <f t="shared" si="9"/>
        <v>381.35593220338984</v>
      </c>
      <c r="J232" s="7">
        <f t="shared" si="10"/>
        <v>34.322033898305087</v>
      </c>
      <c r="K232" s="7">
        <f t="shared" si="11"/>
        <v>34.322033898305087</v>
      </c>
    </row>
    <row r="233" spans="1:11" outlineLevel="2">
      <c r="A233" s="4">
        <f>VLOOKUP(B233,'[1]SAC Codes'!$A:$B,2,0)</f>
        <v>999721</v>
      </c>
      <c r="B233" s="2" t="s">
        <v>34</v>
      </c>
      <c r="C233" s="2">
        <v>288731</v>
      </c>
      <c r="D233" s="5">
        <v>45024</v>
      </c>
      <c r="E233" s="2" t="s">
        <v>27</v>
      </c>
      <c r="F233" s="2" t="s">
        <v>37</v>
      </c>
      <c r="G233" s="2" t="s">
        <v>38</v>
      </c>
      <c r="H233" s="6">
        <v>180</v>
      </c>
      <c r="I233" s="7">
        <f t="shared" si="9"/>
        <v>152.54237288135593</v>
      </c>
      <c r="J233" s="7">
        <f t="shared" si="10"/>
        <v>13.728813559322033</v>
      </c>
      <c r="K233" s="7">
        <f t="shared" si="11"/>
        <v>13.728813559322033</v>
      </c>
    </row>
    <row r="234" spans="1:11" outlineLevel="2">
      <c r="A234" s="4">
        <f>VLOOKUP(B234,'[1]SAC Codes'!$A:$B,2,0)</f>
        <v>999721</v>
      </c>
      <c r="B234" s="2" t="s">
        <v>34</v>
      </c>
      <c r="C234" s="2">
        <v>288732</v>
      </c>
      <c r="D234" s="5">
        <v>45024</v>
      </c>
      <c r="E234" s="2" t="s">
        <v>15</v>
      </c>
      <c r="F234" s="2" t="s">
        <v>35</v>
      </c>
      <c r="G234" s="2" t="s">
        <v>36</v>
      </c>
      <c r="H234" s="6">
        <v>500</v>
      </c>
      <c r="I234" s="7">
        <f t="shared" si="9"/>
        <v>423.72881355932202</v>
      </c>
      <c r="J234" s="7">
        <f t="shared" si="10"/>
        <v>38.135593220338983</v>
      </c>
      <c r="K234" s="7">
        <f t="shared" si="11"/>
        <v>38.135593220338983</v>
      </c>
    </row>
    <row r="235" spans="1:11" outlineLevel="2">
      <c r="A235" s="4">
        <f>VLOOKUP(B235,'[1]SAC Codes'!$A:$B,2,0)</f>
        <v>999721</v>
      </c>
      <c r="B235" s="2" t="s">
        <v>34</v>
      </c>
      <c r="C235" s="2">
        <v>288737</v>
      </c>
      <c r="D235" s="5">
        <v>45024</v>
      </c>
      <c r="E235" s="2" t="s">
        <v>15</v>
      </c>
      <c r="F235" s="2" t="s">
        <v>35</v>
      </c>
      <c r="G235" s="2" t="s">
        <v>36</v>
      </c>
      <c r="H235" s="6">
        <v>350</v>
      </c>
      <c r="I235" s="7">
        <f t="shared" si="9"/>
        <v>296.61016949152543</v>
      </c>
      <c r="J235" s="7">
        <f t="shared" si="10"/>
        <v>26.694915254237287</v>
      </c>
      <c r="K235" s="7">
        <f t="shared" si="11"/>
        <v>26.694915254237287</v>
      </c>
    </row>
    <row r="236" spans="1:11" outlineLevel="2">
      <c r="A236" s="4">
        <f>VLOOKUP(B236,'[1]SAC Codes'!$A:$B,2,0)</f>
        <v>999721</v>
      </c>
      <c r="B236" s="2" t="s">
        <v>34</v>
      </c>
      <c r="C236" s="2">
        <v>288741</v>
      </c>
      <c r="D236" s="5">
        <v>45024</v>
      </c>
      <c r="E236" s="2" t="s">
        <v>15</v>
      </c>
      <c r="F236" s="2" t="s">
        <v>37</v>
      </c>
      <c r="G236" s="2" t="s">
        <v>38</v>
      </c>
      <c r="H236" s="6">
        <v>300</v>
      </c>
      <c r="I236" s="7">
        <f t="shared" si="9"/>
        <v>254.23728813559322</v>
      </c>
      <c r="J236" s="7">
        <f t="shared" si="10"/>
        <v>22.881355932203387</v>
      </c>
      <c r="K236" s="7">
        <f t="shared" si="11"/>
        <v>22.881355932203387</v>
      </c>
    </row>
    <row r="237" spans="1:11" outlineLevel="2">
      <c r="A237" s="4">
        <f>VLOOKUP(B237,'[1]SAC Codes'!$A:$B,2,0)</f>
        <v>999721</v>
      </c>
      <c r="B237" s="2" t="s">
        <v>34</v>
      </c>
      <c r="C237" s="2">
        <v>288746</v>
      </c>
      <c r="D237" s="5">
        <v>45024</v>
      </c>
      <c r="E237" s="2" t="s">
        <v>16</v>
      </c>
      <c r="F237" s="2" t="s">
        <v>35</v>
      </c>
      <c r="G237" s="2" t="s">
        <v>36</v>
      </c>
      <c r="H237" s="6">
        <v>360</v>
      </c>
      <c r="I237" s="7">
        <f t="shared" si="9"/>
        <v>305.08474576271186</v>
      </c>
      <c r="J237" s="7">
        <f t="shared" si="10"/>
        <v>27.457627118644066</v>
      </c>
      <c r="K237" s="7">
        <f t="shared" si="11"/>
        <v>27.457627118644066</v>
      </c>
    </row>
    <row r="238" spans="1:11" outlineLevel="2">
      <c r="A238" s="4">
        <f>VLOOKUP(B238,'[1]SAC Codes'!$A:$B,2,0)</f>
        <v>999721</v>
      </c>
      <c r="B238" s="2" t="s">
        <v>34</v>
      </c>
      <c r="C238" s="2">
        <v>288748</v>
      </c>
      <c r="D238" s="5">
        <v>45024</v>
      </c>
      <c r="E238" s="2" t="s">
        <v>9</v>
      </c>
      <c r="F238" s="2" t="s">
        <v>35</v>
      </c>
      <c r="G238" s="2" t="s">
        <v>36</v>
      </c>
      <c r="H238" s="6">
        <v>500</v>
      </c>
      <c r="I238" s="7">
        <f t="shared" si="9"/>
        <v>423.72881355932202</v>
      </c>
      <c r="J238" s="7">
        <f t="shared" si="10"/>
        <v>38.135593220338983</v>
      </c>
      <c r="K238" s="7">
        <f t="shared" si="11"/>
        <v>38.135593220338983</v>
      </c>
    </row>
    <row r="239" spans="1:11" outlineLevel="2">
      <c r="A239" s="4">
        <f>VLOOKUP(B239,'[1]SAC Codes'!$A:$B,2,0)</f>
        <v>999721</v>
      </c>
      <c r="B239" s="2" t="s">
        <v>34</v>
      </c>
      <c r="C239" s="2">
        <v>288753</v>
      </c>
      <c r="D239" s="5">
        <v>45024</v>
      </c>
      <c r="E239" s="2" t="s">
        <v>22</v>
      </c>
      <c r="F239" s="2" t="s">
        <v>35</v>
      </c>
      <c r="G239" s="2" t="s">
        <v>36</v>
      </c>
      <c r="H239" s="6">
        <v>200</v>
      </c>
      <c r="I239" s="7">
        <f t="shared" si="9"/>
        <v>169.4915254237288</v>
      </c>
      <c r="J239" s="7">
        <f t="shared" si="10"/>
        <v>15.254237288135592</v>
      </c>
      <c r="K239" s="7">
        <f t="shared" si="11"/>
        <v>15.254237288135592</v>
      </c>
    </row>
    <row r="240" spans="1:11" outlineLevel="2">
      <c r="A240" s="4">
        <f>VLOOKUP(B240,'[1]SAC Codes'!$A:$B,2,0)</f>
        <v>999721</v>
      </c>
      <c r="B240" s="2" t="s">
        <v>34</v>
      </c>
      <c r="C240" s="2">
        <v>288754</v>
      </c>
      <c r="D240" s="5">
        <v>45024</v>
      </c>
      <c r="E240" s="2" t="s">
        <v>27</v>
      </c>
      <c r="F240" s="2" t="s">
        <v>37</v>
      </c>
      <c r="G240" s="2" t="s">
        <v>38</v>
      </c>
      <c r="H240" s="6">
        <v>300</v>
      </c>
      <c r="I240" s="7">
        <f t="shared" si="9"/>
        <v>254.23728813559322</v>
      </c>
      <c r="J240" s="7">
        <f t="shared" si="10"/>
        <v>22.881355932203387</v>
      </c>
      <c r="K240" s="7">
        <f t="shared" si="11"/>
        <v>22.881355932203387</v>
      </c>
    </row>
    <row r="241" spans="1:11" outlineLevel="2">
      <c r="A241" s="4">
        <f>VLOOKUP(B241,'[1]SAC Codes'!$A:$B,2,0)</f>
        <v>999721</v>
      </c>
      <c r="B241" s="2" t="s">
        <v>34</v>
      </c>
      <c r="C241" s="2">
        <v>288756</v>
      </c>
      <c r="D241" s="5">
        <v>45027</v>
      </c>
      <c r="E241" s="2" t="s">
        <v>21</v>
      </c>
      <c r="F241" s="2" t="s">
        <v>37</v>
      </c>
      <c r="G241" s="2" t="s">
        <v>38</v>
      </c>
      <c r="H241" s="6">
        <v>300</v>
      </c>
      <c r="I241" s="7">
        <f t="shared" si="9"/>
        <v>254.23728813559322</v>
      </c>
      <c r="J241" s="7">
        <f t="shared" si="10"/>
        <v>22.881355932203387</v>
      </c>
      <c r="K241" s="7">
        <f t="shared" si="11"/>
        <v>22.881355932203387</v>
      </c>
    </row>
    <row r="242" spans="1:11" outlineLevel="2">
      <c r="A242" s="4">
        <f>VLOOKUP(B242,'[1]SAC Codes'!$A:$B,2,0)</f>
        <v>999721</v>
      </c>
      <c r="B242" s="2" t="s">
        <v>34</v>
      </c>
      <c r="C242" s="2">
        <v>288756</v>
      </c>
      <c r="D242" s="5">
        <v>45027</v>
      </c>
      <c r="E242" s="2" t="s">
        <v>9</v>
      </c>
      <c r="F242" s="2" t="s">
        <v>35</v>
      </c>
      <c r="G242" s="2" t="s">
        <v>36</v>
      </c>
      <c r="H242" s="6">
        <v>500</v>
      </c>
      <c r="I242" s="7">
        <f t="shared" si="9"/>
        <v>423.72881355932202</v>
      </c>
      <c r="J242" s="7">
        <f t="shared" si="10"/>
        <v>38.135593220338983</v>
      </c>
      <c r="K242" s="7">
        <f t="shared" si="11"/>
        <v>38.135593220338983</v>
      </c>
    </row>
    <row r="243" spans="1:11" outlineLevel="2">
      <c r="A243" s="4">
        <f>VLOOKUP(B243,'[1]SAC Codes'!$A:$B,2,0)</f>
        <v>999721</v>
      </c>
      <c r="B243" s="2" t="s">
        <v>34</v>
      </c>
      <c r="C243" s="2">
        <v>288763</v>
      </c>
      <c r="D243" s="5">
        <v>45028</v>
      </c>
      <c r="E243" s="2" t="s">
        <v>27</v>
      </c>
      <c r="F243" s="2" t="s">
        <v>37</v>
      </c>
      <c r="G243" s="2" t="s">
        <v>38</v>
      </c>
      <c r="H243" s="6">
        <v>300</v>
      </c>
      <c r="I243" s="7">
        <f t="shared" si="9"/>
        <v>254.23728813559322</v>
      </c>
      <c r="J243" s="7">
        <f t="shared" si="10"/>
        <v>22.881355932203387</v>
      </c>
      <c r="K243" s="7">
        <f t="shared" si="11"/>
        <v>22.881355932203387</v>
      </c>
    </row>
    <row r="244" spans="1:11" outlineLevel="2">
      <c r="A244" s="4">
        <f>VLOOKUP(B244,'[1]SAC Codes'!$A:$B,2,0)</f>
        <v>999721</v>
      </c>
      <c r="B244" s="2" t="s">
        <v>34</v>
      </c>
      <c r="C244" s="2">
        <v>288764</v>
      </c>
      <c r="D244" s="5">
        <v>45027</v>
      </c>
      <c r="E244" s="2" t="s">
        <v>16</v>
      </c>
      <c r="F244" s="2" t="s">
        <v>37</v>
      </c>
      <c r="G244" s="2" t="s">
        <v>38</v>
      </c>
      <c r="H244" s="6">
        <v>270</v>
      </c>
      <c r="I244" s="7">
        <f t="shared" si="9"/>
        <v>228.81355932203391</v>
      </c>
      <c r="J244" s="7">
        <f t="shared" si="10"/>
        <v>20.593220338983052</v>
      </c>
      <c r="K244" s="7">
        <f t="shared" si="11"/>
        <v>20.593220338983052</v>
      </c>
    </row>
    <row r="245" spans="1:11" outlineLevel="2">
      <c r="A245" s="4">
        <f>VLOOKUP(B245,'[1]SAC Codes'!$A:$B,2,0)</f>
        <v>999721</v>
      </c>
      <c r="B245" s="2" t="s">
        <v>34</v>
      </c>
      <c r="C245" s="2">
        <v>288764</v>
      </c>
      <c r="D245" s="5">
        <v>45027</v>
      </c>
      <c r="E245" s="2" t="s">
        <v>9</v>
      </c>
      <c r="F245" s="2" t="s">
        <v>35</v>
      </c>
      <c r="G245" s="2" t="s">
        <v>36</v>
      </c>
      <c r="H245" s="6">
        <v>270</v>
      </c>
      <c r="I245" s="7">
        <f t="shared" si="9"/>
        <v>228.81355932203391</v>
      </c>
      <c r="J245" s="7">
        <f t="shared" si="10"/>
        <v>20.593220338983052</v>
      </c>
      <c r="K245" s="7">
        <f t="shared" si="11"/>
        <v>20.593220338983052</v>
      </c>
    </row>
    <row r="246" spans="1:11" outlineLevel="2">
      <c r="A246" s="4">
        <f>VLOOKUP(B246,'[1]SAC Codes'!$A:$B,2,0)</f>
        <v>999721</v>
      </c>
      <c r="B246" s="2" t="s">
        <v>34</v>
      </c>
      <c r="C246" s="2">
        <v>288767</v>
      </c>
      <c r="D246" s="5">
        <v>45027</v>
      </c>
      <c r="E246" s="2" t="s">
        <v>21</v>
      </c>
      <c r="F246" s="2" t="s">
        <v>37</v>
      </c>
      <c r="G246" s="2" t="s">
        <v>38</v>
      </c>
      <c r="H246" s="6">
        <v>270</v>
      </c>
      <c r="I246" s="7">
        <f t="shared" si="9"/>
        <v>228.81355932203391</v>
      </c>
      <c r="J246" s="7">
        <f t="shared" si="10"/>
        <v>20.593220338983052</v>
      </c>
      <c r="K246" s="7">
        <f t="shared" si="11"/>
        <v>20.593220338983052</v>
      </c>
    </row>
    <row r="247" spans="1:11" outlineLevel="2">
      <c r="A247" s="4">
        <f>VLOOKUP(B247,'[1]SAC Codes'!$A:$B,2,0)</f>
        <v>999721</v>
      </c>
      <c r="B247" s="2" t="s">
        <v>34</v>
      </c>
      <c r="C247" s="2">
        <v>288768</v>
      </c>
      <c r="D247" s="5">
        <v>45027</v>
      </c>
      <c r="E247" s="2" t="s">
        <v>22</v>
      </c>
      <c r="F247" s="2" t="s">
        <v>35</v>
      </c>
      <c r="G247" s="2" t="s">
        <v>36</v>
      </c>
      <c r="H247" s="6">
        <v>450</v>
      </c>
      <c r="I247" s="7">
        <f t="shared" si="9"/>
        <v>381.35593220338984</v>
      </c>
      <c r="J247" s="7">
        <f t="shared" si="10"/>
        <v>34.322033898305087</v>
      </c>
      <c r="K247" s="7">
        <f t="shared" si="11"/>
        <v>34.322033898305087</v>
      </c>
    </row>
    <row r="248" spans="1:11" outlineLevel="2">
      <c r="A248" s="4">
        <f>VLOOKUP(B248,'[1]SAC Codes'!$A:$B,2,0)</f>
        <v>999721</v>
      </c>
      <c r="B248" s="2" t="s">
        <v>34</v>
      </c>
      <c r="C248" s="2">
        <v>288774</v>
      </c>
      <c r="D248" s="5">
        <v>45027</v>
      </c>
      <c r="E248" s="2" t="s">
        <v>16</v>
      </c>
      <c r="F248" s="2" t="s">
        <v>37</v>
      </c>
      <c r="G248" s="2" t="s">
        <v>38</v>
      </c>
      <c r="H248" s="6">
        <v>300</v>
      </c>
      <c r="I248" s="7">
        <f t="shared" si="9"/>
        <v>254.23728813559322</v>
      </c>
      <c r="J248" s="7">
        <f t="shared" si="10"/>
        <v>22.881355932203387</v>
      </c>
      <c r="K248" s="7">
        <f t="shared" si="11"/>
        <v>22.881355932203387</v>
      </c>
    </row>
    <row r="249" spans="1:11" outlineLevel="2">
      <c r="A249" s="4">
        <f>VLOOKUP(B249,'[1]SAC Codes'!$A:$B,2,0)</f>
        <v>999721</v>
      </c>
      <c r="B249" s="2" t="s">
        <v>34</v>
      </c>
      <c r="C249" s="2">
        <v>288774</v>
      </c>
      <c r="D249" s="5">
        <v>45027</v>
      </c>
      <c r="E249" s="2" t="s">
        <v>9</v>
      </c>
      <c r="F249" s="2" t="s">
        <v>35</v>
      </c>
      <c r="G249" s="2" t="s">
        <v>36</v>
      </c>
      <c r="H249" s="6">
        <v>500</v>
      </c>
      <c r="I249" s="7">
        <f t="shared" si="9"/>
        <v>423.72881355932202</v>
      </c>
      <c r="J249" s="7">
        <f t="shared" si="10"/>
        <v>38.135593220338983</v>
      </c>
      <c r="K249" s="7">
        <f t="shared" si="11"/>
        <v>38.135593220338983</v>
      </c>
    </row>
    <row r="250" spans="1:11" outlineLevel="2">
      <c r="A250" s="4">
        <f>VLOOKUP(B250,'[1]SAC Codes'!$A:$B,2,0)</f>
        <v>999721</v>
      </c>
      <c r="B250" s="2" t="s">
        <v>34</v>
      </c>
      <c r="C250" s="2">
        <v>288774</v>
      </c>
      <c r="D250" s="5">
        <v>45027</v>
      </c>
      <c r="E250" s="2" t="s">
        <v>21</v>
      </c>
      <c r="F250" s="2" t="s">
        <v>37</v>
      </c>
      <c r="G250" s="2" t="s">
        <v>38</v>
      </c>
      <c r="H250" s="6">
        <v>300</v>
      </c>
      <c r="I250" s="7">
        <f t="shared" si="9"/>
        <v>254.23728813559322</v>
      </c>
      <c r="J250" s="7">
        <f t="shared" si="10"/>
        <v>22.881355932203387</v>
      </c>
      <c r="K250" s="7">
        <f t="shared" si="11"/>
        <v>22.881355932203387</v>
      </c>
    </row>
    <row r="251" spans="1:11" outlineLevel="2">
      <c r="A251" s="4">
        <f>VLOOKUP(B251,'[1]SAC Codes'!$A:$B,2,0)</f>
        <v>999721</v>
      </c>
      <c r="B251" s="2" t="s">
        <v>34</v>
      </c>
      <c r="C251" s="2">
        <v>288776</v>
      </c>
      <c r="D251" s="5">
        <v>45027</v>
      </c>
      <c r="E251" s="2" t="s">
        <v>12</v>
      </c>
      <c r="F251" s="2" t="s">
        <v>37</v>
      </c>
      <c r="G251" s="2" t="s">
        <v>38</v>
      </c>
      <c r="H251" s="6">
        <v>300</v>
      </c>
      <c r="I251" s="7">
        <f t="shared" si="9"/>
        <v>254.23728813559322</v>
      </c>
      <c r="J251" s="7">
        <f t="shared" si="10"/>
        <v>22.881355932203387</v>
      </c>
      <c r="K251" s="7">
        <f t="shared" si="11"/>
        <v>22.881355932203387</v>
      </c>
    </row>
    <row r="252" spans="1:11" outlineLevel="2">
      <c r="A252" s="4">
        <f>VLOOKUP(B252,'[1]SAC Codes'!$A:$B,2,0)</f>
        <v>999721</v>
      </c>
      <c r="B252" s="2" t="s">
        <v>34</v>
      </c>
      <c r="C252" s="2">
        <v>288778</v>
      </c>
      <c r="D252" s="5">
        <v>45027</v>
      </c>
      <c r="E252" s="2" t="s">
        <v>28</v>
      </c>
      <c r="F252" s="2" t="s">
        <v>35</v>
      </c>
      <c r="G252" s="2" t="s">
        <v>36</v>
      </c>
      <c r="H252" s="6">
        <v>450</v>
      </c>
      <c r="I252" s="7">
        <f t="shared" si="9"/>
        <v>381.35593220338984</v>
      </c>
      <c r="J252" s="7">
        <f t="shared" si="10"/>
        <v>34.322033898305087</v>
      </c>
      <c r="K252" s="7">
        <f t="shared" si="11"/>
        <v>34.322033898305087</v>
      </c>
    </row>
    <row r="253" spans="1:11" outlineLevel="2">
      <c r="A253" s="4">
        <f>VLOOKUP(B253,'[1]SAC Codes'!$A:$B,2,0)</f>
        <v>999721</v>
      </c>
      <c r="B253" s="2" t="s">
        <v>34</v>
      </c>
      <c r="C253" s="2">
        <v>288781</v>
      </c>
      <c r="D253" s="5">
        <v>45027</v>
      </c>
      <c r="E253" s="2" t="s">
        <v>21</v>
      </c>
      <c r="F253" s="2" t="s">
        <v>37</v>
      </c>
      <c r="G253" s="2" t="s">
        <v>38</v>
      </c>
      <c r="H253" s="6">
        <v>150</v>
      </c>
      <c r="I253" s="7">
        <f t="shared" si="9"/>
        <v>127.11864406779661</v>
      </c>
      <c r="J253" s="7">
        <f t="shared" si="10"/>
        <v>11.440677966101694</v>
      </c>
      <c r="K253" s="7">
        <f t="shared" si="11"/>
        <v>11.440677966101694</v>
      </c>
    </row>
    <row r="254" spans="1:11" outlineLevel="2">
      <c r="A254" s="4">
        <f>VLOOKUP(B254,'[1]SAC Codes'!$A:$B,2,0)</f>
        <v>999721</v>
      </c>
      <c r="B254" s="2" t="s">
        <v>34</v>
      </c>
      <c r="C254" s="2">
        <v>288787</v>
      </c>
      <c r="D254" s="5">
        <v>45028</v>
      </c>
      <c r="E254" s="2" t="s">
        <v>27</v>
      </c>
      <c r="F254" s="2" t="s">
        <v>37</v>
      </c>
      <c r="G254" s="2" t="s">
        <v>38</v>
      </c>
      <c r="H254" s="6">
        <v>300</v>
      </c>
      <c r="I254" s="7">
        <f t="shared" si="9"/>
        <v>254.23728813559322</v>
      </c>
      <c r="J254" s="7">
        <f t="shared" si="10"/>
        <v>22.881355932203387</v>
      </c>
      <c r="K254" s="7">
        <f t="shared" si="11"/>
        <v>22.881355932203387</v>
      </c>
    </row>
    <row r="255" spans="1:11" outlineLevel="2">
      <c r="A255" s="4">
        <f>VLOOKUP(B255,'[1]SAC Codes'!$A:$B,2,0)</f>
        <v>999721</v>
      </c>
      <c r="B255" s="2" t="s">
        <v>34</v>
      </c>
      <c r="C255" s="2">
        <v>288787</v>
      </c>
      <c r="D255" s="5">
        <v>45028</v>
      </c>
      <c r="E255" s="2" t="s">
        <v>27</v>
      </c>
      <c r="F255" s="2" t="s">
        <v>37</v>
      </c>
      <c r="G255" s="2" t="s">
        <v>38</v>
      </c>
      <c r="H255" s="6">
        <v>300</v>
      </c>
      <c r="I255" s="7">
        <f t="shared" si="9"/>
        <v>254.23728813559322</v>
      </c>
      <c r="J255" s="7">
        <f t="shared" si="10"/>
        <v>22.881355932203387</v>
      </c>
      <c r="K255" s="7">
        <f t="shared" si="11"/>
        <v>22.881355932203387</v>
      </c>
    </row>
    <row r="256" spans="1:11" outlineLevel="2">
      <c r="A256" s="4">
        <f>VLOOKUP(B256,'[1]SAC Codes'!$A:$B,2,0)</f>
        <v>999721</v>
      </c>
      <c r="B256" s="2" t="s">
        <v>34</v>
      </c>
      <c r="C256" s="2">
        <v>288790</v>
      </c>
      <c r="D256" s="5">
        <v>45027</v>
      </c>
      <c r="E256" s="2" t="s">
        <v>27</v>
      </c>
      <c r="F256" s="2" t="s">
        <v>37</v>
      </c>
      <c r="G256" s="2" t="s">
        <v>38</v>
      </c>
      <c r="H256" s="6">
        <v>270</v>
      </c>
      <c r="I256" s="7">
        <f t="shared" si="9"/>
        <v>228.81355932203391</v>
      </c>
      <c r="J256" s="7">
        <f t="shared" si="10"/>
        <v>20.593220338983052</v>
      </c>
      <c r="K256" s="7">
        <f t="shared" si="11"/>
        <v>20.593220338983052</v>
      </c>
    </row>
    <row r="257" spans="1:11" outlineLevel="2">
      <c r="A257" s="4">
        <f>VLOOKUP(B257,'[1]SAC Codes'!$A:$B,2,0)</f>
        <v>999721</v>
      </c>
      <c r="B257" s="2" t="s">
        <v>34</v>
      </c>
      <c r="C257" s="2">
        <v>288791</v>
      </c>
      <c r="D257" s="5">
        <v>45028</v>
      </c>
      <c r="E257" s="2" t="s">
        <v>16</v>
      </c>
      <c r="F257" s="2" t="s">
        <v>35</v>
      </c>
      <c r="G257" s="2" t="s">
        <v>36</v>
      </c>
      <c r="H257" s="6">
        <v>400</v>
      </c>
      <c r="I257" s="7">
        <f t="shared" si="9"/>
        <v>338.9830508474576</v>
      </c>
      <c r="J257" s="7">
        <f t="shared" si="10"/>
        <v>30.508474576271183</v>
      </c>
      <c r="K257" s="7">
        <f t="shared" si="11"/>
        <v>30.508474576271183</v>
      </c>
    </row>
    <row r="258" spans="1:11" outlineLevel="2">
      <c r="A258" s="4">
        <f>VLOOKUP(B258,'[1]SAC Codes'!$A:$B,2,0)</f>
        <v>999721</v>
      </c>
      <c r="B258" s="2" t="s">
        <v>34</v>
      </c>
      <c r="C258" s="2">
        <v>288792</v>
      </c>
      <c r="D258" s="5">
        <v>45027</v>
      </c>
      <c r="E258" s="2" t="s">
        <v>16</v>
      </c>
      <c r="F258" s="2" t="s">
        <v>37</v>
      </c>
      <c r="G258" s="2" t="s">
        <v>38</v>
      </c>
      <c r="H258" s="6">
        <v>300</v>
      </c>
      <c r="I258" s="7">
        <f t="shared" ref="I258:I321" si="12">H258*100/118</f>
        <v>254.23728813559322</v>
      </c>
      <c r="J258" s="7">
        <f t="shared" ref="J258:J321" si="13">9%*I258</f>
        <v>22.881355932203387</v>
      </c>
      <c r="K258" s="7">
        <f t="shared" ref="K258:K321" si="14">9%*I258</f>
        <v>22.881355932203387</v>
      </c>
    </row>
    <row r="259" spans="1:11" outlineLevel="2">
      <c r="A259" s="4">
        <f>VLOOKUP(B259,'[1]SAC Codes'!$A:$B,2,0)</f>
        <v>999721</v>
      </c>
      <c r="B259" s="2" t="s">
        <v>34</v>
      </c>
      <c r="C259" s="2">
        <v>288798</v>
      </c>
      <c r="D259" s="5">
        <v>45027</v>
      </c>
      <c r="E259" s="2" t="s">
        <v>16</v>
      </c>
      <c r="F259" s="2" t="s">
        <v>37</v>
      </c>
      <c r="G259" s="2" t="s">
        <v>38</v>
      </c>
      <c r="H259" s="6">
        <v>300</v>
      </c>
      <c r="I259" s="7">
        <f t="shared" si="12"/>
        <v>254.23728813559322</v>
      </c>
      <c r="J259" s="7">
        <f t="shared" si="13"/>
        <v>22.881355932203387</v>
      </c>
      <c r="K259" s="7">
        <f t="shared" si="14"/>
        <v>22.881355932203387</v>
      </c>
    </row>
    <row r="260" spans="1:11" outlineLevel="2">
      <c r="A260" s="4">
        <f>VLOOKUP(B260,'[1]SAC Codes'!$A:$B,2,0)</f>
        <v>999721</v>
      </c>
      <c r="B260" s="2" t="s">
        <v>34</v>
      </c>
      <c r="C260" s="2">
        <v>288806</v>
      </c>
      <c r="D260" s="5">
        <v>45028</v>
      </c>
      <c r="E260" s="2" t="s">
        <v>16</v>
      </c>
      <c r="F260" s="2" t="s">
        <v>35</v>
      </c>
      <c r="G260" s="2" t="s">
        <v>36</v>
      </c>
      <c r="H260" s="6">
        <v>360</v>
      </c>
      <c r="I260" s="7">
        <f t="shared" si="12"/>
        <v>305.08474576271186</v>
      </c>
      <c r="J260" s="7">
        <f t="shared" si="13"/>
        <v>27.457627118644066</v>
      </c>
      <c r="K260" s="7">
        <f t="shared" si="14"/>
        <v>27.457627118644066</v>
      </c>
    </row>
    <row r="261" spans="1:11" outlineLevel="2">
      <c r="A261" s="4">
        <f>VLOOKUP(B261,'[1]SAC Codes'!$A:$B,2,0)</f>
        <v>999721</v>
      </c>
      <c r="B261" s="2" t="s">
        <v>34</v>
      </c>
      <c r="C261" s="2">
        <v>288807</v>
      </c>
      <c r="D261" s="5">
        <v>45028</v>
      </c>
      <c r="E261" s="2" t="s">
        <v>15</v>
      </c>
      <c r="F261" s="2" t="s">
        <v>37</v>
      </c>
      <c r="G261" s="2" t="s">
        <v>38</v>
      </c>
      <c r="H261" s="6">
        <v>270</v>
      </c>
      <c r="I261" s="7">
        <f t="shared" si="12"/>
        <v>228.81355932203391</v>
      </c>
      <c r="J261" s="7">
        <f t="shared" si="13"/>
        <v>20.593220338983052</v>
      </c>
      <c r="K261" s="7">
        <f t="shared" si="14"/>
        <v>20.593220338983052</v>
      </c>
    </row>
    <row r="262" spans="1:11" outlineLevel="2">
      <c r="A262" s="4">
        <f>VLOOKUP(B262,'[1]SAC Codes'!$A:$B,2,0)</f>
        <v>999721</v>
      </c>
      <c r="B262" s="2" t="s">
        <v>34</v>
      </c>
      <c r="C262" s="2">
        <v>288811</v>
      </c>
      <c r="D262" s="5">
        <v>45028</v>
      </c>
      <c r="E262" s="2" t="s">
        <v>22</v>
      </c>
      <c r="F262" s="2" t="s">
        <v>35</v>
      </c>
      <c r="G262" s="2" t="s">
        <v>36</v>
      </c>
      <c r="H262" s="6">
        <v>500</v>
      </c>
      <c r="I262" s="7">
        <f t="shared" si="12"/>
        <v>423.72881355932202</v>
      </c>
      <c r="J262" s="7">
        <f t="shared" si="13"/>
        <v>38.135593220338983</v>
      </c>
      <c r="K262" s="7">
        <f t="shared" si="14"/>
        <v>38.135593220338983</v>
      </c>
    </row>
    <row r="263" spans="1:11" outlineLevel="2">
      <c r="A263" s="4">
        <f>VLOOKUP(B263,'[1]SAC Codes'!$A:$B,2,0)</f>
        <v>999721</v>
      </c>
      <c r="B263" s="2" t="s">
        <v>34</v>
      </c>
      <c r="C263" s="2">
        <v>288814</v>
      </c>
      <c r="D263" s="5">
        <v>45028</v>
      </c>
      <c r="E263" s="2" t="s">
        <v>22</v>
      </c>
      <c r="F263" s="2" t="s">
        <v>35</v>
      </c>
      <c r="G263" s="2" t="s">
        <v>36</v>
      </c>
      <c r="H263" s="6">
        <v>450</v>
      </c>
      <c r="I263" s="7">
        <f t="shared" si="12"/>
        <v>381.35593220338984</v>
      </c>
      <c r="J263" s="7">
        <f t="shared" si="13"/>
        <v>34.322033898305087</v>
      </c>
      <c r="K263" s="7">
        <f t="shared" si="14"/>
        <v>34.322033898305087</v>
      </c>
    </row>
    <row r="264" spans="1:11" outlineLevel="2">
      <c r="A264" s="4">
        <f>VLOOKUP(B264,'[1]SAC Codes'!$A:$B,2,0)</f>
        <v>999721</v>
      </c>
      <c r="B264" s="2" t="s">
        <v>34</v>
      </c>
      <c r="C264" s="2">
        <v>288817</v>
      </c>
      <c r="D264" s="5">
        <v>45028</v>
      </c>
      <c r="E264" s="2" t="s">
        <v>28</v>
      </c>
      <c r="F264" s="2" t="s">
        <v>35</v>
      </c>
      <c r="G264" s="2" t="s">
        <v>36</v>
      </c>
      <c r="H264" s="6">
        <v>500</v>
      </c>
      <c r="I264" s="7">
        <f t="shared" si="12"/>
        <v>423.72881355932202</v>
      </c>
      <c r="J264" s="7">
        <f t="shared" si="13"/>
        <v>38.135593220338983</v>
      </c>
      <c r="K264" s="7">
        <f t="shared" si="14"/>
        <v>38.135593220338983</v>
      </c>
    </row>
    <row r="265" spans="1:11" outlineLevel="2">
      <c r="A265" s="4">
        <f>VLOOKUP(B265,'[1]SAC Codes'!$A:$B,2,0)</f>
        <v>999721</v>
      </c>
      <c r="B265" s="2" t="s">
        <v>34</v>
      </c>
      <c r="C265" s="2">
        <v>288818</v>
      </c>
      <c r="D265" s="5">
        <v>45028</v>
      </c>
      <c r="E265" s="2" t="s">
        <v>16</v>
      </c>
      <c r="F265" s="2" t="s">
        <v>37</v>
      </c>
      <c r="G265" s="2" t="s">
        <v>38</v>
      </c>
      <c r="H265" s="6">
        <v>270</v>
      </c>
      <c r="I265" s="7">
        <f t="shared" si="12"/>
        <v>228.81355932203391</v>
      </c>
      <c r="J265" s="7">
        <f t="shared" si="13"/>
        <v>20.593220338983052</v>
      </c>
      <c r="K265" s="7">
        <f t="shared" si="14"/>
        <v>20.593220338983052</v>
      </c>
    </row>
    <row r="266" spans="1:11" outlineLevel="2">
      <c r="A266" s="4">
        <f>VLOOKUP(B266,'[1]SAC Codes'!$A:$B,2,0)</f>
        <v>999721</v>
      </c>
      <c r="B266" s="2" t="s">
        <v>34</v>
      </c>
      <c r="C266" s="2">
        <v>288820</v>
      </c>
      <c r="D266" s="5">
        <v>45028</v>
      </c>
      <c r="E266" s="2" t="s">
        <v>28</v>
      </c>
      <c r="F266" s="2" t="s">
        <v>35</v>
      </c>
      <c r="G266" s="2" t="s">
        <v>36</v>
      </c>
      <c r="H266" s="6">
        <v>500</v>
      </c>
      <c r="I266" s="7">
        <f t="shared" si="12"/>
        <v>423.72881355932202</v>
      </c>
      <c r="J266" s="7">
        <f t="shared" si="13"/>
        <v>38.135593220338983</v>
      </c>
      <c r="K266" s="7">
        <f t="shared" si="14"/>
        <v>38.135593220338983</v>
      </c>
    </row>
    <row r="267" spans="1:11" outlineLevel="2">
      <c r="A267" s="4">
        <f>VLOOKUP(B267,'[1]SAC Codes'!$A:$B,2,0)</f>
        <v>999721</v>
      </c>
      <c r="B267" s="2" t="s">
        <v>34</v>
      </c>
      <c r="C267" s="2">
        <v>288823</v>
      </c>
      <c r="D267" s="5">
        <v>45029</v>
      </c>
      <c r="E267" s="2" t="s">
        <v>22</v>
      </c>
      <c r="F267" s="2" t="s">
        <v>35</v>
      </c>
      <c r="G267" s="2" t="s">
        <v>36</v>
      </c>
      <c r="H267" s="6">
        <v>450</v>
      </c>
      <c r="I267" s="7">
        <f t="shared" si="12"/>
        <v>381.35593220338984</v>
      </c>
      <c r="J267" s="7">
        <f t="shared" si="13"/>
        <v>34.322033898305087</v>
      </c>
      <c r="K267" s="7">
        <f t="shared" si="14"/>
        <v>34.322033898305087</v>
      </c>
    </row>
    <row r="268" spans="1:11" outlineLevel="2">
      <c r="A268" s="4">
        <f>VLOOKUP(B268,'[1]SAC Codes'!$A:$B,2,0)</f>
        <v>999721</v>
      </c>
      <c r="B268" s="2" t="s">
        <v>34</v>
      </c>
      <c r="C268" s="2">
        <v>288826</v>
      </c>
      <c r="D268" s="5">
        <v>45028</v>
      </c>
      <c r="E268" s="2" t="s">
        <v>16</v>
      </c>
      <c r="F268" s="2" t="s">
        <v>37</v>
      </c>
      <c r="G268" s="2" t="s">
        <v>38</v>
      </c>
      <c r="H268" s="6">
        <v>300</v>
      </c>
      <c r="I268" s="7">
        <f t="shared" si="12"/>
        <v>254.23728813559322</v>
      </c>
      <c r="J268" s="7">
        <f t="shared" si="13"/>
        <v>22.881355932203387</v>
      </c>
      <c r="K268" s="7">
        <f t="shared" si="14"/>
        <v>22.881355932203387</v>
      </c>
    </row>
    <row r="269" spans="1:11" outlineLevel="2">
      <c r="A269" s="4">
        <f>VLOOKUP(B269,'[1]SAC Codes'!$A:$B,2,0)</f>
        <v>999721</v>
      </c>
      <c r="B269" s="2" t="s">
        <v>34</v>
      </c>
      <c r="C269" s="2">
        <v>288833</v>
      </c>
      <c r="D269" s="5">
        <v>45028</v>
      </c>
      <c r="E269" s="2" t="s">
        <v>22</v>
      </c>
      <c r="F269" s="2" t="s">
        <v>35</v>
      </c>
      <c r="G269" s="2" t="s">
        <v>36</v>
      </c>
      <c r="H269" s="6">
        <v>500</v>
      </c>
      <c r="I269" s="7">
        <f t="shared" si="12"/>
        <v>423.72881355932202</v>
      </c>
      <c r="J269" s="7">
        <f t="shared" si="13"/>
        <v>38.135593220338983</v>
      </c>
      <c r="K269" s="7">
        <f t="shared" si="14"/>
        <v>38.135593220338983</v>
      </c>
    </row>
    <row r="270" spans="1:11" outlineLevel="2">
      <c r="A270" s="4">
        <f>VLOOKUP(B270,'[1]SAC Codes'!$A:$B,2,0)</f>
        <v>999721</v>
      </c>
      <c r="B270" s="2" t="s">
        <v>34</v>
      </c>
      <c r="C270" s="2">
        <v>288834</v>
      </c>
      <c r="D270" s="5">
        <v>45028</v>
      </c>
      <c r="E270" s="2" t="s">
        <v>28</v>
      </c>
      <c r="F270" s="2" t="s">
        <v>35</v>
      </c>
      <c r="G270" s="2" t="s">
        <v>36</v>
      </c>
      <c r="H270" s="6">
        <v>450</v>
      </c>
      <c r="I270" s="7">
        <f t="shared" si="12"/>
        <v>381.35593220338984</v>
      </c>
      <c r="J270" s="7">
        <f t="shared" si="13"/>
        <v>34.322033898305087</v>
      </c>
      <c r="K270" s="7">
        <f t="shared" si="14"/>
        <v>34.322033898305087</v>
      </c>
    </row>
    <row r="271" spans="1:11" outlineLevel="2">
      <c r="A271" s="4">
        <f>VLOOKUP(B271,'[1]SAC Codes'!$A:$B,2,0)</f>
        <v>999721</v>
      </c>
      <c r="B271" s="2" t="s">
        <v>34</v>
      </c>
      <c r="C271" s="2">
        <v>288838</v>
      </c>
      <c r="D271" s="5">
        <v>45028</v>
      </c>
      <c r="E271" s="2" t="s">
        <v>27</v>
      </c>
      <c r="F271" s="2" t="s">
        <v>37</v>
      </c>
      <c r="G271" s="2" t="s">
        <v>38</v>
      </c>
      <c r="H271" s="6">
        <v>300</v>
      </c>
      <c r="I271" s="7">
        <f t="shared" si="12"/>
        <v>254.23728813559322</v>
      </c>
      <c r="J271" s="7">
        <f t="shared" si="13"/>
        <v>22.881355932203387</v>
      </c>
      <c r="K271" s="7">
        <f t="shared" si="14"/>
        <v>22.881355932203387</v>
      </c>
    </row>
    <row r="272" spans="1:11" outlineLevel="2">
      <c r="A272" s="4">
        <f>VLOOKUP(B272,'[1]SAC Codes'!$A:$B,2,0)</f>
        <v>999721</v>
      </c>
      <c r="B272" s="2" t="s">
        <v>34</v>
      </c>
      <c r="C272" s="2">
        <v>288838</v>
      </c>
      <c r="D272" s="5">
        <v>45028</v>
      </c>
      <c r="E272" s="2" t="s">
        <v>21</v>
      </c>
      <c r="F272" s="2" t="s">
        <v>37</v>
      </c>
      <c r="G272" s="2" t="s">
        <v>38</v>
      </c>
      <c r="H272" s="6">
        <v>300</v>
      </c>
      <c r="I272" s="7">
        <f t="shared" si="12"/>
        <v>254.23728813559322</v>
      </c>
      <c r="J272" s="7">
        <f t="shared" si="13"/>
        <v>22.881355932203387</v>
      </c>
      <c r="K272" s="7">
        <f t="shared" si="14"/>
        <v>22.881355932203387</v>
      </c>
    </row>
    <row r="273" spans="1:11" outlineLevel="2">
      <c r="A273" s="4">
        <f>VLOOKUP(B273,'[1]SAC Codes'!$A:$B,2,0)</f>
        <v>999721</v>
      </c>
      <c r="B273" s="2" t="s">
        <v>34</v>
      </c>
      <c r="C273" s="2">
        <v>288840</v>
      </c>
      <c r="D273" s="5">
        <v>45028</v>
      </c>
      <c r="E273" s="2" t="s">
        <v>22</v>
      </c>
      <c r="F273" s="2" t="s">
        <v>35</v>
      </c>
      <c r="G273" s="2" t="s">
        <v>36</v>
      </c>
      <c r="H273" s="6">
        <v>500</v>
      </c>
      <c r="I273" s="7">
        <f t="shared" si="12"/>
        <v>423.72881355932202</v>
      </c>
      <c r="J273" s="7">
        <f t="shared" si="13"/>
        <v>38.135593220338983</v>
      </c>
      <c r="K273" s="7">
        <f t="shared" si="14"/>
        <v>38.135593220338983</v>
      </c>
    </row>
    <row r="274" spans="1:11" outlineLevel="2">
      <c r="A274" s="4">
        <f>VLOOKUP(B274,'[1]SAC Codes'!$A:$B,2,0)</f>
        <v>999721</v>
      </c>
      <c r="B274" s="2" t="s">
        <v>34</v>
      </c>
      <c r="C274" s="2">
        <v>288840</v>
      </c>
      <c r="D274" s="5">
        <v>45028</v>
      </c>
      <c r="E274" s="2" t="s">
        <v>21</v>
      </c>
      <c r="F274" s="2" t="s">
        <v>37</v>
      </c>
      <c r="G274" s="2" t="s">
        <v>38</v>
      </c>
      <c r="H274" s="6">
        <v>300</v>
      </c>
      <c r="I274" s="7">
        <f t="shared" si="12"/>
        <v>254.23728813559322</v>
      </c>
      <c r="J274" s="7">
        <f t="shared" si="13"/>
        <v>22.881355932203387</v>
      </c>
      <c r="K274" s="7">
        <f t="shared" si="14"/>
        <v>22.881355932203387</v>
      </c>
    </row>
    <row r="275" spans="1:11" outlineLevel="2">
      <c r="A275" s="4">
        <f>VLOOKUP(B275,'[1]SAC Codes'!$A:$B,2,0)</f>
        <v>999721</v>
      </c>
      <c r="B275" s="2" t="s">
        <v>34</v>
      </c>
      <c r="C275" s="2">
        <v>288842</v>
      </c>
      <c r="D275" s="5">
        <v>45028</v>
      </c>
      <c r="E275" s="2" t="s">
        <v>12</v>
      </c>
      <c r="F275" s="2" t="s">
        <v>37</v>
      </c>
      <c r="G275" s="2" t="s">
        <v>38</v>
      </c>
      <c r="H275" s="6">
        <v>300</v>
      </c>
      <c r="I275" s="7">
        <f t="shared" si="12"/>
        <v>254.23728813559322</v>
      </c>
      <c r="J275" s="7">
        <f t="shared" si="13"/>
        <v>22.881355932203387</v>
      </c>
      <c r="K275" s="7">
        <f t="shared" si="14"/>
        <v>22.881355932203387</v>
      </c>
    </row>
    <row r="276" spans="1:11" outlineLevel="2">
      <c r="A276" s="4">
        <f>VLOOKUP(B276,'[1]SAC Codes'!$A:$B,2,0)</f>
        <v>999721</v>
      </c>
      <c r="B276" s="2" t="s">
        <v>34</v>
      </c>
      <c r="C276" s="2">
        <v>288846</v>
      </c>
      <c r="D276" s="5">
        <v>45029</v>
      </c>
      <c r="E276" s="2" t="s">
        <v>27</v>
      </c>
      <c r="F276" s="2" t="s">
        <v>37</v>
      </c>
      <c r="G276" s="2" t="s">
        <v>38</v>
      </c>
      <c r="H276" s="6">
        <v>300</v>
      </c>
      <c r="I276" s="7">
        <f t="shared" si="12"/>
        <v>254.23728813559322</v>
      </c>
      <c r="J276" s="7">
        <f t="shared" si="13"/>
        <v>22.881355932203387</v>
      </c>
      <c r="K276" s="7">
        <f t="shared" si="14"/>
        <v>22.881355932203387</v>
      </c>
    </row>
    <row r="277" spans="1:11" outlineLevel="2">
      <c r="A277" s="4">
        <f>VLOOKUP(B277,'[1]SAC Codes'!$A:$B,2,0)</f>
        <v>999721</v>
      </c>
      <c r="B277" s="2" t="s">
        <v>34</v>
      </c>
      <c r="C277" s="2">
        <v>288849</v>
      </c>
      <c r="D277" s="5">
        <v>45029</v>
      </c>
      <c r="E277" s="2" t="s">
        <v>28</v>
      </c>
      <c r="F277" s="2" t="s">
        <v>35</v>
      </c>
      <c r="G277" s="2" t="s">
        <v>36</v>
      </c>
      <c r="H277" s="6">
        <v>500</v>
      </c>
      <c r="I277" s="7">
        <f t="shared" si="12"/>
        <v>423.72881355932202</v>
      </c>
      <c r="J277" s="7">
        <f t="shared" si="13"/>
        <v>38.135593220338983</v>
      </c>
      <c r="K277" s="7">
        <f t="shared" si="14"/>
        <v>38.135593220338983</v>
      </c>
    </row>
    <row r="278" spans="1:11" outlineLevel="2">
      <c r="A278" s="4">
        <f>VLOOKUP(B278,'[1]SAC Codes'!$A:$B,2,0)</f>
        <v>999721</v>
      </c>
      <c r="B278" s="2" t="s">
        <v>34</v>
      </c>
      <c r="C278" s="2">
        <v>288850</v>
      </c>
      <c r="D278" s="5">
        <v>45030</v>
      </c>
      <c r="E278" s="2" t="s">
        <v>27</v>
      </c>
      <c r="F278" s="2" t="s">
        <v>37</v>
      </c>
      <c r="G278" s="2" t="s">
        <v>38</v>
      </c>
      <c r="H278" s="6">
        <v>270</v>
      </c>
      <c r="I278" s="7">
        <f t="shared" si="12"/>
        <v>228.81355932203391</v>
      </c>
      <c r="J278" s="7">
        <f t="shared" si="13"/>
        <v>20.593220338983052</v>
      </c>
      <c r="K278" s="7">
        <f t="shared" si="14"/>
        <v>20.593220338983052</v>
      </c>
    </row>
    <row r="279" spans="1:11" outlineLevel="2">
      <c r="A279" s="4">
        <f>VLOOKUP(B279,'[1]SAC Codes'!$A:$B,2,0)</f>
        <v>999721</v>
      </c>
      <c r="B279" s="2" t="s">
        <v>34</v>
      </c>
      <c r="C279" s="2">
        <v>288851</v>
      </c>
      <c r="D279" s="5">
        <v>45029</v>
      </c>
      <c r="E279" s="2" t="s">
        <v>12</v>
      </c>
      <c r="F279" s="2" t="s">
        <v>35</v>
      </c>
      <c r="G279" s="2" t="s">
        <v>36</v>
      </c>
      <c r="H279" s="6">
        <v>600</v>
      </c>
      <c r="I279" s="7">
        <f t="shared" si="12"/>
        <v>508.47457627118644</v>
      </c>
      <c r="J279" s="7">
        <f t="shared" si="13"/>
        <v>45.762711864406775</v>
      </c>
      <c r="K279" s="7">
        <f t="shared" si="14"/>
        <v>45.762711864406775</v>
      </c>
    </row>
    <row r="280" spans="1:11" outlineLevel="2">
      <c r="A280" s="4">
        <f>VLOOKUP(B280,'[1]SAC Codes'!$A:$B,2,0)</f>
        <v>999721</v>
      </c>
      <c r="B280" s="2" t="s">
        <v>34</v>
      </c>
      <c r="C280" s="2">
        <v>288852</v>
      </c>
      <c r="D280" s="5">
        <v>45029</v>
      </c>
      <c r="E280" s="2" t="s">
        <v>27</v>
      </c>
      <c r="F280" s="2" t="s">
        <v>35</v>
      </c>
      <c r="G280" s="2" t="s">
        <v>36</v>
      </c>
      <c r="H280" s="6">
        <v>400</v>
      </c>
      <c r="I280" s="7">
        <f t="shared" si="12"/>
        <v>338.9830508474576</v>
      </c>
      <c r="J280" s="7">
        <f t="shared" si="13"/>
        <v>30.508474576271183</v>
      </c>
      <c r="K280" s="7">
        <f t="shared" si="14"/>
        <v>30.508474576271183</v>
      </c>
    </row>
    <row r="281" spans="1:11" outlineLevel="2">
      <c r="A281" s="4">
        <f>VLOOKUP(B281,'[1]SAC Codes'!$A:$B,2,0)</f>
        <v>999721</v>
      </c>
      <c r="B281" s="2" t="s">
        <v>34</v>
      </c>
      <c r="C281" s="2">
        <v>288853</v>
      </c>
      <c r="D281" s="5">
        <v>45029</v>
      </c>
      <c r="E281" s="2" t="s">
        <v>27</v>
      </c>
      <c r="F281" s="2" t="s">
        <v>37</v>
      </c>
      <c r="G281" s="2" t="s">
        <v>38</v>
      </c>
      <c r="H281" s="6">
        <v>270</v>
      </c>
      <c r="I281" s="7">
        <f t="shared" si="12"/>
        <v>228.81355932203391</v>
      </c>
      <c r="J281" s="7">
        <f t="shared" si="13"/>
        <v>20.593220338983052</v>
      </c>
      <c r="K281" s="7">
        <f t="shared" si="14"/>
        <v>20.593220338983052</v>
      </c>
    </row>
    <row r="282" spans="1:11" outlineLevel="2">
      <c r="A282" s="4">
        <f>VLOOKUP(B282,'[1]SAC Codes'!$A:$B,2,0)</f>
        <v>999721</v>
      </c>
      <c r="B282" s="2" t="s">
        <v>34</v>
      </c>
      <c r="C282" s="2">
        <v>288857</v>
      </c>
      <c r="D282" s="5">
        <v>45029</v>
      </c>
      <c r="E282" s="2" t="s">
        <v>27</v>
      </c>
      <c r="F282" s="2" t="s">
        <v>37</v>
      </c>
      <c r="G282" s="2" t="s">
        <v>38</v>
      </c>
      <c r="H282" s="6">
        <v>300</v>
      </c>
      <c r="I282" s="7">
        <f t="shared" si="12"/>
        <v>254.23728813559322</v>
      </c>
      <c r="J282" s="7">
        <f t="shared" si="13"/>
        <v>22.881355932203387</v>
      </c>
      <c r="K282" s="7">
        <f t="shared" si="14"/>
        <v>22.881355932203387</v>
      </c>
    </row>
    <row r="283" spans="1:11" outlineLevel="2">
      <c r="A283" s="4">
        <f>VLOOKUP(B283,'[1]SAC Codes'!$A:$B,2,0)</f>
        <v>999721</v>
      </c>
      <c r="B283" s="2" t="s">
        <v>34</v>
      </c>
      <c r="C283" s="2">
        <v>288860</v>
      </c>
      <c r="D283" s="5">
        <v>45029</v>
      </c>
      <c r="E283" s="2" t="s">
        <v>12</v>
      </c>
      <c r="F283" s="2" t="s">
        <v>35</v>
      </c>
      <c r="G283" s="2" t="s">
        <v>36</v>
      </c>
      <c r="H283" s="6">
        <v>500</v>
      </c>
      <c r="I283" s="7">
        <f t="shared" si="12"/>
        <v>423.72881355932202</v>
      </c>
      <c r="J283" s="7">
        <f t="shared" si="13"/>
        <v>38.135593220338983</v>
      </c>
      <c r="K283" s="7">
        <f t="shared" si="14"/>
        <v>38.135593220338983</v>
      </c>
    </row>
    <row r="284" spans="1:11" outlineLevel="2">
      <c r="A284" s="4">
        <f>VLOOKUP(B284,'[1]SAC Codes'!$A:$B,2,0)</f>
        <v>999721</v>
      </c>
      <c r="B284" s="2" t="s">
        <v>34</v>
      </c>
      <c r="C284" s="2">
        <v>288861</v>
      </c>
      <c r="D284" s="5">
        <v>45029</v>
      </c>
      <c r="E284" s="2" t="s">
        <v>22</v>
      </c>
      <c r="F284" s="2" t="s">
        <v>35</v>
      </c>
      <c r="G284" s="2" t="s">
        <v>36</v>
      </c>
      <c r="H284" s="6">
        <v>750</v>
      </c>
      <c r="I284" s="7">
        <f t="shared" si="12"/>
        <v>635.59322033898309</v>
      </c>
      <c r="J284" s="7">
        <f t="shared" si="13"/>
        <v>57.203389830508478</v>
      </c>
      <c r="K284" s="7">
        <f t="shared" si="14"/>
        <v>57.203389830508478</v>
      </c>
    </row>
    <row r="285" spans="1:11" outlineLevel="2">
      <c r="A285" s="4">
        <f>VLOOKUP(B285,'[1]SAC Codes'!$A:$B,2,0)</f>
        <v>999721</v>
      </c>
      <c r="B285" s="2" t="s">
        <v>34</v>
      </c>
      <c r="C285" s="2">
        <v>288862</v>
      </c>
      <c r="D285" s="5">
        <v>45029</v>
      </c>
      <c r="E285" s="2" t="s">
        <v>12</v>
      </c>
      <c r="F285" s="2" t="s">
        <v>37</v>
      </c>
      <c r="G285" s="2" t="s">
        <v>38</v>
      </c>
      <c r="H285" s="6">
        <v>300</v>
      </c>
      <c r="I285" s="7">
        <f t="shared" si="12"/>
        <v>254.23728813559322</v>
      </c>
      <c r="J285" s="7">
        <f t="shared" si="13"/>
        <v>22.881355932203387</v>
      </c>
      <c r="K285" s="7">
        <f t="shared" si="14"/>
        <v>22.881355932203387</v>
      </c>
    </row>
    <row r="286" spans="1:11" outlineLevel="2">
      <c r="A286" s="4">
        <f>VLOOKUP(B286,'[1]SAC Codes'!$A:$B,2,0)</f>
        <v>999721</v>
      </c>
      <c r="B286" s="2" t="s">
        <v>34</v>
      </c>
      <c r="C286" s="2">
        <v>288864</v>
      </c>
      <c r="D286" s="5">
        <v>45030</v>
      </c>
      <c r="E286" s="2" t="s">
        <v>12</v>
      </c>
      <c r="F286" s="2" t="s">
        <v>37</v>
      </c>
      <c r="G286" s="2" t="s">
        <v>38</v>
      </c>
      <c r="H286" s="6">
        <v>270</v>
      </c>
      <c r="I286" s="7">
        <f t="shared" si="12"/>
        <v>228.81355932203391</v>
      </c>
      <c r="J286" s="7">
        <f t="shared" si="13"/>
        <v>20.593220338983052</v>
      </c>
      <c r="K286" s="7">
        <f t="shared" si="14"/>
        <v>20.593220338983052</v>
      </c>
    </row>
    <row r="287" spans="1:11" outlineLevel="2">
      <c r="A287" s="4">
        <f>VLOOKUP(B287,'[1]SAC Codes'!$A:$B,2,0)</f>
        <v>999721</v>
      </c>
      <c r="B287" s="2" t="s">
        <v>34</v>
      </c>
      <c r="C287" s="2">
        <v>288869</v>
      </c>
      <c r="D287" s="5">
        <v>45029</v>
      </c>
      <c r="E287" s="2" t="s">
        <v>16</v>
      </c>
      <c r="F287" s="2" t="s">
        <v>37</v>
      </c>
      <c r="G287" s="2" t="s">
        <v>38</v>
      </c>
      <c r="H287" s="6">
        <v>300</v>
      </c>
      <c r="I287" s="7">
        <f t="shared" si="12"/>
        <v>254.23728813559322</v>
      </c>
      <c r="J287" s="7">
        <f t="shared" si="13"/>
        <v>22.881355932203387</v>
      </c>
      <c r="K287" s="7">
        <f t="shared" si="14"/>
        <v>22.881355932203387</v>
      </c>
    </row>
    <row r="288" spans="1:11" outlineLevel="2">
      <c r="A288" s="4">
        <f>VLOOKUP(B288,'[1]SAC Codes'!$A:$B,2,0)</f>
        <v>999721</v>
      </c>
      <c r="B288" s="2" t="s">
        <v>34</v>
      </c>
      <c r="C288" s="2">
        <v>288871</v>
      </c>
      <c r="D288" s="5">
        <v>45029</v>
      </c>
      <c r="E288" s="2" t="s">
        <v>16</v>
      </c>
      <c r="F288" s="2" t="s">
        <v>37</v>
      </c>
      <c r="G288" s="2" t="s">
        <v>38</v>
      </c>
      <c r="H288" s="6">
        <v>270</v>
      </c>
      <c r="I288" s="7">
        <f t="shared" si="12"/>
        <v>228.81355932203391</v>
      </c>
      <c r="J288" s="7">
        <f t="shared" si="13"/>
        <v>20.593220338983052</v>
      </c>
      <c r="K288" s="7">
        <f t="shared" si="14"/>
        <v>20.593220338983052</v>
      </c>
    </row>
    <row r="289" spans="1:11" outlineLevel="2">
      <c r="A289" s="4">
        <f>VLOOKUP(B289,'[1]SAC Codes'!$A:$B,2,0)</f>
        <v>999721</v>
      </c>
      <c r="B289" s="2" t="s">
        <v>34</v>
      </c>
      <c r="C289" s="2">
        <v>288872</v>
      </c>
      <c r="D289" s="5">
        <v>45029</v>
      </c>
      <c r="E289" s="2" t="s">
        <v>12</v>
      </c>
      <c r="F289" s="2" t="s">
        <v>37</v>
      </c>
      <c r="G289" s="2" t="s">
        <v>38</v>
      </c>
      <c r="H289" s="6">
        <v>300</v>
      </c>
      <c r="I289" s="7">
        <f t="shared" si="12"/>
        <v>254.23728813559322</v>
      </c>
      <c r="J289" s="7">
        <f t="shared" si="13"/>
        <v>22.881355932203387</v>
      </c>
      <c r="K289" s="7">
        <f t="shared" si="14"/>
        <v>22.881355932203387</v>
      </c>
    </row>
    <row r="290" spans="1:11" outlineLevel="2">
      <c r="A290" s="4">
        <f>VLOOKUP(B290,'[1]SAC Codes'!$A:$B,2,0)</f>
        <v>999721</v>
      </c>
      <c r="B290" s="2" t="s">
        <v>34</v>
      </c>
      <c r="C290" s="2">
        <v>288876</v>
      </c>
      <c r="D290" s="5">
        <v>45029</v>
      </c>
      <c r="E290" s="2" t="s">
        <v>12</v>
      </c>
      <c r="F290" s="2" t="s">
        <v>37</v>
      </c>
      <c r="G290" s="2" t="s">
        <v>38</v>
      </c>
      <c r="H290" s="6">
        <v>270</v>
      </c>
      <c r="I290" s="7">
        <f t="shared" si="12"/>
        <v>228.81355932203391</v>
      </c>
      <c r="J290" s="7">
        <f t="shared" si="13"/>
        <v>20.593220338983052</v>
      </c>
      <c r="K290" s="7">
        <f t="shared" si="14"/>
        <v>20.593220338983052</v>
      </c>
    </row>
    <row r="291" spans="1:11" outlineLevel="2">
      <c r="A291" s="4">
        <f>VLOOKUP(B291,'[1]SAC Codes'!$A:$B,2,0)</f>
        <v>999721</v>
      </c>
      <c r="B291" s="2" t="s">
        <v>34</v>
      </c>
      <c r="C291" s="2">
        <v>288878</v>
      </c>
      <c r="D291" s="5">
        <v>45029</v>
      </c>
      <c r="E291" s="2" t="s">
        <v>28</v>
      </c>
      <c r="F291" s="2" t="s">
        <v>35</v>
      </c>
      <c r="G291" s="2" t="s">
        <v>36</v>
      </c>
      <c r="H291" s="6">
        <v>500</v>
      </c>
      <c r="I291" s="7">
        <f t="shared" si="12"/>
        <v>423.72881355932202</v>
      </c>
      <c r="J291" s="7">
        <f t="shared" si="13"/>
        <v>38.135593220338983</v>
      </c>
      <c r="K291" s="7">
        <f t="shared" si="14"/>
        <v>38.135593220338983</v>
      </c>
    </row>
    <row r="292" spans="1:11" outlineLevel="2">
      <c r="A292" s="4">
        <f>VLOOKUP(B292,'[1]SAC Codes'!$A:$B,2,0)</f>
        <v>999721</v>
      </c>
      <c r="B292" s="2" t="s">
        <v>34</v>
      </c>
      <c r="C292" s="2">
        <v>288882</v>
      </c>
      <c r="D292" s="5">
        <v>45029</v>
      </c>
      <c r="E292" s="2" t="s">
        <v>21</v>
      </c>
      <c r="F292" s="2" t="s">
        <v>37</v>
      </c>
      <c r="G292" s="2" t="s">
        <v>38</v>
      </c>
      <c r="H292" s="6">
        <v>300</v>
      </c>
      <c r="I292" s="7">
        <f t="shared" si="12"/>
        <v>254.23728813559322</v>
      </c>
      <c r="J292" s="7">
        <f t="shared" si="13"/>
        <v>22.881355932203387</v>
      </c>
      <c r="K292" s="7">
        <f t="shared" si="14"/>
        <v>22.881355932203387</v>
      </c>
    </row>
    <row r="293" spans="1:11" outlineLevel="2">
      <c r="A293" s="4">
        <f>VLOOKUP(B293,'[1]SAC Codes'!$A:$B,2,0)</f>
        <v>999721</v>
      </c>
      <c r="B293" s="2" t="s">
        <v>34</v>
      </c>
      <c r="C293" s="2">
        <v>288885</v>
      </c>
      <c r="D293" s="5">
        <v>45029</v>
      </c>
      <c r="E293" s="2" t="s">
        <v>22</v>
      </c>
      <c r="F293" s="2" t="s">
        <v>35</v>
      </c>
      <c r="G293" s="2" t="s">
        <v>36</v>
      </c>
      <c r="H293" s="6">
        <v>500</v>
      </c>
      <c r="I293" s="7">
        <f t="shared" si="12"/>
        <v>423.72881355932202</v>
      </c>
      <c r="J293" s="7">
        <f t="shared" si="13"/>
        <v>38.135593220338983</v>
      </c>
      <c r="K293" s="7">
        <f t="shared" si="14"/>
        <v>38.135593220338983</v>
      </c>
    </row>
    <row r="294" spans="1:11" outlineLevel="2">
      <c r="A294" s="4">
        <f>VLOOKUP(B294,'[1]SAC Codes'!$A:$B,2,0)</f>
        <v>999721</v>
      </c>
      <c r="B294" s="2" t="s">
        <v>34</v>
      </c>
      <c r="C294" s="2">
        <v>288886</v>
      </c>
      <c r="D294" s="5">
        <v>45029</v>
      </c>
      <c r="E294" s="2" t="s">
        <v>12</v>
      </c>
      <c r="F294" s="2" t="s">
        <v>37</v>
      </c>
      <c r="G294" s="2" t="s">
        <v>38</v>
      </c>
      <c r="H294" s="6">
        <v>300</v>
      </c>
      <c r="I294" s="7">
        <f t="shared" si="12"/>
        <v>254.23728813559322</v>
      </c>
      <c r="J294" s="7">
        <f t="shared" si="13"/>
        <v>22.881355932203387</v>
      </c>
      <c r="K294" s="7">
        <f t="shared" si="14"/>
        <v>22.881355932203387</v>
      </c>
    </row>
    <row r="295" spans="1:11" outlineLevel="2">
      <c r="A295" s="4">
        <f>VLOOKUP(B295,'[1]SAC Codes'!$A:$B,2,0)</f>
        <v>999721</v>
      </c>
      <c r="B295" s="2" t="s">
        <v>34</v>
      </c>
      <c r="C295" s="2">
        <v>288889</v>
      </c>
      <c r="D295" s="5">
        <v>45029</v>
      </c>
      <c r="E295" s="2" t="s">
        <v>12</v>
      </c>
      <c r="F295" s="2" t="s">
        <v>37</v>
      </c>
      <c r="G295" s="2" t="s">
        <v>38</v>
      </c>
      <c r="H295" s="6">
        <v>300</v>
      </c>
      <c r="I295" s="7">
        <f t="shared" si="12"/>
        <v>254.23728813559322</v>
      </c>
      <c r="J295" s="7">
        <f t="shared" si="13"/>
        <v>22.881355932203387</v>
      </c>
      <c r="K295" s="7">
        <f t="shared" si="14"/>
        <v>22.881355932203387</v>
      </c>
    </row>
    <row r="296" spans="1:11" outlineLevel="2">
      <c r="A296" s="4">
        <f>VLOOKUP(B296,'[1]SAC Codes'!$A:$B,2,0)</f>
        <v>999721</v>
      </c>
      <c r="B296" s="2" t="s">
        <v>34</v>
      </c>
      <c r="C296" s="2">
        <v>288890</v>
      </c>
      <c r="D296" s="5">
        <v>45030</v>
      </c>
      <c r="E296" s="2" t="s">
        <v>12</v>
      </c>
      <c r="F296" s="2" t="s">
        <v>35</v>
      </c>
      <c r="G296" s="2" t="s">
        <v>36</v>
      </c>
      <c r="H296" s="6">
        <v>360</v>
      </c>
      <c r="I296" s="7">
        <f t="shared" si="12"/>
        <v>305.08474576271186</v>
      </c>
      <c r="J296" s="7">
        <f t="shared" si="13"/>
        <v>27.457627118644066</v>
      </c>
      <c r="K296" s="7">
        <f t="shared" si="14"/>
        <v>27.457627118644066</v>
      </c>
    </row>
    <row r="297" spans="1:11" outlineLevel="2">
      <c r="A297" s="4">
        <f>VLOOKUP(B297,'[1]SAC Codes'!$A:$B,2,0)</f>
        <v>999721</v>
      </c>
      <c r="B297" s="2" t="s">
        <v>34</v>
      </c>
      <c r="C297" s="2">
        <v>288892</v>
      </c>
      <c r="D297" s="5">
        <v>45030</v>
      </c>
      <c r="E297" s="2" t="s">
        <v>28</v>
      </c>
      <c r="F297" s="2" t="s">
        <v>35</v>
      </c>
      <c r="G297" s="2" t="s">
        <v>36</v>
      </c>
      <c r="H297" s="6">
        <v>450</v>
      </c>
      <c r="I297" s="7">
        <f t="shared" si="12"/>
        <v>381.35593220338984</v>
      </c>
      <c r="J297" s="7">
        <f t="shared" si="13"/>
        <v>34.322033898305087</v>
      </c>
      <c r="K297" s="7">
        <f t="shared" si="14"/>
        <v>34.322033898305087</v>
      </c>
    </row>
    <row r="298" spans="1:11" outlineLevel="2">
      <c r="A298" s="4">
        <f>VLOOKUP(B298,'[1]SAC Codes'!$A:$B,2,0)</f>
        <v>999721</v>
      </c>
      <c r="B298" s="2" t="s">
        <v>34</v>
      </c>
      <c r="C298" s="2">
        <v>288895</v>
      </c>
      <c r="D298" s="5">
        <v>45030</v>
      </c>
      <c r="E298" s="2" t="s">
        <v>21</v>
      </c>
      <c r="F298" s="2" t="s">
        <v>37</v>
      </c>
      <c r="G298" s="2" t="s">
        <v>38</v>
      </c>
      <c r="H298" s="6">
        <v>300</v>
      </c>
      <c r="I298" s="7">
        <f t="shared" si="12"/>
        <v>254.23728813559322</v>
      </c>
      <c r="J298" s="7">
        <f t="shared" si="13"/>
        <v>22.881355932203387</v>
      </c>
      <c r="K298" s="7">
        <f t="shared" si="14"/>
        <v>22.881355932203387</v>
      </c>
    </row>
    <row r="299" spans="1:11" outlineLevel="2">
      <c r="A299" s="4">
        <f>VLOOKUP(B299,'[1]SAC Codes'!$A:$B,2,0)</f>
        <v>999721</v>
      </c>
      <c r="B299" s="2" t="s">
        <v>34</v>
      </c>
      <c r="C299" s="2">
        <v>288898</v>
      </c>
      <c r="D299" s="5">
        <v>45030</v>
      </c>
      <c r="E299" s="2" t="s">
        <v>16</v>
      </c>
      <c r="F299" s="2" t="s">
        <v>37</v>
      </c>
      <c r="G299" s="2" t="s">
        <v>38</v>
      </c>
      <c r="H299" s="6">
        <v>300</v>
      </c>
      <c r="I299" s="7">
        <f t="shared" si="12"/>
        <v>254.23728813559322</v>
      </c>
      <c r="J299" s="7">
        <f t="shared" si="13"/>
        <v>22.881355932203387</v>
      </c>
      <c r="K299" s="7">
        <f t="shared" si="14"/>
        <v>22.881355932203387</v>
      </c>
    </row>
    <row r="300" spans="1:11" outlineLevel="2">
      <c r="A300" s="4">
        <f>VLOOKUP(B300,'[1]SAC Codes'!$A:$B,2,0)</f>
        <v>999721</v>
      </c>
      <c r="B300" s="2" t="s">
        <v>34</v>
      </c>
      <c r="C300" s="2">
        <v>288900</v>
      </c>
      <c r="D300" s="5">
        <v>45030</v>
      </c>
      <c r="E300" s="2" t="s">
        <v>16</v>
      </c>
      <c r="F300" s="2" t="s">
        <v>35</v>
      </c>
      <c r="G300" s="2" t="s">
        <v>36</v>
      </c>
      <c r="H300" s="6">
        <v>500</v>
      </c>
      <c r="I300" s="7">
        <f t="shared" si="12"/>
        <v>423.72881355932202</v>
      </c>
      <c r="J300" s="7">
        <f t="shared" si="13"/>
        <v>38.135593220338983</v>
      </c>
      <c r="K300" s="7">
        <f t="shared" si="14"/>
        <v>38.135593220338983</v>
      </c>
    </row>
    <row r="301" spans="1:11" outlineLevel="2">
      <c r="A301" s="4">
        <f>VLOOKUP(B301,'[1]SAC Codes'!$A:$B,2,0)</f>
        <v>999721</v>
      </c>
      <c r="B301" s="2" t="s">
        <v>34</v>
      </c>
      <c r="C301" s="2">
        <v>288903</v>
      </c>
      <c r="D301" s="5">
        <v>45030</v>
      </c>
      <c r="E301" s="2" t="s">
        <v>16</v>
      </c>
      <c r="F301" s="2" t="s">
        <v>37</v>
      </c>
      <c r="G301" s="2" t="s">
        <v>38</v>
      </c>
      <c r="H301" s="6">
        <v>300</v>
      </c>
      <c r="I301" s="7">
        <f t="shared" si="12"/>
        <v>254.23728813559322</v>
      </c>
      <c r="J301" s="7">
        <f t="shared" si="13"/>
        <v>22.881355932203387</v>
      </c>
      <c r="K301" s="7">
        <f t="shared" si="14"/>
        <v>22.881355932203387</v>
      </c>
    </row>
    <row r="302" spans="1:11" outlineLevel="2">
      <c r="A302" s="4">
        <f>VLOOKUP(B302,'[1]SAC Codes'!$A:$B,2,0)</f>
        <v>999721</v>
      </c>
      <c r="B302" s="2" t="s">
        <v>34</v>
      </c>
      <c r="C302" s="2">
        <v>288904</v>
      </c>
      <c r="D302" s="5">
        <v>45030</v>
      </c>
      <c r="E302" s="2" t="s">
        <v>9</v>
      </c>
      <c r="F302" s="2" t="s">
        <v>35</v>
      </c>
      <c r="G302" s="2" t="s">
        <v>36</v>
      </c>
      <c r="H302" s="6">
        <v>350</v>
      </c>
      <c r="I302" s="7">
        <f t="shared" si="12"/>
        <v>296.61016949152543</v>
      </c>
      <c r="J302" s="7">
        <f t="shared" si="13"/>
        <v>26.694915254237287</v>
      </c>
      <c r="K302" s="7">
        <f t="shared" si="14"/>
        <v>26.694915254237287</v>
      </c>
    </row>
    <row r="303" spans="1:11" outlineLevel="2">
      <c r="A303" s="4">
        <f>VLOOKUP(B303,'[1]SAC Codes'!$A:$B,2,0)</f>
        <v>999721</v>
      </c>
      <c r="B303" s="2" t="s">
        <v>34</v>
      </c>
      <c r="C303" s="2">
        <v>288906</v>
      </c>
      <c r="D303" s="5">
        <v>45030</v>
      </c>
      <c r="E303" s="2" t="s">
        <v>27</v>
      </c>
      <c r="F303" s="2" t="s">
        <v>37</v>
      </c>
      <c r="G303" s="2" t="s">
        <v>38</v>
      </c>
      <c r="H303" s="6">
        <v>300</v>
      </c>
      <c r="I303" s="7">
        <f t="shared" si="12"/>
        <v>254.23728813559322</v>
      </c>
      <c r="J303" s="7">
        <f t="shared" si="13"/>
        <v>22.881355932203387</v>
      </c>
      <c r="K303" s="7">
        <f t="shared" si="14"/>
        <v>22.881355932203387</v>
      </c>
    </row>
    <row r="304" spans="1:11" outlineLevel="2">
      <c r="A304" s="4">
        <f>VLOOKUP(B304,'[1]SAC Codes'!$A:$B,2,0)</f>
        <v>999721</v>
      </c>
      <c r="B304" s="2" t="s">
        <v>34</v>
      </c>
      <c r="C304" s="2">
        <v>288907</v>
      </c>
      <c r="D304" s="5">
        <v>45030</v>
      </c>
      <c r="E304" s="2" t="s">
        <v>27</v>
      </c>
      <c r="F304" s="2" t="s">
        <v>37</v>
      </c>
      <c r="G304" s="2" t="s">
        <v>38</v>
      </c>
      <c r="H304" s="6">
        <v>300</v>
      </c>
      <c r="I304" s="7">
        <f t="shared" si="12"/>
        <v>254.23728813559322</v>
      </c>
      <c r="J304" s="7">
        <f t="shared" si="13"/>
        <v>22.881355932203387</v>
      </c>
      <c r="K304" s="7">
        <f t="shared" si="14"/>
        <v>22.881355932203387</v>
      </c>
    </row>
    <row r="305" spans="1:11" outlineLevel="2">
      <c r="A305" s="4">
        <f>VLOOKUP(B305,'[1]SAC Codes'!$A:$B,2,0)</f>
        <v>999721</v>
      </c>
      <c r="B305" s="2" t="s">
        <v>34</v>
      </c>
      <c r="C305" s="2">
        <v>288914</v>
      </c>
      <c r="D305" s="5">
        <v>45031</v>
      </c>
      <c r="E305" s="2" t="s">
        <v>9</v>
      </c>
      <c r="F305" s="2" t="s">
        <v>35</v>
      </c>
      <c r="G305" s="2" t="s">
        <v>36</v>
      </c>
      <c r="H305" s="6">
        <v>500</v>
      </c>
      <c r="I305" s="7">
        <f t="shared" si="12"/>
        <v>423.72881355932202</v>
      </c>
      <c r="J305" s="7">
        <f t="shared" si="13"/>
        <v>38.135593220338983</v>
      </c>
      <c r="K305" s="7">
        <f t="shared" si="14"/>
        <v>38.135593220338983</v>
      </c>
    </row>
    <row r="306" spans="1:11" outlineLevel="2">
      <c r="A306" s="4">
        <f>VLOOKUP(B306,'[1]SAC Codes'!$A:$B,2,0)</f>
        <v>999721</v>
      </c>
      <c r="B306" s="2" t="s">
        <v>34</v>
      </c>
      <c r="C306" s="2">
        <v>288915</v>
      </c>
      <c r="D306" s="5">
        <v>45030</v>
      </c>
      <c r="E306" s="2" t="s">
        <v>21</v>
      </c>
      <c r="F306" s="2" t="s">
        <v>37</v>
      </c>
      <c r="G306" s="2" t="s">
        <v>38</v>
      </c>
      <c r="H306" s="6">
        <v>250</v>
      </c>
      <c r="I306" s="7">
        <f t="shared" si="12"/>
        <v>211.86440677966101</v>
      </c>
      <c r="J306" s="7">
        <f t="shared" si="13"/>
        <v>19.067796610169491</v>
      </c>
      <c r="K306" s="7">
        <f t="shared" si="14"/>
        <v>19.067796610169491</v>
      </c>
    </row>
    <row r="307" spans="1:11" outlineLevel="2">
      <c r="A307" s="4">
        <f>VLOOKUP(B307,'[1]SAC Codes'!$A:$B,2,0)</f>
        <v>999721</v>
      </c>
      <c r="B307" s="2" t="s">
        <v>34</v>
      </c>
      <c r="C307" s="2">
        <v>288918</v>
      </c>
      <c r="D307" s="5">
        <v>45030</v>
      </c>
      <c r="E307" s="2" t="s">
        <v>28</v>
      </c>
      <c r="F307" s="2" t="s">
        <v>35</v>
      </c>
      <c r="G307" s="2" t="s">
        <v>36</v>
      </c>
      <c r="H307" s="6">
        <v>360</v>
      </c>
      <c r="I307" s="7">
        <f t="shared" si="12"/>
        <v>305.08474576271186</v>
      </c>
      <c r="J307" s="7">
        <f t="shared" si="13"/>
        <v>27.457627118644066</v>
      </c>
      <c r="K307" s="7">
        <f t="shared" si="14"/>
        <v>27.457627118644066</v>
      </c>
    </row>
    <row r="308" spans="1:11" outlineLevel="2">
      <c r="A308" s="4">
        <f>VLOOKUP(B308,'[1]SAC Codes'!$A:$B,2,0)</f>
        <v>999721</v>
      </c>
      <c r="B308" s="2" t="s">
        <v>34</v>
      </c>
      <c r="C308" s="2">
        <v>288920</v>
      </c>
      <c r="D308" s="5">
        <v>45030</v>
      </c>
      <c r="E308" s="2" t="s">
        <v>16</v>
      </c>
      <c r="F308" s="2" t="s">
        <v>37</v>
      </c>
      <c r="G308" s="2" t="s">
        <v>38</v>
      </c>
      <c r="H308" s="6">
        <v>250</v>
      </c>
      <c r="I308" s="7">
        <f t="shared" si="12"/>
        <v>211.86440677966101</v>
      </c>
      <c r="J308" s="7">
        <f t="shared" si="13"/>
        <v>19.067796610169491</v>
      </c>
      <c r="K308" s="7">
        <f t="shared" si="14"/>
        <v>19.067796610169491</v>
      </c>
    </row>
    <row r="309" spans="1:11" outlineLevel="2">
      <c r="A309" s="4">
        <f>VLOOKUP(B309,'[1]SAC Codes'!$A:$B,2,0)</f>
        <v>999721</v>
      </c>
      <c r="B309" s="2" t="s">
        <v>34</v>
      </c>
      <c r="C309" s="2">
        <v>288921</v>
      </c>
      <c r="D309" s="5">
        <v>45030</v>
      </c>
      <c r="E309" s="2" t="s">
        <v>27</v>
      </c>
      <c r="F309" s="2" t="s">
        <v>37</v>
      </c>
      <c r="G309" s="2" t="s">
        <v>38</v>
      </c>
      <c r="H309" s="6">
        <v>300</v>
      </c>
      <c r="I309" s="7">
        <f t="shared" si="12"/>
        <v>254.23728813559322</v>
      </c>
      <c r="J309" s="7">
        <f t="shared" si="13"/>
        <v>22.881355932203387</v>
      </c>
      <c r="K309" s="7">
        <f t="shared" si="14"/>
        <v>22.881355932203387</v>
      </c>
    </row>
    <row r="310" spans="1:11" outlineLevel="2">
      <c r="A310" s="4">
        <f>VLOOKUP(B310,'[1]SAC Codes'!$A:$B,2,0)</f>
        <v>999721</v>
      </c>
      <c r="B310" s="2" t="s">
        <v>34</v>
      </c>
      <c r="C310" s="2">
        <v>288923</v>
      </c>
      <c r="D310" s="5">
        <v>45030</v>
      </c>
      <c r="E310" s="2" t="s">
        <v>28</v>
      </c>
      <c r="F310" s="2" t="s">
        <v>35</v>
      </c>
      <c r="G310" s="2" t="s">
        <v>36</v>
      </c>
      <c r="H310" s="6">
        <v>500</v>
      </c>
      <c r="I310" s="7">
        <f t="shared" si="12"/>
        <v>423.72881355932202</v>
      </c>
      <c r="J310" s="7">
        <f t="shared" si="13"/>
        <v>38.135593220338983</v>
      </c>
      <c r="K310" s="7">
        <f t="shared" si="14"/>
        <v>38.135593220338983</v>
      </c>
    </row>
    <row r="311" spans="1:11" outlineLevel="2">
      <c r="A311" s="4">
        <f>VLOOKUP(B311,'[1]SAC Codes'!$A:$B,2,0)</f>
        <v>999721</v>
      </c>
      <c r="B311" s="2" t="s">
        <v>34</v>
      </c>
      <c r="C311" s="2">
        <v>288923</v>
      </c>
      <c r="D311" s="5">
        <v>45030</v>
      </c>
      <c r="E311" s="2" t="s">
        <v>22</v>
      </c>
      <c r="F311" s="2" t="s">
        <v>35</v>
      </c>
      <c r="G311" s="2" t="s">
        <v>36</v>
      </c>
      <c r="H311" s="6">
        <v>500</v>
      </c>
      <c r="I311" s="7">
        <f t="shared" si="12"/>
        <v>423.72881355932202</v>
      </c>
      <c r="J311" s="7">
        <f t="shared" si="13"/>
        <v>38.135593220338983</v>
      </c>
      <c r="K311" s="7">
        <f t="shared" si="14"/>
        <v>38.135593220338983</v>
      </c>
    </row>
    <row r="312" spans="1:11" outlineLevel="2">
      <c r="A312" s="4">
        <f>VLOOKUP(B312,'[1]SAC Codes'!$A:$B,2,0)</f>
        <v>999721</v>
      </c>
      <c r="B312" s="2" t="s">
        <v>34</v>
      </c>
      <c r="C312" s="2">
        <v>288925</v>
      </c>
      <c r="D312" s="5">
        <v>45032</v>
      </c>
      <c r="E312" s="2" t="s">
        <v>28</v>
      </c>
      <c r="F312" s="2" t="s">
        <v>35</v>
      </c>
      <c r="G312" s="2" t="s">
        <v>36</v>
      </c>
      <c r="H312" s="6">
        <v>450</v>
      </c>
      <c r="I312" s="7">
        <f t="shared" si="12"/>
        <v>381.35593220338984</v>
      </c>
      <c r="J312" s="7">
        <f t="shared" si="13"/>
        <v>34.322033898305087</v>
      </c>
      <c r="K312" s="7">
        <f t="shared" si="14"/>
        <v>34.322033898305087</v>
      </c>
    </row>
    <row r="313" spans="1:11" outlineLevel="2">
      <c r="A313" s="4">
        <f>VLOOKUP(B313,'[1]SAC Codes'!$A:$B,2,0)</f>
        <v>999721</v>
      </c>
      <c r="B313" s="2" t="s">
        <v>34</v>
      </c>
      <c r="C313" s="2">
        <v>288926</v>
      </c>
      <c r="D313" s="5">
        <v>45030</v>
      </c>
      <c r="E313" s="2" t="s">
        <v>16</v>
      </c>
      <c r="F313" s="2" t="s">
        <v>37</v>
      </c>
      <c r="G313" s="2" t="s">
        <v>38</v>
      </c>
      <c r="H313" s="6">
        <v>300</v>
      </c>
      <c r="I313" s="7">
        <f t="shared" si="12"/>
        <v>254.23728813559322</v>
      </c>
      <c r="J313" s="7">
        <f t="shared" si="13"/>
        <v>22.881355932203387</v>
      </c>
      <c r="K313" s="7">
        <f t="shared" si="14"/>
        <v>22.881355932203387</v>
      </c>
    </row>
    <row r="314" spans="1:11" outlineLevel="2">
      <c r="A314" s="4">
        <f>VLOOKUP(B314,'[1]SAC Codes'!$A:$B,2,0)</f>
        <v>999721</v>
      </c>
      <c r="B314" s="2" t="s">
        <v>34</v>
      </c>
      <c r="C314" s="2">
        <v>288927</v>
      </c>
      <c r="D314" s="5">
        <v>45030</v>
      </c>
      <c r="E314" s="2" t="s">
        <v>21</v>
      </c>
      <c r="F314" s="2" t="s">
        <v>37</v>
      </c>
      <c r="G314" s="2" t="s">
        <v>38</v>
      </c>
      <c r="H314" s="6">
        <v>300</v>
      </c>
      <c r="I314" s="7">
        <f t="shared" si="12"/>
        <v>254.23728813559322</v>
      </c>
      <c r="J314" s="7">
        <f t="shared" si="13"/>
        <v>22.881355932203387</v>
      </c>
      <c r="K314" s="7">
        <f t="shared" si="14"/>
        <v>22.881355932203387</v>
      </c>
    </row>
    <row r="315" spans="1:11" outlineLevel="2">
      <c r="A315" s="4">
        <f>VLOOKUP(B315,'[1]SAC Codes'!$A:$B,2,0)</f>
        <v>999721</v>
      </c>
      <c r="B315" s="2" t="s">
        <v>34</v>
      </c>
      <c r="C315" s="2">
        <v>288928</v>
      </c>
      <c r="D315" s="5">
        <v>45031</v>
      </c>
      <c r="E315" s="2" t="s">
        <v>9</v>
      </c>
      <c r="F315" s="2" t="s">
        <v>35</v>
      </c>
      <c r="G315" s="2" t="s">
        <v>36</v>
      </c>
      <c r="H315" s="6">
        <v>500</v>
      </c>
      <c r="I315" s="7">
        <f t="shared" si="12"/>
        <v>423.72881355932202</v>
      </c>
      <c r="J315" s="7">
        <f t="shared" si="13"/>
        <v>38.135593220338983</v>
      </c>
      <c r="K315" s="7">
        <f t="shared" si="14"/>
        <v>38.135593220338983</v>
      </c>
    </row>
    <row r="316" spans="1:11" outlineLevel="2">
      <c r="A316" s="4">
        <f>VLOOKUP(B316,'[1]SAC Codes'!$A:$B,2,0)</f>
        <v>999721</v>
      </c>
      <c r="B316" s="2" t="s">
        <v>34</v>
      </c>
      <c r="C316" s="2">
        <v>288929</v>
      </c>
      <c r="D316" s="5">
        <v>45030</v>
      </c>
      <c r="E316" s="2" t="s">
        <v>28</v>
      </c>
      <c r="F316" s="2" t="s">
        <v>35</v>
      </c>
      <c r="G316" s="2" t="s">
        <v>36</v>
      </c>
      <c r="H316" s="6">
        <v>500</v>
      </c>
      <c r="I316" s="7">
        <f t="shared" si="12"/>
        <v>423.72881355932202</v>
      </c>
      <c r="J316" s="7">
        <f t="shared" si="13"/>
        <v>38.135593220338983</v>
      </c>
      <c r="K316" s="7">
        <f t="shared" si="14"/>
        <v>38.135593220338983</v>
      </c>
    </row>
    <row r="317" spans="1:11" outlineLevel="2">
      <c r="A317" s="4">
        <f>VLOOKUP(B317,'[1]SAC Codes'!$A:$B,2,0)</f>
        <v>999721</v>
      </c>
      <c r="B317" s="2" t="s">
        <v>34</v>
      </c>
      <c r="C317" s="2">
        <v>288930</v>
      </c>
      <c r="D317" s="5">
        <v>45030</v>
      </c>
      <c r="E317" s="2" t="s">
        <v>12</v>
      </c>
      <c r="F317" s="2" t="s">
        <v>37</v>
      </c>
      <c r="G317" s="2" t="s">
        <v>38</v>
      </c>
      <c r="H317" s="6">
        <v>300</v>
      </c>
      <c r="I317" s="7">
        <f t="shared" si="12"/>
        <v>254.23728813559322</v>
      </c>
      <c r="J317" s="7">
        <f t="shared" si="13"/>
        <v>22.881355932203387</v>
      </c>
      <c r="K317" s="7">
        <f t="shared" si="14"/>
        <v>22.881355932203387</v>
      </c>
    </row>
    <row r="318" spans="1:11" outlineLevel="2">
      <c r="A318" s="4">
        <f>VLOOKUP(B318,'[1]SAC Codes'!$A:$B,2,0)</f>
        <v>999721</v>
      </c>
      <c r="B318" s="2" t="s">
        <v>34</v>
      </c>
      <c r="C318" s="2">
        <v>288931</v>
      </c>
      <c r="D318" s="5">
        <v>45030</v>
      </c>
      <c r="E318" s="2" t="s">
        <v>22</v>
      </c>
      <c r="F318" s="2" t="s">
        <v>35</v>
      </c>
      <c r="G318" s="2" t="s">
        <v>36</v>
      </c>
      <c r="H318" s="6">
        <v>500</v>
      </c>
      <c r="I318" s="7">
        <f t="shared" si="12"/>
        <v>423.72881355932202</v>
      </c>
      <c r="J318" s="7">
        <f t="shared" si="13"/>
        <v>38.135593220338983</v>
      </c>
      <c r="K318" s="7">
        <f t="shared" si="14"/>
        <v>38.135593220338983</v>
      </c>
    </row>
    <row r="319" spans="1:11" outlineLevel="2">
      <c r="A319" s="4">
        <f>VLOOKUP(B319,'[1]SAC Codes'!$A:$B,2,0)</f>
        <v>999721</v>
      </c>
      <c r="B319" s="2" t="s">
        <v>34</v>
      </c>
      <c r="C319" s="2">
        <v>288934</v>
      </c>
      <c r="D319" s="5">
        <v>45031</v>
      </c>
      <c r="E319" s="2" t="s">
        <v>16</v>
      </c>
      <c r="F319" s="2" t="s">
        <v>37</v>
      </c>
      <c r="G319" s="2" t="s">
        <v>38</v>
      </c>
      <c r="H319" s="6">
        <v>300</v>
      </c>
      <c r="I319" s="7">
        <f t="shared" si="12"/>
        <v>254.23728813559322</v>
      </c>
      <c r="J319" s="7">
        <f t="shared" si="13"/>
        <v>22.881355932203387</v>
      </c>
      <c r="K319" s="7">
        <f t="shared" si="14"/>
        <v>22.881355932203387</v>
      </c>
    </row>
    <row r="320" spans="1:11" outlineLevel="2">
      <c r="A320" s="4">
        <f>VLOOKUP(B320,'[1]SAC Codes'!$A:$B,2,0)</f>
        <v>999721</v>
      </c>
      <c r="B320" s="2" t="s">
        <v>34</v>
      </c>
      <c r="C320" s="2">
        <v>288937</v>
      </c>
      <c r="D320" s="5">
        <v>45030</v>
      </c>
      <c r="E320" s="2" t="s">
        <v>28</v>
      </c>
      <c r="F320" s="2" t="s">
        <v>35</v>
      </c>
      <c r="G320" s="2" t="s">
        <v>36</v>
      </c>
      <c r="H320" s="6">
        <v>500</v>
      </c>
      <c r="I320" s="7">
        <f t="shared" si="12"/>
        <v>423.72881355932202</v>
      </c>
      <c r="J320" s="7">
        <f t="shared" si="13"/>
        <v>38.135593220338983</v>
      </c>
      <c r="K320" s="7">
        <f t="shared" si="14"/>
        <v>38.135593220338983</v>
      </c>
    </row>
    <row r="321" spans="1:11" outlineLevel="2">
      <c r="A321" s="4">
        <f>VLOOKUP(B321,'[1]SAC Codes'!$A:$B,2,0)</f>
        <v>999721</v>
      </c>
      <c r="B321" s="2" t="s">
        <v>34</v>
      </c>
      <c r="C321" s="2">
        <v>288937</v>
      </c>
      <c r="D321" s="5">
        <v>45030</v>
      </c>
      <c r="E321" s="2" t="s">
        <v>27</v>
      </c>
      <c r="F321" s="2" t="s">
        <v>37</v>
      </c>
      <c r="G321" s="2" t="s">
        <v>38</v>
      </c>
      <c r="H321" s="6">
        <v>500</v>
      </c>
      <c r="I321" s="7">
        <f t="shared" si="12"/>
        <v>423.72881355932202</v>
      </c>
      <c r="J321" s="7">
        <f t="shared" si="13"/>
        <v>38.135593220338983</v>
      </c>
      <c r="K321" s="7">
        <f t="shared" si="14"/>
        <v>38.135593220338983</v>
      </c>
    </row>
    <row r="322" spans="1:11" outlineLevel="2">
      <c r="A322" s="4">
        <f>VLOOKUP(B322,'[1]SAC Codes'!$A:$B,2,0)</f>
        <v>999721</v>
      </c>
      <c r="B322" s="2" t="s">
        <v>34</v>
      </c>
      <c r="C322" s="2">
        <v>288940</v>
      </c>
      <c r="D322" s="5">
        <v>45031</v>
      </c>
      <c r="E322" s="2" t="s">
        <v>28</v>
      </c>
      <c r="F322" s="2" t="s">
        <v>35</v>
      </c>
      <c r="G322" s="2" t="s">
        <v>36</v>
      </c>
      <c r="H322" s="6">
        <v>450</v>
      </c>
      <c r="I322" s="7">
        <f t="shared" ref="I322:I385" si="15">H322*100/118</f>
        <v>381.35593220338984</v>
      </c>
      <c r="J322" s="7">
        <f t="shared" ref="J322:J385" si="16">9%*I322</f>
        <v>34.322033898305087</v>
      </c>
      <c r="K322" s="7">
        <f t="shared" ref="K322:K385" si="17">9%*I322</f>
        <v>34.322033898305087</v>
      </c>
    </row>
    <row r="323" spans="1:11" outlineLevel="2">
      <c r="A323" s="4">
        <f>VLOOKUP(B323,'[1]SAC Codes'!$A:$B,2,0)</f>
        <v>999721</v>
      </c>
      <c r="B323" s="2" t="s">
        <v>34</v>
      </c>
      <c r="C323" s="2">
        <v>288942</v>
      </c>
      <c r="D323" s="5">
        <v>45031</v>
      </c>
      <c r="E323" s="2" t="s">
        <v>16</v>
      </c>
      <c r="F323" s="2" t="s">
        <v>35</v>
      </c>
      <c r="G323" s="2" t="s">
        <v>36</v>
      </c>
      <c r="H323" s="6">
        <v>360</v>
      </c>
      <c r="I323" s="7">
        <f t="shared" si="15"/>
        <v>305.08474576271186</v>
      </c>
      <c r="J323" s="7">
        <f t="shared" si="16"/>
        <v>27.457627118644066</v>
      </c>
      <c r="K323" s="7">
        <f t="shared" si="17"/>
        <v>27.457627118644066</v>
      </c>
    </row>
    <row r="324" spans="1:11" outlineLevel="2">
      <c r="A324" s="4">
        <f>VLOOKUP(B324,'[1]SAC Codes'!$A:$B,2,0)</f>
        <v>999721</v>
      </c>
      <c r="B324" s="2" t="s">
        <v>34</v>
      </c>
      <c r="C324" s="2">
        <v>288945</v>
      </c>
      <c r="D324" s="5">
        <v>45032</v>
      </c>
      <c r="E324" s="2" t="s">
        <v>12</v>
      </c>
      <c r="F324" s="2" t="s">
        <v>35</v>
      </c>
      <c r="G324" s="2" t="s">
        <v>36</v>
      </c>
      <c r="H324" s="6">
        <v>400</v>
      </c>
      <c r="I324" s="7">
        <f t="shared" si="15"/>
        <v>338.9830508474576</v>
      </c>
      <c r="J324" s="7">
        <f t="shared" si="16"/>
        <v>30.508474576271183</v>
      </c>
      <c r="K324" s="7">
        <f t="shared" si="17"/>
        <v>30.508474576271183</v>
      </c>
    </row>
    <row r="325" spans="1:11" outlineLevel="2">
      <c r="A325" s="4">
        <f>VLOOKUP(B325,'[1]SAC Codes'!$A:$B,2,0)</f>
        <v>999721</v>
      </c>
      <c r="B325" s="2" t="s">
        <v>34</v>
      </c>
      <c r="C325" s="2">
        <v>288949</v>
      </c>
      <c r="D325" s="5">
        <v>45031</v>
      </c>
      <c r="E325" s="2" t="s">
        <v>27</v>
      </c>
      <c r="F325" s="2" t="s">
        <v>37</v>
      </c>
      <c r="G325" s="2" t="s">
        <v>38</v>
      </c>
      <c r="H325" s="6">
        <v>300</v>
      </c>
      <c r="I325" s="7">
        <f t="shared" si="15"/>
        <v>254.23728813559322</v>
      </c>
      <c r="J325" s="7">
        <f t="shared" si="16"/>
        <v>22.881355932203387</v>
      </c>
      <c r="K325" s="7">
        <f t="shared" si="17"/>
        <v>22.881355932203387</v>
      </c>
    </row>
    <row r="326" spans="1:11" outlineLevel="2">
      <c r="A326" s="4">
        <f>VLOOKUP(B326,'[1]SAC Codes'!$A:$B,2,0)</f>
        <v>999721</v>
      </c>
      <c r="B326" s="2" t="s">
        <v>34</v>
      </c>
      <c r="C326" s="2">
        <v>288952</v>
      </c>
      <c r="D326" s="5">
        <v>45031</v>
      </c>
      <c r="E326" s="2" t="s">
        <v>27</v>
      </c>
      <c r="F326" s="2" t="s">
        <v>35</v>
      </c>
      <c r="G326" s="2" t="s">
        <v>36</v>
      </c>
      <c r="H326" s="6">
        <v>360</v>
      </c>
      <c r="I326" s="7">
        <f t="shared" si="15"/>
        <v>305.08474576271186</v>
      </c>
      <c r="J326" s="7">
        <f t="shared" si="16"/>
        <v>27.457627118644066</v>
      </c>
      <c r="K326" s="7">
        <f t="shared" si="17"/>
        <v>27.457627118644066</v>
      </c>
    </row>
    <row r="327" spans="1:11" outlineLevel="2">
      <c r="A327" s="4">
        <f>VLOOKUP(B327,'[1]SAC Codes'!$A:$B,2,0)</f>
        <v>999721</v>
      </c>
      <c r="B327" s="2" t="s">
        <v>34</v>
      </c>
      <c r="C327" s="2">
        <v>288952</v>
      </c>
      <c r="D327" s="5">
        <v>45031</v>
      </c>
      <c r="E327" s="2" t="s">
        <v>27</v>
      </c>
      <c r="F327" s="2" t="s">
        <v>37</v>
      </c>
      <c r="G327" s="2" t="s">
        <v>38</v>
      </c>
      <c r="H327" s="6">
        <v>270</v>
      </c>
      <c r="I327" s="7">
        <f t="shared" si="15"/>
        <v>228.81355932203391</v>
      </c>
      <c r="J327" s="7">
        <f t="shared" si="16"/>
        <v>20.593220338983052</v>
      </c>
      <c r="K327" s="7">
        <f t="shared" si="17"/>
        <v>20.593220338983052</v>
      </c>
    </row>
    <row r="328" spans="1:11" outlineLevel="2">
      <c r="A328" s="4">
        <f>VLOOKUP(B328,'[1]SAC Codes'!$A:$B,2,0)</f>
        <v>999721</v>
      </c>
      <c r="B328" s="2" t="s">
        <v>34</v>
      </c>
      <c r="C328" s="2">
        <v>288954</v>
      </c>
      <c r="D328" s="5">
        <v>45032</v>
      </c>
      <c r="E328" s="2" t="s">
        <v>27</v>
      </c>
      <c r="F328" s="2" t="s">
        <v>37</v>
      </c>
      <c r="G328" s="2" t="s">
        <v>38</v>
      </c>
      <c r="H328" s="6">
        <v>300</v>
      </c>
      <c r="I328" s="7">
        <f t="shared" si="15"/>
        <v>254.23728813559322</v>
      </c>
      <c r="J328" s="7">
        <f t="shared" si="16"/>
        <v>22.881355932203387</v>
      </c>
      <c r="K328" s="7">
        <f t="shared" si="17"/>
        <v>22.881355932203387</v>
      </c>
    </row>
    <row r="329" spans="1:11" outlineLevel="2">
      <c r="A329" s="4">
        <f>VLOOKUP(B329,'[1]SAC Codes'!$A:$B,2,0)</f>
        <v>999721</v>
      </c>
      <c r="B329" s="2" t="s">
        <v>34</v>
      </c>
      <c r="C329" s="2">
        <v>288958</v>
      </c>
      <c r="D329" s="5">
        <v>45031</v>
      </c>
      <c r="E329" s="2" t="s">
        <v>12</v>
      </c>
      <c r="F329" s="2" t="s">
        <v>35</v>
      </c>
      <c r="G329" s="2" t="s">
        <v>36</v>
      </c>
      <c r="H329" s="6">
        <v>500</v>
      </c>
      <c r="I329" s="7">
        <f t="shared" si="15"/>
        <v>423.72881355932202</v>
      </c>
      <c r="J329" s="7">
        <f t="shared" si="16"/>
        <v>38.135593220338983</v>
      </c>
      <c r="K329" s="7">
        <f t="shared" si="17"/>
        <v>38.135593220338983</v>
      </c>
    </row>
    <row r="330" spans="1:11" outlineLevel="2">
      <c r="A330" s="4">
        <f>VLOOKUP(B330,'[1]SAC Codes'!$A:$B,2,0)</f>
        <v>999721</v>
      </c>
      <c r="B330" s="2" t="s">
        <v>34</v>
      </c>
      <c r="C330" s="2">
        <v>288961</v>
      </c>
      <c r="D330" s="5">
        <v>45031</v>
      </c>
      <c r="E330" s="2" t="s">
        <v>16</v>
      </c>
      <c r="F330" s="2" t="s">
        <v>37</v>
      </c>
      <c r="G330" s="2" t="s">
        <v>38</v>
      </c>
      <c r="H330" s="6">
        <v>300</v>
      </c>
      <c r="I330" s="7">
        <f t="shared" si="15"/>
        <v>254.23728813559322</v>
      </c>
      <c r="J330" s="7">
        <f t="shared" si="16"/>
        <v>22.881355932203387</v>
      </c>
      <c r="K330" s="7">
        <f t="shared" si="17"/>
        <v>22.881355932203387</v>
      </c>
    </row>
    <row r="331" spans="1:11" outlineLevel="2">
      <c r="A331" s="4">
        <f>VLOOKUP(B331,'[1]SAC Codes'!$A:$B,2,0)</f>
        <v>999721</v>
      </c>
      <c r="B331" s="2" t="s">
        <v>34</v>
      </c>
      <c r="C331" s="2">
        <v>288963</v>
      </c>
      <c r="D331" s="5">
        <v>45031</v>
      </c>
      <c r="E331" s="2" t="s">
        <v>12</v>
      </c>
      <c r="F331" s="2" t="s">
        <v>37</v>
      </c>
      <c r="G331" s="2" t="s">
        <v>38</v>
      </c>
      <c r="H331" s="6">
        <v>300</v>
      </c>
      <c r="I331" s="7">
        <f t="shared" si="15"/>
        <v>254.23728813559322</v>
      </c>
      <c r="J331" s="7">
        <f t="shared" si="16"/>
        <v>22.881355932203387</v>
      </c>
      <c r="K331" s="7">
        <f t="shared" si="17"/>
        <v>22.881355932203387</v>
      </c>
    </row>
    <row r="332" spans="1:11" outlineLevel="2">
      <c r="A332" s="4">
        <f>VLOOKUP(B332,'[1]SAC Codes'!$A:$B,2,0)</f>
        <v>999721</v>
      </c>
      <c r="B332" s="2" t="s">
        <v>34</v>
      </c>
      <c r="C332" s="2">
        <v>288965</v>
      </c>
      <c r="D332" s="5">
        <v>45031</v>
      </c>
      <c r="E332" s="2" t="s">
        <v>27</v>
      </c>
      <c r="F332" s="2" t="s">
        <v>37</v>
      </c>
      <c r="G332" s="2" t="s">
        <v>38</v>
      </c>
      <c r="H332" s="6">
        <v>270</v>
      </c>
      <c r="I332" s="7">
        <f t="shared" si="15"/>
        <v>228.81355932203391</v>
      </c>
      <c r="J332" s="7">
        <f t="shared" si="16"/>
        <v>20.593220338983052</v>
      </c>
      <c r="K332" s="7">
        <f t="shared" si="17"/>
        <v>20.593220338983052</v>
      </c>
    </row>
    <row r="333" spans="1:11" outlineLevel="2">
      <c r="A333" s="4">
        <f>VLOOKUP(B333,'[1]SAC Codes'!$A:$B,2,0)</f>
        <v>999721</v>
      </c>
      <c r="B333" s="2" t="s">
        <v>34</v>
      </c>
      <c r="C333" s="2">
        <v>288967</v>
      </c>
      <c r="D333" s="5">
        <v>45031</v>
      </c>
      <c r="E333" s="2" t="s">
        <v>12</v>
      </c>
      <c r="F333" s="2" t="s">
        <v>35</v>
      </c>
      <c r="G333" s="2" t="s">
        <v>36</v>
      </c>
      <c r="H333" s="6">
        <v>300</v>
      </c>
      <c r="I333" s="7">
        <f t="shared" si="15"/>
        <v>254.23728813559322</v>
      </c>
      <c r="J333" s="7">
        <f t="shared" si="16"/>
        <v>22.881355932203387</v>
      </c>
      <c r="K333" s="7">
        <f t="shared" si="17"/>
        <v>22.881355932203387</v>
      </c>
    </row>
    <row r="334" spans="1:11" outlineLevel="2">
      <c r="A334" s="4">
        <f>VLOOKUP(B334,'[1]SAC Codes'!$A:$B,2,0)</f>
        <v>999721</v>
      </c>
      <c r="B334" s="2" t="s">
        <v>34</v>
      </c>
      <c r="C334" s="2">
        <v>288974</v>
      </c>
      <c r="D334" s="5">
        <v>45031</v>
      </c>
      <c r="E334" s="2" t="s">
        <v>12</v>
      </c>
      <c r="F334" s="2" t="s">
        <v>35</v>
      </c>
      <c r="G334" s="2" t="s">
        <v>36</v>
      </c>
      <c r="H334" s="6">
        <v>400</v>
      </c>
      <c r="I334" s="7">
        <f t="shared" si="15"/>
        <v>338.9830508474576</v>
      </c>
      <c r="J334" s="7">
        <f t="shared" si="16"/>
        <v>30.508474576271183</v>
      </c>
      <c r="K334" s="7">
        <f t="shared" si="17"/>
        <v>30.508474576271183</v>
      </c>
    </row>
    <row r="335" spans="1:11" outlineLevel="2">
      <c r="A335" s="4">
        <f>VLOOKUP(B335,'[1]SAC Codes'!$A:$B,2,0)</f>
        <v>999721</v>
      </c>
      <c r="B335" s="2" t="s">
        <v>34</v>
      </c>
      <c r="C335" s="2">
        <v>288974</v>
      </c>
      <c r="D335" s="5">
        <v>45031</v>
      </c>
      <c r="E335" s="2" t="s">
        <v>12</v>
      </c>
      <c r="F335" s="2" t="s">
        <v>35</v>
      </c>
      <c r="G335" s="2" t="s">
        <v>36</v>
      </c>
      <c r="H335" s="6">
        <v>400</v>
      </c>
      <c r="I335" s="7">
        <f t="shared" si="15"/>
        <v>338.9830508474576</v>
      </c>
      <c r="J335" s="7">
        <f t="shared" si="16"/>
        <v>30.508474576271183</v>
      </c>
      <c r="K335" s="7">
        <f t="shared" si="17"/>
        <v>30.508474576271183</v>
      </c>
    </row>
    <row r="336" spans="1:11" outlineLevel="2">
      <c r="A336" s="4">
        <f>VLOOKUP(B336,'[1]SAC Codes'!$A:$B,2,0)</f>
        <v>999721</v>
      </c>
      <c r="B336" s="2" t="s">
        <v>34</v>
      </c>
      <c r="C336" s="2">
        <v>288978</v>
      </c>
      <c r="D336" s="5">
        <v>45031</v>
      </c>
      <c r="E336" s="2" t="s">
        <v>21</v>
      </c>
      <c r="F336" s="2" t="s">
        <v>37</v>
      </c>
      <c r="G336" s="2" t="s">
        <v>38</v>
      </c>
      <c r="H336" s="6">
        <v>270</v>
      </c>
      <c r="I336" s="7">
        <f t="shared" si="15"/>
        <v>228.81355932203391</v>
      </c>
      <c r="J336" s="7">
        <f t="shared" si="16"/>
        <v>20.593220338983052</v>
      </c>
      <c r="K336" s="7">
        <f t="shared" si="17"/>
        <v>20.593220338983052</v>
      </c>
    </row>
    <row r="337" spans="1:11" outlineLevel="2">
      <c r="A337" s="4">
        <f>VLOOKUP(B337,'[1]SAC Codes'!$A:$B,2,0)</f>
        <v>999721</v>
      </c>
      <c r="B337" s="2" t="s">
        <v>34</v>
      </c>
      <c r="C337" s="2">
        <v>288979</v>
      </c>
      <c r="D337" s="5">
        <v>45031</v>
      </c>
      <c r="E337" s="2" t="s">
        <v>12</v>
      </c>
      <c r="F337" s="2" t="s">
        <v>35</v>
      </c>
      <c r="G337" s="2" t="s">
        <v>36</v>
      </c>
      <c r="H337" s="6">
        <v>600</v>
      </c>
      <c r="I337" s="7">
        <f t="shared" si="15"/>
        <v>508.47457627118644</v>
      </c>
      <c r="J337" s="7">
        <f t="shared" si="16"/>
        <v>45.762711864406775</v>
      </c>
      <c r="K337" s="7">
        <f t="shared" si="17"/>
        <v>45.762711864406775</v>
      </c>
    </row>
    <row r="338" spans="1:11" outlineLevel="2">
      <c r="A338" s="4">
        <f>VLOOKUP(B338,'[1]SAC Codes'!$A:$B,2,0)</f>
        <v>999721</v>
      </c>
      <c r="B338" s="2" t="s">
        <v>34</v>
      </c>
      <c r="C338" s="2">
        <v>288983</v>
      </c>
      <c r="D338" s="5">
        <v>45032</v>
      </c>
      <c r="E338" s="2" t="s">
        <v>27</v>
      </c>
      <c r="F338" s="2" t="s">
        <v>37</v>
      </c>
      <c r="G338" s="2" t="s">
        <v>38</v>
      </c>
      <c r="H338" s="6">
        <v>300</v>
      </c>
      <c r="I338" s="7">
        <f t="shared" si="15"/>
        <v>254.23728813559322</v>
      </c>
      <c r="J338" s="7">
        <f t="shared" si="16"/>
        <v>22.881355932203387</v>
      </c>
      <c r="K338" s="7">
        <f t="shared" si="17"/>
        <v>22.881355932203387</v>
      </c>
    </row>
    <row r="339" spans="1:11" outlineLevel="2">
      <c r="A339" s="4">
        <f>VLOOKUP(B339,'[1]SAC Codes'!$A:$B,2,0)</f>
        <v>999721</v>
      </c>
      <c r="B339" s="2" t="s">
        <v>34</v>
      </c>
      <c r="C339" s="2">
        <v>288984</v>
      </c>
      <c r="D339" s="5">
        <v>45032</v>
      </c>
      <c r="E339" s="2" t="s">
        <v>27</v>
      </c>
      <c r="F339" s="2" t="s">
        <v>37</v>
      </c>
      <c r="G339" s="2" t="s">
        <v>38</v>
      </c>
      <c r="H339" s="6">
        <v>270</v>
      </c>
      <c r="I339" s="7">
        <f t="shared" si="15"/>
        <v>228.81355932203391</v>
      </c>
      <c r="J339" s="7">
        <f t="shared" si="16"/>
        <v>20.593220338983052</v>
      </c>
      <c r="K339" s="7">
        <f t="shared" si="17"/>
        <v>20.593220338983052</v>
      </c>
    </row>
    <row r="340" spans="1:11" outlineLevel="2">
      <c r="A340" s="4">
        <f>VLOOKUP(B340,'[1]SAC Codes'!$A:$B,2,0)</f>
        <v>999721</v>
      </c>
      <c r="B340" s="2" t="s">
        <v>34</v>
      </c>
      <c r="C340" s="2">
        <v>288984</v>
      </c>
      <c r="D340" s="5">
        <v>45032</v>
      </c>
      <c r="E340" s="2" t="s">
        <v>27</v>
      </c>
      <c r="F340" s="2" t="s">
        <v>37</v>
      </c>
      <c r="G340" s="2" t="s">
        <v>38</v>
      </c>
      <c r="H340" s="6">
        <v>270</v>
      </c>
      <c r="I340" s="7">
        <f t="shared" si="15"/>
        <v>228.81355932203391</v>
      </c>
      <c r="J340" s="7">
        <f t="shared" si="16"/>
        <v>20.593220338983052</v>
      </c>
      <c r="K340" s="7">
        <f t="shared" si="17"/>
        <v>20.593220338983052</v>
      </c>
    </row>
    <row r="341" spans="1:11" outlineLevel="2">
      <c r="A341" s="4">
        <f>VLOOKUP(B341,'[1]SAC Codes'!$A:$B,2,0)</f>
        <v>999721</v>
      </c>
      <c r="B341" s="2" t="s">
        <v>34</v>
      </c>
      <c r="C341" s="2">
        <v>288985</v>
      </c>
      <c r="D341" s="5">
        <v>45032</v>
      </c>
      <c r="E341" s="2" t="s">
        <v>21</v>
      </c>
      <c r="F341" s="2" t="s">
        <v>37</v>
      </c>
      <c r="G341" s="2" t="s">
        <v>38</v>
      </c>
      <c r="H341" s="6">
        <v>300</v>
      </c>
      <c r="I341" s="7">
        <f t="shared" si="15"/>
        <v>254.23728813559322</v>
      </c>
      <c r="J341" s="7">
        <f t="shared" si="16"/>
        <v>22.881355932203387</v>
      </c>
      <c r="K341" s="7">
        <f t="shared" si="17"/>
        <v>22.881355932203387</v>
      </c>
    </row>
    <row r="342" spans="1:11" outlineLevel="2">
      <c r="A342" s="4">
        <f>VLOOKUP(B342,'[1]SAC Codes'!$A:$B,2,0)</f>
        <v>999721</v>
      </c>
      <c r="B342" s="2" t="s">
        <v>34</v>
      </c>
      <c r="C342" s="2">
        <v>288986</v>
      </c>
      <c r="D342" s="5">
        <v>45032</v>
      </c>
      <c r="E342" s="2" t="s">
        <v>22</v>
      </c>
      <c r="F342" s="2" t="s">
        <v>35</v>
      </c>
      <c r="G342" s="2" t="s">
        <v>36</v>
      </c>
      <c r="H342" s="6">
        <v>500</v>
      </c>
      <c r="I342" s="7">
        <f t="shared" si="15"/>
        <v>423.72881355932202</v>
      </c>
      <c r="J342" s="7">
        <f t="shared" si="16"/>
        <v>38.135593220338983</v>
      </c>
      <c r="K342" s="7">
        <f t="shared" si="17"/>
        <v>38.135593220338983</v>
      </c>
    </row>
    <row r="343" spans="1:11" outlineLevel="2">
      <c r="A343" s="4">
        <f>VLOOKUP(B343,'[1]SAC Codes'!$A:$B,2,0)</f>
        <v>999721</v>
      </c>
      <c r="B343" s="2" t="s">
        <v>34</v>
      </c>
      <c r="C343" s="2">
        <v>288991</v>
      </c>
      <c r="D343" s="5">
        <v>45032</v>
      </c>
      <c r="E343" s="2" t="s">
        <v>16</v>
      </c>
      <c r="F343" s="2" t="s">
        <v>37</v>
      </c>
      <c r="G343" s="2" t="s">
        <v>38</v>
      </c>
      <c r="H343" s="6">
        <v>270</v>
      </c>
      <c r="I343" s="7">
        <f t="shared" si="15"/>
        <v>228.81355932203391</v>
      </c>
      <c r="J343" s="7">
        <f t="shared" si="16"/>
        <v>20.593220338983052</v>
      </c>
      <c r="K343" s="7">
        <f t="shared" si="17"/>
        <v>20.593220338983052</v>
      </c>
    </row>
    <row r="344" spans="1:11" outlineLevel="2">
      <c r="A344" s="4">
        <f>VLOOKUP(B344,'[1]SAC Codes'!$A:$B,2,0)</f>
        <v>999721</v>
      </c>
      <c r="B344" s="2" t="s">
        <v>34</v>
      </c>
      <c r="C344" s="2">
        <v>288993</v>
      </c>
      <c r="D344" s="5">
        <v>45032</v>
      </c>
      <c r="E344" s="2" t="s">
        <v>12</v>
      </c>
      <c r="F344" s="2" t="s">
        <v>37</v>
      </c>
      <c r="G344" s="2" t="s">
        <v>38</v>
      </c>
      <c r="H344" s="6">
        <v>300</v>
      </c>
      <c r="I344" s="7">
        <f t="shared" si="15"/>
        <v>254.23728813559322</v>
      </c>
      <c r="J344" s="7">
        <f t="shared" si="16"/>
        <v>22.881355932203387</v>
      </c>
      <c r="K344" s="7">
        <f t="shared" si="17"/>
        <v>22.881355932203387</v>
      </c>
    </row>
    <row r="345" spans="1:11" outlineLevel="2">
      <c r="A345" s="4">
        <f>VLOOKUP(B345,'[1]SAC Codes'!$A:$B,2,0)</f>
        <v>999721</v>
      </c>
      <c r="B345" s="2" t="s">
        <v>34</v>
      </c>
      <c r="C345" s="2">
        <v>288996</v>
      </c>
      <c r="D345" s="5">
        <v>45032</v>
      </c>
      <c r="E345" s="2" t="s">
        <v>22</v>
      </c>
      <c r="F345" s="2" t="s">
        <v>35</v>
      </c>
      <c r="G345" s="2" t="s">
        <v>36</v>
      </c>
      <c r="H345" s="6">
        <v>500</v>
      </c>
      <c r="I345" s="7">
        <f t="shared" si="15"/>
        <v>423.72881355932202</v>
      </c>
      <c r="J345" s="7">
        <f t="shared" si="16"/>
        <v>38.135593220338983</v>
      </c>
      <c r="K345" s="7">
        <f t="shared" si="17"/>
        <v>38.135593220338983</v>
      </c>
    </row>
    <row r="346" spans="1:11" outlineLevel="2">
      <c r="A346" s="4">
        <f>VLOOKUP(B346,'[1]SAC Codes'!$A:$B,2,0)</f>
        <v>999721</v>
      </c>
      <c r="B346" s="2" t="s">
        <v>34</v>
      </c>
      <c r="C346" s="2">
        <v>288997</v>
      </c>
      <c r="D346" s="5">
        <v>45032</v>
      </c>
      <c r="E346" s="2" t="s">
        <v>12</v>
      </c>
      <c r="F346" s="2" t="s">
        <v>35</v>
      </c>
      <c r="G346" s="2" t="s">
        <v>36</v>
      </c>
      <c r="H346" s="6">
        <v>500</v>
      </c>
      <c r="I346" s="7">
        <f t="shared" si="15"/>
        <v>423.72881355932202</v>
      </c>
      <c r="J346" s="7">
        <f t="shared" si="16"/>
        <v>38.135593220338983</v>
      </c>
      <c r="K346" s="7">
        <f t="shared" si="17"/>
        <v>38.135593220338983</v>
      </c>
    </row>
    <row r="347" spans="1:11" outlineLevel="2">
      <c r="A347" s="4">
        <f>VLOOKUP(B347,'[1]SAC Codes'!$A:$B,2,0)</f>
        <v>999721</v>
      </c>
      <c r="B347" s="2" t="s">
        <v>34</v>
      </c>
      <c r="C347" s="2">
        <v>288998</v>
      </c>
      <c r="D347" s="5">
        <v>45032</v>
      </c>
      <c r="E347" s="2" t="s">
        <v>16</v>
      </c>
      <c r="F347" s="2" t="s">
        <v>37</v>
      </c>
      <c r="G347" s="2" t="s">
        <v>38</v>
      </c>
      <c r="H347" s="6">
        <v>270</v>
      </c>
      <c r="I347" s="7">
        <f t="shared" si="15"/>
        <v>228.81355932203391</v>
      </c>
      <c r="J347" s="7">
        <f t="shared" si="16"/>
        <v>20.593220338983052</v>
      </c>
      <c r="K347" s="7">
        <f t="shared" si="17"/>
        <v>20.593220338983052</v>
      </c>
    </row>
    <row r="348" spans="1:11" outlineLevel="2">
      <c r="A348" s="4">
        <f>VLOOKUP(B348,'[1]SAC Codes'!$A:$B,2,0)</f>
        <v>999721</v>
      </c>
      <c r="B348" s="2" t="s">
        <v>34</v>
      </c>
      <c r="C348" s="2">
        <v>289000</v>
      </c>
      <c r="D348" s="5">
        <v>45032</v>
      </c>
      <c r="E348" s="2" t="s">
        <v>16</v>
      </c>
      <c r="F348" s="2" t="s">
        <v>37</v>
      </c>
      <c r="G348" s="2" t="s">
        <v>38</v>
      </c>
      <c r="H348" s="6">
        <v>300</v>
      </c>
      <c r="I348" s="7">
        <f t="shared" si="15"/>
        <v>254.23728813559322</v>
      </c>
      <c r="J348" s="7">
        <f t="shared" si="16"/>
        <v>22.881355932203387</v>
      </c>
      <c r="K348" s="7">
        <f t="shared" si="17"/>
        <v>22.881355932203387</v>
      </c>
    </row>
    <row r="349" spans="1:11" outlineLevel="2">
      <c r="A349" s="4">
        <f>VLOOKUP(B349,'[1]SAC Codes'!$A:$B,2,0)</f>
        <v>999721</v>
      </c>
      <c r="B349" s="2" t="s">
        <v>34</v>
      </c>
      <c r="C349" s="2">
        <v>289002</v>
      </c>
      <c r="D349" s="5">
        <v>45032</v>
      </c>
      <c r="E349" s="2" t="s">
        <v>21</v>
      </c>
      <c r="F349" s="2" t="s">
        <v>37</v>
      </c>
      <c r="G349" s="2" t="s">
        <v>38</v>
      </c>
      <c r="H349" s="6">
        <v>300</v>
      </c>
      <c r="I349" s="7">
        <f t="shared" si="15"/>
        <v>254.23728813559322</v>
      </c>
      <c r="J349" s="7">
        <f t="shared" si="16"/>
        <v>22.881355932203387</v>
      </c>
      <c r="K349" s="7">
        <f t="shared" si="17"/>
        <v>22.881355932203387</v>
      </c>
    </row>
    <row r="350" spans="1:11" outlineLevel="2">
      <c r="A350" s="4">
        <f>VLOOKUP(B350,'[1]SAC Codes'!$A:$B,2,0)</f>
        <v>999721</v>
      </c>
      <c r="B350" s="2" t="s">
        <v>34</v>
      </c>
      <c r="C350" s="2">
        <v>289006</v>
      </c>
      <c r="D350" s="5">
        <v>45032</v>
      </c>
      <c r="E350" s="2" t="s">
        <v>9</v>
      </c>
      <c r="F350" s="2" t="s">
        <v>35</v>
      </c>
      <c r="G350" s="2" t="s">
        <v>36</v>
      </c>
      <c r="H350" s="6">
        <v>450</v>
      </c>
      <c r="I350" s="7">
        <f t="shared" si="15"/>
        <v>381.35593220338984</v>
      </c>
      <c r="J350" s="7">
        <f t="shared" si="16"/>
        <v>34.322033898305087</v>
      </c>
      <c r="K350" s="7">
        <f t="shared" si="17"/>
        <v>34.322033898305087</v>
      </c>
    </row>
    <row r="351" spans="1:11" outlineLevel="2">
      <c r="A351" s="4">
        <f>VLOOKUP(B351,'[1]SAC Codes'!$A:$B,2,0)</f>
        <v>999721</v>
      </c>
      <c r="B351" s="2" t="s">
        <v>34</v>
      </c>
      <c r="C351" s="2">
        <v>289006</v>
      </c>
      <c r="D351" s="5">
        <v>45032</v>
      </c>
      <c r="E351" s="2" t="s">
        <v>22</v>
      </c>
      <c r="F351" s="2" t="s">
        <v>35</v>
      </c>
      <c r="G351" s="2" t="s">
        <v>36</v>
      </c>
      <c r="H351" s="6">
        <v>450</v>
      </c>
      <c r="I351" s="7">
        <f t="shared" si="15"/>
        <v>381.35593220338984</v>
      </c>
      <c r="J351" s="7">
        <f t="shared" si="16"/>
        <v>34.322033898305087</v>
      </c>
      <c r="K351" s="7">
        <f t="shared" si="17"/>
        <v>34.322033898305087</v>
      </c>
    </row>
    <row r="352" spans="1:11" outlineLevel="2">
      <c r="A352" s="4">
        <f>VLOOKUP(B352,'[1]SAC Codes'!$A:$B,2,0)</f>
        <v>999721</v>
      </c>
      <c r="B352" s="2" t="s">
        <v>34</v>
      </c>
      <c r="C352" s="2">
        <v>289006</v>
      </c>
      <c r="D352" s="5">
        <v>45032</v>
      </c>
      <c r="E352" s="2" t="s">
        <v>22</v>
      </c>
      <c r="F352" s="2" t="s">
        <v>35</v>
      </c>
      <c r="G352" s="2" t="s">
        <v>36</v>
      </c>
      <c r="H352" s="6">
        <v>450</v>
      </c>
      <c r="I352" s="7">
        <f t="shared" si="15"/>
        <v>381.35593220338984</v>
      </c>
      <c r="J352" s="7">
        <f t="shared" si="16"/>
        <v>34.322033898305087</v>
      </c>
      <c r="K352" s="7">
        <f t="shared" si="17"/>
        <v>34.322033898305087</v>
      </c>
    </row>
    <row r="353" spans="1:11" outlineLevel="2">
      <c r="A353" s="4">
        <f>VLOOKUP(B353,'[1]SAC Codes'!$A:$B,2,0)</f>
        <v>999721</v>
      </c>
      <c r="B353" s="2" t="s">
        <v>34</v>
      </c>
      <c r="C353" s="2">
        <v>289007</v>
      </c>
      <c r="D353" s="5">
        <v>45032</v>
      </c>
      <c r="E353" s="2" t="s">
        <v>27</v>
      </c>
      <c r="F353" s="2" t="s">
        <v>37</v>
      </c>
      <c r="G353" s="2" t="s">
        <v>38</v>
      </c>
      <c r="H353" s="6">
        <v>300</v>
      </c>
      <c r="I353" s="7">
        <f t="shared" si="15"/>
        <v>254.23728813559322</v>
      </c>
      <c r="J353" s="7">
        <f t="shared" si="16"/>
        <v>22.881355932203387</v>
      </c>
      <c r="K353" s="7">
        <f t="shared" si="17"/>
        <v>22.881355932203387</v>
      </c>
    </row>
    <row r="354" spans="1:11" outlineLevel="2">
      <c r="A354" s="4">
        <f>VLOOKUP(B354,'[1]SAC Codes'!$A:$B,2,0)</f>
        <v>999721</v>
      </c>
      <c r="B354" s="2" t="s">
        <v>34</v>
      </c>
      <c r="C354" s="2">
        <v>289010</v>
      </c>
      <c r="D354" s="5">
        <v>45032</v>
      </c>
      <c r="E354" s="2" t="s">
        <v>21</v>
      </c>
      <c r="F354" s="2" t="s">
        <v>37</v>
      </c>
      <c r="G354" s="2" t="s">
        <v>38</v>
      </c>
      <c r="H354" s="6">
        <v>300</v>
      </c>
      <c r="I354" s="7">
        <f t="shared" si="15"/>
        <v>254.23728813559322</v>
      </c>
      <c r="J354" s="7">
        <f t="shared" si="16"/>
        <v>22.881355932203387</v>
      </c>
      <c r="K354" s="7">
        <f t="shared" si="17"/>
        <v>22.881355932203387</v>
      </c>
    </row>
    <row r="355" spans="1:11" outlineLevel="2">
      <c r="A355" s="4">
        <f>VLOOKUP(B355,'[1]SAC Codes'!$A:$B,2,0)</f>
        <v>999721</v>
      </c>
      <c r="B355" s="2" t="s">
        <v>34</v>
      </c>
      <c r="C355" s="2">
        <v>289012</v>
      </c>
      <c r="D355" s="5">
        <v>45032</v>
      </c>
      <c r="E355" s="2" t="s">
        <v>16</v>
      </c>
      <c r="F355" s="2" t="s">
        <v>37</v>
      </c>
      <c r="G355" s="2" t="s">
        <v>38</v>
      </c>
      <c r="H355" s="6">
        <v>300</v>
      </c>
      <c r="I355" s="7">
        <f t="shared" si="15"/>
        <v>254.23728813559322</v>
      </c>
      <c r="J355" s="7">
        <f t="shared" si="16"/>
        <v>22.881355932203387</v>
      </c>
      <c r="K355" s="7">
        <f t="shared" si="17"/>
        <v>22.881355932203387</v>
      </c>
    </row>
    <row r="356" spans="1:11" outlineLevel="2">
      <c r="A356" s="4">
        <f>VLOOKUP(B356,'[1]SAC Codes'!$A:$B,2,0)</f>
        <v>999721</v>
      </c>
      <c r="B356" s="2" t="s">
        <v>34</v>
      </c>
      <c r="C356" s="2">
        <v>289014</v>
      </c>
      <c r="D356" s="5">
        <v>45034</v>
      </c>
      <c r="E356" s="2" t="s">
        <v>12</v>
      </c>
      <c r="F356" s="2" t="s">
        <v>35</v>
      </c>
      <c r="G356" s="2" t="s">
        <v>36</v>
      </c>
      <c r="H356" s="6">
        <v>360</v>
      </c>
      <c r="I356" s="7">
        <f t="shared" si="15"/>
        <v>305.08474576271186</v>
      </c>
      <c r="J356" s="7">
        <f t="shared" si="16"/>
        <v>27.457627118644066</v>
      </c>
      <c r="K356" s="7">
        <f t="shared" si="17"/>
        <v>27.457627118644066</v>
      </c>
    </row>
    <row r="357" spans="1:11" outlineLevel="2">
      <c r="A357" s="4">
        <f>VLOOKUP(B357,'[1]SAC Codes'!$A:$B,2,0)</f>
        <v>999721</v>
      </c>
      <c r="B357" s="2" t="s">
        <v>34</v>
      </c>
      <c r="C357" s="2">
        <v>289016</v>
      </c>
      <c r="D357" s="5">
        <v>45032</v>
      </c>
      <c r="E357" s="2" t="s">
        <v>27</v>
      </c>
      <c r="F357" s="2" t="s">
        <v>37</v>
      </c>
      <c r="G357" s="2" t="s">
        <v>38</v>
      </c>
      <c r="H357" s="6">
        <v>300</v>
      </c>
      <c r="I357" s="7">
        <f t="shared" si="15"/>
        <v>254.23728813559322</v>
      </c>
      <c r="J357" s="7">
        <f t="shared" si="16"/>
        <v>22.881355932203387</v>
      </c>
      <c r="K357" s="7">
        <f t="shared" si="17"/>
        <v>22.881355932203387</v>
      </c>
    </row>
    <row r="358" spans="1:11" outlineLevel="2">
      <c r="A358" s="4">
        <f>VLOOKUP(B358,'[1]SAC Codes'!$A:$B,2,0)</f>
        <v>999721</v>
      </c>
      <c r="B358" s="2" t="s">
        <v>34</v>
      </c>
      <c r="C358" s="2">
        <v>289017</v>
      </c>
      <c r="D358" s="5">
        <v>45032</v>
      </c>
      <c r="E358" s="2" t="s">
        <v>21</v>
      </c>
      <c r="F358" s="2" t="s">
        <v>37</v>
      </c>
      <c r="G358" s="2" t="s">
        <v>38</v>
      </c>
      <c r="H358" s="6">
        <v>350</v>
      </c>
      <c r="I358" s="7">
        <f t="shared" si="15"/>
        <v>296.61016949152543</v>
      </c>
      <c r="J358" s="7">
        <f t="shared" si="16"/>
        <v>26.694915254237287</v>
      </c>
      <c r="K358" s="7">
        <f t="shared" si="17"/>
        <v>26.694915254237287</v>
      </c>
    </row>
    <row r="359" spans="1:11" outlineLevel="2">
      <c r="A359" s="4">
        <f>VLOOKUP(B359,'[1]SAC Codes'!$A:$B,2,0)</f>
        <v>999721</v>
      </c>
      <c r="B359" s="2" t="s">
        <v>34</v>
      </c>
      <c r="C359" s="2">
        <v>289022</v>
      </c>
      <c r="D359" s="5">
        <v>45034</v>
      </c>
      <c r="E359" s="2" t="s">
        <v>27</v>
      </c>
      <c r="F359" s="2" t="s">
        <v>37</v>
      </c>
      <c r="G359" s="2" t="s">
        <v>38</v>
      </c>
      <c r="H359" s="6">
        <v>300</v>
      </c>
      <c r="I359" s="7">
        <f t="shared" si="15"/>
        <v>254.23728813559322</v>
      </c>
      <c r="J359" s="7">
        <f t="shared" si="16"/>
        <v>22.881355932203387</v>
      </c>
      <c r="K359" s="7">
        <f t="shared" si="17"/>
        <v>22.881355932203387</v>
      </c>
    </row>
    <row r="360" spans="1:11" outlineLevel="2">
      <c r="A360" s="4">
        <f>VLOOKUP(B360,'[1]SAC Codes'!$A:$B,2,0)</f>
        <v>999721</v>
      </c>
      <c r="B360" s="2" t="s">
        <v>34</v>
      </c>
      <c r="C360" s="2">
        <v>289024</v>
      </c>
      <c r="D360" s="5">
        <v>45035</v>
      </c>
      <c r="E360" s="2" t="s">
        <v>12</v>
      </c>
      <c r="F360" s="2" t="s">
        <v>35</v>
      </c>
      <c r="G360" s="2" t="s">
        <v>36</v>
      </c>
      <c r="H360" s="6">
        <v>360</v>
      </c>
      <c r="I360" s="7">
        <f t="shared" si="15"/>
        <v>305.08474576271186</v>
      </c>
      <c r="J360" s="7">
        <f t="shared" si="16"/>
        <v>27.457627118644066</v>
      </c>
      <c r="K360" s="7">
        <f t="shared" si="17"/>
        <v>27.457627118644066</v>
      </c>
    </row>
    <row r="361" spans="1:11" outlineLevel="2">
      <c r="A361" s="4">
        <f>VLOOKUP(B361,'[1]SAC Codes'!$A:$B,2,0)</f>
        <v>999721</v>
      </c>
      <c r="B361" s="2" t="s">
        <v>34</v>
      </c>
      <c r="C361" s="2">
        <v>289025</v>
      </c>
      <c r="D361" s="5">
        <v>45035</v>
      </c>
      <c r="E361" s="2" t="s">
        <v>12</v>
      </c>
      <c r="F361" s="2" t="s">
        <v>37</v>
      </c>
      <c r="G361" s="2" t="s">
        <v>38</v>
      </c>
      <c r="H361" s="6">
        <v>500</v>
      </c>
      <c r="I361" s="7">
        <f t="shared" si="15"/>
        <v>423.72881355932202</v>
      </c>
      <c r="J361" s="7">
        <f t="shared" si="16"/>
        <v>38.135593220338983</v>
      </c>
      <c r="K361" s="7">
        <f t="shared" si="17"/>
        <v>38.135593220338983</v>
      </c>
    </row>
    <row r="362" spans="1:11" outlineLevel="2">
      <c r="A362" s="4">
        <f>VLOOKUP(B362,'[1]SAC Codes'!$A:$B,2,0)</f>
        <v>999721</v>
      </c>
      <c r="B362" s="2" t="s">
        <v>34</v>
      </c>
      <c r="C362" s="2">
        <v>289027</v>
      </c>
      <c r="D362" s="5">
        <v>45034</v>
      </c>
      <c r="E362" s="2" t="s">
        <v>21</v>
      </c>
      <c r="F362" s="2" t="s">
        <v>37</v>
      </c>
      <c r="G362" s="2" t="s">
        <v>38</v>
      </c>
      <c r="H362" s="6">
        <v>300</v>
      </c>
      <c r="I362" s="7">
        <f t="shared" si="15"/>
        <v>254.23728813559322</v>
      </c>
      <c r="J362" s="7">
        <f t="shared" si="16"/>
        <v>22.881355932203387</v>
      </c>
      <c r="K362" s="7">
        <f t="shared" si="17"/>
        <v>22.881355932203387</v>
      </c>
    </row>
    <row r="363" spans="1:11" outlineLevel="2">
      <c r="A363" s="4">
        <f>VLOOKUP(B363,'[1]SAC Codes'!$A:$B,2,0)</f>
        <v>999721</v>
      </c>
      <c r="B363" s="2" t="s">
        <v>34</v>
      </c>
      <c r="C363" s="2">
        <v>289028</v>
      </c>
      <c r="D363" s="5">
        <v>45035</v>
      </c>
      <c r="E363" s="2" t="s">
        <v>16</v>
      </c>
      <c r="F363" s="2" t="s">
        <v>37</v>
      </c>
      <c r="G363" s="2" t="s">
        <v>38</v>
      </c>
      <c r="H363" s="6">
        <v>270</v>
      </c>
      <c r="I363" s="7">
        <f t="shared" si="15"/>
        <v>228.81355932203391</v>
      </c>
      <c r="J363" s="7">
        <f t="shared" si="16"/>
        <v>20.593220338983052</v>
      </c>
      <c r="K363" s="7">
        <f t="shared" si="17"/>
        <v>20.593220338983052</v>
      </c>
    </row>
    <row r="364" spans="1:11" outlineLevel="2">
      <c r="A364" s="4">
        <f>VLOOKUP(B364,'[1]SAC Codes'!$A:$B,2,0)</f>
        <v>999721</v>
      </c>
      <c r="B364" s="2" t="s">
        <v>34</v>
      </c>
      <c r="C364" s="2">
        <v>289030</v>
      </c>
      <c r="D364" s="5">
        <v>45034</v>
      </c>
      <c r="E364" s="2" t="s">
        <v>9</v>
      </c>
      <c r="F364" s="2" t="s">
        <v>35</v>
      </c>
      <c r="G364" s="2" t="s">
        <v>36</v>
      </c>
      <c r="H364" s="6">
        <v>500</v>
      </c>
      <c r="I364" s="7">
        <f t="shared" si="15"/>
        <v>423.72881355932202</v>
      </c>
      <c r="J364" s="7">
        <f t="shared" si="16"/>
        <v>38.135593220338983</v>
      </c>
      <c r="K364" s="7">
        <f t="shared" si="17"/>
        <v>38.135593220338983</v>
      </c>
    </row>
    <row r="365" spans="1:11" outlineLevel="2">
      <c r="A365" s="4">
        <f>VLOOKUP(B365,'[1]SAC Codes'!$A:$B,2,0)</f>
        <v>999721</v>
      </c>
      <c r="B365" s="2" t="s">
        <v>34</v>
      </c>
      <c r="C365" s="2">
        <v>289033</v>
      </c>
      <c r="D365" s="5">
        <v>45036</v>
      </c>
      <c r="E365" s="2" t="s">
        <v>9</v>
      </c>
      <c r="F365" s="2" t="s">
        <v>35</v>
      </c>
      <c r="G365" s="2" t="s">
        <v>36</v>
      </c>
      <c r="H365" s="6">
        <v>500</v>
      </c>
      <c r="I365" s="7">
        <f t="shared" si="15"/>
        <v>423.72881355932202</v>
      </c>
      <c r="J365" s="7">
        <f t="shared" si="16"/>
        <v>38.135593220338983</v>
      </c>
      <c r="K365" s="7">
        <f t="shared" si="17"/>
        <v>38.135593220338983</v>
      </c>
    </row>
    <row r="366" spans="1:11" outlineLevel="2">
      <c r="A366" s="4">
        <f>VLOOKUP(B366,'[1]SAC Codes'!$A:$B,2,0)</f>
        <v>999721</v>
      </c>
      <c r="B366" s="2" t="s">
        <v>34</v>
      </c>
      <c r="C366" s="2">
        <v>289034</v>
      </c>
      <c r="D366" s="5">
        <v>45034</v>
      </c>
      <c r="E366" s="2" t="s">
        <v>16</v>
      </c>
      <c r="F366" s="2" t="s">
        <v>35</v>
      </c>
      <c r="G366" s="2" t="s">
        <v>36</v>
      </c>
      <c r="H366" s="6">
        <v>450</v>
      </c>
      <c r="I366" s="7">
        <f t="shared" si="15"/>
        <v>381.35593220338984</v>
      </c>
      <c r="J366" s="7">
        <f t="shared" si="16"/>
        <v>34.322033898305087</v>
      </c>
      <c r="K366" s="7">
        <f t="shared" si="17"/>
        <v>34.322033898305087</v>
      </c>
    </row>
    <row r="367" spans="1:11" outlineLevel="2">
      <c r="A367" s="4">
        <f>VLOOKUP(B367,'[1]SAC Codes'!$A:$B,2,0)</f>
        <v>999721</v>
      </c>
      <c r="B367" s="2" t="s">
        <v>34</v>
      </c>
      <c r="C367" s="2">
        <v>289037</v>
      </c>
      <c r="D367" s="5">
        <v>45035</v>
      </c>
      <c r="E367" s="2" t="s">
        <v>28</v>
      </c>
      <c r="F367" s="2" t="s">
        <v>35</v>
      </c>
      <c r="G367" s="2" t="s">
        <v>36</v>
      </c>
      <c r="H367" s="6">
        <v>495</v>
      </c>
      <c r="I367" s="7">
        <f t="shared" si="15"/>
        <v>419.49152542372883</v>
      </c>
      <c r="J367" s="7">
        <f t="shared" si="16"/>
        <v>37.754237288135592</v>
      </c>
      <c r="K367" s="7">
        <f t="shared" si="17"/>
        <v>37.754237288135592</v>
      </c>
    </row>
    <row r="368" spans="1:11" outlineLevel="2">
      <c r="A368" s="4">
        <f>VLOOKUP(B368,'[1]SAC Codes'!$A:$B,2,0)</f>
        <v>999721</v>
      </c>
      <c r="B368" s="2" t="s">
        <v>34</v>
      </c>
      <c r="C368" s="2">
        <v>289041</v>
      </c>
      <c r="D368" s="5">
        <v>45034</v>
      </c>
      <c r="E368" s="2" t="s">
        <v>21</v>
      </c>
      <c r="F368" s="2" t="s">
        <v>37</v>
      </c>
      <c r="G368" s="2" t="s">
        <v>38</v>
      </c>
      <c r="H368" s="6">
        <v>300</v>
      </c>
      <c r="I368" s="7">
        <f t="shared" si="15"/>
        <v>254.23728813559322</v>
      </c>
      <c r="J368" s="7">
        <f t="shared" si="16"/>
        <v>22.881355932203387</v>
      </c>
      <c r="K368" s="7">
        <f t="shared" si="17"/>
        <v>22.881355932203387</v>
      </c>
    </row>
    <row r="369" spans="1:11" outlineLevel="2">
      <c r="A369" s="4">
        <f>VLOOKUP(B369,'[1]SAC Codes'!$A:$B,2,0)</f>
        <v>999721</v>
      </c>
      <c r="B369" s="2" t="s">
        <v>34</v>
      </c>
      <c r="C369" s="2">
        <v>289045</v>
      </c>
      <c r="D369" s="5">
        <v>45035</v>
      </c>
      <c r="E369" s="2" t="s">
        <v>28</v>
      </c>
      <c r="F369" s="2" t="s">
        <v>35</v>
      </c>
      <c r="G369" s="2" t="s">
        <v>36</v>
      </c>
      <c r="H369" s="6">
        <v>450</v>
      </c>
      <c r="I369" s="7">
        <f t="shared" si="15"/>
        <v>381.35593220338984</v>
      </c>
      <c r="J369" s="7">
        <f t="shared" si="16"/>
        <v>34.322033898305087</v>
      </c>
      <c r="K369" s="7">
        <f t="shared" si="17"/>
        <v>34.322033898305087</v>
      </c>
    </row>
    <row r="370" spans="1:11" outlineLevel="2">
      <c r="A370" s="4">
        <f>VLOOKUP(B370,'[1]SAC Codes'!$A:$B,2,0)</f>
        <v>999721</v>
      </c>
      <c r="B370" s="2" t="s">
        <v>34</v>
      </c>
      <c r="C370" s="2">
        <v>289048</v>
      </c>
      <c r="D370" s="5">
        <v>45034</v>
      </c>
      <c r="E370" s="2" t="s">
        <v>9</v>
      </c>
      <c r="F370" s="2" t="s">
        <v>35</v>
      </c>
      <c r="G370" s="2" t="s">
        <v>36</v>
      </c>
      <c r="H370" s="6">
        <v>500</v>
      </c>
      <c r="I370" s="7">
        <f t="shared" si="15"/>
        <v>423.72881355932202</v>
      </c>
      <c r="J370" s="7">
        <f t="shared" si="16"/>
        <v>38.135593220338983</v>
      </c>
      <c r="K370" s="7">
        <f t="shared" si="17"/>
        <v>38.135593220338983</v>
      </c>
    </row>
    <row r="371" spans="1:11" outlineLevel="2">
      <c r="A371" s="4">
        <f>VLOOKUP(B371,'[1]SAC Codes'!$A:$B,2,0)</f>
        <v>999721</v>
      </c>
      <c r="B371" s="2" t="s">
        <v>34</v>
      </c>
      <c r="C371" s="2">
        <v>289049</v>
      </c>
      <c r="D371" s="5">
        <v>45034</v>
      </c>
      <c r="E371" s="2" t="s">
        <v>12</v>
      </c>
      <c r="F371" s="2" t="s">
        <v>35</v>
      </c>
      <c r="G371" s="2" t="s">
        <v>36</v>
      </c>
      <c r="H371" s="6">
        <v>500</v>
      </c>
      <c r="I371" s="7">
        <f t="shared" si="15"/>
        <v>423.72881355932202</v>
      </c>
      <c r="J371" s="7">
        <f t="shared" si="16"/>
        <v>38.135593220338983</v>
      </c>
      <c r="K371" s="7">
        <f t="shared" si="17"/>
        <v>38.135593220338983</v>
      </c>
    </row>
    <row r="372" spans="1:11" outlineLevel="2">
      <c r="A372" s="4">
        <f>VLOOKUP(B372,'[1]SAC Codes'!$A:$B,2,0)</f>
        <v>999721</v>
      </c>
      <c r="B372" s="2" t="s">
        <v>34</v>
      </c>
      <c r="C372" s="2">
        <v>289050</v>
      </c>
      <c r="D372" s="5">
        <v>45034</v>
      </c>
      <c r="E372" s="2" t="s">
        <v>12</v>
      </c>
      <c r="F372" s="2" t="s">
        <v>35</v>
      </c>
      <c r="G372" s="2" t="s">
        <v>36</v>
      </c>
      <c r="H372" s="6">
        <v>400</v>
      </c>
      <c r="I372" s="7">
        <f t="shared" si="15"/>
        <v>338.9830508474576</v>
      </c>
      <c r="J372" s="7">
        <f t="shared" si="16"/>
        <v>30.508474576271183</v>
      </c>
      <c r="K372" s="7">
        <f t="shared" si="17"/>
        <v>30.508474576271183</v>
      </c>
    </row>
    <row r="373" spans="1:11" outlineLevel="2">
      <c r="A373" s="4">
        <f>VLOOKUP(B373,'[1]SAC Codes'!$A:$B,2,0)</f>
        <v>999721</v>
      </c>
      <c r="B373" s="2" t="s">
        <v>34</v>
      </c>
      <c r="C373" s="2">
        <v>289051</v>
      </c>
      <c r="D373" s="5">
        <v>45036</v>
      </c>
      <c r="E373" s="2" t="s">
        <v>16</v>
      </c>
      <c r="F373" s="2" t="s">
        <v>35</v>
      </c>
      <c r="G373" s="2" t="s">
        <v>36</v>
      </c>
      <c r="H373" s="6">
        <v>600</v>
      </c>
      <c r="I373" s="7">
        <f t="shared" si="15"/>
        <v>508.47457627118644</v>
      </c>
      <c r="J373" s="7">
        <f t="shared" si="16"/>
        <v>45.762711864406775</v>
      </c>
      <c r="K373" s="7">
        <f t="shared" si="17"/>
        <v>45.762711864406775</v>
      </c>
    </row>
    <row r="374" spans="1:11" outlineLevel="2">
      <c r="A374" s="4">
        <f>VLOOKUP(B374,'[1]SAC Codes'!$A:$B,2,0)</f>
        <v>999721</v>
      </c>
      <c r="B374" s="2" t="s">
        <v>34</v>
      </c>
      <c r="C374" s="2">
        <v>289052</v>
      </c>
      <c r="D374" s="5">
        <v>45035</v>
      </c>
      <c r="E374" s="2" t="s">
        <v>22</v>
      </c>
      <c r="F374" s="2" t="s">
        <v>35</v>
      </c>
      <c r="G374" s="2" t="s">
        <v>36</v>
      </c>
      <c r="H374" s="6">
        <v>450</v>
      </c>
      <c r="I374" s="7">
        <f t="shared" si="15"/>
        <v>381.35593220338984</v>
      </c>
      <c r="J374" s="7">
        <f t="shared" si="16"/>
        <v>34.322033898305087</v>
      </c>
      <c r="K374" s="7">
        <f t="shared" si="17"/>
        <v>34.322033898305087</v>
      </c>
    </row>
    <row r="375" spans="1:11" outlineLevel="2">
      <c r="A375" s="4">
        <f>VLOOKUP(B375,'[1]SAC Codes'!$A:$B,2,0)</f>
        <v>999721</v>
      </c>
      <c r="B375" s="2" t="s">
        <v>34</v>
      </c>
      <c r="C375" s="2">
        <v>289056</v>
      </c>
      <c r="D375" s="5">
        <v>45035</v>
      </c>
      <c r="E375" s="2" t="s">
        <v>27</v>
      </c>
      <c r="F375" s="2" t="s">
        <v>37</v>
      </c>
      <c r="G375" s="2" t="s">
        <v>38</v>
      </c>
      <c r="H375" s="6">
        <v>300</v>
      </c>
      <c r="I375" s="7">
        <f t="shared" si="15"/>
        <v>254.23728813559322</v>
      </c>
      <c r="J375" s="7">
        <f t="shared" si="16"/>
        <v>22.881355932203387</v>
      </c>
      <c r="K375" s="7">
        <f t="shared" si="17"/>
        <v>22.881355932203387</v>
      </c>
    </row>
    <row r="376" spans="1:11" outlineLevel="2">
      <c r="A376" s="4">
        <f>VLOOKUP(B376,'[1]SAC Codes'!$A:$B,2,0)</f>
        <v>999721</v>
      </c>
      <c r="B376" s="2" t="s">
        <v>34</v>
      </c>
      <c r="C376" s="2">
        <v>289059</v>
      </c>
      <c r="D376" s="5">
        <v>45035</v>
      </c>
      <c r="E376" s="2" t="s">
        <v>21</v>
      </c>
      <c r="F376" s="2" t="s">
        <v>37</v>
      </c>
      <c r="G376" s="2" t="s">
        <v>38</v>
      </c>
      <c r="H376" s="6">
        <v>300</v>
      </c>
      <c r="I376" s="7">
        <f t="shared" si="15"/>
        <v>254.23728813559322</v>
      </c>
      <c r="J376" s="7">
        <f t="shared" si="16"/>
        <v>22.881355932203387</v>
      </c>
      <c r="K376" s="7">
        <f t="shared" si="17"/>
        <v>22.881355932203387</v>
      </c>
    </row>
    <row r="377" spans="1:11" outlineLevel="2">
      <c r="A377" s="4">
        <f>VLOOKUP(B377,'[1]SAC Codes'!$A:$B,2,0)</f>
        <v>999721</v>
      </c>
      <c r="B377" s="2" t="s">
        <v>34</v>
      </c>
      <c r="C377" s="2">
        <v>289061</v>
      </c>
      <c r="D377" s="5">
        <v>45035</v>
      </c>
      <c r="E377" s="2" t="s">
        <v>16</v>
      </c>
      <c r="F377" s="2" t="s">
        <v>35</v>
      </c>
      <c r="G377" s="2" t="s">
        <v>36</v>
      </c>
      <c r="H377" s="6">
        <v>400</v>
      </c>
      <c r="I377" s="7">
        <f t="shared" si="15"/>
        <v>338.9830508474576</v>
      </c>
      <c r="J377" s="7">
        <f t="shared" si="16"/>
        <v>30.508474576271183</v>
      </c>
      <c r="K377" s="7">
        <f t="shared" si="17"/>
        <v>30.508474576271183</v>
      </c>
    </row>
    <row r="378" spans="1:11" outlineLevel="2">
      <c r="A378" s="4">
        <f>VLOOKUP(B378,'[1]SAC Codes'!$A:$B,2,0)</f>
        <v>999721</v>
      </c>
      <c r="B378" s="2" t="s">
        <v>34</v>
      </c>
      <c r="C378" s="2">
        <v>289062</v>
      </c>
      <c r="D378" s="5">
        <v>45035</v>
      </c>
      <c r="E378" s="2" t="s">
        <v>27</v>
      </c>
      <c r="F378" s="2" t="s">
        <v>37</v>
      </c>
      <c r="G378" s="2" t="s">
        <v>38</v>
      </c>
      <c r="H378" s="6">
        <v>300</v>
      </c>
      <c r="I378" s="7">
        <f t="shared" si="15"/>
        <v>254.23728813559322</v>
      </c>
      <c r="J378" s="7">
        <f t="shared" si="16"/>
        <v>22.881355932203387</v>
      </c>
      <c r="K378" s="7">
        <f t="shared" si="17"/>
        <v>22.881355932203387</v>
      </c>
    </row>
    <row r="379" spans="1:11" outlineLevel="2">
      <c r="A379" s="4">
        <f>VLOOKUP(B379,'[1]SAC Codes'!$A:$B,2,0)</f>
        <v>999721</v>
      </c>
      <c r="B379" s="2" t="s">
        <v>34</v>
      </c>
      <c r="C379" s="2">
        <v>289064</v>
      </c>
      <c r="D379" s="5">
        <v>45035</v>
      </c>
      <c r="E379" s="2" t="s">
        <v>22</v>
      </c>
      <c r="F379" s="2" t="s">
        <v>35</v>
      </c>
      <c r="G379" s="2" t="s">
        <v>36</v>
      </c>
      <c r="H379" s="6">
        <v>500</v>
      </c>
      <c r="I379" s="7">
        <f t="shared" si="15"/>
        <v>423.72881355932202</v>
      </c>
      <c r="J379" s="7">
        <f t="shared" si="16"/>
        <v>38.135593220338983</v>
      </c>
      <c r="K379" s="7">
        <f t="shared" si="17"/>
        <v>38.135593220338983</v>
      </c>
    </row>
    <row r="380" spans="1:11" outlineLevel="2">
      <c r="A380" s="4">
        <f>VLOOKUP(B380,'[1]SAC Codes'!$A:$B,2,0)</f>
        <v>999721</v>
      </c>
      <c r="B380" s="2" t="s">
        <v>34</v>
      </c>
      <c r="C380" s="2">
        <v>289066</v>
      </c>
      <c r="D380" s="5">
        <v>45035</v>
      </c>
      <c r="E380" s="2" t="s">
        <v>16</v>
      </c>
      <c r="F380" s="2" t="s">
        <v>35</v>
      </c>
      <c r="G380" s="2" t="s">
        <v>36</v>
      </c>
      <c r="H380" s="6">
        <v>600</v>
      </c>
      <c r="I380" s="7">
        <f t="shared" si="15"/>
        <v>508.47457627118644</v>
      </c>
      <c r="J380" s="7">
        <f t="shared" si="16"/>
        <v>45.762711864406775</v>
      </c>
      <c r="K380" s="7">
        <f t="shared" si="17"/>
        <v>45.762711864406775</v>
      </c>
    </row>
    <row r="381" spans="1:11" outlineLevel="2">
      <c r="A381" s="4">
        <f>VLOOKUP(B381,'[1]SAC Codes'!$A:$B,2,0)</f>
        <v>999721</v>
      </c>
      <c r="B381" s="2" t="s">
        <v>34</v>
      </c>
      <c r="C381" s="2">
        <v>289067</v>
      </c>
      <c r="D381" s="5">
        <v>45035</v>
      </c>
      <c r="E381" s="2" t="s">
        <v>16</v>
      </c>
      <c r="F381" s="2" t="s">
        <v>37</v>
      </c>
      <c r="G381" s="2" t="s">
        <v>38</v>
      </c>
      <c r="H381" s="6">
        <v>300</v>
      </c>
      <c r="I381" s="7">
        <f t="shared" si="15"/>
        <v>254.23728813559322</v>
      </c>
      <c r="J381" s="7">
        <f t="shared" si="16"/>
        <v>22.881355932203387</v>
      </c>
      <c r="K381" s="7">
        <f t="shared" si="17"/>
        <v>22.881355932203387</v>
      </c>
    </row>
    <row r="382" spans="1:11" outlineLevel="2">
      <c r="A382" s="4">
        <f>VLOOKUP(B382,'[1]SAC Codes'!$A:$B,2,0)</f>
        <v>999721</v>
      </c>
      <c r="B382" s="2" t="s">
        <v>34</v>
      </c>
      <c r="C382" s="2">
        <v>289072</v>
      </c>
      <c r="D382" s="5">
        <v>45035</v>
      </c>
      <c r="E382" s="2" t="s">
        <v>28</v>
      </c>
      <c r="F382" s="2" t="s">
        <v>35</v>
      </c>
      <c r="G382" s="2" t="s">
        <v>36</v>
      </c>
      <c r="H382" s="6">
        <v>600</v>
      </c>
      <c r="I382" s="7">
        <f t="shared" si="15"/>
        <v>508.47457627118644</v>
      </c>
      <c r="J382" s="7">
        <f t="shared" si="16"/>
        <v>45.762711864406775</v>
      </c>
      <c r="K382" s="7">
        <f t="shared" si="17"/>
        <v>45.762711864406775</v>
      </c>
    </row>
    <row r="383" spans="1:11" outlineLevel="2">
      <c r="A383" s="4">
        <f>VLOOKUP(B383,'[1]SAC Codes'!$A:$B,2,0)</f>
        <v>999721</v>
      </c>
      <c r="B383" s="2" t="s">
        <v>34</v>
      </c>
      <c r="C383" s="2">
        <v>289073</v>
      </c>
      <c r="D383" s="5">
        <v>45035</v>
      </c>
      <c r="E383" s="2" t="s">
        <v>22</v>
      </c>
      <c r="F383" s="2" t="s">
        <v>35</v>
      </c>
      <c r="G383" s="2" t="s">
        <v>36</v>
      </c>
      <c r="H383" s="6">
        <v>500</v>
      </c>
      <c r="I383" s="7">
        <f t="shared" si="15"/>
        <v>423.72881355932202</v>
      </c>
      <c r="J383" s="7">
        <f t="shared" si="16"/>
        <v>38.135593220338983</v>
      </c>
      <c r="K383" s="7">
        <f t="shared" si="17"/>
        <v>38.135593220338983</v>
      </c>
    </row>
    <row r="384" spans="1:11" outlineLevel="2">
      <c r="A384" s="4">
        <f>VLOOKUP(B384,'[1]SAC Codes'!$A:$B,2,0)</f>
        <v>999721</v>
      </c>
      <c r="B384" s="2" t="s">
        <v>34</v>
      </c>
      <c r="C384" s="2">
        <v>290075</v>
      </c>
      <c r="D384" s="5">
        <v>45035</v>
      </c>
      <c r="E384" s="2" t="s">
        <v>12</v>
      </c>
      <c r="F384" s="2" t="s">
        <v>37</v>
      </c>
      <c r="G384" s="2" t="s">
        <v>38</v>
      </c>
      <c r="H384" s="6">
        <v>300</v>
      </c>
      <c r="I384" s="7">
        <f t="shared" si="15"/>
        <v>254.23728813559322</v>
      </c>
      <c r="J384" s="7">
        <f t="shared" si="16"/>
        <v>22.881355932203387</v>
      </c>
      <c r="K384" s="7">
        <f t="shared" si="17"/>
        <v>22.881355932203387</v>
      </c>
    </row>
    <row r="385" spans="1:11" outlineLevel="2">
      <c r="A385" s="4">
        <f>VLOOKUP(B385,'[1]SAC Codes'!$A:$B,2,0)</f>
        <v>999721</v>
      </c>
      <c r="B385" s="2" t="s">
        <v>34</v>
      </c>
      <c r="C385" s="2">
        <v>290079</v>
      </c>
      <c r="D385" s="5">
        <v>45039</v>
      </c>
      <c r="E385" s="2" t="s">
        <v>28</v>
      </c>
      <c r="F385" s="2" t="s">
        <v>35</v>
      </c>
      <c r="G385" s="2" t="s">
        <v>36</v>
      </c>
      <c r="H385" s="6">
        <v>450</v>
      </c>
      <c r="I385" s="7">
        <f t="shared" si="15"/>
        <v>381.35593220338984</v>
      </c>
      <c r="J385" s="7">
        <f t="shared" si="16"/>
        <v>34.322033898305087</v>
      </c>
      <c r="K385" s="7">
        <f t="shared" si="17"/>
        <v>34.322033898305087</v>
      </c>
    </row>
    <row r="386" spans="1:11" outlineLevel="2">
      <c r="A386" s="4">
        <f>VLOOKUP(B386,'[1]SAC Codes'!$A:$B,2,0)</f>
        <v>999721</v>
      </c>
      <c r="B386" s="2" t="s">
        <v>34</v>
      </c>
      <c r="C386" s="2">
        <v>290082</v>
      </c>
      <c r="D386" s="5">
        <v>45035</v>
      </c>
      <c r="E386" s="2" t="s">
        <v>16</v>
      </c>
      <c r="F386" s="2" t="s">
        <v>37</v>
      </c>
      <c r="G386" s="2" t="s">
        <v>38</v>
      </c>
      <c r="H386" s="6">
        <v>300</v>
      </c>
      <c r="I386" s="7">
        <f t="shared" ref="I386:I449" si="18">H386*100/118</f>
        <v>254.23728813559322</v>
      </c>
      <c r="J386" s="7">
        <f t="shared" ref="J386:J449" si="19">9%*I386</f>
        <v>22.881355932203387</v>
      </c>
      <c r="K386" s="7">
        <f t="shared" ref="K386:K449" si="20">9%*I386</f>
        <v>22.881355932203387</v>
      </c>
    </row>
    <row r="387" spans="1:11" outlineLevel="2">
      <c r="A387" s="4">
        <f>VLOOKUP(B387,'[1]SAC Codes'!$A:$B,2,0)</f>
        <v>999721</v>
      </c>
      <c r="B387" s="2" t="s">
        <v>34</v>
      </c>
      <c r="C387" s="2">
        <v>290089</v>
      </c>
      <c r="D387" s="5">
        <v>45036</v>
      </c>
      <c r="E387" s="2" t="s">
        <v>22</v>
      </c>
      <c r="F387" s="2" t="s">
        <v>35</v>
      </c>
      <c r="G387" s="2" t="s">
        <v>36</v>
      </c>
      <c r="H387" s="6">
        <v>360</v>
      </c>
      <c r="I387" s="7">
        <f t="shared" si="18"/>
        <v>305.08474576271186</v>
      </c>
      <c r="J387" s="7">
        <f t="shared" si="19"/>
        <v>27.457627118644066</v>
      </c>
      <c r="K387" s="7">
        <f t="shared" si="20"/>
        <v>27.457627118644066</v>
      </c>
    </row>
    <row r="388" spans="1:11" outlineLevel="2">
      <c r="A388" s="4">
        <f>VLOOKUP(B388,'[1]SAC Codes'!$A:$B,2,0)</f>
        <v>999721</v>
      </c>
      <c r="B388" s="2" t="s">
        <v>34</v>
      </c>
      <c r="C388" s="2">
        <v>290091</v>
      </c>
      <c r="D388" s="5">
        <v>45036</v>
      </c>
      <c r="E388" s="2" t="s">
        <v>16</v>
      </c>
      <c r="F388" s="2" t="s">
        <v>35</v>
      </c>
      <c r="G388" s="2" t="s">
        <v>36</v>
      </c>
      <c r="H388" s="6">
        <v>360</v>
      </c>
      <c r="I388" s="7">
        <f t="shared" si="18"/>
        <v>305.08474576271186</v>
      </c>
      <c r="J388" s="7">
        <f t="shared" si="19"/>
        <v>27.457627118644066</v>
      </c>
      <c r="K388" s="7">
        <f t="shared" si="20"/>
        <v>27.457627118644066</v>
      </c>
    </row>
    <row r="389" spans="1:11" outlineLevel="2">
      <c r="A389" s="4">
        <f>VLOOKUP(B389,'[1]SAC Codes'!$A:$B,2,0)</f>
        <v>999721</v>
      </c>
      <c r="B389" s="2" t="s">
        <v>34</v>
      </c>
      <c r="C389" s="2">
        <v>290095</v>
      </c>
      <c r="D389" s="5">
        <v>45036</v>
      </c>
      <c r="E389" s="2" t="s">
        <v>9</v>
      </c>
      <c r="F389" s="2" t="s">
        <v>35</v>
      </c>
      <c r="G389" s="2" t="s">
        <v>36</v>
      </c>
      <c r="H389" s="6">
        <v>500</v>
      </c>
      <c r="I389" s="7">
        <f t="shared" si="18"/>
        <v>423.72881355932202</v>
      </c>
      <c r="J389" s="7">
        <f t="shared" si="19"/>
        <v>38.135593220338983</v>
      </c>
      <c r="K389" s="7">
        <f t="shared" si="20"/>
        <v>38.135593220338983</v>
      </c>
    </row>
    <row r="390" spans="1:11" outlineLevel="2">
      <c r="A390" s="4">
        <f>VLOOKUP(B390,'[1]SAC Codes'!$A:$B,2,0)</f>
        <v>999721</v>
      </c>
      <c r="B390" s="2" t="s">
        <v>34</v>
      </c>
      <c r="C390" s="2">
        <v>290100</v>
      </c>
      <c r="D390" s="5">
        <v>45036</v>
      </c>
      <c r="E390" s="2" t="s">
        <v>9</v>
      </c>
      <c r="F390" s="2" t="s">
        <v>35</v>
      </c>
      <c r="G390" s="2" t="s">
        <v>36</v>
      </c>
      <c r="H390" s="6">
        <v>750</v>
      </c>
      <c r="I390" s="7">
        <f t="shared" si="18"/>
        <v>635.59322033898309</v>
      </c>
      <c r="J390" s="7">
        <f t="shared" si="19"/>
        <v>57.203389830508478</v>
      </c>
      <c r="K390" s="7">
        <f t="shared" si="20"/>
        <v>57.203389830508478</v>
      </c>
    </row>
    <row r="391" spans="1:11" outlineLevel="2">
      <c r="A391" s="4">
        <f>VLOOKUP(B391,'[1]SAC Codes'!$A:$B,2,0)</f>
        <v>999721</v>
      </c>
      <c r="B391" s="2" t="s">
        <v>34</v>
      </c>
      <c r="C391" s="2">
        <v>290101</v>
      </c>
      <c r="D391" s="5">
        <v>45036</v>
      </c>
      <c r="E391" s="2" t="s">
        <v>22</v>
      </c>
      <c r="F391" s="2" t="s">
        <v>35</v>
      </c>
      <c r="G391" s="2" t="s">
        <v>36</v>
      </c>
      <c r="H391" s="6">
        <v>650</v>
      </c>
      <c r="I391" s="7">
        <f t="shared" si="18"/>
        <v>550.84745762711862</v>
      </c>
      <c r="J391" s="7">
        <f t="shared" si="19"/>
        <v>49.576271186440671</v>
      </c>
      <c r="K391" s="7">
        <f t="shared" si="20"/>
        <v>49.576271186440671</v>
      </c>
    </row>
    <row r="392" spans="1:11" outlineLevel="2">
      <c r="A392" s="4">
        <f>VLOOKUP(B392,'[1]SAC Codes'!$A:$B,2,0)</f>
        <v>999721</v>
      </c>
      <c r="B392" s="2" t="s">
        <v>34</v>
      </c>
      <c r="C392" s="2">
        <v>290103</v>
      </c>
      <c r="D392" s="5">
        <v>45036</v>
      </c>
      <c r="E392" s="2" t="s">
        <v>27</v>
      </c>
      <c r="F392" s="2" t="s">
        <v>37</v>
      </c>
      <c r="G392" s="2" t="s">
        <v>38</v>
      </c>
      <c r="H392" s="6">
        <v>300</v>
      </c>
      <c r="I392" s="7">
        <f t="shared" si="18"/>
        <v>254.23728813559322</v>
      </c>
      <c r="J392" s="7">
        <f t="shared" si="19"/>
        <v>22.881355932203387</v>
      </c>
      <c r="K392" s="7">
        <f t="shared" si="20"/>
        <v>22.881355932203387</v>
      </c>
    </row>
    <row r="393" spans="1:11" outlineLevel="2">
      <c r="A393" s="4">
        <f>VLOOKUP(B393,'[1]SAC Codes'!$A:$B,2,0)</f>
        <v>999721</v>
      </c>
      <c r="B393" s="2" t="s">
        <v>34</v>
      </c>
      <c r="C393" s="2">
        <v>290104</v>
      </c>
      <c r="D393" s="5">
        <v>45036</v>
      </c>
      <c r="E393" s="2" t="s">
        <v>9</v>
      </c>
      <c r="F393" s="2" t="s">
        <v>35</v>
      </c>
      <c r="G393" s="2" t="s">
        <v>36</v>
      </c>
      <c r="H393" s="6">
        <v>500</v>
      </c>
      <c r="I393" s="7">
        <f t="shared" si="18"/>
        <v>423.72881355932202</v>
      </c>
      <c r="J393" s="7">
        <f t="shared" si="19"/>
        <v>38.135593220338983</v>
      </c>
      <c r="K393" s="7">
        <f t="shared" si="20"/>
        <v>38.135593220338983</v>
      </c>
    </row>
    <row r="394" spans="1:11" outlineLevel="2">
      <c r="A394" s="4">
        <f>VLOOKUP(B394,'[1]SAC Codes'!$A:$B,2,0)</f>
        <v>999721</v>
      </c>
      <c r="B394" s="2" t="s">
        <v>34</v>
      </c>
      <c r="C394" s="2">
        <v>290109</v>
      </c>
      <c r="D394" s="5">
        <v>45036</v>
      </c>
      <c r="E394" s="2" t="s">
        <v>21</v>
      </c>
      <c r="F394" s="2" t="s">
        <v>37</v>
      </c>
      <c r="G394" s="2" t="s">
        <v>38</v>
      </c>
      <c r="H394" s="6">
        <v>300</v>
      </c>
      <c r="I394" s="7">
        <f t="shared" si="18"/>
        <v>254.23728813559322</v>
      </c>
      <c r="J394" s="7">
        <f t="shared" si="19"/>
        <v>22.881355932203387</v>
      </c>
      <c r="K394" s="7">
        <f t="shared" si="20"/>
        <v>22.881355932203387</v>
      </c>
    </row>
    <row r="395" spans="1:11" outlineLevel="2">
      <c r="A395" s="4">
        <f>VLOOKUP(B395,'[1]SAC Codes'!$A:$B,2,0)</f>
        <v>999721</v>
      </c>
      <c r="B395" s="2" t="s">
        <v>34</v>
      </c>
      <c r="C395" s="2">
        <v>290114</v>
      </c>
      <c r="D395" s="5">
        <v>45036</v>
      </c>
      <c r="E395" s="2" t="s">
        <v>22</v>
      </c>
      <c r="F395" s="2" t="s">
        <v>35</v>
      </c>
      <c r="G395" s="2" t="s">
        <v>36</v>
      </c>
      <c r="H395" s="6">
        <v>500</v>
      </c>
      <c r="I395" s="7">
        <f t="shared" si="18"/>
        <v>423.72881355932202</v>
      </c>
      <c r="J395" s="7">
        <f t="shared" si="19"/>
        <v>38.135593220338983</v>
      </c>
      <c r="K395" s="7">
        <f t="shared" si="20"/>
        <v>38.135593220338983</v>
      </c>
    </row>
    <row r="396" spans="1:11" outlineLevel="2">
      <c r="A396" s="4">
        <f>VLOOKUP(B396,'[1]SAC Codes'!$A:$B,2,0)</f>
        <v>999721</v>
      </c>
      <c r="B396" s="2" t="s">
        <v>34</v>
      </c>
      <c r="C396" s="2">
        <v>290118</v>
      </c>
      <c r="D396" s="5">
        <v>45036</v>
      </c>
      <c r="E396" s="2" t="s">
        <v>27</v>
      </c>
      <c r="F396" s="2" t="s">
        <v>37</v>
      </c>
      <c r="G396" s="2" t="s">
        <v>38</v>
      </c>
      <c r="H396" s="6">
        <v>300</v>
      </c>
      <c r="I396" s="7">
        <f t="shared" si="18"/>
        <v>254.23728813559322</v>
      </c>
      <c r="J396" s="7">
        <f t="shared" si="19"/>
        <v>22.881355932203387</v>
      </c>
      <c r="K396" s="7">
        <f t="shared" si="20"/>
        <v>22.881355932203387</v>
      </c>
    </row>
    <row r="397" spans="1:11" outlineLevel="2">
      <c r="A397" s="4">
        <f>VLOOKUP(B397,'[1]SAC Codes'!$A:$B,2,0)</f>
        <v>999721</v>
      </c>
      <c r="B397" s="2" t="s">
        <v>34</v>
      </c>
      <c r="C397" s="2">
        <v>290119</v>
      </c>
      <c r="D397" s="5">
        <v>45036</v>
      </c>
      <c r="E397" s="2" t="s">
        <v>9</v>
      </c>
      <c r="F397" s="2" t="s">
        <v>35</v>
      </c>
      <c r="G397" s="2" t="s">
        <v>36</v>
      </c>
      <c r="H397" s="6">
        <v>500</v>
      </c>
      <c r="I397" s="7">
        <f t="shared" si="18"/>
        <v>423.72881355932202</v>
      </c>
      <c r="J397" s="7">
        <f t="shared" si="19"/>
        <v>38.135593220338983</v>
      </c>
      <c r="K397" s="7">
        <f t="shared" si="20"/>
        <v>38.135593220338983</v>
      </c>
    </row>
    <row r="398" spans="1:11" outlineLevel="2">
      <c r="A398" s="4">
        <f>VLOOKUP(B398,'[1]SAC Codes'!$A:$B,2,0)</f>
        <v>999721</v>
      </c>
      <c r="B398" s="2" t="s">
        <v>34</v>
      </c>
      <c r="C398" s="2">
        <v>290121</v>
      </c>
      <c r="D398" s="5">
        <v>45036</v>
      </c>
      <c r="E398" s="2" t="s">
        <v>21</v>
      </c>
      <c r="F398" s="2" t="s">
        <v>37</v>
      </c>
      <c r="G398" s="2" t="s">
        <v>38</v>
      </c>
      <c r="H398" s="6">
        <v>300</v>
      </c>
      <c r="I398" s="7">
        <f t="shared" si="18"/>
        <v>254.23728813559322</v>
      </c>
      <c r="J398" s="7">
        <f t="shared" si="19"/>
        <v>22.881355932203387</v>
      </c>
      <c r="K398" s="7">
        <f t="shared" si="20"/>
        <v>22.881355932203387</v>
      </c>
    </row>
    <row r="399" spans="1:11" outlineLevel="2">
      <c r="A399" s="4">
        <f>VLOOKUP(B399,'[1]SAC Codes'!$A:$B,2,0)</f>
        <v>999721</v>
      </c>
      <c r="B399" s="2" t="s">
        <v>34</v>
      </c>
      <c r="C399" s="2">
        <v>290122</v>
      </c>
      <c r="D399" s="5">
        <v>45037</v>
      </c>
      <c r="E399" s="2" t="s">
        <v>16</v>
      </c>
      <c r="F399" s="2" t="s">
        <v>37</v>
      </c>
      <c r="G399" s="2" t="s">
        <v>38</v>
      </c>
      <c r="H399" s="6">
        <v>300</v>
      </c>
      <c r="I399" s="7">
        <f t="shared" si="18"/>
        <v>254.23728813559322</v>
      </c>
      <c r="J399" s="7">
        <f t="shared" si="19"/>
        <v>22.881355932203387</v>
      </c>
      <c r="K399" s="7">
        <f t="shared" si="20"/>
        <v>22.881355932203387</v>
      </c>
    </row>
    <row r="400" spans="1:11" outlineLevel="2">
      <c r="A400" s="4">
        <f>VLOOKUP(B400,'[1]SAC Codes'!$A:$B,2,0)</f>
        <v>999721</v>
      </c>
      <c r="B400" s="2" t="s">
        <v>34</v>
      </c>
      <c r="C400" s="2">
        <v>290123</v>
      </c>
      <c r="D400" s="5">
        <v>45037</v>
      </c>
      <c r="E400" s="2" t="s">
        <v>22</v>
      </c>
      <c r="F400" s="2" t="s">
        <v>35</v>
      </c>
      <c r="G400" s="2" t="s">
        <v>36</v>
      </c>
      <c r="H400" s="6">
        <v>500</v>
      </c>
      <c r="I400" s="7">
        <f t="shared" si="18"/>
        <v>423.72881355932202</v>
      </c>
      <c r="J400" s="7">
        <f t="shared" si="19"/>
        <v>38.135593220338983</v>
      </c>
      <c r="K400" s="7">
        <f t="shared" si="20"/>
        <v>38.135593220338983</v>
      </c>
    </row>
    <row r="401" spans="1:11" outlineLevel="2">
      <c r="A401" s="4">
        <f>VLOOKUP(B401,'[1]SAC Codes'!$A:$B,2,0)</f>
        <v>999721</v>
      </c>
      <c r="B401" s="2" t="s">
        <v>34</v>
      </c>
      <c r="C401" s="2">
        <v>290123</v>
      </c>
      <c r="D401" s="5">
        <v>45037</v>
      </c>
      <c r="E401" s="2" t="s">
        <v>12</v>
      </c>
      <c r="F401" s="2" t="s">
        <v>35</v>
      </c>
      <c r="G401" s="2" t="s">
        <v>36</v>
      </c>
      <c r="H401" s="6">
        <v>500</v>
      </c>
      <c r="I401" s="7">
        <f t="shared" si="18"/>
        <v>423.72881355932202</v>
      </c>
      <c r="J401" s="7">
        <f t="shared" si="19"/>
        <v>38.135593220338983</v>
      </c>
      <c r="K401" s="7">
        <f t="shared" si="20"/>
        <v>38.135593220338983</v>
      </c>
    </row>
    <row r="402" spans="1:11" outlineLevel="2">
      <c r="A402" s="4">
        <f>VLOOKUP(B402,'[1]SAC Codes'!$A:$B,2,0)</f>
        <v>999721</v>
      </c>
      <c r="B402" s="2" t="s">
        <v>34</v>
      </c>
      <c r="C402" s="2">
        <v>290124</v>
      </c>
      <c r="D402" s="5">
        <v>45037</v>
      </c>
      <c r="E402" s="2" t="s">
        <v>27</v>
      </c>
      <c r="F402" s="2" t="s">
        <v>37</v>
      </c>
      <c r="G402" s="2" t="s">
        <v>38</v>
      </c>
      <c r="H402" s="6">
        <v>300</v>
      </c>
      <c r="I402" s="7">
        <f t="shared" si="18"/>
        <v>254.23728813559322</v>
      </c>
      <c r="J402" s="7">
        <f t="shared" si="19"/>
        <v>22.881355932203387</v>
      </c>
      <c r="K402" s="7">
        <f t="shared" si="20"/>
        <v>22.881355932203387</v>
      </c>
    </row>
    <row r="403" spans="1:11" outlineLevel="2">
      <c r="A403" s="4">
        <f>VLOOKUP(B403,'[1]SAC Codes'!$A:$B,2,0)</f>
        <v>999721</v>
      </c>
      <c r="B403" s="2" t="s">
        <v>34</v>
      </c>
      <c r="C403" s="2">
        <v>290125</v>
      </c>
      <c r="D403" s="5">
        <v>45037</v>
      </c>
      <c r="E403" s="2" t="s">
        <v>16</v>
      </c>
      <c r="F403" s="2" t="s">
        <v>37</v>
      </c>
      <c r="G403" s="2" t="s">
        <v>38</v>
      </c>
      <c r="H403" s="6">
        <v>300</v>
      </c>
      <c r="I403" s="7">
        <f t="shared" si="18"/>
        <v>254.23728813559322</v>
      </c>
      <c r="J403" s="7">
        <f t="shared" si="19"/>
        <v>22.881355932203387</v>
      </c>
      <c r="K403" s="7">
        <f t="shared" si="20"/>
        <v>22.881355932203387</v>
      </c>
    </row>
    <row r="404" spans="1:11" outlineLevel="2">
      <c r="A404" s="4">
        <f>VLOOKUP(B404,'[1]SAC Codes'!$A:$B,2,0)</f>
        <v>999721</v>
      </c>
      <c r="B404" s="2" t="s">
        <v>34</v>
      </c>
      <c r="C404" s="2">
        <v>290133</v>
      </c>
      <c r="D404" s="5">
        <v>45038</v>
      </c>
      <c r="E404" s="2" t="s">
        <v>27</v>
      </c>
      <c r="F404" s="2" t="s">
        <v>37</v>
      </c>
      <c r="G404" s="2" t="s">
        <v>38</v>
      </c>
      <c r="H404" s="6">
        <v>300</v>
      </c>
      <c r="I404" s="7">
        <f t="shared" si="18"/>
        <v>254.23728813559322</v>
      </c>
      <c r="J404" s="7">
        <f t="shared" si="19"/>
        <v>22.881355932203387</v>
      </c>
      <c r="K404" s="7">
        <f t="shared" si="20"/>
        <v>22.881355932203387</v>
      </c>
    </row>
    <row r="405" spans="1:11" outlineLevel="2">
      <c r="A405" s="4">
        <f>VLOOKUP(B405,'[1]SAC Codes'!$A:$B,2,0)</f>
        <v>999721</v>
      </c>
      <c r="B405" s="2" t="s">
        <v>34</v>
      </c>
      <c r="C405" s="2">
        <v>290133</v>
      </c>
      <c r="D405" s="5">
        <v>45038</v>
      </c>
      <c r="E405" s="2" t="s">
        <v>9</v>
      </c>
      <c r="F405" s="2" t="s">
        <v>35</v>
      </c>
      <c r="G405" s="2" t="s">
        <v>36</v>
      </c>
      <c r="H405" s="6">
        <v>500</v>
      </c>
      <c r="I405" s="7">
        <f t="shared" si="18"/>
        <v>423.72881355932202</v>
      </c>
      <c r="J405" s="7">
        <f t="shared" si="19"/>
        <v>38.135593220338983</v>
      </c>
      <c r="K405" s="7">
        <f t="shared" si="20"/>
        <v>38.135593220338983</v>
      </c>
    </row>
    <row r="406" spans="1:11" outlineLevel="2">
      <c r="A406" s="4">
        <f>VLOOKUP(B406,'[1]SAC Codes'!$A:$B,2,0)</f>
        <v>999721</v>
      </c>
      <c r="B406" s="2" t="s">
        <v>34</v>
      </c>
      <c r="C406" s="2">
        <v>290135</v>
      </c>
      <c r="D406" s="5">
        <v>45037</v>
      </c>
      <c r="E406" s="2" t="s">
        <v>28</v>
      </c>
      <c r="F406" s="2" t="s">
        <v>35</v>
      </c>
      <c r="G406" s="2" t="s">
        <v>36</v>
      </c>
      <c r="H406" s="6">
        <v>500</v>
      </c>
      <c r="I406" s="7">
        <f t="shared" si="18"/>
        <v>423.72881355932202</v>
      </c>
      <c r="J406" s="7">
        <f t="shared" si="19"/>
        <v>38.135593220338983</v>
      </c>
      <c r="K406" s="7">
        <f t="shared" si="20"/>
        <v>38.135593220338983</v>
      </c>
    </row>
    <row r="407" spans="1:11" outlineLevel="2">
      <c r="A407" s="4">
        <f>VLOOKUP(B407,'[1]SAC Codes'!$A:$B,2,0)</f>
        <v>999721</v>
      </c>
      <c r="B407" s="2" t="s">
        <v>34</v>
      </c>
      <c r="C407" s="2">
        <v>290138</v>
      </c>
      <c r="D407" s="5">
        <v>45037</v>
      </c>
      <c r="E407" s="2" t="s">
        <v>16</v>
      </c>
      <c r="F407" s="2" t="s">
        <v>35</v>
      </c>
      <c r="G407" s="2" t="s">
        <v>36</v>
      </c>
      <c r="H407" s="6">
        <v>500</v>
      </c>
      <c r="I407" s="7">
        <f t="shared" si="18"/>
        <v>423.72881355932202</v>
      </c>
      <c r="J407" s="7">
        <f t="shared" si="19"/>
        <v>38.135593220338983</v>
      </c>
      <c r="K407" s="7">
        <f t="shared" si="20"/>
        <v>38.135593220338983</v>
      </c>
    </row>
    <row r="408" spans="1:11" outlineLevel="2">
      <c r="A408" s="4">
        <f>VLOOKUP(B408,'[1]SAC Codes'!$A:$B,2,0)</f>
        <v>999721</v>
      </c>
      <c r="B408" s="2" t="s">
        <v>34</v>
      </c>
      <c r="C408" s="2">
        <v>290139</v>
      </c>
      <c r="D408" s="5">
        <v>45037</v>
      </c>
      <c r="E408" s="2" t="s">
        <v>12</v>
      </c>
      <c r="F408" s="2" t="s">
        <v>37</v>
      </c>
      <c r="G408" s="2" t="s">
        <v>38</v>
      </c>
      <c r="H408" s="6">
        <v>300</v>
      </c>
      <c r="I408" s="7">
        <f t="shared" si="18"/>
        <v>254.23728813559322</v>
      </c>
      <c r="J408" s="7">
        <f t="shared" si="19"/>
        <v>22.881355932203387</v>
      </c>
      <c r="K408" s="7">
        <f t="shared" si="20"/>
        <v>22.881355932203387</v>
      </c>
    </row>
    <row r="409" spans="1:11" outlineLevel="2">
      <c r="A409" s="4">
        <f>VLOOKUP(B409,'[1]SAC Codes'!$A:$B,2,0)</f>
        <v>999721</v>
      </c>
      <c r="B409" s="2" t="s">
        <v>34</v>
      </c>
      <c r="C409" s="2">
        <v>290140</v>
      </c>
      <c r="D409" s="5">
        <v>45037</v>
      </c>
      <c r="E409" s="2" t="s">
        <v>16</v>
      </c>
      <c r="F409" s="2" t="s">
        <v>35</v>
      </c>
      <c r="G409" s="2" t="s">
        <v>36</v>
      </c>
      <c r="H409" s="6">
        <v>360</v>
      </c>
      <c r="I409" s="7">
        <f t="shared" si="18"/>
        <v>305.08474576271186</v>
      </c>
      <c r="J409" s="7">
        <f t="shared" si="19"/>
        <v>27.457627118644066</v>
      </c>
      <c r="K409" s="7">
        <f t="shared" si="20"/>
        <v>27.457627118644066</v>
      </c>
    </row>
    <row r="410" spans="1:11" outlineLevel="2">
      <c r="A410" s="4">
        <f>VLOOKUP(B410,'[1]SAC Codes'!$A:$B,2,0)</f>
        <v>999721</v>
      </c>
      <c r="B410" s="2" t="s">
        <v>34</v>
      </c>
      <c r="C410" s="2">
        <v>290141</v>
      </c>
      <c r="D410" s="5">
        <v>45037</v>
      </c>
      <c r="E410" s="2" t="s">
        <v>16</v>
      </c>
      <c r="F410" s="2" t="s">
        <v>37</v>
      </c>
      <c r="G410" s="2" t="s">
        <v>38</v>
      </c>
      <c r="H410" s="6">
        <v>270</v>
      </c>
      <c r="I410" s="7">
        <f t="shared" si="18"/>
        <v>228.81355932203391</v>
      </c>
      <c r="J410" s="7">
        <f t="shared" si="19"/>
        <v>20.593220338983052</v>
      </c>
      <c r="K410" s="7">
        <f t="shared" si="20"/>
        <v>20.593220338983052</v>
      </c>
    </row>
    <row r="411" spans="1:11" outlineLevel="2">
      <c r="A411" s="4">
        <f>VLOOKUP(B411,'[1]SAC Codes'!$A:$B,2,0)</f>
        <v>999721</v>
      </c>
      <c r="B411" s="2" t="s">
        <v>34</v>
      </c>
      <c r="C411" s="2">
        <v>290143</v>
      </c>
      <c r="D411" s="5">
        <v>45037</v>
      </c>
      <c r="E411" s="2" t="s">
        <v>12</v>
      </c>
      <c r="F411" s="2" t="s">
        <v>37</v>
      </c>
      <c r="G411" s="2" t="s">
        <v>38</v>
      </c>
      <c r="H411" s="6">
        <v>270</v>
      </c>
      <c r="I411" s="7">
        <f t="shared" si="18"/>
        <v>228.81355932203391</v>
      </c>
      <c r="J411" s="7">
        <f t="shared" si="19"/>
        <v>20.593220338983052</v>
      </c>
      <c r="K411" s="7">
        <f t="shared" si="20"/>
        <v>20.593220338983052</v>
      </c>
    </row>
    <row r="412" spans="1:11" outlineLevel="2">
      <c r="A412" s="4">
        <f>VLOOKUP(B412,'[1]SAC Codes'!$A:$B,2,0)</f>
        <v>999721</v>
      </c>
      <c r="B412" s="2" t="s">
        <v>34</v>
      </c>
      <c r="C412" s="2">
        <v>290148</v>
      </c>
      <c r="D412" s="5">
        <v>45037</v>
      </c>
      <c r="E412" s="2" t="s">
        <v>16</v>
      </c>
      <c r="F412" s="2" t="s">
        <v>37</v>
      </c>
      <c r="G412" s="2" t="s">
        <v>38</v>
      </c>
      <c r="H412" s="6">
        <v>300</v>
      </c>
      <c r="I412" s="7">
        <f t="shared" si="18"/>
        <v>254.23728813559322</v>
      </c>
      <c r="J412" s="7">
        <f t="shared" si="19"/>
        <v>22.881355932203387</v>
      </c>
      <c r="K412" s="7">
        <f t="shared" si="20"/>
        <v>22.881355932203387</v>
      </c>
    </row>
    <row r="413" spans="1:11" outlineLevel="2">
      <c r="A413" s="4">
        <f>VLOOKUP(B413,'[1]SAC Codes'!$A:$B,2,0)</f>
        <v>999721</v>
      </c>
      <c r="B413" s="2" t="s">
        <v>34</v>
      </c>
      <c r="C413" s="2">
        <v>290150</v>
      </c>
      <c r="D413" s="5">
        <v>45037</v>
      </c>
      <c r="E413" s="2" t="s">
        <v>12</v>
      </c>
      <c r="F413" s="2" t="s">
        <v>35</v>
      </c>
      <c r="G413" s="2" t="s">
        <v>36</v>
      </c>
      <c r="H413" s="6">
        <v>500</v>
      </c>
      <c r="I413" s="7">
        <f t="shared" si="18"/>
        <v>423.72881355932202</v>
      </c>
      <c r="J413" s="7">
        <f t="shared" si="19"/>
        <v>38.135593220338983</v>
      </c>
      <c r="K413" s="7">
        <f t="shared" si="20"/>
        <v>38.135593220338983</v>
      </c>
    </row>
    <row r="414" spans="1:11" outlineLevel="2">
      <c r="A414" s="4">
        <f>VLOOKUP(B414,'[1]SAC Codes'!$A:$B,2,0)</f>
        <v>999721</v>
      </c>
      <c r="B414" s="2" t="s">
        <v>34</v>
      </c>
      <c r="C414" s="2">
        <v>290155</v>
      </c>
      <c r="D414" s="5">
        <v>45038</v>
      </c>
      <c r="E414" s="2" t="s">
        <v>27</v>
      </c>
      <c r="F414" s="2" t="s">
        <v>37</v>
      </c>
      <c r="G414" s="2" t="s">
        <v>38</v>
      </c>
      <c r="H414" s="6">
        <v>500</v>
      </c>
      <c r="I414" s="7">
        <f t="shared" si="18"/>
        <v>423.72881355932202</v>
      </c>
      <c r="J414" s="7">
        <f t="shared" si="19"/>
        <v>38.135593220338983</v>
      </c>
      <c r="K414" s="7">
        <f t="shared" si="20"/>
        <v>38.135593220338983</v>
      </c>
    </row>
    <row r="415" spans="1:11" outlineLevel="2">
      <c r="A415" s="4">
        <f>VLOOKUP(B415,'[1]SAC Codes'!$A:$B,2,0)</f>
        <v>999721</v>
      </c>
      <c r="B415" s="2" t="s">
        <v>34</v>
      </c>
      <c r="C415" s="2">
        <v>290156</v>
      </c>
      <c r="D415" s="5">
        <v>45037</v>
      </c>
      <c r="E415" s="2" t="s">
        <v>27</v>
      </c>
      <c r="F415" s="2" t="s">
        <v>37</v>
      </c>
      <c r="G415" s="2" t="s">
        <v>38</v>
      </c>
      <c r="H415" s="6">
        <v>270</v>
      </c>
      <c r="I415" s="7">
        <f t="shared" si="18"/>
        <v>228.81355932203391</v>
      </c>
      <c r="J415" s="7">
        <f t="shared" si="19"/>
        <v>20.593220338983052</v>
      </c>
      <c r="K415" s="7">
        <f t="shared" si="20"/>
        <v>20.593220338983052</v>
      </c>
    </row>
    <row r="416" spans="1:11" outlineLevel="2">
      <c r="A416" s="4">
        <f>VLOOKUP(B416,'[1]SAC Codes'!$A:$B,2,0)</f>
        <v>999721</v>
      </c>
      <c r="B416" s="2" t="s">
        <v>34</v>
      </c>
      <c r="C416" s="2">
        <v>290158</v>
      </c>
      <c r="D416" s="5">
        <v>45037</v>
      </c>
      <c r="E416" s="2" t="s">
        <v>12</v>
      </c>
      <c r="F416" s="2" t="s">
        <v>37</v>
      </c>
      <c r="G416" s="2" t="s">
        <v>38</v>
      </c>
      <c r="H416" s="6">
        <v>300</v>
      </c>
      <c r="I416" s="7">
        <f t="shared" si="18"/>
        <v>254.23728813559322</v>
      </c>
      <c r="J416" s="7">
        <f t="shared" si="19"/>
        <v>22.881355932203387</v>
      </c>
      <c r="K416" s="7">
        <f t="shared" si="20"/>
        <v>22.881355932203387</v>
      </c>
    </row>
    <row r="417" spans="1:11" outlineLevel="2">
      <c r="A417" s="4">
        <f>VLOOKUP(B417,'[1]SAC Codes'!$A:$B,2,0)</f>
        <v>999721</v>
      </c>
      <c r="B417" s="2" t="s">
        <v>34</v>
      </c>
      <c r="C417" s="2">
        <v>290162</v>
      </c>
      <c r="D417" s="5">
        <v>45037</v>
      </c>
      <c r="E417" s="2" t="s">
        <v>27</v>
      </c>
      <c r="F417" s="2" t="s">
        <v>37</v>
      </c>
      <c r="G417" s="2" t="s">
        <v>38</v>
      </c>
      <c r="H417" s="6">
        <v>300</v>
      </c>
      <c r="I417" s="7">
        <f t="shared" si="18"/>
        <v>254.23728813559322</v>
      </c>
      <c r="J417" s="7">
        <f t="shared" si="19"/>
        <v>22.881355932203387</v>
      </c>
      <c r="K417" s="7">
        <f t="shared" si="20"/>
        <v>22.881355932203387</v>
      </c>
    </row>
    <row r="418" spans="1:11" outlineLevel="2">
      <c r="A418" s="4">
        <f>VLOOKUP(B418,'[1]SAC Codes'!$A:$B,2,0)</f>
        <v>999721</v>
      </c>
      <c r="B418" s="2" t="s">
        <v>34</v>
      </c>
      <c r="C418" s="2">
        <v>290162</v>
      </c>
      <c r="D418" s="5">
        <v>45037</v>
      </c>
      <c r="E418" s="2" t="s">
        <v>9</v>
      </c>
      <c r="F418" s="2" t="s">
        <v>35</v>
      </c>
      <c r="G418" s="2" t="s">
        <v>36</v>
      </c>
      <c r="H418" s="6">
        <v>500</v>
      </c>
      <c r="I418" s="7">
        <f t="shared" si="18"/>
        <v>423.72881355932202</v>
      </c>
      <c r="J418" s="7">
        <f t="shared" si="19"/>
        <v>38.135593220338983</v>
      </c>
      <c r="K418" s="7">
        <f t="shared" si="20"/>
        <v>38.135593220338983</v>
      </c>
    </row>
    <row r="419" spans="1:11" outlineLevel="2">
      <c r="A419" s="4">
        <f>VLOOKUP(B419,'[1]SAC Codes'!$A:$B,2,0)</f>
        <v>999721</v>
      </c>
      <c r="B419" s="2" t="s">
        <v>34</v>
      </c>
      <c r="C419" s="2">
        <v>290163</v>
      </c>
      <c r="D419" s="5">
        <v>45037</v>
      </c>
      <c r="E419" s="2" t="s">
        <v>22</v>
      </c>
      <c r="F419" s="2" t="s">
        <v>35</v>
      </c>
      <c r="G419" s="2" t="s">
        <v>36</v>
      </c>
      <c r="H419" s="6">
        <v>500</v>
      </c>
      <c r="I419" s="7">
        <f t="shared" si="18"/>
        <v>423.72881355932202</v>
      </c>
      <c r="J419" s="7">
        <f t="shared" si="19"/>
        <v>38.135593220338983</v>
      </c>
      <c r="K419" s="7">
        <f t="shared" si="20"/>
        <v>38.135593220338983</v>
      </c>
    </row>
    <row r="420" spans="1:11" outlineLevel="2">
      <c r="A420" s="4">
        <f>VLOOKUP(B420,'[1]SAC Codes'!$A:$B,2,0)</f>
        <v>999721</v>
      </c>
      <c r="B420" s="2" t="s">
        <v>34</v>
      </c>
      <c r="C420" s="2">
        <v>290165</v>
      </c>
      <c r="D420" s="5">
        <v>45037</v>
      </c>
      <c r="E420" s="2" t="s">
        <v>28</v>
      </c>
      <c r="F420" s="2" t="s">
        <v>35</v>
      </c>
      <c r="G420" s="2" t="s">
        <v>36</v>
      </c>
      <c r="H420" s="6">
        <v>405</v>
      </c>
      <c r="I420" s="7">
        <f t="shared" si="18"/>
        <v>343.22033898305085</v>
      </c>
      <c r="J420" s="7">
        <f t="shared" si="19"/>
        <v>30.889830508474574</v>
      </c>
      <c r="K420" s="7">
        <f t="shared" si="20"/>
        <v>30.889830508474574</v>
      </c>
    </row>
    <row r="421" spans="1:11" outlineLevel="2">
      <c r="A421" s="4">
        <f>VLOOKUP(B421,'[1]SAC Codes'!$A:$B,2,0)</f>
        <v>999721</v>
      </c>
      <c r="B421" s="2" t="s">
        <v>34</v>
      </c>
      <c r="C421" s="2">
        <v>290169</v>
      </c>
      <c r="D421" s="5">
        <v>45037</v>
      </c>
      <c r="E421" s="2" t="s">
        <v>28</v>
      </c>
      <c r="F421" s="2" t="s">
        <v>35</v>
      </c>
      <c r="G421" s="2" t="s">
        <v>36</v>
      </c>
      <c r="H421" s="6">
        <v>600</v>
      </c>
      <c r="I421" s="7">
        <f t="shared" si="18"/>
        <v>508.47457627118644</v>
      </c>
      <c r="J421" s="7">
        <f t="shared" si="19"/>
        <v>45.762711864406775</v>
      </c>
      <c r="K421" s="7">
        <f t="shared" si="20"/>
        <v>45.762711864406775</v>
      </c>
    </row>
    <row r="422" spans="1:11" outlineLevel="2">
      <c r="A422" s="4">
        <f>VLOOKUP(B422,'[1]SAC Codes'!$A:$B,2,0)</f>
        <v>999721</v>
      </c>
      <c r="B422" s="2" t="s">
        <v>34</v>
      </c>
      <c r="C422" s="2">
        <v>290171</v>
      </c>
      <c r="D422" s="5">
        <v>45038</v>
      </c>
      <c r="E422" s="2" t="s">
        <v>9</v>
      </c>
      <c r="F422" s="2" t="s">
        <v>35</v>
      </c>
      <c r="G422" s="2" t="s">
        <v>36</v>
      </c>
      <c r="H422" s="6">
        <v>450</v>
      </c>
      <c r="I422" s="7">
        <f t="shared" si="18"/>
        <v>381.35593220338984</v>
      </c>
      <c r="J422" s="7">
        <f t="shared" si="19"/>
        <v>34.322033898305087</v>
      </c>
      <c r="K422" s="7">
        <f t="shared" si="20"/>
        <v>34.322033898305087</v>
      </c>
    </row>
    <row r="423" spans="1:11" outlineLevel="2">
      <c r="A423" s="4">
        <f>VLOOKUP(B423,'[1]SAC Codes'!$A:$B,2,0)</f>
        <v>999721</v>
      </c>
      <c r="B423" s="2" t="s">
        <v>34</v>
      </c>
      <c r="C423" s="2">
        <v>290176</v>
      </c>
      <c r="D423" s="5">
        <v>45038</v>
      </c>
      <c r="E423" s="2" t="s">
        <v>12</v>
      </c>
      <c r="F423" s="2" t="s">
        <v>37</v>
      </c>
      <c r="G423" s="2" t="s">
        <v>38</v>
      </c>
      <c r="H423" s="6">
        <v>270</v>
      </c>
      <c r="I423" s="7">
        <f t="shared" si="18"/>
        <v>228.81355932203391</v>
      </c>
      <c r="J423" s="7">
        <f t="shared" si="19"/>
        <v>20.593220338983052</v>
      </c>
      <c r="K423" s="7">
        <f t="shared" si="20"/>
        <v>20.593220338983052</v>
      </c>
    </row>
    <row r="424" spans="1:11" outlineLevel="2">
      <c r="A424" s="4">
        <f>VLOOKUP(B424,'[1]SAC Codes'!$A:$B,2,0)</f>
        <v>999721</v>
      </c>
      <c r="B424" s="2" t="s">
        <v>34</v>
      </c>
      <c r="C424" s="2">
        <v>290178</v>
      </c>
      <c r="D424" s="5">
        <v>45038</v>
      </c>
      <c r="E424" s="2" t="s">
        <v>12</v>
      </c>
      <c r="F424" s="2" t="s">
        <v>37</v>
      </c>
      <c r="G424" s="2" t="s">
        <v>38</v>
      </c>
      <c r="H424" s="6">
        <v>300</v>
      </c>
      <c r="I424" s="7">
        <f t="shared" si="18"/>
        <v>254.23728813559322</v>
      </c>
      <c r="J424" s="7">
        <f t="shared" si="19"/>
        <v>22.881355932203387</v>
      </c>
      <c r="K424" s="7">
        <f t="shared" si="20"/>
        <v>22.881355932203387</v>
      </c>
    </row>
    <row r="425" spans="1:11" outlineLevel="2">
      <c r="A425" s="4">
        <f>VLOOKUP(B425,'[1]SAC Codes'!$A:$B,2,0)</f>
        <v>999721</v>
      </c>
      <c r="B425" s="2" t="s">
        <v>34</v>
      </c>
      <c r="C425" s="2">
        <v>290181</v>
      </c>
      <c r="D425" s="5">
        <v>45038</v>
      </c>
      <c r="E425" s="2" t="s">
        <v>27</v>
      </c>
      <c r="F425" s="2" t="s">
        <v>35</v>
      </c>
      <c r="G425" s="2" t="s">
        <v>36</v>
      </c>
      <c r="H425" s="6">
        <v>450</v>
      </c>
      <c r="I425" s="7">
        <f t="shared" si="18"/>
        <v>381.35593220338984</v>
      </c>
      <c r="J425" s="7">
        <f t="shared" si="19"/>
        <v>34.322033898305087</v>
      </c>
      <c r="K425" s="7">
        <f t="shared" si="20"/>
        <v>34.322033898305087</v>
      </c>
    </row>
    <row r="426" spans="1:11" outlineLevel="2">
      <c r="A426" s="4">
        <f>VLOOKUP(B426,'[1]SAC Codes'!$A:$B,2,0)</f>
        <v>999721</v>
      </c>
      <c r="B426" s="2" t="s">
        <v>34</v>
      </c>
      <c r="C426" s="2">
        <v>290186</v>
      </c>
      <c r="D426" s="5">
        <v>45038</v>
      </c>
      <c r="E426" s="2" t="s">
        <v>27</v>
      </c>
      <c r="F426" s="2" t="s">
        <v>37</v>
      </c>
      <c r="G426" s="2" t="s">
        <v>38</v>
      </c>
      <c r="H426" s="6">
        <v>300</v>
      </c>
      <c r="I426" s="7">
        <f t="shared" si="18"/>
        <v>254.23728813559322</v>
      </c>
      <c r="J426" s="7">
        <f t="shared" si="19"/>
        <v>22.881355932203387</v>
      </c>
      <c r="K426" s="7">
        <f t="shared" si="20"/>
        <v>22.881355932203387</v>
      </c>
    </row>
    <row r="427" spans="1:11" outlineLevel="2">
      <c r="A427" s="4">
        <f>VLOOKUP(B427,'[1]SAC Codes'!$A:$B,2,0)</f>
        <v>999721</v>
      </c>
      <c r="B427" s="2" t="s">
        <v>34</v>
      </c>
      <c r="C427" s="2">
        <v>290187</v>
      </c>
      <c r="D427" s="5">
        <v>45038</v>
      </c>
      <c r="E427" s="2" t="s">
        <v>27</v>
      </c>
      <c r="F427" s="2" t="s">
        <v>37</v>
      </c>
      <c r="G427" s="2" t="s">
        <v>38</v>
      </c>
      <c r="H427" s="6">
        <v>300</v>
      </c>
      <c r="I427" s="7">
        <f t="shared" si="18"/>
        <v>254.23728813559322</v>
      </c>
      <c r="J427" s="7">
        <f t="shared" si="19"/>
        <v>22.881355932203387</v>
      </c>
      <c r="K427" s="7">
        <f t="shared" si="20"/>
        <v>22.881355932203387</v>
      </c>
    </row>
    <row r="428" spans="1:11" outlineLevel="2">
      <c r="A428" s="4">
        <f>VLOOKUP(B428,'[1]SAC Codes'!$A:$B,2,0)</f>
        <v>999721</v>
      </c>
      <c r="B428" s="2" t="s">
        <v>34</v>
      </c>
      <c r="C428" s="2">
        <v>290188</v>
      </c>
      <c r="D428" s="5">
        <v>45038</v>
      </c>
      <c r="E428" s="2" t="s">
        <v>12</v>
      </c>
      <c r="F428" s="2" t="s">
        <v>35</v>
      </c>
      <c r="G428" s="2" t="s">
        <v>36</v>
      </c>
      <c r="H428" s="6">
        <v>500</v>
      </c>
      <c r="I428" s="7">
        <f t="shared" si="18"/>
        <v>423.72881355932202</v>
      </c>
      <c r="J428" s="7">
        <f t="shared" si="19"/>
        <v>38.135593220338983</v>
      </c>
      <c r="K428" s="7">
        <f t="shared" si="20"/>
        <v>38.135593220338983</v>
      </c>
    </row>
    <row r="429" spans="1:11" outlineLevel="2">
      <c r="A429" s="4">
        <f>VLOOKUP(B429,'[1]SAC Codes'!$A:$B,2,0)</f>
        <v>999721</v>
      </c>
      <c r="B429" s="2" t="s">
        <v>34</v>
      </c>
      <c r="C429" s="2">
        <v>290197</v>
      </c>
      <c r="D429" s="5">
        <v>45039</v>
      </c>
      <c r="E429" s="2" t="s">
        <v>27</v>
      </c>
      <c r="F429" s="2" t="s">
        <v>37</v>
      </c>
      <c r="G429" s="2" t="s">
        <v>38</v>
      </c>
      <c r="H429" s="6">
        <v>300</v>
      </c>
      <c r="I429" s="7">
        <f t="shared" si="18"/>
        <v>254.23728813559322</v>
      </c>
      <c r="J429" s="7">
        <f t="shared" si="19"/>
        <v>22.881355932203387</v>
      </c>
      <c r="K429" s="7">
        <f t="shared" si="20"/>
        <v>22.881355932203387</v>
      </c>
    </row>
    <row r="430" spans="1:11" outlineLevel="2">
      <c r="A430" s="4">
        <f>VLOOKUP(B430,'[1]SAC Codes'!$A:$B,2,0)</f>
        <v>999721</v>
      </c>
      <c r="B430" s="2" t="s">
        <v>34</v>
      </c>
      <c r="C430" s="2">
        <v>290201</v>
      </c>
      <c r="D430" s="5">
        <v>45038</v>
      </c>
      <c r="E430" s="2" t="s">
        <v>27</v>
      </c>
      <c r="F430" s="2" t="s">
        <v>37</v>
      </c>
      <c r="G430" s="2" t="s">
        <v>38</v>
      </c>
      <c r="H430" s="6">
        <v>270</v>
      </c>
      <c r="I430" s="7">
        <f t="shared" si="18"/>
        <v>228.81355932203391</v>
      </c>
      <c r="J430" s="7">
        <f t="shared" si="19"/>
        <v>20.593220338983052</v>
      </c>
      <c r="K430" s="7">
        <f t="shared" si="20"/>
        <v>20.593220338983052</v>
      </c>
    </row>
    <row r="431" spans="1:11" outlineLevel="2">
      <c r="A431" s="4">
        <f>VLOOKUP(B431,'[1]SAC Codes'!$A:$B,2,0)</f>
        <v>999721</v>
      </c>
      <c r="B431" s="2" t="s">
        <v>34</v>
      </c>
      <c r="C431" s="2">
        <v>290203</v>
      </c>
      <c r="D431" s="5">
        <v>45039</v>
      </c>
      <c r="E431" s="2" t="s">
        <v>12</v>
      </c>
      <c r="F431" s="2" t="s">
        <v>35</v>
      </c>
      <c r="G431" s="2" t="s">
        <v>36</v>
      </c>
      <c r="H431" s="6">
        <v>400</v>
      </c>
      <c r="I431" s="7">
        <f t="shared" si="18"/>
        <v>338.9830508474576</v>
      </c>
      <c r="J431" s="7">
        <f t="shared" si="19"/>
        <v>30.508474576271183</v>
      </c>
      <c r="K431" s="7">
        <f t="shared" si="20"/>
        <v>30.508474576271183</v>
      </c>
    </row>
    <row r="432" spans="1:11" outlineLevel="2">
      <c r="A432" s="4">
        <f>VLOOKUP(B432,'[1]SAC Codes'!$A:$B,2,0)</f>
        <v>999721</v>
      </c>
      <c r="B432" s="2" t="s">
        <v>34</v>
      </c>
      <c r="C432" s="2">
        <v>290207</v>
      </c>
      <c r="D432" s="5">
        <v>45039</v>
      </c>
      <c r="E432" s="2" t="s">
        <v>28</v>
      </c>
      <c r="F432" s="2" t="s">
        <v>35</v>
      </c>
      <c r="G432" s="2" t="s">
        <v>36</v>
      </c>
      <c r="H432" s="6">
        <v>500</v>
      </c>
      <c r="I432" s="7">
        <f t="shared" si="18"/>
        <v>423.72881355932202</v>
      </c>
      <c r="J432" s="7">
        <f t="shared" si="19"/>
        <v>38.135593220338983</v>
      </c>
      <c r="K432" s="7">
        <f t="shared" si="20"/>
        <v>38.135593220338983</v>
      </c>
    </row>
    <row r="433" spans="1:11" outlineLevel="2">
      <c r="A433" s="4">
        <f>VLOOKUP(B433,'[1]SAC Codes'!$A:$B,2,0)</f>
        <v>999721</v>
      </c>
      <c r="B433" s="2" t="s">
        <v>34</v>
      </c>
      <c r="C433" s="2">
        <v>290210</v>
      </c>
      <c r="D433" s="5">
        <v>45039</v>
      </c>
      <c r="E433" s="2" t="s">
        <v>12</v>
      </c>
      <c r="F433" s="2" t="s">
        <v>35</v>
      </c>
      <c r="G433" s="2" t="s">
        <v>36</v>
      </c>
      <c r="H433" s="6">
        <v>500</v>
      </c>
      <c r="I433" s="7">
        <f t="shared" si="18"/>
        <v>423.72881355932202</v>
      </c>
      <c r="J433" s="7">
        <f t="shared" si="19"/>
        <v>38.135593220338983</v>
      </c>
      <c r="K433" s="7">
        <f t="shared" si="20"/>
        <v>38.135593220338983</v>
      </c>
    </row>
    <row r="434" spans="1:11" outlineLevel="2">
      <c r="A434" s="4">
        <f>VLOOKUP(B434,'[1]SAC Codes'!$A:$B,2,0)</f>
        <v>999721</v>
      </c>
      <c r="B434" s="2" t="s">
        <v>34</v>
      </c>
      <c r="C434" s="2">
        <v>290212</v>
      </c>
      <c r="D434" s="5">
        <v>45038</v>
      </c>
      <c r="E434" s="2" t="s">
        <v>27</v>
      </c>
      <c r="F434" s="2" t="s">
        <v>37</v>
      </c>
      <c r="G434" s="2" t="s">
        <v>38</v>
      </c>
      <c r="H434" s="6">
        <v>300</v>
      </c>
      <c r="I434" s="7">
        <f t="shared" si="18"/>
        <v>254.23728813559322</v>
      </c>
      <c r="J434" s="7">
        <f t="shared" si="19"/>
        <v>22.881355932203387</v>
      </c>
      <c r="K434" s="7">
        <f t="shared" si="20"/>
        <v>22.881355932203387</v>
      </c>
    </row>
    <row r="435" spans="1:11" outlineLevel="2">
      <c r="A435" s="4">
        <f>VLOOKUP(B435,'[1]SAC Codes'!$A:$B,2,0)</f>
        <v>999721</v>
      </c>
      <c r="B435" s="2" t="s">
        <v>34</v>
      </c>
      <c r="C435" s="2">
        <v>290213</v>
      </c>
      <c r="D435" s="5">
        <v>45039</v>
      </c>
      <c r="E435" s="2" t="s">
        <v>28</v>
      </c>
      <c r="F435" s="2" t="s">
        <v>35</v>
      </c>
      <c r="G435" s="2" t="s">
        <v>36</v>
      </c>
      <c r="H435" s="6">
        <v>500</v>
      </c>
      <c r="I435" s="7">
        <f t="shared" si="18"/>
        <v>423.72881355932202</v>
      </c>
      <c r="J435" s="7">
        <f t="shared" si="19"/>
        <v>38.135593220338983</v>
      </c>
      <c r="K435" s="7">
        <f t="shared" si="20"/>
        <v>38.135593220338983</v>
      </c>
    </row>
    <row r="436" spans="1:11" outlineLevel="2">
      <c r="A436" s="4">
        <f>VLOOKUP(B436,'[1]SAC Codes'!$A:$B,2,0)</f>
        <v>999721</v>
      </c>
      <c r="B436" s="2" t="s">
        <v>34</v>
      </c>
      <c r="C436" s="2">
        <v>290215</v>
      </c>
      <c r="D436" s="5">
        <v>45039</v>
      </c>
      <c r="E436" s="2" t="s">
        <v>16</v>
      </c>
      <c r="F436" s="2" t="s">
        <v>37</v>
      </c>
      <c r="G436" s="2" t="s">
        <v>38</v>
      </c>
      <c r="H436" s="6">
        <v>300</v>
      </c>
      <c r="I436" s="7">
        <f t="shared" si="18"/>
        <v>254.23728813559322</v>
      </c>
      <c r="J436" s="7">
        <f t="shared" si="19"/>
        <v>22.881355932203387</v>
      </c>
      <c r="K436" s="7">
        <f t="shared" si="20"/>
        <v>22.881355932203387</v>
      </c>
    </row>
    <row r="437" spans="1:11" outlineLevel="2">
      <c r="A437" s="4">
        <f>VLOOKUP(B437,'[1]SAC Codes'!$A:$B,2,0)</f>
        <v>999721</v>
      </c>
      <c r="B437" s="2" t="s">
        <v>34</v>
      </c>
      <c r="C437" s="2">
        <v>290220</v>
      </c>
      <c r="D437" s="5">
        <v>45039</v>
      </c>
      <c r="E437" s="2" t="s">
        <v>27</v>
      </c>
      <c r="F437" s="2" t="s">
        <v>37</v>
      </c>
      <c r="G437" s="2" t="s">
        <v>38</v>
      </c>
      <c r="H437" s="6">
        <v>300</v>
      </c>
      <c r="I437" s="7">
        <f t="shared" si="18"/>
        <v>254.23728813559322</v>
      </c>
      <c r="J437" s="7">
        <f t="shared" si="19"/>
        <v>22.881355932203387</v>
      </c>
      <c r="K437" s="7">
        <f t="shared" si="20"/>
        <v>22.881355932203387</v>
      </c>
    </row>
    <row r="438" spans="1:11" outlineLevel="2">
      <c r="A438" s="4">
        <f>VLOOKUP(B438,'[1]SAC Codes'!$A:$B,2,0)</f>
        <v>999721</v>
      </c>
      <c r="B438" s="2" t="s">
        <v>34</v>
      </c>
      <c r="C438" s="2">
        <v>290220</v>
      </c>
      <c r="D438" s="5">
        <v>45039</v>
      </c>
      <c r="E438" s="2" t="s">
        <v>16</v>
      </c>
      <c r="F438" s="2" t="s">
        <v>37</v>
      </c>
      <c r="G438" s="2" t="s">
        <v>38</v>
      </c>
      <c r="H438" s="6">
        <v>300</v>
      </c>
      <c r="I438" s="7">
        <f t="shared" si="18"/>
        <v>254.23728813559322</v>
      </c>
      <c r="J438" s="7">
        <f t="shared" si="19"/>
        <v>22.881355932203387</v>
      </c>
      <c r="K438" s="7">
        <f t="shared" si="20"/>
        <v>22.881355932203387</v>
      </c>
    </row>
    <row r="439" spans="1:11" outlineLevel="2">
      <c r="A439" s="4">
        <f>VLOOKUP(B439,'[1]SAC Codes'!$A:$B,2,0)</f>
        <v>999721</v>
      </c>
      <c r="B439" s="2" t="s">
        <v>34</v>
      </c>
      <c r="C439" s="2">
        <v>290222</v>
      </c>
      <c r="D439" s="5">
        <v>45039</v>
      </c>
      <c r="E439" s="2" t="s">
        <v>12</v>
      </c>
      <c r="F439" s="2" t="s">
        <v>37</v>
      </c>
      <c r="G439" s="2" t="s">
        <v>38</v>
      </c>
      <c r="H439" s="6">
        <v>300</v>
      </c>
      <c r="I439" s="7">
        <f t="shared" si="18"/>
        <v>254.23728813559322</v>
      </c>
      <c r="J439" s="7">
        <f t="shared" si="19"/>
        <v>22.881355932203387</v>
      </c>
      <c r="K439" s="7">
        <f t="shared" si="20"/>
        <v>22.881355932203387</v>
      </c>
    </row>
    <row r="440" spans="1:11" outlineLevel="2">
      <c r="A440" s="4">
        <f>VLOOKUP(B440,'[1]SAC Codes'!$A:$B,2,0)</f>
        <v>999721</v>
      </c>
      <c r="B440" s="2" t="s">
        <v>34</v>
      </c>
      <c r="C440" s="2">
        <v>290223</v>
      </c>
      <c r="D440" s="5">
        <v>45039</v>
      </c>
      <c r="E440" s="2" t="s">
        <v>9</v>
      </c>
      <c r="F440" s="2" t="s">
        <v>35</v>
      </c>
      <c r="G440" s="2" t="s">
        <v>36</v>
      </c>
      <c r="H440" s="6">
        <v>450</v>
      </c>
      <c r="I440" s="7">
        <f t="shared" si="18"/>
        <v>381.35593220338984</v>
      </c>
      <c r="J440" s="7">
        <f t="shared" si="19"/>
        <v>34.322033898305087</v>
      </c>
      <c r="K440" s="7">
        <f t="shared" si="20"/>
        <v>34.322033898305087</v>
      </c>
    </row>
    <row r="441" spans="1:11" outlineLevel="2">
      <c r="A441" s="4">
        <f>VLOOKUP(B441,'[1]SAC Codes'!$A:$B,2,0)</f>
        <v>999721</v>
      </c>
      <c r="B441" s="2" t="s">
        <v>34</v>
      </c>
      <c r="C441" s="2">
        <v>290225</v>
      </c>
      <c r="D441" s="5">
        <v>45039</v>
      </c>
      <c r="E441" s="2" t="s">
        <v>27</v>
      </c>
      <c r="F441" s="2" t="s">
        <v>37</v>
      </c>
      <c r="G441" s="2" t="s">
        <v>38</v>
      </c>
      <c r="H441" s="6">
        <v>300</v>
      </c>
      <c r="I441" s="7">
        <f t="shared" si="18"/>
        <v>254.23728813559322</v>
      </c>
      <c r="J441" s="7">
        <f t="shared" si="19"/>
        <v>22.881355932203387</v>
      </c>
      <c r="K441" s="7">
        <f t="shared" si="20"/>
        <v>22.881355932203387</v>
      </c>
    </row>
    <row r="442" spans="1:11" outlineLevel="2">
      <c r="A442" s="4">
        <f>VLOOKUP(B442,'[1]SAC Codes'!$A:$B,2,0)</f>
        <v>999721</v>
      </c>
      <c r="B442" s="2" t="s">
        <v>34</v>
      </c>
      <c r="C442" s="2">
        <v>290232</v>
      </c>
      <c r="D442" s="5">
        <v>45039</v>
      </c>
      <c r="E442" s="2" t="s">
        <v>22</v>
      </c>
      <c r="F442" s="2" t="s">
        <v>35</v>
      </c>
      <c r="G442" s="2" t="s">
        <v>36</v>
      </c>
      <c r="H442" s="6">
        <v>500</v>
      </c>
      <c r="I442" s="7">
        <f t="shared" si="18"/>
        <v>423.72881355932202</v>
      </c>
      <c r="J442" s="7">
        <f t="shared" si="19"/>
        <v>38.135593220338983</v>
      </c>
      <c r="K442" s="7">
        <f t="shared" si="20"/>
        <v>38.135593220338983</v>
      </c>
    </row>
    <row r="443" spans="1:11" outlineLevel="2">
      <c r="A443" s="4">
        <f>VLOOKUP(B443,'[1]SAC Codes'!$A:$B,2,0)</f>
        <v>999721</v>
      </c>
      <c r="B443" s="2" t="s">
        <v>34</v>
      </c>
      <c r="C443" s="2">
        <v>290239</v>
      </c>
      <c r="D443" s="5">
        <v>45039</v>
      </c>
      <c r="E443" s="2" t="s">
        <v>27</v>
      </c>
      <c r="F443" s="2" t="s">
        <v>37</v>
      </c>
      <c r="G443" s="2" t="s">
        <v>38</v>
      </c>
      <c r="H443" s="6">
        <v>300</v>
      </c>
      <c r="I443" s="7">
        <f t="shared" si="18"/>
        <v>254.23728813559322</v>
      </c>
      <c r="J443" s="7">
        <f t="shared" si="19"/>
        <v>22.881355932203387</v>
      </c>
      <c r="K443" s="7">
        <f t="shared" si="20"/>
        <v>22.881355932203387</v>
      </c>
    </row>
    <row r="444" spans="1:11" outlineLevel="2">
      <c r="A444" s="4">
        <f>VLOOKUP(B444,'[1]SAC Codes'!$A:$B,2,0)</f>
        <v>999721</v>
      </c>
      <c r="B444" s="2" t="s">
        <v>34</v>
      </c>
      <c r="C444" s="2">
        <v>290240</v>
      </c>
      <c r="D444" s="5">
        <v>45039</v>
      </c>
      <c r="E444" s="2" t="s">
        <v>27</v>
      </c>
      <c r="F444" s="2" t="s">
        <v>37</v>
      </c>
      <c r="G444" s="2" t="s">
        <v>38</v>
      </c>
      <c r="H444" s="6">
        <v>300</v>
      </c>
      <c r="I444" s="7">
        <f t="shared" si="18"/>
        <v>254.23728813559322</v>
      </c>
      <c r="J444" s="7">
        <f t="shared" si="19"/>
        <v>22.881355932203387</v>
      </c>
      <c r="K444" s="7">
        <f t="shared" si="20"/>
        <v>22.881355932203387</v>
      </c>
    </row>
    <row r="445" spans="1:11" outlineLevel="2">
      <c r="A445" s="4">
        <f>VLOOKUP(B445,'[1]SAC Codes'!$A:$B,2,0)</f>
        <v>999721</v>
      </c>
      <c r="B445" s="2" t="s">
        <v>34</v>
      </c>
      <c r="C445" s="2">
        <v>290242</v>
      </c>
      <c r="D445" s="5">
        <v>45039</v>
      </c>
      <c r="E445" s="2" t="s">
        <v>27</v>
      </c>
      <c r="F445" s="2" t="s">
        <v>37</v>
      </c>
      <c r="G445" s="2" t="s">
        <v>38</v>
      </c>
      <c r="H445" s="6">
        <v>300</v>
      </c>
      <c r="I445" s="7">
        <f t="shared" si="18"/>
        <v>254.23728813559322</v>
      </c>
      <c r="J445" s="7">
        <f t="shared" si="19"/>
        <v>22.881355932203387</v>
      </c>
      <c r="K445" s="7">
        <f t="shared" si="20"/>
        <v>22.881355932203387</v>
      </c>
    </row>
    <row r="446" spans="1:11" outlineLevel="2">
      <c r="A446" s="4">
        <f>VLOOKUP(B446,'[1]SAC Codes'!$A:$B,2,0)</f>
        <v>999721</v>
      </c>
      <c r="B446" s="2" t="s">
        <v>34</v>
      </c>
      <c r="C446" s="2">
        <v>290243</v>
      </c>
      <c r="D446" s="5">
        <v>45039</v>
      </c>
      <c r="E446" s="2" t="s">
        <v>27</v>
      </c>
      <c r="F446" s="2" t="s">
        <v>37</v>
      </c>
      <c r="G446" s="2" t="s">
        <v>38</v>
      </c>
      <c r="H446" s="6">
        <v>300</v>
      </c>
      <c r="I446" s="7">
        <f t="shared" si="18"/>
        <v>254.23728813559322</v>
      </c>
      <c r="J446" s="7">
        <f t="shared" si="19"/>
        <v>22.881355932203387</v>
      </c>
      <c r="K446" s="7">
        <f t="shared" si="20"/>
        <v>22.881355932203387</v>
      </c>
    </row>
    <row r="447" spans="1:11" outlineLevel="2">
      <c r="A447" s="4">
        <f>VLOOKUP(B447,'[1]SAC Codes'!$A:$B,2,0)</f>
        <v>999721</v>
      </c>
      <c r="B447" s="2" t="s">
        <v>34</v>
      </c>
      <c r="C447" s="2">
        <v>290246</v>
      </c>
      <c r="D447" s="5">
        <v>45039</v>
      </c>
      <c r="E447" s="2" t="s">
        <v>12</v>
      </c>
      <c r="F447" s="2" t="s">
        <v>37</v>
      </c>
      <c r="G447" s="2" t="s">
        <v>38</v>
      </c>
      <c r="H447" s="6">
        <v>270</v>
      </c>
      <c r="I447" s="7">
        <f t="shared" si="18"/>
        <v>228.81355932203391</v>
      </c>
      <c r="J447" s="7">
        <f t="shared" si="19"/>
        <v>20.593220338983052</v>
      </c>
      <c r="K447" s="7">
        <f t="shared" si="20"/>
        <v>20.593220338983052</v>
      </c>
    </row>
    <row r="448" spans="1:11" outlineLevel="2">
      <c r="A448" s="4">
        <f>VLOOKUP(B448,'[1]SAC Codes'!$A:$B,2,0)</f>
        <v>999721</v>
      </c>
      <c r="B448" s="2" t="s">
        <v>34</v>
      </c>
      <c r="C448" s="2">
        <v>290254</v>
      </c>
      <c r="D448" s="5">
        <v>45039</v>
      </c>
      <c r="E448" s="2" t="s">
        <v>16</v>
      </c>
      <c r="F448" s="2" t="s">
        <v>35</v>
      </c>
      <c r="G448" s="2" t="s">
        <v>36</v>
      </c>
      <c r="H448" s="6">
        <v>500</v>
      </c>
      <c r="I448" s="7">
        <f t="shared" si="18"/>
        <v>423.72881355932202</v>
      </c>
      <c r="J448" s="7">
        <f t="shared" si="19"/>
        <v>38.135593220338983</v>
      </c>
      <c r="K448" s="7">
        <f t="shared" si="20"/>
        <v>38.135593220338983</v>
      </c>
    </row>
    <row r="449" spans="1:11" outlineLevel="2">
      <c r="A449" s="4">
        <f>VLOOKUP(B449,'[1]SAC Codes'!$A:$B,2,0)</f>
        <v>999721</v>
      </c>
      <c r="B449" s="2" t="s">
        <v>34</v>
      </c>
      <c r="C449" s="2">
        <v>290255</v>
      </c>
      <c r="D449" s="5">
        <v>45039</v>
      </c>
      <c r="E449" s="2" t="s">
        <v>12</v>
      </c>
      <c r="F449" s="2" t="s">
        <v>35</v>
      </c>
      <c r="G449" s="2" t="s">
        <v>36</v>
      </c>
      <c r="H449" s="6">
        <v>500</v>
      </c>
      <c r="I449" s="7">
        <f t="shared" si="18"/>
        <v>423.72881355932202</v>
      </c>
      <c r="J449" s="7">
        <f t="shared" si="19"/>
        <v>38.135593220338983</v>
      </c>
      <c r="K449" s="7">
        <f t="shared" si="20"/>
        <v>38.135593220338983</v>
      </c>
    </row>
    <row r="450" spans="1:11" outlineLevel="2">
      <c r="A450" s="4">
        <f>VLOOKUP(B450,'[1]SAC Codes'!$A:$B,2,0)</f>
        <v>999721</v>
      </c>
      <c r="B450" s="2" t="s">
        <v>34</v>
      </c>
      <c r="C450" s="2">
        <v>290259</v>
      </c>
      <c r="D450" s="5">
        <v>45041</v>
      </c>
      <c r="E450" s="2" t="s">
        <v>12</v>
      </c>
      <c r="F450" s="2" t="s">
        <v>37</v>
      </c>
      <c r="G450" s="2" t="s">
        <v>38</v>
      </c>
      <c r="H450" s="6">
        <v>300</v>
      </c>
      <c r="I450" s="7">
        <f t="shared" ref="I450:I513" si="21">H450*100/118</f>
        <v>254.23728813559322</v>
      </c>
      <c r="J450" s="7">
        <f t="shared" ref="J450:J513" si="22">9%*I450</f>
        <v>22.881355932203387</v>
      </c>
      <c r="K450" s="7">
        <f t="shared" ref="K450:K513" si="23">9%*I450</f>
        <v>22.881355932203387</v>
      </c>
    </row>
    <row r="451" spans="1:11" outlineLevel="2">
      <c r="A451" s="4">
        <f>VLOOKUP(B451,'[1]SAC Codes'!$A:$B,2,0)</f>
        <v>999721</v>
      </c>
      <c r="B451" s="2" t="s">
        <v>34</v>
      </c>
      <c r="C451" s="2">
        <v>290261</v>
      </c>
      <c r="D451" s="5">
        <v>45041</v>
      </c>
      <c r="E451" s="2" t="s">
        <v>28</v>
      </c>
      <c r="F451" s="2" t="s">
        <v>35</v>
      </c>
      <c r="G451" s="2" t="s">
        <v>36</v>
      </c>
      <c r="H451" s="6">
        <v>550</v>
      </c>
      <c r="I451" s="7">
        <f t="shared" si="21"/>
        <v>466.10169491525426</v>
      </c>
      <c r="J451" s="7">
        <f t="shared" si="22"/>
        <v>41.949152542372879</v>
      </c>
      <c r="K451" s="7">
        <f t="shared" si="23"/>
        <v>41.949152542372879</v>
      </c>
    </row>
    <row r="452" spans="1:11" outlineLevel="2">
      <c r="A452" s="4">
        <f>VLOOKUP(B452,'[1]SAC Codes'!$A:$B,2,0)</f>
        <v>999721</v>
      </c>
      <c r="B452" s="2" t="s">
        <v>34</v>
      </c>
      <c r="C452" s="2">
        <v>290263</v>
      </c>
      <c r="D452" s="5">
        <v>45041</v>
      </c>
      <c r="E452" s="2" t="s">
        <v>12</v>
      </c>
      <c r="F452" s="2" t="s">
        <v>37</v>
      </c>
      <c r="G452" s="2" t="s">
        <v>38</v>
      </c>
      <c r="H452" s="6">
        <v>300</v>
      </c>
      <c r="I452" s="7">
        <f t="shared" si="21"/>
        <v>254.23728813559322</v>
      </c>
      <c r="J452" s="7">
        <f t="shared" si="22"/>
        <v>22.881355932203387</v>
      </c>
      <c r="K452" s="7">
        <f t="shared" si="23"/>
        <v>22.881355932203387</v>
      </c>
    </row>
    <row r="453" spans="1:11" outlineLevel="2">
      <c r="A453" s="4">
        <f>VLOOKUP(B453,'[1]SAC Codes'!$A:$B,2,0)</f>
        <v>999721</v>
      </c>
      <c r="B453" s="2" t="s">
        <v>34</v>
      </c>
      <c r="C453" s="2">
        <v>290263</v>
      </c>
      <c r="D453" s="5">
        <v>45041</v>
      </c>
      <c r="E453" s="2" t="s">
        <v>22</v>
      </c>
      <c r="F453" s="2" t="s">
        <v>35</v>
      </c>
      <c r="G453" s="2" t="s">
        <v>36</v>
      </c>
      <c r="H453" s="6">
        <v>500</v>
      </c>
      <c r="I453" s="7">
        <f t="shared" si="21"/>
        <v>423.72881355932202</v>
      </c>
      <c r="J453" s="7">
        <f t="shared" si="22"/>
        <v>38.135593220338983</v>
      </c>
      <c r="K453" s="7">
        <f t="shared" si="23"/>
        <v>38.135593220338983</v>
      </c>
    </row>
    <row r="454" spans="1:11" outlineLevel="2">
      <c r="A454" s="4">
        <f>VLOOKUP(B454,'[1]SAC Codes'!$A:$B,2,0)</f>
        <v>999721</v>
      </c>
      <c r="B454" s="2" t="s">
        <v>34</v>
      </c>
      <c r="C454" s="2">
        <v>290263</v>
      </c>
      <c r="D454" s="5">
        <v>45041</v>
      </c>
      <c r="E454" s="2" t="s">
        <v>22</v>
      </c>
      <c r="F454" s="2" t="s">
        <v>35</v>
      </c>
      <c r="G454" s="2" t="s">
        <v>36</v>
      </c>
      <c r="H454" s="6">
        <v>500</v>
      </c>
      <c r="I454" s="7">
        <f t="shared" si="21"/>
        <v>423.72881355932202</v>
      </c>
      <c r="J454" s="7">
        <f t="shared" si="22"/>
        <v>38.135593220338983</v>
      </c>
      <c r="K454" s="7">
        <f t="shared" si="23"/>
        <v>38.135593220338983</v>
      </c>
    </row>
    <row r="455" spans="1:11" outlineLevel="2">
      <c r="A455" s="4">
        <f>VLOOKUP(B455,'[1]SAC Codes'!$A:$B,2,0)</f>
        <v>999721</v>
      </c>
      <c r="B455" s="2" t="s">
        <v>34</v>
      </c>
      <c r="C455" s="2">
        <v>290264</v>
      </c>
      <c r="D455" s="5">
        <v>45041</v>
      </c>
      <c r="E455" s="2" t="s">
        <v>27</v>
      </c>
      <c r="F455" s="2" t="s">
        <v>37</v>
      </c>
      <c r="G455" s="2" t="s">
        <v>38</v>
      </c>
      <c r="H455" s="6">
        <v>270</v>
      </c>
      <c r="I455" s="7">
        <f t="shared" si="21"/>
        <v>228.81355932203391</v>
      </c>
      <c r="J455" s="7">
        <f t="shared" si="22"/>
        <v>20.593220338983052</v>
      </c>
      <c r="K455" s="7">
        <f t="shared" si="23"/>
        <v>20.593220338983052</v>
      </c>
    </row>
    <row r="456" spans="1:11" outlineLevel="2">
      <c r="A456" s="4">
        <f>VLOOKUP(B456,'[1]SAC Codes'!$A:$B,2,0)</f>
        <v>999721</v>
      </c>
      <c r="B456" s="2" t="s">
        <v>34</v>
      </c>
      <c r="C456" s="2">
        <v>290266</v>
      </c>
      <c r="D456" s="5">
        <v>45041</v>
      </c>
      <c r="E456" s="2" t="s">
        <v>27</v>
      </c>
      <c r="F456" s="2" t="s">
        <v>37</v>
      </c>
      <c r="G456" s="2" t="s">
        <v>38</v>
      </c>
      <c r="H456" s="6">
        <v>300</v>
      </c>
      <c r="I456" s="7">
        <f t="shared" si="21"/>
        <v>254.23728813559322</v>
      </c>
      <c r="J456" s="7">
        <f t="shared" si="22"/>
        <v>22.881355932203387</v>
      </c>
      <c r="K456" s="7">
        <f t="shared" si="23"/>
        <v>22.881355932203387</v>
      </c>
    </row>
    <row r="457" spans="1:11" outlineLevel="2">
      <c r="A457" s="4">
        <f>VLOOKUP(B457,'[1]SAC Codes'!$A:$B,2,0)</f>
        <v>999721</v>
      </c>
      <c r="B457" s="2" t="s">
        <v>34</v>
      </c>
      <c r="C457" s="2">
        <v>290269</v>
      </c>
      <c r="D457" s="5">
        <v>45041</v>
      </c>
      <c r="E457" s="2" t="s">
        <v>16</v>
      </c>
      <c r="F457" s="2" t="s">
        <v>37</v>
      </c>
      <c r="G457" s="2" t="s">
        <v>38</v>
      </c>
      <c r="H457" s="6">
        <v>300</v>
      </c>
      <c r="I457" s="7">
        <f t="shared" si="21"/>
        <v>254.23728813559322</v>
      </c>
      <c r="J457" s="7">
        <f t="shared" si="22"/>
        <v>22.881355932203387</v>
      </c>
      <c r="K457" s="7">
        <f t="shared" si="23"/>
        <v>22.881355932203387</v>
      </c>
    </row>
    <row r="458" spans="1:11" outlineLevel="2">
      <c r="A458" s="4">
        <f>VLOOKUP(B458,'[1]SAC Codes'!$A:$B,2,0)</f>
        <v>999721</v>
      </c>
      <c r="B458" s="2" t="s">
        <v>34</v>
      </c>
      <c r="C458" s="2">
        <v>290269</v>
      </c>
      <c r="D458" s="5">
        <v>45041</v>
      </c>
      <c r="E458" s="2" t="s">
        <v>12</v>
      </c>
      <c r="F458" s="2" t="s">
        <v>37</v>
      </c>
      <c r="G458" s="2" t="s">
        <v>38</v>
      </c>
      <c r="H458" s="6">
        <v>300</v>
      </c>
      <c r="I458" s="7">
        <f t="shared" si="21"/>
        <v>254.23728813559322</v>
      </c>
      <c r="J458" s="7">
        <f t="shared" si="22"/>
        <v>22.881355932203387</v>
      </c>
      <c r="K458" s="7">
        <f t="shared" si="23"/>
        <v>22.881355932203387</v>
      </c>
    </row>
    <row r="459" spans="1:11" outlineLevel="2">
      <c r="A459" s="4">
        <f>VLOOKUP(B459,'[1]SAC Codes'!$A:$B,2,0)</f>
        <v>999721</v>
      </c>
      <c r="B459" s="2" t="s">
        <v>34</v>
      </c>
      <c r="C459" s="2">
        <v>290269</v>
      </c>
      <c r="D459" s="5">
        <v>45041</v>
      </c>
      <c r="E459" s="2" t="s">
        <v>9</v>
      </c>
      <c r="F459" s="2" t="s">
        <v>35</v>
      </c>
      <c r="G459" s="2" t="s">
        <v>36</v>
      </c>
      <c r="H459" s="6">
        <v>500</v>
      </c>
      <c r="I459" s="7">
        <f t="shared" si="21"/>
        <v>423.72881355932202</v>
      </c>
      <c r="J459" s="7">
        <f t="shared" si="22"/>
        <v>38.135593220338983</v>
      </c>
      <c r="K459" s="7">
        <f t="shared" si="23"/>
        <v>38.135593220338983</v>
      </c>
    </row>
    <row r="460" spans="1:11" outlineLevel="2">
      <c r="A460" s="4">
        <f>VLOOKUP(B460,'[1]SAC Codes'!$A:$B,2,0)</f>
        <v>999721</v>
      </c>
      <c r="B460" s="2" t="s">
        <v>34</v>
      </c>
      <c r="C460" s="2">
        <v>290272</v>
      </c>
      <c r="D460" s="5">
        <v>45041</v>
      </c>
      <c r="E460" s="2" t="s">
        <v>22</v>
      </c>
      <c r="F460" s="2" t="s">
        <v>35</v>
      </c>
      <c r="G460" s="2" t="s">
        <v>36</v>
      </c>
      <c r="H460" s="6">
        <v>300</v>
      </c>
      <c r="I460" s="7">
        <f t="shared" si="21"/>
        <v>254.23728813559322</v>
      </c>
      <c r="J460" s="7">
        <f t="shared" si="22"/>
        <v>22.881355932203387</v>
      </c>
      <c r="K460" s="7">
        <f t="shared" si="23"/>
        <v>22.881355932203387</v>
      </c>
    </row>
    <row r="461" spans="1:11" outlineLevel="2">
      <c r="A461" s="4">
        <f>VLOOKUP(B461,'[1]SAC Codes'!$A:$B,2,0)</f>
        <v>999721</v>
      </c>
      <c r="B461" s="2" t="s">
        <v>34</v>
      </c>
      <c r="C461" s="2">
        <v>290273</v>
      </c>
      <c r="D461" s="5">
        <v>45041</v>
      </c>
      <c r="E461" s="2" t="s">
        <v>22</v>
      </c>
      <c r="F461" s="2" t="s">
        <v>35</v>
      </c>
      <c r="G461" s="2" t="s">
        <v>36</v>
      </c>
      <c r="H461" s="6">
        <v>500</v>
      </c>
      <c r="I461" s="7">
        <f t="shared" si="21"/>
        <v>423.72881355932202</v>
      </c>
      <c r="J461" s="7">
        <f t="shared" si="22"/>
        <v>38.135593220338983</v>
      </c>
      <c r="K461" s="7">
        <f t="shared" si="23"/>
        <v>38.135593220338983</v>
      </c>
    </row>
    <row r="462" spans="1:11" outlineLevel="2">
      <c r="A462" s="4">
        <f>VLOOKUP(B462,'[1]SAC Codes'!$A:$B,2,0)</f>
        <v>999721</v>
      </c>
      <c r="B462" s="2" t="s">
        <v>34</v>
      </c>
      <c r="C462" s="2">
        <v>290274</v>
      </c>
      <c r="D462" s="5">
        <v>45041</v>
      </c>
      <c r="E462" s="2" t="s">
        <v>9</v>
      </c>
      <c r="F462" s="2" t="s">
        <v>35</v>
      </c>
      <c r="G462" s="2" t="s">
        <v>36</v>
      </c>
      <c r="H462" s="6">
        <v>500</v>
      </c>
      <c r="I462" s="7">
        <f t="shared" si="21"/>
        <v>423.72881355932202</v>
      </c>
      <c r="J462" s="7">
        <f t="shared" si="22"/>
        <v>38.135593220338983</v>
      </c>
      <c r="K462" s="7">
        <f t="shared" si="23"/>
        <v>38.135593220338983</v>
      </c>
    </row>
    <row r="463" spans="1:11" outlineLevel="2">
      <c r="A463" s="4">
        <f>VLOOKUP(B463,'[1]SAC Codes'!$A:$B,2,0)</f>
        <v>999721</v>
      </c>
      <c r="B463" s="2" t="s">
        <v>34</v>
      </c>
      <c r="C463" s="2">
        <v>290276</v>
      </c>
      <c r="D463" s="5">
        <v>45041</v>
      </c>
      <c r="E463" s="2" t="s">
        <v>27</v>
      </c>
      <c r="F463" s="2" t="s">
        <v>37</v>
      </c>
      <c r="G463" s="2" t="s">
        <v>38</v>
      </c>
      <c r="H463" s="6">
        <v>270</v>
      </c>
      <c r="I463" s="7">
        <f t="shared" si="21"/>
        <v>228.81355932203391</v>
      </c>
      <c r="J463" s="7">
        <f t="shared" si="22"/>
        <v>20.593220338983052</v>
      </c>
      <c r="K463" s="7">
        <f t="shared" si="23"/>
        <v>20.593220338983052</v>
      </c>
    </row>
    <row r="464" spans="1:11" outlineLevel="2">
      <c r="A464" s="4">
        <f>VLOOKUP(B464,'[1]SAC Codes'!$A:$B,2,0)</f>
        <v>999721</v>
      </c>
      <c r="B464" s="2" t="s">
        <v>34</v>
      </c>
      <c r="C464" s="2">
        <v>290277</v>
      </c>
      <c r="D464" s="5">
        <v>45041</v>
      </c>
      <c r="E464" s="2" t="s">
        <v>28</v>
      </c>
      <c r="F464" s="2" t="s">
        <v>35</v>
      </c>
      <c r="G464" s="2" t="s">
        <v>41</v>
      </c>
      <c r="H464" s="6">
        <v>750</v>
      </c>
      <c r="I464" s="7">
        <f t="shared" si="21"/>
        <v>635.59322033898309</v>
      </c>
      <c r="J464" s="7">
        <f t="shared" si="22"/>
        <v>57.203389830508478</v>
      </c>
      <c r="K464" s="7">
        <f t="shared" si="23"/>
        <v>57.203389830508478</v>
      </c>
    </row>
    <row r="465" spans="1:11" outlineLevel="2">
      <c r="A465" s="4">
        <f>VLOOKUP(B465,'[1]SAC Codes'!$A:$B,2,0)</f>
        <v>999721</v>
      </c>
      <c r="B465" s="2" t="s">
        <v>34</v>
      </c>
      <c r="C465" s="2">
        <v>290278</v>
      </c>
      <c r="D465" s="5">
        <v>45041</v>
      </c>
      <c r="E465" s="2" t="s">
        <v>16</v>
      </c>
      <c r="F465" s="2" t="s">
        <v>37</v>
      </c>
      <c r="G465" s="2" t="s">
        <v>38</v>
      </c>
      <c r="H465" s="6">
        <v>300</v>
      </c>
      <c r="I465" s="7">
        <f t="shared" si="21"/>
        <v>254.23728813559322</v>
      </c>
      <c r="J465" s="7">
        <f t="shared" si="22"/>
        <v>22.881355932203387</v>
      </c>
      <c r="K465" s="7">
        <f t="shared" si="23"/>
        <v>22.881355932203387</v>
      </c>
    </row>
    <row r="466" spans="1:11" outlineLevel="2">
      <c r="A466" s="4">
        <f>VLOOKUP(B466,'[1]SAC Codes'!$A:$B,2,0)</f>
        <v>999721</v>
      </c>
      <c r="B466" s="2" t="s">
        <v>34</v>
      </c>
      <c r="C466" s="2">
        <v>290283</v>
      </c>
      <c r="D466" s="5">
        <v>45042</v>
      </c>
      <c r="E466" s="2" t="s">
        <v>27</v>
      </c>
      <c r="F466" s="2" t="s">
        <v>37</v>
      </c>
      <c r="G466" s="2" t="s">
        <v>38</v>
      </c>
      <c r="H466" s="6">
        <v>270</v>
      </c>
      <c r="I466" s="7">
        <f t="shared" si="21"/>
        <v>228.81355932203391</v>
      </c>
      <c r="J466" s="7">
        <f t="shared" si="22"/>
        <v>20.593220338983052</v>
      </c>
      <c r="K466" s="7">
        <f t="shared" si="23"/>
        <v>20.593220338983052</v>
      </c>
    </row>
    <row r="467" spans="1:11" outlineLevel="2">
      <c r="A467" s="4">
        <f>VLOOKUP(B467,'[1]SAC Codes'!$A:$B,2,0)</f>
        <v>999721</v>
      </c>
      <c r="B467" s="2" t="s">
        <v>34</v>
      </c>
      <c r="C467" s="2">
        <v>290284</v>
      </c>
      <c r="D467" s="5">
        <v>45041</v>
      </c>
      <c r="E467" s="2" t="s">
        <v>27</v>
      </c>
      <c r="F467" s="2" t="s">
        <v>37</v>
      </c>
      <c r="G467" s="2" t="s">
        <v>38</v>
      </c>
      <c r="H467" s="6">
        <v>300</v>
      </c>
      <c r="I467" s="7">
        <f t="shared" si="21"/>
        <v>254.23728813559322</v>
      </c>
      <c r="J467" s="7">
        <f t="shared" si="22"/>
        <v>22.881355932203387</v>
      </c>
      <c r="K467" s="7">
        <f t="shared" si="23"/>
        <v>22.881355932203387</v>
      </c>
    </row>
    <row r="468" spans="1:11" outlineLevel="2">
      <c r="A468" s="4">
        <f>VLOOKUP(B468,'[1]SAC Codes'!$A:$B,2,0)</f>
        <v>999721</v>
      </c>
      <c r="B468" s="2" t="s">
        <v>34</v>
      </c>
      <c r="C468" s="2">
        <v>290287</v>
      </c>
      <c r="D468" s="5">
        <v>45041</v>
      </c>
      <c r="E468" s="2" t="s">
        <v>12</v>
      </c>
      <c r="F468" s="2" t="s">
        <v>37</v>
      </c>
      <c r="G468" s="2" t="s">
        <v>38</v>
      </c>
      <c r="H468" s="6">
        <v>300</v>
      </c>
      <c r="I468" s="7">
        <f t="shared" si="21"/>
        <v>254.23728813559322</v>
      </c>
      <c r="J468" s="7">
        <f t="shared" si="22"/>
        <v>22.881355932203387</v>
      </c>
      <c r="K468" s="7">
        <f t="shared" si="23"/>
        <v>22.881355932203387</v>
      </c>
    </row>
    <row r="469" spans="1:11" outlineLevel="2">
      <c r="A469" s="4">
        <f>VLOOKUP(B469,'[1]SAC Codes'!$A:$B,2,0)</f>
        <v>999721</v>
      </c>
      <c r="B469" s="2" t="s">
        <v>34</v>
      </c>
      <c r="C469" s="2">
        <v>290287</v>
      </c>
      <c r="D469" s="5">
        <v>45041</v>
      </c>
      <c r="E469" s="2" t="s">
        <v>27</v>
      </c>
      <c r="F469" s="2" t="s">
        <v>37</v>
      </c>
      <c r="G469" s="2" t="s">
        <v>38</v>
      </c>
      <c r="H469" s="6">
        <v>300</v>
      </c>
      <c r="I469" s="7">
        <f t="shared" si="21"/>
        <v>254.23728813559322</v>
      </c>
      <c r="J469" s="7">
        <f t="shared" si="22"/>
        <v>22.881355932203387</v>
      </c>
      <c r="K469" s="7">
        <f t="shared" si="23"/>
        <v>22.881355932203387</v>
      </c>
    </row>
    <row r="470" spans="1:11" outlineLevel="2">
      <c r="A470" s="4">
        <f>VLOOKUP(B470,'[1]SAC Codes'!$A:$B,2,0)</f>
        <v>999721</v>
      </c>
      <c r="B470" s="2" t="s">
        <v>34</v>
      </c>
      <c r="C470" s="2">
        <v>290289</v>
      </c>
      <c r="D470" s="5">
        <v>45041</v>
      </c>
      <c r="E470" s="2" t="s">
        <v>9</v>
      </c>
      <c r="F470" s="2" t="s">
        <v>35</v>
      </c>
      <c r="G470" s="2" t="s">
        <v>36</v>
      </c>
      <c r="H470" s="6">
        <v>600</v>
      </c>
      <c r="I470" s="7">
        <f t="shared" si="21"/>
        <v>508.47457627118644</v>
      </c>
      <c r="J470" s="7">
        <f t="shared" si="22"/>
        <v>45.762711864406775</v>
      </c>
      <c r="K470" s="7">
        <f t="shared" si="23"/>
        <v>45.762711864406775</v>
      </c>
    </row>
    <row r="471" spans="1:11" outlineLevel="2">
      <c r="A471" s="4">
        <f>VLOOKUP(B471,'[1]SAC Codes'!$A:$B,2,0)</f>
        <v>999721</v>
      </c>
      <c r="B471" s="2" t="s">
        <v>34</v>
      </c>
      <c r="C471" s="2">
        <v>290290</v>
      </c>
      <c r="D471" s="5">
        <v>45041</v>
      </c>
      <c r="E471" s="2" t="s">
        <v>27</v>
      </c>
      <c r="F471" s="2" t="s">
        <v>35</v>
      </c>
      <c r="G471" s="2" t="s">
        <v>36</v>
      </c>
      <c r="H471" s="6">
        <v>500</v>
      </c>
      <c r="I471" s="7">
        <f t="shared" si="21"/>
        <v>423.72881355932202</v>
      </c>
      <c r="J471" s="7">
        <f t="shared" si="22"/>
        <v>38.135593220338983</v>
      </c>
      <c r="K471" s="7">
        <f t="shared" si="23"/>
        <v>38.135593220338983</v>
      </c>
    </row>
    <row r="472" spans="1:11" outlineLevel="2">
      <c r="A472" s="4">
        <f>VLOOKUP(B472,'[1]SAC Codes'!$A:$B,2,0)</f>
        <v>999721</v>
      </c>
      <c r="B472" s="2" t="s">
        <v>34</v>
      </c>
      <c r="C472" s="2">
        <v>290290</v>
      </c>
      <c r="D472" s="5">
        <v>45041</v>
      </c>
      <c r="E472" s="2" t="s">
        <v>12</v>
      </c>
      <c r="F472" s="2" t="s">
        <v>35</v>
      </c>
      <c r="G472" s="2" t="s">
        <v>36</v>
      </c>
      <c r="H472" s="6">
        <v>500</v>
      </c>
      <c r="I472" s="7">
        <f t="shared" si="21"/>
        <v>423.72881355932202</v>
      </c>
      <c r="J472" s="7">
        <f t="shared" si="22"/>
        <v>38.135593220338983</v>
      </c>
      <c r="K472" s="7">
        <f t="shared" si="23"/>
        <v>38.135593220338983</v>
      </c>
    </row>
    <row r="473" spans="1:11" outlineLevel="2">
      <c r="A473" s="4">
        <f>VLOOKUP(B473,'[1]SAC Codes'!$A:$B,2,0)</f>
        <v>999721</v>
      </c>
      <c r="B473" s="2" t="s">
        <v>34</v>
      </c>
      <c r="C473" s="2">
        <v>290294</v>
      </c>
      <c r="D473" s="5">
        <v>45042</v>
      </c>
      <c r="E473" s="2" t="s">
        <v>16</v>
      </c>
      <c r="F473" s="2" t="s">
        <v>37</v>
      </c>
      <c r="G473" s="2" t="s">
        <v>38</v>
      </c>
      <c r="H473" s="6">
        <v>300</v>
      </c>
      <c r="I473" s="7">
        <f t="shared" si="21"/>
        <v>254.23728813559322</v>
      </c>
      <c r="J473" s="7">
        <f t="shared" si="22"/>
        <v>22.881355932203387</v>
      </c>
      <c r="K473" s="7">
        <f t="shared" si="23"/>
        <v>22.881355932203387</v>
      </c>
    </row>
    <row r="474" spans="1:11" outlineLevel="2">
      <c r="A474" s="4">
        <f>VLOOKUP(B474,'[1]SAC Codes'!$A:$B,2,0)</f>
        <v>999721</v>
      </c>
      <c r="B474" s="2" t="s">
        <v>34</v>
      </c>
      <c r="C474" s="2">
        <v>290294</v>
      </c>
      <c r="D474" s="5">
        <v>45042</v>
      </c>
      <c r="E474" s="2" t="s">
        <v>27</v>
      </c>
      <c r="F474" s="2" t="s">
        <v>37</v>
      </c>
      <c r="G474" s="2" t="s">
        <v>38</v>
      </c>
      <c r="H474" s="6">
        <v>300</v>
      </c>
      <c r="I474" s="7">
        <f t="shared" si="21"/>
        <v>254.23728813559322</v>
      </c>
      <c r="J474" s="7">
        <f t="shared" si="22"/>
        <v>22.881355932203387</v>
      </c>
      <c r="K474" s="7">
        <f t="shared" si="23"/>
        <v>22.881355932203387</v>
      </c>
    </row>
    <row r="475" spans="1:11" outlineLevel="2">
      <c r="A475" s="4">
        <f>VLOOKUP(B475,'[1]SAC Codes'!$A:$B,2,0)</f>
        <v>999721</v>
      </c>
      <c r="B475" s="2" t="s">
        <v>34</v>
      </c>
      <c r="C475" s="2">
        <v>290295</v>
      </c>
      <c r="D475" s="5">
        <v>45042</v>
      </c>
      <c r="E475" s="2" t="s">
        <v>27</v>
      </c>
      <c r="F475" s="2" t="s">
        <v>37</v>
      </c>
      <c r="G475" s="2" t="s">
        <v>38</v>
      </c>
      <c r="H475" s="6">
        <v>300</v>
      </c>
      <c r="I475" s="7">
        <f t="shared" si="21"/>
        <v>254.23728813559322</v>
      </c>
      <c r="J475" s="7">
        <f t="shared" si="22"/>
        <v>22.881355932203387</v>
      </c>
      <c r="K475" s="7">
        <f t="shared" si="23"/>
        <v>22.881355932203387</v>
      </c>
    </row>
    <row r="476" spans="1:11" outlineLevel="2">
      <c r="A476" s="4">
        <f>VLOOKUP(B476,'[1]SAC Codes'!$A:$B,2,0)</f>
        <v>999721</v>
      </c>
      <c r="B476" s="2" t="s">
        <v>34</v>
      </c>
      <c r="C476" s="2">
        <v>290296</v>
      </c>
      <c r="D476" s="5">
        <v>45042</v>
      </c>
      <c r="E476" s="2" t="s">
        <v>16</v>
      </c>
      <c r="F476" s="2" t="s">
        <v>37</v>
      </c>
      <c r="G476" s="2" t="s">
        <v>38</v>
      </c>
      <c r="H476" s="6">
        <v>300</v>
      </c>
      <c r="I476" s="7">
        <f t="shared" si="21"/>
        <v>254.23728813559322</v>
      </c>
      <c r="J476" s="7">
        <f t="shared" si="22"/>
        <v>22.881355932203387</v>
      </c>
      <c r="K476" s="7">
        <f t="shared" si="23"/>
        <v>22.881355932203387</v>
      </c>
    </row>
    <row r="477" spans="1:11" outlineLevel="2">
      <c r="A477" s="4">
        <f>VLOOKUP(B477,'[1]SAC Codes'!$A:$B,2,0)</f>
        <v>999721</v>
      </c>
      <c r="B477" s="2" t="s">
        <v>34</v>
      </c>
      <c r="C477" s="2">
        <v>290298</v>
      </c>
      <c r="D477" s="5">
        <v>45042</v>
      </c>
      <c r="E477" s="2" t="s">
        <v>27</v>
      </c>
      <c r="F477" s="2" t="s">
        <v>37</v>
      </c>
      <c r="G477" s="2" t="s">
        <v>38</v>
      </c>
      <c r="H477" s="6">
        <v>270</v>
      </c>
      <c r="I477" s="7">
        <f t="shared" si="21"/>
        <v>228.81355932203391</v>
      </c>
      <c r="J477" s="7">
        <f t="shared" si="22"/>
        <v>20.593220338983052</v>
      </c>
      <c r="K477" s="7">
        <f t="shared" si="23"/>
        <v>20.593220338983052</v>
      </c>
    </row>
    <row r="478" spans="1:11" outlineLevel="2">
      <c r="A478" s="4">
        <f>VLOOKUP(B478,'[1]SAC Codes'!$A:$B,2,0)</f>
        <v>999721</v>
      </c>
      <c r="B478" s="2" t="s">
        <v>34</v>
      </c>
      <c r="C478" s="2">
        <v>290302</v>
      </c>
      <c r="D478" s="5">
        <v>45042</v>
      </c>
      <c r="E478" s="2" t="s">
        <v>12</v>
      </c>
      <c r="F478" s="2" t="s">
        <v>37</v>
      </c>
      <c r="G478" s="2" t="s">
        <v>38</v>
      </c>
      <c r="H478" s="6">
        <v>270</v>
      </c>
      <c r="I478" s="7">
        <f t="shared" si="21"/>
        <v>228.81355932203391</v>
      </c>
      <c r="J478" s="7">
        <f t="shared" si="22"/>
        <v>20.593220338983052</v>
      </c>
      <c r="K478" s="7">
        <f t="shared" si="23"/>
        <v>20.593220338983052</v>
      </c>
    </row>
    <row r="479" spans="1:11" outlineLevel="2">
      <c r="A479" s="4">
        <f>VLOOKUP(B479,'[1]SAC Codes'!$A:$B,2,0)</f>
        <v>999721</v>
      </c>
      <c r="B479" s="2" t="s">
        <v>34</v>
      </c>
      <c r="C479" s="2">
        <v>290304</v>
      </c>
      <c r="D479" s="5">
        <v>45042</v>
      </c>
      <c r="E479" s="2" t="s">
        <v>27</v>
      </c>
      <c r="F479" s="2" t="s">
        <v>37</v>
      </c>
      <c r="G479" s="2" t="s">
        <v>38</v>
      </c>
      <c r="H479" s="6">
        <v>300</v>
      </c>
      <c r="I479" s="7">
        <f t="shared" si="21"/>
        <v>254.23728813559322</v>
      </c>
      <c r="J479" s="7">
        <f t="shared" si="22"/>
        <v>22.881355932203387</v>
      </c>
      <c r="K479" s="7">
        <f t="shared" si="23"/>
        <v>22.881355932203387</v>
      </c>
    </row>
    <row r="480" spans="1:11" outlineLevel="2">
      <c r="A480" s="4">
        <f>VLOOKUP(B480,'[1]SAC Codes'!$A:$B,2,0)</f>
        <v>999721</v>
      </c>
      <c r="B480" s="2" t="s">
        <v>34</v>
      </c>
      <c r="C480" s="2">
        <v>290305</v>
      </c>
      <c r="D480" s="5">
        <v>45042</v>
      </c>
      <c r="E480" s="2" t="s">
        <v>16</v>
      </c>
      <c r="F480" s="2" t="s">
        <v>37</v>
      </c>
      <c r="G480" s="2" t="s">
        <v>38</v>
      </c>
      <c r="H480" s="6">
        <v>300</v>
      </c>
      <c r="I480" s="7">
        <f t="shared" si="21"/>
        <v>254.23728813559322</v>
      </c>
      <c r="J480" s="7">
        <f t="shared" si="22"/>
        <v>22.881355932203387</v>
      </c>
      <c r="K480" s="7">
        <f t="shared" si="23"/>
        <v>22.881355932203387</v>
      </c>
    </row>
    <row r="481" spans="1:11" outlineLevel="2">
      <c r="A481" s="4">
        <f>VLOOKUP(B481,'[1]SAC Codes'!$A:$B,2,0)</f>
        <v>999721</v>
      </c>
      <c r="B481" s="2" t="s">
        <v>34</v>
      </c>
      <c r="C481" s="2">
        <v>290307</v>
      </c>
      <c r="D481" s="5">
        <v>45042</v>
      </c>
      <c r="E481" s="2" t="s">
        <v>9</v>
      </c>
      <c r="F481" s="2" t="s">
        <v>35</v>
      </c>
      <c r="G481" s="2" t="s">
        <v>36</v>
      </c>
      <c r="H481" s="6">
        <v>750</v>
      </c>
      <c r="I481" s="7">
        <f t="shared" si="21"/>
        <v>635.59322033898309</v>
      </c>
      <c r="J481" s="7">
        <f t="shared" si="22"/>
        <v>57.203389830508478</v>
      </c>
      <c r="K481" s="7">
        <f t="shared" si="23"/>
        <v>57.203389830508478</v>
      </c>
    </row>
    <row r="482" spans="1:11" outlineLevel="2">
      <c r="A482" s="4">
        <f>VLOOKUP(B482,'[1]SAC Codes'!$A:$B,2,0)</f>
        <v>999721</v>
      </c>
      <c r="B482" s="2" t="s">
        <v>34</v>
      </c>
      <c r="C482" s="2">
        <v>290308</v>
      </c>
      <c r="D482" s="5">
        <v>45042</v>
      </c>
      <c r="E482" s="2" t="s">
        <v>22</v>
      </c>
      <c r="F482" s="2" t="s">
        <v>35</v>
      </c>
      <c r="G482" s="2" t="s">
        <v>36</v>
      </c>
      <c r="H482" s="6">
        <v>750</v>
      </c>
      <c r="I482" s="7">
        <f t="shared" si="21"/>
        <v>635.59322033898309</v>
      </c>
      <c r="J482" s="7">
        <f t="shared" si="22"/>
        <v>57.203389830508478</v>
      </c>
      <c r="K482" s="7">
        <f t="shared" si="23"/>
        <v>57.203389830508478</v>
      </c>
    </row>
    <row r="483" spans="1:11" outlineLevel="2">
      <c r="A483" s="4">
        <f>VLOOKUP(B483,'[1]SAC Codes'!$A:$B,2,0)</f>
        <v>999721</v>
      </c>
      <c r="B483" s="2" t="s">
        <v>34</v>
      </c>
      <c r="C483" s="2">
        <v>290310</v>
      </c>
      <c r="D483" s="5">
        <v>45042</v>
      </c>
      <c r="E483" s="2" t="s">
        <v>9</v>
      </c>
      <c r="F483" s="2" t="s">
        <v>35</v>
      </c>
      <c r="G483" s="2" t="s">
        <v>36</v>
      </c>
      <c r="H483" s="6">
        <v>300</v>
      </c>
      <c r="I483" s="7">
        <f t="shared" si="21"/>
        <v>254.23728813559322</v>
      </c>
      <c r="J483" s="7">
        <f t="shared" si="22"/>
        <v>22.881355932203387</v>
      </c>
      <c r="K483" s="7">
        <f t="shared" si="23"/>
        <v>22.881355932203387</v>
      </c>
    </row>
    <row r="484" spans="1:11" outlineLevel="2">
      <c r="A484" s="4">
        <f>VLOOKUP(B484,'[1]SAC Codes'!$A:$B,2,0)</f>
        <v>999721</v>
      </c>
      <c r="B484" s="2" t="s">
        <v>34</v>
      </c>
      <c r="C484" s="2">
        <v>290313</v>
      </c>
      <c r="D484" s="5">
        <v>45042</v>
      </c>
      <c r="E484" s="2" t="s">
        <v>22</v>
      </c>
      <c r="F484" s="2" t="s">
        <v>35</v>
      </c>
      <c r="G484" s="2" t="s">
        <v>36</v>
      </c>
      <c r="H484" s="6">
        <v>500</v>
      </c>
      <c r="I484" s="7">
        <f t="shared" si="21"/>
        <v>423.72881355932202</v>
      </c>
      <c r="J484" s="7">
        <f t="shared" si="22"/>
        <v>38.135593220338983</v>
      </c>
      <c r="K484" s="7">
        <f t="shared" si="23"/>
        <v>38.135593220338983</v>
      </c>
    </row>
    <row r="485" spans="1:11" outlineLevel="2">
      <c r="A485" s="4">
        <f>VLOOKUP(B485,'[1]SAC Codes'!$A:$B,2,0)</f>
        <v>999721</v>
      </c>
      <c r="B485" s="2" t="s">
        <v>34</v>
      </c>
      <c r="C485" s="2">
        <v>290315</v>
      </c>
      <c r="D485" s="5">
        <v>45042</v>
      </c>
      <c r="E485" s="2" t="s">
        <v>9</v>
      </c>
      <c r="F485" s="2" t="s">
        <v>35</v>
      </c>
      <c r="G485" s="2" t="s">
        <v>36</v>
      </c>
      <c r="H485" s="6">
        <v>500</v>
      </c>
      <c r="I485" s="7">
        <f t="shared" si="21"/>
        <v>423.72881355932202</v>
      </c>
      <c r="J485" s="7">
        <f t="shared" si="22"/>
        <v>38.135593220338983</v>
      </c>
      <c r="K485" s="7">
        <f t="shared" si="23"/>
        <v>38.135593220338983</v>
      </c>
    </row>
    <row r="486" spans="1:11" outlineLevel="2">
      <c r="A486" s="4">
        <f>VLOOKUP(B486,'[1]SAC Codes'!$A:$B,2,0)</f>
        <v>999721</v>
      </c>
      <c r="B486" s="2" t="s">
        <v>34</v>
      </c>
      <c r="C486" s="2">
        <v>290316</v>
      </c>
      <c r="D486" s="5">
        <v>45042</v>
      </c>
      <c r="E486" s="2" t="s">
        <v>27</v>
      </c>
      <c r="F486" s="2" t="s">
        <v>37</v>
      </c>
      <c r="G486" s="2" t="s">
        <v>38</v>
      </c>
      <c r="H486" s="6">
        <v>300</v>
      </c>
      <c r="I486" s="7">
        <f t="shared" si="21"/>
        <v>254.23728813559322</v>
      </c>
      <c r="J486" s="7">
        <f t="shared" si="22"/>
        <v>22.881355932203387</v>
      </c>
      <c r="K486" s="7">
        <f t="shared" si="23"/>
        <v>22.881355932203387</v>
      </c>
    </row>
    <row r="487" spans="1:11" outlineLevel="2">
      <c r="A487" s="4">
        <f>VLOOKUP(B487,'[1]SAC Codes'!$A:$B,2,0)</f>
        <v>999721</v>
      </c>
      <c r="B487" s="2" t="s">
        <v>34</v>
      </c>
      <c r="C487" s="2">
        <v>290322</v>
      </c>
      <c r="D487" s="5">
        <v>45043</v>
      </c>
      <c r="E487" s="2" t="s">
        <v>12</v>
      </c>
      <c r="F487" s="2" t="s">
        <v>37</v>
      </c>
      <c r="G487" s="2" t="s">
        <v>38</v>
      </c>
      <c r="H487" s="6">
        <v>225</v>
      </c>
      <c r="I487" s="7">
        <f t="shared" si="21"/>
        <v>190.67796610169492</v>
      </c>
      <c r="J487" s="7">
        <f t="shared" si="22"/>
        <v>17.161016949152543</v>
      </c>
      <c r="K487" s="7">
        <f t="shared" si="23"/>
        <v>17.161016949152543</v>
      </c>
    </row>
    <row r="488" spans="1:11" outlineLevel="2">
      <c r="A488" s="4">
        <f>VLOOKUP(B488,'[1]SAC Codes'!$A:$B,2,0)</f>
        <v>999721</v>
      </c>
      <c r="B488" s="2" t="s">
        <v>34</v>
      </c>
      <c r="C488" s="2">
        <v>290325</v>
      </c>
      <c r="D488" s="5">
        <v>45043</v>
      </c>
      <c r="E488" s="2" t="s">
        <v>16</v>
      </c>
      <c r="F488" s="2" t="s">
        <v>37</v>
      </c>
      <c r="G488" s="2" t="s">
        <v>38</v>
      </c>
      <c r="H488" s="6">
        <v>270</v>
      </c>
      <c r="I488" s="7">
        <f t="shared" si="21"/>
        <v>228.81355932203391</v>
      </c>
      <c r="J488" s="7">
        <f t="shared" si="22"/>
        <v>20.593220338983052</v>
      </c>
      <c r="K488" s="7">
        <f t="shared" si="23"/>
        <v>20.593220338983052</v>
      </c>
    </row>
    <row r="489" spans="1:11" outlineLevel="2">
      <c r="A489" s="4">
        <f>VLOOKUP(B489,'[1]SAC Codes'!$A:$B,2,0)</f>
        <v>999721</v>
      </c>
      <c r="B489" s="2" t="s">
        <v>34</v>
      </c>
      <c r="C489" s="2">
        <v>290326</v>
      </c>
      <c r="D489" s="5">
        <v>45044</v>
      </c>
      <c r="E489" s="2" t="s">
        <v>12</v>
      </c>
      <c r="F489" s="2" t="s">
        <v>35</v>
      </c>
      <c r="G489" s="2" t="s">
        <v>36</v>
      </c>
      <c r="H489" s="6">
        <v>450</v>
      </c>
      <c r="I489" s="7">
        <f t="shared" si="21"/>
        <v>381.35593220338984</v>
      </c>
      <c r="J489" s="7">
        <f t="shared" si="22"/>
        <v>34.322033898305087</v>
      </c>
      <c r="K489" s="7">
        <f t="shared" si="23"/>
        <v>34.322033898305087</v>
      </c>
    </row>
    <row r="490" spans="1:11" outlineLevel="2">
      <c r="A490" s="4">
        <f>VLOOKUP(B490,'[1]SAC Codes'!$A:$B,2,0)</f>
        <v>999721</v>
      </c>
      <c r="B490" s="2" t="s">
        <v>34</v>
      </c>
      <c r="C490" s="2">
        <v>290326</v>
      </c>
      <c r="D490" s="5">
        <v>45044</v>
      </c>
      <c r="E490" s="2" t="s">
        <v>9</v>
      </c>
      <c r="F490" s="2" t="s">
        <v>35</v>
      </c>
      <c r="G490" s="2" t="s">
        <v>36</v>
      </c>
      <c r="H490" s="6">
        <v>135</v>
      </c>
      <c r="I490" s="7">
        <f t="shared" si="21"/>
        <v>114.40677966101696</v>
      </c>
      <c r="J490" s="7">
        <f t="shared" si="22"/>
        <v>10.296610169491526</v>
      </c>
      <c r="K490" s="7">
        <f t="shared" si="23"/>
        <v>10.296610169491526</v>
      </c>
    </row>
    <row r="491" spans="1:11" outlineLevel="2">
      <c r="A491" s="4">
        <f>VLOOKUP(B491,'[1]SAC Codes'!$A:$B,2,0)</f>
        <v>999721</v>
      </c>
      <c r="B491" s="2" t="s">
        <v>34</v>
      </c>
      <c r="C491" s="2">
        <v>290330</v>
      </c>
      <c r="D491" s="5">
        <v>45043</v>
      </c>
      <c r="E491" s="2" t="s">
        <v>22</v>
      </c>
      <c r="F491" s="2" t="s">
        <v>35</v>
      </c>
      <c r="G491" s="2" t="s">
        <v>36</v>
      </c>
      <c r="H491" s="6">
        <v>500</v>
      </c>
      <c r="I491" s="7">
        <f t="shared" si="21"/>
        <v>423.72881355932202</v>
      </c>
      <c r="J491" s="7">
        <f t="shared" si="22"/>
        <v>38.135593220338983</v>
      </c>
      <c r="K491" s="7">
        <f t="shared" si="23"/>
        <v>38.135593220338983</v>
      </c>
    </row>
    <row r="492" spans="1:11" outlineLevel="2">
      <c r="A492" s="4">
        <f>VLOOKUP(B492,'[1]SAC Codes'!$A:$B,2,0)</f>
        <v>999721</v>
      </c>
      <c r="B492" s="2" t="s">
        <v>34</v>
      </c>
      <c r="C492" s="2">
        <v>290330</v>
      </c>
      <c r="D492" s="5">
        <v>45043</v>
      </c>
      <c r="E492" s="2" t="s">
        <v>28</v>
      </c>
      <c r="F492" s="2" t="s">
        <v>35</v>
      </c>
      <c r="G492" s="2" t="s">
        <v>36</v>
      </c>
      <c r="H492" s="6">
        <v>500</v>
      </c>
      <c r="I492" s="7">
        <f t="shared" si="21"/>
        <v>423.72881355932202</v>
      </c>
      <c r="J492" s="7">
        <f t="shared" si="22"/>
        <v>38.135593220338983</v>
      </c>
      <c r="K492" s="7">
        <f t="shared" si="23"/>
        <v>38.135593220338983</v>
      </c>
    </row>
    <row r="493" spans="1:11" outlineLevel="2">
      <c r="A493" s="4">
        <f>VLOOKUP(B493,'[1]SAC Codes'!$A:$B,2,0)</f>
        <v>999721</v>
      </c>
      <c r="B493" s="2" t="s">
        <v>34</v>
      </c>
      <c r="C493" s="2">
        <v>290331</v>
      </c>
      <c r="D493" s="5">
        <v>45043</v>
      </c>
      <c r="E493" s="2" t="s">
        <v>27</v>
      </c>
      <c r="F493" s="2" t="s">
        <v>37</v>
      </c>
      <c r="G493" s="2" t="s">
        <v>38</v>
      </c>
      <c r="H493" s="6">
        <v>360</v>
      </c>
      <c r="I493" s="7">
        <f t="shared" si="21"/>
        <v>305.08474576271186</v>
      </c>
      <c r="J493" s="7">
        <f t="shared" si="22"/>
        <v>27.457627118644066</v>
      </c>
      <c r="K493" s="7">
        <f t="shared" si="23"/>
        <v>27.457627118644066</v>
      </c>
    </row>
    <row r="494" spans="1:11" outlineLevel="2">
      <c r="A494" s="4">
        <f>VLOOKUP(B494,'[1]SAC Codes'!$A:$B,2,0)</f>
        <v>999721</v>
      </c>
      <c r="B494" s="2" t="s">
        <v>34</v>
      </c>
      <c r="C494" s="2">
        <v>290331</v>
      </c>
      <c r="D494" s="5">
        <v>45043</v>
      </c>
      <c r="E494" s="2" t="s">
        <v>12</v>
      </c>
      <c r="F494" s="2" t="s">
        <v>35</v>
      </c>
      <c r="G494" s="2" t="s">
        <v>36</v>
      </c>
      <c r="H494" s="6">
        <v>450</v>
      </c>
      <c r="I494" s="7">
        <f t="shared" si="21"/>
        <v>381.35593220338984</v>
      </c>
      <c r="J494" s="7">
        <f t="shared" si="22"/>
        <v>34.322033898305087</v>
      </c>
      <c r="K494" s="7">
        <f t="shared" si="23"/>
        <v>34.322033898305087</v>
      </c>
    </row>
    <row r="495" spans="1:11" outlineLevel="2">
      <c r="A495" s="4">
        <f>VLOOKUP(B495,'[1]SAC Codes'!$A:$B,2,0)</f>
        <v>999721</v>
      </c>
      <c r="B495" s="2" t="s">
        <v>34</v>
      </c>
      <c r="C495" s="2">
        <v>290333</v>
      </c>
      <c r="D495" s="5">
        <v>45043</v>
      </c>
      <c r="E495" s="2" t="s">
        <v>16</v>
      </c>
      <c r="F495" s="2" t="s">
        <v>35</v>
      </c>
      <c r="G495" s="2" t="s">
        <v>36</v>
      </c>
      <c r="H495" s="6">
        <v>0</v>
      </c>
      <c r="I495" s="7">
        <f t="shared" si="21"/>
        <v>0</v>
      </c>
      <c r="J495" s="7">
        <f t="shared" si="22"/>
        <v>0</v>
      </c>
      <c r="K495" s="7">
        <f t="shared" si="23"/>
        <v>0</v>
      </c>
    </row>
    <row r="496" spans="1:11" outlineLevel="2">
      <c r="A496" s="4">
        <f>VLOOKUP(B496,'[1]SAC Codes'!$A:$B,2,0)</f>
        <v>999721</v>
      </c>
      <c r="B496" s="2" t="s">
        <v>34</v>
      </c>
      <c r="C496" s="2">
        <v>290334</v>
      </c>
      <c r="D496" s="5">
        <v>45043</v>
      </c>
      <c r="E496" s="2" t="s">
        <v>9</v>
      </c>
      <c r="F496" s="2" t="s">
        <v>35</v>
      </c>
      <c r="G496" s="2" t="s">
        <v>36</v>
      </c>
      <c r="H496" s="6">
        <v>750</v>
      </c>
      <c r="I496" s="7">
        <f t="shared" si="21"/>
        <v>635.59322033898309</v>
      </c>
      <c r="J496" s="7">
        <f t="shared" si="22"/>
        <v>57.203389830508478</v>
      </c>
      <c r="K496" s="7">
        <f t="shared" si="23"/>
        <v>57.203389830508478</v>
      </c>
    </row>
    <row r="497" spans="1:11" outlineLevel="2">
      <c r="A497" s="4">
        <f>VLOOKUP(B497,'[1]SAC Codes'!$A:$B,2,0)</f>
        <v>999721</v>
      </c>
      <c r="B497" s="2" t="s">
        <v>34</v>
      </c>
      <c r="C497" s="2">
        <v>290335</v>
      </c>
      <c r="D497" s="5">
        <v>45044</v>
      </c>
      <c r="E497" s="2" t="s">
        <v>16</v>
      </c>
      <c r="F497" s="2" t="s">
        <v>35</v>
      </c>
      <c r="G497" s="2" t="s">
        <v>36</v>
      </c>
      <c r="H497" s="6">
        <v>600</v>
      </c>
      <c r="I497" s="7">
        <f t="shared" si="21"/>
        <v>508.47457627118644</v>
      </c>
      <c r="J497" s="7">
        <f t="shared" si="22"/>
        <v>45.762711864406775</v>
      </c>
      <c r="K497" s="7">
        <f t="shared" si="23"/>
        <v>45.762711864406775</v>
      </c>
    </row>
    <row r="498" spans="1:11" outlineLevel="2">
      <c r="A498" s="4">
        <f>VLOOKUP(B498,'[1]SAC Codes'!$A:$B,2,0)</f>
        <v>999721</v>
      </c>
      <c r="B498" s="2" t="s">
        <v>34</v>
      </c>
      <c r="C498" s="2">
        <v>290336</v>
      </c>
      <c r="D498" s="5">
        <v>45043</v>
      </c>
      <c r="E498" s="2" t="s">
        <v>28</v>
      </c>
      <c r="F498" s="2" t="s">
        <v>35</v>
      </c>
      <c r="G498" s="2" t="s">
        <v>36</v>
      </c>
      <c r="H498" s="6">
        <v>500</v>
      </c>
      <c r="I498" s="7">
        <f t="shared" si="21"/>
        <v>423.72881355932202</v>
      </c>
      <c r="J498" s="7">
        <f t="shared" si="22"/>
        <v>38.135593220338983</v>
      </c>
      <c r="K498" s="7">
        <f t="shared" si="23"/>
        <v>38.135593220338983</v>
      </c>
    </row>
    <row r="499" spans="1:11" outlineLevel="2">
      <c r="A499" s="4">
        <f>VLOOKUP(B499,'[1]SAC Codes'!$A:$B,2,0)</f>
        <v>999721</v>
      </c>
      <c r="B499" s="2" t="s">
        <v>34</v>
      </c>
      <c r="C499" s="2">
        <v>290337</v>
      </c>
      <c r="D499" s="5">
        <v>45043</v>
      </c>
      <c r="E499" s="2" t="s">
        <v>27</v>
      </c>
      <c r="F499" s="2" t="s">
        <v>37</v>
      </c>
      <c r="G499" s="2" t="s">
        <v>38</v>
      </c>
      <c r="H499" s="6">
        <v>270</v>
      </c>
      <c r="I499" s="7">
        <f t="shared" si="21"/>
        <v>228.81355932203391</v>
      </c>
      <c r="J499" s="7">
        <f t="shared" si="22"/>
        <v>20.593220338983052</v>
      </c>
      <c r="K499" s="7">
        <f t="shared" si="23"/>
        <v>20.593220338983052</v>
      </c>
    </row>
    <row r="500" spans="1:11" outlineLevel="2">
      <c r="A500" s="4">
        <f>VLOOKUP(B500,'[1]SAC Codes'!$A:$B,2,0)</f>
        <v>999721</v>
      </c>
      <c r="B500" s="2" t="s">
        <v>34</v>
      </c>
      <c r="C500" s="2">
        <v>290338</v>
      </c>
      <c r="D500" s="5">
        <v>45043</v>
      </c>
      <c r="E500" s="2" t="s">
        <v>12</v>
      </c>
      <c r="F500" s="2" t="s">
        <v>37</v>
      </c>
      <c r="G500" s="2" t="s">
        <v>38</v>
      </c>
      <c r="H500" s="6">
        <v>300</v>
      </c>
      <c r="I500" s="7">
        <f t="shared" si="21"/>
        <v>254.23728813559322</v>
      </c>
      <c r="J500" s="7">
        <f t="shared" si="22"/>
        <v>22.881355932203387</v>
      </c>
      <c r="K500" s="7">
        <f t="shared" si="23"/>
        <v>22.881355932203387</v>
      </c>
    </row>
    <row r="501" spans="1:11" outlineLevel="2">
      <c r="A501" s="4">
        <f>VLOOKUP(B501,'[1]SAC Codes'!$A:$B,2,0)</f>
        <v>999721</v>
      </c>
      <c r="B501" s="2" t="s">
        <v>34</v>
      </c>
      <c r="C501" s="2">
        <v>290345</v>
      </c>
      <c r="D501" s="5">
        <v>45043</v>
      </c>
      <c r="E501" s="2" t="s">
        <v>27</v>
      </c>
      <c r="F501" s="2" t="s">
        <v>37</v>
      </c>
      <c r="G501" s="2" t="s">
        <v>38</v>
      </c>
      <c r="H501" s="6">
        <v>300</v>
      </c>
      <c r="I501" s="7">
        <f t="shared" si="21"/>
        <v>254.23728813559322</v>
      </c>
      <c r="J501" s="7">
        <f t="shared" si="22"/>
        <v>22.881355932203387</v>
      </c>
      <c r="K501" s="7">
        <f t="shared" si="23"/>
        <v>22.881355932203387</v>
      </c>
    </row>
    <row r="502" spans="1:11" outlineLevel="2">
      <c r="A502" s="4">
        <f>VLOOKUP(B502,'[1]SAC Codes'!$A:$B,2,0)</f>
        <v>999721</v>
      </c>
      <c r="B502" s="2" t="s">
        <v>34</v>
      </c>
      <c r="C502" s="2">
        <v>290346</v>
      </c>
      <c r="D502" s="5">
        <v>45043</v>
      </c>
      <c r="E502" s="2" t="s">
        <v>9</v>
      </c>
      <c r="F502" s="2" t="s">
        <v>35</v>
      </c>
      <c r="G502" s="2" t="s">
        <v>36</v>
      </c>
      <c r="H502" s="6">
        <v>150</v>
      </c>
      <c r="I502" s="7">
        <f t="shared" si="21"/>
        <v>127.11864406779661</v>
      </c>
      <c r="J502" s="7">
        <f t="shared" si="22"/>
        <v>11.440677966101694</v>
      </c>
      <c r="K502" s="7">
        <f t="shared" si="23"/>
        <v>11.440677966101694</v>
      </c>
    </row>
    <row r="503" spans="1:11" outlineLevel="2">
      <c r="A503" s="4">
        <f>VLOOKUP(B503,'[1]SAC Codes'!$A:$B,2,0)</f>
        <v>999721</v>
      </c>
      <c r="B503" s="2" t="s">
        <v>34</v>
      </c>
      <c r="C503" s="2">
        <v>290353</v>
      </c>
      <c r="D503" s="5">
        <v>45044</v>
      </c>
      <c r="E503" s="2" t="s">
        <v>16</v>
      </c>
      <c r="F503" s="2" t="s">
        <v>35</v>
      </c>
      <c r="G503" s="2" t="s">
        <v>36</v>
      </c>
      <c r="H503" s="6">
        <v>360</v>
      </c>
      <c r="I503" s="7">
        <f t="shared" si="21"/>
        <v>305.08474576271186</v>
      </c>
      <c r="J503" s="7">
        <f t="shared" si="22"/>
        <v>27.457627118644066</v>
      </c>
      <c r="K503" s="7">
        <f t="shared" si="23"/>
        <v>27.457627118644066</v>
      </c>
    </row>
    <row r="504" spans="1:11" outlineLevel="2">
      <c r="A504" s="4">
        <f>VLOOKUP(B504,'[1]SAC Codes'!$A:$B,2,0)</f>
        <v>999721</v>
      </c>
      <c r="B504" s="2" t="s">
        <v>34</v>
      </c>
      <c r="C504" s="2">
        <v>290353</v>
      </c>
      <c r="D504" s="5">
        <v>45044</v>
      </c>
      <c r="E504" s="2" t="s">
        <v>12</v>
      </c>
      <c r="F504" s="2" t="s">
        <v>35</v>
      </c>
      <c r="G504" s="2" t="s">
        <v>36</v>
      </c>
      <c r="H504" s="6">
        <v>450</v>
      </c>
      <c r="I504" s="7">
        <f t="shared" si="21"/>
        <v>381.35593220338984</v>
      </c>
      <c r="J504" s="7">
        <f t="shared" si="22"/>
        <v>34.322033898305087</v>
      </c>
      <c r="K504" s="7">
        <f t="shared" si="23"/>
        <v>34.322033898305087</v>
      </c>
    </row>
    <row r="505" spans="1:11" outlineLevel="2">
      <c r="A505" s="4">
        <f>VLOOKUP(B505,'[1]SAC Codes'!$A:$B,2,0)</f>
        <v>999721</v>
      </c>
      <c r="B505" s="2" t="s">
        <v>34</v>
      </c>
      <c r="C505" s="2">
        <v>290354</v>
      </c>
      <c r="D505" s="5">
        <v>45044</v>
      </c>
      <c r="E505" s="2" t="s">
        <v>28</v>
      </c>
      <c r="F505" s="2" t="s">
        <v>35</v>
      </c>
      <c r="G505" s="2" t="s">
        <v>36</v>
      </c>
      <c r="H505" s="6">
        <v>500</v>
      </c>
      <c r="I505" s="7">
        <f t="shared" si="21"/>
        <v>423.72881355932202</v>
      </c>
      <c r="J505" s="7">
        <f t="shared" si="22"/>
        <v>38.135593220338983</v>
      </c>
      <c r="K505" s="7">
        <f t="shared" si="23"/>
        <v>38.135593220338983</v>
      </c>
    </row>
    <row r="506" spans="1:11" outlineLevel="2">
      <c r="A506" s="4">
        <f>VLOOKUP(B506,'[1]SAC Codes'!$A:$B,2,0)</f>
        <v>999721</v>
      </c>
      <c r="B506" s="2" t="s">
        <v>34</v>
      </c>
      <c r="C506" s="2">
        <v>290365</v>
      </c>
      <c r="D506" s="5">
        <v>45044</v>
      </c>
      <c r="E506" s="2" t="s">
        <v>27</v>
      </c>
      <c r="F506" s="2" t="s">
        <v>37</v>
      </c>
      <c r="G506" s="2" t="s">
        <v>38</v>
      </c>
      <c r="H506" s="6">
        <v>270</v>
      </c>
      <c r="I506" s="7">
        <f t="shared" si="21"/>
        <v>228.81355932203391</v>
      </c>
      <c r="J506" s="7">
        <f t="shared" si="22"/>
        <v>20.593220338983052</v>
      </c>
      <c r="K506" s="7">
        <f t="shared" si="23"/>
        <v>20.593220338983052</v>
      </c>
    </row>
    <row r="507" spans="1:11" outlineLevel="2">
      <c r="A507" s="4">
        <f>VLOOKUP(B507,'[1]SAC Codes'!$A:$B,2,0)</f>
        <v>999721</v>
      </c>
      <c r="B507" s="2" t="s">
        <v>34</v>
      </c>
      <c r="C507" s="2">
        <v>290371</v>
      </c>
      <c r="D507" s="5">
        <v>45044</v>
      </c>
      <c r="E507" s="2" t="s">
        <v>16</v>
      </c>
      <c r="F507" s="2" t="s">
        <v>37</v>
      </c>
      <c r="G507" s="2" t="s">
        <v>38</v>
      </c>
      <c r="H507" s="6">
        <v>300</v>
      </c>
      <c r="I507" s="7">
        <f t="shared" si="21"/>
        <v>254.23728813559322</v>
      </c>
      <c r="J507" s="7">
        <f t="shared" si="22"/>
        <v>22.881355932203387</v>
      </c>
      <c r="K507" s="7">
        <f t="shared" si="23"/>
        <v>22.881355932203387</v>
      </c>
    </row>
    <row r="508" spans="1:11" outlineLevel="2">
      <c r="A508" s="4">
        <f>VLOOKUP(B508,'[1]SAC Codes'!$A:$B,2,0)</f>
        <v>999721</v>
      </c>
      <c r="B508" s="2" t="s">
        <v>34</v>
      </c>
      <c r="C508" s="2">
        <v>290372</v>
      </c>
      <c r="D508" s="5">
        <v>45044</v>
      </c>
      <c r="E508" s="2" t="s">
        <v>22</v>
      </c>
      <c r="F508" s="2" t="s">
        <v>35</v>
      </c>
      <c r="G508" s="2" t="s">
        <v>36</v>
      </c>
      <c r="H508" s="6">
        <v>450</v>
      </c>
      <c r="I508" s="7">
        <f t="shared" si="21"/>
        <v>381.35593220338984</v>
      </c>
      <c r="J508" s="7">
        <f t="shared" si="22"/>
        <v>34.322033898305087</v>
      </c>
      <c r="K508" s="7">
        <f t="shared" si="23"/>
        <v>34.322033898305087</v>
      </c>
    </row>
    <row r="509" spans="1:11" outlineLevel="2">
      <c r="A509" s="4">
        <f>VLOOKUP(B509,'[1]SAC Codes'!$A:$B,2,0)</f>
        <v>999721</v>
      </c>
      <c r="B509" s="2" t="s">
        <v>34</v>
      </c>
      <c r="C509" s="2">
        <v>290380</v>
      </c>
      <c r="D509" s="5">
        <v>45045</v>
      </c>
      <c r="E509" s="2" t="s">
        <v>16</v>
      </c>
      <c r="F509" s="2" t="s">
        <v>37</v>
      </c>
      <c r="G509" s="2" t="s">
        <v>38</v>
      </c>
      <c r="H509" s="6">
        <v>270</v>
      </c>
      <c r="I509" s="7">
        <f t="shared" si="21"/>
        <v>228.81355932203391</v>
      </c>
      <c r="J509" s="7">
        <f t="shared" si="22"/>
        <v>20.593220338983052</v>
      </c>
      <c r="K509" s="7">
        <f t="shared" si="23"/>
        <v>20.593220338983052</v>
      </c>
    </row>
    <row r="510" spans="1:11" outlineLevel="2">
      <c r="A510" s="4">
        <f>VLOOKUP(B510,'[1]SAC Codes'!$A:$B,2,0)</f>
        <v>999721</v>
      </c>
      <c r="B510" s="2" t="s">
        <v>34</v>
      </c>
      <c r="C510" s="2">
        <v>290382</v>
      </c>
      <c r="D510" s="5">
        <v>45045</v>
      </c>
      <c r="E510" s="2" t="s">
        <v>27</v>
      </c>
      <c r="F510" s="2" t="s">
        <v>37</v>
      </c>
      <c r="G510" s="2" t="s">
        <v>38</v>
      </c>
      <c r="H510" s="6">
        <v>400</v>
      </c>
      <c r="I510" s="7">
        <f t="shared" si="21"/>
        <v>338.9830508474576</v>
      </c>
      <c r="J510" s="7">
        <f t="shared" si="22"/>
        <v>30.508474576271183</v>
      </c>
      <c r="K510" s="7">
        <f t="shared" si="23"/>
        <v>30.508474576271183</v>
      </c>
    </row>
    <row r="511" spans="1:11" outlineLevel="2">
      <c r="A511" s="4">
        <f>VLOOKUP(B511,'[1]SAC Codes'!$A:$B,2,0)</f>
        <v>999721</v>
      </c>
      <c r="B511" s="2" t="s">
        <v>34</v>
      </c>
      <c r="C511" s="2">
        <v>290383</v>
      </c>
      <c r="D511" s="5">
        <v>45045</v>
      </c>
      <c r="E511" s="2" t="s">
        <v>12</v>
      </c>
      <c r="F511" s="2" t="s">
        <v>37</v>
      </c>
      <c r="G511" s="2" t="s">
        <v>38</v>
      </c>
      <c r="H511" s="6">
        <v>300</v>
      </c>
      <c r="I511" s="7">
        <f t="shared" si="21"/>
        <v>254.23728813559322</v>
      </c>
      <c r="J511" s="7">
        <f t="shared" si="22"/>
        <v>22.881355932203387</v>
      </c>
      <c r="K511" s="7">
        <f t="shared" si="23"/>
        <v>22.881355932203387</v>
      </c>
    </row>
    <row r="512" spans="1:11" outlineLevel="2">
      <c r="A512" s="4">
        <f>VLOOKUP(B512,'[1]SAC Codes'!$A:$B,2,0)</f>
        <v>999721</v>
      </c>
      <c r="B512" s="2" t="s">
        <v>34</v>
      </c>
      <c r="C512" s="2">
        <v>290383</v>
      </c>
      <c r="D512" s="5">
        <v>45045</v>
      </c>
      <c r="E512" s="2" t="s">
        <v>16</v>
      </c>
      <c r="F512" s="2" t="s">
        <v>37</v>
      </c>
      <c r="G512" s="2" t="s">
        <v>38</v>
      </c>
      <c r="H512" s="6">
        <v>300</v>
      </c>
      <c r="I512" s="7">
        <f t="shared" si="21"/>
        <v>254.23728813559322</v>
      </c>
      <c r="J512" s="7">
        <f t="shared" si="22"/>
        <v>22.881355932203387</v>
      </c>
      <c r="K512" s="7">
        <f t="shared" si="23"/>
        <v>22.881355932203387</v>
      </c>
    </row>
    <row r="513" spans="1:11" outlineLevel="2">
      <c r="A513" s="4">
        <f>VLOOKUP(B513,'[1]SAC Codes'!$A:$B,2,0)</f>
        <v>999721</v>
      </c>
      <c r="B513" s="2" t="s">
        <v>34</v>
      </c>
      <c r="C513" s="2">
        <v>290385</v>
      </c>
      <c r="D513" s="5">
        <v>45045</v>
      </c>
      <c r="E513" s="2" t="s">
        <v>12</v>
      </c>
      <c r="F513" s="2" t="s">
        <v>37</v>
      </c>
      <c r="G513" s="2" t="s">
        <v>38</v>
      </c>
      <c r="H513" s="6">
        <v>270</v>
      </c>
      <c r="I513" s="7">
        <f t="shared" si="21"/>
        <v>228.81355932203391</v>
      </c>
      <c r="J513" s="7">
        <f t="shared" si="22"/>
        <v>20.593220338983052</v>
      </c>
      <c r="K513" s="7">
        <f t="shared" si="23"/>
        <v>20.593220338983052</v>
      </c>
    </row>
    <row r="514" spans="1:11" outlineLevel="2">
      <c r="A514" s="4">
        <f>VLOOKUP(B514,'[1]SAC Codes'!$A:$B,2,0)</f>
        <v>999721</v>
      </c>
      <c r="B514" s="2" t="s">
        <v>34</v>
      </c>
      <c r="C514" s="2">
        <v>290386</v>
      </c>
      <c r="D514" s="5">
        <v>45045</v>
      </c>
      <c r="E514" s="2" t="s">
        <v>27</v>
      </c>
      <c r="F514" s="2" t="s">
        <v>37</v>
      </c>
      <c r="G514" s="2" t="s">
        <v>38</v>
      </c>
      <c r="H514" s="6">
        <v>300</v>
      </c>
      <c r="I514" s="7">
        <f t="shared" ref="I514:I577" si="24">H514*100/118</f>
        <v>254.23728813559322</v>
      </c>
      <c r="J514" s="7">
        <f t="shared" ref="J514:J577" si="25">9%*I514</f>
        <v>22.881355932203387</v>
      </c>
      <c r="K514" s="7">
        <f t="shared" ref="K514:K577" si="26">9%*I514</f>
        <v>22.881355932203387</v>
      </c>
    </row>
    <row r="515" spans="1:11" outlineLevel="2">
      <c r="A515" s="4">
        <f>VLOOKUP(B515,'[1]SAC Codes'!$A:$B,2,0)</f>
        <v>999721</v>
      </c>
      <c r="B515" s="2" t="s">
        <v>34</v>
      </c>
      <c r="C515" s="2">
        <v>290389</v>
      </c>
      <c r="D515" s="5">
        <v>45045</v>
      </c>
      <c r="E515" s="2" t="s">
        <v>16</v>
      </c>
      <c r="F515" s="2" t="s">
        <v>35</v>
      </c>
      <c r="G515" s="2" t="s">
        <v>36</v>
      </c>
      <c r="H515" s="6">
        <v>750</v>
      </c>
      <c r="I515" s="7">
        <f t="shared" si="24"/>
        <v>635.59322033898309</v>
      </c>
      <c r="J515" s="7">
        <f t="shared" si="25"/>
        <v>57.203389830508478</v>
      </c>
      <c r="K515" s="7">
        <f t="shared" si="26"/>
        <v>57.203389830508478</v>
      </c>
    </row>
    <row r="516" spans="1:11" outlineLevel="2">
      <c r="A516" s="4">
        <f>VLOOKUP(B516,'[1]SAC Codes'!$A:$B,2,0)</f>
        <v>999721</v>
      </c>
      <c r="B516" s="2" t="s">
        <v>34</v>
      </c>
      <c r="C516" s="2">
        <v>290392</v>
      </c>
      <c r="D516" s="5">
        <v>45045</v>
      </c>
      <c r="E516" s="2" t="s">
        <v>16</v>
      </c>
      <c r="F516" s="2" t="s">
        <v>35</v>
      </c>
      <c r="G516" s="2" t="s">
        <v>36</v>
      </c>
      <c r="H516" s="6">
        <v>360</v>
      </c>
      <c r="I516" s="7">
        <f t="shared" si="24"/>
        <v>305.08474576271186</v>
      </c>
      <c r="J516" s="7">
        <f t="shared" si="25"/>
        <v>27.457627118644066</v>
      </c>
      <c r="K516" s="7">
        <f t="shared" si="26"/>
        <v>27.457627118644066</v>
      </c>
    </row>
    <row r="517" spans="1:11" outlineLevel="2">
      <c r="A517" s="4">
        <f>VLOOKUP(B517,'[1]SAC Codes'!$A:$B,2,0)</f>
        <v>999721</v>
      </c>
      <c r="B517" s="2" t="s">
        <v>34</v>
      </c>
      <c r="C517" s="2">
        <v>290394</v>
      </c>
      <c r="D517" s="5">
        <v>45045</v>
      </c>
      <c r="E517" s="2" t="s">
        <v>27</v>
      </c>
      <c r="F517" s="2" t="s">
        <v>37</v>
      </c>
      <c r="G517" s="2" t="s">
        <v>38</v>
      </c>
      <c r="H517" s="6">
        <v>300</v>
      </c>
      <c r="I517" s="7">
        <f t="shared" si="24"/>
        <v>254.23728813559322</v>
      </c>
      <c r="J517" s="7">
        <f t="shared" si="25"/>
        <v>22.881355932203387</v>
      </c>
      <c r="K517" s="7">
        <f t="shared" si="26"/>
        <v>22.881355932203387</v>
      </c>
    </row>
    <row r="518" spans="1:11" outlineLevel="2">
      <c r="A518" s="4">
        <f>VLOOKUP(B518,'[1]SAC Codes'!$A:$B,2,0)</f>
        <v>999721</v>
      </c>
      <c r="B518" s="2" t="s">
        <v>34</v>
      </c>
      <c r="C518" s="2">
        <v>290403</v>
      </c>
      <c r="D518" s="5">
        <v>45045</v>
      </c>
      <c r="E518" s="2" t="s">
        <v>16</v>
      </c>
      <c r="F518" s="2" t="s">
        <v>37</v>
      </c>
      <c r="G518" s="2" t="s">
        <v>38</v>
      </c>
      <c r="H518" s="6">
        <v>270</v>
      </c>
      <c r="I518" s="7">
        <f t="shared" si="24"/>
        <v>228.81355932203391</v>
      </c>
      <c r="J518" s="7">
        <f t="shared" si="25"/>
        <v>20.593220338983052</v>
      </c>
      <c r="K518" s="7">
        <f t="shared" si="26"/>
        <v>20.593220338983052</v>
      </c>
    </row>
    <row r="519" spans="1:11" outlineLevel="2">
      <c r="A519" s="4">
        <f>VLOOKUP(B519,'[1]SAC Codes'!$A:$B,2,0)</f>
        <v>999721</v>
      </c>
      <c r="B519" s="2" t="s">
        <v>34</v>
      </c>
      <c r="C519" s="2">
        <v>290409</v>
      </c>
      <c r="D519" s="5">
        <v>45045</v>
      </c>
      <c r="E519" s="2" t="s">
        <v>12</v>
      </c>
      <c r="F519" s="2" t="s">
        <v>37</v>
      </c>
      <c r="G519" s="2" t="s">
        <v>38</v>
      </c>
      <c r="H519" s="6">
        <v>300</v>
      </c>
      <c r="I519" s="7">
        <f t="shared" si="24"/>
        <v>254.23728813559322</v>
      </c>
      <c r="J519" s="7">
        <f t="shared" si="25"/>
        <v>22.881355932203387</v>
      </c>
      <c r="K519" s="7">
        <f t="shared" si="26"/>
        <v>22.881355932203387</v>
      </c>
    </row>
    <row r="520" spans="1:11" outlineLevel="2">
      <c r="A520" s="4">
        <f>VLOOKUP(B520,'[1]SAC Codes'!$A:$B,2,0)</f>
        <v>999721</v>
      </c>
      <c r="B520" s="2" t="s">
        <v>34</v>
      </c>
      <c r="C520" s="2">
        <v>290410</v>
      </c>
      <c r="D520" s="5">
        <v>45045</v>
      </c>
      <c r="E520" s="2" t="s">
        <v>16</v>
      </c>
      <c r="F520" s="2" t="s">
        <v>37</v>
      </c>
      <c r="G520" s="2" t="s">
        <v>38</v>
      </c>
      <c r="H520" s="6">
        <v>270</v>
      </c>
      <c r="I520" s="7">
        <f t="shared" si="24"/>
        <v>228.81355932203391</v>
      </c>
      <c r="J520" s="7">
        <f t="shared" si="25"/>
        <v>20.593220338983052</v>
      </c>
      <c r="K520" s="7">
        <f t="shared" si="26"/>
        <v>20.593220338983052</v>
      </c>
    </row>
    <row r="521" spans="1:11" outlineLevel="2">
      <c r="A521" s="4">
        <f>VLOOKUP(B521,'[1]SAC Codes'!$A:$B,2,0)</f>
        <v>999721</v>
      </c>
      <c r="B521" s="2" t="s">
        <v>34</v>
      </c>
      <c r="C521" s="2">
        <v>290411</v>
      </c>
      <c r="D521" s="5">
        <v>45045</v>
      </c>
      <c r="E521" s="2" t="s">
        <v>16</v>
      </c>
      <c r="F521" s="2" t="s">
        <v>37</v>
      </c>
      <c r="G521" s="2" t="s">
        <v>38</v>
      </c>
      <c r="H521" s="6">
        <v>270</v>
      </c>
      <c r="I521" s="7">
        <f t="shared" si="24"/>
        <v>228.81355932203391</v>
      </c>
      <c r="J521" s="7">
        <f t="shared" si="25"/>
        <v>20.593220338983052</v>
      </c>
      <c r="K521" s="7">
        <f t="shared" si="26"/>
        <v>20.593220338983052</v>
      </c>
    </row>
    <row r="522" spans="1:11" outlineLevel="2">
      <c r="A522" s="4">
        <f>VLOOKUP(B522,'[1]SAC Codes'!$A:$B,2,0)</f>
        <v>999721</v>
      </c>
      <c r="B522" s="2" t="s">
        <v>34</v>
      </c>
      <c r="C522" s="2">
        <v>290423</v>
      </c>
      <c r="D522" s="5">
        <v>45046</v>
      </c>
      <c r="E522" s="2" t="s">
        <v>16</v>
      </c>
      <c r="F522" s="2" t="s">
        <v>37</v>
      </c>
      <c r="G522" s="2" t="s">
        <v>38</v>
      </c>
      <c r="H522" s="6">
        <v>300</v>
      </c>
      <c r="I522" s="7">
        <f t="shared" si="24"/>
        <v>254.23728813559322</v>
      </c>
      <c r="J522" s="7">
        <f t="shared" si="25"/>
        <v>22.881355932203387</v>
      </c>
      <c r="K522" s="7">
        <f t="shared" si="26"/>
        <v>22.881355932203387</v>
      </c>
    </row>
    <row r="523" spans="1:11" outlineLevel="2">
      <c r="A523" s="4">
        <f>VLOOKUP(B523,'[1]SAC Codes'!$A:$B,2,0)</f>
        <v>999721</v>
      </c>
      <c r="B523" s="2" t="s">
        <v>34</v>
      </c>
      <c r="C523" s="2">
        <v>290424</v>
      </c>
      <c r="D523" s="5">
        <v>45046</v>
      </c>
      <c r="E523" s="2" t="s">
        <v>12</v>
      </c>
      <c r="F523" s="2" t="s">
        <v>37</v>
      </c>
      <c r="G523" s="2" t="s">
        <v>38</v>
      </c>
      <c r="H523" s="6">
        <v>270</v>
      </c>
      <c r="I523" s="7">
        <f t="shared" si="24"/>
        <v>228.81355932203391</v>
      </c>
      <c r="J523" s="7">
        <f t="shared" si="25"/>
        <v>20.593220338983052</v>
      </c>
      <c r="K523" s="7">
        <f t="shared" si="26"/>
        <v>20.593220338983052</v>
      </c>
    </row>
    <row r="524" spans="1:11" outlineLevel="2">
      <c r="A524" s="4">
        <f>VLOOKUP(B524,'[1]SAC Codes'!$A:$B,2,0)</f>
        <v>999721</v>
      </c>
      <c r="B524" s="2" t="s">
        <v>34</v>
      </c>
      <c r="C524" s="2">
        <v>290424</v>
      </c>
      <c r="D524" s="5">
        <v>45046</v>
      </c>
      <c r="E524" s="2" t="s">
        <v>16</v>
      </c>
      <c r="F524" s="2" t="s">
        <v>37</v>
      </c>
      <c r="G524" s="2" t="s">
        <v>38</v>
      </c>
      <c r="H524" s="6">
        <v>270</v>
      </c>
      <c r="I524" s="7">
        <f t="shared" si="24"/>
        <v>228.81355932203391</v>
      </c>
      <c r="J524" s="7">
        <f t="shared" si="25"/>
        <v>20.593220338983052</v>
      </c>
      <c r="K524" s="7">
        <f t="shared" si="26"/>
        <v>20.593220338983052</v>
      </c>
    </row>
    <row r="525" spans="1:11" outlineLevel="2">
      <c r="A525" s="4">
        <f>VLOOKUP(B525,'[1]SAC Codes'!$A:$B,2,0)</f>
        <v>999721</v>
      </c>
      <c r="B525" s="6" t="s">
        <v>34</v>
      </c>
      <c r="C525" s="8">
        <v>290428</v>
      </c>
      <c r="D525" s="5">
        <v>45046</v>
      </c>
      <c r="E525" s="6" t="s">
        <v>27</v>
      </c>
      <c r="F525" s="6" t="s">
        <v>37</v>
      </c>
      <c r="G525" s="6" t="s">
        <v>38</v>
      </c>
      <c r="H525" s="6">
        <v>300</v>
      </c>
      <c r="I525" s="7">
        <f t="shared" si="24"/>
        <v>254.23728813559322</v>
      </c>
      <c r="J525" s="7">
        <f t="shared" si="25"/>
        <v>22.881355932203387</v>
      </c>
      <c r="K525" s="7">
        <f t="shared" si="26"/>
        <v>22.881355932203387</v>
      </c>
    </row>
    <row r="526" spans="1:11" outlineLevel="2">
      <c r="A526" s="4">
        <f>VLOOKUP(B526,'[1]SAC Codes'!$A:$B,2,0)</f>
        <v>999721</v>
      </c>
      <c r="B526" s="6" t="s">
        <v>34</v>
      </c>
      <c r="C526" s="8">
        <v>290435</v>
      </c>
      <c r="D526" s="5">
        <v>45046</v>
      </c>
      <c r="E526" s="6" t="s">
        <v>12</v>
      </c>
      <c r="F526" s="6" t="s">
        <v>37</v>
      </c>
      <c r="G526" s="6" t="s">
        <v>38</v>
      </c>
      <c r="H526" s="6">
        <v>300</v>
      </c>
      <c r="I526" s="7">
        <f t="shared" si="24"/>
        <v>254.23728813559322</v>
      </c>
      <c r="J526" s="7">
        <f t="shared" si="25"/>
        <v>22.881355932203387</v>
      </c>
      <c r="K526" s="7">
        <f t="shared" si="26"/>
        <v>22.881355932203387</v>
      </c>
    </row>
    <row r="527" spans="1:11" outlineLevel="2">
      <c r="A527" s="4">
        <f>VLOOKUP(B527,'[1]SAC Codes'!$A:$B,2,0)</f>
        <v>999721</v>
      </c>
      <c r="B527" s="6" t="s">
        <v>34</v>
      </c>
      <c r="C527" s="8">
        <v>290435</v>
      </c>
      <c r="D527" s="5">
        <v>45046</v>
      </c>
      <c r="E527" s="6" t="s">
        <v>16</v>
      </c>
      <c r="F527" s="6" t="s">
        <v>37</v>
      </c>
      <c r="G527" s="6" t="s">
        <v>38</v>
      </c>
      <c r="H527" s="6">
        <v>300</v>
      </c>
      <c r="I527" s="7">
        <f t="shared" si="24"/>
        <v>254.23728813559322</v>
      </c>
      <c r="J527" s="7">
        <f t="shared" si="25"/>
        <v>22.881355932203387</v>
      </c>
      <c r="K527" s="7">
        <f t="shared" si="26"/>
        <v>22.881355932203387</v>
      </c>
    </row>
    <row r="528" spans="1:11" outlineLevel="2">
      <c r="A528" s="4">
        <f>VLOOKUP(B528,'[1]SAC Codes'!$A:$B,2,0)</f>
        <v>999721</v>
      </c>
      <c r="B528" s="6" t="s">
        <v>34</v>
      </c>
      <c r="C528" s="8">
        <v>290438</v>
      </c>
      <c r="D528" s="5">
        <v>45046</v>
      </c>
      <c r="E528" s="6" t="s">
        <v>27</v>
      </c>
      <c r="F528" s="6" t="s">
        <v>37</v>
      </c>
      <c r="G528" s="6" t="s">
        <v>38</v>
      </c>
      <c r="H528" s="6">
        <v>270</v>
      </c>
      <c r="I528" s="7">
        <f t="shared" si="24"/>
        <v>228.81355932203391</v>
      </c>
      <c r="J528" s="7">
        <f t="shared" si="25"/>
        <v>20.593220338983052</v>
      </c>
      <c r="K528" s="7">
        <f t="shared" si="26"/>
        <v>20.593220338983052</v>
      </c>
    </row>
    <row r="529" spans="1:11" outlineLevel="2">
      <c r="A529" s="4">
        <f>VLOOKUP(B529,'[1]SAC Codes'!$A:$B,2,0)</f>
        <v>999721</v>
      </c>
      <c r="B529" s="6" t="s">
        <v>34</v>
      </c>
      <c r="C529" s="8">
        <v>290439</v>
      </c>
      <c r="D529" s="5">
        <v>45046</v>
      </c>
      <c r="E529" s="6" t="s">
        <v>16</v>
      </c>
      <c r="F529" s="6" t="s">
        <v>35</v>
      </c>
      <c r="G529" s="6" t="s">
        <v>36</v>
      </c>
      <c r="H529" s="6">
        <v>400</v>
      </c>
      <c r="I529" s="7">
        <f t="shared" si="24"/>
        <v>338.9830508474576</v>
      </c>
      <c r="J529" s="7">
        <f t="shared" si="25"/>
        <v>30.508474576271183</v>
      </c>
      <c r="K529" s="7">
        <f t="shared" si="26"/>
        <v>30.508474576271183</v>
      </c>
    </row>
    <row r="530" spans="1:11" outlineLevel="2">
      <c r="A530" s="4">
        <f>VLOOKUP(B530,'[1]SAC Codes'!$A:$B,2,0)</f>
        <v>999721</v>
      </c>
      <c r="B530" s="6" t="s">
        <v>34</v>
      </c>
      <c r="C530" s="8">
        <v>290441</v>
      </c>
      <c r="D530" s="5">
        <v>45046</v>
      </c>
      <c r="E530" s="6" t="s">
        <v>16</v>
      </c>
      <c r="F530" s="6" t="s">
        <v>37</v>
      </c>
      <c r="G530" s="6" t="s">
        <v>38</v>
      </c>
      <c r="H530" s="6">
        <v>300</v>
      </c>
      <c r="I530" s="7">
        <f t="shared" si="24"/>
        <v>254.23728813559322</v>
      </c>
      <c r="J530" s="7">
        <f t="shared" si="25"/>
        <v>22.881355932203387</v>
      </c>
      <c r="K530" s="7">
        <f t="shared" si="26"/>
        <v>22.881355932203387</v>
      </c>
    </row>
    <row r="531" spans="1:11" outlineLevel="2">
      <c r="A531" s="4">
        <f>VLOOKUP(B531,'[1]SAC Codes'!$A:$B,2,0)</f>
        <v>999721</v>
      </c>
      <c r="B531" s="6" t="s">
        <v>34</v>
      </c>
      <c r="C531" s="8">
        <v>290447</v>
      </c>
      <c r="D531" s="5">
        <v>45046</v>
      </c>
      <c r="E531" s="6" t="s">
        <v>16</v>
      </c>
      <c r="F531" s="6" t="s">
        <v>37</v>
      </c>
      <c r="G531" s="6" t="s">
        <v>38</v>
      </c>
      <c r="H531" s="6">
        <v>300</v>
      </c>
      <c r="I531" s="7">
        <f t="shared" si="24"/>
        <v>254.23728813559322</v>
      </c>
      <c r="J531" s="7">
        <f t="shared" si="25"/>
        <v>22.881355932203387</v>
      </c>
      <c r="K531" s="7">
        <f t="shared" si="26"/>
        <v>22.881355932203387</v>
      </c>
    </row>
    <row r="532" spans="1:11" outlineLevel="2">
      <c r="A532" s="4">
        <f>VLOOKUP(B532,'[1]SAC Codes'!$A:$B,2,0)</f>
        <v>999721</v>
      </c>
      <c r="B532" s="6" t="s">
        <v>34</v>
      </c>
      <c r="C532" s="8">
        <v>290448</v>
      </c>
      <c r="D532" s="5">
        <v>45046</v>
      </c>
      <c r="E532" s="6" t="s">
        <v>16</v>
      </c>
      <c r="F532" s="6" t="s">
        <v>37</v>
      </c>
      <c r="G532" s="6" t="s">
        <v>38</v>
      </c>
      <c r="H532" s="6">
        <v>300</v>
      </c>
      <c r="I532" s="7">
        <f t="shared" si="24"/>
        <v>254.23728813559322</v>
      </c>
      <c r="J532" s="7">
        <f t="shared" si="25"/>
        <v>22.881355932203387</v>
      </c>
      <c r="K532" s="7">
        <f t="shared" si="26"/>
        <v>22.881355932203387</v>
      </c>
    </row>
    <row r="533" spans="1:11" outlineLevel="2">
      <c r="A533" s="4">
        <f>VLOOKUP(B533,'[1]SAC Codes'!$A:$B,2,0)</f>
        <v>999721</v>
      </c>
      <c r="B533" s="6" t="s">
        <v>34</v>
      </c>
      <c r="C533" s="8">
        <v>290450</v>
      </c>
      <c r="D533" s="5">
        <v>45046</v>
      </c>
      <c r="E533" s="6" t="s">
        <v>12</v>
      </c>
      <c r="F533" s="6" t="s">
        <v>35</v>
      </c>
      <c r="G533" s="6" t="s">
        <v>36</v>
      </c>
      <c r="H533" s="6">
        <v>500</v>
      </c>
      <c r="I533" s="7">
        <f t="shared" si="24"/>
        <v>423.72881355932202</v>
      </c>
      <c r="J533" s="7">
        <f t="shared" si="25"/>
        <v>38.135593220338983</v>
      </c>
      <c r="K533" s="7">
        <f t="shared" si="26"/>
        <v>38.135593220338983</v>
      </c>
    </row>
    <row r="534" spans="1:11" outlineLevel="2">
      <c r="A534" s="4">
        <f>VLOOKUP(B534,'[1]SAC Codes'!$A:$B,2,0)</f>
        <v>999721</v>
      </c>
      <c r="B534" s="6" t="s">
        <v>34</v>
      </c>
      <c r="C534" s="8">
        <v>290455</v>
      </c>
      <c r="D534" s="5">
        <v>45046</v>
      </c>
      <c r="E534" s="6" t="s">
        <v>27</v>
      </c>
      <c r="F534" s="6" t="s">
        <v>37</v>
      </c>
      <c r="G534" s="6" t="s">
        <v>38</v>
      </c>
      <c r="H534" s="6">
        <v>300</v>
      </c>
      <c r="I534" s="7">
        <f t="shared" si="24"/>
        <v>254.23728813559322</v>
      </c>
      <c r="J534" s="7">
        <f t="shared" si="25"/>
        <v>22.881355932203387</v>
      </c>
      <c r="K534" s="7">
        <f t="shared" si="26"/>
        <v>22.881355932203387</v>
      </c>
    </row>
    <row r="535" spans="1:11" outlineLevel="2">
      <c r="A535" s="4">
        <f>VLOOKUP(B535,'[1]SAC Codes'!$A:$B,2,0)</f>
        <v>999721</v>
      </c>
      <c r="B535" s="6" t="s">
        <v>34</v>
      </c>
      <c r="C535" s="8">
        <v>290455</v>
      </c>
      <c r="D535" s="5">
        <v>45046</v>
      </c>
      <c r="E535" s="6" t="s">
        <v>16</v>
      </c>
      <c r="F535" s="6" t="s">
        <v>37</v>
      </c>
      <c r="G535" s="6" t="s">
        <v>38</v>
      </c>
      <c r="H535" s="6">
        <v>300</v>
      </c>
      <c r="I535" s="7">
        <f t="shared" si="24"/>
        <v>254.23728813559322</v>
      </c>
      <c r="J535" s="7">
        <f t="shared" si="25"/>
        <v>22.881355932203387</v>
      </c>
      <c r="K535" s="7">
        <f t="shared" si="26"/>
        <v>22.881355932203387</v>
      </c>
    </row>
    <row r="536" spans="1:11" outlineLevel="2">
      <c r="A536" s="4">
        <f>VLOOKUP(B536,'[1]SAC Codes'!$A:$B,2,0)</f>
        <v>999721</v>
      </c>
      <c r="B536" s="6" t="s">
        <v>34</v>
      </c>
      <c r="C536" s="8">
        <v>290460</v>
      </c>
      <c r="D536" s="5">
        <v>45046</v>
      </c>
      <c r="E536" s="6" t="s">
        <v>16</v>
      </c>
      <c r="F536" s="6" t="s">
        <v>37</v>
      </c>
      <c r="G536" s="6" t="s">
        <v>38</v>
      </c>
      <c r="H536" s="6">
        <v>270</v>
      </c>
      <c r="I536" s="7">
        <f t="shared" si="24"/>
        <v>228.81355932203391</v>
      </c>
      <c r="J536" s="7">
        <f t="shared" si="25"/>
        <v>20.593220338983052</v>
      </c>
      <c r="K536" s="7">
        <f t="shared" si="26"/>
        <v>20.593220338983052</v>
      </c>
    </row>
    <row r="537" spans="1:11" outlineLevel="2">
      <c r="A537" s="4">
        <f>VLOOKUP(B537,'[1]SAC Codes'!$A:$B,2,0)</f>
        <v>999721</v>
      </c>
      <c r="B537" s="6" t="s">
        <v>34</v>
      </c>
      <c r="C537" s="8">
        <v>290464</v>
      </c>
      <c r="D537" s="5">
        <v>45046</v>
      </c>
      <c r="E537" s="6" t="s">
        <v>9</v>
      </c>
      <c r="F537" s="6" t="s">
        <v>35</v>
      </c>
      <c r="G537" s="6" t="s">
        <v>36</v>
      </c>
      <c r="H537" s="6">
        <v>450</v>
      </c>
      <c r="I537" s="7">
        <f t="shared" si="24"/>
        <v>381.35593220338984</v>
      </c>
      <c r="J537" s="7">
        <f t="shared" si="25"/>
        <v>34.322033898305087</v>
      </c>
      <c r="K537" s="7">
        <f t="shared" si="26"/>
        <v>34.322033898305087</v>
      </c>
    </row>
    <row r="538" spans="1:11" outlineLevel="2">
      <c r="A538" s="4">
        <f>VLOOKUP(B538,'[1]SAC Codes'!$A:$B,2,0)</f>
        <v>999721</v>
      </c>
      <c r="B538" s="6" t="s">
        <v>34</v>
      </c>
      <c r="C538" s="8">
        <v>290466</v>
      </c>
      <c r="D538" s="5">
        <v>45046</v>
      </c>
      <c r="E538" s="6" t="s">
        <v>27</v>
      </c>
      <c r="F538" s="6" t="s">
        <v>37</v>
      </c>
      <c r="G538" s="6" t="s">
        <v>38</v>
      </c>
      <c r="H538" s="6">
        <v>400</v>
      </c>
      <c r="I538" s="7">
        <f t="shared" si="24"/>
        <v>338.9830508474576</v>
      </c>
      <c r="J538" s="7">
        <f t="shared" si="25"/>
        <v>30.508474576271183</v>
      </c>
      <c r="K538" s="7">
        <f t="shared" si="26"/>
        <v>30.508474576271183</v>
      </c>
    </row>
    <row r="539" spans="1:11" outlineLevel="2">
      <c r="A539" s="4">
        <f>VLOOKUP(B539,'[1]SAC Codes'!$A:$B,2,0)</f>
        <v>999721</v>
      </c>
      <c r="B539" s="6" t="s">
        <v>34</v>
      </c>
      <c r="C539" s="8">
        <v>290467</v>
      </c>
      <c r="D539" s="5">
        <v>45046</v>
      </c>
      <c r="E539" s="6" t="s">
        <v>12</v>
      </c>
      <c r="F539" s="6" t="s">
        <v>37</v>
      </c>
      <c r="G539" s="6" t="s">
        <v>38</v>
      </c>
      <c r="H539" s="6">
        <v>270</v>
      </c>
      <c r="I539" s="7">
        <f t="shared" si="24"/>
        <v>228.81355932203391</v>
      </c>
      <c r="J539" s="7">
        <f t="shared" si="25"/>
        <v>20.593220338983052</v>
      </c>
      <c r="K539" s="7">
        <f t="shared" si="26"/>
        <v>20.593220338983052</v>
      </c>
    </row>
    <row r="540" spans="1:11" outlineLevel="2">
      <c r="A540" s="4">
        <f>VLOOKUP(B540,'[1]SAC Codes'!$A:$B,2,0)</f>
        <v>999721</v>
      </c>
      <c r="B540" s="6" t="s">
        <v>34</v>
      </c>
      <c r="C540" s="8">
        <v>290469</v>
      </c>
      <c r="D540" s="5">
        <v>45046</v>
      </c>
      <c r="E540" s="6" t="s">
        <v>28</v>
      </c>
      <c r="F540" s="6" t="s">
        <v>35</v>
      </c>
      <c r="G540" s="6" t="s">
        <v>36</v>
      </c>
      <c r="H540" s="6">
        <v>500</v>
      </c>
      <c r="I540" s="7">
        <f t="shared" si="24"/>
        <v>423.72881355932202</v>
      </c>
      <c r="J540" s="7">
        <f t="shared" si="25"/>
        <v>38.135593220338983</v>
      </c>
      <c r="K540" s="7">
        <f t="shared" si="26"/>
        <v>38.135593220338983</v>
      </c>
    </row>
    <row r="541" spans="1:11" outlineLevel="2">
      <c r="A541" s="4">
        <f>VLOOKUP(B541,'[1]SAC Codes'!$A:$B,2,0)</f>
        <v>999721</v>
      </c>
      <c r="B541" s="6" t="s">
        <v>34</v>
      </c>
      <c r="C541" s="8">
        <v>290478</v>
      </c>
      <c r="D541" s="5">
        <v>45046</v>
      </c>
      <c r="E541" s="6" t="s">
        <v>16</v>
      </c>
      <c r="F541" s="6" t="s">
        <v>37</v>
      </c>
      <c r="G541" s="6" t="s">
        <v>38</v>
      </c>
      <c r="H541" s="6">
        <v>300</v>
      </c>
      <c r="I541" s="7">
        <f t="shared" si="24"/>
        <v>254.23728813559322</v>
      </c>
      <c r="J541" s="7">
        <f t="shared" si="25"/>
        <v>22.881355932203387</v>
      </c>
      <c r="K541" s="7">
        <f t="shared" si="26"/>
        <v>22.881355932203387</v>
      </c>
    </row>
    <row r="542" spans="1:11" outlineLevel="2">
      <c r="A542" s="4">
        <f>VLOOKUP(B542,'[1]SAC Codes'!$A:$B,2,0)</f>
        <v>999721</v>
      </c>
      <c r="B542" s="6" t="s">
        <v>34</v>
      </c>
      <c r="C542" s="8">
        <v>290480</v>
      </c>
      <c r="D542" s="5">
        <v>45046</v>
      </c>
      <c r="E542" s="6" t="s">
        <v>27</v>
      </c>
      <c r="F542" s="6" t="s">
        <v>37</v>
      </c>
      <c r="G542" s="6" t="s">
        <v>38</v>
      </c>
      <c r="H542" s="6">
        <v>300</v>
      </c>
      <c r="I542" s="7">
        <f t="shared" si="24"/>
        <v>254.23728813559322</v>
      </c>
      <c r="J542" s="7">
        <f t="shared" si="25"/>
        <v>22.881355932203387</v>
      </c>
      <c r="K542" s="7">
        <f t="shared" si="26"/>
        <v>22.881355932203387</v>
      </c>
    </row>
    <row r="543" spans="1:11" outlineLevel="2">
      <c r="A543" s="4">
        <f>VLOOKUP(B543,'[1]SAC Codes'!$A:$B,2,0)</f>
        <v>999721</v>
      </c>
      <c r="B543" s="6" t="s">
        <v>34</v>
      </c>
      <c r="C543" s="8">
        <v>290481</v>
      </c>
      <c r="D543" s="5">
        <v>45046</v>
      </c>
      <c r="E543" s="6" t="s">
        <v>28</v>
      </c>
      <c r="F543" s="6" t="s">
        <v>35</v>
      </c>
      <c r="G543" s="6" t="s">
        <v>36</v>
      </c>
      <c r="H543" s="6">
        <v>600</v>
      </c>
      <c r="I543" s="7">
        <f t="shared" si="24"/>
        <v>508.47457627118644</v>
      </c>
      <c r="J543" s="7">
        <f t="shared" si="25"/>
        <v>45.762711864406775</v>
      </c>
      <c r="K543" s="7">
        <f t="shared" si="26"/>
        <v>45.762711864406775</v>
      </c>
    </row>
    <row r="544" spans="1:11" outlineLevel="2">
      <c r="A544" s="4">
        <f>VLOOKUP(B544,'[1]SAC Codes'!$A:$B,2,0)</f>
        <v>999721</v>
      </c>
      <c r="B544" s="6" t="s">
        <v>42</v>
      </c>
      <c r="C544" s="8">
        <v>288540</v>
      </c>
      <c r="D544" s="5">
        <v>45018</v>
      </c>
      <c r="E544" s="6" t="s">
        <v>40</v>
      </c>
      <c r="F544" s="6" t="s">
        <v>43</v>
      </c>
      <c r="G544" s="6" t="s">
        <v>44</v>
      </c>
      <c r="H544" s="6">
        <v>1170</v>
      </c>
      <c r="I544" s="7">
        <f t="shared" si="24"/>
        <v>991.52542372881351</v>
      </c>
      <c r="J544" s="7">
        <f t="shared" si="25"/>
        <v>89.237288135593218</v>
      </c>
      <c r="K544" s="7">
        <f t="shared" si="26"/>
        <v>89.237288135593218</v>
      </c>
    </row>
    <row r="545" spans="1:11" outlineLevel="2">
      <c r="A545" s="4">
        <f>VLOOKUP(B545,'[1]SAC Codes'!$A:$B,2,0)</f>
        <v>999721</v>
      </c>
      <c r="B545" s="6" t="s">
        <v>42</v>
      </c>
      <c r="C545" s="8">
        <v>288866</v>
      </c>
      <c r="D545" s="5">
        <v>45029</v>
      </c>
      <c r="E545" s="6" t="s">
        <v>28</v>
      </c>
      <c r="F545" s="6" t="s">
        <v>43</v>
      </c>
      <c r="G545" s="6" t="s">
        <v>44</v>
      </c>
      <c r="H545" s="6">
        <v>1200</v>
      </c>
      <c r="I545" s="7">
        <f t="shared" si="24"/>
        <v>1016.9491525423729</v>
      </c>
      <c r="J545" s="7">
        <f t="shared" si="25"/>
        <v>91.52542372881355</v>
      </c>
      <c r="K545" s="7">
        <f t="shared" si="26"/>
        <v>91.52542372881355</v>
      </c>
    </row>
    <row r="546" spans="1:11" outlineLevel="2">
      <c r="A546" s="4">
        <f>VLOOKUP(B546,'[1]SAC Codes'!$A:$B,2,0)</f>
        <v>999721</v>
      </c>
      <c r="B546" s="6" t="s">
        <v>42</v>
      </c>
      <c r="C546" s="8">
        <v>288909</v>
      </c>
      <c r="D546" s="5">
        <v>45030</v>
      </c>
      <c r="E546" s="6" t="s">
        <v>9</v>
      </c>
      <c r="F546" s="6" t="s">
        <v>43</v>
      </c>
      <c r="G546" s="6" t="s">
        <v>44</v>
      </c>
      <c r="H546" s="6">
        <v>1200</v>
      </c>
      <c r="I546" s="7">
        <f t="shared" si="24"/>
        <v>1016.9491525423729</v>
      </c>
      <c r="J546" s="7">
        <f t="shared" si="25"/>
        <v>91.52542372881355</v>
      </c>
      <c r="K546" s="7">
        <f t="shared" si="26"/>
        <v>91.52542372881355</v>
      </c>
    </row>
    <row r="547" spans="1:11" outlineLevel="2">
      <c r="A547" s="4">
        <f>VLOOKUP(B547,'[1]SAC Codes'!$A:$B,2,0)</f>
        <v>999721</v>
      </c>
      <c r="B547" s="6" t="s">
        <v>42</v>
      </c>
      <c r="C547" s="8">
        <v>289003</v>
      </c>
      <c r="D547" s="5">
        <v>45032</v>
      </c>
      <c r="E547" s="6" t="s">
        <v>22</v>
      </c>
      <c r="F547" s="6" t="s">
        <v>43</v>
      </c>
      <c r="G547" s="6" t="s">
        <v>44</v>
      </c>
      <c r="H547" s="6">
        <v>1080</v>
      </c>
      <c r="I547" s="7">
        <f t="shared" si="24"/>
        <v>915.25423728813564</v>
      </c>
      <c r="J547" s="7">
        <f t="shared" si="25"/>
        <v>82.372881355932208</v>
      </c>
      <c r="K547" s="7">
        <f t="shared" si="26"/>
        <v>82.372881355932208</v>
      </c>
    </row>
    <row r="548" spans="1:11" outlineLevel="2">
      <c r="A548" s="4">
        <f>VLOOKUP(B548,'[1]SAC Codes'!$A:$B,2,0)</f>
        <v>999721</v>
      </c>
      <c r="B548" s="2" t="s">
        <v>42</v>
      </c>
      <c r="C548" s="8">
        <v>289011</v>
      </c>
      <c r="D548" s="5">
        <v>45032</v>
      </c>
      <c r="E548" s="2" t="s">
        <v>30</v>
      </c>
      <c r="F548" s="2" t="s">
        <v>43</v>
      </c>
      <c r="G548" s="2" t="s">
        <v>44</v>
      </c>
      <c r="H548" s="6">
        <v>1200</v>
      </c>
      <c r="I548" s="7">
        <f t="shared" si="24"/>
        <v>1016.9491525423729</v>
      </c>
      <c r="J548" s="7">
        <f t="shared" si="25"/>
        <v>91.52542372881355</v>
      </c>
      <c r="K548" s="7">
        <f t="shared" si="26"/>
        <v>91.52542372881355</v>
      </c>
    </row>
    <row r="549" spans="1:11" outlineLevel="2">
      <c r="A549" s="4">
        <f>VLOOKUP(B549,'[1]SAC Codes'!$A:$B,2,0)</f>
        <v>999721</v>
      </c>
      <c r="B549" s="2" t="s">
        <v>42</v>
      </c>
      <c r="C549" s="8">
        <v>290102</v>
      </c>
      <c r="D549" s="5">
        <v>45036</v>
      </c>
      <c r="E549" s="2" t="s">
        <v>45</v>
      </c>
      <c r="F549" s="2" t="s">
        <v>43</v>
      </c>
      <c r="G549" s="2" t="s">
        <v>44</v>
      </c>
      <c r="H549" s="6">
        <v>1080</v>
      </c>
      <c r="I549" s="7">
        <f t="shared" si="24"/>
        <v>915.25423728813564</v>
      </c>
      <c r="J549" s="7">
        <f t="shared" si="25"/>
        <v>82.372881355932208</v>
      </c>
      <c r="K549" s="7">
        <f t="shared" si="26"/>
        <v>82.372881355932208</v>
      </c>
    </row>
    <row r="550" spans="1:11" outlineLevel="2">
      <c r="A550" s="4">
        <f>VLOOKUP(B550,'[1]SAC Codes'!$A:$B,2,0)</f>
        <v>999721</v>
      </c>
      <c r="B550" s="2" t="s">
        <v>42</v>
      </c>
      <c r="C550" s="8">
        <v>290120</v>
      </c>
      <c r="D550" s="5">
        <v>45036</v>
      </c>
      <c r="E550" s="2" t="s">
        <v>23</v>
      </c>
      <c r="F550" s="2" t="s">
        <v>43</v>
      </c>
      <c r="G550" s="2" t="s">
        <v>44</v>
      </c>
      <c r="H550" s="6">
        <v>1200</v>
      </c>
      <c r="I550" s="7">
        <f t="shared" si="24"/>
        <v>1016.9491525423729</v>
      </c>
      <c r="J550" s="7">
        <f t="shared" si="25"/>
        <v>91.52542372881355</v>
      </c>
      <c r="K550" s="7">
        <f t="shared" si="26"/>
        <v>91.52542372881355</v>
      </c>
    </row>
    <row r="551" spans="1:11" outlineLevel="2">
      <c r="A551" s="4">
        <f>VLOOKUP(B551,'[1]SAC Codes'!$A:$B,2,0)</f>
        <v>999721</v>
      </c>
      <c r="B551" s="2" t="s">
        <v>42</v>
      </c>
      <c r="C551" s="8">
        <v>290215</v>
      </c>
      <c r="D551" s="5">
        <v>45039</v>
      </c>
      <c r="E551" s="2" t="s">
        <v>16</v>
      </c>
      <c r="F551" s="2" t="s">
        <v>46</v>
      </c>
      <c r="G551" s="2" t="s">
        <v>47</v>
      </c>
      <c r="H551" s="6">
        <v>1000</v>
      </c>
      <c r="I551" s="7">
        <f t="shared" si="24"/>
        <v>847.45762711864404</v>
      </c>
      <c r="J551" s="7">
        <f t="shared" si="25"/>
        <v>76.271186440677965</v>
      </c>
      <c r="K551" s="7">
        <f t="shared" si="26"/>
        <v>76.271186440677965</v>
      </c>
    </row>
    <row r="552" spans="1:11" outlineLevel="2">
      <c r="A552" s="4">
        <f>VLOOKUP(B552,'[1]SAC Codes'!$A:$B,2,0)</f>
        <v>999721</v>
      </c>
      <c r="B552" s="2" t="s">
        <v>42</v>
      </c>
      <c r="C552" s="8">
        <v>290217</v>
      </c>
      <c r="D552" s="5">
        <v>45039</v>
      </c>
      <c r="E552" s="2" t="s">
        <v>28</v>
      </c>
      <c r="F552" s="2" t="s">
        <v>43</v>
      </c>
      <c r="G552" s="2" t="s">
        <v>44</v>
      </c>
      <c r="H552" s="6">
        <v>1200</v>
      </c>
      <c r="I552" s="7">
        <f t="shared" si="24"/>
        <v>1016.9491525423729</v>
      </c>
      <c r="J552" s="7">
        <f t="shared" si="25"/>
        <v>91.52542372881355</v>
      </c>
      <c r="K552" s="7">
        <f t="shared" si="26"/>
        <v>91.52542372881355</v>
      </c>
    </row>
    <row r="553" spans="1:11" outlineLevel="2">
      <c r="A553" s="4">
        <f>VLOOKUP(B553,'[1]SAC Codes'!$A:$B,2,0)</f>
        <v>999721</v>
      </c>
      <c r="B553" s="2" t="s">
        <v>42</v>
      </c>
      <c r="C553" s="8">
        <v>290248</v>
      </c>
      <c r="D553" s="5">
        <v>45039</v>
      </c>
      <c r="E553" s="2" t="s">
        <v>27</v>
      </c>
      <c r="F553" s="2" t="s">
        <v>43</v>
      </c>
      <c r="G553" s="2" t="s">
        <v>44</v>
      </c>
      <c r="H553" s="6">
        <v>1440</v>
      </c>
      <c r="I553" s="7">
        <f t="shared" si="24"/>
        <v>1220.3389830508474</v>
      </c>
      <c r="J553" s="7">
        <f t="shared" si="25"/>
        <v>109.83050847457626</v>
      </c>
      <c r="K553" s="7">
        <f t="shared" si="26"/>
        <v>109.83050847457626</v>
      </c>
    </row>
    <row r="554" spans="1:11" outlineLevel="2">
      <c r="A554" s="4">
        <f>VLOOKUP(B554,'[1]SAC Codes'!$A:$B,2,0)</f>
        <v>999721</v>
      </c>
      <c r="B554" s="2" t="s">
        <v>42</v>
      </c>
      <c r="C554" s="8">
        <v>290406</v>
      </c>
      <c r="D554" s="5">
        <v>45045</v>
      </c>
      <c r="E554" s="2" t="s">
        <v>28</v>
      </c>
      <c r="F554" s="2" t="s">
        <v>43</v>
      </c>
      <c r="G554" s="2" t="s">
        <v>44</v>
      </c>
      <c r="H554" s="6">
        <v>1080</v>
      </c>
      <c r="I554" s="7">
        <f t="shared" si="24"/>
        <v>915.25423728813564</v>
      </c>
      <c r="J554" s="7">
        <f t="shared" si="25"/>
        <v>82.372881355932208</v>
      </c>
      <c r="K554" s="7">
        <f t="shared" si="26"/>
        <v>82.372881355932208</v>
      </c>
    </row>
    <row r="555" spans="1:11" outlineLevel="2">
      <c r="A555" s="4">
        <f>VLOOKUP(B555,'[1]SAC Codes'!$A:$B,2,0)</f>
        <v>999721</v>
      </c>
      <c r="B555" s="2" t="s">
        <v>42</v>
      </c>
      <c r="C555" s="8">
        <v>290448</v>
      </c>
      <c r="D555" s="5">
        <v>45046</v>
      </c>
      <c r="E555" s="2" t="s">
        <v>9</v>
      </c>
      <c r="F555" s="2" t="s">
        <v>43</v>
      </c>
      <c r="G555" s="2" t="s">
        <v>44</v>
      </c>
      <c r="H555" s="6">
        <v>1200</v>
      </c>
      <c r="I555" s="7">
        <f t="shared" si="24"/>
        <v>1016.9491525423729</v>
      </c>
      <c r="J555" s="7">
        <f t="shared" si="25"/>
        <v>91.52542372881355</v>
      </c>
      <c r="K555" s="7">
        <f t="shared" si="26"/>
        <v>91.52542372881355</v>
      </c>
    </row>
    <row r="556" spans="1:11" outlineLevel="2">
      <c r="A556" s="4">
        <f>VLOOKUP(B556,'[1]SAC Codes'!$A:$B,2,0)</f>
        <v>999721</v>
      </c>
      <c r="B556" s="2" t="s">
        <v>42</v>
      </c>
      <c r="C556" s="8">
        <v>290464</v>
      </c>
      <c r="D556" s="5">
        <v>45046</v>
      </c>
      <c r="E556" s="2" t="s">
        <v>33</v>
      </c>
      <c r="F556" s="2" t="s">
        <v>43</v>
      </c>
      <c r="G556" s="2" t="s">
        <v>44</v>
      </c>
      <c r="H556" s="6">
        <v>1080</v>
      </c>
      <c r="I556" s="7">
        <f t="shared" si="24"/>
        <v>915.25423728813564</v>
      </c>
      <c r="J556" s="7">
        <f t="shared" si="25"/>
        <v>82.372881355932208</v>
      </c>
      <c r="K556" s="7">
        <f t="shared" si="26"/>
        <v>82.372881355932208</v>
      </c>
    </row>
    <row r="557" spans="1:11" outlineLevel="2">
      <c r="A557" s="4">
        <f>VLOOKUP(B557,'[1]SAC Codes'!$A:$B,2,0)</f>
        <v>999721</v>
      </c>
      <c r="B557" s="2" t="s">
        <v>48</v>
      </c>
      <c r="C557" s="8">
        <v>288448</v>
      </c>
      <c r="D557" s="5">
        <v>45021</v>
      </c>
      <c r="E557" s="2" t="s">
        <v>15</v>
      </c>
      <c r="F557" s="2" t="s">
        <v>49</v>
      </c>
      <c r="G557" s="2" t="s">
        <v>50</v>
      </c>
      <c r="H557" s="6">
        <v>270</v>
      </c>
      <c r="I557" s="7">
        <f t="shared" si="24"/>
        <v>228.81355932203391</v>
      </c>
      <c r="J557" s="7">
        <f t="shared" si="25"/>
        <v>20.593220338983052</v>
      </c>
      <c r="K557" s="7">
        <f t="shared" si="26"/>
        <v>20.593220338983052</v>
      </c>
    </row>
    <row r="558" spans="1:11" outlineLevel="2">
      <c r="A558" s="4">
        <f>VLOOKUP(B558,'[1]SAC Codes'!$A:$B,2,0)</f>
        <v>999721</v>
      </c>
      <c r="B558" s="2" t="s">
        <v>48</v>
      </c>
      <c r="C558" s="8">
        <v>288464</v>
      </c>
      <c r="D558" s="5">
        <v>45017</v>
      </c>
      <c r="E558" s="2" t="s">
        <v>12</v>
      </c>
      <c r="F558" s="2" t="s">
        <v>51</v>
      </c>
      <c r="G558" s="2" t="s">
        <v>52</v>
      </c>
      <c r="H558" s="6">
        <v>270</v>
      </c>
      <c r="I558" s="7">
        <f t="shared" si="24"/>
        <v>228.81355932203391</v>
      </c>
      <c r="J558" s="7">
        <f t="shared" si="25"/>
        <v>20.593220338983052</v>
      </c>
      <c r="K558" s="7">
        <f t="shared" si="26"/>
        <v>20.593220338983052</v>
      </c>
    </row>
    <row r="559" spans="1:11" outlineLevel="2">
      <c r="A559" s="4">
        <f>VLOOKUP(B559,'[1]SAC Codes'!$A:$B,2,0)</f>
        <v>999721</v>
      </c>
      <c r="B559" s="2" t="s">
        <v>48</v>
      </c>
      <c r="C559" s="8">
        <v>288499</v>
      </c>
      <c r="D559" s="5">
        <v>45017</v>
      </c>
      <c r="E559" s="2" t="s">
        <v>53</v>
      </c>
      <c r="F559" s="2" t="s">
        <v>51</v>
      </c>
      <c r="G559" s="2" t="s">
        <v>52</v>
      </c>
      <c r="H559" s="6">
        <v>450</v>
      </c>
      <c r="I559" s="7">
        <f t="shared" si="24"/>
        <v>381.35593220338984</v>
      </c>
      <c r="J559" s="7">
        <f t="shared" si="25"/>
        <v>34.322033898305087</v>
      </c>
      <c r="K559" s="7">
        <f t="shared" si="26"/>
        <v>34.322033898305087</v>
      </c>
    </row>
    <row r="560" spans="1:11" outlineLevel="2">
      <c r="A560" s="4">
        <f>VLOOKUP(B560,'[1]SAC Codes'!$A:$B,2,0)</f>
        <v>999721</v>
      </c>
      <c r="B560" s="2" t="s">
        <v>48</v>
      </c>
      <c r="C560" s="8">
        <v>288542</v>
      </c>
      <c r="D560" s="5">
        <v>45018</v>
      </c>
      <c r="E560" s="2" t="s">
        <v>22</v>
      </c>
      <c r="F560" s="2" t="s">
        <v>49</v>
      </c>
      <c r="G560" s="2" t="s">
        <v>50</v>
      </c>
      <c r="H560" s="6">
        <v>800</v>
      </c>
      <c r="I560" s="7">
        <f t="shared" si="24"/>
        <v>677.96610169491521</v>
      </c>
      <c r="J560" s="7">
        <f t="shared" si="25"/>
        <v>61.016949152542367</v>
      </c>
      <c r="K560" s="7">
        <f t="shared" si="26"/>
        <v>61.016949152542367</v>
      </c>
    </row>
    <row r="561" spans="1:11" outlineLevel="2">
      <c r="A561" s="4">
        <f>VLOOKUP(B561,'[1]SAC Codes'!$A:$B,2,0)</f>
        <v>999721</v>
      </c>
      <c r="B561" s="2" t="s">
        <v>48</v>
      </c>
      <c r="C561" s="8">
        <v>288543</v>
      </c>
      <c r="D561" s="5">
        <v>45018</v>
      </c>
      <c r="E561" s="2" t="s">
        <v>53</v>
      </c>
      <c r="F561" s="2" t="s">
        <v>54</v>
      </c>
      <c r="G561" s="2" t="s">
        <v>55</v>
      </c>
      <c r="H561" s="6">
        <v>200</v>
      </c>
      <c r="I561" s="7">
        <f t="shared" si="24"/>
        <v>169.4915254237288</v>
      </c>
      <c r="J561" s="7">
        <f t="shared" si="25"/>
        <v>15.254237288135592</v>
      </c>
      <c r="K561" s="7">
        <f t="shared" si="26"/>
        <v>15.254237288135592</v>
      </c>
    </row>
    <row r="562" spans="1:11" outlineLevel="2">
      <c r="A562" s="4">
        <f>VLOOKUP(B562,'[1]SAC Codes'!$A:$B,2,0)</f>
        <v>999721</v>
      </c>
      <c r="B562" s="2" t="s">
        <v>48</v>
      </c>
      <c r="C562" s="8">
        <v>288668</v>
      </c>
      <c r="D562" s="5">
        <v>45024</v>
      </c>
      <c r="E562" s="2" t="s">
        <v>12</v>
      </c>
      <c r="F562" s="2" t="s">
        <v>51</v>
      </c>
      <c r="G562" s="2" t="s">
        <v>52</v>
      </c>
      <c r="H562" s="6">
        <v>400</v>
      </c>
      <c r="I562" s="7">
        <f t="shared" si="24"/>
        <v>338.9830508474576</v>
      </c>
      <c r="J562" s="7">
        <f t="shared" si="25"/>
        <v>30.508474576271183</v>
      </c>
      <c r="K562" s="7">
        <f t="shared" si="26"/>
        <v>30.508474576271183</v>
      </c>
    </row>
    <row r="563" spans="1:11" outlineLevel="2">
      <c r="A563" s="4">
        <f>VLOOKUP(B563,'[1]SAC Codes'!$A:$B,2,0)</f>
        <v>999721</v>
      </c>
      <c r="B563" s="2" t="s">
        <v>48</v>
      </c>
      <c r="C563" s="8">
        <v>288684</v>
      </c>
      <c r="D563" s="5">
        <v>45024</v>
      </c>
      <c r="E563" s="2" t="s">
        <v>28</v>
      </c>
      <c r="F563" s="2" t="s">
        <v>49</v>
      </c>
      <c r="G563" s="2" t="s">
        <v>50</v>
      </c>
      <c r="H563" s="6">
        <v>500</v>
      </c>
      <c r="I563" s="7">
        <f t="shared" si="24"/>
        <v>423.72881355932202</v>
      </c>
      <c r="J563" s="7">
        <f t="shared" si="25"/>
        <v>38.135593220338983</v>
      </c>
      <c r="K563" s="7">
        <f t="shared" si="26"/>
        <v>38.135593220338983</v>
      </c>
    </row>
    <row r="564" spans="1:11" outlineLevel="2">
      <c r="A564" s="4">
        <f>VLOOKUP(B564,'[1]SAC Codes'!$A:$B,2,0)</f>
        <v>999721</v>
      </c>
      <c r="B564" s="2" t="s">
        <v>48</v>
      </c>
      <c r="C564" s="8">
        <v>288686</v>
      </c>
      <c r="D564" s="5">
        <v>45024</v>
      </c>
      <c r="E564" s="2" t="s">
        <v>12</v>
      </c>
      <c r="F564" s="2" t="s">
        <v>49</v>
      </c>
      <c r="G564" s="2" t="s">
        <v>50</v>
      </c>
      <c r="H564" s="6">
        <v>270</v>
      </c>
      <c r="I564" s="7">
        <f t="shared" si="24"/>
        <v>228.81355932203391</v>
      </c>
      <c r="J564" s="7">
        <f t="shared" si="25"/>
        <v>20.593220338983052</v>
      </c>
      <c r="K564" s="7">
        <f t="shared" si="26"/>
        <v>20.593220338983052</v>
      </c>
    </row>
    <row r="565" spans="1:11" outlineLevel="2">
      <c r="A565" s="4">
        <f>VLOOKUP(B565,'[1]SAC Codes'!$A:$B,2,0)</f>
        <v>999721</v>
      </c>
      <c r="B565" s="2" t="s">
        <v>48</v>
      </c>
      <c r="C565" s="8">
        <v>288716</v>
      </c>
      <c r="D565" s="5">
        <v>45024</v>
      </c>
      <c r="E565" s="2" t="s">
        <v>9</v>
      </c>
      <c r="F565" s="2" t="s">
        <v>51</v>
      </c>
      <c r="G565" s="2" t="s">
        <v>52</v>
      </c>
      <c r="H565" s="6">
        <v>700</v>
      </c>
      <c r="I565" s="7">
        <f t="shared" si="24"/>
        <v>593.22033898305085</v>
      </c>
      <c r="J565" s="7">
        <f t="shared" si="25"/>
        <v>53.389830508474574</v>
      </c>
      <c r="K565" s="7">
        <f t="shared" si="26"/>
        <v>53.389830508474574</v>
      </c>
    </row>
    <row r="566" spans="1:11" outlineLevel="2">
      <c r="A566" s="4">
        <f>VLOOKUP(B566,'[1]SAC Codes'!$A:$B,2,0)</f>
        <v>999721</v>
      </c>
      <c r="B566" s="2" t="s">
        <v>48</v>
      </c>
      <c r="C566" s="8">
        <v>288718</v>
      </c>
      <c r="D566" s="5">
        <v>45024</v>
      </c>
      <c r="E566" s="2" t="s">
        <v>28</v>
      </c>
      <c r="F566" s="2" t="s">
        <v>49</v>
      </c>
      <c r="G566" s="2" t="s">
        <v>50</v>
      </c>
      <c r="H566" s="6">
        <v>405</v>
      </c>
      <c r="I566" s="7">
        <f t="shared" si="24"/>
        <v>343.22033898305085</v>
      </c>
      <c r="J566" s="7">
        <f t="shared" si="25"/>
        <v>30.889830508474574</v>
      </c>
      <c r="K566" s="7">
        <f t="shared" si="26"/>
        <v>30.889830508474574</v>
      </c>
    </row>
    <row r="567" spans="1:11" outlineLevel="2">
      <c r="A567" s="4">
        <f>VLOOKUP(B567,'[1]SAC Codes'!$A:$B,2,0)</f>
        <v>999721</v>
      </c>
      <c r="B567" s="2" t="s">
        <v>48</v>
      </c>
      <c r="C567" s="8">
        <v>288720</v>
      </c>
      <c r="D567" s="5">
        <v>45024</v>
      </c>
      <c r="E567" s="2" t="s">
        <v>22</v>
      </c>
      <c r="F567" s="2" t="s">
        <v>49</v>
      </c>
      <c r="G567" s="2" t="s">
        <v>50</v>
      </c>
      <c r="H567" s="6">
        <v>315</v>
      </c>
      <c r="I567" s="7">
        <f t="shared" si="24"/>
        <v>266.94915254237287</v>
      </c>
      <c r="J567" s="7">
        <f t="shared" si="25"/>
        <v>24.025423728813557</v>
      </c>
      <c r="K567" s="7">
        <f t="shared" si="26"/>
        <v>24.025423728813557</v>
      </c>
    </row>
    <row r="568" spans="1:11" outlineLevel="2">
      <c r="A568" s="4">
        <f>VLOOKUP(B568,'[1]SAC Codes'!$A:$B,2,0)</f>
        <v>999721</v>
      </c>
      <c r="B568" s="2" t="s">
        <v>48</v>
      </c>
      <c r="C568" s="8">
        <v>288786</v>
      </c>
      <c r="D568" s="5">
        <v>45027</v>
      </c>
      <c r="E568" s="2" t="s">
        <v>22</v>
      </c>
      <c r="F568" s="2" t="s">
        <v>49</v>
      </c>
      <c r="G568" s="2" t="s">
        <v>50</v>
      </c>
      <c r="H568" s="6">
        <v>450</v>
      </c>
      <c r="I568" s="7">
        <f t="shared" si="24"/>
        <v>381.35593220338984</v>
      </c>
      <c r="J568" s="7">
        <f t="shared" si="25"/>
        <v>34.322033898305087</v>
      </c>
      <c r="K568" s="7">
        <f t="shared" si="26"/>
        <v>34.322033898305087</v>
      </c>
    </row>
    <row r="569" spans="1:11" outlineLevel="2">
      <c r="A569" s="4">
        <f>VLOOKUP(B569,'[1]SAC Codes'!$A:$B,2,0)</f>
        <v>999721</v>
      </c>
      <c r="B569" s="2" t="s">
        <v>48</v>
      </c>
      <c r="C569" s="8">
        <v>288827</v>
      </c>
      <c r="D569" s="5">
        <v>45028</v>
      </c>
      <c r="E569" s="2" t="s">
        <v>21</v>
      </c>
      <c r="F569" s="2" t="s">
        <v>54</v>
      </c>
      <c r="G569" s="2" t="s">
        <v>55</v>
      </c>
      <c r="H569" s="6">
        <v>250</v>
      </c>
      <c r="I569" s="7">
        <f t="shared" si="24"/>
        <v>211.86440677966101</v>
      </c>
      <c r="J569" s="7">
        <f t="shared" si="25"/>
        <v>19.067796610169491</v>
      </c>
      <c r="K569" s="7">
        <f t="shared" si="26"/>
        <v>19.067796610169491</v>
      </c>
    </row>
    <row r="570" spans="1:11" outlineLevel="2">
      <c r="A570" s="4">
        <f>VLOOKUP(B570,'[1]SAC Codes'!$A:$B,2,0)</f>
        <v>999721</v>
      </c>
      <c r="B570" s="2" t="s">
        <v>48</v>
      </c>
      <c r="C570" s="8">
        <v>288867</v>
      </c>
      <c r="D570" s="5">
        <v>45030</v>
      </c>
      <c r="E570" s="2" t="s">
        <v>12</v>
      </c>
      <c r="F570" s="2" t="s">
        <v>51</v>
      </c>
      <c r="G570" s="2" t="s">
        <v>52</v>
      </c>
      <c r="H570" s="6">
        <v>500</v>
      </c>
      <c r="I570" s="7">
        <f t="shared" si="24"/>
        <v>423.72881355932202</v>
      </c>
      <c r="J570" s="7">
        <f t="shared" si="25"/>
        <v>38.135593220338983</v>
      </c>
      <c r="K570" s="7">
        <f t="shared" si="26"/>
        <v>38.135593220338983</v>
      </c>
    </row>
    <row r="571" spans="1:11" outlineLevel="2">
      <c r="A571" s="4">
        <f>VLOOKUP(B571,'[1]SAC Codes'!$A:$B,2,0)</f>
        <v>999721</v>
      </c>
      <c r="B571" s="2" t="s">
        <v>48</v>
      </c>
      <c r="C571" s="8">
        <v>288944</v>
      </c>
      <c r="D571" s="5">
        <v>45031</v>
      </c>
      <c r="E571" s="2" t="s">
        <v>40</v>
      </c>
      <c r="F571" s="2" t="s">
        <v>51</v>
      </c>
      <c r="G571" s="2" t="s">
        <v>52</v>
      </c>
      <c r="H571" s="6">
        <v>350</v>
      </c>
      <c r="I571" s="7">
        <f t="shared" si="24"/>
        <v>296.61016949152543</v>
      </c>
      <c r="J571" s="7">
        <f t="shared" si="25"/>
        <v>26.694915254237287</v>
      </c>
      <c r="K571" s="7">
        <f t="shared" si="26"/>
        <v>26.694915254237287</v>
      </c>
    </row>
    <row r="572" spans="1:11" outlineLevel="2">
      <c r="A572" s="4">
        <f>VLOOKUP(B572,'[1]SAC Codes'!$A:$B,2,0)</f>
        <v>999721</v>
      </c>
      <c r="B572" s="2" t="s">
        <v>48</v>
      </c>
      <c r="C572" s="8">
        <v>288947</v>
      </c>
      <c r="D572" s="5">
        <v>45031</v>
      </c>
      <c r="E572" s="2" t="s">
        <v>22</v>
      </c>
      <c r="F572" s="2" t="s">
        <v>49</v>
      </c>
      <c r="G572" s="2" t="s">
        <v>50</v>
      </c>
      <c r="H572" s="6">
        <v>450</v>
      </c>
      <c r="I572" s="7">
        <f t="shared" si="24"/>
        <v>381.35593220338984</v>
      </c>
      <c r="J572" s="7">
        <f t="shared" si="25"/>
        <v>34.322033898305087</v>
      </c>
      <c r="K572" s="7">
        <f t="shared" si="26"/>
        <v>34.322033898305087</v>
      </c>
    </row>
    <row r="573" spans="1:11" outlineLevel="2">
      <c r="A573" s="4">
        <f>VLOOKUP(B573,'[1]SAC Codes'!$A:$B,2,0)</f>
        <v>999721</v>
      </c>
      <c r="B573" s="2" t="s">
        <v>48</v>
      </c>
      <c r="C573" s="8">
        <v>288948</v>
      </c>
      <c r="D573" s="5">
        <v>45031</v>
      </c>
      <c r="E573" s="2" t="s">
        <v>22</v>
      </c>
      <c r="F573" s="2" t="s">
        <v>49</v>
      </c>
      <c r="G573" s="2" t="s">
        <v>50</v>
      </c>
      <c r="H573" s="6">
        <v>450</v>
      </c>
      <c r="I573" s="7">
        <f t="shared" si="24"/>
        <v>381.35593220338984</v>
      </c>
      <c r="J573" s="7">
        <f t="shared" si="25"/>
        <v>34.322033898305087</v>
      </c>
      <c r="K573" s="7">
        <f t="shared" si="26"/>
        <v>34.322033898305087</v>
      </c>
    </row>
    <row r="574" spans="1:11" outlineLevel="2">
      <c r="A574" s="4">
        <f>VLOOKUP(B574,'[1]SAC Codes'!$A:$B,2,0)</f>
        <v>999721</v>
      </c>
      <c r="B574" s="2" t="s">
        <v>48</v>
      </c>
      <c r="C574" s="8">
        <v>288952</v>
      </c>
      <c r="D574" s="5">
        <v>45031</v>
      </c>
      <c r="E574" s="2" t="s">
        <v>27</v>
      </c>
      <c r="F574" s="2" t="s">
        <v>56</v>
      </c>
      <c r="G574" s="2" t="s">
        <v>57</v>
      </c>
      <c r="H574" s="6">
        <v>90</v>
      </c>
      <c r="I574" s="7">
        <f t="shared" si="24"/>
        <v>76.271186440677965</v>
      </c>
      <c r="J574" s="7">
        <f t="shared" si="25"/>
        <v>6.8644067796610164</v>
      </c>
      <c r="K574" s="7">
        <f t="shared" si="26"/>
        <v>6.8644067796610164</v>
      </c>
    </row>
    <row r="575" spans="1:11" outlineLevel="2">
      <c r="A575" s="4">
        <f>VLOOKUP(B575,'[1]SAC Codes'!$A:$B,2,0)</f>
        <v>999721</v>
      </c>
      <c r="B575" s="2" t="s">
        <v>48</v>
      </c>
      <c r="C575" s="8">
        <v>288955</v>
      </c>
      <c r="D575" s="5">
        <v>45031</v>
      </c>
      <c r="E575" s="2" t="s">
        <v>28</v>
      </c>
      <c r="F575" s="2" t="s">
        <v>56</v>
      </c>
      <c r="G575" s="2" t="s">
        <v>57</v>
      </c>
      <c r="H575" s="6">
        <v>700</v>
      </c>
      <c r="I575" s="7">
        <f t="shared" si="24"/>
        <v>593.22033898305085</v>
      </c>
      <c r="J575" s="7">
        <f t="shared" si="25"/>
        <v>53.389830508474574</v>
      </c>
      <c r="K575" s="7">
        <f t="shared" si="26"/>
        <v>53.389830508474574</v>
      </c>
    </row>
    <row r="576" spans="1:11" outlineLevel="2">
      <c r="A576" s="4">
        <f>VLOOKUP(B576,'[1]SAC Codes'!$A:$B,2,0)</f>
        <v>999721</v>
      </c>
      <c r="B576" s="2" t="s">
        <v>48</v>
      </c>
      <c r="C576" s="8">
        <v>288989</v>
      </c>
      <c r="D576" s="5">
        <v>45032</v>
      </c>
      <c r="E576" s="2" t="s">
        <v>28</v>
      </c>
      <c r="F576" s="2" t="s">
        <v>49</v>
      </c>
      <c r="G576" s="2" t="s">
        <v>50</v>
      </c>
      <c r="H576" s="6">
        <v>450</v>
      </c>
      <c r="I576" s="7">
        <f t="shared" si="24"/>
        <v>381.35593220338984</v>
      </c>
      <c r="J576" s="7">
        <f t="shared" si="25"/>
        <v>34.322033898305087</v>
      </c>
      <c r="K576" s="7">
        <f t="shared" si="26"/>
        <v>34.322033898305087</v>
      </c>
    </row>
    <row r="577" spans="1:11" outlineLevel="2">
      <c r="A577" s="4">
        <f>VLOOKUP(B577,'[1]SAC Codes'!$A:$B,2,0)</f>
        <v>999721</v>
      </c>
      <c r="B577" s="2" t="s">
        <v>48</v>
      </c>
      <c r="C577" s="8">
        <v>290124</v>
      </c>
      <c r="D577" s="5">
        <v>45037</v>
      </c>
      <c r="E577" s="2" t="s">
        <v>27</v>
      </c>
      <c r="F577" s="2" t="s">
        <v>56</v>
      </c>
      <c r="G577" s="2" t="s">
        <v>57</v>
      </c>
      <c r="H577" s="6">
        <v>150</v>
      </c>
      <c r="I577" s="7">
        <f t="shared" si="24"/>
        <v>127.11864406779661</v>
      </c>
      <c r="J577" s="7">
        <f t="shared" si="25"/>
        <v>11.440677966101694</v>
      </c>
      <c r="K577" s="7">
        <f t="shared" si="26"/>
        <v>11.440677966101694</v>
      </c>
    </row>
    <row r="578" spans="1:11" outlineLevel="2">
      <c r="A578" s="4">
        <f>VLOOKUP(B578,'[1]SAC Codes'!$A:$B,2,0)</f>
        <v>999721</v>
      </c>
      <c r="B578" s="2" t="s">
        <v>48</v>
      </c>
      <c r="C578" s="8">
        <v>290125</v>
      </c>
      <c r="D578" s="5">
        <v>45037</v>
      </c>
      <c r="E578" s="2" t="s">
        <v>28</v>
      </c>
      <c r="F578" s="2" t="s">
        <v>49</v>
      </c>
      <c r="G578" s="2" t="s">
        <v>50</v>
      </c>
      <c r="H578" s="6">
        <v>450</v>
      </c>
      <c r="I578" s="7">
        <f t="shared" ref="I578:I641" si="27">H578*100/118</f>
        <v>381.35593220338984</v>
      </c>
      <c r="J578" s="7">
        <f t="shared" ref="J578:J641" si="28">9%*I578</f>
        <v>34.322033898305087</v>
      </c>
      <c r="K578" s="7">
        <f t="shared" ref="K578:K641" si="29">9%*I578</f>
        <v>34.322033898305087</v>
      </c>
    </row>
    <row r="579" spans="1:11" outlineLevel="2">
      <c r="A579" s="4">
        <f>VLOOKUP(B579,'[1]SAC Codes'!$A:$B,2,0)</f>
        <v>999721</v>
      </c>
      <c r="B579" s="2" t="s">
        <v>48</v>
      </c>
      <c r="C579" s="8">
        <v>290160</v>
      </c>
      <c r="D579" s="5">
        <v>45038</v>
      </c>
      <c r="E579" s="2" t="s">
        <v>28</v>
      </c>
      <c r="F579" s="2" t="s">
        <v>56</v>
      </c>
      <c r="G579" s="2" t="s">
        <v>57</v>
      </c>
      <c r="H579" s="6">
        <v>1500</v>
      </c>
      <c r="I579" s="7">
        <f t="shared" si="27"/>
        <v>1271.1864406779662</v>
      </c>
      <c r="J579" s="7">
        <f t="shared" si="28"/>
        <v>114.40677966101696</v>
      </c>
      <c r="K579" s="7">
        <f t="shared" si="29"/>
        <v>114.40677966101696</v>
      </c>
    </row>
    <row r="580" spans="1:11" outlineLevel="2">
      <c r="A580" s="4">
        <f>VLOOKUP(B580,'[1]SAC Codes'!$A:$B,2,0)</f>
        <v>999721</v>
      </c>
      <c r="B580" s="2" t="s">
        <v>48</v>
      </c>
      <c r="C580" s="8">
        <v>290160</v>
      </c>
      <c r="D580" s="5">
        <v>45038</v>
      </c>
      <c r="E580" s="2" t="s">
        <v>28</v>
      </c>
      <c r="F580" s="2" t="s">
        <v>56</v>
      </c>
      <c r="G580" s="2" t="s">
        <v>57</v>
      </c>
      <c r="H580" s="6">
        <v>1200</v>
      </c>
      <c r="I580" s="7">
        <f t="shared" si="27"/>
        <v>1016.9491525423729</v>
      </c>
      <c r="J580" s="7">
        <f t="shared" si="28"/>
        <v>91.52542372881355</v>
      </c>
      <c r="K580" s="7">
        <f t="shared" si="29"/>
        <v>91.52542372881355</v>
      </c>
    </row>
    <row r="581" spans="1:11" outlineLevel="2">
      <c r="A581" s="4">
        <f>VLOOKUP(B581,'[1]SAC Codes'!$A:$B,2,0)</f>
        <v>999721</v>
      </c>
      <c r="B581" s="2" t="s">
        <v>48</v>
      </c>
      <c r="C581" s="8">
        <v>290200</v>
      </c>
      <c r="D581" s="5">
        <v>45038</v>
      </c>
      <c r="E581" s="2" t="s">
        <v>53</v>
      </c>
      <c r="F581" s="2" t="s">
        <v>51</v>
      </c>
      <c r="G581" s="2" t="s">
        <v>52</v>
      </c>
      <c r="H581" s="6">
        <v>450</v>
      </c>
      <c r="I581" s="7">
        <f t="shared" si="27"/>
        <v>381.35593220338984</v>
      </c>
      <c r="J581" s="7">
        <f t="shared" si="28"/>
        <v>34.322033898305087</v>
      </c>
      <c r="K581" s="7">
        <f t="shared" si="29"/>
        <v>34.322033898305087</v>
      </c>
    </row>
    <row r="582" spans="1:11" outlineLevel="2">
      <c r="A582" s="4">
        <f>VLOOKUP(B582,'[1]SAC Codes'!$A:$B,2,0)</f>
        <v>999721</v>
      </c>
      <c r="B582" s="2" t="s">
        <v>48</v>
      </c>
      <c r="C582" s="8">
        <v>290218</v>
      </c>
      <c r="D582" s="5">
        <v>45039</v>
      </c>
      <c r="E582" s="2" t="s">
        <v>27</v>
      </c>
      <c r="F582" s="2" t="s">
        <v>56</v>
      </c>
      <c r="G582" s="2" t="s">
        <v>57</v>
      </c>
      <c r="H582" s="6">
        <v>150</v>
      </c>
      <c r="I582" s="7">
        <f t="shared" si="27"/>
        <v>127.11864406779661</v>
      </c>
      <c r="J582" s="7">
        <f t="shared" si="28"/>
        <v>11.440677966101694</v>
      </c>
      <c r="K582" s="7">
        <f t="shared" si="29"/>
        <v>11.440677966101694</v>
      </c>
    </row>
    <row r="583" spans="1:11" outlineLevel="2">
      <c r="A583" s="4">
        <f>VLOOKUP(B583,'[1]SAC Codes'!$A:$B,2,0)</f>
        <v>999721</v>
      </c>
      <c r="B583" s="2" t="s">
        <v>48</v>
      </c>
      <c r="C583" s="8">
        <v>290219</v>
      </c>
      <c r="D583" s="5">
        <v>45039</v>
      </c>
      <c r="E583" s="2" t="s">
        <v>40</v>
      </c>
      <c r="F583" s="2" t="s">
        <v>56</v>
      </c>
      <c r="G583" s="2" t="s">
        <v>57</v>
      </c>
      <c r="H583" s="6">
        <v>600</v>
      </c>
      <c r="I583" s="7">
        <f t="shared" si="27"/>
        <v>508.47457627118644</v>
      </c>
      <c r="J583" s="7">
        <f t="shared" si="28"/>
        <v>45.762711864406775</v>
      </c>
      <c r="K583" s="7">
        <f t="shared" si="29"/>
        <v>45.762711864406775</v>
      </c>
    </row>
    <row r="584" spans="1:11" outlineLevel="2">
      <c r="A584" s="4">
        <f>VLOOKUP(B584,'[1]SAC Codes'!$A:$B,2,0)</f>
        <v>999721</v>
      </c>
      <c r="B584" s="2" t="s">
        <v>48</v>
      </c>
      <c r="C584" s="8">
        <v>290246</v>
      </c>
      <c r="D584" s="5">
        <v>45039</v>
      </c>
      <c r="E584" s="2" t="s">
        <v>22</v>
      </c>
      <c r="F584" s="2" t="s">
        <v>51</v>
      </c>
      <c r="G584" s="2" t="s">
        <v>52</v>
      </c>
      <c r="H584" s="6">
        <v>450</v>
      </c>
      <c r="I584" s="7">
        <f t="shared" si="27"/>
        <v>381.35593220338984</v>
      </c>
      <c r="J584" s="7">
        <f t="shared" si="28"/>
        <v>34.322033898305087</v>
      </c>
      <c r="K584" s="7">
        <f t="shared" si="29"/>
        <v>34.322033898305087</v>
      </c>
    </row>
    <row r="585" spans="1:11" outlineLevel="2">
      <c r="A585" s="4">
        <f>VLOOKUP(B585,'[1]SAC Codes'!$A:$B,2,0)</f>
        <v>999721</v>
      </c>
      <c r="B585" s="2" t="s">
        <v>48</v>
      </c>
      <c r="C585" s="8">
        <v>290251</v>
      </c>
      <c r="D585" s="5">
        <v>45039</v>
      </c>
      <c r="E585" s="2" t="s">
        <v>28</v>
      </c>
      <c r="F585" s="2" t="s">
        <v>51</v>
      </c>
      <c r="G585" s="2" t="s">
        <v>52</v>
      </c>
      <c r="H585" s="6">
        <v>600</v>
      </c>
      <c r="I585" s="7">
        <f t="shared" si="27"/>
        <v>508.47457627118644</v>
      </c>
      <c r="J585" s="7">
        <f t="shared" si="28"/>
        <v>45.762711864406775</v>
      </c>
      <c r="K585" s="7">
        <f t="shared" si="29"/>
        <v>45.762711864406775</v>
      </c>
    </row>
    <row r="586" spans="1:11" outlineLevel="2">
      <c r="A586" s="4">
        <f>VLOOKUP(B586,'[1]SAC Codes'!$A:$B,2,0)</f>
        <v>999721</v>
      </c>
      <c r="B586" s="2" t="s">
        <v>48</v>
      </c>
      <c r="C586" s="8">
        <v>290261</v>
      </c>
      <c r="D586" s="5">
        <v>45041</v>
      </c>
      <c r="E586" s="2" t="s">
        <v>28</v>
      </c>
      <c r="F586" s="2" t="s">
        <v>51</v>
      </c>
      <c r="G586" s="2" t="s">
        <v>52</v>
      </c>
      <c r="H586" s="6">
        <v>450</v>
      </c>
      <c r="I586" s="7">
        <f t="shared" si="27"/>
        <v>381.35593220338984</v>
      </c>
      <c r="J586" s="7">
        <f t="shared" si="28"/>
        <v>34.322033898305087</v>
      </c>
      <c r="K586" s="7">
        <f t="shared" si="29"/>
        <v>34.322033898305087</v>
      </c>
    </row>
    <row r="587" spans="1:11" outlineLevel="2">
      <c r="A587" s="4">
        <f>VLOOKUP(B587,'[1]SAC Codes'!$A:$B,2,0)</f>
        <v>999721</v>
      </c>
      <c r="B587" s="2" t="s">
        <v>48</v>
      </c>
      <c r="C587" s="8">
        <v>290285</v>
      </c>
      <c r="D587" s="5">
        <v>45042</v>
      </c>
      <c r="E587" s="2" t="s">
        <v>12</v>
      </c>
      <c r="F587" s="2" t="s">
        <v>51</v>
      </c>
      <c r="G587" s="2" t="s">
        <v>52</v>
      </c>
      <c r="H587" s="6">
        <v>500</v>
      </c>
      <c r="I587" s="7">
        <f t="shared" si="27"/>
        <v>423.72881355932202</v>
      </c>
      <c r="J587" s="7">
        <f t="shared" si="28"/>
        <v>38.135593220338983</v>
      </c>
      <c r="K587" s="7">
        <f t="shared" si="29"/>
        <v>38.135593220338983</v>
      </c>
    </row>
    <row r="588" spans="1:11" outlineLevel="2">
      <c r="A588" s="4">
        <f>VLOOKUP(B588,'[1]SAC Codes'!$A:$B,2,0)</f>
        <v>999721</v>
      </c>
      <c r="B588" s="2" t="s">
        <v>48</v>
      </c>
      <c r="C588" s="8">
        <v>290366</v>
      </c>
      <c r="D588" s="5">
        <v>45044</v>
      </c>
      <c r="E588" s="2" t="s">
        <v>9</v>
      </c>
      <c r="F588" s="2" t="s">
        <v>49</v>
      </c>
      <c r="G588" s="2" t="s">
        <v>50</v>
      </c>
      <c r="H588" s="6">
        <v>450</v>
      </c>
      <c r="I588" s="7">
        <f t="shared" si="27"/>
        <v>381.35593220338984</v>
      </c>
      <c r="J588" s="7">
        <f t="shared" si="28"/>
        <v>34.322033898305087</v>
      </c>
      <c r="K588" s="7">
        <f t="shared" si="29"/>
        <v>34.322033898305087</v>
      </c>
    </row>
    <row r="589" spans="1:11" outlineLevel="2">
      <c r="A589" s="4">
        <f>VLOOKUP(B589,'[1]SAC Codes'!$A:$B,2,0)</f>
        <v>999721</v>
      </c>
      <c r="B589" s="2" t="s">
        <v>48</v>
      </c>
      <c r="C589" s="8">
        <v>290376</v>
      </c>
      <c r="D589" s="5">
        <v>45045</v>
      </c>
      <c r="E589" s="2" t="s">
        <v>22</v>
      </c>
      <c r="F589" s="2" t="s">
        <v>51</v>
      </c>
      <c r="G589" s="2" t="s">
        <v>52</v>
      </c>
      <c r="H589" s="6">
        <v>650</v>
      </c>
      <c r="I589" s="7">
        <f t="shared" si="27"/>
        <v>550.84745762711862</v>
      </c>
      <c r="J589" s="7">
        <f t="shared" si="28"/>
        <v>49.576271186440671</v>
      </c>
      <c r="K589" s="7">
        <f t="shared" si="29"/>
        <v>49.576271186440671</v>
      </c>
    </row>
    <row r="590" spans="1:11" outlineLevel="2">
      <c r="A590" s="4">
        <f>VLOOKUP(B590,'[1]SAC Codes'!$A:$B,2,0)</f>
        <v>999721</v>
      </c>
      <c r="B590" s="2" t="s">
        <v>48</v>
      </c>
      <c r="C590" s="8">
        <v>290384</v>
      </c>
      <c r="D590" s="5">
        <v>45045</v>
      </c>
      <c r="E590" s="2" t="s">
        <v>22</v>
      </c>
      <c r="F590" s="2" t="s">
        <v>51</v>
      </c>
      <c r="G590" s="2" t="s">
        <v>52</v>
      </c>
      <c r="H590" s="6">
        <v>500</v>
      </c>
      <c r="I590" s="7">
        <f t="shared" si="27"/>
        <v>423.72881355932202</v>
      </c>
      <c r="J590" s="7">
        <f t="shared" si="28"/>
        <v>38.135593220338983</v>
      </c>
      <c r="K590" s="7">
        <f t="shared" si="29"/>
        <v>38.135593220338983</v>
      </c>
    </row>
    <row r="591" spans="1:11" outlineLevel="2">
      <c r="A591" s="4">
        <f>VLOOKUP(B591,'[1]SAC Codes'!$A:$B,2,0)</f>
        <v>999721</v>
      </c>
      <c r="B591" s="2" t="s">
        <v>48</v>
      </c>
      <c r="C591" s="8">
        <v>290420</v>
      </c>
      <c r="D591" s="5">
        <v>45045</v>
      </c>
      <c r="E591" s="2" t="s">
        <v>27</v>
      </c>
      <c r="F591" s="2" t="s">
        <v>51</v>
      </c>
      <c r="G591" s="2" t="s">
        <v>52</v>
      </c>
      <c r="H591" s="6">
        <v>500</v>
      </c>
      <c r="I591" s="7">
        <f t="shared" si="27"/>
        <v>423.72881355932202</v>
      </c>
      <c r="J591" s="7">
        <f t="shared" si="28"/>
        <v>38.135593220338983</v>
      </c>
      <c r="K591" s="7">
        <f t="shared" si="29"/>
        <v>38.135593220338983</v>
      </c>
    </row>
    <row r="592" spans="1:11" outlineLevel="2">
      <c r="A592" s="4">
        <f>VLOOKUP(B592,'[1]SAC Codes'!$A:$B,2,0)</f>
        <v>999721</v>
      </c>
      <c r="B592" s="2" t="s">
        <v>48</v>
      </c>
      <c r="C592" s="8">
        <v>290456</v>
      </c>
      <c r="D592" s="5">
        <v>45046</v>
      </c>
      <c r="E592" s="2" t="s">
        <v>22</v>
      </c>
      <c r="F592" s="2" t="s">
        <v>51</v>
      </c>
      <c r="G592" s="2" t="s">
        <v>52</v>
      </c>
      <c r="H592" s="6">
        <v>600</v>
      </c>
      <c r="I592" s="7">
        <f t="shared" si="27"/>
        <v>508.47457627118644</v>
      </c>
      <c r="J592" s="7">
        <f t="shared" si="28"/>
        <v>45.762711864406775</v>
      </c>
      <c r="K592" s="7">
        <f t="shared" si="29"/>
        <v>45.762711864406775</v>
      </c>
    </row>
    <row r="593" spans="1:11" outlineLevel="2">
      <c r="A593" s="4">
        <f>VLOOKUP(B593,'[1]SAC Codes'!$A:$B,2,0)</f>
        <v>999721</v>
      </c>
      <c r="B593" s="2" t="s">
        <v>48</v>
      </c>
      <c r="C593" s="8">
        <v>290465</v>
      </c>
      <c r="D593" s="5">
        <v>45046</v>
      </c>
      <c r="E593" s="2" t="s">
        <v>22</v>
      </c>
      <c r="F593" s="2" t="s">
        <v>51</v>
      </c>
      <c r="G593" s="2" t="s">
        <v>52</v>
      </c>
      <c r="H593" s="6">
        <v>300</v>
      </c>
      <c r="I593" s="7">
        <f t="shared" si="27"/>
        <v>254.23728813559322</v>
      </c>
      <c r="J593" s="7">
        <f t="shared" si="28"/>
        <v>22.881355932203387</v>
      </c>
      <c r="K593" s="7">
        <f t="shared" si="29"/>
        <v>22.881355932203387</v>
      </c>
    </row>
    <row r="594" spans="1:11" outlineLevel="2">
      <c r="A594" s="4">
        <f>VLOOKUP(B594,'[1]SAC Codes'!$A:$B,2,0)</f>
        <v>999721</v>
      </c>
      <c r="B594" s="2" t="s">
        <v>48</v>
      </c>
      <c r="C594" s="8">
        <v>290470</v>
      </c>
      <c r="D594" s="5">
        <v>45046</v>
      </c>
      <c r="E594" s="2" t="s">
        <v>22</v>
      </c>
      <c r="F594" s="2" t="s">
        <v>49</v>
      </c>
      <c r="G594" s="2" t="s">
        <v>50</v>
      </c>
      <c r="H594" s="6">
        <v>450</v>
      </c>
      <c r="I594" s="7">
        <f t="shared" si="27"/>
        <v>381.35593220338984</v>
      </c>
      <c r="J594" s="7">
        <f t="shared" si="28"/>
        <v>34.322033898305087</v>
      </c>
      <c r="K594" s="7">
        <f t="shared" si="29"/>
        <v>34.322033898305087</v>
      </c>
    </row>
    <row r="595" spans="1:11" outlineLevel="2">
      <c r="A595" s="4">
        <f>VLOOKUP(B595,'[1]SAC Codes'!$A:$B,2,0)</f>
        <v>999721</v>
      </c>
      <c r="B595" s="2" t="s">
        <v>48</v>
      </c>
      <c r="C595" s="8">
        <v>290479</v>
      </c>
      <c r="D595" s="5">
        <v>45046</v>
      </c>
      <c r="E595" s="2" t="s">
        <v>16</v>
      </c>
      <c r="F595" s="2" t="s">
        <v>49</v>
      </c>
      <c r="G595" s="2" t="s">
        <v>50</v>
      </c>
      <c r="H595" s="6">
        <v>360</v>
      </c>
      <c r="I595" s="7">
        <f t="shared" si="27"/>
        <v>305.08474576271186</v>
      </c>
      <c r="J595" s="7">
        <f t="shared" si="28"/>
        <v>27.457627118644066</v>
      </c>
      <c r="K595" s="7">
        <f t="shared" si="29"/>
        <v>27.457627118644066</v>
      </c>
    </row>
    <row r="596" spans="1:11" outlineLevel="2">
      <c r="A596" s="4">
        <f>VLOOKUP(B596,'[1]SAC Codes'!$A:$B,2,0)</f>
        <v>999721</v>
      </c>
      <c r="B596" s="2" t="s">
        <v>48</v>
      </c>
      <c r="C596" s="8">
        <v>290479</v>
      </c>
      <c r="D596" s="5">
        <v>45046</v>
      </c>
      <c r="E596" s="2" t="s">
        <v>22</v>
      </c>
      <c r="F596" s="2" t="s">
        <v>51</v>
      </c>
      <c r="G596" s="2" t="s">
        <v>52</v>
      </c>
      <c r="H596" s="6">
        <v>450</v>
      </c>
      <c r="I596" s="7">
        <f t="shared" si="27"/>
        <v>381.35593220338984</v>
      </c>
      <c r="J596" s="7">
        <f t="shared" si="28"/>
        <v>34.322033898305087</v>
      </c>
      <c r="K596" s="7">
        <f t="shared" si="29"/>
        <v>34.322033898305087</v>
      </c>
    </row>
    <row r="597" spans="1:11" outlineLevel="2">
      <c r="A597" s="4">
        <f>VLOOKUP(B597,'[1]SAC Codes'!$A:$B,2,0)</f>
        <v>999721</v>
      </c>
      <c r="B597" s="2" t="s">
        <v>58</v>
      </c>
      <c r="C597" s="8">
        <v>288439</v>
      </c>
      <c r="D597" s="5">
        <v>45018</v>
      </c>
      <c r="E597" s="2" t="s">
        <v>12</v>
      </c>
      <c r="F597" s="2" t="s">
        <v>59</v>
      </c>
      <c r="G597" s="2" t="s">
        <v>60</v>
      </c>
      <c r="H597" s="6">
        <v>4000</v>
      </c>
      <c r="I597" s="7">
        <f t="shared" si="27"/>
        <v>3389.8305084745762</v>
      </c>
      <c r="J597" s="7">
        <f t="shared" si="28"/>
        <v>305.08474576271186</v>
      </c>
      <c r="K597" s="7">
        <f t="shared" si="29"/>
        <v>305.08474576271186</v>
      </c>
    </row>
    <row r="598" spans="1:11" outlineLevel="2">
      <c r="A598" s="4">
        <f>VLOOKUP(B598,'[1]SAC Codes'!$A:$B,2,0)</f>
        <v>999721</v>
      </c>
      <c r="B598" s="2" t="s">
        <v>58</v>
      </c>
      <c r="C598" s="8">
        <v>288558</v>
      </c>
      <c r="D598" s="5">
        <v>45021</v>
      </c>
      <c r="E598" s="2" t="s">
        <v>22</v>
      </c>
      <c r="F598" s="2" t="s">
        <v>59</v>
      </c>
      <c r="G598" s="2" t="s">
        <v>60</v>
      </c>
      <c r="H598" s="6">
        <v>4500</v>
      </c>
      <c r="I598" s="7">
        <f t="shared" si="27"/>
        <v>3813.5593220338983</v>
      </c>
      <c r="J598" s="7">
        <f t="shared" si="28"/>
        <v>343.22033898305085</v>
      </c>
      <c r="K598" s="7">
        <f t="shared" si="29"/>
        <v>343.22033898305085</v>
      </c>
    </row>
    <row r="599" spans="1:11" outlineLevel="2">
      <c r="A599" s="4">
        <f>VLOOKUP(B599,'[1]SAC Codes'!$A:$B,2,0)</f>
        <v>999721</v>
      </c>
      <c r="B599" s="2" t="s">
        <v>58</v>
      </c>
      <c r="C599" s="8">
        <v>288699</v>
      </c>
      <c r="D599" s="5">
        <v>45024</v>
      </c>
      <c r="E599" s="2" t="s">
        <v>9</v>
      </c>
      <c r="F599" s="2" t="s">
        <v>59</v>
      </c>
      <c r="G599" s="2" t="s">
        <v>60</v>
      </c>
      <c r="H599" s="6">
        <v>3000</v>
      </c>
      <c r="I599" s="7">
        <f t="shared" si="27"/>
        <v>2542.3728813559323</v>
      </c>
      <c r="J599" s="7">
        <f t="shared" si="28"/>
        <v>228.81355932203391</v>
      </c>
      <c r="K599" s="7">
        <f t="shared" si="29"/>
        <v>228.81355932203391</v>
      </c>
    </row>
    <row r="600" spans="1:11" outlineLevel="2">
      <c r="A600" s="4">
        <f>VLOOKUP(B600,'[1]SAC Codes'!$A:$B,2,0)</f>
        <v>999721</v>
      </c>
      <c r="B600" s="2" t="s">
        <v>58</v>
      </c>
      <c r="C600" s="8">
        <v>288925</v>
      </c>
      <c r="D600" s="5">
        <v>45032</v>
      </c>
      <c r="E600" s="2" t="s">
        <v>28</v>
      </c>
      <c r="F600" s="2" t="s">
        <v>59</v>
      </c>
      <c r="G600" s="2" t="s">
        <v>60</v>
      </c>
      <c r="H600" s="6">
        <v>3150</v>
      </c>
      <c r="I600" s="7">
        <f t="shared" si="27"/>
        <v>2669.4915254237289</v>
      </c>
      <c r="J600" s="7">
        <f t="shared" si="28"/>
        <v>240.25423728813558</v>
      </c>
      <c r="K600" s="7">
        <f t="shared" si="29"/>
        <v>240.25423728813558</v>
      </c>
    </row>
    <row r="601" spans="1:11" outlineLevel="2">
      <c r="A601" s="4">
        <f>VLOOKUP(B601,'[1]SAC Codes'!$A:$B,2,0)</f>
        <v>999721</v>
      </c>
      <c r="B601" s="2" t="s">
        <v>58</v>
      </c>
      <c r="C601" s="8">
        <v>290114</v>
      </c>
      <c r="D601" s="5">
        <v>45036</v>
      </c>
      <c r="E601" s="2" t="s">
        <v>22</v>
      </c>
      <c r="F601" s="2" t="s">
        <v>59</v>
      </c>
      <c r="G601" s="2" t="s">
        <v>60</v>
      </c>
      <c r="H601" s="6">
        <v>4000</v>
      </c>
      <c r="I601" s="7">
        <f t="shared" si="27"/>
        <v>3389.8305084745762</v>
      </c>
      <c r="J601" s="7">
        <f t="shared" si="28"/>
        <v>305.08474576271186</v>
      </c>
      <c r="K601" s="7">
        <f t="shared" si="29"/>
        <v>305.08474576271186</v>
      </c>
    </row>
    <row r="602" spans="1:11" outlineLevel="2">
      <c r="A602" s="4">
        <f>VLOOKUP(B602,'[1]SAC Codes'!$A:$B,2,0)</f>
        <v>999721</v>
      </c>
      <c r="B602" s="2" t="s">
        <v>58</v>
      </c>
      <c r="C602" s="8">
        <v>290153</v>
      </c>
      <c r="D602" s="5">
        <v>45038</v>
      </c>
      <c r="E602" s="2" t="s">
        <v>22</v>
      </c>
      <c r="F602" s="2" t="s">
        <v>59</v>
      </c>
      <c r="G602" s="2" t="s">
        <v>60</v>
      </c>
      <c r="H602" s="6">
        <v>6000</v>
      </c>
      <c r="I602" s="7">
        <f t="shared" si="27"/>
        <v>5084.7457627118647</v>
      </c>
      <c r="J602" s="7">
        <f t="shared" si="28"/>
        <v>457.62711864406782</v>
      </c>
      <c r="K602" s="7">
        <f t="shared" si="29"/>
        <v>457.62711864406782</v>
      </c>
    </row>
    <row r="603" spans="1:11" outlineLevel="2">
      <c r="A603" s="4">
        <f>VLOOKUP(B603,'[1]SAC Codes'!$A:$B,2,0)</f>
        <v>999721</v>
      </c>
      <c r="B603" s="2" t="s">
        <v>58</v>
      </c>
      <c r="C603" s="8">
        <v>290340</v>
      </c>
      <c r="D603" s="5">
        <v>45044</v>
      </c>
      <c r="E603" s="2" t="s">
        <v>28</v>
      </c>
      <c r="F603" s="2" t="s">
        <v>59</v>
      </c>
      <c r="G603" s="2" t="s">
        <v>60</v>
      </c>
      <c r="H603" s="6">
        <v>4050</v>
      </c>
      <c r="I603" s="7">
        <f t="shared" si="27"/>
        <v>3432.2033898305085</v>
      </c>
      <c r="J603" s="7">
        <f t="shared" si="28"/>
        <v>308.89830508474574</v>
      </c>
      <c r="K603" s="7">
        <f t="shared" si="29"/>
        <v>308.89830508474574</v>
      </c>
    </row>
    <row r="604" spans="1:11" outlineLevel="2">
      <c r="A604" s="4">
        <f>VLOOKUP(B604,'[1]SAC Codes'!$A:$B,2,0)</f>
        <v>999721</v>
      </c>
      <c r="B604" s="2" t="s">
        <v>58</v>
      </c>
      <c r="C604" s="8">
        <v>290442</v>
      </c>
      <c r="D604" s="5">
        <v>45046</v>
      </c>
      <c r="E604" s="2" t="s">
        <v>9</v>
      </c>
      <c r="F604" s="2" t="s">
        <v>59</v>
      </c>
      <c r="G604" s="2" t="s">
        <v>60</v>
      </c>
      <c r="H604" s="6">
        <v>4000</v>
      </c>
      <c r="I604" s="7">
        <f t="shared" si="27"/>
        <v>3389.8305084745762</v>
      </c>
      <c r="J604" s="7">
        <f t="shared" si="28"/>
        <v>305.08474576271186</v>
      </c>
      <c r="K604" s="7">
        <f t="shared" si="29"/>
        <v>305.08474576271186</v>
      </c>
    </row>
    <row r="605" spans="1:11" outlineLevel="2">
      <c r="A605" s="4">
        <f>VLOOKUP(B605,'[1]SAC Codes'!$A:$B,2,0)</f>
        <v>999721</v>
      </c>
      <c r="B605" s="2" t="s">
        <v>61</v>
      </c>
      <c r="C605" s="8">
        <v>288731</v>
      </c>
      <c r="D605" s="5">
        <v>45024</v>
      </c>
      <c r="E605" s="2" t="s">
        <v>27</v>
      </c>
      <c r="F605" s="2" t="s">
        <v>62</v>
      </c>
      <c r="G605" s="2" t="s">
        <v>63</v>
      </c>
      <c r="H605" s="6">
        <v>3150</v>
      </c>
      <c r="I605" s="7">
        <f t="shared" si="27"/>
        <v>2669.4915254237289</v>
      </c>
      <c r="J605" s="7">
        <f t="shared" si="28"/>
        <v>240.25423728813558</v>
      </c>
      <c r="K605" s="7">
        <f t="shared" si="29"/>
        <v>240.25423728813558</v>
      </c>
    </row>
    <row r="606" spans="1:11" outlineLevel="2">
      <c r="A606" s="4">
        <f>VLOOKUP(B606,'[1]SAC Codes'!$A:$B,2,0)</f>
        <v>999721</v>
      </c>
      <c r="B606" s="2" t="s">
        <v>61</v>
      </c>
      <c r="C606" s="8">
        <v>288877</v>
      </c>
      <c r="D606" s="5">
        <v>45029</v>
      </c>
      <c r="E606" s="2" t="s">
        <v>9</v>
      </c>
      <c r="F606" s="2" t="s">
        <v>62</v>
      </c>
      <c r="G606" s="2" t="s">
        <v>63</v>
      </c>
      <c r="H606" s="6">
        <v>2925</v>
      </c>
      <c r="I606" s="7">
        <f t="shared" si="27"/>
        <v>2478.8135593220341</v>
      </c>
      <c r="J606" s="7">
        <f t="shared" si="28"/>
        <v>223.09322033898306</v>
      </c>
      <c r="K606" s="7">
        <f t="shared" si="29"/>
        <v>223.09322033898306</v>
      </c>
    </row>
    <row r="607" spans="1:11" outlineLevel="2">
      <c r="A607" s="4">
        <f>VLOOKUP(B607,'[1]SAC Codes'!$A:$B,2,0)</f>
        <v>999721</v>
      </c>
      <c r="B607" s="2" t="s">
        <v>61</v>
      </c>
      <c r="C607" s="8">
        <v>288877</v>
      </c>
      <c r="D607" s="5">
        <v>45029</v>
      </c>
      <c r="E607" s="2" t="s">
        <v>53</v>
      </c>
      <c r="F607" s="2" t="s">
        <v>62</v>
      </c>
      <c r="G607" s="2" t="s">
        <v>63</v>
      </c>
      <c r="H607" s="6">
        <v>2925</v>
      </c>
      <c r="I607" s="7">
        <f t="shared" si="27"/>
        <v>2478.8135593220341</v>
      </c>
      <c r="J607" s="7">
        <f t="shared" si="28"/>
        <v>223.09322033898306</v>
      </c>
      <c r="K607" s="7">
        <f t="shared" si="29"/>
        <v>223.09322033898306</v>
      </c>
    </row>
    <row r="608" spans="1:11" outlineLevel="2">
      <c r="A608" s="4">
        <f>VLOOKUP(B608,'[1]SAC Codes'!$A:$B,2,0)</f>
        <v>999721</v>
      </c>
      <c r="B608" s="2" t="s">
        <v>61</v>
      </c>
      <c r="C608" s="8">
        <v>289021</v>
      </c>
      <c r="D608" s="5">
        <v>45034</v>
      </c>
      <c r="E608" s="2" t="s">
        <v>28</v>
      </c>
      <c r="F608" s="2" t="s">
        <v>64</v>
      </c>
      <c r="G608" s="2" t="s">
        <v>65</v>
      </c>
      <c r="H608" s="6">
        <v>6300</v>
      </c>
      <c r="I608" s="7">
        <f t="shared" si="27"/>
        <v>5338.9830508474579</v>
      </c>
      <c r="J608" s="7">
        <f t="shared" si="28"/>
        <v>480.50847457627117</v>
      </c>
      <c r="K608" s="7">
        <f t="shared" si="29"/>
        <v>480.50847457627117</v>
      </c>
    </row>
    <row r="609" spans="1:11" outlineLevel="2">
      <c r="A609" s="4">
        <f>VLOOKUP(B609,'[1]SAC Codes'!$A:$B,2,0)</f>
        <v>999721</v>
      </c>
      <c r="B609" s="2" t="s">
        <v>61</v>
      </c>
      <c r="C609" s="8">
        <v>290086</v>
      </c>
      <c r="D609" s="5">
        <v>45039</v>
      </c>
      <c r="E609" s="2" t="s">
        <v>9</v>
      </c>
      <c r="F609" s="2" t="s">
        <v>64</v>
      </c>
      <c r="G609" s="2" t="s">
        <v>65</v>
      </c>
      <c r="H609" s="6">
        <v>3000</v>
      </c>
      <c r="I609" s="7">
        <f t="shared" si="27"/>
        <v>2542.3728813559323</v>
      </c>
      <c r="J609" s="7">
        <f t="shared" si="28"/>
        <v>228.81355932203391</v>
      </c>
      <c r="K609" s="7">
        <f t="shared" si="29"/>
        <v>228.81355932203391</v>
      </c>
    </row>
    <row r="610" spans="1:11" outlineLevel="2">
      <c r="A610" s="4">
        <f>VLOOKUP(B610,'[1]SAC Codes'!$A:$B,2,0)</f>
        <v>999721</v>
      </c>
      <c r="B610" s="2" t="s">
        <v>61</v>
      </c>
      <c r="C610" s="8">
        <v>290086</v>
      </c>
      <c r="D610" s="5">
        <v>45039</v>
      </c>
      <c r="E610" s="2" t="s">
        <v>23</v>
      </c>
      <c r="F610" s="2" t="s">
        <v>64</v>
      </c>
      <c r="G610" s="2" t="s">
        <v>65</v>
      </c>
      <c r="H610" s="6">
        <v>3000</v>
      </c>
      <c r="I610" s="7">
        <f t="shared" si="27"/>
        <v>2542.3728813559323</v>
      </c>
      <c r="J610" s="7">
        <f t="shared" si="28"/>
        <v>228.81355932203391</v>
      </c>
      <c r="K610" s="7">
        <f t="shared" si="29"/>
        <v>228.81355932203391</v>
      </c>
    </row>
    <row r="611" spans="1:11" outlineLevel="2">
      <c r="A611" s="4">
        <f>VLOOKUP(B611,'[1]SAC Codes'!$A:$B,2,0)</f>
        <v>999721</v>
      </c>
      <c r="B611" s="2" t="s">
        <v>61</v>
      </c>
      <c r="C611" s="8">
        <v>290336</v>
      </c>
      <c r="D611" s="5">
        <v>45043</v>
      </c>
      <c r="E611" s="2" t="s">
        <v>28</v>
      </c>
      <c r="F611" s="2" t="s">
        <v>62</v>
      </c>
      <c r="G611" s="2" t="s">
        <v>63</v>
      </c>
      <c r="H611" s="6">
        <v>2500</v>
      </c>
      <c r="I611" s="7">
        <f t="shared" si="27"/>
        <v>2118.6440677966102</v>
      </c>
      <c r="J611" s="7">
        <f t="shared" si="28"/>
        <v>190.67796610169492</v>
      </c>
      <c r="K611" s="7">
        <f t="shared" si="29"/>
        <v>190.67796610169492</v>
      </c>
    </row>
    <row r="612" spans="1:11" outlineLevel="2">
      <c r="A612" s="4">
        <f>VLOOKUP(B612,'[1]SAC Codes'!$A:$B,2,0)</f>
        <v>999721</v>
      </c>
      <c r="B612" s="2" t="s">
        <v>61</v>
      </c>
      <c r="C612" s="8">
        <v>290336</v>
      </c>
      <c r="D612" s="5">
        <v>45043</v>
      </c>
      <c r="E612" s="2" t="s">
        <v>33</v>
      </c>
      <c r="F612" s="2" t="s">
        <v>62</v>
      </c>
      <c r="G612" s="2" t="s">
        <v>63</v>
      </c>
      <c r="H612" s="6">
        <v>2500</v>
      </c>
      <c r="I612" s="7">
        <f t="shared" si="27"/>
        <v>2118.6440677966102</v>
      </c>
      <c r="J612" s="7">
        <f t="shared" si="28"/>
        <v>190.67796610169492</v>
      </c>
      <c r="K612" s="7">
        <f t="shared" si="29"/>
        <v>190.67796610169492</v>
      </c>
    </row>
    <row r="613" spans="1:11" outlineLevel="2">
      <c r="A613" s="4">
        <f>VLOOKUP(B613,'[1]SAC Codes'!$A:$B,2,0)</f>
        <v>999721</v>
      </c>
      <c r="B613" s="2" t="s">
        <v>61</v>
      </c>
      <c r="C613" s="8">
        <v>290363</v>
      </c>
      <c r="D613" s="5">
        <v>45044</v>
      </c>
      <c r="E613" s="2" t="s">
        <v>9</v>
      </c>
      <c r="F613" s="2" t="s">
        <v>62</v>
      </c>
      <c r="G613" s="2" t="s">
        <v>63</v>
      </c>
      <c r="H613" s="6">
        <v>6000</v>
      </c>
      <c r="I613" s="7">
        <f t="shared" si="27"/>
        <v>5084.7457627118647</v>
      </c>
      <c r="J613" s="7">
        <f t="shared" si="28"/>
        <v>457.62711864406782</v>
      </c>
      <c r="K613" s="7">
        <f t="shared" si="29"/>
        <v>457.62711864406782</v>
      </c>
    </row>
    <row r="614" spans="1:11" outlineLevel="2">
      <c r="A614" s="4">
        <f>VLOOKUP(B614,'[1]SAC Codes'!$A:$B,2,0)</f>
        <v>999721</v>
      </c>
      <c r="B614" s="2" t="s">
        <v>61</v>
      </c>
      <c r="C614" s="8">
        <v>290363</v>
      </c>
      <c r="D614" s="5">
        <v>45044</v>
      </c>
      <c r="E614" s="2" t="s">
        <v>33</v>
      </c>
      <c r="F614" s="2" t="s">
        <v>62</v>
      </c>
      <c r="G614" s="2" t="s">
        <v>63</v>
      </c>
      <c r="H614" s="6">
        <v>6000</v>
      </c>
      <c r="I614" s="7">
        <f t="shared" si="27"/>
        <v>5084.7457627118647</v>
      </c>
      <c r="J614" s="7">
        <f t="shared" si="28"/>
        <v>457.62711864406782</v>
      </c>
      <c r="K614" s="7">
        <f t="shared" si="29"/>
        <v>457.62711864406782</v>
      </c>
    </row>
    <row r="615" spans="1:11" outlineLevel="2">
      <c r="A615" s="4">
        <f>VLOOKUP(B615,'[1]SAC Codes'!$A:$B,2,0)</f>
        <v>999721</v>
      </c>
      <c r="B615" s="2" t="s">
        <v>66</v>
      </c>
      <c r="C615" s="2">
        <v>288955</v>
      </c>
      <c r="D615" s="5">
        <v>45031</v>
      </c>
      <c r="E615" s="2" t="s">
        <v>67</v>
      </c>
      <c r="F615" s="2" t="s">
        <v>68</v>
      </c>
      <c r="G615" s="2" t="s">
        <v>69</v>
      </c>
      <c r="H615" s="6">
        <v>150</v>
      </c>
      <c r="I615" s="7">
        <f t="shared" si="27"/>
        <v>127.11864406779661</v>
      </c>
      <c r="J615" s="7">
        <f t="shared" si="28"/>
        <v>11.440677966101694</v>
      </c>
      <c r="K615" s="7">
        <f t="shared" si="29"/>
        <v>11.440677966101694</v>
      </c>
    </row>
    <row r="616" spans="1:11" outlineLevel="2">
      <c r="A616" s="4">
        <f>VLOOKUP(B616,'[1]SAC Codes'!$A:$B,2,0)</f>
        <v>999721</v>
      </c>
      <c r="B616" s="2" t="s">
        <v>66</v>
      </c>
      <c r="C616" s="2">
        <v>290090</v>
      </c>
      <c r="D616" s="5">
        <v>45036</v>
      </c>
      <c r="E616" s="2" t="s">
        <v>67</v>
      </c>
      <c r="F616" s="2" t="s">
        <v>68</v>
      </c>
      <c r="G616" s="2" t="s">
        <v>69</v>
      </c>
      <c r="H616" s="6">
        <v>100</v>
      </c>
      <c r="I616" s="7">
        <f t="shared" si="27"/>
        <v>84.745762711864401</v>
      </c>
      <c r="J616" s="7">
        <f t="shared" si="28"/>
        <v>7.6271186440677958</v>
      </c>
      <c r="K616" s="7">
        <f t="shared" si="29"/>
        <v>7.6271186440677958</v>
      </c>
    </row>
    <row r="617" spans="1:11" outlineLevel="2">
      <c r="A617" s="4">
        <f>VLOOKUP(B617,'[1]SAC Codes'!$A:$B,2,0)</f>
        <v>999721</v>
      </c>
      <c r="B617" s="2" t="s">
        <v>66</v>
      </c>
      <c r="C617" s="2">
        <v>290219</v>
      </c>
      <c r="D617" s="5">
        <v>45039</v>
      </c>
      <c r="E617" s="2" t="s">
        <v>39</v>
      </c>
      <c r="F617" s="2" t="s">
        <v>68</v>
      </c>
      <c r="G617" s="2" t="s">
        <v>69</v>
      </c>
      <c r="H617" s="6">
        <v>100</v>
      </c>
      <c r="I617" s="7">
        <f t="shared" si="27"/>
        <v>84.745762711864401</v>
      </c>
      <c r="J617" s="7">
        <f t="shared" si="28"/>
        <v>7.6271186440677958</v>
      </c>
      <c r="K617" s="7">
        <f t="shared" si="29"/>
        <v>7.6271186440677958</v>
      </c>
    </row>
    <row r="618" spans="1:11" outlineLevel="2">
      <c r="A618" s="4">
        <f>VLOOKUP(B618,'[1]SAC Codes'!$A:$B,2,0)</f>
        <v>999721</v>
      </c>
      <c r="B618" s="2" t="s">
        <v>70</v>
      </c>
      <c r="C618" s="2">
        <v>286058</v>
      </c>
      <c r="D618" s="5">
        <v>45017</v>
      </c>
      <c r="E618" s="2" t="s">
        <v>15</v>
      </c>
      <c r="F618" s="2" t="s">
        <v>71</v>
      </c>
      <c r="G618" s="2" t="s">
        <v>72</v>
      </c>
      <c r="H618" s="6">
        <v>350</v>
      </c>
      <c r="I618" s="7">
        <f t="shared" si="27"/>
        <v>296.61016949152543</v>
      </c>
      <c r="J618" s="7">
        <f t="shared" si="28"/>
        <v>26.694915254237287</v>
      </c>
      <c r="K618" s="7">
        <f t="shared" si="29"/>
        <v>26.694915254237287</v>
      </c>
    </row>
    <row r="619" spans="1:11" outlineLevel="2">
      <c r="A619" s="4">
        <f>VLOOKUP(B619,'[1]SAC Codes'!$A:$B,2,0)</f>
        <v>999721</v>
      </c>
      <c r="B619" s="2" t="s">
        <v>70</v>
      </c>
      <c r="C619" s="2">
        <v>287637</v>
      </c>
      <c r="D619" s="5">
        <v>45018</v>
      </c>
      <c r="E619" s="2" t="s">
        <v>22</v>
      </c>
      <c r="F619" s="2" t="s">
        <v>71</v>
      </c>
      <c r="G619" s="2" t="s">
        <v>72</v>
      </c>
      <c r="H619" s="6">
        <v>300</v>
      </c>
      <c r="I619" s="7">
        <f t="shared" si="27"/>
        <v>254.23728813559322</v>
      </c>
      <c r="J619" s="7">
        <f t="shared" si="28"/>
        <v>22.881355932203387</v>
      </c>
      <c r="K619" s="7">
        <f t="shared" si="29"/>
        <v>22.881355932203387</v>
      </c>
    </row>
    <row r="620" spans="1:11" outlineLevel="2">
      <c r="A620" s="4">
        <f>VLOOKUP(B620,'[1]SAC Codes'!$A:$B,2,0)</f>
        <v>999721</v>
      </c>
      <c r="B620" s="2" t="s">
        <v>70</v>
      </c>
      <c r="C620" s="2">
        <v>288358</v>
      </c>
      <c r="D620" s="5">
        <v>45017</v>
      </c>
      <c r="E620" s="2" t="s">
        <v>12</v>
      </c>
      <c r="F620" s="2" t="s">
        <v>71</v>
      </c>
      <c r="G620" s="2" t="s">
        <v>72</v>
      </c>
      <c r="H620" s="6">
        <v>225</v>
      </c>
      <c r="I620" s="7">
        <f t="shared" si="27"/>
        <v>190.67796610169492</v>
      </c>
      <c r="J620" s="7">
        <f t="shared" si="28"/>
        <v>17.161016949152543</v>
      </c>
      <c r="K620" s="7">
        <f t="shared" si="29"/>
        <v>17.161016949152543</v>
      </c>
    </row>
    <row r="621" spans="1:11" outlineLevel="2">
      <c r="A621" s="4">
        <f>VLOOKUP(B621,'[1]SAC Codes'!$A:$B,2,0)</f>
        <v>999721</v>
      </c>
      <c r="B621" s="2" t="s">
        <v>70</v>
      </c>
      <c r="C621" s="2">
        <v>288448</v>
      </c>
      <c r="D621" s="5">
        <v>45021</v>
      </c>
      <c r="E621" s="2" t="s">
        <v>73</v>
      </c>
      <c r="F621" s="2" t="s">
        <v>71</v>
      </c>
      <c r="G621" s="2" t="s">
        <v>72</v>
      </c>
      <c r="H621" s="6">
        <v>180</v>
      </c>
      <c r="I621" s="7">
        <f t="shared" si="27"/>
        <v>152.54237288135593</v>
      </c>
      <c r="J621" s="7">
        <f t="shared" si="28"/>
        <v>13.728813559322033</v>
      </c>
      <c r="K621" s="7">
        <f t="shared" si="29"/>
        <v>13.728813559322033</v>
      </c>
    </row>
    <row r="622" spans="1:11" outlineLevel="2">
      <c r="A622" s="4">
        <f>VLOOKUP(B622,'[1]SAC Codes'!$A:$B,2,0)</f>
        <v>999721</v>
      </c>
      <c r="B622" s="2" t="s">
        <v>70</v>
      </c>
      <c r="C622" s="2">
        <v>288464</v>
      </c>
      <c r="D622" s="5">
        <v>45017</v>
      </c>
      <c r="E622" s="2" t="s">
        <v>12</v>
      </c>
      <c r="F622" s="2" t="s">
        <v>71</v>
      </c>
      <c r="G622" s="2" t="s">
        <v>72</v>
      </c>
      <c r="H622" s="6">
        <v>225</v>
      </c>
      <c r="I622" s="7">
        <f t="shared" si="27"/>
        <v>190.67796610169492</v>
      </c>
      <c r="J622" s="7">
        <f t="shared" si="28"/>
        <v>17.161016949152543</v>
      </c>
      <c r="K622" s="7">
        <f t="shared" si="29"/>
        <v>17.161016949152543</v>
      </c>
    </row>
    <row r="623" spans="1:11" outlineLevel="2">
      <c r="A623" s="4">
        <f>VLOOKUP(B623,'[1]SAC Codes'!$A:$B,2,0)</f>
        <v>999721</v>
      </c>
      <c r="B623" s="2" t="s">
        <v>70</v>
      </c>
      <c r="C623" s="2">
        <v>288476</v>
      </c>
      <c r="D623" s="5">
        <v>45017</v>
      </c>
      <c r="E623" s="2" t="s">
        <v>27</v>
      </c>
      <c r="F623" s="2" t="s">
        <v>74</v>
      </c>
      <c r="G623" s="2" t="s">
        <v>75</v>
      </c>
      <c r="H623" s="6">
        <v>100</v>
      </c>
      <c r="I623" s="7">
        <f t="shared" si="27"/>
        <v>84.745762711864401</v>
      </c>
      <c r="J623" s="7">
        <f t="shared" si="28"/>
        <v>7.6271186440677958</v>
      </c>
      <c r="K623" s="7">
        <f t="shared" si="29"/>
        <v>7.6271186440677958</v>
      </c>
    </row>
    <row r="624" spans="1:11" outlineLevel="2">
      <c r="A624" s="4">
        <f>VLOOKUP(B624,'[1]SAC Codes'!$A:$B,2,0)</f>
        <v>999721</v>
      </c>
      <c r="B624" s="2" t="s">
        <v>70</v>
      </c>
      <c r="C624" s="2">
        <v>288478</v>
      </c>
      <c r="D624" s="5">
        <v>45017</v>
      </c>
      <c r="E624" s="2" t="s">
        <v>33</v>
      </c>
      <c r="F624" s="2" t="s">
        <v>71</v>
      </c>
      <c r="G624" s="2" t="s">
        <v>72</v>
      </c>
      <c r="H624" s="6">
        <v>400</v>
      </c>
      <c r="I624" s="7">
        <f t="shared" si="27"/>
        <v>338.9830508474576</v>
      </c>
      <c r="J624" s="7">
        <f t="shared" si="28"/>
        <v>30.508474576271183</v>
      </c>
      <c r="K624" s="7">
        <f t="shared" si="29"/>
        <v>30.508474576271183</v>
      </c>
    </row>
    <row r="625" spans="1:11" outlineLevel="2">
      <c r="A625" s="4">
        <f>VLOOKUP(B625,'[1]SAC Codes'!$A:$B,2,0)</f>
        <v>999721</v>
      </c>
      <c r="B625" s="2" t="s">
        <v>70</v>
      </c>
      <c r="C625" s="2">
        <v>288480</v>
      </c>
      <c r="D625" s="5">
        <v>45017</v>
      </c>
      <c r="E625" s="2" t="s">
        <v>40</v>
      </c>
      <c r="F625" s="2" t="s">
        <v>71</v>
      </c>
      <c r="G625" s="2" t="s">
        <v>72</v>
      </c>
      <c r="H625" s="6">
        <v>450</v>
      </c>
      <c r="I625" s="7">
        <f t="shared" si="27"/>
        <v>381.35593220338984</v>
      </c>
      <c r="J625" s="7">
        <f t="shared" si="28"/>
        <v>34.322033898305087</v>
      </c>
      <c r="K625" s="7">
        <f t="shared" si="29"/>
        <v>34.322033898305087</v>
      </c>
    </row>
    <row r="626" spans="1:11" outlineLevel="2">
      <c r="A626" s="4">
        <f>VLOOKUP(B626,'[1]SAC Codes'!$A:$B,2,0)</f>
        <v>999721</v>
      </c>
      <c r="B626" s="2" t="s">
        <v>70</v>
      </c>
      <c r="C626" s="2">
        <v>288486</v>
      </c>
      <c r="D626" s="5">
        <v>45017</v>
      </c>
      <c r="E626" s="2" t="s">
        <v>22</v>
      </c>
      <c r="F626" s="2" t="s">
        <v>71</v>
      </c>
      <c r="G626" s="2" t="s">
        <v>72</v>
      </c>
      <c r="H626" s="6">
        <v>250</v>
      </c>
      <c r="I626" s="7">
        <f t="shared" si="27"/>
        <v>211.86440677966101</v>
      </c>
      <c r="J626" s="7">
        <f t="shared" si="28"/>
        <v>19.067796610169491</v>
      </c>
      <c r="K626" s="7">
        <f t="shared" si="29"/>
        <v>19.067796610169491</v>
      </c>
    </row>
    <row r="627" spans="1:11" outlineLevel="2">
      <c r="A627" s="4">
        <f>VLOOKUP(B627,'[1]SAC Codes'!$A:$B,2,0)</f>
        <v>999721</v>
      </c>
      <c r="B627" s="2" t="s">
        <v>70</v>
      </c>
      <c r="C627" s="2">
        <v>288491</v>
      </c>
      <c r="D627" s="5">
        <v>45017</v>
      </c>
      <c r="E627" s="2" t="s">
        <v>23</v>
      </c>
      <c r="F627" s="2" t="s">
        <v>71</v>
      </c>
      <c r="G627" s="2" t="s">
        <v>72</v>
      </c>
      <c r="H627" s="6">
        <v>360</v>
      </c>
      <c r="I627" s="7">
        <f t="shared" si="27"/>
        <v>305.08474576271186</v>
      </c>
      <c r="J627" s="7">
        <f t="shared" si="28"/>
        <v>27.457627118644066</v>
      </c>
      <c r="K627" s="7">
        <f t="shared" si="29"/>
        <v>27.457627118644066</v>
      </c>
    </row>
    <row r="628" spans="1:11" outlineLevel="2">
      <c r="A628" s="4">
        <f>VLOOKUP(B628,'[1]SAC Codes'!$A:$B,2,0)</f>
        <v>999721</v>
      </c>
      <c r="B628" s="2" t="s">
        <v>70</v>
      </c>
      <c r="C628" s="2">
        <v>288498</v>
      </c>
      <c r="D628" s="5">
        <v>45017</v>
      </c>
      <c r="E628" s="2" t="s">
        <v>15</v>
      </c>
      <c r="F628" s="2" t="s">
        <v>71</v>
      </c>
      <c r="G628" s="2" t="s">
        <v>72</v>
      </c>
      <c r="H628" s="6">
        <v>250</v>
      </c>
      <c r="I628" s="7">
        <f t="shared" si="27"/>
        <v>211.86440677966101</v>
      </c>
      <c r="J628" s="7">
        <f t="shared" si="28"/>
        <v>19.067796610169491</v>
      </c>
      <c r="K628" s="7">
        <f t="shared" si="29"/>
        <v>19.067796610169491</v>
      </c>
    </row>
    <row r="629" spans="1:11" outlineLevel="2">
      <c r="A629" s="4">
        <f>VLOOKUP(B629,'[1]SAC Codes'!$A:$B,2,0)</f>
        <v>999721</v>
      </c>
      <c r="B629" s="2" t="s">
        <v>70</v>
      </c>
      <c r="C629" s="2">
        <v>288525</v>
      </c>
      <c r="D629" s="5">
        <v>45018</v>
      </c>
      <c r="E629" s="2" t="s">
        <v>53</v>
      </c>
      <c r="F629" s="2" t="s">
        <v>71</v>
      </c>
      <c r="G629" s="2" t="s">
        <v>72</v>
      </c>
      <c r="H629" s="6">
        <v>360</v>
      </c>
      <c r="I629" s="7">
        <f t="shared" si="27"/>
        <v>305.08474576271186</v>
      </c>
      <c r="J629" s="7">
        <f t="shared" si="28"/>
        <v>27.457627118644066</v>
      </c>
      <c r="K629" s="7">
        <f t="shared" si="29"/>
        <v>27.457627118644066</v>
      </c>
    </row>
    <row r="630" spans="1:11" outlineLevel="2">
      <c r="A630" s="4">
        <f>VLOOKUP(B630,'[1]SAC Codes'!$A:$B,2,0)</f>
        <v>999721</v>
      </c>
      <c r="B630" s="2" t="s">
        <v>70</v>
      </c>
      <c r="C630" s="2">
        <v>288529</v>
      </c>
      <c r="D630" s="5">
        <v>45018</v>
      </c>
      <c r="E630" s="2" t="s">
        <v>15</v>
      </c>
      <c r="F630" s="2" t="s">
        <v>71</v>
      </c>
      <c r="G630" s="2" t="s">
        <v>72</v>
      </c>
      <c r="H630" s="6">
        <v>350</v>
      </c>
      <c r="I630" s="7">
        <f t="shared" si="27"/>
        <v>296.61016949152543</v>
      </c>
      <c r="J630" s="7">
        <f t="shared" si="28"/>
        <v>26.694915254237287</v>
      </c>
      <c r="K630" s="7">
        <f t="shared" si="29"/>
        <v>26.694915254237287</v>
      </c>
    </row>
    <row r="631" spans="1:11" outlineLevel="2">
      <c r="A631" s="4">
        <f>VLOOKUP(B631,'[1]SAC Codes'!$A:$B,2,0)</f>
        <v>999721</v>
      </c>
      <c r="B631" s="2" t="s">
        <v>70</v>
      </c>
      <c r="C631" s="2">
        <v>288530</v>
      </c>
      <c r="D631" s="5">
        <v>45018</v>
      </c>
      <c r="E631" s="2" t="s">
        <v>22</v>
      </c>
      <c r="F631" s="2" t="s">
        <v>71</v>
      </c>
      <c r="G631" s="2" t="s">
        <v>72</v>
      </c>
      <c r="H631" s="6">
        <v>400</v>
      </c>
      <c r="I631" s="7">
        <f t="shared" si="27"/>
        <v>338.9830508474576</v>
      </c>
      <c r="J631" s="7">
        <f t="shared" si="28"/>
        <v>30.508474576271183</v>
      </c>
      <c r="K631" s="7">
        <f t="shared" si="29"/>
        <v>30.508474576271183</v>
      </c>
    </row>
    <row r="632" spans="1:11" outlineLevel="2">
      <c r="A632" s="4">
        <f>VLOOKUP(B632,'[1]SAC Codes'!$A:$B,2,0)</f>
        <v>999721</v>
      </c>
      <c r="B632" s="2" t="s">
        <v>70</v>
      </c>
      <c r="C632" s="2">
        <v>288553</v>
      </c>
      <c r="D632" s="5">
        <v>45020</v>
      </c>
      <c r="E632" s="2" t="s">
        <v>12</v>
      </c>
      <c r="F632" s="2" t="s">
        <v>74</v>
      </c>
      <c r="G632" s="2" t="s">
        <v>75</v>
      </c>
      <c r="H632" s="6">
        <v>100</v>
      </c>
      <c r="I632" s="7">
        <f t="shared" si="27"/>
        <v>84.745762711864401</v>
      </c>
      <c r="J632" s="7">
        <f t="shared" si="28"/>
        <v>7.6271186440677958</v>
      </c>
      <c r="K632" s="7">
        <f t="shared" si="29"/>
        <v>7.6271186440677958</v>
      </c>
    </row>
    <row r="633" spans="1:11" outlineLevel="2">
      <c r="A633" s="4">
        <f>VLOOKUP(B633,'[1]SAC Codes'!$A:$B,2,0)</f>
        <v>999721</v>
      </c>
      <c r="B633" s="2" t="s">
        <v>70</v>
      </c>
      <c r="C633" s="2">
        <v>288557</v>
      </c>
      <c r="D633" s="5">
        <v>45020</v>
      </c>
      <c r="E633" s="2" t="s">
        <v>22</v>
      </c>
      <c r="F633" s="2" t="s">
        <v>71</v>
      </c>
      <c r="G633" s="2" t="s">
        <v>72</v>
      </c>
      <c r="H633" s="6">
        <v>360</v>
      </c>
      <c r="I633" s="7">
        <f t="shared" si="27"/>
        <v>305.08474576271186</v>
      </c>
      <c r="J633" s="7">
        <f t="shared" si="28"/>
        <v>27.457627118644066</v>
      </c>
      <c r="K633" s="7">
        <f t="shared" si="29"/>
        <v>27.457627118644066</v>
      </c>
    </row>
    <row r="634" spans="1:11" outlineLevel="2">
      <c r="A634" s="4">
        <f>VLOOKUP(B634,'[1]SAC Codes'!$A:$B,2,0)</f>
        <v>999721</v>
      </c>
      <c r="B634" s="2" t="s">
        <v>70</v>
      </c>
      <c r="C634" s="2">
        <v>288560</v>
      </c>
      <c r="D634" s="5">
        <v>45022</v>
      </c>
      <c r="E634" s="2" t="s">
        <v>23</v>
      </c>
      <c r="F634" s="2" t="s">
        <v>71</v>
      </c>
      <c r="G634" s="2" t="s">
        <v>72</v>
      </c>
      <c r="H634" s="6">
        <v>400</v>
      </c>
      <c r="I634" s="7">
        <f t="shared" si="27"/>
        <v>338.9830508474576</v>
      </c>
      <c r="J634" s="7">
        <f t="shared" si="28"/>
        <v>30.508474576271183</v>
      </c>
      <c r="K634" s="7">
        <f t="shared" si="29"/>
        <v>30.508474576271183</v>
      </c>
    </row>
    <row r="635" spans="1:11" outlineLevel="2">
      <c r="A635" s="4">
        <f>VLOOKUP(B635,'[1]SAC Codes'!$A:$B,2,0)</f>
        <v>999721</v>
      </c>
      <c r="B635" s="2" t="s">
        <v>70</v>
      </c>
      <c r="C635" s="2">
        <v>288572</v>
      </c>
      <c r="D635" s="5">
        <v>45021</v>
      </c>
      <c r="E635" s="2" t="s">
        <v>12</v>
      </c>
      <c r="F635" s="2" t="s">
        <v>71</v>
      </c>
      <c r="G635" s="2" t="s">
        <v>72</v>
      </c>
      <c r="H635" s="6">
        <v>400</v>
      </c>
      <c r="I635" s="7">
        <f t="shared" si="27"/>
        <v>338.9830508474576</v>
      </c>
      <c r="J635" s="7">
        <f t="shared" si="28"/>
        <v>30.508474576271183</v>
      </c>
      <c r="K635" s="7">
        <f t="shared" si="29"/>
        <v>30.508474576271183</v>
      </c>
    </row>
    <row r="636" spans="1:11" outlineLevel="2">
      <c r="A636" s="4">
        <f>VLOOKUP(B636,'[1]SAC Codes'!$A:$B,2,0)</f>
        <v>999721</v>
      </c>
      <c r="B636" s="2" t="s">
        <v>70</v>
      </c>
      <c r="C636" s="2">
        <v>288580</v>
      </c>
      <c r="D636" s="5">
        <v>45021</v>
      </c>
      <c r="E636" s="2" t="s">
        <v>33</v>
      </c>
      <c r="F636" s="2" t="s">
        <v>71</v>
      </c>
      <c r="G636" s="2" t="s">
        <v>72</v>
      </c>
      <c r="H636" s="6">
        <v>360</v>
      </c>
      <c r="I636" s="7">
        <f t="shared" si="27"/>
        <v>305.08474576271186</v>
      </c>
      <c r="J636" s="7">
        <f t="shared" si="28"/>
        <v>27.457627118644066</v>
      </c>
      <c r="K636" s="7">
        <f t="shared" si="29"/>
        <v>27.457627118644066</v>
      </c>
    </row>
    <row r="637" spans="1:11" outlineLevel="2">
      <c r="A637" s="4">
        <f>VLOOKUP(B637,'[1]SAC Codes'!$A:$B,2,0)</f>
        <v>999721</v>
      </c>
      <c r="B637" s="2" t="s">
        <v>70</v>
      </c>
      <c r="C637" s="2">
        <v>288592</v>
      </c>
      <c r="D637" s="5">
        <v>45021</v>
      </c>
      <c r="E637" s="2" t="s">
        <v>15</v>
      </c>
      <c r="F637" s="2" t="s">
        <v>71</v>
      </c>
      <c r="G637" s="2" t="s">
        <v>72</v>
      </c>
      <c r="H637" s="6">
        <v>360</v>
      </c>
      <c r="I637" s="7">
        <f t="shared" si="27"/>
        <v>305.08474576271186</v>
      </c>
      <c r="J637" s="7">
        <f t="shared" si="28"/>
        <v>27.457627118644066</v>
      </c>
      <c r="K637" s="7">
        <f t="shared" si="29"/>
        <v>27.457627118644066</v>
      </c>
    </row>
    <row r="638" spans="1:11" outlineLevel="2">
      <c r="A638" s="4">
        <f>VLOOKUP(B638,'[1]SAC Codes'!$A:$B,2,0)</f>
        <v>999721</v>
      </c>
      <c r="B638" s="2" t="s">
        <v>70</v>
      </c>
      <c r="C638" s="2">
        <v>288594</v>
      </c>
      <c r="D638" s="5">
        <v>45021</v>
      </c>
      <c r="E638" s="2" t="s">
        <v>12</v>
      </c>
      <c r="F638" s="2" t="s">
        <v>71</v>
      </c>
      <c r="G638" s="2" t="s">
        <v>72</v>
      </c>
      <c r="H638" s="6">
        <v>360</v>
      </c>
      <c r="I638" s="7">
        <f t="shared" si="27"/>
        <v>305.08474576271186</v>
      </c>
      <c r="J638" s="7">
        <f t="shared" si="28"/>
        <v>27.457627118644066</v>
      </c>
      <c r="K638" s="7">
        <f t="shared" si="29"/>
        <v>27.457627118644066</v>
      </c>
    </row>
    <row r="639" spans="1:11" outlineLevel="2">
      <c r="A639" s="4">
        <f>VLOOKUP(B639,'[1]SAC Codes'!$A:$B,2,0)</f>
        <v>999721</v>
      </c>
      <c r="B639" s="2" t="s">
        <v>70</v>
      </c>
      <c r="C639" s="2">
        <v>288627</v>
      </c>
      <c r="D639" s="5">
        <v>45021</v>
      </c>
      <c r="E639" s="2" t="s">
        <v>33</v>
      </c>
      <c r="F639" s="2" t="s">
        <v>71</v>
      </c>
      <c r="G639" s="2" t="s">
        <v>72</v>
      </c>
      <c r="H639" s="6">
        <v>400</v>
      </c>
      <c r="I639" s="7">
        <f t="shared" si="27"/>
        <v>338.9830508474576</v>
      </c>
      <c r="J639" s="7">
        <f t="shared" si="28"/>
        <v>30.508474576271183</v>
      </c>
      <c r="K639" s="7">
        <f t="shared" si="29"/>
        <v>30.508474576271183</v>
      </c>
    </row>
    <row r="640" spans="1:11" outlineLevel="2">
      <c r="A640" s="4">
        <f>VLOOKUP(B640,'[1]SAC Codes'!$A:$B,2,0)</f>
        <v>999721</v>
      </c>
      <c r="B640" s="2" t="s">
        <v>70</v>
      </c>
      <c r="C640" s="2">
        <v>288638</v>
      </c>
      <c r="D640" s="5">
        <v>45021</v>
      </c>
      <c r="E640" s="2" t="s">
        <v>27</v>
      </c>
      <c r="F640" s="2" t="s">
        <v>74</v>
      </c>
      <c r="G640" s="2" t="s">
        <v>75</v>
      </c>
      <c r="H640" s="6">
        <v>100</v>
      </c>
      <c r="I640" s="7">
        <f t="shared" si="27"/>
        <v>84.745762711864401</v>
      </c>
      <c r="J640" s="7">
        <f t="shared" si="28"/>
        <v>7.6271186440677958</v>
      </c>
      <c r="K640" s="7">
        <f t="shared" si="29"/>
        <v>7.6271186440677958</v>
      </c>
    </row>
    <row r="641" spans="1:11" outlineLevel="2">
      <c r="A641" s="4">
        <f>VLOOKUP(B641,'[1]SAC Codes'!$A:$B,2,0)</f>
        <v>999721</v>
      </c>
      <c r="B641" s="2" t="s">
        <v>70</v>
      </c>
      <c r="C641" s="2">
        <v>288643</v>
      </c>
      <c r="D641" s="5">
        <v>45022</v>
      </c>
      <c r="E641" s="2" t="s">
        <v>22</v>
      </c>
      <c r="F641" s="2" t="s">
        <v>71</v>
      </c>
      <c r="G641" s="2" t="s">
        <v>72</v>
      </c>
      <c r="H641" s="6">
        <v>180</v>
      </c>
      <c r="I641" s="7">
        <f t="shared" si="27"/>
        <v>152.54237288135593</v>
      </c>
      <c r="J641" s="7">
        <f t="shared" si="28"/>
        <v>13.728813559322033</v>
      </c>
      <c r="K641" s="7">
        <f t="shared" si="29"/>
        <v>13.728813559322033</v>
      </c>
    </row>
    <row r="642" spans="1:11" outlineLevel="2">
      <c r="A642" s="4">
        <f>VLOOKUP(B642,'[1]SAC Codes'!$A:$B,2,0)</f>
        <v>999721</v>
      </c>
      <c r="B642" s="2" t="s">
        <v>70</v>
      </c>
      <c r="C642" s="2">
        <v>288646</v>
      </c>
      <c r="D642" s="5">
        <v>45022</v>
      </c>
      <c r="E642" s="2" t="s">
        <v>22</v>
      </c>
      <c r="F642" s="2" t="s">
        <v>71</v>
      </c>
      <c r="G642" s="2" t="s">
        <v>72</v>
      </c>
      <c r="H642" s="6">
        <v>250</v>
      </c>
      <c r="I642" s="7">
        <f t="shared" ref="I642:I705" si="30">H642*100/118</f>
        <v>211.86440677966101</v>
      </c>
      <c r="J642" s="7">
        <f t="shared" ref="J642:J705" si="31">9%*I642</f>
        <v>19.067796610169491</v>
      </c>
      <c r="K642" s="7">
        <f t="shared" ref="K642:K705" si="32">9%*I642</f>
        <v>19.067796610169491</v>
      </c>
    </row>
    <row r="643" spans="1:11" outlineLevel="2">
      <c r="A643" s="4">
        <f>VLOOKUP(B643,'[1]SAC Codes'!$A:$B,2,0)</f>
        <v>999721</v>
      </c>
      <c r="B643" s="2" t="s">
        <v>70</v>
      </c>
      <c r="C643" s="2">
        <v>288659</v>
      </c>
      <c r="D643" s="5">
        <v>45022</v>
      </c>
      <c r="E643" s="2" t="s">
        <v>12</v>
      </c>
      <c r="F643" s="2" t="s">
        <v>71</v>
      </c>
      <c r="G643" s="2" t="s">
        <v>72</v>
      </c>
      <c r="H643" s="6">
        <v>360</v>
      </c>
      <c r="I643" s="7">
        <f t="shared" si="30"/>
        <v>305.08474576271186</v>
      </c>
      <c r="J643" s="7">
        <f t="shared" si="31"/>
        <v>27.457627118644066</v>
      </c>
      <c r="K643" s="7">
        <f t="shared" si="32"/>
        <v>27.457627118644066</v>
      </c>
    </row>
    <row r="644" spans="1:11" outlineLevel="2">
      <c r="A644" s="4">
        <f>VLOOKUP(B644,'[1]SAC Codes'!$A:$B,2,0)</f>
        <v>999721</v>
      </c>
      <c r="B644" s="2" t="s">
        <v>70</v>
      </c>
      <c r="C644" s="2">
        <v>288664</v>
      </c>
      <c r="D644" s="5">
        <v>45022</v>
      </c>
      <c r="E644" s="2" t="s">
        <v>16</v>
      </c>
      <c r="F644" s="2" t="s">
        <v>71</v>
      </c>
      <c r="G644" s="2" t="s">
        <v>72</v>
      </c>
      <c r="H644" s="6">
        <v>360</v>
      </c>
      <c r="I644" s="7">
        <f t="shared" si="30"/>
        <v>305.08474576271186</v>
      </c>
      <c r="J644" s="7">
        <f t="shared" si="31"/>
        <v>27.457627118644066</v>
      </c>
      <c r="K644" s="7">
        <f t="shared" si="32"/>
        <v>27.457627118644066</v>
      </c>
    </row>
    <row r="645" spans="1:11" outlineLevel="2">
      <c r="A645" s="4">
        <f>VLOOKUP(B645,'[1]SAC Codes'!$A:$B,2,0)</f>
        <v>999721</v>
      </c>
      <c r="B645" s="2" t="s">
        <v>70</v>
      </c>
      <c r="C645" s="2">
        <v>288666</v>
      </c>
      <c r="D645" s="5">
        <v>45022</v>
      </c>
      <c r="E645" s="2" t="s">
        <v>15</v>
      </c>
      <c r="F645" s="2" t="s">
        <v>71</v>
      </c>
      <c r="G645" s="2" t="s">
        <v>72</v>
      </c>
      <c r="H645" s="6">
        <v>360</v>
      </c>
      <c r="I645" s="7">
        <f t="shared" si="30"/>
        <v>305.08474576271186</v>
      </c>
      <c r="J645" s="7">
        <f t="shared" si="31"/>
        <v>27.457627118644066</v>
      </c>
      <c r="K645" s="7">
        <f t="shared" si="32"/>
        <v>27.457627118644066</v>
      </c>
    </row>
    <row r="646" spans="1:11" outlineLevel="2">
      <c r="A646" s="4">
        <f>VLOOKUP(B646,'[1]SAC Codes'!$A:$B,2,0)</f>
        <v>999721</v>
      </c>
      <c r="B646" s="2" t="s">
        <v>70</v>
      </c>
      <c r="C646" s="2">
        <v>288668</v>
      </c>
      <c r="D646" s="5">
        <v>45024</v>
      </c>
      <c r="E646" s="2" t="s">
        <v>12</v>
      </c>
      <c r="F646" s="2" t="s">
        <v>71</v>
      </c>
      <c r="G646" s="2" t="s">
        <v>72</v>
      </c>
      <c r="H646" s="6">
        <v>300</v>
      </c>
      <c r="I646" s="7">
        <f t="shared" si="30"/>
        <v>254.23728813559322</v>
      </c>
      <c r="J646" s="7">
        <f t="shared" si="31"/>
        <v>22.881355932203387</v>
      </c>
      <c r="K646" s="7">
        <f t="shared" si="32"/>
        <v>22.881355932203387</v>
      </c>
    </row>
    <row r="647" spans="1:11" outlineLevel="2">
      <c r="A647" s="4">
        <f>VLOOKUP(B647,'[1]SAC Codes'!$A:$B,2,0)</f>
        <v>999721</v>
      </c>
      <c r="B647" s="2" t="s">
        <v>70</v>
      </c>
      <c r="C647" s="2">
        <v>288671</v>
      </c>
      <c r="D647" s="5">
        <v>45022</v>
      </c>
      <c r="E647" s="2" t="s">
        <v>12</v>
      </c>
      <c r="F647" s="2" t="s">
        <v>74</v>
      </c>
      <c r="G647" s="2" t="s">
        <v>75</v>
      </c>
      <c r="H647" s="6">
        <v>100</v>
      </c>
      <c r="I647" s="7">
        <f t="shared" si="30"/>
        <v>84.745762711864401</v>
      </c>
      <c r="J647" s="7">
        <f t="shared" si="31"/>
        <v>7.6271186440677958</v>
      </c>
      <c r="K647" s="7">
        <f t="shared" si="32"/>
        <v>7.6271186440677958</v>
      </c>
    </row>
    <row r="648" spans="1:11" outlineLevel="2">
      <c r="A648" s="4">
        <f>VLOOKUP(B648,'[1]SAC Codes'!$A:$B,2,0)</f>
        <v>999721</v>
      </c>
      <c r="B648" s="2" t="s">
        <v>70</v>
      </c>
      <c r="C648" s="2">
        <v>288673</v>
      </c>
      <c r="D648" s="5">
        <v>45022</v>
      </c>
      <c r="E648" s="2" t="s">
        <v>22</v>
      </c>
      <c r="F648" s="2" t="s">
        <v>71</v>
      </c>
      <c r="G648" s="2" t="s">
        <v>72</v>
      </c>
      <c r="H648" s="6">
        <v>250</v>
      </c>
      <c r="I648" s="7">
        <f t="shared" si="30"/>
        <v>211.86440677966101</v>
      </c>
      <c r="J648" s="7">
        <f t="shared" si="31"/>
        <v>19.067796610169491</v>
      </c>
      <c r="K648" s="7">
        <f t="shared" si="32"/>
        <v>19.067796610169491</v>
      </c>
    </row>
    <row r="649" spans="1:11" outlineLevel="2">
      <c r="A649" s="4">
        <f>VLOOKUP(B649,'[1]SAC Codes'!$A:$B,2,0)</f>
        <v>999721</v>
      </c>
      <c r="B649" s="2" t="s">
        <v>70</v>
      </c>
      <c r="C649" s="2">
        <v>288674</v>
      </c>
      <c r="D649" s="5">
        <v>45022</v>
      </c>
      <c r="E649" s="2" t="s">
        <v>12</v>
      </c>
      <c r="F649" s="2" t="s">
        <v>71</v>
      </c>
      <c r="G649" s="2" t="s">
        <v>72</v>
      </c>
      <c r="H649" s="6">
        <v>400</v>
      </c>
      <c r="I649" s="7">
        <f t="shared" si="30"/>
        <v>338.9830508474576</v>
      </c>
      <c r="J649" s="7">
        <f t="shared" si="31"/>
        <v>30.508474576271183</v>
      </c>
      <c r="K649" s="7">
        <f t="shared" si="32"/>
        <v>30.508474576271183</v>
      </c>
    </row>
    <row r="650" spans="1:11" outlineLevel="2">
      <c r="A650" s="4">
        <f>VLOOKUP(B650,'[1]SAC Codes'!$A:$B,2,0)</f>
        <v>999721</v>
      </c>
      <c r="B650" s="2" t="s">
        <v>70</v>
      </c>
      <c r="C650" s="2">
        <v>288676</v>
      </c>
      <c r="D650" s="5">
        <v>45027</v>
      </c>
      <c r="E650" s="2" t="s">
        <v>12</v>
      </c>
      <c r="F650" s="2" t="s">
        <v>71</v>
      </c>
      <c r="G650" s="2" t="s">
        <v>72</v>
      </c>
      <c r="H650" s="6">
        <v>360</v>
      </c>
      <c r="I650" s="7">
        <f t="shared" si="30"/>
        <v>305.08474576271186</v>
      </c>
      <c r="J650" s="7">
        <f t="shared" si="31"/>
        <v>27.457627118644066</v>
      </c>
      <c r="K650" s="7">
        <f t="shared" si="32"/>
        <v>27.457627118644066</v>
      </c>
    </row>
    <row r="651" spans="1:11" outlineLevel="2">
      <c r="A651" s="4">
        <f>VLOOKUP(B651,'[1]SAC Codes'!$A:$B,2,0)</f>
        <v>999721</v>
      </c>
      <c r="B651" s="2" t="s">
        <v>70</v>
      </c>
      <c r="C651" s="2">
        <v>288676</v>
      </c>
      <c r="D651" s="5">
        <v>45027</v>
      </c>
      <c r="E651" s="2" t="s">
        <v>27</v>
      </c>
      <c r="F651" s="2" t="s">
        <v>74</v>
      </c>
      <c r="G651" s="2" t="s">
        <v>75</v>
      </c>
      <c r="H651" s="6">
        <v>90</v>
      </c>
      <c r="I651" s="7">
        <f t="shared" si="30"/>
        <v>76.271186440677965</v>
      </c>
      <c r="J651" s="7">
        <f t="shared" si="31"/>
        <v>6.8644067796610164</v>
      </c>
      <c r="K651" s="7">
        <f t="shared" si="32"/>
        <v>6.8644067796610164</v>
      </c>
    </row>
    <row r="652" spans="1:11" outlineLevel="2">
      <c r="A652" s="4">
        <f>VLOOKUP(B652,'[1]SAC Codes'!$A:$B,2,0)</f>
        <v>999721</v>
      </c>
      <c r="B652" s="2" t="s">
        <v>70</v>
      </c>
      <c r="C652" s="2">
        <v>288677</v>
      </c>
      <c r="D652" s="5">
        <v>45022</v>
      </c>
      <c r="E652" s="2" t="s">
        <v>21</v>
      </c>
      <c r="F652" s="2" t="s">
        <v>74</v>
      </c>
      <c r="G652" s="2" t="s">
        <v>75</v>
      </c>
      <c r="H652" s="6">
        <v>100</v>
      </c>
      <c r="I652" s="7">
        <f t="shared" si="30"/>
        <v>84.745762711864401</v>
      </c>
      <c r="J652" s="7">
        <f t="shared" si="31"/>
        <v>7.6271186440677958</v>
      </c>
      <c r="K652" s="7">
        <f t="shared" si="32"/>
        <v>7.6271186440677958</v>
      </c>
    </row>
    <row r="653" spans="1:11" outlineLevel="2">
      <c r="A653" s="4">
        <f>VLOOKUP(B653,'[1]SAC Codes'!$A:$B,2,0)</f>
        <v>999721</v>
      </c>
      <c r="B653" s="2" t="s">
        <v>70</v>
      </c>
      <c r="C653" s="2">
        <v>288686</v>
      </c>
      <c r="D653" s="5">
        <v>45024</v>
      </c>
      <c r="E653" s="2" t="s">
        <v>12</v>
      </c>
      <c r="F653" s="2" t="s">
        <v>71</v>
      </c>
      <c r="G653" s="2" t="s">
        <v>72</v>
      </c>
      <c r="H653" s="6">
        <v>225</v>
      </c>
      <c r="I653" s="7">
        <f t="shared" si="30"/>
        <v>190.67796610169492</v>
      </c>
      <c r="J653" s="7">
        <f t="shared" si="31"/>
        <v>17.161016949152543</v>
      </c>
      <c r="K653" s="7">
        <f t="shared" si="32"/>
        <v>17.161016949152543</v>
      </c>
    </row>
    <row r="654" spans="1:11" outlineLevel="2">
      <c r="A654" s="4">
        <f>VLOOKUP(B654,'[1]SAC Codes'!$A:$B,2,0)</f>
        <v>999721</v>
      </c>
      <c r="B654" s="2" t="s">
        <v>70</v>
      </c>
      <c r="C654" s="2">
        <v>288709</v>
      </c>
      <c r="D654" s="5">
        <v>45024</v>
      </c>
      <c r="E654" s="2" t="s">
        <v>22</v>
      </c>
      <c r="F654" s="2" t="s">
        <v>71</v>
      </c>
      <c r="G654" s="2" t="s">
        <v>72</v>
      </c>
      <c r="H654" s="6">
        <v>250</v>
      </c>
      <c r="I654" s="7">
        <f t="shared" si="30"/>
        <v>211.86440677966101</v>
      </c>
      <c r="J654" s="7">
        <f t="shared" si="31"/>
        <v>19.067796610169491</v>
      </c>
      <c r="K654" s="7">
        <f t="shared" si="32"/>
        <v>19.067796610169491</v>
      </c>
    </row>
    <row r="655" spans="1:11" outlineLevel="2">
      <c r="A655" s="4">
        <f>VLOOKUP(B655,'[1]SAC Codes'!$A:$B,2,0)</f>
        <v>999721</v>
      </c>
      <c r="B655" s="2" t="s">
        <v>70</v>
      </c>
      <c r="C655" s="2">
        <v>288710</v>
      </c>
      <c r="D655" s="5">
        <v>45024</v>
      </c>
      <c r="E655" s="2" t="s">
        <v>15</v>
      </c>
      <c r="F655" s="2" t="s">
        <v>71</v>
      </c>
      <c r="G655" s="2" t="s">
        <v>72</v>
      </c>
      <c r="H655" s="6">
        <v>400</v>
      </c>
      <c r="I655" s="7">
        <f t="shared" si="30"/>
        <v>338.9830508474576</v>
      </c>
      <c r="J655" s="7">
        <f t="shared" si="31"/>
        <v>30.508474576271183</v>
      </c>
      <c r="K655" s="7">
        <f t="shared" si="32"/>
        <v>30.508474576271183</v>
      </c>
    </row>
    <row r="656" spans="1:11" outlineLevel="2">
      <c r="A656" s="4">
        <f>VLOOKUP(B656,'[1]SAC Codes'!$A:$B,2,0)</f>
        <v>999721</v>
      </c>
      <c r="B656" s="2" t="s">
        <v>70</v>
      </c>
      <c r="C656" s="2">
        <v>288716</v>
      </c>
      <c r="D656" s="5">
        <v>45024</v>
      </c>
      <c r="E656" s="2" t="s">
        <v>9</v>
      </c>
      <c r="F656" s="2" t="s">
        <v>71</v>
      </c>
      <c r="G656" s="2" t="s">
        <v>72</v>
      </c>
      <c r="H656" s="6">
        <v>250</v>
      </c>
      <c r="I656" s="7">
        <f t="shared" si="30"/>
        <v>211.86440677966101</v>
      </c>
      <c r="J656" s="7">
        <f t="shared" si="31"/>
        <v>19.067796610169491</v>
      </c>
      <c r="K656" s="7">
        <f t="shared" si="32"/>
        <v>19.067796610169491</v>
      </c>
    </row>
    <row r="657" spans="1:11" outlineLevel="2">
      <c r="A657" s="4">
        <f>VLOOKUP(B657,'[1]SAC Codes'!$A:$B,2,0)</f>
        <v>999721</v>
      </c>
      <c r="B657" s="2" t="s">
        <v>70</v>
      </c>
      <c r="C657" s="2">
        <v>288720</v>
      </c>
      <c r="D657" s="5">
        <v>45024</v>
      </c>
      <c r="E657" s="2" t="s">
        <v>22</v>
      </c>
      <c r="F657" s="2" t="s">
        <v>71</v>
      </c>
      <c r="G657" s="2" t="s">
        <v>72</v>
      </c>
      <c r="H657" s="6">
        <v>180</v>
      </c>
      <c r="I657" s="7">
        <f t="shared" si="30"/>
        <v>152.54237288135593</v>
      </c>
      <c r="J657" s="7">
        <f t="shared" si="31"/>
        <v>13.728813559322033</v>
      </c>
      <c r="K657" s="7">
        <f t="shared" si="32"/>
        <v>13.728813559322033</v>
      </c>
    </row>
    <row r="658" spans="1:11" outlineLevel="2">
      <c r="A658" s="4">
        <f>VLOOKUP(B658,'[1]SAC Codes'!$A:$B,2,0)</f>
        <v>999721</v>
      </c>
      <c r="B658" s="2" t="s">
        <v>70</v>
      </c>
      <c r="C658" s="2">
        <v>288724</v>
      </c>
      <c r="D658" s="5">
        <v>45024</v>
      </c>
      <c r="E658" s="2" t="s">
        <v>28</v>
      </c>
      <c r="F658" s="2" t="s">
        <v>71</v>
      </c>
      <c r="G658" s="2" t="s">
        <v>72</v>
      </c>
      <c r="H658" s="6">
        <v>400</v>
      </c>
      <c r="I658" s="7">
        <f t="shared" si="30"/>
        <v>338.9830508474576</v>
      </c>
      <c r="J658" s="7">
        <f t="shared" si="31"/>
        <v>30.508474576271183</v>
      </c>
      <c r="K658" s="7">
        <f t="shared" si="32"/>
        <v>30.508474576271183</v>
      </c>
    </row>
    <row r="659" spans="1:11" outlineLevel="2">
      <c r="A659" s="4">
        <f>VLOOKUP(B659,'[1]SAC Codes'!$A:$B,2,0)</f>
        <v>999721</v>
      </c>
      <c r="B659" s="2" t="s">
        <v>70</v>
      </c>
      <c r="C659" s="2">
        <v>288727</v>
      </c>
      <c r="D659" s="5">
        <v>45024</v>
      </c>
      <c r="E659" s="2" t="s">
        <v>30</v>
      </c>
      <c r="F659" s="2" t="s">
        <v>71</v>
      </c>
      <c r="G659" s="2" t="s">
        <v>72</v>
      </c>
      <c r="H659" s="6">
        <v>400</v>
      </c>
      <c r="I659" s="7">
        <f t="shared" si="30"/>
        <v>338.9830508474576</v>
      </c>
      <c r="J659" s="7">
        <f t="shared" si="31"/>
        <v>30.508474576271183</v>
      </c>
      <c r="K659" s="7">
        <f t="shared" si="32"/>
        <v>30.508474576271183</v>
      </c>
    </row>
    <row r="660" spans="1:11" outlineLevel="2">
      <c r="A660" s="4">
        <f>VLOOKUP(B660,'[1]SAC Codes'!$A:$B,2,0)</f>
        <v>999721</v>
      </c>
      <c r="B660" s="2" t="s">
        <v>70</v>
      </c>
      <c r="C660" s="2">
        <v>288730</v>
      </c>
      <c r="D660" s="5">
        <v>45024</v>
      </c>
      <c r="E660" s="2" t="s">
        <v>24</v>
      </c>
      <c r="F660" s="2" t="s">
        <v>71</v>
      </c>
      <c r="G660" s="2" t="s">
        <v>72</v>
      </c>
      <c r="H660" s="6">
        <v>0</v>
      </c>
      <c r="I660" s="7">
        <f t="shared" si="30"/>
        <v>0</v>
      </c>
      <c r="J660" s="7">
        <f t="shared" si="31"/>
        <v>0</v>
      </c>
      <c r="K660" s="7">
        <f t="shared" si="32"/>
        <v>0</v>
      </c>
    </row>
    <row r="661" spans="1:11" outlineLevel="2">
      <c r="A661" s="4">
        <f>VLOOKUP(B661,'[1]SAC Codes'!$A:$B,2,0)</f>
        <v>999721</v>
      </c>
      <c r="B661" s="2" t="s">
        <v>70</v>
      </c>
      <c r="C661" s="2">
        <v>288733</v>
      </c>
      <c r="D661" s="5">
        <v>45024</v>
      </c>
      <c r="E661" s="2" t="s">
        <v>22</v>
      </c>
      <c r="F661" s="2" t="s">
        <v>71</v>
      </c>
      <c r="G661" s="2" t="s">
        <v>72</v>
      </c>
      <c r="H661" s="6">
        <v>500</v>
      </c>
      <c r="I661" s="7">
        <f t="shared" si="30"/>
        <v>423.72881355932202</v>
      </c>
      <c r="J661" s="7">
        <f t="shared" si="31"/>
        <v>38.135593220338983</v>
      </c>
      <c r="K661" s="7">
        <f t="shared" si="32"/>
        <v>38.135593220338983</v>
      </c>
    </row>
    <row r="662" spans="1:11" outlineLevel="2">
      <c r="A662" s="4">
        <f>VLOOKUP(B662,'[1]SAC Codes'!$A:$B,2,0)</f>
        <v>999721</v>
      </c>
      <c r="B662" s="2" t="s">
        <v>70</v>
      </c>
      <c r="C662" s="2">
        <v>288744</v>
      </c>
      <c r="D662" s="5">
        <v>45024</v>
      </c>
      <c r="E662" s="2" t="s">
        <v>22</v>
      </c>
      <c r="F662" s="2" t="s">
        <v>71</v>
      </c>
      <c r="G662" s="2" t="s">
        <v>72</v>
      </c>
      <c r="H662" s="6">
        <v>400</v>
      </c>
      <c r="I662" s="7">
        <f t="shared" si="30"/>
        <v>338.9830508474576</v>
      </c>
      <c r="J662" s="7">
        <f t="shared" si="31"/>
        <v>30.508474576271183</v>
      </c>
      <c r="K662" s="7">
        <f t="shared" si="32"/>
        <v>30.508474576271183</v>
      </c>
    </row>
    <row r="663" spans="1:11" outlineLevel="2">
      <c r="A663" s="4">
        <f>VLOOKUP(B663,'[1]SAC Codes'!$A:$B,2,0)</f>
        <v>999721</v>
      </c>
      <c r="B663" s="2" t="s">
        <v>70</v>
      </c>
      <c r="C663" s="2">
        <v>288748</v>
      </c>
      <c r="D663" s="5">
        <v>45024</v>
      </c>
      <c r="E663" s="2" t="s">
        <v>9</v>
      </c>
      <c r="F663" s="2" t="s">
        <v>71</v>
      </c>
      <c r="G663" s="2" t="s">
        <v>72</v>
      </c>
      <c r="H663" s="6">
        <v>250</v>
      </c>
      <c r="I663" s="7">
        <f t="shared" si="30"/>
        <v>211.86440677966101</v>
      </c>
      <c r="J663" s="7">
        <f t="shared" si="31"/>
        <v>19.067796610169491</v>
      </c>
      <c r="K663" s="7">
        <f t="shared" si="32"/>
        <v>19.067796610169491</v>
      </c>
    </row>
    <row r="664" spans="1:11" outlineLevel="2">
      <c r="A664" s="4">
        <f>VLOOKUP(B664,'[1]SAC Codes'!$A:$B,2,0)</f>
        <v>999721</v>
      </c>
      <c r="B664" s="2" t="s">
        <v>70</v>
      </c>
      <c r="C664" s="2">
        <v>288751</v>
      </c>
      <c r="D664" s="5">
        <v>45024</v>
      </c>
      <c r="E664" s="2" t="s">
        <v>15</v>
      </c>
      <c r="F664" s="2" t="s">
        <v>71</v>
      </c>
      <c r="G664" s="2" t="s">
        <v>72</v>
      </c>
      <c r="H664" s="6">
        <v>400</v>
      </c>
      <c r="I664" s="7">
        <f t="shared" si="30"/>
        <v>338.9830508474576</v>
      </c>
      <c r="J664" s="7">
        <f t="shared" si="31"/>
        <v>30.508474576271183</v>
      </c>
      <c r="K664" s="7">
        <f t="shared" si="32"/>
        <v>30.508474576271183</v>
      </c>
    </row>
    <row r="665" spans="1:11" outlineLevel="2">
      <c r="A665" s="4">
        <f>VLOOKUP(B665,'[1]SAC Codes'!$A:$B,2,0)</f>
        <v>999721</v>
      </c>
      <c r="B665" s="2" t="s">
        <v>70</v>
      </c>
      <c r="C665" s="2">
        <v>288756</v>
      </c>
      <c r="D665" s="5">
        <v>45027</v>
      </c>
      <c r="E665" s="2" t="s">
        <v>9</v>
      </c>
      <c r="F665" s="2" t="s">
        <v>71</v>
      </c>
      <c r="G665" s="2" t="s">
        <v>72</v>
      </c>
      <c r="H665" s="6">
        <v>250</v>
      </c>
      <c r="I665" s="7">
        <f t="shared" si="30"/>
        <v>211.86440677966101</v>
      </c>
      <c r="J665" s="7">
        <f t="shared" si="31"/>
        <v>19.067796610169491</v>
      </c>
      <c r="K665" s="7">
        <f t="shared" si="32"/>
        <v>19.067796610169491</v>
      </c>
    </row>
    <row r="666" spans="1:11" outlineLevel="2">
      <c r="A666" s="4">
        <f>VLOOKUP(B666,'[1]SAC Codes'!$A:$B,2,0)</f>
        <v>999721</v>
      </c>
      <c r="B666" s="2" t="s">
        <v>70</v>
      </c>
      <c r="C666" s="2">
        <v>288757</v>
      </c>
      <c r="D666" s="5">
        <v>45024</v>
      </c>
      <c r="E666" s="2" t="s">
        <v>15</v>
      </c>
      <c r="F666" s="2" t="s">
        <v>71</v>
      </c>
      <c r="G666" s="2" t="s">
        <v>72</v>
      </c>
      <c r="H666" s="6">
        <v>400</v>
      </c>
      <c r="I666" s="7">
        <f t="shared" si="30"/>
        <v>338.9830508474576</v>
      </c>
      <c r="J666" s="7">
        <f t="shared" si="31"/>
        <v>30.508474576271183</v>
      </c>
      <c r="K666" s="7">
        <f t="shared" si="32"/>
        <v>30.508474576271183</v>
      </c>
    </row>
    <row r="667" spans="1:11" outlineLevel="2">
      <c r="A667" s="4">
        <f>VLOOKUP(B667,'[1]SAC Codes'!$A:$B,2,0)</f>
        <v>999721</v>
      </c>
      <c r="B667" s="2" t="s">
        <v>70</v>
      </c>
      <c r="C667" s="2">
        <v>288764</v>
      </c>
      <c r="D667" s="5">
        <v>45027</v>
      </c>
      <c r="E667" s="2" t="s">
        <v>9</v>
      </c>
      <c r="F667" s="2" t="s">
        <v>71</v>
      </c>
      <c r="G667" s="2" t="s">
        <v>72</v>
      </c>
      <c r="H667" s="6">
        <v>360</v>
      </c>
      <c r="I667" s="7">
        <f t="shared" si="30"/>
        <v>305.08474576271186</v>
      </c>
      <c r="J667" s="7">
        <f t="shared" si="31"/>
        <v>27.457627118644066</v>
      </c>
      <c r="K667" s="7">
        <f t="shared" si="32"/>
        <v>27.457627118644066</v>
      </c>
    </row>
    <row r="668" spans="1:11" outlineLevel="2">
      <c r="A668" s="4">
        <f>VLOOKUP(B668,'[1]SAC Codes'!$A:$B,2,0)</f>
        <v>999721</v>
      </c>
      <c r="B668" s="2" t="s">
        <v>70</v>
      </c>
      <c r="C668" s="2">
        <v>288786</v>
      </c>
      <c r="D668" s="5">
        <v>45027</v>
      </c>
      <c r="E668" s="2" t="s">
        <v>22</v>
      </c>
      <c r="F668" s="2" t="s">
        <v>71</v>
      </c>
      <c r="G668" s="2" t="s">
        <v>72</v>
      </c>
      <c r="H668" s="6">
        <v>300</v>
      </c>
      <c r="I668" s="7">
        <f t="shared" si="30"/>
        <v>254.23728813559322</v>
      </c>
      <c r="J668" s="7">
        <f t="shared" si="31"/>
        <v>22.881355932203387</v>
      </c>
      <c r="K668" s="7">
        <f t="shared" si="32"/>
        <v>22.881355932203387</v>
      </c>
    </row>
    <row r="669" spans="1:11" outlineLevel="2">
      <c r="A669" s="4">
        <f>VLOOKUP(B669,'[1]SAC Codes'!$A:$B,2,0)</f>
        <v>999721</v>
      </c>
      <c r="B669" s="2" t="s">
        <v>70</v>
      </c>
      <c r="C669" s="2">
        <v>288794</v>
      </c>
      <c r="D669" s="5">
        <v>45027</v>
      </c>
      <c r="E669" s="2" t="s">
        <v>28</v>
      </c>
      <c r="F669" s="2" t="s">
        <v>71</v>
      </c>
      <c r="G669" s="2" t="s">
        <v>72</v>
      </c>
      <c r="H669" s="6">
        <v>250</v>
      </c>
      <c r="I669" s="7">
        <f t="shared" si="30"/>
        <v>211.86440677966101</v>
      </c>
      <c r="J669" s="7">
        <f t="shared" si="31"/>
        <v>19.067796610169491</v>
      </c>
      <c r="K669" s="7">
        <f t="shared" si="32"/>
        <v>19.067796610169491</v>
      </c>
    </row>
    <row r="670" spans="1:11" outlineLevel="2">
      <c r="A670" s="4">
        <f>VLOOKUP(B670,'[1]SAC Codes'!$A:$B,2,0)</f>
        <v>999721</v>
      </c>
      <c r="B670" s="2" t="s">
        <v>70</v>
      </c>
      <c r="C670" s="2">
        <v>288795</v>
      </c>
      <c r="D670" s="5">
        <v>45027</v>
      </c>
      <c r="E670" s="2" t="s">
        <v>9</v>
      </c>
      <c r="F670" s="2" t="s">
        <v>71</v>
      </c>
      <c r="G670" s="2" t="s">
        <v>72</v>
      </c>
      <c r="H670" s="6">
        <v>400</v>
      </c>
      <c r="I670" s="7">
        <f t="shared" si="30"/>
        <v>338.9830508474576</v>
      </c>
      <c r="J670" s="7">
        <f t="shared" si="31"/>
        <v>30.508474576271183</v>
      </c>
      <c r="K670" s="7">
        <f t="shared" si="32"/>
        <v>30.508474576271183</v>
      </c>
    </row>
    <row r="671" spans="1:11" outlineLevel="2">
      <c r="A671" s="4">
        <f>VLOOKUP(B671,'[1]SAC Codes'!$A:$B,2,0)</f>
        <v>999721</v>
      </c>
      <c r="B671" s="2" t="s">
        <v>70</v>
      </c>
      <c r="C671" s="2">
        <v>288827</v>
      </c>
      <c r="D671" s="5">
        <v>45028</v>
      </c>
      <c r="E671" s="2" t="s">
        <v>21</v>
      </c>
      <c r="F671" s="2" t="s">
        <v>71</v>
      </c>
      <c r="G671" s="2" t="s">
        <v>72</v>
      </c>
      <c r="H671" s="6">
        <v>400</v>
      </c>
      <c r="I671" s="7">
        <f t="shared" si="30"/>
        <v>338.9830508474576</v>
      </c>
      <c r="J671" s="7">
        <f t="shared" si="31"/>
        <v>30.508474576271183</v>
      </c>
      <c r="K671" s="7">
        <f t="shared" si="32"/>
        <v>30.508474576271183</v>
      </c>
    </row>
    <row r="672" spans="1:11" outlineLevel="2">
      <c r="A672" s="4">
        <f>VLOOKUP(B672,'[1]SAC Codes'!$A:$B,2,0)</f>
        <v>999721</v>
      </c>
      <c r="B672" s="2" t="s">
        <v>70</v>
      </c>
      <c r="C672" s="2">
        <v>288828</v>
      </c>
      <c r="D672" s="5">
        <v>45028</v>
      </c>
      <c r="E672" s="2" t="s">
        <v>12</v>
      </c>
      <c r="F672" s="2" t="s">
        <v>74</v>
      </c>
      <c r="G672" s="2" t="s">
        <v>75</v>
      </c>
      <c r="H672" s="6">
        <v>250</v>
      </c>
      <c r="I672" s="7">
        <f t="shared" si="30"/>
        <v>211.86440677966101</v>
      </c>
      <c r="J672" s="7">
        <f t="shared" si="31"/>
        <v>19.067796610169491</v>
      </c>
      <c r="K672" s="7">
        <f t="shared" si="32"/>
        <v>19.067796610169491</v>
      </c>
    </row>
    <row r="673" spans="1:11" outlineLevel="2">
      <c r="A673" s="4">
        <f>VLOOKUP(B673,'[1]SAC Codes'!$A:$B,2,0)</f>
        <v>999721</v>
      </c>
      <c r="B673" s="2" t="s">
        <v>70</v>
      </c>
      <c r="C673" s="2">
        <v>288847</v>
      </c>
      <c r="D673" s="5">
        <v>45029</v>
      </c>
      <c r="E673" s="2" t="s">
        <v>9</v>
      </c>
      <c r="F673" s="2" t="s">
        <v>71</v>
      </c>
      <c r="G673" s="2" t="s">
        <v>72</v>
      </c>
      <c r="H673" s="6">
        <v>360</v>
      </c>
      <c r="I673" s="7">
        <f t="shared" si="30"/>
        <v>305.08474576271186</v>
      </c>
      <c r="J673" s="7">
        <f t="shared" si="31"/>
        <v>27.457627118644066</v>
      </c>
      <c r="K673" s="7">
        <f t="shared" si="32"/>
        <v>27.457627118644066</v>
      </c>
    </row>
    <row r="674" spans="1:11" outlineLevel="2">
      <c r="A674" s="4">
        <f>VLOOKUP(B674,'[1]SAC Codes'!$A:$B,2,0)</f>
        <v>999721</v>
      </c>
      <c r="B674" s="2" t="s">
        <v>70</v>
      </c>
      <c r="C674" s="2">
        <v>288848</v>
      </c>
      <c r="D674" s="5">
        <v>45029</v>
      </c>
      <c r="E674" s="2" t="s">
        <v>22</v>
      </c>
      <c r="F674" s="2" t="s">
        <v>71</v>
      </c>
      <c r="G674" s="2" t="s">
        <v>72</v>
      </c>
      <c r="H674" s="6">
        <v>350</v>
      </c>
      <c r="I674" s="7">
        <f t="shared" si="30"/>
        <v>296.61016949152543</v>
      </c>
      <c r="J674" s="7">
        <f t="shared" si="31"/>
        <v>26.694915254237287</v>
      </c>
      <c r="K674" s="7">
        <f t="shared" si="32"/>
        <v>26.694915254237287</v>
      </c>
    </row>
    <row r="675" spans="1:11" outlineLevel="2">
      <c r="A675" s="4">
        <f>VLOOKUP(B675,'[1]SAC Codes'!$A:$B,2,0)</f>
        <v>999721</v>
      </c>
      <c r="B675" s="2" t="s">
        <v>70</v>
      </c>
      <c r="C675" s="2">
        <v>288867</v>
      </c>
      <c r="D675" s="5">
        <v>45030</v>
      </c>
      <c r="E675" s="2" t="s">
        <v>12</v>
      </c>
      <c r="F675" s="2" t="s">
        <v>71</v>
      </c>
      <c r="G675" s="2" t="s">
        <v>72</v>
      </c>
      <c r="H675" s="6">
        <v>300</v>
      </c>
      <c r="I675" s="7">
        <f t="shared" si="30"/>
        <v>254.23728813559322</v>
      </c>
      <c r="J675" s="7">
        <f t="shared" si="31"/>
        <v>22.881355932203387</v>
      </c>
      <c r="K675" s="7">
        <f t="shared" si="32"/>
        <v>22.881355932203387</v>
      </c>
    </row>
    <row r="676" spans="1:11" outlineLevel="2">
      <c r="A676" s="4">
        <f>VLOOKUP(B676,'[1]SAC Codes'!$A:$B,2,0)</f>
        <v>999721</v>
      </c>
      <c r="B676" s="2" t="s">
        <v>70</v>
      </c>
      <c r="C676" s="2">
        <v>288873</v>
      </c>
      <c r="D676" s="5">
        <v>45029</v>
      </c>
      <c r="E676" s="2" t="s">
        <v>22</v>
      </c>
      <c r="F676" s="2" t="s">
        <v>71</v>
      </c>
      <c r="G676" s="2" t="s">
        <v>72</v>
      </c>
      <c r="H676" s="6">
        <v>350</v>
      </c>
      <c r="I676" s="7">
        <f t="shared" si="30"/>
        <v>296.61016949152543</v>
      </c>
      <c r="J676" s="7">
        <f t="shared" si="31"/>
        <v>26.694915254237287</v>
      </c>
      <c r="K676" s="7">
        <f t="shared" si="32"/>
        <v>26.694915254237287</v>
      </c>
    </row>
    <row r="677" spans="1:11" outlineLevel="2">
      <c r="A677" s="4">
        <f>VLOOKUP(B677,'[1]SAC Codes'!$A:$B,2,0)</f>
        <v>999721</v>
      </c>
      <c r="B677" s="2" t="s">
        <v>70</v>
      </c>
      <c r="C677" s="2">
        <v>288882</v>
      </c>
      <c r="D677" s="5">
        <v>45029</v>
      </c>
      <c r="E677" s="2" t="s">
        <v>28</v>
      </c>
      <c r="F677" s="2" t="s">
        <v>71</v>
      </c>
      <c r="G677" s="2" t="s">
        <v>72</v>
      </c>
      <c r="H677" s="6">
        <v>350</v>
      </c>
      <c r="I677" s="7">
        <f t="shared" si="30"/>
        <v>296.61016949152543</v>
      </c>
      <c r="J677" s="7">
        <f t="shared" si="31"/>
        <v>26.694915254237287</v>
      </c>
      <c r="K677" s="7">
        <f t="shared" si="32"/>
        <v>26.694915254237287</v>
      </c>
    </row>
    <row r="678" spans="1:11" outlineLevel="2">
      <c r="A678" s="4">
        <f>VLOOKUP(B678,'[1]SAC Codes'!$A:$B,2,0)</f>
        <v>999721</v>
      </c>
      <c r="B678" s="2" t="s">
        <v>70</v>
      </c>
      <c r="C678" s="2">
        <v>288882</v>
      </c>
      <c r="D678" s="5">
        <v>45029</v>
      </c>
      <c r="E678" s="2" t="s">
        <v>21</v>
      </c>
      <c r="F678" s="2" t="s">
        <v>74</v>
      </c>
      <c r="G678" s="2" t="s">
        <v>75</v>
      </c>
      <c r="H678" s="6">
        <v>100</v>
      </c>
      <c r="I678" s="7">
        <f t="shared" si="30"/>
        <v>84.745762711864401</v>
      </c>
      <c r="J678" s="7">
        <f t="shared" si="31"/>
        <v>7.6271186440677958</v>
      </c>
      <c r="K678" s="7">
        <f t="shared" si="32"/>
        <v>7.6271186440677958</v>
      </c>
    </row>
    <row r="679" spans="1:11" outlineLevel="2">
      <c r="A679" s="4">
        <f>VLOOKUP(B679,'[1]SAC Codes'!$A:$B,2,0)</f>
        <v>999721</v>
      </c>
      <c r="B679" s="2" t="s">
        <v>70</v>
      </c>
      <c r="C679" s="2">
        <v>288891</v>
      </c>
      <c r="D679" s="5">
        <v>45030</v>
      </c>
      <c r="E679" s="2" t="s">
        <v>27</v>
      </c>
      <c r="F679" s="2" t="s">
        <v>74</v>
      </c>
      <c r="G679" s="2" t="s">
        <v>75</v>
      </c>
      <c r="H679" s="6">
        <v>90</v>
      </c>
      <c r="I679" s="7">
        <f t="shared" si="30"/>
        <v>76.271186440677965</v>
      </c>
      <c r="J679" s="7">
        <f t="shared" si="31"/>
        <v>6.8644067796610164</v>
      </c>
      <c r="K679" s="7">
        <f t="shared" si="32"/>
        <v>6.8644067796610164</v>
      </c>
    </row>
    <row r="680" spans="1:11" outlineLevel="2">
      <c r="A680" s="4">
        <f>VLOOKUP(B680,'[1]SAC Codes'!$A:$B,2,0)</f>
        <v>999721</v>
      </c>
      <c r="B680" s="2" t="s">
        <v>70</v>
      </c>
      <c r="C680" s="2">
        <v>288893</v>
      </c>
      <c r="D680" s="5">
        <v>45030</v>
      </c>
      <c r="E680" s="2" t="s">
        <v>21</v>
      </c>
      <c r="F680" s="2" t="s">
        <v>74</v>
      </c>
      <c r="G680" s="2" t="s">
        <v>75</v>
      </c>
      <c r="H680" s="6">
        <v>100</v>
      </c>
      <c r="I680" s="7">
        <f t="shared" si="30"/>
        <v>84.745762711864401</v>
      </c>
      <c r="J680" s="7">
        <f t="shared" si="31"/>
        <v>7.6271186440677958</v>
      </c>
      <c r="K680" s="7">
        <f t="shared" si="32"/>
        <v>7.6271186440677958</v>
      </c>
    </row>
    <row r="681" spans="1:11" outlineLevel="2">
      <c r="A681" s="4">
        <f>VLOOKUP(B681,'[1]SAC Codes'!$A:$B,2,0)</f>
        <v>999721</v>
      </c>
      <c r="B681" s="2" t="s">
        <v>70</v>
      </c>
      <c r="C681" s="2">
        <v>288914</v>
      </c>
      <c r="D681" s="5">
        <v>45031</v>
      </c>
      <c r="E681" s="2" t="s">
        <v>9</v>
      </c>
      <c r="F681" s="2" t="s">
        <v>71</v>
      </c>
      <c r="G681" s="2" t="s">
        <v>72</v>
      </c>
      <c r="H681" s="6">
        <v>250</v>
      </c>
      <c r="I681" s="7">
        <f t="shared" si="30"/>
        <v>211.86440677966101</v>
      </c>
      <c r="J681" s="7">
        <f t="shared" si="31"/>
        <v>19.067796610169491</v>
      </c>
      <c r="K681" s="7">
        <f t="shared" si="32"/>
        <v>19.067796610169491</v>
      </c>
    </row>
    <row r="682" spans="1:11" outlineLevel="2">
      <c r="A682" s="4">
        <f>VLOOKUP(B682,'[1]SAC Codes'!$A:$B,2,0)</f>
        <v>999721</v>
      </c>
      <c r="B682" s="2" t="s">
        <v>70</v>
      </c>
      <c r="C682" s="2">
        <v>288929</v>
      </c>
      <c r="D682" s="5">
        <v>45030</v>
      </c>
      <c r="E682" s="2" t="s">
        <v>28</v>
      </c>
      <c r="F682" s="2" t="s">
        <v>71</v>
      </c>
      <c r="G682" s="2" t="s">
        <v>72</v>
      </c>
      <c r="H682" s="6">
        <v>250</v>
      </c>
      <c r="I682" s="7">
        <f t="shared" si="30"/>
        <v>211.86440677966101</v>
      </c>
      <c r="J682" s="7">
        <f t="shared" si="31"/>
        <v>19.067796610169491</v>
      </c>
      <c r="K682" s="7">
        <f t="shared" si="32"/>
        <v>19.067796610169491</v>
      </c>
    </row>
    <row r="683" spans="1:11" outlineLevel="2">
      <c r="A683" s="4">
        <f>VLOOKUP(B683,'[1]SAC Codes'!$A:$B,2,0)</f>
        <v>999721</v>
      </c>
      <c r="B683" s="2" t="s">
        <v>70</v>
      </c>
      <c r="C683" s="2">
        <v>288940</v>
      </c>
      <c r="D683" s="5">
        <v>45031</v>
      </c>
      <c r="E683" s="2" t="s">
        <v>28</v>
      </c>
      <c r="F683" s="2" t="s">
        <v>71</v>
      </c>
      <c r="G683" s="2" t="s">
        <v>72</v>
      </c>
      <c r="H683" s="6">
        <v>360</v>
      </c>
      <c r="I683" s="7">
        <f t="shared" si="30"/>
        <v>305.08474576271186</v>
      </c>
      <c r="J683" s="7">
        <f t="shared" si="31"/>
        <v>27.457627118644066</v>
      </c>
      <c r="K683" s="7">
        <f t="shared" si="32"/>
        <v>27.457627118644066</v>
      </c>
    </row>
    <row r="684" spans="1:11" outlineLevel="2">
      <c r="A684" s="4">
        <f>VLOOKUP(B684,'[1]SAC Codes'!$A:$B,2,0)</f>
        <v>999721</v>
      </c>
      <c r="B684" s="2" t="s">
        <v>70</v>
      </c>
      <c r="C684" s="2">
        <v>288947</v>
      </c>
      <c r="D684" s="5">
        <v>45031</v>
      </c>
      <c r="E684" s="2" t="s">
        <v>22</v>
      </c>
      <c r="F684" s="2" t="s">
        <v>71</v>
      </c>
      <c r="G684" s="2" t="s">
        <v>72</v>
      </c>
      <c r="H684" s="6">
        <v>350</v>
      </c>
      <c r="I684" s="7">
        <f t="shared" si="30"/>
        <v>296.61016949152543</v>
      </c>
      <c r="J684" s="7">
        <f t="shared" si="31"/>
        <v>26.694915254237287</v>
      </c>
      <c r="K684" s="7">
        <f t="shared" si="32"/>
        <v>26.694915254237287</v>
      </c>
    </row>
    <row r="685" spans="1:11" outlineLevel="2">
      <c r="A685" s="4">
        <f>VLOOKUP(B685,'[1]SAC Codes'!$A:$B,2,0)</f>
        <v>999721</v>
      </c>
      <c r="B685" s="2" t="s">
        <v>70</v>
      </c>
      <c r="C685" s="2">
        <v>288948</v>
      </c>
      <c r="D685" s="5">
        <v>45031</v>
      </c>
      <c r="E685" s="2" t="s">
        <v>22</v>
      </c>
      <c r="F685" s="2" t="s">
        <v>71</v>
      </c>
      <c r="G685" s="2" t="s">
        <v>72</v>
      </c>
      <c r="H685" s="6">
        <v>350</v>
      </c>
      <c r="I685" s="7">
        <f t="shared" si="30"/>
        <v>296.61016949152543</v>
      </c>
      <c r="J685" s="7">
        <f t="shared" si="31"/>
        <v>26.694915254237287</v>
      </c>
      <c r="K685" s="7">
        <f t="shared" si="32"/>
        <v>26.694915254237287</v>
      </c>
    </row>
    <row r="686" spans="1:11" outlineLevel="2">
      <c r="A686" s="4">
        <f>VLOOKUP(B686,'[1]SAC Codes'!$A:$B,2,0)</f>
        <v>999721</v>
      </c>
      <c r="B686" s="2" t="s">
        <v>70</v>
      </c>
      <c r="C686" s="2">
        <v>288955</v>
      </c>
      <c r="D686" s="5">
        <v>45031</v>
      </c>
      <c r="E686" s="2" t="s">
        <v>28</v>
      </c>
      <c r="F686" s="2" t="s">
        <v>71</v>
      </c>
      <c r="G686" s="2" t="s">
        <v>72</v>
      </c>
      <c r="H686" s="6">
        <v>350</v>
      </c>
      <c r="I686" s="7">
        <f t="shared" si="30"/>
        <v>296.61016949152543</v>
      </c>
      <c r="J686" s="7">
        <f t="shared" si="31"/>
        <v>26.694915254237287</v>
      </c>
      <c r="K686" s="7">
        <f t="shared" si="32"/>
        <v>26.694915254237287</v>
      </c>
    </row>
    <row r="687" spans="1:11" outlineLevel="2">
      <c r="A687" s="4">
        <f>VLOOKUP(B687,'[1]SAC Codes'!$A:$B,2,0)</f>
        <v>999721</v>
      </c>
      <c r="B687" s="2" t="s">
        <v>70</v>
      </c>
      <c r="C687" s="2">
        <v>288960</v>
      </c>
      <c r="D687" s="5">
        <v>45031</v>
      </c>
      <c r="E687" s="2" t="s">
        <v>21</v>
      </c>
      <c r="F687" s="2" t="s">
        <v>74</v>
      </c>
      <c r="G687" s="2" t="s">
        <v>75</v>
      </c>
      <c r="H687" s="6">
        <v>100</v>
      </c>
      <c r="I687" s="7">
        <f t="shared" si="30"/>
        <v>84.745762711864401</v>
      </c>
      <c r="J687" s="7">
        <f t="shared" si="31"/>
        <v>7.6271186440677958</v>
      </c>
      <c r="K687" s="7">
        <f t="shared" si="32"/>
        <v>7.6271186440677958</v>
      </c>
    </row>
    <row r="688" spans="1:11" outlineLevel="2">
      <c r="A688" s="4">
        <f>VLOOKUP(B688,'[1]SAC Codes'!$A:$B,2,0)</f>
        <v>999721</v>
      </c>
      <c r="B688" s="2" t="s">
        <v>70</v>
      </c>
      <c r="C688" s="2">
        <v>288965</v>
      </c>
      <c r="D688" s="5">
        <v>45031</v>
      </c>
      <c r="E688" s="2" t="s">
        <v>27</v>
      </c>
      <c r="F688" s="2" t="s">
        <v>74</v>
      </c>
      <c r="G688" s="2" t="s">
        <v>75</v>
      </c>
      <c r="H688" s="6">
        <v>90</v>
      </c>
      <c r="I688" s="7">
        <f t="shared" si="30"/>
        <v>76.271186440677965</v>
      </c>
      <c r="J688" s="7">
        <f t="shared" si="31"/>
        <v>6.8644067796610164</v>
      </c>
      <c r="K688" s="7">
        <f t="shared" si="32"/>
        <v>6.8644067796610164</v>
      </c>
    </row>
    <row r="689" spans="1:11" outlineLevel="2">
      <c r="A689" s="4">
        <f>VLOOKUP(B689,'[1]SAC Codes'!$A:$B,2,0)</f>
        <v>999721</v>
      </c>
      <c r="B689" s="2" t="s">
        <v>70</v>
      </c>
      <c r="C689" s="2">
        <v>288968</v>
      </c>
      <c r="D689" s="5">
        <v>45031</v>
      </c>
      <c r="E689" s="2" t="s">
        <v>22</v>
      </c>
      <c r="F689" s="2" t="s">
        <v>71</v>
      </c>
      <c r="G689" s="2" t="s">
        <v>72</v>
      </c>
      <c r="H689" s="6">
        <v>315</v>
      </c>
      <c r="I689" s="7">
        <f t="shared" si="30"/>
        <v>266.94915254237287</v>
      </c>
      <c r="J689" s="7">
        <f t="shared" si="31"/>
        <v>24.025423728813557</v>
      </c>
      <c r="K689" s="7">
        <f t="shared" si="32"/>
        <v>24.025423728813557</v>
      </c>
    </row>
    <row r="690" spans="1:11" outlineLevel="2">
      <c r="A690" s="4">
        <f>VLOOKUP(B690,'[1]SAC Codes'!$A:$B,2,0)</f>
        <v>999721</v>
      </c>
      <c r="B690" s="2" t="s">
        <v>70</v>
      </c>
      <c r="C690" s="2">
        <v>288975</v>
      </c>
      <c r="D690" s="5">
        <v>45031</v>
      </c>
      <c r="E690" s="2" t="s">
        <v>27</v>
      </c>
      <c r="F690" s="2" t="s">
        <v>71</v>
      </c>
      <c r="G690" s="2" t="s">
        <v>72</v>
      </c>
      <c r="H690" s="6">
        <v>360</v>
      </c>
      <c r="I690" s="7">
        <f t="shared" si="30"/>
        <v>305.08474576271186</v>
      </c>
      <c r="J690" s="7">
        <f t="shared" si="31"/>
        <v>27.457627118644066</v>
      </c>
      <c r="K690" s="7">
        <f t="shared" si="32"/>
        <v>27.457627118644066</v>
      </c>
    </row>
    <row r="691" spans="1:11" outlineLevel="2">
      <c r="A691" s="4">
        <f>VLOOKUP(B691,'[1]SAC Codes'!$A:$B,2,0)</f>
        <v>999721</v>
      </c>
      <c r="B691" s="2" t="s">
        <v>70</v>
      </c>
      <c r="C691" s="2">
        <v>288980</v>
      </c>
      <c r="D691" s="5">
        <v>45032</v>
      </c>
      <c r="E691" s="2" t="s">
        <v>22</v>
      </c>
      <c r="F691" s="2" t="s">
        <v>71</v>
      </c>
      <c r="G691" s="2" t="s">
        <v>72</v>
      </c>
      <c r="H691" s="6">
        <v>360</v>
      </c>
      <c r="I691" s="7">
        <f t="shared" si="30"/>
        <v>305.08474576271186</v>
      </c>
      <c r="J691" s="7">
        <f t="shared" si="31"/>
        <v>27.457627118644066</v>
      </c>
      <c r="K691" s="7">
        <f t="shared" si="32"/>
        <v>27.457627118644066</v>
      </c>
    </row>
    <row r="692" spans="1:11" outlineLevel="2">
      <c r="A692" s="4">
        <f>VLOOKUP(B692,'[1]SAC Codes'!$A:$B,2,0)</f>
        <v>999721</v>
      </c>
      <c r="B692" s="2" t="s">
        <v>70</v>
      </c>
      <c r="C692" s="2">
        <v>288989</v>
      </c>
      <c r="D692" s="5">
        <v>45032</v>
      </c>
      <c r="E692" s="2" t="s">
        <v>28</v>
      </c>
      <c r="F692" s="2" t="s">
        <v>71</v>
      </c>
      <c r="G692" s="2" t="s">
        <v>72</v>
      </c>
      <c r="H692" s="6">
        <v>400</v>
      </c>
      <c r="I692" s="7">
        <f t="shared" si="30"/>
        <v>338.9830508474576</v>
      </c>
      <c r="J692" s="7">
        <f t="shared" si="31"/>
        <v>30.508474576271183</v>
      </c>
      <c r="K692" s="7">
        <f t="shared" si="32"/>
        <v>30.508474576271183</v>
      </c>
    </row>
    <row r="693" spans="1:11" outlineLevel="2">
      <c r="A693" s="4">
        <f>VLOOKUP(B693,'[1]SAC Codes'!$A:$B,2,0)</f>
        <v>999721</v>
      </c>
      <c r="B693" s="2" t="s">
        <v>70</v>
      </c>
      <c r="C693" s="2">
        <v>289001</v>
      </c>
      <c r="D693" s="5">
        <v>45032</v>
      </c>
      <c r="E693" s="2" t="s">
        <v>9</v>
      </c>
      <c r="F693" s="2" t="s">
        <v>71</v>
      </c>
      <c r="G693" s="2" t="s">
        <v>72</v>
      </c>
      <c r="H693" s="6">
        <v>400</v>
      </c>
      <c r="I693" s="7">
        <f t="shared" si="30"/>
        <v>338.9830508474576</v>
      </c>
      <c r="J693" s="7">
        <f t="shared" si="31"/>
        <v>30.508474576271183</v>
      </c>
      <c r="K693" s="7">
        <f t="shared" si="32"/>
        <v>30.508474576271183</v>
      </c>
    </row>
    <row r="694" spans="1:11" outlineLevel="2">
      <c r="A694" s="4">
        <f>VLOOKUP(B694,'[1]SAC Codes'!$A:$B,2,0)</f>
        <v>999721</v>
      </c>
      <c r="B694" s="2" t="s">
        <v>70</v>
      </c>
      <c r="C694" s="2">
        <v>289015</v>
      </c>
      <c r="D694" s="5">
        <v>45032</v>
      </c>
      <c r="E694" s="2" t="s">
        <v>9</v>
      </c>
      <c r="F694" s="2" t="s">
        <v>71</v>
      </c>
      <c r="G694" s="2" t="s">
        <v>72</v>
      </c>
      <c r="H694" s="6">
        <v>250</v>
      </c>
      <c r="I694" s="7">
        <f t="shared" si="30"/>
        <v>211.86440677966101</v>
      </c>
      <c r="J694" s="7">
        <f t="shared" si="31"/>
        <v>19.067796610169491</v>
      </c>
      <c r="K694" s="7">
        <f t="shared" si="32"/>
        <v>19.067796610169491</v>
      </c>
    </row>
    <row r="695" spans="1:11" outlineLevel="2">
      <c r="A695" s="4">
        <f>VLOOKUP(B695,'[1]SAC Codes'!$A:$B,2,0)</f>
        <v>999721</v>
      </c>
      <c r="B695" s="2" t="s">
        <v>70</v>
      </c>
      <c r="C695" s="2">
        <v>289029</v>
      </c>
      <c r="D695" s="5">
        <v>45034</v>
      </c>
      <c r="E695" s="2" t="s">
        <v>28</v>
      </c>
      <c r="F695" s="2" t="s">
        <v>71</v>
      </c>
      <c r="G695" s="2" t="s">
        <v>72</v>
      </c>
      <c r="H695" s="6">
        <v>400</v>
      </c>
      <c r="I695" s="7">
        <f t="shared" si="30"/>
        <v>338.9830508474576</v>
      </c>
      <c r="J695" s="7">
        <f t="shared" si="31"/>
        <v>30.508474576271183</v>
      </c>
      <c r="K695" s="7">
        <f t="shared" si="32"/>
        <v>30.508474576271183</v>
      </c>
    </row>
    <row r="696" spans="1:11" outlineLevel="2">
      <c r="A696" s="4">
        <f>VLOOKUP(B696,'[1]SAC Codes'!$A:$B,2,0)</f>
        <v>999721</v>
      </c>
      <c r="B696" s="2" t="s">
        <v>70</v>
      </c>
      <c r="C696" s="2">
        <v>289040</v>
      </c>
      <c r="D696" s="5">
        <v>45034</v>
      </c>
      <c r="E696" s="2" t="s">
        <v>9</v>
      </c>
      <c r="F696" s="2" t="s">
        <v>71</v>
      </c>
      <c r="G696" s="2" t="s">
        <v>72</v>
      </c>
      <c r="H696" s="6">
        <v>675</v>
      </c>
      <c r="I696" s="7">
        <f t="shared" si="30"/>
        <v>572.03389830508479</v>
      </c>
      <c r="J696" s="7">
        <f t="shared" si="31"/>
        <v>51.483050847457626</v>
      </c>
      <c r="K696" s="7">
        <f t="shared" si="32"/>
        <v>51.483050847457626</v>
      </c>
    </row>
    <row r="697" spans="1:11" outlineLevel="2">
      <c r="A697" s="4">
        <f>VLOOKUP(B697,'[1]SAC Codes'!$A:$B,2,0)</f>
        <v>999721</v>
      </c>
      <c r="B697" s="2" t="s">
        <v>70</v>
      </c>
      <c r="C697" s="2">
        <v>289044</v>
      </c>
      <c r="D697" s="5">
        <v>45034</v>
      </c>
      <c r="E697" s="2" t="s">
        <v>12</v>
      </c>
      <c r="F697" s="2" t="s">
        <v>71</v>
      </c>
      <c r="G697" s="2" t="s">
        <v>72</v>
      </c>
      <c r="H697" s="6">
        <v>0</v>
      </c>
      <c r="I697" s="7">
        <f t="shared" si="30"/>
        <v>0</v>
      </c>
      <c r="J697" s="7">
        <f t="shared" si="31"/>
        <v>0</v>
      </c>
      <c r="K697" s="7">
        <f t="shared" si="32"/>
        <v>0</v>
      </c>
    </row>
    <row r="698" spans="1:11" outlineLevel="2">
      <c r="A698" s="4">
        <f>VLOOKUP(B698,'[1]SAC Codes'!$A:$B,2,0)</f>
        <v>999721</v>
      </c>
      <c r="B698" s="2" t="s">
        <v>70</v>
      </c>
      <c r="C698" s="2">
        <v>289045</v>
      </c>
      <c r="D698" s="5">
        <v>45035</v>
      </c>
      <c r="E698" s="2" t="s">
        <v>28</v>
      </c>
      <c r="F698" s="2" t="s">
        <v>71</v>
      </c>
      <c r="G698" s="2" t="s">
        <v>72</v>
      </c>
      <c r="H698" s="6">
        <v>225</v>
      </c>
      <c r="I698" s="7">
        <f t="shared" si="30"/>
        <v>190.67796610169492</v>
      </c>
      <c r="J698" s="7">
        <f t="shared" si="31"/>
        <v>17.161016949152543</v>
      </c>
      <c r="K698" s="7">
        <f t="shared" si="32"/>
        <v>17.161016949152543</v>
      </c>
    </row>
    <row r="699" spans="1:11" outlineLevel="2">
      <c r="A699" s="4">
        <f>VLOOKUP(B699,'[1]SAC Codes'!$A:$B,2,0)</f>
        <v>999721</v>
      </c>
      <c r="B699" s="2" t="s">
        <v>70</v>
      </c>
      <c r="C699" s="2">
        <v>289048</v>
      </c>
      <c r="D699" s="5">
        <v>45034</v>
      </c>
      <c r="E699" s="2" t="s">
        <v>9</v>
      </c>
      <c r="F699" s="2" t="s">
        <v>71</v>
      </c>
      <c r="G699" s="2" t="s">
        <v>72</v>
      </c>
      <c r="H699" s="6">
        <v>250</v>
      </c>
      <c r="I699" s="7">
        <f t="shared" si="30"/>
        <v>211.86440677966101</v>
      </c>
      <c r="J699" s="7">
        <f t="shared" si="31"/>
        <v>19.067796610169491</v>
      </c>
      <c r="K699" s="7">
        <f t="shared" si="32"/>
        <v>19.067796610169491</v>
      </c>
    </row>
    <row r="700" spans="1:11" outlineLevel="2">
      <c r="A700" s="4">
        <f>VLOOKUP(B700,'[1]SAC Codes'!$A:$B,2,0)</f>
        <v>999721</v>
      </c>
      <c r="B700" s="2" t="s">
        <v>70</v>
      </c>
      <c r="C700" s="2">
        <v>289052</v>
      </c>
      <c r="D700" s="5">
        <v>45035</v>
      </c>
      <c r="E700" s="2" t="s">
        <v>22</v>
      </c>
      <c r="F700" s="2" t="s">
        <v>71</v>
      </c>
      <c r="G700" s="2" t="s">
        <v>72</v>
      </c>
      <c r="H700" s="6">
        <v>225</v>
      </c>
      <c r="I700" s="7">
        <f t="shared" si="30"/>
        <v>190.67796610169492</v>
      </c>
      <c r="J700" s="7">
        <f t="shared" si="31"/>
        <v>17.161016949152543</v>
      </c>
      <c r="K700" s="7">
        <f t="shared" si="32"/>
        <v>17.161016949152543</v>
      </c>
    </row>
    <row r="701" spans="1:11" outlineLevel="2">
      <c r="A701" s="4">
        <f>VLOOKUP(B701,'[1]SAC Codes'!$A:$B,2,0)</f>
        <v>999721</v>
      </c>
      <c r="B701" s="2" t="s">
        <v>70</v>
      </c>
      <c r="C701" s="2">
        <v>289056</v>
      </c>
      <c r="D701" s="5">
        <v>45035</v>
      </c>
      <c r="E701" s="2" t="s">
        <v>27</v>
      </c>
      <c r="F701" s="2" t="s">
        <v>74</v>
      </c>
      <c r="G701" s="2" t="s">
        <v>75</v>
      </c>
      <c r="H701" s="6">
        <v>100</v>
      </c>
      <c r="I701" s="7">
        <f t="shared" si="30"/>
        <v>84.745762711864401</v>
      </c>
      <c r="J701" s="7">
        <f t="shared" si="31"/>
        <v>7.6271186440677958</v>
      </c>
      <c r="K701" s="7">
        <f t="shared" si="32"/>
        <v>7.6271186440677958</v>
      </c>
    </row>
    <row r="702" spans="1:11" outlineLevel="2">
      <c r="A702" s="4">
        <f>VLOOKUP(B702,'[1]SAC Codes'!$A:$B,2,0)</f>
        <v>999721</v>
      </c>
      <c r="B702" s="2" t="s">
        <v>70</v>
      </c>
      <c r="C702" s="2">
        <v>289066</v>
      </c>
      <c r="D702" s="5">
        <v>45035</v>
      </c>
      <c r="E702" s="2" t="s">
        <v>76</v>
      </c>
      <c r="F702" s="2" t="s">
        <v>71</v>
      </c>
      <c r="G702" s="2" t="s">
        <v>72</v>
      </c>
      <c r="H702" s="6">
        <v>0</v>
      </c>
      <c r="I702" s="7">
        <f t="shared" si="30"/>
        <v>0</v>
      </c>
      <c r="J702" s="7">
        <f t="shared" si="31"/>
        <v>0</v>
      </c>
      <c r="K702" s="7">
        <f t="shared" si="32"/>
        <v>0</v>
      </c>
    </row>
    <row r="703" spans="1:11" outlineLevel="2">
      <c r="A703" s="4">
        <f>VLOOKUP(B703,'[1]SAC Codes'!$A:$B,2,0)</f>
        <v>999721</v>
      </c>
      <c r="B703" s="2" t="s">
        <v>70</v>
      </c>
      <c r="C703" s="2">
        <v>290080</v>
      </c>
      <c r="D703" s="5">
        <v>45035</v>
      </c>
      <c r="E703" s="2" t="s">
        <v>40</v>
      </c>
      <c r="F703" s="2" t="s">
        <v>71</v>
      </c>
      <c r="G703" s="2" t="s">
        <v>72</v>
      </c>
      <c r="H703" s="6">
        <v>0</v>
      </c>
      <c r="I703" s="7">
        <f t="shared" si="30"/>
        <v>0</v>
      </c>
      <c r="J703" s="7">
        <f t="shared" si="31"/>
        <v>0</v>
      </c>
      <c r="K703" s="7">
        <f t="shared" si="32"/>
        <v>0</v>
      </c>
    </row>
    <row r="704" spans="1:11" outlineLevel="2">
      <c r="A704" s="4">
        <f>VLOOKUP(B704,'[1]SAC Codes'!$A:$B,2,0)</f>
        <v>999721</v>
      </c>
      <c r="B704" s="2" t="s">
        <v>70</v>
      </c>
      <c r="C704" s="2">
        <v>290081</v>
      </c>
      <c r="D704" s="5">
        <v>45035</v>
      </c>
      <c r="E704" s="2" t="s">
        <v>12</v>
      </c>
      <c r="F704" s="2" t="s">
        <v>71</v>
      </c>
      <c r="G704" s="2" t="s">
        <v>72</v>
      </c>
      <c r="H704" s="6">
        <v>360</v>
      </c>
      <c r="I704" s="7">
        <f t="shared" si="30"/>
        <v>305.08474576271186</v>
      </c>
      <c r="J704" s="7">
        <f t="shared" si="31"/>
        <v>27.457627118644066</v>
      </c>
      <c r="K704" s="7">
        <f t="shared" si="32"/>
        <v>27.457627118644066</v>
      </c>
    </row>
    <row r="705" spans="1:11" outlineLevel="2">
      <c r="A705" s="4">
        <f>VLOOKUP(B705,'[1]SAC Codes'!$A:$B,2,0)</f>
        <v>999721</v>
      </c>
      <c r="B705" s="2" t="s">
        <v>70</v>
      </c>
      <c r="C705" s="2">
        <v>290081</v>
      </c>
      <c r="D705" s="5">
        <v>45035</v>
      </c>
      <c r="E705" s="2" t="s">
        <v>22</v>
      </c>
      <c r="F705" s="2" t="s">
        <v>71</v>
      </c>
      <c r="G705" s="2" t="s">
        <v>72</v>
      </c>
      <c r="H705" s="6">
        <v>405</v>
      </c>
      <c r="I705" s="7">
        <f t="shared" si="30"/>
        <v>343.22033898305085</v>
      </c>
      <c r="J705" s="7">
        <f t="shared" si="31"/>
        <v>30.889830508474574</v>
      </c>
      <c r="K705" s="7">
        <f t="shared" si="32"/>
        <v>30.889830508474574</v>
      </c>
    </row>
    <row r="706" spans="1:11" outlineLevel="2">
      <c r="A706" s="4">
        <f>VLOOKUP(B706,'[1]SAC Codes'!$A:$B,2,0)</f>
        <v>999721</v>
      </c>
      <c r="B706" s="2" t="s">
        <v>70</v>
      </c>
      <c r="C706" s="2">
        <v>290082</v>
      </c>
      <c r="D706" s="5">
        <v>45035</v>
      </c>
      <c r="E706" s="2" t="s">
        <v>16</v>
      </c>
      <c r="F706" s="2" t="s">
        <v>74</v>
      </c>
      <c r="G706" s="2" t="s">
        <v>75</v>
      </c>
      <c r="H706" s="6">
        <v>100</v>
      </c>
      <c r="I706" s="7">
        <f t="shared" ref="I706:I769" si="33">H706*100/118</f>
        <v>84.745762711864401</v>
      </c>
      <c r="J706" s="7">
        <f t="shared" ref="J706:J769" si="34">9%*I706</f>
        <v>7.6271186440677958</v>
      </c>
      <c r="K706" s="7">
        <f t="shared" ref="K706:K769" si="35">9%*I706</f>
        <v>7.6271186440677958</v>
      </c>
    </row>
    <row r="707" spans="1:11" outlineLevel="2">
      <c r="A707" s="4">
        <f>VLOOKUP(B707,'[1]SAC Codes'!$A:$B,2,0)</f>
        <v>999721</v>
      </c>
      <c r="B707" s="2" t="s">
        <v>70</v>
      </c>
      <c r="C707" s="2">
        <v>290082</v>
      </c>
      <c r="D707" s="5">
        <v>45035</v>
      </c>
      <c r="E707" s="2" t="s">
        <v>16</v>
      </c>
      <c r="F707" s="2" t="s">
        <v>74</v>
      </c>
      <c r="G707" s="2" t="s">
        <v>75</v>
      </c>
      <c r="H707" s="6">
        <v>100</v>
      </c>
      <c r="I707" s="7">
        <f t="shared" si="33"/>
        <v>84.745762711864401</v>
      </c>
      <c r="J707" s="7">
        <f t="shared" si="34"/>
        <v>7.6271186440677958</v>
      </c>
      <c r="K707" s="7">
        <f t="shared" si="35"/>
        <v>7.6271186440677958</v>
      </c>
    </row>
    <row r="708" spans="1:11" outlineLevel="2">
      <c r="A708" s="4">
        <f>VLOOKUP(B708,'[1]SAC Codes'!$A:$B,2,0)</f>
        <v>999721</v>
      </c>
      <c r="B708" s="2" t="s">
        <v>70</v>
      </c>
      <c r="C708" s="2">
        <v>290095</v>
      </c>
      <c r="D708" s="5">
        <v>45036</v>
      </c>
      <c r="E708" s="2" t="s">
        <v>9</v>
      </c>
      <c r="F708" s="2" t="s">
        <v>71</v>
      </c>
      <c r="G708" s="2" t="s">
        <v>72</v>
      </c>
      <c r="H708" s="6">
        <v>300</v>
      </c>
      <c r="I708" s="7">
        <f t="shared" si="33"/>
        <v>254.23728813559322</v>
      </c>
      <c r="J708" s="7">
        <f t="shared" si="34"/>
        <v>22.881355932203387</v>
      </c>
      <c r="K708" s="7">
        <f t="shared" si="35"/>
        <v>22.881355932203387</v>
      </c>
    </row>
    <row r="709" spans="1:11" outlineLevel="2">
      <c r="A709" s="4">
        <f>VLOOKUP(B709,'[1]SAC Codes'!$A:$B,2,0)</f>
        <v>999721</v>
      </c>
      <c r="B709" s="2" t="s">
        <v>70</v>
      </c>
      <c r="C709" s="2">
        <v>290119</v>
      </c>
      <c r="D709" s="5">
        <v>45036</v>
      </c>
      <c r="E709" s="2" t="s">
        <v>9</v>
      </c>
      <c r="F709" s="2" t="s">
        <v>71</v>
      </c>
      <c r="G709" s="2" t="s">
        <v>72</v>
      </c>
      <c r="H709" s="6">
        <v>250</v>
      </c>
      <c r="I709" s="7">
        <f t="shared" si="33"/>
        <v>211.86440677966101</v>
      </c>
      <c r="J709" s="7">
        <f t="shared" si="34"/>
        <v>19.067796610169491</v>
      </c>
      <c r="K709" s="7">
        <f t="shared" si="35"/>
        <v>19.067796610169491</v>
      </c>
    </row>
    <row r="710" spans="1:11" outlineLevel="2">
      <c r="A710" s="4">
        <f>VLOOKUP(B710,'[1]SAC Codes'!$A:$B,2,0)</f>
        <v>999721</v>
      </c>
      <c r="B710" s="2" t="s">
        <v>70</v>
      </c>
      <c r="C710" s="2">
        <v>290125</v>
      </c>
      <c r="D710" s="5">
        <v>45037</v>
      </c>
      <c r="E710" s="2" t="s">
        <v>28</v>
      </c>
      <c r="F710" s="2" t="s">
        <v>71</v>
      </c>
      <c r="G710" s="2" t="s">
        <v>72</v>
      </c>
      <c r="H710" s="6">
        <v>400</v>
      </c>
      <c r="I710" s="7">
        <f t="shared" si="33"/>
        <v>338.9830508474576</v>
      </c>
      <c r="J710" s="7">
        <f t="shared" si="34"/>
        <v>30.508474576271183</v>
      </c>
      <c r="K710" s="7">
        <f t="shared" si="35"/>
        <v>30.508474576271183</v>
      </c>
    </row>
    <row r="711" spans="1:11" outlineLevel="2">
      <c r="A711" s="4">
        <f>VLOOKUP(B711,'[1]SAC Codes'!$A:$B,2,0)</f>
        <v>999721</v>
      </c>
      <c r="B711" s="2" t="s">
        <v>70</v>
      </c>
      <c r="C711" s="2">
        <v>290125</v>
      </c>
      <c r="D711" s="5">
        <v>45037</v>
      </c>
      <c r="E711" s="2" t="s">
        <v>16</v>
      </c>
      <c r="F711" s="2" t="s">
        <v>74</v>
      </c>
      <c r="G711" s="2" t="s">
        <v>75</v>
      </c>
      <c r="H711" s="6">
        <v>100</v>
      </c>
      <c r="I711" s="7">
        <f t="shared" si="33"/>
        <v>84.745762711864401</v>
      </c>
      <c r="J711" s="7">
        <f t="shared" si="34"/>
        <v>7.6271186440677958</v>
      </c>
      <c r="K711" s="7">
        <f t="shared" si="35"/>
        <v>7.6271186440677958</v>
      </c>
    </row>
    <row r="712" spans="1:11" outlineLevel="2">
      <c r="A712" s="4">
        <f>VLOOKUP(B712,'[1]SAC Codes'!$A:$B,2,0)</f>
        <v>999721</v>
      </c>
      <c r="B712" s="2" t="s">
        <v>70</v>
      </c>
      <c r="C712" s="2">
        <v>290132</v>
      </c>
      <c r="D712" s="5">
        <v>45037</v>
      </c>
      <c r="E712" s="2" t="s">
        <v>28</v>
      </c>
      <c r="F712" s="2" t="s">
        <v>71</v>
      </c>
      <c r="G712" s="2" t="s">
        <v>72</v>
      </c>
      <c r="H712" s="6">
        <v>300</v>
      </c>
      <c r="I712" s="7">
        <f t="shared" si="33"/>
        <v>254.23728813559322</v>
      </c>
      <c r="J712" s="7">
        <f t="shared" si="34"/>
        <v>22.881355932203387</v>
      </c>
      <c r="K712" s="7">
        <f t="shared" si="35"/>
        <v>22.881355932203387</v>
      </c>
    </row>
    <row r="713" spans="1:11" outlineLevel="2">
      <c r="A713" s="4">
        <f>VLOOKUP(B713,'[1]SAC Codes'!$A:$B,2,0)</f>
        <v>999721</v>
      </c>
      <c r="B713" s="2" t="s">
        <v>70</v>
      </c>
      <c r="C713" s="2">
        <v>290133</v>
      </c>
      <c r="D713" s="5">
        <v>45038</v>
      </c>
      <c r="E713" s="2" t="s">
        <v>9</v>
      </c>
      <c r="F713" s="2" t="s">
        <v>71</v>
      </c>
      <c r="G713" s="2" t="s">
        <v>72</v>
      </c>
      <c r="H713" s="6">
        <v>250</v>
      </c>
      <c r="I713" s="7">
        <f t="shared" si="33"/>
        <v>211.86440677966101</v>
      </c>
      <c r="J713" s="7">
        <f t="shared" si="34"/>
        <v>19.067796610169491</v>
      </c>
      <c r="K713" s="7">
        <f t="shared" si="35"/>
        <v>19.067796610169491</v>
      </c>
    </row>
    <row r="714" spans="1:11" outlineLevel="2">
      <c r="A714" s="4">
        <f>VLOOKUP(B714,'[1]SAC Codes'!$A:$B,2,0)</f>
        <v>999721</v>
      </c>
      <c r="B714" s="2" t="s">
        <v>70</v>
      </c>
      <c r="C714" s="2">
        <v>290133</v>
      </c>
      <c r="D714" s="5">
        <v>45038</v>
      </c>
      <c r="E714" s="2" t="s">
        <v>27</v>
      </c>
      <c r="F714" s="2" t="s">
        <v>74</v>
      </c>
      <c r="G714" s="2" t="s">
        <v>75</v>
      </c>
      <c r="H714" s="6">
        <v>100</v>
      </c>
      <c r="I714" s="7">
        <f t="shared" si="33"/>
        <v>84.745762711864401</v>
      </c>
      <c r="J714" s="7">
        <f t="shared" si="34"/>
        <v>7.6271186440677958</v>
      </c>
      <c r="K714" s="7">
        <f t="shared" si="35"/>
        <v>7.6271186440677958</v>
      </c>
    </row>
    <row r="715" spans="1:11" outlineLevel="2">
      <c r="A715" s="4">
        <f>VLOOKUP(B715,'[1]SAC Codes'!$A:$B,2,0)</f>
        <v>999721</v>
      </c>
      <c r="B715" s="2" t="s">
        <v>70</v>
      </c>
      <c r="C715" s="2">
        <v>290144</v>
      </c>
      <c r="D715" s="5">
        <v>45037</v>
      </c>
      <c r="E715" s="2" t="s">
        <v>16</v>
      </c>
      <c r="F715" s="2" t="s">
        <v>74</v>
      </c>
      <c r="G715" s="2" t="s">
        <v>75</v>
      </c>
      <c r="H715" s="6">
        <v>100</v>
      </c>
      <c r="I715" s="7">
        <f t="shared" si="33"/>
        <v>84.745762711864401</v>
      </c>
      <c r="J715" s="7">
        <f t="shared" si="34"/>
        <v>7.6271186440677958</v>
      </c>
      <c r="K715" s="7">
        <f t="shared" si="35"/>
        <v>7.6271186440677958</v>
      </c>
    </row>
    <row r="716" spans="1:11" outlineLevel="2">
      <c r="A716" s="4">
        <f>VLOOKUP(B716,'[1]SAC Codes'!$A:$B,2,0)</f>
        <v>999721</v>
      </c>
      <c r="B716" s="2" t="s">
        <v>70</v>
      </c>
      <c r="C716" s="2">
        <v>290150</v>
      </c>
      <c r="D716" s="5">
        <v>45037</v>
      </c>
      <c r="E716" s="2" t="s">
        <v>12</v>
      </c>
      <c r="F716" s="2" t="s">
        <v>71</v>
      </c>
      <c r="G716" s="2" t="s">
        <v>72</v>
      </c>
      <c r="H716" s="6">
        <v>250</v>
      </c>
      <c r="I716" s="7">
        <f t="shared" si="33"/>
        <v>211.86440677966101</v>
      </c>
      <c r="J716" s="7">
        <f t="shared" si="34"/>
        <v>19.067796610169491</v>
      </c>
      <c r="K716" s="7">
        <f t="shared" si="35"/>
        <v>19.067796610169491</v>
      </c>
    </row>
    <row r="717" spans="1:11" outlineLevel="2">
      <c r="A717" s="4">
        <f>VLOOKUP(B717,'[1]SAC Codes'!$A:$B,2,0)</f>
        <v>999721</v>
      </c>
      <c r="B717" s="2" t="s">
        <v>70</v>
      </c>
      <c r="C717" s="2">
        <v>290163</v>
      </c>
      <c r="D717" s="5">
        <v>45037</v>
      </c>
      <c r="E717" s="2" t="s">
        <v>22</v>
      </c>
      <c r="F717" s="2" t="s">
        <v>71</v>
      </c>
      <c r="G717" s="2" t="s">
        <v>72</v>
      </c>
      <c r="H717" s="6">
        <v>250</v>
      </c>
      <c r="I717" s="7">
        <f t="shared" si="33"/>
        <v>211.86440677966101</v>
      </c>
      <c r="J717" s="7">
        <f t="shared" si="34"/>
        <v>19.067796610169491</v>
      </c>
      <c r="K717" s="7">
        <f t="shared" si="35"/>
        <v>19.067796610169491</v>
      </c>
    </row>
    <row r="718" spans="1:11" outlineLevel="2">
      <c r="A718" s="4">
        <f>VLOOKUP(B718,'[1]SAC Codes'!$A:$B,2,0)</f>
        <v>999721</v>
      </c>
      <c r="B718" s="2" t="s">
        <v>70</v>
      </c>
      <c r="C718" s="2">
        <v>290180</v>
      </c>
      <c r="D718" s="5">
        <v>45038</v>
      </c>
      <c r="E718" s="2" t="s">
        <v>9</v>
      </c>
      <c r="F718" s="2" t="s">
        <v>71</v>
      </c>
      <c r="G718" s="2" t="s">
        <v>72</v>
      </c>
      <c r="H718" s="6">
        <v>270</v>
      </c>
      <c r="I718" s="7">
        <f t="shared" si="33"/>
        <v>228.81355932203391</v>
      </c>
      <c r="J718" s="7">
        <f t="shared" si="34"/>
        <v>20.593220338983052</v>
      </c>
      <c r="K718" s="7">
        <f t="shared" si="35"/>
        <v>20.593220338983052</v>
      </c>
    </row>
    <row r="719" spans="1:11" outlineLevel="2">
      <c r="A719" s="4">
        <f>VLOOKUP(B719,'[1]SAC Codes'!$A:$B,2,0)</f>
        <v>999721</v>
      </c>
      <c r="B719" s="2" t="s">
        <v>70</v>
      </c>
      <c r="C719" s="2">
        <v>290183</v>
      </c>
      <c r="D719" s="5">
        <v>45038</v>
      </c>
      <c r="E719" s="2" t="s">
        <v>30</v>
      </c>
      <c r="F719" s="2" t="s">
        <v>71</v>
      </c>
      <c r="G719" s="2" t="s">
        <v>72</v>
      </c>
      <c r="H719" s="6">
        <v>360</v>
      </c>
      <c r="I719" s="7">
        <f t="shared" si="33"/>
        <v>305.08474576271186</v>
      </c>
      <c r="J719" s="7">
        <f t="shared" si="34"/>
        <v>27.457627118644066</v>
      </c>
      <c r="K719" s="7">
        <f t="shared" si="35"/>
        <v>27.457627118644066</v>
      </c>
    </row>
    <row r="720" spans="1:11" outlineLevel="2">
      <c r="A720" s="4">
        <f>VLOOKUP(B720,'[1]SAC Codes'!$A:$B,2,0)</f>
        <v>999721</v>
      </c>
      <c r="B720" s="2" t="s">
        <v>70</v>
      </c>
      <c r="C720" s="2">
        <v>290184</v>
      </c>
      <c r="D720" s="5">
        <v>45038</v>
      </c>
      <c r="E720" s="2" t="s">
        <v>40</v>
      </c>
      <c r="F720" s="2" t="s">
        <v>71</v>
      </c>
      <c r="G720" s="2" t="s">
        <v>72</v>
      </c>
      <c r="H720" s="6">
        <v>360</v>
      </c>
      <c r="I720" s="7">
        <f t="shared" si="33"/>
        <v>305.08474576271186</v>
      </c>
      <c r="J720" s="7">
        <f t="shared" si="34"/>
        <v>27.457627118644066</v>
      </c>
      <c r="K720" s="7">
        <f t="shared" si="35"/>
        <v>27.457627118644066</v>
      </c>
    </row>
    <row r="721" spans="1:11" outlineLevel="2">
      <c r="A721" s="4">
        <f>VLOOKUP(B721,'[1]SAC Codes'!$A:$B,2,0)</f>
        <v>999721</v>
      </c>
      <c r="B721" s="2" t="s">
        <v>70</v>
      </c>
      <c r="C721" s="2">
        <v>290190</v>
      </c>
      <c r="D721" s="5">
        <v>45038</v>
      </c>
      <c r="E721" s="2" t="s">
        <v>9</v>
      </c>
      <c r="F721" s="2" t="s">
        <v>71</v>
      </c>
      <c r="G721" s="2" t="s">
        <v>72</v>
      </c>
      <c r="H721" s="6">
        <v>360</v>
      </c>
      <c r="I721" s="7">
        <f t="shared" si="33"/>
        <v>305.08474576271186</v>
      </c>
      <c r="J721" s="7">
        <f t="shared" si="34"/>
        <v>27.457627118644066</v>
      </c>
      <c r="K721" s="7">
        <f t="shared" si="35"/>
        <v>27.457627118644066</v>
      </c>
    </row>
    <row r="722" spans="1:11" outlineLevel="2">
      <c r="A722" s="4">
        <f>VLOOKUP(B722,'[1]SAC Codes'!$A:$B,2,0)</f>
        <v>999721</v>
      </c>
      <c r="B722" s="2" t="s">
        <v>70</v>
      </c>
      <c r="C722" s="2">
        <v>290190</v>
      </c>
      <c r="D722" s="5">
        <v>45038</v>
      </c>
      <c r="E722" s="2" t="s">
        <v>9</v>
      </c>
      <c r="F722" s="2" t="s">
        <v>71</v>
      </c>
      <c r="G722" s="2" t="s">
        <v>72</v>
      </c>
      <c r="H722" s="6">
        <v>360</v>
      </c>
      <c r="I722" s="7">
        <f t="shared" si="33"/>
        <v>305.08474576271186</v>
      </c>
      <c r="J722" s="7">
        <f t="shared" si="34"/>
        <v>27.457627118644066</v>
      </c>
      <c r="K722" s="7">
        <f t="shared" si="35"/>
        <v>27.457627118644066</v>
      </c>
    </row>
    <row r="723" spans="1:11" outlineLevel="2">
      <c r="A723" s="4">
        <f>VLOOKUP(B723,'[1]SAC Codes'!$A:$B,2,0)</f>
        <v>999721</v>
      </c>
      <c r="B723" s="2" t="s">
        <v>70</v>
      </c>
      <c r="C723" s="2">
        <v>290200</v>
      </c>
      <c r="D723" s="5">
        <v>45038</v>
      </c>
      <c r="E723" s="2" t="s">
        <v>53</v>
      </c>
      <c r="F723" s="2" t="s">
        <v>71</v>
      </c>
      <c r="G723" s="2" t="s">
        <v>72</v>
      </c>
      <c r="H723" s="6">
        <v>400</v>
      </c>
      <c r="I723" s="7">
        <f t="shared" si="33"/>
        <v>338.9830508474576</v>
      </c>
      <c r="J723" s="7">
        <f t="shared" si="34"/>
        <v>30.508474576271183</v>
      </c>
      <c r="K723" s="7">
        <f t="shared" si="35"/>
        <v>30.508474576271183</v>
      </c>
    </row>
    <row r="724" spans="1:11" outlineLevel="2">
      <c r="A724" s="4">
        <f>VLOOKUP(B724,'[1]SAC Codes'!$A:$B,2,0)</f>
        <v>999721</v>
      </c>
      <c r="B724" s="2" t="s">
        <v>70</v>
      </c>
      <c r="C724" s="2">
        <v>290211</v>
      </c>
      <c r="D724" s="5">
        <v>45038</v>
      </c>
      <c r="E724" s="2" t="s">
        <v>33</v>
      </c>
      <c r="F724" s="2" t="s">
        <v>71</v>
      </c>
      <c r="G724" s="2" t="s">
        <v>72</v>
      </c>
      <c r="H724" s="6">
        <v>400</v>
      </c>
      <c r="I724" s="7">
        <f t="shared" si="33"/>
        <v>338.9830508474576</v>
      </c>
      <c r="J724" s="7">
        <f t="shared" si="34"/>
        <v>30.508474576271183</v>
      </c>
      <c r="K724" s="7">
        <f t="shared" si="35"/>
        <v>30.508474576271183</v>
      </c>
    </row>
    <row r="725" spans="1:11" outlineLevel="2">
      <c r="A725" s="4">
        <f>VLOOKUP(B725,'[1]SAC Codes'!$A:$B,2,0)</f>
        <v>999721</v>
      </c>
      <c r="B725" s="2" t="s">
        <v>70</v>
      </c>
      <c r="C725" s="2">
        <v>290224</v>
      </c>
      <c r="D725" s="5">
        <v>45039</v>
      </c>
      <c r="E725" s="2" t="s">
        <v>22</v>
      </c>
      <c r="F725" s="2" t="s">
        <v>71</v>
      </c>
      <c r="G725" s="2" t="s">
        <v>72</v>
      </c>
      <c r="H725" s="6">
        <v>250</v>
      </c>
      <c r="I725" s="7">
        <f t="shared" si="33"/>
        <v>211.86440677966101</v>
      </c>
      <c r="J725" s="7">
        <f t="shared" si="34"/>
        <v>19.067796610169491</v>
      </c>
      <c r="K725" s="7">
        <f t="shared" si="35"/>
        <v>19.067796610169491</v>
      </c>
    </row>
    <row r="726" spans="1:11" outlineLevel="2">
      <c r="A726" s="4">
        <f>VLOOKUP(B726,'[1]SAC Codes'!$A:$B,2,0)</f>
        <v>999721</v>
      </c>
      <c r="B726" s="2" t="s">
        <v>70</v>
      </c>
      <c r="C726" s="2">
        <v>290232</v>
      </c>
      <c r="D726" s="5">
        <v>45039</v>
      </c>
      <c r="E726" s="2" t="s">
        <v>22</v>
      </c>
      <c r="F726" s="2" t="s">
        <v>71</v>
      </c>
      <c r="G726" s="2" t="s">
        <v>72</v>
      </c>
      <c r="H726" s="6">
        <v>250</v>
      </c>
      <c r="I726" s="7">
        <f t="shared" si="33"/>
        <v>211.86440677966101</v>
      </c>
      <c r="J726" s="7">
        <f t="shared" si="34"/>
        <v>19.067796610169491</v>
      </c>
      <c r="K726" s="7">
        <f t="shared" si="35"/>
        <v>19.067796610169491</v>
      </c>
    </row>
    <row r="727" spans="1:11" outlineLevel="2">
      <c r="A727" s="4">
        <f>VLOOKUP(B727,'[1]SAC Codes'!$A:$B,2,0)</f>
        <v>999721</v>
      </c>
      <c r="B727" s="2" t="s">
        <v>70</v>
      </c>
      <c r="C727" s="2">
        <v>290244</v>
      </c>
      <c r="D727" s="5">
        <v>45039</v>
      </c>
      <c r="E727" s="2" t="s">
        <v>22</v>
      </c>
      <c r="F727" s="2" t="s">
        <v>71</v>
      </c>
      <c r="G727" s="2" t="s">
        <v>72</v>
      </c>
      <c r="H727" s="6">
        <v>300</v>
      </c>
      <c r="I727" s="7">
        <f t="shared" si="33"/>
        <v>254.23728813559322</v>
      </c>
      <c r="J727" s="7">
        <f t="shared" si="34"/>
        <v>22.881355932203387</v>
      </c>
      <c r="K727" s="7">
        <f t="shared" si="35"/>
        <v>22.881355932203387</v>
      </c>
    </row>
    <row r="728" spans="1:11" outlineLevel="2">
      <c r="A728" s="4">
        <f>VLOOKUP(B728,'[1]SAC Codes'!$A:$B,2,0)</f>
        <v>999721</v>
      </c>
      <c r="B728" s="2" t="s">
        <v>70</v>
      </c>
      <c r="C728" s="2">
        <v>290245</v>
      </c>
      <c r="D728" s="5">
        <v>45039</v>
      </c>
      <c r="E728" s="2" t="s">
        <v>28</v>
      </c>
      <c r="F728" s="2" t="s">
        <v>71</v>
      </c>
      <c r="G728" s="2" t="s">
        <v>72</v>
      </c>
      <c r="H728" s="6">
        <v>300</v>
      </c>
      <c r="I728" s="7">
        <f t="shared" si="33"/>
        <v>254.23728813559322</v>
      </c>
      <c r="J728" s="7">
        <f t="shared" si="34"/>
        <v>22.881355932203387</v>
      </c>
      <c r="K728" s="7">
        <f t="shared" si="35"/>
        <v>22.881355932203387</v>
      </c>
    </row>
    <row r="729" spans="1:11" outlineLevel="2">
      <c r="A729" s="4">
        <f>VLOOKUP(B729,'[1]SAC Codes'!$A:$B,2,0)</f>
        <v>999721</v>
      </c>
      <c r="B729" s="2" t="s">
        <v>70</v>
      </c>
      <c r="C729" s="2">
        <v>290246</v>
      </c>
      <c r="D729" s="5">
        <v>45039</v>
      </c>
      <c r="E729" s="2" t="s">
        <v>22</v>
      </c>
      <c r="F729" s="2" t="s">
        <v>71</v>
      </c>
      <c r="G729" s="2" t="s">
        <v>72</v>
      </c>
      <c r="H729" s="6">
        <v>315</v>
      </c>
      <c r="I729" s="7">
        <f t="shared" si="33"/>
        <v>266.94915254237287</v>
      </c>
      <c r="J729" s="7">
        <f t="shared" si="34"/>
        <v>24.025423728813557</v>
      </c>
      <c r="K729" s="7">
        <f t="shared" si="35"/>
        <v>24.025423728813557</v>
      </c>
    </row>
    <row r="730" spans="1:11" outlineLevel="2">
      <c r="A730" s="4">
        <f>VLOOKUP(B730,'[1]SAC Codes'!$A:$B,2,0)</f>
        <v>999721</v>
      </c>
      <c r="B730" s="2" t="s">
        <v>70</v>
      </c>
      <c r="C730" s="2">
        <v>290249</v>
      </c>
      <c r="D730" s="5">
        <v>45039</v>
      </c>
      <c r="E730" s="2" t="s">
        <v>16</v>
      </c>
      <c r="F730" s="2" t="s">
        <v>74</v>
      </c>
      <c r="G730" s="2" t="s">
        <v>75</v>
      </c>
      <c r="H730" s="6">
        <v>90</v>
      </c>
      <c r="I730" s="7">
        <f t="shared" si="33"/>
        <v>76.271186440677965</v>
      </c>
      <c r="J730" s="7">
        <f t="shared" si="34"/>
        <v>6.8644067796610164</v>
      </c>
      <c r="K730" s="7">
        <f t="shared" si="35"/>
        <v>6.8644067796610164</v>
      </c>
    </row>
    <row r="731" spans="1:11" outlineLevel="2">
      <c r="A731" s="4">
        <f>VLOOKUP(B731,'[1]SAC Codes'!$A:$B,2,0)</f>
        <v>999721</v>
      </c>
      <c r="B731" s="2" t="s">
        <v>70</v>
      </c>
      <c r="C731" s="2">
        <v>290258</v>
      </c>
      <c r="D731" s="5">
        <v>45041</v>
      </c>
      <c r="E731" s="2" t="s">
        <v>33</v>
      </c>
      <c r="F731" s="2" t="s">
        <v>71</v>
      </c>
      <c r="G731" s="2" t="s">
        <v>72</v>
      </c>
      <c r="H731" s="6">
        <v>0</v>
      </c>
      <c r="I731" s="7">
        <f t="shared" si="33"/>
        <v>0</v>
      </c>
      <c r="J731" s="7">
        <f t="shared" si="34"/>
        <v>0</v>
      </c>
      <c r="K731" s="7">
        <f t="shared" si="35"/>
        <v>0</v>
      </c>
    </row>
    <row r="732" spans="1:11" outlineLevel="2">
      <c r="A732" s="4">
        <f>VLOOKUP(B732,'[1]SAC Codes'!$A:$B,2,0)</f>
        <v>999721</v>
      </c>
      <c r="B732" s="2" t="s">
        <v>70</v>
      </c>
      <c r="C732" s="2">
        <v>290260</v>
      </c>
      <c r="D732" s="5">
        <v>45041</v>
      </c>
      <c r="E732" s="2" t="s">
        <v>16</v>
      </c>
      <c r="F732" s="2" t="s">
        <v>71</v>
      </c>
      <c r="G732" s="2" t="s">
        <v>72</v>
      </c>
      <c r="H732" s="6">
        <v>360</v>
      </c>
      <c r="I732" s="7">
        <f t="shared" si="33"/>
        <v>305.08474576271186</v>
      </c>
      <c r="J732" s="7">
        <f t="shared" si="34"/>
        <v>27.457627118644066</v>
      </c>
      <c r="K732" s="7">
        <f t="shared" si="35"/>
        <v>27.457627118644066</v>
      </c>
    </row>
    <row r="733" spans="1:11" outlineLevel="2">
      <c r="A733" s="4">
        <f>VLOOKUP(B733,'[1]SAC Codes'!$A:$B,2,0)</f>
        <v>999721</v>
      </c>
      <c r="B733" s="2" t="s">
        <v>70</v>
      </c>
      <c r="C733" s="2">
        <v>290285</v>
      </c>
      <c r="D733" s="5">
        <v>45042</v>
      </c>
      <c r="E733" s="2" t="s">
        <v>12</v>
      </c>
      <c r="F733" s="2" t="s">
        <v>71</v>
      </c>
      <c r="G733" s="2" t="s">
        <v>72</v>
      </c>
      <c r="H733" s="6">
        <v>400</v>
      </c>
      <c r="I733" s="7">
        <f t="shared" si="33"/>
        <v>338.9830508474576</v>
      </c>
      <c r="J733" s="7">
        <f t="shared" si="34"/>
        <v>30.508474576271183</v>
      </c>
      <c r="K733" s="7">
        <f t="shared" si="35"/>
        <v>30.508474576271183</v>
      </c>
    </row>
    <row r="734" spans="1:11" outlineLevel="2">
      <c r="A734" s="4">
        <f>VLOOKUP(B734,'[1]SAC Codes'!$A:$B,2,0)</f>
        <v>999721</v>
      </c>
      <c r="B734" s="2" t="s">
        <v>70</v>
      </c>
      <c r="C734" s="2">
        <v>290301</v>
      </c>
      <c r="D734" s="5">
        <v>45042</v>
      </c>
      <c r="E734" s="2" t="s">
        <v>22</v>
      </c>
      <c r="F734" s="2" t="s">
        <v>71</v>
      </c>
      <c r="G734" s="2" t="s">
        <v>72</v>
      </c>
      <c r="H734" s="6">
        <v>400</v>
      </c>
      <c r="I734" s="7">
        <f t="shared" si="33"/>
        <v>338.9830508474576</v>
      </c>
      <c r="J734" s="7">
        <f t="shared" si="34"/>
        <v>30.508474576271183</v>
      </c>
      <c r="K734" s="7">
        <f t="shared" si="35"/>
        <v>30.508474576271183</v>
      </c>
    </row>
    <row r="735" spans="1:11" outlineLevel="2">
      <c r="A735" s="4">
        <f>VLOOKUP(B735,'[1]SAC Codes'!$A:$B,2,0)</f>
        <v>999721</v>
      </c>
      <c r="B735" s="2" t="s">
        <v>70</v>
      </c>
      <c r="C735" s="2">
        <v>290326</v>
      </c>
      <c r="D735" s="5">
        <v>45044</v>
      </c>
      <c r="E735" s="2" t="s">
        <v>12</v>
      </c>
      <c r="F735" s="2" t="s">
        <v>71</v>
      </c>
      <c r="G735" s="2" t="s">
        <v>72</v>
      </c>
      <c r="H735" s="6">
        <v>225</v>
      </c>
      <c r="I735" s="7">
        <f t="shared" si="33"/>
        <v>190.67796610169492</v>
      </c>
      <c r="J735" s="7">
        <f t="shared" si="34"/>
        <v>17.161016949152543</v>
      </c>
      <c r="K735" s="7">
        <f t="shared" si="35"/>
        <v>17.161016949152543</v>
      </c>
    </row>
    <row r="736" spans="1:11" outlineLevel="2">
      <c r="A736" s="4">
        <f>VLOOKUP(B736,'[1]SAC Codes'!$A:$B,2,0)</f>
        <v>999721</v>
      </c>
      <c r="B736" s="2" t="s">
        <v>70</v>
      </c>
      <c r="C736" s="2">
        <v>290326</v>
      </c>
      <c r="D736" s="5">
        <v>45044</v>
      </c>
      <c r="E736" s="2" t="s">
        <v>9</v>
      </c>
      <c r="F736" s="2" t="s">
        <v>71</v>
      </c>
      <c r="G736" s="2" t="s">
        <v>72</v>
      </c>
      <c r="H736" s="6">
        <v>315</v>
      </c>
      <c r="I736" s="7">
        <f t="shared" si="33"/>
        <v>266.94915254237287</v>
      </c>
      <c r="J736" s="7">
        <f t="shared" si="34"/>
        <v>24.025423728813557</v>
      </c>
      <c r="K736" s="7">
        <f t="shared" si="35"/>
        <v>24.025423728813557</v>
      </c>
    </row>
    <row r="737" spans="1:11" outlineLevel="2">
      <c r="A737" s="4">
        <f>VLOOKUP(B737,'[1]SAC Codes'!$A:$B,2,0)</f>
        <v>999721</v>
      </c>
      <c r="B737" s="2" t="s">
        <v>70</v>
      </c>
      <c r="C737" s="2">
        <v>290332</v>
      </c>
      <c r="D737" s="5">
        <v>45044</v>
      </c>
      <c r="E737" s="2" t="s">
        <v>22</v>
      </c>
      <c r="F737" s="2" t="s">
        <v>71</v>
      </c>
      <c r="G737" s="2" t="s">
        <v>72</v>
      </c>
      <c r="H737" s="6">
        <v>400</v>
      </c>
      <c r="I737" s="7">
        <f t="shared" si="33"/>
        <v>338.9830508474576</v>
      </c>
      <c r="J737" s="7">
        <f t="shared" si="34"/>
        <v>30.508474576271183</v>
      </c>
      <c r="K737" s="7">
        <f t="shared" si="35"/>
        <v>30.508474576271183</v>
      </c>
    </row>
    <row r="738" spans="1:11" outlineLevel="2">
      <c r="A738" s="4">
        <f>VLOOKUP(B738,'[1]SAC Codes'!$A:$B,2,0)</f>
        <v>999721</v>
      </c>
      <c r="B738" s="2" t="s">
        <v>70</v>
      </c>
      <c r="C738" s="2">
        <v>290340</v>
      </c>
      <c r="D738" s="5">
        <v>45044</v>
      </c>
      <c r="E738" s="2" t="s">
        <v>22</v>
      </c>
      <c r="F738" s="2" t="s">
        <v>71</v>
      </c>
      <c r="G738" s="2" t="s">
        <v>72</v>
      </c>
      <c r="H738" s="6">
        <v>315</v>
      </c>
      <c r="I738" s="7">
        <f t="shared" si="33"/>
        <v>266.94915254237287</v>
      </c>
      <c r="J738" s="7">
        <f t="shared" si="34"/>
        <v>24.025423728813557</v>
      </c>
      <c r="K738" s="7">
        <f t="shared" si="35"/>
        <v>24.025423728813557</v>
      </c>
    </row>
    <row r="739" spans="1:11" outlineLevel="2">
      <c r="A739" s="4">
        <f>VLOOKUP(B739,'[1]SAC Codes'!$A:$B,2,0)</f>
        <v>999721</v>
      </c>
      <c r="B739" s="2" t="s">
        <v>70</v>
      </c>
      <c r="C739" s="2">
        <v>290351</v>
      </c>
      <c r="D739" s="5">
        <v>45045</v>
      </c>
      <c r="E739" s="2" t="s">
        <v>33</v>
      </c>
      <c r="F739" s="2" t="s">
        <v>71</v>
      </c>
      <c r="G739" s="2" t="s">
        <v>72</v>
      </c>
      <c r="H739" s="6">
        <v>360</v>
      </c>
      <c r="I739" s="7">
        <f t="shared" si="33"/>
        <v>305.08474576271186</v>
      </c>
      <c r="J739" s="7">
        <f t="shared" si="34"/>
        <v>27.457627118644066</v>
      </c>
      <c r="K739" s="7">
        <f t="shared" si="35"/>
        <v>27.457627118644066</v>
      </c>
    </row>
    <row r="740" spans="1:11" outlineLevel="2">
      <c r="A740" s="4">
        <f>VLOOKUP(B740,'[1]SAC Codes'!$A:$B,2,0)</f>
        <v>999721</v>
      </c>
      <c r="B740" s="2" t="s">
        <v>70</v>
      </c>
      <c r="C740" s="2">
        <v>290366</v>
      </c>
      <c r="D740" s="5">
        <v>45044</v>
      </c>
      <c r="E740" s="2" t="s">
        <v>9</v>
      </c>
      <c r="F740" s="2" t="s">
        <v>71</v>
      </c>
      <c r="G740" s="2" t="s">
        <v>72</v>
      </c>
      <c r="H740" s="6">
        <v>400</v>
      </c>
      <c r="I740" s="7">
        <f t="shared" si="33"/>
        <v>338.9830508474576</v>
      </c>
      <c r="J740" s="7">
        <f t="shared" si="34"/>
        <v>30.508474576271183</v>
      </c>
      <c r="K740" s="7">
        <f t="shared" si="35"/>
        <v>30.508474576271183</v>
      </c>
    </row>
    <row r="741" spans="1:11" outlineLevel="2">
      <c r="A741" s="4">
        <f>VLOOKUP(B741,'[1]SAC Codes'!$A:$B,2,0)</f>
        <v>999721</v>
      </c>
      <c r="B741" s="2" t="s">
        <v>70</v>
      </c>
      <c r="C741" s="2">
        <v>290369</v>
      </c>
      <c r="D741" s="5">
        <v>45044</v>
      </c>
      <c r="E741" s="2" t="s">
        <v>22</v>
      </c>
      <c r="F741" s="2" t="s">
        <v>71</v>
      </c>
      <c r="G741" s="2" t="s">
        <v>72</v>
      </c>
      <c r="H741" s="6">
        <v>250</v>
      </c>
      <c r="I741" s="7">
        <f t="shared" si="33"/>
        <v>211.86440677966101</v>
      </c>
      <c r="J741" s="7">
        <f t="shared" si="34"/>
        <v>19.067796610169491</v>
      </c>
      <c r="K741" s="7">
        <f t="shared" si="35"/>
        <v>19.067796610169491</v>
      </c>
    </row>
    <row r="742" spans="1:11" outlineLevel="2">
      <c r="A742" s="4">
        <f>VLOOKUP(B742,'[1]SAC Codes'!$A:$B,2,0)</f>
        <v>999721</v>
      </c>
      <c r="B742" s="2" t="s">
        <v>70</v>
      </c>
      <c r="C742" s="2">
        <v>290371</v>
      </c>
      <c r="D742" s="5">
        <v>45044</v>
      </c>
      <c r="E742" s="2" t="s">
        <v>16</v>
      </c>
      <c r="F742" s="2" t="s">
        <v>74</v>
      </c>
      <c r="G742" s="2" t="s">
        <v>75</v>
      </c>
      <c r="H742" s="6">
        <v>100</v>
      </c>
      <c r="I742" s="7">
        <f t="shared" si="33"/>
        <v>84.745762711864401</v>
      </c>
      <c r="J742" s="7">
        <f t="shared" si="34"/>
        <v>7.6271186440677958</v>
      </c>
      <c r="K742" s="7">
        <f t="shared" si="35"/>
        <v>7.6271186440677958</v>
      </c>
    </row>
    <row r="743" spans="1:11" outlineLevel="2">
      <c r="A743" s="4">
        <f>VLOOKUP(B743,'[1]SAC Codes'!$A:$B,2,0)</f>
        <v>999721</v>
      </c>
      <c r="B743" s="2" t="s">
        <v>70</v>
      </c>
      <c r="C743" s="2">
        <v>290372</v>
      </c>
      <c r="D743" s="5">
        <v>45044</v>
      </c>
      <c r="E743" s="2" t="s">
        <v>22</v>
      </c>
      <c r="F743" s="2" t="s">
        <v>71</v>
      </c>
      <c r="G743" s="2" t="s">
        <v>72</v>
      </c>
      <c r="H743" s="6">
        <v>225</v>
      </c>
      <c r="I743" s="7">
        <f t="shared" si="33"/>
        <v>190.67796610169492</v>
      </c>
      <c r="J743" s="7">
        <f t="shared" si="34"/>
        <v>17.161016949152543</v>
      </c>
      <c r="K743" s="7">
        <f t="shared" si="35"/>
        <v>17.161016949152543</v>
      </c>
    </row>
    <row r="744" spans="1:11" outlineLevel="2">
      <c r="A744" s="4">
        <f>VLOOKUP(B744,'[1]SAC Codes'!$A:$B,2,0)</f>
        <v>999721</v>
      </c>
      <c r="B744" s="2" t="s">
        <v>70</v>
      </c>
      <c r="C744" s="2">
        <v>290379</v>
      </c>
      <c r="D744" s="5">
        <v>45044</v>
      </c>
      <c r="E744" s="2" t="s">
        <v>28</v>
      </c>
      <c r="F744" s="2" t="s">
        <v>71</v>
      </c>
      <c r="G744" s="2" t="s">
        <v>72</v>
      </c>
      <c r="H744" s="6">
        <v>400</v>
      </c>
      <c r="I744" s="7">
        <f t="shared" si="33"/>
        <v>338.9830508474576</v>
      </c>
      <c r="J744" s="7">
        <f t="shared" si="34"/>
        <v>30.508474576271183</v>
      </c>
      <c r="K744" s="7">
        <f t="shared" si="35"/>
        <v>30.508474576271183</v>
      </c>
    </row>
    <row r="745" spans="1:11" outlineLevel="2">
      <c r="A745" s="4">
        <f>VLOOKUP(B745,'[1]SAC Codes'!$A:$B,2,0)</f>
        <v>999721</v>
      </c>
      <c r="B745" s="2" t="s">
        <v>70</v>
      </c>
      <c r="C745" s="2">
        <v>290383</v>
      </c>
      <c r="D745" s="5">
        <v>45045</v>
      </c>
      <c r="E745" s="2" t="s">
        <v>22</v>
      </c>
      <c r="F745" s="2" t="s">
        <v>71</v>
      </c>
      <c r="G745" s="2" t="s">
        <v>72</v>
      </c>
      <c r="H745" s="6">
        <v>350</v>
      </c>
      <c r="I745" s="7">
        <f t="shared" si="33"/>
        <v>296.61016949152543</v>
      </c>
      <c r="J745" s="7">
        <f t="shared" si="34"/>
        <v>26.694915254237287</v>
      </c>
      <c r="K745" s="7">
        <f t="shared" si="35"/>
        <v>26.694915254237287</v>
      </c>
    </row>
    <row r="746" spans="1:11" outlineLevel="2">
      <c r="A746" s="4">
        <f>VLOOKUP(B746,'[1]SAC Codes'!$A:$B,2,0)</f>
        <v>999721</v>
      </c>
      <c r="B746" s="2" t="s">
        <v>70</v>
      </c>
      <c r="C746" s="2">
        <v>290388</v>
      </c>
      <c r="D746" s="5">
        <v>45045</v>
      </c>
      <c r="E746" s="2" t="s">
        <v>9</v>
      </c>
      <c r="F746" s="2" t="s">
        <v>71</v>
      </c>
      <c r="G746" s="2" t="s">
        <v>72</v>
      </c>
      <c r="H746" s="6">
        <v>350</v>
      </c>
      <c r="I746" s="7">
        <f t="shared" si="33"/>
        <v>296.61016949152543</v>
      </c>
      <c r="J746" s="7">
        <f t="shared" si="34"/>
        <v>26.694915254237287</v>
      </c>
      <c r="K746" s="7">
        <f t="shared" si="35"/>
        <v>26.694915254237287</v>
      </c>
    </row>
    <row r="747" spans="1:11" outlineLevel="2">
      <c r="A747" s="4">
        <f>VLOOKUP(B747,'[1]SAC Codes'!$A:$B,2,0)</f>
        <v>999721</v>
      </c>
      <c r="B747" s="2" t="s">
        <v>70</v>
      </c>
      <c r="C747" s="2">
        <v>290400</v>
      </c>
      <c r="D747" s="5">
        <v>45045</v>
      </c>
      <c r="E747" s="2" t="s">
        <v>12</v>
      </c>
      <c r="F747" s="2" t="s">
        <v>74</v>
      </c>
      <c r="G747" s="2" t="s">
        <v>75</v>
      </c>
      <c r="H747" s="6">
        <v>100</v>
      </c>
      <c r="I747" s="7">
        <f t="shared" si="33"/>
        <v>84.745762711864401</v>
      </c>
      <c r="J747" s="7">
        <f t="shared" si="34"/>
        <v>7.6271186440677958</v>
      </c>
      <c r="K747" s="7">
        <f t="shared" si="35"/>
        <v>7.6271186440677958</v>
      </c>
    </row>
    <row r="748" spans="1:11" outlineLevel="2">
      <c r="A748" s="4">
        <f>VLOOKUP(B748,'[1]SAC Codes'!$A:$B,2,0)</f>
        <v>999721</v>
      </c>
      <c r="B748" s="2" t="s">
        <v>70</v>
      </c>
      <c r="C748" s="2">
        <v>290405</v>
      </c>
      <c r="D748" s="5">
        <v>45045</v>
      </c>
      <c r="E748" s="2" t="s">
        <v>27</v>
      </c>
      <c r="F748" s="2" t="s">
        <v>74</v>
      </c>
      <c r="G748" s="2" t="s">
        <v>75</v>
      </c>
      <c r="H748" s="6">
        <v>100</v>
      </c>
      <c r="I748" s="7">
        <f t="shared" si="33"/>
        <v>84.745762711864401</v>
      </c>
      <c r="J748" s="7">
        <f t="shared" si="34"/>
        <v>7.6271186440677958</v>
      </c>
      <c r="K748" s="7">
        <f t="shared" si="35"/>
        <v>7.6271186440677958</v>
      </c>
    </row>
    <row r="749" spans="1:11" outlineLevel="2">
      <c r="A749" s="4">
        <f>VLOOKUP(B749,'[1]SAC Codes'!$A:$B,2,0)</f>
        <v>999721</v>
      </c>
      <c r="B749" s="2" t="s">
        <v>70</v>
      </c>
      <c r="C749" s="2">
        <v>290440</v>
      </c>
      <c r="D749" s="5">
        <v>45046</v>
      </c>
      <c r="E749" s="2" t="s">
        <v>28</v>
      </c>
      <c r="F749" s="2" t="s">
        <v>71</v>
      </c>
      <c r="G749" s="2" t="s">
        <v>72</v>
      </c>
      <c r="H749" s="6">
        <v>400</v>
      </c>
      <c r="I749" s="7">
        <f t="shared" si="33"/>
        <v>338.9830508474576</v>
      </c>
      <c r="J749" s="7">
        <f t="shared" si="34"/>
        <v>30.508474576271183</v>
      </c>
      <c r="K749" s="7">
        <f t="shared" si="35"/>
        <v>30.508474576271183</v>
      </c>
    </row>
    <row r="750" spans="1:11" outlineLevel="2">
      <c r="A750" s="4">
        <f>VLOOKUP(B750,'[1]SAC Codes'!$A:$B,2,0)</f>
        <v>999721</v>
      </c>
      <c r="B750" s="2" t="s">
        <v>70</v>
      </c>
      <c r="C750" s="2">
        <v>290456</v>
      </c>
      <c r="D750" s="5">
        <v>45046</v>
      </c>
      <c r="E750" s="2" t="s">
        <v>22</v>
      </c>
      <c r="F750" s="2" t="s">
        <v>71</v>
      </c>
      <c r="G750" s="2" t="s">
        <v>72</v>
      </c>
      <c r="H750" s="6">
        <v>350</v>
      </c>
      <c r="I750" s="7">
        <f t="shared" si="33"/>
        <v>296.61016949152543</v>
      </c>
      <c r="J750" s="7">
        <f t="shared" si="34"/>
        <v>26.694915254237287</v>
      </c>
      <c r="K750" s="7">
        <f t="shared" si="35"/>
        <v>26.694915254237287</v>
      </c>
    </row>
    <row r="751" spans="1:11" outlineLevel="2">
      <c r="A751" s="4">
        <f>VLOOKUP(B751,'[1]SAC Codes'!$A:$B,2,0)</f>
        <v>999721</v>
      </c>
      <c r="B751" s="2" t="s">
        <v>70</v>
      </c>
      <c r="C751" s="2">
        <v>290463</v>
      </c>
      <c r="D751" s="5">
        <v>45046</v>
      </c>
      <c r="E751" s="2" t="s">
        <v>28</v>
      </c>
      <c r="F751" s="2" t="s">
        <v>71</v>
      </c>
      <c r="G751" s="2" t="s">
        <v>72</v>
      </c>
      <c r="H751" s="6">
        <v>250</v>
      </c>
      <c r="I751" s="7">
        <f t="shared" si="33"/>
        <v>211.86440677966101</v>
      </c>
      <c r="J751" s="7">
        <f t="shared" si="34"/>
        <v>19.067796610169491</v>
      </c>
      <c r="K751" s="7">
        <f t="shared" si="35"/>
        <v>19.067796610169491</v>
      </c>
    </row>
    <row r="752" spans="1:11" outlineLevel="2">
      <c r="A752" s="4">
        <f>VLOOKUP(B752,'[1]SAC Codes'!$A:$B,2,0)</f>
        <v>999721</v>
      </c>
      <c r="B752" s="2" t="s">
        <v>70</v>
      </c>
      <c r="C752" s="2">
        <v>290470</v>
      </c>
      <c r="D752" s="5">
        <v>45046</v>
      </c>
      <c r="E752" s="2" t="s">
        <v>22</v>
      </c>
      <c r="F752" s="2" t="s">
        <v>71</v>
      </c>
      <c r="G752" s="2" t="s">
        <v>72</v>
      </c>
      <c r="H752" s="6">
        <v>350</v>
      </c>
      <c r="I752" s="7">
        <f t="shared" si="33"/>
        <v>296.61016949152543</v>
      </c>
      <c r="J752" s="7">
        <f t="shared" si="34"/>
        <v>26.694915254237287</v>
      </c>
      <c r="K752" s="7">
        <f t="shared" si="35"/>
        <v>26.694915254237287</v>
      </c>
    </row>
    <row r="753" spans="1:11" outlineLevel="2">
      <c r="A753" s="4">
        <f>VLOOKUP(B753,'[1]SAC Codes'!$A:$B,2,0)</f>
        <v>999721</v>
      </c>
      <c r="B753" s="2" t="s">
        <v>70</v>
      </c>
      <c r="C753" s="2">
        <v>290479</v>
      </c>
      <c r="D753" s="5">
        <v>45046</v>
      </c>
      <c r="E753" s="2" t="s">
        <v>22</v>
      </c>
      <c r="F753" s="2" t="s">
        <v>71</v>
      </c>
      <c r="G753" s="2" t="s">
        <v>72</v>
      </c>
      <c r="H753" s="6">
        <v>315</v>
      </c>
      <c r="I753" s="7">
        <f t="shared" si="33"/>
        <v>266.94915254237287</v>
      </c>
      <c r="J753" s="7">
        <f t="shared" si="34"/>
        <v>24.025423728813557</v>
      </c>
      <c r="K753" s="7">
        <f t="shared" si="35"/>
        <v>24.025423728813557</v>
      </c>
    </row>
    <row r="754" spans="1:11" outlineLevel="2">
      <c r="A754" s="4">
        <f>VLOOKUP(B754,'[1]SAC Codes'!$A:$B,2,0)</f>
        <v>999721</v>
      </c>
      <c r="B754" s="2" t="s">
        <v>70</v>
      </c>
      <c r="C754" s="2">
        <v>290479</v>
      </c>
      <c r="D754" s="5">
        <v>45046</v>
      </c>
      <c r="E754" s="2" t="s">
        <v>40</v>
      </c>
      <c r="F754" s="2" t="s">
        <v>71</v>
      </c>
      <c r="G754" s="2" t="s">
        <v>72</v>
      </c>
      <c r="H754" s="6">
        <v>315</v>
      </c>
      <c r="I754" s="7">
        <f t="shared" si="33"/>
        <v>266.94915254237287</v>
      </c>
      <c r="J754" s="7">
        <f t="shared" si="34"/>
        <v>24.025423728813557</v>
      </c>
      <c r="K754" s="7">
        <f t="shared" si="35"/>
        <v>24.025423728813557</v>
      </c>
    </row>
    <row r="755" spans="1:11" outlineLevel="2">
      <c r="A755" s="4">
        <f>VLOOKUP(B755,'[1]SAC Codes'!$A:$B,2,0)</f>
        <v>999721</v>
      </c>
      <c r="B755" s="2" t="s">
        <v>70</v>
      </c>
      <c r="C755" s="2">
        <v>290480</v>
      </c>
      <c r="D755" s="5">
        <v>45046</v>
      </c>
      <c r="E755" s="2" t="s">
        <v>27</v>
      </c>
      <c r="F755" s="2" t="s">
        <v>74</v>
      </c>
      <c r="G755" s="2" t="s">
        <v>75</v>
      </c>
      <c r="H755" s="6">
        <v>100</v>
      </c>
      <c r="I755" s="7">
        <f t="shared" si="33"/>
        <v>84.745762711864401</v>
      </c>
      <c r="J755" s="7">
        <f t="shared" si="34"/>
        <v>7.6271186440677958</v>
      </c>
      <c r="K755" s="7">
        <f t="shared" si="35"/>
        <v>7.6271186440677958</v>
      </c>
    </row>
    <row r="756" spans="1:11" outlineLevel="2">
      <c r="A756" s="4">
        <f>VLOOKUP(B756,'[1]SAC Codes'!$A:$B,2,0)</f>
        <v>999721</v>
      </c>
      <c r="B756" s="2" t="s">
        <v>70</v>
      </c>
      <c r="C756" s="2">
        <v>290481</v>
      </c>
      <c r="D756" s="5">
        <v>45046</v>
      </c>
      <c r="E756" s="2" t="s">
        <v>28</v>
      </c>
      <c r="F756" s="2" t="s">
        <v>71</v>
      </c>
      <c r="G756" s="2" t="s">
        <v>72</v>
      </c>
      <c r="H756" s="6">
        <v>300</v>
      </c>
      <c r="I756" s="7">
        <f t="shared" si="33"/>
        <v>254.23728813559322</v>
      </c>
      <c r="J756" s="7">
        <f t="shared" si="34"/>
        <v>22.881355932203387</v>
      </c>
      <c r="K756" s="7">
        <f t="shared" si="35"/>
        <v>22.881355932203387</v>
      </c>
    </row>
    <row r="757" spans="1:11" outlineLevel="2">
      <c r="A757" s="4">
        <f>VLOOKUP(B757,'[1]SAC Codes'!$A:$B,2,0)</f>
        <v>999721</v>
      </c>
      <c r="B757" s="2" t="s">
        <v>77</v>
      </c>
      <c r="C757" s="2">
        <v>288470</v>
      </c>
      <c r="D757" s="5">
        <v>45022</v>
      </c>
      <c r="E757" s="2" t="s">
        <v>12</v>
      </c>
      <c r="F757" s="2" t="s">
        <v>78</v>
      </c>
      <c r="G757" s="2" t="s">
        <v>77</v>
      </c>
      <c r="H757" s="6">
        <v>135</v>
      </c>
      <c r="I757" s="7">
        <f t="shared" si="33"/>
        <v>114.40677966101696</v>
      </c>
      <c r="J757" s="7">
        <f t="shared" si="34"/>
        <v>10.296610169491526</v>
      </c>
      <c r="K757" s="7">
        <f t="shared" si="35"/>
        <v>10.296610169491526</v>
      </c>
    </row>
    <row r="758" spans="1:11" outlineLevel="2">
      <c r="A758" s="4">
        <f>VLOOKUP(B758,'[1]SAC Codes'!$A:$B,2,0)</f>
        <v>999721</v>
      </c>
      <c r="B758" s="2" t="s">
        <v>77</v>
      </c>
      <c r="C758" s="2">
        <v>288473</v>
      </c>
      <c r="D758" s="5">
        <v>45018</v>
      </c>
      <c r="E758" s="2" t="s">
        <v>21</v>
      </c>
      <c r="F758" s="2" t="s">
        <v>79</v>
      </c>
      <c r="G758" s="2" t="s">
        <v>80</v>
      </c>
      <c r="H758" s="6">
        <v>90</v>
      </c>
      <c r="I758" s="7">
        <f t="shared" si="33"/>
        <v>76.271186440677965</v>
      </c>
      <c r="J758" s="7">
        <f t="shared" si="34"/>
        <v>6.8644067796610164</v>
      </c>
      <c r="K758" s="7">
        <f t="shared" si="35"/>
        <v>6.8644067796610164</v>
      </c>
    </row>
    <row r="759" spans="1:11" outlineLevel="2">
      <c r="A759" s="4">
        <f>VLOOKUP(B759,'[1]SAC Codes'!$A:$B,2,0)</f>
        <v>999721</v>
      </c>
      <c r="B759" s="2" t="s">
        <v>77</v>
      </c>
      <c r="C759" s="2">
        <v>288476</v>
      </c>
      <c r="D759" s="5">
        <v>45017</v>
      </c>
      <c r="E759" s="2" t="s">
        <v>27</v>
      </c>
      <c r="F759" s="2" t="s">
        <v>81</v>
      </c>
      <c r="G759" s="2" t="s">
        <v>82</v>
      </c>
      <c r="H759" s="6">
        <v>250</v>
      </c>
      <c r="I759" s="7">
        <f t="shared" si="33"/>
        <v>211.86440677966101</v>
      </c>
      <c r="J759" s="7">
        <f t="shared" si="34"/>
        <v>19.067796610169491</v>
      </c>
      <c r="K759" s="7">
        <f t="shared" si="35"/>
        <v>19.067796610169491</v>
      </c>
    </row>
    <row r="760" spans="1:11" outlineLevel="2">
      <c r="A760" s="4">
        <f>VLOOKUP(B760,'[1]SAC Codes'!$A:$B,2,0)</f>
        <v>999721</v>
      </c>
      <c r="B760" s="2" t="s">
        <v>77</v>
      </c>
      <c r="C760" s="2">
        <v>288479</v>
      </c>
      <c r="D760" s="5">
        <v>45017</v>
      </c>
      <c r="E760" s="2" t="s">
        <v>12</v>
      </c>
      <c r="F760" s="2" t="s">
        <v>83</v>
      </c>
      <c r="G760" s="2" t="s">
        <v>84</v>
      </c>
      <c r="H760" s="6">
        <v>180</v>
      </c>
      <c r="I760" s="7">
        <f t="shared" si="33"/>
        <v>152.54237288135593</v>
      </c>
      <c r="J760" s="7">
        <f t="shared" si="34"/>
        <v>13.728813559322033</v>
      </c>
      <c r="K760" s="7">
        <f t="shared" si="35"/>
        <v>13.728813559322033</v>
      </c>
    </row>
    <row r="761" spans="1:11" outlineLevel="2">
      <c r="A761" s="4">
        <f>VLOOKUP(B761,'[1]SAC Codes'!$A:$B,2,0)</f>
        <v>999721</v>
      </c>
      <c r="B761" s="2" t="s">
        <v>77</v>
      </c>
      <c r="C761" s="2">
        <v>288488</v>
      </c>
      <c r="D761" s="5">
        <v>45017</v>
      </c>
      <c r="E761" s="2" t="s">
        <v>21</v>
      </c>
      <c r="F761" s="2" t="s">
        <v>81</v>
      </c>
      <c r="G761" s="2" t="s">
        <v>82</v>
      </c>
      <c r="H761" s="6">
        <v>250</v>
      </c>
      <c r="I761" s="7">
        <f t="shared" si="33"/>
        <v>211.86440677966101</v>
      </c>
      <c r="J761" s="7">
        <f t="shared" si="34"/>
        <v>19.067796610169491</v>
      </c>
      <c r="K761" s="7">
        <f t="shared" si="35"/>
        <v>19.067796610169491</v>
      </c>
    </row>
    <row r="762" spans="1:11" outlineLevel="2">
      <c r="A762" s="4">
        <f>VLOOKUP(B762,'[1]SAC Codes'!$A:$B,2,0)</f>
        <v>999721</v>
      </c>
      <c r="B762" s="2" t="s">
        <v>77</v>
      </c>
      <c r="C762" s="2">
        <v>288489</v>
      </c>
      <c r="D762" s="5">
        <v>45017</v>
      </c>
      <c r="E762" s="2" t="s">
        <v>16</v>
      </c>
      <c r="F762" s="2" t="s">
        <v>79</v>
      </c>
      <c r="G762" s="2" t="s">
        <v>80</v>
      </c>
      <c r="H762" s="6">
        <v>100</v>
      </c>
      <c r="I762" s="7">
        <f t="shared" si="33"/>
        <v>84.745762711864401</v>
      </c>
      <c r="J762" s="7">
        <f t="shared" si="34"/>
        <v>7.6271186440677958</v>
      </c>
      <c r="K762" s="7">
        <f t="shared" si="35"/>
        <v>7.6271186440677958</v>
      </c>
    </row>
    <row r="763" spans="1:11" outlineLevel="2">
      <c r="A763" s="4">
        <f>VLOOKUP(B763,'[1]SAC Codes'!$A:$B,2,0)</f>
        <v>999721</v>
      </c>
      <c r="B763" s="2" t="s">
        <v>77</v>
      </c>
      <c r="C763" s="2">
        <v>288492</v>
      </c>
      <c r="D763" s="5">
        <v>45017</v>
      </c>
      <c r="E763" s="2" t="s">
        <v>27</v>
      </c>
      <c r="F763" s="2" t="s">
        <v>81</v>
      </c>
      <c r="G763" s="2" t="s">
        <v>82</v>
      </c>
      <c r="H763" s="6">
        <v>250</v>
      </c>
      <c r="I763" s="7">
        <f t="shared" si="33"/>
        <v>211.86440677966101</v>
      </c>
      <c r="J763" s="7">
        <f t="shared" si="34"/>
        <v>19.067796610169491</v>
      </c>
      <c r="K763" s="7">
        <f t="shared" si="35"/>
        <v>19.067796610169491</v>
      </c>
    </row>
    <row r="764" spans="1:11" outlineLevel="2">
      <c r="A764" s="4">
        <f>VLOOKUP(B764,'[1]SAC Codes'!$A:$B,2,0)</f>
        <v>999721</v>
      </c>
      <c r="B764" s="2" t="s">
        <v>77</v>
      </c>
      <c r="C764" s="2">
        <v>288513</v>
      </c>
      <c r="D764" s="5">
        <v>45018</v>
      </c>
      <c r="E764" s="2" t="s">
        <v>16</v>
      </c>
      <c r="F764" s="2" t="s">
        <v>83</v>
      </c>
      <c r="G764" s="2" t="s">
        <v>84</v>
      </c>
      <c r="H764" s="6">
        <v>180</v>
      </c>
      <c r="I764" s="7">
        <f t="shared" si="33"/>
        <v>152.54237288135593</v>
      </c>
      <c r="J764" s="7">
        <f t="shared" si="34"/>
        <v>13.728813559322033</v>
      </c>
      <c r="K764" s="7">
        <f t="shared" si="35"/>
        <v>13.728813559322033</v>
      </c>
    </row>
    <row r="765" spans="1:11" outlineLevel="2">
      <c r="A765" s="4">
        <f>VLOOKUP(B765,'[1]SAC Codes'!$A:$B,2,0)</f>
        <v>999721</v>
      </c>
      <c r="B765" s="2" t="s">
        <v>77</v>
      </c>
      <c r="C765" s="2">
        <v>288519</v>
      </c>
      <c r="D765" s="5">
        <v>45018</v>
      </c>
      <c r="E765" s="2" t="s">
        <v>21</v>
      </c>
      <c r="F765" s="2" t="s">
        <v>78</v>
      </c>
      <c r="G765" s="2" t="s">
        <v>77</v>
      </c>
      <c r="H765" s="6">
        <v>135</v>
      </c>
      <c r="I765" s="7">
        <f t="shared" si="33"/>
        <v>114.40677966101696</v>
      </c>
      <c r="J765" s="7">
        <f t="shared" si="34"/>
        <v>10.296610169491526</v>
      </c>
      <c r="K765" s="7">
        <f t="shared" si="35"/>
        <v>10.296610169491526</v>
      </c>
    </row>
    <row r="766" spans="1:11" outlineLevel="2">
      <c r="A766" s="4">
        <f>VLOOKUP(B766,'[1]SAC Codes'!$A:$B,2,0)</f>
        <v>999721</v>
      </c>
      <c r="B766" s="2" t="s">
        <v>77</v>
      </c>
      <c r="C766" s="2">
        <v>288523</v>
      </c>
      <c r="D766" s="5">
        <v>45020</v>
      </c>
      <c r="E766" s="2" t="s">
        <v>16</v>
      </c>
      <c r="F766" s="2" t="s">
        <v>81</v>
      </c>
      <c r="G766" s="2" t="s">
        <v>82</v>
      </c>
      <c r="H766" s="6">
        <v>450</v>
      </c>
      <c r="I766" s="7">
        <f t="shared" si="33"/>
        <v>381.35593220338984</v>
      </c>
      <c r="J766" s="7">
        <f t="shared" si="34"/>
        <v>34.322033898305087</v>
      </c>
      <c r="K766" s="7">
        <f t="shared" si="35"/>
        <v>34.322033898305087</v>
      </c>
    </row>
    <row r="767" spans="1:11" outlineLevel="2">
      <c r="A767" s="4">
        <f>VLOOKUP(B767,'[1]SAC Codes'!$A:$B,2,0)</f>
        <v>999721</v>
      </c>
      <c r="B767" s="2" t="s">
        <v>77</v>
      </c>
      <c r="C767" s="2">
        <v>288537</v>
      </c>
      <c r="D767" s="5">
        <v>45018</v>
      </c>
      <c r="E767" s="2" t="s">
        <v>21</v>
      </c>
      <c r="F767" s="2" t="s">
        <v>81</v>
      </c>
      <c r="G767" s="2" t="s">
        <v>82</v>
      </c>
      <c r="H767" s="6">
        <v>250</v>
      </c>
      <c r="I767" s="7">
        <f t="shared" si="33"/>
        <v>211.86440677966101</v>
      </c>
      <c r="J767" s="7">
        <f t="shared" si="34"/>
        <v>19.067796610169491</v>
      </c>
      <c r="K767" s="7">
        <f t="shared" si="35"/>
        <v>19.067796610169491</v>
      </c>
    </row>
    <row r="768" spans="1:11" outlineLevel="2">
      <c r="A768" s="4">
        <f>VLOOKUP(B768,'[1]SAC Codes'!$A:$B,2,0)</f>
        <v>999721</v>
      </c>
      <c r="B768" s="2" t="s">
        <v>77</v>
      </c>
      <c r="C768" s="2">
        <v>288551</v>
      </c>
      <c r="D768" s="5">
        <v>45020</v>
      </c>
      <c r="E768" s="2" t="s">
        <v>15</v>
      </c>
      <c r="F768" s="2" t="s">
        <v>83</v>
      </c>
      <c r="G768" s="2" t="s">
        <v>84</v>
      </c>
      <c r="H768" s="6">
        <v>180</v>
      </c>
      <c r="I768" s="7">
        <f t="shared" si="33"/>
        <v>152.54237288135593</v>
      </c>
      <c r="J768" s="7">
        <f t="shared" si="34"/>
        <v>13.728813559322033</v>
      </c>
      <c r="K768" s="7">
        <f t="shared" si="35"/>
        <v>13.728813559322033</v>
      </c>
    </row>
    <row r="769" spans="1:11" outlineLevel="2">
      <c r="A769" s="4">
        <f>VLOOKUP(B769,'[1]SAC Codes'!$A:$B,2,0)</f>
        <v>999721</v>
      </c>
      <c r="B769" s="2" t="s">
        <v>77</v>
      </c>
      <c r="C769" s="2">
        <v>288570</v>
      </c>
      <c r="D769" s="5">
        <v>45020</v>
      </c>
      <c r="E769" s="2" t="s">
        <v>12</v>
      </c>
      <c r="F769" s="2" t="s">
        <v>83</v>
      </c>
      <c r="G769" s="2" t="s">
        <v>84</v>
      </c>
      <c r="H769" s="6">
        <v>200</v>
      </c>
      <c r="I769" s="7">
        <f t="shared" si="33"/>
        <v>169.4915254237288</v>
      </c>
      <c r="J769" s="7">
        <f t="shared" si="34"/>
        <v>15.254237288135592</v>
      </c>
      <c r="K769" s="7">
        <f t="shared" si="35"/>
        <v>15.254237288135592</v>
      </c>
    </row>
    <row r="770" spans="1:11" outlineLevel="2">
      <c r="A770" s="4">
        <f>VLOOKUP(B770,'[1]SAC Codes'!$A:$B,2,0)</f>
        <v>999721</v>
      </c>
      <c r="B770" s="2" t="s">
        <v>77</v>
      </c>
      <c r="C770" s="2">
        <v>288581</v>
      </c>
      <c r="D770" s="5">
        <v>45020</v>
      </c>
      <c r="E770" s="2" t="s">
        <v>12</v>
      </c>
      <c r="F770" s="2" t="s">
        <v>78</v>
      </c>
      <c r="G770" s="2" t="s">
        <v>77</v>
      </c>
      <c r="H770" s="6">
        <v>150</v>
      </c>
      <c r="I770" s="7">
        <f t="shared" ref="I770:I833" si="36">H770*100/118</f>
        <v>127.11864406779661</v>
      </c>
      <c r="J770" s="7">
        <f t="shared" ref="J770:J833" si="37">9%*I770</f>
        <v>11.440677966101694</v>
      </c>
      <c r="K770" s="7">
        <f t="shared" ref="K770:K833" si="38">9%*I770</f>
        <v>11.440677966101694</v>
      </c>
    </row>
    <row r="771" spans="1:11" outlineLevel="2">
      <c r="A771" s="4">
        <f>VLOOKUP(B771,'[1]SAC Codes'!$A:$B,2,0)</f>
        <v>999721</v>
      </c>
      <c r="B771" s="2" t="s">
        <v>77</v>
      </c>
      <c r="C771" s="2">
        <v>288591</v>
      </c>
      <c r="D771" s="5">
        <v>45021</v>
      </c>
      <c r="E771" s="2" t="s">
        <v>15</v>
      </c>
      <c r="F771" s="2" t="s">
        <v>78</v>
      </c>
      <c r="G771" s="2" t="s">
        <v>77</v>
      </c>
      <c r="H771" s="6">
        <v>135</v>
      </c>
      <c r="I771" s="7">
        <f t="shared" si="36"/>
        <v>114.40677966101696</v>
      </c>
      <c r="J771" s="7">
        <f t="shared" si="37"/>
        <v>10.296610169491526</v>
      </c>
      <c r="K771" s="7">
        <f t="shared" si="38"/>
        <v>10.296610169491526</v>
      </c>
    </row>
    <row r="772" spans="1:11" outlineLevel="2">
      <c r="A772" s="4">
        <f>VLOOKUP(B772,'[1]SAC Codes'!$A:$B,2,0)</f>
        <v>999721</v>
      </c>
      <c r="B772" s="2" t="s">
        <v>77</v>
      </c>
      <c r="C772" s="2">
        <v>288638</v>
      </c>
      <c r="D772" s="5">
        <v>45021</v>
      </c>
      <c r="E772" s="2" t="s">
        <v>27</v>
      </c>
      <c r="F772" s="2" t="s">
        <v>83</v>
      </c>
      <c r="G772" s="2" t="s">
        <v>84</v>
      </c>
      <c r="H772" s="6">
        <v>200</v>
      </c>
      <c r="I772" s="7">
        <f t="shared" si="36"/>
        <v>169.4915254237288</v>
      </c>
      <c r="J772" s="7">
        <f t="shared" si="37"/>
        <v>15.254237288135592</v>
      </c>
      <c r="K772" s="7">
        <f t="shared" si="38"/>
        <v>15.254237288135592</v>
      </c>
    </row>
    <row r="773" spans="1:11" outlineLevel="2">
      <c r="A773" s="4">
        <f>VLOOKUP(B773,'[1]SAC Codes'!$A:$B,2,0)</f>
        <v>999721</v>
      </c>
      <c r="B773" s="2" t="s">
        <v>77</v>
      </c>
      <c r="C773" s="2">
        <v>288642</v>
      </c>
      <c r="D773" s="5">
        <v>45022</v>
      </c>
      <c r="E773" s="2" t="s">
        <v>27</v>
      </c>
      <c r="F773" s="2" t="s">
        <v>83</v>
      </c>
      <c r="G773" s="2" t="s">
        <v>84</v>
      </c>
      <c r="H773" s="6">
        <v>200</v>
      </c>
      <c r="I773" s="7">
        <f t="shared" si="36"/>
        <v>169.4915254237288</v>
      </c>
      <c r="J773" s="7">
        <f t="shared" si="37"/>
        <v>15.254237288135592</v>
      </c>
      <c r="K773" s="7">
        <f t="shared" si="38"/>
        <v>15.254237288135592</v>
      </c>
    </row>
    <row r="774" spans="1:11" outlineLevel="2">
      <c r="A774" s="4">
        <f>VLOOKUP(B774,'[1]SAC Codes'!$A:$B,2,0)</f>
        <v>999721</v>
      </c>
      <c r="B774" s="2" t="s">
        <v>77</v>
      </c>
      <c r="C774" s="2">
        <v>288651</v>
      </c>
      <c r="D774" s="5">
        <v>45022</v>
      </c>
      <c r="E774" s="2" t="s">
        <v>21</v>
      </c>
      <c r="F774" s="2" t="s">
        <v>78</v>
      </c>
      <c r="G774" s="2" t="s">
        <v>77</v>
      </c>
      <c r="H774" s="6">
        <v>150</v>
      </c>
      <c r="I774" s="7">
        <f t="shared" si="36"/>
        <v>127.11864406779661</v>
      </c>
      <c r="J774" s="7">
        <f t="shared" si="37"/>
        <v>11.440677966101694</v>
      </c>
      <c r="K774" s="7">
        <f t="shared" si="38"/>
        <v>11.440677966101694</v>
      </c>
    </row>
    <row r="775" spans="1:11" outlineLevel="2">
      <c r="A775" s="4">
        <f>VLOOKUP(B775,'[1]SAC Codes'!$A:$B,2,0)</f>
        <v>999721</v>
      </c>
      <c r="B775" s="2" t="s">
        <v>77</v>
      </c>
      <c r="C775" s="2">
        <v>288655</v>
      </c>
      <c r="D775" s="5">
        <v>45022</v>
      </c>
      <c r="E775" s="2" t="s">
        <v>16</v>
      </c>
      <c r="F775" s="2" t="s">
        <v>83</v>
      </c>
      <c r="G775" s="2" t="s">
        <v>84</v>
      </c>
      <c r="H775" s="6">
        <v>200</v>
      </c>
      <c r="I775" s="7">
        <f t="shared" si="36"/>
        <v>169.4915254237288</v>
      </c>
      <c r="J775" s="7">
        <f t="shared" si="37"/>
        <v>15.254237288135592</v>
      </c>
      <c r="K775" s="7">
        <f t="shared" si="38"/>
        <v>15.254237288135592</v>
      </c>
    </row>
    <row r="776" spans="1:11" outlineLevel="2">
      <c r="A776" s="4">
        <f>VLOOKUP(B776,'[1]SAC Codes'!$A:$B,2,0)</f>
        <v>999721</v>
      </c>
      <c r="B776" s="2" t="s">
        <v>77</v>
      </c>
      <c r="C776" s="2">
        <v>288657</v>
      </c>
      <c r="D776" s="5">
        <v>45022</v>
      </c>
      <c r="E776" s="2" t="s">
        <v>21</v>
      </c>
      <c r="F776" s="2" t="s">
        <v>83</v>
      </c>
      <c r="G776" s="2" t="s">
        <v>84</v>
      </c>
      <c r="H776" s="6">
        <v>200</v>
      </c>
      <c r="I776" s="7">
        <f t="shared" si="36"/>
        <v>169.4915254237288</v>
      </c>
      <c r="J776" s="7">
        <f t="shared" si="37"/>
        <v>15.254237288135592</v>
      </c>
      <c r="K776" s="7">
        <f t="shared" si="38"/>
        <v>15.254237288135592</v>
      </c>
    </row>
    <row r="777" spans="1:11" outlineLevel="2">
      <c r="A777" s="4">
        <f>VLOOKUP(B777,'[1]SAC Codes'!$A:$B,2,0)</f>
        <v>999721</v>
      </c>
      <c r="B777" s="2" t="s">
        <v>77</v>
      </c>
      <c r="C777" s="2">
        <v>288669</v>
      </c>
      <c r="D777" s="5">
        <v>45022</v>
      </c>
      <c r="E777" s="2" t="s">
        <v>16</v>
      </c>
      <c r="F777" s="2" t="s">
        <v>83</v>
      </c>
      <c r="G777" s="2" t="s">
        <v>84</v>
      </c>
      <c r="H777" s="6">
        <v>180</v>
      </c>
      <c r="I777" s="7">
        <f t="shared" si="36"/>
        <v>152.54237288135593</v>
      </c>
      <c r="J777" s="7">
        <f t="shared" si="37"/>
        <v>13.728813559322033</v>
      </c>
      <c r="K777" s="7">
        <f t="shared" si="38"/>
        <v>13.728813559322033</v>
      </c>
    </row>
    <row r="778" spans="1:11" outlineLevel="2">
      <c r="A778" s="4">
        <f>VLOOKUP(B778,'[1]SAC Codes'!$A:$B,2,0)</f>
        <v>999721</v>
      </c>
      <c r="B778" s="2" t="s">
        <v>77</v>
      </c>
      <c r="C778" s="2">
        <v>288670</v>
      </c>
      <c r="D778" s="5">
        <v>45022</v>
      </c>
      <c r="E778" s="2" t="s">
        <v>27</v>
      </c>
      <c r="F778" s="2" t="s">
        <v>81</v>
      </c>
      <c r="G778" s="2" t="s">
        <v>82</v>
      </c>
      <c r="H778" s="6">
        <v>225</v>
      </c>
      <c r="I778" s="7">
        <f t="shared" si="36"/>
        <v>190.67796610169492</v>
      </c>
      <c r="J778" s="7">
        <f t="shared" si="37"/>
        <v>17.161016949152543</v>
      </c>
      <c r="K778" s="7">
        <f t="shared" si="38"/>
        <v>17.161016949152543</v>
      </c>
    </row>
    <row r="779" spans="1:11" outlineLevel="2">
      <c r="A779" s="4">
        <f>VLOOKUP(B779,'[1]SAC Codes'!$A:$B,2,0)</f>
        <v>999721</v>
      </c>
      <c r="B779" s="2" t="s">
        <v>77</v>
      </c>
      <c r="C779" s="2">
        <v>288676</v>
      </c>
      <c r="D779" s="5">
        <v>45027</v>
      </c>
      <c r="E779" s="2" t="s">
        <v>27</v>
      </c>
      <c r="F779" s="2" t="s">
        <v>79</v>
      </c>
      <c r="G779" s="2" t="s">
        <v>80</v>
      </c>
      <c r="H779" s="6">
        <v>90</v>
      </c>
      <c r="I779" s="7">
        <f t="shared" si="36"/>
        <v>76.271186440677965</v>
      </c>
      <c r="J779" s="7">
        <f t="shared" si="37"/>
        <v>6.8644067796610164</v>
      </c>
      <c r="K779" s="7">
        <f t="shared" si="38"/>
        <v>6.8644067796610164</v>
      </c>
    </row>
    <row r="780" spans="1:11" outlineLevel="2">
      <c r="A780" s="4">
        <f>VLOOKUP(B780,'[1]SAC Codes'!$A:$B,2,0)</f>
        <v>999721</v>
      </c>
      <c r="B780" s="2" t="s">
        <v>77</v>
      </c>
      <c r="C780" s="2">
        <v>288680</v>
      </c>
      <c r="D780" s="5">
        <v>45024</v>
      </c>
      <c r="E780" s="2" t="s">
        <v>12</v>
      </c>
      <c r="F780" s="2" t="s">
        <v>83</v>
      </c>
      <c r="G780" s="2" t="s">
        <v>84</v>
      </c>
      <c r="H780" s="6">
        <v>200</v>
      </c>
      <c r="I780" s="7">
        <f t="shared" si="36"/>
        <v>169.4915254237288</v>
      </c>
      <c r="J780" s="7">
        <f t="shared" si="37"/>
        <v>15.254237288135592</v>
      </c>
      <c r="K780" s="7">
        <f t="shared" si="38"/>
        <v>15.254237288135592</v>
      </c>
    </row>
    <row r="781" spans="1:11" outlineLevel="2">
      <c r="A781" s="4">
        <f>VLOOKUP(B781,'[1]SAC Codes'!$A:$B,2,0)</f>
        <v>999721</v>
      </c>
      <c r="B781" s="2" t="s">
        <v>77</v>
      </c>
      <c r="C781" s="2">
        <v>288701</v>
      </c>
      <c r="D781" s="5">
        <v>45024</v>
      </c>
      <c r="E781" s="2" t="s">
        <v>12</v>
      </c>
      <c r="F781" s="2" t="s">
        <v>83</v>
      </c>
      <c r="G781" s="2" t="s">
        <v>84</v>
      </c>
      <c r="H781" s="6">
        <v>200</v>
      </c>
      <c r="I781" s="7">
        <f t="shared" si="36"/>
        <v>169.4915254237288</v>
      </c>
      <c r="J781" s="7">
        <f t="shared" si="37"/>
        <v>15.254237288135592</v>
      </c>
      <c r="K781" s="7">
        <f t="shared" si="38"/>
        <v>15.254237288135592</v>
      </c>
    </row>
    <row r="782" spans="1:11" outlineLevel="2">
      <c r="A782" s="4">
        <f>VLOOKUP(B782,'[1]SAC Codes'!$A:$B,2,0)</f>
        <v>999721</v>
      </c>
      <c r="B782" s="2" t="s">
        <v>77</v>
      </c>
      <c r="C782" s="2">
        <v>288714</v>
      </c>
      <c r="D782" s="5">
        <v>45024</v>
      </c>
      <c r="E782" s="2" t="s">
        <v>16</v>
      </c>
      <c r="F782" s="2" t="s">
        <v>79</v>
      </c>
      <c r="G782" s="2" t="s">
        <v>80</v>
      </c>
      <c r="H782" s="6">
        <v>100</v>
      </c>
      <c r="I782" s="7">
        <f t="shared" si="36"/>
        <v>84.745762711864401</v>
      </c>
      <c r="J782" s="7">
        <f t="shared" si="37"/>
        <v>7.6271186440677958</v>
      </c>
      <c r="K782" s="7">
        <f t="shared" si="38"/>
        <v>7.6271186440677958</v>
      </c>
    </row>
    <row r="783" spans="1:11" outlineLevel="2">
      <c r="A783" s="4">
        <f>VLOOKUP(B783,'[1]SAC Codes'!$A:$B,2,0)</f>
        <v>999721</v>
      </c>
      <c r="B783" s="2" t="s">
        <v>77</v>
      </c>
      <c r="C783" s="2">
        <v>288723</v>
      </c>
      <c r="D783" s="5">
        <v>45024</v>
      </c>
      <c r="E783" s="2" t="s">
        <v>16</v>
      </c>
      <c r="F783" s="2" t="s">
        <v>78</v>
      </c>
      <c r="G783" s="2" t="s">
        <v>77</v>
      </c>
      <c r="H783" s="6">
        <v>135</v>
      </c>
      <c r="I783" s="7">
        <f t="shared" si="36"/>
        <v>114.40677966101696</v>
      </c>
      <c r="J783" s="7">
        <f t="shared" si="37"/>
        <v>10.296610169491526</v>
      </c>
      <c r="K783" s="7">
        <f t="shared" si="38"/>
        <v>10.296610169491526</v>
      </c>
    </row>
    <row r="784" spans="1:11" outlineLevel="2">
      <c r="A784" s="4">
        <f>VLOOKUP(B784,'[1]SAC Codes'!$A:$B,2,0)</f>
        <v>999721</v>
      </c>
      <c r="B784" s="2" t="s">
        <v>77</v>
      </c>
      <c r="C784" s="2">
        <v>288756</v>
      </c>
      <c r="D784" s="5">
        <v>45027</v>
      </c>
      <c r="E784" s="2" t="s">
        <v>21</v>
      </c>
      <c r="F784" s="2" t="s">
        <v>81</v>
      </c>
      <c r="G784" s="2" t="s">
        <v>82</v>
      </c>
      <c r="H784" s="6">
        <v>250</v>
      </c>
      <c r="I784" s="7">
        <f t="shared" si="36"/>
        <v>211.86440677966101</v>
      </c>
      <c r="J784" s="7">
        <f t="shared" si="37"/>
        <v>19.067796610169491</v>
      </c>
      <c r="K784" s="7">
        <f t="shared" si="38"/>
        <v>19.067796610169491</v>
      </c>
    </row>
    <row r="785" spans="1:11" outlineLevel="2">
      <c r="A785" s="4">
        <f>VLOOKUP(B785,'[1]SAC Codes'!$A:$B,2,0)</f>
        <v>999721</v>
      </c>
      <c r="B785" s="2" t="s">
        <v>77</v>
      </c>
      <c r="C785" s="2">
        <v>288781</v>
      </c>
      <c r="D785" s="5">
        <v>45027</v>
      </c>
      <c r="E785" s="2" t="s">
        <v>21</v>
      </c>
      <c r="F785" s="2" t="s">
        <v>81</v>
      </c>
      <c r="G785" s="2" t="s">
        <v>82</v>
      </c>
      <c r="H785" s="6">
        <v>250</v>
      </c>
      <c r="I785" s="7">
        <f t="shared" si="36"/>
        <v>211.86440677966101</v>
      </c>
      <c r="J785" s="7">
        <f t="shared" si="37"/>
        <v>19.067796610169491</v>
      </c>
      <c r="K785" s="7">
        <f t="shared" si="38"/>
        <v>19.067796610169491</v>
      </c>
    </row>
    <row r="786" spans="1:11" outlineLevel="2">
      <c r="A786" s="4">
        <f>VLOOKUP(B786,'[1]SAC Codes'!$A:$B,2,0)</f>
        <v>999721</v>
      </c>
      <c r="B786" s="2" t="s">
        <v>77</v>
      </c>
      <c r="C786" s="2">
        <v>288788</v>
      </c>
      <c r="D786" s="5">
        <v>45027</v>
      </c>
      <c r="E786" s="2" t="s">
        <v>21</v>
      </c>
      <c r="F786" s="2" t="s">
        <v>81</v>
      </c>
      <c r="G786" s="2" t="s">
        <v>82</v>
      </c>
      <c r="H786" s="6">
        <v>250</v>
      </c>
      <c r="I786" s="7">
        <f t="shared" si="36"/>
        <v>211.86440677966101</v>
      </c>
      <c r="J786" s="7">
        <f t="shared" si="37"/>
        <v>19.067796610169491</v>
      </c>
      <c r="K786" s="7">
        <f t="shared" si="38"/>
        <v>19.067796610169491</v>
      </c>
    </row>
    <row r="787" spans="1:11" outlineLevel="2">
      <c r="A787" s="4">
        <f>VLOOKUP(B787,'[1]SAC Codes'!$A:$B,2,0)</f>
        <v>999721</v>
      </c>
      <c r="B787" s="2" t="s">
        <v>77</v>
      </c>
      <c r="C787" s="2">
        <v>288788</v>
      </c>
      <c r="D787" s="5">
        <v>45027</v>
      </c>
      <c r="E787" s="2" t="s">
        <v>12</v>
      </c>
      <c r="F787" s="2" t="s">
        <v>81</v>
      </c>
      <c r="G787" s="2" t="s">
        <v>82</v>
      </c>
      <c r="H787" s="6">
        <v>250</v>
      </c>
      <c r="I787" s="7">
        <f t="shared" si="36"/>
        <v>211.86440677966101</v>
      </c>
      <c r="J787" s="7">
        <f t="shared" si="37"/>
        <v>19.067796610169491</v>
      </c>
      <c r="K787" s="7">
        <f t="shared" si="38"/>
        <v>19.067796610169491</v>
      </c>
    </row>
    <row r="788" spans="1:11" outlineLevel="2">
      <c r="A788" s="4">
        <f>VLOOKUP(B788,'[1]SAC Codes'!$A:$B,2,0)</f>
        <v>999721</v>
      </c>
      <c r="B788" s="2" t="s">
        <v>77</v>
      </c>
      <c r="C788" s="2">
        <v>288790</v>
      </c>
      <c r="D788" s="5">
        <v>45027</v>
      </c>
      <c r="E788" s="2" t="s">
        <v>27</v>
      </c>
      <c r="F788" s="2" t="s">
        <v>81</v>
      </c>
      <c r="G788" s="2" t="s">
        <v>82</v>
      </c>
      <c r="H788" s="6">
        <v>225</v>
      </c>
      <c r="I788" s="7">
        <f t="shared" si="36"/>
        <v>190.67796610169492</v>
      </c>
      <c r="J788" s="7">
        <f t="shared" si="37"/>
        <v>17.161016949152543</v>
      </c>
      <c r="K788" s="7">
        <f t="shared" si="38"/>
        <v>17.161016949152543</v>
      </c>
    </row>
    <row r="789" spans="1:11" outlineLevel="2">
      <c r="A789" s="4">
        <f>VLOOKUP(B789,'[1]SAC Codes'!$A:$B,2,0)</f>
        <v>999721</v>
      </c>
      <c r="B789" s="2" t="s">
        <v>77</v>
      </c>
      <c r="C789" s="2">
        <v>288792</v>
      </c>
      <c r="D789" s="5">
        <v>45027</v>
      </c>
      <c r="E789" s="2" t="s">
        <v>16</v>
      </c>
      <c r="F789" s="2" t="s">
        <v>79</v>
      </c>
      <c r="G789" s="2" t="s">
        <v>80</v>
      </c>
      <c r="H789" s="6">
        <v>100</v>
      </c>
      <c r="I789" s="7">
        <f t="shared" si="36"/>
        <v>84.745762711864401</v>
      </c>
      <c r="J789" s="7">
        <f t="shared" si="37"/>
        <v>7.6271186440677958</v>
      </c>
      <c r="K789" s="7">
        <f t="shared" si="38"/>
        <v>7.6271186440677958</v>
      </c>
    </row>
    <row r="790" spans="1:11" outlineLevel="2">
      <c r="A790" s="4">
        <f>VLOOKUP(B790,'[1]SAC Codes'!$A:$B,2,0)</f>
        <v>999721</v>
      </c>
      <c r="B790" s="2" t="s">
        <v>77</v>
      </c>
      <c r="C790" s="2">
        <v>288808</v>
      </c>
      <c r="D790" s="5">
        <v>45028</v>
      </c>
      <c r="E790" s="2" t="s">
        <v>16</v>
      </c>
      <c r="F790" s="2" t="s">
        <v>79</v>
      </c>
      <c r="G790" s="2" t="s">
        <v>80</v>
      </c>
      <c r="H790" s="6">
        <v>90</v>
      </c>
      <c r="I790" s="7">
        <f t="shared" si="36"/>
        <v>76.271186440677965</v>
      </c>
      <c r="J790" s="7">
        <f t="shared" si="37"/>
        <v>6.8644067796610164</v>
      </c>
      <c r="K790" s="7">
        <f t="shared" si="38"/>
        <v>6.8644067796610164</v>
      </c>
    </row>
    <row r="791" spans="1:11" outlineLevel="2">
      <c r="A791" s="4">
        <f>VLOOKUP(B791,'[1]SAC Codes'!$A:$B,2,0)</f>
        <v>999721</v>
      </c>
      <c r="B791" s="2" t="s">
        <v>77</v>
      </c>
      <c r="C791" s="2">
        <v>288824</v>
      </c>
      <c r="D791" s="5">
        <v>45028</v>
      </c>
      <c r="E791" s="2" t="s">
        <v>12</v>
      </c>
      <c r="F791" s="2" t="s">
        <v>83</v>
      </c>
      <c r="G791" s="2" t="s">
        <v>84</v>
      </c>
      <c r="H791" s="6">
        <v>200</v>
      </c>
      <c r="I791" s="7">
        <f t="shared" si="36"/>
        <v>169.4915254237288</v>
      </c>
      <c r="J791" s="7">
        <f t="shared" si="37"/>
        <v>15.254237288135592</v>
      </c>
      <c r="K791" s="7">
        <f t="shared" si="38"/>
        <v>15.254237288135592</v>
      </c>
    </row>
    <row r="792" spans="1:11" outlineLevel="2">
      <c r="A792" s="4">
        <f>VLOOKUP(B792,'[1]SAC Codes'!$A:$B,2,0)</f>
        <v>999721</v>
      </c>
      <c r="B792" s="2" t="s">
        <v>77</v>
      </c>
      <c r="C792" s="2">
        <v>288826</v>
      </c>
      <c r="D792" s="5">
        <v>45028</v>
      </c>
      <c r="E792" s="2" t="s">
        <v>16</v>
      </c>
      <c r="F792" s="2" t="s">
        <v>83</v>
      </c>
      <c r="G792" s="2" t="s">
        <v>84</v>
      </c>
      <c r="H792" s="6">
        <v>200</v>
      </c>
      <c r="I792" s="7">
        <f t="shared" si="36"/>
        <v>169.4915254237288</v>
      </c>
      <c r="J792" s="7">
        <f t="shared" si="37"/>
        <v>15.254237288135592</v>
      </c>
      <c r="K792" s="7">
        <f t="shared" si="38"/>
        <v>15.254237288135592</v>
      </c>
    </row>
    <row r="793" spans="1:11" outlineLevel="2">
      <c r="A793" s="4">
        <f>VLOOKUP(B793,'[1]SAC Codes'!$A:$B,2,0)</f>
        <v>999721</v>
      </c>
      <c r="B793" s="2" t="s">
        <v>77</v>
      </c>
      <c r="C793" s="2">
        <v>288830</v>
      </c>
      <c r="D793" s="5">
        <v>45028</v>
      </c>
      <c r="E793" s="2" t="s">
        <v>12</v>
      </c>
      <c r="F793" s="2" t="s">
        <v>83</v>
      </c>
      <c r="G793" s="2" t="s">
        <v>84</v>
      </c>
      <c r="H793" s="6">
        <v>200</v>
      </c>
      <c r="I793" s="7">
        <f t="shared" si="36"/>
        <v>169.4915254237288</v>
      </c>
      <c r="J793" s="7">
        <f t="shared" si="37"/>
        <v>15.254237288135592</v>
      </c>
      <c r="K793" s="7">
        <f t="shared" si="38"/>
        <v>15.254237288135592</v>
      </c>
    </row>
    <row r="794" spans="1:11" outlineLevel="2">
      <c r="A794" s="4">
        <f>VLOOKUP(B794,'[1]SAC Codes'!$A:$B,2,0)</f>
        <v>999721</v>
      </c>
      <c r="B794" s="2" t="s">
        <v>77</v>
      </c>
      <c r="C794" s="2">
        <v>288837</v>
      </c>
      <c r="D794" s="5">
        <v>45028</v>
      </c>
      <c r="E794" s="2" t="s">
        <v>27</v>
      </c>
      <c r="F794" s="2" t="s">
        <v>79</v>
      </c>
      <c r="G794" s="2" t="s">
        <v>80</v>
      </c>
      <c r="H794" s="6">
        <v>100</v>
      </c>
      <c r="I794" s="7">
        <f t="shared" si="36"/>
        <v>84.745762711864401</v>
      </c>
      <c r="J794" s="7">
        <f t="shared" si="37"/>
        <v>7.6271186440677958</v>
      </c>
      <c r="K794" s="7">
        <f t="shared" si="38"/>
        <v>7.6271186440677958</v>
      </c>
    </row>
    <row r="795" spans="1:11" outlineLevel="2">
      <c r="A795" s="4">
        <f>VLOOKUP(B795,'[1]SAC Codes'!$A:$B,2,0)</f>
        <v>999721</v>
      </c>
      <c r="B795" s="2" t="s">
        <v>77</v>
      </c>
      <c r="C795" s="2">
        <v>288840</v>
      </c>
      <c r="D795" s="5">
        <v>45028</v>
      </c>
      <c r="E795" s="2" t="s">
        <v>21</v>
      </c>
      <c r="F795" s="2" t="s">
        <v>83</v>
      </c>
      <c r="G795" s="2" t="s">
        <v>84</v>
      </c>
      <c r="H795" s="6">
        <v>200</v>
      </c>
      <c r="I795" s="7">
        <f t="shared" si="36"/>
        <v>169.4915254237288</v>
      </c>
      <c r="J795" s="7">
        <f t="shared" si="37"/>
        <v>15.254237288135592</v>
      </c>
      <c r="K795" s="7">
        <f t="shared" si="38"/>
        <v>15.254237288135592</v>
      </c>
    </row>
    <row r="796" spans="1:11" outlineLevel="2">
      <c r="A796" s="4">
        <f>VLOOKUP(B796,'[1]SAC Codes'!$A:$B,2,0)</f>
        <v>999721</v>
      </c>
      <c r="B796" s="2" t="s">
        <v>77</v>
      </c>
      <c r="C796" s="2">
        <v>288846</v>
      </c>
      <c r="D796" s="5">
        <v>45029</v>
      </c>
      <c r="E796" s="2" t="s">
        <v>27</v>
      </c>
      <c r="F796" s="2" t="s">
        <v>83</v>
      </c>
      <c r="G796" s="2" t="s">
        <v>84</v>
      </c>
      <c r="H796" s="6">
        <v>200</v>
      </c>
      <c r="I796" s="7">
        <f t="shared" si="36"/>
        <v>169.4915254237288</v>
      </c>
      <c r="J796" s="7">
        <f t="shared" si="37"/>
        <v>15.254237288135592</v>
      </c>
      <c r="K796" s="7">
        <f t="shared" si="38"/>
        <v>15.254237288135592</v>
      </c>
    </row>
    <row r="797" spans="1:11" outlineLevel="2">
      <c r="A797" s="4">
        <f>VLOOKUP(B797,'[1]SAC Codes'!$A:$B,2,0)</f>
        <v>999721</v>
      </c>
      <c r="B797" s="2" t="s">
        <v>77</v>
      </c>
      <c r="C797" s="2">
        <v>288855</v>
      </c>
      <c r="D797" s="5">
        <v>45029</v>
      </c>
      <c r="E797" s="2" t="s">
        <v>16</v>
      </c>
      <c r="F797" s="2" t="s">
        <v>81</v>
      </c>
      <c r="G797" s="2" t="s">
        <v>82</v>
      </c>
      <c r="H797" s="6">
        <v>250</v>
      </c>
      <c r="I797" s="7">
        <f t="shared" si="36"/>
        <v>211.86440677966101</v>
      </c>
      <c r="J797" s="7">
        <f t="shared" si="37"/>
        <v>19.067796610169491</v>
      </c>
      <c r="K797" s="7">
        <f t="shared" si="38"/>
        <v>19.067796610169491</v>
      </c>
    </row>
    <row r="798" spans="1:11" outlineLevel="2">
      <c r="A798" s="4">
        <f>VLOOKUP(B798,'[1]SAC Codes'!$A:$B,2,0)</f>
        <v>999721</v>
      </c>
      <c r="B798" s="2" t="s">
        <v>77</v>
      </c>
      <c r="C798" s="2">
        <v>288864</v>
      </c>
      <c r="D798" s="5">
        <v>45030</v>
      </c>
      <c r="E798" s="2" t="s">
        <v>12</v>
      </c>
      <c r="F798" s="2" t="s">
        <v>78</v>
      </c>
      <c r="G798" s="2" t="s">
        <v>77</v>
      </c>
      <c r="H798" s="6">
        <v>135</v>
      </c>
      <c r="I798" s="7">
        <f t="shared" si="36"/>
        <v>114.40677966101696</v>
      </c>
      <c r="J798" s="7">
        <f t="shared" si="37"/>
        <v>10.296610169491526</v>
      </c>
      <c r="K798" s="7">
        <f t="shared" si="38"/>
        <v>10.296610169491526</v>
      </c>
    </row>
    <row r="799" spans="1:11" outlineLevel="2">
      <c r="A799" s="4">
        <f>VLOOKUP(B799,'[1]SAC Codes'!$A:$B,2,0)</f>
        <v>999721</v>
      </c>
      <c r="B799" s="2" t="s">
        <v>77</v>
      </c>
      <c r="C799" s="2">
        <v>288871</v>
      </c>
      <c r="D799" s="5">
        <v>45029</v>
      </c>
      <c r="E799" s="2" t="s">
        <v>16</v>
      </c>
      <c r="F799" s="2" t="s">
        <v>83</v>
      </c>
      <c r="G799" s="2" t="s">
        <v>84</v>
      </c>
      <c r="H799" s="6">
        <v>180</v>
      </c>
      <c r="I799" s="7">
        <f t="shared" si="36"/>
        <v>152.54237288135593</v>
      </c>
      <c r="J799" s="7">
        <f t="shared" si="37"/>
        <v>13.728813559322033</v>
      </c>
      <c r="K799" s="7">
        <f t="shared" si="38"/>
        <v>13.728813559322033</v>
      </c>
    </row>
    <row r="800" spans="1:11" outlineLevel="2">
      <c r="A800" s="4">
        <f>VLOOKUP(B800,'[1]SAC Codes'!$A:$B,2,0)</f>
        <v>999721</v>
      </c>
      <c r="B800" s="2" t="s">
        <v>77</v>
      </c>
      <c r="C800" s="2">
        <v>288872</v>
      </c>
      <c r="D800" s="5">
        <v>45029</v>
      </c>
      <c r="E800" s="2" t="s">
        <v>12</v>
      </c>
      <c r="F800" s="2" t="s">
        <v>83</v>
      </c>
      <c r="G800" s="2" t="s">
        <v>84</v>
      </c>
      <c r="H800" s="6">
        <v>200</v>
      </c>
      <c r="I800" s="7">
        <f t="shared" si="36"/>
        <v>169.4915254237288</v>
      </c>
      <c r="J800" s="7">
        <f t="shared" si="37"/>
        <v>15.254237288135592</v>
      </c>
      <c r="K800" s="7">
        <f t="shared" si="38"/>
        <v>15.254237288135592</v>
      </c>
    </row>
    <row r="801" spans="1:11" outlineLevel="2">
      <c r="A801" s="4">
        <f>VLOOKUP(B801,'[1]SAC Codes'!$A:$B,2,0)</f>
        <v>999721</v>
      </c>
      <c r="B801" s="2" t="s">
        <v>77</v>
      </c>
      <c r="C801" s="2">
        <v>288874</v>
      </c>
      <c r="D801" s="5">
        <v>45029</v>
      </c>
      <c r="E801" s="2" t="s">
        <v>21</v>
      </c>
      <c r="F801" s="2" t="s">
        <v>79</v>
      </c>
      <c r="G801" s="2" t="s">
        <v>80</v>
      </c>
      <c r="H801" s="6">
        <v>90</v>
      </c>
      <c r="I801" s="7">
        <f t="shared" si="36"/>
        <v>76.271186440677965</v>
      </c>
      <c r="J801" s="7">
        <f t="shared" si="37"/>
        <v>6.8644067796610164</v>
      </c>
      <c r="K801" s="7">
        <f t="shared" si="38"/>
        <v>6.8644067796610164</v>
      </c>
    </row>
    <row r="802" spans="1:11" outlineLevel="2">
      <c r="A802" s="4">
        <f>VLOOKUP(B802,'[1]SAC Codes'!$A:$B,2,0)</f>
        <v>999721</v>
      </c>
      <c r="B802" s="2" t="s">
        <v>77</v>
      </c>
      <c r="C802" s="2">
        <v>288876</v>
      </c>
      <c r="D802" s="5">
        <v>45029</v>
      </c>
      <c r="E802" s="2" t="s">
        <v>12</v>
      </c>
      <c r="F802" s="2" t="s">
        <v>83</v>
      </c>
      <c r="G802" s="2" t="s">
        <v>84</v>
      </c>
      <c r="H802" s="6">
        <v>180</v>
      </c>
      <c r="I802" s="7">
        <f t="shared" si="36"/>
        <v>152.54237288135593</v>
      </c>
      <c r="J802" s="7">
        <f t="shared" si="37"/>
        <v>13.728813559322033</v>
      </c>
      <c r="K802" s="7">
        <f t="shared" si="38"/>
        <v>13.728813559322033</v>
      </c>
    </row>
    <row r="803" spans="1:11" outlineLevel="2">
      <c r="A803" s="4">
        <f>VLOOKUP(B803,'[1]SAC Codes'!$A:$B,2,0)</f>
        <v>999721</v>
      </c>
      <c r="B803" s="2" t="s">
        <v>77</v>
      </c>
      <c r="C803" s="2">
        <v>288886</v>
      </c>
      <c r="D803" s="5">
        <v>45029</v>
      </c>
      <c r="E803" s="2" t="s">
        <v>12</v>
      </c>
      <c r="F803" s="2" t="s">
        <v>83</v>
      </c>
      <c r="G803" s="2" t="s">
        <v>84</v>
      </c>
      <c r="H803" s="6">
        <v>200</v>
      </c>
      <c r="I803" s="7">
        <f t="shared" si="36"/>
        <v>169.4915254237288</v>
      </c>
      <c r="J803" s="7">
        <f t="shared" si="37"/>
        <v>15.254237288135592</v>
      </c>
      <c r="K803" s="7">
        <f t="shared" si="38"/>
        <v>15.254237288135592</v>
      </c>
    </row>
    <row r="804" spans="1:11" outlineLevel="2">
      <c r="A804" s="4">
        <f>VLOOKUP(B804,'[1]SAC Codes'!$A:$B,2,0)</f>
        <v>999721</v>
      </c>
      <c r="B804" s="2" t="s">
        <v>77</v>
      </c>
      <c r="C804" s="2">
        <v>288888</v>
      </c>
      <c r="D804" s="5">
        <v>45029</v>
      </c>
      <c r="E804" s="2" t="s">
        <v>21</v>
      </c>
      <c r="F804" s="2" t="s">
        <v>79</v>
      </c>
      <c r="G804" s="2" t="s">
        <v>80</v>
      </c>
      <c r="H804" s="6">
        <v>100</v>
      </c>
      <c r="I804" s="7">
        <f t="shared" si="36"/>
        <v>84.745762711864401</v>
      </c>
      <c r="J804" s="7">
        <f t="shared" si="37"/>
        <v>7.6271186440677958</v>
      </c>
      <c r="K804" s="7">
        <f t="shared" si="38"/>
        <v>7.6271186440677958</v>
      </c>
    </row>
    <row r="805" spans="1:11" outlineLevel="2">
      <c r="A805" s="4">
        <f>VLOOKUP(B805,'[1]SAC Codes'!$A:$B,2,0)</f>
        <v>999721</v>
      </c>
      <c r="B805" s="2" t="s">
        <v>77</v>
      </c>
      <c r="C805" s="2">
        <v>288889</v>
      </c>
      <c r="D805" s="5">
        <v>45029</v>
      </c>
      <c r="E805" s="2" t="s">
        <v>12</v>
      </c>
      <c r="F805" s="2" t="s">
        <v>78</v>
      </c>
      <c r="G805" s="2" t="s">
        <v>77</v>
      </c>
      <c r="H805" s="6">
        <v>150</v>
      </c>
      <c r="I805" s="7">
        <f t="shared" si="36"/>
        <v>127.11864406779661</v>
      </c>
      <c r="J805" s="7">
        <f t="shared" si="37"/>
        <v>11.440677966101694</v>
      </c>
      <c r="K805" s="7">
        <f t="shared" si="38"/>
        <v>11.440677966101694</v>
      </c>
    </row>
    <row r="806" spans="1:11" outlineLevel="2">
      <c r="A806" s="4">
        <f>VLOOKUP(B806,'[1]SAC Codes'!$A:$B,2,0)</f>
        <v>999721</v>
      </c>
      <c r="B806" s="2" t="s">
        <v>77</v>
      </c>
      <c r="C806" s="2">
        <v>288895</v>
      </c>
      <c r="D806" s="5">
        <v>45030</v>
      </c>
      <c r="E806" s="2" t="s">
        <v>21</v>
      </c>
      <c r="F806" s="2" t="s">
        <v>81</v>
      </c>
      <c r="G806" s="2" t="s">
        <v>82</v>
      </c>
      <c r="H806" s="6">
        <v>250</v>
      </c>
      <c r="I806" s="7">
        <f t="shared" si="36"/>
        <v>211.86440677966101</v>
      </c>
      <c r="J806" s="7">
        <f t="shared" si="37"/>
        <v>19.067796610169491</v>
      </c>
      <c r="K806" s="7">
        <f t="shared" si="38"/>
        <v>19.067796610169491</v>
      </c>
    </row>
    <row r="807" spans="1:11" outlineLevel="2">
      <c r="A807" s="4">
        <f>VLOOKUP(B807,'[1]SAC Codes'!$A:$B,2,0)</f>
        <v>999721</v>
      </c>
      <c r="B807" s="2" t="s">
        <v>77</v>
      </c>
      <c r="C807" s="2">
        <v>288902</v>
      </c>
      <c r="D807" s="5">
        <v>45030</v>
      </c>
      <c r="E807" s="2" t="s">
        <v>27</v>
      </c>
      <c r="F807" s="2" t="s">
        <v>78</v>
      </c>
      <c r="G807" s="2" t="s">
        <v>77</v>
      </c>
      <c r="H807" s="6">
        <v>150</v>
      </c>
      <c r="I807" s="7">
        <f t="shared" si="36"/>
        <v>127.11864406779661</v>
      </c>
      <c r="J807" s="7">
        <f t="shared" si="37"/>
        <v>11.440677966101694</v>
      </c>
      <c r="K807" s="7">
        <f t="shared" si="38"/>
        <v>11.440677966101694</v>
      </c>
    </row>
    <row r="808" spans="1:11" outlineLevel="2">
      <c r="A808" s="4">
        <f>VLOOKUP(B808,'[1]SAC Codes'!$A:$B,2,0)</f>
        <v>999721</v>
      </c>
      <c r="B808" s="2" t="s">
        <v>77</v>
      </c>
      <c r="C808" s="2">
        <v>288919</v>
      </c>
      <c r="D808" s="5">
        <v>45030</v>
      </c>
      <c r="E808" s="2" t="s">
        <v>16</v>
      </c>
      <c r="F808" s="2" t="s">
        <v>78</v>
      </c>
      <c r="G808" s="2" t="s">
        <v>77</v>
      </c>
      <c r="H808" s="6">
        <v>150</v>
      </c>
      <c r="I808" s="7">
        <f t="shared" si="36"/>
        <v>127.11864406779661</v>
      </c>
      <c r="J808" s="7">
        <f t="shared" si="37"/>
        <v>11.440677966101694</v>
      </c>
      <c r="K808" s="7">
        <f t="shared" si="38"/>
        <v>11.440677966101694</v>
      </c>
    </row>
    <row r="809" spans="1:11" outlineLevel="2">
      <c r="A809" s="4">
        <f>VLOOKUP(B809,'[1]SAC Codes'!$A:$B,2,0)</f>
        <v>999721</v>
      </c>
      <c r="B809" s="2" t="s">
        <v>77</v>
      </c>
      <c r="C809" s="8">
        <v>288926</v>
      </c>
      <c r="D809" s="5">
        <v>45030</v>
      </c>
      <c r="E809" s="2" t="s">
        <v>16</v>
      </c>
      <c r="F809" s="2" t="s">
        <v>83</v>
      </c>
      <c r="G809" s="2" t="s">
        <v>84</v>
      </c>
      <c r="H809" s="6">
        <v>200</v>
      </c>
      <c r="I809" s="7">
        <f t="shared" si="36"/>
        <v>169.4915254237288</v>
      </c>
      <c r="J809" s="7">
        <f t="shared" si="37"/>
        <v>15.254237288135592</v>
      </c>
      <c r="K809" s="7">
        <f t="shared" si="38"/>
        <v>15.254237288135592</v>
      </c>
    </row>
    <row r="810" spans="1:11" outlineLevel="2">
      <c r="A810" s="4">
        <f>VLOOKUP(B810,'[1]SAC Codes'!$A:$B,2,0)</f>
        <v>999721</v>
      </c>
      <c r="B810" s="2" t="s">
        <v>77</v>
      </c>
      <c r="C810" s="8">
        <v>288934</v>
      </c>
      <c r="D810" s="5">
        <v>45031</v>
      </c>
      <c r="E810" s="2" t="s">
        <v>16</v>
      </c>
      <c r="F810" s="2" t="s">
        <v>79</v>
      </c>
      <c r="G810" s="2" t="s">
        <v>80</v>
      </c>
      <c r="H810" s="6">
        <v>100</v>
      </c>
      <c r="I810" s="7">
        <f t="shared" si="36"/>
        <v>84.745762711864401</v>
      </c>
      <c r="J810" s="7">
        <f t="shared" si="37"/>
        <v>7.6271186440677958</v>
      </c>
      <c r="K810" s="7">
        <f t="shared" si="38"/>
        <v>7.6271186440677958</v>
      </c>
    </row>
    <row r="811" spans="1:11" outlineLevel="2">
      <c r="A811" s="4">
        <f>VLOOKUP(B811,'[1]SAC Codes'!$A:$B,2,0)</f>
        <v>999721</v>
      </c>
      <c r="B811" s="2" t="s">
        <v>77</v>
      </c>
      <c r="C811" s="8">
        <v>288936</v>
      </c>
      <c r="D811" s="5">
        <v>45030</v>
      </c>
      <c r="E811" s="2" t="s">
        <v>12</v>
      </c>
      <c r="F811" s="2" t="s">
        <v>79</v>
      </c>
      <c r="G811" s="2" t="s">
        <v>80</v>
      </c>
      <c r="H811" s="6">
        <v>100</v>
      </c>
      <c r="I811" s="7">
        <f t="shared" si="36"/>
        <v>84.745762711864401</v>
      </c>
      <c r="J811" s="7">
        <f t="shared" si="37"/>
        <v>7.6271186440677958</v>
      </c>
      <c r="K811" s="7">
        <f t="shared" si="38"/>
        <v>7.6271186440677958</v>
      </c>
    </row>
    <row r="812" spans="1:11" outlineLevel="2">
      <c r="A812" s="4">
        <f>VLOOKUP(B812,'[1]SAC Codes'!$A:$B,2,0)</f>
        <v>999721</v>
      </c>
      <c r="B812" s="2" t="s">
        <v>77</v>
      </c>
      <c r="C812" s="8">
        <v>288937</v>
      </c>
      <c r="D812" s="5">
        <v>45030</v>
      </c>
      <c r="E812" s="2" t="s">
        <v>27</v>
      </c>
      <c r="F812" s="2" t="s">
        <v>79</v>
      </c>
      <c r="G812" s="2" t="s">
        <v>80</v>
      </c>
      <c r="H812" s="6">
        <v>100</v>
      </c>
      <c r="I812" s="7">
        <f t="shared" si="36"/>
        <v>84.745762711864401</v>
      </c>
      <c r="J812" s="7">
        <f t="shared" si="37"/>
        <v>7.6271186440677958</v>
      </c>
      <c r="K812" s="7">
        <f t="shared" si="38"/>
        <v>7.6271186440677958</v>
      </c>
    </row>
    <row r="813" spans="1:11" outlineLevel="2">
      <c r="A813" s="4">
        <f>VLOOKUP(B813,'[1]SAC Codes'!$A:$B,2,0)</f>
        <v>999721</v>
      </c>
      <c r="B813" s="2" t="s">
        <v>77</v>
      </c>
      <c r="C813" s="8">
        <v>288954</v>
      </c>
      <c r="D813" s="5">
        <v>45032</v>
      </c>
      <c r="E813" s="2" t="s">
        <v>27</v>
      </c>
      <c r="F813" s="2" t="s">
        <v>81</v>
      </c>
      <c r="G813" s="2" t="s">
        <v>82</v>
      </c>
      <c r="H813" s="6">
        <v>250</v>
      </c>
      <c r="I813" s="7">
        <f t="shared" si="36"/>
        <v>211.86440677966101</v>
      </c>
      <c r="J813" s="7">
        <f t="shared" si="37"/>
        <v>19.067796610169491</v>
      </c>
      <c r="K813" s="7">
        <f t="shared" si="38"/>
        <v>19.067796610169491</v>
      </c>
    </row>
    <row r="814" spans="1:11" outlineLevel="2">
      <c r="A814" s="4">
        <f>VLOOKUP(B814,'[1]SAC Codes'!$A:$B,2,0)</f>
        <v>999721</v>
      </c>
      <c r="B814" s="2" t="s">
        <v>77</v>
      </c>
      <c r="C814" s="8">
        <v>288998</v>
      </c>
      <c r="D814" s="5">
        <v>45032</v>
      </c>
      <c r="E814" s="2" t="s">
        <v>16</v>
      </c>
      <c r="F814" s="2" t="s">
        <v>83</v>
      </c>
      <c r="G814" s="2" t="s">
        <v>84</v>
      </c>
      <c r="H814" s="6">
        <v>180</v>
      </c>
      <c r="I814" s="7">
        <f t="shared" si="36"/>
        <v>152.54237288135593</v>
      </c>
      <c r="J814" s="7">
        <f t="shared" si="37"/>
        <v>13.728813559322033</v>
      </c>
      <c r="K814" s="7">
        <f t="shared" si="38"/>
        <v>13.728813559322033</v>
      </c>
    </row>
    <row r="815" spans="1:11" outlineLevel="2">
      <c r="A815" s="4">
        <f>VLOOKUP(B815,'[1]SAC Codes'!$A:$B,2,0)</f>
        <v>999721</v>
      </c>
      <c r="B815" s="2" t="s">
        <v>77</v>
      </c>
      <c r="C815" s="8">
        <v>289016</v>
      </c>
      <c r="D815" s="5">
        <v>45032</v>
      </c>
      <c r="E815" s="2" t="s">
        <v>27</v>
      </c>
      <c r="F815" s="2" t="s">
        <v>78</v>
      </c>
      <c r="G815" s="2" t="s">
        <v>77</v>
      </c>
      <c r="H815" s="6">
        <v>150</v>
      </c>
      <c r="I815" s="7">
        <f t="shared" si="36"/>
        <v>127.11864406779661</v>
      </c>
      <c r="J815" s="7">
        <f t="shared" si="37"/>
        <v>11.440677966101694</v>
      </c>
      <c r="K815" s="7">
        <f t="shared" si="38"/>
        <v>11.440677966101694</v>
      </c>
    </row>
    <row r="816" spans="1:11" outlineLevel="2">
      <c r="A816" s="4">
        <f>VLOOKUP(B816,'[1]SAC Codes'!$A:$B,2,0)</f>
        <v>999721</v>
      </c>
      <c r="B816" s="2" t="s">
        <v>77</v>
      </c>
      <c r="C816" s="8">
        <v>289025</v>
      </c>
      <c r="D816" s="5">
        <v>45035</v>
      </c>
      <c r="E816" s="2" t="s">
        <v>12</v>
      </c>
      <c r="F816" s="2" t="s">
        <v>83</v>
      </c>
      <c r="G816" s="2" t="s">
        <v>84</v>
      </c>
      <c r="H816" s="6">
        <v>200</v>
      </c>
      <c r="I816" s="7">
        <f t="shared" si="36"/>
        <v>169.4915254237288</v>
      </c>
      <c r="J816" s="7">
        <f t="shared" si="37"/>
        <v>15.254237288135592</v>
      </c>
      <c r="K816" s="7">
        <f t="shared" si="38"/>
        <v>15.254237288135592</v>
      </c>
    </row>
    <row r="817" spans="1:11" outlineLevel="2">
      <c r="A817" s="4">
        <f>VLOOKUP(B817,'[1]SAC Codes'!$A:$B,2,0)</f>
        <v>999721</v>
      </c>
      <c r="B817" s="2" t="s">
        <v>77</v>
      </c>
      <c r="C817" s="8">
        <v>289027</v>
      </c>
      <c r="D817" s="5">
        <v>45034</v>
      </c>
      <c r="E817" s="2" t="s">
        <v>21</v>
      </c>
      <c r="F817" s="2" t="s">
        <v>81</v>
      </c>
      <c r="G817" s="2" t="s">
        <v>82</v>
      </c>
      <c r="H817" s="6">
        <v>250</v>
      </c>
      <c r="I817" s="7">
        <f t="shared" si="36"/>
        <v>211.86440677966101</v>
      </c>
      <c r="J817" s="7">
        <f t="shared" si="37"/>
        <v>19.067796610169491</v>
      </c>
      <c r="K817" s="7">
        <f t="shared" si="38"/>
        <v>19.067796610169491</v>
      </c>
    </row>
    <row r="818" spans="1:11" outlineLevel="2">
      <c r="A818" s="4">
        <f>VLOOKUP(B818,'[1]SAC Codes'!$A:$B,2,0)</f>
        <v>999721</v>
      </c>
      <c r="B818" s="2" t="s">
        <v>77</v>
      </c>
      <c r="C818" s="8">
        <v>289046</v>
      </c>
      <c r="D818" s="5">
        <v>45034</v>
      </c>
      <c r="E818" s="2" t="s">
        <v>27</v>
      </c>
      <c r="F818" s="2" t="s">
        <v>79</v>
      </c>
      <c r="G818" s="2" t="s">
        <v>80</v>
      </c>
      <c r="H818" s="6">
        <v>100</v>
      </c>
      <c r="I818" s="7">
        <f t="shared" si="36"/>
        <v>84.745762711864401</v>
      </c>
      <c r="J818" s="7">
        <f t="shared" si="37"/>
        <v>7.6271186440677958</v>
      </c>
      <c r="K818" s="7">
        <f t="shared" si="38"/>
        <v>7.6271186440677958</v>
      </c>
    </row>
    <row r="819" spans="1:11" outlineLevel="2">
      <c r="A819" s="4">
        <f>VLOOKUP(B819,'[1]SAC Codes'!$A:$B,2,0)</f>
        <v>999721</v>
      </c>
      <c r="B819" s="2" t="s">
        <v>77</v>
      </c>
      <c r="C819" s="8">
        <v>289056</v>
      </c>
      <c r="D819" s="5">
        <v>45035</v>
      </c>
      <c r="E819" s="2" t="s">
        <v>27</v>
      </c>
      <c r="F819" s="2" t="s">
        <v>83</v>
      </c>
      <c r="G819" s="2" t="s">
        <v>84</v>
      </c>
      <c r="H819" s="6">
        <v>200</v>
      </c>
      <c r="I819" s="7">
        <f t="shared" si="36"/>
        <v>169.4915254237288</v>
      </c>
      <c r="J819" s="7">
        <f t="shared" si="37"/>
        <v>15.254237288135592</v>
      </c>
      <c r="K819" s="7">
        <f t="shared" si="38"/>
        <v>15.254237288135592</v>
      </c>
    </row>
    <row r="820" spans="1:11" outlineLevel="2">
      <c r="A820" s="4">
        <f>VLOOKUP(B820,'[1]SAC Codes'!$A:$B,2,0)</f>
        <v>999721</v>
      </c>
      <c r="B820" s="2" t="s">
        <v>77</v>
      </c>
      <c r="C820" s="8">
        <v>289058</v>
      </c>
      <c r="D820" s="5">
        <v>45035</v>
      </c>
      <c r="E820" s="2" t="s">
        <v>12</v>
      </c>
      <c r="F820" s="2" t="s">
        <v>78</v>
      </c>
      <c r="G820" s="2" t="s">
        <v>77</v>
      </c>
      <c r="H820" s="6">
        <v>135</v>
      </c>
      <c r="I820" s="7">
        <f t="shared" si="36"/>
        <v>114.40677966101696</v>
      </c>
      <c r="J820" s="7">
        <f t="shared" si="37"/>
        <v>10.296610169491526</v>
      </c>
      <c r="K820" s="7">
        <f t="shared" si="38"/>
        <v>10.296610169491526</v>
      </c>
    </row>
    <row r="821" spans="1:11" outlineLevel="2">
      <c r="A821" s="4">
        <f>VLOOKUP(B821,'[1]SAC Codes'!$A:$B,2,0)</f>
        <v>999721</v>
      </c>
      <c r="B821" s="2" t="s">
        <v>77</v>
      </c>
      <c r="C821" s="8">
        <v>289067</v>
      </c>
      <c r="D821" s="5">
        <v>45035</v>
      </c>
      <c r="E821" s="2" t="s">
        <v>16</v>
      </c>
      <c r="F821" s="2" t="s">
        <v>79</v>
      </c>
      <c r="G821" s="2" t="s">
        <v>80</v>
      </c>
      <c r="H821" s="6">
        <v>100</v>
      </c>
      <c r="I821" s="7">
        <f t="shared" si="36"/>
        <v>84.745762711864401</v>
      </c>
      <c r="J821" s="7">
        <f t="shared" si="37"/>
        <v>7.6271186440677958</v>
      </c>
      <c r="K821" s="7">
        <f t="shared" si="38"/>
        <v>7.6271186440677958</v>
      </c>
    </row>
    <row r="822" spans="1:11" outlineLevel="2">
      <c r="A822" s="4">
        <f>VLOOKUP(B822,'[1]SAC Codes'!$A:$B,2,0)</f>
        <v>999721</v>
      </c>
      <c r="B822" s="2" t="s">
        <v>77</v>
      </c>
      <c r="C822" s="8">
        <v>290075</v>
      </c>
      <c r="D822" s="5">
        <v>45035</v>
      </c>
      <c r="E822" s="2" t="s">
        <v>12</v>
      </c>
      <c r="F822" s="2" t="s">
        <v>83</v>
      </c>
      <c r="G822" s="2" t="s">
        <v>84</v>
      </c>
      <c r="H822" s="6">
        <v>200</v>
      </c>
      <c r="I822" s="7">
        <f t="shared" si="36"/>
        <v>169.4915254237288</v>
      </c>
      <c r="J822" s="7">
        <f t="shared" si="37"/>
        <v>15.254237288135592</v>
      </c>
      <c r="K822" s="7">
        <f t="shared" si="38"/>
        <v>15.254237288135592</v>
      </c>
    </row>
    <row r="823" spans="1:11" outlineLevel="2">
      <c r="A823" s="4">
        <f>VLOOKUP(B823,'[1]SAC Codes'!$A:$B,2,0)</f>
        <v>999721</v>
      </c>
      <c r="B823" s="2" t="s">
        <v>77</v>
      </c>
      <c r="C823" s="8">
        <v>290083</v>
      </c>
      <c r="D823" s="5">
        <v>45035</v>
      </c>
      <c r="E823" s="2" t="s">
        <v>27</v>
      </c>
      <c r="F823" s="2" t="s">
        <v>81</v>
      </c>
      <c r="G823" s="2" t="s">
        <v>82</v>
      </c>
      <c r="H823" s="6">
        <v>250</v>
      </c>
      <c r="I823" s="7">
        <f t="shared" si="36"/>
        <v>211.86440677966101</v>
      </c>
      <c r="J823" s="7">
        <f t="shared" si="37"/>
        <v>19.067796610169491</v>
      </c>
      <c r="K823" s="7">
        <f t="shared" si="38"/>
        <v>19.067796610169491</v>
      </c>
    </row>
    <row r="824" spans="1:11" outlineLevel="2">
      <c r="A824" s="4">
        <f>VLOOKUP(B824,'[1]SAC Codes'!$A:$B,2,0)</f>
        <v>999721</v>
      </c>
      <c r="B824" s="2" t="s">
        <v>77</v>
      </c>
      <c r="C824" s="8">
        <v>290097</v>
      </c>
      <c r="D824" s="5">
        <v>45036</v>
      </c>
      <c r="E824" s="2" t="s">
        <v>12</v>
      </c>
      <c r="F824" s="2" t="s">
        <v>79</v>
      </c>
      <c r="G824" s="2" t="s">
        <v>80</v>
      </c>
      <c r="H824" s="6">
        <v>100</v>
      </c>
      <c r="I824" s="7">
        <f t="shared" si="36"/>
        <v>84.745762711864401</v>
      </c>
      <c r="J824" s="7">
        <f t="shared" si="37"/>
        <v>7.6271186440677958</v>
      </c>
      <c r="K824" s="7">
        <f t="shared" si="38"/>
        <v>7.6271186440677958</v>
      </c>
    </row>
    <row r="825" spans="1:11" outlineLevel="2">
      <c r="A825" s="4">
        <f>VLOOKUP(B825,'[1]SAC Codes'!$A:$B,2,0)</f>
        <v>999721</v>
      </c>
      <c r="B825" s="2" t="s">
        <v>77</v>
      </c>
      <c r="C825" s="8">
        <v>290109</v>
      </c>
      <c r="D825" s="5">
        <v>45036</v>
      </c>
      <c r="E825" s="2" t="s">
        <v>21</v>
      </c>
      <c r="F825" s="2" t="s">
        <v>81</v>
      </c>
      <c r="G825" s="2" t="s">
        <v>82</v>
      </c>
      <c r="H825" s="6">
        <v>250</v>
      </c>
      <c r="I825" s="7">
        <f t="shared" si="36"/>
        <v>211.86440677966101</v>
      </c>
      <c r="J825" s="7">
        <f t="shared" si="37"/>
        <v>19.067796610169491</v>
      </c>
      <c r="K825" s="7">
        <f t="shared" si="38"/>
        <v>19.067796610169491</v>
      </c>
    </row>
    <row r="826" spans="1:11" outlineLevel="2">
      <c r="A826" s="4">
        <f>VLOOKUP(B826,'[1]SAC Codes'!$A:$B,2,0)</f>
        <v>999721</v>
      </c>
      <c r="B826" s="2" t="s">
        <v>77</v>
      </c>
      <c r="C826" s="8">
        <v>290111</v>
      </c>
      <c r="D826" s="5">
        <v>45036</v>
      </c>
      <c r="E826" s="2" t="s">
        <v>16</v>
      </c>
      <c r="F826" s="2" t="s">
        <v>83</v>
      </c>
      <c r="G826" s="2" t="s">
        <v>84</v>
      </c>
      <c r="H826" s="6">
        <v>200</v>
      </c>
      <c r="I826" s="7">
        <f t="shared" si="36"/>
        <v>169.4915254237288</v>
      </c>
      <c r="J826" s="7">
        <f t="shared" si="37"/>
        <v>15.254237288135592</v>
      </c>
      <c r="K826" s="7">
        <f t="shared" si="38"/>
        <v>15.254237288135592</v>
      </c>
    </row>
    <row r="827" spans="1:11" outlineLevel="2">
      <c r="A827" s="4">
        <f>VLOOKUP(B827,'[1]SAC Codes'!$A:$B,2,0)</f>
        <v>999721</v>
      </c>
      <c r="B827" s="2" t="s">
        <v>77</v>
      </c>
      <c r="C827" s="8">
        <v>290121</v>
      </c>
      <c r="D827" s="5">
        <v>45036</v>
      </c>
      <c r="E827" s="2" t="s">
        <v>21</v>
      </c>
      <c r="F827" s="2" t="s">
        <v>81</v>
      </c>
      <c r="G827" s="2" t="s">
        <v>82</v>
      </c>
      <c r="H827" s="6">
        <v>250</v>
      </c>
      <c r="I827" s="7">
        <f t="shared" si="36"/>
        <v>211.86440677966101</v>
      </c>
      <c r="J827" s="7">
        <f t="shared" si="37"/>
        <v>19.067796610169491</v>
      </c>
      <c r="K827" s="7">
        <f t="shared" si="38"/>
        <v>19.067796610169491</v>
      </c>
    </row>
    <row r="828" spans="1:11" outlineLevel="2">
      <c r="A828" s="4">
        <f>VLOOKUP(B828,'[1]SAC Codes'!$A:$B,2,0)</f>
        <v>999721</v>
      </c>
      <c r="B828" s="2" t="s">
        <v>77</v>
      </c>
      <c r="C828" s="8">
        <v>290125</v>
      </c>
      <c r="D828" s="5">
        <v>45037</v>
      </c>
      <c r="E828" s="2" t="s">
        <v>16</v>
      </c>
      <c r="F828" s="2" t="s">
        <v>83</v>
      </c>
      <c r="G828" s="2" t="s">
        <v>84</v>
      </c>
      <c r="H828" s="6">
        <v>200</v>
      </c>
      <c r="I828" s="7">
        <f t="shared" si="36"/>
        <v>169.4915254237288</v>
      </c>
      <c r="J828" s="7">
        <f t="shared" si="37"/>
        <v>15.254237288135592</v>
      </c>
      <c r="K828" s="7">
        <f t="shared" si="38"/>
        <v>15.254237288135592</v>
      </c>
    </row>
    <row r="829" spans="1:11" outlineLevel="2">
      <c r="A829" s="4">
        <f>VLOOKUP(B829,'[1]SAC Codes'!$A:$B,2,0)</f>
        <v>999721</v>
      </c>
      <c r="B829" s="2" t="s">
        <v>77</v>
      </c>
      <c r="C829" s="8">
        <v>290127</v>
      </c>
      <c r="D829" s="5">
        <v>45037</v>
      </c>
      <c r="E829" s="2" t="s">
        <v>21</v>
      </c>
      <c r="F829" s="2" t="s">
        <v>78</v>
      </c>
      <c r="G829" s="2" t="s">
        <v>77</v>
      </c>
      <c r="H829" s="6">
        <v>150</v>
      </c>
      <c r="I829" s="7">
        <f t="shared" si="36"/>
        <v>127.11864406779661</v>
      </c>
      <c r="J829" s="7">
        <f t="shared" si="37"/>
        <v>11.440677966101694</v>
      </c>
      <c r="K829" s="7">
        <f t="shared" si="38"/>
        <v>11.440677966101694</v>
      </c>
    </row>
    <row r="830" spans="1:11" outlineLevel="2">
      <c r="A830" s="4">
        <f>VLOOKUP(B830,'[1]SAC Codes'!$A:$B,2,0)</f>
        <v>999721</v>
      </c>
      <c r="B830" s="2" t="s">
        <v>77</v>
      </c>
      <c r="C830" s="8">
        <v>290129</v>
      </c>
      <c r="D830" s="5">
        <v>45037</v>
      </c>
      <c r="E830" s="2" t="s">
        <v>21</v>
      </c>
      <c r="F830" s="2" t="s">
        <v>83</v>
      </c>
      <c r="G830" s="2" t="s">
        <v>84</v>
      </c>
      <c r="H830" s="6">
        <v>180</v>
      </c>
      <c r="I830" s="7">
        <f t="shared" si="36"/>
        <v>152.54237288135593</v>
      </c>
      <c r="J830" s="7">
        <f t="shared" si="37"/>
        <v>13.728813559322033</v>
      </c>
      <c r="K830" s="7">
        <f t="shared" si="38"/>
        <v>13.728813559322033</v>
      </c>
    </row>
    <row r="831" spans="1:11" outlineLevel="2">
      <c r="A831" s="4">
        <f>VLOOKUP(B831,'[1]SAC Codes'!$A:$B,2,0)</f>
        <v>999721</v>
      </c>
      <c r="B831" s="2" t="s">
        <v>77</v>
      </c>
      <c r="C831" s="8">
        <v>290133</v>
      </c>
      <c r="D831" s="5">
        <v>45038</v>
      </c>
      <c r="E831" s="2" t="s">
        <v>27</v>
      </c>
      <c r="F831" s="2" t="s">
        <v>79</v>
      </c>
      <c r="G831" s="2" t="s">
        <v>80</v>
      </c>
      <c r="H831" s="6">
        <v>100</v>
      </c>
      <c r="I831" s="7">
        <f t="shared" si="36"/>
        <v>84.745762711864401</v>
      </c>
      <c r="J831" s="7">
        <f t="shared" si="37"/>
        <v>7.6271186440677958</v>
      </c>
      <c r="K831" s="7">
        <f t="shared" si="38"/>
        <v>7.6271186440677958</v>
      </c>
    </row>
    <row r="832" spans="1:11" outlineLevel="2">
      <c r="A832" s="4">
        <f>VLOOKUP(B832,'[1]SAC Codes'!$A:$B,2,0)</f>
        <v>999721</v>
      </c>
      <c r="B832" s="2" t="s">
        <v>77</v>
      </c>
      <c r="C832" s="8">
        <v>290142</v>
      </c>
      <c r="D832" s="5">
        <v>45037</v>
      </c>
      <c r="E832" s="2" t="s">
        <v>27</v>
      </c>
      <c r="F832" s="2" t="s">
        <v>81</v>
      </c>
      <c r="G832" s="2" t="s">
        <v>82</v>
      </c>
      <c r="H832" s="6">
        <v>250</v>
      </c>
      <c r="I832" s="7">
        <f t="shared" si="36"/>
        <v>211.86440677966101</v>
      </c>
      <c r="J832" s="7">
        <f t="shared" si="37"/>
        <v>19.067796610169491</v>
      </c>
      <c r="K832" s="7">
        <f t="shared" si="38"/>
        <v>19.067796610169491</v>
      </c>
    </row>
    <row r="833" spans="1:11" outlineLevel="2">
      <c r="A833" s="4">
        <f>VLOOKUP(B833,'[1]SAC Codes'!$A:$B,2,0)</f>
        <v>999721</v>
      </c>
      <c r="B833" s="2" t="s">
        <v>77</v>
      </c>
      <c r="C833" s="8">
        <v>290146</v>
      </c>
      <c r="D833" s="5">
        <v>45037</v>
      </c>
      <c r="E833" s="2" t="s">
        <v>27</v>
      </c>
      <c r="F833" s="2" t="s">
        <v>83</v>
      </c>
      <c r="G833" s="2" t="s">
        <v>84</v>
      </c>
      <c r="H833" s="6">
        <v>200</v>
      </c>
      <c r="I833" s="7">
        <f t="shared" si="36"/>
        <v>169.4915254237288</v>
      </c>
      <c r="J833" s="7">
        <f t="shared" si="37"/>
        <v>15.254237288135592</v>
      </c>
      <c r="K833" s="7">
        <f t="shared" si="38"/>
        <v>15.254237288135592</v>
      </c>
    </row>
    <row r="834" spans="1:11" outlineLevel="2">
      <c r="A834" s="4">
        <f>VLOOKUP(B834,'[1]SAC Codes'!$A:$B,2,0)</f>
        <v>999721</v>
      </c>
      <c r="B834" s="2" t="s">
        <v>77</v>
      </c>
      <c r="C834" s="8">
        <v>290147</v>
      </c>
      <c r="D834" s="5">
        <v>45037</v>
      </c>
      <c r="E834" s="2" t="s">
        <v>16</v>
      </c>
      <c r="F834" s="2" t="s">
        <v>83</v>
      </c>
      <c r="G834" s="2" t="s">
        <v>84</v>
      </c>
      <c r="H834" s="6">
        <v>200</v>
      </c>
      <c r="I834" s="7">
        <f t="shared" ref="I834:I892" si="39">H834*100/118</f>
        <v>169.4915254237288</v>
      </c>
      <c r="J834" s="7">
        <f t="shared" ref="J834:J892" si="40">9%*I834</f>
        <v>15.254237288135592</v>
      </c>
      <c r="K834" s="7">
        <f t="shared" ref="K834:K892" si="41">9%*I834</f>
        <v>15.254237288135592</v>
      </c>
    </row>
    <row r="835" spans="1:11" outlineLevel="2">
      <c r="A835" s="4">
        <f>VLOOKUP(B835,'[1]SAC Codes'!$A:$B,2,0)</f>
        <v>999721</v>
      </c>
      <c r="B835" s="2" t="s">
        <v>77</v>
      </c>
      <c r="C835" s="8">
        <v>290148</v>
      </c>
      <c r="D835" s="5">
        <v>45037</v>
      </c>
      <c r="E835" s="2" t="s">
        <v>16</v>
      </c>
      <c r="F835" s="2" t="s">
        <v>83</v>
      </c>
      <c r="G835" s="2" t="s">
        <v>84</v>
      </c>
      <c r="H835" s="6">
        <v>200</v>
      </c>
      <c r="I835" s="7">
        <f t="shared" si="39"/>
        <v>169.4915254237288</v>
      </c>
      <c r="J835" s="7">
        <f t="shared" si="40"/>
        <v>15.254237288135592</v>
      </c>
      <c r="K835" s="7">
        <f t="shared" si="41"/>
        <v>15.254237288135592</v>
      </c>
    </row>
    <row r="836" spans="1:11" outlineLevel="2">
      <c r="A836" s="4">
        <f>VLOOKUP(B836,'[1]SAC Codes'!$A:$B,2,0)</f>
        <v>999721</v>
      </c>
      <c r="B836" s="2" t="s">
        <v>77</v>
      </c>
      <c r="C836" s="8">
        <v>290156</v>
      </c>
      <c r="D836" s="5">
        <v>45037</v>
      </c>
      <c r="E836" s="2" t="s">
        <v>27</v>
      </c>
      <c r="F836" s="2" t="s">
        <v>83</v>
      </c>
      <c r="G836" s="2" t="s">
        <v>84</v>
      </c>
      <c r="H836" s="6">
        <v>180</v>
      </c>
      <c r="I836" s="7">
        <f t="shared" si="39"/>
        <v>152.54237288135593</v>
      </c>
      <c r="J836" s="7">
        <f t="shared" si="40"/>
        <v>13.728813559322033</v>
      </c>
      <c r="K836" s="7">
        <f t="shared" si="41"/>
        <v>13.728813559322033</v>
      </c>
    </row>
    <row r="837" spans="1:11" outlineLevel="2">
      <c r="A837" s="4">
        <f>VLOOKUP(B837,'[1]SAC Codes'!$A:$B,2,0)</f>
        <v>999721</v>
      </c>
      <c r="B837" s="2" t="s">
        <v>77</v>
      </c>
      <c r="C837" s="8">
        <v>290161</v>
      </c>
      <c r="D837" s="5">
        <v>45038</v>
      </c>
      <c r="E837" s="2" t="s">
        <v>12</v>
      </c>
      <c r="F837" s="2" t="s">
        <v>83</v>
      </c>
      <c r="G837" s="2" t="s">
        <v>84</v>
      </c>
      <c r="H837" s="6">
        <v>180</v>
      </c>
      <c r="I837" s="7">
        <f t="shared" si="39"/>
        <v>152.54237288135593</v>
      </c>
      <c r="J837" s="7">
        <f t="shared" si="40"/>
        <v>13.728813559322033</v>
      </c>
      <c r="K837" s="7">
        <f t="shared" si="41"/>
        <v>13.728813559322033</v>
      </c>
    </row>
    <row r="838" spans="1:11" outlineLevel="2">
      <c r="A838" s="4">
        <f>VLOOKUP(B838,'[1]SAC Codes'!$A:$B,2,0)</f>
        <v>999721</v>
      </c>
      <c r="B838" s="2" t="s">
        <v>77</v>
      </c>
      <c r="C838" s="8">
        <v>290196</v>
      </c>
      <c r="D838" s="5">
        <v>45038</v>
      </c>
      <c r="E838" s="2" t="s">
        <v>12</v>
      </c>
      <c r="F838" s="2" t="s">
        <v>83</v>
      </c>
      <c r="G838" s="2" t="s">
        <v>84</v>
      </c>
      <c r="H838" s="6">
        <v>200</v>
      </c>
      <c r="I838" s="7">
        <f t="shared" si="39"/>
        <v>169.4915254237288</v>
      </c>
      <c r="J838" s="7">
        <f t="shared" si="40"/>
        <v>15.254237288135592</v>
      </c>
      <c r="K838" s="7">
        <f t="shared" si="41"/>
        <v>15.254237288135592</v>
      </c>
    </row>
    <row r="839" spans="1:11" outlineLevel="2">
      <c r="A839" s="4">
        <f>VLOOKUP(B839,'[1]SAC Codes'!$A:$B,2,0)</f>
        <v>999721</v>
      </c>
      <c r="B839" s="2" t="s">
        <v>77</v>
      </c>
      <c r="C839" s="8">
        <v>290212</v>
      </c>
      <c r="D839" s="5">
        <v>45038</v>
      </c>
      <c r="E839" s="2" t="s">
        <v>27</v>
      </c>
      <c r="F839" s="2" t="s">
        <v>81</v>
      </c>
      <c r="G839" s="2" t="s">
        <v>82</v>
      </c>
      <c r="H839" s="6">
        <v>250</v>
      </c>
      <c r="I839" s="7">
        <f t="shared" si="39"/>
        <v>211.86440677966101</v>
      </c>
      <c r="J839" s="7">
        <f t="shared" si="40"/>
        <v>19.067796610169491</v>
      </c>
      <c r="K839" s="7">
        <f t="shared" si="41"/>
        <v>19.067796610169491</v>
      </c>
    </row>
    <row r="840" spans="1:11" outlineLevel="2">
      <c r="A840" s="4">
        <f>VLOOKUP(B840,'[1]SAC Codes'!$A:$B,2,0)</f>
        <v>999721</v>
      </c>
      <c r="B840" s="2" t="s">
        <v>77</v>
      </c>
      <c r="C840" s="8">
        <v>290215</v>
      </c>
      <c r="D840" s="5">
        <v>45039</v>
      </c>
      <c r="E840" s="2" t="s">
        <v>16</v>
      </c>
      <c r="F840" s="2" t="s">
        <v>83</v>
      </c>
      <c r="G840" s="2" t="s">
        <v>84</v>
      </c>
      <c r="H840" s="6">
        <v>200</v>
      </c>
      <c r="I840" s="7">
        <f t="shared" si="39"/>
        <v>169.4915254237288</v>
      </c>
      <c r="J840" s="7">
        <f t="shared" si="40"/>
        <v>15.254237288135592</v>
      </c>
      <c r="K840" s="7">
        <f t="shared" si="41"/>
        <v>15.254237288135592</v>
      </c>
    </row>
    <row r="841" spans="1:11" outlineLevel="2">
      <c r="A841" s="4">
        <f>VLOOKUP(B841,'[1]SAC Codes'!$A:$B,2,0)</f>
        <v>999721</v>
      </c>
      <c r="B841" s="2" t="s">
        <v>77</v>
      </c>
      <c r="C841" s="8">
        <v>290218</v>
      </c>
      <c r="D841" s="5">
        <v>45039</v>
      </c>
      <c r="E841" s="2" t="s">
        <v>27</v>
      </c>
      <c r="F841" s="2" t="s">
        <v>81</v>
      </c>
      <c r="G841" s="2" t="s">
        <v>82</v>
      </c>
      <c r="H841" s="6">
        <v>250</v>
      </c>
      <c r="I841" s="7">
        <f t="shared" si="39"/>
        <v>211.86440677966101</v>
      </c>
      <c r="J841" s="7">
        <f t="shared" si="40"/>
        <v>19.067796610169491</v>
      </c>
      <c r="K841" s="7">
        <f t="shared" si="41"/>
        <v>19.067796610169491</v>
      </c>
    </row>
    <row r="842" spans="1:11" outlineLevel="2">
      <c r="A842" s="4">
        <f>VLOOKUP(B842,'[1]SAC Codes'!$A:$B,2,0)</f>
        <v>999721</v>
      </c>
      <c r="B842" s="2" t="s">
        <v>77</v>
      </c>
      <c r="C842" s="8">
        <v>290227</v>
      </c>
      <c r="D842" s="5">
        <v>45039</v>
      </c>
      <c r="E842" s="2" t="s">
        <v>16</v>
      </c>
      <c r="F842" s="2" t="s">
        <v>83</v>
      </c>
      <c r="G842" s="2" t="s">
        <v>84</v>
      </c>
      <c r="H842" s="6">
        <v>180</v>
      </c>
      <c r="I842" s="7">
        <f t="shared" si="39"/>
        <v>152.54237288135593</v>
      </c>
      <c r="J842" s="7">
        <f t="shared" si="40"/>
        <v>13.728813559322033</v>
      </c>
      <c r="K842" s="7">
        <f t="shared" si="41"/>
        <v>13.728813559322033</v>
      </c>
    </row>
    <row r="843" spans="1:11" outlineLevel="2">
      <c r="A843" s="4">
        <f>VLOOKUP(B843,'[1]SAC Codes'!$A:$B,2,0)</f>
        <v>999721</v>
      </c>
      <c r="B843" s="2" t="s">
        <v>77</v>
      </c>
      <c r="C843" s="8">
        <v>290238</v>
      </c>
      <c r="D843" s="5">
        <v>45039</v>
      </c>
      <c r="E843" s="2" t="s">
        <v>16</v>
      </c>
      <c r="F843" s="2" t="s">
        <v>81</v>
      </c>
      <c r="G843" s="2" t="s">
        <v>82</v>
      </c>
      <c r="H843" s="6">
        <v>250</v>
      </c>
      <c r="I843" s="7">
        <f t="shared" si="39"/>
        <v>211.86440677966101</v>
      </c>
      <c r="J843" s="7">
        <f t="shared" si="40"/>
        <v>19.067796610169491</v>
      </c>
      <c r="K843" s="7">
        <f t="shared" si="41"/>
        <v>19.067796610169491</v>
      </c>
    </row>
    <row r="844" spans="1:11" outlineLevel="2">
      <c r="A844" s="4">
        <f>VLOOKUP(B844,'[1]SAC Codes'!$A:$B,2,0)</f>
        <v>999721</v>
      </c>
      <c r="B844" s="2" t="s">
        <v>77</v>
      </c>
      <c r="C844" s="8">
        <v>290240</v>
      </c>
      <c r="D844" s="5">
        <v>45039</v>
      </c>
      <c r="E844" s="2" t="s">
        <v>27</v>
      </c>
      <c r="F844" s="2" t="s">
        <v>83</v>
      </c>
      <c r="G844" s="2" t="s">
        <v>84</v>
      </c>
      <c r="H844" s="6">
        <v>200</v>
      </c>
      <c r="I844" s="7">
        <f t="shared" si="39"/>
        <v>169.4915254237288</v>
      </c>
      <c r="J844" s="7">
        <f t="shared" si="40"/>
        <v>15.254237288135592</v>
      </c>
      <c r="K844" s="7">
        <f t="shared" si="41"/>
        <v>15.254237288135592</v>
      </c>
    </row>
    <row r="845" spans="1:11" outlineLevel="2">
      <c r="A845" s="4">
        <f>VLOOKUP(B845,'[1]SAC Codes'!$A:$B,2,0)</f>
        <v>999721</v>
      </c>
      <c r="B845" s="2" t="s">
        <v>77</v>
      </c>
      <c r="C845" s="8">
        <v>290243</v>
      </c>
      <c r="D845" s="5">
        <v>45039</v>
      </c>
      <c r="E845" s="2" t="s">
        <v>27</v>
      </c>
      <c r="F845" s="2" t="s">
        <v>81</v>
      </c>
      <c r="G845" s="2" t="s">
        <v>82</v>
      </c>
      <c r="H845" s="6">
        <v>250</v>
      </c>
      <c r="I845" s="7">
        <f t="shared" si="39"/>
        <v>211.86440677966101</v>
      </c>
      <c r="J845" s="7">
        <f t="shared" si="40"/>
        <v>19.067796610169491</v>
      </c>
      <c r="K845" s="7">
        <f t="shared" si="41"/>
        <v>19.067796610169491</v>
      </c>
    </row>
    <row r="846" spans="1:11" outlineLevel="2">
      <c r="A846" s="4">
        <f>VLOOKUP(B846,'[1]SAC Codes'!$A:$B,2,0)</f>
        <v>999721</v>
      </c>
      <c r="B846" s="2" t="s">
        <v>77</v>
      </c>
      <c r="C846" s="8">
        <v>290247</v>
      </c>
      <c r="D846" s="5">
        <v>45039</v>
      </c>
      <c r="E846" s="2" t="s">
        <v>27</v>
      </c>
      <c r="F846" s="2" t="s">
        <v>78</v>
      </c>
      <c r="G846" s="2" t="s">
        <v>77</v>
      </c>
      <c r="H846" s="6">
        <v>150</v>
      </c>
      <c r="I846" s="7">
        <f t="shared" si="39"/>
        <v>127.11864406779661</v>
      </c>
      <c r="J846" s="7">
        <f t="shared" si="40"/>
        <v>11.440677966101694</v>
      </c>
      <c r="K846" s="7">
        <f t="shared" si="41"/>
        <v>11.440677966101694</v>
      </c>
    </row>
    <row r="847" spans="1:11" outlineLevel="2">
      <c r="A847" s="4">
        <f>VLOOKUP(B847,'[1]SAC Codes'!$A:$B,2,0)</f>
        <v>999721</v>
      </c>
      <c r="B847" s="2" t="s">
        <v>77</v>
      </c>
      <c r="C847" s="8">
        <v>290249</v>
      </c>
      <c r="D847" s="5">
        <v>45039</v>
      </c>
      <c r="E847" s="2" t="s">
        <v>16</v>
      </c>
      <c r="F847" s="2" t="s">
        <v>78</v>
      </c>
      <c r="G847" s="2" t="s">
        <v>77</v>
      </c>
      <c r="H847" s="6">
        <v>135</v>
      </c>
      <c r="I847" s="7">
        <f t="shared" si="39"/>
        <v>114.40677966101696</v>
      </c>
      <c r="J847" s="7">
        <f t="shared" si="40"/>
        <v>10.296610169491526</v>
      </c>
      <c r="K847" s="7">
        <f t="shared" si="41"/>
        <v>10.296610169491526</v>
      </c>
    </row>
    <row r="848" spans="1:11" outlineLevel="2">
      <c r="A848" s="4">
        <f>VLOOKUP(B848,'[1]SAC Codes'!$A:$B,2,0)</f>
        <v>999721</v>
      </c>
      <c r="B848" s="2" t="s">
        <v>77</v>
      </c>
      <c r="C848" s="8">
        <v>290263</v>
      </c>
      <c r="D848" s="5">
        <v>45041</v>
      </c>
      <c r="E848" s="2" t="s">
        <v>12</v>
      </c>
      <c r="F848" s="2" t="s">
        <v>83</v>
      </c>
      <c r="G848" s="2" t="s">
        <v>84</v>
      </c>
      <c r="H848" s="6">
        <v>200</v>
      </c>
      <c r="I848" s="7">
        <f t="shared" si="39"/>
        <v>169.4915254237288</v>
      </c>
      <c r="J848" s="7">
        <f t="shared" si="40"/>
        <v>15.254237288135592</v>
      </c>
      <c r="K848" s="7">
        <f t="shared" si="41"/>
        <v>15.254237288135592</v>
      </c>
    </row>
    <row r="849" spans="1:11" outlineLevel="2">
      <c r="A849" s="4">
        <f>VLOOKUP(B849,'[1]SAC Codes'!$A:$B,2,0)</f>
        <v>999721</v>
      </c>
      <c r="B849" s="2" t="s">
        <v>77</v>
      </c>
      <c r="C849" s="8">
        <v>290264</v>
      </c>
      <c r="D849" s="5">
        <v>45041</v>
      </c>
      <c r="E849" s="2" t="s">
        <v>27</v>
      </c>
      <c r="F849" s="2" t="s">
        <v>83</v>
      </c>
      <c r="G849" s="2" t="s">
        <v>84</v>
      </c>
      <c r="H849" s="6">
        <v>180</v>
      </c>
      <c r="I849" s="7">
        <f t="shared" si="39"/>
        <v>152.54237288135593</v>
      </c>
      <c r="J849" s="7">
        <f t="shared" si="40"/>
        <v>13.728813559322033</v>
      </c>
      <c r="K849" s="7">
        <f t="shared" si="41"/>
        <v>13.728813559322033</v>
      </c>
    </row>
    <row r="850" spans="1:11" outlineLevel="2">
      <c r="A850" s="4">
        <f>VLOOKUP(B850,'[1]SAC Codes'!$A:$B,2,0)</f>
        <v>999721</v>
      </c>
      <c r="B850" s="2" t="s">
        <v>77</v>
      </c>
      <c r="C850" s="8">
        <v>290269</v>
      </c>
      <c r="D850" s="5">
        <v>45041</v>
      </c>
      <c r="E850" s="2" t="s">
        <v>12</v>
      </c>
      <c r="F850" s="2" t="s">
        <v>83</v>
      </c>
      <c r="G850" s="2" t="s">
        <v>84</v>
      </c>
      <c r="H850" s="6">
        <v>200</v>
      </c>
      <c r="I850" s="7">
        <f t="shared" si="39"/>
        <v>169.4915254237288</v>
      </c>
      <c r="J850" s="7">
        <f t="shared" si="40"/>
        <v>15.254237288135592</v>
      </c>
      <c r="K850" s="7">
        <f t="shared" si="41"/>
        <v>15.254237288135592</v>
      </c>
    </row>
    <row r="851" spans="1:11" outlineLevel="2">
      <c r="A851" s="4">
        <f>VLOOKUP(B851,'[1]SAC Codes'!$A:$B,2,0)</f>
        <v>999721</v>
      </c>
      <c r="B851" s="2" t="s">
        <v>77</v>
      </c>
      <c r="C851" s="8">
        <v>290293</v>
      </c>
      <c r="D851" s="5">
        <v>45042</v>
      </c>
      <c r="E851" s="2" t="s">
        <v>12</v>
      </c>
      <c r="F851" s="2" t="s">
        <v>83</v>
      </c>
      <c r="G851" s="2" t="s">
        <v>84</v>
      </c>
      <c r="H851" s="6">
        <v>200</v>
      </c>
      <c r="I851" s="7">
        <f t="shared" si="39"/>
        <v>169.4915254237288</v>
      </c>
      <c r="J851" s="7">
        <f t="shared" si="40"/>
        <v>15.254237288135592</v>
      </c>
      <c r="K851" s="7">
        <f t="shared" si="41"/>
        <v>15.254237288135592</v>
      </c>
    </row>
    <row r="852" spans="1:11" outlineLevel="2">
      <c r="A852" s="4">
        <f>VLOOKUP(B852,'[1]SAC Codes'!$A:$B,2,0)</f>
        <v>999721</v>
      </c>
      <c r="B852" s="2" t="s">
        <v>77</v>
      </c>
      <c r="C852" s="8">
        <v>290294</v>
      </c>
      <c r="D852" s="5">
        <v>45042</v>
      </c>
      <c r="E852" s="2" t="s">
        <v>27</v>
      </c>
      <c r="F852" s="2" t="s">
        <v>81</v>
      </c>
      <c r="G852" s="2" t="s">
        <v>82</v>
      </c>
      <c r="H852" s="6">
        <v>250</v>
      </c>
      <c r="I852" s="7">
        <f t="shared" si="39"/>
        <v>211.86440677966101</v>
      </c>
      <c r="J852" s="7">
        <f t="shared" si="40"/>
        <v>19.067796610169491</v>
      </c>
      <c r="K852" s="7">
        <f t="shared" si="41"/>
        <v>19.067796610169491</v>
      </c>
    </row>
    <row r="853" spans="1:11" outlineLevel="2">
      <c r="A853" s="4">
        <f>VLOOKUP(B853,'[1]SAC Codes'!$A:$B,2,0)</f>
        <v>999721</v>
      </c>
      <c r="B853" s="2" t="s">
        <v>77</v>
      </c>
      <c r="C853" s="8">
        <v>290294</v>
      </c>
      <c r="D853" s="5">
        <v>45042</v>
      </c>
      <c r="E853" s="2" t="s">
        <v>16</v>
      </c>
      <c r="F853" s="2" t="s">
        <v>83</v>
      </c>
      <c r="G853" s="2" t="s">
        <v>84</v>
      </c>
      <c r="H853" s="6">
        <v>200</v>
      </c>
      <c r="I853" s="7">
        <f t="shared" si="39"/>
        <v>169.4915254237288</v>
      </c>
      <c r="J853" s="7">
        <f t="shared" si="40"/>
        <v>15.254237288135592</v>
      </c>
      <c r="K853" s="7">
        <f t="shared" si="41"/>
        <v>15.254237288135592</v>
      </c>
    </row>
    <row r="854" spans="1:11" outlineLevel="2">
      <c r="A854" s="4">
        <f>VLOOKUP(B854,'[1]SAC Codes'!$A:$B,2,0)</f>
        <v>999721</v>
      </c>
      <c r="B854" s="2" t="s">
        <v>77</v>
      </c>
      <c r="C854" s="8">
        <v>290295</v>
      </c>
      <c r="D854" s="5">
        <v>45042</v>
      </c>
      <c r="E854" s="2" t="s">
        <v>27</v>
      </c>
      <c r="F854" s="2" t="s">
        <v>83</v>
      </c>
      <c r="G854" s="2" t="s">
        <v>84</v>
      </c>
      <c r="H854" s="6">
        <v>200</v>
      </c>
      <c r="I854" s="7">
        <f t="shared" si="39"/>
        <v>169.4915254237288</v>
      </c>
      <c r="J854" s="7">
        <f t="shared" si="40"/>
        <v>15.254237288135592</v>
      </c>
      <c r="K854" s="7">
        <f t="shared" si="41"/>
        <v>15.254237288135592</v>
      </c>
    </row>
    <row r="855" spans="1:11" outlineLevel="2">
      <c r="A855" s="4">
        <f>VLOOKUP(B855,'[1]SAC Codes'!$A:$B,2,0)</f>
        <v>999721</v>
      </c>
      <c r="B855" s="2" t="s">
        <v>77</v>
      </c>
      <c r="C855" s="8">
        <v>290317</v>
      </c>
      <c r="D855" s="5">
        <v>45044</v>
      </c>
      <c r="E855" s="2" t="s">
        <v>27</v>
      </c>
      <c r="F855" s="2" t="s">
        <v>81</v>
      </c>
      <c r="G855" s="2" t="s">
        <v>82</v>
      </c>
      <c r="H855" s="6">
        <v>250</v>
      </c>
      <c r="I855" s="7">
        <f t="shared" si="39"/>
        <v>211.86440677966101</v>
      </c>
      <c r="J855" s="7">
        <f t="shared" si="40"/>
        <v>19.067796610169491</v>
      </c>
      <c r="K855" s="7">
        <f t="shared" si="41"/>
        <v>19.067796610169491</v>
      </c>
    </row>
    <row r="856" spans="1:11" outlineLevel="2">
      <c r="A856" s="4">
        <f>VLOOKUP(B856,'[1]SAC Codes'!$A:$B,2,0)</f>
        <v>999721</v>
      </c>
      <c r="B856" s="2" t="s">
        <v>77</v>
      </c>
      <c r="C856" s="8">
        <v>290329</v>
      </c>
      <c r="D856" s="5">
        <v>45043</v>
      </c>
      <c r="E856" s="2" t="s">
        <v>27</v>
      </c>
      <c r="F856" s="2" t="s">
        <v>81</v>
      </c>
      <c r="G856" s="2" t="s">
        <v>82</v>
      </c>
      <c r="H856" s="6">
        <v>225</v>
      </c>
      <c r="I856" s="7">
        <f t="shared" si="39"/>
        <v>190.67796610169492</v>
      </c>
      <c r="J856" s="7">
        <f t="shared" si="40"/>
        <v>17.161016949152543</v>
      </c>
      <c r="K856" s="7">
        <f t="shared" si="41"/>
        <v>17.161016949152543</v>
      </c>
    </row>
    <row r="857" spans="1:11" outlineLevel="2">
      <c r="A857" s="4">
        <f>VLOOKUP(B857,'[1]SAC Codes'!$A:$B,2,0)</f>
        <v>999721</v>
      </c>
      <c r="B857" s="2" t="s">
        <v>77</v>
      </c>
      <c r="C857" s="8">
        <v>290338</v>
      </c>
      <c r="D857" s="5">
        <v>45043</v>
      </c>
      <c r="E857" s="2" t="s">
        <v>12</v>
      </c>
      <c r="F857" s="2" t="s">
        <v>78</v>
      </c>
      <c r="G857" s="2" t="s">
        <v>77</v>
      </c>
      <c r="H857" s="6">
        <v>150</v>
      </c>
      <c r="I857" s="7">
        <f t="shared" si="39"/>
        <v>127.11864406779661</v>
      </c>
      <c r="J857" s="7">
        <f t="shared" si="40"/>
        <v>11.440677966101694</v>
      </c>
      <c r="K857" s="7">
        <f t="shared" si="41"/>
        <v>11.440677966101694</v>
      </c>
    </row>
    <row r="858" spans="1:11" outlineLevel="2">
      <c r="A858" s="4">
        <f>VLOOKUP(B858,'[1]SAC Codes'!$A:$B,2,0)</f>
        <v>999721</v>
      </c>
      <c r="B858" s="2" t="s">
        <v>77</v>
      </c>
      <c r="C858" s="8">
        <v>290343</v>
      </c>
      <c r="D858" s="5">
        <v>45043</v>
      </c>
      <c r="E858" s="2" t="s">
        <v>16</v>
      </c>
      <c r="F858" s="2" t="s">
        <v>83</v>
      </c>
      <c r="G858" s="2" t="s">
        <v>84</v>
      </c>
      <c r="H858" s="6">
        <v>200</v>
      </c>
      <c r="I858" s="7">
        <f t="shared" si="39"/>
        <v>169.4915254237288</v>
      </c>
      <c r="J858" s="7">
        <f t="shared" si="40"/>
        <v>15.254237288135592</v>
      </c>
      <c r="K858" s="7">
        <f t="shared" si="41"/>
        <v>15.254237288135592</v>
      </c>
    </row>
    <row r="859" spans="1:11" outlineLevel="2">
      <c r="A859" s="4">
        <f>VLOOKUP(B859,'[1]SAC Codes'!$A:$B,2,0)</f>
        <v>999721</v>
      </c>
      <c r="B859" s="2" t="s">
        <v>77</v>
      </c>
      <c r="C859" s="8">
        <v>290345</v>
      </c>
      <c r="D859" s="5">
        <v>45043</v>
      </c>
      <c r="E859" s="2" t="s">
        <v>27</v>
      </c>
      <c r="F859" s="2" t="s">
        <v>81</v>
      </c>
      <c r="G859" s="2" t="s">
        <v>82</v>
      </c>
      <c r="H859" s="6">
        <v>250</v>
      </c>
      <c r="I859" s="7">
        <f t="shared" si="39"/>
        <v>211.86440677966101</v>
      </c>
      <c r="J859" s="7">
        <f t="shared" si="40"/>
        <v>19.067796610169491</v>
      </c>
      <c r="K859" s="7">
        <f t="shared" si="41"/>
        <v>19.067796610169491</v>
      </c>
    </row>
    <row r="860" spans="1:11" outlineLevel="2">
      <c r="A860" s="4">
        <f>VLOOKUP(B860,'[1]SAC Codes'!$A:$B,2,0)</f>
        <v>999721</v>
      </c>
      <c r="B860" s="2" t="s">
        <v>77</v>
      </c>
      <c r="C860" s="8">
        <v>290365</v>
      </c>
      <c r="D860" s="5">
        <v>45044</v>
      </c>
      <c r="E860" s="2" t="s">
        <v>27</v>
      </c>
      <c r="F860" s="2" t="s">
        <v>81</v>
      </c>
      <c r="G860" s="2" t="s">
        <v>82</v>
      </c>
      <c r="H860" s="6">
        <v>225</v>
      </c>
      <c r="I860" s="7">
        <f t="shared" si="39"/>
        <v>190.67796610169492</v>
      </c>
      <c r="J860" s="7">
        <f t="shared" si="40"/>
        <v>17.161016949152543</v>
      </c>
      <c r="K860" s="7">
        <f t="shared" si="41"/>
        <v>17.161016949152543</v>
      </c>
    </row>
    <row r="861" spans="1:11" outlineLevel="2">
      <c r="A861" s="4">
        <f>VLOOKUP(B861,'[1]SAC Codes'!$A:$B,2,0)</f>
        <v>999721</v>
      </c>
      <c r="B861" s="2" t="s">
        <v>77</v>
      </c>
      <c r="C861" s="8">
        <v>290371</v>
      </c>
      <c r="D861" s="5">
        <v>45044</v>
      </c>
      <c r="E861" s="2" t="s">
        <v>16</v>
      </c>
      <c r="F861" s="2" t="s">
        <v>81</v>
      </c>
      <c r="G861" s="2" t="s">
        <v>82</v>
      </c>
      <c r="H861" s="6">
        <v>250</v>
      </c>
      <c r="I861" s="7">
        <f t="shared" si="39"/>
        <v>211.86440677966101</v>
      </c>
      <c r="J861" s="7">
        <f t="shared" si="40"/>
        <v>19.067796610169491</v>
      </c>
      <c r="K861" s="7">
        <f t="shared" si="41"/>
        <v>19.067796610169491</v>
      </c>
    </row>
    <row r="862" spans="1:11" outlineLevel="2">
      <c r="A862" s="4">
        <f>VLOOKUP(B862,'[1]SAC Codes'!$A:$B,2,0)</f>
        <v>999721</v>
      </c>
      <c r="B862" s="2" t="s">
        <v>77</v>
      </c>
      <c r="C862" s="8">
        <v>290379</v>
      </c>
      <c r="D862" s="5">
        <v>45044</v>
      </c>
      <c r="E862" s="2" t="s">
        <v>27</v>
      </c>
      <c r="F862" s="2" t="s">
        <v>83</v>
      </c>
      <c r="G862" s="2" t="s">
        <v>84</v>
      </c>
      <c r="H862" s="6">
        <v>200</v>
      </c>
      <c r="I862" s="7">
        <f t="shared" si="39"/>
        <v>169.4915254237288</v>
      </c>
      <c r="J862" s="7">
        <f t="shared" si="40"/>
        <v>15.254237288135592</v>
      </c>
      <c r="K862" s="7">
        <f t="shared" si="41"/>
        <v>15.254237288135592</v>
      </c>
    </row>
    <row r="863" spans="1:11" outlineLevel="2">
      <c r="A863" s="4">
        <f>VLOOKUP(B863,'[1]SAC Codes'!$A:$B,2,0)</f>
        <v>999721</v>
      </c>
      <c r="B863" s="2" t="s">
        <v>77</v>
      </c>
      <c r="C863" s="8">
        <v>290383</v>
      </c>
      <c r="D863" s="5">
        <v>45045</v>
      </c>
      <c r="E863" s="2" t="s">
        <v>16</v>
      </c>
      <c r="F863" s="2" t="s">
        <v>81</v>
      </c>
      <c r="G863" s="2" t="s">
        <v>82</v>
      </c>
      <c r="H863" s="6">
        <v>250</v>
      </c>
      <c r="I863" s="7">
        <f t="shared" si="39"/>
        <v>211.86440677966101</v>
      </c>
      <c r="J863" s="7">
        <f t="shared" si="40"/>
        <v>19.067796610169491</v>
      </c>
      <c r="K863" s="7">
        <f t="shared" si="41"/>
        <v>19.067796610169491</v>
      </c>
    </row>
    <row r="864" spans="1:11" outlineLevel="2">
      <c r="A864" s="4">
        <f>VLOOKUP(B864,'[1]SAC Codes'!$A:$B,2,0)</f>
        <v>999721</v>
      </c>
      <c r="B864" s="2" t="s">
        <v>77</v>
      </c>
      <c r="C864" s="8">
        <v>290405</v>
      </c>
      <c r="D864" s="5">
        <v>45045</v>
      </c>
      <c r="E864" s="2" t="s">
        <v>27</v>
      </c>
      <c r="F864" s="2" t="s">
        <v>83</v>
      </c>
      <c r="G864" s="2" t="s">
        <v>84</v>
      </c>
      <c r="H864" s="6">
        <v>200</v>
      </c>
      <c r="I864" s="7">
        <f t="shared" si="39"/>
        <v>169.4915254237288</v>
      </c>
      <c r="J864" s="7">
        <f t="shared" si="40"/>
        <v>15.254237288135592</v>
      </c>
      <c r="K864" s="7">
        <f t="shared" si="41"/>
        <v>15.254237288135592</v>
      </c>
    </row>
    <row r="865" spans="1:11" outlineLevel="2">
      <c r="A865" s="4">
        <f>VLOOKUP(B865,'[1]SAC Codes'!$A:$B,2,0)</f>
        <v>999721</v>
      </c>
      <c r="B865" s="2" t="s">
        <v>77</v>
      </c>
      <c r="C865" s="8">
        <v>290409</v>
      </c>
      <c r="D865" s="5">
        <v>45045</v>
      </c>
      <c r="E865" s="2" t="s">
        <v>12</v>
      </c>
      <c r="F865" s="2" t="s">
        <v>83</v>
      </c>
      <c r="G865" s="2" t="s">
        <v>84</v>
      </c>
      <c r="H865" s="6">
        <v>200</v>
      </c>
      <c r="I865" s="7">
        <f t="shared" si="39"/>
        <v>169.4915254237288</v>
      </c>
      <c r="J865" s="7">
        <f t="shared" si="40"/>
        <v>15.254237288135592</v>
      </c>
      <c r="K865" s="7">
        <f t="shared" si="41"/>
        <v>15.254237288135592</v>
      </c>
    </row>
    <row r="866" spans="1:11" outlineLevel="2">
      <c r="A866" s="4">
        <f>VLOOKUP(B866,'[1]SAC Codes'!$A:$B,2,0)</f>
        <v>999721</v>
      </c>
      <c r="B866" s="2" t="s">
        <v>77</v>
      </c>
      <c r="C866" s="8">
        <v>290411</v>
      </c>
      <c r="D866" s="5">
        <v>45045</v>
      </c>
      <c r="E866" s="2" t="s">
        <v>16</v>
      </c>
      <c r="F866" s="2" t="s">
        <v>83</v>
      </c>
      <c r="G866" s="2" t="s">
        <v>84</v>
      </c>
      <c r="H866" s="6">
        <v>180</v>
      </c>
      <c r="I866" s="7">
        <f t="shared" si="39"/>
        <v>152.54237288135593</v>
      </c>
      <c r="J866" s="7">
        <f t="shared" si="40"/>
        <v>13.728813559322033</v>
      </c>
      <c r="K866" s="7">
        <f t="shared" si="41"/>
        <v>13.728813559322033</v>
      </c>
    </row>
    <row r="867" spans="1:11" outlineLevel="2">
      <c r="A867" s="4">
        <f>VLOOKUP(B867,'[1]SAC Codes'!$A:$B,2,0)</f>
        <v>999721</v>
      </c>
      <c r="B867" s="2" t="s">
        <v>77</v>
      </c>
      <c r="C867" s="8">
        <v>290424</v>
      </c>
      <c r="D867" s="5">
        <v>45046</v>
      </c>
      <c r="E867" s="2" t="s">
        <v>16</v>
      </c>
      <c r="F867" s="2" t="s">
        <v>79</v>
      </c>
      <c r="G867" s="2" t="s">
        <v>80</v>
      </c>
      <c r="H867" s="6">
        <v>90</v>
      </c>
      <c r="I867" s="7">
        <f t="shared" si="39"/>
        <v>76.271186440677965</v>
      </c>
      <c r="J867" s="7">
        <f t="shared" si="40"/>
        <v>6.8644067796610164</v>
      </c>
      <c r="K867" s="7">
        <f t="shared" si="41"/>
        <v>6.8644067796610164</v>
      </c>
    </row>
    <row r="868" spans="1:11" outlineLevel="2">
      <c r="A868" s="4">
        <f>VLOOKUP(B868,'[1]SAC Codes'!$A:$B,2,0)</f>
        <v>999721</v>
      </c>
      <c r="B868" s="2" t="s">
        <v>77</v>
      </c>
      <c r="C868" s="8">
        <v>290428</v>
      </c>
      <c r="D868" s="5">
        <v>45046</v>
      </c>
      <c r="E868" s="2" t="s">
        <v>27</v>
      </c>
      <c r="F868" s="2" t="s">
        <v>78</v>
      </c>
      <c r="G868" s="2" t="s">
        <v>77</v>
      </c>
      <c r="H868" s="6">
        <v>150</v>
      </c>
      <c r="I868" s="7">
        <f t="shared" si="39"/>
        <v>127.11864406779661</v>
      </c>
      <c r="J868" s="7">
        <f t="shared" si="40"/>
        <v>11.440677966101694</v>
      </c>
      <c r="K868" s="7">
        <f t="shared" si="41"/>
        <v>11.440677966101694</v>
      </c>
    </row>
    <row r="869" spans="1:11" outlineLevel="2">
      <c r="A869" s="4">
        <f>VLOOKUP(B869,'[1]SAC Codes'!$A:$B,2,0)</f>
        <v>999721</v>
      </c>
      <c r="B869" s="2" t="s">
        <v>77</v>
      </c>
      <c r="C869" s="8">
        <v>290434</v>
      </c>
      <c r="D869" s="5">
        <v>45046</v>
      </c>
      <c r="E869" s="2" t="s">
        <v>12</v>
      </c>
      <c r="F869" s="2" t="s">
        <v>79</v>
      </c>
      <c r="G869" s="2" t="s">
        <v>80</v>
      </c>
      <c r="H869" s="6">
        <v>100</v>
      </c>
      <c r="I869" s="7">
        <f t="shared" si="39"/>
        <v>84.745762711864401</v>
      </c>
      <c r="J869" s="7">
        <f t="shared" si="40"/>
        <v>7.6271186440677958</v>
      </c>
      <c r="K869" s="7">
        <f t="shared" si="41"/>
        <v>7.6271186440677958</v>
      </c>
    </row>
    <row r="870" spans="1:11" outlineLevel="2">
      <c r="A870" s="4">
        <f>VLOOKUP(B870,'[1]SAC Codes'!$A:$B,2,0)</f>
        <v>999721</v>
      </c>
      <c r="B870" s="2" t="s">
        <v>77</v>
      </c>
      <c r="C870" s="8">
        <v>290441</v>
      </c>
      <c r="D870" s="5">
        <v>45046</v>
      </c>
      <c r="E870" s="2" t="s">
        <v>16</v>
      </c>
      <c r="F870" s="2" t="s">
        <v>79</v>
      </c>
      <c r="G870" s="2" t="s">
        <v>80</v>
      </c>
      <c r="H870" s="6">
        <v>100</v>
      </c>
      <c r="I870" s="7">
        <f t="shared" si="39"/>
        <v>84.745762711864401</v>
      </c>
      <c r="J870" s="7">
        <f t="shared" si="40"/>
        <v>7.6271186440677958</v>
      </c>
      <c r="K870" s="7">
        <f t="shared" si="41"/>
        <v>7.6271186440677958</v>
      </c>
    </row>
    <row r="871" spans="1:11" outlineLevel="2">
      <c r="A871" s="4">
        <f>VLOOKUP(B871,'[1]SAC Codes'!$A:$B,2,0)</f>
        <v>999721</v>
      </c>
      <c r="B871" s="2" t="s">
        <v>77</v>
      </c>
      <c r="C871" s="8">
        <v>290447</v>
      </c>
      <c r="D871" s="5">
        <v>45046</v>
      </c>
      <c r="E871" s="2" t="s">
        <v>16</v>
      </c>
      <c r="F871" s="2" t="s">
        <v>79</v>
      </c>
      <c r="G871" s="2" t="s">
        <v>80</v>
      </c>
      <c r="H871" s="6">
        <v>100</v>
      </c>
      <c r="I871" s="7">
        <f t="shared" si="39"/>
        <v>84.745762711864401</v>
      </c>
      <c r="J871" s="7">
        <f t="shared" si="40"/>
        <v>7.6271186440677958</v>
      </c>
      <c r="K871" s="7">
        <f t="shared" si="41"/>
        <v>7.6271186440677958</v>
      </c>
    </row>
    <row r="872" spans="1:11" outlineLevel="2">
      <c r="A872" s="4">
        <f>VLOOKUP(B872,'[1]SAC Codes'!$A:$B,2,0)</f>
        <v>999721</v>
      </c>
      <c r="B872" s="2" t="s">
        <v>77</v>
      </c>
      <c r="C872" s="8">
        <v>290455</v>
      </c>
      <c r="D872" s="5">
        <v>45046</v>
      </c>
      <c r="E872" s="2" t="s">
        <v>27</v>
      </c>
      <c r="F872" s="2" t="s">
        <v>78</v>
      </c>
      <c r="G872" s="2" t="s">
        <v>77</v>
      </c>
      <c r="H872" s="6">
        <v>150</v>
      </c>
      <c r="I872" s="7">
        <f t="shared" si="39"/>
        <v>127.11864406779661</v>
      </c>
      <c r="J872" s="7">
        <f t="shared" si="40"/>
        <v>11.440677966101694</v>
      </c>
      <c r="K872" s="7">
        <f t="shared" si="41"/>
        <v>11.440677966101694</v>
      </c>
    </row>
    <row r="873" spans="1:11" outlineLevel="2">
      <c r="A873" s="4">
        <f>VLOOKUP(B873,'[1]SAC Codes'!$A:$B,2,0)</f>
        <v>999721</v>
      </c>
      <c r="B873" s="2" t="s">
        <v>77</v>
      </c>
      <c r="C873" s="8">
        <v>290475</v>
      </c>
      <c r="D873" s="5">
        <v>45046</v>
      </c>
      <c r="E873" s="2" t="s">
        <v>16</v>
      </c>
      <c r="F873" s="2" t="s">
        <v>78</v>
      </c>
      <c r="G873" s="2" t="s">
        <v>77</v>
      </c>
      <c r="H873" s="6">
        <v>135</v>
      </c>
      <c r="I873" s="7">
        <f t="shared" si="39"/>
        <v>114.40677966101696</v>
      </c>
      <c r="J873" s="7">
        <f t="shared" si="40"/>
        <v>10.296610169491526</v>
      </c>
      <c r="K873" s="7">
        <f t="shared" si="41"/>
        <v>10.296610169491526</v>
      </c>
    </row>
    <row r="874" spans="1:11" outlineLevel="2">
      <c r="A874" s="4">
        <f>VLOOKUP(B874,'[1]SAC Codes'!$A:$B,2,0)</f>
        <v>999721</v>
      </c>
      <c r="B874" s="2" t="s">
        <v>77</v>
      </c>
      <c r="C874" s="8">
        <v>290480</v>
      </c>
      <c r="D874" s="5">
        <v>45046</v>
      </c>
      <c r="E874" s="2" t="s">
        <v>27</v>
      </c>
      <c r="F874" s="2" t="s">
        <v>83</v>
      </c>
      <c r="G874" s="2" t="s">
        <v>84</v>
      </c>
      <c r="H874" s="6">
        <v>200</v>
      </c>
      <c r="I874" s="7">
        <f t="shared" si="39"/>
        <v>169.4915254237288</v>
      </c>
      <c r="J874" s="7">
        <f t="shared" si="40"/>
        <v>15.254237288135592</v>
      </c>
      <c r="K874" s="7">
        <f t="shared" si="41"/>
        <v>15.254237288135592</v>
      </c>
    </row>
    <row r="875" spans="1:11" outlineLevel="2">
      <c r="A875" s="4">
        <f>VLOOKUP(B875,'[1]SAC Codes'!$A:$B,2,0)</f>
        <v>999721</v>
      </c>
      <c r="B875" s="2" t="s">
        <v>85</v>
      </c>
      <c r="C875" s="2">
        <v>288619</v>
      </c>
      <c r="D875" s="5">
        <v>45022</v>
      </c>
      <c r="E875" s="2" t="s">
        <v>24</v>
      </c>
      <c r="F875" s="2" t="s">
        <v>86</v>
      </c>
      <c r="G875" s="2" t="s">
        <v>85</v>
      </c>
      <c r="H875" s="6">
        <v>1800</v>
      </c>
      <c r="I875" s="7">
        <f t="shared" si="39"/>
        <v>1525.4237288135594</v>
      </c>
      <c r="J875" s="7">
        <f t="shared" si="40"/>
        <v>137.28813559322035</v>
      </c>
      <c r="K875" s="7">
        <f t="shared" si="41"/>
        <v>137.28813559322035</v>
      </c>
    </row>
    <row r="876" spans="1:11" outlineLevel="2">
      <c r="A876" s="4">
        <f>VLOOKUP(B876,'[1]SAC Codes'!$A:$B,2,0)</f>
        <v>999721</v>
      </c>
      <c r="B876" s="2" t="s">
        <v>85</v>
      </c>
      <c r="C876" s="2">
        <v>288619</v>
      </c>
      <c r="D876" s="5">
        <v>45022</v>
      </c>
      <c r="E876" s="2" t="s">
        <v>40</v>
      </c>
      <c r="F876" s="2" t="s">
        <v>86</v>
      </c>
      <c r="G876" s="2" t="s">
        <v>85</v>
      </c>
      <c r="H876" s="6">
        <v>1800</v>
      </c>
      <c r="I876" s="7">
        <f t="shared" si="39"/>
        <v>1525.4237288135594</v>
      </c>
      <c r="J876" s="7">
        <f t="shared" si="40"/>
        <v>137.28813559322035</v>
      </c>
      <c r="K876" s="7">
        <f t="shared" si="41"/>
        <v>137.28813559322035</v>
      </c>
    </row>
    <row r="877" spans="1:11" outlineLevel="2">
      <c r="A877" s="4">
        <f>VLOOKUP(B877,'[1]SAC Codes'!$A:$B,2,0)</f>
        <v>999721</v>
      </c>
      <c r="B877" s="2" t="s">
        <v>85</v>
      </c>
      <c r="C877" s="2">
        <v>288631</v>
      </c>
      <c r="D877" s="5">
        <v>45021</v>
      </c>
      <c r="E877" s="2" t="s">
        <v>27</v>
      </c>
      <c r="F877" s="2" t="s">
        <v>86</v>
      </c>
      <c r="G877" s="2" t="s">
        <v>85</v>
      </c>
      <c r="H877" s="6">
        <v>3500</v>
      </c>
      <c r="I877" s="7">
        <f t="shared" si="39"/>
        <v>2966.101694915254</v>
      </c>
      <c r="J877" s="7">
        <f t="shared" si="40"/>
        <v>266.94915254237287</v>
      </c>
      <c r="K877" s="7">
        <f t="shared" si="41"/>
        <v>266.94915254237287</v>
      </c>
    </row>
    <row r="878" spans="1:11" outlineLevel="2">
      <c r="A878" s="4">
        <f>VLOOKUP(B878,'[1]SAC Codes'!$A:$B,2,0)</f>
        <v>999721</v>
      </c>
      <c r="B878" s="2" t="s">
        <v>85</v>
      </c>
      <c r="C878" s="2">
        <v>288728</v>
      </c>
      <c r="D878" s="5">
        <v>45024</v>
      </c>
      <c r="E878" s="2" t="s">
        <v>24</v>
      </c>
      <c r="F878" s="2" t="s">
        <v>86</v>
      </c>
      <c r="G878" s="2" t="s">
        <v>85</v>
      </c>
      <c r="H878" s="6">
        <v>2500</v>
      </c>
      <c r="I878" s="7">
        <f t="shared" si="39"/>
        <v>2118.6440677966102</v>
      </c>
      <c r="J878" s="7">
        <f t="shared" si="40"/>
        <v>190.67796610169492</v>
      </c>
      <c r="K878" s="7">
        <f t="shared" si="41"/>
        <v>190.67796610169492</v>
      </c>
    </row>
    <row r="879" spans="1:11" outlineLevel="2">
      <c r="A879" s="4">
        <f>VLOOKUP(B879,'[1]SAC Codes'!$A:$B,2,0)</f>
        <v>999721</v>
      </c>
      <c r="B879" s="2" t="s">
        <v>85</v>
      </c>
      <c r="C879" s="2">
        <v>288728</v>
      </c>
      <c r="D879" s="5">
        <v>45024</v>
      </c>
      <c r="E879" s="2" t="s">
        <v>40</v>
      </c>
      <c r="F879" s="2" t="s">
        <v>86</v>
      </c>
      <c r="G879" s="2" t="s">
        <v>85</v>
      </c>
      <c r="H879" s="6">
        <v>2000</v>
      </c>
      <c r="I879" s="7">
        <f t="shared" si="39"/>
        <v>1694.9152542372881</v>
      </c>
      <c r="J879" s="7">
        <f t="shared" si="40"/>
        <v>152.54237288135593</v>
      </c>
      <c r="K879" s="7">
        <f t="shared" si="41"/>
        <v>152.54237288135593</v>
      </c>
    </row>
    <row r="880" spans="1:11" outlineLevel="2">
      <c r="A880" s="4">
        <f>VLOOKUP(B880,'[1]SAC Codes'!$A:$B,2,0)</f>
        <v>999721</v>
      </c>
      <c r="B880" s="2" t="s">
        <v>85</v>
      </c>
      <c r="C880" s="2">
        <v>288843</v>
      </c>
      <c r="D880" s="5">
        <v>45032</v>
      </c>
      <c r="E880" s="2" t="s">
        <v>12</v>
      </c>
      <c r="F880" s="2" t="s">
        <v>86</v>
      </c>
      <c r="G880" s="2" t="s">
        <v>85</v>
      </c>
      <c r="H880" s="6">
        <v>2500</v>
      </c>
      <c r="I880" s="7">
        <f t="shared" si="39"/>
        <v>2118.6440677966102</v>
      </c>
      <c r="J880" s="7">
        <f t="shared" si="40"/>
        <v>190.67796610169492</v>
      </c>
      <c r="K880" s="7">
        <f t="shared" si="41"/>
        <v>190.67796610169492</v>
      </c>
    </row>
    <row r="881" spans="1:11" outlineLevel="2">
      <c r="A881" s="4">
        <f>VLOOKUP(B881,'[1]SAC Codes'!$A:$B,2,0)</f>
        <v>999721</v>
      </c>
      <c r="B881" s="2" t="s">
        <v>85</v>
      </c>
      <c r="C881" s="2">
        <v>288843</v>
      </c>
      <c r="D881" s="5">
        <v>45032</v>
      </c>
      <c r="E881" s="2" t="s">
        <v>33</v>
      </c>
      <c r="F881" s="2" t="s">
        <v>86</v>
      </c>
      <c r="G881" s="2" t="s">
        <v>85</v>
      </c>
      <c r="H881" s="6">
        <v>2500</v>
      </c>
      <c r="I881" s="7">
        <f t="shared" si="39"/>
        <v>2118.6440677966102</v>
      </c>
      <c r="J881" s="7">
        <f t="shared" si="40"/>
        <v>190.67796610169492</v>
      </c>
      <c r="K881" s="7">
        <f t="shared" si="41"/>
        <v>190.67796610169492</v>
      </c>
    </row>
    <row r="882" spans="1:11" outlineLevel="2">
      <c r="A882" s="4">
        <f>VLOOKUP(B882,'[1]SAC Codes'!$A:$B,2,0)</f>
        <v>999721</v>
      </c>
      <c r="B882" s="2" t="s">
        <v>85</v>
      </c>
      <c r="C882" s="2">
        <v>288969</v>
      </c>
      <c r="D882" s="5">
        <v>45032</v>
      </c>
      <c r="E882" s="2" t="s">
        <v>16</v>
      </c>
      <c r="F882" s="2" t="s">
        <v>86</v>
      </c>
      <c r="G882" s="2" t="s">
        <v>85</v>
      </c>
      <c r="H882" s="6">
        <v>3500</v>
      </c>
      <c r="I882" s="7">
        <f t="shared" si="39"/>
        <v>2966.101694915254</v>
      </c>
      <c r="J882" s="7">
        <f t="shared" si="40"/>
        <v>266.94915254237287</v>
      </c>
      <c r="K882" s="7">
        <f t="shared" si="41"/>
        <v>266.94915254237287</v>
      </c>
    </row>
    <row r="883" spans="1:11" outlineLevel="2">
      <c r="A883" s="4">
        <f>VLOOKUP(B883,'[1]SAC Codes'!$A:$B,2,0)</f>
        <v>999721</v>
      </c>
      <c r="B883" s="2" t="s">
        <v>85</v>
      </c>
      <c r="C883" s="2">
        <v>288969</v>
      </c>
      <c r="D883" s="5">
        <v>45032</v>
      </c>
      <c r="E883" s="2" t="s">
        <v>9</v>
      </c>
      <c r="F883" s="2" t="s">
        <v>86</v>
      </c>
      <c r="G883" s="2" t="s">
        <v>85</v>
      </c>
      <c r="H883" s="6">
        <v>3500</v>
      </c>
      <c r="I883" s="7">
        <f t="shared" si="39"/>
        <v>2966.101694915254</v>
      </c>
      <c r="J883" s="7">
        <f t="shared" si="40"/>
        <v>266.94915254237287</v>
      </c>
      <c r="K883" s="7">
        <f t="shared" si="41"/>
        <v>266.94915254237287</v>
      </c>
    </row>
    <row r="884" spans="1:11" outlineLevel="2">
      <c r="A884" s="4">
        <f>VLOOKUP(B884,'[1]SAC Codes'!$A:$B,2,0)</f>
        <v>999721</v>
      </c>
      <c r="B884" s="2" t="s">
        <v>85</v>
      </c>
      <c r="C884" s="2">
        <v>288973</v>
      </c>
      <c r="D884" s="5">
        <v>45031</v>
      </c>
      <c r="E884" s="2" t="s">
        <v>28</v>
      </c>
      <c r="F884" s="2" t="s">
        <v>86</v>
      </c>
      <c r="G884" s="2" t="s">
        <v>85</v>
      </c>
      <c r="H884" s="6">
        <v>2925</v>
      </c>
      <c r="I884" s="7">
        <f t="shared" si="39"/>
        <v>2478.8135593220341</v>
      </c>
      <c r="J884" s="7">
        <f t="shared" si="40"/>
        <v>223.09322033898306</v>
      </c>
      <c r="K884" s="7">
        <f t="shared" si="41"/>
        <v>223.09322033898306</v>
      </c>
    </row>
    <row r="885" spans="1:11" outlineLevel="2">
      <c r="A885" s="4">
        <f>VLOOKUP(B885,'[1]SAC Codes'!$A:$B,2,0)</f>
        <v>999721</v>
      </c>
      <c r="B885" s="2" t="s">
        <v>85</v>
      </c>
      <c r="C885" s="2">
        <v>288973</v>
      </c>
      <c r="D885" s="5">
        <v>45031</v>
      </c>
      <c r="E885" s="2" t="s">
        <v>23</v>
      </c>
      <c r="F885" s="2" t="s">
        <v>86</v>
      </c>
      <c r="G885" s="2" t="s">
        <v>85</v>
      </c>
      <c r="H885" s="6">
        <v>2925</v>
      </c>
      <c r="I885" s="7">
        <f t="shared" si="39"/>
        <v>2478.8135593220341</v>
      </c>
      <c r="J885" s="7">
        <f t="shared" si="40"/>
        <v>223.09322033898306</v>
      </c>
      <c r="K885" s="7">
        <f t="shared" si="41"/>
        <v>223.09322033898306</v>
      </c>
    </row>
    <row r="886" spans="1:11" outlineLevel="2">
      <c r="A886" s="4">
        <f>VLOOKUP(B886,'[1]SAC Codes'!$A:$B,2,0)</f>
        <v>999721</v>
      </c>
      <c r="B886" s="2" t="s">
        <v>85</v>
      </c>
      <c r="C886" s="2">
        <v>288999</v>
      </c>
      <c r="D886" s="5">
        <v>45032</v>
      </c>
      <c r="E886" s="2" t="s">
        <v>28</v>
      </c>
      <c r="F886" s="2" t="s">
        <v>86</v>
      </c>
      <c r="G886" s="2" t="s">
        <v>85</v>
      </c>
      <c r="H886" s="6">
        <v>2500</v>
      </c>
      <c r="I886" s="7">
        <f t="shared" si="39"/>
        <v>2118.6440677966102</v>
      </c>
      <c r="J886" s="7">
        <f t="shared" si="40"/>
        <v>190.67796610169492</v>
      </c>
      <c r="K886" s="7">
        <f t="shared" si="41"/>
        <v>190.67796610169492</v>
      </c>
    </row>
    <row r="887" spans="1:11" outlineLevel="2">
      <c r="A887" s="4">
        <f>VLOOKUP(B887,'[1]SAC Codes'!$A:$B,2,0)</f>
        <v>999721</v>
      </c>
      <c r="B887" s="2" t="s">
        <v>85</v>
      </c>
      <c r="C887" s="2">
        <v>288999</v>
      </c>
      <c r="D887" s="5">
        <v>45032</v>
      </c>
      <c r="E887" s="2" t="s">
        <v>40</v>
      </c>
      <c r="F887" s="2" t="s">
        <v>86</v>
      </c>
      <c r="G887" s="2" t="s">
        <v>85</v>
      </c>
      <c r="H887" s="6">
        <v>2500</v>
      </c>
      <c r="I887" s="7">
        <f t="shared" si="39"/>
        <v>2118.6440677966102</v>
      </c>
      <c r="J887" s="7">
        <f t="shared" si="40"/>
        <v>190.67796610169492</v>
      </c>
      <c r="K887" s="7">
        <f t="shared" si="41"/>
        <v>190.67796610169492</v>
      </c>
    </row>
    <row r="888" spans="1:11" outlineLevel="2">
      <c r="A888" s="4">
        <f>VLOOKUP(B888,'[1]SAC Codes'!$A:$B,2,0)</f>
        <v>999721</v>
      </c>
      <c r="B888" s="2" t="s">
        <v>85</v>
      </c>
      <c r="C888" s="2">
        <v>290182</v>
      </c>
      <c r="D888" s="5">
        <v>45038</v>
      </c>
      <c r="E888" s="2" t="s">
        <v>12</v>
      </c>
      <c r="F888" s="2" t="s">
        <v>86</v>
      </c>
      <c r="G888" s="2" t="s">
        <v>85</v>
      </c>
      <c r="H888" s="6">
        <v>3250</v>
      </c>
      <c r="I888" s="7">
        <f t="shared" si="39"/>
        <v>2754.2372881355932</v>
      </c>
      <c r="J888" s="7">
        <f t="shared" si="40"/>
        <v>247.88135593220338</v>
      </c>
      <c r="K888" s="7">
        <f t="shared" si="41"/>
        <v>247.88135593220338</v>
      </c>
    </row>
    <row r="889" spans="1:11" outlineLevel="2">
      <c r="A889" s="4">
        <f>VLOOKUP(B889,'[1]SAC Codes'!$A:$B,2,0)</f>
        <v>999721</v>
      </c>
      <c r="B889" s="2" t="s">
        <v>85</v>
      </c>
      <c r="C889" s="2">
        <v>290182</v>
      </c>
      <c r="D889" s="5">
        <v>45038</v>
      </c>
      <c r="E889" s="2" t="s">
        <v>33</v>
      </c>
      <c r="F889" s="2" t="s">
        <v>86</v>
      </c>
      <c r="G889" s="2" t="s">
        <v>85</v>
      </c>
      <c r="H889" s="6">
        <v>3250</v>
      </c>
      <c r="I889" s="7">
        <f t="shared" si="39"/>
        <v>2754.2372881355932</v>
      </c>
      <c r="J889" s="7">
        <f t="shared" si="40"/>
        <v>247.88135593220338</v>
      </c>
      <c r="K889" s="7">
        <f t="shared" si="41"/>
        <v>247.88135593220338</v>
      </c>
    </row>
    <row r="890" spans="1:11" outlineLevel="2">
      <c r="A890" s="4">
        <f>VLOOKUP(B890,'[1]SAC Codes'!$A:$B,2,0)</f>
        <v>999721</v>
      </c>
      <c r="B890" s="2" t="s">
        <v>85</v>
      </c>
      <c r="C890" s="2">
        <v>290319</v>
      </c>
      <c r="D890" s="5">
        <v>45042</v>
      </c>
      <c r="E890" s="2" t="s">
        <v>28</v>
      </c>
      <c r="F890" s="2" t="s">
        <v>86</v>
      </c>
      <c r="G890" s="2" t="s">
        <v>85</v>
      </c>
      <c r="H890" s="6">
        <v>2000</v>
      </c>
      <c r="I890" s="7">
        <f t="shared" si="39"/>
        <v>1694.9152542372881</v>
      </c>
      <c r="J890" s="7">
        <f t="shared" si="40"/>
        <v>152.54237288135593</v>
      </c>
      <c r="K890" s="7">
        <f t="shared" si="41"/>
        <v>152.54237288135593</v>
      </c>
    </row>
    <row r="891" spans="1:11" outlineLevel="2">
      <c r="A891" s="4">
        <f>VLOOKUP(B891,'[1]SAC Codes'!$A:$B,2,0)</f>
        <v>999721</v>
      </c>
      <c r="B891" s="2" t="s">
        <v>85</v>
      </c>
      <c r="C891" s="2">
        <v>290319</v>
      </c>
      <c r="D891" s="5">
        <v>45042</v>
      </c>
      <c r="E891" s="2" t="s">
        <v>40</v>
      </c>
      <c r="F891" s="2" t="s">
        <v>86</v>
      </c>
      <c r="G891" s="2" t="s">
        <v>85</v>
      </c>
      <c r="H891" s="6">
        <v>2000</v>
      </c>
      <c r="I891" s="7">
        <f t="shared" si="39"/>
        <v>1694.9152542372881</v>
      </c>
      <c r="J891" s="7">
        <f t="shared" si="40"/>
        <v>152.54237288135593</v>
      </c>
      <c r="K891" s="7">
        <f t="shared" si="41"/>
        <v>152.54237288135593</v>
      </c>
    </row>
    <row r="892" spans="1:11" outlineLevel="2">
      <c r="A892" s="4">
        <f>VLOOKUP(B892,'[1]SAC Codes'!$A:$B,2,0)</f>
        <v>999721</v>
      </c>
      <c r="B892" s="2" t="s">
        <v>85</v>
      </c>
      <c r="C892" s="2">
        <v>290419</v>
      </c>
      <c r="D892" s="5">
        <v>45046</v>
      </c>
      <c r="E892" s="2" t="s">
        <v>24</v>
      </c>
      <c r="F892" s="2" t="s">
        <v>86</v>
      </c>
      <c r="G892" s="2" t="s">
        <v>85</v>
      </c>
      <c r="H892" s="6">
        <v>5500</v>
      </c>
      <c r="I892" s="7">
        <f t="shared" si="39"/>
        <v>4661.0169491525421</v>
      </c>
      <c r="J892" s="7">
        <f t="shared" si="40"/>
        <v>419.49152542372877</v>
      </c>
      <c r="K892" s="7">
        <f t="shared" si="41"/>
        <v>419.49152542372877</v>
      </c>
    </row>
    <row r="893" spans="1:11" outlineLevel="1">
      <c r="A893" s="9" t="s">
        <v>87</v>
      </c>
      <c r="D893" s="5"/>
      <c r="H893" s="6">
        <f>SUBTOTAL(9,H2:H892)</f>
        <v>486210</v>
      </c>
      <c r="I893" s="7">
        <f>SUBTOTAL(9,I2:I892)</f>
        <v>412042.37288135401</v>
      </c>
      <c r="J893" s="7">
        <f>SUBTOTAL(9,J2:J892)</f>
        <v>37083.813559322014</v>
      </c>
      <c r="K893" s="7">
        <f>SUBTOTAL(9,K2:K892)</f>
        <v>37083.813559322014</v>
      </c>
    </row>
    <row r="894" spans="1:11" outlineLevel="2">
      <c r="A894" s="4">
        <f>VLOOKUP(B894,'[1]SAC Codes'!$A:$B,2,0)</f>
        <v>999722</v>
      </c>
      <c r="B894" s="2" t="s">
        <v>88</v>
      </c>
      <c r="C894" s="8">
        <v>286058</v>
      </c>
      <c r="D894" s="5">
        <v>45017</v>
      </c>
      <c r="E894" s="2" t="s">
        <v>53</v>
      </c>
      <c r="F894" s="2" t="s">
        <v>89</v>
      </c>
      <c r="G894" s="2" t="s">
        <v>90</v>
      </c>
      <c r="H894" s="6">
        <v>600</v>
      </c>
      <c r="I894" s="7">
        <f t="shared" ref="I894:I957" si="42">H894*100/118</f>
        <v>508.47457627118644</v>
      </c>
      <c r="J894" s="7">
        <f t="shared" ref="J894:J957" si="43">9%*I894</f>
        <v>45.762711864406775</v>
      </c>
      <c r="K894" s="7">
        <f t="shared" ref="K894:K957" si="44">9%*I894</f>
        <v>45.762711864406775</v>
      </c>
    </row>
    <row r="895" spans="1:11" outlineLevel="2">
      <c r="A895" s="4">
        <f>VLOOKUP(B895,'[1]SAC Codes'!$A:$B,2,0)</f>
        <v>999722</v>
      </c>
      <c r="B895" s="2" t="s">
        <v>88</v>
      </c>
      <c r="C895" s="8">
        <v>286058</v>
      </c>
      <c r="D895" s="5">
        <v>45017</v>
      </c>
      <c r="E895" s="2" t="s">
        <v>53</v>
      </c>
      <c r="F895" s="2" t="s">
        <v>91</v>
      </c>
      <c r="G895" s="2" t="s">
        <v>92</v>
      </c>
      <c r="H895" s="6">
        <v>400</v>
      </c>
      <c r="I895" s="7">
        <f t="shared" si="42"/>
        <v>338.9830508474576</v>
      </c>
      <c r="J895" s="7">
        <f t="shared" si="43"/>
        <v>30.508474576271183</v>
      </c>
      <c r="K895" s="7">
        <f t="shared" si="44"/>
        <v>30.508474576271183</v>
      </c>
    </row>
    <row r="896" spans="1:11" outlineLevel="2">
      <c r="A896" s="4">
        <f>VLOOKUP(B896,'[1]SAC Codes'!$A:$B,2,0)</f>
        <v>999722</v>
      </c>
      <c r="B896" s="2" t="s">
        <v>88</v>
      </c>
      <c r="C896" s="2">
        <v>286090</v>
      </c>
      <c r="D896" s="5">
        <v>45020</v>
      </c>
      <c r="E896" s="2" t="s">
        <v>27</v>
      </c>
      <c r="F896" s="2" t="s">
        <v>93</v>
      </c>
      <c r="G896" s="2" t="s">
        <v>94</v>
      </c>
      <c r="H896" s="6">
        <v>700</v>
      </c>
      <c r="I896" s="7">
        <f t="shared" si="42"/>
        <v>593.22033898305085</v>
      </c>
      <c r="J896" s="7">
        <f t="shared" si="43"/>
        <v>53.389830508474574</v>
      </c>
      <c r="K896" s="7">
        <f t="shared" si="44"/>
        <v>53.389830508474574</v>
      </c>
    </row>
    <row r="897" spans="1:11" outlineLevel="2">
      <c r="A897" s="4">
        <f>VLOOKUP(B897,'[1]SAC Codes'!$A:$B,2,0)</f>
        <v>999722</v>
      </c>
      <c r="B897" s="2" t="s">
        <v>88</v>
      </c>
      <c r="C897" s="2">
        <v>286090</v>
      </c>
      <c r="D897" s="5">
        <v>45020</v>
      </c>
      <c r="E897" s="2" t="s">
        <v>45</v>
      </c>
      <c r="F897" s="2" t="s">
        <v>95</v>
      </c>
      <c r="G897" s="2" t="s">
        <v>96</v>
      </c>
      <c r="H897" s="6">
        <v>300</v>
      </c>
      <c r="I897" s="7">
        <f t="shared" si="42"/>
        <v>254.23728813559322</v>
      </c>
      <c r="J897" s="7">
        <f t="shared" si="43"/>
        <v>22.881355932203387</v>
      </c>
      <c r="K897" s="7">
        <f t="shared" si="44"/>
        <v>22.881355932203387</v>
      </c>
    </row>
    <row r="898" spans="1:11" outlineLevel="2">
      <c r="A898" s="4">
        <f>VLOOKUP(B898,'[1]SAC Codes'!$A:$B,2,0)</f>
        <v>999722</v>
      </c>
      <c r="B898" s="2" t="s">
        <v>88</v>
      </c>
      <c r="C898" s="2">
        <v>288252</v>
      </c>
      <c r="D898" s="5">
        <v>45027</v>
      </c>
      <c r="E898" s="2" t="s">
        <v>73</v>
      </c>
      <c r="F898" s="2" t="s">
        <v>89</v>
      </c>
      <c r="G898" s="2" t="s">
        <v>90</v>
      </c>
      <c r="H898" s="6">
        <v>540</v>
      </c>
      <c r="I898" s="7">
        <f t="shared" si="42"/>
        <v>457.62711864406782</v>
      </c>
      <c r="J898" s="7">
        <f t="shared" si="43"/>
        <v>41.186440677966104</v>
      </c>
      <c r="K898" s="7">
        <f t="shared" si="44"/>
        <v>41.186440677966104</v>
      </c>
    </row>
    <row r="899" spans="1:11" outlineLevel="2">
      <c r="A899" s="4">
        <f>VLOOKUP(B899,'[1]SAC Codes'!$A:$B,2,0)</f>
        <v>999722</v>
      </c>
      <c r="B899" s="2" t="s">
        <v>88</v>
      </c>
      <c r="C899" s="2">
        <v>288448</v>
      </c>
      <c r="D899" s="5">
        <v>45021</v>
      </c>
      <c r="E899" s="2" t="s">
        <v>73</v>
      </c>
      <c r="F899" s="2" t="s">
        <v>91</v>
      </c>
      <c r="G899" s="2" t="s">
        <v>92</v>
      </c>
      <c r="H899" s="6">
        <v>360</v>
      </c>
      <c r="I899" s="7">
        <f t="shared" si="42"/>
        <v>305.08474576271186</v>
      </c>
      <c r="J899" s="7">
        <f t="shared" si="43"/>
        <v>27.457627118644066</v>
      </c>
      <c r="K899" s="7">
        <f t="shared" si="44"/>
        <v>27.457627118644066</v>
      </c>
    </row>
    <row r="900" spans="1:11" outlineLevel="2">
      <c r="A900" s="4">
        <f>VLOOKUP(B900,'[1]SAC Codes'!$A:$B,2,0)</f>
        <v>999722</v>
      </c>
      <c r="B900" s="2" t="s">
        <v>88</v>
      </c>
      <c r="C900" s="2">
        <v>288465</v>
      </c>
      <c r="D900" s="5">
        <v>45017</v>
      </c>
      <c r="E900" s="2" t="s">
        <v>16</v>
      </c>
      <c r="F900" s="2" t="s">
        <v>93</v>
      </c>
      <c r="G900" s="2" t="s">
        <v>94</v>
      </c>
      <c r="H900" s="6">
        <v>630</v>
      </c>
      <c r="I900" s="7">
        <f t="shared" si="42"/>
        <v>533.89830508474574</v>
      </c>
      <c r="J900" s="7">
        <f t="shared" si="43"/>
        <v>48.050847457627114</v>
      </c>
      <c r="K900" s="7">
        <f t="shared" si="44"/>
        <v>48.050847457627114</v>
      </c>
    </row>
    <row r="901" spans="1:11" outlineLevel="2">
      <c r="A901" s="4">
        <f>VLOOKUP(B901,'[1]SAC Codes'!$A:$B,2,0)</f>
        <v>999722</v>
      </c>
      <c r="B901" s="2" t="s">
        <v>88</v>
      </c>
      <c r="C901" s="2">
        <v>288465</v>
      </c>
      <c r="D901" s="5">
        <v>45017</v>
      </c>
      <c r="E901" s="2" t="s">
        <v>16</v>
      </c>
      <c r="F901" s="2" t="s">
        <v>97</v>
      </c>
      <c r="G901" s="2" t="s">
        <v>98</v>
      </c>
      <c r="H901" s="6">
        <v>360</v>
      </c>
      <c r="I901" s="7">
        <f t="shared" si="42"/>
        <v>305.08474576271186</v>
      </c>
      <c r="J901" s="7">
        <f t="shared" si="43"/>
        <v>27.457627118644066</v>
      </c>
      <c r="K901" s="7">
        <f t="shared" si="44"/>
        <v>27.457627118644066</v>
      </c>
    </row>
    <row r="902" spans="1:11" outlineLevel="2">
      <c r="A902" s="4">
        <f>VLOOKUP(B902,'[1]SAC Codes'!$A:$B,2,0)</f>
        <v>999722</v>
      </c>
      <c r="B902" s="2" t="s">
        <v>88</v>
      </c>
      <c r="C902" s="2">
        <v>288473</v>
      </c>
      <c r="D902" s="5">
        <v>45018</v>
      </c>
      <c r="E902" s="2" t="s">
        <v>30</v>
      </c>
      <c r="F902" s="2" t="s">
        <v>89</v>
      </c>
      <c r="G902" s="2" t="s">
        <v>90</v>
      </c>
      <c r="H902" s="6">
        <v>540</v>
      </c>
      <c r="I902" s="7">
        <f t="shared" si="42"/>
        <v>457.62711864406782</v>
      </c>
      <c r="J902" s="7">
        <f t="shared" si="43"/>
        <v>41.186440677966104</v>
      </c>
      <c r="K902" s="7">
        <f t="shared" si="44"/>
        <v>41.186440677966104</v>
      </c>
    </row>
    <row r="903" spans="1:11" outlineLevel="2">
      <c r="A903" s="4">
        <f>VLOOKUP(B903,'[1]SAC Codes'!$A:$B,2,0)</f>
        <v>999722</v>
      </c>
      <c r="B903" s="2" t="s">
        <v>88</v>
      </c>
      <c r="C903" s="2">
        <v>288477</v>
      </c>
      <c r="D903" s="5">
        <v>45017</v>
      </c>
      <c r="E903" s="2" t="s">
        <v>40</v>
      </c>
      <c r="F903" s="2" t="s">
        <v>99</v>
      </c>
      <c r="G903" s="2" t="s">
        <v>100</v>
      </c>
      <c r="H903" s="6">
        <v>200</v>
      </c>
      <c r="I903" s="7">
        <f t="shared" si="42"/>
        <v>169.4915254237288</v>
      </c>
      <c r="J903" s="7">
        <f t="shared" si="43"/>
        <v>15.254237288135592</v>
      </c>
      <c r="K903" s="7">
        <f t="shared" si="44"/>
        <v>15.254237288135592</v>
      </c>
    </row>
    <row r="904" spans="1:11" outlineLevel="2">
      <c r="A904" s="4">
        <f>VLOOKUP(B904,'[1]SAC Codes'!$A:$B,2,0)</f>
        <v>999722</v>
      </c>
      <c r="B904" s="2" t="s">
        <v>88</v>
      </c>
      <c r="C904" s="2">
        <v>288478</v>
      </c>
      <c r="D904" s="5">
        <v>45017</v>
      </c>
      <c r="E904" s="2" t="s">
        <v>45</v>
      </c>
      <c r="F904" s="2" t="s">
        <v>89</v>
      </c>
      <c r="G904" s="2" t="s">
        <v>90</v>
      </c>
      <c r="H904" s="6">
        <v>600</v>
      </c>
      <c r="I904" s="7">
        <f t="shared" si="42"/>
        <v>508.47457627118644</v>
      </c>
      <c r="J904" s="7">
        <f t="shared" si="43"/>
        <v>45.762711864406775</v>
      </c>
      <c r="K904" s="7">
        <f t="shared" si="44"/>
        <v>45.762711864406775</v>
      </c>
    </row>
    <row r="905" spans="1:11" outlineLevel="2">
      <c r="A905" s="4">
        <f>VLOOKUP(B905,'[1]SAC Codes'!$A:$B,2,0)</f>
        <v>999722</v>
      </c>
      <c r="B905" s="2" t="s">
        <v>88</v>
      </c>
      <c r="C905" s="2">
        <v>288520</v>
      </c>
      <c r="D905" s="5">
        <v>45018</v>
      </c>
      <c r="E905" s="2" t="s">
        <v>101</v>
      </c>
      <c r="F905" s="2" t="s">
        <v>89</v>
      </c>
      <c r="G905" s="2" t="s">
        <v>90</v>
      </c>
      <c r="H905" s="6">
        <v>600</v>
      </c>
      <c r="I905" s="7">
        <f t="shared" si="42"/>
        <v>508.47457627118644</v>
      </c>
      <c r="J905" s="7">
        <f t="shared" si="43"/>
        <v>45.762711864406775</v>
      </c>
      <c r="K905" s="7">
        <f t="shared" si="44"/>
        <v>45.762711864406775</v>
      </c>
    </row>
    <row r="906" spans="1:11" outlineLevel="2">
      <c r="A906" s="4">
        <f>VLOOKUP(B906,'[1]SAC Codes'!$A:$B,2,0)</f>
        <v>999722</v>
      </c>
      <c r="B906" s="2" t="s">
        <v>88</v>
      </c>
      <c r="C906" s="2">
        <v>288520</v>
      </c>
      <c r="D906" s="5">
        <v>45018</v>
      </c>
      <c r="E906" s="2" t="s">
        <v>101</v>
      </c>
      <c r="F906" s="2" t="s">
        <v>99</v>
      </c>
      <c r="G906" s="2" t="s">
        <v>100</v>
      </c>
      <c r="H906" s="6">
        <v>200</v>
      </c>
      <c r="I906" s="7">
        <f t="shared" si="42"/>
        <v>169.4915254237288</v>
      </c>
      <c r="J906" s="7">
        <f t="shared" si="43"/>
        <v>15.254237288135592</v>
      </c>
      <c r="K906" s="7">
        <f t="shared" si="44"/>
        <v>15.254237288135592</v>
      </c>
    </row>
    <row r="907" spans="1:11" outlineLevel="2">
      <c r="A907" s="4">
        <f>VLOOKUP(B907,'[1]SAC Codes'!$A:$B,2,0)</f>
        <v>999722</v>
      </c>
      <c r="B907" s="2" t="s">
        <v>88</v>
      </c>
      <c r="C907" s="2">
        <v>288520</v>
      </c>
      <c r="D907" s="5">
        <v>45018</v>
      </c>
      <c r="E907" s="2" t="s">
        <v>27</v>
      </c>
      <c r="F907" s="2" t="s">
        <v>93</v>
      </c>
      <c r="G907" s="2" t="s">
        <v>94</v>
      </c>
      <c r="H907" s="6">
        <v>700</v>
      </c>
      <c r="I907" s="7">
        <f t="shared" si="42"/>
        <v>593.22033898305085</v>
      </c>
      <c r="J907" s="7">
        <f t="shared" si="43"/>
        <v>53.389830508474574</v>
      </c>
      <c r="K907" s="7">
        <f t="shared" si="44"/>
        <v>53.389830508474574</v>
      </c>
    </row>
    <row r="908" spans="1:11" outlineLevel="2">
      <c r="A908" s="4">
        <f>VLOOKUP(B908,'[1]SAC Codes'!$A:$B,2,0)</f>
        <v>999722</v>
      </c>
      <c r="B908" s="2" t="s">
        <v>88</v>
      </c>
      <c r="C908" s="2">
        <v>288521</v>
      </c>
      <c r="D908" s="5">
        <v>45020</v>
      </c>
      <c r="E908" s="2" t="s">
        <v>53</v>
      </c>
      <c r="F908" s="2" t="s">
        <v>89</v>
      </c>
      <c r="G908" s="2" t="s">
        <v>90</v>
      </c>
      <c r="H908" s="6">
        <v>600</v>
      </c>
      <c r="I908" s="7">
        <f t="shared" si="42"/>
        <v>508.47457627118644</v>
      </c>
      <c r="J908" s="7">
        <f t="shared" si="43"/>
        <v>45.762711864406775</v>
      </c>
      <c r="K908" s="7">
        <f t="shared" si="44"/>
        <v>45.762711864406775</v>
      </c>
    </row>
    <row r="909" spans="1:11" outlineLevel="2">
      <c r="A909" s="4">
        <f>VLOOKUP(B909,'[1]SAC Codes'!$A:$B,2,0)</f>
        <v>999722</v>
      </c>
      <c r="B909" s="2" t="s">
        <v>88</v>
      </c>
      <c r="C909" s="2">
        <v>288524</v>
      </c>
      <c r="D909" s="5">
        <v>45018</v>
      </c>
      <c r="E909" s="2" t="s">
        <v>23</v>
      </c>
      <c r="F909" s="2" t="s">
        <v>89</v>
      </c>
      <c r="G909" s="2" t="s">
        <v>90</v>
      </c>
      <c r="H909" s="6">
        <v>540</v>
      </c>
      <c r="I909" s="7">
        <f t="shared" si="42"/>
        <v>457.62711864406782</v>
      </c>
      <c r="J909" s="7">
        <f t="shared" si="43"/>
        <v>41.186440677966104</v>
      </c>
      <c r="K909" s="7">
        <f t="shared" si="44"/>
        <v>41.186440677966104</v>
      </c>
    </row>
    <row r="910" spans="1:11" outlineLevel="2">
      <c r="A910" s="4">
        <f>VLOOKUP(B910,'[1]SAC Codes'!$A:$B,2,0)</f>
        <v>999722</v>
      </c>
      <c r="B910" s="2" t="s">
        <v>88</v>
      </c>
      <c r="C910" s="2">
        <v>288524</v>
      </c>
      <c r="D910" s="5">
        <v>45018</v>
      </c>
      <c r="E910" s="2" t="s">
        <v>23</v>
      </c>
      <c r="F910" s="2" t="s">
        <v>91</v>
      </c>
      <c r="G910" s="2" t="s">
        <v>92</v>
      </c>
      <c r="H910" s="6">
        <v>360</v>
      </c>
      <c r="I910" s="7">
        <f t="shared" si="42"/>
        <v>305.08474576271186</v>
      </c>
      <c r="J910" s="7">
        <f t="shared" si="43"/>
        <v>27.457627118644066</v>
      </c>
      <c r="K910" s="7">
        <f t="shared" si="44"/>
        <v>27.457627118644066</v>
      </c>
    </row>
    <row r="911" spans="1:11" outlineLevel="2">
      <c r="A911" s="4">
        <f>VLOOKUP(B911,'[1]SAC Codes'!$A:$B,2,0)</f>
        <v>999722</v>
      </c>
      <c r="B911" s="2" t="s">
        <v>88</v>
      </c>
      <c r="C911" s="2">
        <v>288526</v>
      </c>
      <c r="D911" s="5">
        <v>45018</v>
      </c>
      <c r="E911" s="2" t="s">
        <v>21</v>
      </c>
      <c r="F911" s="2" t="s">
        <v>102</v>
      </c>
      <c r="G911" s="2" t="s">
        <v>103</v>
      </c>
      <c r="H911" s="6">
        <v>150</v>
      </c>
      <c r="I911" s="7">
        <f t="shared" si="42"/>
        <v>127.11864406779661</v>
      </c>
      <c r="J911" s="7">
        <f t="shared" si="43"/>
        <v>11.440677966101694</v>
      </c>
      <c r="K911" s="7">
        <f t="shared" si="44"/>
        <v>11.440677966101694</v>
      </c>
    </row>
    <row r="912" spans="1:11" outlineLevel="2">
      <c r="A912" s="4">
        <f>VLOOKUP(B912,'[1]SAC Codes'!$A:$B,2,0)</f>
        <v>999722</v>
      </c>
      <c r="B912" s="2" t="s">
        <v>88</v>
      </c>
      <c r="C912" s="2">
        <v>288526</v>
      </c>
      <c r="D912" s="5">
        <v>45018</v>
      </c>
      <c r="E912" s="2" t="s">
        <v>21</v>
      </c>
      <c r="F912" s="2" t="s">
        <v>93</v>
      </c>
      <c r="G912" s="2" t="s">
        <v>94</v>
      </c>
      <c r="H912" s="6">
        <v>700</v>
      </c>
      <c r="I912" s="7">
        <f t="shared" si="42"/>
        <v>593.22033898305085</v>
      </c>
      <c r="J912" s="7">
        <f t="shared" si="43"/>
        <v>53.389830508474574</v>
      </c>
      <c r="K912" s="7">
        <f t="shared" si="44"/>
        <v>53.389830508474574</v>
      </c>
    </row>
    <row r="913" spans="1:11" outlineLevel="2">
      <c r="A913" s="4">
        <f>VLOOKUP(B913,'[1]SAC Codes'!$A:$B,2,0)</f>
        <v>999722</v>
      </c>
      <c r="B913" s="2" t="s">
        <v>88</v>
      </c>
      <c r="C913" s="2">
        <v>288531</v>
      </c>
      <c r="D913" s="5">
        <v>45018</v>
      </c>
      <c r="E913" s="2" t="s">
        <v>53</v>
      </c>
      <c r="F913" s="2" t="s">
        <v>89</v>
      </c>
      <c r="G913" s="2" t="s">
        <v>90</v>
      </c>
      <c r="H913" s="6">
        <v>600</v>
      </c>
      <c r="I913" s="7">
        <f t="shared" si="42"/>
        <v>508.47457627118644</v>
      </c>
      <c r="J913" s="7">
        <f t="shared" si="43"/>
        <v>45.762711864406775</v>
      </c>
      <c r="K913" s="7">
        <f t="shared" si="44"/>
        <v>45.762711864406775</v>
      </c>
    </row>
    <row r="914" spans="1:11" outlineLevel="2">
      <c r="A914" s="4">
        <f>VLOOKUP(B914,'[1]SAC Codes'!$A:$B,2,0)</f>
        <v>999722</v>
      </c>
      <c r="B914" s="2" t="s">
        <v>88</v>
      </c>
      <c r="C914" s="2">
        <v>288532</v>
      </c>
      <c r="D914" s="5">
        <v>45018</v>
      </c>
      <c r="E914" s="2" t="s">
        <v>12</v>
      </c>
      <c r="F914" s="2" t="s">
        <v>93</v>
      </c>
      <c r="G914" s="2" t="s">
        <v>94</v>
      </c>
      <c r="H914" s="6">
        <v>630</v>
      </c>
      <c r="I914" s="7">
        <f t="shared" si="42"/>
        <v>533.89830508474574</v>
      </c>
      <c r="J914" s="7">
        <f t="shared" si="43"/>
        <v>48.050847457627114</v>
      </c>
      <c r="K914" s="7">
        <f t="shared" si="44"/>
        <v>48.050847457627114</v>
      </c>
    </row>
    <row r="915" spans="1:11" outlineLevel="2">
      <c r="A915" s="4">
        <f>VLOOKUP(B915,'[1]SAC Codes'!$A:$B,2,0)</f>
        <v>999722</v>
      </c>
      <c r="B915" s="2" t="s">
        <v>88</v>
      </c>
      <c r="C915" s="2">
        <v>288540</v>
      </c>
      <c r="D915" s="5">
        <v>45018</v>
      </c>
      <c r="E915" s="2" t="s">
        <v>40</v>
      </c>
      <c r="F915" s="2" t="s">
        <v>89</v>
      </c>
      <c r="G915" s="2" t="s">
        <v>90</v>
      </c>
      <c r="H915" s="6">
        <v>540</v>
      </c>
      <c r="I915" s="7">
        <f t="shared" si="42"/>
        <v>457.62711864406782</v>
      </c>
      <c r="J915" s="7">
        <f t="shared" si="43"/>
        <v>41.186440677966104</v>
      </c>
      <c r="K915" s="7">
        <f t="shared" si="44"/>
        <v>41.186440677966104</v>
      </c>
    </row>
    <row r="916" spans="1:11" outlineLevel="2">
      <c r="A916" s="4">
        <f>VLOOKUP(B916,'[1]SAC Codes'!$A:$B,2,0)</f>
        <v>999722</v>
      </c>
      <c r="B916" s="2" t="s">
        <v>88</v>
      </c>
      <c r="C916" s="2">
        <v>288546</v>
      </c>
      <c r="D916" s="5">
        <v>45020</v>
      </c>
      <c r="E916" s="2" t="s">
        <v>101</v>
      </c>
      <c r="F916" s="2" t="s">
        <v>89</v>
      </c>
      <c r="G916" s="2" t="s">
        <v>90</v>
      </c>
      <c r="H916" s="6">
        <v>0</v>
      </c>
      <c r="I916" s="7">
        <f t="shared" si="42"/>
        <v>0</v>
      </c>
      <c r="J916" s="7">
        <f t="shared" si="43"/>
        <v>0</v>
      </c>
      <c r="K916" s="7">
        <f t="shared" si="44"/>
        <v>0</v>
      </c>
    </row>
    <row r="917" spans="1:11" outlineLevel="2">
      <c r="A917" s="4">
        <f>VLOOKUP(B917,'[1]SAC Codes'!$A:$B,2,0)</f>
        <v>999722</v>
      </c>
      <c r="B917" s="2" t="s">
        <v>88</v>
      </c>
      <c r="C917" s="2">
        <v>288557</v>
      </c>
      <c r="D917" s="5">
        <v>45020</v>
      </c>
      <c r="E917" s="2" t="s">
        <v>33</v>
      </c>
      <c r="F917" s="2" t="s">
        <v>104</v>
      </c>
      <c r="G917" s="2" t="s">
        <v>105</v>
      </c>
      <c r="H917" s="6">
        <v>900</v>
      </c>
      <c r="I917" s="7">
        <f t="shared" si="42"/>
        <v>762.71186440677968</v>
      </c>
      <c r="J917" s="7">
        <f t="shared" si="43"/>
        <v>68.644067796610173</v>
      </c>
      <c r="K917" s="7">
        <f t="shared" si="44"/>
        <v>68.644067796610173</v>
      </c>
    </row>
    <row r="918" spans="1:11" outlineLevel="2">
      <c r="A918" s="4">
        <f>VLOOKUP(B918,'[1]SAC Codes'!$A:$B,2,0)</f>
        <v>999722</v>
      </c>
      <c r="B918" s="2" t="s">
        <v>88</v>
      </c>
      <c r="C918" s="2">
        <v>288557</v>
      </c>
      <c r="D918" s="5">
        <v>45020</v>
      </c>
      <c r="E918" s="2" t="s">
        <v>45</v>
      </c>
      <c r="F918" s="2" t="s">
        <v>89</v>
      </c>
      <c r="G918" s="2" t="s">
        <v>90</v>
      </c>
      <c r="H918" s="6">
        <v>540</v>
      </c>
      <c r="I918" s="7">
        <f t="shared" si="42"/>
        <v>457.62711864406782</v>
      </c>
      <c r="J918" s="7">
        <f t="shared" si="43"/>
        <v>41.186440677966104</v>
      </c>
      <c r="K918" s="7">
        <f t="shared" si="44"/>
        <v>41.186440677966104</v>
      </c>
    </row>
    <row r="919" spans="1:11" outlineLevel="2">
      <c r="A919" s="4">
        <f>VLOOKUP(B919,'[1]SAC Codes'!$A:$B,2,0)</f>
        <v>999722</v>
      </c>
      <c r="B919" s="2" t="s">
        <v>88</v>
      </c>
      <c r="C919" s="2">
        <v>288559</v>
      </c>
      <c r="D919" s="5">
        <v>45020</v>
      </c>
      <c r="E919" s="2" t="s">
        <v>24</v>
      </c>
      <c r="F919" s="2" t="s">
        <v>89</v>
      </c>
      <c r="G919" s="2" t="s">
        <v>90</v>
      </c>
      <c r="H919" s="6">
        <v>540</v>
      </c>
      <c r="I919" s="7">
        <f t="shared" si="42"/>
        <v>457.62711864406782</v>
      </c>
      <c r="J919" s="7">
        <f t="shared" si="43"/>
        <v>41.186440677966104</v>
      </c>
      <c r="K919" s="7">
        <f t="shared" si="44"/>
        <v>41.186440677966104</v>
      </c>
    </row>
    <row r="920" spans="1:11" outlineLevel="2">
      <c r="A920" s="4">
        <f>VLOOKUP(B920,'[1]SAC Codes'!$A:$B,2,0)</f>
        <v>999722</v>
      </c>
      <c r="B920" s="2" t="s">
        <v>88</v>
      </c>
      <c r="C920" s="2">
        <v>288559</v>
      </c>
      <c r="D920" s="5">
        <v>45020</v>
      </c>
      <c r="E920" s="2" t="s">
        <v>24</v>
      </c>
      <c r="F920" s="2" t="s">
        <v>106</v>
      </c>
      <c r="G920" s="2" t="s">
        <v>107</v>
      </c>
      <c r="H920" s="6">
        <v>90</v>
      </c>
      <c r="I920" s="7">
        <f t="shared" si="42"/>
        <v>76.271186440677965</v>
      </c>
      <c r="J920" s="7">
        <f t="shared" si="43"/>
        <v>6.8644067796610164</v>
      </c>
      <c r="K920" s="7">
        <f t="shared" si="44"/>
        <v>6.8644067796610164</v>
      </c>
    </row>
    <row r="921" spans="1:11" outlineLevel="2">
      <c r="A921" s="4">
        <f>VLOOKUP(B921,'[1]SAC Codes'!$A:$B,2,0)</f>
        <v>999722</v>
      </c>
      <c r="B921" s="2" t="s">
        <v>88</v>
      </c>
      <c r="C921" s="2">
        <v>288564</v>
      </c>
      <c r="D921" s="5">
        <v>45020</v>
      </c>
      <c r="E921" s="2" t="s">
        <v>27</v>
      </c>
      <c r="F921" s="2" t="s">
        <v>102</v>
      </c>
      <c r="G921" s="2" t="s">
        <v>103</v>
      </c>
      <c r="H921" s="6">
        <v>135</v>
      </c>
      <c r="I921" s="7">
        <f t="shared" si="42"/>
        <v>114.40677966101696</v>
      </c>
      <c r="J921" s="7">
        <f t="shared" si="43"/>
        <v>10.296610169491526</v>
      </c>
      <c r="K921" s="7">
        <f t="shared" si="44"/>
        <v>10.296610169491526</v>
      </c>
    </row>
    <row r="922" spans="1:11" outlineLevel="2">
      <c r="A922" s="4">
        <f>VLOOKUP(B922,'[1]SAC Codes'!$A:$B,2,0)</f>
        <v>999722</v>
      </c>
      <c r="B922" s="2" t="s">
        <v>88</v>
      </c>
      <c r="C922" s="2">
        <v>288565</v>
      </c>
      <c r="D922" s="5">
        <v>45020</v>
      </c>
      <c r="E922" s="2" t="s">
        <v>23</v>
      </c>
      <c r="F922" s="2" t="s">
        <v>89</v>
      </c>
      <c r="G922" s="2" t="s">
        <v>90</v>
      </c>
      <c r="H922" s="6">
        <v>600</v>
      </c>
      <c r="I922" s="7">
        <f t="shared" si="42"/>
        <v>508.47457627118644</v>
      </c>
      <c r="J922" s="7">
        <f t="shared" si="43"/>
        <v>45.762711864406775</v>
      </c>
      <c r="K922" s="7">
        <f t="shared" si="44"/>
        <v>45.762711864406775</v>
      </c>
    </row>
    <row r="923" spans="1:11" outlineLevel="2">
      <c r="A923" s="4">
        <f>VLOOKUP(B923,'[1]SAC Codes'!$A:$B,2,0)</f>
        <v>999722</v>
      </c>
      <c r="B923" s="2" t="s">
        <v>88</v>
      </c>
      <c r="C923" s="2">
        <v>288565</v>
      </c>
      <c r="D923" s="5">
        <v>45020</v>
      </c>
      <c r="E923" s="2" t="s">
        <v>23</v>
      </c>
      <c r="F923" s="2" t="s">
        <v>91</v>
      </c>
      <c r="G923" s="2" t="s">
        <v>92</v>
      </c>
      <c r="H923" s="6">
        <v>400</v>
      </c>
      <c r="I923" s="7">
        <f t="shared" si="42"/>
        <v>338.9830508474576</v>
      </c>
      <c r="J923" s="7">
        <f t="shared" si="43"/>
        <v>30.508474576271183</v>
      </c>
      <c r="K923" s="7">
        <f t="shared" si="44"/>
        <v>30.508474576271183</v>
      </c>
    </row>
    <row r="924" spans="1:11" outlineLevel="2">
      <c r="A924" s="4">
        <f>VLOOKUP(B924,'[1]SAC Codes'!$A:$B,2,0)</f>
        <v>999722</v>
      </c>
      <c r="B924" s="2" t="s">
        <v>88</v>
      </c>
      <c r="C924" s="2">
        <v>288566</v>
      </c>
      <c r="D924" s="5">
        <v>45020</v>
      </c>
      <c r="E924" s="2" t="s">
        <v>30</v>
      </c>
      <c r="F924" s="2" t="s">
        <v>89</v>
      </c>
      <c r="G924" s="2" t="s">
        <v>90</v>
      </c>
      <c r="H924" s="6">
        <v>600</v>
      </c>
      <c r="I924" s="7">
        <f t="shared" si="42"/>
        <v>508.47457627118644</v>
      </c>
      <c r="J924" s="7">
        <f t="shared" si="43"/>
        <v>45.762711864406775</v>
      </c>
      <c r="K924" s="7">
        <f t="shared" si="44"/>
        <v>45.762711864406775</v>
      </c>
    </row>
    <row r="925" spans="1:11" outlineLevel="2">
      <c r="A925" s="4">
        <f>VLOOKUP(B925,'[1]SAC Codes'!$A:$B,2,0)</f>
        <v>999722</v>
      </c>
      <c r="B925" s="2" t="s">
        <v>88</v>
      </c>
      <c r="C925" s="2">
        <v>288568</v>
      </c>
      <c r="D925" s="5">
        <v>45020</v>
      </c>
      <c r="E925" s="2" t="s">
        <v>101</v>
      </c>
      <c r="F925" s="2" t="s">
        <v>104</v>
      </c>
      <c r="G925" s="2" t="s">
        <v>105</v>
      </c>
      <c r="H925" s="6">
        <v>900</v>
      </c>
      <c r="I925" s="7">
        <f t="shared" si="42"/>
        <v>762.71186440677968</v>
      </c>
      <c r="J925" s="7">
        <f t="shared" si="43"/>
        <v>68.644067796610173</v>
      </c>
      <c r="K925" s="7">
        <f t="shared" si="44"/>
        <v>68.644067796610173</v>
      </c>
    </row>
    <row r="926" spans="1:11" outlineLevel="2">
      <c r="A926" s="4">
        <f>VLOOKUP(B926,'[1]SAC Codes'!$A:$B,2,0)</f>
        <v>999722</v>
      </c>
      <c r="B926" s="2" t="s">
        <v>88</v>
      </c>
      <c r="C926" s="2">
        <v>288569</v>
      </c>
      <c r="D926" s="5">
        <v>45020</v>
      </c>
      <c r="E926" s="2" t="s">
        <v>23</v>
      </c>
      <c r="F926" s="2" t="s">
        <v>89</v>
      </c>
      <c r="G926" s="2" t="s">
        <v>90</v>
      </c>
      <c r="H926" s="6">
        <v>540</v>
      </c>
      <c r="I926" s="7">
        <f t="shared" si="42"/>
        <v>457.62711864406782</v>
      </c>
      <c r="J926" s="7">
        <f t="shared" si="43"/>
        <v>41.186440677966104</v>
      </c>
      <c r="K926" s="7">
        <f t="shared" si="44"/>
        <v>41.186440677966104</v>
      </c>
    </row>
    <row r="927" spans="1:11" outlineLevel="2">
      <c r="A927" s="4">
        <f>VLOOKUP(B927,'[1]SAC Codes'!$A:$B,2,0)</f>
        <v>999722</v>
      </c>
      <c r="B927" s="2" t="s">
        <v>88</v>
      </c>
      <c r="C927" s="2">
        <v>288577</v>
      </c>
      <c r="D927" s="5">
        <v>45024</v>
      </c>
      <c r="E927" s="2" t="s">
        <v>73</v>
      </c>
      <c r="F927" s="2" t="s">
        <v>104</v>
      </c>
      <c r="G927" s="2" t="s">
        <v>105</v>
      </c>
      <c r="H927" s="6">
        <v>900</v>
      </c>
      <c r="I927" s="7">
        <f t="shared" si="42"/>
        <v>762.71186440677968</v>
      </c>
      <c r="J927" s="7">
        <f t="shared" si="43"/>
        <v>68.644067796610173</v>
      </c>
      <c r="K927" s="7">
        <f t="shared" si="44"/>
        <v>68.644067796610173</v>
      </c>
    </row>
    <row r="928" spans="1:11" outlineLevel="2">
      <c r="A928" s="4">
        <f>VLOOKUP(B928,'[1]SAC Codes'!$A:$B,2,0)</f>
        <v>999722</v>
      </c>
      <c r="B928" s="2" t="s">
        <v>88</v>
      </c>
      <c r="C928" s="2">
        <v>288579</v>
      </c>
      <c r="D928" s="5">
        <v>45021</v>
      </c>
      <c r="E928" s="2" t="s">
        <v>101</v>
      </c>
      <c r="F928" s="2" t="s">
        <v>91</v>
      </c>
      <c r="G928" s="2" t="s">
        <v>92</v>
      </c>
      <c r="H928" s="6">
        <v>360</v>
      </c>
      <c r="I928" s="7">
        <f t="shared" si="42"/>
        <v>305.08474576271186</v>
      </c>
      <c r="J928" s="7">
        <f t="shared" si="43"/>
        <v>27.457627118644066</v>
      </c>
      <c r="K928" s="7">
        <f t="shared" si="44"/>
        <v>27.457627118644066</v>
      </c>
    </row>
    <row r="929" spans="1:11" outlineLevel="2">
      <c r="A929" s="4">
        <f>VLOOKUP(B929,'[1]SAC Codes'!$A:$B,2,0)</f>
        <v>999722</v>
      </c>
      <c r="B929" s="2" t="s">
        <v>88</v>
      </c>
      <c r="C929" s="2">
        <v>288579</v>
      </c>
      <c r="D929" s="5">
        <v>45021</v>
      </c>
      <c r="E929" s="2" t="s">
        <v>45</v>
      </c>
      <c r="F929" s="2" t="s">
        <v>89</v>
      </c>
      <c r="G929" s="2" t="s">
        <v>90</v>
      </c>
      <c r="H929" s="6">
        <v>540</v>
      </c>
      <c r="I929" s="7">
        <f t="shared" si="42"/>
        <v>457.62711864406782</v>
      </c>
      <c r="J929" s="7">
        <f t="shared" si="43"/>
        <v>41.186440677966104</v>
      </c>
      <c r="K929" s="7">
        <f t="shared" si="44"/>
        <v>41.186440677966104</v>
      </c>
    </row>
    <row r="930" spans="1:11" outlineLevel="2">
      <c r="A930" s="4">
        <f>VLOOKUP(B930,'[1]SAC Codes'!$A:$B,2,0)</f>
        <v>999722</v>
      </c>
      <c r="B930" s="2" t="s">
        <v>88</v>
      </c>
      <c r="C930" s="2">
        <v>288585</v>
      </c>
      <c r="D930" s="5">
        <v>45020</v>
      </c>
      <c r="E930" s="2" t="s">
        <v>33</v>
      </c>
      <c r="F930" s="2" t="s">
        <v>104</v>
      </c>
      <c r="G930" s="2" t="s">
        <v>105</v>
      </c>
      <c r="H930" s="6">
        <v>1000</v>
      </c>
      <c r="I930" s="7">
        <f t="shared" si="42"/>
        <v>847.45762711864404</v>
      </c>
      <c r="J930" s="7">
        <f t="shared" si="43"/>
        <v>76.271186440677965</v>
      </c>
      <c r="K930" s="7">
        <f t="shared" si="44"/>
        <v>76.271186440677965</v>
      </c>
    </row>
    <row r="931" spans="1:11" outlineLevel="2">
      <c r="A931" s="4">
        <f>VLOOKUP(B931,'[1]SAC Codes'!$A:$B,2,0)</f>
        <v>999722</v>
      </c>
      <c r="B931" s="2" t="s">
        <v>88</v>
      </c>
      <c r="C931" s="2">
        <v>288585</v>
      </c>
      <c r="D931" s="5">
        <v>45020</v>
      </c>
      <c r="E931" s="2" t="s">
        <v>33</v>
      </c>
      <c r="F931" s="2" t="s">
        <v>91</v>
      </c>
      <c r="G931" s="2" t="s">
        <v>92</v>
      </c>
      <c r="H931" s="6">
        <v>400</v>
      </c>
      <c r="I931" s="7">
        <f t="shared" si="42"/>
        <v>338.9830508474576</v>
      </c>
      <c r="J931" s="7">
        <f t="shared" si="43"/>
        <v>30.508474576271183</v>
      </c>
      <c r="K931" s="7">
        <f t="shared" si="44"/>
        <v>30.508474576271183</v>
      </c>
    </row>
    <row r="932" spans="1:11" outlineLevel="2">
      <c r="A932" s="4">
        <f>VLOOKUP(B932,'[1]SAC Codes'!$A:$B,2,0)</f>
        <v>999722</v>
      </c>
      <c r="B932" s="2" t="s">
        <v>88</v>
      </c>
      <c r="C932" s="2">
        <v>288585</v>
      </c>
      <c r="D932" s="5">
        <v>45020</v>
      </c>
      <c r="E932" s="2" t="s">
        <v>24</v>
      </c>
      <c r="F932" s="2" t="s">
        <v>104</v>
      </c>
      <c r="G932" s="2" t="s">
        <v>105</v>
      </c>
      <c r="H932" s="6">
        <v>1000</v>
      </c>
      <c r="I932" s="7">
        <f t="shared" si="42"/>
        <v>847.45762711864404</v>
      </c>
      <c r="J932" s="7">
        <f t="shared" si="43"/>
        <v>76.271186440677965</v>
      </c>
      <c r="K932" s="7">
        <f t="shared" si="44"/>
        <v>76.271186440677965</v>
      </c>
    </row>
    <row r="933" spans="1:11" outlineLevel="2">
      <c r="A933" s="4">
        <f>VLOOKUP(B933,'[1]SAC Codes'!$A:$B,2,0)</f>
        <v>999722</v>
      </c>
      <c r="B933" s="2" t="s">
        <v>88</v>
      </c>
      <c r="C933" s="2">
        <v>288585</v>
      </c>
      <c r="D933" s="5">
        <v>45020</v>
      </c>
      <c r="E933" s="2" t="s">
        <v>24</v>
      </c>
      <c r="F933" s="2" t="s">
        <v>91</v>
      </c>
      <c r="G933" s="2" t="s">
        <v>92</v>
      </c>
      <c r="H933" s="6">
        <v>400</v>
      </c>
      <c r="I933" s="7">
        <f t="shared" si="42"/>
        <v>338.9830508474576</v>
      </c>
      <c r="J933" s="7">
        <f t="shared" si="43"/>
        <v>30.508474576271183</v>
      </c>
      <c r="K933" s="7">
        <f t="shared" si="44"/>
        <v>30.508474576271183</v>
      </c>
    </row>
    <row r="934" spans="1:11" outlineLevel="2">
      <c r="A934" s="4">
        <f>VLOOKUP(B934,'[1]SAC Codes'!$A:$B,2,0)</f>
        <v>999722</v>
      </c>
      <c r="B934" s="2" t="s">
        <v>88</v>
      </c>
      <c r="C934" s="2">
        <v>288587</v>
      </c>
      <c r="D934" s="5">
        <v>45020</v>
      </c>
      <c r="E934" s="2" t="s">
        <v>30</v>
      </c>
      <c r="F934" s="2" t="s">
        <v>108</v>
      </c>
      <c r="G934" s="2" t="s">
        <v>109</v>
      </c>
      <c r="H934" s="6">
        <v>1080</v>
      </c>
      <c r="I934" s="7">
        <f t="shared" si="42"/>
        <v>915.25423728813564</v>
      </c>
      <c r="J934" s="7">
        <f t="shared" si="43"/>
        <v>82.372881355932208</v>
      </c>
      <c r="K934" s="7">
        <f t="shared" si="44"/>
        <v>82.372881355932208</v>
      </c>
    </row>
    <row r="935" spans="1:11" outlineLevel="2">
      <c r="A935" s="4">
        <f>VLOOKUP(B935,'[1]SAC Codes'!$A:$B,2,0)</f>
        <v>999722</v>
      </c>
      <c r="B935" s="2" t="s">
        <v>88</v>
      </c>
      <c r="C935" s="2">
        <v>288587</v>
      </c>
      <c r="D935" s="5">
        <v>45020</v>
      </c>
      <c r="E935" s="2" t="s">
        <v>40</v>
      </c>
      <c r="F935" s="2" t="s">
        <v>110</v>
      </c>
      <c r="G935" s="2" t="s">
        <v>111</v>
      </c>
      <c r="H935" s="6">
        <v>720</v>
      </c>
      <c r="I935" s="7">
        <f t="shared" si="42"/>
        <v>610.16949152542372</v>
      </c>
      <c r="J935" s="7">
        <f t="shared" si="43"/>
        <v>54.915254237288131</v>
      </c>
      <c r="K935" s="7">
        <f t="shared" si="44"/>
        <v>54.915254237288131</v>
      </c>
    </row>
    <row r="936" spans="1:11" outlineLevel="2">
      <c r="A936" s="4">
        <f>VLOOKUP(B936,'[1]SAC Codes'!$A:$B,2,0)</f>
        <v>999722</v>
      </c>
      <c r="B936" s="2" t="s">
        <v>88</v>
      </c>
      <c r="C936" s="2">
        <v>288588</v>
      </c>
      <c r="D936" s="5">
        <v>45020</v>
      </c>
      <c r="E936" s="2" t="s">
        <v>73</v>
      </c>
      <c r="F936" s="2" t="s">
        <v>108</v>
      </c>
      <c r="G936" s="2" t="s">
        <v>109</v>
      </c>
      <c r="H936" s="6">
        <v>1200</v>
      </c>
      <c r="I936" s="7">
        <f t="shared" si="42"/>
        <v>1016.9491525423729</v>
      </c>
      <c r="J936" s="7">
        <f t="shared" si="43"/>
        <v>91.52542372881355</v>
      </c>
      <c r="K936" s="7">
        <f t="shared" si="44"/>
        <v>91.52542372881355</v>
      </c>
    </row>
    <row r="937" spans="1:11" outlineLevel="2">
      <c r="A937" s="4">
        <f>VLOOKUP(B937,'[1]SAC Codes'!$A:$B,2,0)</f>
        <v>999722</v>
      </c>
      <c r="B937" s="2" t="s">
        <v>88</v>
      </c>
      <c r="C937" s="2">
        <v>288588</v>
      </c>
      <c r="D937" s="5">
        <v>45020</v>
      </c>
      <c r="E937" s="2" t="s">
        <v>73</v>
      </c>
      <c r="F937" s="2" t="s">
        <v>110</v>
      </c>
      <c r="G937" s="2" t="s">
        <v>111</v>
      </c>
      <c r="H937" s="6">
        <v>800</v>
      </c>
      <c r="I937" s="7">
        <f t="shared" si="42"/>
        <v>677.96610169491521</v>
      </c>
      <c r="J937" s="7">
        <f t="shared" si="43"/>
        <v>61.016949152542367</v>
      </c>
      <c r="K937" s="7">
        <f t="shared" si="44"/>
        <v>61.016949152542367</v>
      </c>
    </row>
    <row r="938" spans="1:11" outlineLevel="2">
      <c r="A938" s="4">
        <f>VLOOKUP(B938,'[1]SAC Codes'!$A:$B,2,0)</f>
        <v>999722</v>
      </c>
      <c r="B938" s="2" t="s">
        <v>88</v>
      </c>
      <c r="C938" s="2">
        <v>288592</v>
      </c>
      <c r="D938" s="5">
        <v>45021</v>
      </c>
      <c r="E938" s="2" t="s">
        <v>73</v>
      </c>
      <c r="F938" s="2" t="s">
        <v>106</v>
      </c>
      <c r="G938" s="2" t="s">
        <v>107</v>
      </c>
      <c r="H938" s="6">
        <v>90</v>
      </c>
      <c r="I938" s="7">
        <f t="shared" si="42"/>
        <v>76.271186440677965</v>
      </c>
      <c r="J938" s="7">
        <f t="shared" si="43"/>
        <v>6.8644067796610164</v>
      </c>
      <c r="K938" s="7">
        <f t="shared" si="44"/>
        <v>6.8644067796610164</v>
      </c>
    </row>
    <row r="939" spans="1:11" outlineLevel="2">
      <c r="A939" s="4">
        <f>VLOOKUP(B939,'[1]SAC Codes'!$A:$B,2,0)</f>
        <v>999722</v>
      </c>
      <c r="B939" s="2" t="s">
        <v>88</v>
      </c>
      <c r="C939" s="2">
        <v>288592</v>
      </c>
      <c r="D939" s="5">
        <v>45021</v>
      </c>
      <c r="E939" s="2" t="s">
        <v>73</v>
      </c>
      <c r="F939" s="2" t="s">
        <v>104</v>
      </c>
      <c r="G939" s="2" t="s">
        <v>105</v>
      </c>
      <c r="H939" s="6">
        <v>900</v>
      </c>
      <c r="I939" s="7">
        <f t="shared" si="42"/>
        <v>762.71186440677968</v>
      </c>
      <c r="J939" s="7">
        <f t="shared" si="43"/>
        <v>68.644067796610173</v>
      </c>
      <c r="K939" s="7">
        <f t="shared" si="44"/>
        <v>68.644067796610173</v>
      </c>
    </row>
    <row r="940" spans="1:11" outlineLevel="2">
      <c r="A940" s="4">
        <f>VLOOKUP(B940,'[1]SAC Codes'!$A:$B,2,0)</f>
        <v>999722</v>
      </c>
      <c r="B940" s="2" t="s">
        <v>88</v>
      </c>
      <c r="C940" s="2">
        <v>288593</v>
      </c>
      <c r="D940" s="5">
        <v>45021</v>
      </c>
      <c r="E940" s="2" t="s">
        <v>40</v>
      </c>
      <c r="F940" s="2" t="s">
        <v>89</v>
      </c>
      <c r="G940" s="2" t="s">
        <v>90</v>
      </c>
      <c r="H940" s="6">
        <v>600</v>
      </c>
      <c r="I940" s="7">
        <f t="shared" si="42"/>
        <v>508.47457627118644</v>
      </c>
      <c r="J940" s="7">
        <f t="shared" si="43"/>
        <v>45.762711864406775</v>
      </c>
      <c r="K940" s="7">
        <f t="shared" si="44"/>
        <v>45.762711864406775</v>
      </c>
    </row>
    <row r="941" spans="1:11" outlineLevel="2">
      <c r="A941" s="4">
        <f>VLOOKUP(B941,'[1]SAC Codes'!$A:$B,2,0)</f>
        <v>999722</v>
      </c>
      <c r="B941" s="2" t="s">
        <v>88</v>
      </c>
      <c r="C941" s="2">
        <v>288593</v>
      </c>
      <c r="D941" s="5">
        <v>45021</v>
      </c>
      <c r="E941" s="2" t="s">
        <v>40</v>
      </c>
      <c r="F941" s="2" t="s">
        <v>91</v>
      </c>
      <c r="G941" s="2" t="s">
        <v>92</v>
      </c>
      <c r="H941" s="6">
        <v>400</v>
      </c>
      <c r="I941" s="7">
        <f t="shared" si="42"/>
        <v>338.9830508474576</v>
      </c>
      <c r="J941" s="7">
        <f t="shared" si="43"/>
        <v>30.508474576271183</v>
      </c>
      <c r="K941" s="7">
        <f t="shared" si="44"/>
        <v>30.508474576271183</v>
      </c>
    </row>
    <row r="942" spans="1:11" outlineLevel="2">
      <c r="A942" s="4">
        <f>VLOOKUP(B942,'[1]SAC Codes'!$A:$B,2,0)</f>
        <v>999722</v>
      </c>
      <c r="B942" s="2" t="s">
        <v>88</v>
      </c>
      <c r="C942" s="2">
        <v>288594</v>
      </c>
      <c r="D942" s="5">
        <v>45021</v>
      </c>
      <c r="E942" s="2" t="s">
        <v>23</v>
      </c>
      <c r="F942" s="2" t="s">
        <v>89</v>
      </c>
      <c r="G942" s="2" t="s">
        <v>90</v>
      </c>
      <c r="H942" s="6">
        <v>540</v>
      </c>
      <c r="I942" s="7">
        <f t="shared" si="42"/>
        <v>457.62711864406782</v>
      </c>
      <c r="J942" s="7">
        <f t="shared" si="43"/>
        <v>41.186440677966104</v>
      </c>
      <c r="K942" s="7">
        <f t="shared" si="44"/>
        <v>41.186440677966104</v>
      </c>
    </row>
    <row r="943" spans="1:11" outlineLevel="2">
      <c r="A943" s="4">
        <f>VLOOKUP(B943,'[1]SAC Codes'!$A:$B,2,0)</f>
        <v>999722</v>
      </c>
      <c r="B943" s="2" t="s">
        <v>88</v>
      </c>
      <c r="C943" s="2">
        <v>288602</v>
      </c>
      <c r="D943" s="5">
        <v>45022</v>
      </c>
      <c r="E943" s="2" t="s">
        <v>76</v>
      </c>
      <c r="F943" s="2" t="s">
        <v>91</v>
      </c>
      <c r="G943" s="2" t="s">
        <v>92</v>
      </c>
      <c r="H943" s="6">
        <v>360</v>
      </c>
      <c r="I943" s="7">
        <f t="shared" si="42"/>
        <v>305.08474576271186</v>
      </c>
      <c r="J943" s="7">
        <f t="shared" si="43"/>
        <v>27.457627118644066</v>
      </c>
      <c r="K943" s="7">
        <f t="shared" si="44"/>
        <v>27.457627118644066</v>
      </c>
    </row>
    <row r="944" spans="1:11" outlineLevel="2">
      <c r="A944" s="4">
        <f>VLOOKUP(B944,'[1]SAC Codes'!$A:$B,2,0)</f>
        <v>999722</v>
      </c>
      <c r="B944" s="2" t="s">
        <v>88</v>
      </c>
      <c r="C944" s="2">
        <v>288613</v>
      </c>
      <c r="D944" s="5">
        <v>45021</v>
      </c>
      <c r="E944" s="2" t="s">
        <v>40</v>
      </c>
      <c r="F944" s="2" t="s">
        <v>95</v>
      </c>
      <c r="G944" s="2" t="s">
        <v>96</v>
      </c>
      <c r="H944" s="6">
        <v>270</v>
      </c>
      <c r="I944" s="7">
        <f t="shared" si="42"/>
        <v>228.81355932203391</v>
      </c>
      <c r="J944" s="7">
        <f t="shared" si="43"/>
        <v>20.593220338983052</v>
      </c>
      <c r="K944" s="7">
        <f t="shared" si="44"/>
        <v>20.593220338983052</v>
      </c>
    </row>
    <row r="945" spans="1:11" outlineLevel="2">
      <c r="A945" s="4">
        <f>VLOOKUP(B945,'[1]SAC Codes'!$A:$B,2,0)</f>
        <v>999722</v>
      </c>
      <c r="B945" s="2" t="s">
        <v>88</v>
      </c>
      <c r="C945" s="2">
        <v>288613</v>
      </c>
      <c r="D945" s="5">
        <v>45021</v>
      </c>
      <c r="E945" s="2" t="s">
        <v>40</v>
      </c>
      <c r="F945" s="2" t="s">
        <v>89</v>
      </c>
      <c r="G945" s="2" t="s">
        <v>90</v>
      </c>
      <c r="H945" s="6">
        <v>540</v>
      </c>
      <c r="I945" s="7">
        <f t="shared" si="42"/>
        <v>457.62711864406782</v>
      </c>
      <c r="J945" s="7">
        <f t="shared" si="43"/>
        <v>41.186440677966104</v>
      </c>
      <c r="K945" s="7">
        <f t="shared" si="44"/>
        <v>41.186440677966104</v>
      </c>
    </row>
    <row r="946" spans="1:11" outlineLevel="2">
      <c r="A946" s="4">
        <f>VLOOKUP(B946,'[1]SAC Codes'!$A:$B,2,0)</f>
        <v>999722</v>
      </c>
      <c r="B946" s="2" t="s">
        <v>88</v>
      </c>
      <c r="C946" s="2">
        <v>288613</v>
      </c>
      <c r="D946" s="5">
        <v>45021</v>
      </c>
      <c r="E946" s="2" t="s">
        <v>40</v>
      </c>
      <c r="F946" s="2" t="s">
        <v>112</v>
      </c>
      <c r="G946" s="2" t="s">
        <v>113</v>
      </c>
      <c r="H946" s="6">
        <v>540</v>
      </c>
      <c r="I946" s="7">
        <f t="shared" si="42"/>
        <v>457.62711864406782</v>
      </c>
      <c r="J946" s="7">
        <f t="shared" si="43"/>
        <v>41.186440677966104</v>
      </c>
      <c r="K946" s="7">
        <f t="shared" si="44"/>
        <v>41.186440677966104</v>
      </c>
    </row>
    <row r="947" spans="1:11" outlineLevel="2">
      <c r="A947" s="4">
        <f>VLOOKUP(B947,'[1]SAC Codes'!$A:$B,2,0)</f>
        <v>999722</v>
      </c>
      <c r="B947" s="2" t="s">
        <v>88</v>
      </c>
      <c r="C947" s="2">
        <v>288616</v>
      </c>
      <c r="D947" s="5">
        <v>45021</v>
      </c>
      <c r="E947" s="2" t="s">
        <v>40</v>
      </c>
      <c r="F947" s="2" t="s">
        <v>89</v>
      </c>
      <c r="G947" s="2" t="s">
        <v>90</v>
      </c>
      <c r="H947" s="6">
        <v>540</v>
      </c>
      <c r="I947" s="7">
        <f t="shared" si="42"/>
        <v>457.62711864406782</v>
      </c>
      <c r="J947" s="7">
        <f t="shared" si="43"/>
        <v>41.186440677966104</v>
      </c>
      <c r="K947" s="7">
        <f t="shared" si="44"/>
        <v>41.186440677966104</v>
      </c>
    </row>
    <row r="948" spans="1:11" outlineLevel="2">
      <c r="A948" s="4">
        <f>VLOOKUP(B948,'[1]SAC Codes'!$A:$B,2,0)</f>
        <v>999722</v>
      </c>
      <c r="B948" s="2" t="s">
        <v>88</v>
      </c>
      <c r="C948" s="2">
        <v>288617</v>
      </c>
      <c r="D948" s="5">
        <v>45021</v>
      </c>
      <c r="E948" s="2" t="s">
        <v>73</v>
      </c>
      <c r="F948" s="2" t="s">
        <v>106</v>
      </c>
      <c r="G948" s="2" t="s">
        <v>107</v>
      </c>
      <c r="H948" s="6">
        <v>100</v>
      </c>
      <c r="I948" s="7">
        <f t="shared" si="42"/>
        <v>84.745762711864401</v>
      </c>
      <c r="J948" s="7">
        <f t="shared" si="43"/>
        <v>7.6271186440677958</v>
      </c>
      <c r="K948" s="7">
        <f t="shared" si="44"/>
        <v>7.6271186440677958</v>
      </c>
    </row>
    <row r="949" spans="1:11" outlineLevel="2">
      <c r="A949" s="4">
        <f>VLOOKUP(B949,'[1]SAC Codes'!$A:$B,2,0)</f>
        <v>999722</v>
      </c>
      <c r="B949" s="2" t="s">
        <v>88</v>
      </c>
      <c r="C949" s="2">
        <v>288618</v>
      </c>
      <c r="D949" s="5">
        <v>45021</v>
      </c>
      <c r="E949" s="2" t="s">
        <v>101</v>
      </c>
      <c r="F949" s="2" t="s">
        <v>108</v>
      </c>
      <c r="G949" s="2" t="s">
        <v>109</v>
      </c>
      <c r="H949" s="6">
        <v>1080</v>
      </c>
      <c r="I949" s="7">
        <f t="shared" si="42"/>
        <v>915.25423728813564</v>
      </c>
      <c r="J949" s="7">
        <f t="shared" si="43"/>
        <v>82.372881355932208</v>
      </c>
      <c r="K949" s="7">
        <f t="shared" si="44"/>
        <v>82.372881355932208</v>
      </c>
    </row>
    <row r="950" spans="1:11" outlineLevel="2">
      <c r="A950" s="4">
        <f>VLOOKUP(B950,'[1]SAC Codes'!$A:$B,2,0)</f>
        <v>999722</v>
      </c>
      <c r="B950" s="2" t="s">
        <v>88</v>
      </c>
      <c r="C950" s="2">
        <v>288624</v>
      </c>
      <c r="D950" s="5">
        <v>45021</v>
      </c>
      <c r="E950" s="2" t="s">
        <v>30</v>
      </c>
      <c r="F950" s="2" t="s">
        <v>89</v>
      </c>
      <c r="G950" s="2" t="s">
        <v>90</v>
      </c>
      <c r="H950" s="6">
        <v>600</v>
      </c>
      <c r="I950" s="7">
        <f t="shared" si="42"/>
        <v>508.47457627118644</v>
      </c>
      <c r="J950" s="7">
        <f t="shared" si="43"/>
        <v>45.762711864406775</v>
      </c>
      <c r="K950" s="7">
        <f t="shared" si="44"/>
        <v>45.762711864406775</v>
      </c>
    </row>
    <row r="951" spans="1:11" outlineLevel="2">
      <c r="A951" s="4">
        <f>VLOOKUP(B951,'[1]SAC Codes'!$A:$B,2,0)</f>
        <v>999722</v>
      </c>
      <c r="B951" s="2" t="s">
        <v>88</v>
      </c>
      <c r="C951" s="2">
        <v>288643</v>
      </c>
      <c r="D951" s="5">
        <v>45022</v>
      </c>
      <c r="E951" s="2" t="s">
        <v>30</v>
      </c>
      <c r="F951" s="2" t="s">
        <v>89</v>
      </c>
      <c r="G951" s="2" t="s">
        <v>90</v>
      </c>
      <c r="H951" s="6">
        <v>540</v>
      </c>
      <c r="I951" s="7">
        <f t="shared" si="42"/>
        <v>457.62711864406782</v>
      </c>
      <c r="J951" s="7">
        <f t="shared" si="43"/>
        <v>41.186440677966104</v>
      </c>
      <c r="K951" s="7">
        <f t="shared" si="44"/>
        <v>41.186440677966104</v>
      </c>
    </row>
    <row r="952" spans="1:11" outlineLevel="2">
      <c r="A952" s="4">
        <f>VLOOKUP(B952,'[1]SAC Codes'!$A:$B,2,0)</f>
        <v>999722</v>
      </c>
      <c r="B952" s="2" t="s">
        <v>88</v>
      </c>
      <c r="C952" s="2">
        <v>288664</v>
      </c>
      <c r="D952" s="5">
        <v>45022</v>
      </c>
      <c r="E952" s="2" t="s">
        <v>16</v>
      </c>
      <c r="F952" s="2" t="s">
        <v>99</v>
      </c>
      <c r="G952" s="2" t="s">
        <v>100</v>
      </c>
      <c r="H952" s="6">
        <v>90</v>
      </c>
      <c r="I952" s="7">
        <f t="shared" si="42"/>
        <v>76.271186440677965</v>
      </c>
      <c r="J952" s="7">
        <f t="shared" si="43"/>
        <v>6.8644067796610164</v>
      </c>
      <c r="K952" s="7">
        <f t="shared" si="44"/>
        <v>6.8644067796610164</v>
      </c>
    </row>
    <row r="953" spans="1:11" outlineLevel="2">
      <c r="A953" s="4">
        <f>VLOOKUP(B953,'[1]SAC Codes'!$A:$B,2,0)</f>
        <v>999722</v>
      </c>
      <c r="B953" s="2" t="s">
        <v>88</v>
      </c>
      <c r="C953" s="2">
        <v>288664</v>
      </c>
      <c r="D953" s="5">
        <v>45022</v>
      </c>
      <c r="E953" s="2" t="s">
        <v>23</v>
      </c>
      <c r="F953" s="2" t="s">
        <v>106</v>
      </c>
      <c r="G953" s="2" t="s">
        <v>107</v>
      </c>
      <c r="H953" s="6">
        <v>90</v>
      </c>
      <c r="I953" s="7">
        <f t="shared" si="42"/>
        <v>76.271186440677965</v>
      </c>
      <c r="J953" s="7">
        <f t="shared" si="43"/>
        <v>6.8644067796610164</v>
      </c>
      <c r="K953" s="7">
        <f t="shared" si="44"/>
        <v>6.8644067796610164</v>
      </c>
    </row>
    <row r="954" spans="1:11" outlineLevel="2">
      <c r="A954" s="4">
        <f>VLOOKUP(B954,'[1]SAC Codes'!$A:$B,2,0)</f>
        <v>999722</v>
      </c>
      <c r="B954" s="2" t="s">
        <v>88</v>
      </c>
      <c r="C954" s="2">
        <v>288666</v>
      </c>
      <c r="D954" s="5">
        <v>45022</v>
      </c>
      <c r="E954" s="2" t="s">
        <v>45</v>
      </c>
      <c r="F954" s="2" t="s">
        <v>89</v>
      </c>
      <c r="G954" s="2" t="s">
        <v>90</v>
      </c>
      <c r="H954" s="6">
        <v>540</v>
      </c>
      <c r="I954" s="7">
        <f t="shared" si="42"/>
        <v>457.62711864406782</v>
      </c>
      <c r="J954" s="7">
        <f t="shared" si="43"/>
        <v>41.186440677966104</v>
      </c>
      <c r="K954" s="7">
        <f t="shared" si="44"/>
        <v>41.186440677966104</v>
      </c>
    </row>
    <row r="955" spans="1:11" outlineLevel="2">
      <c r="A955" s="4">
        <f>VLOOKUP(B955,'[1]SAC Codes'!$A:$B,2,0)</f>
        <v>999722</v>
      </c>
      <c r="B955" s="2" t="s">
        <v>88</v>
      </c>
      <c r="C955" s="2">
        <v>288670</v>
      </c>
      <c r="D955" s="5">
        <v>45022</v>
      </c>
      <c r="E955" s="2" t="s">
        <v>27</v>
      </c>
      <c r="F955" s="2" t="s">
        <v>102</v>
      </c>
      <c r="G955" s="2" t="s">
        <v>103</v>
      </c>
      <c r="H955" s="6">
        <v>135</v>
      </c>
      <c r="I955" s="7">
        <f t="shared" si="42"/>
        <v>114.40677966101696</v>
      </c>
      <c r="J955" s="7">
        <f t="shared" si="43"/>
        <v>10.296610169491526</v>
      </c>
      <c r="K955" s="7">
        <f t="shared" si="44"/>
        <v>10.296610169491526</v>
      </c>
    </row>
    <row r="956" spans="1:11" outlineLevel="2">
      <c r="A956" s="4">
        <f>VLOOKUP(B956,'[1]SAC Codes'!$A:$B,2,0)</f>
        <v>999722</v>
      </c>
      <c r="B956" s="2" t="s">
        <v>88</v>
      </c>
      <c r="C956" s="2">
        <v>288670</v>
      </c>
      <c r="D956" s="5">
        <v>45022</v>
      </c>
      <c r="E956" s="2" t="s">
        <v>27</v>
      </c>
      <c r="F956" s="2" t="s">
        <v>102</v>
      </c>
      <c r="G956" s="2" t="s">
        <v>103</v>
      </c>
      <c r="H956" s="6">
        <v>135</v>
      </c>
      <c r="I956" s="7">
        <f t="shared" si="42"/>
        <v>114.40677966101696</v>
      </c>
      <c r="J956" s="7">
        <f t="shared" si="43"/>
        <v>10.296610169491526</v>
      </c>
      <c r="K956" s="7">
        <f t="shared" si="44"/>
        <v>10.296610169491526</v>
      </c>
    </row>
    <row r="957" spans="1:11" outlineLevel="2">
      <c r="A957" s="4">
        <f>VLOOKUP(B957,'[1]SAC Codes'!$A:$B,2,0)</f>
        <v>999722</v>
      </c>
      <c r="B957" s="2" t="s">
        <v>88</v>
      </c>
      <c r="C957" s="2">
        <v>288676</v>
      </c>
      <c r="D957" s="5">
        <v>45027</v>
      </c>
      <c r="E957" s="2" t="s">
        <v>12</v>
      </c>
      <c r="F957" s="2" t="s">
        <v>104</v>
      </c>
      <c r="G957" s="2" t="s">
        <v>105</v>
      </c>
      <c r="H957" s="6">
        <v>900</v>
      </c>
      <c r="I957" s="7">
        <f t="shared" si="42"/>
        <v>762.71186440677968</v>
      </c>
      <c r="J957" s="7">
        <f t="shared" si="43"/>
        <v>68.644067796610173</v>
      </c>
      <c r="K957" s="7">
        <f t="shared" si="44"/>
        <v>68.644067796610173</v>
      </c>
    </row>
    <row r="958" spans="1:11" outlineLevel="2">
      <c r="A958" s="4">
        <f>VLOOKUP(B958,'[1]SAC Codes'!$A:$B,2,0)</f>
        <v>999722</v>
      </c>
      <c r="B958" s="2" t="s">
        <v>88</v>
      </c>
      <c r="C958" s="2">
        <v>288686</v>
      </c>
      <c r="D958" s="5">
        <v>45024</v>
      </c>
      <c r="E958" s="2" t="s">
        <v>12</v>
      </c>
      <c r="F958" s="2" t="s">
        <v>89</v>
      </c>
      <c r="G958" s="2" t="s">
        <v>90</v>
      </c>
      <c r="H958" s="6">
        <v>630</v>
      </c>
      <c r="I958" s="7">
        <f t="shared" ref="I958:I1021" si="45">H958*100/118</f>
        <v>533.89830508474574</v>
      </c>
      <c r="J958" s="7">
        <f t="shared" ref="J958:J1021" si="46">9%*I958</f>
        <v>48.050847457627114</v>
      </c>
      <c r="K958" s="7">
        <f t="shared" ref="K958:K1021" si="47">9%*I958</f>
        <v>48.050847457627114</v>
      </c>
    </row>
    <row r="959" spans="1:11" outlineLevel="2">
      <c r="A959" s="4">
        <f>VLOOKUP(B959,'[1]SAC Codes'!$A:$B,2,0)</f>
        <v>999722</v>
      </c>
      <c r="B959" s="2" t="s">
        <v>88</v>
      </c>
      <c r="C959" s="2">
        <v>288689</v>
      </c>
      <c r="D959" s="5">
        <v>45024</v>
      </c>
      <c r="E959" s="2" t="s">
        <v>33</v>
      </c>
      <c r="F959" s="2" t="s">
        <v>95</v>
      </c>
      <c r="G959" s="2" t="s">
        <v>96</v>
      </c>
      <c r="H959" s="6">
        <v>300</v>
      </c>
      <c r="I959" s="7">
        <f t="shared" si="45"/>
        <v>254.23728813559322</v>
      </c>
      <c r="J959" s="7">
        <f t="shared" si="46"/>
        <v>22.881355932203387</v>
      </c>
      <c r="K959" s="7">
        <f t="shared" si="47"/>
        <v>22.881355932203387</v>
      </c>
    </row>
    <row r="960" spans="1:11" outlineLevel="2">
      <c r="A960" s="4">
        <f>VLOOKUP(B960,'[1]SAC Codes'!$A:$B,2,0)</f>
        <v>999722</v>
      </c>
      <c r="B960" s="2" t="s">
        <v>88</v>
      </c>
      <c r="C960" s="2">
        <v>288692</v>
      </c>
      <c r="D960" s="5">
        <v>45024</v>
      </c>
      <c r="E960" s="2" t="s">
        <v>40</v>
      </c>
      <c r="F960" s="2" t="s">
        <v>102</v>
      </c>
      <c r="G960" s="2" t="s">
        <v>103</v>
      </c>
      <c r="H960" s="6">
        <v>135</v>
      </c>
      <c r="I960" s="7">
        <f t="shared" si="45"/>
        <v>114.40677966101696</v>
      </c>
      <c r="J960" s="7">
        <f t="shared" si="46"/>
        <v>10.296610169491526</v>
      </c>
      <c r="K960" s="7">
        <f t="shared" si="47"/>
        <v>10.296610169491526</v>
      </c>
    </row>
    <row r="961" spans="1:11" outlineLevel="2">
      <c r="A961" s="4">
        <f>VLOOKUP(B961,'[1]SAC Codes'!$A:$B,2,0)</f>
        <v>999722</v>
      </c>
      <c r="B961" s="2" t="s">
        <v>88</v>
      </c>
      <c r="C961" s="2">
        <v>288692</v>
      </c>
      <c r="D961" s="5">
        <v>45024</v>
      </c>
      <c r="E961" s="2" t="s">
        <v>40</v>
      </c>
      <c r="F961" s="2" t="s">
        <v>89</v>
      </c>
      <c r="G961" s="2" t="s">
        <v>90</v>
      </c>
      <c r="H961" s="6">
        <v>270</v>
      </c>
      <c r="I961" s="7">
        <f t="shared" si="45"/>
        <v>228.81355932203391</v>
      </c>
      <c r="J961" s="7">
        <f t="shared" si="46"/>
        <v>20.593220338983052</v>
      </c>
      <c r="K961" s="7">
        <f t="shared" si="47"/>
        <v>20.593220338983052</v>
      </c>
    </row>
    <row r="962" spans="1:11" outlineLevel="2">
      <c r="A962" s="4">
        <f>VLOOKUP(B962,'[1]SAC Codes'!$A:$B,2,0)</f>
        <v>999722</v>
      </c>
      <c r="B962" s="2" t="s">
        <v>88</v>
      </c>
      <c r="C962" s="2">
        <v>288697</v>
      </c>
      <c r="D962" s="5">
        <v>45024</v>
      </c>
      <c r="E962" s="2" t="s">
        <v>24</v>
      </c>
      <c r="F962" s="2" t="s">
        <v>89</v>
      </c>
      <c r="G962" s="2" t="s">
        <v>90</v>
      </c>
      <c r="H962" s="6">
        <v>600</v>
      </c>
      <c r="I962" s="7">
        <f t="shared" si="45"/>
        <v>508.47457627118644</v>
      </c>
      <c r="J962" s="7">
        <f t="shared" si="46"/>
        <v>45.762711864406775</v>
      </c>
      <c r="K962" s="7">
        <f t="shared" si="47"/>
        <v>45.762711864406775</v>
      </c>
    </row>
    <row r="963" spans="1:11" outlineLevel="2">
      <c r="A963" s="4">
        <f>VLOOKUP(B963,'[1]SAC Codes'!$A:$B,2,0)</f>
        <v>999722</v>
      </c>
      <c r="B963" s="2" t="s">
        <v>88</v>
      </c>
      <c r="C963" s="2">
        <v>288700</v>
      </c>
      <c r="D963" s="5">
        <v>45024</v>
      </c>
      <c r="E963" s="2" t="s">
        <v>30</v>
      </c>
      <c r="F963" s="2" t="s">
        <v>95</v>
      </c>
      <c r="G963" s="2" t="s">
        <v>96</v>
      </c>
      <c r="H963" s="6">
        <v>300</v>
      </c>
      <c r="I963" s="7">
        <f t="shared" si="45"/>
        <v>254.23728813559322</v>
      </c>
      <c r="J963" s="7">
        <f t="shared" si="46"/>
        <v>22.881355932203387</v>
      </c>
      <c r="K963" s="7">
        <f t="shared" si="47"/>
        <v>22.881355932203387</v>
      </c>
    </row>
    <row r="964" spans="1:11" outlineLevel="2">
      <c r="A964" s="4">
        <f>VLOOKUP(B964,'[1]SAC Codes'!$A:$B,2,0)</f>
        <v>999722</v>
      </c>
      <c r="B964" s="2" t="s">
        <v>88</v>
      </c>
      <c r="C964" s="2">
        <v>288704</v>
      </c>
      <c r="D964" s="5">
        <v>45024</v>
      </c>
      <c r="E964" s="2" t="s">
        <v>53</v>
      </c>
      <c r="F964" s="2" t="s">
        <v>89</v>
      </c>
      <c r="G964" s="2" t="s">
        <v>90</v>
      </c>
      <c r="H964" s="6">
        <v>600</v>
      </c>
      <c r="I964" s="7">
        <f t="shared" si="45"/>
        <v>508.47457627118644</v>
      </c>
      <c r="J964" s="7">
        <f t="shared" si="46"/>
        <v>45.762711864406775</v>
      </c>
      <c r="K964" s="7">
        <f t="shared" si="47"/>
        <v>45.762711864406775</v>
      </c>
    </row>
    <row r="965" spans="1:11" outlineLevel="2">
      <c r="A965" s="4">
        <f>VLOOKUP(B965,'[1]SAC Codes'!$A:$B,2,0)</f>
        <v>999722</v>
      </c>
      <c r="B965" s="2" t="s">
        <v>88</v>
      </c>
      <c r="C965" s="2">
        <v>288705</v>
      </c>
      <c r="D965" s="5">
        <v>45024</v>
      </c>
      <c r="E965" s="2" t="s">
        <v>21</v>
      </c>
      <c r="F965" s="2" t="s">
        <v>93</v>
      </c>
      <c r="G965" s="2" t="s">
        <v>94</v>
      </c>
      <c r="H965" s="6">
        <v>700</v>
      </c>
      <c r="I965" s="7">
        <f t="shared" si="45"/>
        <v>593.22033898305085</v>
      </c>
      <c r="J965" s="7">
        <f t="shared" si="46"/>
        <v>53.389830508474574</v>
      </c>
      <c r="K965" s="7">
        <f t="shared" si="47"/>
        <v>53.389830508474574</v>
      </c>
    </row>
    <row r="966" spans="1:11" outlineLevel="2">
      <c r="A966" s="4">
        <f>VLOOKUP(B966,'[1]SAC Codes'!$A:$B,2,0)</f>
        <v>999722</v>
      </c>
      <c r="B966" s="2" t="s">
        <v>88</v>
      </c>
      <c r="C966" s="2">
        <v>288705</v>
      </c>
      <c r="D966" s="5">
        <v>45024</v>
      </c>
      <c r="E966" s="2" t="s">
        <v>21</v>
      </c>
      <c r="F966" s="2" t="s">
        <v>97</v>
      </c>
      <c r="G966" s="2" t="s">
        <v>98</v>
      </c>
      <c r="H966" s="6">
        <v>400</v>
      </c>
      <c r="I966" s="7">
        <f t="shared" si="45"/>
        <v>338.9830508474576</v>
      </c>
      <c r="J966" s="7">
        <f t="shared" si="46"/>
        <v>30.508474576271183</v>
      </c>
      <c r="K966" s="7">
        <f t="shared" si="47"/>
        <v>30.508474576271183</v>
      </c>
    </row>
    <row r="967" spans="1:11" outlineLevel="2">
      <c r="A967" s="4">
        <f>VLOOKUP(B967,'[1]SAC Codes'!$A:$B,2,0)</f>
        <v>999722</v>
      </c>
      <c r="B967" s="2" t="s">
        <v>88</v>
      </c>
      <c r="C967" s="2">
        <v>288707</v>
      </c>
      <c r="D967" s="5">
        <v>45024</v>
      </c>
      <c r="E967" s="2" t="s">
        <v>53</v>
      </c>
      <c r="F967" s="2" t="s">
        <v>91</v>
      </c>
      <c r="G967" s="2" t="s">
        <v>92</v>
      </c>
      <c r="H967" s="6">
        <v>400</v>
      </c>
      <c r="I967" s="7">
        <f t="shared" si="45"/>
        <v>338.9830508474576</v>
      </c>
      <c r="J967" s="7">
        <f t="shared" si="46"/>
        <v>30.508474576271183</v>
      </c>
      <c r="K967" s="7">
        <f t="shared" si="47"/>
        <v>30.508474576271183</v>
      </c>
    </row>
    <row r="968" spans="1:11" outlineLevel="2">
      <c r="A968" s="4">
        <f>VLOOKUP(B968,'[1]SAC Codes'!$A:$B,2,0)</f>
        <v>999722</v>
      </c>
      <c r="B968" s="2" t="s">
        <v>88</v>
      </c>
      <c r="C968" s="2">
        <v>288707</v>
      </c>
      <c r="D968" s="5">
        <v>45024</v>
      </c>
      <c r="E968" s="2" t="s">
        <v>53</v>
      </c>
      <c r="F968" s="2" t="s">
        <v>89</v>
      </c>
      <c r="G968" s="2" t="s">
        <v>90</v>
      </c>
      <c r="H968" s="6">
        <v>600</v>
      </c>
      <c r="I968" s="7">
        <f t="shared" si="45"/>
        <v>508.47457627118644</v>
      </c>
      <c r="J968" s="7">
        <f t="shared" si="46"/>
        <v>45.762711864406775</v>
      </c>
      <c r="K968" s="7">
        <f t="shared" si="47"/>
        <v>45.762711864406775</v>
      </c>
    </row>
    <row r="969" spans="1:11" outlineLevel="2">
      <c r="A969" s="4">
        <f>VLOOKUP(B969,'[1]SAC Codes'!$A:$B,2,0)</f>
        <v>999722</v>
      </c>
      <c r="B969" s="2" t="s">
        <v>88</v>
      </c>
      <c r="C969" s="2">
        <v>288712</v>
      </c>
      <c r="D969" s="5">
        <v>45024</v>
      </c>
      <c r="E969" s="2" t="s">
        <v>73</v>
      </c>
      <c r="F969" s="2" t="s">
        <v>104</v>
      </c>
      <c r="G969" s="2" t="s">
        <v>105</v>
      </c>
      <c r="H969" s="6">
        <v>900</v>
      </c>
      <c r="I969" s="7">
        <f t="shared" si="45"/>
        <v>762.71186440677968</v>
      </c>
      <c r="J969" s="7">
        <f t="shared" si="46"/>
        <v>68.644067796610173</v>
      </c>
      <c r="K969" s="7">
        <f t="shared" si="47"/>
        <v>68.644067796610173</v>
      </c>
    </row>
    <row r="970" spans="1:11" outlineLevel="2">
      <c r="A970" s="4">
        <f>VLOOKUP(B970,'[1]SAC Codes'!$A:$B,2,0)</f>
        <v>999722</v>
      </c>
      <c r="B970" s="2" t="s">
        <v>88</v>
      </c>
      <c r="C970" s="2">
        <v>288712</v>
      </c>
      <c r="D970" s="5">
        <v>45024</v>
      </c>
      <c r="E970" s="2" t="s">
        <v>30</v>
      </c>
      <c r="F970" s="2" t="s">
        <v>91</v>
      </c>
      <c r="G970" s="2" t="s">
        <v>92</v>
      </c>
      <c r="H970" s="6">
        <v>360</v>
      </c>
      <c r="I970" s="7">
        <f t="shared" si="45"/>
        <v>305.08474576271186</v>
      </c>
      <c r="J970" s="7">
        <f t="shared" si="46"/>
        <v>27.457627118644066</v>
      </c>
      <c r="K970" s="7">
        <f t="shared" si="47"/>
        <v>27.457627118644066</v>
      </c>
    </row>
    <row r="971" spans="1:11" outlineLevel="2">
      <c r="A971" s="4">
        <f>VLOOKUP(B971,'[1]SAC Codes'!$A:$B,2,0)</f>
        <v>999722</v>
      </c>
      <c r="B971" s="2" t="s">
        <v>88</v>
      </c>
      <c r="C971" s="2">
        <v>288715</v>
      </c>
      <c r="D971" s="5">
        <v>45024</v>
      </c>
      <c r="E971" s="2" t="s">
        <v>101</v>
      </c>
      <c r="F971" s="2" t="s">
        <v>104</v>
      </c>
      <c r="G971" s="2" t="s">
        <v>105</v>
      </c>
      <c r="H971" s="6">
        <v>900</v>
      </c>
      <c r="I971" s="7">
        <f t="shared" si="45"/>
        <v>762.71186440677968</v>
      </c>
      <c r="J971" s="7">
        <f t="shared" si="46"/>
        <v>68.644067796610173</v>
      </c>
      <c r="K971" s="7">
        <f t="shared" si="47"/>
        <v>68.644067796610173</v>
      </c>
    </row>
    <row r="972" spans="1:11" outlineLevel="2">
      <c r="A972" s="4">
        <f>VLOOKUP(B972,'[1]SAC Codes'!$A:$B,2,0)</f>
        <v>999722</v>
      </c>
      <c r="B972" s="2" t="s">
        <v>88</v>
      </c>
      <c r="C972" s="2">
        <v>288726</v>
      </c>
      <c r="D972" s="5">
        <v>45024</v>
      </c>
      <c r="E972" s="2" t="s">
        <v>45</v>
      </c>
      <c r="F972" s="2" t="s">
        <v>89</v>
      </c>
      <c r="G972" s="2" t="s">
        <v>90</v>
      </c>
      <c r="H972" s="6">
        <v>600</v>
      </c>
      <c r="I972" s="7">
        <f t="shared" si="45"/>
        <v>508.47457627118644</v>
      </c>
      <c r="J972" s="7">
        <f t="shared" si="46"/>
        <v>45.762711864406775</v>
      </c>
      <c r="K972" s="7">
        <f t="shared" si="47"/>
        <v>45.762711864406775</v>
      </c>
    </row>
    <row r="973" spans="1:11" outlineLevel="2">
      <c r="A973" s="4">
        <f>VLOOKUP(B973,'[1]SAC Codes'!$A:$B,2,0)</f>
        <v>999722</v>
      </c>
      <c r="B973" s="2" t="s">
        <v>88</v>
      </c>
      <c r="C973" s="2">
        <v>288726</v>
      </c>
      <c r="D973" s="5">
        <v>45024</v>
      </c>
      <c r="E973" s="2" t="s">
        <v>45</v>
      </c>
      <c r="F973" s="2" t="s">
        <v>106</v>
      </c>
      <c r="G973" s="2" t="s">
        <v>107</v>
      </c>
      <c r="H973" s="6">
        <v>100</v>
      </c>
      <c r="I973" s="7">
        <f t="shared" si="45"/>
        <v>84.745762711864401</v>
      </c>
      <c r="J973" s="7">
        <f t="shared" si="46"/>
        <v>7.6271186440677958</v>
      </c>
      <c r="K973" s="7">
        <f t="shared" si="47"/>
        <v>7.6271186440677958</v>
      </c>
    </row>
    <row r="974" spans="1:11" outlineLevel="2">
      <c r="A974" s="4">
        <f>VLOOKUP(B974,'[1]SAC Codes'!$A:$B,2,0)</f>
        <v>999722</v>
      </c>
      <c r="B974" s="2" t="s">
        <v>88</v>
      </c>
      <c r="C974" s="2">
        <v>288733</v>
      </c>
      <c r="D974" s="5">
        <v>45024</v>
      </c>
      <c r="E974" s="2" t="s">
        <v>12</v>
      </c>
      <c r="F974" s="2" t="s">
        <v>104</v>
      </c>
      <c r="G974" s="2" t="s">
        <v>105</v>
      </c>
      <c r="H974" s="6">
        <v>1000</v>
      </c>
      <c r="I974" s="7">
        <f t="shared" si="45"/>
        <v>847.45762711864404</v>
      </c>
      <c r="J974" s="7">
        <f t="shared" si="46"/>
        <v>76.271186440677965</v>
      </c>
      <c r="K974" s="7">
        <f t="shared" si="47"/>
        <v>76.271186440677965</v>
      </c>
    </row>
    <row r="975" spans="1:11" outlineLevel="2">
      <c r="A975" s="4">
        <f>VLOOKUP(B975,'[1]SAC Codes'!$A:$B,2,0)</f>
        <v>999722</v>
      </c>
      <c r="B975" s="2" t="s">
        <v>88</v>
      </c>
      <c r="C975" s="2">
        <v>288745</v>
      </c>
      <c r="D975" s="5">
        <v>45024</v>
      </c>
      <c r="E975" s="2" t="s">
        <v>53</v>
      </c>
      <c r="F975" s="2" t="s">
        <v>102</v>
      </c>
      <c r="G975" s="2" t="s">
        <v>103</v>
      </c>
      <c r="H975" s="6">
        <v>200</v>
      </c>
      <c r="I975" s="7">
        <f t="shared" si="45"/>
        <v>169.4915254237288</v>
      </c>
      <c r="J975" s="7">
        <f t="shared" si="46"/>
        <v>15.254237288135592</v>
      </c>
      <c r="K975" s="7">
        <f t="shared" si="47"/>
        <v>15.254237288135592</v>
      </c>
    </row>
    <row r="976" spans="1:11" outlineLevel="2">
      <c r="A976" s="4">
        <f>VLOOKUP(B976,'[1]SAC Codes'!$A:$B,2,0)</f>
        <v>999722</v>
      </c>
      <c r="B976" s="2" t="s">
        <v>88</v>
      </c>
      <c r="C976" s="2">
        <v>288747</v>
      </c>
      <c r="D976" s="5">
        <v>45024</v>
      </c>
      <c r="E976" s="2" t="s">
        <v>23</v>
      </c>
      <c r="F976" s="2" t="s">
        <v>89</v>
      </c>
      <c r="G976" s="2" t="s">
        <v>90</v>
      </c>
      <c r="H976" s="6">
        <v>600</v>
      </c>
      <c r="I976" s="7">
        <f t="shared" si="45"/>
        <v>508.47457627118644</v>
      </c>
      <c r="J976" s="7">
        <f t="shared" si="46"/>
        <v>45.762711864406775</v>
      </c>
      <c r="K976" s="7">
        <f t="shared" si="47"/>
        <v>45.762711864406775</v>
      </c>
    </row>
    <row r="977" spans="1:11" outlineLevel="2">
      <c r="A977" s="4">
        <f>VLOOKUP(B977,'[1]SAC Codes'!$A:$B,2,0)</f>
        <v>999722</v>
      </c>
      <c r="B977" s="2" t="s">
        <v>88</v>
      </c>
      <c r="C977" s="2">
        <v>288748</v>
      </c>
      <c r="D977" s="5">
        <v>45024</v>
      </c>
      <c r="E977" s="2" t="s">
        <v>45</v>
      </c>
      <c r="F977" s="2" t="s">
        <v>89</v>
      </c>
      <c r="G977" s="2" t="s">
        <v>90</v>
      </c>
      <c r="H977" s="6">
        <v>600</v>
      </c>
      <c r="I977" s="7">
        <f t="shared" si="45"/>
        <v>508.47457627118644</v>
      </c>
      <c r="J977" s="7">
        <f t="shared" si="46"/>
        <v>45.762711864406775</v>
      </c>
      <c r="K977" s="7">
        <f t="shared" si="47"/>
        <v>45.762711864406775</v>
      </c>
    </row>
    <row r="978" spans="1:11" outlineLevel="2">
      <c r="A978" s="4">
        <f>VLOOKUP(B978,'[1]SAC Codes'!$A:$B,2,0)</f>
        <v>999722</v>
      </c>
      <c r="B978" s="2" t="s">
        <v>88</v>
      </c>
      <c r="C978" s="2">
        <v>288752</v>
      </c>
      <c r="D978" s="5">
        <v>45024</v>
      </c>
      <c r="E978" s="2" t="s">
        <v>24</v>
      </c>
      <c r="F978" s="2" t="s">
        <v>89</v>
      </c>
      <c r="G978" s="2" t="s">
        <v>90</v>
      </c>
      <c r="H978" s="6">
        <v>600</v>
      </c>
      <c r="I978" s="7">
        <f t="shared" si="45"/>
        <v>508.47457627118644</v>
      </c>
      <c r="J978" s="7">
        <f t="shared" si="46"/>
        <v>45.762711864406775</v>
      </c>
      <c r="K978" s="7">
        <f t="shared" si="47"/>
        <v>45.762711864406775</v>
      </c>
    </row>
    <row r="979" spans="1:11" outlineLevel="2">
      <c r="A979" s="4">
        <f>VLOOKUP(B979,'[1]SAC Codes'!$A:$B,2,0)</f>
        <v>999722</v>
      </c>
      <c r="B979" s="2" t="s">
        <v>88</v>
      </c>
      <c r="C979" s="2">
        <v>288752</v>
      </c>
      <c r="D979" s="5">
        <v>45024</v>
      </c>
      <c r="E979" s="2" t="s">
        <v>21</v>
      </c>
      <c r="F979" s="2" t="s">
        <v>93</v>
      </c>
      <c r="G979" s="2" t="s">
        <v>94</v>
      </c>
      <c r="H979" s="6">
        <v>700</v>
      </c>
      <c r="I979" s="7">
        <f t="shared" si="45"/>
        <v>593.22033898305085</v>
      </c>
      <c r="J979" s="7">
        <f t="shared" si="46"/>
        <v>53.389830508474574</v>
      </c>
      <c r="K979" s="7">
        <f t="shared" si="47"/>
        <v>53.389830508474574</v>
      </c>
    </row>
    <row r="980" spans="1:11" outlineLevel="2">
      <c r="A980" s="4">
        <f>VLOOKUP(B980,'[1]SAC Codes'!$A:$B,2,0)</f>
        <v>999722</v>
      </c>
      <c r="B980" s="2" t="s">
        <v>88</v>
      </c>
      <c r="C980" s="2">
        <v>288764</v>
      </c>
      <c r="D980" s="5">
        <v>45027</v>
      </c>
      <c r="E980" s="2" t="s">
        <v>40</v>
      </c>
      <c r="F980" s="2" t="s">
        <v>89</v>
      </c>
      <c r="G980" s="2" t="s">
        <v>90</v>
      </c>
      <c r="H980" s="6">
        <v>540</v>
      </c>
      <c r="I980" s="7">
        <f t="shared" si="45"/>
        <v>457.62711864406782</v>
      </c>
      <c r="J980" s="7">
        <f t="shared" si="46"/>
        <v>41.186440677966104</v>
      </c>
      <c r="K980" s="7">
        <f t="shared" si="47"/>
        <v>41.186440677966104</v>
      </c>
    </row>
    <row r="981" spans="1:11" outlineLevel="2">
      <c r="A981" s="4">
        <f>VLOOKUP(B981,'[1]SAC Codes'!$A:$B,2,0)</f>
        <v>999722</v>
      </c>
      <c r="B981" s="2" t="s">
        <v>88</v>
      </c>
      <c r="C981" s="2">
        <v>288785</v>
      </c>
      <c r="D981" s="5">
        <v>45030</v>
      </c>
      <c r="E981" s="2" t="s">
        <v>73</v>
      </c>
      <c r="F981" s="2" t="s">
        <v>91</v>
      </c>
      <c r="G981" s="2" t="s">
        <v>92</v>
      </c>
      <c r="H981" s="6">
        <v>400</v>
      </c>
      <c r="I981" s="7">
        <f t="shared" si="45"/>
        <v>338.9830508474576</v>
      </c>
      <c r="J981" s="7">
        <f t="shared" si="46"/>
        <v>30.508474576271183</v>
      </c>
      <c r="K981" s="7">
        <f t="shared" si="47"/>
        <v>30.508474576271183</v>
      </c>
    </row>
    <row r="982" spans="1:11" outlineLevel="2">
      <c r="A982" s="4">
        <f>VLOOKUP(B982,'[1]SAC Codes'!$A:$B,2,0)</f>
        <v>999722</v>
      </c>
      <c r="B982" s="2" t="s">
        <v>88</v>
      </c>
      <c r="C982" s="2">
        <v>288791</v>
      </c>
      <c r="D982" s="5">
        <v>45028</v>
      </c>
      <c r="E982" s="2" t="s">
        <v>40</v>
      </c>
      <c r="F982" s="2" t="s">
        <v>89</v>
      </c>
      <c r="G982" s="2" t="s">
        <v>90</v>
      </c>
      <c r="H982" s="6">
        <v>600</v>
      </c>
      <c r="I982" s="7">
        <f t="shared" si="45"/>
        <v>508.47457627118644</v>
      </c>
      <c r="J982" s="7">
        <f t="shared" si="46"/>
        <v>45.762711864406775</v>
      </c>
      <c r="K982" s="7">
        <f t="shared" si="47"/>
        <v>45.762711864406775</v>
      </c>
    </row>
    <row r="983" spans="1:11" outlineLevel="2">
      <c r="A983" s="4">
        <f>VLOOKUP(B983,'[1]SAC Codes'!$A:$B,2,0)</f>
        <v>999722</v>
      </c>
      <c r="B983" s="2" t="s">
        <v>88</v>
      </c>
      <c r="C983" s="2">
        <v>288803</v>
      </c>
      <c r="D983" s="5">
        <v>45027</v>
      </c>
      <c r="E983" s="2" t="s">
        <v>73</v>
      </c>
      <c r="F983" s="2" t="s">
        <v>89</v>
      </c>
      <c r="G983" s="2" t="s">
        <v>90</v>
      </c>
      <c r="H983" s="6">
        <v>540</v>
      </c>
      <c r="I983" s="7">
        <f t="shared" si="45"/>
        <v>457.62711864406782</v>
      </c>
      <c r="J983" s="7">
        <f t="shared" si="46"/>
        <v>41.186440677966104</v>
      </c>
      <c r="K983" s="7">
        <f t="shared" si="47"/>
        <v>41.186440677966104</v>
      </c>
    </row>
    <row r="984" spans="1:11" outlineLevel="2">
      <c r="A984" s="4">
        <f>VLOOKUP(B984,'[1]SAC Codes'!$A:$B,2,0)</f>
        <v>999722</v>
      </c>
      <c r="B984" s="2" t="s">
        <v>88</v>
      </c>
      <c r="C984" s="2">
        <v>288814</v>
      </c>
      <c r="D984" s="5">
        <v>45028</v>
      </c>
      <c r="E984" s="2" t="s">
        <v>40</v>
      </c>
      <c r="F984" s="2" t="s">
        <v>89</v>
      </c>
      <c r="G984" s="2" t="s">
        <v>90</v>
      </c>
      <c r="H984" s="6">
        <v>600</v>
      </c>
      <c r="I984" s="7">
        <f t="shared" si="45"/>
        <v>508.47457627118644</v>
      </c>
      <c r="J984" s="7">
        <f t="shared" si="46"/>
        <v>45.762711864406775</v>
      </c>
      <c r="K984" s="7">
        <f t="shared" si="47"/>
        <v>45.762711864406775</v>
      </c>
    </row>
    <row r="985" spans="1:11" outlineLevel="2">
      <c r="A985" s="4">
        <f>VLOOKUP(B985,'[1]SAC Codes'!$A:$B,2,0)</f>
        <v>999722</v>
      </c>
      <c r="B985" s="2" t="s">
        <v>88</v>
      </c>
      <c r="C985" s="2">
        <v>288821</v>
      </c>
      <c r="D985" s="5">
        <v>45028</v>
      </c>
      <c r="E985" s="2" t="s">
        <v>45</v>
      </c>
      <c r="F985" s="2" t="s">
        <v>89</v>
      </c>
      <c r="G985" s="2" t="s">
        <v>90</v>
      </c>
      <c r="H985" s="6">
        <v>600</v>
      </c>
      <c r="I985" s="7">
        <f t="shared" si="45"/>
        <v>508.47457627118644</v>
      </c>
      <c r="J985" s="7">
        <f t="shared" si="46"/>
        <v>45.762711864406775</v>
      </c>
      <c r="K985" s="7">
        <f t="shared" si="47"/>
        <v>45.762711864406775</v>
      </c>
    </row>
    <row r="986" spans="1:11" outlineLevel="2">
      <c r="A986" s="4">
        <f>VLOOKUP(B986,'[1]SAC Codes'!$A:$B,2,0)</f>
        <v>999722</v>
      </c>
      <c r="B986" s="2" t="s">
        <v>88</v>
      </c>
      <c r="C986" s="2">
        <v>288823</v>
      </c>
      <c r="D986" s="5">
        <v>45029</v>
      </c>
      <c r="E986" s="2" t="s">
        <v>30</v>
      </c>
      <c r="F986" s="2" t="s">
        <v>89</v>
      </c>
      <c r="G986" s="2" t="s">
        <v>90</v>
      </c>
      <c r="H986" s="6">
        <v>600</v>
      </c>
      <c r="I986" s="7">
        <f t="shared" si="45"/>
        <v>508.47457627118644</v>
      </c>
      <c r="J986" s="7">
        <f t="shared" si="46"/>
        <v>45.762711864406775</v>
      </c>
      <c r="K986" s="7">
        <f t="shared" si="47"/>
        <v>45.762711864406775</v>
      </c>
    </row>
    <row r="987" spans="1:11" outlineLevel="2">
      <c r="A987" s="4">
        <f>VLOOKUP(B987,'[1]SAC Codes'!$A:$B,2,0)</f>
        <v>999722</v>
      </c>
      <c r="B987" s="2" t="s">
        <v>88</v>
      </c>
      <c r="C987" s="2">
        <v>288829</v>
      </c>
      <c r="D987" s="5">
        <v>45028</v>
      </c>
      <c r="E987" s="2" t="s">
        <v>53</v>
      </c>
      <c r="F987" s="2" t="s">
        <v>89</v>
      </c>
      <c r="G987" s="2" t="s">
        <v>90</v>
      </c>
      <c r="H987" s="6">
        <v>600</v>
      </c>
      <c r="I987" s="7">
        <f t="shared" si="45"/>
        <v>508.47457627118644</v>
      </c>
      <c r="J987" s="7">
        <f t="shared" si="46"/>
        <v>45.762711864406775</v>
      </c>
      <c r="K987" s="7">
        <f t="shared" si="47"/>
        <v>45.762711864406775</v>
      </c>
    </row>
    <row r="988" spans="1:11" outlineLevel="2">
      <c r="A988" s="4">
        <f>VLOOKUP(B988,'[1]SAC Codes'!$A:$B,2,0)</f>
        <v>999722</v>
      </c>
      <c r="B988" s="2" t="s">
        <v>88</v>
      </c>
      <c r="C988" s="2">
        <v>288831</v>
      </c>
      <c r="D988" s="5">
        <v>45030</v>
      </c>
      <c r="E988" s="2" t="s">
        <v>23</v>
      </c>
      <c r="F988" s="2" t="s">
        <v>99</v>
      </c>
      <c r="G988" s="2" t="s">
        <v>100</v>
      </c>
      <c r="H988" s="6">
        <v>200</v>
      </c>
      <c r="I988" s="7">
        <f t="shared" si="45"/>
        <v>169.4915254237288</v>
      </c>
      <c r="J988" s="7">
        <f t="shared" si="46"/>
        <v>15.254237288135592</v>
      </c>
      <c r="K988" s="7">
        <f t="shared" si="47"/>
        <v>15.254237288135592</v>
      </c>
    </row>
    <row r="989" spans="1:11" outlineLevel="2">
      <c r="A989" s="4">
        <f>VLOOKUP(B989,'[1]SAC Codes'!$A:$B,2,0)</f>
        <v>999722</v>
      </c>
      <c r="B989" s="2" t="s">
        <v>88</v>
      </c>
      <c r="C989" s="2">
        <v>288831</v>
      </c>
      <c r="D989" s="5">
        <v>45030</v>
      </c>
      <c r="E989" s="2" t="s">
        <v>23</v>
      </c>
      <c r="F989" s="2" t="s">
        <v>99</v>
      </c>
      <c r="G989" s="2" t="s">
        <v>100</v>
      </c>
      <c r="H989" s="6">
        <v>200</v>
      </c>
      <c r="I989" s="7">
        <f t="shared" si="45"/>
        <v>169.4915254237288</v>
      </c>
      <c r="J989" s="7">
        <f t="shared" si="46"/>
        <v>15.254237288135592</v>
      </c>
      <c r="K989" s="7">
        <f t="shared" si="47"/>
        <v>15.254237288135592</v>
      </c>
    </row>
    <row r="990" spans="1:11" outlineLevel="2">
      <c r="A990" s="4">
        <f>VLOOKUP(B990,'[1]SAC Codes'!$A:$B,2,0)</f>
        <v>999722</v>
      </c>
      <c r="B990" s="2" t="s">
        <v>88</v>
      </c>
      <c r="C990" s="2">
        <v>288850</v>
      </c>
      <c r="D990" s="5">
        <v>45030</v>
      </c>
      <c r="E990" s="2" t="s">
        <v>27</v>
      </c>
      <c r="F990" s="2" t="s">
        <v>102</v>
      </c>
      <c r="G990" s="2" t="s">
        <v>103</v>
      </c>
      <c r="H990" s="6">
        <v>135</v>
      </c>
      <c r="I990" s="7">
        <f t="shared" si="45"/>
        <v>114.40677966101696</v>
      </c>
      <c r="J990" s="7">
        <f t="shared" si="46"/>
        <v>10.296610169491526</v>
      </c>
      <c r="K990" s="7">
        <f t="shared" si="47"/>
        <v>10.296610169491526</v>
      </c>
    </row>
    <row r="991" spans="1:11" outlineLevel="2">
      <c r="A991" s="4">
        <f>VLOOKUP(B991,'[1]SAC Codes'!$A:$B,2,0)</f>
        <v>999722</v>
      </c>
      <c r="B991" s="2" t="s">
        <v>88</v>
      </c>
      <c r="C991" s="2">
        <v>288865</v>
      </c>
      <c r="D991" s="5">
        <v>45031</v>
      </c>
      <c r="E991" s="2" t="s">
        <v>73</v>
      </c>
      <c r="F991" s="2" t="s">
        <v>104</v>
      </c>
      <c r="G991" s="2" t="s">
        <v>105</v>
      </c>
      <c r="H991" s="6">
        <v>900</v>
      </c>
      <c r="I991" s="7">
        <f t="shared" si="45"/>
        <v>762.71186440677968</v>
      </c>
      <c r="J991" s="7">
        <f t="shared" si="46"/>
        <v>68.644067796610173</v>
      </c>
      <c r="K991" s="7">
        <f t="shared" si="47"/>
        <v>68.644067796610173</v>
      </c>
    </row>
    <row r="992" spans="1:11" outlineLevel="2">
      <c r="A992" s="4">
        <f>VLOOKUP(B992,'[1]SAC Codes'!$A:$B,2,0)</f>
        <v>999722</v>
      </c>
      <c r="B992" s="2" t="s">
        <v>88</v>
      </c>
      <c r="C992" s="2">
        <v>288897</v>
      </c>
      <c r="D992" s="5">
        <v>45031</v>
      </c>
      <c r="E992" s="2" t="s">
        <v>16</v>
      </c>
      <c r="F992" s="2" t="s">
        <v>93</v>
      </c>
      <c r="G992" s="2" t="s">
        <v>94</v>
      </c>
      <c r="H992" s="6">
        <v>700</v>
      </c>
      <c r="I992" s="7">
        <f t="shared" si="45"/>
        <v>593.22033898305085</v>
      </c>
      <c r="J992" s="7">
        <f t="shared" si="46"/>
        <v>53.389830508474574</v>
      </c>
      <c r="K992" s="7">
        <f t="shared" si="47"/>
        <v>53.389830508474574</v>
      </c>
    </row>
    <row r="993" spans="1:11" outlineLevel="2">
      <c r="A993" s="4">
        <f>VLOOKUP(B993,'[1]SAC Codes'!$A:$B,2,0)</f>
        <v>999722</v>
      </c>
      <c r="B993" s="2" t="s">
        <v>88</v>
      </c>
      <c r="C993" s="2">
        <v>288911</v>
      </c>
      <c r="D993" s="5">
        <v>45030</v>
      </c>
      <c r="E993" s="2" t="s">
        <v>40</v>
      </c>
      <c r="F993" s="2" t="s">
        <v>89</v>
      </c>
      <c r="G993" s="2" t="s">
        <v>90</v>
      </c>
      <c r="H993" s="6">
        <v>600</v>
      </c>
      <c r="I993" s="7">
        <f t="shared" si="45"/>
        <v>508.47457627118644</v>
      </c>
      <c r="J993" s="7">
        <f t="shared" si="46"/>
        <v>45.762711864406775</v>
      </c>
      <c r="K993" s="7">
        <f t="shared" si="47"/>
        <v>45.762711864406775</v>
      </c>
    </row>
    <row r="994" spans="1:11" outlineLevel="2">
      <c r="A994" s="4">
        <f>VLOOKUP(B994,'[1]SAC Codes'!$A:$B,2,0)</f>
        <v>999722</v>
      </c>
      <c r="B994" s="2" t="s">
        <v>88</v>
      </c>
      <c r="C994" s="2">
        <v>288924</v>
      </c>
      <c r="D994" s="5">
        <v>45030</v>
      </c>
      <c r="E994" s="2" t="s">
        <v>23</v>
      </c>
      <c r="F994" s="2" t="s">
        <v>102</v>
      </c>
      <c r="G994" s="2" t="s">
        <v>103</v>
      </c>
      <c r="H994" s="6">
        <v>150</v>
      </c>
      <c r="I994" s="7">
        <f t="shared" si="45"/>
        <v>127.11864406779661</v>
      </c>
      <c r="J994" s="7">
        <f t="shared" si="46"/>
        <v>11.440677966101694</v>
      </c>
      <c r="K994" s="7">
        <f t="shared" si="47"/>
        <v>11.440677966101694</v>
      </c>
    </row>
    <row r="995" spans="1:11" outlineLevel="2">
      <c r="A995" s="4">
        <f>VLOOKUP(B995,'[1]SAC Codes'!$A:$B,2,0)</f>
        <v>999722</v>
      </c>
      <c r="B995" s="2" t="s">
        <v>88</v>
      </c>
      <c r="C995" s="2">
        <v>288924</v>
      </c>
      <c r="D995" s="5">
        <v>45030</v>
      </c>
      <c r="E995" s="2" t="s">
        <v>23</v>
      </c>
      <c r="F995" s="2" t="s">
        <v>102</v>
      </c>
      <c r="G995" s="2" t="s">
        <v>103</v>
      </c>
      <c r="H995" s="6">
        <v>150</v>
      </c>
      <c r="I995" s="7">
        <f t="shared" si="45"/>
        <v>127.11864406779661</v>
      </c>
      <c r="J995" s="7">
        <f t="shared" si="46"/>
        <v>11.440677966101694</v>
      </c>
      <c r="K995" s="7">
        <f t="shared" si="47"/>
        <v>11.440677966101694</v>
      </c>
    </row>
    <row r="996" spans="1:11" outlineLevel="2">
      <c r="A996" s="4">
        <f>VLOOKUP(B996,'[1]SAC Codes'!$A:$B,2,0)</f>
        <v>999722</v>
      </c>
      <c r="B996" s="2" t="s">
        <v>88</v>
      </c>
      <c r="C996" s="2">
        <v>288924</v>
      </c>
      <c r="D996" s="5">
        <v>45030</v>
      </c>
      <c r="E996" s="2" t="s">
        <v>23</v>
      </c>
      <c r="F996" s="2" t="s">
        <v>106</v>
      </c>
      <c r="G996" s="2" t="s">
        <v>107</v>
      </c>
      <c r="H996" s="6">
        <v>100</v>
      </c>
      <c r="I996" s="7">
        <f t="shared" si="45"/>
        <v>84.745762711864401</v>
      </c>
      <c r="J996" s="7">
        <f t="shared" si="46"/>
        <v>7.6271186440677958</v>
      </c>
      <c r="K996" s="7">
        <f t="shared" si="47"/>
        <v>7.6271186440677958</v>
      </c>
    </row>
    <row r="997" spans="1:11" outlineLevel="2">
      <c r="A997" s="4">
        <f>VLOOKUP(B997,'[1]SAC Codes'!$A:$B,2,0)</f>
        <v>999722</v>
      </c>
      <c r="B997" s="2" t="s">
        <v>88</v>
      </c>
      <c r="C997" s="2">
        <v>288932</v>
      </c>
      <c r="D997" s="5">
        <v>45030</v>
      </c>
      <c r="E997" s="2" t="s">
        <v>53</v>
      </c>
      <c r="F997" s="2" t="s">
        <v>89</v>
      </c>
      <c r="G997" s="2" t="s">
        <v>90</v>
      </c>
      <c r="H997" s="6">
        <v>600</v>
      </c>
      <c r="I997" s="7">
        <f t="shared" si="45"/>
        <v>508.47457627118644</v>
      </c>
      <c r="J997" s="7">
        <f t="shared" si="46"/>
        <v>45.762711864406775</v>
      </c>
      <c r="K997" s="7">
        <f t="shared" si="47"/>
        <v>45.762711864406775</v>
      </c>
    </row>
    <row r="998" spans="1:11" outlineLevel="2">
      <c r="A998" s="4">
        <f>VLOOKUP(B998,'[1]SAC Codes'!$A:$B,2,0)</f>
        <v>999722</v>
      </c>
      <c r="B998" s="2" t="s">
        <v>88</v>
      </c>
      <c r="C998" s="2">
        <v>288932</v>
      </c>
      <c r="D998" s="5">
        <v>45030</v>
      </c>
      <c r="E998" s="2" t="s">
        <v>53</v>
      </c>
      <c r="F998" s="2" t="s">
        <v>99</v>
      </c>
      <c r="G998" s="2" t="s">
        <v>100</v>
      </c>
      <c r="H998" s="6">
        <v>200</v>
      </c>
      <c r="I998" s="7">
        <f t="shared" si="45"/>
        <v>169.4915254237288</v>
      </c>
      <c r="J998" s="7">
        <f t="shared" si="46"/>
        <v>15.254237288135592</v>
      </c>
      <c r="K998" s="7">
        <f t="shared" si="47"/>
        <v>15.254237288135592</v>
      </c>
    </row>
    <row r="999" spans="1:11" outlineLevel="2">
      <c r="A999" s="4">
        <f>VLOOKUP(B999,'[1]SAC Codes'!$A:$B,2,0)</f>
        <v>999722</v>
      </c>
      <c r="B999" s="2" t="s">
        <v>88</v>
      </c>
      <c r="C999" s="2">
        <v>288941</v>
      </c>
      <c r="D999" s="5">
        <v>45031</v>
      </c>
      <c r="E999" s="2" t="s">
        <v>33</v>
      </c>
      <c r="F999" s="2" t="s">
        <v>89</v>
      </c>
      <c r="G999" s="2" t="s">
        <v>90</v>
      </c>
      <c r="H999" s="6">
        <v>540</v>
      </c>
      <c r="I999" s="7">
        <f t="shared" si="45"/>
        <v>457.62711864406782</v>
      </c>
      <c r="J999" s="7">
        <f t="shared" si="46"/>
        <v>41.186440677966104</v>
      </c>
      <c r="K999" s="7">
        <f t="shared" si="47"/>
        <v>41.186440677966104</v>
      </c>
    </row>
    <row r="1000" spans="1:11" outlineLevel="2">
      <c r="A1000" s="4">
        <f>VLOOKUP(B1000,'[1]SAC Codes'!$A:$B,2,0)</f>
        <v>999722</v>
      </c>
      <c r="B1000" s="2" t="s">
        <v>88</v>
      </c>
      <c r="C1000" s="2">
        <v>288941</v>
      </c>
      <c r="D1000" s="5">
        <v>45031</v>
      </c>
      <c r="E1000" s="2" t="s">
        <v>33</v>
      </c>
      <c r="F1000" s="2" t="s">
        <v>91</v>
      </c>
      <c r="G1000" s="2" t="s">
        <v>92</v>
      </c>
      <c r="H1000" s="6">
        <v>360</v>
      </c>
      <c r="I1000" s="7">
        <f t="shared" si="45"/>
        <v>305.08474576271186</v>
      </c>
      <c r="J1000" s="7">
        <f t="shared" si="46"/>
        <v>27.457627118644066</v>
      </c>
      <c r="K1000" s="7">
        <f t="shared" si="47"/>
        <v>27.457627118644066</v>
      </c>
    </row>
    <row r="1001" spans="1:11" outlineLevel="2">
      <c r="A1001" s="4">
        <f>VLOOKUP(B1001,'[1]SAC Codes'!$A:$B,2,0)</f>
        <v>999722</v>
      </c>
      <c r="B1001" s="2" t="s">
        <v>88</v>
      </c>
      <c r="C1001" s="2">
        <v>288943</v>
      </c>
      <c r="D1001" s="5">
        <v>45032</v>
      </c>
      <c r="E1001" s="2" t="s">
        <v>73</v>
      </c>
      <c r="F1001" s="2" t="s">
        <v>112</v>
      </c>
      <c r="G1001" s="2" t="s">
        <v>113</v>
      </c>
      <c r="H1001" s="6">
        <v>540</v>
      </c>
      <c r="I1001" s="7">
        <f t="shared" si="45"/>
        <v>457.62711864406782</v>
      </c>
      <c r="J1001" s="7">
        <f t="shared" si="46"/>
        <v>41.186440677966104</v>
      </c>
      <c r="K1001" s="7">
        <f t="shared" si="47"/>
        <v>41.186440677966104</v>
      </c>
    </row>
    <row r="1002" spans="1:11" outlineLevel="2">
      <c r="A1002" s="4">
        <f>VLOOKUP(B1002,'[1]SAC Codes'!$A:$B,2,0)</f>
        <v>999722</v>
      </c>
      <c r="B1002" s="2" t="s">
        <v>88</v>
      </c>
      <c r="C1002" s="2">
        <v>288943</v>
      </c>
      <c r="D1002" s="5">
        <v>45032</v>
      </c>
      <c r="E1002" s="2" t="s">
        <v>73</v>
      </c>
      <c r="F1002" s="2" t="s">
        <v>106</v>
      </c>
      <c r="G1002" s="2" t="s">
        <v>107</v>
      </c>
      <c r="H1002" s="6">
        <v>90</v>
      </c>
      <c r="I1002" s="7">
        <f t="shared" si="45"/>
        <v>76.271186440677965</v>
      </c>
      <c r="J1002" s="7">
        <f t="shared" si="46"/>
        <v>6.8644067796610164</v>
      </c>
      <c r="K1002" s="7">
        <f t="shared" si="47"/>
        <v>6.8644067796610164</v>
      </c>
    </row>
    <row r="1003" spans="1:11" outlineLevel="2">
      <c r="A1003" s="4">
        <f>VLOOKUP(B1003,'[1]SAC Codes'!$A:$B,2,0)</f>
        <v>999722</v>
      </c>
      <c r="B1003" s="2" t="s">
        <v>88</v>
      </c>
      <c r="C1003" s="2">
        <v>288962</v>
      </c>
      <c r="D1003" s="5">
        <v>45031</v>
      </c>
      <c r="E1003" s="2" t="s">
        <v>33</v>
      </c>
      <c r="F1003" s="2" t="s">
        <v>89</v>
      </c>
      <c r="G1003" s="2" t="s">
        <v>90</v>
      </c>
      <c r="H1003" s="6">
        <v>600</v>
      </c>
      <c r="I1003" s="7">
        <f t="shared" si="45"/>
        <v>508.47457627118644</v>
      </c>
      <c r="J1003" s="7">
        <f t="shared" si="46"/>
        <v>45.762711864406775</v>
      </c>
      <c r="K1003" s="7">
        <f t="shared" si="47"/>
        <v>45.762711864406775</v>
      </c>
    </row>
    <row r="1004" spans="1:11" outlineLevel="2">
      <c r="A1004" s="4">
        <f>VLOOKUP(B1004,'[1]SAC Codes'!$A:$B,2,0)</f>
        <v>999722</v>
      </c>
      <c r="B1004" s="2" t="s">
        <v>88</v>
      </c>
      <c r="C1004" s="2">
        <v>288966</v>
      </c>
      <c r="D1004" s="5">
        <v>45031</v>
      </c>
      <c r="E1004" s="2" t="s">
        <v>30</v>
      </c>
      <c r="F1004" s="2" t="s">
        <v>104</v>
      </c>
      <c r="G1004" s="2" t="s">
        <v>105</v>
      </c>
      <c r="H1004" s="6">
        <v>900</v>
      </c>
      <c r="I1004" s="7">
        <f t="shared" si="45"/>
        <v>762.71186440677968</v>
      </c>
      <c r="J1004" s="7">
        <f t="shared" si="46"/>
        <v>68.644067796610173</v>
      </c>
      <c r="K1004" s="7">
        <f t="shared" si="47"/>
        <v>68.644067796610173</v>
      </c>
    </row>
    <row r="1005" spans="1:11" outlineLevel="2">
      <c r="A1005" s="4">
        <f>VLOOKUP(B1005,'[1]SAC Codes'!$A:$B,2,0)</f>
        <v>999722</v>
      </c>
      <c r="B1005" s="2" t="s">
        <v>88</v>
      </c>
      <c r="C1005" s="2">
        <v>288968</v>
      </c>
      <c r="D1005" s="5">
        <v>45031</v>
      </c>
      <c r="E1005" s="2" t="s">
        <v>33</v>
      </c>
      <c r="F1005" s="2" t="s">
        <v>104</v>
      </c>
      <c r="G1005" s="2" t="s">
        <v>105</v>
      </c>
      <c r="H1005" s="6">
        <v>900</v>
      </c>
      <c r="I1005" s="7">
        <f t="shared" si="45"/>
        <v>762.71186440677968</v>
      </c>
      <c r="J1005" s="7">
        <f t="shared" si="46"/>
        <v>68.644067796610173</v>
      </c>
      <c r="K1005" s="7">
        <f t="shared" si="47"/>
        <v>68.644067796610173</v>
      </c>
    </row>
    <row r="1006" spans="1:11" outlineLevel="2">
      <c r="A1006" s="4">
        <f>VLOOKUP(B1006,'[1]SAC Codes'!$A:$B,2,0)</f>
        <v>999722</v>
      </c>
      <c r="B1006" s="2" t="s">
        <v>88</v>
      </c>
      <c r="C1006" s="2">
        <v>288968</v>
      </c>
      <c r="D1006" s="5">
        <v>45031</v>
      </c>
      <c r="E1006" s="2" t="s">
        <v>33</v>
      </c>
      <c r="F1006" s="2" t="s">
        <v>91</v>
      </c>
      <c r="G1006" s="2" t="s">
        <v>92</v>
      </c>
      <c r="H1006" s="6">
        <v>360</v>
      </c>
      <c r="I1006" s="7">
        <f t="shared" si="45"/>
        <v>305.08474576271186</v>
      </c>
      <c r="J1006" s="7">
        <f t="shared" si="46"/>
        <v>27.457627118644066</v>
      </c>
      <c r="K1006" s="7">
        <f t="shared" si="47"/>
        <v>27.457627118644066</v>
      </c>
    </row>
    <row r="1007" spans="1:11" outlineLevel="2">
      <c r="A1007" s="4">
        <f>VLOOKUP(B1007,'[1]SAC Codes'!$A:$B,2,0)</f>
        <v>999722</v>
      </c>
      <c r="B1007" s="2" t="s">
        <v>88</v>
      </c>
      <c r="C1007" s="2">
        <v>288978</v>
      </c>
      <c r="D1007" s="5">
        <v>45031</v>
      </c>
      <c r="E1007" s="2" t="s">
        <v>21</v>
      </c>
      <c r="F1007" s="2" t="s">
        <v>97</v>
      </c>
      <c r="G1007" s="2" t="s">
        <v>98</v>
      </c>
      <c r="H1007" s="6">
        <v>360</v>
      </c>
      <c r="I1007" s="7">
        <f t="shared" si="45"/>
        <v>305.08474576271186</v>
      </c>
      <c r="J1007" s="7">
        <f t="shared" si="46"/>
        <v>27.457627118644066</v>
      </c>
      <c r="K1007" s="7">
        <f t="shared" si="47"/>
        <v>27.457627118644066</v>
      </c>
    </row>
    <row r="1008" spans="1:11" outlineLevel="2">
      <c r="A1008" s="4">
        <f>VLOOKUP(B1008,'[1]SAC Codes'!$A:$B,2,0)</f>
        <v>999722</v>
      </c>
      <c r="B1008" s="2" t="s">
        <v>88</v>
      </c>
      <c r="C1008" s="2">
        <v>288980</v>
      </c>
      <c r="D1008" s="5">
        <v>45032</v>
      </c>
      <c r="E1008" s="2" t="s">
        <v>23</v>
      </c>
      <c r="F1008" s="2" t="s">
        <v>89</v>
      </c>
      <c r="G1008" s="2" t="s">
        <v>90</v>
      </c>
      <c r="H1008" s="6">
        <v>540</v>
      </c>
      <c r="I1008" s="7">
        <f t="shared" si="45"/>
        <v>457.62711864406782</v>
      </c>
      <c r="J1008" s="7">
        <f t="shared" si="46"/>
        <v>41.186440677966104</v>
      </c>
      <c r="K1008" s="7">
        <f t="shared" si="47"/>
        <v>41.186440677966104</v>
      </c>
    </row>
    <row r="1009" spans="1:11" outlineLevel="2">
      <c r="A1009" s="4">
        <f>VLOOKUP(B1009,'[1]SAC Codes'!$A:$B,2,0)</f>
        <v>999722</v>
      </c>
      <c r="B1009" s="2" t="s">
        <v>88</v>
      </c>
      <c r="C1009" s="2">
        <v>288980</v>
      </c>
      <c r="D1009" s="5">
        <v>45032</v>
      </c>
      <c r="E1009" s="2" t="s">
        <v>23</v>
      </c>
      <c r="F1009" s="2" t="s">
        <v>91</v>
      </c>
      <c r="G1009" s="2" t="s">
        <v>92</v>
      </c>
      <c r="H1009" s="6">
        <v>360</v>
      </c>
      <c r="I1009" s="7">
        <f t="shared" si="45"/>
        <v>305.08474576271186</v>
      </c>
      <c r="J1009" s="7">
        <f t="shared" si="46"/>
        <v>27.457627118644066</v>
      </c>
      <c r="K1009" s="7">
        <f t="shared" si="47"/>
        <v>27.457627118644066</v>
      </c>
    </row>
    <row r="1010" spans="1:11" outlineLevel="2">
      <c r="A1010" s="4">
        <f>VLOOKUP(B1010,'[1]SAC Codes'!$A:$B,2,0)</f>
        <v>999722</v>
      </c>
      <c r="B1010" s="2" t="s">
        <v>88</v>
      </c>
      <c r="C1010" s="2">
        <v>288991</v>
      </c>
      <c r="D1010" s="5">
        <v>45032</v>
      </c>
      <c r="E1010" s="2" t="s">
        <v>16</v>
      </c>
      <c r="F1010" s="2" t="s">
        <v>93</v>
      </c>
      <c r="G1010" s="2" t="s">
        <v>94</v>
      </c>
      <c r="H1010" s="6">
        <v>630</v>
      </c>
      <c r="I1010" s="7">
        <f t="shared" si="45"/>
        <v>533.89830508474574</v>
      </c>
      <c r="J1010" s="7">
        <f t="shared" si="46"/>
        <v>48.050847457627114</v>
      </c>
      <c r="K1010" s="7">
        <f t="shared" si="47"/>
        <v>48.050847457627114</v>
      </c>
    </row>
    <row r="1011" spans="1:11" outlineLevel="2">
      <c r="A1011" s="4">
        <f>VLOOKUP(B1011,'[1]SAC Codes'!$A:$B,2,0)</f>
        <v>999722</v>
      </c>
      <c r="B1011" s="2" t="s">
        <v>88</v>
      </c>
      <c r="C1011" s="2">
        <v>289008</v>
      </c>
      <c r="D1011" s="5">
        <v>45032</v>
      </c>
      <c r="E1011" s="2" t="s">
        <v>53</v>
      </c>
      <c r="F1011" s="2" t="s">
        <v>89</v>
      </c>
      <c r="G1011" s="2" t="s">
        <v>90</v>
      </c>
      <c r="H1011" s="6">
        <v>540</v>
      </c>
      <c r="I1011" s="7">
        <f t="shared" si="45"/>
        <v>457.62711864406782</v>
      </c>
      <c r="J1011" s="7">
        <f t="shared" si="46"/>
        <v>41.186440677966104</v>
      </c>
      <c r="K1011" s="7">
        <f t="shared" si="47"/>
        <v>41.186440677966104</v>
      </c>
    </row>
    <row r="1012" spans="1:11" outlineLevel="2">
      <c r="A1012" s="4">
        <f>VLOOKUP(B1012,'[1]SAC Codes'!$A:$B,2,0)</f>
        <v>999722</v>
      </c>
      <c r="B1012" s="2" t="s">
        <v>88</v>
      </c>
      <c r="C1012" s="2">
        <v>289033</v>
      </c>
      <c r="D1012" s="5">
        <v>45036</v>
      </c>
      <c r="E1012" s="2" t="s">
        <v>23</v>
      </c>
      <c r="F1012" s="2" t="s">
        <v>89</v>
      </c>
      <c r="G1012" s="2" t="s">
        <v>90</v>
      </c>
      <c r="H1012" s="6">
        <v>600</v>
      </c>
      <c r="I1012" s="7">
        <f t="shared" si="45"/>
        <v>508.47457627118644</v>
      </c>
      <c r="J1012" s="7">
        <f t="shared" si="46"/>
        <v>45.762711864406775</v>
      </c>
      <c r="K1012" s="7">
        <f t="shared" si="47"/>
        <v>45.762711864406775</v>
      </c>
    </row>
    <row r="1013" spans="1:11" outlineLevel="2">
      <c r="A1013" s="4">
        <f>VLOOKUP(B1013,'[1]SAC Codes'!$A:$B,2,0)</f>
        <v>999722</v>
      </c>
      <c r="B1013" s="2" t="s">
        <v>88</v>
      </c>
      <c r="C1013" s="2">
        <v>289035</v>
      </c>
      <c r="D1013" s="5">
        <v>45034</v>
      </c>
      <c r="E1013" s="2" t="s">
        <v>23</v>
      </c>
      <c r="F1013" s="2" t="s">
        <v>91</v>
      </c>
      <c r="G1013" s="2" t="s">
        <v>92</v>
      </c>
      <c r="H1013" s="6">
        <v>360</v>
      </c>
      <c r="I1013" s="7">
        <f t="shared" si="45"/>
        <v>305.08474576271186</v>
      </c>
      <c r="J1013" s="7">
        <f t="shared" si="46"/>
        <v>27.457627118644066</v>
      </c>
      <c r="K1013" s="7">
        <f t="shared" si="47"/>
        <v>27.457627118644066</v>
      </c>
    </row>
    <row r="1014" spans="1:11" outlineLevel="2">
      <c r="A1014" s="4">
        <f>VLOOKUP(B1014,'[1]SAC Codes'!$A:$B,2,0)</f>
        <v>999722</v>
      </c>
      <c r="B1014" s="2" t="s">
        <v>88</v>
      </c>
      <c r="C1014" s="2">
        <v>289035</v>
      </c>
      <c r="D1014" s="5">
        <v>45034</v>
      </c>
      <c r="E1014" s="2" t="s">
        <v>53</v>
      </c>
      <c r="F1014" s="2" t="s">
        <v>89</v>
      </c>
      <c r="G1014" s="2" t="s">
        <v>90</v>
      </c>
      <c r="H1014" s="6">
        <v>540</v>
      </c>
      <c r="I1014" s="7">
        <f t="shared" si="45"/>
        <v>457.62711864406782</v>
      </c>
      <c r="J1014" s="7">
        <f t="shared" si="46"/>
        <v>41.186440677966104</v>
      </c>
      <c r="K1014" s="7">
        <f t="shared" si="47"/>
        <v>41.186440677966104</v>
      </c>
    </row>
    <row r="1015" spans="1:11" outlineLevel="2">
      <c r="A1015" s="4">
        <f>VLOOKUP(B1015,'[1]SAC Codes'!$A:$B,2,0)</f>
        <v>999722</v>
      </c>
      <c r="B1015" s="2" t="s">
        <v>88</v>
      </c>
      <c r="C1015" s="2">
        <v>289045</v>
      </c>
      <c r="D1015" s="5">
        <v>45035</v>
      </c>
      <c r="E1015" s="2" t="s">
        <v>23</v>
      </c>
      <c r="F1015" s="2" t="s">
        <v>89</v>
      </c>
      <c r="G1015" s="2" t="s">
        <v>90</v>
      </c>
      <c r="H1015" s="6">
        <v>540</v>
      </c>
      <c r="I1015" s="7">
        <f t="shared" si="45"/>
        <v>457.62711864406782</v>
      </c>
      <c r="J1015" s="7">
        <f t="shared" si="46"/>
        <v>41.186440677966104</v>
      </c>
      <c r="K1015" s="7">
        <f t="shared" si="47"/>
        <v>41.186440677966104</v>
      </c>
    </row>
    <row r="1016" spans="1:11" outlineLevel="2">
      <c r="A1016" s="4">
        <f>VLOOKUP(B1016,'[1]SAC Codes'!$A:$B,2,0)</f>
        <v>999722</v>
      </c>
      <c r="B1016" s="2" t="s">
        <v>88</v>
      </c>
      <c r="C1016" s="2">
        <v>289047</v>
      </c>
      <c r="D1016" s="5">
        <v>45034</v>
      </c>
      <c r="E1016" s="2" t="s">
        <v>33</v>
      </c>
      <c r="F1016" s="2" t="s">
        <v>89</v>
      </c>
      <c r="G1016" s="2" t="s">
        <v>90</v>
      </c>
      <c r="H1016" s="6">
        <v>600</v>
      </c>
      <c r="I1016" s="7">
        <f t="shared" si="45"/>
        <v>508.47457627118644</v>
      </c>
      <c r="J1016" s="7">
        <f t="shared" si="46"/>
        <v>45.762711864406775</v>
      </c>
      <c r="K1016" s="7">
        <f t="shared" si="47"/>
        <v>45.762711864406775</v>
      </c>
    </row>
    <row r="1017" spans="1:11" outlineLevel="2">
      <c r="A1017" s="4">
        <f>VLOOKUP(B1017,'[1]SAC Codes'!$A:$B,2,0)</f>
        <v>999722</v>
      </c>
      <c r="B1017" s="2" t="s">
        <v>88</v>
      </c>
      <c r="C1017" s="2">
        <v>290083</v>
      </c>
      <c r="D1017" s="5">
        <v>45035</v>
      </c>
      <c r="E1017" s="2" t="s">
        <v>27</v>
      </c>
      <c r="F1017" s="2" t="s">
        <v>93</v>
      </c>
      <c r="G1017" s="2" t="s">
        <v>94</v>
      </c>
      <c r="H1017" s="6">
        <v>700</v>
      </c>
      <c r="I1017" s="7">
        <f t="shared" si="45"/>
        <v>593.22033898305085</v>
      </c>
      <c r="J1017" s="7">
        <f t="shared" si="46"/>
        <v>53.389830508474574</v>
      </c>
      <c r="K1017" s="7">
        <f t="shared" si="47"/>
        <v>53.389830508474574</v>
      </c>
    </row>
    <row r="1018" spans="1:11" outlineLevel="2">
      <c r="A1018" s="4">
        <f>VLOOKUP(B1018,'[1]SAC Codes'!$A:$B,2,0)</f>
        <v>999722</v>
      </c>
      <c r="B1018" s="2" t="s">
        <v>88</v>
      </c>
      <c r="C1018" s="2">
        <v>290089</v>
      </c>
      <c r="D1018" s="5">
        <v>45036</v>
      </c>
      <c r="E1018" s="2" t="s">
        <v>33</v>
      </c>
      <c r="F1018" s="2" t="s">
        <v>89</v>
      </c>
      <c r="G1018" s="2" t="s">
        <v>90</v>
      </c>
      <c r="H1018" s="6">
        <v>540</v>
      </c>
      <c r="I1018" s="7">
        <f t="shared" si="45"/>
        <v>457.62711864406782</v>
      </c>
      <c r="J1018" s="7">
        <f t="shared" si="46"/>
        <v>41.186440677966104</v>
      </c>
      <c r="K1018" s="7">
        <f t="shared" si="47"/>
        <v>41.186440677966104</v>
      </c>
    </row>
    <row r="1019" spans="1:11" outlineLevel="2">
      <c r="A1019" s="4">
        <f>VLOOKUP(B1019,'[1]SAC Codes'!$A:$B,2,0)</f>
        <v>999722</v>
      </c>
      <c r="B1019" s="2" t="s">
        <v>88</v>
      </c>
      <c r="C1019" s="2">
        <v>290089</v>
      </c>
      <c r="D1019" s="5">
        <v>45036</v>
      </c>
      <c r="E1019" s="2" t="s">
        <v>33</v>
      </c>
      <c r="F1019" s="2" t="s">
        <v>91</v>
      </c>
      <c r="G1019" s="2" t="s">
        <v>92</v>
      </c>
      <c r="H1019" s="6">
        <v>360</v>
      </c>
      <c r="I1019" s="7">
        <f t="shared" si="45"/>
        <v>305.08474576271186</v>
      </c>
      <c r="J1019" s="7">
        <f t="shared" si="46"/>
        <v>27.457627118644066</v>
      </c>
      <c r="K1019" s="7">
        <f t="shared" si="47"/>
        <v>27.457627118644066</v>
      </c>
    </row>
    <row r="1020" spans="1:11" outlineLevel="2">
      <c r="A1020" s="4">
        <f>VLOOKUP(B1020,'[1]SAC Codes'!$A:$B,2,0)</f>
        <v>999722</v>
      </c>
      <c r="B1020" s="2" t="s">
        <v>88</v>
      </c>
      <c r="C1020" s="2">
        <v>290090</v>
      </c>
      <c r="D1020" s="5">
        <v>45036</v>
      </c>
      <c r="E1020" s="2" t="s">
        <v>45</v>
      </c>
      <c r="F1020" s="2" t="s">
        <v>106</v>
      </c>
      <c r="G1020" s="2" t="s">
        <v>107</v>
      </c>
      <c r="H1020" s="6">
        <v>100</v>
      </c>
      <c r="I1020" s="7">
        <f t="shared" si="45"/>
        <v>84.745762711864401</v>
      </c>
      <c r="J1020" s="7">
        <f t="shared" si="46"/>
        <v>7.6271186440677958</v>
      </c>
      <c r="K1020" s="7">
        <f t="shared" si="47"/>
        <v>7.6271186440677958</v>
      </c>
    </row>
    <row r="1021" spans="1:11" outlineLevel="2">
      <c r="A1021" s="4">
        <f>VLOOKUP(B1021,'[1]SAC Codes'!$A:$B,2,0)</f>
        <v>999722</v>
      </c>
      <c r="B1021" s="2" t="s">
        <v>88</v>
      </c>
      <c r="C1021" s="2">
        <v>290094</v>
      </c>
      <c r="D1021" s="5">
        <v>45037</v>
      </c>
      <c r="E1021" s="2" t="s">
        <v>24</v>
      </c>
      <c r="F1021" s="2" t="s">
        <v>89</v>
      </c>
      <c r="G1021" s="2" t="s">
        <v>90</v>
      </c>
      <c r="H1021" s="6">
        <v>600</v>
      </c>
      <c r="I1021" s="7">
        <f t="shared" si="45"/>
        <v>508.47457627118644</v>
      </c>
      <c r="J1021" s="7">
        <f t="shared" si="46"/>
        <v>45.762711864406775</v>
      </c>
      <c r="K1021" s="7">
        <f t="shared" si="47"/>
        <v>45.762711864406775</v>
      </c>
    </row>
    <row r="1022" spans="1:11" outlineLevel="2">
      <c r="A1022" s="4">
        <f>VLOOKUP(B1022,'[1]SAC Codes'!$A:$B,2,0)</f>
        <v>999722</v>
      </c>
      <c r="B1022" s="2" t="s">
        <v>88</v>
      </c>
      <c r="C1022" s="2">
        <v>290094</v>
      </c>
      <c r="D1022" s="5">
        <v>45037</v>
      </c>
      <c r="E1022" s="2" t="s">
        <v>24</v>
      </c>
      <c r="F1022" s="2" t="s">
        <v>91</v>
      </c>
      <c r="G1022" s="2" t="s">
        <v>92</v>
      </c>
      <c r="H1022" s="6">
        <v>400</v>
      </c>
      <c r="I1022" s="7">
        <f t="shared" ref="I1022:I1085" si="48">H1022*100/118</f>
        <v>338.9830508474576</v>
      </c>
      <c r="J1022" s="7">
        <f t="shared" ref="J1022:J1085" si="49">9%*I1022</f>
        <v>30.508474576271183</v>
      </c>
      <c r="K1022" s="7">
        <f t="shared" ref="K1022:K1085" si="50">9%*I1022</f>
        <v>30.508474576271183</v>
      </c>
    </row>
    <row r="1023" spans="1:11" outlineLevel="2">
      <c r="A1023" s="4">
        <f>VLOOKUP(B1023,'[1]SAC Codes'!$A:$B,2,0)</f>
        <v>999722</v>
      </c>
      <c r="B1023" s="2" t="s">
        <v>88</v>
      </c>
      <c r="C1023" s="2">
        <v>290098</v>
      </c>
      <c r="D1023" s="5">
        <v>45036</v>
      </c>
      <c r="E1023" s="2" t="s">
        <v>16</v>
      </c>
      <c r="F1023" s="2" t="s">
        <v>102</v>
      </c>
      <c r="G1023" s="2" t="s">
        <v>103</v>
      </c>
      <c r="H1023" s="6">
        <v>135</v>
      </c>
      <c r="I1023" s="7">
        <f t="shared" si="48"/>
        <v>114.40677966101696</v>
      </c>
      <c r="J1023" s="7">
        <f t="shared" si="49"/>
        <v>10.296610169491526</v>
      </c>
      <c r="K1023" s="7">
        <f t="shared" si="50"/>
        <v>10.296610169491526</v>
      </c>
    </row>
    <row r="1024" spans="1:11" outlineLevel="2">
      <c r="A1024" s="4">
        <f>VLOOKUP(B1024,'[1]SAC Codes'!$A:$B,2,0)</f>
        <v>999722</v>
      </c>
      <c r="B1024" s="2" t="s">
        <v>88</v>
      </c>
      <c r="C1024" s="2">
        <v>290105</v>
      </c>
      <c r="D1024" s="5">
        <v>45036</v>
      </c>
      <c r="E1024" s="2" t="s">
        <v>53</v>
      </c>
      <c r="F1024" s="2" t="s">
        <v>89</v>
      </c>
      <c r="G1024" s="2" t="s">
        <v>90</v>
      </c>
      <c r="H1024" s="6">
        <v>540</v>
      </c>
      <c r="I1024" s="7">
        <f t="shared" si="48"/>
        <v>457.62711864406782</v>
      </c>
      <c r="J1024" s="7">
        <f t="shared" si="49"/>
        <v>41.186440677966104</v>
      </c>
      <c r="K1024" s="7">
        <f t="shared" si="50"/>
        <v>41.186440677966104</v>
      </c>
    </row>
    <row r="1025" spans="1:11" outlineLevel="2">
      <c r="A1025" s="4">
        <f>VLOOKUP(B1025,'[1]SAC Codes'!$A:$B,2,0)</f>
        <v>999722</v>
      </c>
      <c r="B1025" s="2" t="s">
        <v>88</v>
      </c>
      <c r="C1025" s="2">
        <v>290105</v>
      </c>
      <c r="D1025" s="5">
        <v>45036</v>
      </c>
      <c r="E1025" s="2" t="s">
        <v>40</v>
      </c>
      <c r="F1025" s="2" t="s">
        <v>91</v>
      </c>
      <c r="G1025" s="2" t="s">
        <v>92</v>
      </c>
      <c r="H1025" s="6">
        <v>360</v>
      </c>
      <c r="I1025" s="7">
        <f t="shared" si="48"/>
        <v>305.08474576271186</v>
      </c>
      <c r="J1025" s="7">
        <f t="shared" si="49"/>
        <v>27.457627118644066</v>
      </c>
      <c r="K1025" s="7">
        <f t="shared" si="50"/>
        <v>27.457627118644066</v>
      </c>
    </row>
    <row r="1026" spans="1:11" outlineLevel="2">
      <c r="A1026" s="4">
        <f>VLOOKUP(B1026,'[1]SAC Codes'!$A:$B,2,0)</f>
        <v>999722</v>
      </c>
      <c r="B1026" s="2" t="s">
        <v>88</v>
      </c>
      <c r="C1026" s="2">
        <v>290114</v>
      </c>
      <c r="D1026" s="5">
        <v>45036</v>
      </c>
      <c r="E1026" s="2" t="s">
        <v>30</v>
      </c>
      <c r="F1026" s="2" t="s">
        <v>89</v>
      </c>
      <c r="G1026" s="2" t="s">
        <v>90</v>
      </c>
      <c r="H1026" s="6">
        <v>600</v>
      </c>
      <c r="I1026" s="7">
        <f t="shared" si="48"/>
        <v>508.47457627118644</v>
      </c>
      <c r="J1026" s="7">
        <f t="shared" si="49"/>
        <v>45.762711864406775</v>
      </c>
      <c r="K1026" s="7">
        <f t="shared" si="50"/>
        <v>45.762711864406775</v>
      </c>
    </row>
    <row r="1027" spans="1:11" outlineLevel="2">
      <c r="A1027" s="4">
        <f>VLOOKUP(B1027,'[1]SAC Codes'!$A:$B,2,0)</f>
        <v>999722</v>
      </c>
      <c r="B1027" s="2" t="s">
        <v>88</v>
      </c>
      <c r="C1027" s="2">
        <v>290114</v>
      </c>
      <c r="D1027" s="5">
        <v>45036</v>
      </c>
      <c r="E1027" s="2" t="s">
        <v>30</v>
      </c>
      <c r="F1027" s="2" t="s">
        <v>102</v>
      </c>
      <c r="G1027" s="2" t="s">
        <v>103</v>
      </c>
      <c r="H1027" s="6">
        <v>150</v>
      </c>
      <c r="I1027" s="7">
        <f t="shared" si="48"/>
        <v>127.11864406779661</v>
      </c>
      <c r="J1027" s="7">
        <f t="shared" si="49"/>
        <v>11.440677966101694</v>
      </c>
      <c r="K1027" s="7">
        <f t="shared" si="50"/>
        <v>11.440677966101694</v>
      </c>
    </row>
    <row r="1028" spans="1:11" outlineLevel="2">
      <c r="A1028" s="4">
        <f>VLOOKUP(B1028,'[1]SAC Codes'!$A:$B,2,0)</f>
        <v>999722</v>
      </c>
      <c r="B1028" s="2" t="s">
        <v>88</v>
      </c>
      <c r="C1028" s="2">
        <v>290131</v>
      </c>
      <c r="D1028" s="5">
        <v>45038</v>
      </c>
      <c r="E1028" s="2" t="s">
        <v>40</v>
      </c>
      <c r="F1028" s="2" t="s">
        <v>104</v>
      </c>
      <c r="G1028" s="2" t="s">
        <v>105</v>
      </c>
      <c r="H1028" s="6">
        <v>1000</v>
      </c>
      <c r="I1028" s="7">
        <f t="shared" si="48"/>
        <v>847.45762711864404</v>
      </c>
      <c r="J1028" s="7">
        <f t="shared" si="49"/>
        <v>76.271186440677965</v>
      </c>
      <c r="K1028" s="7">
        <f t="shared" si="50"/>
        <v>76.271186440677965</v>
      </c>
    </row>
    <row r="1029" spans="1:11" outlineLevel="2">
      <c r="A1029" s="4">
        <f>VLOOKUP(B1029,'[1]SAC Codes'!$A:$B,2,0)</f>
        <v>999722</v>
      </c>
      <c r="B1029" s="2" t="s">
        <v>88</v>
      </c>
      <c r="C1029" s="2">
        <v>290143</v>
      </c>
      <c r="D1029" s="5">
        <v>45037</v>
      </c>
      <c r="E1029" s="2" t="s">
        <v>53</v>
      </c>
      <c r="F1029" s="2" t="s">
        <v>102</v>
      </c>
      <c r="G1029" s="2" t="s">
        <v>103</v>
      </c>
      <c r="H1029" s="6">
        <v>135</v>
      </c>
      <c r="I1029" s="7">
        <f t="shared" si="48"/>
        <v>114.40677966101696</v>
      </c>
      <c r="J1029" s="7">
        <f t="shared" si="49"/>
        <v>10.296610169491526</v>
      </c>
      <c r="K1029" s="7">
        <f t="shared" si="50"/>
        <v>10.296610169491526</v>
      </c>
    </row>
    <row r="1030" spans="1:11" outlineLevel="2">
      <c r="A1030" s="4">
        <f>VLOOKUP(B1030,'[1]SAC Codes'!$A:$B,2,0)</f>
        <v>999722</v>
      </c>
      <c r="B1030" s="2" t="s">
        <v>88</v>
      </c>
      <c r="C1030" s="2">
        <v>290150</v>
      </c>
      <c r="D1030" s="5">
        <v>45037</v>
      </c>
      <c r="E1030" s="2" t="s">
        <v>24</v>
      </c>
      <c r="F1030" s="2" t="s">
        <v>89</v>
      </c>
      <c r="G1030" s="2" t="s">
        <v>90</v>
      </c>
      <c r="H1030" s="6">
        <v>600</v>
      </c>
      <c r="I1030" s="7">
        <f t="shared" si="48"/>
        <v>508.47457627118644</v>
      </c>
      <c r="J1030" s="7">
        <f t="shared" si="49"/>
        <v>45.762711864406775</v>
      </c>
      <c r="K1030" s="7">
        <f t="shared" si="50"/>
        <v>45.762711864406775</v>
      </c>
    </row>
    <row r="1031" spans="1:11" outlineLevel="2">
      <c r="A1031" s="4">
        <f>VLOOKUP(B1031,'[1]SAC Codes'!$A:$B,2,0)</f>
        <v>999722</v>
      </c>
      <c r="B1031" s="2" t="s">
        <v>88</v>
      </c>
      <c r="C1031" s="2">
        <v>290150</v>
      </c>
      <c r="D1031" s="5">
        <v>45037</v>
      </c>
      <c r="E1031" s="2" t="s">
        <v>45</v>
      </c>
      <c r="F1031" s="2" t="s">
        <v>89</v>
      </c>
      <c r="G1031" s="2" t="s">
        <v>90</v>
      </c>
      <c r="H1031" s="6">
        <v>600</v>
      </c>
      <c r="I1031" s="7">
        <f t="shared" si="48"/>
        <v>508.47457627118644</v>
      </c>
      <c r="J1031" s="7">
        <f t="shared" si="49"/>
        <v>45.762711864406775</v>
      </c>
      <c r="K1031" s="7">
        <f t="shared" si="50"/>
        <v>45.762711864406775</v>
      </c>
    </row>
    <row r="1032" spans="1:11" outlineLevel="2">
      <c r="A1032" s="4">
        <f>VLOOKUP(B1032,'[1]SAC Codes'!$A:$B,2,0)</f>
        <v>999722</v>
      </c>
      <c r="B1032" s="2" t="s">
        <v>88</v>
      </c>
      <c r="C1032" s="2">
        <v>290171</v>
      </c>
      <c r="D1032" s="5">
        <v>45038</v>
      </c>
      <c r="E1032" s="2" t="s">
        <v>30</v>
      </c>
      <c r="F1032" s="2" t="s">
        <v>89</v>
      </c>
      <c r="G1032" s="2" t="s">
        <v>90</v>
      </c>
      <c r="H1032" s="6">
        <v>540</v>
      </c>
      <c r="I1032" s="7">
        <f t="shared" si="48"/>
        <v>457.62711864406782</v>
      </c>
      <c r="J1032" s="7">
        <f t="shared" si="49"/>
        <v>41.186440677966104</v>
      </c>
      <c r="K1032" s="7">
        <f t="shared" si="50"/>
        <v>41.186440677966104</v>
      </c>
    </row>
    <row r="1033" spans="1:11" outlineLevel="2">
      <c r="A1033" s="4">
        <f>VLOOKUP(B1033,'[1]SAC Codes'!$A:$B,2,0)</f>
        <v>999722</v>
      </c>
      <c r="B1033" s="2" t="s">
        <v>88</v>
      </c>
      <c r="C1033" s="2">
        <v>290176</v>
      </c>
      <c r="D1033" s="5">
        <v>45038</v>
      </c>
      <c r="E1033" s="2" t="s">
        <v>12</v>
      </c>
      <c r="F1033" s="2" t="s">
        <v>93</v>
      </c>
      <c r="G1033" s="2" t="s">
        <v>94</v>
      </c>
      <c r="H1033" s="6">
        <v>630</v>
      </c>
      <c r="I1033" s="7">
        <f t="shared" si="48"/>
        <v>533.89830508474574</v>
      </c>
      <c r="J1033" s="7">
        <f t="shared" si="49"/>
        <v>48.050847457627114</v>
      </c>
      <c r="K1033" s="7">
        <f t="shared" si="50"/>
        <v>48.050847457627114</v>
      </c>
    </row>
    <row r="1034" spans="1:11" outlineLevel="2">
      <c r="A1034" s="4">
        <f>VLOOKUP(B1034,'[1]SAC Codes'!$A:$B,2,0)</f>
        <v>999722</v>
      </c>
      <c r="B1034" s="2" t="s">
        <v>88</v>
      </c>
      <c r="C1034" s="2">
        <v>290176</v>
      </c>
      <c r="D1034" s="5">
        <v>45038</v>
      </c>
      <c r="E1034" s="2" t="s">
        <v>12</v>
      </c>
      <c r="F1034" s="2" t="s">
        <v>97</v>
      </c>
      <c r="G1034" s="2" t="s">
        <v>98</v>
      </c>
      <c r="H1034" s="6">
        <v>360</v>
      </c>
      <c r="I1034" s="7">
        <f t="shared" si="48"/>
        <v>305.08474576271186</v>
      </c>
      <c r="J1034" s="7">
        <f t="shared" si="49"/>
        <v>27.457627118644066</v>
      </c>
      <c r="K1034" s="7">
        <f t="shared" si="50"/>
        <v>27.457627118644066</v>
      </c>
    </row>
    <row r="1035" spans="1:11" outlineLevel="2">
      <c r="A1035" s="4">
        <f>VLOOKUP(B1035,'[1]SAC Codes'!$A:$B,2,0)</f>
        <v>999722</v>
      </c>
      <c r="B1035" s="2" t="s">
        <v>88</v>
      </c>
      <c r="C1035" s="2">
        <v>290177</v>
      </c>
      <c r="D1035" s="5">
        <v>45038</v>
      </c>
      <c r="E1035" s="2" t="s">
        <v>45</v>
      </c>
      <c r="F1035" s="2" t="s">
        <v>91</v>
      </c>
      <c r="G1035" s="2" t="s">
        <v>92</v>
      </c>
      <c r="H1035" s="6">
        <v>400</v>
      </c>
      <c r="I1035" s="7">
        <f t="shared" si="48"/>
        <v>338.9830508474576</v>
      </c>
      <c r="J1035" s="7">
        <f t="shared" si="49"/>
        <v>30.508474576271183</v>
      </c>
      <c r="K1035" s="7">
        <f t="shared" si="50"/>
        <v>30.508474576271183</v>
      </c>
    </row>
    <row r="1036" spans="1:11" outlineLevel="2">
      <c r="A1036" s="4">
        <f>VLOOKUP(B1036,'[1]SAC Codes'!$A:$B,2,0)</f>
        <v>999722</v>
      </c>
      <c r="B1036" s="2" t="s">
        <v>88</v>
      </c>
      <c r="C1036" s="2">
        <v>290177</v>
      </c>
      <c r="D1036" s="5">
        <v>45038</v>
      </c>
      <c r="E1036" s="2" t="s">
        <v>45</v>
      </c>
      <c r="F1036" s="2" t="s">
        <v>89</v>
      </c>
      <c r="G1036" s="2" t="s">
        <v>90</v>
      </c>
      <c r="H1036" s="6">
        <v>600</v>
      </c>
      <c r="I1036" s="7">
        <f t="shared" si="48"/>
        <v>508.47457627118644</v>
      </c>
      <c r="J1036" s="7">
        <f t="shared" si="49"/>
        <v>45.762711864406775</v>
      </c>
      <c r="K1036" s="7">
        <f t="shared" si="50"/>
        <v>45.762711864406775</v>
      </c>
    </row>
    <row r="1037" spans="1:11" outlineLevel="2">
      <c r="A1037" s="4">
        <f>VLOOKUP(B1037,'[1]SAC Codes'!$A:$B,2,0)</f>
        <v>999722</v>
      </c>
      <c r="B1037" s="2" t="s">
        <v>88</v>
      </c>
      <c r="C1037" s="2">
        <v>290183</v>
      </c>
      <c r="D1037" s="5">
        <v>45038</v>
      </c>
      <c r="E1037" s="2" t="s">
        <v>27</v>
      </c>
      <c r="F1037" s="2" t="s">
        <v>89</v>
      </c>
      <c r="G1037" s="2" t="s">
        <v>90</v>
      </c>
      <c r="H1037" s="6">
        <v>540</v>
      </c>
      <c r="I1037" s="7">
        <f t="shared" si="48"/>
        <v>457.62711864406782</v>
      </c>
      <c r="J1037" s="7">
        <f t="shared" si="49"/>
        <v>41.186440677966104</v>
      </c>
      <c r="K1037" s="7">
        <f t="shared" si="50"/>
        <v>41.186440677966104</v>
      </c>
    </row>
    <row r="1038" spans="1:11" outlineLevel="2">
      <c r="A1038" s="4">
        <f>VLOOKUP(B1038,'[1]SAC Codes'!$A:$B,2,0)</f>
        <v>999722</v>
      </c>
      <c r="B1038" s="2" t="s">
        <v>88</v>
      </c>
      <c r="C1038" s="2">
        <v>290190</v>
      </c>
      <c r="D1038" s="5">
        <v>45038</v>
      </c>
      <c r="E1038" s="2" t="s">
        <v>40</v>
      </c>
      <c r="F1038" s="2" t="s">
        <v>102</v>
      </c>
      <c r="G1038" s="2" t="s">
        <v>103</v>
      </c>
      <c r="H1038" s="6">
        <v>135</v>
      </c>
      <c r="I1038" s="7">
        <f t="shared" si="48"/>
        <v>114.40677966101696</v>
      </c>
      <c r="J1038" s="7">
        <f t="shared" si="49"/>
        <v>10.296610169491526</v>
      </c>
      <c r="K1038" s="7">
        <f t="shared" si="50"/>
        <v>10.296610169491526</v>
      </c>
    </row>
    <row r="1039" spans="1:11" outlineLevel="2">
      <c r="A1039" s="4">
        <f>VLOOKUP(B1039,'[1]SAC Codes'!$A:$B,2,0)</f>
        <v>999722</v>
      </c>
      <c r="B1039" s="2" t="s">
        <v>88</v>
      </c>
      <c r="C1039" s="2">
        <v>290226</v>
      </c>
      <c r="D1039" s="5">
        <v>45039</v>
      </c>
      <c r="E1039" s="2" t="s">
        <v>12</v>
      </c>
      <c r="F1039" s="2" t="s">
        <v>93</v>
      </c>
      <c r="G1039" s="2" t="s">
        <v>94</v>
      </c>
      <c r="H1039" s="6">
        <v>630</v>
      </c>
      <c r="I1039" s="7">
        <f t="shared" si="48"/>
        <v>533.89830508474574</v>
      </c>
      <c r="J1039" s="7">
        <f t="shared" si="49"/>
        <v>48.050847457627114</v>
      </c>
      <c r="K1039" s="7">
        <f t="shared" si="50"/>
        <v>48.050847457627114</v>
      </c>
    </row>
    <row r="1040" spans="1:11" outlineLevel="2">
      <c r="A1040" s="4">
        <f>VLOOKUP(B1040,'[1]SAC Codes'!$A:$B,2,0)</f>
        <v>999722</v>
      </c>
      <c r="B1040" s="2" t="s">
        <v>88</v>
      </c>
      <c r="C1040" s="2">
        <v>290226</v>
      </c>
      <c r="D1040" s="5">
        <v>45039</v>
      </c>
      <c r="E1040" s="2" t="s">
        <v>40</v>
      </c>
      <c r="F1040" s="2" t="s">
        <v>89</v>
      </c>
      <c r="G1040" s="2" t="s">
        <v>90</v>
      </c>
      <c r="H1040" s="6">
        <v>540</v>
      </c>
      <c r="I1040" s="7">
        <f t="shared" si="48"/>
        <v>457.62711864406782</v>
      </c>
      <c r="J1040" s="7">
        <f t="shared" si="49"/>
        <v>41.186440677966104</v>
      </c>
      <c r="K1040" s="7">
        <f t="shared" si="50"/>
        <v>41.186440677966104</v>
      </c>
    </row>
    <row r="1041" spans="1:11" outlineLevel="2">
      <c r="A1041" s="4">
        <f>VLOOKUP(B1041,'[1]SAC Codes'!$A:$B,2,0)</f>
        <v>999722</v>
      </c>
      <c r="B1041" s="2" t="s">
        <v>88</v>
      </c>
      <c r="C1041" s="2">
        <v>290231</v>
      </c>
      <c r="D1041" s="5">
        <v>45039</v>
      </c>
      <c r="E1041" s="2" t="s">
        <v>16</v>
      </c>
      <c r="F1041" s="2" t="s">
        <v>93</v>
      </c>
      <c r="G1041" s="2" t="s">
        <v>94</v>
      </c>
      <c r="H1041" s="6">
        <v>700</v>
      </c>
      <c r="I1041" s="7">
        <f t="shared" si="48"/>
        <v>593.22033898305085</v>
      </c>
      <c r="J1041" s="7">
        <f t="shared" si="49"/>
        <v>53.389830508474574</v>
      </c>
      <c r="K1041" s="7">
        <f t="shared" si="50"/>
        <v>53.389830508474574</v>
      </c>
    </row>
    <row r="1042" spans="1:11" outlineLevel="2">
      <c r="A1042" s="4">
        <f>VLOOKUP(B1042,'[1]SAC Codes'!$A:$B,2,0)</f>
        <v>999722</v>
      </c>
      <c r="B1042" s="2" t="s">
        <v>88</v>
      </c>
      <c r="C1042" s="2">
        <v>290246</v>
      </c>
      <c r="D1042" s="5">
        <v>45039</v>
      </c>
      <c r="E1042" s="2" t="s">
        <v>33</v>
      </c>
      <c r="F1042" s="2" t="s">
        <v>104</v>
      </c>
      <c r="G1042" s="2" t="s">
        <v>105</v>
      </c>
      <c r="H1042" s="6">
        <v>900</v>
      </c>
      <c r="I1042" s="7">
        <f t="shared" si="48"/>
        <v>762.71186440677968</v>
      </c>
      <c r="J1042" s="7">
        <f t="shared" si="49"/>
        <v>68.644067796610173</v>
      </c>
      <c r="K1042" s="7">
        <f t="shared" si="50"/>
        <v>68.644067796610173</v>
      </c>
    </row>
    <row r="1043" spans="1:11" outlineLevel="2">
      <c r="A1043" s="4">
        <f>VLOOKUP(B1043,'[1]SAC Codes'!$A:$B,2,0)</f>
        <v>999722</v>
      </c>
      <c r="B1043" s="2" t="s">
        <v>88</v>
      </c>
      <c r="C1043" s="2">
        <v>290246</v>
      </c>
      <c r="D1043" s="5">
        <v>45039</v>
      </c>
      <c r="E1043" s="2" t="s">
        <v>33</v>
      </c>
      <c r="F1043" s="2" t="s">
        <v>110</v>
      </c>
      <c r="G1043" s="2" t="s">
        <v>111</v>
      </c>
      <c r="H1043" s="6">
        <v>720</v>
      </c>
      <c r="I1043" s="7">
        <f t="shared" si="48"/>
        <v>610.16949152542372</v>
      </c>
      <c r="J1043" s="7">
        <f t="shared" si="49"/>
        <v>54.915254237288131</v>
      </c>
      <c r="K1043" s="7">
        <f t="shared" si="50"/>
        <v>54.915254237288131</v>
      </c>
    </row>
    <row r="1044" spans="1:11" outlineLevel="2">
      <c r="A1044" s="4">
        <f>VLOOKUP(B1044,'[1]SAC Codes'!$A:$B,2,0)</f>
        <v>999722</v>
      </c>
      <c r="B1044" s="2" t="s">
        <v>88</v>
      </c>
      <c r="C1044" s="2">
        <v>290257</v>
      </c>
      <c r="D1044" s="5">
        <v>45041</v>
      </c>
      <c r="E1044" s="2" t="s">
        <v>24</v>
      </c>
      <c r="F1044" s="2" t="s">
        <v>91</v>
      </c>
      <c r="G1044" s="2" t="s">
        <v>92</v>
      </c>
      <c r="H1044" s="6">
        <v>360</v>
      </c>
      <c r="I1044" s="7">
        <f t="shared" si="48"/>
        <v>305.08474576271186</v>
      </c>
      <c r="J1044" s="7">
        <f t="shared" si="49"/>
        <v>27.457627118644066</v>
      </c>
      <c r="K1044" s="7">
        <f t="shared" si="50"/>
        <v>27.457627118644066</v>
      </c>
    </row>
    <row r="1045" spans="1:11" outlineLevel="2">
      <c r="A1045" s="4">
        <f>VLOOKUP(B1045,'[1]SAC Codes'!$A:$B,2,0)</f>
        <v>999722</v>
      </c>
      <c r="B1045" s="2" t="s">
        <v>88</v>
      </c>
      <c r="C1045" s="2">
        <v>290257</v>
      </c>
      <c r="D1045" s="5">
        <v>45041</v>
      </c>
      <c r="E1045" s="2" t="s">
        <v>16</v>
      </c>
      <c r="F1045" s="2" t="s">
        <v>89</v>
      </c>
      <c r="G1045" s="2" t="s">
        <v>90</v>
      </c>
      <c r="H1045" s="6">
        <v>630</v>
      </c>
      <c r="I1045" s="7">
        <f t="shared" si="48"/>
        <v>533.89830508474574</v>
      </c>
      <c r="J1045" s="7">
        <f t="shared" si="49"/>
        <v>48.050847457627114</v>
      </c>
      <c r="K1045" s="7">
        <f t="shared" si="50"/>
        <v>48.050847457627114</v>
      </c>
    </row>
    <row r="1046" spans="1:11" outlineLevel="2">
      <c r="A1046" s="4">
        <f>VLOOKUP(B1046,'[1]SAC Codes'!$A:$B,2,0)</f>
        <v>999722</v>
      </c>
      <c r="B1046" s="2" t="s">
        <v>88</v>
      </c>
      <c r="C1046" s="2">
        <v>290262</v>
      </c>
      <c r="D1046" s="5">
        <v>45041</v>
      </c>
      <c r="E1046" s="2" t="s">
        <v>40</v>
      </c>
      <c r="F1046" s="2" t="s">
        <v>110</v>
      </c>
      <c r="G1046" s="2" t="s">
        <v>111</v>
      </c>
      <c r="H1046" s="6">
        <v>720</v>
      </c>
      <c r="I1046" s="7">
        <f t="shared" si="48"/>
        <v>610.16949152542372</v>
      </c>
      <c r="J1046" s="7">
        <f t="shared" si="49"/>
        <v>54.915254237288131</v>
      </c>
      <c r="K1046" s="7">
        <f t="shared" si="50"/>
        <v>54.915254237288131</v>
      </c>
    </row>
    <row r="1047" spans="1:11" outlineLevel="2">
      <c r="A1047" s="4">
        <f>VLOOKUP(B1047,'[1]SAC Codes'!$A:$B,2,0)</f>
        <v>999722</v>
      </c>
      <c r="B1047" s="2" t="s">
        <v>88</v>
      </c>
      <c r="C1047" s="2">
        <v>290271</v>
      </c>
      <c r="D1047" s="5">
        <v>45041</v>
      </c>
      <c r="E1047" s="2" t="s">
        <v>12</v>
      </c>
      <c r="F1047" s="2" t="s">
        <v>93</v>
      </c>
      <c r="G1047" s="2" t="s">
        <v>94</v>
      </c>
      <c r="H1047" s="6">
        <v>630</v>
      </c>
      <c r="I1047" s="7">
        <f t="shared" si="48"/>
        <v>533.89830508474574</v>
      </c>
      <c r="J1047" s="7">
        <f t="shared" si="49"/>
        <v>48.050847457627114</v>
      </c>
      <c r="K1047" s="7">
        <f t="shared" si="50"/>
        <v>48.050847457627114</v>
      </c>
    </row>
    <row r="1048" spans="1:11" outlineLevel="2">
      <c r="A1048" s="4">
        <f>VLOOKUP(B1048,'[1]SAC Codes'!$A:$B,2,0)</f>
        <v>999722</v>
      </c>
      <c r="B1048" s="2" t="s">
        <v>88</v>
      </c>
      <c r="C1048" s="2">
        <v>290271</v>
      </c>
      <c r="D1048" s="5">
        <v>45041</v>
      </c>
      <c r="E1048" s="2" t="s">
        <v>12</v>
      </c>
      <c r="F1048" s="2" t="s">
        <v>102</v>
      </c>
      <c r="G1048" s="2" t="s">
        <v>103</v>
      </c>
      <c r="H1048" s="6">
        <v>135</v>
      </c>
      <c r="I1048" s="7">
        <f t="shared" si="48"/>
        <v>114.40677966101696</v>
      </c>
      <c r="J1048" s="7">
        <f t="shared" si="49"/>
        <v>10.296610169491526</v>
      </c>
      <c r="K1048" s="7">
        <f t="shared" si="50"/>
        <v>10.296610169491526</v>
      </c>
    </row>
    <row r="1049" spans="1:11" outlineLevel="2">
      <c r="A1049" s="4">
        <f>VLOOKUP(B1049,'[1]SAC Codes'!$A:$B,2,0)</f>
        <v>999722</v>
      </c>
      <c r="B1049" s="2" t="s">
        <v>88</v>
      </c>
      <c r="C1049" s="2">
        <v>290275</v>
      </c>
      <c r="D1049" s="5">
        <v>45041</v>
      </c>
      <c r="E1049" s="2" t="s">
        <v>24</v>
      </c>
      <c r="F1049" s="2" t="s">
        <v>89</v>
      </c>
      <c r="G1049" s="2" t="s">
        <v>90</v>
      </c>
      <c r="H1049" s="6">
        <v>600</v>
      </c>
      <c r="I1049" s="7">
        <f t="shared" si="48"/>
        <v>508.47457627118644</v>
      </c>
      <c r="J1049" s="7">
        <f t="shared" si="49"/>
        <v>45.762711864406775</v>
      </c>
      <c r="K1049" s="7">
        <f t="shared" si="50"/>
        <v>45.762711864406775</v>
      </c>
    </row>
    <row r="1050" spans="1:11" outlineLevel="2">
      <c r="A1050" s="4">
        <f>VLOOKUP(B1050,'[1]SAC Codes'!$A:$B,2,0)</f>
        <v>999722</v>
      </c>
      <c r="B1050" s="2" t="s">
        <v>88</v>
      </c>
      <c r="C1050" s="2">
        <v>290276</v>
      </c>
      <c r="D1050" s="5">
        <v>45041</v>
      </c>
      <c r="E1050" s="2" t="s">
        <v>27</v>
      </c>
      <c r="F1050" s="2" t="s">
        <v>93</v>
      </c>
      <c r="G1050" s="2" t="s">
        <v>94</v>
      </c>
      <c r="H1050" s="6">
        <v>630</v>
      </c>
      <c r="I1050" s="7">
        <f t="shared" si="48"/>
        <v>533.89830508474574</v>
      </c>
      <c r="J1050" s="7">
        <f t="shared" si="49"/>
        <v>48.050847457627114</v>
      </c>
      <c r="K1050" s="7">
        <f t="shared" si="50"/>
        <v>48.050847457627114</v>
      </c>
    </row>
    <row r="1051" spans="1:11" outlineLevel="2">
      <c r="A1051" s="4">
        <f>VLOOKUP(B1051,'[1]SAC Codes'!$A:$B,2,0)</f>
        <v>999722</v>
      </c>
      <c r="B1051" s="2" t="s">
        <v>88</v>
      </c>
      <c r="C1051" s="2">
        <v>290279</v>
      </c>
      <c r="D1051" s="5">
        <v>45041</v>
      </c>
      <c r="E1051" s="2" t="s">
        <v>30</v>
      </c>
      <c r="F1051" s="2" t="s">
        <v>89</v>
      </c>
      <c r="G1051" s="2" t="s">
        <v>90</v>
      </c>
      <c r="H1051" s="6">
        <v>600</v>
      </c>
      <c r="I1051" s="7">
        <f t="shared" si="48"/>
        <v>508.47457627118644</v>
      </c>
      <c r="J1051" s="7">
        <f t="shared" si="49"/>
        <v>45.762711864406775</v>
      </c>
      <c r="K1051" s="7">
        <f t="shared" si="50"/>
        <v>45.762711864406775</v>
      </c>
    </row>
    <row r="1052" spans="1:11" outlineLevel="2">
      <c r="A1052" s="4">
        <f>VLOOKUP(B1052,'[1]SAC Codes'!$A:$B,2,0)</f>
        <v>999722</v>
      </c>
      <c r="B1052" s="2" t="s">
        <v>88</v>
      </c>
      <c r="C1052" s="2">
        <v>290280</v>
      </c>
      <c r="D1052" s="5">
        <v>45042</v>
      </c>
      <c r="E1052" s="2" t="s">
        <v>53</v>
      </c>
      <c r="F1052" s="2" t="s">
        <v>89</v>
      </c>
      <c r="G1052" s="2" t="s">
        <v>90</v>
      </c>
      <c r="H1052" s="6">
        <v>600</v>
      </c>
      <c r="I1052" s="7">
        <f t="shared" si="48"/>
        <v>508.47457627118644</v>
      </c>
      <c r="J1052" s="7">
        <f t="shared" si="49"/>
        <v>45.762711864406775</v>
      </c>
      <c r="K1052" s="7">
        <f t="shared" si="50"/>
        <v>45.762711864406775</v>
      </c>
    </row>
    <row r="1053" spans="1:11" outlineLevel="2">
      <c r="A1053" s="4">
        <f>VLOOKUP(B1053,'[1]SAC Codes'!$A:$B,2,0)</f>
        <v>999722</v>
      </c>
      <c r="B1053" s="2" t="s">
        <v>88</v>
      </c>
      <c r="C1053" s="2">
        <v>290291</v>
      </c>
      <c r="D1053" s="5">
        <v>45042</v>
      </c>
      <c r="E1053" s="2" t="s">
        <v>33</v>
      </c>
      <c r="F1053" s="2" t="s">
        <v>89</v>
      </c>
      <c r="G1053" s="2" t="s">
        <v>90</v>
      </c>
      <c r="H1053" s="6">
        <v>540</v>
      </c>
      <c r="I1053" s="7">
        <f t="shared" si="48"/>
        <v>457.62711864406782</v>
      </c>
      <c r="J1053" s="7">
        <f t="shared" si="49"/>
        <v>41.186440677966104</v>
      </c>
      <c r="K1053" s="7">
        <f t="shared" si="50"/>
        <v>41.186440677966104</v>
      </c>
    </row>
    <row r="1054" spans="1:11" outlineLevel="2">
      <c r="A1054" s="4">
        <f>VLOOKUP(B1054,'[1]SAC Codes'!$A:$B,2,0)</f>
        <v>999722</v>
      </c>
      <c r="B1054" s="2" t="s">
        <v>88</v>
      </c>
      <c r="C1054" s="2">
        <v>290291</v>
      </c>
      <c r="D1054" s="5">
        <v>45042</v>
      </c>
      <c r="E1054" s="2" t="s">
        <v>33</v>
      </c>
      <c r="F1054" s="2" t="s">
        <v>91</v>
      </c>
      <c r="G1054" s="2" t="s">
        <v>92</v>
      </c>
      <c r="H1054" s="6">
        <v>360</v>
      </c>
      <c r="I1054" s="7">
        <f t="shared" si="48"/>
        <v>305.08474576271186</v>
      </c>
      <c r="J1054" s="7">
        <f t="shared" si="49"/>
        <v>27.457627118644066</v>
      </c>
      <c r="K1054" s="7">
        <f t="shared" si="50"/>
        <v>27.457627118644066</v>
      </c>
    </row>
    <row r="1055" spans="1:11" outlineLevel="2">
      <c r="A1055" s="4">
        <f>VLOOKUP(B1055,'[1]SAC Codes'!$A:$B,2,0)</f>
        <v>999722</v>
      </c>
      <c r="B1055" s="2" t="s">
        <v>88</v>
      </c>
      <c r="C1055" s="2">
        <v>290298</v>
      </c>
      <c r="D1055" s="5">
        <v>45042</v>
      </c>
      <c r="E1055" s="2" t="s">
        <v>40</v>
      </c>
      <c r="F1055" s="2" t="s">
        <v>89</v>
      </c>
      <c r="G1055" s="2" t="s">
        <v>90</v>
      </c>
      <c r="H1055" s="6">
        <v>600</v>
      </c>
      <c r="I1055" s="7">
        <f t="shared" si="48"/>
        <v>508.47457627118644</v>
      </c>
      <c r="J1055" s="7">
        <f t="shared" si="49"/>
        <v>45.762711864406775</v>
      </c>
      <c r="K1055" s="7">
        <f t="shared" si="50"/>
        <v>45.762711864406775</v>
      </c>
    </row>
    <row r="1056" spans="1:11" outlineLevel="2">
      <c r="A1056" s="4">
        <f>VLOOKUP(B1056,'[1]SAC Codes'!$A:$B,2,0)</f>
        <v>999722</v>
      </c>
      <c r="B1056" s="2" t="s">
        <v>88</v>
      </c>
      <c r="C1056" s="2">
        <v>290302</v>
      </c>
      <c r="D1056" s="5">
        <v>45042</v>
      </c>
      <c r="E1056" s="2" t="s">
        <v>12</v>
      </c>
      <c r="F1056" s="2" t="s">
        <v>93</v>
      </c>
      <c r="G1056" s="2" t="s">
        <v>94</v>
      </c>
      <c r="H1056" s="6">
        <v>630</v>
      </c>
      <c r="I1056" s="7">
        <f t="shared" si="48"/>
        <v>533.89830508474574</v>
      </c>
      <c r="J1056" s="7">
        <f t="shared" si="49"/>
        <v>48.050847457627114</v>
      </c>
      <c r="K1056" s="7">
        <f t="shared" si="50"/>
        <v>48.050847457627114</v>
      </c>
    </row>
    <row r="1057" spans="1:11" outlineLevel="2">
      <c r="A1057" s="4">
        <f>VLOOKUP(B1057,'[1]SAC Codes'!$A:$B,2,0)</f>
        <v>999722</v>
      </c>
      <c r="B1057" s="2" t="s">
        <v>88</v>
      </c>
      <c r="C1057" s="2">
        <v>290309</v>
      </c>
      <c r="D1057" s="5">
        <v>45044</v>
      </c>
      <c r="E1057" s="2" t="s">
        <v>53</v>
      </c>
      <c r="F1057" s="2" t="s">
        <v>89</v>
      </c>
      <c r="G1057" s="2" t="s">
        <v>90</v>
      </c>
      <c r="H1057" s="6">
        <v>540</v>
      </c>
      <c r="I1057" s="7">
        <f t="shared" si="48"/>
        <v>457.62711864406782</v>
      </c>
      <c r="J1057" s="7">
        <f t="shared" si="49"/>
        <v>41.186440677966104</v>
      </c>
      <c r="K1057" s="7">
        <f t="shared" si="50"/>
        <v>41.186440677966104</v>
      </c>
    </row>
    <row r="1058" spans="1:11" outlineLevel="2">
      <c r="A1058" s="4">
        <f>VLOOKUP(B1058,'[1]SAC Codes'!$A:$B,2,0)</f>
        <v>999722</v>
      </c>
      <c r="B1058" s="2" t="s">
        <v>88</v>
      </c>
      <c r="C1058" s="2">
        <v>290322</v>
      </c>
      <c r="D1058" s="5">
        <v>45043</v>
      </c>
      <c r="E1058" s="2" t="s">
        <v>12</v>
      </c>
      <c r="F1058" s="2" t="s">
        <v>93</v>
      </c>
      <c r="G1058" s="2" t="s">
        <v>94</v>
      </c>
      <c r="H1058" s="6">
        <v>630</v>
      </c>
      <c r="I1058" s="7">
        <f t="shared" si="48"/>
        <v>533.89830508474574</v>
      </c>
      <c r="J1058" s="7">
        <f t="shared" si="49"/>
        <v>48.050847457627114</v>
      </c>
      <c r="K1058" s="7">
        <f t="shared" si="50"/>
        <v>48.050847457627114</v>
      </c>
    </row>
    <row r="1059" spans="1:11" outlineLevel="2">
      <c r="A1059" s="4">
        <f>VLOOKUP(B1059,'[1]SAC Codes'!$A:$B,2,0)</f>
        <v>999722</v>
      </c>
      <c r="B1059" s="2" t="s">
        <v>88</v>
      </c>
      <c r="C1059" s="2">
        <v>290324</v>
      </c>
      <c r="D1059" s="5">
        <v>45043</v>
      </c>
      <c r="E1059" s="2" t="s">
        <v>16</v>
      </c>
      <c r="F1059" s="2" t="s">
        <v>102</v>
      </c>
      <c r="G1059" s="2" t="s">
        <v>103</v>
      </c>
      <c r="H1059" s="6">
        <v>150</v>
      </c>
      <c r="I1059" s="7">
        <f t="shared" si="48"/>
        <v>127.11864406779661</v>
      </c>
      <c r="J1059" s="7">
        <f t="shared" si="49"/>
        <v>11.440677966101694</v>
      </c>
      <c r="K1059" s="7">
        <f t="shared" si="50"/>
        <v>11.440677966101694</v>
      </c>
    </row>
    <row r="1060" spans="1:11" outlineLevel="2">
      <c r="A1060" s="4">
        <f>VLOOKUP(B1060,'[1]SAC Codes'!$A:$B,2,0)</f>
        <v>999722</v>
      </c>
      <c r="B1060" s="2" t="s">
        <v>88</v>
      </c>
      <c r="C1060" s="2">
        <v>290326</v>
      </c>
      <c r="D1060" s="5">
        <v>45044</v>
      </c>
      <c r="E1060" s="2" t="s">
        <v>45</v>
      </c>
      <c r="F1060" s="2" t="s">
        <v>89</v>
      </c>
      <c r="G1060" s="2" t="s">
        <v>90</v>
      </c>
      <c r="H1060" s="6">
        <v>540</v>
      </c>
      <c r="I1060" s="7">
        <f t="shared" si="48"/>
        <v>457.62711864406782</v>
      </c>
      <c r="J1060" s="7">
        <f t="shared" si="49"/>
        <v>41.186440677966104</v>
      </c>
      <c r="K1060" s="7">
        <f t="shared" si="50"/>
        <v>41.186440677966104</v>
      </c>
    </row>
    <row r="1061" spans="1:11" outlineLevel="2">
      <c r="A1061" s="4">
        <f>VLOOKUP(B1061,'[1]SAC Codes'!$A:$B,2,0)</f>
        <v>999722</v>
      </c>
      <c r="B1061" s="2" t="s">
        <v>88</v>
      </c>
      <c r="C1061" s="2">
        <v>290326</v>
      </c>
      <c r="D1061" s="5">
        <v>45044</v>
      </c>
      <c r="E1061" s="2" t="s">
        <v>30</v>
      </c>
      <c r="F1061" s="2" t="s">
        <v>89</v>
      </c>
      <c r="G1061" s="2" t="s">
        <v>90</v>
      </c>
      <c r="H1061" s="6">
        <v>540</v>
      </c>
      <c r="I1061" s="7">
        <f t="shared" si="48"/>
        <v>457.62711864406782</v>
      </c>
      <c r="J1061" s="7">
        <f t="shared" si="49"/>
        <v>41.186440677966104</v>
      </c>
      <c r="K1061" s="7">
        <f t="shared" si="50"/>
        <v>41.186440677966104</v>
      </c>
    </row>
    <row r="1062" spans="1:11" outlineLevel="2">
      <c r="A1062" s="4">
        <f>VLOOKUP(B1062,'[1]SAC Codes'!$A:$B,2,0)</f>
        <v>999722</v>
      </c>
      <c r="B1062" s="2" t="s">
        <v>88</v>
      </c>
      <c r="C1062" s="2">
        <v>290329</v>
      </c>
      <c r="D1062" s="5">
        <v>45043</v>
      </c>
      <c r="E1062" s="2" t="s">
        <v>27</v>
      </c>
      <c r="F1062" s="2" t="s">
        <v>93</v>
      </c>
      <c r="G1062" s="2" t="s">
        <v>94</v>
      </c>
      <c r="H1062" s="6">
        <v>630</v>
      </c>
      <c r="I1062" s="7">
        <f t="shared" si="48"/>
        <v>533.89830508474574</v>
      </c>
      <c r="J1062" s="7">
        <f t="shared" si="49"/>
        <v>48.050847457627114</v>
      </c>
      <c r="K1062" s="7">
        <f t="shared" si="50"/>
        <v>48.050847457627114</v>
      </c>
    </row>
    <row r="1063" spans="1:11" outlineLevel="2">
      <c r="A1063" s="4">
        <f>VLOOKUP(B1063,'[1]SAC Codes'!$A:$B,2,0)</f>
        <v>999722</v>
      </c>
      <c r="B1063" s="2" t="s">
        <v>88</v>
      </c>
      <c r="C1063" s="2">
        <v>290331</v>
      </c>
      <c r="D1063" s="5">
        <v>45043</v>
      </c>
      <c r="E1063" s="2" t="s">
        <v>40</v>
      </c>
      <c r="F1063" s="2" t="s">
        <v>91</v>
      </c>
      <c r="G1063" s="2" t="s">
        <v>92</v>
      </c>
      <c r="H1063" s="6">
        <v>360</v>
      </c>
      <c r="I1063" s="7">
        <f t="shared" si="48"/>
        <v>305.08474576271186</v>
      </c>
      <c r="J1063" s="7">
        <f t="shared" si="49"/>
        <v>27.457627118644066</v>
      </c>
      <c r="K1063" s="7">
        <f t="shared" si="50"/>
        <v>27.457627118644066</v>
      </c>
    </row>
    <row r="1064" spans="1:11" outlineLevel="2">
      <c r="A1064" s="4">
        <f>VLOOKUP(B1064,'[1]SAC Codes'!$A:$B,2,0)</f>
        <v>999722</v>
      </c>
      <c r="B1064" s="2" t="s">
        <v>88</v>
      </c>
      <c r="C1064" s="2">
        <v>290338</v>
      </c>
      <c r="D1064" s="5">
        <v>45043</v>
      </c>
      <c r="E1064" s="2" t="s">
        <v>12</v>
      </c>
      <c r="F1064" s="2" t="s">
        <v>93</v>
      </c>
      <c r="G1064" s="2" t="s">
        <v>94</v>
      </c>
      <c r="H1064" s="6">
        <v>700</v>
      </c>
      <c r="I1064" s="7">
        <f t="shared" si="48"/>
        <v>593.22033898305085</v>
      </c>
      <c r="J1064" s="7">
        <f t="shared" si="49"/>
        <v>53.389830508474574</v>
      </c>
      <c r="K1064" s="7">
        <f t="shared" si="50"/>
        <v>53.389830508474574</v>
      </c>
    </row>
    <row r="1065" spans="1:11" outlineLevel="2">
      <c r="A1065" s="4">
        <f>VLOOKUP(B1065,'[1]SAC Codes'!$A:$B,2,0)</f>
        <v>999722</v>
      </c>
      <c r="B1065" s="2" t="s">
        <v>88</v>
      </c>
      <c r="C1065" s="2">
        <v>290351</v>
      </c>
      <c r="D1065" s="5">
        <v>45045</v>
      </c>
      <c r="E1065" s="2" t="s">
        <v>33</v>
      </c>
      <c r="F1065" s="2" t="s">
        <v>104</v>
      </c>
      <c r="G1065" s="2" t="s">
        <v>105</v>
      </c>
      <c r="H1065" s="6">
        <v>900</v>
      </c>
      <c r="I1065" s="7">
        <f t="shared" si="48"/>
        <v>762.71186440677968</v>
      </c>
      <c r="J1065" s="7">
        <f t="shared" si="49"/>
        <v>68.644067796610173</v>
      </c>
      <c r="K1065" s="7">
        <f t="shared" si="50"/>
        <v>68.644067796610173</v>
      </c>
    </row>
    <row r="1066" spans="1:11" outlineLevel="2">
      <c r="A1066" s="4">
        <f>VLOOKUP(B1066,'[1]SAC Codes'!$A:$B,2,0)</f>
        <v>999722</v>
      </c>
      <c r="B1066" s="2" t="s">
        <v>88</v>
      </c>
      <c r="C1066" s="2">
        <v>290352</v>
      </c>
      <c r="D1066" s="5">
        <v>45043</v>
      </c>
      <c r="E1066" s="2" t="s">
        <v>12</v>
      </c>
      <c r="F1066" s="2" t="s">
        <v>93</v>
      </c>
      <c r="G1066" s="2" t="s">
        <v>94</v>
      </c>
      <c r="H1066" s="6">
        <v>700</v>
      </c>
      <c r="I1066" s="7">
        <f t="shared" si="48"/>
        <v>593.22033898305085</v>
      </c>
      <c r="J1066" s="7">
        <f t="shared" si="49"/>
        <v>53.389830508474574</v>
      </c>
      <c r="K1066" s="7">
        <f t="shared" si="50"/>
        <v>53.389830508474574</v>
      </c>
    </row>
    <row r="1067" spans="1:11" outlineLevel="2">
      <c r="A1067" s="4">
        <f>VLOOKUP(B1067,'[1]SAC Codes'!$A:$B,2,0)</f>
        <v>999722</v>
      </c>
      <c r="B1067" s="2" t="s">
        <v>88</v>
      </c>
      <c r="C1067" s="2">
        <v>290353</v>
      </c>
      <c r="D1067" s="5">
        <v>45044</v>
      </c>
      <c r="E1067" s="2" t="s">
        <v>45</v>
      </c>
      <c r="F1067" s="2" t="s">
        <v>89</v>
      </c>
      <c r="G1067" s="2" t="s">
        <v>90</v>
      </c>
      <c r="H1067" s="6">
        <v>540</v>
      </c>
      <c r="I1067" s="7">
        <f t="shared" si="48"/>
        <v>457.62711864406782</v>
      </c>
      <c r="J1067" s="7">
        <f t="shared" si="49"/>
        <v>41.186440677966104</v>
      </c>
      <c r="K1067" s="7">
        <f t="shared" si="50"/>
        <v>41.186440677966104</v>
      </c>
    </row>
    <row r="1068" spans="1:11" outlineLevel="2">
      <c r="A1068" s="4">
        <f>VLOOKUP(B1068,'[1]SAC Codes'!$A:$B,2,0)</f>
        <v>999722</v>
      </c>
      <c r="B1068" s="2" t="s">
        <v>88</v>
      </c>
      <c r="C1068" s="2">
        <v>290355</v>
      </c>
      <c r="D1068" s="5">
        <v>45044</v>
      </c>
      <c r="E1068" s="2" t="s">
        <v>24</v>
      </c>
      <c r="F1068" s="2" t="s">
        <v>99</v>
      </c>
      <c r="G1068" s="2" t="s">
        <v>100</v>
      </c>
      <c r="H1068" s="6">
        <v>200</v>
      </c>
      <c r="I1068" s="7">
        <f t="shared" si="48"/>
        <v>169.4915254237288</v>
      </c>
      <c r="J1068" s="7">
        <f t="shared" si="49"/>
        <v>15.254237288135592</v>
      </c>
      <c r="K1068" s="7">
        <f t="shared" si="50"/>
        <v>15.254237288135592</v>
      </c>
    </row>
    <row r="1069" spans="1:11" outlineLevel="2">
      <c r="A1069" s="4">
        <f>VLOOKUP(B1069,'[1]SAC Codes'!$A:$B,2,0)</f>
        <v>999722</v>
      </c>
      <c r="B1069" s="2" t="s">
        <v>88</v>
      </c>
      <c r="C1069" s="2">
        <v>290356</v>
      </c>
      <c r="D1069" s="5">
        <v>45044</v>
      </c>
      <c r="E1069" s="2" t="s">
        <v>30</v>
      </c>
      <c r="F1069" s="2" t="s">
        <v>91</v>
      </c>
      <c r="G1069" s="2" t="s">
        <v>92</v>
      </c>
      <c r="H1069" s="6">
        <v>360</v>
      </c>
      <c r="I1069" s="7">
        <f t="shared" si="48"/>
        <v>305.08474576271186</v>
      </c>
      <c r="J1069" s="7">
        <f t="shared" si="49"/>
        <v>27.457627118644066</v>
      </c>
      <c r="K1069" s="7">
        <f t="shared" si="50"/>
        <v>27.457627118644066</v>
      </c>
    </row>
    <row r="1070" spans="1:11" outlineLevel="2">
      <c r="A1070" s="4">
        <f>VLOOKUP(B1070,'[1]SAC Codes'!$A:$B,2,0)</f>
        <v>999722</v>
      </c>
      <c r="B1070" s="2" t="s">
        <v>88</v>
      </c>
      <c r="C1070" s="2">
        <v>290356</v>
      </c>
      <c r="D1070" s="5">
        <v>45044</v>
      </c>
      <c r="E1070" s="2" t="s">
        <v>30</v>
      </c>
      <c r="F1070" s="2" t="s">
        <v>89</v>
      </c>
      <c r="G1070" s="2" t="s">
        <v>90</v>
      </c>
      <c r="H1070" s="6">
        <v>540</v>
      </c>
      <c r="I1070" s="7">
        <f t="shared" si="48"/>
        <v>457.62711864406782</v>
      </c>
      <c r="J1070" s="7">
        <f t="shared" si="49"/>
        <v>41.186440677966104</v>
      </c>
      <c r="K1070" s="7">
        <f t="shared" si="50"/>
        <v>41.186440677966104</v>
      </c>
    </row>
    <row r="1071" spans="1:11" outlineLevel="2">
      <c r="A1071" s="4">
        <f>VLOOKUP(B1071,'[1]SAC Codes'!$A:$B,2,0)</f>
        <v>999722</v>
      </c>
      <c r="B1071" s="2" t="s">
        <v>88</v>
      </c>
      <c r="C1071" s="2">
        <v>290370</v>
      </c>
      <c r="D1071" s="5">
        <v>45044</v>
      </c>
      <c r="E1071" s="2" t="s">
        <v>23</v>
      </c>
      <c r="F1071" s="2" t="s">
        <v>102</v>
      </c>
      <c r="G1071" s="2" t="s">
        <v>103</v>
      </c>
      <c r="H1071" s="6">
        <v>150</v>
      </c>
      <c r="I1071" s="7">
        <f t="shared" si="48"/>
        <v>127.11864406779661</v>
      </c>
      <c r="J1071" s="7">
        <f t="shared" si="49"/>
        <v>11.440677966101694</v>
      </c>
      <c r="K1071" s="7">
        <f t="shared" si="50"/>
        <v>11.440677966101694</v>
      </c>
    </row>
    <row r="1072" spans="1:11" outlineLevel="2">
      <c r="A1072" s="4">
        <f>VLOOKUP(B1072,'[1]SAC Codes'!$A:$B,2,0)</f>
        <v>999722</v>
      </c>
      <c r="B1072" s="2" t="s">
        <v>88</v>
      </c>
      <c r="C1072" s="2">
        <v>290375</v>
      </c>
      <c r="D1072" s="5">
        <v>45044</v>
      </c>
      <c r="E1072" s="2" t="s">
        <v>24</v>
      </c>
      <c r="F1072" s="2" t="s">
        <v>89</v>
      </c>
      <c r="G1072" s="2" t="s">
        <v>90</v>
      </c>
      <c r="H1072" s="6">
        <v>600</v>
      </c>
      <c r="I1072" s="7">
        <f t="shared" si="48"/>
        <v>508.47457627118644</v>
      </c>
      <c r="J1072" s="7">
        <f t="shared" si="49"/>
        <v>45.762711864406775</v>
      </c>
      <c r="K1072" s="7">
        <f t="shared" si="50"/>
        <v>45.762711864406775</v>
      </c>
    </row>
    <row r="1073" spans="1:11" outlineLevel="2">
      <c r="A1073" s="4">
        <f>VLOOKUP(B1073,'[1]SAC Codes'!$A:$B,2,0)</f>
        <v>999722</v>
      </c>
      <c r="B1073" s="2" t="s">
        <v>88</v>
      </c>
      <c r="C1073" s="2">
        <v>290396</v>
      </c>
      <c r="D1073" s="5">
        <v>45045</v>
      </c>
      <c r="E1073" s="2" t="s">
        <v>33</v>
      </c>
      <c r="F1073" s="2" t="s">
        <v>95</v>
      </c>
      <c r="G1073" s="2" t="s">
        <v>96</v>
      </c>
      <c r="H1073" s="6">
        <v>270</v>
      </c>
      <c r="I1073" s="7">
        <f t="shared" si="48"/>
        <v>228.81355932203391</v>
      </c>
      <c r="J1073" s="7">
        <f t="shared" si="49"/>
        <v>20.593220338983052</v>
      </c>
      <c r="K1073" s="7">
        <f t="shared" si="50"/>
        <v>20.593220338983052</v>
      </c>
    </row>
    <row r="1074" spans="1:11" outlineLevel="2">
      <c r="A1074" s="4">
        <f>VLOOKUP(B1074,'[1]SAC Codes'!$A:$B,2,0)</f>
        <v>999722</v>
      </c>
      <c r="B1074" s="2" t="s">
        <v>88</v>
      </c>
      <c r="C1074" s="2">
        <v>290401</v>
      </c>
      <c r="D1074" s="5">
        <v>45045</v>
      </c>
      <c r="E1074" s="2" t="s">
        <v>24</v>
      </c>
      <c r="F1074" s="2" t="s">
        <v>91</v>
      </c>
      <c r="G1074" s="2" t="s">
        <v>92</v>
      </c>
      <c r="H1074" s="6">
        <v>400</v>
      </c>
      <c r="I1074" s="7">
        <f t="shared" si="48"/>
        <v>338.9830508474576</v>
      </c>
      <c r="J1074" s="7">
        <f t="shared" si="49"/>
        <v>30.508474576271183</v>
      </c>
      <c r="K1074" s="7">
        <f t="shared" si="50"/>
        <v>30.508474576271183</v>
      </c>
    </row>
    <row r="1075" spans="1:11" outlineLevel="2">
      <c r="A1075" s="4">
        <f>VLOOKUP(B1075,'[1]SAC Codes'!$A:$B,2,0)</f>
        <v>999722</v>
      </c>
      <c r="B1075" s="2" t="s">
        <v>88</v>
      </c>
      <c r="C1075" s="2">
        <v>290401</v>
      </c>
      <c r="D1075" s="5">
        <v>45045</v>
      </c>
      <c r="E1075" s="2" t="s">
        <v>24</v>
      </c>
      <c r="F1075" s="2" t="s">
        <v>89</v>
      </c>
      <c r="G1075" s="2" t="s">
        <v>90</v>
      </c>
      <c r="H1075" s="6">
        <v>600</v>
      </c>
      <c r="I1075" s="7">
        <f t="shared" si="48"/>
        <v>508.47457627118644</v>
      </c>
      <c r="J1075" s="7">
        <f t="shared" si="49"/>
        <v>45.762711864406775</v>
      </c>
      <c r="K1075" s="7">
        <f t="shared" si="50"/>
        <v>45.762711864406775</v>
      </c>
    </row>
    <row r="1076" spans="1:11" outlineLevel="2">
      <c r="A1076" s="4">
        <f>VLOOKUP(B1076,'[1]SAC Codes'!$A:$B,2,0)</f>
        <v>999722</v>
      </c>
      <c r="B1076" s="2" t="s">
        <v>88</v>
      </c>
      <c r="C1076" s="2">
        <v>290407</v>
      </c>
      <c r="D1076" s="5">
        <v>45045</v>
      </c>
      <c r="E1076" s="2" t="s">
        <v>40</v>
      </c>
      <c r="F1076" s="2" t="s">
        <v>89</v>
      </c>
      <c r="G1076" s="2" t="s">
        <v>90</v>
      </c>
      <c r="H1076" s="6">
        <v>540</v>
      </c>
      <c r="I1076" s="7">
        <f t="shared" si="48"/>
        <v>457.62711864406782</v>
      </c>
      <c r="J1076" s="7">
        <f t="shared" si="49"/>
        <v>41.186440677966104</v>
      </c>
      <c r="K1076" s="7">
        <f t="shared" si="50"/>
        <v>41.186440677966104</v>
      </c>
    </row>
    <row r="1077" spans="1:11" outlineLevel="2">
      <c r="A1077" s="4">
        <f>VLOOKUP(B1077,'[1]SAC Codes'!$A:$B,2,0)</f>
        <v>999722</v>
      </c>
      <c r="B1077" s="2" t="s">
        <v>88</v>
      </c>
      <c r="C1077" s="2">
        <v>290415</v>
      </c>
      <c r="D1077" s="5">
        <v>45046</v>
      </c>
      <c r="E1077" s="2" t="s">
        <v>40</v>
      </c>
      <c r="F1077" s="2" t="s">
        <v>89</v>
      </c>
      <c r="G1077" s="2" t="s">
        <v>90</v>
      </c>
      <c r="H1077" s="6">
        <v>540</v>
      </c>
      <c r="I1077" s="7">
        <f t="shared" si="48"/>
        <v>457.62711864406782</v>
      </c>
      <c r="J1077" s="7">
        <f t="shared" si="49"/>
        <v>41.186440677966104</v>
      </c>
      <c r="K1077" s="7">
        <f t="shared" si="50"/>
        <v>41.186440677966104</v>
      </c>
    </row>
    <row r="1078" spans="1:11" outlineLevel="2">
      <c r="A1078" s="4">
        <f>VLOOKUP(B1078,'[1]SAC Codes'!$A:$B,2,0)</f>
        <v>999722</v>
      </c>
      <c r="B1078" s="2" t="s">
        <v>88</v>
      </c>
      <c r="C1078" s="2">
        <v>290416</v>
      </c>
      <c r="D1078" s="5">
        <v>45046</v>
      </c>
      <c r="E1078" s="2" t="s">
        <v>33</v>
      </c>
      <c r="F1078" s="2" t="s">
        <v>89</v>
      </c>
      <c r="G1078" s="2" t="s">
        <v>90</v>
      </c>
      <c r="H1078" s="6">
        <v>600</v>
      </c>
      <c r="I1078" s="7">
        <f t="shared" si="48"/>
        <v>508.47457627118644</v>
      </c>
      <c r="J1078" s="7">
        <f t="shared" si="49"/>
        <v>45.762711864406775</v>
      </c>
      <c r="K1078" s="7">
        <f t="shared" si="50"/>
        <v>45.762711864406775</v>
      </c>
    </row>
    <row r="1079" spans="1:11" outlineLevel="2">
      <c r="A1079" s="4">
        <f>VLOOKUP(B1079,'[1]SAC Codes'!$A:$B,2,0)</f>
        <v>999722</v>
      </c>
      <c r="B1079" s="2" t="s">
        <v>88</v>
      </c>
      <c r="C1079" s="2">
        <v>290420</v>
      </c>
      <c r="D1079" s="5">
        <v>45045</v>
      </c>
      <c r="E1079" s="2" t="s">
        <v>53</v>
      </c>
      <c r="F1079" s="2" t="s">
        <v>91</v>
      </c>
      <c r="G1079" s="2" t="s">
        <v>92</v>
      </c>
      <c r="H1079" s="6">
        <v>400</v>
      </c>
      <c r="I1079" s="7">
        <f t="shared" si="48"/>
        <v>338.9830508474576</v>
      </c>
      <c r="J1079" s="7">
        <f t="shared" si="49"/>
        <v>30.508474576271183</v>
      </c>
      <c r="K1079" s="7">
        <f t="shared" si="50"/>
        <v>30.508474576271183</v>
      </c>
    </row>
    <row r="1080" spans="1:11" outlineLevel="2">
      <c r="A1080" s="4">
        <f>VLOOKUP(B1080,'[1]SAC Codes'!$A:$B,2,0)</f>
        <v>999722</v>
      </c>
      <c r="B1080" s="2" t="s">
        <v>88</v>
      </c>
      <c r="C1080" s="2">
        <v>290422</v>
      </c>
      <c r="D1080" s="5">
        <v>45045</v>
      </c>
      <c r="E1080" s="2" t="s">
        <v>40</v>
      </c>
      <c r="F1080" s="2" t="s">
        <v>89</v>
      </c>
      <c r="G1080" s="2" t="s">
        <v>90</v>
      </c>
      <c r="H1080" s="6">
        <v>540</v>
      </c>
      <c r="I1080" s="7">
        <f t="shared" si="48"/>
        <v>457.62711864406782</v>
      </c>
      <c r="J1080" s="7">
        <f t="shared" si="49"/>
        <v>41.186440677966104</v>
      </c>
      <c r="K1080" s="7">
        <f t="shared" si="50"/>
        <v>41.186440677966104</v>
      </c>
    </row>
    <row r="1081" spans="1:11" outlineLevel="2">
      <c r="A1081" s="4">
        <f>VLOOKUP(B1081,'[1]SAC Codes'!$A:$B,2,0)</f>
        <v>999722</v>
      </c>
      <c r="B1081" s="2" t="s">
        <v>88</v>
      </c>
      <c r="C1081" s="2">
        <v>290422</v>
      </c>
      <c r="D1081" s="5">
        <v>45045</v>
      </c>
      <c r="E1081" s="2" t="s">
        <v>40</v>
      </c>
      <c r="F1081" s="2" t="s">
        <v>91</v>
      </c>
      <c r="G1081" s="2" t="s">
        <v>92</v>
      </c>
      <c r="H1081" s="6">
        <v>360</v>
      </c>
      <c r="I1081" s="7">
        <f t="shared" si="48"/>
        <v>305.08474576271186</v>
      </c>
      <c r="J1081" s="7">
        <f t="shared" si="49"/>
        <v>27.457627118644066</v>
      </c>
      <c r="K1081" s="7">
        <f t="shared" si="50"/>
        <v>27.457627118644066</v>
      </c>
    </row>
    <row r="1082" spans="1:11" outlineLevel="2">
      <c r="A1082" s="4">
        <f>VLOOKUP(B1082,'[1]SAC Codes'!$A:$B,2,0)</f>
        <v>999722</v>
      </c>
      <c r="B1082" s="2" t="s">
        <v>88</v>
      </c>
      <c r="C1082" s="2">
        <v>290424</v>
      </c>
      <c r="D1082" s="5">
        <v>45046</v>
      </c>
      <c r="E1082" s="2" t="s">
        <v>30</v>
      </c>
      <c r="F1082" s="2" t="s">
        <v>89</v>
      </c>
      <c r="G1082" s="2" t="s">
        <v>90</v>
      </c>
      <c r="H1082" s="6">
        <v>540</v>
      </c>
      <c r="I1082" s="7">
        <f t="shared" si="48"/>
        <v>457.62711864406782</v>
      </c>
      <c r="J1082" s="7">
        <f t="shared" si="49"/>
        <v>41.186440677966104</v>
      </c>
      <c r="K1082" s="7">
        <f t="shared" si="50"/>
        <v>41.186440677966104</v>
      </c>
    </row>
    <row r="1083" spans="1:11" outlineLevel="2">
      <c r="A1083" s="4">
        <f>VLOOKUP(B1083,'[1]SAC Codes'!$A:$B,2,0)</f>
        <v>999722</v>
      </c>
      <c r="B1083" s="2" t="s">
        <v>88</v>
      </c>
      <c r="C1083" s="2">
        <v>290425</v>
      </c>
      <c r="D1083" s="5">
        <v>45046</v>
      </c>
      <c r="E1083" s="2" t="s">
        <v>24</v>
      </c>
      <c r="F1083" s="2" t="s">
        <v>91</v>
      </c>
      <c r="G1083" s="2" t="s">
        <v>92</v>
      </c>
      <c r="H1083" s="6">
        <v>360</v>
      </c>
      <c r="I1083" s="7">
        <f t="shared" si="48"/>
        <v>305.08474576271186</v>
      </c>
      <c r="J1083" s="7">
        <f t="shared" si="49"/>
        <v>27.457627118644066</v>
      </c>
      <c r="K1083" s="7">
        <f t="shared" si="50"/>
        <v>27.457627118644066</v>
      </c>
    </row>
    <row r="1084" spans="1:11" outlineLevel="2">
      <c r="A1084" s="4">
        <f>VLOOKUP(B1084,'[1]SAC Codes'!$A:$B,2,0)</f>
        <v>999722</v>
      </c>
      <c r="B1084" s="2" t="s">
        <v>88</v>
      </c>
      <c r="C1084" s="2">
        <v>290425</v>
      </c>
      <c r="D1084" s="5">
        <v>45046</v>
      </c>
      <c r="E1084" s="2" t="s">
        <v>24</v>
      </c>
      <c r="F1084" s="2" t="s">
        <v>89</v>
      </c>
      <c r="G1084" s="2" t="s">
        <v>90</v>
      </c>
      <c r="H1084" s="6">
        <v>540</v>
      </c>
      <c r="I1084" s="7">
        <f t="shared" si="48"/>
        <v>457.62711864406782</v>
      </c>
      <c r="J1084" s="7">
        <f t="shared" si="49"/>
        <v>41.186440677966104</v>
      </c>
      <c r="K1084" s="7">
        <f t="shared" si="50"/>
        <v>41.186440677966104</v>
      </c>
    </row>
    <row r="1085" spans="1:11" outlineLevel="2">
      <c r="A1085" s="4">
        <f>VLOOKUP(B1085,'[1]SAC Codes'!$A:$B,2,0)</f>
        <v>999722</v>
      </c>
      <c r="B1085" s="2" t="s">
        <v>88</v>
      </c>
      <c r="C1085" s="2">
        <v>290426</v>
      </c>
      <c r="D1085" s="5">
        <v>45046</v>
      </c>
      <c r="E1085" s="2" t="s">
        <v>12</v>
      </c>
      <c r="F1085" s="2" t="s">
        <v>104</v>
      </c>
      <c r="G1085" s="2" t="s">
        <v>105</v>
      </c>
      <c r="H1085" s="6">
        <v>900</v>
      </c>
      <c r="I1085" s="7">
        <f t="shared" si="48"/>
        <v>762.71186440677968</v>
      </c>
      <c r="J1085" s="7">
        <f t="shared" si="49"/>
        <v>68.644067796610173</v>
      </c>
      <c r="K1085" s="7">
        <f t="shared" si="50"/>
        <v>68.644067796610173</v>
      </c>
    </row>
    <row r="1086" spans="1:11" outlineLevel="2">
      <c r="A1086" s="4">
        <f>VLOOKUP(B1086,'[1]SAC Codes'!$A:$B,2,0)</f>
        <v>999722</v>
      </c>
      <c r="B1086" s="2" t="s">
        <v>88</v>
      </c>
      <c r="C1086" s="2">
        <v>290426</v>
      </c>
      <c r="D1086" s="5">
        <v>45046</v>
      </c>
      <c r="E1086" s="2" t="s">
        <v>45</v>
      </c>
      <c r="F1086" s="2" t="s">
        <v>91</v>
      </c>
      <c r="G1086" s="2" t="s">
        <v>92</v>
      </c>
      <c r="H1086" s="6">
        <v>360</v>
      </c>
      <c r="I1086" s="7">
        <f t="shared" ref="I1086:I1098" si="51">H1086*100/118</f>
        <v>305.08474576271186</v>
      </c>
      <c r="J1086" s="7">
        <f t="shared" ref="J1086:J1098" si="52">9%*I1086</f>
        <v>27.457627118644066</v>
      </c>
      <c r="K1086" s="7">
        <f t="shared" ref="K1086:K1098" si="53">9%*I1086</f>
        <v>27.457627118644066</v>
      </c>
    </row>
    <row r="1087" spans="1:11" outlineLevel="2">
      <c r="A1087" s="4">
        <f>VLOOKUP(B1087,'[1]SAC Codes'!$A:$B,2,0)</f>
        <v>999722</v>
      </c>
      <c r="B1087" s="2" t="s">
        <v>88</v>
      </c>
      <c r="C1087" s="2">
        <v>290438</v>
      </c>
      <c r="D1087" s="5">
        <v>45046</v>
      </c>
      <c r="E1087" s="2" t="s">
        <v>27</v>
      </c>
      <c r="F1087" s="2" t="s">
        <v>93</v>
      </c>
      <c r="G1087" s="2" t="s">
        <v>94</v>
      </c>
      <c r="H1087" s="6">
        <v>630</v>
      </c>
      <c r="I1087" s="7">
        <f t="shared" si="51"/>
        <v>533.89830508474574</v>
      </c>
      <c r="J1087" s="7">
        <f t="shared" si="52"/>
        <v>48.050847457627114</v>
      </c>
      <c r="K1087" s="7">
        <f t="shared" si="53"/>
        <v>48.050847457627114</v>
      </c>
    </row>
    <row r="1088" spans="1:11" outlineLevel="2">
      <c r="A1088" s="4">
        <f>VLOOKUP(B1088,'[1]SAC Codes'!$A:$B,2,0)</f>
        <v>999722</v>
      </c>
      <c r="B1088" s="2" t="s">
        <v>88</v>
      </c>
      <c r="C1088" s="2">
        <v>290438</v>
      </c>
      <c r="D1088" s="5">
        <v>45046</v>
      </c>
      <c r="E1088" s="2" t="s">
        <v>27</v>
      </c>
      <c r="F1088" s="2" t="s">
        <v>97</v>
      </c>
      <c r="G1088" s="2" t="s">
        <v>98</v>
      </c>
      <c r="H1088" s="6">
        <v>360</v>
      </c>
      <c r="I1088" s="7">
        <f t="shared" si="51"/>
        <v>305.08474576271186</v>
      </c>
      <c r="J1088" s="7">
        <f t="shared" si="52"/>
        <v>27.457627118644066</v>
      </c>
      <c r="K1088" s="7">
        <f t="shared" si="53"/>
        <v>27.457627118644066</v>
      </c>
    </row>
    <row r="1089" spans="1:11" outlineLevel="2">
      <c r="A1089" s="4">
        <f>VLOOKUP(B1089,'[1]SAC Codes'!$A:$B,2,0)</f>
        <v>999722</v>
      </c>
      <c r="B1089" s="2" t="s">
        <v>88</v>
      </c>
      <c r="C1089" s="2">
        <v>290448</v>
      </c>
      <c r="D1089" s="5">
        <v>45046</v>
      </c>
      <c r="E1089" s="2" t="s">
        <v>45</v>
      </c>
      <c r="F1089" s="2" t="s">
        <v>91</v>
      </c>
      <c r="G1089" s="2" t="s">
        <v>92</v>
      </c>
      <c r="H1089" s="6">
        <v>400</v>
      </c>
      <c r="I1089" s="7">
        <f t="shared" si="51"/>
        <v>338.9830508474576</v>
      </c>
      <c r="J1089" s="7">
        <f t="shared" si="52"/>
        <v>30.508474576271183</v>
      </c>
      <c r="K1089" s="7">
        <f t="shared" si="53"/>
        <v>30.508474576271183</v>
      </c>
    </row>
    <row r="1090" spans="1:11" outlineLevel="2">
      <c r="A1090" s="4">
        <f>VLOOKUP(B1090,'[1]SAC Codes'!$A:$B,2,0)</f>
        <v>999722</v>
      </c>
      <c r="B1090" s="2" t="s">
        <v>88</v>
      </c>
      <c r="C1090" s="2">
        <v>290448</v>
      </c>
      <c r="D1090" s="5">
        <v>45046</v>
      </c>
      <c r="E1090" s="2" t="s">
        <v>45</v>
      </c>
      <c r="F1090" s="2" t="s">
        <v>89</v>
      </c>
      <c r="G1090" s="2" t="s">
        <v>90</v>
      </c>
      <c r="H1090" s="6">
        <v>600</v>
      </c>
      <c r="I1090" s="7">
        <f t="shared" si="51"/>
        <v>508.47457627118644</v>
      </c>
      <c r="J1090" s="7">
        <f t="shared" si="52"/>
        <v>45.762711864406775</v>
      </c>
      <c r="K1090" s="7">
        <f t="shared" si="53"/>
        <v>45.762711864406775</v>
      </c>
    </row>
    <row r="1091" spans="1:11" outlineLevel="2">
      <c r="A1091" s="4">
        <f>VLOOKUP(B1091,'[1]SAC Codes'!$A:$B,2,0)</f>
        <v>999722</v>
      </c>
      <c r="B1091" s="2" t="s">
        <v>88</v>
      </c>
      <c r="C1091" s="2">
        <v>290453</v>
      </c>
      <c r="D1091" s="5">
        <v>45046</v>
      </c>
      <c r="E1091" s="2" t="s">
        <v>27</v>
      </c>
      <c r="F1091" s="2" t="s">
        <v>93</v>
      </c>
      <c r="G1091" s="2" t="s">
        <v>94</v>
      </c>
      <c r="H1091" s="6">
        <v>630</v>
      </c>
      <c r="I1091" s="7">
        <f t="shared" si="51"/>
        <v>533.89830508474574</v>
      </c>
      <c r="J1091" s="7">
        <f t="shared" si="52"/>
        <v>48.050847457627114</v>
      </c>
      <c r="K1091" s="7">
        <f t="shared" si="53"/>
        <v>48.050847457627114</v>
      </c>
    </row>
    <row r="1092" spans="1:11" outlineLevel="2">
      <c r="A1092" s="4">
        <f>VLOOKUP(B1092,'[1]SAC Codes'!$A:$B,2,0)</f>
        <v>999722</v>
      </c>
      <c r="B1092" s="2" t="s">
        <v>88</v>
      </c>
      <c r="C1092" s="2">
        <v>290453</v>
      </c>
      <c r="D1092" s="5">
        <v>45046</v>
      </c>
      <c r="E1092" s="2" t="s">
        <v>40</v>
      </c>
      <c r="F1092" s="2" t="s">
        <v>89</v>
      </c>
      <c r="G1092" s="2" t="s">
        <v>90</v>
      </c>
      <c r="H1092" s="6">
        <v>540</v>
      </c>
      <c r="I1092" s="7">
        <f t="shared" si="51"/>
        <v>457.62711864406782</v>
      </c>
      <c r="J1092" s="7">
        <f t="shared" si="52"/>
        <v>41.186440677966104</v>
      </c>
      <c r="K1092" s="7">
        <f t="shared" si="53"/>
        <v>41.186440677966104</v>
      </c>
    </row>
    <row r="1093" spans="1:11" outlineLevel="2">
      <c r="A1093" s="4">
        <f>VLOOKUP(B1093,'[1]SAC Codes'!$A:$B,2,0)</f>
        <v>999722</v>
      </c>
      <c r="B1093" s="2" t="s">
        <v>88</v>
      </c>
      <c r="C1093" s="2">
        <v>290453</v>
      </c>
      <c r="D1093" s="5">
        <v>45046</v>
      </c>
      <c r="E1093" s="2" t="s">
        <v>53</v>
      </c>
      <c r="F1093" s="2" t="s">
        <v>89</v>
      </c>
      <c r="G1093" s="2" t="s">
        <v>90</v>
      </c>
      <c r="H1093" s="6">
        <v>540</v>
      </c>
      <c r="I1093" s="7">
        <f t="shared" si="51"/>
        <v>457.62711864406782</v>
      </c>
      <c r="J1093" s="7">
        <f t="shared" si="52"/>
        <v>41.186440677966104</v>
      </c>
      <c r="K1093" s="7">
        <f t="shared" si="53"/>
        <v>41.186440677966104</v>
      </c>
    </row>
    <row r="1094" spans="1:11" outlineLevel="2">
      <c r="A1094" s="4">
        <f>VLOOKUP(B1094,'[1]SAC Codes'!$A:$B,2,0)</f>
        <v>999722</v>
      </c>
      <c r="B1094" s="2" t="s">
        <v>88</v>
      </c>
      <c r="C1094" s="2">
        <v>290453</v>
      </c>
      <c r="D1094" s="5">
        <v>45046</v>
      </c>
      <c r="E1094" s="2" t="s">
        <v>24</v>
      </c>
      <c r="F1094" s="2" t="s">
        <v>91</v>
      </c>
      <c r="G1094" s="2" t="s">
        <v>92</v>
      </c>
      <c r="H1094" s="6">
        <v>360</v>
      </c>
      <c r="I1094" s="7">
        <f t="shared" si="51"/>
        <v>305.08474576271186</v>
      </c>
      <c r="J1094" s="7">
        <f t="shared" si="52"/>
        <v>27.457627118644066</v>
      </c>
      <c r="K1094" s="7">
        <f t="shared" si="53"/>
        <v>27.457627118644066</v>
      </c>
    </row>
    <row r="1095" spans="1:11" outlineLevel="2">
      <c r="A1095" s="4">
        <f>VLOOKUP(B1095,'[1]SAC Codes'!$A:$B,2,0)</f>
        <v>999722</v>
      </c>
      <c r="B1095" s="2" t="s">
        <v>88</v>
      </c>
      <c r="C1095" s="2">
        <v>290462</v>
      </c>
      <c r="D1095" s="5">
        <v>45046</v>
      </c>
      <c r="E1095" s="2" t="s">
        <v>30</v>
      </c>
      <c r="F1095" s="2" t="s">
        <v>89</v>
      </c>
      <c r="G1095" s="2" t="s">
        <v>90</v>
      </c>
      <c r="H1095" s="6">
        <v>540</v>
      </c>
      <c r="I1095" s="7">
        <f t="shared" si="51"/>
        <v>457.62711864406782</v>
      </c>
      <c r="J1095" s="7">
        <f t="shared" si="52"/>
        <v>41.186440677966104</v>
      </c>
      <c r="K1095" s="7">
        <f t="shared" si="53"/>
        <v>41.186440677966104</v>
      </c>
    </row>
    <row r="1096" spans="1:11" outlineLevel="2">
      <c r="A1096" s="4">
        <f>VLOOKUP(B1096,'[1]SAC Codes'!$A:$B,2,0)</f>
        <v>999722</v>
      </c>
      <c r="B1096" s="2" t="s">
        <v>88</v>
      </c>
      <c r="C1096" s="2">
        <v>290474</v>
      </c>
      <c r="D1096" s="5">
        <v>45046</v>
      </c>
      <c r="E1096" s="2" t="s">
        <v>45</v>
      </c>
      <c r="F1096" s="2" t="s">
        <v>106</v>
      </c>
      <c r="G1096" s="2" t="s">
        <v>107</v>
      </c>
      <c r="H1096" s="6">
        <v>100</v>
      </c>
      <c r="I1096" s="7">
        <f t="shared" si="51"/>
        <v>84.745762711864401</v>
      </c>
      <c r="J1096" s="7">
        <f t="shared" si="52"/>
        <v>7.6271186440677958</v>
      </c>
      <c r="K1096" s="7">
        <f t="shared" si="53"/>
        <v>7.6271186440677958</v>
      </c>
    </row>
    <row r="1097" spans="1:11" outlineLevel="2">
      <c r="A1097" s="4">
        <f>VLOOKUP(B1097,'[1]SAC Codes'!$A:$B,2,0)</f>
        <v>999722</v>
      </c>
      <c r="B1097" s="2" t="s">
        <v>88</v>
      </c>
      <c r="C1097" s="2">
        <v>290479</v>
      </c>
      <c r="D1097" s="5">
        <v>45046</v>
      </c>
      <c r="E1097" s="2" t="s">
        <v>40</v>
      </c>
      <c r="F1097" s="2" t="s">
        <v>89</v>
      </c>
      <c r="G1097" s="2" t="s">
        <v>90</v>
      </c>
      <c r="H1097" s="6">
        <v>540</v>
      </c>
      <c r="I1097" s="7">
        <f t="shared" si="51"/>
        <v>457.62711864406782</v>
      </c>
      <c r="J1097" s="7">
        <f t="shared" si="52"/>
        <v>41.186440677966104</v>
      </c>
      <c r="K1097" s="7">
        <f t="shared" si="53"/>
        <v>41.186440677966104</v>
      </c>
    </row>
    <row r="1098" spans="1:11" outlineLevel="2">
      <c r="A1098" s="4">
        <f>VLOOKUP(B1098,'[1]SAC Codes'!$A:$B,2,0)</f>
        <v>999722</v>
      </c>
      <c r="B1098" s="2" t="s">
        <v>88</v>
      </c>
      <c r="C1098" s="2">
        <v>290479</v>
      </c>
      <c r="D1098" s="5">
        <v>45046</v>
      </c>
      <c r="E1098" s="2" t="s">
        <v>40</v>
      </c>
      <c r="F1098" s="2" t="s">
        <v>91</v>
      </c>
      <c r="G1098" s="2" t="s">
        <v>92</v>
      </c>
      <c r="H1098" s="6">
        <v>360</v>
      </c>
      <c r="I1098" s="7">
        <f t="shared" si="51"/>
        <v>305.08474576271186</v>
      </c>
      <c r="J1098" s="7">
        <f t="shared" si="52"/>
        <v>27.457627118644066</v>
      </c>
      <c r="K1098" s="7">
        <f t="shared" si="53"/>
        <v>27.457627118644066</v>
      </c>
    </row>
    <row r="1099" spans="1:11" outlineLevel="1">
      <c r="A1099" s="10" t="s">
        <v>114</v>
      </c>
      <c r="D1099" s="5"/>
      <c r="H1099" s="6">
        <f>SUBTOTAL(9,H894:H1098)</f>
        <v>103935</v>
      </c>
      <c r="I1099" s="7">
        <f>SUBTOTAL(9,I894:I1098)</f>
        <v>88080.508474576331</v>
      </c>
      <c r="J1099" s="7">
        <f>SUBTOTAL(9,J894:J1098)</f>
        <v>7927.2457627118702</v>
      </c>
      <c r="K1099" s="7">
        <f>SUBTOTAL(9,K894:K1098)</f>
        <v>7927.2457627118702</v>
      </c>
    </row>
    <row r="1100" spans="1:11" outlineLevel="2">
      <c r="A1100" s="4">
        <f>VLOOKUP(B1100,'[1]SAC Codes'!$A:$B,2,0)</f>
        <v>999729</v>
      </c>
      <c r="B1100" s="2" t="s">
        <v>115</v>
      </c>
      <c r="C1100" s="2">
        <v>288582</v>
      </c>
      <c r="D1100" s="5">
        <v>45020</v>
      </c>
      <c r="E1100" s="2" t="s">
        <v>40</v>
      </c>
      <c r="F1100" s="2" t="s">
        <v>116</v>
      </c>
      <c r="G1100" s="2" t="s">
        <v>117</v>
      </c>
      <c r="H1100" s="6">
        <v>3500</v>
      </c>
      <c r="I1100" s="7">
        <f t="shared" ref="I1100:I1163" si="54">H1100*100/118</f>
        <v>2966.101694915254</v>
      </c>
      <c r="J1100" s="7">
        <f t="shared" ref="J1100:J1163" si="55">9%*I1100</f>
        <v>266.94915254237287</v>
      </c>
      <c r="K1100" s="7">
        <f t="shared" ref="K1100:K1163" si="56">9%*I1100</f>
        <v>266.94915254237287</v>
      </c>
    </row>
    <row r="1101" spans="1:11" outlineLevel="2">
      <c r="A1101" s="4">
        <f>VLOOKUP(B1101,'[1]SAC Codes'!$A:$B,2,0)</f>
        <v>999729</v>
      </c>
      <c r="B1101" s="2" t="s">
        <v>115</v>
      </c>
      <c r="C1101" s="2">
        <v>288627</v>
      </c>
      <c r="D1101" s="5">
        <v>45021</v>
      </c>
      <c r="E1101" s="2" t="s">
        <v>33</v>
      </c>
      <c r="F1101" s="2" t="s">
        <v>116</v>
      </c>
      <c r="G1101" s="2" t="s">
        <v>117</v>
      </c>
      <c r="H1101" s="6">
        <v>3500</v>
      </c>
      <c r="I1101" s="7">
        <f t="shared" si="54"/>
        <v>2966.101694915254</v>
      </c>
      <c r="J1101" s="7">
        <f t="shared" si="55"/>
        <v>266.94915254237287</v>
      </c>
      <c r="K1101" s="7">
        <f t="shared" si="56"/>
        <v>266.94915254237287</v>
      </c>
    </row>
    <row r="1102" spans="1:11" outlineLevel="2">
      <c r="A1102" s="4">
        <f>VLOOKUP(B1102,'[1]SAC Codes'!$A:$B,2,0)</f>
        <v>999729</v>
      </c>
      <c r="B1102" s="2" t="s">
        <v>115</v>
      </c>
      <c r="C1102" s="2">
        <v>288935</v>
      </c>
      <c r="D1102" s="5">
        <v>45030</v>
      </c>
      <c r="E1102" s="2" t="s">
        <v>33</v>
      </c>
      <c r="F1102" s="2" t="s">
        <v>116</v>
      </c>
      <c r="G1102" s="2" t="s">
        <v>117</v>
      </c>
      <c r="H1102" s="6">
        <v>3150</v>
      </c>
      <c r="I1102" s="7">
        <f t="shared" si="54"/>
        <v>2669.4915254237289</v>
      </c>
      <c r="J1102" s="7">
        <f t="shared" si="55"/>
        <v>240.25423728813558</v>
      </c>
      <c r="K1102" s="7">
        <f t="shared" si="56"/>
        <v>240.25423728813558</v>
      </c>
    </row>
    <row r="1103" spans="1:11" outlineLevel="2">
      <c r="A1103" s="4">
        <f>VLOOKUP(B1103,'[1]SAC Codes'!$A:$B,2,0)</f>
        <v>999729</v>
      </c>
      <c r="B1103" s="2" t="s">
        <v>115</v>
      </c>
      <c r="C1103" s="2">
        <v>288941</v>
      </c>
      <c r="D1103" s="5">
        <v>45031</v>
      </c>
      <c r="E1103" s="2" t="s">
        <v>33</v>
      </c>
      <c r="F1103" s="2" t="s">
        <v>116</v>
      </c>
      <c r="G1103" s="2" t="s">
        <v>117</v>
      </c>
      <c r="H1103" s="6">
        <v>3150</v>
      </c>
      <c r="I1103" s="7">
        <f t="shared" si="54"/>
        <v>2669.4915254237289</v>
      </c>
      <c r="J1103" s="7">
        <f t="shared" si="55"/>
        <v>240.25423728813558</v>
      </c>
      <c r="K1103" s="7">
        <f t="shared" si="56"/>
        <v>240.25423728813558</v>
      </c>
    </row>
    <row r="1104" spans="1:11" outlineLevel="2">
      <c r="A1104" s="4">
        <f>VLOOKUP(B1104,'[1]SAC Codes'!$A:$B,2,0)</f>
        <v>999729</v>
      </c>
      <c r="B1104" s="2" t="s">
        <v>115</v>
      </c>
      <c r="C1104" s="2">
        <v>289008</v>
      </c>
      <c r="D1104" s="5">
        <v>45032</v>
      </c>
      <c r="E1104" s="2" t="s">
        <v>53</v>
      </c>
      <c r="F1104" s="2" t="s">
        <v>118</v>
      </c>
      <c r="G1104" s="2" t="s">
        <v>119</v>
      </c>
      <c r="H1104" s="6">
        <v>2520</v>
      </c>
      <c r="I1104" s="7">
        <f t="shared" si="54"/>
        <v>2135.593220338983</v>
      </c>
      <c r="J1104" s="7">
        <f t="shared" si="55"/>
        <v>192.20338983050846</v>
      </c>
      <c r="K1104" s="7">
        <f t="shared" si="56"/>
        <v>192.20338983050846</v>
      </c>
    </row>
    <row r="1105" spans="1:11" outlineLevel="2">
      <c r="A1105" s="4">
        <f>VLOOKUP(B1105,'[1]SAC Codes'!$A:$B,2,0)</f>
        <v>999729</v>
      </c>
      <c r="B1105" s="2" t="s">
        <v>115</v>
      </c>
      <c r="C1105" s="2">
        <v>290094</v>
      </c>
      <c r="D1105" s="5">
        <v>45037</v>
      </c>
      <c r="E1105" s="2" t="s">
        <v>24</v>
      </c>
      <c r="F1105" s="2" t="s">
        <v>116</v>
      </c>
      <c r="G1105" s="2" t="s">
        <v>117</v>
      </c>
      <c r="H1105" s="6">
        <v>3500</v>
      </c>
      <c r="I1105" s="7">
        <f t="shared" si="54"/>
        <v>2966.101694915254</v>
      </c>
      <c r="J1105" s="7">
        <f t="shared" si="55"/>
        <v>266.94915254237287</v>
      </c>
      <c r="K1105" s="7">
        <f t="shared" si="56"/>
        <v>266.94915254237287</v>
      </c>
    </row>
    <row r="1106" spans="1:11" outlineLevel="2">
      <c r="A1106" s="4">
        <f>VLOOKUP(B1106,'[1]SAC Codes'!$A:$B,2,0)</f>
        <v>999729</v>
      </c>
      <c r="B1106" s="2" t="s">
        <v>115</v>
      </c>
      <c r="C1106" s="2">
        <v>290291</v>
      </c>
      <c r="D1106" s="5">
        <v>45042</v>
      </c>
      <c r="E1106" s="2" t="s">
        <v>33</v>
      </c>
      <c r="F1106" s="2" t="s">
        <v>118</v>
      </c>
      <c r="G1106" s="2" t="s">
        <v>119</v>
      </c>
      <c r="H1106" s="6">
        <v>2520</v>
      </c>
      <c r="I1106" s="7">
        <f t="shared" si="54"/>
        <v>2135.593220338983</v>
      </c>
      <c r="J1106" s="7">
        <f t="shared" si="55"/>
        <v>192.20338983050846</v>
      </c>
      <c r="K1106" s="7">
        <f t="shared" si="56"/>
        <v>192.20338983050846</v>
      </c>
    </row>
    <row r="1107" spans="1:11" outlineLevel="2">
      <c r="A1107" s="4">
        <f>VLOOKUP(B1107,'[1]SAC Codes'!$A:$B,2,0)</f>
        <v>999729</v>
      </c>
      <c r="B1107" s="2" t="s">
        <v>115</v>
      </c>
      <c r="C1107" s="2">
        <v>290326</v>
      </c>
      <c r="D1107" s="5">
        <v>45044</v>
      </c>
      <c r="E1107" s="2" t="s">
        <v>53</v>
      </c>
      <c r="F1107" s="2" t="s">
        <v>118</v>
      </c>
      <c r="G1107" s="2" t="s">
        <v>119</v>
      </c>
      <c r="H1107" s="6">
        <v>2520</v>
      </c>
      <c r="I1107" s="7">
        <f t="shared" si="54"/>
        <v>2135.593220338983</v>
      </c>
      <c r="J1107" s="7">
        <f t="shared" si="55"/>
        <v>192.20338983050846</v>
      </c>
      <c r="K1107" s="7">
        <f t="shared" si="56"/>
        <v>192.20338983050846</v>
      </c>
    </row>
    <row r="1108" spans="1:11" outlineLevel="2">
      <c r="A1108" s="4">
        <f>VLOOKUP(B1108,'[1]SAC Codes'!$A:$B,2,0)</f>
        <v>999729</v>
      </c>
      <c r="B1108" s="2" t="s">
        <v>120</v>
      </c>
      <c r="C1108" s="2">
        <v>288285</v>
      </c>
      <c r="D1108" s="5">
        <v>45022</v>
      </c>
      <c r="E1108" s="2" t="s">
        <v>73</v>
      </c>
      <c r="F1108" s="2" t="s">
        <v>121</v>
      </c>
      <c r="G1108" s="2" t="s">
        <v>122</v>
      </c>
      <c r="H1108" s="6">
        <v>300</v>
      </c>
      <c r="I1108" s="7">
        <f t="shared" si="54"/>
        <v>254.23728813559322</v>
      </c>
      <c r="J1108" s="7">
        <f t="shared" si="55"/>
        <v>22.881355932203387</v>
      </c>
      <c r="K1108" s="7">
        <f t="shared" si="56"/>
        <v>22.881355932203387</v>
      </c>
    </row>
    <row r="1109" spans="1:11" outlineLevel="2">
      <c r="A1109" s="4">
        <f>VLOOKUP(B1109,'[1]SAC Codes'!$A:$B,2,0)</f>
        <v>999729</v>
      </c>
      <c r="B1109" s="2" t="s">
        <v>120</v>
      </c>
      <c r="C1109" s="2">
        <v>288460</v>
      </c>
      <c r="D1109" s="5">
        <v>45018</v>
      </c>
      <c r="E1109" s="2" t="s">
        <v>33</v>
      </c>
      <c r="F1109" s="2" t="s">
        <v>123</v>
      </c>
      <c r="G1109" s="2" t="s">
        <v>124</v>
      </c>
      <c r="H1109" s="6">
        <v>225</v>
      </c>
      <c r="I1109" s="7">
        <f t="shared" si="54"/>
        <v>190.67796610169492</v>
      </c>
      <c r="J1109" s="7">
        <f t="shared" si="55"/>
        <v>17.161016949152543</v>
      </c>
      <c r="K1109" s="7">
        <f t="shared" si="56"/>
        <v>17.161016949152543</v>
      </c>
    </row>
    <row r="1110" spans="1:11" outlineLevel="2">
      <c r="A1110" s="4">
        <f>VLOOKUP(B1110,'[1]SAC Codes'!$A:$B,2,0)</f>
        <v>999729</v>
      </c>
      <c r="B1110" s="2" t="s">
        <v>120</v>
      </c>
      <c r="C1110" s="2">
        <v>288512</v>
      </c>
      <c r="D1110" s="5">
        <v>45018</v>
      </c>
      <c r="E1110" s="2" t="s">
        <v>73</v>
      </c>
      <c r="F1110" s="2" t="s">
        <v>121</v>
      </c>
      <c r="G1110" s="2" t="s">
        <v>122</v>
      </c>
      <c r="H1110" s="6">
        <v>270</v>
      </c>
      <c r="I1110" s="7">
        <f t="shared" si="54"/>
        <v>228.81355932203391</v>
      </c>
      <c r="J1110" s="7">
        <f t="shared" si="55"/>
        <v>20.593220338983052</v>
      </c>
      <c r="K1110" s="7">
        <f t="shared" si="56"/>
        <v>20.593220338983052</v>
      </c>
    </row>
    <row r="1111" spans="1:11" outlineLevel="2">
      <c r="A1111" s="4">
        <f>VLOOKUP(B1111,'[1]SAC Codes'!$A:$B,2,0)</f>
        <v>999729</v>
      </c>
      <c r="B1111" s="2" t="s">
        <v>120</v>
      </c>
      <c r="C1111" s="2">
        <v>288512</v>
      </c>
      <c r="D1111" s="5">
        <v>45018</v>
      </c>
      <c r="E1111" s="2" t="s">
        <v>73</v>
      </c>
      <c r="F1111" s="2" t="s">
        <v>125</v>
      </c>
      <c r="G1111" s="2" t="s">
        <v>126</v>
      </c>
      <c r="H1111" s="6">
        <v>405</v>
      </c>
      <c r="I1111" s="7">
        <f t="shared" si="54"/>
        <v>343.22033898305085</v>
      </c>
      <c r="J1111" s="7">
        <f t="shared" si="55"/>
        <v>30.889830508474574</v>
      </c>
      <c r="K1111" s="7">
        <f t="shared" si="56"/>
        <v>30.889830508474574</v>
      </c>
    </row>
    <row r="1112" spans="1:11" outlineLevel="2">
      <c r="A1112" s="4">
        <f>VLOOKUP(B1112,'[1]SAC Codes'!$A:$B,2,0)</f>
        <v>999729</v>
      </c>
      <c r="B1112" s="2" t="s">
        <v>120</v>
      </c>
      <c r="C1112" s="2">
        <v>288569</v>
      </c>
      <c r="D1112" s="5">
        <v>45020</v>
      </c>
      <c r="E1112" s="2" t="s">
        <v>101</v>
      </c>
      <c r="F1112" s="2" t="s">
        <v>121</v>
      </c>
      <c r="G1112" s="2" t="s">
        <v>122</v>
      </c>
      <c r="H1112" s="6">
        <v>270</v>
      </c>
      <c r="I1112" s="7">
        <f t="shared" si="54"/>
        <v>228.81355932203391</v>
      </c>
      <c r="J1112" s="7">
        <f t="shared" si="55"/>
        <v>20.593220338983052</v>
      </c>
      <c r="K1112" s="7">
        <f t="shared" si="56"/>
        <v>20.593220338983052</v>
      </c>
    </row>
    <row r="1113" spans="1:11" outlineLevel="2">
      <c r="A1113" s="4">
        <f>VLOOKUP(B1113,'[1]SAC Codes'!$A:$B,2,0)</f>
        <v>999729</v>
      </c>
      <c r="B1113" s="2" t="s">
        <v>120</v>
      </c>
      <c r="C1113" s="2">
        <v>288594</v>
      </c>
      <c r="D1113" s="5">
        <v>45021</v>
      </c>
      <c r="E1113" s="2" t="s">
        <v>23</v>
      </c>
      <c r="F1113" s="2" t="s">
        <v>123</v>
      </c>
      <c r="G1113" s="2" t="s">
        <v>124</v>
      </c>
      <c r="H1113" s="6">
        <v>225</v>
      </c>
      <c r="I1113" s="7">
        <f t="shared" si="54"/>
        <v>190.67796610169492</v>
      </c>
      <c r="J1113" s="7">
        <f t="shared" si="55"/>
        <v>17.161016949152543</v>
      </c>
      <c r="K1113" s="7">
        <f t="shared" si="56"/>
        <v>17.161016949152543</v>
      </c>
    </row>
    <row r="1114" spans="1:11" outlineLevel="2">
      <c r="A1114" s="4">
        <f>VLOOKUP(B1114,'[1]SAC Codes'!$A:$B,2,0)</f>
        <v>999729</v>
      </c>
      <c r="B1114" s="2" t="s">
        <v>120</v>
      </c>
      <c r="C1114" s="2">
        <v>288617</v>
      </c>
      <c r="D1114" s="5">
        <v>45021</v>
      </c>
      <c r="E1114" s="2" t="s">
        <v>73</v>
      </c>
      <c r="F1114" s="2" t="s">
        <v>121</v>
      </c>
      <c r="G1114" s="2" t="s">
        <v>122</v>
      </c>
      <c r="H1114" s="6">
        <v>300</v>
      </c>
      <c r="I1114" s="7">
        <f t="shared" si="54"/>
        <v>254.23728813559322</v>
      </c>
      <c r="J1114" s="7">
        <f t="shared" si="55"/>
        <v>22.881355932203387</v>
      </c>
      <c r="K1114" s="7">
        <f t="shared" si="56"/>
        <v>22.881355932203387</v>
      </c>
    </row>
    <row r="1115" spans="1:11" outlineLevel="2">
      <c r="A1115" s="4">
        <f>VLOOKUP(B1115,'[1]SAC Codes'!$A:$B,2,0)</f>
        <v>999729</v>
      </c>
      <c r="B1115" s="2" t="s">
        <v>120</v>
      </c>
      <c r="C1115" s="2">
        <v>288617</v>
      </c>
      <c r="D1115" s="5">
        <v>45021</v>
      </c>
      <c r="E1115" s="2" t="s">
        <v>73</v>
      </c>
      <c r="F1115" s="2" t="s">
        <v>127</v>
      </c>
      <c r="G1115" s="2" t="s">
        <v>128</v>
      </c>
      <c r="H1115" s="6">
        <v>300</v>
      </c>
      <c r="I1115" s="7">
        <f t="shared" si="54"/>
        <v>254.23728813559322</v>
      </c>
      <c r="J1115" s="7">
        <f t="shared" si="55"/>
        <v>22.881355932203387</v>
      </c>
      <c r="K1115" s="7">
        <f t="shared" si="56"/>
        <v>22.881355932203387</v>
      </c>
    </row>
    <row r="1116" spans="1:11" outlineLevel="2">
      <c r="A1116" s="4">
        <f>VLOOKUP(B1116,'[1]SAC Codes'!$A:$B,2,0)</f>
        <v>999729</v>
      </c>
      <c r="B1116" s="2" t="s">
        <v>120</v>
      </c>
      <c r="C1116" s="2">
        <v>288633</v>
      </c>
      <c r="D1116" s="5">
        <v>45021</v>
      </c>
      <c r="E1116" s="2" t="s">
        <v>73</v>
      </c>
      <c r="F1116" s="2" t="s">
        <v>121</v>
      </c>
      <c r="G1116" s="2" t="s">
        <v>122</v>
      </c>
      <c r="H1116" s="6">
        <v>270</v>
      </c>
      <c r="I1116" s="7">
        <f t="shared" si="54"/>
        <v>228.81355932203391</v>
      </c>
      <c r="J1116" s="7">
        <f t="shared" si="55"/>
        <v>20.593220338983052</v>
      </c>
      <c r="K1116" s="7">
        <f t="shared" si="56"/>
        <v>20.593220338983052</v>
      </c>
    </row>
    <row r="1117" spans="1:11" outlineLevel="2">
      <c r="A1117" s="4">
        <f>VLOOKUP(B1117,'[1]SAC Codes'!$A:$B,2,0)</f>
        <v>999729</v>
      </c>
      <c r="B1117" s="2" t="s">
        <v>120</v>
      </c>
      <c r="C1117" s="2">
        <v>288697</v>
      </c>
      <c r="D1117" s="5">
        <v>45024</v>
      </c>
      <c r="E1117" s="2" t="s">
        <v>24</v>
      </c>
      <c r="F1117" s="2" t="s">
        <v>121</v>
      </c>
      <c r="G1117" s="2" t="s">
        <v>122</v>
      </c>
      <c r="H1117" s="6">
        <v>300</v>
      </c>
      <c r="I1117" s="7">
        <f t="shared" si="54"/>
        <v>254.23728813559322</v>
      </c>
      <c r="J1117" s="7">
        <f t="shared" si="55"/>
        <v>22.881355932203387</v>
      </c>
      <c r="K1117" s="7">
        <f t="shared" si="56"/>
        <v>22.881355932203387</v>
      </c>
    </row>
    <row r="1118" spans="1:11" outlineLevel="2">
      <c r="A1118" s="4">
        <f>VLOOKUP(B1118,'[1]SAC Codes'!$A:$B,2,0)</f>
        <v>999729</v>
      </c>
      <c r="B1118" s="2" t="s">
        <v>120</v>
      </c>
      <c r="C1118" s="2">
        <v>288699</v>
      </c>
      <c r="D1118" s="5">
        <v>45024</v>
      </c>
      <c r="E1118" s="2" t="s">
        <v>33</v>
      </c>
      <c r="F1118" s="2" t="s">
        <v>121</v>
      </c>
      <c r="G1118" s="2" t="s">
        <v>122</v>
      </c>
      <c r="H1118" s="6">
        <v>300</v>
      </c>
      <c r="I1118" s="7">
        <f t="shared" si="54"/>
        <v>254.23728813559322</v>
      </c>
      <c r="J1118" s="7">
        <f t="shared" si="55"/>
        <v>22.881355932203387</v>
      </c>
      <c r="K1118" s="7">
        <f t="shared" si="56"/>
        <v>22.881355932203387</v>
      </c>
    </row>
    <row r="1119" spans="1:11" outlineLevel="2">
      <c r="A1119" s="4">
        <f>VLOOKUP(B1119,'[1]SAC Codes'!$A:$B,2,0)</f>
        <v>999729</v>
      </c>
      <c r="B1119" s="2" t="s">
        <v>120</v>
      </c>
      <c r="C1119" s="2">
        <v>288803</v>
      </c>
      <c r="D1119" s="5">
        <v>45027</v>
      </c>
      <c r="E1119" s="2" t="s">
        <v>73</v>
      </c>
      <c r="F1119" s="2" t="s">
        <v>121</v>
      </c>
      <c r="G1119" s="2" t="s">
        <v>122</v>
      </c>
      <c r="H1119" s="6">
        <v>270</v>
      </c>
      <c r="I1119" s="7">
        <f t="shared" si="54"/>
        <v>228.81355932203391</v>
      </c>
      <c r="J1119" s="7">
        <f t="shared" si="55"/>
        <v>20.593220338983052</v>
      </c>
      <c r="K1119" s="7">
        <f t="shared" si="56"/>
        <v>20.593220338983052</v>
      </c>
    </row>
    <row r="1120" spans="1:11" outlineLevel="2">
      <c r="A1120" s="4">
        <f>VLOOKUP(B1120,'[1]SAC Codes'!$A:$B,2,0)</f>
        <v>999729</v>
      </c>
      <c r="B1120" s="2" t="s">
        <v>120</v>
      </c>
      <c r="C1120" s="2">
        <v>288815</v>
      </c>
      <c r="D1120" s="5">
        <v>45028</v>
      </c>
      <c r="E1120" s="2" t="s">
        <v>23</v>
      </c>
      <c r="F1120" s="2" t="s">
        <v>121</v>
      </c>
      <c r="G1120" s="2" t="s">
        <v>122</v>
      </c>
      <c r="H1120" s="6">
        <v>300</v>
      </c>
      <c r="I1120" s="7">
        <f t="shared" si="54"/>
        <v>254.23728813559322</v>
      </c>
      <c r="J1120" s="7">
        <f t="shared" si="55"/>
        <v>22.881355932203387</v>
      </c>
      <c r="K1120" s="7">
        <f t="shared" si="56"/>
        <v>22.881355932203387</v>
      </c>
    </row>
    <row r="1121" spans="1:11" outlineLevel="2">
      <c r="A1121" s="4">
        <f>VLOOKUP(B1121,'[1]SAC Codes'!$A:$B,2,0)</f>
        <v>999729</v>
      </c>
      <c r="B1121" s="2" t="s">
        <v>120</v>
      </c>
      <c r="C1121" s="2">
        <v>288817</v>
      </c>
      <c r="D1121" s="5">
        <v>45028</v>
      </c>
      <c r="E1121" s="2" t="s">
        <v>40</v>
      </c>
      <c r="F1121" s="2" t="s">
        <v>121</v>
      </c>
      <c r="G1121" s="2" t="s">
        <v>122</v>
      </c>
      <c r="H1121" s="6">
        <v>300</v>
      </c>
      <c r="I1121" s="7">
        <f t="shared" si="54"/>
        <v>254.23728813559322</v>
      </c>
      <c r="J1121" s="7">
        <f t="shared" si="55"/>
        <v>22.881355932203387</v>
      </c>
      <c r="K1121" s="7">
        <f t="shared" si="56"/>
        <v>22.881355932203387</v>
      </c>
    </row>
    <row r="1122" spans="1:11" outlineLevel="2">
      <c r="A1122" s="4">
        <f>VLOOKUP(B1122,'[1]SAC Codes'!$A:$B,2,0)</f>
        <v>999729</v>
      </c>
      <c r="B1122" s="2" t="s">
        <v>120</v>
      </c>
      <c r="C1122" s="2">
        <v>288834</v>
      </c>
      <c r="D1122" s="5">
        <v>45028</v>
      </c>
      <c r="E1122" s="2" t="s">
        <v>73</v>
      </c>
      <c r="F1122" s="2" t="s">
        <v>121</v>
      </c>
      <c r="G1122" s="2" t="s">
        <v>122</v>
      </c>
      <c r="H1122" s="6">
        <v>270</v>
      </c>
      <c r="I1122" s="7">
        <f t="shared" si="54"/>
        <v>228.81355932203391</v>
      </c>
      <c r="J1122" s="7">
        <f t="shared" si="55"/>
        <v>20.593220338983052</v>
      </c>
      <c r="K1122" s="7">
        <f t="shared" si="56"/>
        <v>20.593220338983052</v>
      </c>
    </row>
    <row r="1123" spans="1:11" outlineLevel="2">
      <c r="A1123" s="4">
        <f>VLOOKUP(B1123,'[1]SAC Codes'!$A:$B,2,0)</f>
        <v>999729</v>
      </c>
      <c r="B1123" s="2" t="s">
        <v>120</v>
      </c>
      <c r="C1123" s="2">
        <v>288896</v>
      </c>
      <c r="D1123" s="5">
        <v>45030</v>
      </c>
      <c r="E1123" s="2" t="s">
        <v>40</v>
      </c>
      <c r="F1123" s="2" t="s">
        <v>121</v>
      </c>
      <c r="G1123" s="2" t="s">
        <v>122</v>
      </c>
      <c r="H1123" s="6">
        <v>270</v>
      </c>
      <c r="I1123" s="7">
        <f t="shared" si="54"/>
        <v>228.81355932203391</v>
      </c>
      <c r="J1123" s="7">
        <f t="shared" si="55"/>
        <v>20.593220338983052</v>
      </c>
      <c r="K1123" s="7">
        <f t="shared" si="56"/>
        <v>20.593220338983052</v>
      </c>
    </row>
    <row r="1124" spans="1:11" outlineLevel="2">
      <c r="A1124" s="4">
        <f>VLOOKUP(B1124,'[1]SAC Codes'!$A:$B,2,0)</f>
        <v>999729</v>
      </c>
      <c r="B1124" s="2" t="s">
        <v>120</v>
      </c>
      <c r="C1124" s="2">
        <v>288964</v>
      </c>
      <c r="D1124" s="5">
        <v>45031</v>
      </c>
      <c r="E1124" s="2" t="s">
        <v>53</v>
      </c>
      <c r="F1124" s="2" t="s">
        <v>121</v>
      </c>
      <c r="G1124" s="2" t="s">
        <v>122</v>
      </c>
      <c r="H1124" s="6">
        <v>270</v>
      </c>
      <c r="I1124" s="7">
        <f t="shared" si="54"/>
        <v>228.81355932203391</v>
      </c>
      <c r="J1124" s="7">
        <f t="shared" si="55"/>
        <v>20.593220338983052</v>
      </c>
      <c r="K1124" s="7">
        <f t="shared" si="56"/>
        <v>20.593220338983052</v>
      </c>
    </row>
    <row r="1125" spans="1:11" outlineLevel="2">
      <c r="A1125" s="4">
        <f>VLOOKUP(B1125,'[1]SAC Codes'!$A:$B,2,0)</f>
        <v>999729</v>
      </c>
      <c r="B1125" s="2" t="s">
        <v>120</v>
      </c>
      <c r="C1125" s="2">
        <v>289005</v>
      </c>
      <c r="D1125" s="5">
        <v>45032</v>
      </c>
      <c r="E1125" s="2" t="s">
        <v>45</v>
      </c>
      <c r="F1125" s="2" t="s">
        <v>121</v>
      </c>
      <c r="G1125" s="2" t="s">
        <v>122</v>
      </c>
      <c r="H1125" s="6">
        <v>270</v>
      </c>
      <c r="I1125" s="7">
        <f t="shared" si="54"/>
        <v>228.81355932203391</v>
      </c>
      <c r="J1125" s="7">
        <f t="shared" si="55"/>
        <v>20.593220338983052</v>
      </c>
      <c r="K1125" s="7">
        <f t="shared" si="56"/>
        <v>20.593220338983052</v>
      </c>
    </row>
    <row r="1126" spans="1:11" outlineLevel="2">
      <c r="A1126" s="4">
        <f>VLOOKUP(B1126,'[1]SAC Codes'!$A:$B,2,0)</f>
        <v>999729</v>
      </c>
      <c r="B1126" s="2" t="s">
        <v>120</v>
      </c>
      <c r="C1126" s="2">
        <v>289032</v>
      </c>
      <c r="D1126" s="5">
        <v>45034</v>
      </c>
      <c r="E1126" s="2" t="s">
        <v>23</v>
      </c>
      <c r="F1126" s="2" t="s">
        <v>121</v>
      </c>
      <c r="G1126" s="2" t="s">
        <v>122</v>
      </c>
      <c r="H1126" s="6">
        <v>300</v>
      </c>
      <c r="I1126" s="7">
        <f t="shared" si="54"/>
        <v>254.23728813559322</v>
      </c>
      <c r="J1126" s="7">
        <f t="shared" si="55"/>
        <v>22.881355932203387</v>
      </c>
      <c r="K1126" s="7">
        <f t="shared" si="56"/>
        <v>22.881355932203387</v>
      </c>
    </row>
    <row r="1127" spans="1:11" outlineLevel="2">
      <c r="A1127" s="4">
        <f>VLOOKUP(B1127,'[1]SAC Codes'!$A:$B,2,0)</f>
        <v>999729</v>
      </c>
      <c r="B1127" s="2" t="s">
        <v>120</v>
      </c>
      <c r="C1127" s="2">
        <v>289043</v>
      </c>
      <c r="D1127" s="5">
        <v>45035</v>
      </c>
      <c r="E1127" s="2" t="s">
        <v>24</v>
      </c>
      <c r="F1127" s="2" t="s">
        <v>121</v>
      </c>
      <c r="G1127" s="2" t="s">
        <v>122</v>
      </c>
      <c r="H1127" s="6">
        <v>300</v>
      </c>
      <c r="I1127" s="7">
        <f t="shared" si="54"/>
        <v>254.23728813559322</v>
      </c>
      <c r="J1127" s="7">
        <f t="shared" si="55"/>
        <v>22.881355932203387</v>
      </c>
      <c r="K1127" s="7">
        <f t="shared" si="56"/>
        <v>22.881355932203387</v>
      </c>
    </row>
    <row r="1128" spans="1:11" outlineLevel="2">
      <c r="A1128" s="4">
        <f>VLOOKUP(B1128,'[1]SAC Codes'!$A:$B,2,0)</f>
        <v>999729</v>
      </c>
      <c r="B1128" s="2" t="s">
        <v>120</v>
      </c>
      <c r="C1128" s="2">
        <v>290079</v>
      </c>
      <c r="D1128" s="5">
        <v>45039</v>
      </c>
      <c r="E1128" s="2" t="s">
        <v>53</v>
      </c>
      <c r="F1128" s="2" t="s">
        <v>121</v>
      </c>
      <c r="G1128" s="2" t="s">
        <v>122</v>
      </c>
      <c r="H1128" s="6">
        <v>270</v>
      </c>
      <c r="I1128" s="7">
        <f t="shared" si="54"/>
        <v>228.81355932203391</v>
      </c>
      <c r="J1128" s="7">
        <f t="shared" si="55"/>
        <v>20.593220338983052</v>
      </c>
      <c r="K1128" s="7">
        <f t="shared" si="56"/>
        <v>20.593220338983052</v>
      </c>
    </row>
    <row r="1129" spans="1:11" outlineLevel="2">
      <c r="A1129" s="4">
        <f>VLOOKUP(B1129,'[1]SAC Codes'!$A:$B,2,0)</f>
        <v>999729</v>
      </c>
      <c r="B1129" s="2" t="s">
        <v>120</v>
      </c>
      <c r="C1129" s="2">
        <v>290098</v>
      </c>
      <c r="D1129" s="5">
        <v>45036</v>
      </c>
      <c r="E1129" s="2" t="s">
        <v>24</v>
      </c>
      <c r="F1129" s="2" t="s">
        <v>121</v>
      </c>
      <c r="G1129" s="2" t="s">
        <v>122</v>
      </c>
      <c r="H1129" s="6">
        <v>270</v>
      </c>
      <c r="I1129" s="7">
        <f t="shared" si="54"/>
        <v>228.81355932203391</v>
      </c>
      <c r="J1129" s="7">
        <f t="shared" si="55"/>
        <v>20.593220338983052</v>
      </c>
      <c r="K1129" s="7">
        <f t="shared" si="56"/>
        <v>20.593220338983052</v>
      </c>
    </row>
    <row r="1130" spans="1:11" outlineLevel="2">
      <c r="A1130" s="4">
        <f>VLOOKUP(B1130,'[1]SAC Codes'!$A:$B,2,0)</f>
        <v>999729</v>
      </c>
      <c r="B1130" s="2" t="s">
        <v>120</v>
      </c>
      <c r="C1130" s="2">
        <v>290172</v>
      </c>
      <c r="D1130" s="5">
        <v>45039</v>
      </c>
      <c r="E1130" s="2" t="s">
        <v>33</v>
      </c>
      <c r="F1130" s="2" t="s">
        <v>125</v>
      </c>
      <c r="G1130" s="2" t="s">
        <v>126</v>
      </c>
      <c r="H1130" s="6">
        <v>405</v>
      </c>
      <c r="I1130" s="7">
        <f t="shared" si="54"/>
        <v>343.22033898305085</v>
      </c>
      <c r="J1130" s="7">
        <f t="shared" si="55"/>
        <v>30.889830508474574</v>
      </c>
      <c r="K1130" s="7">
        <f t="shared" si="56"/>
        <v>30.889830508474574</v>
      </c>
    </row>
    <row r="1131" spans="1:11" outlineLevel="2">
      <c r="A1131" s="4">
        <f>VLOOKUP(B1131,'[1]SAC Codes'!$A:$B,2,0)</f>
        <v>999729</v>
      </c>
      <c r="B1131" s="2" t="s">
        <v>120</v>
      </c>
      <c r="C1131" s="2">
        <v>290174</v>
      </c>
      <c r="D1131" s="5">
        <v>45038</v>
      </c>
      <c r="E1131" s="2" t="s">
        <v>33</v>
      </c>
      <c r="F1131" s="2" t="s">
        <v>129</v>
      </c>
      <c r="G1131" s="2" t="s">
        <v>130</v>
      </c>
      <c r="H1131" s="6">
        <v>150</v>
      </c>
      <c r="I1131" s="7">
        <f t="shared" si="54"/>
        <v>127.11864406779661</v>
      </c>
      <c r="J1131" s="7">
        <f t="shared" si="55"/>
        <v>11.440677966101694</v>
      </c>
      <c r="K1131" s="7">
        <f t="shared" si="56"/>
        <v>11.440677966101694</v>
      </c>
    </row>
    <row r="1132" spans="1:11" outlineLevel="2">
      <c r="A1132" s="4">
        <f>VLOOKUP(B1132,'[1]SAC Codes'!$A:$B,2,0)</f>
        <v>999729</v>
      </c>
      <c r="B1132" s="2" t="s">
        <v>120</v>
      </c>
      <c r="C1132" s="2">
        <v>290185</v>
      </c>
      <c r="D1132" s="5">
        <v>45038</v>
      </c>
      <c r="E1132" s="2" t="s">
        <v>53</v>
      </c>
      <c r="F1132" s="2" t="s">
        <v>121</v>
      </c>
      <c r="G1132" s="2" t="s">
        <v>122</v>
      </c>
      <c r="H1132" s="6">
        <v>270</v>
      </c>
      <c r="I1132" s="7">
        <f t="shared" si="54"/>
        <v>228.81355932203391</v>
      </c>
      <c r="J1132" s="7">
        <f t="shared" si="55"/>
        <v>20.593220338983052</v>
      </c>
      <c r="K1132" s="7">
        <f t="shared" si="56"/>
        <v>20.593220338983052</v>
      </c>
    </row>
    <row r="1133" spans="1:11" outlineLevel="2">
      <c r="A1133" s="4">
        <f>VLOOKUP(B1133,'[1]SAC Codes'!$A:$B,2,0)</f>
        <v>999729</v>
      </c>
      <c r="B1133" s="2" t="s">
        <v>120</v>
      </c>
      <c r="C1133" s="2">
        <v>290190</v>
      </c>
      <c r="D1133" s="5">
        <v>45038</v>
      </c>
      <c r="E1133" s="2" t="s">
        <v>40</v>
      </c>
      <c r="F1133" s="2" t="s">
        <v>123</v>
      </c>
      <c r="G1133" s="2" t="s">
        <v>124</v>
      </c>
      <c r="H1133" s="6">
        <v>225</v>
      </c>
      <c r="I1133" s="7">
        <f t="shared" si="54"/>
        <v>190.67796610169492</v>
      </c>
      <c r="J1133" s="7">
        <f t="shared" si="55"/>
        <v>17.161016949152543</v>
      </c>
      <c r="K1133" s="7">
        <f t="shared" si="56"/>
        <v>17.161016949152543</v>
      </c>
    </row>
    <row r="1134" spans="1:11" outlineLevel="2">
      <c r="A1134" s="4">
        <f>VLOOKUP(B1134,'[1]SAC Codes'!$A:$B,2,0)</f>
        <v>999729</v>
      </c>
      <c r="B1134" s="2" t="s">
        <v>120</v>
      </c>
      <c r="C1134" s="2">
        <v>290320</v>
      </c>
      <c r="D1134" s="5">
        <v>45042</v>
      </c>
      <c r="E1134" s="2" t="s">
        <v>33</v>
      </c>
      <c r="F1134" s="2" t="s">
        <v>129</v>
      </c>
      <c r="G1134" s="2" t="s">
        <v>130</v>
      </c>
      <c r="H1134" s="6">
        <v>150</v>
      </c>
      <c r="I1134" s="7">
        <f t="shared" si="54"/>
        <v>127.11864406779661</v>
      </c>
      <c r="J1134" s="7">
        <f t="shared" si="55"/>
        <v>11.440677966101694</v>
      </c>
      <c r="K1134" s="7">
        <f t="shared" si="56"/>
        <v>11.440677966101694</v>
      </c>
    </row>
    <row r="1135" spans="1:11" outlineLevel="2">
      <c r="A1135" s="4">
        <f>VLOOKUP(B1135,'[1]SAC Codes'!$A:$B,2,0)</f>
        <v>999729</v>
      </c>
      <c r="B1135" s="2" t="s">
        <v>120</v>
      </c>
      <c r="C1135" s="2">
        <v>290402</v>
      </c>
      <c r="D1135" s="5">
        <v>45045</v>
      </c>
      <c r="E1135" s="2" t="s">
        <v>40</v>
      </c>
      <c r="F1135" s="2" t="s">
        <v>121</v>
      </c>
      <c r="G1135" s="2" t="s">
        <v>122</v>
      </c>
      <c r="H1135" s="6">
        <v>300</v>
      </c>
      <c r="I1135" s="7">
        <f t="shared" si="54"/>
        <v>254.23728813559322</v>
      </c>
      <c r="J1135" s="7">
        <f t="shared" si="55"/>
        <v>22.881355932203387</v>
      </c>
      <c r="K1135" s="7">
        <f t="shared" si="56"/>
        <v>22.881355932203387</v>
      </c>
    </row>
    <row r="1136" spans="1:11" outlineLevel="2">
      <c r="A1136" s="4">
        <f>VLOOKUP(B1136,'[1]SAC Codes'!$A:$B,2,0)</f>
        <v>999729</v>
      </c>
      <c r="B1136" s="2" t="s">
        <v>120</v>
      </c>
      <c r="C1136" s="2">
        <v>290415</v>
      </c>
      <c r="D1136" s="5">
        <v>45046</v>
      </c>
      <c r="E1136" s="2" t="s">
        <v>40</v>
      </c>
      <c r="F1136" s="2" t="s">
        <v>121</v>
      </c>
      <c r="G1136" s="2" t="s">
        <v>122</v>
      </c>
      <c r="H1136" s="6">
        <v>270</v>
      </c>
      <c r="I1136" s="7">
        <f t="shared" si="54"/>
        <v>228.81355932203391</v>
      </c>
      <c r="J1136" s="7">
        <f t="shared" si="55"/>
        <v>20.593220338983052</v>
      </c>
      <c r="K1136" s="7">
        <f t="shared" si="56"/>
        <v>20.593220338983052</v>
      </c>
    </row>
    <row r="1137" spans="1:11" outlineLevel="2">
      <c r="A1137" s="4">
        <f>VLOOKUP(B1137,'[1]SAC Codes'!$A:$B,2,0)</f>
        <v>999729</v>
      </c>
      <c r="B1137" s="2" t="s">
        <v>120</v>
      </c>
      <c r="C1137" s="2">
        <v>290415</v>
      </c>
      <c r="D1137" s="5">
        <v>45046</v>
      </c>
      <c r="E1137" s="2" t="s">
        <v>40</v>
      </c>
      <c r="F1137" s="2" t="s">
        <v>129</v>
      </c>
      <c r="G1137" s="2" t="s">
        <v>130</v>
      </c>
      <c r="H1137" s="6">
        <v>135</v>
      </c>
      <c r="I1137" s="7">
        <f t="shared" si="54"/>
        <v>114.40677966101696</v>
      </c>
      <c r="J1137" s="7">
        <f t="shared" si="55"/>
        <v>10.296610169491526</v>
      </c>
      <c r="K1137" s="7">
        <f t="shared" si="56"/>
        <v>10.296610169491526</v>
      </c>
    </row>
    <row r="1138" spans="1:11" outlineLevel="2">
      <c r="A1138" s="4">
        <f>VLOOKUP(B1138,'[1]SAC Codes'!$A:$B,2,0)</f>
        <v>999729</v>
      </c>
      <c r="B1138" s="2" t="s">
        <v>120</v>
      </c>
      <c r="C1138" s="2">
        <v>290432</v>
      </c>
      <c r="D1138" s="5">
        <v>45046</v>
      </c>
      <c r="E1138" s="2" t="s">
        <v>33</v>
      </c>
      <c r="F1138" s="2" t="s">
        <v>121</v>
      </c>
      <c r="G1138" s="2" t="s">
        <v>122</v>
      </c>
      <c r="H1138" s="6">
        <v>270</v>
      </c>
      <c r="I1138" s="7">
        <f t="shared" si="54"/>
        <v>228.81355932203391</v>
      </c>
      <c r="J1138" s="7">
        <f t="shared" si="55"/>
        <v>20.593220338983052</v>
      </c>
      <c r="K1138" s="7">
        <f t="shared" si="56"/>
        <v>20.593220338983052</v>
      </c>
    </row>
    <row r="1139" spans="1:11" outlineLevel="2">
      <c r="A1139" s="4">
        <f>VLOOKUP(B1139,'[1]SAC Codes'!$A:$B,2,0)</f>
        <v>999729</v>
      </c>
      <c r="B1139" s="2" t="s">
        <v>120</v>
      </c>
      <c r="C1139" s="2">
        <v>290445</v>
      </c>
      <c r="D1139" s="5">
        <v>45046</v>
      </c>
      <c r="E1139" s="2" t="s">
        <v>53</v>
      </c>
      <c r="F1139" s="2" t="s">
        <v>121</v>
      </c>
      <c r="G1139" s="2" t="s">
        <v>122</v>
      </c>
      <c r="H1139" s="6">
        <v>270</v>
      </c>
      <c r="I1139" s="7">
        <f t="shared" si="54"/>
        <v>228.81355932203391</v>
      </c>
      <c r="J1139" s="7">
        <f t="shared" si="55"/>
        <v>20.593220338983052</v>
      </c>
      <c r="K1139" s="7">
        <f t="shared" si="56"/>
        <v>20.593220338983052</v>
      </c>
    </row>
    <row r="1140" spans="1:11" outlineLevel="2">
      <c r="A1140" s="4">
        <f>VLOOKUP(B1140,'[1]SAC Codes'!$A:$B,2,0)</f>
        <v>999729</v>
      </c>
      <c r="B1140" s="2" t="s">
        <v>131</v>
      </c>
      <c r="C1140" s="2">
        <v>288136</v>
      </c>
      <c r="D1140" s="5">
        <v>45028</v>
      </c>
      <c r="E1140" s="2" t="s">
        <v>73</v>
      </c>
      <c r="F1140" s="2" t="s">
        <v>132</v>
      </c>
      <c r="G1140" s="2" t="s">
        <v>133</v>
      </c>
      <c r="H1140" s="6">
        <v>7500</v>
      </c>
      <c r="I1140" s="7">
        <f t="shared" si="54"/>
        <v>6355.9322033898306</v>
      </c>
      <c r="J1140" s="7">
        <f t="shared" si="55"/>
        <v>572.03389830508479</v>
      </c>
      <c r="K1140" s="7">
        <f t="shared" si="56"/>
        <v>572.03389830508479</v>
      </c>
    </row>
    <row r="1141" spans="1:11" outlineLevel="2">
      <c r="A1141" s="4">
        <f>VLOOKUP(B1141,'[1]SAC Codes'!$A:$B,2,0)</f>
        <v>999729</v>
      </c>
      <c r="B1141" s="2" t="s">
        <v>131</v>
      </c>
      <c r="C1141" s="2">
        <v>288136</v>
      </c>
      <c r="D1141" s="5">
        <v>45028</v>
      </c>
      <c r="E1141" s="2" t="s">
        <v>28</v>
      </c>
      <c r="F1141" s="2" t="s">
        <v>132</v>
      </c>
      <c r="G1141" s="2" t="s">
        <v>133</v>
      </c>
      <c r="H1141" s="6">
        <v>7500</v>
      </c>
      <c r="I1141" s="7">
        <f t="shared" si="54"/>
        <v>6355.9322033898306</v>
      </c>
      <c r="J1141" s="7">
        <f t="shared" si="55"/>
        <v>572.03389830508479</v>
      </c>
      <c r="K1141" s="7">
        <f t="shared" si="56"/>
        <v>572.03389830508479</v>
      </c>
    </row>
    <row r="1142" spans="1:11" outlineLevel="2">
      <c r="A1142" s="4">
        <f>VLOOKUP(B1142,'[1]SAC Codes'!$A:$B,2,0)</f>
        <v>999729</v>
      </c>
      <c r="B1142" s="2" t="s">
        <v>134</v>
      </c>
      <c r="C1142" s="2">
        <v>286058</v>
      </c>
      <c r="D1142" s="5">
        <v>45017</v>
      </c>
      <c r="E1142" s="2" t="s">
        <v>53</v>
      </c>
      <c r="F1142" s="2" t="s">
        <v>135</v>
      </c>
      <c r="G1142" s="2" t="s">
        <v>136</v>
      </c>
      <c r="H1142" s="6">
        <v>900</v>
      </c>
      <c r="I1142" s="7">
        <f t="shared" si="54"/>
        <v>762.71186440677968</v>
      </c>
      <c r="J1142" s="7">
        <f t="shared" si="55"/>
        <v>68.644067796610173</v>
      </c>
      <c r="K1142" s="7">
        <f t="shared" si="56"/>
        <v>68.644067796610173</v>
      </c>
    </row>
    <row r="1143" spans="1:11" outlineLevel="2">
      <c r="A1143" s="4">
        <f>VLOOKUP(B1143,'[1]SAC Codes'!$A:$B,2,0)</f>
        <v>999729</v>
      </c>
      <c r="B1143" s="2" t="s">
        <v>134</v>
      </c>
      <c r="C1143" s="2">
        <v>288285</v>
      </c>
      <c r="D1143" s="5">
        <v>45022</v>
      </c>
      <c r="E1143" s="2" t="s">
        <v>73</v>
      </c>
      <c r="F1143" s="2" t="s">
        <v>137</v>
      </c>
      <c r="G1143" s="2" t="s">
        <v>138</v>
      </c>
      <c r="H1143" s="6">
        <v>1100</v>
      </c>
      <c r="I1143" s="7">
        <f t="shared" si="54"/>
        <v>932.20338983050851</v>
      </c>
      <c r="J1143" s="7">
        <f t="shared" si="55"/>
        <v>83.898305084745758</v>
      </c>
      <c r="K1143" s="7">
        <f t="shared" si="56"/>
        <v>83.898305084745758</v>
      </c>
    </row>
    <row r="1144" spans="1:11" outlineLevel="2">
      <c r="A1144" s="4">
        <f>VLOOKUP(B1144,'[1]SAC Codes'!$A:$B,2,0)</f>
        <v>999729</v>
      </c>
      <c r="B1144" s="2" t="s">
        <v>134</v>
      </c>
      <c r="C1144" s="2">
        <v>288491</v>
      </c>
      <c r="D1144" s="5">
        <v>45017</v>
      </c>
      <c r="E1144" s="2" t="s">
        <v>23</v>
      </c>
      <c r="F1144" s="2" t="s">
        <v>137</v>
      </c>
      <c r="G1144" s="2" t="s">
        <v>138</v>
      </c>
      <c r="H1144" s="6">
        <v>990</v>
      </c>
      <c r="I1144" s="7">
        <f t="shared" si="54"/>
        <v>838.98305084745766</v>
      </c>
      <c r="J1144" s="7">
        <f t="shared" si="55"/>
        <v>75.508474576271183</v>
      </c>
      <c r="K1144" s="7">
        <f t="shared" si="56"/>
        <v>75.508474576271183</v>
      </c>
    </row>
    <row r="1145" spans="1:11" outlineLevel="2">
      <c r="A1145" s="4">
        <f>VLOOKUP(B1145,'[1]SAC Codes'!$A:$B,2,0)</f>
        <v>999729</v>
      </c>
      <c r="B1145" s="2" t="s">
        <v>134</v>
      </c>
      <c r="C1145" s="2">
        <v>288526</v>
      </c>
      <c r="D1145" s="5">
        <v>45018</v>
      </c>
      <c r="E1145" s="2" t="s">
        <v>21</v>
      </c>
      <c r="F1145" s="2" t="s">
        <v>137</v>
      </c>
      <c r="G1145" s="2" t="s">
        <v>138</v>
      </c>
      <c r="H1145" s="6">
        <v>1100</v>
      </c>
      <c r="I1145" s="7">
        <f t="shared" si="54"/>
        <v>932.20338983050851</v>
      </c>
      <c r="J1145" s="7">
        <f t="shared" si="55"/>
        <v>83.898305084745758</v>
      </c>
      <c r="K1145" s="7">
        <f t="shared" si="56"/>
        <v>83.898305084745758</v>
      </c>
    </row>
    <row r="1146" spans="1:11" outlineLevel="2">
      <c r="A1146" s="4">
        <f>VLOOKUP(B1146,'[1]SAC Codes'!$A:$B,2,0)</f>
        <v>999729</v>
      </c>
      <c r="B1146" s="2" t="s">
        <v>134</v>
      </c>
      <c r="C1146" s="2">
        <v>288552</v>
      </c>
      <c r="D1146" s="5">
        <v>45021</v>
      </c>
      <c r="E1146" s="2" t="s">
        <v>24</v>
      </c>
      <c r="F1146" s="2" t="s">
        <v>137</v>
      </c>
      <c r="G1146" s="2" t="s">
        <v>138</v>
      </c>
      <c r="H1146" s="6">
        <v>1100</v>
      </c>
      <c r="I1146" s="7">
        <f t="shared" si="54"/>
        <v>932.20338983050851</v>
      </c>
      <c r="J1146" s="7">
        <f t="shared" si="55"/>
        <v>83.898305084745758</v>
      </c>
      <c r="K1146" s="7">
        <f t="shared" si="56"/>
        <v>83.898305084745758</v>
      </c>
    </row>
    <row r="1147" spans="1:11" outlineLevel="2">
      <c r="A1147" s="4">
        <f>VLOOKUP(B1147,'[1]SAC Codes'!$A:$B,2,0)</f>
        <v>999729</v>
      </c>
      <c r="B1147" s="2" t="s">
        <v>134</v>
      </c>
      <c r="C1147" s="2">
        <v>288566</v>
      </c>
      <c r="D1147" s="5">
        <v>45020</v>
      </c>
      <c r="E1147" s="2" t="s">
        <v>30</v>
      </c>
      <c r="F1147" s="2" t="s">
        <v>135</v>
      </c>
      <c r="G1147" s="2" t="s">
        <v>136</v>
      </c>
      <c r="H1147" s="6">
        <v>900</v>
      </c>
      <c r="I1147" s="7">
        <f t="shared" si="54"/>
        <v>762.71186440677968</v>
      </c>
      <c r="J1147" s="7">
        <f t="shared" si="55"/>
        <v>68.644067796610173</v>
      </c>
      <c r="K1147" s="7">
        <f t="shared" si="56"/>
        <v>68.644067796610173</v>
      </c>
    </row>
    <row r="1148" spans="1:11" outlineLevel="2">
      <c r="A1148" s="4">
        <f>VLOOKUP(B1148,'[1]SAC Codes'!$A:$B,2,0)</f>
        <v>999729</v>
      </c>
      <c r="B1148" s="2" t="s">
        <v>134</v>
      </c>
      <c r="C1148" s="2">
        <v>288585</v>
      </c>
      <c r="D1148" s="5">
        <v>45020</v>
      </c>
      <c r="E1148" s="2" t="s">
        <v>33</v>
      </c>
      <c r="F1148" s="2" t="s">
        <v>135</v>
      </c>
      <c r="G1148" s="2" t="s">
        <v>136</v>
      </c>
      <c r="H1148" s="6">
        <v>900</v>
      </c>
      <c r="I1148" s="7">
        <f t="shared" si="54"/>
        <v>762.71186440677968</v>
      </c>
      <c r="J1148" s="7">
        <f t="shared" si="55"/>
        <v>68.644067796610173</v>
      </c>
      <c r="K1148" s="7">
        <f t="shared" si="56"/>
        <v>68.644067796610173</v>
      </c>
    </row>
    <row r="1149" spans="1:11" outlineLevel="2">
      <c r="A1149" s="4">
        <f>VLOOKUP(B1149,'[1]SAC Codes'!$A:$B,2,0)</f>
        <v>999729</v>
      </c>
      <c r="B1149" s="2" t="s">
        <v>134</v>
      </c>
      <c r="C1149" s="2">
        <v>288588</v>
      </c>
      <c r="D1149" s="5">
        <v>45020</v>
      </c>
      <c r="E1149" s="2" t="s">
        <v>73</v>
      </c>
      <c r="F1149" s="2" t="s">
        <v>135</v>
      </c>
      <c r="G1149" s="2" t="s">
        <v>136</v>
      </c>
      <c r="H1149" s="6">
        <v>900</v>
      </c>
      <c r="I1149" s="7">
        <f t="shared" si="54"/>
        <v>762.71186440677968</v>
      </c>
      <c r="J1149" s="7">
        <f t="shared" si="55"/>
        <v>68.644067796610173</v>
      </c>
      <c r="K1149" s="7">
        <f t="shared" si="56"/>
        <v>68.644067796610173</v>
      </c>
    </row>
    <row r="1150" spans="1:11" outlineLevel="2">
      <c r="A1150" s="4">
        <f>VLOOKUP(B1150,'[1]SAC Codes'!$A:$B,2,0)</f>
        <v>999729</v>
      </c>
      <c r="B1150" s="2" t="s">
        <v>134</v>
      </c>
      <c r="C1150" s="2">
        <v>288608</v>
      </c>
      <c r="D1150" s="5">
        <v>45021</v>
      </c>
      <c r="E1150" s="2" t="s">
        <v>101</v>
      </c>
      <c r="F1150" s="2" t="s">
        <v>135</v>
      </c>
      <c r="G1150" s="2" t="s">
        <v>136</v>
      </c>
      <c r="H1150" s="6">
        <v>900</v>
      </c>
      <c r="I1150" s="7">
        <f t="shared" si="54"/>
        <v>762.71186440677968</v>
      </c>
      <c r="J1150" s="7">
        <f t="shared" si="55"/>
        <v>68.644067796610173</v>
      </c>
      <c r="K1150" s="7">
        <f t="shared" si="56"/>
        <v>68.644067796610173</v>
      </c>
    </row>
    <row r="1151" spans="1:11" outlineLevel="2">
      <c r="A1151" s="4">
        <f>VLOOKUP(B1151,'[1]SAC Codes'!$A:$B,2,0)</f>
        <v>999729</v>
      </c>
      <c r="B1151" s="2" t="s">
        <v>134</v>
      </c>
      <c r="C1151" s="2">
        <v>288617</v>
      </c>
      <c r="D1151" s="5">
        <v>45021</v>
      </c>
      <c r="E1151" s="2" t="s">
        <v>73</v>
      </c>
      <c r="F1151" s="2" t="s">
        <v>137</v>
      </c>
      <c r="G1151" s="2" t="s">
        <v>138</v>
      </c>
      <c r="H1151" s="6">
        <v>1100</v>
      </c>
      <c r="I1151" s="7">
        <f t="shared" si="54"/>
        <v>932.20338983050851</v>
      </c>
      <c r="J1151" s="7">
        <f t="shared" si="55"/>
        <v>83.898305084745758</v>
      </c>
      <c r="K1151" s="7">
        <f t="shared" si="56"/>
        <v>83.898305084745758</v>
      </c>
    </row>
    <row r="1152" spans="1:11" outlineLevel="2">
      <c r="A1152" s="4">
        <f>VLOOKUP(B1152,'[1]SAC Codes'!$A:$B,2,0)</f>
        <v>999729</v>
      </c>
      <c r="B1152" s="2" t="s">
        <v>134</v>
      </c>
      <c r="C1152" s="2">
        <v>288624</v>
      </c>
      <c r="D1152" s="5">
        <v>45021</v>
      </c>
      <c r="E1152" s="2" t="s">
        <v>30</v>
      </c>
      <c r="F1152" s="2" t="s">
        <v>139</v>
      </c>
      <c r="G1152" s="2" t="s">
        <v>140</v>
      </c>
      <c r="H1152" s="6">
        <v>750</v>
      </c>
      <c r="I1152" s="7">
        <f t="shared" si="54"/>
        <v>635.59322033898309</v>
      </c>
      <c r="J1152" s="7">
        <f t="shared" si="55"/>
        <v>57.203389830508478</v>
      </c>
      <c r="K1152" s="7">
        <f t="shared" si="56"/>
        <v>57.203389830508478</v>
      </c>
    </row>
    <row r="1153" spans="1:11" outlineLevel="2">
      <c r="A1153" s="4">
        <f>VLOOKUP(B1153,'[1]SAC Codes'!$A:$B,2,0)</f>
        <v>999729</v>
      </c>
      <c r="B1153" s="2" t="s">
        <v>134</v>
      </c>
      <c r="C1153" s="2">
        <v>288825</v>
      </c>
      <c r="D1153" s="5">
        <v>45028</v>
      </c>
      <c r="E1153" s="2" t="s">
        <v>27</v>
      </c>
      <c r="F1153" s="2" t="s">
        <v>137</v>
      </c>
      <c r="G1153" s="2" t="s">
        <v>138</v>
      </c>
      <c r="H1153" s="6">
        <v>1100</v>
      </c>
      <c r="I1153" s="7">
        <f t="shared" si="54"/>
        <v>932.20338983050851</v>
      </c>
      <c r="J1153" s="7">
        <f t="shared" si="55"/>
        <v>83.898305084745758</v>
      </c>
      <c r="K1153" s="7">
        <f t="shared" si="56"/>
        <v>83.898305084745758</v>
      </c>
    </row>
    <row r="1154" spans="1:11" outlineLevel="2">
      <c r="A1154" s="4">
        <f>VLOOKUP(B1154,'[1]SAC Codes'!$A:$B,2,0)</f>
        <v>999729</v>
      </c>
      <c r="B1154" s="2" t="s">
        <v>134</v>
      </c>
      <c r="C1154" s="2">
        <v>288964</v>
      </c>
      <c r="D1154" s="5">
        <v>45031</v>
      </c>
      <c r="E1154" s="2" t="s">
        <v>53</v>
      </c>
      <c r="F1154" s="2" t="s">
        <v>135</v>
      </c>
      <c r="G1154" s="2" t="s">
        <v>136</v>
      </c>
      <c r="H1154" s="6">
        <v>810</v>
      </c>
      <c r="I1154" s="7">
        <f t="shared" si="54"/>
        <v>686.4406779661017</v>
      </c>
      <c r="J1154" s="7">
        <f t="shared" si="55"/>
        <v>61.779661016949149</v>
      </c>
      <c r="K1154" s="7">
        <f t="shared" si="56"/>
        <v>61.779661016949149</v>
      </c>
    </row>
    <row r="1155" spans="1:11" outlineLevel="2">
      <c r="A1155" s="4">
        <f>VLOOKUP(B1155,'[1]SAC Codes'!$A:$B,2,0)</f>
        <v>999729</v>
      </c>
      <c r="B1155" s="2" t="s">
        <v>134</v>
      </c>
      <c r="C1155" s="2">
        <v>288980</v>
      </c>
      <c r="D1155" s="5">
        <v>45032</v>
      </c>
      <c r="E1155" s="2" t="s">
        <v>23</v>
      </c>
      <c r="F1155" s="2" t="s">
        <v>141</v>
      </c>
      <c r="G1155" s="2" t="s">
        <v>142</v>
      </c>
      <c r="H1155" s="6">
        <v>1350</v>
      </c>
      <c r="I1155" s="7">
        <f t="shared" si="54"/>
        <v>1144.0677966101696</v>
      </c>
      <c r="J1155" s="7">
        <f t="shared" si="55"/>
        <v>102.96610169491525</v>
      </c>
      <c r="K1155" s="7">
        <f t="shared" si="56"/>
        <v>102.96610169491525</v>
      </c>
    </row>
    <row r="1156" spans="1:11" outlineLevel="2">
      <c r="A1156" s="4">
        <f>VLOOKUP(B1156,'[1]SAC Codes'!$A:$B,2,0)</f>
        <v>999729</v>
      </c>
      <c r="B1156" s="2" t="s">
        <v>134</v>
      </c>
      <c r="C1156" s="2">
        <v>289033</v>
      </c>
      <c r="D1156" s="5">
        <v>45036</v>
      </c>
      <c r="E1156" s="2" t="s">
        <v>53</v>
      </c>
      <c r="F1156" s="2" t="s">
        <v>139</v>
      </c>
      <c r="G1156" s="2" t="s">
        <v>140</v>
      </c>
      <c r="H1156" s="6">
        <v>750</v>
      </c>
      <c r="I1156" s="7">
        <f t="shared" si="54"/>
        <v>635.59322033898309</v>
      </c>
      <c r="J1156" s="7">
        <f t="shared" si="55"/>
        <v>57.203389830508478</v>
      </c>
      <c r="K1156" s="7">
        <f t="shared" si="56"/>
        <v>57.203389830508478</v>
      </c>
    </row>
    <row r="1157" spans="1:11" outlineLevel="2">
      <c r="A1157" s="4">
        <f>VLOOKUP(B1157,'[1]SAC Codes'!$A:$B,2,0)</f>
        <v>999729</v>
      </c>
      <c r="B1157" s="2" t="s">
        <v>134</v>
      </c>
      <c r="C1157" s="2">
        <v>289043</v>
      </c>
      <c r="D1157" s="5">
        <v>45035</v>
      </c>
      <c r="E1157" s="2" t="s">
        <v>24</v>
      </c>
      <c r="F1157" s="2" t="s">
        <v>135</v>
      </c>
      <c r="G1157" s="2" t="s">
        <v>136</v>
      </c>
      <c r="H1157" s="6">
        <v>900</v>
      </c>
      <c r="I1157" s="7">
        <f t="shared" si="54"/>
        <v>762.71186440677968</v>
      </c>
      <c r="J1157" s="7">
        <f t="shared" si="55"/>
        <v>68.644067796610173</v>
      </c>
      <c r="K1157" s="7">
        <f t="shared" si="56"/>
        <v>68.644067796610173</v>
      </c>
    </row>
    <row r="1158" spans="1:11" outlineLevel="2">
      <c r="A1158" s="4">
        <f>VLOOKUP(B1158,'[1]SAC Codes'!$A:$B,2,0)</f>
        <v>999729</v>
      </c>
      <c r="B1158" s="2" t="s">
        <v>134</v>
      </c>
      <c r="C1158" s="2">
        <v>290098</v>
      </c>
      <c r="D1158" s="5">
        <v>45036</v>
      </c>
      <c r="E1158" s="2" t="s">
        <v>24</v>
      </c>
      <c r="F1158" s="2" t="s">
        <v>135</v>
      </c>
      <c r="G1158" s="2" t="s">
        <v>136</v>
      </c>
      <c r="H1158" s="6">
        <v>810</v>
      </c>
      <c r="I1158" s="7">
        <f t="shared" si="54"/>
        <v>686.4406779661017</v>
      </c>
      <c r="J1158" s="7">
        <f t="shared" si="55"/>
        <v>61.779661016949149</v>
      </c>
      <c r="K1158" s="7">
        <f t="shared" si="56"/>
        <v>61.779661016949149</v>
      </c>
    </row>
    <row r="1159" spans="1:11" outlineLevel="2">
      <c r="A1159" s="4">
        <f>VLOOKUP(B1159,'[1]SAC Codes'!$A:$B,2,0)</f>
        <v>999729</v>
      </c>
      <c r="B1159" s="2" t="s">
        <v>134</v>
      </c>
      <c r="C1159" s="2">
        <v>290099</v>
      </c>
      <c r="D1159" s="5">
        <v>45037</v>
      </c>
      <c r="E1159" s="2" t="s">
        <v>40</v>
      </c>
      <c r="F1159" s="2" t="s">
        <v>139</v>
      </c>
      <c r="G1159" s="2" t="s">
        <v>140</v>
      </c>
      <c r="H1159" s="6">
        <v>675</v>
      </c>
      <c r="I1159" s="7">
        <f t="shared" si="54"/>
        <v>572.03389830508479</v>
      </c>
      <c r="J1159" s="7">
        <f t="shared" si="55"/>
        <v>51.483050847457626</v>
      </c>
      <c r="K1159" s="7">
        <f t="shared" si="56"/>
        <v>51.483050847457626</v>
      </c>
    </row>
    <row r="1160" spans="1:11" outlineLevel="2">
      <c r="A1160" s="4">
        <f>VLOOKUP(B1160,'[1]SAC Codes'!$A:$B,2,0)</f>
        <v>999729</v>
      </c>
      <c r="B1160" s="2" t="s">
        <v>134</v>
      </c>
      <c r="C1160" s="2">
        <v>290126</v>
      </c>
      <c r="D1160" s="5">
        <v>45037</v>
      </c>
      <c r="E1160" s="2" t="s">
        <v>53</v>
      </c>
      <c r="F1160" s="2" t="s">
        <v>137</v>
      </c>
      <c r="G1160" s="2" t="s">
        <v>138</v>
      </c>
      <c r="H1160" s="6">
        <v>1100</v>
      </c>
      <c r="I1160" s="7">
        <f t="shared" si="54"/>
        <v>932.20338983050851</v>
      </c>
      <c r="J1160" s="7">
        <f t="shared" si="55"/>
        <v>83.898305084745758</v>
      </c>
      <c r="K1160" s="7">
        <f t="shared" si="56"/>
        <v>83.898305084745758</v>
      </c>
    </row>
    <row r="1161" spans="1:11" outlineLevel="2">
      <c r="A1161" s="4">
        <f>VLOOKUP(B1161,'[1]SAC Codes'!$A:$B,2,0)</f>
        <v>999729</v>
      </c>
      <c r="B1161" s="2" t="s">
        <v>134</v>
      </c>
      <c r="C1161" s="2">
        <v>290164</v>
      </c>
      <c r="D1161" s="5">
        <v>45037</v>
      </c>
      <c r="E1161" s="2" t="s">
        <v>45</v>
      </c>
      <c r="F1161" s="2" t="s">
        <v>139</v>
      </c>
      <c r="G1161" s="2" t="s">
        <v>140</v>
      </c>
      <c r="H1161" s="6">
        <v>750</v>
      </c>
      <c r="I1161" s="7">
        <f t="shared" si="54"/>
        <v>635.59322033898309</v>
      </c>
      <c r="J1161" s="7">
        <f t="shared" si="55"/>
        <v>57.203389830508478</v>
      </c>
      <c r="K1161" s="7">
        <f t="shared" si="56"/>
        <v>57.203389830508478</v>
      </c>
    </row>
    <row r="1162" spans="1:11" outlineLevel="2">
      <c r="A1162" s="4">
        <f>VLOOKUP(B1162,'[1]SAC Codes'!$A:$B,2,0)</f>
        <v>999729</v>
      </c>
      <c r="B1162" s="2" t="s">
        <v>134</v>
      </c>
      <c r="C1162" s="2">
        <v>290308</v>
      </c>
      <c r="D1162" s="5">
        <v>45042</v>
      </c>
      <c r="E1162" s="2" t="s">
        <v>33</v>
      </c>
      <c r="F1162" s="2" t="s">
        <v>137</v>
      </c>
      <c r="G1162" s="2" t="s">
        <v>138</v>
      </c>
      <c r="H1162" s="6">
        <v>1100</v>
      </c>
      <c r="I1162" s="7">
        <f t="shared" si="54"/>
        <v>932.20338983050851</v>
      </c>
      <c r="J1162" s="7">
        <f t="shared" si="55"/>
        <v>83.898305084745758</v>
      </c>
      <c r="K1162" s="7">
        <f t="shared" si="56"/>
        <v>83.898305084745758</v>
      </c>
    </row>
    <row r="1163" spans="1:11" outlineLevel="2">
      <c r="A1163" s="4">
        <f>VLOOKUP(B1163,'[1]SAC Codes'!$A:$B,2,0)</f>
        <v>999729</v>
      </c>
      <c r="B1163" s="2" t="s">
        <v>134</v>
      </c>
      <c r="C1163" s="2">
        <v>290479</v>
      </c>
      <c r="D1163" s="5">
        <v>45046</v>
      </c>
      <c r="E1163" s="2" t="s">
        <v>40</v>
      </c>
      <c r="F1163" s="2" t="s">
        <v>135</v>
      </c>
      <c r="G1163" s="2" t="s">
        <v>143</v>
      </c>
      <c r="H1163" s="6">
        <v>180</v>
      </c>
      <c r="I1163" s="7">
        <f t="shared" si="54"/>
        <v>152.54237288135593</v>
      </c>
      <c r="J1163" s="7">
        <f t="shared" si="55"/>
        <v>13.728813559322033</v>
      </c>
      <c r="K1163" s="7">
        <f t="shared" si="56"/>
        <v>13.728813559322033</v>
      </c>
    </row>
    <row r="1164" spans="1:11" outlineLevel="2">
      <c r="A1164" s="4">
        <f>VLOOKUP(B1164,'[1]SAC Codes'!$A:$B,2,0)</f>
        <v>999729</v>
      </c>
      <c r="B1164" s="2" t="s">
        <v>144</v>
      </c>
      <c r="C1164" s="2">
        <v>288462</v>
      </c>
      <c r="D1164" s="5">
        <v>45020</v>
      </c>
      <c r="E1164" s="2" t="s">
        <v>40</v>
      </c>
      <c r="F1164" s="2" t="s">
        <v>145</v>
      </c>
      <c r="G1164" s="2" t="s">
        <v>146</v>
      </c>
      <c r="H1164" s="6">
        <v>360</v>
      </c>
      <c r="I1164" s="7">
        <f t="shared" ref="I1164:I1227" si="57">H1164*100/118</f>
        <v>305.08474576271186</v>
      </c>
      <c r="J1164" s="7">
        <f t="shared" ref="J1164:J1227" si="58">9%*I1164</f>
        <v>27.457627118644066</v>
      </c>
      <c r="K1164" s="7">
        <f t="shared" ref="K1164:K1227" si="59">9%*I1164</f>
        <v>27.457627118644066</v>
      </c>
    </row>
    <row r="1165" spans="1:11" outlineLevel="2">
      <c r="A1165" s="4">
        <f>VLOOKUP(B1165,'[1]SAC Codes'!$A:$B,2,0)</f>
        <v>999729</v>
      </c>
      <c r="B1165" s="2" t="s">
        <v>144</v>
      </c>
      <c r="C1165" s="2">
        <v>288491</v>
      </c>
      <c r="D1165" s="5">
        <v>45017</v>
      </c>
      <c r="E1165" s="2" t="s">
        <v>23</v>
      </c>
      <c r="F1165" s="2" t="s">
        <v>145</v>
      </c>
      <c r="G1165" s="2" t="s">
        <v>146</v>
      </c>
      <c r="H1165" s="6">
        <v>360</v>
      </c>
      <c r="I1165" s="7">
        <f t="shared" si="57"/>
        <v>305.08474576271186</v>
      </c>
      <c r="J1165" s="7">
        <f t="shared" si="58"/>
        <v>27.457627118644066</v>
      </c>
      <c r="K1165" s="7">
        <f t="shared" si="59"/>
        <v>27.457627118644066</v>
      </c>
    </row>
    <row r="1166" spans="1:11" outlineLevel="2">
      <c r="A1166" s="4">
        <f>VLOOKUP(B1166,'[1]SAC Codes'!$A:$B,2,0)</f>
        <v>999729</v>
      </c>
      <c r="B1166" s="2" t="s">
        <v>144</v>
      </c>
      <c r="C1166" s="2">
        <v>288495</v>
      </c>
      <c r="D1166" s="5">
        <v>45017</v>
      </c>
      <c r="E1166" s="2" t="s">
        <v>33</v>
      </c>
      <c r="F1166" s="2" t="s">
        <v>147</v>
      </c>
      <c r="G1166" s="2" t="s">
        <v>148</v>
      </c>
      <c r="H1166" s="6">
        <v>300</v>
      </c>
      <c r="I1166" s="7">
        <f t="shared" si="57"/>
        <v>254.23728813559322</v>
      </c>
      <c r="J1166" s="7">
        <f t="shared" si="58"/>
        <v>22.881355932203387</v>
      </c>
      <c r="K1166" s="7">
        <f t="shared" si="59"/>
        <v>22.881355932203387</v>
      </c>
    </row>
    <row r="1167" spans="1:11" outlineLevel="2">
      <c r="A1167" s="4">
        <f>VLOOKUP(B1167,'[1]SAC Codes'!$A:$B,2,0)</f>
        <v>999729</v>
      </c>
      <c r="B1167" s="2" t="s">
        <v>144</v>
      </c>
      <c r="C1167" s="2">
        <v>288504</v>
      </c>
      <c r="D1167" s="5">
        <v>45017</v>
      </c>
      <c r="E1167" s="2" t="s">
        <v>23</v>
      </c>
      <c r="F1167" s="2" t="s">
        <v>145</v>
      </c>
      <c r="G1167" s="2" t="s">
        <v>146</v>
      </c>
      <c r="H1167" s="6">
        <v>360</v>
      </c>
      <c r="I1167" s="7">
        <f t="shared" si="57"/>
        <v>305.08474576271186</v>
      </c>
      <c r="J1167" s="7">
        <f t="shared" si="58"/>
        <v>27.457627118644066</v>
      </c>
      <c r="K1167" s="7">
        <f t="shared" si="59"/>
        <v>27.457627118644066</v>
      </c>
    </row>
    <row r="1168" spans="1:11" outlineLevel="2">
      <c r="A1168" s="4">
        <f>VLOOKUP(B1168,'[1]SAC Codes'!$A:$B,2,0)</f>
        <v>999729</v>
      </c>
      <c r="B1168" s="2" t="s">
        <v>144</v>
      </c>
      <c r="C1168" s="2">
        <v>288535</v>
      </c>
      <c r="D1168" s="5">
        <v>45018</v>
      </c>
      <c r="E1168" s="2" t="s">
        <v>73</v>
      </c>
      <c r="F1168" s="2" t="s">
        <v>149</v>
      </c>
      <c r="G1168" s="2" t="s">
        <v>150</v>
      </c>
      <c r="H1168" s="6">
        <v>495</v>
      </c>
      <c r="I1168" s="7">
        <f t="shared" si="57"/>
        <v>419.49152542372883</v>
      </c>
      <c r="J1168" s="7">
        <f t="shared" si="58"/>
        <v>37.754237288135592</v>
      </c>
      <c r="K1168" s="7">
        <f t="shared" si="59"/>
        <v>37.754237288135592</v>
      </c>
    </row>
    <row r="1169" spans="1:11" outlineLevel="2">
      <c r="A1169" s="4">
        <f>VLOOKUP(B1169,'[1]SAC Codes'!$A:$B,2,0)</f>
        <v>999729</v>
      </c>
      <c r="B1169" s="2" t="s">
        <v>144</v>
      </c>
      <c r="C1169" s="2">
        <v>288535</v>
      </c>
      <c r="D1169" s="5">
        <v>45018</v>
      </c>
      <c r="E1169" s="2" t="s">
        <v>73</v>
      </c>
      <c r="F1169" s="2" t="s">
        <v>151</v>
      </c>
      <c r="G1169" s="2" t="s">
        <v>152</v>
      </c>
      <c r="H1169" s="6">
        <v>585</v>
      </c>
      <c r="I1169" s="7">
        <f t="shared" si="57"/>
        <v>495.76271186440675</v>
      </c>
      <c r="J1169" s="7">
        <f t="shared" si="58"/>
        <v>44.618644067796609</v>
      </c>
      <c r="K1169" s="7">
        <f t="shared" si="59"/>
        <v>44.618644067796609</v>
      </c>
    </row>
    <row r="1170" spans="1:11" outlineLevel="2">
      <c r="A1170" s="4">
        <f>VLOOKUP(B1170,'[1]SAC Codes'!$A:$B,2,0)</f>
        <v>999729</v>
      </c>
      <c r="B1170" s="2" t="s">
        <v>144</v>
      </c>
      <c r="C1170" s="2">
        <v>288535</v>
      </c>
      <c r="D1170" s="5">
        <v>45018</v>
      </c>
      <c r="E1170" s="2" t="s">
        <v>73</v>
      </c>
      <c r="F1170" s="2" t="s">
        <v>153</v>
      </c>
      <c r="G1170" s="2" t="s">
        <v>154</v>
      </c>
      <c r="H1170" s="6">
        <v>405</v>
      </c>
      <c r="I1170" s="7">
        <f t="shared" si="57"/>
        <v>343.22033898305085</v>
      </c>
      <c r="J1170" s="7">
        <f t="shared" si="58"/>
        <v>30.889830508474574</v>
      </c>
      <c r="K1170" s="7">
        <f t="shared" si="59"/>
        <v>30.889830508474574</v>
      </c>
    </row>
    <row r="1171" spans="1:11" outlineLevel="2">
      <c r="A1171" s="4">
        <f>VLOOKUP(B1171,'[1]SAC Codes'!$A:$B,2,0)</f>
        <v>999729</v>
      </c>
      <c r="B1171" s="2" t="s">
        <v>144</v>
      </c>
      <c r="C1171" s="2">
        <v>288670</v>
      </c>
      <c r="D1171" s="5">
        <v>45022</v>
      </c>
      <c r="E1171" s="2" t="s">
        <v>27</v>
      </c>
      <c r="F1171" s="2" t="s">
        <v>145</v>
      </c>
      <c r="G1171" s="2" t="s">
        <v>146</v>
      </c>
      <c r="H1171" s="6">
        <v>360</v>
      </c>
      <c r="I1171" s="7">
        <f t="shared" si="57"/>
        <v>305.08474576271186</v>
      </c>
      <c r="J1171" s="7">
        <f t="shared" si="58"/>
        <v>27.457627118644066</v>
      </c>
      <c r="K1171" s="7">
        <f t="shared" si="59"/>
        <v>27.457627118644066</v>
      </c>
    </row>
    <row r="1172" spans="1:11" outlineLevel="2">
      <c r="A1172" s="4">
        <f>VLOOKUP(B1172,'[1]SAC Codes'!$A:$B,2,0)</f>
        <v>999729</v>
      </c>
      <c r="B1172" s="2" t="s">
        <v>144</v>
      </c>
      <c r="C1172" s="2">
        <v>288712</v>
      </c>
      <c r="D1172" s="5">
        <v>45024</v>
      </c>
      <c r="E1172" s="2" t="s">
        <v>73</v>
      </c>
      <c r="F1172" s="2" t="s">
        <v>145</v>
      </c>
      <c r="G1172" s="2" t="s">
        <v>146</v>
      </c>
      <c r="H1172" s="6">
        <v>360</v>
      </c>
      <c r="I1172" s="7">
        <f t="shared" si="57"/>
        <v>305.08474576271186</v>
      </c>
      <c r="J1172" s="7">
        <f t="shared" si="58"/>
        <v>27.457627118644066</v>
      </c>
      <c r="K1172" s="7">
        <f t="shared" si="59"/>
        <v>27.457627118644066</v>
      </c>
    </row>
    <row r="1173" spans="1:11" outlineLevel="2">
      <c r="A1173" s="4">
        <f>VLOOKUP(B1173,'[1]SAC Codes'!$A:$B,2,0)</f>
        <v>999729</v>
      </c>
      <c r="B1173" s="2" t="s">
        <v>144</v>
      </c>
      <c r="C1173" s="2">
        <v>288793</v>
      </c>
      <c r="D1173" s="5">
        <v>45027</v>
      </c>
      <c r="E1173" s="2" t="s">
        <v>23</v>
      </c>
      <c r="F1173" s="2" t="s">
        <v>145</v>
      </c>
      <c r="G1173" s="2" t="s">
        <v>146</v>
      </c>
      <c r="H1173" s="6">
        <v>400</v>
      </c>
      <c r="I1173" s="7">
        <f t="shared" si="57"/>
        <v>338.9830508474576</v>
      </c>
      <c r="J1173" s="7">
        <f t="shared" si="58"/>
        <v>30.508474576271183</v>
      </c>
      <c r="K1173" s="7">
        <f t="shared" si="59"/>
        <v>30.508474576271183</v>
      </c>
    </row>
    <row r="1174" spans="1:11" outlineLevel="2">
      <c r="A1174" s="4">
        <f>VLOOKUP(B1174,'[1]SAC Codes'!$A:$B,2,0)</f>
        <v>999729</v>
      </c>
      <c r="B1174" s="2" t="s">
        <v>144</v>
      </c>
      <c r="C1174" s="2">
        <v>288853</v>
      </c>
      <c r="D1174" s="5">
        <v>45029</v>
      </c>
      <c r="E1174" s="2" t="s">
        <v>27</v>
      </c>
      <c r="F1174" s="2" t="s">
        <v>147</v>
      </c>
      <c r="G1174" s="2" t="s">
        <v>148</v>
      </c>
      <c r="H1174" s="6">
        <v>270</v>
      </c>
      <c r="I1174" s="7">
        <f t="shared" si="57"/>
        <v>228.81355932203391</v>
      </c>
      <c r="J1174" s="7">
        <f t="shared" si="58"/>
        <v>20.593220338983052</v>
      </c>
      <c r="K1174" s="7">
        <f t="shared" si="59"/>
        <v>20.593220338983052</v>
      </c>
    </row>
    <row r="1175" spans="1:11" outlineLevel="2">
      <c r="A1175" s="4">
        <f>VLOOKUP(B1175,'[1]SAC Codes'!$A:$B,2,0)</f>
        <v>999729</v>
      </c>
      <c r="B1175" s="2" t="s">
        <v>144</v>
      </c>
      <c r="C1175" s="2">
        <v>288873</v>
      </c>
      <c r="D1175" s="5">
        <v>45029</v>
      </c>
      <c r="E1175" s="2" t="s">
        <v>30</v>
      </c>
      <c r="F1175" s="2" t="s">
        <v>145</v>
      </c>
      <c r="G1175" s="2" t="s">
        <v>146</v>
      </c>
      <c r="H1175" s="6">
        <v>400</v>
      </c>
      <c r="I1175" s="7">
        <f t="shared" si="57"/>
        <v>338.9830508474576</v>
      </c>
      <c r="J1175" s="7">
        <f t="shared" si="58"/>
        <v>30.508474576271183</v>
      </c>
      <c r="K1175" s="7">
        <f t="shared" si="59"/>
        <v>30.508474576271183</v>
      </c>
    </row>
    <row r="1176" spans="1:11" outlineLevel="2">
      <c r="A1176" s="4">
        <f>VLOOKUP(B1176,'[1]SAC Codes'!$A:$B,2,0)</f>
        <v>999729</v>
      </c>
      <c r="B1176" s="2" t="s">
        <v>144</v>
      </c>
      <c r="C1176" s="2">
        <v>288874</v>
      </c>
      <c r="D1176" s="5">
        <v>45029</v>
      </c>
      <c r="E1176" s="2" t="s">
        <v>21</v>
      </c>
      <c r="F1176" s="2" t="s">
        <v>147</v>
      </c>
      <c r="G1176" s="2" t="s">
        <v>148</v>
      </c>
      <c r="H1176" s="6">
        <v>270</v>
      </c>
      <c r="I1176" s="7">
        <f t="shared" si="57"/>
        <v>228.81355932203391</v>
      </c>
      <c r="J1176" s="7">
        <f t="shared" si="58"/>
        <v>20.593220338983052</v>
      </c>
      <c r="K1176" s="7">
        <f t="shared" si="59"/>
        <v>20.593220338983052</v>
      </c>
    </row>
    <row r="1177" spans="1:11" outlineLevel="2">
      <c r="A1177" s="4">
        <f>VLOOKUP(B1177,'[1]SAC Codes'!$A:$B,2,0)</f>
        <v>999729</v>
      </c>
      <c r="B1177" s="2" t="s">
        <v>144</v>
      </c>
      <c r="C1177" s="2">
        <v>288887</v>
      </c>
      <c r="D1177" s="5">
        <v>45029</v>
      </c>
      <c r="E1177" s="2" t="s">
        <v>27</v>
      </c>
      <c r="F1177" s="2" t="s">
        <v>147</v>
      </c>
      <c r="G1177" s="2" t="s">
        <v>148</v>
      </c>
      <c r="H1177" s="6">
        <v>300</v>
      </c>
      <c r="I1177" s="7">
        <f t="shared" si="57"/>
        <v>254.23728813559322</v>
      </c>
      <c r="J1177" s="7">
        <f t="shared" si="58"/>
        <v>22.881355932203387</v>
      </c>
      <c r="K1177" s="7">
        <f t="shared" si="59"/>
        <v>22.881355932203387</v>
      </c>
    </row>
    <row r="1178" spans="1:11" outlineLevel="2">
      <c r="A1178" s="4">
        <f>VLOOKUP(B1178,'[1]SAC Codes'!$A:$B,2,0)</f>
        <v>999729</v>
      </c>
      <c r="B1178" s="2" t="s">
        <v>144</v>
      </c>
      <c r="C1178" s="2">
        <v>290082</v>
      </c>
      <c r="D1178" s="5">
        <v>45035</v>
      </c>
      <c r="E1178" s="2" t="s">
        <v>16</v>
      </c>
      <c r="F1178" s="2" t="s">
        <v>145</v>
      </c>
      <c r="G1178" s="2" t="s">
        <v>146</v>
      </c>
      <c r="H1178" s="6">
        <v>400</v>
      </c>
      <c r="I1178" s="7">
        <f t="shared" si="57"/>
        <v>338.9830508474576</v>
      </c>
      <c r="J1178" s="7">
        <f t="shared" si="58"/>
        <v>30.508474576271183</v>
      </c>
      <c r="K1178" s="7">
        <f t="shared" si="59"/>
        <v>30.508474576271183</v>
      </c>
    </row>
    <row r="1179" spans="1:11" outlineLevel="2">
      <c r="A1179" s="4">
        <f>VLOOKUP(B1179,'[1]SAC Codes'!$A:$B,2,0)</f>
        <v>999729</v>
      </c>
      <c r="B1179" s="2" t="s">
        <v>144</v>
      </c>
      <c r="C1179" s="2">
        <v>290168</v>
      </c>
      <c r="D1179" s="5">
        <v>45038</v>
      </c>
      <c r="E1179" s="2" t="s">
        <v>53</v>
      </c>
      <c r="F1179" s="2" t="s">
        <v>145</v>
      </c>
      <c r="G1179" s="2" t="s">
        <v>146</v>
      </c>
      <c r="H1179" s="6">
        <v>400</v>
      </c>
      <c r="I1179" s="7">
        <f t="shared" si="57"/>
        <v>338.9830508474576</v>
      </c>
      <c r="J1179" s="7">
        <f t="shared" si="58"/>
        <v>30.508474576271183</v>
      </c>
      <c r="K1179" s="7">
        <f t="shared" si="59"/>
        <v>30.508474576271183</v>
      </c>
    </row>
    <row r="1180" spans="1:11" outlineLevel="2">
      <c r="A1180" s="4">
        <f>VLOOKUP(B1180,'[1]SAC Codes'!$A:$B,2,0)</f>
        <v>999729</v>
      </c>
      <c r="B1180" s="2" t="s">
        <v>144</v>
      </c>
      <c r="C1180" s="2">
        <v>290259</v>
      </c>
      <c r="D1180" s="5">
        <v>45041</v>
      </c>
      <c r="E1180" s="2" t="s">
        <v>12</v>
      </c>
      <c r="F1180" s="2" t="s">
        <v>147</v>
      </c>
      <c r="G1180" s="2" t="s">
        <v>148</v>
      </c>
      <c r="H1180" s="6">
        <v>300</v>
      </c>
      <c r="I1180" s="7">
        <f t="shared" si="57"/>
        <v>254.23728813559322</v>
      </c>
      <c r="J1180" s="7">
        <f t="shared" si="58"/>
        <v>22.881355932203387</v>
      </c>
      <c r="K1180" s="7">
        <f t="shared" si="59"/>
        <v>22.881355932203387</v>
      </c>
    </row>
    <row r="1181" spans="1:11" outlineLevel="2">
      <c r="A1181" s="4">
        <f>VLOOKUP(B1181,'[1]SAC Codes'!$A:$B,2,0)</f>
        <v>999729</v>
      </c>
      <c r="B1181" s="2" t="s">
        <v>144</v>
      </c>
      <c r="C1181" s="2">
        <v>290425</v>
      </c>
      <c r="D1181" s="5">
        <v>45046</v>
      </c>
      <c r="E1181" s="2" t="s">
        <v>24</v>
      </c>
      <c r="F1181" s="2" t="s">
        <v>147</v>
      </c>
      <c r="G1181" s="2" t="s">
        <v>148</v>
      </c>
      <c r="H1181" s="6">
        <v>270</v>
      </c>
      <c r="I1181" s="7">
        <f t="shared" si="57"/>
        <v>228.81355932203391</v>
      </c>
      <c r="J1181" s="7">
        <f t="shared" si="58"/>
        <v>20.593220338983052</v>
      </c>
      <c r="K1181" s="7">
        <f t="shared" si="59"/>
        <v>20.593220338983052</v>
      </c>
    </row>
    <row r="1182" spans="1:11" outlineLevel="2">
      <c r="A1182" s="4">
        <f>VLOOKUP(B1182,'[1]SAC Codes'!$A:$B,2,0)</f>
        <v>999729</v>
      </c>
      <c r="B1182" s="2" t="s">
        <v>155</v>
      </c>
      <c r="C1182" s="2">
        <v>288647</v>
      </c>
      <c r="D1182" s="5">
        <v>45022</v>
      </c>
      <c r="E1182" s="2" t="s">
        <v>16</v>
      </c>
      <c r="F1182" s="2" t="s">
        <v>156</v>
      </c>
      <c r="G1182" s="2" t="s">
        <v>155</v>
      </c>
      <c r="H1182" s="6">
        <v>500</v>
      </c>
      <c r="I1182" s="7">
        <f t="shared" si="57"/>
        <v>423.72881355932202</v>
      </c>
      <c r="J1182" s="7">
        <f t="shared" si="58"/>
        <v>38.135593220338983</v>
      </c>
      <c r="K1182" s="7">
        <f t="shared" si="59"/>
        <v>38.135593220338983</v>
      </c>
    </row>
    <row r="1183" spans="1:11" outlineLevel="2">
      <c r="A1183" s="4">
        <f>VLOOKUP(B1183,'[1]SAC Codes'!$A:$B,2,0)</f>
        <v>999729</v>
      </c>
      <c r="B1183" s="2" t="s">
        <v>155</v>
      </c>
      <c r="C1183" s="2">
        <v>288951</v>
      </c>
      <c r="D1183" s="5">
        <v>45031</v>
      </c>
      <c r="E1183" s="2" t="s">
        <v>12</v>
      </c>
      <c r="F1183" s="2" t="s">
        <v>156</v>
      </c>
      <c r="G1183" s="2" t="s">
        <v>155</v>
      </c>
      <c r="H1183" s="6">
        <v>500</v>
      </c>
      <c r="I1183" s="7">
        <f t="shared" si="57"/>
        <v>423.72881355932202</v>
      </c>
      <c r="J1183" s="7">
        <f t="shared" si="58"/>
        <v>38.135593220338983</v>
      </c>
      <c r="K1183" s="7">
        <f t="shared" si="59"/>
        <v>38.135593220338983</v>
      </c>
    </row>
    <row r="1184" spans="1:11" outlineLevel="2">
      <c r="A1184" s="4">
        <f>VLOOKUP(B1184,'[1]SAC Codes'!$A:$B,2,0)</f>
        <v>999729</v>
      </c>
      <c r="B1184" s="2" t="s">
        <v>157</v>
      </c>
      <c r="C1184" s="2">
        <v>288504</v>
      </c>
      <c r="D1184" s="5">
        <v>45017</v>
      </c>
      <c r="E1184" s="2" t="s">
        <v>23</v>
      </c>
      <c r="F1184" s="2" t="s">
        <v>158</v>
      </c>
      <c r="G1184" s="2" t="s">
        <v>159</v>
      </c>
      <c r="H1184" s="6">
        <v>1710</v>
      </c>
      <c r="I1184" s="7">
        <f t="shared" si="57"/>
        <v>1449.1525423728813</v>
      </c>
      <c r="J1184" s="7">
        <f t="shared" si="58"/>
        <v>130.42372881355931</v>
      </c>
      <c r="K1184" s="7">
        <f t="shared" si="59"/>
        <v>130.42372881355931</v>
      </c>
    </row>
    <row r="1185" spans="1:11" outlineLevel="2">
      <c r="A1185" s="4">
        <f>VLOOKUP(B1185,'[1]SAC Codes'!$A:$B,2,0)</f>
        <v>999729</v>
      </c>
      <c r="B1185" s="2" t="s">
        <v>157</v>
      </c>
      <c r="C1185" s="2">
        <v>288509</v>
      </c>
      <c r="D1185" s="5">
        <v>45018</v>
      </c>
      <c r="E1185" s="2" t="s">
        <v>40</v>
      </c>
      <c r="F1185" s="2" t="s">
        <v>160</v>
      </c>
      <c r="G1185" s="2" t="s">
        <v>161</v>
      </c>
      <c r="H1185" s="6">
        <v>810</v>
      </c>
      <c r="I1185" s="7">
        <f t="shared" si="57"/>
        <v>686.4406779661017</v>
      </c>
      <c r="J1185" s="7">
        <f t="shared" si="58"/>
        <v>61.779661016949149</v>
      </c>
      <c r="K1185" s="7">
        <f t="shared" si="59"/>
        <v>61.779661016949149</v>
      </c>
    </row>
    <row r="1186" spans="1:11" outlineLevel="2">
      <c r="A1186" s="4">
        <f>VLOOKUP(B1186,'[1]SAC Codes'!$A:$B,2,0)</f>
        <v>999729</v>
      </c>
      <c r="B1186" s="2" t="s">
        <v>157</v>
      </c>
      <c r="C1186" s="2">
        <v>288512</v>
      </c>
      <c r="D1186" s="5">
        <v>45018</v>
      </c>
      <c r="E1186" s="2" t="s">
        <v>73</v>
      </c>
      <c r="F1186" s="2" t="s">
        <v>158</v>
      </c>
      <c r="G1186" s="2" t="s">
        <v>159</v>
      </c>
      <c r="H1186" s="6">
        <v>1710</v>
      </c>
      <c r="I1186" s="7">
        <f t="shared" si="57"/>
        <v>1449.1525423728813</v>
      </c>
      <c r="J1186" s="7">
        <f t="shared" si="58"/>
        <v>130.42372881355931</v>
      </c>
      <c r="K1186" s="7">
        <f t="shared" si="59"/>
        <v>130.42372881355931</v>
      </c>
    </row>
    <row r="1187" spans="1:11" outlineLevel="2">
      <c r="A1187" s="4">
        <f>VLOOKUP(B1187,'[1]SAC Codes'!$A:$B,2,0)</f>
        <v>999729</v>
      </c>
      <c r="B1187" s="2" t="s">
        <v>157</v>
      </c>
      <c r="C1187" s="2">
        <v>288516</v>
      </c>
      <c r="D1187" s="5">
        <v>45018</v>
      </c>
      <c r="E1187" s="2" t="s">
        <v>23</v>
      </c>
      <c r="F1187" s="2" t="s">
        <v>160</v>
      </c>
      <c r="G1187" s="2" t="s">
        <v>161</v>
      </c>
      <c r="H1187" s="6">
        <v>810</v>
      </c>
      <c r="I1187" s="7">
        <f t="shared" si="57"/>
        <v>686.4406779661017</v>
      </c>
      <c r="J1187" s="7">
        <f t="shared" si="58"/>
        <v>61.779661016949149</v>
      </c>
      <c r="K1187" s="7">
        <f t="shared" si="59"/>
        <v>61.779661016949149</v>
      </c>
    </row>
    <row r="1188" spans="1:11" outlineLevel="2">
      <c r="A1188" s="4">
        <f>VLOOKUP(B1188,'[1]SAC Codes'!$A:$B,2,0)</f>
        <v>999729</v>
      </c>
      <c r="B1188" s="2" t="s">
        <v>157</v>
      </c>
      <c r="C1188" s="2">
        <v>288554</v>
      </c>
      <c r="D1188" s="5">
        <v>45020</v>
      </c>
      <c r="E1188" s="2" t="s">
        <v>53</v>
      </c>
      <c r="F1188" s="2" t="s">
        <v>162</v>
      </c>
      <c r="G1188" s="2" t="s">
        <v>163</v>
      </c>
      <c r="H1188" s="6">
        <v>1400</v>
      </c>
      <c r="I1188" s="7">
        <f t="shared" si="57"/>
        <v>1186.4406779661017</v>
      </c>
      <c r="J1188" s="7">
        <f t="shared" si="58"/>
        <v>106.77966101694915</v>
      </c>
      <c r="K1188" s="7">
        <f t="shared" si="59"/>
        <v>106.77966101694915</v>
      </c>
    </row>
    <row r="1189" spans="1:11" outlineLevel="2">
      <c r="A1189" s="4">
        <f>VLOOKUP(B1189,'[1]SAC Codes'!$A:$B,2,0)</f>
        <v>999729</v>
      </c>
      <c r="B1189" s="2" t="s">
        <v>157</v>
      </c>
      <c r="C1189" s="2">
        <v>288569</v>
      </c>
      <c r="D1189" s="5">
        <v>45020</v>
      </c>
      <c r="E1189" s="2" t="s">
        <v>101</v>
      </c>
      <c r="F1189" s="2" t="s">
        <v>164</v>
      </c>
      <c r="G1189" s="2" t="s">
        <v>165</v>
      </c>
      <c r="H1189" s="6">
        <v>1710</v>
      </c>
      <c r="I1189" s="7">
        <f t="shared" si="57"/>
        <v>1449.1525423728813</v>
      </c>
      <c r="J1189" s="7">
        <f t="shared" si="58"/>
        <v>130.42372881355931</v>
      </c>
      <c r="K1189" s="7">
        <f t="shared" si="59"/>
        <v>130.42372881355931</v>
      </c>
    </row>
    <row r="1190" spans="1:11" outlineLevel="2">
      <c r="A1190" s="4">
        <f>VLOOKUP(B1190,'[1]SAC Codes'!$A:$B,2,0)</f>
        <v>999729</v>
      </c>
      <c r="B1190" s="2" t="s">
        <v>157</v>
      </c>
      <c r="C1190" s="2">
        <v>288577</v>
      </c>
      <c r="D1190" s="5">
        <v>45024</v>
      </c>
      <c r="E1190" s="2" t="s">
        <v>73</v>
      </c>
      <c r="F1190" s="2" t="s">
        <v>166</v>
      </c>
      <c r="G1190" s="2" t="s">
        <v>167</v>
      </c>
      <c r="H1190" s="6">
        <v>1260</v>
      </c>
      <c r="I1190" s="7">
        <f t="shared" si="57"/>
        <v>1067.7966101694915</v>
      </c>
      <c r="J1190" s="7">
        <f t="shared" si="58"/>
        <v>96.101694915254228</v>
      </c>
      <c r="K1190" s="7">
        <f t="shared" si="59"/>
        <v>96.101694915254228</v>
      </c>
    </row>
    <row r="1191" spans="1:11" outlineLevel="2">
      <c r="A1191" s="4">
        <f>VLOOKUP(B1191,'[1]SAC Codes'!$A:$B,2,0)</f>
        <v>999729</v>
      </c>
      <c r="B1191" s="2" t="s">
        <v>157</v>
      </c>
      <c r="C1191" s="2">
        <v>288581</v>
      </c>
      <c r="D1191" s="5">
        <v>45020</v>
      </c>
      <c r="E1191" s="2" t="s">
        <v>27</v>
      </c>
      <c r="F1191" s="2" t="s">
        <v>168</v>
      </c>
      <c r="G1191" s="2" t="s">
        <v>169</v>
      </c>
      <c r="H1191" s="6">
        <v>1600</v>
      </c>
      <c r="I1191" s="7">
        <f t="shared" si="57"/>
        <v>1355.9322033898304</v>
      </c>
      <c r="J1191" s="7">
        <f t="shared" si="58"/>
        <v>122.03389830508473</v>
      </c>
      <c r="K1191" s="7">
        <f t="shared" si="59"/>
        <v>122.03389830508473</v>
      </c>
    </row>
    <row r="1192" spans="1:11" outlineLevel="2">
      <c r="A1192" s="4">
        <f>VLOOKUP(B1192,'[1]SAC Codes'!$A:$B,2,0)</f>
        <v>999729</v>
      </c>
      <c r="B1192" s="2" t="s">
        <v>157</v>
      </c>
      <c r="C1192" s="2">
        <v>288587</v>
      </c>
      <c r="D1192" s="5">
        <v>45020</v>
      </c>
      <c r="E1192" s="2" t="s">
        <v>30</v>
      </c>
      <c r="F1192" s="2" t="s">
        <v>170</v>
      </c>
      <c r="G1192" s="2" t="s">
        <v>171</v>
      </c>
      <c r="H1192" s="6">
        <v>1710</v>
      </c>
      <c r="I1192" s="7">
        <f t="shared" si="57"/>
        <v>1449.1525423728813</v>
      </c>
      <c r="J1192" s="7">
        <f t="shared" si="58"/>
        <v>130.42372881355931</v>
      </c>
      <c r="K1192" s="7">
        <f t="shared" si="59"/>
        <v>130.42372881355931</v>
      </c>
    </row>
    <row r="1193" spans="1:11" outlineLevel="2">
      <c r="A1193" s="4">
        <f>VLOOKUP(B1193,'[1]SAC Codes'!$A:$B,2,0)</f>
        <v>999729</v>
      </c>
      <c r="B1193" s="2" t="s">
        <v>157</v>
      </c>
      <c r="C1193" s="2">
        <v>288593</v>
      </c>
      <c r="D1193" s="5">
        <v>45021</v>
      </c>
      <c r="E1193" s="2" t="s">
        <v>40</v>
      </c>
      <c r="F1193" s="2" t="s">
        <v>168</v>
      </c>
      <c r="G1193" s="2" t="s">
        <v>169</v>
      </c>
      <c r="H1193" s="6">
        <v>1600</v>
      </c>
      <c r="I1193" s="7">
        <f t="shared" si="57"/>
        <v>1355.9322033898304</v>
      </c>
      <c r="J1193" s="7">
        <f t="shared" si="58"/>
        <v>122.03389830508473</v>
      </c>
      <c r="K1193" s="7">
        <f t="shared" si="59"/>
        <v>122.03389830508473</v>
      </c>
    </row>
    <row r="1194" spans="1:11" outlineLevel="2">
      <c r="A1194" s="4">
        <f>VLOOKUP(B1194,'[1]SAC Codes'!$A:$B,2,0)</f>
        <v>999729</v>
      </c>
      <c r="B1194" s="2" t="s">
        <v>157</v>
      </c>
      <c r="C1194" s="2">
        <v>288633</v>
      </c>
      <c r="D1194" s="5">
        <v>45021</v>
      </c>
      <c r="E1194" s="2" t="s">
        <v>73</v>
      </c>
      <c r="F1194" s="2" t="s">
        <v>166</v>
      </c>
      <c r="G1194" s="2" t="s">
        <v>167</v>
      </c>
      <c r="H1194" s="6">
        <v>1260</v>
      </c>
      <c r="I1194" s="7">
        <f t="shared" si="57"/>
        <v>1067.7966101694915</v>
      </c>
      <c r="J1194" s="7">
        <f t="shared" si="58"/>
        <v>96.101694915254228</v>
      </c>
      <c r="K1194" s="7">
        <f t="shared" si="59"/>
        <v>96.101694915254228</v>
      </c>
    </row>
    <row r="1195" spans="1:11" outlineLevel="2">
      <c r="A1195" s="4">
        <f>VLOOKUP(B1195,'[1]SAC Codes'!$A:$B,2,0)</f>
        <v>999729</v>
      </c>
      <c r="B1195" s="2" t="s">
        <v>157</v>
      </c>
      <c r="C1195" s="2">
        <v>288640</v>
      </c>
      <c r="D1195" s="5">
        <v>45021</v>
      </c>
      <c r="E1195" s="2" t="s">
        <v>53</v>
      </c>
      <c r="F1195" s="2" t="s">
        <v>160</v>
      </c>
      <c r="G1195" s="2" t="s">
        <v>161</v>
      </c>
      <c r="H1195" s="6">
        <v>810</v>
      </c>
      <c r="I1195" s="7">
        <f t="shared" si="57"/>
        <v>686.4406779661017</v>
      </c>
      <c r="J1195" s="7">
        <f t="shared" si="58"/>
        <v>61.779661016949149</v>
      </c>
      <c r="K1195" s="7">
        <f t="shared" si="59"/>
        <v>61.779661016949149</v>
      </c>
    </row>
    <row r="1196" spans="1:11" outlineLevel="2">
      <c r="A1196" s="4">
        <f>VLOOKUP(B1196,'[1]SAC Codes'!$A:$B,2,0)</f>
        <v>999729</v>
      </c>
      <c r="B1196" s="2" t="s">
        <v>157</v>
      </c>
      <c r="C1196" s="2">
        <v>288712</v>
      </c>
      <c r="D1196" s="5">
        <v>45024</v>
      </c>
      <c r="E1196" s="2" t="s">
        <v>73</v>
      </c>
      <c r="F1196" s="2" t="s">
        <v>160</v>
      </c>
      <c r="G1196" s="2" t="s">
        <v>161</v>
      </c>
      <c r="H1196" s="6">
        <v>810</v>
      </c>
      <c r="I1196" s="7">
        <f t="shared" si="57"/>
        <v>686.4406779661017</v>
      </c>
      <c r="J1196" s="7">
        <f t="shared" si="58"/>
        <v>61.779661016949149</v>
      </c>
      <c r="K1196" s="7">
        <f t="shared" si="59"/>
        <v>61.779661016949149</v>
      </c>
    </row>
    <row r="1197" spans="1:11" outlineLevel="2">
      <c r="A1197" s="4">
        <f>VLOOKUP(B1197,'[1]SAC Codes'!$A:$B,2,0)</f>
        <v>999729</v>
      </c>
      <c r="B1197" s="2" t="s">
        <v>157</v>
      </c>
      <c r="C1197" s="2">
        <v>288733</v>
      </c>
      <c r="D1197" s="5">
        <v>45024</v>
      </c>
      <c r="E1197" s="2" t="s">
        <v>23</v>
      </c>
      <c r="F1197" s="2" t="s">
        <v>160</v>
      </c>
      <c r="G1197" s="2" t="s">
        <v>161</v>
      </c>
      <c r="H1197" s="6">
        <v>1500</v>
      </c>
      <c r="I1197" s="7">
        <f t="shared" si="57"/>
        <v>1271.1864406779662</v>
      </c>
      <c r="J1197" s="7">
        <f t="shared" si="58"/>
        <v>114.40677966101696</v>
      </c>
      <c r="K1197" s="7">
        <f t="shared" si="59"/>
        <v>114.40677966101696</v>
      </c>
    </row>
    <row r="1198" spans="1:11" outlineLevel="2">
      <c r="A1198" s="4">
        <f>VLOOKUP(B1198,'[1]SAC Codes'!$A:$B,2,0)</f>
        <v>999729</v>
      </c>
      <c r="B1198" s="2" t="s">
        <v>157</v>
      </c>
      <c r="C1198" s="2">
        <v>288783</v>
      </c>
      <c r="D1198" s="5">
        <v>45028</v>
      </c>
      <c r="E1198" s="2" t="s">
        <v>73</v>
      </c>
      <c r="F1198" s="2" t="s">
        <v>166</v>
      </c>
      <c r="G1198" s="2" t="s">
        <v>167</v>
      </c>
      <c r="H1198" s="6">
        <v>1400</v>
      </c>
      <c r="I1198" s="7">
        <f t="shared" si="57"/>
        <v>1186.4406779661017</v>
      </c>
      <c r="J1198" s="7">
        <f t="shared" si="58"/>
        <v>106.77966101694915</v>
      </c>
      <c r="K1198" s="7">
        <f t="shared" si="59"/>
        <v>106.77966101694915</v>
      </c>
    </row>
    <row r="1199" spans="1:11" outlineLevel="2">
      <c r="A1199" s="4">
        <f>VLOOKUP(B1199,'[1]SAC Codes'!$A:$B,2,0)</f>
        <v>999729</v>
      </c>
      <c r="B1199" s="2" t="s">
        <v>157</v>
      </c>
      <c r="C1199" s="2">
        <v>288817</v>
      </c>
      <c r="D1199" s="5">
        <v>45028</v>
      </c>
      <c r="E1199" s="2" t="s">
        <v>40</v>
      </c>
      <c r="F1199" s="2" t="s">
        <v>166</v>
      </c>
      <c r="G1199" s="2" t="s">
        <v>167</v>
      </c>
      <c r="H1199" s="6">
        <v>1400</v>
      </c>
      <c r="I1199" s="7">
        <f t="shared" si="57"/>
        <v>1186.4406779661017</v>
      </c>
      <c r="J1199" s="7">
        <f t="shared" si="58"/>
        <v>106.77966101694915</v>
      </c>
      <c r="K1199" s="7">
        <f t="shared" si="59"/>
        <v>106.77966101694915</v>
      </c>
    </row>
    <row r="1200" spans="1:11" outlineLevel="2">
      <c r="A1200" s="4">
        <f>VLOOKUP(B1200,'[1]SAC Codes'!$A:$B,2,0)</f>
        <v>999729</v>
      </c>
      <c r="B1200" s="2" t="s">
        <v>157</v>
      </c>
      <c r="C1200" s="2">
        <v>288905</v>
      </c>
      <c r="D1200" s="5">
        <v>45030</v>
      </c>
      <c r="E1200" s="2" t="s">
        <v>73</v>
      </c>
      <c r="F1200" s="2" t="s">
        <v>164</v>
      </c>
      <c r="G1200" s="2" t="s">
        <v>165</v>
      </c>
      <c r="H1200" s="6">
        <v>1710</v>
      </c>
      <c r="I1200" s="7">
        <f t="shared" si="57"/>
        <v>1449.1525423728813</v>
      </c>
      <c r="J1200" s="7">
        <f t="shared" si="58"/>
        <v>130.42372881355931</v>
      </c>
      <c r="K1200" s="7">
        <f t="shared" si="59"/>
        <v>130.42372881355931</v>
      </c>
    </row>
    <row r="1201" spans="1:11" outlineLevel="2">
      <c r="A1201" s="4">
        <f>VLOOKUP(B1201,'[1]SAC Codes'!$A:$B,2,0)</f>
        <v>999729</v>
      </c>
      <c r="B1201" s="2" t="s">
        <v>157</v>
      </c>
      <c r="C1201" s="2">
        <v>288909</v>
      </c>
      <c r="D1201" s="5">
        <v>45030</v>
      </c>
      <c r="E1201" s="2" t="s">
        <v>45</v>
      </c>
      <c r="F1201" s="2" t="s">
        <v>162</v>
      </c>
      <c r="G1201" s="2" t="s">
        <v>163</v>
      </c>
      <c r="H1201" s="6">
        <v>1400</v>
      </c>
      <c r="I1201" s="7">
        <f t="shared" si="57"/>
        <v>1186.4406779661017</v>
      </c>
      <c r="J1201" s="7">
        <f t="shared" si="58"/>
        <v>106.77966101694915</v>
      </c>
      <c r="K1201" s="7">
        <f t="shared" si="59"/>
        <v>106.77966101694915</v>
      </c>
    </row>
    <row r="1202" spans="1:11" outlineLevel="2">
      <c r="A1202" s="4">
        <f>VLOOKUP(B1202,'[1]SAC Codes'!$A:$B,2,0)</f>
        <v>999729</v>
      </c>
      <c r="B1202" s="2" t="s">
        <v>157</v>
      </c>
      <c r="C1202" s="2">
        <v>288954</v>
      </c>
      <c r="D1202" s="5">
        <v>45032</v>
      </c>
      <c r="E1202" s="2" t="s">
        <v>27</v>
      </c>
      <c r="F1202" s="2" t="s">
        <v>162</v>
      </c>
      <c r="G1202" s="2" t="s">
        <v>163</v>
      </c>
      <c r="H1202" s="6">
        <v>1400</v>
      </c>
      <c r="I1202" s="7">
        <f t="shared" si="57"/>
        <v>1186.4406779661017</v>
      </c>
      <c r="J1202" s="7">
        <f t="shared" si="58"/>
        <v>106.77966101694915</v>
      </c>
      <c r="K1202" s="7">
        <f t="shared" si="59"/>
        <v>106.77966101694915</v>
      </c>
    </row>
    <row r="1203" spans="1:11" outlineLevel="2">
      <c r="A1203" s="4">
        <f>VLOOKUP(B1203,'[1]SAC Codes'!$A:$B,2,0)</f>
        <v>999729</v>
      </c>
      <c r="B1203" s="2" t="s">
        <v>157</v>
      </c>
      <c r="C1203" s="2">
        <v>288970</v>
      </c>
      <c r="D1203" s="5">
        <v>45032</v>
      </c>
      <c r="E1203" s="2" t="s">
        <v>40</v>
      </c>
      <c r="F1203" s="2" t="s">
        <v>160</v>
      </c>
      <c r="G1203" s="2" t="s">
        <v>161</v>
      </c>
      <c r="H1203" s="6">
        <v>900</v>
      </c>
      <c r="I1203" s="7">
        <f t="shared" si="57"/>
        <v>762.71186440677968</v>
      </c>
      <c r="J1203" s="7">
        <f t="shared" si="58"/>
        <v>68.644067796610173</v>
      </c>
      <c r="K1203" s="7">
        <f t="shared" si="59"/>
        <v>68.644067796610173</v>
      </c>
    </row>
    <row r="1204" spans="1:11" outlineLevel="2">
      <c r="A1204" s="4">
        <f>VLOOKUP(B1204,'[1]SAC Codes'!$A:$B,2,0)</f>
        <v>999729</v>
      </c>
      <c r="B1204" s="2" t="s">
        <v>157</v>
      </c>
      <c r="C1204" s="2">
        <v>289005</v>
      </c>
      <c r="D1204" s="5">
        <v>45032</v>
      </c>
      <c r="E1204" s="2" t="s">
        <v>45</v>
      </c>
      <c r="F1204" s="2" t="s">
        <v>168</v>
      </c>
      <c r="G1204" s="2" t="s">
        <v>169</v>
      </c>
      <c r="H1204" s="6">
        <v>1440</v>
      </c>
      <c r="I1204" s="7">
        <f t="shared" si="57"/>
        <v>1220.3389830508474</v>
      </c>
      <c r="J1204" s="7">
        <f t="shared" si="58"/>
        <v>109.83050847457626</v>
      </c>
      <c r="K1204" s="7">
        <f t="shared" si="59"/>
        <v>109.83050847457626</v>
      </c>
    </row>
    <row r="1205" spans="1:11" outlineLevel="2">
      <c r="A1205" s="4">
        <f>VLOOKUP(B1205,'[1]SAC Codes'!$A:$B,2,0)</f>
        <v>999729</v>
      </c>
      <c r="B1205" s="2" t="s">
        <v>157</v>
      </c>
      <c r="C1205" s="2">
        <v>289023</v>
      </c>
      <c r="D1205" s="5">
        <v>45034</v>
      </c>
      <c r="E1205" s="2" t="s">
        <v>40</v>
      </c>
      <c r="F1205" s="2" t="s">
        <v>160</v>
      </c>
      <c r="G1205" s="2" t="s">
        <v>161</v>
      </c>
      <c r="H1205" s="6">
        <v>810</v>
      </c>
      <c r="I1205" s="7">
        <f t="shared" si="57"/>
        <v>686.4406779661017</v>
      </c>
      <c r="J1205" s="7">
        <f t="shared" si="58"/>
        <v>61.779661016949149</v>
      </c>
      <c r="K1205" s="7">
        <f t="shared" si="59"/>
        <v>61.779661016949149</v>
      </c>
    </row>
    <row r="1206" spans="1:11" outlineLevel="2">
      <c r="A1206" s="4">
        <f>VLOOKUP(B1206,'[1]SAC Codes'!$A:$B,2,0)</f>
        <v>999729</v>
      </c>
      <c r="B1206" s="2" t="s">
        <v>157</v>
      </c>
      <c r="C1206" s="2">
        <v>289032</v>
      </c>
      <c r="D1206" s="5">
        <v>45034</v>
      </c>
      <c r="E1206" s="2" t="s">
        <v>23</v>
      </c>
      <c r="F1206" s="2" t="s">
        <v>162</v>
      </c>
      <c r="G1206" s="2" t="s">
        <v>163</v>
      </c>
      <c r="H1206" s="6">
        <v>1400</v>
      </c>
      <c r="I1206" s="7">
        <f t="shared" si="57"/>
        <v>1186.4406779661017</v>
      </c>
      <c r="J1206" s="7">
        <f t="shared" si="58"/>
        <v>106.77966101694915</v>
      </c>
      <c r="K1206" s="7">
        <f t="shared" si="59"/>
        <v>106.77966101694915</v>
      </c>
    </row>
    <row r="1207" spans="1:11" outlineLevel="2">
      <c r="A1207" s="4">
        <f>VLOOKUP(B1207,'[1]SAC Codes'!$A:$B,2,0)</f>
        <v>999729</v>
      </c>
      <c r="B1207" s="2" t="s">
        <v>157</v>
      </c>
      <c r="C1207" s="2">
        <v>289044</v>
      </c>
      <c r="D1207" s="5">
        <v>45034</v>
      </c>
      <c r="E1207" s="2" t="s">
        <v>30</v>
      </c>
      <c r="F1207" s="2" t="s">
        <v>172</v>
      </c>
      <c r="G1207" s="2" t="s">
        <v>173</v>
      </c>
      <c r="H1207" s="6">
        <v>1200</v>
      </c>
      <c r="I1207" s="7">
        <f t="shared" si="57"/>
        <v>1016.9491525423729</v>
      </c>
      <c r="J1207" s="7">
        <f t="shared" si="58"/>
        <v>91.52542372881355</v>
      </c>
      <c r="K1207" s="7">
        <f t="shared" si="59"/>
        <v>91.52542372881355</v>
      </c>
    </row>
    <row r="1208" spans="1:11" outlineLevel="2">
      <c r="A1208" s="4">
        <f>VLOOKUP(B1208,'[1]SAC Codes'!$A:$B,2,0)</f>
        <v>999729</v>
      </c>
      <c r="B1208" s="2" t="s">
        <v>157</v>
      </c>
      <c r="C1208" s="2">
        <v>290108</v>
      </c>
      <c r="D1208" s="5">
        <v>45036</v>
      </c>
      <c r="E1208" s="2" t="s">
        <v>40</v>
      </c>
      <c r="F1208" s="2" t="s">
        <v>160</v>
      </c>
      <c r="G1208" s="2" t="s">
        <v>161</v>
      </c>
      <c r="H1208" s="6">
        <v>900</v>
      </c>
      <c r="I1208" s="7">
        <f t="shared" si="57"/>
        <v>762.71186440677968</v>
      </c>
      <c r="J1208" s="7">
        <f t="shared" si="58"/>
        <v>68.644067796610173</v>
      </c>
      <c r="K1208" s="7">
        <f t="shared" si="59"/>
        <v>68.644067796610173</v>
      </c>
    </row>
    <row r="1209" spans="1:11" outlineLevel="2">
      <c r="A1209" s="4">
        <f>VLOOKUP(B1209,'[1]SAC Codes'!$A:$B,2,0)</f>
        <v>999729</v>
      </c>
      <c r="B1209" s="2" t="s">
        <v>157</v>
      </c>
      <c r="C1209" s="2">
        <v>290141</v>
      </c>
      <c r="D1209" s="5">
        <v>45037</v>
      </c>
      <c r="E1209" s="2" t="s">
        <v>23</v>
      </c>
      <c r="F1209" s="2" t="s">
        <v>160</v>
      </c>
      <c r="G1209" s="2" t="s">
        <v>161</v>
      </c>
      <c r="H1209" s="6">
        <v>810</v>
      </c>
      <c r="I1209" s="7">
        <f t="shared" si="57"/>
        <v>686.4406779661017</v>
      </c>
      <c r="J1209" s="7">
        <f t="shared" si="58"/>
        <v>61.779661016949149</v>
      </c>
      <c r="K1209" s="7">
        <f t="shared" si="59"/>
        <v>61.779661016949149</v>
      </c>
    </row>
    <row r="1210" spans="1:11" outlineLevel="2">
      <c r="A1210" s="4">
        <f>VLOOKUP(B1210,'[1]SAC Codes'!$A:$B,2,0)</f>
        <v>999729</v>
      </c>
      <c r="B1210" s="2" t="s">
        <v>157</v>
      </c>
      <c r="C1210" s="2">
        <v>290145</v>
      </c>
      <c r="D1210" s="5">
        <v>45037</v>
      </c>
      <c r="E1210" s="2" t="s">
        <v>23</v>
      </c>
      <c r="F1210" s="2" t="s">
        <v>174</v>
      </c>
      <c r="G1210" s="2" t="s">
        <v>175</v>
      </c>
      <c r="H1210" s="6">
        <v>1350</v>
      </c>
      <c r="I1210" s="7">
        <f t="shared" si="57"/>
        <v>1144.0677966101696</v>
      </c>
      <c r="J1210" s="7">
        <f t="shared" si="58"/>
        <v>102.96610169491525</v>
      </c>
      <c r="K1210" s="7">
        <f t="shared" si="59"/>
        <v>102.96610169491525</v>
      </c>
    </row>
    <row r="1211" spans="1:11" outlineLevel="2">
      <c r="A1211" s="4">
        <f>VLOOKUP(B1211,'[1]SAC Codes'!$A:$B,2,0)</f>
        <v>999729</v>
      </c>
      <c r="B1211" s="2" t="s">
        <v>157</v>
      </c>
      <c r="C1211" s="2">
        <v>290168</v>
      </c>
      <c r="D1211" s="5">
        <v>45038</v>
      </c>
      <c r="E1211" s="2" t="s">
        <v>53</v>
      </c>
      <c r="F1211" s="2" t="s">
        <v>162</v>
      </c>
      <c r="G1211" s="2" t="s">
        <v>163</v>
      </c>
      <c r="H1211" s="6">
        <v>1400</v>
      </c>
      <c r="I1211" s="7">
        <f t="shared" si="57"/>
        <v>1186.4406779661017</v>
      </c>
      <c r="J1211" s="7">
        <f t="shared" si="58"/>
        <v>106.77966101694915</v>
      </c>
      <c r="K1211" s="7">
        <f t="shared" si="59"/>
        <v>106.77966101694915</v>
      </c>
    </row>
    <row r="1212" spans="1:11" outlineLevel="2">
      <c r="A1212" s="4">
        <f>VLOOKUP(B1212,'[1]SAC Codes'!$A:$B,2,0)</f>
        <v>999729</v>
      </c>
      <c r="B1212" s="2" t="s">
        <v>157</v>
      </c>
      <c r="C1212" s="2">
        <v>290185</v>
      </c>
      <c r="D1212" s="5">
        <v>45038</v>
      </c>
      <c r="E1212" s="2" t="s">
        <v>53</v>
      </c>
      <c r="F1212" s="2" t="s">
        <v>170</v>
      </c>
      <c r="G1212" s="2" t="s">
        <v>171</v>
      </c>
      <c r="H1212" s="6">
        <v>1710</v>
      </c>
      <c r="I1212" s="7">
        <f t="shared" si="57"/>
        <v>1449.1525423728813</v>
      </c>
      <c r="J1212" s="7">
        <f t="shared" si="58"/>
        <v>130.42372881355931</v>
      </c>
      <c r="K1212" s="7">
        <f t="shared" si="59"/>
        <v>130.42372881355931</v>
      </c>
    </row>
    <row r="1213" spans="1:11" outlineLevel="2">
      <c r="A1213" s="4">
        <f>VLOOKUP(B1213,'[1]SAC Codes'!$A:$B,2,0)</f>
        <v>999729</v>
      </c>
      <c r="B1213" s="2" t="s">
        <v>157</v>
      </c>
      <c r="C1213" s="2">
        <v>290188</v>
      </c>
      <c r="D1213" s="5">
        <v>45038</v>
      </c>
      <c r="E1213" s="2" t="s">
        <v>24</v>
      </c>
      <c r="F1213" s="2" t="s">
        <v>176</v>
      </c>
      <c r="G1213" s="2" t="s">
        <v>177</v>
      </c>
      <c r="H1213" s="6">
        <v>1400</v>
      </c>
      <c r="I1213" s="7">
        <f t="shared" si="57"/>
        <v>1186.4406779661017</v>
      </c>
      <c r="J1213" s="7">
        <f t="shared" si="58"/>
        <v>106.77966101694915</v>
      </c>
      <c r="K1213" s="7">
        <f t="shared" si="59"/>
        <v>106.77966101694915</v>
      </c>
    </row>
    <row r="1214" spans="1:11" outlineLevel="2">
      <c r="A1214" s="4">
        <f>VLOOKUP(B1214,'[1]SAC Codes'!$A:$B,2,0)</f>
        <v>999729</v>
      </c>
      <c r="B1214" s="2" t="s">
        <v>157</v>
      </c>
      <c r="C1214" s="2">
        <v>290204</v>
      </c>
      <c r="D1214" s="5">
        <v>45039</v>
      </c>
      <c r="E1214" s="2" t="s">
        <v>16</v>
      </c>
      <c r="F1214" s="2" t="s">
        <v>162</v>
      </c>
      <c r="G1214" s="2" t="s">
        <v>163</v>
      </c>
      <c r="H1214" s="6">
        <v>1400</v>
      </c>
      <c r="I1214" s="7">
        <f t="shared" si="57"/>
        <v>1186.4406779661017</v>
      </c>
      <c r="J1214" s="7">
        <f t="shared" si="58"/>
        <v>106.77966101694915</v>
      </c>
      <c r="K1214" s="7">
        <f t="shared" si="59"/>
        <v>106.77966101694915</v>
      </c>
    </row>
    <row r="1215" spans="1:11" outlineLevel="2">
      <c r="A1215" s="4">
        <f>VLOOKUP(B1215,'[1]SAC Codes'!$A:$B,2,0)</f>
        <v>999729</v>
      </c>
      <c r="B1215" s="2" t="s">
        <v>157</v>
      </c>
      <c r="C1215" s="2">
        <v>290301</v>
      </c>
      <c r="D1215" s="5">
        <v>45042</v>
      </c>
      <c r="E1215" s="2" t="s">
        <v>24</v>
      </c>
      <c r="F1215" s="2" t="s">
        <v>164</v>
      </c>
      <c r="G1215" s="2" t="s">
        <v>165</v>
      </c>
      <c r="H1215" s="6">
        <v>1900</v>
      </c>
      <c r="I1215" s="7">
        <f t="shared" si="57"/>
        <v>1610.1694915254238</v>
      </c>
      <c r="J1215" s="7">
        <f t="shared" si="58"/>
        <v>144.91525423728814</v>
      </c>
      <c r="K1215" s="7">
        <f t="shared" si="59"/>
        <v>144.91525423728814</v>
      </c>
    </row>
    <row r="1216" spans="1:11" outlineLevel="2">
      <c r="A1216" s="4">
        <f>VLOOKUP(B1216,'[1]SAC Codes'!$A:$B,2,0)</f>
        <v>999729</v>
      </c>
      <c r="B1216" s="2" t="s">
        <v>157</v>
      </c>
      <c r="C1216" s="2">
        <v>290309</v>
      </c>
      <c r="D1216" s="5">
        <v>45044</v>
      </c>
      <c r="E1216" s="2" t="s">
        <v>53</v>
      </c>
      <c r="F1216" s="2" t="s">
        <v>162</v>
      </c>
      <c r="G1216" s="2" t="s">
        <v>163</v>
      </c>
      <c r="H1216" s="6">
        <v>1260</v>
      </c>
      <c r="I1216" s="7">
        <f t="shared" si="57"/>
        <v>1067.7966101694915</v>
      </c>
      <c r="J1216" s="7">
        <f t="shared" si="58"/>
        <v>96.101694915254228</v>
      </c>
      <c r="K1216" s="7">
        <f t="shared" si="59"/>
        <v>96.101694915254228</v>
      </c>
    </row>
    <row r="1217" spans="1:11" outlineLevel="2">
      <c r="A1217" s="4">
        <f>VLOOKUP(B1217,'[1]SAC Codes'!$A:$B,2,0)</f>
        <v>999729</v>
      </c>
      <c r="B1217" s="2" t="s">
        <v>157</v>
      </c>
      <c r="C1217" s="2">
        <v>290326</v>
      </c>
      <c r="D1217" s="5">
        <v>45044</v>
      </c>
      <c r="E1217" s="2" t="s">
        <v>30</v>
      </c>
      <c r="F1217" s="2" t="s">
        <v>170</v>
      </c>
      <c r="G1217" s="2" t="s">
        <v>171</v>
      </c>
      <c r="H1217" s="6">
        <v>1710</v>
      </c>
      <c r="I1217" s="7">
        <f t="shared" si="57"/>
        <v>1449.1525423728813</v>
      </c>
      <c r="J1217" s="7">
        <f t="shared" si="58"/>
        <v>130.42372881355931</v>
      </c>
      <c r="K1217" s="7">
        <f t="shared" si="59"/>
        <v>130.42372881355931</v>
      </c>
    </row>
    <row r="1218" spans="1:11" outlineLevel="2">
      <c r="A1218" s="4">
        <f>VLOOKUP(B1218,'[1]SAC Codes'!$A:$B,2,0)</f>
        <v>999729</v>
      </c>
      <c r="B1218" s="2" t="s">
        <v>157</v>
      </c>
      <c r="C1218" s="2">
        <v>290332</v>
      </c>
      <c r="D1218" s="5">
        <v>45044</v>
      </c>
      <c r="E1218" s="2" t="s">
        <v>40</v>
      </c>
      <c r="F1218" s="2" t="s">
        <v>170</v>
      </c>
      <c r="G1218" s="2" t="s">
        <v>171</v>
      </c>
      <c r="H1218" s="6">
        <v>1900</v>
      </c>
      <c r="I1218" s="7">
        <f t="shared" si="57"/>
        <v>1610.1694915254238</v>
      </c>
      <c r="J1218" s="7">
        <f t="shared" si="58"/>
        <v>144.91525423728814</v>
      </c>
      <c r="K1218" s="7">
        <f t="shared" si="59"/>
        <v>144.91525423728814</v>
      </c>
    </row>
    <row r="1219" spans="1:11" outlineLevel="2">
      <c r="A1219" s="4">
        <f>VLOOKUP(B1219,'[1]SAC Codes'!$A:$B,2,0)</f>
        <v>999729</v>
      </c>
      <c r="B1219" s="2" t="s">
        <v>157</v>
      </c>
      <c r="C1219" s="2">
        <v>290415</v>
      </c>
      <c r="D1219" s="5">
        <v>45046</v>
      </c>
      <c r="E1219" s="2" t="s">
        <v>40</v>
      </c>
      <c r="F1219" s="2" t="s">
        <v>166</v>
      </c>
      <c r="G1219" s="2" t="s">
        <v>167</v>
      </c>
      <c r="H1219" s="6">
        <v>1260</v>
      </c>
      <c r="I1219" s="7">
        <f t="shared" si="57"/>
        <v>1067.7966101694915</v>
      </c>
      <c r="J1219" s="7">
        <f t="shared" si="58"/>
        <v>96.101694915254228</v>
      </c>
      <c r="K1219" s="7">
        <f t="shared" si="59"/>
        <v>96.101694915254228</v>
      </c>
    </row>
    <row r="1220" spans="1:11" outlineLevel="2">
      <c r="A1220" s="4">
        <f>VLOOKUP(B1220,'[1]SAC Codes'!$A:$B,2,0)</f>
        <v>999729</v>
      </c>
      <c r="B1220" s="2" t="s">
        <v>157</v>
      </c>
      <c r="C1220" s="2">
        <v>290416</v>
      </c>
      <c r="D1220" s="5">
        <v>45046</v>
      </c>
      <c r="E1220" s="2" t="s">
        <v>33</v>
      </c>
      <c r="F1220" s="2" t="s">
        <v>158</v>
      </c>
      <c r="G1220" s="2" t="s">
        <v>159</v>
      </c>
      <c r="H1220" s="6">
        <v>1900</v>
      </c>
      <c r="I1220" s="7">
        <f t="shared" si="57"/>
        <v>1610.1694915254238</v>
      </c>
      <c r="J1220" s="7">
        <f t="shared" si="58"/>
        <v>144.91525423728814</v>
      </c>
      <c r="K1220" s="7">
        <f t="shared" si="59"/>
        <v>144.91525423728814</v>
      </c>
    </row>
    <row r="1221" spans="1:11" outlineLevel="2">
      <c r="A1221" s="4">
        <f>VLOOKUP(B1221,'[1]SAC Codes'!$A:$B,2,0)</f>
        <v>999729</v>
      </c>
      <c r="B1221" s="2" t="s">
        <v>157</v>
      </c>
      <c r="C1221" s="2">
        <v>290424</v>
      </c>
      <c r="D1221" s="5">
        <v>45046</v>
      </c>
      <c r="E1221" s="2" t="s">
        <v>30</v>
      </c>
      <c r="F1221" s="2" t="s">
        <v>178</v>
      </c>
      <c r="G1221" s="2" t="s">
        <v>179</v>
      </c>
      <c r="H1221" s="6">
        <v>1710</v>
      </c>
      <c r="I1221" s="7">
        <f t="shared" si="57"/>
        <v>1449.1525423728813</v>
      </c>
      <c r="J1221" s="7">
        <f t="shared" si="58"/>
        <v>130.42372881355931</v>
      </c>
      <c r="K1221" s="7">
        <f t="shared" si="59"/>
        <v>130.42372881355931</v>
      </c>
    </row>
    <row r="1222" spans="1:11" outlineLevel="2">
      <c r="A1222" s="4">
        <f>VLOOKUP(B1222,'[1]SAC Codes'!$A:$B,2,0)</f>
        <v>999729</v>
      </c>
      <c r="B1222" s="2" t="s">
        <v>157</v>
      </c>
      <c r="C1222" s="2">
        <v>290425</v>
      </c>
      <c r="D1222" s="5">
        <v>45046</v>
      </c>
      <c r="E1222" s="2" t="s">
        <v>24</v>
      </c>
      <c r="F1222" s="2" t="s">
        <v>160</v>
      </c>
      <c r="G1222" s="2" t="s">
        <v>161</v>
      </c>
      <c r="H1222" s="6">
        <v>810</v>
      </c>
      <c r="I1222" s="7">
        <f t="shared" si="57"/>
        <v>686.4406779661017</v>
      </c>
      <c r="J1222" s="7">
        <f t="shared" si="58"/>
        <v>61.779661016949149</v>
      </c>
      <c r="K1222" s="7">
        <f t="shared" si="59"/>
        <v>61.779661016949149</v>
      </c>
    </row>
    <row r="1223" spans="1:11" outlineLevel="2">
      <c r="A1223" s="4">
        <f>VLOOKUP(B1223,'[1]SAC Codes'!$A:$B,2,0)</f>
        <v>999729</v>
      </c>
      <c r="B1223" s="2" t="s">
        <v>157</v>
      </c>
      <c r="C1223" s="2">
        <v>290438</v>
      </c>
      <c r="D1223" s="5">
        <v>45046</v>
      </c>
      <c r="E1223" s="2" t="s">
        <v>27</v>
      </c>
      <c r="F1223" s="2" t="s">
        <v>168</v>
      </c>
      <c r="G1223" s="2" t="s">
        <v>169</v>
      </c>
      <c r="H1223" s="6">
        <v>1440</v>
      </c>
      <c r="I1223" s="7">
        <f t="shared" si="57"/>
        <v>1220.3389830508474</v>
      </c>
      <c r="J1223" s="7">
        <f t="shared" si="58"/>
        <v>109.83050847457626</v>
      </c>
      <c r="K1223" s="7">
        <f t="shared" si="59"/>
        <v>109.83050847457626</v>
      </c>
    </row>
    <row r="1224" spans="1:11" outlineLevel="2">
      <c r="A1224" s="4">
        <f>VLOOKUP(B1224,'[1]SAC Codes'!$A:$B,2,0)</f>
        <v>999729</v>
      </c>
      <c r="B1224" s="2" t="s">
        <v>157</v>
      </c>
      <c r="C1224" s="2">
        <v>290445</v>
      </c>
      <c r="D1224" s="5">
        <v>45046</v>
      </c>
      <c r="E1224" s="2" t="s">
        <v>53</v>
      </c>
      <c r="F1224" s="2" t="s">
        <v>174</v>
      </c>
      <c r="G1224" s="2" t="s">
        <v>175</v>
      </c>
      <c r="H1224" s="6">
        <v>1350</v>
      </c>
      <c r="I1224" s="7">
        <f t="shared" si="57"/>
        <v>1144.0677966101696</v>
      </c>
      <c r="J1224" s="7">
        <f t="shared" si="58"/>
        <v>102.96610169491525</v>
      </c>
      <c r="K1224" s="7">
        <f t="shared" si="59"/>
        <v>102.96610169491525</v>
      </c>
    </row>
    <row r="1225" spans="1:11" outlineLevel="2">
      <c r="A1225" s="4">
        <f>VLOOKUP(B1225,'[1]SAC Codes'!$A:$B,2,0)</f>
        <v>999729</v>
      </c>
      <c r="B1225" s="2" t="s">
        <v>180</v>
      </c>
      <c r="C1225" s="2">
        <v>288447</v>
      </c>
      <c r="D1225" s="5">
        <v>45017</v>
      </c>
      <c r="E1225" s="2" t="s">
        <v>73</v>
      </c>
      <c r="F1225" s="2" t="s">
        <v>181</v>
      </c>
      <c r="G1225" s="2" t="s">
        <v>182</v>
      </c>
      <c r="H1225" s="6">
        <v>400</v>
      </c>
      <c r="I1225" s="7">
        <f t="shared" si="57"/>
        <v>338.9830508474576</v>
      </c>
      <c r="J1225" s="7">
        <f t="shared" si="58"/>
        <v>30.508474576271183</v>
      </c>
      <c r="K1225" s="7">
        <f t="shared" si="59"/>
        <v>30.508474576271183</v>
      </c>
    </row>
    <row r="1226" spans="1:11" outlineLevel="2">
      <c r="A1226" s="4">
        <f>VLOOKUP(B1226,'[1]SAC Codes'!$A:$B,2,0)</f>
        <v>999729</v>
      </c>
      <c r="B1226" s="2" t="s">
        <v>180</v>
      </c>
      <c r="C1226" s="2">
        <v>288448</v>
      </c>
      <c r="D1226" s="5">
        <v>45021</v>
      </c>
      <c r="E1226" s="2" t="s">
        <v>73</v>
      </c>
      <c r="F1226" s="2" t="s">
        <v>181</v>
      </c>
      <c r="G1226" s="2" t="s">
        <v>182</v>
      </c>
      <c r="H1226" s="6">
        <v>360</v>
      </c>
      <c r="I1226" s="7">
        <f t="shared" si="57"/>
        <v>305.08474576271186</v>
      </c>
      <c r="J1226" s="7">
        <f t="shared" si="58"/>
        <v>27.457627118644066</v>
      </c>
      <c r="K1226" s="7">
        <f t="shared" si="59"/>
        <v>27.457627118644066</v>
      </c>
    </row>
    <row r="1227" spans="1:11" outlineLevel="2">
      <c r="A1227" s="4">
        <f>VLOOKUP(B1227,'[1]SAC Codes'!$A:$B,2,0)</f>
        <v>999729</v>
      </c>
      <c r="B1227" s="2" t="s">
        <v>180</v>
      </c>
      <c r="C1227" s="2">
        <v>288448</v>
      </c>
      <c r="D1227" s="5">
        <v>45021</v>
      </c>
      <c r="E1227" s="2" t="s">
        <v>73</v>
      </c>
      <c r="F1227" s="2" t="s">
        <v>183</v>
      </c>
      <c r="G1227" s="2" t="s">
        <v>184</v>
      </c>
      <c r="H1227" s="6">
        <v>405</v>
      </c>
      <c r="I1227" s="7">
        <f t="shared" si="57"/>
        <v>343.22033898305085</v>
      </c>
      <c r="J1227" s="7">
        <f t="shared" si="58"/>
        <v>30.889830508474574</v>
      </c>
      <c r="K1227" s="7">
        <f t="shared" si="59"/>
        <v>30.889830508474574</v>
      </c>
    </row>
    <row r="1228" spans="1:11" outlineLevel="2">
      <c r="A1228" s="4">
        <f>VLOOKUP(B1228,'[1]SAC Codes'!$A:$B,2,0)</f>
        <v>999729</v>
      </c>
      <c r="B1228" s="2" t="s">
        <v>180</v>
      </c>
      <c r="C1228" s="2">
        <v>288448</v>
      </c>
      <c r="D1228" s="5">
        <v>45021</v>
      </c>
      <c r="E1228" s="2" t="s">
        <v>73</v>
      </c>
      <c r="F1228" s="2" t="s">
        <v>185</v>
      </c>
      <c r="G1228" s="2" t="s">
        <v>186</v>
      </c>
      <c r="H1228" s="6">
        <v>180</v>
      </c>
      <c r="I1228" s="7">
        <f t="shared" ref="I1228:I1291" si="60">H1228*100/118</f>
        <v>152.54237288135593</v>
      </c>
      <c r="J1228" s="7">
        <f t="shared" ref="J1228:J1291" si="61">9%*I1228</f>
        <v>13.728813559322033</v>
      </c>
      <c r="K1228" s="7">
        <f t="shared" ref="K1228:K1291" si="62">9%*I1228</f>
        <v>13.728813559322033</v>
      </c>
    </row>
    <row r="1229" spans="1:11" outlineLevel="2">
      <c r="A1229" s="4">
        <f>VLOOKUP(B1229,'[1]SAC Codes'!$A:$B,2,0)</f>
        <v>999729</v>
      </c>
      <c r="B1229" s="2" t="s">
        <v>180</v>
      </c>
      <c r="C1229" s="2">
        <v>288491</v>
      </c>
      <c r="D1229" s="5">
        <v>45017</v>
      </c>
      <c r="E1229" s="2" t="s">
        <v>23</v>
      </c>
      <c r="F1229" s="2" t="s">
        <v>181</v>
      </c>
      <c r="G1229" s="2" t="s">
        <v>182</v>
      </c>
      <c r="H1229" s="6">
        <v>360</v>
      </c>
      <c r="I1229" s="7">
        <f t="shared" si="60"/>
        <v>305.08474576271186</v>
      </c>
      <c r="J1229" s="7">
        <f t="shared" si="61"/>
        <v>27.457627118644066</v>
      </c>
      <c r="K1229" s="7">
        <f t="shared" si="62"/>
        <v>27.457627118644066</v>
      </c>
    </row>
    <row r="1230" spans="1:11" outlineLevel="2">
      <c r="A1230" s="4">
        <f>VLOOKUP(B1230,'[1]SAC Codes'!$A:$B,2,0)</f>
        <v>999729</v>
      </c>
      <c r="B1230" s="2" t="s">
        <v>180</v>
      </c>
      <c r="C1230" s="2">
        <v>288491</v>
      </c>
      <c r="D1230" s="5">
        <v>45017</v>
      </c>
      <c r="E1230" s="2" t="s">
        <v>23</v>
      </c>
      <c r="F1230" s="2" t="s">
        <v>185</v>
      </c>
      <c r="G1230" s="2" t="s">
        <v>186</v>
      </c>
      <c r="H1230" s="6">
        <v>180</v>
      </c>
      <c r="I1230" s="7">
        <f t="shared" si="60"/>
        <v>152.54237288135593</v>
      </c>
      <c r="J1230" s="7">
        <f t="shared" si="61"/>
        <v>13.728813559322033</v>
      </c>
      <c r="K1230" s="7">
        <f t="shared" si="62"/>
        <v>13.728813559322033</v>
      </c>
    </row>
    <row r="1231" spans="1:11" outlineLevel="2">
      <c r="A1231" s="4">
        <f>VLOOKUP(B1231,'[1]SAC Codes'!$A:$B,2,0)</f>
        <v>999729</v>
      </c>
      <c r="B1231" s="2" t="s">
        <v>180</v>
      </c>
      <c r="C1231" s="2">
        <v>288510</v>
      </c>
      <c r="D1231" s="5">
        <v>45018</v>
      </c>
      <c r="E1231" s="2" t="s">
        <v>73</v>
      </c>
      <c r="F1231" s="2" t="s">
        <v>185</v>
      </c>
      <c r="G1231" s="2" t="s">
        <v>186</v>
      </c>
      <c r="H1231" s="6">
        <v>200</v>
      </c>
      <c r="I1231" s="7">
        <f t="shared" si="60"/>
        <v>169.4915254237288</v>
      </c>
      <c r="J1231" s="7">
        <f t="shared" si="61"/>
        <v>15.254237288135592</v>
      </c>
      <c r="K1231" s="7">
        <f t="shared" si="62"/>
        <v>15.254237288135592</v>
      </c>
    </row>
    <row r="1232" spans="1:11" outlineLevel="2">
      <c r="A1232" s="4">
        <f>VLOOKUP(B1232,'[1]SAC Codes'!$A:$B,2,0)</f>
        <v>999729</v>
      </c>
      <c r="B1232" s="2" t="s">
        <v>180</v>
      </c>
      <c r="C1232" s="2">
        <v>288533</v>
      </c>
      <c r="D1232" s="5">
        <v>45018</v>
      </c>
      <c r="E1232" s="2" t="s">
        <v>101</v>
      </c>
      <c r="F1232" s="2" t="s">
        <v>181</v>
      </c>
      <c r="G1232" s="2" t="s">
        <v>182</v>
      </c>
      <c r="H1232" s="6">
        <v>360</v>
      </c>
      <c r="I1232" s="7">
        <f t="shared" si="60"/>
        <v>305.08474576271186</v>
      </c>
      <c r="J1232" s="7">
        <f t="shared" si="61"/>
        <v>27.457627118644066</v>
      </c>
      <c r="K1232" s="7">
        <f t="shared" si="62"/>
        <v>27.457627118644066</v>
      </c>
    </row>
    <row r="1233" spans="1:11" outlineLevel="2">
      <c r="A1233" s="4">
        <f>VLOOKUP(B1233,'[1]SAC Codes'!$A:$B,2,0)</f>
        <v>999729</v>
      </c>
      <c r="B1233" s="2" t="s">
        <v>180</v>
      </c>
      <c r="C1233" s="2">
        <v>288533</v>
      </c>
      <c r="D1233" s="5">
        <v>45018</v>
      </c>
      <c r="E1233" s="2" t="s">
        <v>101</v>
      </c>
      <c r="F1233" s="2" t="s">
        <v>187</v>
      </c>
      <c r="G1233" s="2" t="s">
        <v>188</v>
      </c>
      <c r="H1233" s="6">
        <v>585</v>
      </c>
      <c r="I1233" s="7">
        <f t="shared" si="60"/>
        <v>495.76271186440675</v>
      </c>
      <c r="J1233" s="7">
        <f t="shared" si="61"/>
        <v>44.618644067796609</v>
      </c>
      <c r="K1233" s="7">
        <f t="shared" si="62"/>
        <v>44.618644067796609</v>
      </c>
    </row>
    <row r="1234" spans="1:11" outlineLevel="2">
      <c r="A1234" s="4">
        <f>VLOOKUP(B1234,'[1]SAC Codes'!$A:$B,2,0)</f>
        <v>999729</v>
      </c>
      <c r="B1234" s="2" t="s">
        <v>180</v>
      </c>
      <c r="C1234" s="2">
        <v>288566</v>
      </c>
      <c r="D1234" s="5">
        <v>45020</v>
      </c>
      <c r="E1234" s="2" t="s">
        <v>30</v>
      </c>
      <c r="F1234" s="2" t="s">
        <v>189</v>
      </c>
      <c r="G1234" s="2" t="s">
        <v>190</v>
      </c>
      <c r="H1234" s="6">
        <v>120</v>
      </c>
      <c r="I1234" s="7">
        <f t="shared" si="60"/>
        <v>101.69491525423729</v>
      </c>
      <c r="J1234" s="7">
        <f t="shared" si="61"/>
        <v>9.1525423728813546</v>
      </c>
      <c r="K1234" s="7">
        <f t="shared" si="62"/>
        <v>9.1525423728813546</v>
      </c>
    </row>
    <row r="1235" spans="1:11" outlineLevel="2">
      <c r="A1235" s="4">
        <f>VLOOKUP(B1235,'[1]SAC Codes'!$A:$B,2,0)</f>
        <v>999729</v>
      </c>
      <c r="B1235" s="2" t="s">
        <v>180</v>
      </c>
      <c r="C1235" s="2">
        <v>288566</v>
      </c>
      <c r="D1235" s="5">
        <v>45020</v>
      </c>
      <c r="E1235" s="2" t="s">
        <v>30</v>
      </c>
      <c r="F1235" s="2" t="s">
        <v>185</v>
      </c>
      <c r="G1235" s="2" t="s">
        <v>186</v>
      </c>
      <c r="H1235" s="6">
        <v>200</v>
      </c>
      <c r="I1235" s="7">
        <f t="shared" si="60"/>
        <v>169.4915254237288</v>
      </c>
      <c r="J1235" s="7">
        <f t="shared" si="61"/>
        <v>15.254237288135592</v>
      </c>
      <c r="K1235" s="7">
        <f t="shared" si="62"/>
        <v>15.254237288135592</v>
      </c>
    </row>
    <row r="1236" spans="1:11" outlineLevel="2">
      <c r="A1236" s="4">
        <f>VLOOKUP(B1236,'[1]SAC Codes'!$A:$B,2,0)</f>
        <v>999729</v>
      </c>
      <c r="B1236" s="2" t="s">
        <v>180</v>
      </c>
      <c r="C1236" s="2">
        <v>288566</v>
      </c>
      <c r="D1236" s="5">
        <v>45020</v>
      </c>
      <c r="E1236" s="2" t="s">
        <v>30</v>
      </c>
      <c r="F1236" s="2" t="s">
        <v>181</v>
      </c>
      <c r="G1236" s="2" t="s">
        <v>182</v>
      </c>
      <c r="H1236" s="6">
        <v>400</v>
      </c>
      <c r="I1236" s="7">
        <f t="shared" si="60"/>
        <v>338.9830508474576</v>
      </c>
      <c r="J1236" s="7">
        <f t="shared" si="61"/>
        <v>30.508474576271183</v>
      </c>
      <c r="K1236" s="7">
        <f t="shared" si="62"/>
        <v>30.508474576271183</v>
      </c>
    </row>
    <row r="1237" spans="1:11" outlineLevel="2">
      <c r="A1237" s="4">
        <f>VLOOKUP(B1237,'[1]SAC Codes'!$A:$B,2,0)</f>
        <v>999729</v>
      </c>
      <c r="B1237" s="2" t="s">
        <v>180</v>
      </c>
      <c r="C1237" s="2">
        <v>288566</v>
      </c>
      <c r="D1237" s="5">
        <v>45020</v>
      </c>
      <c r="E1237" s="2" t="s">
        <v>30</v>
      </c>
      <c r="F1237" s="2" t="s">
        <v>187</v>
      </c>
      <c r="G1237" s="2" t="s">
        <v>188</v>
      </c>
      <c r="H1237" s="6">
        <v>650</v>
      </c>
      <c r="I1237" s="7">
        <f t="shared" si="60"/>
        <v>550.84745762711862</v>
      </c>
      <c r="J1237" s="7">
        <f t="shared" si="61"/>
        <v>49.576271186440671</v>
      </c>
      <c r="K1237" s="7">
        <f t="shared" si="62"/>
        <v>49.576271186440671</v>
      </c>
    </row>
    <row r="1238" spans="1:11" outlineLevel="2">
      <c r="A1238" s="4">
        <f>VLOOKUP(B1238,'[1]SAC Codes'!$A:$B,2,0)</f>
        <v>999729</v>
      </c>
      <c r="B1238" s="2" t="s">
        <v>180</v>
      </c>
      <c r="C1238" s="2">
        <v>288588</v>
      </c>
      <c r="D1238" s="5">
        <v>45020</v>
      </c>
      <c r="E1238" s="2" t="s">
        <v>73</v>
      </c>
      <c r="F1238" s="2" t="s">
        <v>181</v>
      </c>
      <c r="G1238" s="2" t="s">
        <v>182</v>
      </c>
      <c r="H1238" s="6">
        <v>400</v>
      </c>
      <c r="I1238" s="7">
        <f t="shared" si="60"/>
        <v>338.9830508474576</v>
      </c>
      <c r="J1238" s="7">
        <f t="shared" si="61"/>
        <v>30.508474576271183</v>
      </c>
      <c r="K1238" s="7">
        <f t="shared" si="62"/>
        <v>30.508474576271183</v>
      </c>
    </row>
    <row r="1239" spans="1:11" outlineLevel="2">
      <c r="A1239" s="4">
        <f>VLOOKUP(B1239,'[1]SAC Codes'!$A:$B,2,0)</f>
        <v>999729</v>
      </c>
      <c r="B1239" s="2" t="s">
        <v>180</v>
      </c>
      <c r="C1239" s="2">
        <v>288588</v>
      </c>
      <c r="D1239" s="5">
        <v>45020</v>
      </c>
      <c r="E1239" s="2" t="s">
        <v>73</v>
      </c>
      <c r="F1239" s="2" t="s">
        <v>187</v>
      </c>
      <c r="G1239" s="2" t="s">
        <v>188</v>
      </c>
      <c r="H1239" s="6">
        <v>650</v>
      </c>
      <c r="I1239" s="7">
        <f t="shared" si="60"/>
        <v>550.84745762711862</v>
      </c>
      <c r="J1239" s="7">
        <f t="shared" si="61"/>
        <v>49.576271186440671</v>
      </c>
      <c r="K1239" s="7">
        <f t="shared" si="62"/>
        <v>49.576271186440671</v>
      </c>
    </row>
    <row r="1240" spans="1:11" outlineLevel="2">
      <c r="A1240" s="4">
        <f>VLOOKUP(B1240,'[1]SAC Codes'!$A:$B,2,0)</f>
        <v>999729</v>
      </c>
      <c r="B1240" s="2" t="s">
        <v>180</v>
      </c>
      <c r="C1240" s="2">
        <v>288588</v>
      </c>
      <c r="D1240" s="5">
        <v>45020</v>
      </c>
      <c r="E1240" s="2" t="s">
        <v>73</v>
      </c>
      <c r="F1240" s="2" t="s">
        <v>185</v>
      </c>
      <c r="G1240" s="2" t="s">
        <v>186</v>
      </c>
      <c r="H1240" s="6">
        <v>200</v>
      </c>
      <c r="I1240" s="7">
        <f t="shared" si="60"/>
        <v>169.4915254237288</v>
      </c>
      <c r="J1240" s="7">
        <f t="shared" si="61"/>
        <v>15.254237288135592</v>
      </c>
      <c r="K1240" s="7">
        <f t="shared" si="62"/>
        <v>15.254237288135592</v>
      </c>
    </row>
    <row r="1241" spans="1:11" outlineLevel="2">
      <c r="A1241" s="4">
        <f>VLOOKUP(B1241,'[1]SAC Codes'!$A:$B,2,0)</f>
        <v>999729</v>
      </c>
      <c r="B1241" s="2" t="s">
        <v>180</v>
      </c>
      <c r="C1241" s="2">
        <v>288673</v>
      </c>
      <c r="D1241" s="5">
        <v>45022</v>
      </c>
      <c r="E1241" s="2" t="s">
        <v>40</v>
      </c>
      <c r="F1241" s="2" t="s">
        <v>183</v>
      </c>
      <c r="G1241" s="2" t="s">
        <v>184</v>
      </c>
      <c r="H1241" s="6">
        <v>450</v>
      </c>
      <c r="I1241" s="7">
        <f t="shared" si="60"/>
        <v>381.35593220338984</v>
      </c>
      <c r="J1241" s="7">
        <f t="shared" si="61"/>
        <v>34.322033898305087</v>
      </c>
      <c r="K1241" s="7">
        <f t="shared" si="62"/>
        <v>34.322033898305087</v>
      </c>
    </row>
    <row r="1242" spans="1:11" outlineLevel="2">
      <c r="A1242" s="4">
        <f>VLOOKUP(B1242,'[1]SAC Codes'!$A:$B,2,0)</f>
        <v>999729</v>
      </c>
      <c r="B1242" s="2" t="s">
        <v>180</v>
      </c>
      <c r="C1242" s="2">
        <v>288673</v>
      </c>
      <c r="D1242" s="5">
        <v>45022</v>
      </c>
      <c r="E1242" s="2" t="s">
        <v>40</v>
      </c>
      <c r="F1242" s="2" t="s">
        <v>181</v>
      </c>
      <c r="G1242" s="2" t="s">
        <v>182</v>
      </c>
      <c r="H1242" s="6">
        <v>400</v>
      </c>
      <c r="I1242" s="7">
        <f t="shared" si="60"/>
        <v>338.9830508474576</v>
      </c>
      <c r="J1242" s="7">
        <f t="shared" si="61"/>
        <v>30.508474576271183</v>
      </c>
      <c r="K1242" s="7">
        <f t="shared" si="62"/>
        <v>30.508474576271183</v>
      </c>
    </row>
    <row r="1243" spans="1:11" outlineLevel="2">
      <c r="A1243" s="4">
        <f>VLOOKUP(B1243,'[1]SAC Codes'!$A:$B,2,0)</f>
        <v>999729</v>
      </c>
      <c r="B1243" s="2" t="s">
        <v>180</v>
      </c>
      <c r="C1243" s="2">
        <v>288673</v>
      </c>
      <c r="D1243" s="5">
        <v>45022</v>
      </c>
      <c r="E1243" s="2" t="s">
        <v>40</v>
      </c>
      <c r="F1243" s="2" t="s">
        <v>189</v>
      </c>
      <c r="G1243" s="2" t="s">
        <v>190</v>
      </c>
      <c r="H1243" s="6">
        <v>120</v>
      </c>
      <c r="I1243" s="7">
        <f t="shared" si="60"/>
        <v>101.69491525423729</v>
      </c>
      <c r="J1243" s="7">
        <f t="shared" si="61"/>
        <v>9.1525423728813546</v>
      </c>
      <c r="K1243" s="7">
        <f t="shared" si="62"/>
        <v>9.1525423728813546</v>
      </c>
    </row>
    <row r="1244" spans="1:11" outlineLevel="2">
      <c r="A1244" s="4">
        <f>VLOOKUP(B1244,'[1]SAC Codes'!$A:$B,2,0)</f>
        <v>999729</v>
      </c>
      <c r="B1244" s="2" t="s">
        <v>180</v>
      </c>
      <c r="C1244" s="2">
        <v>288711</v>
      </c>
      <c r="D1244" s="5">
        <v>45024</v>
      </c>
      <c r="E1244" s="2" t="s">
        <v>33</v>
      </c>
      <c r="F1244" s="2" t="s">
        <v>181</v>
      </c>
      <c r="G1244" s="2" t="s">
        <v>182</v>
      </c>
      <c r="H1244" s="6">
        <v>360</v>
      </c>
      <c r="I1244" s="7">
        <f t="shared" si="60"/>
        <v>305.08474576271186</v>
      </c>
      <c r="J1244" s="7">
        <f t="shared" si="61"/>
        <v>27.457627118644066</v>
      </c>
      <c r="K1244" s="7">
        <f t="shared" si="62"/>
        <v>27.457627118644066</v>
      </c>
    </row>
    <row r="1245" spans="1:11" outlineLevel="2">
      <c r="A1245" s="4">
        <f>VLOOKUP(B1245,'[1]SAC Codes'!$A:$B,2,0)</f>
        <v>999729</v>
      </c>
      <c r="B1245" s="2" t="s">
        <v>180</v>
      </c>
      <c r="C1245" s="2">
        <v>288711</v>
      </c>
      <c r="D1245" s="5">
        <v>45024</v>
      </c>
      <c r="E1245" s="2" t="s">
        <v>33</v>
      </c>
      <c r="F1245" s="2" t="s">
        <v>185</v>
      </c>
      <c r="G1245" s="2" t="s">
        <v>186</v>
      </c>
      <c r="H1245" s="6">
        <v>180</v>
      </c>
      <c r="I1245" s="7">
        <f t="shared" si="60"/>
        <v>152.54237288135593</v>
      </c>
      <c r="J1245" s="7">
        <f t="shared" si="61"/>
        <v>13.728813559322033</v>
      </c>
      <c r="K1245" s="7">
        <f t="shared" si="62"/>
        <v>13.728813559322033</v>
      </c>
    </row>
    <row r="1246" spans="1:11" outlineLevel="2">
      <c r="A1246" s="4">
        <f>VLOOKUP(B1246,'[1]SAC Codes'!$A:$B,2,0)</f>
        <v>999729</v>
      </c>
      <c r="B1246" s="2" t="s">
        <v>180</v>
      </c>
      <c r="C1246" s="2">
        <v>288711</v>
      </c>
      <c r="D1246" s="5">
        <v>45024</v>
      </c>
      <c r="E1246" s="2" t="s">
        <v>33</v>
      </c>
      <c r="F1246" s="2" t="s">
        <v>187</v>
      </c>
      <c r="G1246" s="2" t="s">
        <v>188</v>
      </c>
      <c r="H1246" s="6">
        <v>585</v>
      </c>
      <c r="I1246" s="7">
        <f t="shared" si="60"/>
        <v>495.76271186440675</v>
      </c>
      <c r="J1246" s="7">
        <f t="shared" si="61"/>
        <v>44.618644067796609</v>
      </c>
      <c r="K1246" s="7">
        <f t="shared" si="62"/>
        <v>44.618644067796609</v>
      </c>
    </row>
    <row r="1247" spans="1:11" outlineLevel="2">
      <c r="A1247" s="4">
        <f>VLOOKUP(B1247,'[1]SAC Codes'!$A:$B,2,0)</f>
        <v>999729</v>
      </c>
      <c r="B1247" s="2" t="s">
        <v>180</v>
      </c>
      <c r="C1247" s="2">
        <v>288733</v>
      </c>
      <c r="D1247" s="5">
        <v>45024</v>
      </c>
      <c r="E1247" s="2" t="s">
        <v>23</v>
      </c>
      <c r="F1247" s="2" t="s">
        <v>191</v>
      </c>
      <c r="G1247" s="2" t="s">
        <v>192</v>
      </c>
      <c r="H1247" s="6">
        <v>200</v>
      </c>
      <c r="I1247" s="7">
        <f t="shared" si="60"/>
        <v>169.4915254237288</v>
      </c>
      <c r="J1247" s="7">
        <f t="shared" si="61"/>
        <v>15.254237288135592</v>
      </c>
      <c r="K1247" s="7">
        <f t="shared" si="62"/>
        <v>15.254237288135592</v>
      </c>
    </row>
    <row r="1248" spans="1:11" outlineLevel="2">
      <c r="A1248" s="4">
        <f>VLOOKUP(B1248,'[1]SAC Codes'!$A:$B,2,0)</f>
        <v>999729</v>
      </c>
      <c r="B1248" s="2" t="s">
        <v>180</v>
      </c>
      <c r="C1248" s="2">
        <v>288733</v>
      </c>
      <c r="D1248" s="5">
        <v>45024</v>
      </c>
      <c r="E1248" s="2" t="s">
        <v>23</v>
      </c>
      <c r="F1248" s="2" t="s">
        <v>193</v>
      </c>
      <c r="G1248" s="2" t="s">
        <v>194</v>
      </c>
      <c r="H1248" s="6">
        <v>120</v>
      </c>
      <c r="I1248" s="7">
        <f t="shared" si="60"/>
        <v>101.69491525423729</v>
      </c>
      <c r="J1248" s="7">
        <f t="shared" si="61"/>
        <v>9.1525423728813546</v>
      </c>
      <c r="K1248" s="7">
        <f t="shared" si="62"/>
        <v>9.1525423728813546</v>
      </c>
    </row>
    <row r="1249" spans="1:11" outlineLevel="2">
      <c r="A1249" s="4">
        <f>VLOOKUP(B1249,'[1]SAC Codes'!$A:$B,2,0)</f>
        <v>999729</v>
      </c>
      <c r="B1249" s="2" t="s">
        <v>180</v>
      </c>
      <c r="C1249" s="2">
        <v>288783</v>
      </c>
      <c r="D1249" s="5">
        <v>45028</v>
      </c>
      <c r="E1249" s="2" t="s">
        <v>73</v>
      </c>
      <c r="F1249" s="2" t="s">
        <v>193</v>
      </c>
      <c r="G1249" s="2" t="s">
        <v>194</v>
      </c>
      <c r="H1249" s="6">
        <v>120</v>
      </c>
      <c r="I1249" s="7">
        <f t="shared" si="60"/>
        <v>101.69491525423729</v>
      </c>
      <c r="J1249" s="7">
        <f t="shared" si="61"/>
        <v>9.1525423728813546</v>
      </c>
      <c r="K1249" s="7">
        <f t="shared" si="62"/>
        <v>9.1525423728813546</v>
      </c>
    </row>
    <row r="1250" spans="1:11" outlineLevel="2">
      <c r="A1250" s="4">
        <f>VLOOKUP(B1250,'[1]SAC Codes'!$A:$B,2,0)</f>
        <v>999729</v>
      </c>
      <c r="B1250" s="2" t="s">
        <v>180</v>
      </c>
      <c r="C1250" s="2">
        <v>288835</v>
      </c>
      <c r="D1250" s="5">
        <v>45029</v>
      </c>
      <c r="E1250" s="2" t="s">
        <v>23</v>
      </c>
      <c r="F1250" s="2" t="s">
        <v>195</v>
      </c>
      <c r="G1250" s="2" t="s">
        <v>196</v>
      </c>
      <c r="H1250" s="6">
        <v>450</v>
      </c>
      <c r="I1250" s="7">
        <f t="shared" si="60"/>
        <v>381.35593220338984</v>
      </c>
      <c r="J1250" s="7">
        <f t="shared" si="61"/>
        <v>34.322033898305087</v>
      </c>
      <c r="K1250" s="7">
        <f t="shared" si="62"/>
        <v>34.322033898305087</v>
      </c>
    </row>
    <row r="1251" spans="1:11" outlineLevel="2">
      <c r="A1251" s="4">
        <f>VLOOKUP(B1251,'[1]SAC Codes'!$A:$B,2,0)</f>
        <v>999729</v>
      </c>
      <c r="B1251" s="2" t="s">
        <v>180</v>
      </c>
      <c r="C1251" s="2">
        <v>288839</v>
      </c>
      <c r="D1251" s="5">
        <v>45028</v>
      </c>
      <c r="E1251" s="2" t="s">
        <v>30</v>
      </c>
      <c r="F1251" s="2" t="s">
        <v>195</v>
      </c>
      <c r="G1251" s="2" t="s">
        <v>196</v>
      </c>
      <c r="H1251" s="6">
        <v>400</v>
      </c>
      <c r="I1251" s="7">
        <f t="shared" si="60"/>
        <v>338.9830508474576</v>
      </c>
      <c r="J1251" s="7">
        <f t="shared" si="61"/>
        <v>30.508474576271183</v>
      </c>
      <c r="K1251" s="7">
        <f t="shared" si="62"/>
        <v>30.508474576271183</v>
      </c>
    </row>
    <row r="1252" spans="1:11" outlineLevel="2">
      <c r="A1252" s="4">
        <f>VLOOKUP(B1252,'[1]SAC Codes'!$A:$B,2,0)</f>
        <v>999729</v>
      </c>
      <c r="B1252" s="2" t="s">
        <v>180</v>
      </c>
      <c r="C1252" s="2">
        <v>288865</v>
      </c>
      <c r="D1252" s="5">
        <v>45031</v>
      </c>
      <c r="E1252" s="2" t="s">
        <v>73</v>
      </c>
      <c r="F1252" s="2" t="s">
        <v>181</v>
      </c>
      <c r="G1252" s="2" t="s">
        <v>182</v>
      </c>
      <c r="H1252" s="6">
        <v>360</v>
      </c>
      <c r="I1252" s="7">
        <f t="shared" si="60"/>
        <v>305.08474576271186</v>
      </c>
      <c r="J1252" s="7">
        <f t="shared" si="61"/>
        <v>27.457627118644066</v>
      </c>
      <c r="K1252" s="7">
        <f t="shared" si="62"/>
        <v>27.457627118644066</v>
      </c>
    </row>
    <row r="1253" spans="1:11" outlineLevel="2">
      <c r="A1253" s="4">
        <f>VLOOKUP(B1253,'[1]SAC Codes'!$A:$B,2,0)</f>
        <v>999729</v>
      </c>
      <c r="B1253" s="2" t="s">
        <v>180</v>
      </c>
      <c r="C1253" s="2">
        <v>288865</v>
      </c>
      <c r="D1253" s="5">
        <v>45031</v>
      </c>
      <c r="E1253" s="2" t="s">
        <v>73</v>
      </c>
      <c r="F1253" s="2" t="s">
        <v>185</v>
      </c>
      <c r="G1253" s="2" t="s">
        <v>186</v>
      </c>
      <c r="H1253" s="6">
        <v>180</v>
      </c>
      <c r="I1253" s="7">
        <f t="shared" si="60"/>
        <v>152.54237288135593</v>
      </c>
      <c r="J1253" s="7">
        <f t="shared" si="61"/>
        <v>13.728813559322033</v>
      </c>
      <c r="K1253" s="7">
        <f t="shared" si="62"/>
        <v>13.728813559322033</v>
      </c>
    </row>
    <row r="1254" spans="1:11" outlineLevel="2">
      <c r="A1254" s="4">
        <f>VLOOKUP(B1254,'[1]SAC Codes'!$A:$B,2,0)</f>
        <v>999729</v>
      </c>
      <c r="B1254" s="2" t="s">
        <v>180</v>
      </c>
      <c r="C1254" s="2">
        <v>288865</v>
      </c>
      <c r="D1254" s="5">
        <v>45031</v>
      </c>
      <c r="E1254" s="2" t="s">
        <v>73</v>
      </c>
      <c r="F1254" s="2" t="s">
        <v>183</v>
      </c>
      <c r="G1254" s="2" t="s">
        <v>184</v>
      </c>
      <c r="H1254" s="6">
        <v>405</v>
      </c>
      <c r="I1254" s="7">
        <f t="shared" si="60"/>
        <v>343.22033898305085</v>
      </c>
      <c r="J1254" s="7">
        <f t="shared" si="61"/>
        <v>30.889830508474574</v>
      </c>
      <c r="K1254" s="7">
        <f t="shared" si="62"/>
        <v>30.889830508474574</v>
      </c>
    </row>
    <row r="1255" spans="1:11" outlineLevel="2">
      <c r="A1255" s="4">
        <f>VLOOKUP(B1255,'[1]SAC Codes'!$A:$B,2,0)</f>
        <v>999729</v>
      </c>
      <c r="B1255" s="2" t="s">
        <v>180</v>
      </c>
      <c r="C1255" s="2">
        <v>288866</v>
      </c>
      <c r="D1255" s="5">
        <v>45029</v>
      </c>
      <c r="E1255" s="2" t="s">
        <v>40</v>
      </c>
      <c r="F1255" s="2" t="s">
        <v>185</v>
      </c>
      <c r="G1255" s="2" t="s">
        <v>186</v>
      </c>
      <c r="H1255" s="6">
        <v>200</v>
      </c>
      <c r="I1255" s="7">
        <f t="shared" si="60"/>
        <v>169.4915254237288</v>
      </c>
      <c r="J1255" s="7">
        <f t="shared" si="61"/>
        <v>15.254237288135592</v>
      </c>
      <c r="K1255" s="7">
        <f t="shared" si="62"/>
        <v>15.254237288135592</v>
      </c>
    </row>
    <row r="1256" spans="1:11" outlineLevel="2">
      <c r="A1256" s="4">
        <f>VLOOKUP(B1256,'[1]SAC Codes'!$A:$B,2,0)</f>
        <v>999729</v>
      </c>
      <c r="B1256" s="2" t="s">
        <v>180</v>
      </c>
      <c r="C1256" s="2">
        <v>288897</v>
      </c>
      <c r="D1256" s="5">
        <v>45031</v>
      </c>
      <c r="E1256" s="2" t="s">
        <v>16</v>
      </c>
      <c r="F1256" s="2" t="s">
        <v>197</v>
      </c>
      <c r="G1256" s="2" t="s">
        <v>198</v>
      </c>
      <c r="H1256" s="6">
        <v>550</v>
      </c>
      <c r="I1256" s="7">
        <f t="shared" si="60"/>
        <v>466.10169491525426</v>
      </c>
      <c r="J1256" s="7">
        <f t="shared" si="61"/>
        <v>41.949152542372879</v>
      </c>
      <c r="K1256" s="7">
        <f t="shared" si="62"/>
        <v>41.949152542372879</v>
      </c>
    </row>
    <row r="1257" spans="1:11" outlineLevel="2">
      <c r="A1257" s="4">
        <f>VLOOKUP(B1257,'[1]SAC Codes'!$A:$B,2,0)</f>
        <v>999729</v>
      </c>
      <c r="B1257" s="2" t="s">
        <v>180</v>
      </c>
      <c r="C1257" s="2">
        <v>288918</v>
      </c>
      <c r="D1257" s="5">
        <v>45030</v>
      </c>
      <c r="E1257" s="2" t="s">
        <v>30</v>
      </c>
      <c r="F1257" s="2" t="s">
        <v>195</v>
      </c>
      <c r="G1257" s="2" t="s">
        <v>196</v>
      </c>
      <c r="H1257" s="6">
        <v>405</v>
      </c>
      <c r="I1257" s="7">
        <f t="shared" si="60"/>
        <v>343.22033898305085</v>
      </c>
      <c r="J1257" s="7">
        <f t="shared" si="61"/>
        <v>30.889830508474574</v>
      </c>
      <c r="K1257" s="7">
        <f t="shared" si="62"/>
        <v>30.889830508474574</v>
      </c>
    </row>
    <row r="1258" spans="1:11" outlineLevel="2">
      <c r="A1258" s="4">
        <f>VLOOKUP(B1258,'[1]SAC Codes'!$A:$B,2,0)</f>
        <v>999729</v>
      </c>
      <c r="B1258" s="2" t="s">
        <v>180</v>
      </c>
      <c r="C1258" s="2">
        <v>288943</v>
      </c>
      <c r="D1258" s="5">
        <v>45032</v>
      </c>
      <c r="E1258" s="2" t="s">
        <v>73</v>
      </c>
      <c r="F1258" s="2" t="s">
        <v>185</v>
      </c>
      <c r="G1258" s="2" t="s">
        <v>186</v>
      </c>
      <c r="H1258" s="6">
        <v>180</v>
      </c>
      <c r="I1258" s="7">
        <f t="shared" si="60"/>
        <v>152.54237288135593</v>
      </c>
      <c r="J1258" s="7">
        <f t="shared" si="61"/>
        <v>13.728813559322033</v>
      </c>
      <c r="K1258" s="7">
        <f t="shared" si="62"/>
        <v>13.728813559322033</v>
      </c>
    </row>
    <row r="1259" spans="1:11" outlineLevel="2">
      <c r="A1259" s="4">
        <f>VLOOKUP(B1259,'[1]SAC Codes'!$A:$B,2,0)</f>
        <v>999729</v>
      </c>
      <c r="B1259" s="2" t="s">
        <v>180</v>
      </c>
      <c r="C1259" s="2">
        <v>288966</v>
      </c>
      <c r="D1259" s="5">
        <v>45031</v>
      </c>
      <c r="E1259" s="2" t="s">
        <v>30</v>
      </c>
      <c r="F1259" s="2" t="s">
        <v>193</v>
      </c>
      <c r="G1259" s="2" t="s">
        <v>194</v>
      </c>
      <c r="H1259" s="6">
        <v>108</v>
      </c>
      <c r="I1259" s="7">
        <f t="shared" si="60"/>
        <v>91.525423728813564</v>
      </c>
      <c r="J1259" s="7">
        <f t="shared" si="61"/>
        <v>8.2372881355932197</v>
      </c>
      <c r="K1259" s="7">
        <f t="shared" si="62"/>
        <v>8.2372881355932197</v>
      </c>
    </row>
    <row r="1260" spans="1:11" outlineLevel="2">
      <c r="A1260" s="4">
        <f>VLOOKUP(B1260,'[1]SAC Codes'!$A:$B,2,0)</f>
        <v>999729</v>
      </c>
      <c r="B1260" s="2" t="s">
        <v>180</v>
      </c>
      <c r="C1260" s="2">
        <v>288981</v>
      </c>
      <c r="D1260" s="5">
        <v>45032</v>
      </c>
      <c r="E1260" s="2" t="s">
        <v>33</v>
      </c>
      <c r="F1260" s="2" t="s">
        <v>189</v>
      </c>
      <c r="G1260" s="2" t="s">
        <v>190</v>
      </c>
      <c r="H1260" s="6">
        <v>108</v>
      </c>
      <c r="I1260" s="7">
        <f t="shared" si="60"/>
        <v>91.525423728813564</v>
      </c>
      <c r="J1260" s="7">
        <f t="shared" si="61"/>
        <v>8.2372881355932197</v>
      </c>
      <c r="K1260" s="7">
        <f t="shared" si="62"/>
        <v>8.2372881355932197</v>
      </c>
    </row>
    <row r="1261" spans="1:11" outlineLevel="2">
      <c r="A1261" s="4">
        <f>VLOOKUP(B1261,'[1]SAC Codes'!$A:$B,2,0)</f>
        <v>999729</v>
      </c>
      <c r="B1261" s="2" t="s">
        <v>180</v>
      </c>
      <c r="C1261" s="2">
        <v>289018</v>
      </c>
      <c r="D1261" s="5">
        <v>45032</v>
      </c>
      <c r="E1261" s="2" t="s">
        <v>45</v>
      </c>
      <c r="F1261" s="2" t="s">
        <v>191</v>
      </c>
      <c r="G1261" s="2" t="s">
        <v>192</v>
      </c>
      <c r="H1261" s="6">
        <v>180</v>
      </c>
      <c r="I1261" s="7">
        <f t="shared" si="60"/>
        <v>152.54237288135593</v>
      </c>
      <c r="J1261" s="7">
        <f t="shared" si="61"/>
        <v>13.728813559322033</v>
      </c>
      <c r="K1261" s="7">
        <f t="shared" si="62"/>
        <v>13.728813559322033</v>
      </c>
    </row>
    <row r="1262" spans="1:11" outlineLevel="2">
      <c r="A1262" s="4">
        <f>VLOOKUP(B1262,'[1]SAC Codes'!$A:$B,2,0)</f>
        <v>999729</v>
      </c>
      <c r="B1262" s="2" t="s">
        <v>180</v>
      </c>
      <c r="C1262" s="2">
        <v>289018</v>
      </c>
      <c r="D1262" s="5">
        <v>45032</v>
      </c>
      <c r="E1262" s="2" t="s">
        <v>45</v>
      </c>
      <c r="F1262" s="2" t="s">
        <v>193</v>
      </c>
      <c r="G1262" s="2" t="s">
        <v>194</v>
      </c>
      <c r="H1262" s="6">
        <v>108</v>
      </c>
      <c r="I1262" s="7">
        <f t="shared" si="60"/>
        <v>91.525423728813564</v>
      </c>
      <c r="J1262" s="7">
        <f t="shared" si="61"/>
        <v>8.2372881355932197</v>
      </c>
      <c r="K1262" s="7">
        <f t="shared" si="62"/>
        <v>8.2372881355932197</v>
      </c>
    </row>
    <row r="1263" spans="1:11" outlineLevel="2">
      <c r="A1263" s="4">
        <f>VLOOKUP(B1263,'[1]SAC Codes'!$A:$B,2,0)</f>
        <v>999729</v>
      </c>
      <c r="B1263" s="2" t="s">
        <v>180</v>
      </c>
      <c r="C1263" s="2">
        <v>289023</v>
      </c>
      <c r="D1263" s="5">
        <v>45034</v>
      </c>
      <c r="E1263" s="2" t="s">
        <v>40</v>
      </c>
      <c r="F1263" s="2" t="s">
        <v>195</v>
      </c>
      <c r="G1263" s="2" t="s">
        <v>196</v>
      </c>
      <c r="H1263" s="6">
        <v>405</v>
      </c>
      <c r="I1263" s="7">
        <f t="shared" si="60"/>
        <v>343.22033898305085</v>
      </c>
      <c r="J1263" s="7">
        <f t="shared" si="61"/>
        <v>30.889830508474574</v>
      </c>
      <c r="K1263" s="7">
        <f t="shared" si="62"/>
        <v>30.889830508474574</v>
      </c>
    </row>
    <row r="1264" spans="1:11" outlineLevel="2">
      <c r="A1264" s="4">
        <f>VLOOKUP(B1264,'[1]SAC Codes'!$A:$B,2,0)</f>
        <v>999729</v>
      </c>
      <c r="B1264" s="2" t="s">
        <v>180</v>
      </c>
      <c r="C1264" s="2">
        <v>289033</v>
      </c>
      <c r="D1264" s="5">
        <v>45036</v>
      </c>
      <c r="E1264" s="2" t="s">
        <v>30</v>
      </c>
      <c r="F1264" s="2" t="s">
        <v>189</v>
      </c>
      <c r="G1264" s="2" t="s">
        <v>190</v>
      </c>
      <c r="H1264" s="6">
        <v>120</v>
      </c>
      <c r="I1264" s="7">
        <f t="shared" si="60"/>
        <v>101.69491525423729</v>
      </c>
      <c r="J1264" s="7">
        <f t="shared" si="61"/>
        <v>9.1525423728813546</v>
      </c>
      <c r="K1264" s="7">
        <f t="shared" si="62"/>
        <v>9.1525423728813546</v>
      </c>
    </row>
    <row r="1265" spans="1:11" outlineLevel="2">
      <c r="A1265" s="4">
        <f>VLOOKUP(B1265,'[1]SAC Codes'!$A:$B,2,0)</f>
        <v>999729</v>
      </c>
      <c r="B1265" s="2" t="s">
        <v>180</v>
      </c>
      <c r="C1265" s="2">
        <v>289035</v>
      </c>
      <c r="D1265" s="5">
        <v>45034</v>
      </c>
      <c r="E1265" s="2" t="s">
        <v>53</v>
      </c>
      <c r="F1265" s="2" t="s">
        <v>193</v>
      </c>
      <c r="G1265" s="2" t="s">
        <v>194</v>
      </c>
      <c r="H1265" s="6">
        <v>108</v>
      </c>
      <c r="I1265" s="7">
        <f t="shared" si="60"/>
        <v>91.525423728813564</v>
      </c>
      <c r="J1265" s="7">
        <f t="shared" si="61"/>
        <v>8.2372881355932197</v>
      </c>
      <c r="K1265" s="7">
        <f t="shared" si="62"/>
        <v>8.2372881355932197</v>
      </c>
    </row>
    <row r="1266" spans="1:11" outlineLevel="2">
      <c r="A1266" s="4">
        <f>VLOOKUP(B1266,'[1]SAC Codes'!$A:$B,2,0)</f>
        <v>999729</v>
      </c>
      <c r="B1266" s="2" t="s">
        <v>180</v>
      </c>
      <c r="C1266" s="2">
        <v>289035</v>
      </c>
      <c r="D1266" s="5">
        <v>45034</v>
      </c>
      <c r="E1266" s="2" t="s">
        <v>53</v>
      </c>
      <c r="F1266" s="2" t="s">
        <v>189</v>
      </c>
      <c r="G1266" s="2" t="s">
        <v>190</v>
      </c>
      <c r="H1266" s="6">
        <v>108</v>
      </c>
      <c r="I1266" s="7">
        <f t="shared" si="60"/>
        <v>91.525423728813564</v>
      </c>
      <c r="J1266" s="7">
        <f t="shared" si="61"/>
        <v>8.2372881355932197</v>
      </c>
      <c r="K1266" s="7">
        <f t="shared" si="62"/>
        <v>8.2372881355932197</v>
      </c>
    </row>
    <row r="1267" spans="1:11" outlineLevel="2">
      <c r="A1267" s="4">
        <f>VLOOKUP(B1267,'[1]SAC Codes'!$A:$B,2,0)</f>
        <v>999729</v>
      </c>
      <c r="B1267" s="2" t="s">
        <v>180</v>
      </c>
      <c r="C1267" s="2">
        <v>289061</v>
      </c>
      <c r="D1267" s="5">
        <v>45035</v>
      </c>
      <c r="E1267" s="2" t="s">
        <v>30</v>
      </c>
      <c r="F1267" s="2" t="s">
        <v>189</v>
      </c>
      <c r="G1267" s="2" t="s">
        <v>190</v>
      </c>
      <c r="H1267" s="6">
        <v>120</v>
      </c>
      <c r="I1267" s="7">
        <f t="shared" si="60"/>
        <v>101.69491525423729</v>
      </c>
      <c r="J1267" s="7">
        <f t="shared" si="61"/>
        <v>9.1525423728813546</v>
      </c>
      <c r="K1267" s="7">
        <f t="shared" si="62"/>
        <v>9.1525423728813546</v>
      </c>
    </row>
    <row r="1268" spans="1:11" outlineLevel="2">
      <c r="A1268" s="4">
        <f>VLOOKUP(B1268,'[1]SAC Codes'!$A:$B,2,0)</f>
        <v>999729</v>
      </c>
      <c r="B1268" s="2" t="s">
        <v>180</v>
      </c>
      <c r="C1268" s="2">
        <v>289070</v>
      </c>
      <c r="D1268" s="5">
        <v>45035</v>
      </c>
      <c r="E1268" s="2" t="s">
        <v>53</v>
      </c>
      <c r="F1268" s="2" t="s">
        <v>193</v>
      </c>
      <c r="G1268" s="2" t="s">
        <v>194</v>
      </c>
      <c r="H1268" s="6">
        <v>135</v>
      </c>
      <c r="I1268" s="7">
        <f t="shared" si="60"/>
        <v>114.40677966101696</v>
      </c>
      <c r="J1268" s="7">
        <f t="shared" si="61"/>
        <v>10.296610169491526</v>
      </c>
      <c r="K1268" s="7">
        <f t="shared" si="62"/>
        <v>10.296610169491526</v>
      </c>
    </row>
    <row r="1269" spans="1:11" outlineLevel="2">
      <c r="A1269" s="4">
        <f>VLOOKUP(B1269,'[1]SAC Codes'!$A:$B,2,0)</f>
        <v>999729</v>
      </c>
      <c r="B1269" s="2" t="s">
        <v>180</v>
      </c>
      <c r="C1269" s="2">
        <v>289070</v>
      </c>
      <c r="D1269" s="5">
        <v>45035</v>
      </c>
      <c r="E1269" s="2" t="s">
        <v>53</v>
      </c>
      <c r="F1269" s="2" t="s">
        <v>189</v>
      </c>
      <c r="G1269" s="2" t="s">
        <v>190</v>
      </c>
      <c r="H1269" s="6">
        <v>108</v>
      </c>
      <c r="I1269" s="7">
        <f t="shared" si="60"/>
        <v>91.525423728813564</v>
      </c>
      <c r="J1269" s="7">
        <f t="shared" si="61"/>
        <v>8.2372881355932197</v>
      </c>
      <c r="K1269" s="7">
        <f t="shared" si="62"/>
        <v>8.2372881355932197</v>
      </c>
    </row>
    <row r="1270" spans="1:11" outlineLevel="2">
      <c r="A1270" s="4">
        <f>VLOOKUP(B1270,'[1]SAC Codes'!$A:$B,2,0)</f>
        <v>999729</v>
      </c>
      <c r="B1270" s="2" t="s">
        <v>180</v>
      </c>
      <c r="C1270" s="2">
        <v>290093</v>
      </c>
      <c r="D1270" s="5">
        <v>45036</v>
      </c>
      <c r="E1270" s="2" t="s">
        <v>23</v>
      </c>
      <c r="F1270" s="2" t="s">
        <v>193</v>
      </c>
      <c r="G1270" s="2" t="s">
        <v>194</v>
      </c>
      <c r="H1270" s="6">
        <v>120</v>
      </c>
      <c r="I1270" s="7">
        <f t="shared" si="60"/>
        <v>101.69491525423729</v>
      </c>
      <c r="J1270" s="7">
        <f t="shared" si="61"/>
        <v>9.1525423728813546</v>
      </c>
      <c r="K1270" s="7">
        <f t="shared" si="62"/>
        <v>9.1525423728813546</v>
      </c>
    </row>
    <row r="1271" spans="1:11" outlineLevel="2">
      <c r="A1271" s="4">
        <f>VLOOKUP(B1271,'[1]SAC Codes'!$A:$B,2,0)</f>
        <v>999729</v>
      </c>
      <c r="B1271" s="2" t="s">
        <v>180</v>
      </c>
      <c r="C1271" s="2">
        <v>290093</v>
      </c>
      <c r="D1271" s="5">
        <v>45036</v>
      </c>
      <c r="E1271" s="2" t="s">
        <v>23</v>
      </c>
      <c r="F1271" s="2" t="s">
        <v>189</v>
      </c>
      <c r="G1271" s="2" t="s">
        <v>190</v>
      </c>
      <c r="H1271" s="6">
        <v>120</v>
      </c>
      <c r="I1271" s="7">
        <f t="shared" si="60"/>
        <v>101.69491525423729</v>
      </c>
      <c r="J1271" s="7">
        <f t="shared" si="61"/>
        <v>9.1525423728813546</v>
      </c>
      <c r="K1271" s="7">
        <f t="shared" si="62"/>
        <v>9.1525423728813546</v>
      </c>
    </row>
    <row r="1272" spans="1:11" outlineLevel="2">
      <c r="A1272" s="4">
        <f>VLOOKUP(B1272,'[1]SAC Codes'!$A:$B,2,0)</f>
        <v>999729</v>
      </c>
      <c r="B1272" s="2" t="s">
        <v>180</v>
      </c>
      <c r="C1272" s="2">
        <v>290137</v>
      </c>
      <c r="D1272" s="5">
        <v>45037</v>
      </c>
      <c r="E1272" s="2" t="s">
        <v>40</v>
      </c>
      <c r="F1272" s="2" t="s">
        <v>181</v>
      </c>
      <c r="G1272" s="2" t="s">
        <v>182</v>
      </c>
      <c r="H1272" s="6">
        <v>360</v>
      </c>
      <c r="I1272" s="7">
        <f t="shared" si="60"/>
        <v>305.08474576271186</v>
      </c>
      <c r="J1272" s="7">
        <f t="shared" si="61"/>
        <v>27.457627118644066</v>
      </c>
      <c r="K1272" s="7">
        <f t="shared" si="62"/>
        <v>27.457627118644066</v>
      </c>
    </row>
    <row r="1273" spans="1:11" outlineLevel="2">
      <c r="A1273" s="4">
        <f>VLOOKUP(B1273,'[1]SAC Codes'!$A:$B,2,0)</f>
        <v>999729</v>
      </c>
      <c r="B1273" s="2" t="s">
        <v>180</v>
      </c>
      <c r="C1273" s="2">
        <v>290141</v>
      </c>
      <c r="D1273" s="5">
        <v>45037</v>
      </c>
      <c r="E1273" s="2" t="s">
        <v>23</v>
      </c>
      <c r="F1273" s="2" t="s">
        <v>183</v>
      </c>
      <c r="G1273" s="2" t="s">
        <v>184</v>
      </c>
      <c r="H1273" s="6">
        <v>405</v>
      </c>
      <c r="I1273" s="7">
        <f t="shared" si="60"/>
        <v>343.22033898305085</v>
      </c>
      <c r="J1273" s="7">
        <f t="shared" si="61"/>
        <v>30.889830508474574</v>
      </c>
      <c r="K1273" s="7">
        <f t="shared" si="62"/>
        <v>30.889830508474574</v>
      </c>
    </row>
    <row r="1274" spans="1:11" outlineLevel="2">
      <c r="A1274" s="4">
        <f>VLOOKUP(B1274,'[1]SAC Codes'!$A:$B,2,0)</f>
        <v>999729</v>
      </c>
      <c r="B1274" s="2" t="s">
        <v>180</v>
      </c>
      <c r="C1274" s="2">
        <v>290141</v>
      </c>
      <c r="D1274" s="5">
        <v>45037</v>
      </c>
      <c r="E1274" s="2" t="s">
        <v>23</v>
      </c>
      <c r="F1274" s="2" t="s">
        <v>199</v>
      </c>
      <c r="G1274" s="2" t="s">
        <v>200</v>
      </c>
      <c r="H1274" s="6">
        <v>270</v>
      </c>
      <c r="I1274" s="7">
        <f t="shared" si="60"/>
        <v>228.81355932203391</v>
      </c>
      <c r="J1274" s="7">
        <f t="shared" si="61"/>
        <v>20.593220338983052</v>
      </c>
      <c r="K1274" s="7">
        <f t="shared" si="62"/>
        <v>20.593220338983052</v>
      </c>
    </row>
    <row r="1275" spans="1:11" outlineLevel="2">
      <c r="A1275" s="4">
        <f>VLOOKUP(B1275,'[1]SAC Codes'!$A:$B,2,0)</f>
        <v>999729</v>
      </c>
      <c r="B1275" s="2" t="s">
        <v>180</v>
      </c>
      <c r="C1275" s="2">
        <v>290145</v>
      </c>
      <c r="D1275" s="5">
        <v>45037</v>
      </c>
      <c r="E1275" s="2" t="s">
        <v>23</v>
      </c>
      <c r="F1275" s="2" t="s">
        <v>181</v>
      </c>
      <c r="G1275" s="2" t="s">
        <v>182</v>
      </c>
      <c r="H1275" s="6">
        <v>360</v>
      </c>
      <c r="I1275" s="7">
        <f t="shared" si="60"/>
        <v>305.08474576271186</v>
      </c>
      <c r="J1275" s="7">
        <f t="shared" si="61"/>
        <v>27.457627118644066</v>
      </c>
      <c r="K1275" s="7">
        <f t="shared" si="62"/>
        <v>27.457627118644066</v>
      </c>
    </row>
    <row r="1276" spans="1:11" outlineLevel="2">
      <c r="A1276" s="4">
        <f>VLOOKUP(B1276,'[1]SAC Codes'!$A:$B,2,0)</f>
        <v>999729</v>
      </c>
      <c r="B1276" s="2" t="s">
        <v>180</v>
      </c>
      <c r="C1276" s="2">
        <v>290199</v>
      </c>
      <c r="D1276" s="5">
        <v>45038</v>
      </c>
      <c r="E1276" s="2" t="s">
        <v>30</v>
      </c>
      <c r="F1276" s="2" t="s">
        <v>195</v>
      </c>
      <c r="G1276" s="2" t="s">
        <v>196</v>
      </c>
      <c r="H1276" s="6">
        <v>405</v>
      </c>
      <c r="I1276" s="7">
        <f t="shared" si="60"/>
        <v>343.22033898305085</v>
      </c>
      <c r="J1276" s="7">
        <f t="shared" si="61"/>
        <v>30.889830508474574</v>
      </c>
      <c r="K1276" s="7">
        <f t="shared" si="62"/>
        <v>30.889830508474574</v>
      </c>
    </row>
    <row r="1277" spans="1:11" outlineLevel="2">
      <c r="A1277" s="4">
        <f>VLOOKUP(B1277,'[1]SAC Codes'!$A:$B,2,0)</f>
        <v>999729</v>
      </c>
      <c r="B1277" s="2" t="s">
        <v>180</v>
      </c>
      <c r="C1277" s="2">
        <v>290236</v>
      </c>
      <c r="D1277" s="5">
        <v>45039</v>
      </c>
      <c r="E1277" s="2" t="s">
        <v>40</v>
      </c>
      <c r="F1277" s="2" t="s">
        <v>189</v>
      </c>
      <c r="G1277" s="2" t="s">
        <v>190</v>
      </c>
      <c r="H1277" s="6">
        <v>120</v>
      </c>
      <c r="I1277" s="7">
        <f t="shared" si="60"/>
        <v>101.69491525423729</v>
      </c>
      <c r="J1277" s="7">
        <f t="shared" si="61"/>
        <v>9.1525423728813546</v>
      </c>
      <c r="K1277" s="7">
        <f t="shared" si="62"/>
        <v>9.1525423728813546</v>
      </c>
    </row>
    <row r="1278" spans="1:11" outlineLevel="2">
      <c r="A1278" s="4">
        <f>VLOOKUP(B1278,'[1]SAC Codes'!$A:$B,2,0)</f>
        <v>999729</v>
      </c>
      <c r="B1278" s="2" t="s">
        <v>180</v>
      </c>
      <c r="C1278" s="2">
        <v>290241</v>
      </c>
      <c r="D1278" s="5">
        <v>45039</v>
      </c>
      <c r="E1278" s="2" t="s">
        <v>23</v>
      </c>
      <c r="F1278" s="2" t="s">
        <v>185</v>
      </c>
      <c r="G1278" s="2" t="s">
        <v>186</v>
      </c>
      <c r="H1278" s="6">
        <v>200</v>
      </c>
      <c r="I1278" s="7">
        <f t="shared" si="60"/>
        <v>169.4915254237288</v>
      </c>
      <c r="J1278" s="7">
        <f t="shared" si="61"/>
        <v>15.254237288135592</v>
      </c>
      <c r="K1278" s="7">
        <f t="shared" si="62"/>
        <v>15.254237288135592</v>
      </c>
    </row>
    <row r="1279" spans="1:11" outlineLevel="2">
      <c r="A1279" s="4">
        <f>VLOOKUP(B1279,'[1]SAC Codes'!$A:$B,2,0)</f>
        <v>999729</v>
      </c>
      <c r="B1279" s="2" t="s">
        <v>180</v>
      </c>
      <c r="C1279" s="2">
        <v>290265</v>
      </c>
      <c r="D1279" s="5">
        <v>45041</v>
      </c>
      <c r="E1279" s="2" t="s">
        <v>24</v>
      </c>
      <c r="F1279" s="2" t="s">
        <v>193</v>
      </c>
      <c r="G1279" s="2" t="s">
        <v>194</v>
      </c>
      <c r="H1279" s="6">
        <v>135</v>
      </c>
      <c r="I1279" s="7">
        <f t="shared" si="60"/>
        <v>114.40677966101696</v>
      </c>
      <c r="J1279" s="7">
        <f t="shared" si="61"/>
        <v>10.296610169491526</v>
      </c>
      <c r="K1279" s="7">
        <f t="shared" si="62"/>
        <v>10.296610169491526</v>
      </c>
    </row>
    <row r="1280" spans="1:11" outlineLevel="2">
      <c r="A1280" s="4">
        <f>VLOOKUP(B1280,'[1]SAC Codes'!$A:$B,2,0)</f>
        <v>999729</v>
      </c>
      <c r="B1280" s="2" t="s">
        <v>180</v>
      </c>
      <c r="C1280" s="2">
        <v>290265</v>
      </c>
      <c r="D1280" s="5">
        <v>45041</v>
      </c>
      <c r="E1280" s="2" t="s">
        <v>24</v>
      </c>
      <c r="F1280" s="2" t="s">
        <v>189</v>
      </c>
      <c r="G1280" s="2" t="s">
        <v>190</v>
      </c>
      <c r="H1280" s="6">
        <v>108</v>
      </c>
      <c r="I1280" s="7">
        <f t="shared" si="60"/>
        <v>91.525423728813564</v>
      </c>
      <c r="J1280" s="7">
        <f t="shared" si="61"/>
        <v>8.2372881355932197</v>
      </c>
      <c r="K1280" s="7">
        <f t="shared" si="62"/>
        <v>8.2372881355932197</v>
      </c>
    </row>
    <row r="1281" spans="1:11" outlineLevel="2">
      <c r="A1281" s="4">
        <f>VLOOKUP(B1281,'[1]SAC Codes'!$A:$B,2,0)</f>
        <v>999729</v>
      </c>
      <c r="B1281" s="2" t="s">
        <v>180</v>
      </c>
      <c r="C1281" s="2">
        <v>290268</v>
      </c>
      <c r="D1281" s="5">
        <v>45041</v>
      </c>
      <c r="E1281" s="2" t="s">
        <v>33</v>
      </c>
      <c r="F1281" s="2" t="s">
        <v>183</v>
      </c>
      <c r="G1281" s="2" t="s">
        <v>184</v>
      </c>
      <c r="H1281" s="6">
        <v>450</v>
      </c>
      <c r="I1281" s="7">
        <f t="shared" si="60"/>
        <v>381.35593220338984</v>
      </c>
      <c r="J1281" s="7">
        <f t="shared" si="61"/>
        <v>34.322033898305087</v>
      </c>
      <c r="K1281" s="7">
        <f t="shared" si="62"/>
        <v>34.322033898305087</v>
      </c>
    </row>
    <row r="1282" spans="1:11" outlineLevel="2">
      <c r="A1282" s="4">
        <f>VLOOKUP(B1282,'[1]SAC Codes'!$A:$B,2,0)</f>
        <v>999729</v>
      </c>
      <c r="B1282" s="2" t="s">
        <v>180</v>
      </c>
      <c r="C1282" s="2">
        <v>290268</v>
      </c>
      <c r="D1282" s="5">
        <v>45041</v>
      </c>
      <c r="E1282" s="2" t="s">
        <v>33</v>
      </c>
      <c r="F1282" s="2" t="s">
        <v>201</v>
      </c>
      <c r="G1282" s="2" t="s">
        <v>202</v>
      </c>
      <c r="H1282" s="6">
        <v>1500</v>
      </c>
      <c r="I1282" s="7">
        <f t="shared" si="60"/>
        <v>1271.1864406779662</v>
      </c>
      <c r="J1282" s="7">
        <f t="shared" si="61"/>
        <v>114.40677966101696</v>
      </c>
      <c r="K1282" s="7">
        <f t="shared" si="62"/>
        <v>114.40677966101696</v>
      </c>
    </row>
    <row r="1283" spans="1:11" outlineLevel="2">
      <c r="A1283" s="4">
        <f>VLOOKUP(B1283,'[1]SAC Codes'!$A:$B,2,0)</f>
        <v>999729</v>
      </c>
      <c r="B1283" s="2" t="s">
        <v>180</v>
      </c>
      <c r="C1283" s="2">
        <v>290314</v>
      </c>
      <c r="D1283" s="5">
        <v>45043</v>
      </c>
      <c r="E1283" s="2" t="s">
        <v>23</v>
      </c>
      <c r="F1283" s="2" t="s">
        <v>187</v>
      </c>
      <c r="G1283" s="2" t="s">
        <v>188</v>
      </c>
      <c r="H1283" s="6">
        <v>585</v>
      </c>
      <c r="I1283" s="7">
        <f t="shared" si="60"/>
        <v>495.76271186440675</v>
      </c>
      <c r="J1283" s="7">
        <f t="shared" si="61"/>
        <v>44.618644067796609</v>
      </c>
      <c r="K1283" s="7">
        <f t="shared" si="62"/>
        <v>44.618644067796609</v>
      </c>
    </row>
    <row r="1284" spans="1:11" outlineLevel="2">
      <c r="A1284" s="4">
        <f>VLOOKUP(B1284,'[1]SAC Codes'!$A:$B,2,0)</f>
        <v>999729</v>
      </c>
      <c r="B1284" s="2" t="s">
        <v>180</v>
      </c>
      <c r="C1284" s="2">
        <v>290314</v>
      </c>
      <c r="D1284" s="5">
        <v>45043</v>
      </c>
      <c r="E1284" s="2" t="s">
        <v>23</v>
      </c>
      <c r="F1284" s="2" t="s">
        <v>185</v>
      </c>
      <c r="G1284" s="2" t="s">
        <v>186</v>
      </c>
      <c r="H1284" s="6">
        <v>180</v>
      </c>
      <c r="I1284" s="7">
        <f t="shared" si="60"/>
        <v>152.54237288135593</v>
      </c>
      <c r="J1284" s="7">
        <f t="shared" si="61"/>
        <v>13.728813559322033</v>
      </c>
      <c r="K1284" s="7">
        <f t="shared" si="62"/>
        <v>13.728813559322033</v>
      </c>
    </row>
    <row r="1285" spans="1:11" outlineLevel="2">
      <c r="A1285" s="4">
        <f>VLOOKUP(B1285,'[1]SAC Codes'!$A:$B,2,0)</f>
        <v>999729</v>
      </c>
      <c r="B1285" s="2" t="s">
        <v>180</v>
      </c>
      <c r="C1285" s="2">
        <v>290349</v>
      </c>
      <c r="D1285" s="5">
        <v>45043</v>
      </c>
      <c r="E1285" s="2" t="s">
        <v>53</v>
      </c>
      <c r="F1285" s="2" t="s">
        <v>191</v>
      </c>
      <c r="G1285" s="2" t="s">
        <v>192</v>
      </c>
      <c r="H1285" s="6">
        <v>180</v>
      </c>
      <c r="I1285" s="7">
        <f t="shared" si="60"/>
        <v>152.54237288135593</v>
      </c>
      <c r="J1285" s="7">
        <f t="shared" si="61"/>
        <v>13.728813559322033</v>
      </c>
      <c r="K1285" s="7">
        <f t="shared" si="62"/>
        <v>13.728813559322033</v>
      </c>
    </row>
    <row r="1286" spans="1:11" outlineLevel="2">
      <c r="A1286" s="4">
        <f>VLOOKUP(B1286,'[1]SAC Codes'!$A:$B,2,0)</f>
        <v>999729</v>
      </c>
      <c r="B1286" s="2" t="s">
        <v>180</v>
      </c>
      <c r="C1286" s="2">
        <v>290396</v>
      </c>
      <c r="D1286" s="5">
        <v>45045</v>
      </c>
      <c r="E1286" s="2" t="s">
        <v>33</v>
      </c>
      <c r="F1286" s="2" t="s">
        <v>203</v>
      </c>
      <c r="G1286" s="2" t="s">
        <v>204</v>
      </c>
      <c r="H1286" s="6">
        <v>450</v>
      </c>
      <c r="I1286" s="7">
        <f t="shared" si="60"/>
        <v>381.35593220338984</v>
      </c>
      <c r="J1286" s="7">
        <f t="shared" si="61"/>
        <v>34.322033898305087</v>
      </c>
      <c r="K1286" s="7">
        <f t="shared" si="62"/>
        <v>34.322033898305087</v>
      </c>
    </row>
    <row r="1287" spans="1:11" outlineLevel="2">
      <c r="A1287" s="4">
        <f>VLOOKUP(B1287,'[1]SAC Codes'!$A:$B,2,0)</f>
        <v>999729</v>
      </c>
      <c r="B1287" s="2" t="s">
        <v>180</v>
      </c>
      <c r="C1287" s="2">
        <v>290398</v>
      </c>
      <c r="D1287" s="5">
        <v>45045</v>
      </c>
      <c r="E1287" s="2" t="s">
        <v>40</v>
      </c>
      <c r="F1287" s="2" t="s">
        <v>181</v>
      </c>
      <c r="G1287" s="2" t="s">
        <v>182</v>
      </c>
      <c r="H1287" s="6">
        <v>400</v>
      </c>
      <c r="I1287" s="7">
        <f t="shared" si="60"/>
        <v>338.9830508474576</v>
      </c>
      <c r="J1287" s="7">
        <f t="shared" si="61"/>
        <v>30.508474576271183</v>
      </c>
      <c r="K1287" s="7">
        <f t="shared" si="62"/>
        <v>30.508474576271183</v>
      </c>
    </row>
    <row r="1288" spans="1:11" outlineLevel="2">
      <c r="A1288" s="4">
        <f>VLOOKUP(B1288,'[1]SAC Codes'!$A:$B,2,0)</f>
        <v>999729</v>
      </c>
      <c r="B1288" s="2" t="s">
        <v>180</v>
      </c>
      <c r="C1288" s="2">
        <v>290412</v>
      </c>
      <c r="D1288" s="5">
        <v>45045</v>
      </c>
      <c r="E1288" s="2" t="s">
        <v>24</v>
      </c>
      <c r="F1288" s="2" t="s">
        <v>181</v>
      </c>
      <c r="G1288" s="2" t="s">
        <v>182</v>
      </c>
      <c r="H1288" s="6">
        <v>360</v>
      </c>
      <c r="I1288" s="7">
        <f t="shared" si="60"/>
        <v>305.08474576271186</v>
      </c>
      <c r="J1288" s="7">
        <f t="shared" si="61"/>
        <v>27.457627118644066</v>
      </c>
      <c r="K1288" s="7">
        <f t="shared" si="62"/>
        <v>27.457627118644066</v>
      </c>
    </row>
    <row r="1289" spans="1:11" outlineLevel="2">
      <c r="A1289" s="4">
        <f>VLOOKUP(B1289,'[1]SAC Codes'!$A:$B,2,0)</f>
        <v>999729</v>
      </c>
      <c r="B1289" s="2" t="s">
        <v>180</v>
      </c>
      <c r="C1289" s="2">
        <v>290426</v>
      </c>
      <c r="D1289" s="5">
        <v>45046</v>
      </c>
      <c r="E1289" s="2" t="s">
        <v>53</v>
      </c>
      <c r="F1289" s="2" t="s">
        <v>183</v>
      </c>
      <c r="G1289" s="2" t="s">
        <v>184</v>
      </c>
      <c r="H1289" s="6">
        <v>405</v>
      </c>
      <c r="I1289" s="7">
        <f t="shared" si="60"/>
        <v>343.22033898305085</v>
      </c>
      <c r="J1289" s="7">
        <f t="shared" si="61"/>
        <v>30.889830508474574</v>
      </c>
      <c r="K1289" s="7">
        <f t="shared" si="62"/>
        <v>30.889830508474574</v>
      </c>
    </row>
    <row r="1290" spans="1:11" outlineLevel="2">
      <c r="A1290" s="4">
        <f>VLOOKUP(B1290,'[1]SAC Codes'!$A:$B,2,0)</f>
        <v>999729</v>
      </c>
      <c r="B1290" s="2" t="s">
        <v>180</v>
      </c>
      <c r="C1290" s="2">
        <v>290429</v>
      </c>
      <c r="D1290" s="5">
        <v>45046</v>
      </c>
      <c r="E1290" s="2" t="s">
        <v>40</v>
      </c>
      <c r="F1290" s="2" t="s">
        <v>189</v>
      </c>
      <c r="G1290" s="2" t="s">
        <v>190</v>
      </c>
      <c r="H1290" s="6">
        <v>120</v>
      </c>
      <c r="I1290" s="7">
        <f t="shared" si="60"/>
        <v>101.69491525423729</v>
      </c>
      <c r="J1290" s="7">
        <f t="shared" si="61"/>
        <v>9.1525423728813546</v>
      </c>
      <c r="K1290" s="7">
        <f t="shared" si="62"/>
        <v>9.1525423728813546</v>
      </c>
    </row>
    <row r="1291" spans="1:11" outlineLevel="2">
      <c r="A1291" s="4">
        <f>VLOOKUP(B1291,'[1]SAC Codes'!$A:$B,2,0)</f>
        <v>999729</v>
      </c>
      <c r="B1291" s="2" t="s">
        <v>180</v>
      </c>
      <c r="C1291" s="2">
        <v>290449</v>
      </c>
      <c r="D1291" s="5">
        <v>45046</v>
      </c>
      <c r="E1291" s="2" t="s">
        <v>33</v>
      </c>
      <c r="F1291" s="2" t="s">
        <v>189</v>
      </c>
      <c r="G1291" s="2" t="s">
        <v>190</v>
      </c>
      <c r="H1291" s="6">
        <v>120</v>
      </c>
      <c r="I1291" s="7">
        <f t="shared" si="60"/>
        <v>101.69491525423729</v>
      </c>
      <c r="J1291" s="7">
        <f t="shared" si="61"/>
        <v>9.1525423728813546</v>
      </c>
      <c r="K1291" s="7">
        <f t="shared" si="62"/>
        <v>9.1525423728813546</v>
      </c>
    </row>
    <row r="1292" spans="1:11" outlineLevel="2">
      <c r="A1292" s="4">
        <f>VLOOKUP(B1292,'[1]SAC Codes'!$A:$B,2,0)</f>
        <v>999729</v>
      </c>
      <c r="B1292" s="2" t="s">
        <v>180</v>
      </c>
      <c r="C1292" s="2">
        <v>290457</v>
      </c>
      <c r="D1292" s="5">
        <v>45046</v>
      </c>
      <c r="E1292" s="2" t="s">
        <v>30</v>
      </c>
      <c r="F1292" s="2" t="s">
        <v>181</v>
      </c>
      <c r="G1292" s="2" t="s">
        <v>182</v>
      </c>
      <c r="H1292" s="6">
        <v>400</v>
      </c>
      <c r="I1292" s="7">
        <f t="shared" ref="I1292:I1355" si="63">H1292*100/118</f>
        <v>338.9830508474576</v>
      </c>
      <c r="J1292" s="7">
        <f t="shared" ref="J1292:J1355" si="64">9%*I1292</f>
        <v>30.508474576271183</v>
      </c>
      <c r="K1292" s="7">
        <f t="shared" ref="K1292:K1355" si="65">9%*I1292</f>
        <v>30.508474576271183</v>
      </c>
    </row>
    <row r="1293" spans="1:11" outlineLevel="2">
      <c r="A1293" s="4">
        <f>VLOOKUP(B1293,'[1]SAC Codes'!$A:$B,2,0)</f>
        <v>999729</v>
      </c>
      <c r="B1293" s="2" t="s">
        <v>205</v>
      </c>
      <c r="C1293" s="8">
        <v>290160</v>
      </c>
      <c r="D1293" s="5">
        <v>45038</v>
      </c>
      <c r="E1293" s="2" t="s">
        <v>28</v>
      </c>
      <c r="F1293" s="2" t="s">
        <v>206</v>
      </c>
      <c r="G1293" s="2" t="s">
        <v>207</v>
      </c>
      <c r="H1293" s="6">
        <v>1000</v>
      </c>
      <c r="I1293" s="7">
        <f t="shared" si="63"/>
        <v>847.45762711864404</v>
      </c>
      <c r="J1293" s="7">
        <f t="shared" si="64"/>
        <v>76.271186440677965</v>
      </c>
      <c r="K1293" s="7">
        <f t="shared" si="65"/>
        <v>76.271186440677965</v>
      </c>
    </row>
    <row r="1294" spans="1:11" outlineLevel="2">
      <c r="A1294" s="4">
        <f>VLOOKUP(B1294,'[1]SAC Codes'!$A:$B,2,0)</f>
        <v>999729</v>
      </c>
      <c r="B1294" s="2" t="s">
        <v>205</v>
      </c>
      <c r="C1294" s="8">
        <v>290160</v>
      </c>
      <c r="D1294" s="5">
        <v>45038</v>
      </c>
      <c r="E1294" s="2" t="s">
        <v>24</v>
      </c>
      <c r="F1294" s="2" t="s">
        <v>206</v>
      </c>
      <c r="G1294" s="2" t="s">
        <v>207</v>
      </c>
      <c r="H1294" s="6">
        <v>1000</v>
      </c>
      <c r="I1294" s="7">
        <f t="shared" si="63"/>
        <v>847.45762711864404</v>
      </c>
      <c r="J1294" s="7">
        <f t="shared" si="64"/>
        <v>76.271186440677965</v>
      </c>
      <c r="K1294" s="7">
        <f t="shared" si="65"/>
        <v>76.271186440677965</v>
      </c>
    </row>
    <row r="1295" spans="1:11" outlineLevel="2">
      <c r="A1295" s="4">
        <f>VLOOKUP(B1295,'[1]SAC Codes'!$A:$B,2,0)</f>
        <v>999729</v>
      </c>
      <c r="B1295" s="2" t="s">
        <v>205</v>
      </c>
      <c r="C1295" s="8">
        <v>290360</v>
      </c>
      <c r="D1295" s="5">
        <v>45044</v>
      </c>
      <c r="E1295" s="2" t="s">
        <v>28</v>
      </c>
      <c r="F1295" s="2" t="s">
        <v>206</v>
      </c>
      <c r="G1295" s="2" t="s">
        <v>207</v>
      </c>
      <c r="H1295" s="6">
        <v>1350</v>
      </c>
      <c r="I1295" s="7">
        <f t="shared" si="63"/>
        <v>1144.0677966101696</v>
      </c>
      <c r="J1295" s="7">
        <f t="shared" si="64"/>
        <v>102.96610169491525</v>
      </c>
      <c r="K1295" s="7">
        <f t="shared" si="65"/>
        <v>102.96610169491525</v>
      </c>
    </row>
    <row r="1296" spans="1:11" outlineLevel="2">
      <c r="A1296" s="4">
        <f>VLOOKUP(B1296,'[1]SAC Codes'!$A:$B,2,0)</f>
        <v>999729</v>
      </c>
      <c r="B1296" s="2" t="s">
        <v>208</v>
      </c>
      <c r="C1296" s="2">
        <v>288285</v>
      </c>
      <c r="D1296" s="5">
        <v>45022</v>
      </c>
      <c r="E1296" s="2" t="s">
        <v>73</v>
      </c>
      <c r="F1296" s="2" t="s">
        <v>209</v>
      </c>
      <c r="G1296" s="2" t="s">
        <v>210</v>
      </c>
      <c r="H1296" s="6">
        <v>200</v>
      </c>
      <c r="I1296" s="7">
        <f t="shared" si="63"/>
        <v>169.4915254237288</v>
      </c>
      <c r="J1296" s="7">
        <f t="shared" si="64"/>
        <v>15.254237288135592</v>
      </c>
      <c r="K1296" s="7">
        <f t="shared" si="65"/>
        <v>15.254237288135592</v>
      </c>
    </row>
    <row r="1297" spans="1:11" outlineLevel="2">
      <c r="A1297" s="4">
        <f>VLOOKUP(B1297,'[1]SAC Codes'!$A:$B,2,0)</f>
        <v>999729</v>
      </c>
      <c r="B1297" s="2" t="s">
        <v>208</v>
      </c>
      <c r="C1297" s="2">
        <v>288491</v>
      </c>
      <c r="D1297" s="5">
        <v>45017</v>
      </c>
      <c r="E1297" s="2" t="s">
        <v>23</v>
      </c>
      <c r="F1297" s="2" t="s">
        <v>209</v>
      </c>
      <c r="G1297" s="2" t="s">
        <v>210</v>
      </c>
      <c r="H1297" s="6">
        <v>200</v>
      </c>
      <c r="I1297" s="7">
        <f t="shared" si="63"/>
        <v>169.4915254237288</v>
      </c>
      <c r="J1297" s="7">
        <f t="shared" si="64"/>
        <v>15.254237288135592</v>
      </c>
      <c r="K1297" s="7">
        <f t="shared" si="65"/>
        <v>15.254237288135592</v>
      </c>
    </row>
    <row r="1298" spans="1:11" outlineLevel="2">
      <c r="A1298" s="4">
        <f>VLOOKUP(B1298,'[1]SAC Codes'!$A:$B,2,0)</f>
        <v>999729</v>
      </c>
      <c r="B1298" s="2" t="s">
        <v>211</v>
      </c>
      <c r="C1298" s="2">
        <v>286058</v>
      </c>
      <c r="D1298" s="5">
        <v>45017</v>
      </c>
      <c r="E1298" s="2" t="s">
        <v>53</v>
      </c>
      <c r="F1298" s="2" t="s">
        <v>212</v>
      </c>
      <c r="G1298" s="2" t="s">
        <v>213</v>
      </c>
      <c r="H1298" s="6">
        <v>80</v>
      </c>
      <c r="I1298" s="7">
        <f t="shared" si="63"/>
        <v>67.79661016949153</v>
      </c>
      <c r="J1298" s="7">
        <f t="shared" si="64"/>
        <v>6.101694915254237</v>
      </c>
      <c r="K1298" s="7">
        <f t="shared" si="65"/>
        <v>6.101694915254237</v>
      </c>
    </row>
    <row r="1299" spans="1:11" outlineLevel="2">
      <c r="A1299" s="4">
        <f>VLOOKUP(B1299,'[1]SAC Codes'!$A:$B,2,0)</f>
        <v>999729</v>
      </c>
      <c r="B1299" s="2" t="s">
        <v>211</v>
      </c>
      <c r="C1299" s="2">
        <v>286090</v>
      </c>
      <c r="D1299" s="5">
        <v>45020</v>
      </c>
      <c r="E1299" s="2" t="s">
        <v>30</v>
      </c>
      <c r="F1299" s="2" t="s">
        <v>212</v>
      </c>
      <c r="G1299" s="2" t="s">
        <v>213</v>
      </c>
      <c r="H1299" s="6">
        <v>80</v>
      </c>
      <c r="I1299" s="7">
        <f t="shared" si="63"/>
        <v>67.79661016949153</v>
      </c>
      <c r="J1299" s="7">
        <f t="shared" si="64"/>
        <v>6.101694915254237</v>
      </c>
      <c r="K1299" s="7">
        <f t="shared" si="65"/>
        <v>6.101694915254237</v>
      </c>
    </row>
    <row r="1300" spans="1:11" outlineLevel="2">
      <c r="A1300" s="4">
        <f>VLOOKUP(B1300,'[1]SAC Codes'!$A:$B,2,0)</f>
        <v>999729</v>
      </c>
      <c r="B1300" s="2" t="s">
        <v>211</v>
      </c>
      <c r="C1300" s="2">
        <v>288136</v>
      </c>
      <c r="D1300" s="5">
        <v>45028</v>
      </c>
      <c r="E1300" s="2" t="s">
        <v>73</v>
      </c>
      <c r="F1300" s="2" t="s">
        <v>212</v>
      </c>
      <c r="G1300" s="2" t="s">
        <v>213</v>
      </c>
      <c r="H1300" s="6">
        <v>80</v>
      </c>
      <c r="I1300" s="7">
        <f t="shared" si="63"/>
        <v>67.79661016949153</v>
      </c>
      <c r="J1300" s="7">
        <f t="shared" si="64"/>
        <v>6.101694915254237</v>
      </c>
      <c r="K1300" s="7">
        <f t="shared" si="65"/>
        <v>6.101694915254237</v>
      </c>
    </row>
    <row r="1301" spans="1:11" outlineLevel="2">
      <c r="A1301" s="4">
        <f>VLOOKUP(B1301,'[1]SAC Codes'!$A:$B,2,0)</f>
        <v>999729</v>
      </c>
      <c r="B1301" s="2" t="s">
        <v>211</v>
      </c>
      <c r="C1301" s="2">
        <v>288252</v>
      </c>
      <c r="D1301" s="5">
        <v>45027</v>
      </c>
      <c r="E1301" s="2" t="s">
        <v>73</v>
      </c>
      <c r="F1301" s="2" t="s">
        <v>214</v>
      </c>
      <c r="G1301" s="2" t="s">
        <v>215</v>
      </c>
      <c r="H1301" s="6">
        <v>36</v>
      </c>
      <c r="I1301" s="7">
        <f t="shared" si="63"/>
        <v>30.508474576271187</v>
      </c>
      <c r="J1301" s="7">
        <f t="shared" si="64"/>
        <v>2.7457627118644066</v>
      </c>
      <c r="K1301" s="7">
        <f t="shared" si="65"/>
        <v>2.7457627118644066</v>
      </c>
    </row>
    <row r="1302" spans="1:11" outlineLevel="2">
      <c r="A1302" s="4">
        <f>VLOOKUP(B1302,'[1]SAC Codes'!$A:$B,2,0)</f>
        <v>999729</v>
      </c>
      <c r="B1302" s="2" t="s">
        <v>211</v>
      </c>
      <c r="C1302" s="2">
        <v>288252</v>
      </c>
      <c r="D1302" s="5">
        <v>45027</v>
      </c>
      <c r="E1302" s="2" t="s">
        <v>73</v>
      </c>
      <c r="F1302" s="2" t="s">
        <v>216</v>
      </c>
      <c r="G1302" s="2" t="s">
        <v>217</v>
      </c>
      <c r="H1302" s="6">
        <v>36</v>
      </c>
      <c r="I1302" s="7">
        <f t="shared" si="63"/>
        <v>30.508474576271187</v>
      </c>
      <c r="J1302" s="7">
        <f t="shared" si="64"/>
        <v>2.7457627118644066</v>
      </c>
      <c r="K1302" s="7">
        <f t="shared" si="65"/>
        <v>2.7457627118644066</v>
      </c>
    </row>
    <row r="1303" spans="1:11" outlineLevel="2">
      <c r="A1303" s="4">
        <f>VLOOKUP(B1303,'[1]SAC Codes'!$A:$B,2,0)</f>
        <v>999729</v>
      </c>
      <c r="B1303" s="2" t="s">
        <v>211</v>
      </c>
      <c r="C1303" s="2">
        <v>288285</v>
      </c>
      <c r="D1303" s="5">
        <v>45022</v>
      </c>
      <c r="E1303" s="2" t="s">
        <v>73</v>
      </c>
      <c r="F1303" s="2" t="s">
        <v>212</v>
      </c>
      <c r="G1303" s="2" t="s">
        <v>213</v>
      </c>
      <c r="H1303" s="6">
        <v>80</v>
      </c>
      <c r="I1303" s="7">
        <f t="shared" si="63"/>
        <v>67.79661016949153</v>
      </c>
      <c r="J1303" s="7">
        <f t="shared" si="64"/>
        <v>6.101694915254237</v>
      </c>
      <c r="K1303" s="7">
        <f t="shared" si="65"/>
        <v>6.101694915254237</v>
      </c>
    </row>
    <row r="1304" spans="1:11" outlineLevel="2">
      <c r="A1304" s="4">
        <f>VLOOKUP(B1304,'[1]SAC Codes'!$A:$B,2,0)</f>
        <v>999729</v>
      </c>
      <c r="B1304" s="2" t="s">
        <v>211</v>
      </c>
      <c r="C1304" s="2">
        <v>288285</v>
      </c>
      <c r="D1304" s="5">
        <v>45022</v>
      </c>
      <c r="E1304" s="2" t="s">
        <v>73</v>
      </c>
      <c r="F1304" s="2" t="s">
        <v>214</v>
      </c>
      <c r="G1304" s="2" t="s">
        <v>215</v>
      </c>
      <c r="H1304" s="6">
        <v>40</v>
      </c>
      <c r="I1304" s="7">
        <f t="shared" si="63"/>
        <v>33.898305084745765</v>
      </c>
      <c r="J1304" s="7">
        <f t="shared" si="64"/>
        <v>3.0508474576271185</v>
      </c>
      <c r="K1304" s="7">
        <f t="shared" si="65"/>
        <v>3.0508474576271185</v>
      </c>
    </row>
    <row r="1305" spans="1:11" outlineLevel="2">
      <c r="A1305" s="4">
        <f>VLOOKUP(B1305,'[1]SAC Codes'!$A:$B,2,0)</f>
        <v>999729</v>
      </c>
      <c r="B1305" s="2" t="s">
        <v>211</v>
      </c>
      <c r="C1305" s="2">
        <v>288358</v>
      </c>
      <c r="D1305" s="5">
        <v>45017</v>
      </c>
      <c r="E1305" s="2" t="s">
        <v>30</v>
      </c>
      <c r="F1305" s="2" t="s">
        <v>212</v>
      </c>
      <c r="G1305" s="2" t="s">
        <v>213</v>
      </c>
      <c r="H1305" s="6">
        <v>72</v>
      </c>
      <c r="I1305" s="7">
        <f t="shared" si="63"/>
        <v>61.016949152542374</v>
      </c>
      <c r="J1305" s="7">
        <f t="shared" si="64"/>
        <v>5.4915254237288131</v>
      </c>
      <c r="K1305" s="7">
        <f t="shared" si="65"/>
        <v>5.4915254237288131</v>
      </c>
    </row>
    <row r="1306" spans="1:11" outlineLevel="2">
      <c r="A1306" s="4">
        <f>VLOOKUP(B1306,'[1]SAC Codes'!$A:$B,2,0)</f>
        <v>999729</v>
      </c>
      <c r="B1306" s="2" t="s">
        <v>211</v>
      </c>
      <c r="C1306" s="2">
        <v>288358</v>
      </c>
      <c r="D1306" s="5">
        <v>45017</v>
      </c>
      <c r="E1306" s="2" t="s">
        <v>30</v>
      </c>
      <c r="F1306" s="2" t="s">
        <v>214</v>
      </c>
      <c r="G1306" s="2" t="s">
        <v>215</v>
      </c>
      <c r="H1306" s="6">
        <v>36</v>
      </c>
      <c r="I1306" s="7">
        <f t="shared" si="63"/>
        <v>30.508474576271187</v>
      </c>
      <c r="J1306" s="7">
        <f t="shared" si="64"/>
        <v>2.7457627118644066</v>
      </c>
      <c r="K1306" s="7">
        <f t="shared" si="65"/>
        <v>2.7457627118644066</v>
      </c>
    </row>
    <row r="1307" spans="1:11" outlineLevel="2">
      <c r="A1307" s="4">
        <f>VLOOKUP(B1307,'[1]SAC Codes'!$A:$B,2,0)</f>
        <v>999729</v>
      </c>
      <c r="B1307" s="2" t="s">
        <v>211</v>
      </c>
      <c r="C1307" s="2">
        <v>288434</v>
      </c>
      <c r="D1307" s="5">
        <v>45018</v>
      </c>
      <c r="E1307" s="2" t="s">
        <v>45</v>
      </c>
      <c r="F1307" s="2" t="s">
        <v>212</v>
      </c>
      <c r="G1307" s="2" t="s">
        <v>213</v>
      </c>
      <c r="H1307" s="6">
        <v>72</v>
      </c>
      <c r="I1307" s="7">
        <f t="shared" si="63"/>
        <v>61.016949152542374</v>
      </c>
      <c r="J1307" s="7">
        <f t="shared" si="64"/>
        <v>5.4915254237288131</v>
      </c>
      <c r="K1307" s="7">
        <f t="shared" si="65"/>
        <v>5.4915254237288131</v>
      </c>
    </row>
    <row r="1308" spans="1:11" outlineLevel="2">
      <c r="A1308" s="4">
        <f>VLOOKUP(B1308,'[1]SAC Codes'!$A:$B,2,0)</f>
        <v>999729</v>
      </c>
      <c r="B1308" s="2" t="s">
        <v>211</v>
      </c>
      <c r="C1308" s="2">
        <v>288448</v>
      </c>
      <c r="D1308" s="5">
        <v>45021</v>
      </c>
      <c r="E1308" s="2" t="s">
        <v>73</v>
      </c>
      <c r="F1308" s="2" t="s">
        <v>212</v>
      </c>
      <c r="G1308" s="2" t="s">
        <v>213</v>
      </c>
      <c r="H1308" s="6">
        <v>72</v>
      </c>
      <c r="I1308" s="7">
        <f t="shared" si="63"/>
        <v>61.016949152542374</v>
      </c>
      <c r="J1308" s="7">
        <f t="shared" si="64"/>
        <v>5.4915254237288131</v>
      </c>
      <c r="K1308" s="7">
        <f t="shared" si="65"/>
        <v>5.4915254237288131</v>
      </c>
    </row>
    <row r="1309" spans="1:11" outlineLevel="2">
      <c r="A1309" s="4">
        <f>VLOOKUP(B1309,'[1]SAC Codes'!$A:$B,2,0)</f>
        <v>999729</v>
      </c>
      <c r="B1309" s="2" t="s">
        <v>211</v>
      </c>
      <c r="C1309" s="2">
        <v>288448</v>
      </c>
      <c r="D1309" s="5">
        <v>45021</v>
      </c>
      <c r="E1309" s="2" t="s">
        <v>73</v>
      </c>
      <c r="F1309" s="2" t="s">
        <v>218</v>
      </c>
      <c r="G1309" s="2" t="s">
        <v>219</v>
      </c>
      <c r="H1309" s="6">
        <v>36</v>
      </c>
      <c r="I1309" s="7">
        <f t="shared" si="63"/>
        <v>30.508474576271187</v>
      </c>
      <c r="J1309" s="7">
        <f t="shared" si="64"/>
        <v>2.7457627118644066</v>
      </c>
      <c r="K1309" s="7">
        <f t="shared" si="65"/>
        <v>2.7457627118644066</v>
      </c>
    </row>
    <row r="1310" spans="1:11" outlineLevel="2">
      <c r="A1310" s="4">
        <f>VLOOKUP(B1310,'[1]SAC Codes'!$A:$B,2,0)</f>
        <v>999729</v>
      </c>
      <c r="B1310" s="2" t="s">
        <v>211</v>
      </c>
      <c r="C1310" s="2">
        <v>288459</v>
      </c>
      <c r="D1310" s="5">
        <v>45017</v>
      </c>
      <c r="E1310" s="2" t="s">
        <v>33</v>
      </c>
      <c r="F1310" s="2" t="s">
        <v>212</v>
      </c>
      <c r="G1310" s="2" t="s">
        <v>213</v>
      </c>
      <c r="H1310" s="6">
        <v>80</v>
      </c>
      <c r="I1310" s="7">
        <f t="shared" si="63"/>
        <v>67.79661016949153</v>
      </c>
      <c r="J1310" s="7">
        <f t="shared" si="64"/>
        <v>6.101694915254237</v>
      </c>
      <c r="K1310" s="7">
        <f t="shared" si="65"/>
        <v>6.101694915254237</v>
      </c>
    </row>
    <row r="1311" spans="1:11" outlineLevel="2">
      <c r="A1311" s="4">
        <f>VLOOKUP(B1311,'[1]SAC Codes'!$A:$B,2,0)</f>
        <v>999729</v>
      </c>
      <c r="B1311" s="2" t="s">
        <v>211</v>
      </c>
      <c r="C1311" s="2">
        <v>288460</v>
      </c>
      <c r="D1311" s="5">
        <v>45018</v>
      </c>
      <c r="E1311" s="2" t="s">
        <v>33</v>
      </c>
      <c r="F1311" s="2" t="s">
        <v>212</v>
      </c>
      <c r="G1311" s="2" t="s">
        <v>213</v>
      </c>
      <c r="H1311" s="6">
        <v>72</v>
      </c>
      <c r="I1311" s="7">
        <f t="shared" si="63"/>
        <v>61.016949152542374</v>
      </c>
      <c r="J1311" s="7">
        <f t="shared" si="64"/>
        <v>5.4915254237288131</v>
      </c>
      <c r="K1311" s="7">
        <f t="shared" si="65"/>
        <v>5.4915254237288131</v>
      </c>
    </row>
    <row r="1312" spans="1:11" outlineLevel="2">
      <c r="A1312" s="4">
        <f>VLOOKUP(B1312,'[1]SAC Codes'!$A:$B,2,0)</f>
        <v>999729</v>
      </c>
      <c r="B1312" s="2" t="s">
        <v>211</v>
      </c>
      <c r="C1312" s="2">
        <v>288460</v>
      </c>
      <c r="D1312" s="5">
        <v>45018</v>
      </c>
      <c r="E1312" s="2" t="s">
        <v>33</v>
      </c>
      <c r="F1312" s="2" t="s">
        <v>214</v>
      </c>
      <c r="G1312" s="2" t="s">
        <v>215</v>
      </c>
      <c r="H1312" s="6">
        <v>36</v>
      </c>
      <c r="I1312" s="7">
        <f t="shared" si="63"/>
        <v>30.508474576271187</v>
      </c>
      <c r="J1312" s="7">
        <f t="shared" si="64"/>
        <v>2.7457627118644066</v>
      </c>
      <c r="K1312" s="7">
        <f t="shared" si="65"/>
        <v>2.7457627118644066</v>
      </c>
    </row>
    <row r="1313" spans="1:11" outlineLevel="2">
      <c r="A1313" s="4">
        <f>VLOOKUP(B1313,'[1]SAC Codes'!$A:$B,2,0)</f>
        <v>999729</v>
      </c>
      <c r="B1313" s="2" t="s">
        <v>211</v>
      </c>
      <c r="C1313" s="2">
        <v>288460</v>
      </c>
      <c r="D1313" s="5">
        <v>45018</v>
      </c>
      <c r="E1313" s="2" t="s">
        <v>33</v>
      </c>
      <c r="F1313" s="2" t="s">
        <v>216</v>
      </c>
      <c r="G1313" s="2" t="s">
        <v>217</v>
      </c>
      <c r="H1313" s="6">
        <v>36</v>
      </c>
      <c r="I1313" s="7">
        <f t="shared" si="63"/>
        <v>30.508474576271187</v>
      </c>
      <c r="J1313" s="7">
        <f t="shared" si="64"/>
        <v>2.7457627118644066</v>
      </c>
      <c r="K1313" s="7">
        <f t="shared" si="65"/>
        <v>2.7457627118644066</v>
      </c>
    </row>
    <row r="1314" spans="1:11" outlineLevel="2">
      <c r="A1314" s="4">
        <f>VLOOKUP(B1314,'[1]SAC Codes'!$A:$B,2,0)</f>
        <v>999729</v>
      </c>
      <c r="B1314" s="2" t="s">
        <v>211</v>
      </c>
      <c r="C1314" s="2">
        <v>288461</v>
      </c>
      <c r="D1314" s="5">
        <v>45018</v>
      </c>
      <c r="E1314" s="2" t="s">
        <v>40</v>
      </c>
      <c r="F1314" s="2" t="s">
        <v>212</v>
      </c>
      <c r="G1314" s="2" t="s">
        <v>213</v>
      </c>
      <c r="H1314" s="6">
        <v>80</v>
      </c>
      <c r="I1314" s="7">
        <f t="shared" si="63"/>
        <v>67.79661016949153</v>
      </c>
      <c r="J1314" s="7">
        <f t="shared" si="64"/>
        <v>6.101694915254237</v>
      </c>
      <c r="K1314" s="7">
        <f t="shared" si="65"/>
        <v>6.101694915254237</v>
      </c>
    </row>
    <row r="1315" spans="1:11" outlineLevel="2">
      <c r="A1315" s="4">
        <f>VLOOKUP(B1315,'[1]SAC Codes'!$A:$B,2,0)</f>
        <v>999729</v>
      </c>
      <c r="B1315" s="2" t="s">
        <v>211</v>
      </c>
      <c r="C1315" s="2">
        <v>288461</v>
      </c>
      <c r="D1315" s="5">
        <v>45018</v>
      </c>
      <c r="E1315" s="2" t="s">
        <v>40</v>
      </c>
      <c r="F1315" s="2" t="s">
        <v>214</v>
      </c>
      <c r="G1315" s="2" t="s">
        <v>215</v>
      </c>
      <c r="H1315" s="6">
        <v>40</v>
      </c>
      <c r="I1315" s="7">
        <f t="shared" si="63"/>
        <v>33.898305084745765</v>
      </c>
      <c r="J1315" s="7">
        <f t="shared" si="64"/>
        <v>3.0508474576271185</v>
      </c>
      <c r="K1315" s="7">
        <f t="shared" si="65"/>
        <v>3.0508474576271185</v>
      </c>
    </row>
    <row r="1316" spans="1:11" outlineLevel="2">
      <c r="A1316" s="4">
        <f>VLOOKUP(B1316,'[1]SAC Codes'!$A:$B,2,0)</f>
        <v>999729</v>
      </c>
      <c r="B1316" s="2" t="s">
        <v>211</v>
      </c>
      <c r="C1316" s="2">
        <v>288462</v>
      </c>
      <c r="D1316" s="5">
        <v>45020</v>
      </c>
      <c r="E1316" s="2" t="s">
        <v>40</v>
      </c>
      <c r="F1316" s="2" t="s">
        <v>212</v>
      </c>
      <c r="G1316" s="2" t="s">
        <v>213</v>
      </c>
      <c r="H1316" s="6">
        <v>72</v>
      </c>
      <c r="I1316" s="7">
        <f t="shared" si="63"/>
        <v>61.016949152542374</v>
      </c>
      <c r="J1316" s="7">
        <f t="shared" si="64"/>
        <v>5.4915254237288131</v>
      </c>
      <c r="K1316" s="7">
        <f t="shared" si="65"/>
        <v>5.4915254237288131</v>
      </c>
    </row>
    <row r="1317" spans="1:11" outlineLevel="2">
      <c r="A1317" s="4">
        <f>VLOOKUP(B1317,'[1]SAC Codes'!$A:$B,2,0)</f>
        <v>999729</v>
      </c>
      <c r="B1317" s="2" t="s">
        <v>211</v>
      </c>
      <c r="C1317" s="2">
        <v>288462</v>
      </c>
      <c r="D1317" s="5">
        <v>45020</v>
      </c>
      <c r="E1317" s="2" t="s">
        <v>40</v>
      </c>
      <c r="F1317" s="2" t="s">
        <v>214</v>
      </c>
      <c r="G1317" s="2" t="s">
        <v>215</v>
      </c>
      <c r="H1317" s="6">
        <v>36</v>
      </c>
      <c r="I1317" s="7">
        <f t="shared" si="63"/>
        <v>30.508474576271187</v>
      </c>
      <c r="J1317" s="7">
        <f t="shared" si="64"/>
        <v>2.7457627118644066</v>
      </c>
      <c r="K1317" s="7">
        <f t="shared" si="65"/>
        <v>2.7457627118644066</v>
      </c>
    </row>
    <row r="1318" spans="1:11" outlineLevel="2">
      <c r="A1318" s="4">
        <f>VLOOKUP(B1318,'[1]SAC Codes'!$A:$B,2,0)</f>
        <v>999729</v>
      </c>
      <c r="B1318" s="2" t="s">
        <v>211</v>
      </c>
      <c r="C1318" s="2">
        <v>288463</v>
      </c>
      <c r="D1318" s="5">
        <v>45017</v>
      </c>
      <c r="E1318" s="2" t="s">
        <v>23</v>
      </c>
      <c r="F1318" s="2" t="s">
        <v>212</v>
      </c>
      <c r="G1318" s="2" t="s">
        <v>213</v>
      </c>
      <c r="H1318" s="6">
        <v>80</v>
      </c>
      <c r="I1318" s="7">
        <f t="shared" si="63"/>
        <v>67.79661016949153</v>
      </c>
      <c r="J1318" s="7">
        <f t="shared" si="64"/>
        <v>6.101694915254237</v>
      </c>
      <c r="K1318" s="7">
        <f t="shared" si="65"/>
        <v>6.101694915254237</v>
      </c>
    </row>
    <row r="1319" spans="1:11" outlineLevel="2">
      <c r="A1319" s="4">
        <f>VLOOKUP(B1319,'[1]SAC Codes'!$A:$B,2,0)</f>
        <v>999729</v>
      </c>
      <c r="B1319" s="2" t="s">
        <v>211</v>
      </c>
      <c r="C1319" s="2">
        <v>288467</v>
      </c>
      <c r="D1319" s="5">
        <v>45017</v>
      </c>
      <c r="E1319" s="2" t="s">
        <v>45</v>
      </c>
      <c r="F1319" s="2" t="s">
        <v>212</v>
      </c>
      <c r="G1319" s="2" t="s">
        <v>213</v>
      </c>
      <c r="H1319" s="6">
        <v>80</v>
      </c>
      <c r="I1319" s="7">
        <f t="shared" si="63"/>
        <v>67.79661016949153</v>
      </c>
      <c r="J1319" s="7">
        <f t="shared" si="64"/>
        <v>6.101694915254237</v>
      </c>
      <c r="K1319" s="7">
        <f t="shared" si="65"/>
        <v>6.101694915254237</v>
      </c>
    </row>
    <row r="1320" spans="1:11" outlineLevel="2">
      <c r="A1320" s="4">
        <f>VLOOKUP(B1320,'[1]SAC Codes'!$A:$B,2,0)</f>
        <v>999729</v>
      </c>
      <c r="B1320" s="2" t="s">
        <v>211</v>
      </c>
      <c r="C1320" s="2">
        <v>288467</v>
      </c>
      <c r="D1320" s="5">
        <v>45017</v>
      </c>
      <c r="E1320" s="2" t="s">
        <v>45</v>
      </c>
      <c r="F1320" s="2" t="s">
        <v>214</v>
      </c>
      <c r="G1320" s="2" t="s">
        <v>215</v>
      </c>
      <c r="H1320" s="6">
        <v>40</v>
      </c>
      <c r="I1320" s="7">
        <f t="shared" si="63"/>
        <v>33.898305084745765</v>
      </c>
      <c r="J1320" s="7">
        <f t="shared" si="64"/>
        <v>3.0508474576271185</v>
      </c>
      <c r="K1320" s="7">
        <f t="shared" si="65"/>
        <v>3.0508474576271185</v>
      </c>
    </row>
    <row r="1321" spans="1:11" outlineLevel="2">
      <c r="A1321" s="4">
        <f>VLOOKUP(B1321,'[1]SAC Codes'!$A:$B,2,0)</f>
        <v>999729</v>
      </c>
      <c r="B1321" s="2" t="s">
        <v>211</v>
      </c>
      <c r="C1321" s="2">
        <v>288467</v>
      </c>
      <c r="D1321" s="5">
        <v>45017</v>
      </c>
      <c r="E1321" s="2" t="s">
        <v>45</v>
      </c>
      <c r="F1321" s="2" t="s">
        <v>218</v>
      </c>
      <c r="G1321" s="2" t="s">
        <v>219</v>
      </c>
      <c r="H1321" s="6">
        <v>40</v>
      </c>
      <c r="I1321" s="7">
        <f t="shared" si="63"/>
        <v>33.898305084745765</v>
      </c>
      <c r="J1321" s="7">
        <f t="shared" si="64"/>
        <v>3.0508474576271185</v>
      </c>
      <c r="K1321" s="7">
        <f t="shared" si="65"/>
        <v>3.0508474576271185</v>
      </c>
    </row>
    <row r="1322" spans="1:11" outlineLevel="2">
      <c r="A1322" s="4">
        <f>VLOOKUP(B1322,'[1]SAC Codes'!$A:$B,2,0)</f>
        <v>999729</v>
      </c>
      <c r="B1322" s="2" t="s">
        <v>211</v>
      </c>
      <c r="C1322" s="2">
        <v>288468</v>
      </c>
      <c r="D1322" s="5">
        <v>45017</v>
      </c>
      <c r="E1322" s="2" t="s">
        <v>73</v>
      </c>
      <c r="F1322" s="2" t="s">
        <v>212</v>
      </c>
      <c r="G1322" s="2" t="s">
        <v>213</v>
      </c>
      <c r="H1322" s="6">
        <v>80</v>
      </c>
      <c r="I1322" s="7">
        <f t="shared" si="63"/>
        <v>67.79661016949153</v>
      </c>
      <c r="J1322" s="7">
        <f t="shared" si="64"/>
        <v>6.101694915254237</v>
      </c>
      <c r="K1322" s="7">
        <f t="shared" si="65"/>
        <v>6.101694915254237</v>
      </c>
    </row>
    <row r="1323" spans="1:11" outlineLevel="2">
      <c r="A1323" s="4">
        <f>VLOOKUP(B1323,'[1]SAC Codes'!$A:$B,2,0)</f>
        <v>999729</v>
      </c>
      <c r="B1323" s="2" t="s">
        <v>211</v>
      </c>
      <c r="C1323" s="2">
        <v>288469</v>
      </c>
      <c r="D1323" s="5">
        <v>45017</v>
      </c>
      <c r="E1323" s="2" t="s">
        <v>40</v>
      </c>
      <c r="F1323" s="2" t="s">
        <v>212</v>
      </c>
      <c r="G1323" s="2" t="s">
        <v>213</v>
      </c>
      <c r="H1323" s="6">
        <v>80</v>
      </c>
      <c r="I1323" s="7">
        <f t="shared" si="63"/>
        <v>67.79661016949153</v>
      </c>
      <c r="J1323" s="7">
        <f t="shared" si="64"/>
        <v>6.101694915254237</v>
      </c>
      <c r="K1323" s="7">
        <f t="shared" si="65"/>
        <v>6.101694915254237</v>
      </c>
    </row>
    <row r="1324" spans="1:11" outlineLevel="2">
      <c r="A1324" s="4">
        <f>VLOOKUP(B1324,'[1]SAC Codes'!$A:$B,2,0)</f>
        <v>999729</v>
      </c>
      <c r="B1324" s="2" t="s">
        <v>211</v>
      </c>
      <c r="C1324" s="2">
        <v>288470</v>
      </c>
      <c r="D1324" s="5">
        <v>45022</v>
      </c>
      <c r="E1324" s="2" t="s">
        <v>73</v>
      </c>
      <c r="F1324" s="2" t="s">
        <v>212</v>
      </c>
      <c r="G1324" s="2" t="s">
        <v>213</v>
      </c>
      <c r="H1324" s="6">
        <v>72</v>
      </c>
      <c r="I1324" s="7">
        <f t="shared" si="63"/>
        <v>61.016949152542374</v>
      </c>
      <c r="J1324" s="7">
        <f t="shared" si="64"/>
        <v>5.4915254237288131</v>
      </c>
      <c r="K1324" s="7">
        <f t="shared" si="65"/>
        <v>5.4915254237288131</v>
      </c>
    </row>
    <row r="1325" spans="1:11" outlineLevel="2">
      <c r="A1325" s="4">
        <f>VLOOKUP(B1325,'[1]SAC Codes'!$A:$B,2,0)</f>
        <v>999729</v>
      </c>
      <c r="B1325" s="2" t="s">
        <v>211</v>
      </c>
      <c r="C1325" s="2">
        <v>288470</v>
      </c>
      <c r="D1325" s="5">
        <v>45022</v>
      </c>
      <c r="E1325" s="2" t="s">
        <v>73</v>
      </c>
      <c r="F1325" s="2" t="s">
        <v>214</v>
      </c>
      <c r="G1325" s="2" t="s">
        <v>215</v>
      </c>
      <c r="H1325" s="6">
        <v>36</v>
      </c>
      <c r="I1325" s="7">
        <f t="shared" si="63"/>
        <v>30.508474576271187</v>
      </c>
      <c r="J1325" s="7">
        <f t="shared" si="64"/>
        <v>2.7457627118644066</v>
      </c>
      <c r="K1325" s="7">
        <f t="shared" si="65"/>
        <v>2.7457627118644066</v>
      </c>
    </row>
    <row r="1326" spans="1:11" outlineLevel="2">
      <c r="A1326" s="4">
        <f>VLOOKUP(B1326,'[1]SAC Codes'!$A:$B,2,0)</f>
        <v>999729</v>
      </c>
      <c r="B1326" s="2" t="s">
        <v>211</v>
      </c>
      <c r="C1326" s="2">
        <v>288473</v>
      </c>
      <c r="D1326" s="5">
        <v>45018</v>
      </c>
      <c r="E1326" s="2" t="s">
        <v>30</v>
      </c>
      <c r="F1326" s="2" t="s">
        <v>212</v>
      </c>
      <c r="G1326" s="2" t="s">
        <v>213</v>
      </c>
      <c r="H1326" s="6">
        <v>72</v>
      </c>
      <c r="I1326" s="7">
        <f t="shared" si="63"/>
        <v>61.016949152542374</v>
      </c>
      <c r="J1326" s="7">
        <f t="shared" si="64"/>
        <v>5.4915254237288131</v>
      </c>
      <c r="K1326" s="7">
        <f t="shared" si="65"/>
        <v>5.4915254237288131</v>
      </c>
    </row>
    <row r="1327" spans="1:11" outlineLevel="2">
      <c r="A1327" s="4">
        <f>VLOOKUP(B1327,'[1]SAC Codes'!$A:$B,2,0)</f>
        <v>999729</v>
      </c>
      <c r="B1327" s="2" t="s">
        <v>211</v>
      </c>
      <c r="C1327" s="2">
        <v>288473</v>
      </c>
      <c r="D1327" s="5">
        <v>45018</v>
      </c>
      <c r="E1327" s="2" t="s">
        <v>30</v>
      </c>
      <c r="F1327" s="2" t="s">
        <v>214</v>
      </c>
      <c r="G1327" s="2" t="s">
        <v>215</v>
      </c>
      <c r="H1327" s="6">
        <v>36</v>
      </c>
      <c r="I1327" s="7">
        <f t="shared" si="63"/>
        <v>30.508474576271187</v>
      </c>
      <c r="J1327" s="7">
        <f t="shared" si="64"/>
        <v>2.7457627118644066</v>
      </c>
      <c r="K1327" s="7">
        <f t="shared" si="65"/>
        <v>2.7457627118644066</v>
      </c>
    </row>
    <row r="1328" spans="1:11" outlineLevel="2">
      <c r="A1328" s="4">
        <f>VLOOKUP(B1328,'[1]SAC Codes'!$A:$B,2,0)</f>
        <v>999729</v>
      </c>
      <c r="B1328" s="2" t="s">
        <v>211</v>
      </c>
      <c r="C1328" s="2">
        <v>288473</v>
      </c>
      <c r="D1328" s="5">
        <v>45018</v>
      </c>
      <c r="E1328" s="2" t="s">
        <v>30</v>
      </c>
      <c r="F1328" s="2" t="s">
        <v>216</v>
      </c>
      <c r="G1328" s="2" t="s">
        <v>217</v>
      </c>
      <c r="H1328" s="6">
        <v>36</v>
      </c>
      <c r="I1328" s="7">
        <f t="shared" si="63"/>
        <v>30.508474576271187</v>
      </c>
      <c r="J1328" s="7">
        <f t="shared" si="64"/>
        <v>2.7457627118644066</v>
      </c>
      <c r="K1328" s="7">
        <f t="shared" si="65"/>
        <v>2.7457627118644066</v>
      </c>
    </row>
    <row r="1329" spans="1:11" outlineLevel="2">
      <c r="A1329" s="4">
        <f>VLOOKUP(B1329,'[1]SAC Codes'!$A:$B,2,0)</f>
        <v>999729</v>
      </c>
      <c r="B1329" s="2" t="s">
        <v>211</v>
      </c>
      <c r="C1329" s="2">
        <v>288478</v>
      </c>
      <c r="D1329" s="5">
        <v>45017</v>
      </c>
      <c r="E1329" s="2" t="s">
        <v>33</v>
      </c>
      <c r="F1329" s="2" t="s">
        <v>212</v>
      </c>
      <c r="G1329" s="2" t="s">
        <v>213</v>
      </c>
      <c r="H1329" s="6">
        <v>80</v>
      </c>
      <c r="I1329" s="7">
        <f t="shared" si="63"/>
        <v>67.79661016949153</v>
      </c>
      <c r="J1329" s="7">
        <f t="shared" si="64"/>
        <v>6.101694915254237</v>
      </c>
      <c r="K1329" s="7">
        <f t="shared" si="65"/>
        <v>6.101694915254237</v>
      </c>
    </row>
    <row r="1330" spans="1:11" outlineLevel="2">
      <c r="A1330" s="4">
        <f>VLOOKUP(B1330,'[1]SAC Codes'!$A:$B,2,0)</f>
        <v>999729</v>
      </c>
      <c r="B1330" s="2" t="s">
        <v>211</v>
      </c>
      <c r="C1330" s="2">
        <v>288481</v>
      </c>
      <c r="D1330" s="5">
        <v>45017</v>
      </c>
      <c r="E1330" s="2" t="s">
        <v>73</v>
      </c>
      <c r="F1330" s="2" t="s">
        <v>212</v>
      </c>
      <c r="G1330" s="2" t="s">
        <v>213</v>
      </c>
      <c r="H1330" s="6">
        <v>80</v>
      </c>
      <c r="I1330" s="7">
        <f t="shared" si="63"/>
        <v>67.79661016949153</v>
      </c>
      <c r="J1330" s="7">
        <f t="shared" si="64"/>
        <v>6.101694915254237</v>
      </c>
      <c r="K1330" s="7">
        <f t="shared" si="65"/>
        <v>6.101694915254237</v>
      </c>
    </row>
    <row r="1331" spans="1:11" outlineLevel="2">
      <c r="A1331" s="4">
        <f>VLOOKUP(B1331,'[1]SAC Codes'!$A:$B,2,0)</f>
        <v>999729</v>
      </c>
      <c r="B1331" s="2" t="s">
        <v>211</v>
      </c>
      <c r="C1331" s="2">
        <v>288485</v>
      </c>
      <c r="D1331" s="5">
        <v>45017</v>
      </c>
      <c r="E1331" s="2" t="s">
        <v>33</v>
      </c>
      <c r="F1331" s="2" t="s">
        <v>212</v>
      </c>
      <c r="G1331" s="2" t="s">
        <v>213</v>
      </c>
      <c r="H1331" s="6">
        <v>80</v>
      </c>
      <c r="I1331" s="7">
        <f t="shared" si="63"/>
        <v>67.79661016949153</v>
      </c>
      <c r="J1331" s="7">
        <f t="shared" si="64"/>
        <v>6.101694915254237</v>
      </c>
      <c r="K1331" s="7">
        <f t="shared" si="65"/>
        <v>6.101694915254237</v>
      </c>
    </row>
    <row r="1332" spans="1:11" outlineLevel="2">
      <c r="A1332" s="4">
        <f>VLOOKUP(B1332,'[1]SAC Codes'!$A:$B,2,0)</f>
        <v>999729</v>
      </c>
      <c r="B1332" s="2" t="s">
        <v>211</v>
      </c>
      <c r="C1332" s="2">
        <v>288486</v>
      </c>
      <c r="D1332" s="5">
        <v>45017</v>
      </c>
      <c r="E1332" s="2" t="s">
        <v>33</v>
      </c>
      <c r="F1332" s="2" t="s">
        <v>214</v>
      </c>
      <c r="G1332" s="2" t="s">
        <v>215</v>
      </c>
      <c r="H1332" s="6">
        <v>40</v>
      </c>
      <c r="I1332" s="7">
        <f t="shared" si="63"/>
        <v>33.898305084745765</v>
      </c>
      <c r="J1332" s="7">
        <f t="shared" si="64"/>
        <v>3.0508474576271185</v>
      </c>
      <c r="K1332" s="7">
        <f t="shared" si="65"/>
        <v>3.0508474576271185</v>
      </c>
    </row>
    <row r="1333" spans="1:11" outlineLevel="2">
      <c r="A1333" s="4">
        <f>VLOOKUP(B1333,'[1]SAC Codes'!$A:$B,2,0)</f>
        <v>999729</v>
      </c>
      <c r="B1333" s="2" t="s">
        <v>211</v>
      </c>
      <c r="C1333" s="2">
        <v>288490</v>
      </c>
      <c r="D1333" s="5">
        <v>45020</v>
      </c>
      <c r="E1333" s="2" t="s">
        <v>23</v>
      </c>
      <c r="F1333" s="2" t="s">
        <v>212</v>
      </c>
      <c r="G1333" s="2" t="s">
        <v>213</v>
      </c>
      <c r="H1333" s="6">
        <v>80</v>
      </c>
      <c r="I1333" s="7">
        <f t="shared" si="63"/>
        <v>67.79661016949153</v>
      </c>
      <c r="J1333" s="7">
        <f t="shared" si="64"/>
        <v>6.101694915254237</v>
      </c>
      <c r="K1333" s="7">
        <f t="shared" si="65"/>
        <v>6.101694915254237</v>
      </c>
    </row>
    <row r="1334" spans="1:11" outlineLevel="2">
      <c r="A1334" s="4">
        <f>VLOOKUP(B1334,'[1]SAC Codes'!$A:$B,2,0)</f>
        <v>999729</v>
      </c>
      <c r="B1334" s="2" t="s">
        <v>211</v>
      </c>
      <c r="C1334" s="2">
        <v>288491</v>
      </c>
      <c r="D1334" s="5">
        <v>45017</v>
      </c>
      <c r="E1334" s="2" t="s">
        <v>23</v>
      </c>
      <c r="F1334" s="2" t="s">
        <v>212</v>
      </c>
      <c r="G1334" s="2" t="s">
        <v>213</v>
      </c>
      <c r="H1334" s="6">
        <v>72</v>
      </c>
      <c r="I1334" s="7">
        <f t="shared" si="63"/>
        <v>61.016949152542374</v>
      </c>
      <c r="J1334" s="7">
        <f t="shared" si="64"/>
        <v>5.4915254237288131</v>
      </c>
      <c r="K1334" s="7">
        <f t="shared" si="65"/>
        <v>5.4915254237288131</v>
      </c>
    </row>
    <row r="1335" spans="1:11" outlineLevel="2">
      <c r="A1335" s="4">
        <f>VLOOKUP(B1335,'[1]SAC Codes'!$A:$B,2,0)</f>
        <v>999729</v>
      </c>
      <c r="B1335" s="2" t="s">
        <v>211</v>
      </c>
      <c r="C1335" s="2">
        <v>288491</v>
      </c>
      <c r="D1335" s="5">
        <v>45017</v>
      </c>
      <c r="E1335" s="2" t="s">
        <v>23</v>
      </c>
      <c r="F1335" s="2" t="s">
        <v>214</v>
      </c>
      <c r="G1335" s="2" t="s">
        <v>215</v>
      </c>
      <c r="H1335" s="6">
        <v>36</v>
      </c>
      <c r="I1335" s="7">
        <f t="shared" si="63"/>
        <v>30.508474576271187</v>
      </c>
      <c r="J1335" s="7">
        <f t="shared" si="64"/>
        <v>2.7457627118644066</v>
      </c>
      <c r="K1335" s="7">
        <f t="shared" si="65"/>
        <v>2.7457627118644066</v>
      </c>
    </row>
    <row r="1336" spans="1:11" outlineLevel="2">
      <c r="A1336" s="4">
        <f>VLOOKUP(B1336,'[1]SAC Codes'!$A:$B,2,0)</f>
        <v>999729</v>
      </c>
      <c r="B1336" s="2" t="s">
        <v>211</v>
      </c>
      <c r="C1336" s="2">
        <v>288493</v>
      </c>
      <c r="D1336" s="5">
        <v>45017</v>
      </c>
      <c r="E1336" s="2" t="s">
        <v>30</v>
      </c>
      <c r="F1336" s="2" t="s">
        <v>214</v>
      </c>
      <c r="G1336" s="2" t="s">
        <v>215</v>
      </c>
      <c r="H1336" s="6">
        <v>40</v>
      </c>
      <c r="I1336" s="7">
        <f t="shared" si="63"/>
        <v>33.898305084745765</v>
      </c>
      <c r="J1336" s="7">
        <f t="shared" si="64"/>
        <v>3.0508474576271185</v>
      </c>
      <c r="K1336" s="7">
        <f t="shared" si="65"/>
        <v>3.0508474576271185</v>
      </c>
    </row>
    <row r="1337" spans="1:11" outlineLevel="2">
      <c r="A1337" s="4">
        <f>VLOOKUP(B1337,'[1]SAC Codes'!$A:$B,2,0)</f>
        <v>999729</v>
      </c>
      <c r="B1337" s="2" t="s">
        <v>211</v>
      </c>
      <c r="C1337" s="2">
        <v>288493</v>
      </c>
      <c r="D1337" s="5">
        <v>45017</v>
      </c>
      <c r="E1337" s="2" t="s">
        <v>30</v>
      </c>
      <c r="F1337" s="2" t="s">
        <v>216</v>
      </c>
      <c r="G1337" s="2" t="s">
        <v>217</v>
      </c>
      <c r="H1337" s="6">
        <v>40</v>
      </c>
      <c r="I1337" s="7">
        <f t="shared" si="63"/>
        <v>33.898305084745765</v>
      </c>
      <c r="J1337" s="7">
        <f t="shared" si="64"/>
        <v>3.0508474576271185</v>
      </c>
      <c r="K1337" s="7">
        <f t="shared" si="65"/>
        <v>3.0508474576271185</v>
      </c>
    </row>
    <row r="1338" spans="1:11" outlineLevel="2">
      <c r="A1338" s="4">
        <f>VLOOKUP(B1338,'[1]SAC Codes'!$A:$B,2,0)</f>
        <v>999729</v>
      </c>
      <c r="B1338" s="2" t="s">
        <v>211</v>
      </c>
      <c r="C1338" s="2">
        <v>288495</v>
      </c>
      <c r="D1338" s="5">
        <v>45017</v>
      </c>
      <c r="E1338" s="2" t="s">
        <v>33</v>
      </c>
      <c r="F1338" s="2" t="s">
        <v>212</v>
      </c>
      <c r="G1338" s="2" t="s">
        <v>213</v>
      </c>
      <c r="H1338" s="6">
        <v>80</v>
      </c>
      <c r="I1338" s="7">
        <f t="shared" si="63"/>
        <v>67.79661016949153</v>
      </c>
      <c r="J1338" s="7">
        <f t="shared" si="64"/>
        <v>6.101694915254237</v>
      </c>
      <c r="K1338" s="7">
        <f t="shared" si="65"/>
        <v>6.101694915254237</v>
      </c>
    </row>
    <row r="1339" spans="1:11" outlineLevel="2">
      <c r="A1339" s="4">
        <f>VLOOKUP(B1339,'[1]SAC Codes'!$A:$B,2,0)</f>
        <v>999729</v>
      </c>
      <c r="B1339" s="2" t="s">
        <v>211</v>
      </c>
      <c r="C1339" s="2">
        <v>288497</v>
      </c>
      <c r="D1339" s="5">
        <v>45017</v>
      </c>
      <c r="E1339" s="2" t="s">
        <v>40</v>
      </c>
      <c r="F1339" s="2" t="s">
        <v>212</v>
      </c>
      <c r="G1339" s="2" t="s">
        <v>213</v>
      </c>
      <c r="H1339" s="6">
        <v>80</v>
      </c>
      <c r="I1339" s="7">
        <f t="shared" si="63"/>
        <v>67.79661016949153</v>
      </c>
      <c r="J1339" s="7">
        <f t="shared" si="64"/>
        <v>6.101694915254237</v>
      </c>
      <c r="K1339" s="7">
        <f t="shared" si="65"/>
        <v>6.101694915254237</v>
      </c>
    </row>
    <row r="1340" spans="1:11" outlineLevel="2">
      <c r="A1340" s="4">
        <f>VLOOKUP(B1340,'[1]SAC Codes'!$A:$B,2,0)</f>
        <v>999729</v>
      </c>
      <c r="B1340" s="2" t="s">
        <v>211</v>
      </c>
      <c r="C1340" s="2">
        <v>288497</v>
      </c>
      <c r="D1340" s="5">
        <v>45017</v>
      </c>
      <c r="E1340" s="2" t="s">
        <v>40</v>
      </c>
      <c r="F1340" s="2" t="s">
        <v>214</v>
      </c>
      <c r="G1340" s="2" t="s">
        <v>215</v>
      </c>
      <c r="H1340" s="6">
        <v>40</v>
      </c>
      <c r="I1340" s="7">
        <f t="shared" si="63"/>
        <v>33.898305084745765</v>
      </c>
      <c r="J1340" s="7">
        <f t="shared" si="64"/>
        <v>3.0508474576271185</v>
      </c>
      <c r="K1340" s="7">
        <f t="shared" si="65"/>
        <v>3.0508474576271185</v>
      </c>
    </row>
    <row r="1341" spans="1:11" outlineLevel="2">
      <c r="A1341" s="4">
        <f>VLOOKUP(B1341,'[1]SAC Codes'!$A:$B,2,0)</f>
        <v>999729</v>
      </c>
      <c r="B1341" s="2" t="s">
        <v>211</v>
      </c>
      <c r="C1341" s="2">
        <v>288497</v>
      </c>
      <c r="D1341" s="5">
        <v>45017</v>
      </c>
      <c r="E1341" s="2" t="s">
        <v>40</v>
      </c>
      <c r="F1341" s="2" t="s">
        <v>218</v>
      </c>
      <c r="G1341" s="2" t="s">
        <v>219</v>
      </c>
      <c r="H1341" s="6">
        <v>40</v>
      </c>
      <c r="I1341" s="7">
        <f t="shared" si="63"/>
        <v>33.898305084745765</v>
      </c>
      <c r="J1341" s="7">
        <f t="shared" si="64"/>
        <v>3.0508474576271185</v>
      </c>
      <c r="K1341" s="7">
        <f t="shared" si="65"/>
        <v>3.0508474576271185</v>
      </c>
    </row>
    <row r="1342" spans="1:11" outlineLevel="2">
      <c r="A1342" s="4">
        <f>VLOOKUP(B1342,'[1]SAC Codes'!$A:$B,2,0)</f>
        <v>999729</v>
      </c>
      <c r="B1342" s="2" t="s">
        <v>211</v>
      </c>
      <c r="C1342" s="2">
        <v>288503</v>
      </c>
      <c r="D1342" s="5">
        <v>45018</v>
      </c>
      <c r="E1342" s="2" t="s">
        <v>73</v>
      </c>
      <c r="F1342" s="2" t="s">
        <v>212</v>
      </c>
      <c r="G1342" s="2" t="s">
        <v>213</v>
      </c>
      <c r="H1342" s="6">
        <v>80</v>
      </c>
      <c r="I1342" s="7">
        <f t="shared" si="63"/>
        <v>67.79661016949153</v>
      </c>
      <c r="J1342" s="7">
        <f t="shared" si="64"/>
        <v>6.101694915254237</v>
      </c>
      <c r="K1342" s="7">
        <f t="shared" si="65"/>
        <v>6.101694915254237</v>
      </c>
    </row>
    <row r="1343" spans="1:11" outlineLevel="2">
      <c r="A1343" s="4">
        <f>VLOOKUP(B1343,'[1]SAC Codes'!$A:$B,2,0)</f>
        <v>999729</v>
      </c>
      <c r="B1343" s="2" t="s">
        <v>211</v>
      </c>
      <c r="C1343" s="2">
        <v>288503</v>
      </c>
      <c r="D1343" s="5">
        <v>45018</v>
      </c>
      <c r="E1343" s="2" t="s">
        <v>73</v>
      </c>
      <c r="F1343" s="2" t="s">
        <v>214</v>
      </c>
      <c r="G1343" s="2" t="s">
        <v>215</v>
      </c>
      <c r="H1343" s="6">
        <v>40</v>
      </c>
      <c r="I1343" s="7">
        <f t="shared" si="63"/>
        <v>33.898305084745765</v>
      </c>
      <c r="J1343" s="7">
        <f t="shared" si="64"/>
        <v>3.0508474576271185</v>
      </c>
      <c r="K1343" s="7">
        <f t="shared" si="65"/>
        <v>3.0508474576271185</v>
      </c>
    </row>
    <row r="1344" spans="1:11" outlineLevel="2">
      <c r="A1344" s="4">
        <f>VLOOKUP(B1344,'[1]SAC Codes'!$A:$B,2,0)</f>
        <v>999729</v>
      </c>
      <c r="B1344" s="2" t="s">
        <v>211</v>
      </c>
      <c r="C1344" s="2">
        <v>288507</v>
      </c>
      <c r="D1344" s="5">
        <v>45018</v>
      </c>
      <c r="E1344" s="2" t="s">
        <v>16</v>
      </c>
      <c r="F1344" s="2" t="s">
        <v>212</v>
      </c>
      <c r="G1344" s="2" t="s">
        <v>213</v>
      </c>
      <c r="H1344" s="6">
        <v>80</v>
      </c>
      <c r="I1344" s="7">
        <f t="shared" si="63"/>
        <v>67.79661016949153</v>
      </c>
      <c r="J1344" s="7">
        <f t="shared" si="64"/>
        <v>6.101694915254237</v>
      </c>
      <c r="K1344" s="7">
        <f t="shared" si="65"/>
        <v>6.101694915254237</v>
      </c>
    </row>
    <row r="1345" spans="1:11" outlineLevel="2">
      <c r="A1345" s="4">
        <f>VLOOKUP(B1345,'[1]SAC Codes'!$A:$B,2,0)</f>
        <v>999729</v>
      </c>
      <c r="B1345" s="2" t="s">
        <v>211</v>
      </c>
      <c r="C1345" s="2">
        <v>288508</v>
      </c>
      <c r="D1345" s="5">
        <v>45018</v>
      </c>
      <c r="E1345" s="2" t="s">
        <v>23</v>
      </c>
      <c r="F1345" s="2" t="s">
        <v>212</v>
      </c>
      <c r="G1345" s="2" t="s">
        <v>213</v>
      </c>
      <c r="H1345" s="6">
        <v>80</v>
      </c>
      <c r="I1345" s="7">
        <f t="shared" si="63"/>
        <v>67.79661016949153</v>
      </c>
      <c r="J1345" s="7">
        <f t="shared" si="64"/>
        <v>6.101694915254237</v>
      </c>
      <c r="K1345" s="7">
        <f t="shared" si="65"/>
        <v>6.101694915254237</v>
      </c>
    </row>
    <row r="1346" spans="1:11" outlineLevel="2">
      <c r="A1346" s="4">
        <f>VLOOKUP(B1346,'[1]SAC Codes'!$A:$B,2,0)</f>
        <v>999729</v>
      </c>
      <c r="B1346" s="2" t="s">
        <v>211</v>
      </c>
      <c r="C1346" s="2">
        <v>288508</v>
      </c>
      <c r="D1346" s="5">
        <v>45018</v>
      </c>
      <c r="E1346" s="2" t="s">
        <v>23</v>
      </c>
      <c r="F1346" s="2" t="s">
        <v>214</v>
      </c>
      <c r="G1346" s="2" t="s">
        <v>215</v>
      </c>
      <c r="H1346" s="6">
        <v>40</v>
      </c>
      <c r="I1346" s="7">
        <f t="shared" si="63"/>
        <v>33.898305084745765</v>
      </c>
      <c r="J1346" s="7">
        <f t="shared" si="64"/>
        <v>3.0508474576271185</v>
      </c>
      <c r="K1346" s="7">
        <f t="shared" si="65"/>
        <v>3.0508474576271185</v>
      </c>
    </row>
    <row r="1347" spans="1:11" outlineLevel="2">
      <c r="A1347" s="4">
        <f>VLOOKUP(B1347,'[1]SAC Codes'!$A:$B,2,0)</f>
        <v>999729</v>
      </c>
      <c r="B1347" s="2" t="s">
        <v>211</v>
      </c>
      <c r="C1347" s="2">
        <v>288512</v>
      </c>
      <c r="D1347" s="5">
        <v>45018</v>
      </c>
      <c r="E1347" s="2" t="s">
        <v>73</v>
      </c>
      <c r="F1347" s="2" t="s">
        <v>212</v>
      </c>
      <c r="G1347" s="2" t="s">
        <v>213</v>
      </c>
      <c r="H1347" s="6">
        <v>72</v>
      </c>
      <c r="I1347" s="7">
        <f t="shared" si="63"/>
        <v>61.016949152542374</v>
      </c>
      <c r="J1347" s="7">
        <f t="shared" si="64"/>
        <v>5.4915254237288131</v>
      </c>
      <c r="K1347" s="7">
        <f t="shared" si="65"/>
        <v>5.4915254237288131</v>
      </c>
    </row>
    <row r="1348" spans="1:11" outlineLevel="2">
      <c r="A1348" s="4">
        <f>VLOOKUP(B1348,'[1]SAC Codes'!$A:$B,2,0)</f>
        <v>999729</v>
      </c>
      <c r="B1348" s="2" t="s">
        <v>211</v>
      </c>
      <c r="C1348" s="2">
        <v>288512</v>
      </c>
      <c r="D1348" s="5">
        <v>45018</v>
      </c>
      <c r="E1348" s="2" t="s">
        <v>73</v>
      </c>
      <c r="F1348" s="2" t="s">
        <v>214</v>
      </c>
      <c r="G1348" s="2" t="s">
        <v>215</v>
      </c>
      <c r="H1348" s="6">
        <v>36</v>
      </c>
      <c r="I1348" s="7">
        <f t="shared" si="63"/>
        <v>30.508474576271187</v>
      </c>
      <c r="J1348" s="7">
        <f t="shared" si="64"/>
        <v>2.7457627118644066</v>
      </c>
      <c r="K1348" s="7">
        <f t="shared" si="65"/>
        <v>2.7457627118644066</v>
      </c>
    </row>
    <row r="1349" spans="1:11" outlineLevel="2">
      <c r="A1349" s="4">
        <f>VLOOKUP(B1349,'[1]SAC Codes'!$A:$B,2,0)</f>
        <v>999729</v>
      </c>
      <c r="B1349" s="2" t="s">
        <v>211</v>
      </c>
      <c r="C1349" s="2">
        <v>288516</v>
      </c>
      <c r="D1349" s="5">
        <v>45018</v>
      </c>
      <c r="E1349" s="2" t="s">
        <v>53</v>
      </c>
      <c r="F1349" s="2" t="s">
        <v>214</v>
      </c>
      <c r="G1349" s="2" t="s">
        <v>215</v>
      </c>
      <c r="H1349" s="6">
        <v>36</v>
      </c>
      <c r="I1349" s="7">
        <f t="shared" si="63"/>
        <v>30.508474576271187</v>
      </c>
      <c r="J1349" s="7">
        <f t="shared" si="64"/>
        <v>2.7457627118644066</v>
      </c>
      <c r="K1349" s="7">
        <f t="shared" si="65"/>
        <v>2.7457627118644066</v>
      </c>
    </row>
    <row r="1350" spans="1:11" outlineLevel="2">
      <c r="A1350" s="4">
        <f>VLOOKUP(B1350,'[1]SAC Codes'!$A:$B,2,0)</f>
        <v>999729</v>
      </c>
      <c r="B1350" s="2" t="s">
        <v>211</v>
      </c>
      <c r="C1350" s="2">
        <v>288528</v>
      </c>
      <c r="D1350" s="5">
        <v>45018</v>
      </c>
      <c r="E1350" s="2" t="s">
        <v>30</v>
      </c>
      <c r="F1350" s="2" t="s">
        <v>212</v>
      </c>
      <c r="G1350" s="2" t="s">
        <v>213</v>
      </c>
      <c r="H1350" s="6">
        <v>80</v>
      </c>
      <c r="I1350" s="7">
        <f t="shared" si="63"/>
        <v>67.79661016949153</v>
      </c>
      <c r="J1350" s="7">
        <f t="shared" si="64"/>
        <v>6.101694915254237</v>
      </c>
      <c r="K1350" s="7">
        <f t="shared" si="65"/>
        <v>6.101694915254237</v>
      </c>
    </row>
    <row r="1351" spans="1:11" outlineLevel="2">
      <c r="A1351" s="4">
        <f>VLOOKUP(B1351,'[1]SAC Codes'!$A:$B,2,0)</f>
        <v>999729</v>
      </c>
      <c r="B1351" s="2" t="s">
        <v>211</v>
      </c>
      <c r="C1351" s="2">
        <v>288528</v>
      </c>
      <c r="D1351" s="5">
        <v>45018</v>
      </c>
      <c r="E1351" s="2" t="s">
        <v>30</v>
      </c>
      <c r="F1351" s="2" t="s">
        <v>216</v>
      </c>
      <c r="G1351" s="2" t="s">
        <v>217</v>
      </c>
      <c r="H1351" s="6">
        <v>40</v>
      </c>
      <c r="I1351" s="7">
        <f t="shared" si="63"/>
        <v>33.898305084745765</v>
      </c>
      <c r="J1351" s="7">
        <f t="shared" si="64"/>
        <v>3.0508474576271185</v>
      </c>
      <c r="K1351" s="7">
        <f t="shared" si="65"/>
        <v>3.0508474576271185</v>
      </c>
    </row>
    <row r="1352" spans="1:11" outlineLevel="2">
      <c r="A1352" s="4">
        <f>VLOOKUP(B1352,'[1]SAC Codes'!$A:$B,2,0)</f>
        <v>999729</v>
      </c>
      <c r="B1352" s="2" t="s">
        <v>211</v>
      </c>
      <c r="C1352" s="2">
        <v>288535</v>
      </c>
      <c r="D1352" s="5">
        <v>45018</v>
      </c>
      <c r="E1352" s="2" t="s">
        <v>73</v>
      </c>
      <c r="F1352" s="2" t="s">
        <v>212</v>
      </c>
      <c r="G1352" s="2" t="s">
        <v>213</v>
      </c>
      <c r="H1352" s="6">
        <v>72</v>
      </c>
      <c r="I1352" s="7">
        <f t="shared" si="63"/>
        <v>61.016949152542374</v>
      </c>
      <c r="J1352" s="7">
        <f t="shared" si="64"/>
        <v>5.4915254237288131</v>
      </c>
      <c r="K1352" s="7">
        <f t="shared" si="65"/>
        <v>5.4915254237288131</v>
      </c>
    </row>
    <row r="1353" spans="1:11" outlineLevel="2">
      <c r="A1353" s="4">
        <f>VLOOKUP(B1353,'[1]SAC Codes'!$A:$B,2,0)</f>
        <v>999729</v>
      </c>
      <c r="B1353" s="2" t="s">
        <v>211</v>
      </c>
      <c r="C1353" s="2">
        <v>288540</v>
      </c>
      <c r="D1353" s="5">
        <v>45018</v>
      </c>
      <c r="E1353" s="2" t="s">
        <v>40</v>
      </c>
      <c r="F1353" s="2" t="s">
        <v>212</v>
      </c>
      <c r="G1353" s="2" t="s">
        <v>213</v>
      </c>
      <c r="H1353" s="6">
        <v>72</v>
      </c>
      <c r="I1353" s="7">
        <f t="shared" si="63"/>
        <v>61.016949152542374</v>
      </c>
      <c r="J1353" s="7">
        <f t="shared" si="64"/>
        <v>5.4915254237288131</v>
      </c>
      <c r="K1353" s="7">
        <f t="shared" si="65"/>
        <v>5.4915254237288131</v>
      </c>
    </row>
    <row r="1354" spans="1:11" outlineLevel="2">
      <c r="A1354" s="4">
        <f>VLOOKUP(B1354,'[1]SAC Codes'!$A:$B,2,0)</f>
        <v>999729</v>
      </c>
      <c r="B1354" s="2" t="s">
        <v>211</v>
      </c>
      <c r="C1354" s="2">
        <v>288545</v>
      </c>
      <c r="D1354" s="5">
        <v>45018</v>
      </c>
      <c r="E1354" s="2" t="s">
        <v>73</v>
      </c>
      <c r="F1354" s="2" t="s">
        <v>212</v>
      </c>
      <c r="G1354" s="2" t="s">
        <v>213</v>
      </c>
      <c r="H1354" s="6">
        <v>80</v>
      </c>
      <c r="I1354" s="7">
        <f t="shared" si="63"/>
        <v>67.79661016949153</v>
      </c>
      <c r="J1354" s="7">
        <f t="shared" si="64"/>
        <v>6.101694915254237</v>
      </c>
      <c r="K1354" s="7">
        <f t="shared" si="65"/>
        <v>6.101694915254237</v>
      </c>
    </row>
    <row r="1355" spans="1:11" outlineLevel="2">
      <c r="A1355" s="4">
        <f>VLOOKUP(B1355,'[1]SAC Codes'!$A:$B,2,0)</f>
        <v>999729</v>
      </c>
      <c r="B1355" s="2" t="s">
        <v>211</v>
      </c>
      <c r="C1355" s="2">
        <v>288547</v>
      </c>
      <c r="D1355" s="5">
        <v>45018</v>
      </c>
      <c r="E1355" s="2" t="s">
        <v>30</v>
      </c>
      <c r="F1355" s="2" t="s">
        <v>212</v>
      </c>
      <c r="G1355" s="2" t="s">
        <v>213</v>
      </c>
      <c r="H1355" s="6">
        <v>80</v>
      </c>
      <c r="I1355" s="7">
        <f t="shared" si="63"/>
        <v>67.79661016949153</v>
      </c>
      <c r="J1355" s="7">
        <f t="shared" si="64"/>
        <v>6.101694915254237</v>
      </c>
      <c r="K1355" s="7">
        <f t="shared" si="65"/>
        <v>6.101694915254237</v>
      </c>
    </row>
    <row r="1356" spans="1:11" outlineLevel="2">
      <c r="A1356" s="4">
        <f>VLOOKUP(B1356,'[1]SAC Codes'!$A:$B,2,0)</f>
        <v>999729</v>
      </c>
      <c r="B1356" s="2" t="s">
        <v>211</v>
      </c>
      <c r="C1356" s="2">
        <v>288550</v>
      </c>
      <c r="D1356" s="5">
        <v>45020</v>
      </c>
      <c r="E1356" s="2" t="s">
        <v>73</v>
      </c>
      <c r="F1356" s="2" t="s">
        <v>212</v>
      </c>
      <c r="G1356" s="2" t="s">
        <v>213</v>
      </c>
      <c r="H1356" s="6">
        <v>72</v>
      </c>
      <c r="I1356" s="7">
        <f t="shared" ref="I1356:I1419" si="66">H1356*100/118</f>
        <v>61.016949152542374</v>
      </c>
      <c r="J1356" s="7">
        <f t="shared" ref="J1356:J1419" si="67">9%*I1356</f>
        <v>5.4915254237288131</v>
      </c>
      <c r="K1356" s="7">
        <f t="shared" ref="K1356:K1419" si="68">9%*I1356</f>
        <v>5.4915254237288131</v>
      </c>
    </row>
    <row r="1357" spans="1:11" outlineLevel="2">
      <c r="A1357" s="4">
        <f>VLOOKUP(B1357,'[1]SAC Codes'!$A:$B,2,0)</f>
        <v>999729</v>
      </c>
      <c r="B1357" s="2" t="s">
        <v>211</v>
      </c>
      <c r="C1357" s="2">
        <v>288550</v>
      </c>
      <c r="D1357" s="5">
        <v>45020</v>
      </c>
      <c r="E1357" s="2" t="s">
        <v>73</v>
      </c>
      <c r="F1357" s="2" t="s">
        <v>214</v>
      </c>
      <c r="G1357" s="2" t="s">
        <v>215</v>
      </c>
      <c r="H1357" s="6">
        <v>36</v>
      </c>
      <c r="I1357" s="7">
        <f t="shared" si="66"/>
        <v>30.508474576271187</v>
      </c>
      <c r="J1357" s="7">
        <f t="shared" si="67"/>
        <v>2.7457627118644066</v>
      </c>
      <c r="K1357" s="7">
        <f t="shared" si="68"/>
        <v>2.7457627118644066</v>
      </c>
    </row>
    <row r="1358" spans="1:11" outlineLevel="2">
      <c r="A1358" s="4">
        <f>VLOOKUP(B1358,'[1]SAC Codes'!$A:$B,2,0)</f>
        <v>999729</v>
      </c>
      <c r="B1358" s="2" t="s">
        <v>211</v>
      </c>
      <c r="C1358" s="2">
        <v>288550</v>
      </c>
      <c r="D1358" s="5">
        <v>45020</v>
      </c>
      <c r="E1358" s="2" t="s">
        <v>73</v>
      </c>
      <c r="F1358" s="2" t="s">
        <v>216</v>
      </c>
      <c r="G1358" s="2" t="s">
        <v>217</v>
      </c>
      <c r="H1358" s="6">
        <v>36</v>
      </c>
      <c r="I1358" s="7">
        <f t="shared" si="66"/>
        <v>30.508474576271187</v>
      </c>
      <c r="J1358" s="7">
        <f t="shared" si="67"/>
        <v>2.7457627118644066</v>
      </c>
      <c r="K1358" s="7">
        <f t="shared" si="68"/>
        <v>2.7457627118644066</v>
      </c>
    </row>
    <row r="1359" spans="1:11" outlineLevel="2">
      <c r="A1359" s="4">
        <f>VLOOKUP(B1359,'[1]SAC Codes'!$A:$B,2,0)</f>
        <v>999729</v>
      </c>
      <c r="B1359" s="2" t="s">
        <v>211</v>
      </c>
      <c r="C1359" s="2">
        <v>288554</v>
      </c>
      <c r="D1359" s="5">
        <v>45020</v>
      </c>
      <c r="E1359" s="2" t="s">
        <v>53</v>
      </c>
      <c r="F1359" s="2" t="s">
        <v>212</v>
      </c>
      <c r="G1359" s="2" t="s">
        <v>213</v>
      </c>
      <c r="H1359" s="6">
        <v>80</v>
      </c>
      <c r="I1359" s="7">
        <f t="shared" si="66"/>
        <v>67.79661016949153</v>
      </c>
      <c r="J1359" s="7">
        <f t="shared" si="67"/>
        <v>6.101694915254237</v>
      </c>
      <c r="K1359" s="7">
        <f t="shared" si="68"/>
        <v>6.101694915254237</v>
      </c>
    </row>
    <row r="1360" spans="1:11" outlineLevel="2">
      <c r="A1360" s="4">
        <f>VLOOKUP(B1360,'[1]SAC Codes'!$A:$B,2,0)</f>
        <v>999729</v>
      </c>
      <c r="B1360" s="2" t="s">
        <v>211</v>
      </c>
      <c r="C1360" s="2">
        <v>288557</v>
      </c>
      <c r="D1360" s="5">
        <v>45020</v>
      </c>
      <c r="E1360" s="2" t="s">
        <v>33</v>
      </c>
      <c r="F1360" s="2" t="s">
        <v>212</v>
      </c>
      <c r="G1360" s="2" t="s">
        <v>213</v>
      </c>
      <c r="H1360" s="6">
        <v>72</v>
      </c>
      <c r="I1360" s="7">
        <f t="shared" si="66"/>
        <v>61.016949152542374</v>
      </c>
      <c r="J1360" s="7">
        <f t="shared" si="67"/>
        <v>5.4915254237288131</v>
      </c>
      <c r="K1360" s="7">
        <f t="shared" si="68"/>
        <v>5.4915254237288131</v>
      </c>
    </row>
    <row r="1361" spans="1:11" outlineLevel="2">
      <c r="A1361" s="4">
        <f>VLOOKUP(B1361,'[1]SAC Codes'!$A:$B,2,0)</f>
        <v>999729</v>
      </c>
      <c r="B1361" s="2" t="s">
        <v>211</v>
      </c>
      <c r="C1361" s="2">
        <v>288559</v>
      </c>
      <c r="D1361" s="5">
        <v>45020</v>
      </c>
      <c r="E1361" s="2" t="s">
        <v>24</v>
      </c>
      <c r="F1361" s="2" t="s">
        <v>212</v>
      </c>
      <c r="G1361" s="2" t="s">
        <v>213</v>
      </c>
      <c r="H1361" s="6">
        <v>72</v>
      </c>
      <c r="I1361" s="7">
        <f t="shared" si="66"/>
        <v>61.016949152542374</v>
      </c>
      <c r="J1361" s="7">
        <f t="shared" si="67"/>
        <v>5.4915254237288131</v>
      </c>
      <c r="K1361" s="7">
        <f t="shared" si="68"/>
        <v>5.4915254237288131</v>
      </c>
    </row>
    <row r="1362" spans="1:11" outlineLevel="2">
      <c r="A1362" s="4">
        <f>VLOOKUP(B1362,'[1]SAC Codes'!$A:$B,2,0)</f>
        <v>999729</v>
      </c>
      <c r="B1362" s="2" t="s">
        <v>211</v>
      </c>
      <c r="C1362" s="2">
        <v>288559</v>
      </c>
      <c r="D1362" s="5">
        <v>45020</v>
      </c>
      <c r="E1362" s="2" t="s">
        <v>24</v>
      </c>
      <c r="F1362" s="2" t="s">
        <v>214</v>
      </c>
      <c r="G1362" s="2" t="s">
        <v>215</v>
      </c>
      <c r="H1362" s="6">
        <v>36</v>
      </c>
      <c r="I1362" s="7">
        <f t="shared" si="66"/>
        <v>30.508474576271187</v>
      </c>
      <c r="J1362" s="7">
        <f t="shared" si="67"/>
        <v>2.7457627118644066</v>
      </c>
      <c r="K1362" s="7">
        <f t="shared" si="68"/>
        <v>2.7457627118644066</v>
      </c>
    </row>
    <row r="1363" spans="1:11" outlineLevel="2">
      <c r="A1363" s="4">
        <f>VLOOKUP(B1363,'[1]SAC Codes'!$A:$B,2,0)</f>
        <v>999729</v>
      </c>
      <c r="B1363" s="2" t="s">
        <v>211</v>
      </c>
      <c r="C1363" s="2">
        <v>288560</v>
      </c>
      <c r="D1363" s="5">
        <v>45022</v>
      </c>
      <c r="E1363" s="2" t="s">
        <v>23</v>
      </c>
      <c r="F1363" s="2" t="s">
        <v>212</v>
      </c>
      <c r="G1363" s="2" t="s">
        <v>213</v>
      </c>
      <c r="H1363" s="6">
        <v>80</v>
      </c>
      <c r="I1363" s="7">
        <f t="shared" si="66"/>
        <v>67.79661016949153</v>
      </c>
      <c r="J1363" s="7">
        <f t="shared" si="67"/>
        <v>6.101694915254237</v>
      </c>
      <c r="K1363" s="7">
        <f t="shared" si="68"/>
        <v>6.101694915254237</v>
      </c>
    </row>
    <row r="1364" spans="1:11" outlineLevel="2">
      <c r="A1364" s="4">
        <f>VLOOKUP(B1364,'[1]SAC Codes'!$A:$B,2,0)</f>
        <v>999729</v>
      </c>
      <c r="B1364" s="2" t="s">
        <v>211</v>
      </c>
      <c r="C1364" s="2">
        <v>288560</v>
      </c>
      <c r="D1364" s="5">
        <v>45022</v>
      </c>
      <c r="E1364" s="2" t="s">
        <v>23</v>
      </c>
      <c r="F1364" s="2" t="s">
        <v>214</v>
      </c>
      <c r="G1364" s="2" t="s">
        <v>215</v>
      </c>
      <c r="H1364" s="6">
        <v>40</v>
      </c>
      <c r="I1364" s="7">
        <f t="shared" si="66"/>
        <v>33.898305084745765</v>
      </c>
      <c r="J1364" s="7">
        <f t="shared" si="67"/>
        <v>3.0508474576271185</v>
      </c>
      <c r="K1364" s="7">
        <f t="shared" si="68"/>
        <v>3.0508474576271185</v>
      </c>
    </row>
    <row r="1365" spans="1:11" outlineLevel="2">
      <c r="A1365" s="4">
        <f>VLOOKUP(B1365,'[1]SAC Codes'!$A:$B,2,0)</f>
        <v>999729</v>
      </c>
      <c r="B1365" s="2" t="s">
        <v>211</v>
      </c>
      <c r="C1365" s="2">
        <v>288561</v>
      </c>
      <c r="D1365" s="5">
        <v>45020</v>
      </c>
      <c r="E1365" s="2" t="s">
        <v>73</v>
      </c>
      <c r="F1365" s="2" t="s">
        <v>212</v>
      </c>
      <c r="G1365" s="2" t="s">
        <v>213</v>
      </c>
      <c r="H1365" s="6">
        <v>80</v>
      </c>
      <c r="I1365" s="7">
        <f t="shared" si="66"/>
        <v>67.79661016949153</v>
      </c>
      <c r="J1365" s="7">
        <f t="shared" si="67"/>
        <v>6.101694915254237</v>
      </c>
      <c r="K1365" s="7">
        <f t="shared" si="68"/>
        <v>6.101694915254237</v>
      </c>
    </row>
    <row r="1366" spans="1:11" outlineLevel="2">
      <c r="A1366" s="4">
        <f>VLOOKUP(B1366,'[1]SAC Codes'!$A:$B,2,0)</f>
        <v>999729</v>
      </c>
      <c r="B1366" s="2" t="s">
        <v>211</v>
      </c>
      <c r="C1366" s="2">
        <v>288562</v>
      </c>
      <c r="D1366" s="5">
        <v>45024</v>
      </c>
      <c r="E1366" s="2" t="s">
        <v>40</v>
      </c>
      <c r="F1366" s="2" t="s">
        <v>212</v>
      </c>
      <c r="G1366" s="2" t="s">
        <v>213</v>
      </c>
      <c r="H1366" s="6">
        <v>72</v>
      </c>
      <c r="I1366" s="7">
        <f t="shared" si="66"/>
        <v>61.016949152542374</v>
      </c>
      <c r="J1366" s="7">
        <f t="shared" si="67"/>
        <v>5.4915254237288131</v>
      </c>
      <c r="K1366" s="7">
        <f t="shared" si="68"/>
        <v>5.4915254237288131</v>
      </c>
    </row>
    <row r="1367" spans="1:11" outlineLevel="2">
      <c r="A1367" s="4">
        <f>VLOOKUP(B1367,'[1]SAC Codes'!$A:$B,2,0)</f>
        <v>999729</v>
      </c>
      <c r="B1367" s="2" t="s">
        <v>211</v>
      </c>
      <c r="C1367" s="2">
        <v>288563</v>
      </c>
      <c r="D1367" s="5">
        <v>45020</v>
      </c>
      <c r="E1367" s="2" t="s">
        <v>33</v>
      </c>
      <c r="F1367" s="2" t="s">
        <v>214</v>
      </c>
      <c r="G1367" s="2" t="s">
        <v>215</v>
      </c>
      <c r="H1367" s="6">
        <v>40</v>
      </c>
      <c r="I1367" s="7">
        <f t="shared" si="66"/>
        <v>33.898305084745765</v>
      </c>
      <c r="J1367" s="7">
        <f t="shared" si="67"/>
        <v>3.0508474576271185</v>
      </c>
      <c r="K1367" s="7">
        <f t="shared" si="68"/>
        <v>3.0508474576271185</v>
      </c>
    </row>
    <row r="1368" spans="1:11" outlineLevel="2">
      <c r="A1368" s="4">
        <f>VLOOKUP(B1368,'[1]SAC Codes'!$A:$B,2,0)</f>
        <v>999729</v>
      </c>
      <c r="B1368" s="2" t="s">
        <v>211</v>
      </c>
      <c r="C1368" s="2">
        <v>288566</v>
      </c>
      <c r="D1368" s="5">
        <v>45020</v>
      </c>
      <c r="E1368" s="2" t="s">
        <v>30</v>
      </c>
      <c r="F1368" s="2" t="s">
        <v>212</v>
      </c>
      <c r="G1368" s="2" t="s">
        <v>213</v>
      </c>
      <c r="H1368" s="6">
        <v>80</v>
      </c>
      <c r="I1368" s="7">
        <f t="shared" si="66"/>
        <v>67.79661016949153</v>
      </c>
      <c r="J1368" s="7">
        <f t="shared" si="67"/>
        <v>6.101694915254237</v>
      </c>
      <c r="K1368" s="7">
        <f t="shared" si="68"/>
        <v>6.101694915254237</v>
      </c>
    </row>
    <row r="1369" spans="1:11" outlineLevel="2">
      <c r="A1369" s="4">
        <f>VLOOKUP(B1369,'[1]SAC Codes'!$A:$B,2,0)</f>
        <v>999729</v>
      </c>
      <c r="B1369" s="2" t="s">
        <v>211</v>
      </c>
      <c r="C1369" s="2">
        <v>288567</v>
      </c>
      <c r="D1369" s="5">
        <v>45020</v>
      </c>
      <c r="E1369" s="2" t="s">
        <v>24</v>
      </c>
      <c r="F1369" s="2" t="s">
        <v>212</v>
      </c>
      <c r="G1369" s="2" t="s">
        <v>213</v>
      </c>
      <c r="H1369" s="6">
        <v>80</v>
      </c>
      <c r="I1369" s="7">
        <f t="shared" si="66"/>
        <v>67.79661016949153</v>
      </c>
      <c r="J1369" s="7">
        <f t="shared" si="67"/>
        <v>6.101694915254237</v>
      </c>
      <c r="K1369" s="7">
        <f t="shared" si="68"/>
        <v>6.101694915254237</v>
      </c>
    </row>
    <row r="1370" spans="1:11" outlineLevel="2">
      <c r="A1370" s="4">
        <f>VLOOKUP(B1370,'[1]SAC Codes'!$A:$B,2,0)</f>
        <v>999729</v>
      </c>
      <c r="B1370" s="2" t="s">
        <v>211</v>
      </c>
      <c r="C1370" s="2">
        <v>288568</v>
      </c>
      <c r="D1370" s="5">
        <v>45020</v>
      </c>
      <c r="E1370" s="2" t="s">
        <v>24</v>
      </c>
      <c r="F1370" s="2" t="s">
        <v>212</v>
      </c>
      <c r="G1370" s="2" t="s">
        <v>213</v>
      </c>
      <c r="H1370" s="6">
        <v>72</v>
      </c>
      <c r="I1370" s="7">
        <f t="shared" si="66"/>
        <v>61.016949152542374</v>
      </c>
      <c r="J1370" s="7">
        <f t="shared" si="67"/>
        <v>5.4915254237288131</v>
      </c>
      <c r="K1370" s="7">
        <f t="shared" si="68"/>
        <v>5.4915254237288131</v>
      </c>
    </row>
    <row r="1371" spans="1:11" outlineLevel="2">
      <c r="A1371" s="4">
        <f>VLOOKUP(B1371,'[1]SAC Codes'!$A:$B,2,0)</f>
        <v>999729</v>
      </c>
      <c r="B1371" s="2" t="s">
        <v>211</v>
      </c>
      <c r="C1371" s="2">
        <v>288571</v>
      </c>
      <c r="D1371" s="5">
        <v>45022</v>
      </c>
      <c r="E1371" s="2" t="s">
        <v>33</v>
      </c>
      <c r="F1371" s="2" t="s">
        <v>212</v>
      </c>
      <c r="G1371" s="2" t="s">
        <v>213</v>
      </c>
      <c r="H1371" s="6">
        <v>80</v>
      </c>
      <c r="I1371" s="7">
        <f t="shared" si="66"/>
        <v>67.79661016949153</v>
      </c>
      <c r="J1371" s="7">
        <f t="shared" si="67"/>
        <v>6.101694915254237</v>
      </c>
      <c r="K1371" s="7">
        <f t="shared" si="68"/>
        <v>6.101694915254237</v>
      </c>
    </row>
    <row r="1372" spans="1:11" outlineLevel="2">
      <c r="A1372" s="4">
        <f>VLOOKUP(B1372,'[1]SAC Codes'!$A:$B,2,0)</f>
        <v>999729</v>
      </c>
      <c r="B1372" s="2" t="s">
        <v>211</v>
      </c>
      <c r="C1372" s="2">
        <v>288571</v>
      </c>
      <c r="D1372" s="5">
        <v>45022</v>
      </c>
      <c r="E1372" s="2" t="s">
        <v>33</v>
      </c>
      <c r="F1372" s="2" t="s">
        <v>214</v>
      </c>
      <c r="G1372" s="2" t="s">
        <v>215</v>
      </c>
      <c r="H1372" s="6">
        <v>40</v>
      </c>
      <c r="I1372" s="7">
        <f t="shared" si="66"/>
        <v>33.898305084745765</v>
      </c>
      <c r="J1372" s="7">
        <f t="shared" si="67"/>
        <v>3.0508474576271185</v>
      </c>
      <c r="K1372" s="7">
        <f t="shared" si="68"/>
        <v>3.0508474576271185</v>
      </c>
    </row>
    <row r="1373" spans="1:11" outlineLevel="2">
      <c r="A1373" s="4">
        <f>VLOOKUP(B1373,'[1]SAC Codes'!$A:$B,2,0)</f>
        <v>999729</v>
      </c>
      <c r="B1373" s="2" t="s">
        <v>211</v>
      </c>
      <c r="C1373" s="2">
        <v>288572</v>
      </c>
      <c r="D1373" s="5">
        <v>45021</v>
      </c>
      <c r="E1373" s="2" t="s">
        <v>24</v>
      </c>
      <c r="F1373" s="2" t="s">
        <v>212</v>
      </c>
      <c r="G1373" s="2" t="s">
        <v>213</v>
      </c>
      <c r="H1373" s="6">
        <v>80</v>
      </c>
      <c r="I1373" s="7">
        <f t="shared" si="66"/>
        <v>67.79661016949153</v>
      </c>
      <c r="J1373" s="7">
        <f t="shared" si="67"/>
        <v>6.101694915254237</v>
      </c>
      <c r="K1373" s="7">
        <f t="shared" si="68"/>
        <v>6.101694915254237</v>
      </c>
    </row>
    <row r="1374" spans="1:11" outlineLevel="2">
      <c r="A1374" s="4">
        <f>VLOOKUP(B1374,'[1]SAC Codes'!$A:$B,2,0)</f>
        <v>999729</v>
      </c>
      <c r="B1374" s="2" t="s">
        <v>211</v>
      </c>
      <c r="C1374" s="2">
        <v>288574</v>
      </c>
      <c r="D1374" s="5">
        <v>45020</v>
      </c>
      <c r="E1374" s="2" t="s">
        <v>24</v>
      </c>
      <c r="F1374" s="2" t="s">
        <v>212</v>
      </c>
      <c r="G1374" s="2" t="s">
        <v>213</v>
      </c>
      <c r="H1374" s="6">
        <v>72</v>
      </c>
      <c r="I1374" s="7">
        <f t="shared" si="66"/>
        <v>61.016949152542374</v>
      </c>
      <c r="J1374" s="7">
        <f t="shared" si="67"/>
        <v>5.4915254237288131</v>
      </c>
      <c r="K1374" s="7">
        <f t="shared" si="68"/>
        <v>5.4915254237288131</v>
      </c>
    </row>
    <row r="1375" spans="1:11" outlineLevel="2">
      <c r="A1375" s="4">
        <f>VLOOKUP(B1375,'[1]SAC Codes'!$A:$B,2,0)</f>
        <v>999729</v>
      </c>
      <c r="B1375" s="2" t="s">
        <v>211</v>
      </c>
      <c r="C1375" s="2">
        <v>288574</v>
      </c>
      <c r="D1375" s="5">
        <v>45020</v>
      </c>
      <c r="E1375" s="2" t="s">
        <v>24</v>
      </c>
      <c r="F1375" s="2" t="s">
        <v>214</v>
      </c>
      <c r="G1375" s="2" t="s">
        <v>215</v>
      </c>
      <c r="H1375" s="6">
        <v>36</v>
      </c>
      <c r="I1375" s="7">
        <f t="shared" si="66"/>
        <v>30.508474576271187</v>
      </c>
      <c r="J1375" s="7">
        <f t="shared" si="67"/>
        <v>2.7457627118644066</v>
      </c>
      <c r="K1375" s="7">
        <f t="shared" si="68"/>
        <v>2.7457627118644066</v>
      </c>
    </row>
    <row r="1376" spans="1:11" outlineLevel="2">
      <c r="A1376" s="4">
        <f>VLOOKUP(B1376,'[1]SAC Codes'!$A:$B,2,0)</f>
        <v>999729</v>
      </c>
      <c r="B1376" s="2" t="s">
        <v>211</v>
      </c>
      <c r="C1376" s="2">
        <v>288576</v>
      </c>
      <c r="D1376" s="5">
        <v>45021</v>
      </c>
      <c r="E1376" s="2" t="s">
        <v>45</v>
      </c>
      <c r="F1376" s="2" t="s">
        <v>216</v>
      </c>
      <c r="G1376" s="2" t="s">
        <v>217</v>
      </c>
      <c r="H1376" s="6">
        <v>36</v>
      </c>
      <c r="I1376" s="7">
        <f t="shared" si="66"/>
        <v>30.508474576271187</v>
      </c>
      <c r="J1376" s="7">
        <f t="shared" si="67"/>
        <v>2.7457627118644066</v>
      </c>
      <c r="K1376" s="7">
        <f t="shared" si="68"/>
        <v>2.7457627118644066</v>
      </c>
    </row>
    <row r="1377" spans="1:11" outlineLevel="2">
      <c r="A1377" s="4">
        <f>VLOOKUP(B1377,'[1]SAC Codes'!$A:$B,2,0)</f>
        <v>999729</v>
      </c>
      <c r="B1377" s="2" t="s">
        <v>211</v>
      </c>
      <c r="C1377" s="2">
        <v>288576</v>
      </c>
      <c r="D1377" s="5">
        <v>45021</v>
      </c>
      <c r="E1377" s="2" t="s">
        <v>45</v>
      </c>
      <c r="F1377" s="2" t="s">
        <v>214</v>
      </c>
      <c r="G1377" s="2" t="s">
        <v>215</v>
      </c>
      <c r="H1377" s="6">
        <v>36</v>
      </c>
      <c r="I1377" s="7">
        <f t="shared" si="66"/>
        <v>30.508474576271187</v>
      </c>
      <c r="J1377" s="7">
        <f t="shared" si="67"/>
        <v>2.7457627118644066</v>
      </c>
      <c r="K1377" s="7">
        <f t="shared" si="68"/>
        <v>2.7457627118644066</v>
      </c>
    </row>
    <row r="1378" spans="1:11" outlineLevel="2">
      <c r="A1378" s="4">
        <f>VLOOKUP(B1378,'[1]SAC Codes'!$A:$B,2,0)</f>
        <v>999729</v>
      </c>
      <c r="B1378" s="2" t="s">
        <v>211</v>
      </c>
      <c r="C1378" s="2">
        <v>288576</v>
      </c>
      <c r="D1378" s="5">
        <v>45021</v>
      </c>
      <c r="E1378" s="2" t="s">
        <v>45</v>
      </c>
      <c r="F1378" s="2" t="s">
        <v>220</v>
      </c>
      <c r="G1378" s="2" t="s">
        <v>221</v>
      </c>
      <c r="H1378" s="6">
        <v>72</v>
      </c>
      <c r="I1378" s="7">
        <f t="shared" si="66"/>
        <v>61.016949152542374</v>
      </c>
      <c r="J1378" s="7">
        <f t="shared" si="67"/>
        <v>5.4915254237288131</v>
      </c>
      <c r="K1378" s="7">
        <f t="shared" si="68"/>
        <v>5.4915254237288131</v>
      </c>
    </row>
    <row r="1379" spans="1:11" outlineLevel="2">
      <c r="A1379" s="4">
        <f>VLOOKUP(B1379,'[1]SAC Codes'!$A:$B,2,0)</f>
        <v>999729</v>
      </c>
      <c r="B1379" s="2" t="s">
        <v>211</v>
      </c>
      <c r="C1379" s="2">
        <v>288577</v>
      </c>
      <c r="D1379" s="5">
        <v>45024</v>
      </c>
      <c r="E1379" s="2" t="s">
        <v>73</v>
      </c>
      <c r="F1379" s="2" t="s">
        <v>212</v>
      </c>
      <c r="G1379" s="2" t="s">
        <v>213</v>
      </c>
      <c r="H1379" s="6">
        <v>72</v>
      </c>
      <c r="I1379" s="7">
        <f t="shared" si="66"/>
        <v>61.016949152542374</v>
      </c>
      <c r="J1379" s="7">
        <f t="shared" si="67"/>
        <v>5.4915254237288131</v>
      </c>
      <c r="K1379" s="7">
        <f t="shared" si="68"/>
        <v>5.4915254237288131</v>
      </c>
    </row>
    <row r="1380" spans="1:11" outlineLevel="2">
      <c r="A1380" s="4">
        <f>VLOOKUP(B1380,'[1]SAC Codes'!$A:$B,2,0)</f>
        <v>999729</v>
      </c>
      <c r="B1380" s="2" t="s">
        <v>211</v>
      </c>
      <c r="C1380" s="2">
        <v>288578</v>
      </c>
      <c r="D1380" s="5">
        <v>45020</v>
      </c>
      <c r="E1380" s="2" t="s">
        <v>101</v>
      </c>
      <c r="F1380" s="2" t="s">
        <v>212</v>
      </c>
      <c r="G1380" s="2" t="s">
        <v>213</v>
      </c>
      <c r="H1380" s="6">
        <v>80</v>
      </c>
      <c r="I1380" s="7">
        <f t="shared" si="66"/>
        <v>67.79661016949153</v>
      </c>
      <c r="J1380" s="7">
        <f t="shared" si="67"/>
        <v>6.101694915254237</v>
      </c>
      <c r="K1380" s="7">
        <f t="shared" si="68"/>
        <v>6.101694915254237</v>
      </c>
    </row>
    <row r="1381" spans="1:11" outlineLevel="2">
      <c r="A1381" s="4">
        <f>VLOOKUP(B1381,'[1]SAC Codes'!$A:$B,2,0)</f>
        <v>999729</v>
      </c>
      <c r="B1381" s="2" t="s">
        <v>211</v>
      </c>
      <c r="C1381" s="2">
        <v>288580</v>
      </c>
      <c r="D1381" s="5">
        <v>45021</v>
      </c>
      <c r="E1381" s="2" t="s">
        <v>33</v>
      </c>
      <c r="F1381" s="2" t="s">
        <v>216</v>
      </c>
      <c r="G1381" s="2" t="s">
        <v>217</v>
      </c>
      <c r="H1381" s="6">
        <v>36</v>
      </c>
      <c r="I1381" s="7">
        <f t="shared" si="66"/>
        <v>30.508474576271187</v>
      </c>
      <c r="J1381" s="7">
        <f t="shared" si="67"/>
        <v>2.7457627118644066</v>
      </c>
      <c r="K1381" s="7">
        <f t="shared" si="68"/>
        <v>2.7457627118644066</v>
      </c>
    </row>
    <row r="1382" spans="1:11" outlineLevel="2">
      <c r="A1382" s="4">
        <f>VLOOKUP(B1382,'[1]SAC Codes'!$A:$B,2,0)</f>
        <v>999729</v>
      </c>
      <c r="B1382" s="2" t="s">
        <v>211</v>
      </c>
      <c r="C1382" s="2">
        <v>288582</v>
      </c>
      <c r="D1382" s="5">
        <v>45020</v>
      </c>
      <c r="E1382" s="2" t="s">
        <v>40</v>
      </c>
      <c r="F1382" s="2" t="s">
        <v>212</v>
      </c>
      <c r="G1382" s="2" t="s">
        <v>213</v>
      </c>
      <c r="H1382" s="6">
        <v>80</v>
      </c>
      <c r="I1382" s="7">
        <f t="shared" si="66"/>
        <v>67.79661016949153</v>
      </c>
      <c r="J1382" s="7">
        <f t="shared" si="67"/>
        <v>6.101694915254237</v>
      </c>
      <c r="K1382" s="7">
        <f t="shared" si="68"/>
        <v>6.101694915254237</v>
      </c>
    </row>
    <row r="1383" spans="1:11" outlineLevel="2">
      <c r="A1383" s="4">
        <f>VLOOKUP(B1383,'[1]SAC Codes'!$A:$B,2,0)</f>
        <v>999729</v>
      </c>
      <c r="B1383" s="2" t="s">
        <v>211</v>
      </c>
      <c r="C1383" s="2">
        <v>288582</v>
      </c>
      <c r="D1383" s="5">
        <v>45020</v>
      </c>
      <c r="E1383" s="2" t="s">
        <v>40</v>
      </c>
      <c r="F1383" s="2" t="s">
        <v>216</v>
      </c>
      <c r="G1383" s="2" t="s">
        <v>217</v>
      </c>
      <c r="H1383" s="6">
        <v>40</v>
      </c>
      <c r="I1383" s="7">
        <f t="shared" si="66"/>
        <v>33.898305084745765</v>
      </c>
      <c r="J1383" s="7">
        <f t="shared" si="67"/>
        <v>3.0508474576271185</v>
      </c>
      <c r="K1383" s="7">
        <f t="shared" si="68"/>
        <v>3.0508474576271185</v>
      </c>
    </row>
    <row r="1384" spans="1:11" outlineLevel="2">
      <c r="A1384" s="4">
        <f>VLOOKUP(B1384,'[1]SAC Codes'!$A:$B,2,0)</f>
        <v>999729</v>
      </c>
      <c r="B1384" s="2" t="s">
        <v>211</v>
      </c>
      <c r="C1384" s="2">
        <v>288583</v>
      </c>
      <c r="D1384" s="5">
        <v>45020</v>
      </c>
      <c r="E1384" s="2" t="s">
        <v>45</v>
      </c>
      <c r="F1384" s="2" t="s">
        <v>212</v>
      </c>
      <c r="G1384" s="2" t="s">
        <v>213</v>
      </c>
      <c r="H1384" s="6">
        <v>72</v>
      </c>
      <c r="I1384" s="7">
        <f t="shared" si="66"/>
        <v>61.016949152542374</v>
      </c>
      <c r="J1384" s="7">
        <f t="shared" si="67"/>
        <v>5.4915254237288131</v>
      </c>
      <c r="K1384" s="7">
        <f t="shared" si="68"/>
        <v>5.4915254237288131</v>
      </c>
    </row>
    <row r="1385" spans="1:11" outlineLevel="2">
      <c r="A1385" s="4">
        <f>VLOOKUP(B1385,'[1]SAC Codes'!$A:$B,2,0)</f>
        <v>999729</v>
      </c>
      <c r="B1385" s="2" t="s">
        <v>211</v>
      </c>
      <c r="C1385" s="2">
        <v>288583</v>
      </c>
      <c r="D1385" s="5">
        <v>45020</v>
      </c>
      <c r="E1385" s="2" t="s">
        <v>45</v>
      </c>
      <c r="F1385" s="2" t="s">
        <v>214</v>
      </c>
      <c r="G1385" s="2" t="s">
        <v>215</v>
      </c>
      <c r="H1385" s="6">
        <v>36</v>
      </c>
      <c r="I1385" s="7">
        <f t="shared" si="66"/>
        <v>30.508474576271187</v>
      </c>
      <c r="J1385" s="7">
        <f t="shared" si="67"/>
        <v>2.7457627118644066</v>
      </c>
      <c r="K1385" s="7">
        <f t="shared" si="68"/>
        <v>2.7457627118644066</v>
      </c>
    </row>
    <row r="1386" spans="1:11" outlineLevel="2">
      <c r="A1386" s="4">
        <f>VLOOKUP(B1386,'[1]SAC Codes'!$A:$B,2,0)</f>
        <v>999729</v>
      </c>
      <c r="B1386" s="2" t="s">
        <v>211</v>
      </c>
      <c r="C1386" s="2">
        <v>288588</v>
      </c>
      <c r="D1386" s="5">
        <v>45020</v>
      </c>
      <c r="E1386" s="2" t="s">
        <v>73</v>
      </c>
      <c r="F1386" s="2" t="s">
        <v>212</v>
      </c>
      <c r="G1386" s="2" t="s">
        <v>213</v>
      </c>
      <c r="H1386" s="6">
        <v>80</v>
      </c>
      <c r="I1386" s="7">
        <f t="shared" si="66"/>
        <v>67.79661016949153</v>
      </c>
      <c r="J1386" s="7">
        <f t="shared" si="67"/>
        <v>6.101694915254237</v>
      </c>
      <c r="K1386" s="7">
        <f t="shared" si="68"/>
        <v>6.101694915254237</v>
      </c>
    </row>
    <row r="1387" spans="1:11" outlineLevel="2">
      <c r="A1387" s="4">
        <f>VLOOKUP(B1387,'[1]SAC Codes'!$A:$B,2,0)</f>
        <v>999729</v>
      </c>
      <c r="B1387" s="2" t="s">
        <v>211</v>
      </c>
      <c r="C1387" s="2">
        <v>288588</v>
      </c>
      <c r="D1387" s="5">
        <v>45020</v>
      </c>
      <c r="E1387" s="2" t="s">
        <v>73</v>
      </c>
      <c r="F1387" s="2" t="s">
        <v>214</v>
      </c>
      <c r="G1387" s="2" t="s">
        <v>215</v>
      </c>
      <c r="H1387" s="6">
        <v>40</v>
      </c>
      <c r="I1387" s="7">
        <f t="shared" si="66"/>
        <v>33.898305084745765</v>
      </c>
      <c r="J1387" s="7">
        <f t="shared" si="67"/>
        <v>3.0508474576271185</v>
      </c>
      <c r="K1387" s="7">
        <f t="shared" si="68"/>
        <v>3.0508474576271185</v>
      </c>
    </row>
    <row r="1388" spans="1:11" outlineLevel="2">
      <c r="A1388" s="4">
        <f>VLOOKUP(B1388,'[1]SAC Codes'!$A:$B,2,0)</f>
        <v>999729</v>
      </c>
      <c r="B1388" s="2" t="s">
        <v>211</v>
      </c>
      <c r="C1388" s="2">
        <v>288590</v>
      </c>
      <c r="D1388" s="5">
        <v>45021</v>
      </c>
      <c r="E1388" s="2" t="s">
        <v>30</v>
      </c>
      <c r="F1388" s="2" t="s">
        <v>212</v>
      </c>
      <c r="G1388" s="2" t="s">
        <v>213</v>
      </c>
      <c r="H1388" s="6">
        <v>80</v>
      </c>
      <c r="I1388" s="7">
        <f t="shared" si="66"/>
        <v>67.79661016949153</v>
      </c>
      <c r="J1388" s="7">
        <f t="shared" si="67"/>
        <v>6.101694915254237</v>
      </c>
      <c r="K1388" s="7">
        <f t="shared" si="68"/>
        <v>6.101694915254237</v>
      </c>
    </row>
    <row r="1389" spans="1:11" outlineLevel="2">
      <c r="A1389" s="4">
        <f>VLOOKUP(B1389,'[1]SAC Codes'!$A:$B,2,0)</f>
        <v>999729</v>
      </c>
      <c r="B1389" s="2" t="s">
        <v>211</v>
      </c>
      <c r="C1389" s="2">
        <v>288592</v>
      </c>
      <c r="D1389" s="5">
        <v>45021</v>
      </c>
      <c r="E1389" s="2" t="s">
        <v>73</v>
      </c>
      <c r="F1389" s="2" t="s">
        <v>214</v>
      </c>
      <c r="G1389" s="2" t="s">
        <v>215</v>
      </c>
      <c r="H1389" s="6">
        <v>36</v>
      </c>
      <c r="I1389" s="7">
        <f t="shared" si="66"/>
        <v>30.508474576271187</v>
      </c>
      <c r="J1389" s="7">
        <f t="shared" si="67"/>
        <v>2.7457627118644066</v>
      </c>
      <c r="K1389" s="7">
        <f t="shared" si="68"/>
        <v>2.7457627118644066</v>
      </c>
    </row>
    <row r="1390" spans="1:11" outlineLevel="2">
      <c r="A1390" s="4">
        <f>VLOOKUP(B1390,'[1]SAC Codes'!$A:$B,2,0)</f>
        <v>999729</v>
      </c>
      <c r="B1390" s="2" t="s">
        <v>211</v>
      </c>
      <c r="C1390" s="2">
        <v>288593</v>
      </c>
      <c r="D1390" s="5">
        <v>45021</v>
      </c>
      <c r="E1390" s="2" t="s">
        <v>40</v>
      </c>
      <c r="F1390" s="2" t="s">
        <v>212</v>
      </c>
      <c r="G1390" s="2" t="s">
        <v>213</v>
      </c>
      <c r="H1390" s="6">
        <v>80</v>
      </c>
      <c r="I1390" s="7">
        <f t="shared" si="66"/>
        <v>67.79661016949153</v>
      </c>
      <c r="J1390" s="7">
        <f t="shared" si="67"/>
        <v>6.101694915254237</v>
      </c>
      <c r="K1390" s="7">
        <f t="shared" si="68"/>
        <v>6.101694915254237</v>
      </c>
    </row>
    <row r="1391" spans="1:11" outlineLevel="2">
      <c r="A1391" s="4">
        <f>VLOOKUP(B1391,'[1]SAC Codes'!$A:$B,2,0)</f>
        <v>999729</v>
      </c>
      <c r="B1391" s="2" t="s">
        <v>211</v>
      </c>
      <c r="C1391" s="2">
        <v>288593</v>
      </c>
      <c r="D1391" s="5">
        <v>45021</v>
      </c>
      <c r="E1391" s="2" t="s">
        <v>40</v>
      </c>
      <c r="F1391" s="2" t="s">
        <v>214</v>
      </c>
      <c r="G1391" s="2" t="s">
        <v>215</v>
      </c>
      <c r="H1391" s="6">
        <v>40</v>
      </c>
      <c r="I1391" s="7">
        <f t="shared" si="66"/>
        <v>33.898305084745765</v>
      </c>
      <c r="J1391" s="7">
        <f t="shared" si="67"/>
        <v>3.0508474576271185</v>
      </c>
      <c r="K1391" s="7">
        <f t="shared" si="68"/>
        <v>3.0508474576271185</v>
      </c>
    </row>
    <row r="1392" spans="1:11" outlineLevel="2">
      <c r="A1392" s="4">
        <f>VLOOKUP(B1392,'[1]SAC Codes'!$A:$B,2,0)</f>
        <v>999729</v>
      </c>
      <c r="B1392" s="2" t="s">
        <v>211</v>
      </c>
      <c r="C1392" s="2">
        <v>288594</v>
      </c>
      <c r="D1392" s="5">
        <v>45021</v>
      </c>
      <c r="E1392" s="2" t="s">
        <v>23</v>
      </c>
      <c r="F1392" s="2" t="s">
        <v>212</v>
      </c>
      <c r="G1392" s="2" t="s">
        <v>213</v>
      </c>
      <c r="H1392" s="6">
        <v>72</v>
      </c>
      <c r="I1392" s="7">
        <f t="shared" si="66"/>
        <v>61.016949152542374</v>
      </c>
      <c r="J1392" s="7">
        <f t="shared" si="67"/>
        <v>5.4915254237288131</v>
      </c>
      <c r="K1392" s="7">
        <f t="shared" si="68"/>
        <v>5.4915254237288131</v>
      </c>
    </row>
    <row r="1393" spans="1:11" outlineLevel="2">
      <c r="A1393" s="4">
        <f>VLOOKUP(B1393,'[1]SAC Codes'!$A:$B,2,0)</f>
        <v>999729</v>
      </c>
      <c r="B1393" s="2" t="s">
        <v>211</v>
      </c>
      <c r="C1393" s="2">
        <v>288594</v>
      </c>
      <c r="D1393" s="5">
        <v>45021</v>
      </c>
      <c r="E1393" s="2" t="s">
        <v>23</v>
      </c>
      <c r="F1393" s="2" t="s">
        <v>214</v>
      </c>
      <c r="G1393" s="2" t="s">
        <v>215</v>
      </c>
      <c r="H1393" s="6">
        <v>36</v>
      </c>
      <c r="I1393" s="7">
        <f t="shared" si="66"/>
        <v>30.508474576271187</v>
      </c>
      <c r="J1393" s="7">
        <f t="shared" si="67"/>
        <v>2.7457627118644066</v>
      </c>
      <c r="K1393" s="7">
        <f t="shared" si="68"/>
        <v>2.7457627118644066</v>
      </c>
    </row>
    <row r="1394" spans="1:11" outlineLevel="2">
      <c r="A1394" s="4">
        <f>VLOOKUP(B1394,'[1]SAC Codes'!$A:$B,2,0)</f>
        <v>999729</v>
      </c>
      <c r="B1394" s="2" t="s">
        <v>211</v>
      </c>
      <c r="C1394" s="2">
        <v>288597</v>
      </c>
      <c r="D1394" s="5">
        <v>45021</v>
      </c>
      <c r="E1394" s="2" t="s">
        <v>45</v>
      </c>
      <c r="F1394" s="2" t="s">
        <v>212</v>
      </c>
      <c r="G1394" s="2" t="s">
        <v>213</v>
      </c>
      <c r="H1394" s="6">
        <v>80</v>
      </c>
      <c r="I1394" s="7">
        <f t="shared" si="66"/>
        <v>67.79661016949153</v>
      </c>
      <c r="J1394" s="7">
        <f t="shared" si="67"/>
        <v>6.101694915254237</v>
      </c>
      <c r="K1394" s="7">
        <f t="shared" si="68"/>
        <v>6.101694915254237</v>
      </c>
    </row>
    <row r="1395" spans="1:11" outlineLevel="2">
      <c r="A1395" s="4">
        <f>VLOOKUP(B1395,'[1]SAC Codes'!$A:$B,2,0)</f>
        <v>999729</v>
      </c>
      <c r="B1395" s="2" t="s">
        <v>211</v>
      </c>
      <c r="C1395" s="2">
        <v>288597</v>
      </c>
      <c r="D1395" s="5">
        <v>45021</v>
      </c>
      <c r="E1395" s="2" t="s">
        <v>45</v>
      </c>
      <c r="F1395" s="2" t="s">
        <v>214</v>
      </c>
      <c r="G1395" s="2" t="s">
        <v>215</v>
      </c>
      <c r="H1395" s="6">
        <v>40</v>
      </c>
      <c r="I1395" s="7">
        <f t="shared" si="66"/>
        <v>33.898305084745765</v>
      </c>
      <c r="J1395" s="7">
        <f t="shared" si="67"/>
        <v>3.0508474576271185</v>
      </c>
      <c r="K1395" s="7">
        <f t="shared" si="68"/>
        <v>3.0508474576271185</v>
      </c>
    </row>
    <row r="1396" spans="1:11" outlineLevel="2">
      <c r="A1396" s="4">
        <f>VLOOKUP(B1396,'[1]SAC Codes'!$A:$B,2,0)</f>
        <v>999729</v>
      </c>
      <c r="B1396" s="2" t="s">
        <v>211</v>
      </c>
      <c r="C1396" s="2">
        <v>288601</v>
      </c>
      <c r="D1396" s="5">
        <v>45021</v>
      </c>
      <c r="E1396" s="2" t="s">
        <v>53</v>
      </c>
      <c r="F1396" s="2" t="s">
        <v>212</v>
      </c>
      <c r="G1396" s="2" t="s">
        <v>213</v>
      </c>
      <c r="H1396" s="6">
        <v>80</v>
      </c>
      <c r="I1396" s="7">
        <f t="shared" si="66"/>
        <v>67.79661016949153</v>
      </c>
      <c r="J1396" s="7">
        <f t="shared" si="67"/>
        <v>6.101694915254237</v>
      </c>
      <c r="K1396" s="7">
        <f t="shared" si="68"/>
        <v>6.101694915254237</v>
      </c>
    </row>
    <row r="1397" spans="1:11" outlineLevel="2">
      <c r="A1397" s="4">
        <f>VLOOKUP(B1397,'[1]SAC Codes'!$A:$B,2,0)</f>
        <v>999729</v>
      </c>
      <c r="B1397" s="2" t="s">
        <v>211</v>
      </c>
      <c r="C1397" s="2">
        <v>288604</v>
      </c>
      <c r="D1397" s="5">
        <v>45021</v>
      </c>
      <c r="E1397" s="2" t="s">
        <v>45</v>
      </c>
      <c r="F1397" s="2" t="s">
        <v>212</v>
      </c>
      <c r="G1397" s="2" t="s">
        <v>213</v>
      </c>
      <c r="H1397" s="6">
        <v>80</v>
      </c>
      <c r="I1397" s="7">
        <f t="shared" si="66"/>
        <v>67.79661016949153</v>
      </c>
      <c r="J1397" s="7">
        <f t="shared" si="67"/>
        <v>6.101694915254237</v>
      </c>
      <c r="K1397" s="7">
        <f t="shared" si="68"/>
        <v>6.101694915254237</v>
      </c>
    </row>
    <row r="1398" spans="1:11" outlineLevel="2">
      <c r="A1398" s="4">
        <f>VLOOKUP(B1398,'[1]SAC Codes'!$A:$B,2,0)</f>
        <v>999729</v>
      </c>
      <c r="B1398" s="2" t="s">
        <v>211</v>
      </c>
      <c r="C1398" s="2">
        <v>288606</v>
      </c>
      <c r="D1398" s="5">
        <v>45021</v>
      </c>
      <c r="E1398" s="2" t="s">
        <v>30</v>
      </c>
      <c r="F1398" s="2" t="s">
        <v>212</v>
      </c>
      <c r="G1398" s="2" t="s">
        <v>213</v>
      </c>
      <c r="H1398" s="6">
        <v>80</v>
      </c>
      <c r="I1398" s="7">
        <f t="shared" si="66"/>
        <v>67.79661016949153</v>
      </c>
      <c r="J1398" s="7">
        <f t="shared" si="67"/>
        <v>6.101694915254237</v>
      </c>
      <c r="K1398" s="7">
        <f t="shared" si="68"/>
        <v>6.101694915254237</v>
      </c>
    </row>
    <row r="1399" spans="1:11" outlineLevel="2">
      <c r="A1399" s="4">
        <f>VLOOKUP(B1399,'[1]SAC Codes'!$A:$B,2,0)</f>
        <v>999729</v>
      </c>
      <c r="B1399" s="2" t="s">
        <v>211</v>
      </c>
      <c r="C1399" s="2">
        <v>288606</v>
      </c>
      <c r="D1399" s="5">
        <v>45021</v>
      </c>
      <c r="E1399" s="2" t="s">
        <v>30</v>
      </c>
      <c r="F1399" s="2" t="s">
        <v>214</v>
      </c>
      <c r="G1399" s="2" t="s">
        <v>215</v>
      </c>
      <c r="H1399" s="6">
        <v>40</v>
      </c>
      <c r="I1399" s="7">
        <f t="shared" si="66"/>
        <v>33.898305084745765</v>
      </c>
      <c r="J1399" s="7">
        <f t="shared" si="67"/>
        <v>3.0508474576271185</v>
      </c>
      <c r="K1399" s="7">
        <f t="shared" si="68"/>
        <v>3.0508474576271185</v>
      </c>
    </row>
    <row r="1400" spans="1:11" outlineLevel="2">
      <c r="A1400" s="4">
        <f>VLOOKUP(B1400,'[1]SAC Codes'!$A:$B,2,0)</f>
        <v>999729</v>
      </c>
      <c r="B1400" s="2" t="s">
        <v>211</v>
      </c>
      <c r="C1400" s="2">
        <v>288607</v>
      </c>
      <c r="D1400" s="5">
        <v>45021</v>
      </c>
      <c r="E1400" s="2" t="s">
        <v>53</v>
      </c>
      <c r="F1400" s="2" t="s">
        <v>212</v>
      </c>
      <c r="G1400" s="2" t="s">
        <v>213</v>
      </c>
      <c r="H1400" s="6">
        <v>80</v>
      </c>
      <c r="I1400" s="7">
        <f t="shared" si="66"/>
        <v>67.79661016949153</v>
      </c>
      <c r="J1400" s="7">
        <f t="shared" si="67"/>
        <v>6.101694915254237</v>
      </c>
      <c r="K1400" s="7">
        <f t="shared" si="68"/>
        <v>6.101694915254237</v>
      </c>
    </row>
    <row r="1401" spans="1:11" outlineLevel="2">
      <c r="A1401" s="4">
        <f>VLOOKUP(B1401,'[1]SAC Codes'!$A:$B,2,0)</f>
        <v>999729</v>
      </c>
      <c r="B1401" s="2" t="s">
        <v>211</v>
      </c>
      <c r="C1401" s="2">
        <v>288608</v>
      </c>
      <c r="D1401" s="5">
        <v>45021</v>
      </c>
      <c r="E1401" s="2" t="s">
        <v>101</v>
      </c>
      <c r="F1401" s="2" t="s">
        <v>212</v>
      </c>
      <c r="G1401" s="2" t="s">
        <v>213</v>
      </c>
      <c r="H1401" s="6">
        <v>80</v>
      </c>
      <c r="I1401" s="7">
        <f t="shared" si="66"/>
        <v>67.79661016949153</v>
      </c>
      <c r="J1401" s="7">
        <f t="shared" si="67"/>
        <v>6.101694915254237</v>
      </c>
      <c r="K1401" s="7">
        <f t="shared" si="68"/>
        <v>6.101694915254237</v>
      </c>
    </row>
    <row r="1402" spans="1:11" outlineLevel="2">
      <c r="A1402" s="4">
        <f>VLOOKUP(B1402,'[1]SAC Codes'!$A:$B,2,0)</f>
        <v>999729</v>
      </c>
      <c r="B1402" s="2" t="s">
        <v>211</v>
      </c>
      <c r="C1402" s="2">
        <v>288609</v>
      </c>
      <c r="D1402" s="5">
        <v>45021</v>
      </c>
      <c r="E1402" s="2" t="s">
        <v>45</v>
      </c>
      <c r="F1402" s="2" t="s">
        <v>212</v>
      </c>
      <c r="G1402" s="2" t="s">
        <v>213</v>
      </c>
      <c r="H1402" s="6">
        <v>80</v>
      </c>
      <c r="I1402" s="7">
        <f t="shared" si="66"/>
        <v>67.79661016949153</v>
      </c>
      <c r="J1402" s="7">
        <f t="shared" si="67"/>
        <v>6.101694915254237</v>
      </c>
      <c r="K1402" s="7">
        <f t="shared" si="68"/>
        <v>6.101694915254237</v>
      </c>
    </row>
    <row r="1403" spans="1:11" outlineLevel="2">
      <c r="A1403" s="4">
        <f>VLOOKUP(B1403,'[1]SAC Codes'!$A:$B,2,0)</f>
        <v>999729</v>
      </c>
      <c r="B1403" s="2" t="s">
        <v>211</v>
      </c>
      <c r="C1403" s="2">
        <v>288612</v>
      </c>
      <c r="D1403" s="5">
        <v>45021</v>
      </c>
      <c r="E1403" s="2" t="s">
        <v>30</v>
      </c>
      <c r="F1403" s="2" t="s">
        <v>212</v>
      </c>
      <c r="G1403" s="2" t="s">
        <v>213</v>
      </c>
      <c r="H1403" s="6">
        <v>72</v>
      </c>
      <c r="I1403" s="7">
        <f t="shared" si="66"/>
        <v>61.016949152542374</v>
      </c>
      <c r="J1403" s="7">
        <f t="shared" si="67"/>
        <v>5.4915254237288131</v>
      </c>
      <c r="K1403" s="7">
        <f t="shared" si="68"/>
        <v>5.4915254237288131</v>
      </c>
    </row>
    <row r="1404" spans="1:11" outlineLevel="2">
      <c r="A1404" s="4">
        <f>VLOOKUP(B1404,'[1]SAC Codes'!$A:$B,2,0)</f>
        <v>999729</v>
      </c>
      <c r="B1404" s="2" t="s">
        <v>211</v>
      </c>
      <c r="C1404" s="2">
        <v>288612</v>
      </c>
      <c r="D1404" s="5">
        <v>45021</v>
      </c>
      <c r="E1404" s="2" t="s">
        <v>30</v>
      </c>
      <c r="F1404" s="2" t="s">
        <v>214</v>
      </c>
      <c r="G1404" s="2" t="s">
        <v>215</v>
      </c>
      <c r="H1404" s="6">
        <v>36</v>
      </c>
      <c r="I1404" s="7">
        <f t="shared" si="66"/>
        <v>30.508474576271187</v>
      </c>
      <c r="J1404" s="7">
        <f t="shared" si="67"/>
        <v>2.7457627118644066</v>
      </c>
      <c r="K1404" s="7">
        <f t="shared" si="68"/>
        <v>2.7457627118644066</v>
      </c>
    </row>
    <row r="1405" spans="1:11" outlineLevel="2">
      <c r="A1405" s="4">
        <f>VLOOKUP(B1405,'[1]SAC Codes'!$A:$B,2,0)</f>
        <v>999729</v>
      </c>
      <c r="B1405" s="2" t="s">
        <v>211</v>
      </c>
      <c r="C1405" s="2">
        <v>288612</v>
      </c>
      <c r="D1405" s="5">
        <v>45021</v>
      </c>
      <c r="E1405" s="2" t="s">
        <v>30</v>
      </c>
      <c r="F1405" s="2" t="s">
        <v>216</v>
      </c>
      <c r="G1405" s="2" t="s">
        <v>217</v>
      </c>
      <c r="H1405" s="6">
        <v>36</v>
      </c>
      <c r="I1405" s="7">
        <f t="shared" si="66"/>
        <v>30.508474576271187</v>
      </c>
      <c r="J1405" s="7">
        <f t="shared" si="67"/>
        <v>2.7457627118644066</v>
      </c>
      <c r="K1405" s="7">
        <f t="shared" si="68"/>
        <v>2.7457627118644066</v>
      </c>
    </row>
    <row r="1406" spans="1:11" outlineLevel="2">
      <c r="A1406" s="4">
        <f>VLOOKUP(B1406,'[1]SAC Codes'!$A:$B,2,0)</f>
        <v>999729</v>
      </c>
      <c r="B1406" s="2" t="s">
        <v>211</v>
      </c>
      <c r="C1406" s="2">
        <v>288616</v>
      </c>
      <c r="D1406" s="5">
        <v>45021</v>
      </c>
      <c r="E1406" s="2" t="s">
        <v>40</v>
      </c>
      <c r="F1406" s="2" t="s">
        <v>212</v>
      </c>
      <c r="G1406" s="2" t="s">
        <v>213</v>
      </c>
      <c r="H1406" s="6">
        <v>72</v>
      </c>
      <c r="I1406" s="7">
        <f t="shared" si="66"/>
        <v>61.016949152542374</v>
      </c>
      <c r="J1406" s="7">
        <f t="shared" si="67"/>
        <v>5.4915254237288131</v>
      </c>
      <c r="K1406" s="7">
        <f t="shared" si="68"/>
        <v>5.4915254237288131</v>
      </c>
    </row>
    <row r="1407" spans="1:11" outlineLevel="2">
      <c r="A1407" s="4">
        <f>VLOOKUP(B1407,'[1]SAC Codes'!$A:$B,2,0)</f>
        <v>999729</v>
      </c>
      <c r="B1407" s="2" t="s">
        <v>211</v>
      </c>
      <c r="C1407" s="2">
        <v>288616</v>
      </c>
      <c r="D1407" s="5">
        <v>45021</v>
      </c>
      <c r="E1407" s="2" t="s">
        <v>40</v>
      </c>
      <c r="F1407" s="2" t="s">
        <v>214</v>
      </c>
      <c r="G1407" s="2" t="s">
        <v>215</v>
      </c>
      <c r="H1407" s="6">
        <v>36</v>
      </c>
      <c r="I1407" s="7">
        <f t="shared" si="66"/>
        <v>30.508474576271187</v>
      </c>
      <c r="J1407" s="7">
        <f t="shared" si="67"/>
        <v>2.7457627118644066</v>
      </c>
      <c r="K1407" s="7">
        <f t="shared" si="68"/>
        <v>2.7457627118644066</v>
      </c>
    </row>
    <row r="1408" spans="1:11" outlineLevel="2">
      <c r="A1408" s="4">
        <f>VLOOKUP(B1408,'[1]SAC Codes'!$A:$B,2,0)</f>
        <v>999729</v>
      </c>
      <c r="B1408" s="2" t="s">
        <v>211</v>
      </c>
      <c r="C1408" s="2">
        <v>288618</v>
      </c>
      <c r="D1408" s="5">
        <v>45021</v>
      </c>
      <c r="E1408" s="2" t="s">
        <v>101</v>
      </c>
      <c r="F1408" s="2" t="s">
        <v>212</v>
      </c>
      <c r="G1408" s="2" t="s">
        <v>213</v>
      </c>
      <c r="H1408" s="6">
        <v>72</v>
      </c>
      <c r="I1408" s="7">
        <f t="shared" si="66"/>
        <v>61.016949152542374</v>
      </c>
      <c r="J1408" s="7">
        <f t="shared" si="67"/>
        <v>5.4915254237288131</v>
      </c>
      <c r="K1408" s="7">
        <f t="shared" si="68"/>
        <v>5.4915254237288131</v>
      </c>
    </row>
    <row r="1409" spans="1:11" outlineLevel="2">
      <c r="A1409" s="4">
        <f>VLOOKUP(B1409,'[1]SAC Codes'!$A:$B,2,0)</f>
        <v>999729</v>
      </c>
      <c r="B1409" s="2" t="s">
        <v>211</v>
      </c>
      <c r="C1409" s="2">
        <v>288622</v>
      </c>
      <c r="D1409" s="5">
        <v>45021</v>
      </c>
      <c r="E1409" s="2" t="s">
        <v>24</v>
      </c>
      <c r="F1409" s="2" t="s">
        <v>212</v>
      </c>
      <c r="G1409" s="2" t="s">
        <v>213</v>
      </c>
      <c r="H1409" s="6">
        <v>80</v>
      </c>
      <c r="I1409" s="7">
        <f t="shared" si="66"/>
        <v>67.79661016949153</v>
      </c>
      <c r="J1409" s="7">
        <f t="shared" si="67"/>
        <v>6.101694915254237</v>
      </c>
      <c r="K1409" s="7">
        <f t="shared" si="68"/>
        <v>6.101694915254237</v>
      </c>
    </row>
    <row r="1410" spans="1:11" outlineLevel="2">
      <c r="A1410" s="4">
        <f>VLOOKUP(B1410,'[1]SAC Codes'!$A:$B,2,0)</f>
        <v>999729</v>
      </c>
      <c r="B1410" s="2" t="s">
        <v>211</v>
      </c>
      <c r="C1410" s="2">
        <v>288622</v>
      </c>
      <c r="D1410" s="5">
        <v>45021</v>
      </c>
      <c r="E1410" s="2" t="s">
        <v>24</v>
      </c>
      <c r="F1410" s="2" t="s">
        <v>214</v>
      </c>
      <c r="G1410" s="2" t="s">
        <v>215</v>
      </c>
      <c r="H1410" s="6">
        <v>40</v>
      </c>
      <c r="I1410" s="7">
        <f t="shared" si="66"/>
        <v>33.898305084745765</v>
      </c>
      <c r="J1410" s="7">
        <f t="shared" si="67"/>
        <v>3.0508474576271185</v>
      </c>
      <c r="K1410" s="7">
        <f t="shared" si="68"/>
        <v>3.0508474576271185</v>
      </c>
    </row>
    <row r="1411" spans="1:11" outlineLevel="2">
      <c r="A1411" s="4">
        <f>VLOOKUP(B1411,'[1]SAC Codes'!$A:$B,2,0)</f>
        <v>999729</v>
      </c>
      <c r="B1411" s="2" t="s">
        <v>211</v>
      </c>
      <c r="C1411" s="2">
        <v>288626</v>
      </c>
      <c r="D1411" s="5">
        <v>45021</v>
      </c>
      <c r="E1411" s="2" t="s">
        <v>24</v>
      </c>
      <c r="F1411" s="2" t="s">
        <v>212</v>
      </c>
      <c r="G1411" s="2" t="s">
        <v>213</v>
      </c>
      <c r="H1411" s="6">
        <v>80</v>
      </c>
      <c r="I1411" s="7">
        <f t="shared" si="66"/>
        <v>67.79661016949153</v>
      </c>
      <c r="J1411" s="7">
        <f t="shared" si="67"/>
        <v>6.101694915254237</v>
      </c>
      <c r="K1411" s="7">
        <f t="shared" si="68"/>
        <v>6.101694915254237</v>
      </c>
    </row>
    <row r="1412" spans="1:11" outlineLevel="2">
      <c r="A1412" s="4">
        <f>VLOOKUP(B1412,'[1]SAC Codes'!$A:$B,2,0)</f>
        <v>999729</v>
      </c>
      <c r="B1412" s="2" t="s">
        <v>211</v>
      </c>
      <c r="C1412" s="2">
        <v>288626</v>
      </c>
      <c r="D1412" s="5">
        <v>45021</v>
      </c>
      <c r="E1412" s="2" t="s">
        <v>24</v>
      </c>
      <c r="F1412" s="2" t="s">
        <v>214</v>
      </c>
      <c r="G1412" s="2" t="s">
        <v>215</v>
      </c>
      <c r="H1412" s="6">
        <v>40</v>
      </c>
      <c r="I1412" s="7">
        <f t="shared" si="66"/>
        <v>33.898305084745765</v>
      </c>
      <c r="J1412" s="7">
        <f t="shared" si="67"/>
        <v>3.0508474576271185</v>
      </c>
      <c r="K1412" s="7">
        <f t="shared" si="68"/>
        <v>3.0508474576271185</v>
      </c>
    </row>
    <row r="1413" spans="1:11" outlineLevel="2">
      <c r="A1413" s="4">
        <f>VLOOKUP(B1413,'[1]SAC Codes'!$A:$B,2,0)</f>
        <v>999729</v>
      </c>
      <c r="B1413" s="2" t="s">
        <v>211</v>
      </c>
      <c r="C1413" s="2">
        <v>288626</v>
      </c>
      <c r="D1413" s="5">
        <v>45021</v>
      </c>
      <c r="E1413" s="2" t="s">
        <v>24</v>
      </c>
      <c r="F1413" s="2" t="s">
        <v>218</v>
      </c>
      <c r="G1413" s="2" t="s">
        <v>219</v>
      </c>
      <c r="H1413" s="6">
        <v>40</v>
      </c>
      <c r="I1413" s="7">
        <f t="shared" si="66"/>
        <v>33.898305084745765</v>
      </c>
      <c r="J1413" s="7">
        <f t="shared" si="67"/>
        <v>3.0508474576271185</v>
      </c>
      <c r="K1413" s="7">
        <f t="shared" si="68"/>
        <v>3.0508474576271185</v>
      </c>
    </row>
    <row r="1414" spans="1:11" outlineLevel="2">
      <c r="A1414" s="4">
        <f>VLOOKUP(B1414,'[1]SAC Codes'!$A:$B,2,0)</f>
        <v>999729</v>
      </c>
      <c r="B1414" s="2" t="s">
        <v>211</v>
      </c>
      <c r="C1414" s="2">
        <v>288633</v>
      </c>
      <c r="D1414" s="5">
        <v>45021</v>
      </c>
      <c r="E1414" s="2" t="s">
        <v>73</v>
      </c>
      <c r="F1414" s="2" t="s">
        <v>212</v>
      </c>
      <c r="G1414" s="2" t="s">
        <v>213</v>
      </c>
      <c r="H1414" s="6">
        <v>72</v>
      </c>
      <c r="I1414" s="7">
        <f t="shared" si="66"/>
        <v>61.016949152542374</v>
      </c>
      <c r="J1414" s="7">
        <f t="shared" si="67"/>
        <v>5.4915254237288131</v>
      </c>
      <c r="K1414" s="7">
        <f t="shared" si="68"/>
        <v>5.4915254237288131</v>
      </c>
    </row>
    <row r="1415" spans="1:11" outlineLevel="2">
      <c r="A1415" s="4">
        <f>VLOOKUP(B1415,'[1]SAC Codes'!$A:$B,2,0)</f>
        <v>999729</v>
      </c>
      <c r="B1415" s="2" t="s">
        <v>211</v>
      </c>
      <c r="C1415" s="2">
        <v>288633</v>
      </c>
      <c r="D1415" s="5">
        <v>45021</v>
      </c>
      <c r="E1415" s="2" t="s">
        <v>73</v>
      </c>
      <c r="F1415" s="2" t="s">
        <v>214</v>
      </c>
      <c r="G1415" s="2" t="s">
        <v>215</v>
      </c>
      <c r="H1415" s="6">
        <v>36</v>
      </c>
      <c r="I1415" s="7">
        <f t="shared" si="66"/>
        <v>30.508474576271187</v>
      </c>
      <c r="J1415" s="7">
        <f t="shared" si="67"/>
        <v>2.7457627118644066</v>
      </c>
      <c r="K1415" s="7">
        <f t="shared" si="68"/>
        <v>2.7457627118644066</v>
      </c>
    </row>
    <row r="1416" spans="1:11" outlineLevel="2">
      <c r="A1416" s="4">
        <f>VLOOKUP(B1416,'[1]SAC Codes'!$A:$B,2,0)</f>
        <v>999729</v>
      </c>
      <c r="B1416" s="2" t="s">
        <v>211</v>
      </c>
      <c r="C1416" s="2">
        <v>288634</v>
      </c>
      <c r="D1416" s="5">
        <v>45021</v>
      </c>
      <c r="E1416" s="2" t="s">
        <v>33</v>
      </c>
      <c r="F1416" s="2" t="s">
        <v>212</v>
      </c>
      <c r="G1416" s="2" t="s">
        <v>213</v>
      </c>
      <c r="H1416" s="6">
        <v>80</v>
      </c>
      <c r="I1416" s="7">
        <f t="shared" si="66"/>
        <v>67.79661016949153</v>
      </c>
      <c r="J1416" s="7">
        <f t="shared" si="67"/>
        <v>6.101694915254237</v>
      </c>
      <c r="K1416" s="7">
        <f t="shared" si="68"/>
        <v>6.101694915254237</v>
      </c>
    </row>
    <row r="1417" spans="1:11" outlineLevel="2">
      <c r="A1417" s="4">
        <f>VLOOKUP(B1417,'[1]SAC Codes'!$A:$B,2,0)</f>
        <v>999729</v>
      </c>
      <c r="B1417" s="2" t="s">
        <v>211</v>
      </c>
      <c r="C1417" s="2">
        <v>288634</v>
      </c>
      <c r="D1417" s="5">
        <v>45021</v>
      </c>
      <c r="E1417" s="2" t="s">
        <v>33</v>
      </c>
      <c r="F1417" s="2" t="s">
        <v>214</v>
      </c>
      <c r="G1417" s="2" t="s">
        <v>215</v>
      </c>
      <c r="H1417" s="6">
        <v>40</v>
      </c>
      <c r="I1417" s="7">
        <f t="shared" si="66"/>
        <v>33.898305084745765</v>
      </c>
      <c r="J1417" s="7">
        <f t="shared" si="67"/>
        <v>3.0508474576271185</v>
      </c>
      <c r="K1417" s="7">
        <f t="shared" si="68"/>
        <v>3.0508474576271185</v>
      </c>
    </row>
    <row r="1418" spans="1:11" outlineLevel="2">
      <c r="A1418" s="4">
        <f>VLOOKUP(B1418,'[1]SAC Codes'!$A:$B,2,0)</f>
        <v>999729</v>
      </c>
      <c r="B1418" s="2" t="s">
        <v>211</v>
      </c>
      <c r="C1418" s="2">
        <v>288637</v>
      </c>
      <c r="D1418" s="5">
        <v>45021</v>
      </c>
      <c r="E1418" s="2" t="s">
        <v>101</v>
      </c>
      <c r="F1418" s="2" t="s">
        <v>212</v>
      </c>
      <c r="G1418" s="2" t="s">
        <v>213</v>
      </c>
      <c r="H1418" s="6">
        <v>80</v>
      </c>
      <c r="I1418" s="7">
        <f t="shared" si="66"/>
        <v>67.79661016949153</v>
      </c>
      <c r="J1418" s="7">
        <f t="shared" si="67"/>
        <v>6.101694915254237</v>
      </c>
      <c r="K1418" s="7">
        <f t="shared" si="68"/>
        <v>6.101694915254237</v>
      </c>
    </row>
    <row r="1419" spans="1:11" outlineLevel="2">
      <c r="A1419" s="4">
        <f>VLOOKUP(B1419,'[1]SAC Codes'!$A:$B,2,0)</f>
        <v>999729</v>
      </c>
      <c r="B1419" s="2" t="s">
        <v>211</v>
      </c>
      <c r="C1419" s="2">
        <v>288637</v>
      </c>
      <c r="D1419" s="5">
        <v>45021</v>
      </c>
      <c r="E1419" s="2" t="s">
        <v>101</v>
      </c>
      <c r="F1419" s="2" t="s">
        <v>214</v>
      </c>
      <c r="G1419" s="2" t="s">
        <v>215</v>
      </c>
      <c r="H1419" s="6">
        <v>40</v>
      </c>
      <c r="I1419" s="7">
        <f t="shared" si="66"/>
        <v>33.898305084745765</v>
      </c>
      <c r="J1419" s="7">
        <f t="shared" si="67"/>
        <v>3.0508474576271185</v>
      </c>
      <c r="K1419" s="7">
        <f t="shared" si="68"/>
        <v>3.0508474576271185</v>
      </c>
    </row>
    <row r="1420" spans="1:11" outlineLevel="2">
      <c r="A1420" s="4">
        <f>VLOOKUP(B1420,'[1]SAC Codes'!$A:$B,2,0)</f>
        <v>999729</v>
      </c>
      <c r="B1420" s="2" t="s">
        <v>211</v>
      </c>
      <c r="C1420" s="2">
        <v>288639</v>
      </c>
      <c r="D1420" s="5">
        <v>45021</v>
      </c>
      <c r="E1420" s="2" t="s">
        <v>73</v>
      </c>
      <c r="F1420" s="2" t="s">
        <v>212</v>
      </c>
      <c r="G1420" s="2" t="s">
        <v>213</v>
      </c>
      <c r="H1420" s="6">
        <v>72</v>
      </c>
      <c r="I1420" s="7">
        <f t="shared" ref="I1420:I1483" si="69">H1420*100/118</f>
        <v>61.016949152542374</v>
      </c>
      <c r="J1420" s="7">
        <f t="shared" ref="J1420:J1483" si="70">9%*I1420</f>
        <v>5.4915254237288131</v>
      </c>
      <c r="K1420" s="7">
        <f t="shared" ref="K1420:K1483" si="71">9%*I1420</f>
        <v>5.4915254237288131</v>
      </c>
    </row>
    <row r="1421" spans="1:11" outlineLevel="2">
      <c r="A1421" s="4">
        <f>VLOOKUP(B1421,'[1]SAC Codes'!$A:$B,2,0)</f>
        <v>999729</v>
      </c>
      <c r="B1421" s="2" t="s">
        <v>211</v>
      </c>
      <c r="C1421" s="2">
        <v>288639</v>
      </c>
      <c r="D1421" s="5">
        <v>45021</v>
      </c>
      <c r="E1421" s="2" t="s">
        <v>73</v>
      </c>
      <c r="F1421" s="2" t="s">
        <v>214</v>
      </c>
      <c r="G1421" s="2" t="s">
        <v>215</v>
      </c>
      <c r="H1421" s="6">
        <v>36</v>
      </c>
      <c r="I1421" s="7">
        <f t="shared" si="69"/>
        <v>30.508474576271187</v>
      </c>
      <c r="J1421" s="7">
        <f t="shared" si="70"/>
        <v>2.7457627118644066</v>
      </c>
      <c r="K1421" s="7">
        <f t="shared" si="71"/>
        <v>2.7457627118644066</v>
      </c>
    </row>
    <row r="1422" spans="1:11" outlineLevel="2">
      <c r="A1422" s="4">
        <f>VLOOKUP(B1422,'[1]SAC Codes'!$A:$B,2,0)</f>
        <v>999729</v>
      </c>
      <c r="B1422" s="2" t="s">
        <v>211</v>
      </c>
      <c r="C1422" s="2">
        <v>288640</v>
      </c>
      <c r="D1422" s="5">
        <v>45021</v>
      </c>
      <c r="E1422" s="2" t="s">
        <v>53</v>
      </c>
      <c r="F1422" s="2" t="s">
        <v>212</v>
      </c>
      <c r="G1422" s="2" t="s">
        <v>213</v>
      </c>
      <c r="H1422" s="6">
        <v>72</v>
      </c>
      <c r="I1422" s="7">
        <f t="shared" si="69"/>
        <v>61.016949152542374</v>
      </c>
      <c r="J1422" s="7">
        <f t="shared" si="70"/>
        <v>5.4915254237288131</v>
      </c>
      <c r="K1422" s="7">
        <f t="shared" si="71"/>
        <v>5.4915254237288131</v>
      </c>
    </row>
    <row r="1423" spans="1:11" outlineLevel="2">
      <c r="A1423" s="4">
        <f>VLOOKUP(B1423,'[1]SAC Codes'!$A:$B,2,0)</f>
        <v>999729</v>
      </c>
      <c r="B1423" s="2" t="s">
        <v>211</v>
      </c>
      <c r="C1423" s="2">
        <v>288640</v>
      </c>
      <c r="D1423" s="5">
        <v>45021</v>
      </c>
      <c r="E1423" s="2" t="s">
        <v>53</v>
      </c>
      <c r="F1423" s="2" t="s">
        <v>214</v>
      </c>
      <c r="G1423" s="2" t="s">
        <v>215</v>
      </c>
      <c r="H1423" s="6">
        <v>36</v>
      </c>
      <c r="I1423" s="7">
        <f t="shared" si="69"/>
        <v>30.508474576271187</v>
      </c>
      <c r="J1423" s="7">
        <f t="shared" si="70"/>
        <v>2.7457627118644066</v>
      </c>
      <c r="K1423" s="7">
        <f t="shared" si="71"/>
        <v>2.7457627118644066</v>
      </c>
    </row>
    <row r="1424" spans="1:11" outlineLevel="2">
      <c r="A1424" s="4">
        <f>VLOOKUP(B1424,'[1]SAC Codes'!$A:$B,2,0)</f>
        <v>999729</v>
      </c>
      <c r="B1424" s="2" t="s">
        <v>211</v>
      </c>
      <c r="C1424" s="2">
        <v>288641</v>
      </c>
      <c r="D1424" s="5">
        <v>45022</v>
      </c>
      <c r="E1424" s="2" t="s">
        <v>73</v>
      </c>
      <c r="F1424" s="2" t="s">
        <v>212</v>
      </c>
      <c r="G1424" s="2" t="s">
        <v>213</v>
      </c>
      <c r="H1424" s="6">
        <v>72</v>
      </c>
      <c r="I1424" s="7">
        <f t="shared" si="69"/>
        <v>61.016949152542374</v>
      </c>
      <c r="J1424" s="7">
        <f t="shared" si="70"/>
        <v>5.4915254237288131</v>
      </c>
      <c r="K1424" s="7">
        <f t="shared" si="71"/>
        <v>5.4915254237288131</v>
      </c>
    </row>
    <row r="1425" spans="1:11" outlineLevel="2">
      <c r="A1425" s="4">
        <f>VLOOKUP(B1425,'[1]SAC Codes'!$A:$B,2,0)</f>
        <v>999729</v>
      </c>
      <c r="B1425" s="2" t="s">
        <v>211</v>
      </c>
      <c r="C1425" s="2">
        <v>288641</v>
      </c>
      <c r="D1425" s="5">
        <v>45022</v>
      </c>
      <c r="E1425" s="2" t="s">
        <v>73</v>
      </c>
      <c r="F1425" s="2" t="s">
        <v>214</v>
      </c>
      <c r="G1425" s="2" t="s">
        <v>215</v>
      </c>
      <c r="H1425" s="6">
        <v>36</v>
      </c>
      <c r="I1425" s="7">
        <f t="shared" si="69"/>
        <v>30.508474576271187</v>
      </c>
      <c r="J1425" s="7">
        <f t="shared" si="70"/>
        <v>2.7457627118644066</v>
      </c>
      <c r="K1425" s="7">
        <f t="shared" si="71"/>
        <v>2.7457627118644066</v>
      </c>
    </row>
    <row r="1426" spans="1:11" outlineLevel="2">
      <c r="A1426" s="4">
        <f>VLOOKUP(B1426,'[1]SAC Codes'!$A:$B,2,0)</f>
        <v>999729</v>
      </c>
      <c r="B1426" s="2" t="s">
        <v>211</v>
      </c>
      <c r="C1426" s="2">
        <v>288643</v>
      </c>
      <c r="D1426" s="5">
        <v>45022</v>
      </c>
      <c r="E1426" s="2" t="s">
        <v>30</v>
      </c>
      <c r="F1426" s="2" t="s">
        <v>212</v>
      </c>
      <c r="G1426" s="2" t="s">
        <v>213</v>
      </c>
      <c r="H1426" s="6">
        <v>72</v>
      </c>
      <c r="I1426" s="7">
        <f t="shared" si="69"/>
        <v>61.016949152542374</v>
      </c>
      <c r="J1426" s="7">
        <f t="shared" si="70"/>
        <v>5.4915254237288131</v>
      </c>
      <c r="K1426" s="7">
        <f t="shared" si="71"/>
        <v>5.4915254237288131</v>
      </c>
    </row>
    <row r="1427" spans="1:11" outlineLevel="2">
      <c r="A1427" s="4">
        <f>VLOOKUP(B1427,'[1]SAC Codes'!$A:$B,2,0)</f>
        <v>999729</v>
      </c>
      <c r="B1427" s="2" t="s">
        <v>211</v>
      </c>
      <c r="C1427" s="2">
        <v>288653</v>
      </c>
      <c r="D1427" s="5">
        <v>45022</v>
      </c>
      <c r="E1427" s="2" t="s">
        <v>53</v>
      </c>
      <c r="F1427" s="2" t="s">
        <v>212</v>
      </c>
      <c r="G1427" s="2" t="s">
        <v>213</v>
      </c>
      <c r="H1427" s="6">
        <v>80</v>
      </c>
      <c r="I1427" s="7">
        <f t="shared" si="69"/>
        <v>67.79661016949153</v>
      </c>
      <c r="J1427" s="7">
        <f t="shared" si="70"/>
        <v>6.101694915254237</v>
      </c>
      <c r="K1427" s="7">
        <f t="shared" si="71"/>
        <v>6.101694915254237</v>
      </c>
    </row>
    <row r="1428" spans="1:11" outlineLevel="2">
      <c r="A1428" s="4">
        <f>VLOOKUP(B1428,'[1]SAC Codes'!$A:$B,2,0)</f>
        <v>999729</v>
      </c>
      <c r="B1428" s="2" t="s">
        <v>211</v>
      </c>
      <c r="C1428" s="2">
        <v>288654</v>
      </c>
      <c r="D1428" s="5">
        <v>45022</v>
      </c>
      <c r="E1428" s="2" t="s">
        <v>30</v>
      </c>
      <c r="F1428" s="2" t="s">
        <v>212</v>
      </c>
      <c r="G1428" s="2" t="s">
        <v>213</v>
      </c>
      <c r="H1428" s="6">
        <v>80</v>
      </c>
      <c r="I1428" s="7">
        <f t="shared" si="69"/>
        <v>67.79661016949153</v>
      </c>
      <c r="J1428" s="7">
        <f t="shared" si="70"/>
        <v>6.101694915254237</v>
      </c>
      <c r="K1428" s="7">
        <f t="shared" si="71"/>
        <v>6.101694915254237</v>
      </c>
    </row>
    <row r="1429" spans="1:11" outlineLevel="2">
      <c r="A1429" s="4">
        <f>VLOOKUP(B1429,'[1]SAC Codes'!$A:$B,2,0)</f>
        <v>999729</v>
      </c>
      <c r="B1429" s="2" t="s">
        <v>211</v>
      </c>
      <c r="C1429" s="2">
        <v>288654</v>
      </c>
      <c r="D1429" s="5">
        <v>45022</v>
      </c>
      <c r="E1429" s="2" t="s">
        <v>30</v>
      </c>
      <c r="F1429" s="2" t="s">
        <v>218</v>
      </c>
      <c r="G1429" s="2" t="s">
        <v>219</v>
      </c>
      <c r="H1429" s="6">
        <v>40</v>
      </c>
      <c r="I1429" s="7">
        <f t="shared" si="69"/>
        <v>33.898305084745765</v>
      </c>
      <c r="J1429" s="7">
        <f t="shared" si="70"/>
        <v>3.0508474576271185</v>
      </c>
      <c r="K1429" s="7">
        <f t="shared" si="71"/>
        <v>3.0508474576271185</v>
      </c>
    </row>
    <row r="1430" spans="1:11" outlineLevel="2">
      <c r="A1430" s="4">
        <f>VLOOKUP(B1430,'[1]SAC Codes'!$A:$B,2,0)</f>
        <v>999729</v>
      </c>
      <c r="B1430" s="2" t="s">
        <v>211</v>
      </c>
      <c r="C1430" s="2">
        <v>288660</v>
      </c>
      <c r="D1430" s="5">
        <v>45022</v>
      </c>
      <c r="E1430" s="2" t="s">
        <v>53</v>
      </c>
      <c r="F1430" s="2" t="s">
        <v>212</v>
      </c>
      <c r="G1430" s="2" t="s">
        <v>213</v>
      </c>
      <c r="H1430" s="6">
        <v>80</v>
      </c>
      <c r="I1430" s="7">
        <f t="shared" si="69"/>
        <v>67.79661016949153</v>
      </c>
      <c r="J1430" s="7">
        <f t="shared" si="70"/>
        <v>6.101694915254237</v>
      </c>
      <c r="K1430" s="7">
        <f t="shared" si="71"/>
        <v>6.101694915254237</v>
      </c>
    </row>
    <row r="1431" spans="1:11" outlineLevel="2">
      <c r="A1431" s="4">
        <f>VLOOKUP(B1431,'[1]SAC Codes'!$A:$B,2,0)</f>
        <v>999729</v>
      </c>
      <c r="B1431" s="2" t="s">
        <v>211</v>
      </c>
      <c r="C1431" s="2">
        <v>288661</v>
      </c>
      <c r="D1431" s="5">
        <v>45022</v>
      </c>
      <c r="E1431" s="2" t="s">
        <v>33</v>
      </c>
      <c r="F1431" s="2" t="s">
        <v>214</v>
      </c>
      <c r="G1431" s="2" t="s">
        <v>215</v>
      </c>
      <c r="H1431" s="6">
        <v>36</v>
      </c>
      <c r="I1431" s="7">
        <f t="shared" si="69"/>
        <v>30.508474576271187</v>
      </c>
      <c r="J1431" s="7">
        <f t="shared" si="70"/>
        <v>2.7457627118644066</v>
      </c>
      <c r="K1431" s="7">
        <f t="shared" si="71"/>
        <v>2.7457627118644066</v>
      </c>
    </row>
    <row r="1432" spans="1:11" outlineLevel="2">
      <c r="A1432" s="4">
        <f>VLOOKUP(B1432,'[1]SAC Codes'!$A:$B,2,0)</f>
        <v>999729</v>
      </c>
      <c r="B1432" s="2" t="s">
        <v>211</v>
      </c>
      <c r="C1432" s="2">
        <v>288663</v>
      </c>
      <c r="D1432" s="5">
        <v>45022</v>
      </c>
      <c r="E1432" s="2" t="s">
        <v>30</v>
      </c>
      <c r="F1432" s="2" t="s">
        <v>214</v>
      </c>
      <c r="G1432" s="2" t="s">
        <v>215</v>
      </c>
      <c r="H1432" s="6">
        <v>40</v>
      </c>
      <c r="I1432" s="7">
        <f t="shared" si="69"/>
        <v>33.898305084745765</v>
      </c>
      <c r="J1432" s="7">
        <f t="shared" si="70"/>
        <v>3.0508474576271185</v>
      </c>
      <c r="K1432" s="7">
        <f t="shared" si="71"/>
        <v>3.0508474576271185</v>
      </c>
    </row>
    <row r="1433" spans="1:11" outlineLevel="2">
      <c r="A1433" s="4">
        <f>VLOOKUP(B1433,'[1]SAC Codes'!$A:$B,2,0)</f>
        <v>999729</v>
      </c>
      <c r="B1433" s="2" t="s">
        <v>211</v>
      </c>
      <c r="C1433" s="2">
        <v>288663</v>
      </c>
      <c r="D1433" s="5">
        <v>45022</v>
      </c>
      <c r="E1433" s="2" t="s">
        <v>30</v>
      </c>
      <c r="F1433" s="2" t="s">
        <v>216</v>
      </c>
      <c r="G1433" s="2" t="s">
        <v>217</v>
      </c>
      <c r="H1433" s="6">
        <v>40</v>
      </c>
      <c r="I1433" s="7">
        <f t="shared" si="69"/>
        <v>33.898305084745765</v>
      </c>
      <c r="J1433" s="7">
        <f t="shared" si="70"/>
        <v>3.0508474576271185</v>
      </c>
      <c r="K1433" s="7">
        <f t="shared" si="71"/>
        <v>3.0508474576271185</v>
      </c>
    </row>
    <row r="1434" spans="1:11" outlineLevel="2">
      <c r="A1434" s="4">
        <f>VLOOKUP(B1434,'[1]SAC Codes'!$A:$B,2,0)</f>
        <v>999729</v>
      </c>
      <c r="B1434" s="2" t="s">
        <v>211</v>
      </c>
      <c r="C1434" s="2">
        <v>288672</v>
      </c>
      <c r="D1434" s="5">
        <v>45022</v>
      </c>
      <c r="E1434" s="2" t="s">
        <v>101</v>
      </c>
      <c r="F1434" s="2" t="s">
        <v>212</v>
      </c>
      <c r="G1434" s="2" t="s">
        <v>213</v>
      </c>
      <c r="H1434" s="6">
        <v>80</v>
      </c>
      <c r="I1434" s="7">
        <f t="shared" si="69"/>
        <v>67.79661016949153</v>
      </c>
      <c r="J1434" s="7">
        <f t="shared" si="70"/>
        <v>6.101694915254237</v>
      </c>
      <c r="K1434" s="7">
        <f t="shared" si="71"/>
        <v>6.101694915254237</v>
      </c>
    </row>
    <row r="1435" spans="1:11" outlineLevel="2">
      <c r="A1435" s="4">
        <f>VLOOKUP(B1435,'[1]SAC Codes'!$A:$B,2,0)</f>
        <v>999729</v>
      </c>
      <c r="B1435" s="2" t="s">
        <v>211</v>
      </c>
      <c r="C1435" s="2">
        <v>288679</v>
      </c>
      <c r="D1435" s="5">
        <v>45022</v>
      </c>
      <c r="E1435" s="2" t="s">
        <v>23</v>
      </c>
      <c r="F1435" s="2" t="s">
        <v>212</v>
      </c>
      <c r="G1435" s="2" t="s">
        <v>213</v>
      </c>
      <c r="H1435" s="6">
        <v>80</v>
      </c>
      <c r="I1435" s="7">
        <f t="shared" si="69"/>
        <v>67.79661016949153</v>
      </c>
      <c r="J1435" s="7">
        <f t="shared" si="70"/>
        <v>6.101694915254237</v>
      </c>
      <c r="K1435" s="7">
        <f t="shared" si="71"/>
        <v>6.101694915254237</v>
      </c>
    </row>
    <row r="1436" spans="1:11" outlineLevel="2">
      <c r="A1436" s="4">
        <f>VLOOKUP(B1436,'[1]SAC Codes'!$A:$B,2,0)</f>
        <v>999729</v>
      </c>
      <c r="B1436" s="2" t="s">
        <v>211</v>
      </c>
      <c r="C1436" s="2">
        <v>288682</v>
      </c>
      <c r="D1436" s="5">
        <v>45024</v>
      </c>
      <c r="E1436" s="2" t="s">
        <v>73</v>
      </c>
      <c r="F1436" s="2" t="s">
        <v>212</v>
      </c>
      <c r="G1436" s="2" t="s">
        <v>213</v>
      </c>
      <c r="H1436" s="6">
        <v>80</v>
      </c>
      <c r="I1436" s="7">
        <f t="shared" si="69"/>
        <v>67.79661016949153</v>
      </c>
      <c r="J1436" s="7">
        <f t="shared" si="70"/>
        <v>6.101694915254237</v>
      </c>
      <c r="K1436" s="7">
        <f t="shared" si="71"/>
        <v>6.101694915254237</v>
      </c>
    </row>
    <row r="1437" spans="1:11" outlineLevel="2">
      <c r="A1437" s="4">
        <f>VLOOKUP(B1437,'[1]SAC Codes'!$A:$B,2,0)</f>
        <v>999729</v>
      </c>
      <c r="B1437" s="2" t="s">
        <v>211</v>
      </c>
      <c r="C1437" s="2">
        <v>288682</v>
      </c>
      <c r="D1437" s="5">
        <v>45024</v>
      </c>
      <c r="E1437" s="2" t="s">
        <v>73</v>
      </c>
      <c r="F1437" s="2" t="s">
        <v>214</v>
      </c>
      <c r="G1437" s="2" t="s">
        <v>215</v>
      </c>
      <c r="H1437" s="6">
        <v>40</v>
      </c>
      <c r="I1437" s="7">
        <f t="shared" si="69"/>
        <v>33.898305084745765</v>
      </c>
      <c r="J1437" s="7">
        <f t="shared" si="70"/>
        <v>3.0508474576271185</v>
      </c>
      <c r="K1437" s="7">
        <f t="shared" si="71"/>
        <v>3.0508474576271185</v>
      </c>
    </row>
    <row r="1438" spans="1:11" outlineLevel="2">
      <c r="A1438" s="4">
        <f>VLOOKUP(B1438,'[1]SAC Codes'!$A:$B,2,0)</f>
        <v>999729</v>
      </c>
      <c r="B1438" s="2" t="s">
        <v>211</v>
      </c>
      <c r="C1438" s="2">
        <v>288682</v>
      </c>
      <c r="D1438" s="5">
        <v>45024</v>
      </c>
      <c r="E1438" s="2" t="s">
        <v>73</v>
      </c>
      <c r="F1438" s="2" t="s">
        <v>216</v>
      </c>
      <c r="G1438" s="2" t="s">
        <v>217</v>
      </c>
      <c r="H1438" s="6">
        <v>40</v>
      </c>
      <c r="I1438" s="7">
        <f t="shared" si="69"/>
        <v>33.898305084745765</v>
      </c>
      <c r="J1438" s="7">
        <f t="shared" si="70"/>
        <v>3.0508474576271185</v>
      </c>
      <c r="K1438" s="7">
        <f t="shared" si="71"/>
        <v>3.0508474576271185</v>
      </c>
    </row>
    <row r="1439" spans="1:11" outlineLevel="2">
      <c r="A1439" s="4">
        <f>VLOOKUP(B1439,'[1]SAC Codes'!$A:$B,2,0)</f>
        <v>999729</v>
      </c>
      <c r="B1439" s="2" t="s">
        <v>211</v>
      </c>
      <c r="C1439" s="2">
        <v>288682</v>
      </c>
      <c r="D1439" s="5">
        <v>45024</v>
      </c>
      <c r="E1439" s="2" t="s">
        <v>30</v>
      </c>
      <c r="F1439" s="2" t="s">
        <v>212</v>
      </c>
      <c r="G1439" s="2" t="s">
        <v>213</v>
      </c>
      <c r="H1439" s="6">
        <v>80</v>
      </c>
      <c r="I1439" s="7">
        <f t="shared" si="69"/>
        <v>67.79661016949153</v>
      </c>
      <c r="J1439" s="7">
        <f t="shared" si="70"/>
        <v>6.101694915254237</v>
      </c>
      <c r="K1439" s="7">
        <f t="shared" si="71"/>
        <v>6.101694915254237</v>
      </c>
    </row>
    <row r="1440" spans="1:11" outlineLevel="2">
      <c r="A1440" s="4">
        <f>VLOOKUP(B1440,'[1]SAC Codes'!$A:$B,2,0)</f>
        <v>999729</v>
      </c>
      <c r="B1440" s="2" t="s">
        <v>211</v>
      </c>
      <c r="C1440" s="2">
        <v>288682</v>
      </c>
      <c r="D1440" s="5">
        <v>45024</v>
      </c>
      <c r="E1440" s="2" t="s">
        <v>30</v>
      </c>
      <c r="F1440" s="2" t="s">
        <v>214</v>
      </c>
      <c r="G1440" s="2" t="s">
        <v>215</v>
      </c>
      <c r="H1440" s="6">
        <v>40</v>
      </c>
      <c r="I1440" s="7">
        <f t="shared" si="69"/>
        <v>33.898305084745765</v>
      </c>
      <c r="J1440" s="7">
        <f t="shared" si="70"/>
        <v>3.0508474576271185</v>
      </c>
      <c r="K1440" s="7">
        <f t="shared" si="71"/>
        <v>3.0508474576271185</v>
      </c>
    </row>
    <row r="1441" spans="1:11" outlineLevel="2">
      <c r="A1441" s="4">
        <f>VLOOKUP(B1441,'[1]SAC Codes'!$A:$B,2,0)</f>
        <v>999729</v>
      </c>
      <c r="B1441" s="2" t="s">
        <v>211</v>
      </c>
      <c r="C1441" s="2">
        <v>288684</v>
      </c>
      <c r="D1441" s="5">
        <v>45024</v>
      </c>
      <c r="E1441" s="2" t="s">
        <v>40</v>
      </c>
      <c r="F1441" s="2" t="s">
        <v>212</v>
      </c>
      <c r="G1441" s="2" t="s">
        <v>213</v>
      </c>
      <c r="H1441" s="6">
        <v>80</v>
      </c>
      <c r="I1441" s="7">
        <f t="shared" si="69"/>
        <v>67.79661016949153</v>
      </c>
      <c r="J1441" s="7">
        <f t="shared" si="70"/>
        <v>6.101694915254237</v>
      </c>
      <c r="K1441" s="7">
        <f t="shared" si="71"/>
        <v>6.101694915254237</v>
      </c>
    </row>
    <row r="1442" spans="1:11" outlineLevel="2">
      <c r="A1442" s="4">
        <f>VLOOKUP(B1442,'[1]SAC Codes'!$A:$B,2,0)</f>
        <v>999729</v>
      </c>
      <c r="B1442" s="2" t="s">
        <v>211</v>
      </c>
      <c r="C1442" s="2">
        <v>288685</v>
      </c>
      <c r="D1442" s="5">
        <v>45024</v>
      </c>
      <c r="E1442" s="2" t="s">
        <v>73</v>
      </c>
      <c r="F1442" s="2" t="s">
        <v>214</v>
      </c>
      <c r="G1442" s="2" t="s">
        <v>215</v>
      </c>
      <c r="H1442" s="6">
        <v>40</v>
      </c>
      <c r="I1442" s="7">
        <f t="shared" si="69"/>
        <v>33.898305084745765</v>
      </c>
      <c r="J1442" s="7">
        <f t="shared" si="70"/>
        <v>3.0508474576271185</v>
      </c>
      <c r="K1442" s="7">
        <f t="shared" si="71"/>
        <v>3.0508474576271185</v>
      </c>
    </row>
    <row r="1443" spans="1:11" outlineLevel="2">
      <c r="A1443" s="4">
        <f>VLOOKUP(B1443,'[1]SAC Codes'!$A:$B,2,0)</f>
        <v>999729</v>
      </c>
      <c r="B1443" s="2" t="s">
        <v>211</v>
      </c>
      <c r="C1443" s="2">
        <v>288687</v>
      </c>
      <c r="D1443" s="5">
        <v>45024</v>
      </c>
      <c r="E1443" s="2" t="s">
        <v>23</v>
      </c>
      <c r="F1443" s="2" t="s">
        <v>212</v>
      </c>
      <c r="G1443" s="2" t="s">
        <v>213</v>
      </c>
      <c r="H1443" s="6">
        <v>80</v>
      </c>
      <c r="I1443" s="7">
        <f t="shared" si="69"/>
        <v>67.79661016949153</v>
      </c>
      <c r="J1443" s="7">
        <f t="shared" si="70"/>
        <v>6.101694915254237</v>
      </c>
      <c r="K1443" s="7">
        <f t="shared" si="71"/>
        <v>6.101694915254237</v>
      </c>
    </row>
    <row r="1444" spans="1:11" outlineLevel="2">
      <c r="A1444" s="4">
        <f>VLOOKUP(B1444,'[1]SAC Codes'!$A:$B,2,0)</f>
        <v>999729</v>
      </c>
      <c r="B1444" s="2" t="s">
        <v>211</v>
      </c>
      <c r="C1444" s="2">
        <v>288688</v>
      </c>
      <c r="D1444" s="5">
        <v>45024</v>
      </c>
      <c r="E1444" s="2" t="s">
        <v>101</v>
      </c>
      <c r="F1444" s="2" t="s">
        <v>214</v>
      </c>
      <c r="G1444" s="2" t="s">
        <v>215</v>
      </c>
      <c r="H1444" s="6">
        <v>40</v>
      </c>
      <c r="I1444" s="7">
        <f t="shared" si="69"/>
        <v>33.898305084745765</v>
      </c>
      <c r="J1444" s="7">
        <f t="shared" si="70"/>
        <v>3.0508474576271185</v>
      </c>
      <c r="K1444" s="7">
        <f t="shared" si="71"/>
        <v>3.0508474576271185</v>
      </c>
    </row>
    <row r="1445" spans="1:11" outlineLevel="2">
      <c r="A1445" s="4">
        <f>VLOOKUP(B1445,'[1]SAC Codes'!$A:$B,2,0)</f>
        <v>999729</v>
      </c>
      <c r="B1445" s="2" t="s">
        <v>211</v>
      </c>
      <c r="C1445" s="2">
        <v>288688</v>
      </c>
      <c r="D1445" s="5">
        <v>45024</v>
      </c>
      <c r="E1445" s="2" t="s">
        <v>24</v>
      </c>
      <c r="F1445" s="2" t="s">
        <v>212</v>
      </c>
      <c r="G1445" s="2" t="s">
        <v>213</v>
      </c>
      <c r="H1445" s="6">
        <v>80</v>
      </c>
      <c r="I1445" s="7">
        <f t="shared" si="69"/>
        <v>67.79661016949153</v>
      </c>
      <c r="J1445" s="7">
        <f t="shared" si="70"/>
        <v>6.101694915254237</v>
      </c>
      <c r="K1445" s="7">
        <f t="shared" si="71"/>
        <v>6.101694915254237</v>
      </c>
    </row>
    <row r="1446" spans="1:11" outlineLevel="2">
      <c r="A1446" s="4">
        <f>VLOOKUP(B1446,'[1]SAC Codes'!$A:$B,2,0)</f>
        <v>999729</v>
      </c>
      <c r="B1446" s="2" t="s">
        <v>211</v>
      </c>
      <c r="C1446" s="2">
        <v>288688</v>
      </c>
      <c r="D1446" s="5">
        <v>45024</v>
      </c>
      <c r="E1446" s="2" t="s">
        <v>101</v>
      </c>
      <c r="F1446" s="2" t="s">
        <v>212</v>
      </c>
      <c r="G1446" s="2" t="s">
        <v>213</v>
      </c>
      <c r="H1446" s="6">
        <v>80</v>
      </c>
      <c r="I1446" s="7">
        <f t="shared" si="69"/>
        <v>67.79661016949153</v>
      </c>
      <c r="J1446" s="7">
        <f t="shared" si="70"/>
        <v>6.101694915254237</v>
      </c>
      <c r="K1446" s="7">
        <f t="shared" si="71"/>
        <v>6.101694915254237</v>
      </c>
    </row>
    <row r="1447" spans="1:11" outlineLevel="2">
      <c r="A1447" s="4">
        <f>VLOOKUP(B1447,'[1]SAC Codes'!$A:$B,2,0)</f>
        <v>999729</v>
      </c>
      <c r="B1447" s="2" t="s">
        <v>211</v>
      </c>
      <c r="C1447" s="2">
        <v>288693</v>
      </c>
      <c r="D1447" s="5">
        <v>45024</v>
      </c>
      <c r="E1447" s="2" t="s">
        <v>45</v>
      </c>
      <c r="F1447" s="2" t="s">
        <v>212</v>
      </c>
      <c r="G1447" s="2" t="s">
        <v>213</v>
      </c>
      <c r="H1447" s="6">
        <v>80</v>
      </c>
      <c r="I1447" s="7">
        <f t="shared" si="69"/>
        <v>67.79661016949153</v>
      </c>
      <c r="J1447" s="7">
        <f t="shared" si="70"/>
        <v>6.101694915254237</v>
      </c>
      <c r="K1447" s="7">
        <f t="shared" si="71"/>
        <v>6.101694915254237</v>
      </c>
    </row>
    <row r="1448" spans="1:11" outlineLevel="2">
      <c r="A1448" s="4">
        <f>VLOOKUP(B1448,'[1]SAC Codes'!$A:$B,2,0)</f>
        <v>999729</v>
      </c>
      <c r="B1448" s="2" t="s">
        <v>211</v>
      </c>
      <c r="C1448" s="2">
        <v>288695</v>
      </c>
      <c r="D1448" s="5">
        <v>45024</v>
      </c>
      <c r="E1448" s="2" t="s">
        <v>23</v>
      </c>
      <c r="F1448" s="2" t="s">
        <v>212</v>
      </c>
      <c r="G1448" s="2" t="s">
        <v>213</v>
      </c>
      <c r="H1448" s="6">
        <v>72</v>
      </c>
      <c r="I1448" s="7">
        <f t="shared" si="69"/>
        <v>61.016949152542374</v>
      </c>
      <c r="J1448" s="7">
        <f t="shared" si="70"/>
        <v>5.4915254237288131</v>
      </c>
      <c r="K1448" s="7">
        <f t="shared" si="71"/>
        <v>5.4915254237288131</v>
      </c>
    </row>
    <row r="1449" spans="1:11" outlineLevel="2">
      <c r="A1449" s="4">
        <f>VLOOKUP(B1449,'[1]SAC Codes'!$A:$B,2,0)</f>
        <v>999729</v>
      </c>
      <c r="B1449" s="2" t="s">
        <v>211</v>
      </c>
      <c r="C1449" s="2">
        <v>288696</v>
      </c>
      <c r="D1449" s="5">
        <v>45024</v>
      </c>
      <c r="E1449" s="2" t="s">
        <v>23</v>
      </c>
      <c r="F1449" s="2" t="s">
        <v>212</v>
      </c>
      <c r="G1449" s="2" t="s">
        <v>213</v>
      </c>
      <c r="H1449" s="6">
        <v>72</v>
      </c>
      <c r="I1449" s="7">
        <f t="shared" si="69"/>
        <v>61.016949152542374</v>
      </c>
      <c r="J1449" s="7">
        <f t="shared" si="70"/>
        <v>5.4915254237288131</v>
      </c>
      <c r="K1449" s="7">
        <f t="shared" si="71"/>
        <v>5.4915254237288131</v>
      </c>
    </row>
    <row r="1450" spans="1:11" outlineLevel="2">
      <c r="A1450" s="4">
        <f>VLOOKUP(B1450,'[1]SAC Codes'!$A:$B,2,0)</f>
        <v>999729</v>
      </c>
      <c r="B1450" s="2" t="s">
        <v>211</v>
      </c>
      <c r="C1450" s="2">
        <v>288699</v>
      </c>
      <c r="D1450" s="5">
        <v>45024</v>
      </c>
      <c r="E1450" s="2" t="s">
        <v>33</v>
      </c>
      <c r="F1450" s="2" t="s">
        <v>212</v>
      </c>
      <c r="G1450" s="2" t="s">
        <v>213</v>
      </c>
      <c r="H1450" s="6">
        <v>80</v>
      </c>
      <c r="I1450" s="7">
        <f t="shared" si="69"/>
        <v>67.79661016949153</v>
      </c>
      <c r="J1450" s="7">
        <f t="shared" si="70"/>
        <v>6.101694915254237</v>
      </c>
      <c r="K1450" s="7">
        <f t="shared" si="71"/>
        <v>6.101694915254237</v>
      </c>
    </row>
    <row r="1451" spans="1:11" outlineLevel="2">
      <c r="A1451" s="4">
        <f>VLOOKUP(B1451,'[1]SAC Codes'!$A:$B,2,0)</f>
        <v>999729</v>
      </c>
      <c r="B1451" s="2" t="s">
        <v>211</v>
      </c>
      <c r="C1451" s="2">
        <v>288699</v>
      </c>
      <c r="D1451" s="5">
        <v>45024</v>
      </c>
      <c r="E1451" s="2" t="s">
        <v>33</v>
      </c>
      <c r="F1451" s="2" t="s">
        <v>216</v>
      </c>
      <c r="G1451" s="2" t="s">
        <v>217</v>
      </c>
      <c r="H1451" s="6">
        <v>40</v>
      </c>
      <c r="I1451" s="7">
        <f t="shared" si="69"/>
        <v>33.898305084745765</v>
      </c>
      <c r="J1451" s="7">
        <f t="shared" si="70"/>
        <v>3.0508474576271185</v>
      </c>
      <c r="K1451" s="7">
        <f t="shared" si="71"/>
        <v>3.0508474576271185</v>
      </c>
    </row>
    <row r="1452" spans="1:11" outlineLevel="2">
      <c r="A1452" s="4">
        <f>VLOOKUP(B1452,'[1]SAC Codes'!$A:$B,2,0)</f>
        <v>999729</v>
      </c>
      <c r="B1452" s="2" t="s">
        <v>211</v>
      </c>
      <c r="C1452" s="2">
        <v>288704</v>
      </c>
      <c r="D1452" s="5">
        <v>45024</v>
      </c>
      <c r="E1452" s="2" t="s">
        <v>53</v>
      </c>
      <c r="F1452" s="2" t="s">
        <v>212</v>
      </c>
      <c r="G1452" s="2" t="s">
        <v>213</v>
      </c>
      <c r="H1452" s="6">
        <v>80</v>
      </c>
      <c r="I1452" s="7">
        <f t="shared" si="69"/>
        <v>67.79661016949153</v>
      </c>
      <c r="J1452" s="7">
        <f t="shared" si="70"/>
        <v>6.101694915254237</v>
      </c>
      <c r="K1452" s="7">
        <f t="shared" si="71"/>
        <v>6.101694915254237</v>
      </c>
    </row>
    <row r="1453" spans="1:11" outlineLevel="2">
      <c r="A1453" s="4">
        <f>VLOOKUP(B1453,'[1]SAC Codes'!$A:$B,2,0)</f>
        <v>999729</v>
      </c>
      <c r="B1453" s="2" t="s">
        <v>211</v>
      </c>
      <c r="C1453" s="2">
        <v>288704</v>
      </c>
      <c r="D1453" s="5">
        <v>45024</v>
      </c>
      <c r="E1453" s="2" t="s">
        <v>53</v>
      </c>
      <c r="F1453" s="2" t="s">
        <v>214</v>
      </c>
      <c r="G1453" s="2" t="s">
        <v>215</v>
      </c>
      <c r="H1453" s="6">
        <v>40</v>
      </c>
      <c r="I1453" s="7">
        <f t="shared" si="69"/>
        <v>33.898305084745765</v>
      </c>
      <c r="J1453" s="7">
        <f t="shared" si="70"/>
        <v>3.0508474576271185</v>
      </c>
      <c r="K1453" s="7">
        <f t="shared" si="71"/>
        <v>3.0508474576271185</v>
      </c>
    </row>
    <row r="1454" spans="1:11" outlineLevel="2">
      <c r="A1454" s="4">
        <f>VLOOKUP(B1454,'[1]SAC Codes'!$A:$B,2,0)</f>
        <v>999729</v>
      </c>
      <c r="B1454" s="2" t="s">
        <v>211</v>
      </c>
      <c r="C1454" s="2">
        <v>288712</v>
      </c>
      <c r="D1454" s="5">
        <v>45024</v>
      </c>
      <c r="E1454" s="2" t="s">
        <v>73</v>
      </c>
      <c r="F1454" s="2" t="s">
        <v>212</v>
      </c>
      <c r="G1454" s="2" t="s">
        <v>213</v>
      </c>
      <c r="H1454" s="6">
        <v>72</v>
      </c>
      <c r="I1454" s="7">
        <f t="shared" si="69"/>
        <v>61.016949152542374</v>
      </c>
      <c r="J1454" s="7">
        <f t="shared" si="70"/>
        <v>5.4915254237288131</v>
      </c>
      <c r="K1454" s="7">
        <f t="shared" si="71"/>
        <v>5.4915254237288131</v>
      </c>
    </row>
    <row r="1455" spans="1:11" outlineLevel="2">
      <c r="A1455" s="4">
        <f>VLOOKUP(B1455,'[1]SAC Codes'!$A:$B,2,0)</f>
        <v>999729</v>
      </c>
      <c r="B1455" s="2" t="s">
        <v>211</v>
      </c>
      <c r="C1455" s="2">
        <v>288712</v>
      </c>
      <c r="D1455" s="5">
        <v>45024</v>
      </c>
      <c r="E1455" s="2" t="s">
        <v>73</v>
      </c>
      <c r="F1455" s="2" t="s">
        <v>214</v>
      </c>
      <c r="G1455" s="2" t="s">
        <v>215</v>
      </c>
      <c r="H1455" s="6">
        <v>36</v>
      </c>
      <c r="I1455" s="7">
        <f t="shared" si="69"/>
        <v>30.508474576271187</v>
      </c>
      <c r="J1455" s="7">
        <f t="shared" si="70"/>
        <v>2.7457627118644066</v>
      </c>
      <c r="K1455" s="7">
        <f t="shared" si="71"/>
        <v>2.7457627118644066</v>
      </c>
    </row>
    <row r="1456" spans="1:11" outlineLevel="2">
      <c r="A1456" s="4">
        <f>VLOOKUP(B1456,'[1]SAC Codes'!$A:$B,2,0)</f>
        <v>999729</v>
      </c>
      <c r="B1456" s="2" t="s">
        <v>211</v>
      </c>
      <c r="C1456" s="2">
        <v>288716</v>
      </c>
      <c r="D1456" s="5">
        <v>45024</v>
      </c>
      <c r="E1456" s="2" t="s">
        <v>45</v>
      </c>
      <c r="F1456" s="2" t="s">
        <v>212</v>
      </c>
      <c r="G1456" s="2" t="s">
        <v>213</v>
      </c>
      <c r="H1456" s="6">
        <v>80</v>
      </c>
      <c r="I1456" s="7">
        <f t="shared" si="69"/>
        <v>67.79661016949153</v>
      </c>
      <c r="J1456" s="7">
        <f t="shared" si="70"/>
        <v>6.101694915254237</v>
      </c>
      <c r="K1456" s="7">
        <f t="shared" si="71"/>
        <v>6.101694915254237</v>
      </c>
    </row>
    <row r="1457" spans="1:11" outlineLevel="2">
      <c r="A1457" s="4">
        <f>VLOOKUP(B1457,'[1]SAC Codes'!$A:$B,2,0)</f>
        <v>999729</v>
      </c>
      <c r="B1457" s="2" t="s">
        <v>211</v>
      </c>
      <c r="C1457" s="2">
        <v>288717</v>
      </c>
      <c r="D1457" s="5">
        <v>45024</v>
      </c>
      <c r="E1457" s="2" t="s">
        <v>23</v>
      </c>
      <c r="F1457" s="2" t="s">
        <v>212</v>
      </c>
      <c r="G1457" s="2" t="s">
        <v>213</v>
      </c>
      <c r="H1457" s="6">
        <v>80</v>
      </c>
      <c r="I1457" s="7">
        <f t="shared" si="69"/>
        <v>67.79661016949153</v>
      </c>
      <c r="J1457" s="7">
        <f t="shared" si="70"/>
        <v>6.101694915254237</v>
      </c>
      <c r="K1457" s="7">
        <f t="shared" si="71"/>
        <v>6.101694915254237</v>
      </c>
    </row>
    <row r="1458" spans="1:11" outlineLevel="2">
      <c r="A1458" s="4">
        <f>VLOOKUP(B1458,'[1]SAC Codes'!$A:$B,2,0)</f>
        <v>999729</v>
      </c>
      <c r="B1458" s="2" t="s">
        <v>211</v>
      </c>
      <c r="C1458" s="2">
        <v>288717</v>
      </c>
      <c r="D1458" s="5">
        <v>45024</v>
      </c>
      <c r="E1458" s="2" t="s">
        <v>101</v>
      </c>
      <c r="F1458" s="2" t="s">
        <v>212</v>
      </c>
      <c r="G1458" s="2" t="s">
        <v>213</v>
      </c>
      <c r="H1458" s="6">
        <v>80</v>
      </c>
      <c r="I1458" s="7">
        <f t="shared" si="69"/>
        <v>67.79661016949153</v>
      </c>
      <c r="J1458" s="7">
        <f t="shared" si="70"/>
        <v>6.101694915254237</v>
      </c>
      <c r="K1458" s="7">
        <f t="shared" si="71"/>
        <v>6.101694915254237</v>
      </c>
    </row>
    <row r="1459" spans="1:11" outlineLevel="2">
      <c r="A1459" s="4">
        <f>VLOOKUP(B1459,'[1]SAC Codes'!$A:$B,2,0)</f>
        <v>999729</v>
      </c>
      <c r="B1459" s="2" t="s">
        <v>211</v>
      </c>
      <c r="C1459" s="2">
        <v>288719</v>
      </c>
      <c r="D1459" s="5">
        <v>45024</v>
      </c>
      <c r="E1459" s="2" t="s">
        <v>101</v>
      </c>
      <c r="F1459" s="2" t="s">
        <v>212</v>
      </c>
      <c r="G1459" s="2" t="s">
        <v>213</v>
      </c>
      <c r="H1459" s="6">
        <v>80</v>
      </c>
      <c r="I1459" s="7">
        <f t="shared" si="69"/>
        <v>67.79661016949153</v>
      </c>
      <c r="J1459" s="7">
        <f t="shared" si="70"/>
        <v>6.101694915254237</v>
      </c>
      <c r="K1459" s="7">
        <f t="shared" si="71"/>
        <v>6.101694915254237</v>
      </c>
    </row>
    <row r="1460" spans="1:11" outlineLevel="2">
      <c r="A1460" s="4">
        <f>VLOOKUP(B1460,'[1]SAC Codes'!$A:$B,2,0)</f>
        <v>999729</v>
      </c>
      <c r="B1460" s="2" t="s">
        <v>211</v>
      </c>
      <c r="C1460" s="2">
        <v>288721</v>
      </c>
      <c r="D1460" s="5">
        <v>45024</v>
      </c>
      <c r="E1460" s="2" t="s">
        <v>30</v>
      </c>
      <c r="F1460" s="2" t="s">
        <v>212</v>
      </c>
      <c r="G1460" s="2" t="s">
        <v>213</v>
      </c>
      <c r="H1460" s="6">
        <v>80</v>
      </c>
      <c r="I1460" s="7">
        <f t="shared" si="69"/>
        <v>67.79661016949153</v>
      </c>
      <c r="J1460" s="7">
        <f t="shared" si="70"/>
        <v>6.101694915254237</v>
      </c>
      <c r="K1460" s="7">
        <f t="shared" si="71"/>
        <v>6.101694915254237</v>
      </c>
    </row>
    <row r="1461" spans="1:11" outlineLevel="2">
      <c r="A1461" s="4">
        <f>VLOOKUP(B1461,'[1]SAC Codes'!$A:$B,2,0)</f>
        <v>999729</v>
      </c>
      <c r="B1461" s="2" t="s">
        <v>211</v>
      </c>
      <c r="C1461" s="2">
        <v>288725</v>
      </c>
      <c r="D1461" s="5">
        <v>45024</v>
      </c>
      <c r="E1461" s="2" t="s">
        <v>33</v>
      </c>
      <c r="F1461" s="2" t="s">
        <v>212</v>
      </c>
      <c r="G1461" s="2" t="s">
        <v>213</v>
      </c>
      <c r="H1461" s="6">
        <v>80</v>
      </c>
      <c r="I1461" s="7">
        <f t="shared" si="69"/>
        <v>67.79661016949153</v>
      </c>
      <c r="J1461" s="7">
        <f t="shared" si="70"/>
        <v>6.101694915254237</v>
      </c>
      <c r="K1461" s="7">
        <f t="shared" si="71"/>
        <v>6.101694915254237</v>
      </c>
    </row>
    <row r="1462" spans="1:11" outlineLevel="2">
      <c r="A1462" s="4">
        <f>VLOOKUP(B1462,'[1]SAC Codes'!$A:$B,2,0)</f>
        <v>999729</v>
      </c>
      <c r="B1462" s="2" t="s">
        <v>211</v>
      </c>
      <c r="C1462" s="2">
        <v>288725</v>
      </c>
      <c r="D1462" s="5">
        <v>45024</v>
      </c>
      <c r="E1462" s="2" t="s">
        <v>33</v>
      </c>
      <c r="F1462" s="2" t="s">
        <v>214</v>
      </c>
      <c r="G1462" s="2" t="s">
        <v>215</v>
      </c>
      <c r="H1462" s="6">
        <v>40</v>
      </c>
      <c r="I1462" s="7">
        <f t="shared" si="69"/>
        <v>33.898305084745765</v>
      </c>
      <c r="J1462" s="7">
        <f t="shared" si="70"/>
        <v>3.0508474576271185</v>
      </c>
      <c r="K1462" s="7">
        <f t="shared" si="71"/>
        <v>3.0508474576271185</v>
      </c>
    </row>
    <row r="1463" spans="1:11" outlineLevel="2">
      <c r="A1463" s="4">
        <f>VLOOKUP(B1463,'[1]SAC Codes'!$A:$B,2,0)</f>
        <v>999729</v>
      </c>
      <c r="B1463" s="2" t="s">
        <v>211</v>
      </c>
      <c r="C1463" s="2">
        <v>288725</v>
      </c>
      <c r="D1463" s="5">
        <v>45024</v>
      </c>
      <c r="E1463" s="2" t="s">
        <v>33</v>
      </c>
      <c r="F1463" s="2" t="s">
        <v>216</v>
      </c>
      <c r="G1463" s="2" t="s">
        <v>217</v>
      </c>
      <c r="H1463" s="6">
        <v>40</v>
      </c>
      <c r="I1463" s="7">
        <f t="shared" si="69"/>
        <v>33.898305084745765</v>
      </c>
      <c r="J1463" s="7">
        <f t="shared" si="70"/>
        <v>3.0508474576271185</v>
      </c>
      <c r="K1463" s="7">
        <f t="shared" si="71"/>
        <v>3.0508474576271185</v>
      </c>
    </row>
    <row r="1464" spans="1:11" outlineLevel="2">
      <c r="A1464" s="4">
        <f>VLOOKUP(B1464,'[1]SAC Codes'!$A:$B,2,0)</f>
        <v>999729</v>
      </c>
      <c r="B1464" s="2" t="s">
        <v>211</v>
      </c>
      <c r="C1464" s="2">
        <v>288727</v>
      </c>
      <c r="D1464" s="5">
        <v>45024</v>
      </c>
      <c r="E1464" s="2" t="s">
        <v>30</v>
      </c>
      <c r="F1464" s="2" t="s">
        <v>212</v>
      </c>
      <c r="G1464" s="2" t="s">
        <v>213</v>
      </c>
      <c r="H1464" s="6">
        <v>80</v>
      </c>
      <c r="I1464" s="7">
        <f t="shared" si="69"/>
        <v>67.79661016949153</v>
      </c>
      <c r="J1464" s="7">
        <f t="shared" si="70"/>
        <v>6.101694915254237</v>
      </c>
      <c r="K1464" s="7">
        <f t="shared" si="71"/>
        <v>6.101694915254237</v>
      </c>
    </row>
    <row r="1465" spans="1:11" outlineLevel="2">
      <c r="A1465" s="4">
        <f>VLOOKUP(B1465,'[1]SAC Codes'!$A:$B,2,0)</f>
        <v>999729</v>
      </c>
      <c r="B1465" s="2" t="s">
        <v>211</v>
      </c>
      <c r="C1465" s="2">
        <v>288727</v>
      </c>
      <c r="D1465" s="5">
        <v>45024</v>
      </c>
      <c r="E1465" s="2" t="s">
        <v>30</v>
      </c>
      <c r="F1465" s="2" t="s">
        <v>214</v>
      </c>
      <c r="G1465" s="2" t="s">
        <v>215</v>
      </c>
      <c r="H1465" s="6">
        <v>40</v>
      </c>
      <c r="I1465" s="7">
        <f t="shared" si="69"/>
        <v>33.898305084745765</v>
      </c>
      <c r="J1465" s="7">
        <f t="shared" si="70"/>
        <v>3.0508474576271185</v>
      </c>
      <c r="K1465" s="7">
        <f t="shared" si="71"/>
        <v>3.0508474576271185</v>
      </c>
    </row>
    <row r="1466" spans="1:11" outlineLevel="2">
      <c r="A1466" s="4">
        <f>VLOOKUP(B1466,'[1]SAC Codes'!$A:$B,2,0)</f>
        <v>999729</v>
      </c>
      <c r="B1466" s="2" t="s">
        <v>211</v>
      </c>
      <c r="C1466" s="2">
        <v>288729</v>
      </c>
      <c r="D1466" s="5">
        <v>45024</v>
      </c>
      <c r="E1466" s="2" t="s">
        <v>30</v>
      </c>
      <c r="F1466" s="2" t="s">
        <v>212</v>
      </c>
      <c r="G1466" s="2" t="s">
        <v>213</v>
      </c>
      <c r="H1466" s="6">
        <v>72</v>
      </c>
      <c r="I1466" s="7">
        <f t="shared" si="69"/>
        <v>61.016949152542374</v>
      </c>
      <c r="J1466" s="7">
        <f t="shared" si="70"/>
        <v>5.4915254237288131</v>
      </c>
      <c r="K1466" s="7">
        <f t="shared" si="71"/>
        <v>5.4915254237288131</v>
      </c>
    </row>
    <row r="1467" spans="1:11" outlineLevel="2">
      <c r="A1467" s="4">
        <f>VLOOKUP(B1467,'[1]SAC Codes'!$A:$B,2,0)</f>
        <v>999729</v>
      </c>
      <c r="B1467" s="2" t="s">
        <v>211</v>
      </c>
      <c r="C1467" s="2">
        <v>288729</v>
      </c>
      <c r="D1467" s="5">
        <v>45024</v>
      </c>
      <c r="E1467" s="2" t="s">
        <v>30</v>
      </c>
      <c r="F1467" s="2" t="s">
        <v>214</v>
      </c>
      <c r="G1467" s="2" t="s">
        <v>215</v>
      </c>
      <c r="H1467" s="6">
        <v>36</v>
      </c>
      <c r="I1467" s="7">
        <f t="shared" si="69"/>
        <v>30.508474576271187</v>
      </c>
      <c r="J1467" s="7">
        <f t="shared" si="70"/>
        <v>2.7457627118644066</v>
      </c>
      <c r="K1467" s="7">
        <f t="shared" si="71"/>
        <v>2.7457627118644066</v>
      </c>
    </row>
    <row r="1468" spans="1:11" outlineLevel="2">
      <c r="A1468" s="4">
        <f>VLOOKUP(B1468,'[1]SAC Codes'!$A:$B,2,0)</f>
        <v>999729</v>
      </c>
      <c r="B1468" s="2" t="s">
        <v>211</v>
      </c>
      <c r="C1468" s="2">
        <v>288734</v>
      </c>
      <c r="D1468" s="5">
        <v>45024</v>
      </c>
      <c r="E1468" s="2" t="s">
        <v>45</v>
      </c>
      <c r="F1468" s="2" t="s">
        <v>212</v>
      </c>
      <c r="G1468" s="2" t="s">
        <v>213</v>
      </c>
      <c r="H1468" s="6">
        <v>72</v>
      </c>
      <c r="I1468" s="7">
        <f t="shared" si="69"/>
        <v>61.016949152542374</v>
      </c>
      <c r="J1468" s="7">
        <f t="shared" si="70"/>
        <v>5.4915254237288131</v>
      </c>
      <c r="K1468" s="7">
        <f t="shared" si="71"/>
        <v>5.4915254237288131</v>
      </c>
    </row>
    <row r="1469" spans="1:11" outlineLevel="2">
      <c r="A1469" s="4">
        <f>VLOOKUP(B1469,'[1]SAC Codes'!$A:$B,2,0)</f>
        <v>999729</v>
      </c>
      <c r="B1469" s="2" t="s">
        <v>211</v>
      </c>
      <c r="C1469" s="2">
        <v>288734</v>
      </c>
      <c r="D1469" s="5">
        <v>45024</v>
      </c>
      <c r="E1469" s="2" t="s">
        <v>45</v>
      </c>
      <c r="F1469" s="2" t="s">
        <v>214</v>
      </c>
      <c r="G1469" s="2" t="s">
        <v>215</v>
      </c>
      <c r="H1469" s="6">
        <v>36</v>
      </c>
      <c r="I1469" s="7">
        <f t="shared" si="69"/>
        <v>30.508474576271187</v>
      </c>
      <c r="J1469" s="7">
        <f t="shared" si="70"/>
        <v>2.7457627118644066</v>
      </c>
      <c r="K1469" s="7">
        <f t="shared" si="71"/>
        <v>2.7457627118644066</v>
      </c>
    </row>
    <row r="1470" spans="1:11" outlineLevel="2">
      <c r="A1470" s="4">
        <f>VLOOKUP(B1470,'[1]SAC Codes'!$A:$B,2,0)</f>
        <v>999729</v>
      </c>
      <c r="B1470" s="2" t="s">
        <v>211</v>
      </c>
      <c r="C1470" s="2">
        <v>288735</v>
      </c>
      <c r="D1470" s="5">
        <v>45024</v>
      </c>
      <c r="E1470" s="2" t="s">
        <v>53</v>
      </c>
      <c r="F1470" s="2" t="s">
        <v>212</v>
      </c>
      <c r="G1470" s="2" t="s">
        <v>213</v>
      </c>
      <c r="H1470" s="6">
        <v>80</v>
      </c>
      <c r="I1470" s="7">
        <f t="shared" si="69"/>
        <v>67.79661016949153</v>
      </c>
      <c r="J1470" s="7">
        <f t="shared" si="70"/>
        <v>6.101694915254237</v>
      </c>
      <c r="K1470" s="7">
        <f t="shared" si="71"/>
        <v>6.101694915254237</v>
      </c>
    </row>
    <row r="1471" spans="1:11" outlineLevel="2">
      <c r="A1471" s="4">
        <f>VLOOKUP(B1471,'[1]SAC Codes'!$A:$B,2,0)</f>
        <v>999729</v>
      </c>
      <c r="B1471" s="2" t="s">
        <v>211</v>
      </c>
      <c r="C1471" s="2">
        <v>288735</v>
      </c>
      <c r="D1471" s="5">
        <v>45024</v>
      </c>
      <c r="E1471" s="2" t="s">
        <v>53</v>
      </c>
      <c r="F1471" s="2" t="s">
        <v>214</v>
      </c>
      <c r="G1471" s="2" t="s">
        <v>215</v>
      </c>
      <c r="H1471" s="6">
        <v>40</v>
      </c>
      <c r="I1471" s="7">
        <f t="shared" si="69"/>
        <v>33.898305084745765</v>
      </c>
      <c r="J1471" s="7">
        <f t="shared" si="70"/>
        <v>3.0508474576271185</v>
      </c>
      <c r="K1471" s="7">
        <f t="shared" si="71"/>
        <v>3.0508474576271185</v>
      </c>
    </row>
    <row r="1472" spans="1:11" outlineLevel="2">
      <c r="A1472" s="4">
        <f>VLOOKUP(B1472,'[1]SAC Codes'!$A:$B,2,0)</f>
        <v>999729</v>
      </c>
      <c r="B1472" s="2" t="s">
        <v>211</v>
      </c>
      <c r="C1472" s="2">
        <v>288736</v>
      </c>
      <c r="D1472" s="5">
        <v>45024</v>
      </c>
      <c r="E1472" s="2" t="s">
        <v>33</v>
      </c>
      <c r="F1472" s="2" t="s">
        <v>212</v>
      </c>
      <c r="G1472" s="2" t="s">
        <v>213</v>
      </c>
      <c r="H1472" s="6">
        <v>80</v>
      </c>
      <c r="I1472" s="7">
        <f t="shared" si="69"/>
        <v>67.79661016949153</v>
      </c>
      <c r="J1472" s="7">
        <f t="shared" si="70"/>
        <v>6.101694915254237</v>
      </c>
      <c r="K1472" s="7">
        <f t="shared" si="71"/>
        <v>6.101694915254237</v>
      </c>
    </row>
    <row r="1473" spans="1:11" outlineLevel="2">
      <c r="A1473" s="4">
        <f>VLOOKUP(B1473,'[1]SAC Codes'!$A:$B,2,0)</f>
        <v>999729</v>
      </c>
      <c r="B1473" s="2" t="s">
        <v>211</v>
      </c>
      <c r="C1473" s="2">
        <v>288738</v>
      </c>
      <c r="D1473" s="5">
        <v>45024</v>
      </c>
      <c r="E1473" s="2" t="s">
        <v>24</v>
      </c>
      <c r="F1473" s="2" t="s">
        <v>212</v>
      </c>
      <c r="G1473" s="2" t="s">
        <v>213</v>
      </c>
      <c r="H1473" s="6">
        <v>80</v>
      </c>
      <c r="I1473" s="7">
        <f t="shared" si="69"/>
        <v>67.79661016949153</v>
      </c>
      <c r="J1473" s="7">
        <f t="shared" si="70"/>
        <v>6.101694915254237</v>
      </c>
      <c r="K1473" s="7">
        <f t="shared" si="71"/>
        <v>6.101694915254237</v>
      </c>
    </row>
    <row r="1474" spans="1:11" outlineLevel="2">
      <c r="A1474" s="4">
        <f>VLOOKUP(B1474,'[1]SAC Codes'!$A:$B,2,0)</f>
        <v>999729</v>
      </c>
      <c r="B1474" s="2" t="s">
        <v>211</v>
      </c>
      <c r="C1474" s="2">
        <v>288738</v>
      </c>
      <c r="D1474" s="5">
        <v>45024</v>
      </c>
      <c r="E1474" s="2" t="s">
        <v>24</v>
      </c>
      <c r="F1474" s="2" t="s">
        <v>214</v>
      </c>
      <c r="G1474" s="2" t="s">
        <v>215</v>
      </c>
      <c r="H1474" s="6">
        <v>40</v>
      </c>
      <c r="I1474" s="7">
        <f t="shared" si="69"/>
        <v>33.898305084745765</v>
      </c>
      <c r="J1474" s="7">
        <f t="shared" si="70"/>
        <v>3.0508474576271185</v>
      </c>
      <c r="K1474" s="7">
        <f t="shared" si="71"/>
        <v>3.0508474576271185</v>
      </c>
    </row>
    <row r="1475" spans="1:11" outlineLevel="2">
      <c r="A1475" s="4">
        <f>VLOOKUP(B1475,'[1]SAC Codes'!$A:$B,2,0)</f>
        <v>999729</v>
      </c>
      <c r="B1475" s="2" t="s">
        <v>211</v>
      </c>
      <c r="C1475" s="2">
        <v>288738</v>
      </c>
      <c r="D1475" s="5">
        <v>45024</v>
      </c>
      <c r="E1475" s="2" t="s">
        <v>24</v>
      </c>
      <c r="F1475" s="2" t="s">
        <v>216</v>
      </c>
      <c r="G1475" s="2" t="s">
        <v>217</v>
      </c>
      <c r="H1475" s="6">
        <v>40</v>
      </c>
      <c r="I1475" s="7">
        <f t="shared" si="69"/>
        <v>33.898305084745765</v>
      </c>
      <c r="J1475" s="7">
        <f t="shared" si="70"/>
        <v>3.0508474576271185</v>
      </c>
      <c r="K1475" s="7">
        <f t="shared" si="71"/>
        <v>3.0508474576271185</v>
      </c>
    </row>
    <row r="1476" spans="1:11" outlineLevel="2">
      <c r="A1476" s="4">
        <f>VLOOKUP(B1476,'[1]SAC Codes'!$A:$B,2,0)</f>
        <v>999729</v>
      </c>
      <c r="B1476" s="2" t="s">
        <v>211</v>
      </c>
      <c r="C1476" s="2">
        <v>288740</v>
      </c>
      <c r="D1476" s="5">
        <v>45024</v>
      </c>
      <c r="E1476" s="2" t="s">
        <v>33</v>
      </c>
      <c r="F1476" s="2" t="s">
        <v>212</v>
      </c>
      <c r="G1476" s="2" t="s">
        <v>213</v>
      </c>
      <c r="H1476" s="6">
        <v>80</v>
      </c>
      <c r="I1476" s="7">
        <f t="shared" si="69"/>
        <v>67.79661016949153</v>
      </c>
      <c r="J1476" s="7">
        <f t="shared" si="70"/>
        <v>6.101694915254237</v>
      </c>
      <c r="K1476" s="7">
        <f t="shared" si="71"/>
        <v>6.101694915254237</v>
      </c>
    </row>
    <row r="1477" spans="1:11" outlineLevel="2">
      <c r="A1477" s="4">
        <f>VLOOKUP(B1477,'[1]SAC Codes'!$A:$B,2,0)</f>
        <v>999729</v>
      </c>
      <c r="B1477" s="2" t="s">
        <v>211</v>
      </c>
      <c r="C1477" s="2">
        <v>288743</v>
      </c>
      <c r="D1477" s="5">
        <v>45024</v>
      </c>
      <c r="E1477" s="2" t="s">
        <v>101</v>
      </c>
      <c r="F1477" s="2" t="s">
        <v>212</v>
      </c>
      <c r="G1477" s="2" t="s">
        <v>213</v>
      </c>
      <c r="H1477" s="6">
        <v>80</v>
      </c>
      <c r="I1477" s="7">
        <f t="shared" si="69"/>
        <v>67.79661016949153</v>
      </c>
      <c r="J1477" s="7">
        <f t="shared" si="70"/>
        <v>6.101694915254237</v>
      </c>
      <c r="K1477" s="7">
        <f t="shared" si="71"/>
        <v>6.101694915254237</v>
      </c>
    </row>
    <row r="1478" spans="1:11" outlineLevel="2">
      <c r="A1478" s="4">
        <f>VLOOKUP(B1478,'[1]SAC Codes'!$A:$B,2,0)</f>
        <v>999729</v>
      </c>
      <c r="B1478" s="2" t="s">
        <v>211</v>
      </c>
      <c r="C1478" s="2">
        <v>288748</v>
      </c>
      <c r="D1478" s="5">
        <v>45024</v>
      </c>
      <c r="E1478" s="2" t="s">
        <v>45</v>
      </c>
      <c r="F1478" s="2" t="s">
        <v>212</v>
      </c>
      <c r="G1478" s="2" t="s">
        <v>213</v>
      </c>
      <c r="H1478" s="6">
        <v>80</v>
      </c>
      <c r="I1478" s="7">
        <f t="shared" si="69"/>
        <v>67.79661016949153</v>
      </c>
      <c r="J1478" s="7">
        <f t="shared" si="70"/>
        <v>6.101694915254237</v>
      </c>
      <c r="K1478" s="7">
        <f t="shared" si="71"/>
        <v>6.101694915254237</v>
      </c>
    </row>
    <row r="1479" spans="1:11" outlineLevel="2">
      <c r="A1479" s="4">
        <f>VLOOKUP(B1479,'[1]SAC Codes'!$A:$B,2,0)</f>
        <v>999729</v>
      </c>
      <c r="B1479" s="2" t="s">
        <v>211</v>
      </c>
      <c r="C1479" s="2">
        <v>288750</v>
      </c>
      <c r="D1479" s="5">
        <v>45024</v>
      </c>
      <c r="E1479" s="2" t="s">
        <v>73</v>
      </c>
      <c r="F1479" s="2" t="s">
        <v>212</v>
      </c>
      <c r="G1479" s="2" t="s">
        <v>213</v>
      </c>
      <c r="H1479" s="6">
        <v>80</v>
      </c>
      <c r="I1479" s="7">
        <f t="shared" si="69"/>
        <v>67.79661016949153</v>
      </c>
      <c r="J1479" s="7">
        <f t="shared" si="70"/>
        <v>6.101694915254237</v>
      </c>
      <c r="K1479" s="7">
        <f t="shared" si="71"/>
        <v>6.101694915254237</v>
      </c>
    </row>
    <row r="1480" spans="1:11" outlineLevel="2">
      <c r="A1480" s="4">
        <f>VLOOKUP(B1480,'[1]SAC Codes'!$A:$B,2,0)</f>
        <v>999729</v>
      </c>
      <c r="B1480" s="2" t="s">
        <v>211</v>
      </c>
      <c r="C1480" s="2">
        <v>288755</v>
      </c>
      <c r="D1480" s="5">
        <v>45024</v>
      </c>
      <c r="E1480" s="2" t="s">
        <v>73</v>
      </c>
      <c r="F1480" s="2" t="s">
        <v>212</v>
      </c>
      <c r="G1480" s="2" t="s">
        <v>213</v>
      </c>
      <c r="H1480" s="6">
        <v>80</v>
      </c>
      <c r="I1480" s="7">
        <f t="shared" si="69"/>
        <v>67.79661016949153</v>
      </c>
      <c r="J1480" s="7">
        <f t="shared" si="70"/>
        <v>6.101694915254237</v>
      </c>
      <c r="K1480" s="7">
        <f t="shared" si="71"/>
        <v>6.101694915254237</v>
      </c>
    </row>
    <row r="1481" spans="1:11" outlineLevel="2">
      <c r="A1481" s="4">
        <f>VLOOKUP(B1481,'[1]SAC Codes'!$A:$B,2,0)</f>
        <v>999729</v>
      </c>
      <c r="B1481" s="2" t="s">
        <v>211</v>
      </c>
      <c r="C1481" s="2">
        <v>288758</v>
      </c>
      <c r="D1481" s="5">
        <v>45024</v>
      </c>
      <c r="E1481" s="2" t="s">
        <v>101</v>
      </c>
      <c r="F1481" s="2" t="s">
        <v>212</v>
      </c>
      <c r="G1481" s="2" t="s">
        <v>213</v>
      </c>
      <c r="H1481" s="6">
        <v>72</v>
      </c>
      <c r="I1481" s="7">
        <f t="shared" si="69"/>
        <v>61.016949152542374</v>
      </c>
      <c r="J1481" s="7">
        <f t="shared" si="70"/>
        <v>5.4915254237288131</v>
      </c>
      <c r="K1481" s="7">
        <f t="shared" si="71"/>
        <v>5.4915254237288131</v>
      </c>
    </row>
    <row r="1482" spans="1:11" outlineLevel="2">
      <c r="A1482" s="4">
        <f>VLOOKUP(B1482,'[1]SAC Codes'!$A:$B,2,0)</f>
        <v>999729</v>
      </c>
      <c r="B1482" s="2" t="s">
        <v>211</v>
      </c>
      <c r="C1482" s="2">
        <v>288759</v>
      </c>
      <c r="D1482" s="5">
        <v>45024</v>
      </c>
      <c r="E1482" s="2" t="s">
        <v>23</v>
      </c>
      <c r="F1482" s="2" t="s">
        <v>214</v>
      </c>
      <c r="G1482" s="2" t="s">
        <v>215</v>
      </c>
      <c r="H1482" s="6">
        <v>40</v>
      </c>
      <c r="I1482" s="7">
        <f t="shared" si="69"/>
        <v>33.898305084745765</v>
      </c>
      <c r="J1482" s="7">
        <f t="shared" si="70"/>
        <v>3.0508474576271185</v>
      </c>
      <c r="K1482" s="7">
        <f t="shared" si="71"/>
        <v>3.0508474576271185</v>
      </c>
    </row>
    <row r="1483" spans="1:11" outlineLevel="2">
      <c r="A1483" s="4">
        <f>VLOOKUP(B1483,'[1]SAC Codes'!$A:$B,2,0)</f>
        <v>999729</v>
      </c>
      <c r="B1483" s="2" t="s">
        <v>211</v>
      </c>
      <c r="C1483" s="2">
        <v>288760</v>
      </c>
      <c r="D1483" s="5">
        <v>45024</v>
      </c>
      <c r="E1483" s="2" t="s">
        <v>101</v>
      </c>
      <c r="F1483" s="2" t="s">
        <v>216</v>
      </c>
      <c r="G1483" s="2" t="s">
        <v>217</v>
      </c>
      <c r="H1483" s="6">
        <v>40</v>
      </c>
      <c r="I1483" s="7">
        <f t="shared" si="69"/>
        <v>33.898305084745765</v>
      </c>
      <c r="J1483" s="7">
        <f t="shared" si="70"/>
        <v>3.0508474576271185</v>
      </c>
      <c r="K1483" s="7">
        <f t="shared" si="71"/>
        <v>3.0508474576271185</v>
      </c>
    </row>
    <row r="1484" spans="1:11" outlineLevel="2">
      <c r="A1484" s="4">
        <f>VLOOKUP(B1484,'[1]SAC Codes'!$A:$B,2,0)</f>
        <v>999729</v>
      </c>
      <c r="B1484" s="2" t="s">
        <v>211</v>
      </c>
      <c r="C1484" s="2">
        <v>288760</v>
      </c>
      <c r="D1484" s="5">
        <v>45024</v>
      </c>
      <c r="E1484" s="2" t="s">
        <v>101</v>
      </c>
      <c r="F1484" s="2" t="s">
        <v>214</v>
      </c>
      <c r="G1484" s="2" t="s">
        <v>215</v>
      </c>
      <c r="H1484" s="6">
        <v>40</v>
      </c>
      <c r="I1484" s="7">
        <f t="shared" ref="I1484:I1547" si="72">H1484*100/118</f>
        <v>33.898305084745765</v>
      </c>
      <c r="J1484" s="7">
        <f t="shared" ref="J1484:J1547" si="73">9%*I1484</f>
        <v>3.0508474576271185</v>
      </c>
      <c r="K1484" s="7">
        <f t="shared" ref="K1484:K1547" si="74">9%*I1484</f>
        <v>3.0508474576271185</v>
      </c>
    </row>
    <row r="1485" spans="1:11" outlineLevel="2">
      <c r="A1485" s="4">
        <f>VLOOKUP(B1485,'[1]SAC Codes'!$A:$B,2,0)</f>
        <v>999729</v>
      </c>
      <c r="B1485" s="2" t="s">
        <v>211</v>
      </c>
      <c r="C1485" s="2">
        <v>288761</v>
      </c>
      <c r="D1485" s="5">
        <v>45024</v>
      </c>
      <c r="E1485" s="2" t="s">
        <v>33</v>
      </c>
      <c r="F1485" s="2" t="s">
        <v>212</v>
      </c>
      <c r="G1485" s="2" t="s">
        <v>213</v>
      </c>
      <c r="H1485" s="6">
        <v>80</v>
      </c>
      <c r="I1485" s="7">
        <f t="shared" si="72"/>
        <v>67.79661016949153</v>
      </c>
      <c r="J1485" s="7">
        <f t="shared" si="73"/>
        <v>6.101694915254237</v>
      </c>
      <c r="K1485" s="7">
        <f t="shared" si="74"/>
        <v>6.101694915254237</v>
      </c>
    </row>
    <row r="1486" spans="1:11" outlineLevel="2">
      <c r="A1486" s="4">
        <f>VLOOKUP(B1486,'[1]SAC Codes'!$A:$B,2,0)</f>
        <v>999729</v>
      </c>
      <c r="B1486" s="2" t="s">
        <v>211</v>
      </c>
      <c r="C1486" s="2">
        <v>288762</v>
      </c>
      <c r="D1486" s="5">
        <v>45027</v>
      </c>
      <c r="E1486" s="2" t="s">
        <v>45</v>
      </c>
      <c r="F1486" s="2" t="s">
        <v>212</v>
      </c>
      <c r="G1486" s="2" t="s">
        <v>213</v>
      </c>
      <c r="H1486" s="6">
        <v>80</v>
      </c>
      <c r="I1486" s="7">
        <f t="shared" si="72"/>
        <v>67.79661016949153</v>
      </c>
      <c r="J1486" s="7">
        <f t="shared" si="73"/>
        <v>6.101694915254237</v>
      </c>
      <c r="K1486" s="7">
        <f t="shared" si="74"/>
        <v>6.101694915254237</v>
      </c>
    </row>
    <row r="1487" spans="1:11" outlineLevel="2">
      <c r="A1487" s="4">
        <f>VLOOKUP(B1487,'[1]SAC Codes'!$A:$B,2,0)</f>
        <v>999729</v>
      </c>
      <c r="B1487" s="2" t="s">
        <v>211</v>
      </c>
      <c r="C1487" s="2">
        <v>288762</v>
      </c>
      <c r="D1487" s="5">
        <v>45027</v>
      </c>
      <c r="E1487" s="2" t="s">
        <v>45</v>
      </c>
      <c r="F1487" s="2" t="s">
        <v>214</v>
      </c>
      <c r="G1487" s="2" t="s">
        <v>215</v>
      </c>
      <c r="H1487" s="6">
        <v>40</v>
      </c>
      <c r="I1487" s="7">
        <f t="shared" si="72"/>
        <v>33.898305084745765</v>
      </c>
      <c r="J1487" s="7">
        <f t="shared" si="73"/>
        <v>3.0508474576271185</v>
      </c>
      <c r="K1487" s="7">
        <f t="shared" si="74"/>
        <v>3.0508474576271185</v>
      </c>
    </row>
    <row r="1488" spans="1:11" outlineLevel="2">
      <c r="A1488" s="4">
        <f>VLOOKUP(B1488,'[1]SAC Codes'!$A:$B,2,0)</f>
        <v>999729</v>
      </c>
      <c r="B1488" s="2" t="s">
        <v>211</v>
      </c>
      <c r="C1488" s="2">
        <v>288762</v>
      </c>
      <c r="D1488" s="5">
        <v>45027</v>
      </c>
      <c r="E1488" s="2" t="s">
        <v>45</v>
      </c>
      <c r="F1488" s="2" t="s">
        <v>218</v>
      </c>
      <c r="G1488" s="2" t="s">
        <v>219</v>
      </c>
      <c r="H1488" s="6">
        <v>40</v>
      </c>
      <c r="I1488" s="7">
        <f t="shared" si="72"/>
        <v>33.898305084745765</v>
      </c>
      <c r="J1488" s="7">
        <f t="shared" si="73"/>
        <v>3.0508474576271185</v>
      </c>
      <c r="K1488" s="7">
        <f t="shared" si="74"/>
        <v>3.0508474576271185</v>
      </c>
    </row>
    <row r="1489" spans="1:11" outlineLevel="2">
      <c r="A1489" s="4">
        <f>VLOOKUP(B1489,'[1]SAC Codes'!$A:$B,2,0)</f>
        <v>999729</v>
      </c>
      <c r="B1489" s="2" t="s">
        <v>211</v>
      </c>
      <c r="C1489" s="2">
        <v>288764</v>
      </c>
      <c r="D1489" s="5">
        <v>45027</v>
      </c>
      <c r="E1489" s="2" t="s">
        <v>40</v>
      </c>
      <c r="F1489" s="2" t="s">
        <v>212</v>
      </c>
      <c r="G1489" s="2" t="s">
        <v>213</v>
      </c>
      <c r="H1489" s="6">
        <v>72</v>
      </c>
      <c r="I1489" s="7">
        <f t="shared" si="72"/>
        <v>61.016949152542374</v>
      </c>
      <c r="J1489" s="7">
        <f t="shared" si="73"/>
        <v>5.4915254237288131</v>
      </c>
      <c r="K1489" s="7">
        <f t="shared" si="74"/>
        <v>5.4915254237288131</v>
      </c>
    </row>
    <row r="1490" spans="1:11" outlineLevel="2">
      <c r="A1490" s="4">
        <f>VLOOKUP(B1490,'[1]SAC Codes'!$A:$B,2,0)</f>
        <v>999729</v>
      </c>
      <c r="B1490" s="2" t="s">
        <v>211</v>
      </c>
      <c r="C1490" s="2">
        <v>288764</v>
      </c>
      <c r="D1490" s="5">
        <v>45027</v>
      </c>
      <c r="E1490" s="2" t="s">
        <v>40</v>
      </c>
      <c r="F1490" s="2" t="s">
        <v>214</v>
      </c>
      <c r="G1490" s="2" t="s">
        <v>215</v>
      </c>
      <c r="H1490" s="6">
        <v>36</v>
      </c>
      <c r="I1490" s="7">
        <f t="shared" si="72"/>
        <v>30.508474576271187</v>
      </c>
      <c r="J1490" s="7">
        <f t="shared" si="73"/>
        <v>2.7457627118644066</v>
      </c>
      <c r="K1490" s="7">
        <f t="shared" si="74"/>
        <v>2.7457627118644066</v>
      </c>
    </row>
    <row r="1491" spans="1:11" outlineLevel="2">
      <c r="A1491" s="4">
        <f>VLOOKUP(B1491,'[1]SAC Codes'!$A:$B,2,0)</f>
        <v>999729</v>
      </c>
      <c r="B1491" s="2" t="s">
        <v>211</v>
      </c>
      <c r="C1491" s="2">
        <v>288766</v>
      </c>
      <c r="D1491" s="5">
        <v>45027</v>
      </c>
      <c r="E1491" s="2" t="s">
        <v>30</v>
      </c>
      <c r="F1491" s="2" t="s">
        <v>212</v>
      </c>
      <c r="G1491" s="2" t="s">
        <v>213</v>
      </c>
      <c r="H1491" s="6">
        <v>80</v>
      </c>
      <c r="I1491" s="7">
        <f t="shared" si="72"/>
        <v>67.79661016949153</v>
      </c>
      <c r="J1491" s="7">
        <f t="shared" si="73"/>
        <v>6.101694915254237</v>
      </c>
      <c r="K1491" s="7">
        <f t="shared" si="74"/>
        <v>6.101694915254237</v>
      </c>
    </row>
    <row r="1492" spans="1:11" outlineLevel="2">
      <c r="A1492" s="4">
        <f>VLOOKUP(B1492,'[1]SAC Codes'!$A:$B,2,0)</f>
        <v>999729</v>
      </c>
      <c r="B1492" s="2" t="s">
        <v>211</v>
      </c>
      <c r="C1492" s="2">
        <v>288771</v>
      </c>
      <c r="D1492" s="5">
        <v>45027</v>
      </c>
      <c r="E1492" s="2" t="s">
        <v>40</v>
      </c>
      <c r="F1492" s="2" t="s">
        <v>212</v>
      </c>
      <c r="G1492" s="2" t="s">
        <v>213</v>
      </c>
      <c r="H1492" s="6">
        <v>80</v>
      </c>
      <c r="I1492" s="7">
        <f t="shared" si="72"/>
        <v>67.79661016949153</v>
      </c>
      <c r="J1492" s="7">
        <f t="shared" si="73"/>
        <v>6.101694915254237</v>
      </c>
      <c r="K1492" s="7">
        <f t="shared" si="74"/>
        <v>6.101694915254237</v>
      </c>
    </row>
    <row r="1493" spans="1:11" outlineLevel="2">
      <c r="A1493" s="4">
        <f>VLOOKUP(B1493,'[1]SAC Codes'!$A:$B,2,0)</f>
        <v>999729</v>
      </c>
      <c r="B1493" s="2" t="s">
        <v>211</v>
      </c>
      <c r="C1493" s="2">
        <v>288773</v>
      </c>
      <c r="D1493" s="5">
        <v>45027</v>
      </c>
      <c r="E1493" s="2" t="s">
        <v>53</v>
      </c>
      <c r="F1493" s="2" t="s">
        <v>212</v>
      </c>
      <c r="G1493" s="2" t="s">
        <v>213</v>
      </c>
      <c r="H1493" s="6">
        <v>80</v>
      </c>
      <c r="I1493" s="7">
        <f t="shared" si="72"/>
        <v>67.79661016949153</v>
      </c>
      <c r="J1493" s="7">
        <f t="shared" si="73"/>
        <v>6.101694915254237</v>
      </c>
      <c r="K1493" s="7">
        <f t="shared" si="74"/>
        <v>6.101694915254237</v>
      </c>
    </row>
    <row r="1494" spans="1:11" outlineLevel="2">
      <c r="A1494" s="4">
        <f>VLOOKUP(B1494,'[1]SAC Codes'!$A:$B,2,0)</f>
        <v>999729</v>
      </c>
      <c r="B1494" s="2" t="s">
        <v>211</v>
      </c>
      <c r="C1494" s="2">
        <v>288773</v>
      </c>
      <c r="D1494" s="5">
        <v>45027</v>
      </c>
      <c r="E1494" s="2" t="s">
        <v>53</v>
      </c>
      <c r="F1494" s="2" t="s">
        <v>214</v>
      </c>
      <c r="G1494" s="2" t="s">
        <v>215</v>
      </c>
      <c r="H1494" s="6">
        <v>40</v>
      </c>
      <c r="I1494" s="7">
        <f t="shared" si="72"/>
        <v>33.898305084745765</v>
      </c>
      <c r="J1494" s="7">
        <f t="shared" si="73"/>
        <v>3.0508474576271185</v>
      </c>
      <c r="K1494" s="7">
        <f t="shared" si="74"/>
        <v>3.0508474576271185</v>
      </c>
    </row>
    <row r="1495" spans="1:11" outlineLevel="2">
      <c r="A1495" s="4">
        <f>VLOOKUP(B1495,'[1]SAC Codes'!$A:$B,2,0)</f>
        <v>999729</v>
      </c>
      <c r="B1495" s="2" t="s">
        <v>211</v>
      </c>
      <c r="C1495" s="2">
        <v>288778</v>
      </c>
      <c r="D1495" s="5">
        <v>45027</v>
      </c>
      <c r="E1495" s="2" t="s">
        <v>45</v>
      </c>
      <c r="F1495" s="2" t="s">
        <v>212</v>
      </c>
      <c r="G1495" s="2" t="s">
        <v>213</v>
      </c>
      <c r="H1495" s="6">
        <v>72</v>
      </c>
      <c r="I1495" s="7">
        <f t="shared" si="72"/>
        <v>61.016949152542374</v>
      </c>
      <c r="J1495" s="7">
        <f t="shared" si="73"/>
        <v>5.4915254237288131</v>
      </c>
      <c r="K1495" s="7">
        <f t="shared" si="74"/>
        <v>5.4915254237288131</v>
      </c>
    </row>
    <row r="1496" spans="1:11" outlineLevel="2">
      <c r="A1496" s="4">
        <f>VLOOKUP(B1496,'[1]SAC Codes'!$A:$B,2,0)</f>
        <v>999729</v>
      </c>
      <c r="B1496" s="2" t="s">
        <v>211</v>
      </c>
      <c r="C1496" s="2">
        <v>288778</v>
      </c>
      <c r="D1496" s="5">
        <v>45027</v>
      </c>
      <c r="E1496" s="2" t="s">
        <v>45</v>
      </c>
      <c r="F1496" s="2" t="s">
        <v>214</v>
      </c>
      <c r="G1496" s="2" t="s">
        <v>215</v>
      </c>
      <c r="H1496" s="6">
        <v>36</v>
      </c>
      <c r="I1496" s="7">
        <f t="shared" si="72"/>
        <v>30.508474576271187</v>
      </c>
      <c r="J1496" s="7">
        <f t="shared" si="73"/>
        <v>2.7457627118644066</v>
      </c>
      <c r="K1496" s="7">
        <f t="shared" si="74"/>
        <v>2.7457627118644066</v>
      </c>
    </row>
    <row r="1497" spans="1:11" outlineLevel="2">
      <c r="A1497" s="4">
        <f>VLOOKUP(B1497,'[1]SAC Codes'!$A:$B,2,0)</f>
        <v>999729</v>
      </c>
      <c r="B1497" s="2" t="s">
        <v>211</v>
      </c>
      <c r="C1497" s="2">
        <v>288779</v>
      </c>
      <c r="D1497" s="5">
        <v>45027</v>
      </c>
      <c r="E1497" s="2" t="s">
        <v>23</v>
      </c>
      <c r="F1497" s="2" t="s">
        <v>212</v>
      </c>
      <c r="G1497" s="2" t="s">
        <v>213</v>
      </c>
      <c r="H1497" s="6">
        <v>80</v>
      </c>
      <c r="I1497" s="7">
        <f t="shared" si="72"/>
        <v>67.79661016949153</v>
      </c>
      <c r="J1497" s="7">
        <f t="shared" si="73"/>
        <v>6.101694915254237</v>
      </c>
      <c r="K1497" s="7">
        <f t="shared" si="74"/>
        <v>6.101694915254237</v>
      </c>
    </row>
    <row r="1498" spans="1:11" outlineLevel="2">
      <c r="A1498" s="4">
        <f>VLOOKUP(B1498,'[1]SAC Codes'!$A:$B,2,0)</f>
        <v>999729</v>
      </c>
      <c r="B1498" s="2" t="s">
        <v>211</v>
      </c>
      <c r="C1498" s="2">
        <v>288783</v>
      </c>
      <c r="D1498" s="5">
        <v>45028</v>
      </c>
      <c r="E1498" s="2" t="s">
        <v>73</v>
      </c>
      <c r="F1498" s="2" t="s">
        <v>212</v>
      </c>
      <c r="G1498" s="2" t="s">
        <v>213</v>
      </c>
      <c r="H1498" s="6">
        <v>80</v>
      </c>
      <c r="I1498" s="7">
        <f t="shared" si="72"/>
        <v>67.79661016949153</v>
      </c>
      <c r="J1498" s="7">
        <f t="shared" si="73"/>
        <v>6.101694915254237</v>
      </c>
      <c r="K1498" s="7">
        <f t="shared" si="74"/>
        <v>6.101694915254237</v>
      </c>
    </row>
    <row r="1499" spans="1:11" outlineLevel="2">
      <c r="A1499" s="4">
        <f>VLOOKUP(B1499,'[1]SAC Codes'!$A:$B,2,0)</f>
        <v>999729</v>
      </c>
      <c r="B1499" s="2" t="s">
        <v>211</v>
      </c>
      <c r="C1499" s="2">
        <v>288783</v>
      </c>
      <c r="D1499" s="5">
        <v>45028</v>
      </c>
      <c r="E1499" s="2" t="s">
        <v>73</v>
      </c>
      <c r="F1499" s="2" t="s">
        <v>214</v>
      </c>
      <c r="G1499" s="2" t="s">
        <v>215</v>
      </c>
      <c r="H1499" s="6">
        <v>40</v>
      </c>
      <c r="I1499" s="7">
        <f t="shared" si="72"/>
        <v>33.898305084745765</v>
      </c>
      <c r="J1499" s="7">
        <f t="shared" si="73"/>
        <v>3.0508474576271185</v>
      </c>
      <c r="K1499" s="7">
        <f t="shared" si="74"/>
        <v>3.0508474576271185</v>
      </c>
    </row>
    <row r="1500" spans="1:11" outlineLevel="2">
      <c r="A1500" s="4">
        <f>VLOOKUP(B1500,'[1]SAC Codes'!$A:$B,2,0)</f>
        <v>999729</v>
      </c>
      <c r="B1500" s="2" t="s">
        <v>211</v>
      </c>
      <c r="C1500" s="2">
        <v>288784</v>
      </c>
      <c r="D1500" s="5">
        <v>45027</v>
      </c>
      <c r="E1500" s="2" t="s">
        <v>53</v>
      </c>
      <c r="F1500" s="2" t="s">
        <v>212</v>
      </c>
      <c r="G1500" s="2" t="s">
        <v>213</v>
      </c>
      <c r="H1500" s="6">
        <v>80</v>
      </c>
      <c r="I1500" s="7">
        <f t="shared" si="72"/>
        <v>67.79661016949153</v>
      </c>
      <c r="J1500" s="7">
        <f t="shared" si="73"/>
        <v>6.101694915254237</v>
      </c>
      <c r="K1500" s="7">
        <f t="shared" si="74"/>
        <v>6.101694915254237</v>
      </c>
    </row>
    <row r="1501" spans="1:11" outlineLevel="2">
      <c r="A1501" s="4">
        <f>VLOOKUP(B1501,'[1]SAC Codes'!$A:$B,2,0)</f>
        <v>999729</v>
      </c>
      <c r="B1501" s="2" t="s">
        <v>211</v>
      </c>
      <c r="C1501" s="2">
        <v>288784</v>
      </c>
      <c r="D1501" s="5">
        <v>45027</v>
      </c>
      <c r="E1501" s="2" t="s">
        <v>53</v>
      </c>
      <c r="F1501" s="2" t="s">
        <v>214</v>
      </c>
      <c r="G1501" s="2" t="s">
        <v>215</v>
      </c>
      <c r="H1501" s="6">
        <v>40</v>
      </c>
      <c r="I1501" s="7">
        <f t="shared" si="72"/>
        <v>33.898305084745765</v>
      </c>
      <c r="J1501" s="7">
        <f t="shared" si="73"/>
        <v>3.0508474576271185</v>
      </c>
      <c r="K1501" s="7">
        <f t="shared" si="74"/>
        <v>3.0508474576271185</v>
      </c>
    </row>
    <row r="1502" spans="1:11" outlineLevel="2">
      <c r="A1502" s="4">
        <f>VLOOKUP(B1502,'[1]SAC Codes'!$A:$B,2,0)</f>
        <v>999729</v>
      </c>
      <c r="B1502" s="2" t="s">
        <v>211</v>
      </c>
      <c r="C1502" s="2">
        <v>288784</v>
      </c>
      <c r="D1502" s="5">
        <v>45027</v>
      </c>
      <c r="E1502" s="2" t="s">
        <v>53</v>
      </c>
      <c r="F1502" s="2" t="s">
        <v>216</v>
      </c>
      <c r="G1502" s="2" t="s">
        <v>217</v>
      </c>
      <c r="H1502" s="6">
        <v>40</v>
      </c>
      <c r="I1502" s="7">
        <f t="shared" si="72"/>
        <v>33.898305084745765</v>
      </c>
      <c r="J1502" s="7">
        <f t="shared" si="73"/>
        <v>3.0508474576271185</v>
      </c>
      <c r="K1502" s="7">
        <f t="shared" si="74"/>
        <v>3.0508474576271185</v>
      </c>
    </row>
    <row r="1503" spans="1:11" outlineLevel="2">
      <c r="A1503" s="4">
        <f>VLOOKUP(B1503,'[1]SAC Codes'!$A:$B,2,0)</f>
        <v>999729</v>
      </c>
      <c r="B1503" s="2" t="s">
        <v>211</v>
      </c>
      <c r="C1503" s="2">
        <v>288786</v>
      </c>
      <c r="D1503" s="5">
        <v>45027</v>
      </c>
      <c r="E1503" s="2" t="s">
        <v>30</v>
      </c>
      <c r="F1503" s="2" t="s">
        <v>212</v>
      </c>
      <c r="G1503" s="2" t="s">
        <v>213</v>
      </c>
      <c r="H1503" s="6">
        <v>80</v>
      </c>
      <c r="I1503" s="7">
        <f t="shared" si="72"/>
        <v>67.79661016949153</v>
      </c>
      <c r="J1503" s="7">
        <f t="shared" si="73"/>
        <v>6.101694915254237</v>
      </c>
      <c r="K1503" s="7">
        <f t="shared" si="74"/>
        <v>6.101694915254237</v>
      </c>
    </row>
    <row r="1504" spans="1:11" outlineLevel="2">
      <c r="A1504" s="4">
        <f>VLOOKUP(B1504,'[1]SAC Codes'!$A:$B,2,0)</f>
        <v>999729</v>
      </c>
      <c r="B1504" s="2" t="s">
        <v>211</v>
      </c>
      <c r="C1504" s="2">
        <v>288789</v>
      </c>
      <c r="D1504" s="5">
        <v>45027</v>
      </c>
      <c r="E1504" s="2" t="s">
        <v>101</v>
      </c>
      <c r="F1504" s="2" t="s">
        <v>212</v>
      </c>
      <c r="G1504" s="2" t="s">
        <v>213</v>
      </c>
      <c r="H1504" s="6">
        <v>80</v>
      </c>
      <c r="I1504" s="7">
        <f t="shared" si="72"/>
        <v>67.79661016949153</v>
      </c>
      <c r="J1504" s="7">
        <f t="shared" si="73"/>
        <v>6.101694915254237</v>
      </c>
      <c r="K1504" s="7">
        <f t="shared" si="74"/>
        <v>6.101694915254237</v>
      </c>
    </row>
    <row r="1505" spans="1:11" outlineLevel="2">
      <c r="A1505" s="4">
        <f>VLOOKUP(B1505,'[1]SAC Codes'!$A:$B,2,0)</f>
        <v>999729</v>
      </c>
      <c r="B1505" s="2" t="s">
        <v>211</v>
      </c>
      <c r="C1505" s="2">
        <v>288796</v>
      </c>
      <c r="D1505" s="5">
        <v>45027</v>
      </c>
      <c r="E1505" s="2" t="s">
        <v>53</v>
      </c>
      <c r="F1505" s="2" t="s">
        <v>212</v>
      </c>
      <c r="G1505" s="2" t="s">
        <v>213</v>
      </c>
      <c r="H1505" s="6">
        <v>80</v>
      </c>
      <c r="I1505" s="7">
        <f t="shared" si="72"/>
        <v>67.79661016949153</v>
      </c>
      <c r="J1505" s="7">
        <f t="shared" si="73"/>
        <v>6.101694915254237</v>
      </c>
      <c r="K1505" s="7">
        <f t="shared" si="74"/>
        <v>6.101694915254237</v>
      </c>
    </row>
    <row r="1506" spans="1:11" outlineLevel="2">
      <c r="A1506" s="4">
        <f>VLOOKUP(B1506,'[1]SAC Codes'!$A:$B,2,0)</f>
        <v>999729</v>
      </c>
      <c r="B1506" s="2" t="s">
        <v>211</v>
      </c>
      <c r="C1506" s="2">
        <v>288799</v>
      </c>
      <c r="D1506" s="5">
        <v>45027</v>
      </c>
      <c r="E1506" s="2" t="s">
        <v>23</v>
      </c>
      <c r="F1506" s="2" t="s">
        <v>214</v>
      </c>
      <c r="G1506" s="2" t="s">
        <v>215</v>
      </c>
      <c r="H1506" s="6">
        <v>40</v>
      </c>
      <c r="I1506" s="7">
        <f t="shared" si="72"/>
        <v>33.898305084745765</v>
      </c>
      <c r="J1506" s="7">
        <f t="shared" si="73"/>
        <v>3.0508474576271185</v>
      </c>
      <c r="K1506" s="7">
        <f t="shared" si="74"/>
        <v>3.0508474576271185</v>
      </c>
    </row>
    <row r="1507" spans="1:11" outlineLevel="2">
      <c r="A1507" s="4">
        <f>VLOOKUP(B1507,'[1]SAC Codes'!$A:$B,2,0)</f>
        <v>999729</v>
      </c>
      <c r="B1507" s="2" t="s">
        <v>211</v>
      </c>
      <c r="C1507" s="2">
        <v>288800</v>
      </c>
      <c r="D1507" s="5">
        <v>45027</v>
      </c>
      <c r="E1507" s="2" t="s">
        <v>40</v>
      </c>
      <c r="F1507" s="2" t="s">
        <v>212</v>
      </c>
      <c r="G1507" s="2" t="s">
        <v>213</v>
      </c>
      <c r="H1507" s="6">
        <v>80</v>
      </c>
      <c r="I1507" s="7">
        <f t="shared" si="72"/>
        <v>67.79661016949153</v>
      </c>
      <c r="J1507" s="7">
        <f t="shared" si="73"/>
        <v>6.101694915254237</v>
      </c>
      <c r="K1507" s="7">
        <f t="shared" si="74"/>
        <v>6.101694915254237</v>
      </c>
    </row>
    <row r="1508" spans="1:11" outlineLevel="2">
      <c r="A1508" s="4">
        <f>VLOOKUP(B1508,'[1]SAC Codes'!$A:$B,2,0)</f>
        <v>999729</v>
      </c>
      <c r="B1508" s="2" t="s">
        <v>211</v>
      </c>
      <c r="C1508" s="2">
        <v>288801</v>
      </c>
      <c r="D1508" s="5">
        <v>45027</v>
      </c>
      <c r="E1508" s="2" t="s">
        <v>101</v>
      </c>
      <c r="F1508" s="2" t="s">
        <v>212</v>
      </c>
      <c r="G1508" s="2" t="s">
        <v>213</v>
      </c>
      <c r="H1508" s="6">
        <v>80</v>
      </c>
      <c r="I1508" s="7">
        <f t="shared" si="72"/>
        <v>67.79661016949153</v>
      </c>
      <c r="J1508" s="7">
        <f t="shared" si="73"/>
        <v>6.101694915254237</v>
      </c>
      <c r="K1508" s="7">
        <f t="shared" si="74"/>
        <v>6.101694915254237</v>
      </c>
    </row>
    <row r="1509" spans="1:11" outlineLevel="2">
      <c r="A1509" s="4">
        <f>VLOOKUP(B1509,'[1]SAC Codes'!$A:$B,2,0)</f>
        <v>999729</v>
      </c>
      <c r="B1509" s="2" t="s">
        <v>211</v>
      </c>
      <c r="C1509" s="2">
        <v>288802</v>
      </c>
      <c r="D1509" s="5">
        <v>45027</v>
      </c>
      <c r="E1509" s="2" t="s">
        <v>45</v>
      </c>
      <c r="F1509" s="2" t="s">
        <v>212</v>
      </c>
      <c r="G1509" s="2" t="s">
        <v>213</v>
      </c>
      <c r="H1509" s="6">
        <v>80</v>
      </c>
      <c r="I1509" s="7">
        <f t="shared" si="72"/>
        <v>67.79661016949153</v>
      </c>
      <c r="J1509" s="7">
        <f t="shared" si="73"/>
        <v>6.101694915254237</v>
      </c>
      <c r="K1509" s="7">
        <f t="shared" si="74"/>
        <v>6.101694915254237</v>
      </c>
    </row>
    <row r="1510" spans="1:11" outlineLevel="2">
      <c r="A1510" s="4">
        <f>VLOOKUP(B1510,'[1]SAC Codes'!$A:$B,2,0)</f>
        <v>999729</v>
      </c>
      <c r="B1510" s="2" t="s">
        <v>211</v>
      </c>
      <c r="C1510" s="2">
        <v>288802</v>
      </c>
      <c r="D1510" s="5">
        <v>45027</v>
      </c>
      <c r="E1510" s="2" t="s">
        <v>45</v>
      </c>
      <c r="F1510" s="2" t="s">
        <v>214</v>
      </c>
      <c r="G1510" s="2" t="s">
        <v>215</v>
      </c>
      <c r="H1510" s="6">
        <v>40</v>
      </c>
      <c r="I1510" s="7">
        <f t="shared" si="72"/>
        <v>33.898305084745765</v>
      </c>
      <c r="J1510" s="7">
        <f t="shared" si="73"/>
        <v>3.0508474576271185</v>
      </c>
      <c r="K1510" s="7">
        <f t="shared" si="74"/>
        <v>3.0508474576271185</v>
      </c>
    </row>
    <row r="1511" spans="1:11" outlineLevel="2">
      <c r="A1511" s="4">
        <f>VLOOKUP(B1511,'[1]SAC Codes'!$A:$B,2,0)</f>
        <v>999729</v>
      </c>
      <c r="B1511" s="2" t="s">
        <v>211</v>
      </c>
      <c r="C1511" s="2">
        <v>288803</v>
      </c>
      <c r="D1511" s="5">
        <v>45027</v>
      </c>
      <c r="E1511" s="2" t="s">
        <v>53</v>
      </c>
      <c r="F1511" s="2" t="s">
        <v>212</v>
      </c>
      <c r="G1511" s="2" t="s">
        <v>213</v>
      </c>
      <c r="H1511" s="6">
        <v>72</v>
      </c>
      <c r="I1511" s="7">
        <f t="shared" si="72"/>
        <v>61.016949152542374</v>
      </c>
      <c r="J1511" s="7">
        <f t="shared" si="73"/>
        <v>5.4915254237288131</v>
      </c>
      <c r="K1511" s="7">
        <f t="shared" si="74"/>
        <v>5.4915254237288131</v>
      </c>
    </row>
    <row r="1512" spans="1:11" outlineLevel="2">
      <c r="A1512" s="4">
        <f>VLOOKUP(B1512,'[1]SAC Codes'!$A:$B,2,0)</f>
        <v>999729</v>
      </c>
      <c r="B1512" s="2" t="s">
        <v>211</v>
      </c>
      <c r="C1512" s="2">
        <v>288804</v>
      </c>
      <c r="D1512" s="5">
        <v>45027</v>
      </c>
      <c r="E1512" s="2" t="s">
        <v>23</v>
      </c>
      <c r="F1512" s="2" t="s">
        <v>212</v>
      </c>
      <c r="G1512" s="2" t="s">
        <v>213</v>
      </c>
      <c r="H1512" s="6">
        <v>80</v>
      </c>
      <c r="I1512" s="7">
        <f t="shared" si="72"/>
        <v>67.79661016949153</v>
      </c>
      <c r="J1512" s="7">
        <f t="shared" si="73"/>
        <v>6.101694915254237</v>
      </c>
      <c r="K1512" s="7">
        <f t="shared" si="74"/>
        <v>6.101694915254237</v>
      </c>
    </row>
    <row r="1513" spans="1:11" outlineLevel="2">
      <c r="A1513" s="4">
        <f>VLOOKUP(B1513,'[1]SAC Codes'!$A:$B,2,0)</f>
        <v>999729</v>
      </c>
      <c r="B1513" s="2" t="s">
        <v>211</v>
      </c>
      <c r="C1513" s="2">
        <v>288805</v>
      </c>
      <c r="D1513" s="5">
        <v>45027</v>
      </c>
      <c r="E1513" s="2" t="s">
        <v>23</v>
      </c>
      <c r="F1513" s="2" t="s">
        <v>212</v>
      </c>
      <c r="G1513" s="2" t="s">
        <v>213</v>
      </c>
      <c r="H1513" s="6">
        <v>80</v>
      </c>
      <c r="I1513" s="7">
        <f t="shared" si="72"/>
        <v>67.79661016949153</v>
      </c>
      <c r="J1513" s="7">
        <f t="shared" si="73"/>
        <v>6.101694915254237</v>
      </c>
      <c r="K1513" s="7">
        <f t="shared" si="74"/>
        <v>6.101694915254237</v>
      </c>
    </row>
    <row r="1514" spans="1:11" outlineLevel="2">
      <c r="A1514" s="4">
        <f>VLOOKUP(B1514,'[1]SAC Codes'!$A:$B,2,0)</f>
        <v>999729</v>
      </c>
      <c r="B1514" s="2" t="s">
        <v>211</v>
      </c>
      <c r="C1514" s="2">
        <v>288805</v>
      </c>
      <c r="D1514" s="5">
        <v>45027</v>
      </c>
      <c r="E1514" s="2" t="s">
        <v>23</v>
      </c>
      <c r="F1514" s="2" t="s">
        <v>214</v>
      </c>
      <c r="G1514" s="2" t="s">
        <v>215</v>
      </c>
      <c r="H1514" s="6">
        <v>40</v>
      </c>
      <c r="I1514" s="7">
        <f t="shared" si="72"/>
        <v>33.898305084745765</v>
      </c>
      <c r="J1514" s="7">
        <f t="shared" si="73"/>
        <v>3.0508474576271185</v>
      </c>
      <c r="K1514" s="7">
        <f t="shared" si="74"/>
        <v>3.0508474576271185</v>
      </c>
    </row>
    <row r="1515" spans="1:11" outlineLevel="2">
      <c r="A1515" s="4">
        <f>VLOOKUP(B1515,'[1]SAC Codes'!$A:$B,2,0)</f>
        <v>999729</v>
      </c>
      <c r="B1515" s="2" t="s">
        <v>211</v>
      </c>
      <c r="C1515" s="2">
        <v>288809</v>
      </c>
      <c r="D1515" s="5">
        <v>45028</v>
      </c>
      <c r="E1515" s="2" t="s">
        <v>45</v>
      </c>
      <c r="F1515" s="2" t="s">
        <v>212</v>
      </c>
      <c r="G1515" s="2" t="s">
        <v>213</v>
      </c>
      <c r="H1515" s="6">
        <v>80</v>
      </c>
      <c r="I1515" s="7">
        <f t="shared" si="72"/>
        <v>67.79661016949153</v>
      </c>
      <c r="J1515" s="7">
        <f t="shared" si="73"/>
        <v>6.101694915254237</v>
      </c>
      <c r="K1515" s="7">
        <f t="shared" si="74"/>
        <v>6.101694915254237</v>
      </c>
    </row>
    <row r="1516" spans="1:11" outlineLevel="2">
      <c r="A1516" s="4">
        <f>VLOOKUP(B1516,'[1]SAC Codes'!$A:$B,2,0)</f>
        <v>999729</v>
      </c>
      <c r="B1516" s="2" t="s">
        <v>211</v>
      </c>
      <c r="C1516" s="2">
        <v>288810</v>
      </c>
      <c r="D1516" s="5">
        <v>45028</v>
      </c>
      <c r="E1516" s="2" t="s">
        <v>16</v>
      </c>
      <c r="F1516" s="2" t="s">
        <v>212</v>
      </c>
      <c r="G1516" s="2" t="s">
        <v>213</v>
      </c>
      <c r="H1516" s="6">
        <v>80</v>
      </c>
      <c r="I1516" s="7">
        <f t="shared" si="72"/>
        <v>67.79661016949153</v>
      </c>
      <c r="J1516" s="7">
        <f t="shared" si="73"/>
        <v>6.101694915254237</v>
      </c>
      <c r="K1516" s="7">
        <f t="shared" si="74"/>
        <v>6.101694915254237</v>
      </c>
    </row>
    <row r="1517" spans="1:11" outlineLevel="2">
      <c r="A1517" s="4">
        <f>VLOOKUP(B1517,'[1]SAC Codes'!$A:$B,2,0)</f>
        <v>999729</v>
      </c>
      <c r="B1517" s="2" t="s">
        <v>211</v>
      </c>
      <c r="C1517" s="2">
        <v>288811</v>
      </c>
      <c r="D1517" s="5">
        <v>45028</v>
      </c>
      <c r="E1517" s="2" t="s">
        <v>30</v>
      </c>
      <c r="F1517" s="2" t="s">
        <v>212</v>
      </c>
      <c r="G1517" s="2" t="s">
        <v>213</v>
      </c>
      <c r="H1517" s="6">
        <v>80</v>
      </c>
      <c r="I1517" s="7">
        <f t="shared" si="72"/>
        <v>67.79661016949153</v>
      </c>
      <c r="J1517" s="7">
        <f t="shared" si="73"/>
        <v>6.101694915254237</v>
      </c>
      <c r="K1517" s="7">
        <f t="shared" si="74"/>
        <v>6.101694915254237</v>
      </c>
    </row>
    <row r="1518" spans="1:11" outlineLevel="2">
      <c r="A1518" s="4">
        <f>VLOOKUP(B1518,'[1]SAC Codes'!$A:$B,2,0)</f>
        <v>999729</v>
      </c>
      <c r="B1518" s="2" t="s">
        <v>211</v>
      </c>
      <c r="C1518" s="2">
        <v>288812</v>
      </c>
      <c r="D1518" s="5">
        <v>45029</v>
      </c>
      <c r="E1518" s="2" t="s">
        <v>23</v>
      </c>
      <c r="F1518" s="2" t="s">
        <v>212</v>
      </c>
      <c r="G1518" s="2" t="s">
        <v>213</v>
      </c>
      <c r="H1518" s="6">
        <v>72</v>
      </c>
      <c r="I1518" s="7">
        <f t="shared" si="72"/>
        <v>61.016949152542374</v>
      </c>
      <c r="J1518" s="7">
        <f t="shared" si="73"/>
        <v>5.4915254237288131</v>
      </c>
      <c r="K1518" s="7">
        <f t="shared" si="74"/>
        <v>5.4915254237288131</v>
      </c>
    </row>
    <row r="1519" spans="1:11" outlineLevel="2">
      <c r="A1519" s="4">
        <f>VLOOKUP(B1519,'[1]SAC Codes'!$A:$B,2,0)</f>
        <v>999729</v>
      </c>
      <c r="B1519" s="2" t="s">
        <v>211</v>
      </c>
      <c r="C1519" s="2">
        <v>288815</v>
      </c>
      <c r="D1519" s="5">
        <v>45028</v>
      </c>
      <c r="E1519" s="2" t="s">
        <v>23</v>
      </c>
      <c r="F1519" s="2" t="s">
        <v>212</v>
      </c>
      <c r="G1519" s="2" t="s">
        <v>213</v>
      </c>
      <c r="H1519" s="6">
        <v>80</v>
      </c>
      <c r="I1519" s="7">
        <f t="shared" si="72"/>
        <v>67.79661016949153</v>
      </c>
      <c r="J1519" s="7">
        <f t="shared" si="73"/>
        <v>6.101694915254237</v>
      </c>
      <c r="K1519" s="7">
        <f t="shared" si="74"/>
        <v>6.101694915254237</v>
      </c>
    </row>
    <row r="1520" spans="1:11" outlineLevel="2">
      <c r="A1520" s="4">
        <f>VLOOKUP(B1520,'[1]SAC Codes'!$A:$B,2,0)</f>
        <v>999729</v>
      </c>
      <c r="B1520" s="2" t="s">
        <v>211</v>
      </c>
      <c r="C1520" s="2">
        <v>288815</v>
      </c>
      <c r="D1520" s="5">
        <v>45028</v>
      </c>
      <c r="E1520" s="2" t="s">
        <v>23</v>
      </c>
      <c r="F1520" s="2" t="s">
        <v>214</v>
      </c>
      <c r="G1520" s="2" t="s">
        <v>215</v>
      </c>
      <c r="H1520" s="6">
        <v>40</v>
      </c>
      <c r="I1520" s="7">
        <f t="shared" si="72"/>
        <v>33.898305084745765</v>
      </c>
      <c r="J1520" s="7">
        <f t="shared" si="73"/>
        <v>3.0508474576271185</v>
      </c>
      <c r="K1520" s="7">
        <f t="shared" si="74"/>
        <v>3.0508474576271185</v>
      </c>
    </row>
    <row r="1521" spans="1:11" outlineLevel="2">
      <c r="A1521" s="4">
        <f>VLOOKUP(B1521,'[1]SAC Codes'!$A:$B,2,0)</f>
        <v>999729</v>
      </c>
      <c r="B1521" s="2" t="s">
        <v>211</v>
      </c>
      <c r="C1521" s="2">
        <v>288819</v>
      </c>
      <c r="D1521" s="5">
        <v>45028</v>
      </c>
      <c r="E1521" s="2" t="s">
        <v>30</v>
      </c>
      <c r="F1521" s="2" t="s">
        <v>212</v>
      </c>
      <c r="G1521" s="2" t="s">
        <v>213</v>
      </c>
      <c r="H1521" s="6">
        <v>80</v>
      </c>
      <c r="I1521" s="7">
        <f t="shared" si="72"/>
        <v>67.79661016949153</v>
      </c>
      <c r="J1521" s="7">
        <f t="shared" si="73"/>
        <v>6.101694915254237</v>
      </c>
      <c r="K1521" s="7">
        <f t="shared" si="74"/>
        <v>6.101694915254237</v>
      </c>
    </row>
    <row r="1522" spans="1:11" outlineLevel="2">
      <c r="A1522" s="4">
        <f>VLOOKUP(B1522,'[1]SAC Codes'!$A:$B,2,0)</f>
        <v>999729</v>
      </c>
      <c r="B1522" s="2" t="s">
        <v>211</v>
      </c>
      <c r="C1522" s="2">
        <v>288819</v>
      </c>
      <c r="D1522" s="5">
        <v>45028</v>
      </c>
      <c r="E1522" s="2" t="s">
        <v>30</v>
      </c>
      <c r="F1522" s="2" t="s">
        <v>218</v>
      </c>
      <c r="G1522" s="2" t="s">
        <v>219</v>
      </c>
      <c r="H1522" s="6">
        <v>40</v>
      </c>
      <c r="I1522" s="7">
        <f t="shared" si="72"/>
        <v>33.898305084745765</v>
      </c>
      <c r="J1522" s="7">
        <f t="shared" si="73"/>
        <v>3.0508474576271185</v>
      </c>
      <c r="K1522" s="7">
        <f t="shared" si="74"/>
        <v>3.0508474576271185</v>
      </c>
    </row>
    <row r="1523" spans="1:11" outlineLevel="2">
      <c r="A1523" s="4">
        <f>VLOOKUP(B1523,'[1]SAC Codes'!$A:$B,2,0)</f>
        <v>999729</v>
      </c>
      <c r="B1523" s="2" t="s">
        <v>211</v>
      </c>
      <c r="C1523" s="2">
        <v>288832</v>
      </c>
      <c r="D1523" s="5">
        <v>45028</v>
      </c>
      <c r="E1523" s="2" t="s">
        <v>23</v>
      </c>
      <c r="F1523" s="2" t="s">
        <v>212</v>
      </c>
      <c r="G1523" s="2" t="s">
        <v>213</v>
      </c>
      <c r="H1523" s="6">
        <v>80</v>
      </c>
      <c r="I1523" s="7">
        <f t="shared" si="72"/>
        <v>67.79661016949153</v>
      </c>
      <c r="J1523" s="7">
        <f t="shared" si="73"/>
        <v>6.101694915254237</v>
      </c>
      <c r="K1523" s="7">
        <f t="shared" si="74"/>
        <v>6.101694915254237</v>
      </c>
    </row>
    <row r="1524" spans="1:11" outlineLevel="2">
      <c r="A1524" s="4">
        <f>VLOOKUP(B1524,'[1]SAC Codes'!$A:$B,2,0)</f>
        <v>999729</v>
      </c>
      <c r="B1524" s="2" t="s">
        <v>211</v>
      </c>
      <c r="C1524" s="2">
        <v>288834</v>
      </c>
      <c r="D1524" s="5">
        <v>45028</v>
      </c>
      <c r="E1524" s="2" t="s">
        <v>45</v>
      </c>
      <c r="F1524" s="2" t="s">
        <v>212</v>
      </c>
      <c r="G1524" s="2" t="s">
        <v>213</v>
      </c>
      <c r="H1524" s="6">
        <v>72</v>
      </c>
      <c r="I1524" s="7">
        <f t="shared" si="72"/>
        <v>61.016949152542374</v>
      </c>
      <c r="J1524" s="7">
        <f t="shared" si="73"/>
        <v>5.4915254237288131</v>
      </c>
      <c r="K1524" s="7">
        <f t="shared" si="74"/>
        <v>5.4915254237288131</v>
      </c>
    </row>
    <row r="1525" spans="1:11" outlineLevel="2">
      <c r="A1525" s="4">
        <f>VLOOKUP(B1525,'[1]SAC Codes'!$A:$B,2,0)</f>
        <v>999729</v>
      </c>
      <c r="B1525" s="2" t="s">
        <v>211</v>
      </c>
      <c r="C1525" s="2">
        <v>288834</v>
      </c>
      <c r="D1525" s="5">
        <v>45028</v>
      </c>
      <c r="E1525" s="2" t="s">
        <v>45</v>
      </c>
      <c r="F1525" s="2" t="s">
        <v>214</v>
      </c>
      <c r="G1525" s="2" t="s">
        <v>215</v>
      </c>
      <c r="H1525" s="6">
        <v>36</v>
      </c>
      <c r="I1525" s="7">
        <f t="shared" si="72"/>
        <v>30.508474576271187</v>
      </c>
      <c r="J1525" s="7">
        <f t="shared" si="73"/>
        <v>2.7457627118644066</v>
      </c>
      <c r="K1525" s="7">
        <f t="shared" si="74"/>
        <v>2.7457627118644066</v>
      </c>
    </row>
    <row r="1526" spans="1:11" outlineLevel="2">
      <c r="A1526" s="4">
        <f>VLOOKUP(B1526,'[1]SAC Codes'!$A:$B,2,0)</f>
        <v>999729</v>
      </c>
      <c r="B1526" s="2" t="s">
        <v>211</v>
      </c>
      <c r="C1526" s="2">
        <v>288834</v>
      </c>
      <c r="D1526" s="5">
        <v>45028</v>
      </c>
      <c r="E1526" s="2" t="s">
        <v>73</v>
      </c>
      <c r="F1526" s="2" t="s">
        <v>212</v>
      </c>
      <c r="G1526" s="2" t="s">
        <v>213</v>
      </c>
      <c r="H1526" s="6">
        <v>72</v>
      </c>
      <c r="I1526" s="7">
        <f t="shared" si="72"/>
        <v>61.016949152542374</v>
      </c>
      <c r="J1526" s="7">
        <f t="shared" si="73"/>
        <v>5.4915254237288131</v>
      </c>
      <c r="K1526" s="7">
        <f t="shared" si="74"/>
        <v>5.4915254237288131</v>
      </c>
    </row>
    <row r="1527" spans="1:11" outlineLevel="2">
      <c r="A1527" s="4">
        <f>VLOOKUP(B1527,'[1]SAC Codes'!$A:$B,2,0)</f>
        <v>999729</v>
      </c>
      <c r="B1527" s="2" t="s">
        <v>211</v>
      </c>
      <c r="C1527" s="2">
        <v>288834</v>
      </c>
      <c r="D1527" s="5">
        <v>45028</v>
      </c>
      <c r="E1527" s="2" t="s">
        <v>73</v>
      </c>
      <c r="F1527" s="2" t="s">
        <v>214</v>
      </c>
      <c r="G1527" s="2" t="s">
        <v>215</v>
      </c>
      <c r="H1527" s="6">
        <v>36</v>
      </c>
      <c r="I1527" s="7">
        <f t="shared" si="72"/>
        <v>30.508474576271187</v>
      </c>
      <c r="J1527" s="7">
        <f t="shared" si="73"/>
        <v>2.7457627118644066</v>
      </c>
      <c r="K1527" s="7">
        <f t="shared" si="74"/>
        <v>2.7457627118644066</v>
      </c>
    </row>
    <row r="1528" spans="1:11" outlineLevel="2">
      <c r="A1528" s="4">
        <f>VLOOKUP(B1528,'[1]SAC Codes'!$A:$B,2,0)</f>
        <v>999729</v>
      </c>
      <c r="B1528" s="2" t="s">
        <v>211</v>
      </c>
      <c r="C1528" s="2">
        <v>288835</v>
      </c>
      <c r="D1528" s="5">
        <v>45029</v>
      </c>
      <c r="E1528" s="2" t="s">
        <v>23</v>
      </c>
      <c r="F1528" s="2" t="s">
        <v>212</v>
      </c>
      <c r="G1528" s="2" t="s">
        <v>213</v>
      </c>
      <c r="H1528" s="6">
        <v>80</v>
      </c>
      <c r="I1528" s="7">
        <f t="shared" si="72"/>
        <v>67.79661016949153</v>
      </c>
      <c r="J1528" s="7">
        <f t="shared" si="73"/>
        <v>6.101694915254237</v>
      </c>
      <c r="K1528" s="7">
        <f t="shared" si="74"/>
        <v>6.101694915254237</v>
      </c>
    </row>
    <row r="1529" spans="1:11" outlineLevel="2">
      <c r="A1529" s="4">
        <f>VLOOKUP(B1529,'[1]SAC Codes'!$A:$B,2,0)</f>
        <v>999729</v>
      </c>
      <c r="B1529" s="2" t="s">
        <v>211</v>
      </c>
      <c r="C1529" s="2">
        <v>288836</v>
      </c>
      <c r="D1529" s="5">
        <v>45035</v>
      </c>
      <c r="E1529" s="2" t="s">
        <v>73</v>
      </c>
      <c r="F1529" s="2" t="s">
        <v>212</v>
      </c>
      <c r="G1529" s="2" t="s">
        <v>213</v>
      </c>
      <c r="H1529" s="6">
        <v>72</v>
      </c>
      <c r="I1529" s="7">
        <f t="shared" si="72"/>
        <v>61.016949152542374</v>
      </c>
      <c r="J1529" s="7">
        <f t="shared" si="73"/>
        <v>5.4915254237288131</v>
      </c>
      <c r="K1529" s="7">
        <f t="shared" si="74"/>
        <v>5.4915254237288131</v>
      </c>
    </row>
    <row r="1530" spans="1:11" outlineLevel="2">
      <c r="A1530" s="4">
        <f>VLOOKUP(B1530,'[1]SAC Codes'!$A:$B,2,0)</f>
        <v>999729</v>
      </c>
      <c r="B1530" s="2" t="s">
        <v>211</v>
      </c>
      <c r="C1530" s="2">
        <v>288836</v>
      </c>
      <c r="D1530" s="5">
        <v>45035</v>
      </c>
      <c r="E1530" s="2" t="s">
        <v>73</v>
      </c>
      <c r="F1530" s="2" t="s">
        <v>214</v>
      </c>
      <c r="G1530" s="2" t="s">
        <v>215</v>
      </c>
      <c r="H1530" s="6">
        <v>36</v>
      </c>
      <c r="I1530" s="7">
        <f t="shared" si="72"/>
        <v>30.508474576271187</v>
      </c>
      <c r="J1530" s="7">
        <f t="shared" si="73"/>
        <v>2.7457627118644066</v>
      </c>
      <c r="K1530" s="7">
        <f t="shared" si="74"/>
        <v>2.7457627118644066</v>
      </c>
    </row>
    <row r="1531" spans="1:11" outlineLevel="2">
      <c r="A1531" s="4">
        <f>VLOOKUP(B1531,'[1]SAC Codes'!$A:$B,2,0)</f>
        <v>999729</v>
      </c>
      <c r="B1531" s="2" t="s">
        <v>211</v>
      </c>
      <c r="C1531" s="2">
        <v>288838</v>
      </c>
      <c r="D1531" s="5">
        <v>45028</v>
      </c>
      <c r="E1531" s="2" t="s">
        <v>53</v>
      </c>
      <c r="F1531" s="2" t="s">
        <v>212</v>
      </c>
      <c r="G1531" s="2" t="s">
        <v>213</v>
      </c>
      <c r="H1531" s="6">
        <v>80</v>
      </c>
      <c r="I1531" s="7">
        <f t="shared" si="72"/>
        <v>67.79661016949153</v>
      </c>
      <c r="J1531" s="7">
        <f t="shared" si="73"/>
        <v>6.101694915254237</v>
      </c>
      <c r="K1531" s="7">
        <f t="shared" si="74"/>
        <v>6.101694915254237</v>
      </c>
    </row>
    <row r="1532" spans="1:11" outlineLevel="2">
      <c r="A1532" s="4">
        <f>VLOOKUP(B1532,'[1]SAC Codes'!$A:$B,2,0)</f>
        <v>999729</v>
      </c>
      <c r="B1532" s="2" t="s">
        <v>211</v>
      </c>
      <c r="C1532" s="2">
        <v>288838</v>
      </c>
      <c r="D1532" s="5">
        <v>45028</v>
      </c>
      <c r="E1532" s="2" t="s">
        <v>53</v>
      </c>
      <c r="F1532" s="2" t="s">
        <v>214</v>
      </c>
      <c r="G1532" s="2" t="s">
        <v>215</v>
      </c>
      <c r="H1532" s="6">
        <v>40</v>
      </c>
      <c r="I1532" s="7">
        <f t="shared" si="72"/>
        <v>33.898305084745765</v>
      </c>
      <c r="J1532" s="7">
        <f t="shared" si="73"/>
        <v>3.0508474576271185</v>
      </c>
      <c r="K1532" s="7">
        <f t="shared" si="74"/>
        <v>3.0508474576271185</v>
      </c>
    </row>
    <row r="1533" spans="1:11" outlineLevel="2">
      <c r="A1533" s="4">
        <f>VLOOKUP(B1533,'[1]SAC Codes'!$A:$B,2,0)</f>
        <v>999729</v>
      </c>
      <c r="B1533" s="2" t="s">
        <v>211</v>
      </c>
      <c r="C1533" s="2">
        <v>288838</v>
      </c>
      <c r="D1533" s="5">
        <v>45028</v>
      </c>
      <c r="E1533" s="2" t="s">
        <v>53</v>
      </c>
      <c r="F1533" s="2" t="s">
        <v>216</v>
      </c>
      <c r="G1533" s="2" t="s">
        <v>217</v>
      </c>
      <c r="H1533" s="6">
        <v>40</v>
      </c>
      <c r="I1533" s="7">
        <f t="shared" si="72"/>
        <v>33.898305084745765</v>
      </c>
      <c r="J1533" s="7">
        <f t="shared" si="73"/>
        <v>3.0508474576271185</v>
      </c>
      <c r="K1533" s="7">
        <f t="shared" si="74"/>
        <v>3.0508474576271185</v>
      </c>
    </row>
    <row r="1534" spans="1:11" outlineLevel="2">
      <c r="A1534" s="4">
        <f>VLOOKUP(B1534,'[1]SAC Codes'!$A:$B,2,0)</f>
        <v>999729</v>
      </c>
      <c r="B1534" s="2" t="s">
        <v>211</v>
      </c>
      <c r="C1534" s="2">
        <v>288841</v>
      </c>
      <c r="D1534" s="5">
        <v>45028</v>
      </c>
      <c r="E1534" s="2" t="s">
        <v>53</v>
      </c>
      <c r="F1534" s="2" t="s">
        <v>212</v>
      </c>
      <c r="G1534" s="2" t="s">
        <v>213</v>
      </c>
      <c r="H1534" s="6">
        <v>80</v>
      </c>
      <c r="I1534" s="7">
        <f t="shared" si="72"/>
        <v>67.79661016949153</v>
      </c>
      <c r="J1534" s="7">
        <f t="shared" si="73"/>
        <v>6.101694915254237</v>
      </c>
      <c r="K1534" s="7">
        <f t="shared" si="74"/>
        <v>6.101694915254237</v>
      </c>
    </row>
    <row r="1535" spans="1:11" outlineLevel="2">
      <c r="A1535" s="4">
        <f>VLOOKUP(B1535,'[1]SAC Codes'!$A:$B,2,0)</f>
        <v>999729</v>
      </c>
      <c r="B1535" s="2" t="s">
        <v>211</v>
      </c>
      <c r="C1535" s="2">
        <v>288845</v>
      </c>
      <c r="D1535" s="5">
        <v>45029</v>
      </c>
      <c r="E1535" s="2" t="s">
        <v>73</v>
      </c>
      <c r="F1535" s="2" t="s">
        <v>212</v>
      </c>
      <c r="G1535" s="2" t="s">
        <v>213</v>
      </c>
      <c r="H1535" s="6">
        <v>72</v>
      </c>
      <c r="I1535" s="7">
        <f t="shared" si="72"/>
        <v>61.016949152542374</v>
      </c>
      <c r="J1535" s="7">
        <f t="shared" si="73"/>
        <v>5.4915254237288131</v>
      </c>
      <c r="K1535" s="7">
        <f t="shared" si="74"/>
        <v>5.4915254237288131</v>
      </c>
    </row>
    <row r="1536" spans="1:11" outlineLevel="2">
      <c r="A1536" s="4">
        <f>VLOOKUP(B1536,'[1]SAC Codes'!$A:$B,2,0)</f>
        <v>999729</v>
      </c>
      <c r="B1536" s="2" t="s">
        <v>211</v>
      </c>
      <c r="C1536" s="2">
        <v>288848</v>
      </c>
      <c r="D1536" s="5">
        <v>45029</v>
      </c>
      <c r="E1536" s="2" t="s">
        <v>45</v>
      </c>
      <c r="F1536" s="2" t="s">
        <v>212</v>
      </c>
      <c r="G1536" s="2" t="s">
        <v>213</v>
      </c>
      <c r="H1536" s="6">
        <v>80</v>
      </c>
      <c r="I1536" s="7">
        <f t="shared" si="72"/>
        <v>67.79661016949153</v>
      </c>
      <c r="J1536" s="7">
        <f t="shared" si="73"/>
        <v>6.101694915254237</v>
      </c>
      <c r="K1536" s="7">
        <f t="shared" si="74"/>
        <v>6.101694915254237</v>
      </c>
    </row>
    <row r="1537" spans="1:11" outlineLevel="2">
      <c r="A1537" s="4">
        <f>VLOOKUP(B1537,'[1]SAC Codes'!$A:$B,2,0)</f>
        <v>999729</v>
      </c>
      <c r="B1537" s="2" t="s">
        <v>211</v>
      </c>
      <c r="C1537" s="2">
        <v>288848</v>
      </c>
      <c r="D1537" s="5">
        <v>45029</v>
      </c>
      <c r="E1537" s="2" t="s">
        <v>45</v>
      </c>
      <c r="F1537" s="2" t="s">
        <v>214</v>
      </c>
      <c r="G1537" s="2" t="s">
        <v>215</v>
      </c>
      <c r="H1537" s="6">
        <v>40</v>
      </c>
      <c r="I1537" s="7">
        <f t="shared" si="72"/>
        <v>33.898305084745765</v>
      </c>
      <c r="J1537" s="7">
        <f t="shared" si="73"/>
        <v>3.0508474576271185</v>
      </c>
      <c r="K1537" s="7">
        <f t="shared" si="74"/>
        <v>3.0508474576271185</v>
      </c>
    </row>
    <row r="1538" spans="1:11" outlineLevel="2">
      <c r="A1538" s="4">
        <f>VLOOKUP(B1538,'[1]SAC Codes'!$A:$B,2,0)</f>
        <v>999729</v>
      </c>
      <c r="B1538" s="2" t="s">
        <v>211</v>
      </c>
      <c r="C1538" s="2">
        <v>288848</v>
      </c>
      <c r="D1538" s="5">
        <v>45029</v>
      </c>
      <c r="E1538" s="2" t="s">
        <v>45</v>
      </c>
      <c r="F1538" s="2" t="s">
        <v>216</v>
      </c>
      <c r="G1538" s="2" t="s">
        <v>217</v>
      </c>
      <c r="H1538" s="6">
        <v>40</v>
      </c>
      <c r="I1538" s="7">
        <f t="shared" si="72"/>
        <v>33.898305084745765</v>
      </c>
      <c r="J1538" s="7">
        <f t="shared" si="73"/>
        <v>3.0508474576271185</v>
      </c>
      <c r="K1538" s="7">
        <f t="shared" si="74"/>
        <v>3.0508474576271185</v>
      </c>
    </row>
    <row r="1539" spans="1:11" outlineLevel="2">
      <c r="A1539" s="4">
        <f>VLOOKUP(B1539,'[1]SAC Codes'!$A:$B,2,0)</f>
        <v>999729</v>
      </c>
      <c r="B1539" s="2" t="s">
        <v>211</v>
      </c>
      <c r="C1539" s="2">
        <v>288849</v>
      </c>
      <c r="D1539" s="5">
        <v>45029</v>
      </c>
      <c r="E1539" s="2" t="s">
        <v>53</v>
      </c>
      <c r="F1539" s="2" t="s">
        <v>212</v>
      </c>
      <c r="G1539" s="2" t="s">
        <v>213</v>
      </c>
      <c r="H1539" s="6">
        <v>80</v>
      </c>
      <c r="I1539" s="7">
        <f t="shared" si="72"/>
        <v>67.79661016949153</v>
      </c>
      <c r="J1539" s="7">
        <f t="shared" si="73"/>
        <v>6.101694915254237</v>
      </c>
      <c r="K1539" s="7">
        <f t="shared" si="74"/>
        <v>6.101694915254237</v>
      </c>
    </row>
    <row r="1540" spans="1:11" outlineLevel="2">
      <c r="A1540" s="4">
        <f>VLOOKUP(B1540,'[1]SAC Codes'!$A:$B,2,0)</f>
        <v>999729</v>
      </c>
      <c r="B1540" s="2" t="s">
        <v>211</v>
      </c>
      <c r="C1540" s="2">
        <v>288849</v>
      </c>
      <c r="D1540" s="5">
        <v>45029</v>
      </c>
      <c r="E1540" s="2" t="s">
        <v>53</v>
      </c>
      <c r="F1540" s="2" t="s">
        <v>214</v>
      </c>
      <c r="G1540" s="2" t="s">
        <v>215</v>
      </c>
      <c r="H1540" s="6">
        <v>40</v>
      </c>
      <c r="I1540" s="7">
        <f t="shared" si="72"/>
        <v>33.898305084745765</v>
      </c>
      <c r="J1540" s="7">
        <f t="shared" si="73"/>
        <v>3.0508474576271185</v>
      </c>
      <c r="K1540" s="7">
        <f t="shared" si="74"/>
        <v>3.0508474576271185</v>
      </c>
    </row>
    <row r="1541" spans="1:11" outlineLevel="2">
      <c r="A1541" s="4">
        <f>VLOOKUP(B1541,'[1]SAC Codes'!$A:$B,2,0)</f>
        <v>999729</v>
      </c>
      <c r="B1541" s="2" t="s">
        <v>211</v>
      </c>
      <c r="C1541" s="2">
        <v>288852</v>
      </c>
      <c r="D1541" s="5">
        <v>45029</v>
      </c>
      <c r="E1541" s="2" t="s">
        <v>23</v>
      </c>
      <c r="F1541" s="2" t="s">
        <v>212</v>
      </c>
      <c r="G1541" s="2" t="s">
        <v>213</v>
      </c>
      <c r="H1541" s="6">
        <v>80</v>
      </c>
      <c r="I1541" s="7">
        <f t="shared" si="72"/>
        <v>67.79661016949153</v>
      </c>
      <c r="J1541" s="7">
        <f t="shared" si="73"/>
        <v>6.101694915254237</v>
      </c>
      <c r="K1541" s="7">
        <f t="shared" si="74"/>
        <v>6.101694915254237</v>
      </c>
    </row>
    <row r="1542" spans="1:11" outlineLevel="2">
      <c r="A1542" s="4">
        <f>VLOOKUP(B1542,'[1]SAC Codes'!$A:$B,2,0)</f>
        <v>999729</v>
      </c>
      <c r="B1542" s="2" t="s">
        <v>211</v>
      </c>
      <c r="C1542" s="2">
        <v>288856</v>
      </c>
      <c r="D1542" s="5">
        <v>45029</v>
      </c>
      <c r="E1542" s="2" t="s">
        <v>30</v>
      </c>
      <c r="F1542" s="2" t="s">
        <v>212</v>
      </c>
      <c r="G1542" s="2" t="s">
        <v>213</v>
      </c>
      <c r="H1542" s="6">
        <v>80</v>
      </c>
      <c r="I1542" s="7">
        <f t="shared" si="72"/>
        <v>67.79661016949153</v>
      </c>
      <c r="J1542" s="7">
        <f t="shared" si="73"/>
        <v>6.101694915254237</v>
      </c>
      <c r="K1542" s="7">
        <f t="shared" si="74"/>
        <v>6.101694915254237</v>
      </c>
    </row>
    <row r="1543" spans="1:11" outlineLevel="2">
      <c r="A1543" s="4">
        <f>VLOOKUP(B1543,'[1]SAC Codes'!$A:$B,2,0)</f>
        <v>999729</v>
      </c>
      <c r="B1543" s="2" t="s">
        <v>211</v>
      </c>
      <c r="C1543" s="2">
        <v>288858</v>
      </c>
      <c r="D1543" s="5">
        <v>45029</v>
      </c>
      <c r="E1543" s="2" t="s">
        <v>40</v>
      </c>
      <c r="F1543" s="2" t="s">
        <v>212</v>
      </c>
      <c r="G1543" s="2" t="s">
        <v>213</v>
      </c>
      <c r="H1543" s="6">
        <v>80</v>
      </c>
      <c r="I1543" s="7">
        <f t="shared" si="72"/>
        <v>67.79661016949153</v>
      </c>
      <c r="J1543" s="7">
        <f t="shared" si="73"/>
        <v>6.101694915254237</v>
      </c>
      <c r="K1543" s="7">
        <f t="shared" si="74"/>
        <v>6.101694915254237</v>
      </c>
    </row>
    <row r="1544" spans="1:11" outlineLevel="2">
      <c r="A1544" s="4">
        <f>VLOOKUP(B1544,'[1]SAC Codes'!$A:$B,2,0)</f>
        <v>999729</v>
      </c>
      <c r="B1544" s="2" t="s">
        <v>211</v>
      </c>
      <c r="C1544" s="2">
        <v>288858</v>
      </c>
      <c r="D1544" s="5">
        <v>45029</v>
      </c>
      <c r="E1544" s="2" t="s">
        <v>40</v>
      </c>
      <c r="F1544" s="2" t="s">
        <v>216</v>
      </c>
      <c r="G1544" s="2" t="s">
        <v>217</v>
      </c>
      <c r="H1544" s="6">
        <v>40</v>
      </c>
      <c r="I1544" s="7">
        <f t="shared" si="72"/>
        <v>33.898305084745765</v>
      </c>
      <c r="J1544" s="7">
        <f t="shared" si="73"/>
        <v>3.0508474576271185</v>
      </c>
      <c r="K1544" s="7">
        <f t="shared" si="74"/>
        <v>3.0508474576271185</v>
      </c>
    </row>
    <row r="1545" spans="1:11" outlineLevel="2">
      <c r="A1545" s="4">
        <f>VLOOKUP(B1545,'[1]SAC Codes'!$A:$B,2,0)</f>
        <v>999729</v>
      </c>
      <c r="B1545" s="2" t="s">
        <v>211</v>
      </c>
      <c r="C1545" s="2">
        <v>288860</v>
      </c>
      <c r="D1545" s="5">
        <v>45029</v>
      </c>
      <c r="E1545" s="2" t="s">
        <v>73</v>
      </c>
      <c r="F1545" s="2" t="s">
        <v>212</v>
      </c>
      <c r="G1545" s="2" t="s">
        <v>213</v>
      </c>
      <c r="H1545" s="6">
        <v>80</v>
      </c>
      <c r="I1545" s="7">
        <f t="shared" si="72"/>
        <v>67.79661016949153</v>
      </c>
      <c r="J1545" s="7">
        <f t="shared" si="73"/>
        <v>6.101694915254237</v>
      </c>
      <c r="K1545" s="7">
        <f t="shared" si="74"/>
        <v>6.101694915254237</v>
      </c>
    </row>
    <row r="1546" spans="1:11" outlineLevel="2">
      <c r="A1546" s="4">
        <f>VLOOKUP(B1546,'[1]SAC Codes'!$A:$B,2,0)</f>
        <v>999729</v>
      </c>
      <c r="B1546" s="2" t="s">
        <v>211</v>
      </c>
      <c r="C1546" s="2">
        <v>288860</v>
      </c>
      <c r="D1546" s="5">
        <v>45029</v>
      </c>
      <c r="E1546" s="2" t="s">
        <v>73</v>
      </c>
      <c r="F1546" s="2" t="s">
        <v>214</v>
      </c>
      <c r="G1546" s="2" t="s">
        <v>215</v>
      </c>
      <c r="H1546" s="6">
        <v>40</v>
      </c>
      <c r="I1546" s="7">
        <f t="shared" si="72"/>
        <v>33.898305084745765</v>
      </c>
      <c r="J1546" s="7">
        <f t="shared" si="73"/>
        <v>3.0508474576271185</v>
      </c>
      <c r="K1546" s="7">
        <f t="shared" si="74"/>
        <v>3.0508474576271185</v>
      </c>
    </row>
    <row r="1547" spans="1:11" outlineLevel="2">
      <c r="A1547" s="4">
        <f>VLOOKUP(B1547,'[1]SAC Codes'!$A:$B,2,0)</f>
        <v>999729</v>
      </c>
      <c r="B1547" s="2" t="s">
        <v>211</v>
      </c>
      <c r="C1547" s="2">
        <v>288865</v>
      </c>
      <c r="D1547" s="5">
        <v>45031</v>
      </c>
      <c r="E1547" s="2" t="s">
        <v>73</v>
      </c>
      <c r="F1547" s="2" t="s">
        <v>212</v>
      </c>
      <c r="G1547" s="2" t="s">
        <v>213</v>
      </c>
      <c r="H1547" s="6">
        <v>72</v>
      </c>
      <c r="I1547" s="7">
        <f t="shared" si="72"/>
        <v>61.016949152542374</v>
      </c>
      <c r="J1547" s="7">
        <f t="shared" si="73"/>
        <v>5.4915254237288131</v>
      </c>
      <c r="K1547" s="7">
        <f t="shared" si="74"/>
        <v>5.4915254237288131</v>
      </c>
    </row>
    <row r="1548" spans="1:11" outlineLevel="2">
      <c r="A1548" s="4">
        <f>VLOOKUP(B1548,'[1]SAC Codes'!$A:$B,2,0)</f>
        <v>999729</v>
      </c>
      <c r="B1548" s="2" t="s">
        <v>211</v>
      </c>
      <c r="C1548" s="2">
        <v>288868</v>
      </c>
      <c r="D1548" s="5">
        <v>45029</v>
      </c>
      <c r="E1548" s="2" t="s">
        <v>45</v>
      </c>
      <c r="F1548" s="2" t="s">
        <v>212</v>
      </c>
      <c r="G1548" s="2" t="s">
        <v>213</v>
      </c>
      <c r="H1548" s="6">
        <v>80</v>
      </c>
      <c r="I1548" s="7">
        <f t="shared" ref="I1548:I1611" si="75">H1548*100/118</f>
        <v>67.79661016949153</v>
      </c>
      <c r="J1548" s="7">
        <f t="shared" ref="J1548:J1611" si="76">9%*I1548</f>
        <v>6.101694915254237</v>
      </c>
      <c r="K1548" s="7">
        <f t="shared" ref="K1548:K1611" si="77">9%*I1548</f>
        <v>6.101694915254237</v>
      </c>
    </row>
    <row r="1549" spans="1:11" outlineLevel="2">
      <c r="A1549" s="4">
        <f>VLOOKUP(B1549,'[1]SAC Codes'!$A:$B,2,0)</f>
        <v>999729</v>
      </c>
      <c r="B1549" s="2" t="s">
        <v>211</v>
      </c>
      <c r="C1549" s="2">
        <v>288868</v>
      </c>
      <c r="D1549" s="5">
        <v>45029</v>
      </c>
      <c r="E1549" s="2" t="s">
        <v>45</v>
      </c>
      <c r="F1549" s="2" t="s">
        <v>214</v>
      </c>
      <c r="G1549" s="2" t="s">
        <v>215</v>
      </c>
      <c r="H1549" s="6">
        <v>40</v>
      </c>
      <c r="I1549" s="7">
        <f t="shared" si="75"/>
        <v>33.898305084745765</v>
      </c>
      <c r="J1549" s="7">
        <f t="shared" si="76"/>
        <v>3.0508474576271185</v>
      </c>
      <c r="K1549" s="7">
        <f t="shared" si="77"/>
        <v>3.0508474576271185</v>
      </c>
    </row>
    <row r="1550" spans="1:11" outlineLevel="2">
      <c r="A1550" s="4">
        <f>VLOOKUP(B1550,'[1]SAC Codes'!$A:$B,2,0)</f>
        <v>999729</v>
      </c>
      <c r="B1550" s="2" t="s">
        <v>211</v>
      </c>
      <c r="C1550" s="2">
        <v>288870</v>
      </c>
      <c r="D1550" s="5">
        <v>45029</v>
      </c>
      <c r="E1550" s="2" t="s">
        <v>40</v>
      </c>
      <c r="F1550" s="2" t="s">
        <v>212</v>
      </c>
      <c r="G1550" s="2" t="s">
        <v>213</v>
      </c>
      <c r="H1550" s="6">
        <v>80</v>
      </c>
      <c r="I1550" s="7">
        <f t="shared" si="75"/>
        <v>67.79661016949153</v>
      </c>
      <c r="J1550" s="7">
        <f t="shared" si="76"/>
        <v>6.101694915254237</v>
      </c>
      <c r="K1550" s="7">
        <f t="shared" si="77"/>
        <v>6.101694915254237</v>
      </c>
    </row>
    <row r="1551" spans="1:11" outlineLevel="2">
      <c r="A1551" s="4">
        <f>VLOOKUP(B1551,'[1]SAC Codes'!$A:$B,2,0)</f>
        <v>999729</v>
      </c>
      <c r="B1551" s="2" t="s">
        <v>211</v>
      </c>
      <c r="C1551" s="2">
        <v>288870</v>
      </c>
      <c r="D1551" s="5">
        <v>45029</v>
      </c>
      <c r="E1551" s="2" t="s">
        <v>40</v>
      </c>
      <c r="F1551" s="2" t="s">
        <v>214</v>
      </c>
      <c r="G1551" s="2" t="s">
        <v>215</v>
      </c>
      <c r="H1551" s="6">
        <v>40</v>
      </c>
      <c r="I1551" s="7">
        <f t="shared" si="75"/>
        <v>33.898305084745765</v>
      </c>
      <c r="J1551" s="7">
        <f t="shared" si="76"/>
        <v>3.0508474576271185</v>
      </c>
      <c r="K1551" s="7">
        <f t="shared" si="77"/>
        <v>3.0508474576271185</v>
      </c>
    </row>
    <row r="1552" spans="1:11" outlineLevel="2">
      <c r="A1552" s="4">
        <f>VLOOKUP(B1552,'[1]SAC Codes'!$A:$B,2,0)</f>
        <v>999729</v>
      </c>
      <c r="B1552" s="2" t="s">
        <v>211</v>
      </c>
      <c r="C1552" s="2">
        <v>288883</v>
      </c>
      <c r="D1552" s="5">
        <v>45029</v>
      </c>
      <c r="E1552" s="2" t="s">
        <v>45</v>
      </c>
      <c r="F1552" s="2" t="s">
        <v>212</v>
      </c>
      <c r="G1552" s="2" t="s">
        <v>213</v>
      </c>
      <c r="H1552" s="6">
        <v>80</v>
      </c>
      <c r="I1552" s="7">
        <f t="shared" si="75"/>
        <v>67.79661016949153</v>
      </c>
      <c r="J1552" s="7">
        <f t="shared" si="76"/>
        <v>6.101694915254237</v>
      </c>
      <c r="K1552" s="7">
        <f t="shared" si="77"/>
        <v>6.101694915254237</v>
      </c>
    </row>
    <row r="1553" spans="1:11" outlineLevel="2">
      <c r="A1553" s="4">
        <f>VLOOKUP(B1553,'[1]SAC Codes'!$A:$B,2,0)</f>
        <v>999729</v>
      </c>
      <c r="B1553" s="2" t="s">
        <v>211</v>
      </c>
      <c r="C1553" s="2">
        <v>288885</v>
      </c>
      <c r="D1553" s="5">
        <v>45029</v>
      </c>
      <c r="E1553" s="2" t="s">
        <v>40</v>
      </c>
      <c r="F1553" s="2" t="s">
        <v>212</v>
      </c>
      <c r="G1553" s="2" t="s">
        <v>213</v>
      </c>
      <c r="H1553" s="6">
        <v>80</v>
      </c>
      <c r="I1553" s="7">
        <f t="shared" si="75"/>
        <v>67.79661016949153</v>
      </c>
      <c r="J1553" s="7">
        <f t="shared" si="76"/>
        <v>6.101694915254237</v>
      </c>
      <c r="K1553" s="7">
        <f t="shared" si="77"/>
        <v>6.101694915254237</v>
      </c>
    </row>
    <row r="1554" spans="1:11" outlineLevel="2">
      <c r="A1554" s="4">
        <f>VLOOKUP(B1554,'[1]SAC Codes'!$A:$B,2,0)</f>
        <v>999729</v>
      </c>
      <c r="B1554" s="2" t="s">
        <v>211</v>
      </c>
      <c r="C1554" s="2">
        <v>288896</v>
      </c>
      <c r="D1554" s="5">
        <v>45030</v>
      </c>
      <c r="E1554" s="2" t="s">
        <v>40</v>
      </c>
      <c r="F1554" s="2" t="s">
        <v>214</v>
      </c>
      <c r="G1554" s="2" t="s">
        <v>215</v>
      </c>
      <c r="H1554" s="6">
        <v>36</v>
      </c>
      <c r="I1554" s="7">
        <f t="shared" si="75"/>
        <v>30.508474576271187</v>
      </c>
      <c r="J1554" s="7">
        <f t="shared" si="76"/>
        <v>2.7457627118644066</v>
      </c>
      <c r="K1554" s="7">
        <f t="shared" si="77"/>
        <v>2.7457627118644066</v>
      </c>
    </row>
    <row r="1555" spans="1:11" outlineLevel="2">
      <c r="A1555" s="4">
        <f>VLOOKUP(B1555,'[1]SAC Codes'!$A:$B,2,0)</f>
        <v>999729</v>
      </c>
      <c r="B1555" s="2" t="s">
        <v>211</v>
      </c>
      <c r="C1555" s="2">
        <v>288901</v>
      </c>
      <c r="D1555" s="5">
        <v>45030</v>
      </c>
      <c r="E1555" s="2" t="s">
        <v>33</v>
      </c>
      <c r="F1555" s="2" t="s">
        <v>212</v>
      </c>
      <c r="G1555" s="2" t="s">
        <v>213</v>
      </c>
      <c r="H1555" s="6">
        <v>80</v>
      </c>
      <c r="I1555" s="7">
        <f t="shared" si="75"/>
        <v>67.79661016949153</v>
      </c>
      <c r="J1555" s="7">
        <f t="shared" si="76"/>
        <v>6.101694915254237</v>
      </c>
      <c r="K1555" s="7">
        <f t="shared" si="77"/>
        <v>6.101694915254237</v>
      </c>
    </row>
    <row r="1556" spans="1:11" outlineLevel="2">
      <c r="A1556" s="4">
        <f>VLOOKUP(B1556,'[1]SAC Codes'!$A:$B,2,0)</f>
        <v>999729</v>
      </c>
      <c r="B1556" s="2" t="s">
        <v>211</v>
      </c>
      <c r="C1556" s="2">
        <v>288901</v>
      </c>
      <c r="D1556" s="5">
        <v>45030</v>
      </c>
      <c r="E1556" s="2" t="s">
        <v>33</v>
      </c>
      <c r="F1556" s="2" t="s">
        <v>214</v>
      </c>
      <c r="G1556" s="2" t="s">
        <v>215</v>
      </c>
      <c r="H1556" s="6">
        <v>40</v>
      </c>
      <c r="I1556" s="7">
        <f t="shared" si="75"/>
        <v>33.898305084745765</v>
      </c>
      <c r="J1556" s="7">
        <f t="shared" si="76"/>
        <v>3.0508474576271185</v>
      </c>
      <c r="K1556" s="7">
        <f t="shared" si="77"/>
        <v>3.0508474576271185</v>
      </c>
    </row>
    <row r="1557" spans="1:11" outlineLevel="2">
      <c r="A1557" s="4">
        <f>VLOOKUP(B1557,'[1]SAC Codes'!$A:$B,2,0)</f>
        <v>999729</v>
      </c>
      <c r="B1557" s="2" t="s">
        <v>211</v>
      </c>
      <c r="C1557" s="2">
        <v>288905</v>
      </c>
      <c r="D1557" s="5">
        <v>45030</v>
      </c>
      <c r="E1557" s="2" t="s">
        <v>73</v>
      </c>
      <c r="F1557" s="2" t="s">
        <v>212</v>
      </c>
      <c r="G1557" s="2" t="s">
        <v>213</v>
      </c>
      <c r="H1557" s="6">
        <v>72</v>
      </c>
      <c r="I1557" s="7">
        <f t="shared" si="75"/>
        <v>61.016949152542374</v>
      </c>
      <c r="J1557" s="7">
        <f t="shared" si="76"/>
        <v>5.4915254237288131</v>
      </c>
      <c r="K1557" s="7">
        <f t="shared" si="77"/>
        <v>5.4915254237288131</v>
      </c>
    </row>
    <row r="1558" spans="1:11" outlineLevel="2">
      <c r="A1558" s="4">
        <f>VLOOKUP(B1558,'[1]SAC Codes'!$A:$B,2,0)</f>
        <v>999729</v>
      </c>
      <c r="B1558" s="2" t="s">
        <v>211</v>
      </c>
      <c r="C1558" s="2">
        <v>288908</v>
      </c>
      <c r="D1558" s="5">
        <v>45030</v>
      </c>
      <c r="E1558" s="2" t="s">
        <v>33</v>
      </c>
      <c r="F1558" s="2" t="s">
        <v>212</v>
      </c>
      <c r="G1558" s="2" t="s">
        <v>213</v>
      </c>
      <c r="H1558" s="6">
        <v>72</v>
      </c>
      <c r="I1558" s="7">
        <f t="shared" si="75"/>
        <v>61.016949152542374</v>
      </c>
      <c r="J1558" s="7">
        <f t="shared" si="76"/>
        <v>5.4915254237288131</v>
      </c>
      <c r="K1558" s="7">
        <f t="shared" si="77"/>
        <v>5.4915254237288131</v>
      </c>
    </row>
    <row r="1559" spans="1:11" outlineLevel="2">
      <c r="A1559" s="4">
        <f>VLOOKUP(B1559,'[1]SAC Codes'!$A:$B,2,0)</f>
        <v>999729</v>
      </c>
      <c r="B1559" s="2" t="s">
        <v>211</v>
      </c>
      <c r="C1559" s="2">
        <v>288908</v>
      </c>
      <c r="D1559" s="5">
        <v>45030</v>
      </c>
      <c r="E1559" s="2" t="s">
        <v>33</v>
      </c>
      <c r="F1559" s="2" t="s">
        <v>214</v>
      </c>
      <c r="G1559" s="2" t="s">
        <v>215</v>
      </c>
      <c r="H1559" s="6">
        <v>36</v>
      </c>
      <c r="I1559" s="7">
        <f t="shared" si="75"/>
        <v>30.508474576271187</v>
      </c>
      <c r="J1559" s="7">
        <f t="shared" si="76"/>
        <v>2.7457627118644066</v>
      </c>
      <c r="K1559" s="7">
        <f t="shared" si="77"/>
        <v>2.7457627118644066</v>
      </c>
    </row>
    <row r="1560" spans="1:11" outlineLevel="2">
      <c r="A1560" s="4">
        <f>VLOOKUP(B1560,'[1]SAC Codes'!$A:$B,2,0)</f>
        <v>999729</v>
      </c>
      <c r="B1560" s="2" t="s">
        <v>211</v>
      </c>
      <c r="C1560" s="2">
        <v>288909</v>
      </c>
      <c r="D1560" s="5">
        <v>45030</v>
      </c>
      <c r="E1560" s="2" t="s">
        <v>45</v>
      </c>
      <c r="F1560" s="2" t="s">
        <v>214</v>
      </c>
      <c r="G1560" s="2" t="s">
        <v>215</v>
      </c>
      <c r="H1560" s="6">
        <v>40</v>
      </c>
      <c r="I1560" s="7">
        <f t="shared" si="75"/>
        <v>33.898305084745765</v>
      </c>
      <c r="J1560" s="7">
        <f t="shared" si="76"/>
        <v>3.0508474576271185</v>
      </c>
      <c r="K1560" s="7">
        <f t="shared" si="77"/>
        <v>3.0508474576271185</v>
      </c>
    </row>
    <row r="1561" spans="1:11" outlineLevel="2">
      <c r="A1561" s="4">
        <f>VLOOKUP(B1561,'[1]SAC Codes'!$A:$B,2,0)</f>
        <v>999729</v>
      </c>
      <c r="B1561" s="2" t="s">
        <v>211</v>
      </c>
      <c r="C1561" s="2">
        <v>288909</v>
      </c>
      <c r="D1561" s="5">
        <v>45030</v>
      </c>
      <c r="E1561" s="2" t="s">
        <v>45</v>
      </c>
      <c r="F1561" s="2" t="s">
        <v>212</v>
      </c>
      <c r="G1561" s="2" t="s">
        <v>213</v>
      </c>
      <c r="H1561" s="6">
        <v>80</v>
      </c>
      <c r="I1561" s="7">
        <f t="shared" si="75"/>
        <v>67.79661016949153</v>
      </c>
      <c r="J1561" s="7">
        <f t="shared" si="76"/>
        <v>6.101694915254237</v>
      </c>
      <c r="K1561" s="7">
        <f t="shared" si="77"/>
        <v>6.101694915254237</v>
      </c>
    </row>
    <row r="1562" spans="1:11" outlineLevel="2">
      <c r="A1562" s="4">
        <f>VLOOKUP(B1562,'[1]SAC Codes'!$A:$B,2,0)</f>
        <v>999729</v>
      </c>
      <c r="B1562" s="2" t="s">
        <v>211</v>
      </c>
      <c r="C1562" s="2">
        <v>288913</v>
      </c>
      <c r="D1562" s="5">
        <v>45030</v>
      </c>
      <c r="E1562" s="2" t="s">
        <v>23</v>
      </c>
      <c r="F1562" s="2" t="s">
        <v>212</v>
      </c>
      <c r="G1562" s="2" t="s">
        <v>213</v>
      </c>
      <c r="H1562" s="6">
        <v>72</v>
      </c>
      <c r="I1562" s="7">
        <f t="shared" si="75"/>
        <v>61.016949152542374</v>
      </c>
      <c r="J1562" s="7">
        <f t="shared" si="76"/>
        <v>5.4915254237288131</v>
      </c>
      <c r="K1562" s="7">
        <f t="shared" si="77"/>
        <v>5.4915254237288131</v>
      </c>
    </row>
    <row r="1563" spans="1:11" outlineLevel="2">
      <c r="A1563" s="4">
        <f>VLOOKUP(B1563,'[1]SAC Codes'!$A:$B,2,0)</f>
        <v>999729</v>
      </c>
      <c r="B1563" s="2" t="s">
        <v>211</v>
      </c>
      <c r="C1563" s="2">
        <v>288913</v>
      </c>
      <c r="D1563" s="5">
        <v>45030</v>
      </c>
      <c r="E1563" s="2" t="s">
        <v>23</v>
      </c>
      <c r="F1563" s="2" t="s">
        <v>214</v>
      </c>
      <c r="G1563" s="2" t="s">
        <v>215</v>
      </c>
      <c r="H1563" s="6">
        <v>36</v>
      </c>
      <c r="I1563" s="7">
        <f t="shared" si="75"/>
        <v>30.508474576271187</v>
      </c>
      <c r="J1563" s="7">
        <f t="shared" si="76"/>
        <v>2.7457627118644066</v>
      </c>
      <c r="K1563" s="7">
        <f t="shared" si="77"/>
        <v>2.7457627118644066</v>
      </c>
    </row>
    <row r="1564" spans="1:11" outlineLevel="2">
      <c r="A1564" s="4">
        <f>VLOOKUP(B1564,'[1]SAC Codes'!$A:$B,2,0)</f>
        <v>999729</v>
      </c>
      <c r="B1564" s="2" t="s">
        <v>211</v>
      </c>
      <c r="C1564" s="2">
        <v>288916</v>
      </c>
      <c r="D1564" s="5">
        <v>45030</v>
      </c>
      <c r="E1564" s="2" t="s">
        <v>33</v>
      </c>
      <c r="F1564" s="2" t="s">
        <v>212</v>
      </c>
      <c r="G1564" s="2" t="s">
        <v>213</v>
      </c>
      <c r="H1564" s="6">
        <v>80</v>
      </c>
      <c r="I1564" s="7">
        <f t="shared" si="75"/>
        <v>67.79661016949153</v>
      </c>
      <c r="J1564" s="7">
        <f t="shared" si="76"/>
        <v>6.101694915254237</v>
      </c>
      <c r="K1564" s="7">
        <f t="shared" si="77"/>
        <v>6.101694915254237</v>
      </c>
    </row>
    <row r="1565" spans="1:11" outlineLevel="2">
      <c r="A1565" s="4">
        <f>VLOOKUP(B1565,'[1]SAC Codes'!$A:$B,2,0)</f>
        <v>999729</v>
      </c>
      <c r="B1565" s="2" t="s">
        <v>211</v>
      </c>
      <c r="C1565" s="2">
        <v>288917</v>
      </c>
      <c r="D1565" s="5">
        <v>45030</v>
      </c>
      <c r="E1565" s="2" t="s">
        <v>23</v>
      </c>
      <c r="F1565" s="2" t="s">
        <v>212</v>
      </c>
      <c r="G1565" s="2" t="s">
        <v>213</v>
      </c>
      <c r="H1565" s="6">
        <v>72</v>
      </c>
      <c r="I1565" s="7">
        <f t="shared" si="75"/>
        <v>61.016949152542374</v>
      </c>
      <c r="J1565" s="7">
        <f t="shared" si="76"/>
        <v>5.4915254237288131</v>
      </c>
      <c r="K1565" s="7">
        <f t="shared" si="77"/>
        <v>5.4915254237288131</v>
      </c>
    </row>
    <row r="1566" spans="1:11" outlineLevel="2">
      <c r="A1566" s="4">
        <f>VLOOKUP(B1566,'[1]SAC Codes'!$A:$B,2,0)</f>
        <v>999729</v>
      </c>
      <c r="B1566" s="2" t="s">
        <v>211</v>
      </c>
      <c r="C1566" s="2">
        <v>288917</v>
      </c>
      <c r="D1566" s="5">
        <v>45030</v>
      </c>
      <c r="E1566" s="2" t="s">
        <v>23</v>
      </c>
      <c r="F1566" s="2" t="s">
        <v>214</v>
      </c>
      <c r="G1566" s="2" t="s">
        <v>215</v>
      </c>
      <c r="H1566" s="6">
        <v>36</v>
      </c>
      <c r="I1566" s="7">
        <f t="shared" si="75"/>
        <v>30.508474576271187</v>
      </c>
      <c r="J1566" s="7">
        <f t="shared" si="76"/>
        <v>2.7457627118644066</v>
      </c>
      <c r="K1566" s="7">
        <f t="shared" si="77"/>
        <v>2.7457627118644066</v>
      </c>
    </row>
    <row r="1567" spans="1:11" outlineLevel="2">
      <c r="A1567" s="4">
        <f>VLOOKUP(B1567,'[1]SAC Codes'!$A:$B,2,0)</f>
        <v>999729</v>
      </c>
      <c r="B1567" s="2" t="s">
        <v>211</v>
      </c>
      <c r="C1567" s="2">
        <v>288918</v>
      </c>
      <c r="D1567" s="5">
        <v>45030</v>
      </c>
      <c r="E1567" s="2" t="s">
        <v>30</v>
      </c>
      <c r="F1567" s="2" t="s">
        <v>212</v>
      </c>
      <c r="G1567" s="2" t="s">
        <v>213</v>
      </c>
      <c r="H1567" s="6">
        <v>72</v>
      </c>
      <c r="I1567" s="7">
        <f t="shared" si="75"/>
        <v>61.016949152542374</v>
      </c>
      <c r="J1567" s="7">
        <f t="shared" si="76"/>
        <v>5.4915254237288131</v>
      </c>
      <c r="K1567" s="7">
        <f t="shared" si="77"/>
        <v>5.4915254237288131</v>
      </c>
    </row>
    <row r="1568" spans="1:11" outlineLevel="2">
      <c r="A1568" s="4">
        <f>VLOOKUP(B1568,'[1]SAC Codes'!$A:$B,2,0)</f>
        <v>999729</v>
      </c>
      <c r="B1568" s="2" t="s">
        <v>211</v>
      </c>
      <c r="C1568" s="2">
        <v>288922</v>
      </c>
      <c r="D1568" s="5">
        <v>45030</v>
      </c>
      <c r="E1568" s="2" t="s">
        <v>45</v>
      </c>
      <c r="F1568" s="2" t="s">
        <v>212</v>
      </c>
      <c r="G1568" s="2" t="s">
        <v>213</v>
      </c>
      <c r="H1568" s="6">
        <v>80</v>
      </c>
      <c r="I1568" s="7">
        <f t="shared" si="75"/>
        <v>67.79661016949153</v>
      </c>
      <c r="J1568" s="7">
        <f t="shared" si="76"/>
        <v>6.101694915254237</v>
      </c>
      <c r="K1568" s="7">
        <f t="shared" si="77"/>
        <v>6.101694915254237</v>
      </c>
    </row>
    <row r="1569" spans="1:11" outlineLevel="2">
      <c r="A1569" s="4">
        <f>VLOOKUP(B1569,'[1]SAC Codes'!$A:$B,2,0)</f>
        <v>999729</v>
      </c>
      <c r="B1569" s="2" t="s">
        <v>211</v>
      </c>
      <c r="C1569" s="2">
        <v>288924</v>
      </c>
      <c r="D1569" s="5">
        <v>45030</v>
      </c>
      <c r="E1569" s="2" t="s">
        <v>23</v>
      </c>
      <c r="F1569" s="2" t="s">
        <v>212</v>
      </c>
      <c r="G1569" s="2" t="s">
        <v>222</v>
      </c>
      <c r="H1569" s="6">
        <v>150</v>
      </c>
      <c r="I1569" s="7">
        <f t="shared" si="75"/>
        <v>127.11864406779661</v>
      </c>
      <c r="J1569" s="7">
        <f t="shared" si="76"/>
        <v>11.440677966101694</v>
      </c>
      <c r="K1569" s="7">
        <f t="shared" si="77"/>
        <v>11.440677966101694</v>
      </c>
    </row>
    <row r="1570" spans="1:11" outlineLevel="2">
      <c r="A1570" s="4">
        <f>VLOOKUP(B1570,'[1]SAC Codes'!$A:$B,2,0)</f>
        <v>999729</v>
      </c>
      <c r="B1570" s="2" t="s">
        <v>211</v>
      </c>
      <c r="C1570" s="2">
        <v>288928</v>
      </c>
      <c r="D1570" s="5">
        <v>45031</v>
      </c>
      <c r="E1570" s="2" t="s">
        <v>45</v>
      </c>
      <c r="F1570" s="2" t="s">
        <v>214</v>
      </c>
      <c r="G1570" s="2" t="s">
        <v>215</v>
      </c>
      <c r="H1570" s="6">
        <v>40</v>
      </c>
      <c r="I1570" s="7">
        <f t="shared" si="75"/>
        <v>33.898305084745765</v>
      </c>
      <c r="J1570" s="7">
        <f t="shared" si="76"/>
        <v>3.0508474576271185</v>
      </c>
      <c r="K1570" s="7">
        <f t="shared" si="77"/>
        <v>3.0508474576271185</v>
      </c>
    </row>
    <row r="1571" spans="1:11" outlineLevel="2">
      <c r="A1571" s="4">
        <f>VLOOKUP(B1571,'[1]SAC Codes'!$A:$B,2,0)</f>
        <v>999729</v>
      </c>
      <c r="B1571" s="2" t="s">
        <v>211</v>
      </c>
      <c r="C1571" s="2">
        <v>288929</v>
      </c>
      <c r="D1571" s="5">
        <v>45030</v>
      </c>
      <c r="E1571" s="2" t="s">
        <v>30</v>
      </c>
      <c r="F1571" s="2" t="s">
        <v>212</v>
      </c>
      <c r="G1571" s="2" t="s">
        <v>213</v>
      </c>
      <c r="H1571" s="6">
        <v>80</v>
      </c>
      <c r="I1571" s="7">
        <f t="shared" si="75"/>
        <v>67.79661016949153</v>
      </c>
      <c r="J1571" s="7">
        <f t="shared" si="76"/>
        <v>6.101694915254237</v>
      </c>
      <c r="K1571" s="7">
        <f t="shared" si="77"/>
        <v>6.101694915254237</v>
      </c>
    </row>
    <row r="1572" spans="1:11" outlineLevel="2">
      <c r="A1572" s="4">
        <f>VLOOKUP(B1572,'[1]SAC Codes'!$A:$B,2,0)</f>
        <v>999729</v>
      </c>
      <c r="B1572" s="2" t="s">
        <v>211</v>
      </c>
      <c r="C1572" s="2">
        <v>288932</v>
      </c>
      <c r="D1572" s="5">
        <v>45030</v>
      </c>
      <c r="E1572" s="2" t="s">
        <v>53</v>
      </c>
      <c r="F1572" s="2" t="s">
        <v>212</v>
      </c>
      <c r="G1572" s="2" t="s">
        <v>213</v>
      </c>
      <c r="H1572" s="6">
        <v>80</v>
      </c>
      <c r="I1572" s="7">
        <f t="shared" si="75"/>
        <v>67.79661016949153</v>
      </c>
      <c r="J1572" s="7">
        <f t="shared" si="76"/>
        <v>6.101694915254237</v>
      </c>
      <c r="K1572" s="7">
        <f t="shared" si="77"/>
        <v>6.101694915254237</v>
      </c>
    </row>
    <row r="1573" spans="1:11" outlineLevel="2">
      <c r="A1573" s="4">
        <f>VLOOKUP(B1573,'[1]SAC Codes'!$A:$B,2,0)</f>
        <v>999729</v>
      </c>
      <c r="B1573" s="2" t="s">
        <v>211</v>
      </c>
      <c r="C1573" s="2">
        <v>288938</v>
      </c>
      <c r="D1573" s="5">
        <v>45030</v>
      </c>
      <c r="E1573" s="2" t="s">
        <v>23</v>
      </c>
      <c r="F1573" s="2" t="s">
        <v>212</v>
      </c>
      <c r="G1573" s="2" t="s">
        <v>213</v>
      </c>
      <c r="H1573" s="6">
        <v>80</v>
      </c>
      <c r="I1573" s="7">
        <f t="shared" si="75"/>
        <v>67.79661016949153</v>
      </c>
      <c r="J1573" s="7">
        <f t="shared" si="76"/>
        <v>6.101694915254237</v>
      </c>
      <c r="K1573" s="7">
        <f t="shared" si="77"/>
        <v>6.101694915254237</v>
      </c>
    </row>
    <row r="1574" spans="1:11" outlineLevel="2">
      <c r="A1574" s="4">
        <f>VLOOKUP(B1574,'[1]SAC Codes'!$A:$B,2,0)</f>
        <v>999729</v>
      </c>
      <c r="B1574" s="2" t="s">
        <v>211</v>
      </c>
      <c r="C1574" s="2">
        <v>288938</v>
      </c>
      <c r="D1574" s="5">
        <v>45030</v>
      </c>
      <c r="E1574" s="2" t="s">
        <v>23</v>
      </c>
      <c r="F1574" s="2" t="s">
        <v>214</v>
      </c>
      <c r="G1574" s="2" t="s">
        <v>215</v>
      </c>
      <c r="H1574" s="6">
        <v>40</v>
      </c>
      <c r="I1574" s="7">
        <f t="shared" si="75"/>
        <v>33.898305084745765</v>
      </c>
      <c r="J1574" s="7">
        <f t="shared" si="76"/>
        <v>3.0508474576271185</v>
      </c>
      <c r="K1574" s="7">
        <f t="shared" si="77"/>
        <v>3.0508474576271185</v>
      </c>
    </row>
    <row r="1575" spans="1:11" outlineLevel="2">
      <c r="A1575" s="4">
        <f>VLOOKUP(B1575,'[1]SAC Codes'!$A:$B,2,0)</f>
        <v>999729</v>
      </c>
      <c r="B1575" s="2" t="s">
        <v>211</v>
      </c>
      <c r="C1575" s="2">
        <v>288941</v>
      </c>
      <c r="D1575" s="5">
        <v>45031</v>
      </c>
      <c r="E1575" s="2" t="s">
        <v>33</v>
      </c>
      <c r="F1575" s="2" t="s">
        <v>212</v>
      </c>
      <c r="G1575" s="2" t="s">
        <v>213</v>
      </c>
      <c r="H1575" s="6">
        <v>72</v>
      </c>
      <c r="I1575" s="7">
        <f t="shared" si="75"/>
        <v>61.016949152542374</v>
      </c>
      <c r="J1575" s="7">
        <f t="shared" si="76"/>
        <v>5.4915254237288131</v>
      </c>
      <c r="K1575" s="7">
        <f t="shared" si="77"/>
        <v>5.4915254237288131</v>
      </c>
    </row>
    <row r="1576" spans="1:11" outlineLevel="2">
      <c r="A1576" s="4">
        <f>VLOOKUP(B1576,'[1]SAC Codes'!$A:$B,2,0)</f>
        <v>999729</v>
      </c>
      <c r="B1576" s="2" t="s">
        <v>211</v>
      </c>
      <c r="C1576" s="2">
        <v>288943</v>
      </c>
      <c r="D1576" s="5">
        <v>45032</v>
      </c>
      <c r="E1576" s="2" t="s">
        <v>73</v>
      </c>
      <c r="F1576" s="2" t="s">
        <v>212</v>
      </c>
      <c r="G1576" s="2" t="s">
        <v>213</v>
      </c>
      <c r="H1576" s="6">
        <v>72</v>
      </c>
      <c r="I1576" s="7">
        <f t="shared" si="75"/>
        <v>61.016949152542374</v>
      </c>
      <c r="J1576" s="7">
        <f t="shared" si="76"/>
        <v>5.4915254237288131</v>
      </c>
      <c r="K1576" s="7">
        <f t="shared" si="77"/>
        <v>5.4915254237288131</v>
      </c>
    </row>
    <row r="1577" spans="1:11" outlineLevel="2">
      <c r="A1577" s="4">
        <f>VLOOKUP(B1577,'[1]SAC Codes'!$A:$B,2,0)</f>
        <v>999729</v>
      </c>
      <c r="B1577" s="2" t="s">
        <v>211</v>
      </c>
      <c r="C1577" s="2">
        <v>288943</v>
      </c>
      <c r="D1577" s="5">
        <v>45032</v>
      </c>
      <c r="E1577" s="2" t="s">
        <v>73</v>
      </c>
      <c r="F1577" s="2" t="s">
        <v>214</v>
      </c>
      <c r="G1577" s="2" t="s">
        <v>215</v>
      </c>
      <c r="H1577" s="6">
        <v>36</v>
      </c>
      <c r="I1577" s="7">
        <f t="shared" si="75"/>
        <v>30.508474576271187</v>
      </c>
      <c r="J1577" s="7">
        <f t="shared" si="76"/>
        <v>2.7457627118644066</v>
      </c>
      <c r="K1577" s="7">
        <f t="shared" si="77"/>
        <v>2.7457627118644066</v>
      </c>
    </row>
    <row r="1578" spans="1:11" outlineLevel="2">
      <c r="A1578" s="4">
        <f>VLOOKUP(B1578,'[1]SAC Codes'!$A:$B,2,0)</f>
        <v>999729</v>
      </c>
      <c r="B1578" s="2" t="s">
        <v>211</v>
      </c>
      <c r="C1578" s="2">
        <v>288948</v>
      </c>
      <c r="D1578" s="5">
        <v>45031</v>
      </c>
      <c r="E1578" s="2" t="s">
        <v>73</v>
      </c>
      <c r="F1578" s="2" t="s">
        <v>212</v>
      </c>
      <c r="G1578" s="2" t="s">
        <v>213</v>
      </c>
      <c r="H1578" s="6">
        <v>80</v>
      </c>
      <c r="I1578" s="7">
        <f t="shared" si="75"/>
        <v>67.79661016949153</v>
      </c>
      <c r="J1578" s="7">
        <f t="shared" si="76"/>
        <v>6.101694915254237</v>
      </c>
      <c r="K1578" s="7">
        <f t="shared" si="77"/>
        <v>6.101694915254237</v>
      </c>
    </row>
    <row r="1579" spans="1:11" outlineLevel="2">
      <c r="A1579" s="4">
        <f>VLOOKUP(B1579,'[1]SAC Codes'!$A:$B,2,0)</f>
        <v>999729</v>
      </c>
      <c r="B1579" s="2" t="s">
        <v>211</v>
      </c>
      <c r="C1579" s="2">
        <v>288948</v>
      </c>
      <c r="D1579" s="5">
        <v>45031</v>
      </c>
      <c r="E1579" s="2" t="s">
        <v>73</v>
      </c>
      <c r="F1579" s="2" t="s">
        <v>214</v>
      </c>
      <c r="G1579" s="2" t="s">
        <v>215</v>
      </c>
      <c r="H1579" s="6">
        <v>40</v>
      </c>
      <c r="I1579" s="7">
        <f t="shared" si="75"/>
        <v>33.898305084745765</v>
      </c>
      <c r="J1579" s="7">
        <f t="shared" si="76"/>
        <v>3.0508474576271185</v>
      </c>
      <c r="K1579" s="7">
        <f t="shared" si="77"/>
        <v>3.0508474576271185</v>
      </c>
    </row>
    <row r="1580" spans="1:11" outlineLevel="2">
      <c r="A1580" s="4">
        <f>VLOOKUP(B1580,'[1]SAC Codes'!$A:$B,2,0)</f>
        <v>999729</v>
      </c>
      <c r="B1580" s="2" t="s">
        <v>211</v>
      </c>
      <c r="C1580" s="2">
        <v>288957</v>
      </c>
      <c r="D1580" s="5">
        <v>45031</v>
      </c>
      <c r="E1580" s="2" t="s">
        <v>45</v>
      </c>
      <c r="F1580" s="2" t="s">
        <v>212</v>
      </c>
      <c r="G1580" s="2" t="s">
        <v>213</v>
      </c>
      <c r="H1580" s="6">
        <v>80</v>
      </c>
      <c r="I1580" s="7">
        <f t="shared" si="75"/>
        <v>67.79661016949153</v>
      </c>
      <c r="J1580" s="7">
        <f t="shared" si="76"/>
        <v>6.101694915254237</v>
      </c>
      <c r="K1580" s="7">
        <f t="shared" si="77"/>
        <v>6.101694915254237</v>
      </c>
    </row>
    <row r="1581" spans="1:11" outlineLevel="2">
      <c r="A1581" s="4">
        <f>VLOOKUP(B1581,'[1]SAC Codes'!$A:$B,2,0)</f>
        <v>999729</v>
      </c>
      <c r="B1581" s="2" t="s">
        <v>211</v>
      </c>
      <c r="C1581" s="2">
        <v>288968</v>
      </c>
      <c r="D1581" s="5">
        <v>45031</v>
      </c>
      <c r="E1581" s="2" t="s">
        <v>53</v>
      </c>
      <c r="F1581" s="2" t="s">
        <v>214</v>
      </c>
      <c r="G1581" s="2" t="s">
        <v>215</v>
      </c>
      <c r="H1581" s="6">
        <v>36</v>
      </c>
      <c r="I1581" s="7">
        <f t="shared" si="75"/>
        <v>30.508474576271187</v>
      </c>
      <c r="J1581" s="7">
        <f t="shared" si="76"/>
        <v>2.7457627118644066</v>
      </c>
      <c r="K1581" s="7">
        <f t="shared" si="77"/>
        <v>2.7457627118644066</v>
      </c>
    </row>
    <row r="1582" spans="1:11" outlineLevel="2">
      <c r="A1582" s="4">
        <f>VLOOKUP(B1582,'[1]SAC Codes'!$A:$B,2,0)</f>
        <v>999729</v>
      </c>
      <c r="B1582" s="2" t="s">
        <v>211</v>
      </c>
      <c r="C1582" s="2">
        <v>288971</v>
      </c>
      <c r="D1582" s="5">
        <v>45031</v>
      </c>
      <c r="E1582" s="2" t="s">
        <v>21</v>
      </c>
      <c r="F1582" s="2" t="s">
        <v>212</v>
      </c>
      <c r="G1582" s="2" t="s">
        <v>213</v>
      </c>
      <c r="H1582" s="6">
        <v>80</v>
      </c>
      <c r="I1582" s="7">
        <f t="shared" si="75"/>
        <v>67.79661016949153</v>
      </c>
      <c r="J1582" s="7">
        <f t="shared" si="76"/>
        <v>6.101694915254237</v>
      </c>
      <c r="K1582" s="7">
        <f t="shared" si="77"/>
        <v>6.101694915254237</v>
      </c>
    </row>
    <row r="1583" spans="1:11" outlineLevel="2">
      <c r="A1583" s="4">
        <f>VLOOKUP(B1583,'[1]SAC Codes'!$A:$B,2,0)</f>
        <v>999729</v>
      </c>
      <c r="B1583" s="2" t="s">
        <v>211</v>
      </c>
      <c r="C1583" s="2">
        <v>288972</v>
      </c>
      <c r="D1583" s="5">
        <v>45031</v>
      </c>
      <c r="E1583" s="2" t="s">
        <v>45</v>
      </c>
      <c r="F1583" s="2" t="s">
        <v>214</v>
      </c>
      <c r="G1583" s="2" t="s">
        <v>215</v>
      </c>
      <c r="H1583" s="6">
        <v>40</v>
      </c>
      <c r="I1583" s="7">
        <f t="shared" si="75"/>
        <v>33.898305084745765</v>
      </c>
      <c r="J1583" s="7">
        <f t="shared" si="76"/>
        <v>3.0508474576271185</v>
      </c>
      <c r="K1583" s="7">
        <f t="shared" si="77"/>
        <v>3.0508474576271185</v>
      </c>
    </row>
    <row r="1584" spans="1:11" outlineLevel="2">
      <c r="A1584" s="4">
        <f>VLOOKUP(B1584,'[1]SAC Codes'!$A:$B,2,0)</f>
        <v>999729</v>
      </c>
      <c r="B1584" s="2" t="s">
        <v>211</v>
      </c>
      <c r="C1584" s="2">
        <v>288973</v>
      </c>
      <c r="D1584" s="5">
        <v>45031</v>
      </c>
      <c r="E1584" s="2" t="s">
        <v>23</v>
      </c>
      <c r="F1584" s="2" t="s">
        <v>212</v>
      </c>
      <c r="G1584" s="2" t="s">
        <v>213</v>
      </c>
      <c r="H1584" s="6">
        <v>72</v>
      </c>
      <c r="I1584" s="7">
        <f t="shared" si="75"/>
        <v>61.016949152542374</v>
      </c>
      <c r="J1584" s="7">
        <f t="shared" si="76"/>
        <v>5.4915254237288131</v>
      </c>
      <c r="K1584" s="7">
        <f t="shared" si="77"/>
        <v>5.4915254237288131</v>
      </c>
    </row>
    <row r="1585" spans="1:11" outlineLevel="2">
      <c r="A1585" s="4">
        <f>VLOOKUP(B1585,'[1]SAC Codes'!$A:$B,2,0)</f>
        <v>999729</v>
      </c>
      <c r="B1585" s="2" t="s">
        <v>211</v>
      </c>
      <c r="C1585" s="2">
        <v>288973</v>
      </c>
      <c r="D1585" s="5">
        <v>45031</v>
      </c>
      <c r="E1585" s="2" t="s">
        <v>23</v>
      </c>
      <c r="F1585" s="2" t="s">
        <v>214</v>
      </c>
      <c r="G1585" s="2" t="s">
        <v>215</v>
      </c>
      <c r="H1585" s="6">
        <v>36</v>
      </c>
      <c r="I1585" s="7">
        <f t="shared" si="75"/>
        <v>30.508474576271187</v>
      </c>
      <c r="J1585" s="7">
        <f t="shared" si="76"/>
        <v>2.7457627118644066</v>
      </c>
      <c r="K1585" s="7">
        <f t="shared" si="77"/>
        <v>2.7457627118644066</v>
      </c>
    </row>
    <row r="1586" spans="1:11" outlineLevel="2">
      <c r="A1586" s="4">
        <f>VLOOKUP(B1586,'[1]SAC Codes'!$A:$B,2,0)</f>
        <v>999729</v>
      </c>
      <c r="B1586" s="2" t="s">
        <v>211</v>
      </c>
      <c r="C1586" s="2">
        <v>288976</v>
      </c>
      <c r="D1586" s="5">
        <v>45031</v>
      </c>
      <c r="E1586" s="2" t="s">
        <v>73</v>
      </c>
      <c r="F1586" s="2" t="s">
        <v>212</v>
      </c>
      <c r="G1586" s="2" t="s">
        <v>213</v>
      </c>
      <c r="H1586" s="6">
        <v>80</v>
      </c>
      <c r="I1586" s="7">
        <f t="shared" si="75"/>
        <v>67.79661016949153</v>
      </c>
      <c r="J1586" s="7">
        <f t="shared" si="76"/>
        <v>6.101694915254237</v>
      </c>
      <c r="K1586" s="7">
        <f t="shared" si="77"/>
        <v>6.101694915254237</v>
      </c>
    </row>
    <row r="1587" spans="1:11" outlineLevel="2">
      <c r="A1587" s="4">
        <f>VLOOKUP(B1587,'[1]SAC Codes'!$A:$B,2,0)</f>
        <v>999729</v>
      </c>
      <c r="B1587" s="2" t="s">
        <v>211</v>
      </c>
      <c r="C1587" s="2">
        <v>288979</v>
      </c>
      <c r="D1587" s="5">
        <v>45031</v>
      </c>
      <c r="E1587" s="2" t="s">
        <v>53</v>
      </c>
      <c r="F1587" s="2" t="s">
        <v>212</v>
      </c>
      <c r="G1587" s="2" t="s">
        <v>213</v>
      </c>
      <c r="H1587" s="6">
        <v>80</v>
      </c>
      <c r="I1587" s="7">
        <f t="shared" si="75"/>
        <v>67.79661016949153</v>
      </c>
      <c r="J1587" s="7">
        <f t="shared" si="76"/>
        <v>6.101694915254237</v>
      </c>
      <c r="K1587" s="7">
        <f t="shared" si="77"/>
        <v>6.101694915254237</v>
      </c>
    </row>
    <row r="1588" spans="1:11" outlineLevel="2">
      <c r="A1588" s="4">
        <f>VLOOKUP(B1588,'[1]SAC Codes'!$A:$B,2,0)</f>
        <v>999729</v>
      </c>
      <c r="B1588" s="2" t="s">
        <v>211</v>
      </c>
      <c r="C1588" s="2">
        <v>288980</v>
      </c>
      <c r="D1588" s="5">
        <v>45032</v>
      </c>
      <c r="E1588" s="2" t="s">
        <v>23</v>
      </c>
      <c r="F1588" s="2" t="s">
        <v>220</v>
      </c>
      <c r="G1588" s="2" t="s">
        <v>221</v>
      </c>
      <c r="H1588" s="6">
        <v>72</v>
      </c>
      <c r="I1588" s="7">
        <f t="shared" si="75"/>
        <v>61.016949152542374</v>
      </c>
      <c r="J1588" s="7">
        <f t="shared" si="76"/>
        <v>5.4915254237288131</v>
      </c>
      <c r="K1588" s="7">
        <f t="shared" si="77"/>
        <v>5.4915254237288131</v>
      </c>
    </row>
    <row r="1589" spans="1:11" outlineLevel="2">
      <c r="A1589" s="4">
        <f>VLOOKUP(B1589,'[1]SAC Codes'!$A:$B,2,0)</f>
        <v>999729</v>
      </c>
      <c r="B1589" s="2" t="s">
        <v>211</v>
      </c>
      <c r="C1589" s="2">
        <v>288980</v>
      </c>
      <c r="D1589" s="5">
        <v>45032</v>
      </c>
      <c r="E1589" s="2" t="s">
        <v>23</v>
      </c>
      <c r="F1589" s="2" t="s">
        <v>214</v>
      </c>
      <c r="G1589" s="2" t="s">
        <v>215</v>
      </c>
      <c r="H1589" s="6">
        <v>36</v>
      </c>
      <c r="I1589" s="7">
        <f t="shared" si="75"/>
        <v>30.508474576271187</v>
      </c>
      <c r="J1589" s="7">
        <f t="shared" si="76"/>
        <v>2.7457627118644066</v>
      </c>
      <c r="K1589" s="7">
        <f t="shared" si="77"/>
        <v>2.7457627118644066</v>
      </c>
    </row>
    <row r="1590" spans="1:11" outlineLevel="2">
      <c r="A1590" s="4">
        <f>VLOOKUP(B1590,'[1]SAC Codes'!$A:$B,2,0)</f>
        <v>999729</v>
      </c>
      <c r="B1590" s="2" t="s">
        <v>211</v>
      </c>
      <c r="C1590" s="2">
        <v>288980</v>
      </c>
      <c r="D1590" s="5">
        <v>45032</v>
      </c>
      <c r="E1590" s="2" t="s">
        <v>23</v>
      </c>
      <c r="F1590" s="2" t="s">
        <v>212</v>
      </c>
      <c r="G1590" s="2" t="s">
        <v>213</v>
      </c>
      <c r="H1590" s="6">
        <v>72</v>
      </c>
      <c r="I1590" s="7">
        <f t="shared" si="75"/>
        <v>61.016949152542374</v>
      </c>
      <c r="J1590" s="7">
        <f t="shared" si="76"/>
        <v>5.4915254237288131</v>
      </c>
      <c r="K1590" s="7">
        <f t="shared" si="77"/>
        <v>5.4915254237288131</v>
      </c>
    </row>
    <row r="1591" spans="1:11" outlineLevel="2">
      <c r="A1591" s="4">
        <f>VLOOKUP(B1591,'[1]SAC Codes'!$A:$B,2,0)</f>
        <v>999729</v>
      </c>
      <c r="B1591" s="2" t="s">
        <v>211</v>
      </c>
      <c r="C1591" s="2">
        <v>288980</v>
      </c>
      <c r="D1591" s="5">
        <v>45032</v>
      </c>
      <c r="E1591" s="2" t="s">
        <v>23</v>
      </c>
      <c r="F1591" s="2" t="s">
        <v>216</v>
      </c>
      <c r="G1591" s="2" t="s">
        <v>217</v>
      </c>
      <c r="H1591" s="6">
        <v>36</v>
      </c>
      <c r="I1591" s="7">
        <f t="shared" si="75"/>
        <v>30.508474576271187</v>
      </c>
      <c r="J1591" s="7">
        <f t="shared" si="76"/>
        <v>2.7457627118644066</v>
      </c>
      <c r="K1591" s="7">
        <f t="shared" si="77"/>
        <v>2.7457627118644066</v>
      </c>
    </row>
    <row r="1592" spans="1:11" outlineLevel="2">
      <c r="A1592" s="4">
        <f>VLOOKUP(B1592,'[1]SAC Codes'!$A:$B,2,0)</f>
        <v>999729</v>
      </c>
      <c r="B1592" s="2" t="s">
        <v>211</v>
      </c>
      <c r="C1592" s="2">
        <v>288982</v>
      </c>
      <c r="D1592" s="5">
        <v>45032</v>
      </c>
      <c r="E1592" s="2" t="s">
        <v>73</v>
      </c>
      <c r="F1592" s="2" t="s">
        <v>212</v>
      </c>
      <c r="G1592" s="2" t="s">
        <v>213</v>
      </c>
      <c r="H1592" s="6">
        <v>80</v>
      </c>
      <c r="I1592" s="7">
        <f t="shared" si="75"/>
        <v>67.79661016949153</v>
      </c>
      <c r="J1592" s="7">
        <f t="shared" si="76"/>
        <v>6.101694915254237</v>
      </c>
      <c r="K1592" s="7">
        <f t="shared" si="77"/>
        <v>6.101694915254237</v>
      </c>
    </row>
    <row r="1593" spans="1:11" outlineLevel="2">
      <c r="A1593" s="4">
        <f>VLOOKUP(B1593,'[1]SAC Codes'!$A:$B,2,0)</f>
        <v>999729</v>
      </c>
      <c r="B1593" s="2" t="s">
        <v>211</v>
      </c>
      <c r="C1593" s="2">
        <v>288982</v>
      </c>
      <c r="D1593" s="5">
        <v>45032</v>
      </c>
      <c r="E1593" s="2" t="s">
        <v>73</v>
      </c>
      <c r="F1593" s="2" t="s">
        <v>214</v>
      </c>
      <c r="G1593" s="2" t="s">
        <v>215</v>
      </c>
      <c r="H1593" s="6">
        <v>40</v>
      </c>
      <c r="I1593" s="7">
        <f t="shared" si="75"/>
        <v>33.898305084745765</v>
      </c>
      <c r="J1593" s="7">
        <f t="shared" si="76"/>
        <v>3.0508474576271185</v>
      </c>
      <c r="K1593" s="7">
        <f t="shared" si="77"/>
        <v>3.0508474576271185</v>
      </c>
    </row>
    <row r="1594" spans="1:11" outlineLevel="2">
      <c r="A1594" s="4">
        <f>VLOOKUP(B1594,'[1]SAC Codes'!$A:$B,2,0)</f>
        <v>999729</v>
      </c>
      <c r="B1594" s="2" t="s">
        <v>211</v>
      </c>
      <c r="C1594" s="2">
        <v>288987</v>
      </c>
      <c r="D1594" s="5">
        <v>45032</v>
      </c>
      <c r="E1594" s="2" t="s">
        <v>30</v>
      </c>
      <c r="F1594" s="2" t="s">
        <v>212</v>
      </c>
      <c r="G1594" s="2" t="s">
        <v>213</v>
      </c>
      <c r="H1594" s="6">
        <v>72</v>
      </c>
      <c r="I1594" s="7">
        <f t="shared" si="75"/>
        <v>61.016949152542374</v>
      </c>
      <c r="J1594" s="7">
        <f t="shared" si="76"/>
        <v>5.4915254237288131</v>
      </c>
      <c r="K1594" s="7">
        <f t="shared" si="77"/>
        <v>5.4915254237288131</v>
      </c>
    </row>
    <row r="1595" spans="1:11" outlineLevel="2">
      <c r="A1595" s="4">
        <f>VLOOKUP(B1595,'[1]SAC Codes'!$A:$B,2,0)</f>
        <v>999729</v>
      </c>
      <c r="B1595" s="2" t="s">
        <v>211</v>
      </c>
      <c r="C1595" s="2">
        <v>288987</v>
      </c>
      <c r="D1595" s="5">
        <v>45032</v>
      </c>
      <c r="E1595" s="2" t="s">
        <v>30</v>
      </c>
      <c r="F1595" s="2" t="s">
        <v>214</v>
      </c>
      <c r="G1595" s="2" t="s">
        <v>215</v>
      </c>
      <c r="H1595" s="6">
        <v>36</v>
      </c>
      <c r="I1595" s="7">
        <f t="shared" si="75"/>
        <v>30.508474576271187</v>
      </c>
      <c r="J1595" s="7">
        <f t="shared" si="76"/>
        <v>2.7457627118644066</v>
      </c>
      <c r="K1595" s="7">
        <f t="shared" si="77"/>
        <v>2.7457627118644066</v>
      </c>
    </row>
    <row r="1596" spans="1:11" outlineLevel="2">
      <c r="A1596" s="4">
        <f>VLOOKUP(B1596,'[1]SAC Codes'!$A:$B,2,0)</f>
        <v>999729</v>
      </c>
      <c r="B1596" s="2" t="s">
        <v>211</v>
      </c>
      <c r="C1596" s="2">
        <v>288987</v>
      </c>
      <c r="D1596" s="5">
        <v>45032</v>
      </c>
      <c r="E1596" s="2" t="s">
        <v>45</v>
      </c>
      <c r="F1596" s="2" t="s">
        <v>212</v>
      </c>
      <c r="G1596" s="2" t="s">
        <v>213</v>
      </c>
      <c r="H1596" s="6">
        <v>72</v>
      </c>
      <c r="I1596" s="7">
        <f t="shared" si="75"/>
        <v>61.016949152542374</v>
      </c>
      <c r="J1596" s="7">
        <f t="shared" si="76"/>
        <v>5.4915254237288131</v>
      </c>
      <c r="K1596" s="7">
        <f t="shared" si="77"/>
        <v>5.4915254237288131</v>
      </c>
    </row>
    <row r="1597" spans="1:11" outlineLevel="2">
      <c r="A1597" s="4">
        <f>VLOOKUP(B1597,'[1]SAC Codes'!$A:$B,2,0)</f>
        <v>999729</v>
      </c>
      <c r="B1597" s="2" t="s">
        <v>211</v>
      </c>
      <c r="C1597" s="2">
        <v>288987</v>
      </c>
      <c r="D1597" s="5">
        <v>45032</v>
      </c>
      <c r="E1597" s="2" t="s">
        <v>45</v>
      </c>
      <c r="F1597" s="2" t="s">
        <v>214</v>
      </c>
      <c r="G1597" s="2" t="s">
        <v>215</v>
      </c>
      <c r="H1597" s="6">
        <v>36</v>
      </c>
      <c r="I1597" s="7">
        <f t="shared" si="75"/>
        <v>30.508474576271187</v>
      </c>
      <c r="J1597" s="7">
        <f t="shared" si="76"/>
        <v>2.7457627118644066</v>
      </c>
      <c r="K1597" s="7">
        <f t="shared" si="77"/>
        <v>2.7457627118644066</v>
      </c>
    </row>
    <row r="1598" spans="1:11" outlineLevel="2">
      <c r="A1598" s="4">
        <f>VLOOKUP(B1598,'[1]SAC Codes'!$A:$B,2,0)</f>
        <v>999729</v>
      </c>
      <c r="B1598" s="2" t="s">
        <v>211</v>
      </c>
      <c r="C1598" s="2">
        <v>288987</v>
      </c>
      <c r="D1598" s="5">
        <v>45032</v>
      </c>
      <c r="E1598" s="2" t="s">
        <v>45</v>
      </c>
      <c r="F1598" s="2" t="s">
        <v>218</v>
      </c>
      <c r="G1598" s="2" t="s">
        <v>219</v>
      </c>
      <c r="H1598" s="6">
        <v>36</v>
      </c>
      <c r="I1598" s="7">
        <f t="shared" si="75"/>
        <v>30.508474576271187</v>
      </c>
      <c r="J1598" s="7">
        <f t="shared" si="76"/>
        <v>2.7457627118644066</v>
      </c>
      <c r="K1598" s="7">
        <f t="shared" si="77"/>
        <v>2.7457627118644066</v>
      </c>
    </row>
    <row r="1599" spans="1:11" outlineLevel="2">
      <c r="A1599" s="4">
        <f>VLOOKUP(B1599,'[1]SAC Codes'!$A:$B,2,0)</f>
        <v>999729</v>
      </c>
      <c r="B1599" s="2" t="s">
        <v>211</v>
      </c>
      <c r="C1599" s="2">
        <v>288988</v>
      </c>
      <c r="D1599" s="5">
        <v>45032</v>
      </c>
      <c r="E1599" s="2" t="s">
        <v>40</v>
      </c>
      <c r="F1599" s="2" t="s">
        <v>212</v>
      </c>
      <c r="G1599" s="2" t="s">
        <v>213</v>
      </c>
      <c r="H1599" s="6">
        <v>80</v>
      </c>
      <c r="I1599" s="7">
        <f t="shared" si="75"/>
        <v>67.79661016949153</v>
      </c>
      <c r="J1599" s="7">
        <f t="shared" si="76"/>
        <v>6.101694915254237</v>
      </c>
      <c r="K1599" s="7">
        <f t="shared" si="77"/>
        <v>6.101694915254237</v>
      </c>
    </row>
    <row r="1600" spans="1:11" outlineLevel="2">
      <c r="A1600" s="4">
        <f>VLOOKUP(B1600,'[1]SAC Codes'!$A:$B,2,0)</f>
        <v>999729</v>
      </c>
      <c r="B1600" s="2" t="s">
        <v>211</v>
      </c>
      <c r="C1600" s="2">
        <v>288988</v>
      </c>
      <c r="D1600" s="5">
        <v>45032</v>
      </c>
      <c r="E1600" s="2" t="s">
        <v>40</v>
      </c>
      <c r="F1600" s="2" t="s">
        <v>212</v>
      </c>
      <c r="G1600" s="2" t="s">
        <v>213</v>
      </c>
      <c r="H1600" s="6">
        <v>80</v>
      </c>
      <c r="I1600" s="7">
        <f t="shared" si="75"/>
        <v>67.79661016949153</v>
      </c>
      <c r="J1600" s="7">
        <f t="shared" si="76"/>
        <v>6.101694915254237</v>
      </c>
      <c r="K1600" s="7">
        <f t="shared" si="77"/>
        <v>6.101694915254237</v>
      </c>
    </row>
    <row r="1601" spans="1:11" outlineLevel="2">
      <c r="A1601" s="4">
        <f>VLOOKUP(B1601,'[1]SAC Codes'!$A:$B,2,0)</f>
        <v>999729</v>
      </c>
      <c r="B1601" s="2" t="s">
        <v>211</v>
      </c>
      <c r="C1601" s="2">
        <v>288988</v>
      </c>
      <c r="D1601" s="5">
        <v>45032</v>
      </c>
      <c r="E1601" s="2" t="s">
        <v>40</v>
      </c>
      <c r="F1601" s="2" t="s">
        <v>214</v>
      </c>
      <c r="G1601" s="2" t="s">
        <v>215</v>
      </c>
      <c r="H1601" s="6">
        <v>40</v>
      </c>
      <c r="I1601" s="7">
        <f t="shared" si="75"/>
        <v>33.898305084745765</v>
      </c>
      <c r="J1601" s="7">
        <f t="shared" si="76"/>
        <v>3.0508474576271185</v>
      </c>
      <c r="K1601" s="7">
        <f t="shared" si="77"/>
        <v>3.0508474576271185</v>
      </c>
    </row>
    <row r="1602" spans="1:11" outlineLevel="2">
      <c r="A1602" s="4">
        <f>VLOOKUP(B1602,'[1]SAC Codes'!$A:$B,2,0)</f>
        <v>999729</v>
      </c>
      <c r="B1602" s="2" t="s">
        <v>211</v>
      </c>
      <c r="C1602" s="2">
        <v>288988</v>
      </c>
      <c r="D1602" s="5">
        <v>45032</v>
      </c>
      <c r="E1602" s="2" t="s">
        <v>40</v>
      </c>
      <c r="F1602" s="2" t="s">
        <v>214</v>
      </c>
      <c r="G1602" s="2" t="s">
        <v>215</v>
      </c>
      <c r="H1602" s="6">
        <v>40</v>
      </c>
      <c r="I1602" s="7">
        <f t="shared" si="75"/>
        <v>33.898305084745765</v>
      </c>
      <c r="J1602" s="7">
        <f t="shared" si="76"/>
        <v>3.0508474576271185</v>
      </c>
      <c r="K1602" s="7">
        <f t="shared" si="77"/>
        <v>3.0508474576271185</v>
      </c>
    </row>
    <row r="1603" spans="1:11" outlineLevel="2">
      <c r="A1603" s="4">
        <f>VLOOKUP(B1603,'[1]SAC Codes'!$A:$B,2,0)</f>
        <v>999729</v>
      </c>
      <c r="B1603" s="2" t="s">
        <v>211</v>
      </c>
      <c r="C1603" s="2">
        <v>288992</v>
      </c>
      <c r="D1603" s="5">
        <v>45032</v>
      </c>
      <c r="E1603" s="2" t="s">
        <v>53</v>
      </c>
      <c r="F1603" s="2" t="s">
        <v>212</v>
      </c>
      <c r="G1603" s="2" t="s">
        <v>213</v>
      </c>
      <c r="H1603" s="6">
        <v>80</v>
      </c>
      <c r="I1603" s="7">
        <f t="shared" si="75"/>
        <v>67.79661016949153</v>
      </c>
      <c r="J1603" s="7">
        <f t="shared" si="76"/>
        <v>6.101694915254237</v>
      </c>
      <c r="K1603" s="7">
        <f t="shared" si="77"/>
        <v>6.101694915254237</v>
      </c>
    </row>
    <row r="1604" spans="1:11" outlineLevel="2">
      <c r="A1604" s="4">
        <f>VLOOKUP(B1604,'[1]SAC Codes'!$A:$B,2,0)</f>
        <v>999729</v>
      </c>
      <c r="B1604" s="2" t="s">
        <v>211</v>
      </c>
      <c r="C1604" s="2">
        <v>288992</v>
      </c>
      <c r="D1604" s="5">
        <v>45032</v>
      </c>
      <c r="E1604" s="2" t="s">
        <v>53</v>
      </c>
      <c r="F1604" s="2" t="s">
        <v>214</v>
      </c>
      <c r="G1604" s="2" t="s">
        <v>215</v>
      </c>
      <c r="H1604" s="6">
        <v>40</v>
      </c>
      <c r="I1604" s="7">
        <f t="shared" si="75"/>
        <v>33.898305084745765</v>
      </c>
      <c r="J1604" s="7">
        <f t="shared" si="76"/>
        <v>3.0508474576271185</v>
      </c>
      <c r="K1604" s="7">
        <f t="shared" si="77"/>
        <v>3.0508474576271185</v>
      </c>
    </row>
    <row r="1605" spans="1:11" outlineLevel="2">
      <c r="A1605" s="4">
        <f>VLOOKUP(B1605,'[1]SAC Codes'!$A:$B,2,0)</f>
        <v>999729</v>
      </c>
      <c r="B1605" s="2" t="s">
        <v>211</v>
      </c>
      <c r="C1605" s="2">
        <v>288994</v>
      </c>
      <c r="D1605" s="5">
        <v>45032</v>
      </c>
      <c r="E1605" s="2" t="s">
        <v>30</v>
      </c>
      <c r="F1605" s="2" t="s">
        <v>212</v>
      </c>
      <c r="G1605" s="2" t="s">
        <v>213</v>
      </c>
      <c r="H1605" s="6">
        <v>80</v>
      </c>
      <c r="I1605" s="7">
        <f t="shared" si="75"/>
        <v>67.79661016949153</v>
      </c>
      <c r="J1605" s="7">
        <f t="shared" si="76"/>
        <v>6.101694915254237</v>
      </c>
      <c r="K1605" s="7">
        <f t="shared" si="77"/>
        <v>6.101694915254237</v>
      </c>
    </row>
    <row r="1606" spans="1:11" outlineLevel="2">
      <c r="A1606" s="4">
        <f>VLOOKUP(B1606,'[1]SAC Codes'!$A:$B,2,0)</f>
        <v>999729</v>
      </c>
      <c r="B1606" s="2" t="s">
        <v>211</v>
      </c>
      <c r="C1606" s="2">
        <v>288994</v>
      </c>
      <c r="D1606" s="5">
        <v>45032</v>
      </c>
      <c r="E1606" s="2" t="s">
        <v>30</v>
      </c>
      <c r="F1606" s="2" t="s">
        <v>214</v>
      </c>
      <c r="G1606" s="2" t="s">
        <v>215</v>
      </c>
      <c r="H1606" s="6">
        <v>40</v>
      </c>
      <c r="I1606" s="7">
        <f t="shared" si="75"/>
        <v>33.898305084745765</v>
      </c>
      <c r="J1606" s="7">
        <f t="shared" si="76"/>
        <v>3.0508474576271185</v>
      </c>
      <c r="K1606" s="7">
        <f t="shared" si="77"/>
        <v>3.0508474576271185</v>
      </c>
    </row>
    <row r="1607" spans="1:11" outlineLevel="2">
      <c r="A1607" s="4">
        <f>VLOOKUP(B1607,'[1]SAC Codes'!$A:$B,2,0)</f>
        <v>999729</v>
      </c>
      <c r="B1607" s="2" t="s">
        <v>211</v>
      </c>
      <c r="C1607" s="2">
        <v>288995</v>
      </c>
      <c r="D1607" s="5">
        <v>45032</v>
      </c>
      <c r="E1607" s="2" t="s">
        <v>73</v>
      </c>
      <c r="F1607" s="2" t="s">
        <v>212</v>
      </c>
      <c r="G1607" s="2" t="s">
        <v>213</v>
      </c>
      <c r="H1607" s="6">
        <v>72</v>
      </c>
      <c r="I1607" s="7">
        <f t="shared" si="75"/>
        <v>61.016949152542374</v>
      </c>
      <c r="J1607" s="7">
        <f t="shared" si="76"/>
        <v>5.4915254237288131</v>
      </c>
      <c r="K1607" s="7">
        <f t="shared" si="77"/>
        <v>5.4915254237288131</v>
      </c>
    </row>
    <row r="1608" spans="1:11" outlineLevel="2">
      <c r="A1608" s="4">
        <f>VLOOKUP(B1608,'[1]SAC Codes'!$A:$B,2,0)</f>
        <v>999729</v>
      </c>
      <c r="B1608" s="2" t="s">
        <v>211</v>
      </c>
      <c r="C1608" s="2">
        <v>288995</v>
      </c>
      <c r="D1608" s="5">
        <v>45032</v>
      </c>
      <c r="E1608" s="2" t="s">
        <v>73</v>
      </c>
      <c r="F1608" s="2" t="s">
        <v>218</v>
      </c>
      <c r="G1608" s="2" t="s">
        <v>219</v>
      </c>
      <c r="H1608" s="6">
        <v>36</v>
      </c>
      <c r="I1608" s="7">
        <f t="shared" si="75"/>
        <v>30.508474576271187</v>
      </c>
      <c r="J1608" s="7">
        <f t="shared" si="76"/>
        <v>2.7457627118644066</v>
      </c>
      <c r="K1608" s="7">
        <f t="shared" si="77"/>
        <v>2.7457627118644066</v>
      </c>
    </row>
    <row r="1609" spans="1:11" outlineLevel="2">
      <c r="A1609" s="4">
        <f>VLOOKUP(B1609,'[1]SAC Codes'!$A:$B,2,0)</f>
        <v>999729</v>
      </c>
      <c r="B1609" s="2" t="s">
        <v>211</v>
      </c>
      <c r="C1609" s="2">
        <v>289004</v>
      </c>
      <c r="D1609" s="5">
        <v>45032</v>
      </c>
      <c r="E1609" s="2" t="s">
        <v>30</v>
      </c>
      <c r="F1609" s="2" t="s">
        <v>212</v>
      </c>
      <c r="G1609" s="2" t="s">
        <v>213</v>
      </c>
      <c r="H1609" s="6">
        <v>80</v>
      </c>
      <c r="I1609" s="7">
        <f t="shared" si="75"/>
        <v>67.79661016949153</v>
      </c>
      <c r="J1609" s="7">
        <f t="shared" si="76"/>
        <v>6.101694915254237</v>
      </c>
      <c r="K1609" s="7">
        <f t="shared" si="77"/>
        <v>6.101694915254237</v>
      </c>
    </row>
    <row r="1610" spans="1:11" outlineLevel="2">
      <c r="A1610" s="4">
        <f>VLOOKUP(B1610,'[1]SAC Codes'!$A:$B,2,0)</f>
        <v>999729</v>
      </c>
      <c r="B1610" s="2" t="s">
        <v>211</v>
      </c>
      <c r="C1610" s="2">
        <v>289005</v>
      </c>
      <c r="D1610" s="5">
        <v>45032</v>
      </c>
      <c r="E1610" s="2" t="s">
        <v>45</v>
      </c>
      <c r="F1610" s="2" t="s">
        <v>212</v>
      </c>
      <c r="G1610" s="2" t="s">
        <v>213</v>
      </c>
      <c r="H1610" s="6">
        <v>72</v>
      </c>
      <c r="I1610" s="7">
        <f t="shared" si="75"/>
        <v>61.016949152542374</v>
      </c>
      <c r="J1610" s="7">
        <f t="shared" si="76"/>
        <v>5.4915254237288131</v>
      </c>
      <c r="K1610" s="7">
        <f t="shared" si="77"/>
        <v>5.4915254237288131</v>
      </c>
    </row>
    <row r="1611" spans="1:11" outlineLevel="2">
      <c r="A1611" s="4">
        <f>VLOOKUP(B1611,'[1]SAC Codes'!$A:$B,2,0)</f>
        <v>999729</v>
      </c>
      <c r="B1611" s="2" t="s">
        <v>211</v>
      </c>
      <c r="C1611" s="2">
        <v>289005</v>
      </c>
      <c r="D1611" s="5">
        <v>45032</v>
      </c>
      <c r="E1611" s="2" t="s">
        <v>45</v>
      </c>
      <c r="F1611" s="2" t="s">
        <v>214</v>
      </c>
      <c r="G1611" s="2" t="s">
        <v>215</v>
      </c>
      <c r="H1611" s="6">
        <v>36</v>
      </c>
      <c r="I1611" s="7">
        <f t="shared" si="75"/>
        <v>30.508474576271187</v>
      </c>
      <c r="J1611" s="7">
        <f t="shared" si="76"/>
        <v>2.7457627118644066</v>
      </c>
      <c r="K1611" s="7">
        <f t="shared" si="77"/>
        <v>2.7457627118644066</v>
      </c>
    </row>
    <row r="1612" spans="1:11" outlineLevel="2">
      <c r="A1612" s="4">
        <f>VLOOKUP(B1612,'[1]SAC Codes'!$A:$B,2,0)</f>
        <v>999729</v>
      </c>
      <c r="B1612" s="2" t="s">
        <v>211</v>
      </c>
      <c r="C1612" s="2">
        <v>289008</v>
      </c>
      <c r="D1612" s="5">
        <v>45032</v>
      </c>
      <c r="E1612" s="2" t="s">
        <v>53</v>
      </c>
      <c r="F1612" s="2" t="s">
        <v>212</v>
      </c>
      <c r="G1612" s="2" t="s">
        <v>213</v>
      </c>
      <c r="H1612" s="6">
        <v>72</v>
      </c>
      <c r="I1612" s="7">
        <f t="shared" ref="I1612:I1675" si="78">H1612*100/118</f>
        <v>61.016949152542374</v>
      </c>
      <c r="J1612" s="7">
        <f t="shared" ref="J1612:J1675" si="79">9%*I1612</f>
        <v>5.4915254237288131</v>
      </c>
      <c r="K1612" s="7">
        <f t="shared" ref="K1612:K1675" si="80">9%*I1612</f>
        <v>5.4915254237288131</v>
      </c>
    </row>
    <row r="1613" spans="1:11" outlineLevel="2">
      <c r="A1613" s="4">
        <f>VLOOKUP(B1613,'[1]SAC Codes'!$A:$B,2,0)</f>
        <v>999729</v>
      </c>
      <c r="B1613" s="2" t="s">
        <v>211</v>
      </c>
      <c r="C1613" s="2">
        <v>289008</v>
      </c>
      <c r="D1613" s="5">
        <v>45032</v>
      </c>
      <c r="E1613" s="2" t="s">
        <v>53</v>
      </c>
      <c r="F1613" s="2" t="s">
        <v>214</v>
      </c>
      <c r="G1613" s="2" t="s">
        <v>215</v>
      </c>
      <c r="H1613" s="6">
        <v>36</v>
      </c>
      <c r="I1613" s="7">
        <f t="shared" si="78"/>
        <v>30.508474576271187</v>
      </c>
      <c r="J1613" s="7">
        <f t="shared" si="79"/>
        <v>2.7457627118644066</v>
      </c>
      <c r="K1613" s="7">
        <f t="shared" si="80"/>
        <v>2.7457627118644066</v>
      </c>
    </row>
    <row r="1614" spans="1:11" outlineLevel="2">
      <c r="A1614" s="4">
        <f>VLOOKUP(B1614,'[1]SAC Codes'!$A:$B,2,0)</f>
        <v>999729</v>
      </c>
      <c r="B1614" s="2" t="s">
        <v>211</v>
      </c>
      <c r="C1614" s="2">
        <v>289009</v>
      </c>
      <c r="D1614" s="5">
        <v>45032</v>
      </c>
      <c r="E1614" s="2" t="s">
        <v>40</v>
      </c>
      <c r="F1614" s="2" t="s">
        <v>212</v>
      </c>
      <c r="G1614" s="2" t="s">
        <v>213</v>
      </c>
      <c r="H1614" s="6">
        <v>80</v>
      </c>
      <c r="I1614" s="7">
        <f t="shared" si="78"/>
        <v>67.79661016949153</v>
      </c>
      <c r="J1614" s="7">
        <f t="shared" si="79"/>
        <v>6.101694915254237</v>
      </c>
      <c r="K1614" s="7">
        <f t="shared" si="80"/>
        <v>6.101694915254237</v>
      </c>
    </row>
    <row r="1615" spans="1:11" outlineLevel="2">
      <c r="A1615" s="4">
        <f>VLOOKUP(B1615,'[1]SAC Codes'!$A:$B,2,0)</f>
        <v>999729</v>
      </c>
      <c r="B1615" s="2" t="s">
        <v>211</v>
      </c>
      <c r="C1615" s="2">
        <v>289009</v>
      </c>
      <c r="D1615" s="5">
        <v>45032</v>
      </c>
      <c r="E1615" s="2" t="s">
        <v>40</v>
      </c>
      <c r="F1615" s="2" t="s">
        <v>216</v>
      </c>
      <c r="G1615" s="2" t="s">
        <v>217</v>
      </c>
      <c r="H1615" s="6">
        <v>40</v>
      </c>
      <c r="I1615" s="7">
        <f t="shared" si="78"/>
        <v>33.898305084745765</v>
      </c>
      <c r="J1615" s="7">
        <f t="shared" si="79"/>
        <v>3.0508474576271185</v>
      </c>
      <c r="K1615" s="7">
        <f t="shared" si="80"/>
        <v>3.0508474576271185</v>
      </c>
    </row>
    <row r="1616" spans="1:11" outlineLevel="2">
      <c r="A1616" s="4">
        <f>VLOOKUP(B1616,'[1]SAC Codes'!$A:$B,2,0)</f>
        <v>999729</v>
      </c>
      <c r="B1616" s="2" t="s">
        <v>211</v>
      </c>
      <c r="C1616" s="2">
        <v>289018</v>
      </c>
      <c r="D1616" s="5">
        <v>45032</v>
      </c>
      <c r="E1616" s="2" t="s">
        <v>45</v>
      </c>
      <c r="F1616" s="2" t="s">
        <v>214</v>
      </c>
      <c r="G1616" s="2" t="s">
        <v>215</v>
      </c>
      <c r="H1616" s="6">
        <v>36</v>
      </c>
      <c r="I1616" s="7">
        <f t="shared" si="78"/>
        <v>30.508474576271187</v>
      </c>
      <c r="J1616" s="7">
        <f t="shared" si="79"/>
        <v>2.7457627118644066</v>
      </c>
      <c r="K1616" s="7">
        <f t="shared" si="80"/>
        <v>2.7457627118644066</v>
      </c>
    </row>
    <row r="1617" spans="1:11" outlineLevel="2">
      <c r="A1617" s="4">
        <f>VLOOKUP(B1617,'[1]SAC Codes'!$A:$B,2,0)</f>
        <v>999729</v>
      </c>
      <c r="B1617" s="2" t="s">
        <v>211</v>
      </c>
      <c r="C1617" s="2">
        <v>289018</v>
      </c>
      <c r="D1617" s="5">
        <v>45032</v>
      </c>
      <c r="E1617" s="2" t="s">
        <v>45</v>
      </c>
      <c r="F1617" s="2" t="s">
        <v>218</v>
      </c>
      <c r="G1617" s="2" t="s">
        <v>219</v>
      </c>
      <c r="H1617" s="6">
        <v>36</v>
      </c>
      <c r="I1617" s="7">
        <f t="shared" si="78"/>
        <v>30.508474576271187</v>
      </c>
      <c r="J1617" s="7">
        <f t="shared" si="79"/>
        <v>2.7457627118644066</v>
      </c>
      <c r="K1617" s="7">
        <f t="shared" si="80"/>
        <v>2.7457627118644066</v>
      </c>
    </row>
    <row r="1618" spans="1:11" outlineLevel="2">
      <c r="A1618" s="4">
        <f>VLOOKUP(B1618,'[1]SAC Codes'!$A:$B,2,0)</f>
        <v>999729</v>
      </c>
      <c r="B1618" s="2" t="s">
        <v>211</v>
      </c>
      <c r="C1618" s="2">
        <v>289018</v>
      </c>
      <c r="D1618" s="5">
        <v>45032</v>
      </c>
      <c r="E1618" s="2" t="s">
        <v>45</v>
      </c>
      <c r="F1618" s="2" t="s">
        <v>212</v>
      </c>
      <c r="G1618" s="2" t="s">
        <v>213</v>
      </c>
      <c r="H1618" s="6">
        <v>72</v>
      </c>
      <c r="I1618" s="7">
        <f t="shared" si="78"/>
        <v>61.016949152542374</v>
      </c>
      <c r="J1618" s="7">
        <f t="shared" si="79"/>
        <v>5.4915254237288131</v>
      </c>
      <c r="K1618" s="7">
        <f t="shared" si="80"/>
        <v>5.4915254237288131</v>
      </c>
    </row>
    <row r="1619" spans="1:11" outlineLevel="2">
      <c r="A1619" s="4">
        <f>VLOOKUP(B1619,'[1]SAC Codes'!$A:$B,2,0)</f>
        <v>999729</v>
      </c>
      <c r="B1619" s="2" t="s">
        <v>211</v>
      </c>
      <c r="C1619" s="2">
        <v>289020</v>
      </c>
      <c r="D1619" s="5">
        <v>45032</v>
      </c>
      <c r="E1619" s="2" t="s">
        <v>40</v>
      </c>
      <c r="F1619" s="2" t="s">
        <v>212</v>
      </c>
      <c r="G1619" s="2" t="s">
        <v>213</v>
      </c>
      <c r="H1619" s="6">
        <v>80</v>
      </c>
      <c r="I1619" s="7">
        <f t="shared" si="78"/>
        <v>67.79661016949153</v>
      </c>
      <c r="J1619" s="7">
        <f t="shared" si="79"/>
        <v>6.101694915254237</v>
      </c>
      <c r="K1619" s="7">
        <f t="shared" si="80"/>
        <v>6.101694915254237</v>
      </c>
    </row>
    <row r="1620" spans="1:11" outlineLevel="2">
      <c r="A1620" s="4">
        <f>VLOOKUP(B1620,'[1]SAC Codes'!$A:$B,2,0)</f>
        <v>999729</v>
      </c>
      <c r="B1620" s="2" t="s">
        <v>211</v>
      </c>
      <c r="C1620" s="2">
        <v>289020</v>
      </c>
      <c r="D1620" s="5">
        <v>45032</v>
      </c>
      <c r="E1620" s="2" t="s">
        <v>40</v>
      </c>
      <c r="F1620" s="2" t="s">
        <v>214</v>
      </c>
      <c r="G1620" s="2" t="s">
        <v>215</v>
      </c>
      <c r="H1620" s="6">
        <v>40</v>
      </c>
      <c r="I1620" s="7">
        <f t="shared" si="78"/>
        <v>33.898305084745765</v>
      </c>
      <c r="J1620" s="7">
        <f t="shared" si="79"/>
        <v>3.0508474576271185</v>
      </c>
      <c r="K1620" s="7">
        <f t="shared" si="80"/>
        <v>3.0508474576271185</v>
      </c>
    </row>
    <row r="1621" spans="1:11" outlineLevel="2">
      <c r="A1621" s="4">
        <f>VLOOKUP(B1621,'[1]SAC Codes'!$A:$B,2,0)</f>
        <v>999729</v>
      </c>
      <c r="B1621" s="2" t="s">
        <v>211</v>
      </c>
      <c r="C1621" s="2">
        <v>289023</v>
      </c>
      <c r="D1621" s="5">
        <v>45034</v>
      </c>
      <c r="E1621" s="2" t="s">
        <v>40</v>
      </c>
      <c r="F1621" s="2" t="s">
        <v>212</v>
      </c>
      <c r="G1621" s="2" t="s">
        <v>213</v>
      </c>
      <c r="H1621" s="6">
        <v>72</v>
      </c>
      <c r="I1621" s="7">
        <f t="shared" si="78"/>
        <v>61.016949152542374</v>
      </c>
      <c r="J1621" s="7">
        <f t="shared" si="79"/>
        <v>5.4915254237288131</v>
      </c>
      <c r="K1621" s="7">
        <f t="shared" si="80"/>
        <v>5.4915254237288131</v>
      </c>
    </row>
    <row r="1622" spans="1:11" outlineLevel="2">
      <c r="A1622" s="4">
        <f>VLOOKUP(B1622,'[1]SAC Codes'!$A:$B,2,0)</f>
        <v>999729</v>
      </c>
      <c r="B1622" s="2" t="s">
        <v>211</v>
      </c>
      <c r="C1622" s="2">
        <v>289026</v>
      </c>
      <c r="D1622" s="5">
        <v>45034</v>
      </c>
      <c r="E1622" s="2" t="s">
        <v>33</v>
      </c>
      <c r="F1622" s="2" t="s">
        <v>212</v>
      </c>
      <c r="G1622" s="2" t="s">
        <v>213</v>
      </c>
      <c r="H1622" s="6">
        <v>80</v>
      </c>
      <c r="I1622" s="7">
        <f t="shared" si="78"/>
        <v>67.79661016949153</v>
      </c>
      <c r="J1622" s="7">
        <f t="shared" si="79"/>
        <v>6.101694915254237</v>
      </c>
      <c r="K1622" s="7">
        <f t="shared" si="80"/>
        <v>6.101694915254237</v>
      </c>
    </row>
    <row r="1623" spans="1:11" outlineLevel="2">
      <c r="A1623" s="4">
        <f>VLOOKUP(B1623,'[1]SAC Codes'!$A:$B,2,0)</f>
        <v>999729</v>
      </c>
      <c r="B1623" s="2" t="s">
        <v>211</v>
      </c>
      <c r="C1623" s="2">
        <v>289026</v>
      </c>
      <c r="D1623" s="5">
        <v>45034</v>
      </c>
      <c r="E1623" s="2" t="s">
        <v>33</v>
      </c>
      <c r="F1623" s="2" t="s">
        <v>214</v>
      </c>
      <c r="G1623" s="2" t="s">
        <v>215</v>
      </c>
      <c r="H1623" s="6">
        <v>40</v>
      </c>
      <c r="I1623" s="7">
        <f t="shared" si="78"/>
        <v>33.898305084745765</v>
      </c>
      <c r="J1623" s="7">
        <f t="shared" si="79"/>
        <v>3.0508474576271185</v>
      </c>
      <c r="K1623" s="7">
        <f t="shared" si="80"/>
        <v>3.0508474576271185</v>
      </c>
    </row>
    <row r="1624" spans="1:11" outlineLevel="2">
      <c r="A1624" s="4">
        <f>VLOOKUP(B1624,'[1]SAC Codes'!$A:$B,2,0)</f>
        <v>999729</v>
      </c>
      <c r="B1624" s="2" t="s">
        <v>211</v>
      </c>
      <c r="C1624" s="2">
        <v>289038</v>
      </c>
      <c r="D1624" s="5">
        <v>45034</v>
      </c>
      <c r="E1624" s="2" t="s">
        <v>33</v>
      </c>
      <c r="F1624" s="2" t="s">
        <v>212</v>
      </c>
      <c r="G1624" s="2" t="s">
        <v>213</v>
      </c>
      <c r="H1624" s="6">
        <v>80</v>
      </c>
      <c r="I1624" s="7">
        <f t="shared" si="78"/>
        <v>67.79661016949153</v>
      </c>
      <c r="J1624" s="7">
        <f t="shared" si="79"/>
        <v>6.101694915254237</v>
      </c>
      <c r="K1624" s="7">
        <f t="shared" si="80"/>
        <v>6.101694915254237</v>
      </c>
    </row>
    <row r="1625" spans="1:11" outlineLevel="2">
      <c r="A1625" s="4">
        <f>VLOOKUP(B1625,'[1]SAC Codes'!$A:$B,2,0)</f>
        <v>999729</v>
      </c>
      <c r="B1625" s="2" t="s">
        <v>211</v>
      </c>
      <c r="C1625" s="2">
        <v>289039</v>
      </c>
      <c r="D1625" s="5">
        <v>45034</v>
      </c>
      <c r="E1625" s="2" t="s">
        <v>53</v>
      </c>
      <c r="F1625" s="2" t="s">
        <v>212</v>
      </c>
      <c r="G1625" s="2" t="s">
        <v>213</v>
      </c>
      <c r="H1625" s="6">
        <v>80</v>
      </c>
      <c r="I1625" s="7">
        <f t="shared" si="78"/>
        <v>67.79661016949153</v>
      </c>
      <c r="J1625" s="7">
        <f t="shared" si="79"/>
        <v>6.101694915254237</v>
      </c>
      <c r="K1625" s="7">
        <f t="shared" si="80"/>
        <v>6.101694915254237</v>
      </c>
    </row>
    <row r="1626" spans="1:11" outlineLevel="2">
      <c r="A1626" s="4">
        <f>VLOOKUP(B1626,'[1]SAC Codes'!$A:$B,2,0)</f>
        <v>999729</v>
      </c>
      <c r="B1626" s="2" t="s">
        <v>211</v>
      </c>
      <c r="C1626" s="2">
        <v>289039</v>
      </c>
      <c r="D1626" s="5">
        <v>45034</v>
      </c>
      <c r="E1626" s="2" t="s">
        <v>53</v>
      </c>
      <c r="F1626" s="2" t="s">
        <v>214</v>
      </c>
      <c r="G1626" s="2" t="s">
        <v>215</v>
      </c>
      <c r="H1626" s="6">
        <v>40</v>
      </c>
      <c r="I1626" s="7">
        <f t="shared" si="78"/>
        <v>33.898305084745765</v>
      </c>
      <c r="J1626" s="7">
        <f t="shared" si="79"/>
        <v>3.0508474576271185</v>
      </c>
      <c r="K1626" s="7">
        <f t="shared" si="80"/>
        <v>3.0508474576271185</v>
      </c>
    </row>
    <row r="1627" spans="1:11" outlineLevel="2">
      <c r="A1627" s="4">
        <f>VLOOKUP(B1627,'[1]SAC Codes'!$A:$B,2,0)</f>
        <v>999729</v>
      </c>
      <c r="B1627" s="2" t="s">
        <v>211</v>
      </c>
      <c r="C1627" s="2">
        <v>289042</v>
      </c>
      <c r="D1627" s="5">
        <v>45034</v>
      </c>
      <c r="E1627" s="2" t="s">
        <v>53</v>
      </c>
      <c r="F1627" s="2" t="s">
        <v>212</v>
      </c>
      <c r="G1627" s="2" t="s">
        <v>213</v>
      </c>
      <c r="H1627" s="6">
        <v>80</v>
      </c>
      <c r="I1627" s="7">
        <f t="shared" si="78"/>
        <v>67.79661016949153</v>
      </c>
      <c r="J1627" s="7">
        <f t="shared" si="79"/>
        <v>6.101694915254237</v>
      </c>
      <c r="K1627" s="7">
        <f t="shared" si="80"/>
        <v>6.101694915254237</v>
      </c>
    </row>
    <row r="1628" spans="1:11" outlineLevel="2">
      <c r="A1628" s="4">
        <f>VLOOKUP(B1628,'[1]SAC Codes'!$A:$B,2,0)</f>
        <v>999729</v>
      </c>
      <c r="B1628" s="2" t="s">
        <v>211</v>
      </c>
      <c r="C1628" s="2">
        <v>289042</v>
      </c>
      <c r="D1628" s="5">
        <v>45034</v>
      </c>
      <c r="E1628" s="2" t="s">
        <v>53</v>
      </c>
      <c r="F1628" s="2" t="s">
        <v>214</v>
      </c>
      <c r="G1628" s="2" t="s">
        <v>215</v>
      </c>
      <c r="H1628" s="6">
        <v>40</v>
      </c>
      <c r="I1628" s="7">
        <f t="shared" si="78"/>
        <v>33.898305084745765</v>
      </c>
      <c r="J1628" s="7">
        <f t="shared" si="79"/>
        <v>3.0508474576271185</v>
      </c>
      <c r="K1628" s="7">
        <f t="shared" si="80"/>
        <v>3.0508474576271185</v>
      </c>
    </row>
    <row r="1629" spans="1:11" outlineLevel="2">
      <c r="A1629" s="4">
        <f>VLOOKUP(B1629,'[1]SAC Codes'!$A:$B,2,0)</f>
        <v>999729</v>
      </c>
      <c r="B1629" s="2" t="s">
        <v>211</v>
      </c>
      <c r="C1629" s="2">
        <v>289043</v>
      </c>
      <c r="D1629" s="5">
        <v>45035</v>
      </c>
      <c r="E1629" s="2" t="s">
        <v>24</v>
      </c>
      <c r="F1629" s="2" t="s">
        <v>212</v>
      </c>
      <c r="G1629" s="2" t="s">
        <v>213</v>
      </c>
      <c r="H1629" s="6">
        <v>80</v>
      </c>
      <c r="I1629" s="7">
        <f t="shared" si="78"/>
        <v>67.79661016949153</v>
      </c>
      <c r="J1629" s="7">
        <f t="shared" si="79"/>
        <v>6.101694915254237</v>
      </c>
      <c r="K1629" s="7">
        <f t="shared" si="80"/>
        <v>6.101694915254237</v>
      </c>
    </row>
    <row r="1630" spans="1:11" outlineLevel="2">
      <c r="A1630" s="4">
        <f>VLOOKUP(B1630,'[1]SAC Codes'!$A:$B,2,0)</f>
        <v>999729</v>
      </c>
      <c r="B1630" s="2" t="s">
        <v>211</v>
      </c>
      <c r="C1630" s="2">
        <v>289043</v>
      </c>
      <c r="D1630" s="5">
        <v>45035</v>
      </c>
      <c r="E1630" s="2" t="s">
        <v>24</v>
      </c>
      <c r="F1630" s="2" t="s">
        <v>214</v>
      </c>
      <c r="G1630" s="2" t="s">
        <v>215</v>
      </c>
      <c r="H1630" s="6">
        <v>40</v>
      </c>
      <c r="I1630" s="7">
        <f t="shared" si="78"/>
        <v>33.898305084745765</v>
      </c>
      <c r="J1630" s="7">
        <f t="shared" si="79"/>
        <v>3.0508474576271185</v>
      </c>
      <c r="K1630" s="7">
        <f t="shared" si="80"/>
        <v>3.0508474576271185</v>
      </c>
    </row>
    <row r="1631" spans="1:11" outlineLevel="2">
      <c r="A1631" s="4">
        <f>VLOOKUP(B1631,'[1]SAC Codes'!$A:$B,2,0)</f>
        <v>999729</v>
      </c>
      <c r="B1631" s="2" t="s">
        <v>211</v>
      </c>
      <c r="C1631" s="2">
        <v>289043</v>
      </c>
      <c r="D1631" s="5">
        <v>45035</v>
      </c>
      <c r="E1631" s="2" t="s">
        <v>24</v>
      </c>
      <c r="F1631" s="2" t="s">
        <v>218</v>
      </c>
      <c r="G1631" s="2" t="s">
        <v>219</v>
      </c>
      <c r="H1631" s="6">
        <v>40</v>
      </c>
      <c r="I1631" s="7">
        <f t="shared" si="78"/>
        <v>33.898305084745765</v>
      </c>
      <c r="J1631" s="7">
        <f t="shared" si="79"/>
        <v>3.0508474576271185</v>
      </c>
      <c r="K1631" s="7">
        <f t="shared" si="80"/>
        <v>3.0508474576271185</v>
      </c>
    </row>
    <row r="1632" spans="1:11" outlineLevel="2">
      <c r="A1632" s="4">
        <f>VLOOKUP(B1632,'[1]SAC Codes'!$A:$B,2,0)</f>
        <v>999729</v>
      </c>
      <c r="B1632" s="2" t="s">
        <v>211</v>
      </c>
      <c r="C1632" s="2">
        <v>289051</v>
      </c>
      <c r="D1632" s="5">
        <v>45036</v>
      </c>
      <c r="E1632" s="2" t="s">
        <v>45</v>
      </c>
      <c r="F1632" s="2" t="s">
        <v>212</v>
      </c>
      <c r="G1632" s="2" t="s">
        <v>213</v>
      </c>
      <c r="H1632" s="6">
        <v>80</v>
      </c>
      <c r="I1632" s="7">
        <f t="shared" si="78"/>
        <v>67.79661016949153</v>
      </c>
      <c r="J1632" s="7">
        <f t="shared" si="79"/>
        <v>6.101694915254237</v>
      </c>
      <c r="K1632" s="7">
        <f t="shared" si="80"/>
        <v>6.101694915254237</v>
      </c>
    </row>
    <row r="1633" spans="1:11" outlineLevel="2">
      <c r="A1633" s="4">
        <f>VLOOKUP(B1633,'[1]SAC Codes'!$A:$B,2,0)</f>
        <v>999729</v>
      </c>
      <c r="B1633" s="2" t="s">
        <v>211</v>
      </c>
      <c r="C1633" s="2">
        <v>289051</v>
      </c>
      <c r="D1633" s="5">
        <v>45036</v>
      </c>
      <c r="E1633" s="2" t="s">
        <v>45</v>
      </c>
      <c r="F1633" s="2" t="s">
        <v>214</v>
      </c>
      <c r="G1633" s="2" t="s">
        <v>215</v>
      </c>
      <c r="H1633" s="6">
        <v>40</v>
      </c>
      <c r="I1633" s="7">
        <f t="shared" si="78"/>
        <v>33.898305084745765</v>
      </c>
      <c r="J1633" s="7">
        <f t="shared" si="79"/>
        <v>3.0508474576271185</v>
      </c>
      <c r="K1633" s="7">
        <f t="shared" si="80"/>
        <v>3.0508474576271185</v>
      </c>
    </row>
    <row r="1634" spans="1:11" outlineLevel="2">
      <c r="A1634" s="4">
        <f>VLOOKUP(B1634,'[1]SAC Codes'!$A:$B,2,0)</f>
        <v>999729</v>
      </c>
      <c r="B1634" s="2" t="s">
        <v>211</v>
      </c>
      <c r="C1634" s="2">
        <v>289052</v>
      </c>
      <c r="D1634" s="5">
        <v>45035</v>
      </c>
      <c r="E1634" s="2" t="s">
        <v>53</v>
      </c>
      <c r="F1634" s="2" t="s">
        <v>212</v>
      </c>
      <c r="G1634" s="2" t="s">
        <v>213</v>
      </c>
      <c r="H1634" s="6">
        <v>72</v>
      </c>
      <c r="I1634" s="7">
        <f t="shared" si="78"/>
        <v>61.016949152542374</v>
      </c>
      <c r="J1634" s="7">
        <f t="shared" si="79"/>
        <v>5.4915254237288131</v>
      </c>
      <c r="K1634" s="7">
        <f t="shared" si="80"/>
        <v>5.4915254237288131</v>
      </c>
    </row>
    <row r="1635" spans="1:11" outlineLevel="2">
      <c r="A1635" s="4">
        <f>VLOOKUP(B1635,'[1]SAC Codes'!$A:$B,2,0)</f>
        <v>999729</v>
      </c>
      <c r="B1635" s="2" t="s">
        <v>211</v>
      </c>
      <c r="C1635" s="2">
        <v>289052</v>
      </c>
      <c r="D1635" s="5">
        <v>45035</v>
      </c>
      <c r="E1635" s="2" t="s">
        <v>53</v>
      </c>
      <c r="F1635" s="2" t="s">
        <v>214</v>
      </c>
      <c r="G1635" s="2" t="s">
        <v>215</v>
      </c>
      <c r="H1635" s="6">
        <v>36</v>
      </c>
      <c r="I1635" s="7">
        <f t="shared" si="78"/>
        <v>30.508474576271187</v>
      </c>
      <c r="J1635" s="7">
        <f t="shared" si="79"/>
        <v>2.7457627118644066</v>
      </c>
      <c r="K1635" s="7">
        <f t="shared" si="80"/>
        <v>2.7457627118644066</v>
      </c>
    </row>
    <row r="1636" spans="1:11" outlineLevel="2">
      <c r="A1636" s="4">
        <f>VLOOKUP(B1636,'[1]SAC Codes'!$A:$B,2,0)</f>
        <v>999729</v>
      </c>
      <c r="B1636" s="2" t="s">
        <v>211</v>
      </c>
      <c r="C1636" s="2">
        <v>289052</v>
      </c>
      <c r="D1636" s="5">
        <v>45035</v>
      </c>
      <c r="E1636" s="2" t="s">
        <v>53</v>
      </c>
      <c r="F1636" s="2" t="s">
        <v>216</v>
      </c>
      <c r="G1636" s="2" t="s">
        <v>217</v>
      </c>
      <c r="H1636" s="6">
        <v>36</v>
      </c>
      <c r="I1636" s="7">
        <f t="shared" si="78"/>
        <v>30.508474576271187</v>
      </c>
      <c r="J1636" s="7">
        <f t="shared" si="79"/>
        <v>2.7457627118644066</v>
      </c>
      <c r="K1636" s="7">
        <f t="shared" si="80"/>
        <v>2.7457627118644066</v>
      </c>
    </row>
    <row r="1637" spans="1:11" outlineLevel="2">
      <c r="A1637" s="4">
        <f>VLOOKUP(B1637,'[1]SAC Codes'!$A:$B,2,0)</f>
        <v>999729</v>
      </c>
      <c r="B1637" s="2" t="s">
        <v>211</v>
      </c>
      <c r="C1637" s="2">
        <v>289052</v>
      </c>
      <c r="D1637" s="5">
        <v>45035</v>
      </c>
      <c r="E1637" s="2" t="s">
        <v>30</v>
      </c>
      <c r="F1637" s="2" t="s">
        <v>212</v>
      </c>
      <c r="G1637" s="2" t="s">
        <v>213</v>
      </c>
      <c r="H1637" s="6">
        <v>72</v>
      </c>
      <c r="I1637" s="7">
        <f t="shared" si="78"/>
        <v>61.016949152542374</v>
      </c>
      <c r="J1637" s="7">
        <f t="shared" si="79"/>
        <v>5.4915254237288131</v>
      </c>
      <c r="K1637" s="7">
        <f t="shared" si="80"/>
        <v>5.4915254237288131</v>
      </c>
    </row>
    <row r="1638" spans="1:11" outlineLevel="2">
      <c r="A1638" s="4">
        <f>VLOOKUP(B1638,'[1]SAC Codes'!$A:$B,2,0)</f>
        <v>999729</v>
      </c>
      <c r="B1638" s="2" t="s">
        <v>211</v>
      </c>
      <c r="C1638" s="2">
        <v>289052</v>
      </c>
      <c r="D1638" s="5">
        <v>45035</v>
      </c>
      <c r="E1638" s="2" t="s">
        <v>30</v>
      </c>
      <c r="F1638" s="2" t="s">
        <v>214</v>
      </c>
      <c r="G1638" s="2" t="s">
        <v>215</v>
      </c>
      <c r="H1638" s="6">
        <v>36</v>
      </c>
      <c r="I1638" s="7">
        <f t="shared" si="78"/>
        <v>30.508474576271187</v>
      </c>
      <c r="J1638" s="7">
        <f t="shared" si="79"/>
        <v>2.7457627118644066</v>
      </c>
      <c r="K1638" s="7">
        <f t="shared" si="80"/>
        <v>2.7457627118644066</v>
      </c>
    </row>
    <row r="1639" spans="1:11" outlineLevel="2">
      <c r="A1639" s="4">
        <f>VLOOKUP(B1639,'[1]SAC Codes'!$A:$B,2,0)</f>
        <v>999729</v>
      </c>
      <c r="B1639" s="2" t="s">
        <v>211</v>
      </c>
      <c r="C1639" s="2">
        <v>289054</v>
      </c>
      <c r="D1639" s="5">
        <v>45035</v>
      </c>
      <c r="E1639" s="2" t="s">
        <v>33</v>
      </c>
      <c r="F1639" s="2" t="s">
        <v>212</v>
      </c>
      <c r="G1639" s="2" t="s">
        <v>213</v>
      </c>
      <c r="H1639" s="6">
        <v>72</v>
      </c>
      <c r="I1639" s="7">
        <f t="shared" si="78"/>
        <v>61.016949152542374</v>
      </c>
      <c r="J1639" s="7">
        <f t="shared" si="79"/>
        <v>5.4915254237288131</v>
      </c>
      <c r="K1639" s="7">
        <f t="shared" si="80"/>
        <v>5.4915254237288131</v>
      </c>
    </row>
    <row r="1640" spans="1:11" outlineLevel="2">
      <c r="A1640" s="4">
        <f>VLOOKUP(B1640,'[1]SAC Codes'!$A:$B,2,0)</f>
        <v>999729</v>
      </c>
      <c r="B1640" s="2" t="s">
        <v>211</v>
      </c>
      <c r="C1640" s="2">
        <v>289054</v>
      </c>
      <c r="D1640" s="5">
        <v>45035</v>
      </c>
      <c r="E1640" s="2" t="s">
        <v>33</v>
      </c>
      <c r="F1640" s="2" t="s">
        <v>214</v>
      </c>
      <c r="G1640" s="2" t="s">
        <v>215</v>
      </c>
      <c r="H1640" s="6">
        <v>36</v>
      </c>
      <c r="I1640" s="7">
        <f t="shared" si="78"/>
        <v>30.508474576271187</v>
      </c>
      <c r="J1640" s="7">
        <f t="shared" si="79"/>
        <v>2.7457627118644066</v>
      </c>
      <c r="K1640" s="7">
        <f t="shared" si="80"/>
        <v>2.7457627118644066</v>
      </c>
    </row>
    <row r="1641" spans="1:11" outlineLevel="2">
      <c r="A1641" s="4">
        <f>VLOOKUP(B1641,'[1]SAC Codes'!$A:$B,2,0)</f>
        <v>999729</v>
      </c>
      <c r="B1641" s="2" t="s">
        <v>211</v>
      </c>
      <c r="C1641" s="2">
        <v>289054</v>
      </c>
      <c r="D1641" s="5">
        <v>45035</v>
      </c>
      <c r="E1641" s="2" t="s">
        <v>33</v>
      </c>
      <c r="F1641" s="2" t="s">
        <v>216</v>
      </c>
      <c r="G1641" s="2" t="s">
        <v>217</v>
      </c>
      <c r="H1641" s="6">
        <v>36</v>
      </c>
      <c r="I1641" s="7">
        <f t="shared" si="78"/>
        <v>30.508474576271187</v>
      </c>
      <c r="J1641" s="7">
        <f t="shared" si="79"/>
        <v>2.7457627118644066</v>
      </c>
      <c r="K1641" s="7">
        <f t="shared" si="80"/>
        <v>2.7457627118644066</v>
      </c>
    </row>
    <row r="1642" spans="1:11" outlineLevel="2">
      <c r="A1642" s="4">
        <f>VLOOKUP(B1642,'[1]SAC Codes'!$A:$B,2,0)</f>
        <v>999729</v>
      </c>
      <c r="B1642" s="2" t="s">
        <v>211</v>
      </c>
      <c r="C1642" s="2">
        <v>289055</v>
      </c>
      <c r="D1642" s="5">
        <v>45035</v>
      </c>
      <c r="E1642" s="2" t="s">
        <v>45</v>
      </c>
      <c r="F1642" s="2" t="s">
        <v>212</v>
      </c>
      <c r="G1642" s="2" t="s">
        <v>213</v>
      </c>
      <c r="H1642" s="6">
        <v>80</v>
      </c>
      <c r="I1642" s="7">
        <f t="shared" si="78"/>
        <v>67.79661016949153</v>
      </c>
      <c r="J1642" s="7">
        <f t="shared" si="79"/>
        <v>6.101694915254237</v>
      </c>
      <c r="K1642" s="7">
        <f t="shared" si="80"/>
        <v>6.101694915254237</v>
      </c>
    </row>
    <row r="1643" spans="1:11" outlineLevel="2">
      <c r="A1643" s="4">
        <f>VLOOKUP(B1643,'[1]SAC Codes'!$A:$B,2,0)</f>
        <v>999729</v>
      </c>
      <c r="B1643" s="2" t="s">
        <v>211</v>
      </c>
      <c r="C1643" s="2">
        <v>289055</v>
      </c>
      <c r="D1643" s="5">
        <v>45035</v>
      </c>
      <c r="E1643" s="2" t="s">
        <v>45</v>
      </c>
      <c r="F1643" s="2" t="s">
        <v>214</v>
      </c>
      <c r="G1643" s="2" t="s">
        <v>215</v>
      </c>
      <c r="H1643" s="6">
        <v>40</v>
      </c>
      <c r="I1643" s="7">
        <f t="shared" si="78"/>
        <v>33.898305084745765</v>
      </c>
      <c r="J1643" s="7">
        <f t="shared" si="79"/>
        <v>3.0508474576271185</v>
      </c>
      <c r="K1643" s="7">
        <f t="shared" si="80"/>
        <v>3.0508474576271185</v>
      </c>
    </row>
    <row r="1644" spans="1:11" outlineLevel="2">
      <c r="A1644" s="4">
        <f>VLOOKUP(B1644,'[1]SAC Codes'!$A:$B,2,0)</f>
        <v>999729</v>
      </c>
      <c r="B1644" s="2" t="s">
        <v>211</v>
      </c>
      <c r="C1644" s="2">
        <v>289055</v>
      </c>
      <c r="D1644" s="5">
        <v>45035</v>
      </c>
      <c r="E1644" s="2" t="s">
        <v>45</v>
      </c>
      <c r="F1644" s="2" t="s">
        <v>216</v>
      </c>
      <c r="G1644" s="2" t="s">
        <v>217</v>
      </c>
      <c r="H1644" s="6">
        <v>40</v>
      </c>
      <c r="I1644" s="7">
        <f t="shared" si="78"/>
        <v>33.898305084745765</v>
      </c>
      <c r="J1644" s="7">
        <f t="shared" si="79"/>
        <v>3.0508474576271185</v>
      </c>
      <c r="K1644" s="7">
        <f t="shared" si="80"/>
        <v>3.0508474576271185</v>
      </c>
    </row>
    <row r="1645" spans="1:11" outlineLevel="2">
      <c r="A1645" s="4">
        <f>VLOOKUP(B1645,'[1]SAC Codes'!$A:$B,2,0)</f>
        <v>999729</v>
      </c>
      <c r="B1645" s="2" t="s">
        <v>211</v>
      </c>
      <c r="C1645" s="2">
        <v>289063</v>
      </c>
      <c r="D1645" s="5">
        <v>45035</v>
      </c>
      <c r="E1645" s="2" t="s">
        <v>53</v>
      </c>
      <c r="F1645" s="2" t="s">
        <v>214</v>
      </c>
      <c r="G1645" s="2" t="s">
        <v>215</v>
      </c>
      <c r="H1645" s="6">
        <v>40</v>
      </c>
      <c r="I1645" s="7">
        <f t="shared" si="78"/>
        <v>33.898305084745765</v>
      </c>
      <c r="J1645" s="7">
        <f t="shared" si="79"/>
        <v>3.0508474576271185</v>
      </c>
      <c r="K1645" s="7">
        <f t="shared" si="80"/>
        <v>3.0508474576271185</v>
      </c>
    </row>
    <row r="1646" spans="1:11" outlineLevel="2">
      <c r="A1646" s="4">
        <f>VLOOKUP(B1646,'[1]SAC Codes'!$A:$B,2,0)</f>
        <v>999729</v>
      </c>
      <c r="B1646" s="2" t="s">
        <v>211</v>
      </c>
      <c r="C1646" s="2">
        <v>289065</v>
      </c>
      <c r="D1646" s="5">
        <v>45035</v>
      </c>
      <c r="E1646" s="2" t="s">
        <v>40</v>
      </c>
      <c r="F1646" s="2" t="s">
        <v>212</v>
      </c>
      <c r="G1646" s="2" t="s">
        <v>213</v>
      </c>
      <c r="H1646" s="6">
        <v>80</v>
      </c>
      <c r="I1646" s="7">
        <f t="shared" si="78"/>
        <v>67.79661016949153</v>
      </c>
      <c r="J1646" s="7">
        <f t="shared" si="79"/>
        <v>6.101694915254237</v>
      </c>
      <c r="K1646" s="7">
        <f t="shared" si="80"/>
        <v>6.101694915254237</v>
      </c>
    </row>
    <row r="1647" spans="1:11" outlineLevel="2">
      <c r="A1647" s="4">
        <f>VLOOKUP(B1647,'[1]SAC Codes'!$A:$B,2,0)</f>
        <v>999729</v>
      </c>
      <c r="B1647" s="2" t="s">
        <v>211</v>
      </c>
      <c r="C1647" s="2">
        <v>289068</v>
      </c>
      <c r="D1647" s="5">
        <v>45035</v>
      </c>
      <c r="E1647" s="2" t="s">
        <v>33</v>
      </c>
      <c r="F1647" s="2" t="s">
        <v>212</v>
      </c>
      <c r="G1647" s="2" t="s">
        <v>213</v>
      </c>
      <c r="H1647" s="6">
        <v>80</v>
      </c>
      <c r="I1647" s="7">
        <f t="shared" si="78"/>
        <v>67.79661016949153</v>
      </c>
      <c r="J1647" s="7">
        <f t="shared" si="79"/>
        <v>6.101694915254237</v>
      </c>
      <c r="K1647" s="7">
        <f t="shared" si="80"/>
        <v>6.101694915254237</v>
      </c>
    </row>
    <row r="1648" spans="1:11" outlineLevel="2">
      <c r="A1648" s="4">
        <f>VLOOKUP(B1648,'[1]SAC Codes'!$A:$B,2,0)</f>
        <v>999729</v>
      </c>
      <c r="B1648" s="2" t="s">
        <v>211</v>
      </c>
      <c r="C1648" s="2">
        <v>289071</v>
      </c>
      <c r="D1648" s="5">
        <v>45035</v>
      </c>
      <c r="E1648" s="2" t="s">
        <v>23</v>
      </c>
      <c r="F1648" s="2" t="s">
        <v>212</v>
      </c>
      <c r="G1648" s="2" t="s">
        <v>213</v>
      </c>
      <c r="H1648" s="6">
        <v>80</v>
      </c>
      <c r="I1648" s="7">
        <f t="shared" si="78"/>
        <v>67.79661016949153</v>
      </c>
      <c r="J1648" s="7">
        <f t="shared" si="79"/>
        <v>6.101694915254237</v>
      </c>
      <c r="K1648" s="7">
        <f t="shared" si="80"/>
        <v>6.101694915254237</v>
      </c>
    </row>
    <row r="1649" spans="1:11" outlineLevel="2">
      <c r="A1649" s="4">
        <f>VLOOKUP(B1649,'[1]SAC Codes'!$A:$B,2,0)</f>
        <v>999729</v>
      </c>
      <c r="B1649" s="2" t="s">
        <v>211</v>
      </c>
      <c r="C1649" s="2">
        <v>289072</v>
      </c>
      <c r="D1649" s="5">
        <v>45035</v>
      </c>
      <c r="E1649" s="2" t="s">
        <v>24</v>
      </c>
      <c r="F1649" s="2" t="s">
        <v>212</v>
      </c>
      <c r="G1649" s="2" t="s">
        <v>213</v>
      </c>
      <c r="H1649" s="6">
        <v>80</v>
      </c>
      <c r="I1649" s="7">
        <f t="shared" si="78"/>
        <v>67.79661016949153</v>
      </c>
      <c r="J1649" s="7">
        <f t="shared" si="79"/>
        <v>6.101694915254237</v>
      </c>
      <c r="K1649" s="7">
        <f t="shared" si="80"/>
        <v>6.101694915254237</v>
      </c>
    </row>
    <row r="1650" spans="1:11" outlineLevel="2">
      <c r="A1650" s="4">
        <f>VLOOKUP(B1650,'[1]SAC Codes'!$A:$B,2,0)</f>
        <v>999729</v>
      </c>
      <c r="B1650" s="2" t="s">
        <v>211</v>
      </c>
      <c r="C1650" s="2">
        <v>289072</v>
      </c>
      <c r="D1650" s="5">
        <v>45035</v>
      </c>
      <c r="E1650" s="2" t="s">
        <v>24</v>
      </c>
      <c r="F1650" s="2" t="s">
        <v>214</v>
      </c>
      <c r="G1650" s="2" t="s">
        <v>215</v>
      </c>
      <c r="H1650" s="6">
        <v>40</v>
      </c>
      <c r="I1650" s="7">
        <f t="shared" si="78"/>
        <v>33.898305084745765</v>
      </c>
      <c r="J1650" s="7">
        <f t="shared" si="79"/>
        <v>3.0508474576271185</v>
      </c>
      <c r="K1650" s="7">
        <f t="shared" si="80"/>
        <v>3.0508474576271185</v>
      </c>
    </row>
    <row r="1651" spans="1:11" outlineLevel="2">
      <c r="A1651" s="4">
        <f>VLOOKUP(B1651,'[1]SAC Codes'!$A:$B,2,0)</f>
        <v>999729</v>
      </c>
      <c r="B1651" s="2" t="s">
        <v>211</v>
      </c>
      <c r="C1651" s="2">
        <v>289074</v>
      </c>
      <c r="D1651" s="5">
        <v>45035</v>
      </c>
      <c r="E1651" s="2" t="s">
        <v>24</v>
      </c>
      <c r="F1651" s="2" t="s">
        <v>212</v>
      </c>
      <c r="G1651" s="2" t="s">
        <v>213</v>
      </c>
      <c r="H1651" s="6">
        <v>72</v>
      </c>
      <c r="I1651" s="7">
        <f t="shared" si="78"/>
        <v>61.016949152542374</v>
      </c>
      <c r="J1651" s="7">
        <f t="shared" si="79"/>
        <v>5.4915254237288131</v>
      </c>
      <c r="K1651" s="7">
        <f t="shared" si="80"/>
        <v>5.4915254237288131</v>
      </c>
    </row>
    <row r="1652" spans="1:11" outlineLevel="2">
      <c r="A1652" s="4">
        <f>VLOOKUP(B1652,'[1]SAC Codes'!$A:$B,2,0)</f>
        <v>999729</v>
      </c>
      <c r="B1652" s="2" t="s">
        <v>211</v>
      </c>
      <c r="C1652" s="2">
        <v>290077</v>
      </c>
      <c r="D1652" s="5">
        <v>45035</v>
      </c>
      <c r="E1652" s="2" t="s">
        <v>40</v>
      </c>
      <c r="F1652" s="2" t="s">
        <v>212</v>
      </c>
      <c r="G1652" s="2" t="s">
        <v>213</v>
      </c>
      <c r="H1652" s="6">
        <v>80</v>
      </c>
      <c r="I1652" s="7">
        <f t="shared" si="78"/>
        <v>67.79661016949153</v>
      </c>
      <c r="J1652" s="7">
        <f t="shared" si="79"/>
        <v>6.101694915254237</v>
      </c>
      <c r="K1652" s="7">
        <f t="shared" si="80"/>
        <v>6.101694915254237</v>
      </c>
    </row>
    <row r="1653" spans="1:11" outlineLevel="2">
      <c r="A1653" s="4">
        <f>VLOOKUP(B1653,'[1]SAC Codes'!$A:$B,2,0)</f>
        <v>999729</v>
      </c>
      <c r="B1653" s="2" t="s">
        <v>211</v>
      </c>
      <c r="C1653" s="2">
        <v>290083</v>
      </c>
      <c r="D1653" s="5">
        <v>45035</v>
      </c>
      <c r="E1653" s="2" t="s">
        <v>27</v>
      </c>
      <c r="F1653" s="2" t="s">
        <v>212</v>
      </c>
      <c r="G1653" s="2" t="s">
        <v>213</v>
      </c>
      <c r="H1653" s="6">
        <v>80</v>
      </c>
      <c r="I1653" s="7">
        <f t="shared" si="78"/>
        <v>67.79661016949153</v>
      </c>
      <c r="J1653" s="7">
        <f t="shared" si="79"/>
        <v>6.101694915254237</v>
      </c>
      <c r="K1653" s="7">
        <f t="shared" si="80"/>
        <v>6.101694915254237</v>
      </c>
    </row>
    <row r="1654" spans="1:11" outlineLevel="2">
      <c r="A1654" s="4">
        <f>VLOOKUP(B1654,'[1]SAC Codes'!$A:$B,2,0)</f>
        <v>999729</v>
      </c>
      <c r="B1654" s="2" t="s">
        <v>211</v>
      </c>
      <c r="C1654" s="2">
        <v>290084</v>
      </c>
      <c r="D1654" s="5">
        <v>45035</v>
      </c>
      <c r="E1654" s="2" t="s">
        <v>45</v>
      </c>
      <c r="F1654" s="2" t="s">
        <v>212</v>
      </c>
      <c r="G1654" s="2" t="s">
        <v>213</v>
      </c>
      <c r="H1654" s="6">
        <v>80</v>
      </c>
      <c r="I1654" s="7">
        <f t="shared" si="78"/>
        <v>67.79661016949153</v>
      </c>
      <c r="J1654" s="7">
        <f t="shared" si="79"/>
        <v>6.101694915254237</v>
      </c>
      <c r="K1654" s="7">
        <f t="shared" si="80"/>
        <v>6.101694915254237</v>
      </c>
    </row>
    <row r="1655" spans="1:11" outlineLevel="2">
      <c r="A1655" s="4">
        <f>VLOOKUP(B1655,'[1]SAC Codes'!$A:$B,2,0)</f>
        <v>999729</v>
      </c>
      <c r="B1655" s="2" t="s">
        <v>211</v>
      </c>
      <c r="C1655" s="2">
        <v>290088</v>
      </c>
      <c r="D1655" s="5">
        <v>45036</v>
      </c>
      <c r="E1655" s="2" t="s">
        <v>45</v>
      </c>
      <c r="F1655" s="2" t="s">
        <v>214</v>
      </c>
      <c r="G1655" s="2" t="s">
        <v>215</v>
      </c>
      <c r="H1655" s="6">
        <v>40</v>
      </c>
      <c r="I1655" s="7">
        <f t="shared" si="78"/>
        <v>33.898305084745765</v>
      </c>
      <c r="J1655" s="7">
        <f t="shared" si="79"/>
        <v>3.0508474576271185</v>
      </c>
      <c r="K1655" s="7">
        <f t="shared" si="80"/>
        <v>3.0508474576271185</v>
      </c>
    </row>
    <row r="1656" spans="1:11" outlineLevel="2">
      <c r="A1656" s="4">
        <f>VLOOKUP(B1656,'[1]SAC Codes'!$A:$B,2,0)</f>
        <v>999729</v>
      </c>
      <c r="B1656" s="2" t="s">
        <v>211</v>
      </c>
      <c r="C1656" s="2">
        <v>290090</v>
      </c>
      <c r="D1656" s="5">
        <v>45036</v>
      </c>
      <c r="E1656" s="2" t="s">
        <v>45</v>
      </c>
      <c r="F1656" s="2" t="s">
        <v>212</v>
      </c>
      <c r="G1656" s="2" t="s">
        <v>213</v>
      </c>
      <c r="H1656" s="6">
        <v>80</v>
      </c>
      <c r="I1656" s="7">
        <f t="shared" si="78"/>
        <v>67.79661016949153</v>
      </c>
      <c r="J1656" s="7">
        <f t="shared" si="79"/>
        <v>6.101694915254237</v>
      </c>
      <c r="K1656" s="7">
        <f t="shared" si="80"/>
        <v>6.101694915254237</v>
      </c>
    </row>
    <row r="1657" spans="1:11" outlineLevel="2">
      <c r="A1657" s="4">
        <f>VLOOKUP(B1657,'[1]SAC Codes'!$A:$B,2,0)</f>
        <v>999729</v>
      </c>
      <c r="B1657" s="2" t="s">
        <v>211</v>
      </c>
      <c r="C1657" s="2">
        <v>290091</v>
      </c>
      <c r="D1657" s="5">
        <v>45036</v>
      </c>
      <c r="E1657" s="2" t="s">
        <v>23</v>
      </c>
      <c r="F1657" s="2" t="s">
        <v>212</v>
      </c>
      <c r="G1657" s="2" t="s">
        <v>213</v>
      </c>
      <c r="H1657" s="6">
        <v>72</v>
      </c>
      <c r="I1657" s="7">
        <f t="shared" si="78"/>
        <v>61.016949152542374</v>
      </c>
      <c r="J1657" s="7">
        <f t="shared" si="79"/>
        <v>5.4915254237288131</v>
      </c>
      <c r="K1657" s="7">
        <f t="shared" si="80"/>
        <v>5.4915254237288131</v>
      </c>
    </row>
    <row r="1658" spans="1:11" outlineLevel="2">
      <c r="A1658" s="4">
        <f>VLOOKUP(B1658,'[1]SAC Codes'!$A:$B,2,0)</f>
        <v>999729</v>
      </c>
      <c r="B1658" s="2" t="s">
        <v>211</v>
      </c>
      <c r="C1658" s="2">
        <v>290091</v>
      </c>
      <c r="D1658" s="5">
        <v>45036</v>
      </c>
      <c r="E1658" s="2" t="s">
        <v>23</v>
      </c>
      <c r="F1658" s="2" t="s">
        <v>214</v>
      </c>
      <c r="G1658" s="2" t="s">
        <v>215</v>
      </c>
      <c r="H1658" s="6">
        <v>36</v>
      </c>
      <c r="I1658" s="7">
        <f t="shared" si="78"/>
        <v>30.508474576271187</v>
      </c>
      <c r="J1658" s="7">
        <f t="shared" si="79"/>
        <v>2.7457627118644066</v>
      </c>
      <c r="K1658" s="7">
        <f t="shared" si="80"/>
        <v>2.7457627118644066</v>
      </c>
    </row>
    <row r="1659" spans="1:11" outlineLevel="2">
      <c r="A1659" s="4">
        <f>VLOOKUP(B1659,'[1]SAC Codes'!$A:$B,2,0)</f>
        <v>999729</v>
      </c>
      <c r="B1659" s="2" t="s">
        <v>211</v>
      </c>
      <c r="C1659" s="2">
        <v>290091</v>
      </c>
      <c r="D1659" s="5">
        <v>45036</v>
      </c>
      <c r="E1659" s="2" t="s">
        <v>23</v>
      </c>
      <c r="F1659" s="2" t="s">
        <v>216</v>
      </c>
      <c r="G1659" s="2" t="s">
        <v>217</v>
      </c>
      <c r="H1659" s="6">
        <v>36</v>
      </c>
      <c r="I1659" s="7">
        <f t="shared" si="78"/>
        <v>30.508474576271187</v>
      </c>
      <c r="J1659" s="7">
        <f t="shared" si="79"/>
        <v>2.7457627118644066</v>
      </c>
      <c r="K1659" s="7">
        <f t="shared" si="80"/>
        <v>2.7457627118644066</v>
      </c>
    </row>
    <row r="1660" spans="1:11" outlineLevel="2">
      <c r="A1660" s="4">
        <f>VLOOKUP(B1660,'[1]SAC Codes'!$A:$B,2,0)</f>
        <v>999729</v>
      </c>
      <c r="B1660" s="2" t="s">
        <v>211</v>
      </c>
      <c r="C1660" s="2">
        <v>290092</v>
      </c>
      <c r="D1660" s="5">
        <v>45036</v>
      </c>
      <c r="E1660" s="2" t="s">
        <v>24</v>
      </c>
      <c r="F1660" s="2" t="s">
        <v>214</v>
      </c>
      <c r="G1660" s="2" t="s">
        <v>215</v>
      </c>
      <c r="H1660" s="6">
        <v>40</v>
      </c>
      <c r="I1660" s="7">
        <f t="shared" si="78"/>
        <v>33.898305084745765</v>
      </c>
      <c r="J1660" s="7">
        <f t="shared" si="79"/>
        <v>3.0508474576271185</v>
      </c>
      <c r="K1660" s="7">
        <f t="shared" si="80"/>
        <v>3.0508474576271185</v>
      </c>
    </row>
    <row r="1661" spans="1:11" outlineLevel="2">
      <c r="A1661" s="4">
        <f>VLOOKUP(B1661,'[1]SAC Codes'!$A:$B,2,0)</f>
        <v>999729</v>
      </c>
      <c r="B1661" s="2" t="s">
        <v>211</v>
      </c>
      <c r="C1661" s="2">
        <v>290093</v>
      </c>
      <c r="D1661" s="5">
        <v>45036</v>
      </c>
      <c r="E1661" s="2" t="s">
        <v>23</v>
      </c>
      <c r="F1661" s="2" t="s">
        <v>212</v>
      </c>
      <c r="G1661" s="2" t="s">
        <v>213</v>
      </c>
      <c r="H1661" s="6">
        <v>80</v>
      </c>
      <c r="I1661" s="7">
        <f t="shared" si="78"/>
        <v>67.79661016949153</v>
      </c>
      <c r="J1661" s="7">
        <f t="shared" si="79"/>
        <v>6.101694915254237</v>
      </c>
      <c r="K1661" s="7">
        <f t="shared" si="80"/>
        <v>6.101694915254237</v>
      </c>
    </row>
    <row r="1662" spans="1:11" outlineLevel="2">
      <c r="A1662" s="4">
        <f>VLOOKUP(B1662,'[1]SAC Codes'!$A:$B,2,0)</f>
        <v>999729</v>
      </c>
      <c r="B1662" s="2" t="s">
        <v>211</v>
      </c>
      <c r="C1662" s="2">
        <v>290098</v>
      </c>
      <c r="D1662" s="5">
        <v>45036</v>
      </c>
      <c r="E1662" s="2" t="s">
        <v>24</v>
      </c>
      <c r="F1662" s="2" t="s">
        <v>212</v>
      </c>
      <c r="G1662" s="2" t="s">
        <v>213</v>
      </c>
      <c r="H1662" s="6">
        <v>72</v>
      </c>
      <c r="I1662" s="7">
        <f t="shared" si="78"/>
        <v>61.016949152542374</v>
      </c>
      <c r="J1662" s="7">
        <f t="shared" si="79"/>
        <v>5.4915254237288131</v>
      </c>
      <c r="K1662" s="7">
        <f t="shared" si="80"/>
        <v>5.4915254237288131</v>
      </c>
    </row>
    <row r="1663" spans="1:11" outlineLevel="2">
      <c r="A1663" s="4">
        <f>VLOOKUP(B1663,'[1]SAC Codes'!$A:$B,2,0)</f>
        <v>999729</v>
      </c>
      <c r="B1663" s="2" t="s">
        <v>211</v>
      </c>
      <c r="C1663" s="2">
        <v>290098</v>
      </c>
      <c r="D1663" s="5">
        <v>45036</v>
      </c>
      <c r="E1663" s="2" t="s">
        <v>24</v>
      </c>
      <c r="F1663" s="2" t="s">
        <v>218</v>
      </c>
      <c r="G1663" s="2" t="s">
        <v>219</v>
      </c>
      <c r="H1663" s="6">
        <v>36</v>
      </c>
      <c r="I1663" s="7">
        <f t="shared" si="78"/>
        <v>30.508474576271187</v>
      </c>
      <c r="J1663" s="7">
        <f t="shared" si="79"/>
        <v>2.7457627118644066</v>
      </c>
      <c r="K1663" s="7">
        <f t="shared" si="80"/>
        <v>2.7457627118644066</v>
      </c>
    </row>
    <row r="1664" spans="1:11" outlineLevel="2">
      <c r="A1664" s="4">
        <f>VLOOKUP(B1664,'[1]SAC Codes'!$A:$B,2,0)</f>
        <v>999729</v>
      </c>
      <c r="B1664" s="2" t="s">
        <v>211</v>
      </c>
      <c r="C1664" s="2">
        <v>290098</v>
      </c>
      <c r="D1664" s="5">
        <v>45036</v>
      </c>
      <c r="E1664" s="2" t="s">
        <v>24</v>
      </c>
      <c r="F1664" s="2" t="s">
        <v>214</v>
      </c>
      <c r="G1664" s="2" t="s">
        <v>215</v>
      </c>
      <c r="H1664" s="6">
        <v>36</v>
      </c>
      <c r="I1664" s="7">
        <f t="shared" si="78"/>
        <v>30.508474576271187</v>
      </c>
      <c r="J1664" s="7">
        <f t="shared" si="79"/>
        <v>2.7457627118644066</v>
      </c>
      <c r="K1664" s="7">
        <f t="shared" si="80"/>
        <v>2.7457627118644066</v>
      </c>
    </row>
    <row r="1665" spans="1:11" outlineLevel="2">
      <c r="A1665" s="4">
        <f>VLOOKUP(B1665,'[1]SAC Codes'!$A:$B,2,0)</f>
        <v>999729</v>
      </c>
      <c r="B1665" s="2" t="s">
        <v>211</v>
      </c>
      <c r="C1665" s="2">
        <v>290098</v>
      </c>
      <c r="D1665" s="5">
        <v>45036</v>
      </c>
      <c r="E1665" s="2" t="s">
        <v>24</v>
      </c>
      <c r="F1665" s="2" t="s">
        <v>220</v>
      </c>
      <c r="G1665" s="2" t="s">
        <v>221</v>
      </c>
      <c r="H1665" s="6">
        <v>72</v>
      </c>
      <c r="I1665" s="7">
        <f t="shared" si="78"/>
        <v>61.016949152542374</v>
      </c>
      <c r="J1665" s="7">
        <f t="shared" si="79"/>
        <v>5.4915254237288131</v>
      </c>
      <c r="K1665" s="7">
        <f t="shared" si="80"/>
        <v>5.4915254237288131</v>
      </c>
    </row>
    <row r="1666" spans="1:11" outlineLevel="2">
      <c r="A1666" s="4">
        <f>VLOOKUP(B1666,'[1]SAC Codes'!$A:$B,2,0)</f>
        <v>999729</v>
      </c>
      <c r="B1666" s="2" t="s">
        <v>211</v>
      </c>
      <c r="C1666" s="2">
        <v>290099</v>
      </c>
      <c r="D1666" s="5">
        <v>45037</v>
      </c>
      <c r="E1666" s="2" t="s">
        <v>40</v>
      </c>
      <c r="F1666" s="2" t="s">
        <v>212</v>
      </c>
      <c r="G1666" s="2" t="s">
        <v>213</v>
      </c>
      <c r="H1666" s="6">
        <v>72</v>
      </c>
      <c r="I1666" s="7">
        <f t="shared" si="78"/>
        <v>61.016949152542374</v>
      </c>
      <c r="J1666" s="7">
        <f t="shared" si="79"/>
        <v>5.4915254237288131</v>
      </c>
      <c r="K1666" s="7">
        <f t="shared" si="80"/>
        <v>5.4915254237288131</v>
      </c>
    </row>
    <row r="1667" spans="1:11" outlineLevel="2">
      <c r="A1667" s="4">
        <f>VLOOKUP(B1667,'[1]SAC Codes'!$A:$B,2,0)</f>
        <v>999729</v>
      </c>
      <c r="B1667" s="2" t="s">
        <v>211</v>
      </c>
      <c r="C1667" s="2">
        <v>290099</v>
      </c>
      <c r="D1667" s="5">
        <v>45037</v>
      </c>
      <c r="E1667" s="2" t="s">
        <v>40</v>
      </c>
      <c r="F1667" s="2" t="s">
        <v>218</v>
      </c>
      <c r="G1667" s="2" t="s">
        <v>219</v>
      </c>
      <c r="H1667" s="6">
        <v>36</v>
      </c>
      <c r="I1667" s="7">
        <f t="shared" si="78"/>
        <v>30.508474576271187</v>
      </c>
      <c r="J1667" s="7">
        <f t="shared" si="79"/>
        <v>2.7457627118644066</v>
      </c>
      <c r="K1667" s="7">
        <f t="shared" si="80"/>
        <v>2.7457627118644066</v>
      </c>
    </row>
    <row r="1668" spans="1:11" outlineLevel="2">
      <c r="A1668" s="4">
        <f>VLOOKUP(B1668,'[1]SAC Codes'!$A:$B,2,0)</f>
        <v>999729</v>
      </c>
      <c r="B1668" s="2" t="s">
        <v>211</v>
      </c>
      <c r="C1668" s="2">
        <v>290101</v>
      </c>
      <c r="D1668" s="5">
        <v>45036</v>
      </c>
      <c r="E1668" s="2" t="s">
        <v>40</v>
      </c>
      <c r="F1668" s="2" t="s">
        <v>212</v>
      </c>
      <c r="G1668" s="2" t="s">
        <v>213</v>
      </c>
      <c r="H1668" s="6">
        <v>80</v>
      </c>
      <c r="I1668" s="7">
        <f t="shared" si="78"/>
        <v>67.79661016949153</v>
      </c>
      <c r="J1668" s="7">
        <f t="shared" si="79"/>
        <v>6.101694915254237</v>
      </c>
      <c r="K1668" s="7">
        <f t="shared" si="80"/>
        <v>6.101694915254237</v>
      </c>
    </row>
    <row r="1669" spans="1:11" outlineLevel="2">
      <c r="A1669" s="4">
        <f>VLOOKUP(B1669,'[1]SAC Codes'!$A:$B,2,0)</f>
        <v>999729</v>
      </c>
      <c r="B1669" s="2" t="s">
        <v>211</v>
      </c>
      <c r="C1669" s="2">
        <v>290101</v>
      </c>
      <c r="D1669" s="5">
        <v>45036</v>
      </c>
      <c r="E1669" s="2" t="s">
        <v>40</v>
      </c>
      <c r="F1669" s="2" t="s">
        <v>214</v>
      </c>
      <c r="G1669" s="2" t="s">
        <v>215</v>
      </c>
      <c r="H1669" s="6">
        <v>40</v>
      </c>
      <c r="I1669" s="7">
        <f t="shared" si="78"/>
        <v>33.898305084745765</v>
      </c>
      <c r="J1669" s="7">
        <f t="shared" si="79"/>
        <v>3.0508474576271185</v>
      </c>
      <c r="K1669" s="7">
        <f t="shared" si="80"/>
        <v>3.0508474576271185</v>
      </c>
    </row>
    <row r="1670" spans="1:11" outlineLevel="2">
      <c r="A1670" s="4">
        <f>VLOOKUP(B1670,'[1]SAC Codes'!$A:$B,2,0)</f>
        <v>999729</v>
      </c>
      <c r="B1670" s="2" t="s">
        <v>211</v>
      </c>
      <c r="C1670" s="2">
        <v>290104</v>
      </c>
      <c r="D1670" s="5">
        <v>45036</v>
      </c>
      <c r="E1670" s="2" t="s">
        <v>30</v>
      </c>
      <c r="F1670" s="2" t="s">
        <v>212</v>
      </c>
      <c r="G1670" s="2" t="s">
        <v>213</v>
      </c>
      <c r="H1670" s="6">
        <v>80</v>
      </c>
      <c r="I1670" s="7">
        <f t="shared" si="78"/>
        <v>67.79661016949153</v>
      </c>
      <c r="J1670" s="7">
        <f t="shared" si="79"/>
        <v>6.101694915254237</v>
      </c>
      <c r="K1670" s="7">
        <f t="shared" si="80"/>
        <v>6.101694915254237</v>
      </c>
    </row>
    <row r="1671" spans="1:11" outlineLevel="2">
      <c r="A1671" s="4">
        <f>VLOOKUP(B1671,'[1]SAC Codes'!$A:$B,2,0)</f>
        <v>999729</v>
      </c>
      <c r="B1671" s="2" t="s">
        <v>211</v>
      </c>
      <c r="C1671" s="2">
        <v>290104</v>
      </c>
      <c r="D1671" s="5">
        <v>45036</v>
      </c>
      <c r="E1671" s="2" t="s">
        <v>30</v>
      </c>
      <c r="F1671" s="2" t="s">
        <v>214</v>
      </c>
      <c r="G1671" s="2" t="s">
        <v>215</v>
      </c>
      <c r="H1671" s="6">
        <v>40</v>
      </c>
      <c r="I1671" s="7">
        <f t="shared" si="78"/>
        <v>33.898305084745765</v>
      </c>
      <c r="J1671" s="7">
        <f t="shared" si="79"/>
        <v>3.0508474576271185</v>
      </c>
      <c r="K1671" s="7">
        <f t="shared" si="80"/>
        <v>3.0508474576271185</v>
      </c>
    </row>
    <row r="1672" spans="1:11" outlineLevel="2">
      <c r="A1672" s="4">
        <f>VLOOKUP(B1672,'[1]SAC Codes'!$A:$B,2,0)</f>
        <v>999729</v>
      </c>
      <c r="B1672" s="2" t="s">
        <v>211</v>
      </c>
      <c r="C1672" s="2">
        <v>290106</v>
      </c>
      <c r="D1672" s="5">
        <v>45036</v>
      </c>
      <c r="E1672" s="2" t="s">
        <v>24</v>
      </c>
      <c r="F1672" s="2" t="s">
        <v>212</v>
      </c>
      <c r="G1672" s="2" t="s">
        <v>213</v>
      </c>
      <c r="H1672" s="6">
        <v>80</v>
      </c>
      <c r="I1672" s="7">
        <f t="shared" si="78"/>
        <v>67.79661016949153</v>
      </c>
      <c r="J1672" s="7">
        <f t="shared" si="79"/>
        <v>6.101694915254237</v>
      </c>
      <c r="K1672" s="7">
        <f t="shared" si="80"/>
        <v>6.101694915254237</v>
      </c>
    </row>
    <row r="1673" spans="1:11" outlineLevel="2">
      <c r="A1673" s="4">
        <f>VLOOKUP(B1673,'[1]SAC Codes'!$A:$B,2,0)</f>
        <v>999729</v>
      </c>
      <c r="B1673" s="2" t="s">
        <v>211</v>
      </c>
      <c r="C1673" s="2">
        <v>290107</v>
      </c>
      <c r="D1673" s="5">
        <v>45036</v>
      </c>
      <c r="E1673" s="2" t="s">
        <v>23</v>
      </c>
      <c r="F1673" s="2" t="s">
        <v>214</v>
      </c>
      <c r="G1673" s="2" t="s">
        <v>215</v>
      </c>
      <c r="H1673" s="6">
        <v>40</v>
      </c>
      <c r="I1673" s="7">
        <f t="shared" si="78"/>
        <v>33.898305084745765</v>
      </c>
      <c r="J1673" s="7">
        <f t="shared" si="79"/>
        <v>3.0508474576271185</v>
      </c>
      <c r="K1673" s="7">
        <f t="shared" si="80"/>
        <v>3.0508474576271185</v>
      </c>
    </row>
    <row r="1674" spans="1:11" outlineLevel="2">
      <c r="A1674" s="4">
        <f>VLOOKUP(B1674,'[1]SAC Codes'!$A:$B,2,0)</f>
        <v>999729</v>
      </c>
      <c r="B1674" s="2" t="s">
        <v>211</v>
      </c>
      <c r="C1674" s="2">
        <v>290110</v>
      </c>
      <c r="D1674" s="5">
        <v>45036</v>
      </c>
      <c r="E1674" s="2" t="s">
        <v>24</v>
      </c>
      <c r="F1674" s="2" t="s">
        <v>212</v>
      </c>
      <c r="G1674" s="2" t="s">
        <v>213</v>
      </c>
      <c r="H1674" s="6">
        <v>80</v>
      </c>
      <c r="I1674" s="7">
        <f t="shared" si="78"/>
        <v>67.79661016949153</v>
      </c>
      <c r="J1674" s="7">
        <f t="shared" si="79"/>
        <v>6.101694915254237</v>
      </c>
      <c r="K1674" s="7">
        <f t="shared" si="80"/>
        <v>6.101694915254237</v>
      </c>
    </row>
    <row r="1675" spans="1:11" outlineLevel="2">
      <c r="A1675" s="4">
        <f>VLOOKUP(B1675,'[1]SAC Codes'!$A:$B,2,0)</f>
        <v>999729</v>
      </c>
      <c r="B1675" s="2" t="s">
        <v>211</v>
      </c>
      <c r="C1675" s="2">
        <v>290110</v>
      </c>
      <c r="D1675" s="5">
        <v>45036</v>
      </c>
      <c r="E1675" s="2" t="s">
        <v>24</v>
      </c>
      <c r="F1675" s="2" t="s">
        <v>214</v>
      </c>
      <c r="G1675" s="2" t="s">
        <v>215</v>
      </c>
      <c r="H1675" s="6">
        <v>40</v>
      </c>
      <c r="I1675" s="7">
        <f t="shared" si="78"/>
        <v>33.898305084745765</v>
      </c>
      <c r="J1675" s="7">
        <f t="shared" si="79"/>
        <v>3.0508474576271185</v>
      </c>
      <c r="K1675" s="7">
        <f t="shared" si="80"/>
        <v>3.0508474576271185</v>
      </c>
    </row>
    <row r="1676" spans="1:11" outlineLevel="2">
      <c r="A1676" s="4">
        <f>VLOOKUP(B1676,'[1]SAC Codes'!$A:$B,2,0)</f>
        <v>999729</v>
      </c>
      <c r="B1676" s="2" t="s">
        <v>211</v>
      </c>
      <c r="C1676" s="2">
        <v>290110</v>
      </c>
      <c r="D1676" s="5">
        <v>45036</v>
      </c>
      <c r="E1676" s="2" t="s">
        <v>24</v>
      </c>
      <c r="F1676" s="2" t="s">
        <v>216</v>
      </c>
      <c r="G1676" s="2" t="s">
        <v>217</v>
      </c>
      <c r="H1676" s="6">
        <v>40</v>
      </c>
      <c r="I1676" s="7">
        <f t="shared" ref="I1676:I1739" si="81">H1676*100/118</f>
        <v>33.898305084745765</v>
      </c>
      <c r="J1676" s="7">
        <f t="shared" ref="J1676:J1739" si="82">9%*I1676</f>
        <v>3.0508474576271185</v>
      </c>
      <c r="K1676" s="7">
        <f t="shared" ref="K1676:K1739" si="83">9%*I1676</f>
        <v>3.0508474576271185</v>
      </c>
    </row>
    <row r="1677" spans="1:11" outlineLevel="2">
      <c r="A1677" s="4">
        <f>VLOOKUP(B1677,'[1]SAC Codes'!$A:$B,2,0)</f>
        <v>999729</v>
      </c>
      <c r="B1677" s="2" t="s">
        <v>211</v>
      </c>
      <c r="C1677" s="2">
        <v>290112</v>
      </c>
      <c r="D1677" s="5">
        <v>45036</v>
      </c>
      <c r="E1677" s="2" t="s">
        <v>45</v>
      </c>
      <c r="F1677" s="2" t="s">
        <v>212</v>
      </c>
      <c r="G1677" s="2" t="s">
        <v>213</v>
      </c>
      <c r="H1677" s="6">
        <v>80</v>
      </c>
      <c r="I1677" s="7">
        <f t="shared" si="81"/>
        <v>67.79661016949153</v>
      </c>
      <c r="J1677" s="7">
        <f t="shared" si="82"/>
        <v>6.101694915254237</v>
      </c>
      <c r="K1677" s="7">
        <f t="shared" si="83"/>
        <v>6.101694915254237</v>
      </c>
    </row>
    <row r="1678" spans="1:11" outlineLevel="2">
      <c r="A1678" s="4">
        <f>VLOOKUP(B1678,'[1]SAC Codes'!$A:$B,2,0)</f>
        <v>999729</v>
      </c>
      <c r="B1678" s="2" t="s">
        <v>211</v>
      </c>
      <c r="C1678" s="2">
        <v>290112</v>
      </c>
      <c r="D1678" s="5">
        <v>45036</v>
      </c>
      <c r="E1678" s="2" t="s">
        <v>45</v>
      </c>
      <c r="F1678" s="2" t="s">
        <v>214</v>
      </c>
      <c r="G1678" s="2" t="s">
        <v>215</v>
      </c>
      <c r="H1678" s="6">
        <v>40</v>
      </c>
      <c r="I1678" s="7">
        <f t="shared" si="81"/>
        <v>33.898305084745765</v>
      </c>
      <c r="J1678" s="7">
        <f t="shared" si="82"/>
        <v>3.0508474576271185</v>
      </c>
      <c r="K1678" s="7">
        <f t="shared" si="83"/>
        <v>3.0508474576271185</v>
      </c>
    </row>
    <row r="1679" spans="1:11" outlineLevel="2">
      <c r="A1679" s="4">
        <f>VLOOKUP(B1679,'[1]SAC Codes'!$A:$B,2,0)</f>
        <v>999729</v>
      </c>
      <c r="B1679" s="2" t="s">
        <v>211</v>
      </c>
      <c r="C1679" s="2">
        <v>290112</v>
      </c>
      <c r="D1679" s="5">
        <v>45036</v>
      </c>
      <c r="E1679" s="2" t="s">
        <v>45</v>
      </c>
      <c r="F1679" s="2" t="s">
        <v>220</v>
      </c>
      <c r="G1679" s="2" t="s">
        <v>221</v>
      </c>
      <c r="H1679" s="6">
        <v>80</v>
      </c>
      <c r="I1679" s="7">
        <f t="shared" si="81"/>
        <v>67.79661016949153</v>
      </c>
      <c r="J1679" s="7">
        <f t="shared" si="82"/>
        <v>6.101694915254237</v>
      </c>
      <c r="K1679" s="7">
        <f t="shared" si="83"/>
        <v>6.101694915254237</v>
      </c>
    </row>
    <row r="1680" spans="1:11" outlineLevel="2">
      <c r="A1680" s="4">
        <f>VLOOKUP(B1680,'[1]SAC Codes'!$A:$B,2,0)</f>
        <v>999729</v>
      </c>
      <c r="B1680" s="2" t="s">
        <v>211</v>
      </c>
      <c r="C1680" s="2">
        <v>290112</v>
      </c>
      <c r="D1680" s="5">
        <v>45036</v>
      </c>
      <c r="E1680" s="2" t="s">
        <v>45</v>
      </c>
      <c r="F1680" s="2" t="s">
        <v>216</v>
      </c>
      <c r="G1680" s="2" t="s">
        <v>217</v>
      </c>
      <c r="H1680" s="6">
        <v>40</v>
      </c>
      <c r="I1680" s="7">
        <f t="shared" si="81"/>
        <v>33.898305084745765</v>
      </c>
      <c r="J1680" s="7">
        <f t="shared" si="82"/>
        <v>3.0508474576271185</v>
      </c>
      <c r="K1680" s="7">
        <f t="shared" si="83"/>
        <v>3.0508474576271185</v>
      </c>
    </row>
    <row r="1681" spans="1:11" outlineLevel="2">
      <c r="A1681" s="4">
        <f>VLOOKUP(B1681,'[1]SAC Codes'!$A:$B,2,0)</f>
        <v>999729</v>
      </c>
      <c r="B1681" s="2" t="s">
        <v>211</v>
      </c>
      <c r="C1681" s="2">
        <v>290116</v>
      </c>
      <c r="D1681" s="5">
        <v>45036</v>
      </c>
      <c r="E1681" s="2" t="s">
        <v>53</v>
      </c>
      <c r="F1681" s="2" t="s">
        <v>214</v>
      </c>
      <c r="G1681" s="2" t="s">
        <v>215</v>
      </c>
      <c r="H1681" s="6">
        <v>40</v>
      </c>
      <c r="I1681" s="7">
        <f t="shared" si="81"/>
        <v>33.898305084745765</v>
      </c>
      <c r="J1681" s="7">
        <f t="shared" si="82"/>
        <v>3.0508474576271185</v>
      </c>
      <c r="K1681" s="7">
        <f t="shared" si="83"/>
        <v>3.0508474576271185</v>
      </c>
    </row>
    <row r="1682" spans="1:11" outlineLevel="2">
      <c r="A1682" s="4">
        <f>VLOOKUP(B1682,'[1]SAC Codes'!$A:$B,2,0)</f>
        <v>999729</v>
      </c>
      <c r="B1682" s="2" t="s">
        <v>211</v>
      </c>
      <c r="C1682" s="2">
        <v>290117</v>
      </c>
      <c r="D1682" s="5">
        <v>45036</v>
      </c>
      <c r="E1682" s="2" t="s">
        <v>30</v>
      </c>
      <c r="F1682" s="2" t="s">
        <v>212</v>
      </c>
      <c r="G1682" s="2" t="s">
        <v>213</v>
      </c>
      <c r="H1682" s="6">
        <v>80</v>
      </c>
      <c r="I1682" s="7">
        <f t="shared" si="81"/>
        <v>67.79661016949153</v>
      </c>
      <c r="J1682" s="7">
        <f t="shared" si="82"/>
        <v>6.101694915254237</v>
      </c>
      <c r="K1682" s="7">
        <f t="shared" si="83"/>
        <v>6.101694915254237</v>
      </c>
    </row>
    <row r="1683" spans="1:11" outlineLevel="2">
      <c r="A1683" s="4">
        <f>VLOOKUP(B1683,'[1]SAC Codes'!$A:$B,2,0)</f>
        <v>999729</v>
      </c>
      <c r="B1683" s="2" t="s">
        <v>211</v>
      </c>
      <c r="C1683" s="2">
        <v>290119</v>
      </c>
      <c r="D1683" s="5">
        <v>45036</v>
      </c>
      <c r="E1683" s="2" t="s">
        <v>40</v>
      </c>
      <c r="F1683" s="2" t="s">
        <v>212</v>
      </c>
      <c r="G1683" s="2" t="s">
        <v>213</v>
      </c>
      <c r="H1683" s="6">
        <v>80</v>
      </c>
      <c r="I1683" s="7">
        <f t="shared" si="81"/>
        <v>67.79661016949153</v>
      </c>
      <c r="J1683" s="7">
        <f t="shared" si="82"/>
        <v>6.101694915254237</v>
      </c>
      <c r="K1683" s="7">
        <f t="shared" si="83"/>
        <v>6.101694915254237</v>
      </c>
    </row>
    <row r="1684" spans="1:11" outlineLevel="2">
      <c r="A1684" s="4">
        <f>VLOOKUP(B1684,'[1]SAC Codes'!$A:$B,2,0)</f>
        <v>999729</v>
      </c>
      <c r="B1684" s="2" t="s">
        <v>211</v>
      </c>
      <c r="C1684" s="2">
        <v>290123</v>
      </c>
      <c r="D1684" s="5">
        <v>45037</v>
      </c>
      <c r="E1684" s="2" t="s">
        <v>23</v>
      </c>
      <c r="F1684" s="2" t="s">
        <v>212</v>
      </c>
      <c r="G1684" s="2" t="s">
        <v>213</v>
      </c>
      <c r="H1684" s="6">
        <v>80</v>
      </c>
      <c r="I1684" s="7">
        <f t="shared" si="81"/>
        <v>67.79661016949153</v>
      </c>
      <c r="J1684" s="7">
        <f t="shared" si="82"/>
        <v>6.101694915254237</v>
      </c>
      <c r="K1684" s="7">
        <f t="shared" si="83"/>
        <v>6.101694915254237</v>
      </c>
    </row>
    <row r="1685" spans="1:11" outlineLevel="2">
      <c r="A1685" s="4">
        <f>VLOOKUP(B1685,'[1]SAC Codes'!$A:$B,2,0)</f>
        <v>999729</v>
      </c>
      <c r="B1685" s="2" t="s">
        <v>211</v>
      </c>
      <c r="C1685" s="2">
        <v>290123</v>
      </c>
      <c r="D1685" s="5">
        <v>45037</v>
      </c>
      <c r="E1685" s="2" t="s">
        <v>45</v>
      </c>
      <c r="F1685" s="2" t="s">
        <v>212</v>
      </c>
      <c r="G1685" s="2" t="s">
        <v>213</v>
      </c>
      <c r="H1685" s="6">
        <v>80</v>
      </c>
      <c r="I1685" s="7">
        <f t="shared" si="81"/>
        <v>67.79661016949153</v>
      </c>
      <c r="J1685" s="7">
        <f t="shared" si="82"/>
        <v>6.101694915254237</v>
      </c>
      <c r="K1685" s="7">
        <f t="shared" si="83"/>
        <v>6.101694915254237</v>
      </c>
    </row>
    <row r="1686" spans="1:11" outlineLevel="2">
      <c r="A1686" s="4">
        <f>VLOOKUP(B1686,'[1]SAC Codes'!$A:$B,2,0)</f>
        <v>999729</v>
      </c>
      <c r="B1686" s="2" t="s">
        <v>211</v>
      </c>
      <c r="C1686" s="2">
        <v>290128</v>
      </c>
      <c r="D1686" s="5">
        <v>45037</v>
      </c>
      <c r="E1686" s="2" t="s">
        <v>45</v>
      </c>
      <c r="F1686" s="2" t="s">
        <v>212</v>
      </c>
      <c r="G1686" s="2" t="s">
        <v>213</v>
      </c>
      <c r="H1686" s="6">
        <v>80</v>
      </c>
      <c r="I1686" s="7">
        <f t="shared" si="81"/>
        <v>67.79661016949153</v>
      </c>
      <c r="J1686" s="7">
        <f t="shared" si="82"/>
        <v>6.101694915254237</v>
      </c>
      <c r="K1686" s="7">
        <f t="shared" si="83"/>
        <v>6.101694915254237</v>
      </c>
    </row>
    <row r="1687" spans="1:11" outlineLevel="2">
      <c r="A1687" s="4">
        <f>VLOOKUP(B1687,'[1]SAC Codes'!$A:$B,2,0)</f>
        <v>999729</v>
      </c>
      <c r="B1687" s="2" t="s">
        <v>211</v>
      </c>
      <c r="C1687" s="2">
        <v>290128</v>
      </c>
      <c r="D1687" s="5">
        <v>45037</v>
      </c>
      <c r="E1687" s="2" t="s">
        <v>45</v>
      </c>
      <c r="F1687" s="2" t="s">
        <v>214</v>
      </c>
      <c r="G1687" s="2" t="s">
        <v>215</v>
      </c>
      <c r="H1687" s="6">
        <v>40</v>
      </c>
      <c r="I1687" s="7">
        <f t="shared" si="81"/>
        <v>33.898305084745765</v>
      </c>
      <c r="J1687" s="7">
        <f t="shared" si="82"/>
        <v>3.0508474576271185</v>
      </c>
      <c r="K1687" s="7">
        <f t="shared" si="83"/>
        <v>3.0508474576271185</v>
      </c>
    </row>
    <row r="1688" spans="1:11" outlineLevel="2">
      <c r="A1688" s="4">
        <f>VLOOKUP(B1688,'[1]SAC Codes'!$A:$B,2,0)</f>
        <v>999729</v>
      </c>
      <c r="B1688" s="2" t="s">
        <v>211</v>
      </c>
      <c r="C1688" s="2">
        <v>290133</v>
      </c>
      <c r="D1688" s="5">
        <v>45038</v>
      </c>
      <c r="E1688" s="2" t="s">
        <v>30</v>
      </c>
      <c r="F1688" s="2" t="s">
        <v>212</v>
      </c>
      <c r="G1688" s="2" t="s">
        <v>213</v>
      </c>
      <c r="H1688" s="6">
        <v>80</v>
      </c>
      <c r="I1688" s="7">
        <f t="shared" si="81"/>
        <v>67.79661016949153</v>
      </c>
      <c r="J1688" s="7">
        <f t="shared" si="82"/>
        <v>6.101694915254237</v>
      </c>
      <c r="K1688" s="7">
        <f t="shared" si="83"/>
        <v>6.101694915254237</v>
      </c>
    </row>
    <row r="1689" spans="1:11" outlineLevel="2">
      <c r="A1689" s="4">
        <f>VLOOKUP(B1689,'[1]SAC Codes'!$A:$B,2,0)</f>
        <v>999729</v>
      </c>
      <c r="B1689" s="2" t="s">
        <v>211</v>
      </c>
      <c r="C1689" s="2">
        <v>290133</v>
      </c>
      <c r="D1689" s="5">
        <v>45038</v>
      </c>
      <c r="E1689" s="2" t="s">
        <v>30</v>
      </c>
      <c r="F1689" s="2" t="s">
        <v>214</v>
      </c>
      <c r="G1689" s="2" t="s">
        <v>215</v>
      </c>
      <c r="H1689" s="6">
        <v>40</v>
      </c>
      <c r="I1689" s="7">
        <f t="shared" si="81"/>
        <v>33.898305084745765</v>
      </c>
      <c r="J1689" s="7">
        <f t="shared" si="82"/>
        <v>3.0508474576271185</v>
      </c>
      <c r="K1689" s="7">
        <f t="shared" si="83"/>
        <v>3.0508474576271185</v>
      </c>
    </row>
    <row r="1690" spans="1:11" outlineLevel="2">
      <c r="A1690" s="4">
        <f>VLOOKUP(B1690,'[1]SAC Codes'!$A:$B,2,0)</f>
        <v>999729</v>
      </c>
      <c r="B1690" s="2" t="s">
        <v>211</v>
      </c>
      <c r="C1690" s="2">
        <v>290134</v>
      </c>
      <c r="D1690" s="5">
        <v>45037</v>
      </c>
      <c r="E1690" s="2" t="s">
        <v>30</v>
      </c>
      <c r="F1690" s="2" t="s">
        <v>212</v>
      </c>
      <c r="G1690" s="2" t="s">
        <v>213</v>
      </c>
      <c r="H1690" s="6">
        <v>80</v>
      </c>
      <c r="I1690" s="7">
        <f t="shared" si="81"/>
        <v>67.79661016949153</v>
      </c>
      <c r="J1690" s="7">
        <f t="shared" si="82"/>
        <v>6.101694915254237</v>
      </c>
      <c r="K1690" s="7">
        <f t="shared" si="83"/>
        <v>6.101694915254237</v>
      </c>
    </row>
    <row r="1691" spans="1:11" outlineLevel="2">
      <c r="A1691" s="4">
        <f>VLOOKUP(B1691,'[1]SAC Codes'!$A:$B,2,0)</f>
        <v>999729</v>
      </c>
      <c r="B1691" s="2" t="s">
        <v>211</v>
      </c>
      <c r="C1691" s="2">
        <v>290135</v>
      </c>
      <c r="D1691" s="5">
        <v>45037</v>
      </c>
      <c r="E1691" s="2" t="s">
        <v>45</v>
      </c>
      <c r="F1691" s="2" t="s">
        <v>212</v>
      </c>
      <c r="G1691" s="2" t="s">
        <v>213</v>
      </c>
      <c r="H1691" s="6">
        <v>80</v>
      </c>
      <c r="I1691" s="7">
        <f t="shared" si="81"/>
        <v>67.79661016949153</v>
      </c>
      <c r="J1691" s="7">
        <f t="shared" si="82"/>
        <v>6.101694915254237</v>
      </c>
      <c r="K1691" s="7">
        <f t="shared" si="83"/>
        <v>6.101694915254237</v>
      </c>
    </row>
    <row r="1692" spans="1:11" outlineLevel="2">
      <c r="A1692" s="4">
        <f>VLOOKUP(B1692,'[1]SAC Codes'!$A:$B,2,0)</f>
        <v>999729</v>
      </c>
      <c r="B1692" s="2" t="s">
        <v>211</v>
      </c>
      <c r="C1692" s="2">
        <v>290135</v>
      </c>
      <c r="D1692" s="5">
        <v>45037</v>
      </c>
      <c r="E1692" s="2" t="s">
        <v>45</v>
      </c>
      <c r="F1692" s="2" t="s">
        <v>214</v>
      </c>
      <c r="G1692" s="2" t="s">
        <v>215</v>
      </c>
      <c r="H1692" s="6">
        <v>40</v>
      </c>
      <c r="I1692" s="7">
        <f t="shared" si="81"/>
        <v>33.898305084745765</v>
      </c>
      <c r="J1692" s="7">
        <f t="shared" si="82"/>
        <v>3.0508474576271185</v>
      </c>
      <c r="K1692" s="7">
        <f t="shared" si="83"/>
        <v>3.0508474576271185</v>
      </c>
    </row>
    <row r="1693" spans="1:11" outlineLevel="2">
      <c r="A1693" s="4">
        <f>VLOOKUP(B1693,'[1]SAC Codes'!$A:$B,2,0)</f>
        <v>999729</v>
      </c>
      <c r="B1693" s="2" t="s">
        <v>211</v>
      </c>
      <c r="C1693" s="2">
        <v>290136</v>
      </c>
      <c r="D1693" s="5">
        <v>45038</v>
      </c>
      <c r="E1693" s="2" t="s">
        <v>40</v>
      </c>
      <c r="F1693" s="2" t="s">
        <v>212</v>
      </c>
      <c r="G1693" s="2" t="s">
        <v>213</v>
      </c>
      <c r="H1693" s="6">
        <v>80</v>
      </c>
      <c r="I1693" s="7">
        <f t="shared" si="81"/>
        <v>67.79661016949153</v>
      </c>
      <c r="J1693" s="7">
        <f t="shared" si="82"/>
        <v>6.101694915254237</v>
      </c>
      <c r="K1693" s="7">
        <f t="shared" si="83"/>
        <v>6.101694915254237</v>
      </c>
    </row>
    <row r="1694" spans="1:11" outlineLevel="2">
      <c r="A1694" s="4">
        <f>VLOOKUP(B1694,'[1]SAC Codes'!$A:$B,2,0)</f>
        <v>999729</v>
      </c>
      <c r="B1694" s="2" t="s">
        <v>211</v>
      </c>
      <c r="C1694" s="2">
        <v>290137</v>
      </c>
      <c r="D1694" s="5">
        <v>45037</v>
      </c>
      <c r="E1694" s="2" t="s">
        <v>40</v>
      </c>
      <c r="F1694" s="2" t="s">
        <v>214</v>
      </c>
      <c r="G1694" s="2" t="s">
        <v>215</v>
      </c>
      <c r="H1694" s="6">
        <v>36</v>
      </c>
      <c r="I1694" s="7">
        <f t="shared" si="81"/>
        <v>30.508474576271187</v>
      </c>
      <c r="J1694" s="7">
        <f t="shared" si="82"/>
        <v>2.7457627118644066</v>
      </c>
      <c r="K1694" s="7">
        <f t="shared" si="83"/>
        <v>2.7457627118644066</v>
      </c>
    </row>
    <row r="1695" spans="1:11" outlineLevel="2">
      <c r="A1695" s="4">
        <f>VLOOKUP(B1695,'[1]SAC Codes'!$A:$B,2,0)</f>
        <v>999729</v>
      </c>
      <c r="B1695" s="2" t="s">
        <v>211</v>
      </c>
      <c r="C1695" s="2">
        <v>290140</v>
      </c>
      <c r="D1695" s="5">
        <v>45037</v>
      </c>
      <c r="E1695" s="2" t="s">
        <v>53</v>
      </c>
      <c r="F1695" s="2" t="s">
        <v>214</v>
      </c>
      <c r="G1695" s="2" t="s">
        <v>215</v>
      </c>
      <c r="H1695" s="6">
        <v>36</v>
      </c>
      <c r="I1695" s="7">
        <f t="shared" si="81"/>
        <v>30.508474576271187</v>
      </c>
      <c r="J1695" s="7">
        <f t="shared" si="82"/>
        <v>2.7457627118644066</v>
      </c>
      <c r="K1695" s="7">
        <f t="shared" si="83"/>
        <v>2.7457627118644066</v>
      </c>
    </row>
    <row r="1696" spans="1:11" outlineLevel="2">
      <c r="A1696" s="4">
        <f>VLOOKUP(B1696,'[1]SAC Codes'!$A:$B,2,0)</f>
        <v>999729</v>
      </c>
      <c r="B1696" s="2" t="s">
        <v>211</v>
      </c>
      <c r="C1696" s="2">
        <v>290140</v>
      </c>
      <c r="D1696" s="5">
        <v>45037</v>
      </c>
      <c r="E1696" s="2" t="s">
        <v>53</v>
      </c>
      <c r="F1696" s="2" t="s">
        <v>216</v>
      </c>
      <c r="G1696" s="2" t="s">
        <v>217</v>
      </c>
      <c r="H1696" s="6">
        <v>36</v>
      </c>
      <c r="I1696" s="7">
        <f t="shared" si="81"/>
        <v>30.508474576271187</v>
      </c>
      <c r="J1696" s="7">
        <f t="shared" si="82"/>
        <v>2.7457627118644066</v>
      </c>
      <c r="K1696" s="7">
        <f t="shared" si="83"/>
        <v>2.7457627118644066</v>
      </c>
    </row>
    <row r="1697" spans="1:11" outlineLevel="2">
      <c r="A1697" s="4">
        <f>VLOOKUP(B1697,'[1]SAC Codes'!$A:$B,2,0)</f>
        <v>999729</v>
      </c>
      <c r="B1697" s="2" t="s">
        <v>211</v>
      </c>
      <c r="C1697" s="2">
        <v>290141</v>
      </c>
      <c r="D1697" s="5">
        <v>45037</v>
      </c>
      <c r="E1697" s="2" t="s">
        <v>23</v>
      </c>
      <c r="F1697" s="2" t="s">
        <v>212</v>
      </c>
      <c r="G1697" s="2" t="s">
        <v>213</v>
      </c>
      <c r="H1697" s="6">
        <v>72</v>
      </c>
      <c r="I1697" s="7">
        <f t="shared" si="81"/>
        <v>61.016949152542374</v>
      </c>
      <c r="J1697" s="7">
        <f t="shared" si="82"/>
        <v>5.4915254237288131</v>
      </c>
      <c r="K1697" s="7">
        <f t="shared" si="83"/>
        <v>5.4915254237288131</v>
      </c>
    </row>
    <row r="1698" spans="1:11" outlineLevel="2">
      <c r="A1698" s="4">
        <f>VLOOKUP(B1698,'[1]SAC Codes'!$A:$B,2,0)</f>
        <v>999729</v>
      </c>
      <c r="B1698" s="2" t="s">
        <v>211</v>
      </c>
      <c r="C1698" s="2">
        <v>290141</v>
      </c>
      <c r="D1698" s="5">
        <v>45037</v>
      </c>
      <c r="E1698" s="2" t="s">
        <v>23</v>
      </c>
      <c r="F1698" s="2" t="s">
        <v>214</v>
      </c>
      <c r="G1698" s="2" t="s">
        <v>215</v>
      </c>
      <c r="H1698" s="6">
        <v>36</v>
      </c>
      <c r="I1698" s="7">
        <f t="shared" si="81"/>
        <v>30.508474576271187</v>
      </c>
      <c r="J1698" s="7">
        <f t="shared" si="82"/>
        <v>2.7457627118644066</v>
      </c>
      <c r="K1698" s="7">
        <f t="shared" si="83"/>
        <v>2.7457627118644066</v>
      </c>
    </row>
    <row r="1699" spans="1:11" outlineLevel="2">
      <c r="A1699" s="4">
        <f>VLOOKUP(B1699,'[1]SAC Codes'!$A:$B,2,0)</f>
        <v>999729</v>
      </c>
      <c r="B1699" s="2" t="s">
        <v>211</v>
      </c>
      <c r="C1699" s="2">
        <v>290143</v>
      </c>
      <c r="D1699" s="5">
        <v>45037</v>
      </c>
      <c r="E1699" s="2" t="s">
        <v>53</v>
      </c>
      <c r="F1699" s="2" t="s">
        <v>212</v>
      </c>
      <c r="G1699" s="2" t="s">
        <v>213</v>
      </c>
      <c r="H1699" s="6">
        <v>72</v>
      </c>
      <c r="I1699" s="7">
        <f t="shared" si="81"/>
        <v>61.016949152542374</v>
      </c>
      <c r="J1699" s="7">
        <f t="shared" si="82"/>
        <v>5.4915254237288131</v>
      </c>
      <c r="K1699" s="7">
        <f t="shared" si="83"/>
        <v>5.4915254237288131</v>
      </c>
    </row>
    <row r="1700" spans="1:11" outlineLevel="2">
      <c r="A1700" s="4">
        <f>VLOOKUP(B1700,'[1]SAC Codes'!$A:$B,2,0)</f>
        <v>999729</v>
      </c>
      <c r="B1700" s="2" t="s">
        <v>211</v>
      </c>
      <c r="C1700" s="2">
        <v>290145</v>
      </c>
      <c r="D1700" s="5">
        <v>45037</v>
      </c>
      <c r="E1700" s="2" t="s">
        <v>23</v>
      </c>
      <c r="F1700" s="2" t="s">
        <v>212</v>
      </c>
      <c r="G1700" s="2" t="s">
        <v>213</v>
      </c>
      <c r="H1700" s="6">
        <v>72</v>
      </c>
      <c r="I1700" s="7">
        <f t="shared" si="81"/>
        <v>61.016949152542374</v>
      </c>
      <c r="J1700" s="7">
        <f t="shared" si="82"/>
        <v>5.4915254237288131</v>
      </c>
      <c r="K1700" s="7">
        <f t="shared" si="83"/>
        <v>5.4915254237288131</v>
      </c>
    </row>
    <row r="1701" spans="1:11" outlineLevel="2">
      <c r="A1701" s="4">
        <f>VLOOKUP(B1701,'[1]SAC Codes'!$A:$B,2,0)</f>
        <v>999729</v>
      </c>
      <c r="B1701" s="2" t="s">
        <v>211</v>
      </c>
      <c r="C1701" s="2">
        <v>290145</v>
      </c>
      <c r="D1701" s="5">
        <v>45037</v>
      </c>
      <c r="E1701" s="2" t="s">
        <v>23</v>
      </c>
      <c r="F1701" s="2" t="s">
        <v>214</v>
      </c>
      <c r="G1701" s="2" t="s">
        <v>215</v>
      </c>
      <c r="H1701" s="6">
        <v>36</v>
      </c>
      <c r="I1701" s="7">
        <f t="shared" si="81"/>
        <v>30.508474576271187</v>
      </c>
      <c r="J1701" s="7">
        <f t="shared" si="82"/>
        <v>2.7457627118644066</v>
      </c>
      <c r="K1701" s="7">
        <f t="shared" si="83"/>
        <v>2.7457627118644066</v>
      </c>
    </row>
    <row r="1702" spans="1:11" outlineLevel="2">
      <c r="A1702" s="4">
        <f>VLOOKUP(B1702,'[1]SAC Codes'!$A:$B,2,0)</f>
        <v>999729</v>
      </c>
      <c r="B1702" s="2" t="s">
        <v>211</v>
      </c>
      <c r="C1702" s="2">
        <v>290149</v>
      </c>
      <c r="D1702" s="5">
        <v>45037</v>
      </c>
      <c r="E1702" s="2" t="s">
        <v>40</v>
      </c>
      <c r="F1702" s="2" t="s">
        <v>212</v>
      </c>
      <c r="G1702" s="2" t="s">
        <v>213</v>
      </c>
      <c r="H1702" s="6">
        <v>80</v>
      </c>
      <c r="I1702" s="7">
        <f t="shared" si="81"/>
        <v>67.79661016949153</v>
      </c>
      <c r="J1702" s="7">
        <f t="shared" si="82"/>
        <v>6.101694915254237</v>
      </c>
      <c r="K1702" s="7">
        <f t="shared" si="83"/>
        <v>6.101694915254237</v>
      </c>
    </row>
    <row r="1703" spans="1:11" outlineLevel="2">
      <c r="A1703" s="4">
        <f>VLOOKUP(B1703,'[1]SAC Codes'!$A:$B,2,0)</f>
        <v>999729</v>
      </c>
      <c r="B1703" s="2" t="s">
        <v>211</v>
      </c>
      <c r="C1703" s="2">
        <v>290150</v>
      </c>
      <c r="D1703" s="5">
        <v>45037</v>
      </c>
      <c r="E1703" s="2" t="s">
        <v>45</v>
      </c>
      <c r="F1703" s="2" t="s">
        <v>216</v>
      </c>
      <c r="G1703" s="2" t="s">
        <v>217</v>
      </c>
      <c r="H1703" s="6">
        <v>40</v>
      </c>
      <c r="I1703" s="7">
        <f t="shared" si="81"/>
        <v>33.898305084745765</v>
      </c>
      <c r="J1703" s="7">
        <f t="shared" si="82"/>
        <v>3.0508474576271185</v>
      </c>
      <c r="K1703" s="7">
        <f t="shared" si="83"/>
        <v>3.0508474576271185</v>
      </c>
    </row>
    <row r="1704" spans="1:11" outlineLevel="2">
      <c r="A1704" s="4">
        <f>VLOOKUP(B1704,'[1]SAC Codes'!$A:$B,2,0)</f>
        <v>999729</v>
      </c>
      <c r="B1704" s="2" t="s">
        <v>211</v>
      </c>
      <c r="C1704" s="2">
        <v>290150</v>
      </c>
      <c r="D1704" s="5">
        <v>45037</v>
      </c>
      <c r="E1704" s="2" t="s">
        <v>45</v>
      </c>
      <c r="F1704" s="2" t="s">
        <v>214</v>
      </c>
      <c r="G1704" s="2" t="s">
        <v>215</v>
      </c>
      <c r="H1704" s="6">
        <v>40</v>
      </c>
      <c r="I1704" s="7">
        <f t="shared" si="81"/>
        <v>33.898305084745765</v>
      </c>
      <c r="J1704" s="7">
        <f t="shared" si="82"/>
        <v>3.0508474576271185</v>
      </c>
      <c r="K1704" s="7">
        <f t="shared" si="83"/>
        <v>3.0508474576271185</v>
      </c>
    </row>
    <row r="1705" spans="1:11" outlineLevel="2">
      <c r="A1705" s="4">
        <f>VLOOKUP(B1705,'[1]SAC Codes'!$A:$B,2,0)</f>
        <v>999729</v>
      </c>
      <c r="B1705" s="2" t="s">
        <v>211</v>
      </c>
      <c r="C1705" s="2">
        <v>290152</v>
      </c>
      <c r="D1705" s="5">
        <v>45038</v>
      </c>
      <c r="E1705" s="2" t="s">
        <v>23</v>
      </c>
      <c r="F1705" s="2" t="s">
        <v>212</v>
      </c>
      <c r="G1705" s="2" t="s">
        <v>213</v>
      </c>
      <c r="H1705" s="6">
        <v>72</v>
      </c>
      <c r="I1705" s="7">
        <f t="shared" si="81"/>
        <v>61.016949152542374</v>
      </c>
      <c r="J1705" s="7">
        <f t="shared" si="82"/>
        <v>5.4915254237288131</v>
      </c>
      <c r="K1705" s="7">
        <f t="shared" si="83"/>
        <v>5.4915254237288131</v>
      </c>
    </row>
    <row r="1706" spans="1:11" outlineLevel="2">
      <c r="A1706" s="4">
        <f>VLOOKUP(B1706,'[1]SAC Codes'!$A:$B,2,0)</f>
        <v>999729</v>
      </c>
      <c r="B1706" s="2" t="s">
        <v>211</v>
      </c>
      <c r="C1706" s="2">
        <v>290152</v>
      </c>
      <c r="D1706" s="5">
        <v>45038</v>
      </c>
      <c r="E1706" s="2" t="s">
        <v>23</v>
      </c>
      <c r="F1706" s="2" t="s">
        <v>214</v>
      </c>
      <c r="G1706" s="2" t="s">
        <v>215</v>
      </c>
      <c r="H1706" s="6">
        <v>36</v>
      </c>
      <c r="I1706" s="7">
        <f t="shared" si="81"/>
        <v>30.508474576271187</v>
      </c>
      <c r="J1706" s="7">
        <f t="shared" si="82"/>
        <v>2.7457627118644066</v>
      </c>
      <c r="K1706" s="7">
        <f t="shared" si="83"/>
        <v>2.7457627118644066</v>
      </c>
    </row>
    <row r="1707" spans="1:11" outlineLevel="2">
      <c r="A1707" s="4">
        <f>VLOOKUP(B1707,'[1]SAC Codes'!$A:$B,2,0)</f>
        <v>999729</v>
      </c>
      <c r="B1707" s="2" t="s">
        <v>211</v>
      </c>
      <c r="C1707" s="2">
        <v>290154</v>
      </c>
      <c r="D1707" s="5">
        <v>45037</v>
      </c>
      <c r="E1707" s="2" t="s">
        <v>53</v>
      </c>
      <c r="F1707" s="2" t="s">
        <v>212</v>
      </c>
      <c r="G1707" s="2" t="s">
        <v>213</v>
      </c>
      <c r="H1707" s="6">
        <v>80</v>
      </c>
      <c r="I1707" s="7">
        <f t="shared" si="81"/>
        <v>67.79661016949153</v>
      </c>
      <c r="J1707" s="7">
        <f t="shared" si="82"/>
        <v>6.101694915254237</v>
      </c>
      <c r="K1707" s="7">
        <f t="shared" si="83"/>
        <v>6.101694915254237</v>
      </c>
    </row>
    <row r="1708" spans="1:11" outlineLevel="2">
      <c r="A1708" s="4">
        <f>VLOOKUP(B1708,'[1]SAC Codes'!$A:$B,2,0)</f>
        <v>999729</v>
      </c>
      <c r="B1708" s="2" t="s">
        <v>211</v>
      </c>
      <c r="C1708" s="2">
        <v>290154</v>
      </c>
      <c r="D1708" s="5">
        <v>45037</v>
      </c>
      <c r="E1708" s="2" t="s">
        <v>53</v>
      </c>
      <c r="F1708" s="2" t="s">
        <v>214</v>
      </c>
      <c r="G1708" s="2" t="s">
        <v>215</v>
      </c>
      <c r="H1708" s="6">
        <v>40</v>
      </c>
      <c r="I1708" s="7">
        <f t="shared" si="81"/>
        <v>33.898305084745765</v>
      </c>
      <c r="J1708" s="7">
        <f t="shared" si="82"/>
        <v>3.0508474576271185</v>
      </c>
      <c r="K1708" s="7">
        <f t="shared" si="83"/>
        <v>3.0508474576271185</v>
      </c>
    </row>
    <row r="1709" spans="1:11" outlineLevel="2">
      <c r="A1709" s="4">
        <f>VLOOKUP(B1709,'[1]SAC Codes'!$A:$B,2,0)</f>
        <v>999729</v>
      </c>
      <c r="B1709" s="2" t="s">
        <v>211</v>
      </c>
      <c r="C1709" s="2">
        <v>290155</v>
      </c>
      <c r="D1709" s="5">
        <v>45038</v>
      </c>
      <c r="E1709" s="2" t="s">
        <v>45</v>
      </c>
      <c r="F1709" s="2" t="s">
        <v>212</v>
      </c>
      <c r="G1709" s="2" t="s">
        <v>213</v>
      </c>
      <c r="H1709" s="6">
        <v>80</v>
      </c>
      <c r="I1709" s="7">
        <f t="shared" si="81"/>
        <v>67.79661016949153</v>
      </c>
      <c r="J1709" s="7">
        <f t="shared" si="82"/>
        <v>6.101694915254237</v>
      </c>
      <c r="K1709" s="7">
        <f t="shared" si="83"/>
        <v>6.101694915254237</v>
      </c>
    </row>
    <row r="1710" spans="1:11" outlineLevel="2">
      <c r="A1710" s="4">
        <f>VLOOKUP(B1710,'[1]SAC Codes'!$A:$B,2,0)</f>
        <v>999729</v>
      </c>
      <c r="B1710" s="2" t="s">
        <v>211</v>
      </c>
      <c r="C1710" s="2">
        <v>290157</v>
      </c>
      <c r="D1710" s="5">
        <v>45037</v>
      </c>
      <c r="E1710" s="2" t="s">
        <v>24</v>
      </c>
      <c r="F1710" s="2" t="s">
        <v>212</v>
      </c>
      <c r="G1710" s="2" t="s">
        <v>213</v>
      </c>
      <c r="H1710" s="6">
        <v>80</v>
      </c>
      <c r="I1710" s="7">
        <f t="shared" si="81"/>
        <v>67.79661016949153</v>
      </c>
      <c r="J1710" s="7">
        <f t="shared" si="82"/>
        <v>6.101694915254237</v>
      </c>
      <c r="K1710" s="7">
        <f t="shared" si="83"/>
        <v>6.101694915254237</v>
      </c>
    </row>
    <row r="1711" spans="1:11" outlineLevel="2">
      <c r="A1711" s="4">
        <f>VLOOKUP(B1711,'[1]SAC Codes'!$A:$B,2,0)</f>
        <v>999729</v>
      </c>
      <c r="B1711" s="2" t="s">
        <v>211</v>
      </c>
      <c r="C1711" s="2">
        <v>290157</v>
      </c>
      <c r="D1711" s="5">
        <v>45037</v>
      </c>
      <c r="E1711" s="2" t="s">
        <v>24</v>
      </c>
      <c r="F1711" s="2" t="s">
        <v>214</v>
      </c>
      <c r="G1711" s="2" t="s">
        <v>215</v>
      </c>
      <c r="H1711" s="6">
        <v>40</v>
      </c>
      <c r="I1711" s="7">
        <f t="shared" si="81"/>
        <v>33.898305084745765</v>
      </c>
      <c r="J1711" s="7">
        <f t="shared" si="82"/>
        <v>3.0508474576271185</v>
      </c>
      <c r="K1711" s="7">
        <f t="shared" si="83"/>
        <v>3.0508474576271185</v>
      </c>
    </row>
    <row r="1712" spans="1:11" outlineLevel="2">
      <c r="A1712" s="4">
        <f>VLOOKUP(B1712,'[1]SAC Codes'!$A:$B,2,0)</f>
        <v>999729</v>
      </c>
      <c r="B1712" s="2" t="s">
        <v>211</v>
      </c>
      <c r="C1712" s="2">
        <v>290159</v>
      </c>
      <c r="D1712" s="5">
        <v>45037</v>
      </c>
      <c r="E1712" s="2" t="s">
        <v>30</v>
      </c>
      <c r="F1712" s="2" t="s">
        <v>212</v>
      </c>
      <c r="G1712" s="2" t="s">
        <v>213</v>
      </c>
      <c r="H1712" s="6">
        <v>72</v>
      </c>
      <c r="I1712" s="7">
        <f t="shared" si="81"/>
        <v>61.016949152542374</v>
      </c>
      <c r="J1712" s="7">
        <f t="shared" si="82"/>
        <v>5.4915254237288131</v>
      </c>
      <c r="K1712" s="7">
        <f t="shared" si="83"/>
        <v>5.4915254237288131</v>
      </c>
    </row>
    <row r="1713" spans="1:11" outlineLevel="2">
      <c r="A1713" s="4">
        <f>VLOOKUP(B1713,'[1]SAC Codes'!$A:$B,2,0)</f>
        <v>999729</v>
      </c>
      <c r="B1713" s="2" t="s">
        <v>211</v>
      </c>
      <c r="C1713" s="2">
        <v>290159</v>
      </c>
      <c r="D1713" s="5">
        <v>45037</v>
      </c>
      <c r="E1713" s="2" t="s">
        <v>30</v>
      </c>
      <c r="F1713" s="2" t="s">
        <v>214</v>
      </c>
      <c r="G1713" s="2" t="s">
        <v>215</v>
      </c>
      <c r="H1713" s="6">
        <v>36</v>
      </c>
      <c r="I1713" s="7">
        <f t="shared" si="81"/>
        <v>30.508474576271187</v>
      </c>
      <c r="J1713" s="7">
        <f t="shared" si="82"/>
        <v>2.7457627118644066</v>
      </c>
      <c r="K1713" s="7">
        <f t="shared" si="83"/>
        <v>2.7457627118644066</v>
      </c>
    </row>
    <row r="1714" spans="1:11" outlineLevel="2">
      <c r="A1714" s="4">
        <f>VLOOKUP(B1714,'[1]SAC Codes'!$A:$B,2,0)</f>
        <v>999729</v>
      </c>
      <c r="B1714" s="2" t="s">
        <v>211</v>
      </c>
      <c r="C1714" s="2">
        <v>290159</v>
      </c>
      <c r="D1714" s="5">
        <v>45037</v>
      </c>
      <c r="E1714" s="2" t="s">
        <v>30</v>
      </c>
      <c r="F1714" s="2" t="s">
        <v>218</v>
      </c>
      <c r="G1714" s="2" t="s">
        <v>219</v>
      </c>
      <c r="H1714" s="6">
        <v>36</v>
      </c>
      <c r="I1714" s="7">
        <f t="shared" si="81"/>
        <v>30.508474576271187</v>
      </c>
      <c r="J1714" s="7">
        <f t="shared" si="82"/>
        <v>2.7457627118644066</v>
      </c>
      <c r="K1714" s="7">
        <f t="shared" si="83"/>
        <v>2.7457627118644066</v>
      </c>
    </row>
    <row r="1715" spans="1:11" outlineLevel="2">
      <c r="A1715" s="4">
        <f>VLOOKUP(B1715,'[1]SAC Codes'!$A:$B,2,0)</f>
        <v>999729</v>
      </c>
      <c r="B1715" s="2" t="s">
        <v>211</v>
      </c>
      <c r="C1715" s="2">
        <v>290161</v>
      </c>
      <c r="D1715" s="5">
        <v>45038</v>
      </c>
      <c r="E1715" s="2" t="s">
        <v>73</v>
      </c>
      <c r="F1715" s="2" t="s">
        <v>212</v>
      </c>
      <c r="G1715" s="2" t="s">
        <v>213</v>
      </c>
      <c r="H1715" s="6">
        <v>72</v>
      </c>
      <c r="I1715" s="7">
        <f t="shared" si="81"/>
        <v>61.016949152542374</v>
      </c>
      <c r="J1715" s="7">
        <f t="shared" si="82"/>
        <v>5.4915254237288131</v>
      </c>
      <c r="K1715" s="7">
        <f t="shared" si="83"/>
        <v>5.4915254237288131</v>
      </c>
    </row>
    <row r="1716" spans="1:11" outlineLevel="2">
      <c r="A1716" s="4">
        <f>VLOOKUP(B1716,'[1]SAC Codes'!$A:$B,2,0)</f>
        <v>999729</v>
      </c>
      <c r="B1716" s="2" t="s">
        <v>211</v>
      </c>
      <c r="C1716" s="2">
        <v>290161</v>
      </c>
      <c r="D1716" s="5">
        <v>45038</v>
      </c>
      <c r="E1716" s="2" t="s">
        <v>73</v>
      </c>
      <c r="F1716" s="2" t="s">
        <v>214</v>
      </c>
      <c r="G1716" s="2" t="s">
        <v>215</v>
      </c>
      <c r="H1716" s="6">
        <v>36</v>
      </c>
      <c r="I1716" s="7">
        <f t="shared" si="81"/>
        <v>30.508474576271187</v>
      </c>
      <c r="J1716" s="7">
        <f t="shared" si="82"/>
        <v>2.7457627118644066</v>
      </c>
      <c r="K1716" s="7">
        <f t="shared" si="83"/>
        <v>2.7457627118644066</v>
      </c>
    </row>
    <row r="1717" spans="1:11" outlineLevel="2">
      <c r="A1717" s="4">
        <f>VLOOKUP(B1717,'[1]SAC Codes'!$A:$B,2,0)</f>
        <v>999729</v>
      </c>
      <c r="B1717" s="2" t="s">
        <v>211</v>
      </c>
      <c r="C1717" s="2">
        <v>290164</v>
      </c>
      <c r="D1717" s="5">
        <v>45037</v>
      </c>
      <c r="E1717" s="2" t="s">
        <v>45</v>
      </c>
      <c r="F1717" s="2" t="s">
        <v>212</v>
      </c>
      <c r="G1717" s="2" t="s">
        <v>213</v>
      </c>
      <c r="H1717" s="6">
        <v>80</v>
      </c>
      <c r="I1717" s="7">
        <f t="shared" si="81"/>
        <v>67.79661016949153</v>
      </c>
      <c r="J1717" s="7">
        <f t="shared" si="82"/>
        <v>6.101694915254237</v>
      </c>
      <c r="K1717" s="7">
        <f t="shared" si="83"/>
        <v>6.101694915254237</v>
      </c>
    </row>
    <row r="1718" spans="1:11" outlineLevel="2">
      <c r="A1718" s="4">
        <f>VLOOKUP(B1718,'[1]SAC Codes'!$A:$B,2,0)</f>
        <v>999729</v>
      </c>
      <c r="B1718" s="2" t="s">
        <v>211</v>
      </c>
      <c r="C1718" s="2">
        <v>290165</v>
      </c>
      <c r="D1718" s="5">
        <v>45037</v>
      </c>
      <c r="E1718" s="2" t="s">
        <v>23</v>
      </c>
      <c r="F1718" s="2" t="s">
        <v>214</v>
      </c>
      <c r="G1718" s="2" t="s">
        <v>215</v>
      </c>
      <c r="H1718" s="6">
        <v>36</v>
      </c>
      <c r="I1718" s="7">
        <f t="shared" si="81"/>
        <v>30.508474576271187</v>
      </c>
      <c r="J1718" s="7">
        <f t="shared" si="82"/>
        <v>2.7457627118644066</v>
      </c>
      <c r="K1718" s="7">
        <f t="shared" si="83"/>
        <v>2.7457627118644066</v>
      </c>
    </row>
    <row r="1719" spans="1:11" outlineLevel="2">
      <c r="A1719" s="4">
        <f>VLOOKUP(B1719,'[1]SAC Codes'!$A:$B,2,0)</f>
        <v>999729</v>
      </c>
      <c r="B1719" s="2" t="s">
        <v>211</v>
      </c>
      <c r="C1719" s="2">
        <v>290165</v>
      </c>
      <c r="D1719" s="5">
        <v>45037</v>
      </c>
      <c r="E1719" s="2" t="s">
        <v>23</v>
      </c>
      <c r="F1719" s="2" t="s">
        <v>216</v>
      </c>
      <c r="G1719" s="2" t="s">
        <v>217</v>
      </c>
      <c r="H1719" s="6">
        <v>36</v>
      </c>
      <c r="I1719" s="7">
        <f t="shared" si="81"/>
        <v>30.508474576271187</v>
      </c>
      <c r="J1719" s="7">
        <f t="shared" si="82"/>
        <v>2.7457627118644066</v>
      </c>
      <c r="K1719" s="7">
        <f t="shared" si="83"/>
        <v>2.7457627118644066</v>
      </c>
    </row>
    <row r="1720" spans="1:11" outlineLevel="2">
      <c r="A1720" s="4">
        <f>VLOOKUP(B1720,'[1]SAC Codes'!$A:$B,2,0)</f>
        <v>999729</v>
      </c>
      <c r="B1720" s="2" t="s">
        <v>211</v>
      </c>
      <c r="C1720" s="2">
        <v>290166</v>
      </c>
      <c r="D1720" s="5">
        <v>45037</v>
      </c>
      <c r="E1720" s="2" t="s">
        <v>23</v>
      </c>
      <c r="F1720" s="2" t="s">
        <v>214</v>
      </c>
      <c r="G1720" s="2" t="s">
        <v>215</v>
      </c>
      <c r="H1720" s="6">
        <v>40</v>
      </c>
      <c r="I1720" s="7">
        <f t="shared" si="81"/>
        <v>33.898305084745765</v>
      </c>
      <c r="J1720" s="7">
        <f t="shared" si="82"/>
        <v>3.0508474576271185</v>
      </c>
      <c r="K1720" s="7">
        <f t="shared" si="83"/>
        <v>3.0508474576271185</v>
      </c>
    </row>
    <row r="1721" spans="1:11" outlineLevel="2">
      <c r="A1721" s="4">
        <f>VLOOKUP(B1721,'[1]SAC Codes'!$A:$B,2,0)</f>
        <v>999729</v>
      </c>
      <c r="B1721" s="2" t="s">
        <v>211</v>
      </c>
      <c r="C1721" s="2">
        <v>290166</v>
      </c>
      <c r="D1721" s="5">
        <v>45037</v>
      </c>
      <c r="E1721" s="2" t="s">
        <v>23</v>
      </c>
      <c r="F1721" s="2" t="s">
        <v>216</v>
      </c>
      <c r="G1721" s="2" t="s">
        <v>217</v>
      </c>
      <c r="H1721" s="6">
        <v>40</v>
      </c>
      <c r="I1721" s="7">
        <f t="shared" si="81"/>
        <v>33.898305084745765</v>
      </c>
      <c r="J1721" s="7">
        <f t="shared" si="82"/>
        <v>3.0508474576271185</v>
      </c>
      <c r="K1721" s="7">
        <f t="shared" si="83"/>
        <v>3.0508474576271185</v>
      </c>
    </row>
    <row r="1722" spans="1:11" outlineLevel="2">
      <c r="A1722" s="4">
        <f>VLOOKUP(B1722,'[1]SAC Codes'!$A:$B,2,0)</f>
        <v>999729</v>
      </c>
      <c r="B1722" s="2" t="s">
        <v>211</v>
      </c>
      <c r="C1722" s="2">
        <v>290167</v>
      </c>
      <c r="D1722" s="5">
        <v>45037</v>
      </c>
      <c r="E1722" s="2" t="s">
        <v>53</v>
      </c>
      <c r="F1722" s="2" t="s">
        <v>212</v>
      </c>
      <c r="G1722" s="2" t="s">
        <v>213</v>
      </c>
      <c r="H1722" s="6">
        <v>80</v>
      </c>
      <c r="I1722" s="7">
        <f t="shared" si="81"/>
        <v>67.79661016949153</v>
      </c>
      <c r="J1722" s="7">
        <f t="shared" si="82"/>
        <v>6.101694915254237</v>
      </c>
      <c r="K1722" s="7">
        <f t="shared" si="83"/>
        <v>6.101694915254237</v>
      </c>
    </row>
    <row r="1723" spans="1:11" outlineLevel="2">
      <c r="A1723" s="4">
        <f>VLOOKUP(B1723,'[1]SAC Codes'!$A:$B,2,0)</f>
        <v>999729</v>
      </c>
      <c r="B1723" s="2" t="s">
        <v>211</v>
      </c>
      <c r="C1723" s="2">
        <v>290167</v>
      </c>
      <c r="D1723" s="5">
        <v>45037</v>
      </c>
      <c r="E1723" s="2" t="s">
        <v>53</v>
      </c>
      <c r="F1723" s="2" t="s">
        <v>214</v>
      </c>
      <c r="G1723" s="2" t="s">
        <v>215</v>
      </c>
      <c r="H1723" s="6">
        <v>40</v>
      </c>
      <c r="I1723" s="7">
        <f t="shared" si="81"/>
        <v>33.898305084745765</v>
      </c>
      <c r="J1723" s="7">
        <f t="shared" si="82"/>
        <v>3.0508474576271185</v>
      </c>
      <c r="K1723" s="7">
        <f t="shared" si="83"/>
        <v>3.0508474576271185</v>
      </c>
    </row>
    <row r="1724" spans="1:11" outlineLevel="2">
      <c r="A1724" s="4">
        <f>VLOOKUP(B1724,'[1]SAC Codes'!$A:$B,2,0)</f>
        <v>999729</v>
      </c>
      <c r="B1724" s="2" t="s">
        <v>211</v>
      </c>
      <c r="C1724" s="2">
        <v>290168</v>
      </c>
      <c r="D1724" s="5">
        <v>45038</v>
      </c>
      <c r="E1724" s="2" t="s">
        <v>53</v>
      </c>
      <c r="F1724" s="2" t="s">
        <v>212</v>
      </c>
      <c r="G1724" s="2" t="s">
        <v>213</v>
      </c>
      <c r="H1724" s="6">
        <v>80</v>
      </c>
      <c r="I1724" s="7">
        <f t="shared" si="81"/>
        <v>67.79661016949153</v>
      </c>
      <c r="J1724" s="7">
        <f t="shared" si="82"/>
        <v>6.101694915254237</v>
      </c>
      <c r="K1724" s="7">
        <f t="shared" si="83"/>
        <v>6.101694915254237</v>
      </c>
    </row>
    <row r="1725" spans="1:11" outlineLevel="2">
      <c r="A1725" s="4">
        <f>VLOOKUP(B1725,'[1]SAC Codes'!$A:$B,2,0)</f>
        <v>999729</v>
      </c>
      <c r="B1725" s="2" t="s">
        <v>211</v>
      </c>
      <c r="C1725" s="2">
        <v>290168</v>
      </c>
      <c r="D1725" s="5">
        <v>45038</v>
      </c>
      <c r="E1725" s="2" t="s">
        <v>53</v>
      </c>
      <c r="F1725" s="2" t="s">
        <v>214</v>
      </c>
      <c r="G1725" s="2" t="s">
        <v>215</v>
      </c>
      <c r="H1725" s="6">
        <v>40</v>
      </c>
      <c r="I1725" s="7">
        <f t="shared" si="81"/>
        <v>33.898305084745765</v>
      </c>
      <c r="J1725" s="7">
        <f t="shared" si="82"/>
        <v>3.0508474576271185</v>
      </c>
      <c r="K1725" s="7">
        <f t="shared" si="83"/>
        <v>3.0508474576271185</v>
      </c>
    </row>
    <row r="1726" spans="1:11" outlineLevel="2">
      <c r="A1726" s="4">
        <f>VLOOKUP(B1726,'[1]SAC Codes'!$A:$B,2,0)</f>
        <v>999729</v>
      </c>
      <c r="B1726" s="2" t="s">
        <v>211</v>
      </c>
      <c r="C1726" s="2">
        <v>290169</v>
      </c>
      <c r="D1726" s="5">
        <v>45037</v>
      </c>
      <c r="E1726" s="2" t="s">
        <v>53</v>
      </c>
      <c r="F1726" s="2" t="s">
        <v>214</v>
      </c>
      <c r="G1726" s="2" t="s">
        <v>215</v>
      </c>
      <c r="H1726" s="6">
        <v>40</v>
      </c>
      <c r="I1726" s="7">
        <f t="shared" si="81"/>
        <v>33.898305084745765</v>
      </c>
      <c r="J1726" s="7">
        <f t="shared" si="82"/>
        <v>3.0508474576271185</v>
      </c>
      <c r="K1726" s="7">
        <f t="shared" si="83"/>
        <v>3.0508474576271185</v>
      </c>
    </row>
    <row r="1727" spans="1:11" outlineLevel="2">
      <c r="A1727" s="4">
        <f>VLOOKUP(B1727,'[1]SAC Codes'!$A:$B,2,0)</f>
        <v>999729</v>
      </c>
      <c r="B1727" s="2" t="s">
        <v>211</v>
      </c>
      <c r="C1727" s="2">
        <v>290170</v>
      </c>
      <c r="D1727" s="5">
        <v>45037</v>
      </c>
      <c r="E1727" s="2" t="s">
        <v>53</v>
      </c>
      <c r="F1727" s="2" t="s">
        <v>212</v>
      </c>
      <c r="G1727" s="2" t="s">
        <v>213</v>
      </c>
      <c r="H1727" s="6">
        <v>72</v>
      </c>
      <c r="I1727" s="7">
        <f t="shared" si="81"/>
        <v>61.016949152542374</v>
      </c>
      <c r="J1727" s="7">
        <f t="shared" si="82"/>
        <v>5.4915254237288131</v>
      </c>
      <c r="K1727" s="7">
        <f t="shared" si="83"/>
        <v>5.4915254237288131</v>
      </c>
    </row>
    <row r="1728" spans="1:11" outlineLevel="2">
      <c r="A1728" s="4">
        <f>VLOOKUP(B1728,'[1]SAC Codes'!$A:$B,2,0)</f>
        <v>999729</v>
      </c>
      <c r="B1728" s="2" t="s">
        <v>211</v>
      </c>
      <c r="C1728" s="2">
        <v>290170</v>
      </c>
      <c r="D1728" s="5">
        <v>45037</v>
      </c>
      <c r="E1728" s="2" t="s">
        <v>53</v>
      </c>
      <c r="F1728" s="2" t="s">
        <v>218</v>
      </c>
      <c r="G1728" s="2" t="s">
        <v>219</v>
      </c>
      <c r="H1728" s="6">
        <v>36</v>
      </c>
      <c r="I1728" s="7">
        <f t="shared" si="81"/>
        <v>30.508474576271187</v>
      </c>
      <c r="J1728" s="7">
        <f t="shared" si="82"/>
        <v>2.7457627118644066</v>
      </c>
      <c r="K1728" s="7">
        <f t="shared" si="83"/>
        <v>2.7457627118644066</v>
      </c>
    </row>
    <row r="1729" spans="1:11" outlineLevel="2">
      <c r="A1729" s="4">
        <f>VLOOKUP(B1729,'[1]SAC Codes'!$A:$B,2,0)</f>
        <v>999729</v>
      </c>
      <c r="B1729" s="2" t="s">
        <v>211</v>
      </c>
      <c r="C1729" s="2">
        <v>290171</v>
      </c>
      <c r="D1729" s="5">
        <v>45038</v>
      </c>
      <c r="E1729" s="2" t="s">
        <v>30</v>
      </c>
      <c r="F1729" s="2" t="s">
        <v>212</v>
      </c>
      <c r="G1729" s="2" t="s">
        <v>213</v>
      </c>
      <c r="H1729" s="6">
        <v>72</v>
      </c>
      <c r="I1729" s="7">
        <f t="shared" si="81"/>
        <v>61.016949152542374</v>
      </c>
      <c r="J1729" s="7">
        <f t="shared" si="82"/>
        <v>5.4915254237288131</v>
      </c>
      <c r="K1729" s="7">
        <f t="shared" si="83"/>
        <v>5.4915254237288131</v>
      </c>
    </row>
    <row r="1730" spans="1:11" outlineLevel="2">
      <c r="A1730" s="4">
        <f>VLOOKUP(B1730,'[1]SAC Codes'!$A:$B,2,0)</f>
        <v>999729</v>
      </c>
      <c r="B1730" s="2" t="s">
        <v>211</v>
      </c>
      <c r="C1730" s="2">
        <v>290173</v>
      </c>
      <c r="D1730" s="5">
        <v>45038</v>
      </c>
      <c r="E1730" s="2" t="s">
        <v>24</v>
      </c>
      <c r="F1730" s="2" t="s">
        <v>212</v>
      </c>
      <c r="G1730" s="2" t="s">
        <v>213</v>
      </c>
      <c r="H1730" s="6">
        <v>80</v>
      </c>
      <c r="I1730" s="7">
        <f t="shared" si="81"/>
        <v>67.79661016949153</v>
      </c>
      <c r="J1730" s="7">
        <f t="shared" si="82"/>
        <v>6.101694915254237</v>
      </c>
      <c r="K1730" s="7">
        <f t="shared" si="83"/>
        <v>6.101694915254237</v>
      </c>
    </row>
    <row r="1731" spans="1:11" outlineLevel="2">
      <c r="A1731" s="4">
        <f>VLOOKUP(B1731,'[1]SAC Codes'!$A:$B,2,0)</f>
        <v>999729</v>
      </c>
      <c r="B1731" s="2" t="s">
        <v>211</v>
      </c>
      <c r="C1731" s="2">
        <v>290173</v>
      </c>
      <c r="D1731" s="5">
        <v>45038</v>
      </c>
      <c r="E1731" s="2" t="s">
        <v>24</v>
      </c>
      <c r="F1731" s="2" t="s">
        <v>214</v>
      </c>
      <c r="G1731" s="2" t="s">
        <v>215</v>
      </c>
      <c r="H1731" s="6">
        <v>40</v>
      </c>
      <c r="I1731" s="7">
        <f t="shared" si="81"/>
        <v>33.898305084745765</v>
      </c>
      <c r="J1731" s="7">
        <f t="shared" si="82"/>
        <v>3.0508474576271185</v>
      </c>
      <c r="K1731" s="7">
        <f t="shared" si="83"/>
        <v>3.0508474576271185</v>
      </c>
    </row>
    <row r="1732" spans="1:11" outlineLevel="2">
      <c r="A1732" s="4">
        <f>VLOOKUP(B1732,'[1]SAC Codes'!$A:$B,2,0)</f>
        <v>999729</v>
      </c>
      <c r="B1732" s="2" t="s">
        <v>211</v>
      </c>
      <c r="C1732" s="2">
        <v>290179</v>
      </c>
      <c r="D1732" s="5">
        <v>45038</v>
      </c>
      <c r="E1732" s="2" t="s">
        <v>24</v>
      </c>
      <c r="F1732" s="2" t="s">
        <v>212</v>
      </c>
      <c r="G1732" s="2" t="s">
        <v>213</v>
      </c>
      <c r="H1732" s="6">
        <v>80</v>
      </c>
      <c r="I1732" s="7">
        <f t="shared" si="81"/>
        <v>67.79661016949153</v>
      </c>
      <c r="J1732" s="7">
        <f t="shared" si="82"/>
        <v>6.101694915254237</v>
      </c>
      <c r="K1732" s="7">
        <f t="shared" si="83"/>
        <v>6.101694915254237</v>
      </c>
    </row>
    <row r="1733" spans="1:11" outlineLevel="2">
      <c r="A1733" s="4">
        <f>VLOOKUP(B1733,'[1]SAC Codes'!$A:$B,2,0)</f>
        <v>999729</v>
      </c>
      <c r="B1733" s="2" t="s">
        <v>211</v>
      </c>
      <c r="C1733" s="2">
        <v>290188</v>
      </c>
      <c r="D1733" s="5">
        <v>45038</v>
      </c>
      <c r="E1733" s="2" t="s">
        <v>24</v>
      </c>
      <c r="F1733" s="2" t="s">
        <v>214</v>
      </c>
      <c r="G1733" s="2" t="s">
        <v>215</v>
      </c>
      <c r="H1733" s="6">
        <v>40</v>
      </c>
      <c r="I1733" s="7">
        <f t="shared" si="81"/>
        <v>33.898305084745765</v>
      </c>
      <c r="J1733" s="7">
        <f t="shared" si="82"/>
        <v>3.0508474576271185</v>
      </c>
      <c r="K1733" s="7">
        <f t="shared" si="83"/>
        <v>3.0508474576271185</v>
      </c>
    </row>
    <row r="1734" spans="1:11" outlineLevel="2">
      <c r="A1734" s="4">
        <f>VLOOKUP(B1734,'[1]SAC Codes'!$A:$B,2,0)</f>
        <v>999729</v>
      </c>
      <c r="B1734" s="2" t="s">
        <v>211</v>
      </c>
      <c r="C1734" s="2">
        <v>290189</v>
      </c>
      <c r="D1734" s="5">
        <v>45038</v>
      </c>
      <c r="E1734" s="2" t="s">
        <v>45</v>
      </c>
      <c r="F1734" s="2" t="s">
        <v>212</v>
      </c>
      <c r="G1734" s="2" t="s">
        <v>213</v>
      </c>
      <c r="H1734" s="6">
        <v>80</v>
      </c>
      <c r="I1734" s="7">
        <f t="shared" si="81"/>
        <v>67.79661016949153</v>
      </c>
      <c r="J1734" s="7">
        <f t="shared" si="82"/>
        <v>6.101694915254237</v>
      </c>
      <c r="K1734" s="7">
        <f t="shared" si="83"/>
        <v>6.101694915254237</v>
      </c>
    </row>
    <row r="1735" spans="1:11" outlineLevel="2">
      <c r="A1735" s="4">
        <f>VLOOKUP(B1735,'[1]SAC Codes'!$A:$B,2,0)</f>
        <v>999729</v>
      </c>
      <c r="B1735" s="2" t="s">
        <v>211</v>
      </c>
      <c r="C1735" s="2">
        <v>290192</v>
      </c>
      <c r="D1735" s="5">
        <v>45038</v>
      </c>
      <c r="E1735" s="2" t="s">
        <v>24</v>
      </c>
      <c r="F1735" s="2" t="s">
        <v>212</v>
      </c>
      <c r="G1735" s="2" t="s">
        <v>213</v>
      </c>
      <c r="H1735" s="6">
        <v>80</v>
      </c>
      <c r="I1735" s="7">
        <f t="shared" si="81"/>
        <v>67.79661016949153</v>
      </c>
      <c r="J1735" s="7">
        <f t="shared" si="82"/>
        <v>6.101694915254237</v>
      </c>
      <c r="K1735" s="7">
        <f t="shared" si="83"/>
        <v>6.101694915254237</v>
      </c>
    </row>
    <row r="1736" spans="1:11" outlineLevel="2">
      <c r="A1736" s="4">
        <f>VLOOKUP(B1736,'[1]SAC Codes'!$A:$B,2,0)</f>
        <v>999729</v>
      </c>
      <c r="B1736" s="2" t="s">
        <v>211</v>
      </c>
      <c r="C1736" s="2">
        <v>290193</v>
      </c>
      <c r="D1736" s="5">
        <v>45038</v>
      </c>
      <c r="E1736" s="2" t="s">
        <v>30</v>
      </c>
      <c r="F1736" s="2" t="s">
        <v>212</v>
      </c>
      <c r="G1736" s="2" t="s">
        <v>213</v>
      </c>
      <c r="H1736" s="6">
        <v>72</v>
      </c>
      <c r="I1736" s="7">
        <f t="shared" si="81"/>
        <v>61.016949152542374</v>
      </c>
      <c r="J1736" s="7">
        <f t="shared" si="82"/>
        <v>5.4915254237288131</v>
      </c>
      <c r="K1736" s="7">
        <f t="shared" si="83"/>
        <v>5.4915254237288131</v>
      </c>
    </row>
    <row r="1737" spans="1:11" outlineLevel="2">
      <c r="A1737" s="4">
        <f>VLOOKUP(B1737,'[1]SAC Codes'!$A:$B,2,0)</f>
        <v>999729</v>
      </c>
      <c r="B1737" s="2" t="s">
        <v>211</v>
      </c>
      <c r="C1737" s="2">
        <v>290193</v>
      </c>
      <c r="D1737" s="5">
        <v>45038</v>
      </c>
      <c r="E1737" s="2" t="s">
        <v>30</v>
      </c>
      <c r="F1737" s="2" t="s">
        <v>214</v>
      </c>
      <c r="G1737" s="2" t="s">
        <v>215</v>
      </c>
      <c r="H1737" s="6">
        <v>36</v>
      </c>
      <c r="I1737" s="7">
        <f t="shared" si="81"/>
        <v>30.508474576271187</v>
      </c>
      <c r="J1737" s="7">
        <f t="shared" si="82"/>
        <v>2.7457627118644066</v>
      </c>
      <c r="K1737" s="7">
        <f t="shared" si="83"/>
        <v>2.7457627118644066</v>
      </c>
    </row>
    <row r="1738" spans="1:11" outlineLevel="2">
      <c r="A1738" s="4">
        <f>VLOOKUP(B1738,'[1]SAC Codes'!$A:$B,2,0)</f>
        <v>999729</v>
      </c>
      <c r="B1738" s="2" t="s">
        <v>211</v>
      </c>
      <c r="C1738" s="2">
        <v>290193</v>
      </c>
      <c r="D1738" s="5">
        <v>45038</v>
      </c>
      <c r="E1738" s="2" t="s">
        <v>30</v>
      </c>
      <c r="F1738" s="2" t="s">
        <v>218</v>
      </c>
      <c r="G1738" s="2" t="s">
        <v>219</v>
      </c>
      <c r="H1738" s="6">
        <v>36</v>
      </c>
      <c r="I1738" s="7">
        <f t="shared" si="81"/>
        <v>30.508474576271187</v>
      </c>
      <c r="J1738" s="7">
        <f t="shared" si="82"/>
        <v>2.7457627118644066</v>
      </c>
      <c r="K1738" s="7">
        <f t="shared" si="83"/>
        <v>2.7457627118644066</v>
      </c>
    </row>
    <row r="1739" spans="1:11" outlineLevel="2">
      <c r="A1739" s="4">
        <f>VLOOKUP(B1739,'[1]SAC Codes'!$A:$B,2,0)</f>
        <v>999729</v>
      </c>
      <c r="B1739" s="2" t="s">
        <v>211</v>
      </c>
      <c r="C1739" s="2">
        <v>290194</v>
      </c>
      <c r="D1739" s="5">
        <v>45038</v>
      </c>
      <c r="E1739" s="2" t="s">
        <v>45</v>
      </c>
      <c r="F1739" s="2" t="s">
        <v>212</v>
      </c>
      <c r="G1739" s="2" t="s">
        <v>213</v>
      </c>
      <c r="H1739" s="6">
        <v>80</v>
      </c>
      <c r="I1739" s="7">
        <f t="shared" si="81"/>
        <v>67.79661016949153</v>
      </c>
      <c r="J1739" s="7">
        <f t="shared" si="82"/>
        <v>6.101694915254237</v>
      </c>
      <c r="K1739" s="7">
        <f t="shared" si="83"/>
        <v>6.101694915254237</v>
      </c>
    </row>
    <row r="1740" spans="1:11" outlineLevel="2">
      <c r="A1740" s="4">
        <f>VLOOKUP(B1740,'[1]SAC Codes'!$A:$B,2,0)</f>
        <v>999729</v>
      </c>
      <c r="B1740" s="2" t="s">
        <v>211</v>
      </c>
      <c r="C1740" s="2">
        <v>290194</v>
      </c>
      <c r="D1740" s="5">
        <v>45038</v>
      </c>
      <c r="E1740" s="2" t="s">
        <v>45</v>
      </c>
      <c r="F1740" s="2" t="s">
        <v>214</v>
      </c>
      <c r="G1740" s="2" t="s">
        <v>215</v>
      </c>
      <c r="H1740" s="6">
        <v>40</v>
      </c>
      <c r="I1740" s="7">
        <f t="shared" ref="I1740:I1803" si="84">H1740*100/118</f>
        <v>33.898305084745765</v>
      </c>
      <c r="J1740" s="7">
        <f t="shared" ref="J1740:J1803" si="85">9%*I1740</f>
        <v>3.0508474576271185</v>
      </c>
      <c r="K1740" s="7">
        <f t="shared" ref="K1740:K1803" si="86">9%*I1740</f>
        <v>3.0508474576271185</v>
      </c>
    </row>
    <row r="1741" spans="1:11" outlineLevel="2">
      <c r="A1741" s="4">
        <f>VLOOKUP(B1741,'[1]SAC Codes'!$A:$B,2,0)</f>
        <v>999729</v>
      </c>
      <c r="B1741" s="2" t="s">
        <v>211</v>
      </c>
      <c r="C1741" s="2">
        <v>290198</v>
      </c>
      <c r="D1741" s="5">
        <v>45038</v>
      </c>
      <c r="E1741" s="2" t="s">
        <v>24</v>
      </c>
      <c r="F1741" s="2" t="s">
        <v>212</v>
      </c>
      <c r="G1741" s="2" t="s">
        <v>213</v>
      </c>
      <c r="H1741" s="6">
        <v>80</v>
      </c>
      <c r="I1741" s="7">
        <f t="shared" si="84"/>
        <v>67.79661016949153</v>
      </c>
      <c r="J1741" s="7">
        <f t="shared" si="85"/>
        <v>6.101694915254237</v>
      </c>
      <c r="K1741" s="7">
        <f t="shared" si="86"/>
        <v>6.101694915254237</v>
      </c>
    </row>
    <row r="1742" spans="1:11" outlineLevel="2">
      <c r="A1742" s="4">
        <f>VLOOKUP(B1742,'[1]SAC Codes'!$A:$B,2,0)</f>
        <v>999729</v>
      </c>
      <c r="B1742" s="2" t="s">
        <v>211</v>
      </c>
      <c r="C1742" s="2">
        <v>290199</v>
      </c>
      <c r="D1742" s="5">
        <v>45038</v>
      </c>
      <c r="E1742" s="2" t="s">
        <v>30</v>
      </c>
      <c r="F1742" s="2" t="s">
        <v>212</v>
      </c>
      <c r="G1742" s="2" t="s">
        <v>213</v>
      </c>
      <c r="H1742" s="6">
        <v>72</v>
      </c>
      <c r="I1742" s="7">
        <f t="shared" si="84"/>
        <v>61.016949152542374</v>
      </c>
      <c r="J1742" s="7">
        <f t="shared" si="85"/>
        <v>5.4915254237288131</v>
      </c>
      <c r="K1742" s="7">
        <f t="shared" si="86"/>
        <v>5.4915254237288131</v>
      </c>
    </row>
    <row r="1743" spans="1:11" outlineLevel="2">
      <c r="A1743" s="4">
        <f>VLOOKUP(B1743,'[1]SAC Codes'!$A:$B,2,0)</f>
        <v>999729</v>
      </c>
      <c r="B1743" s="2" t="s">
        <v>211</v>
      </c>
      <c r="C1743" s="2">
        <v>290200</v>
      </c>
      <c r="D1743" s="5">
        <v>45038</v>
      </c>
      <c r="E1743" s="2" t="s">
        <v>53</v>
      </c>
      <c r="F1743" s="2" t="s">
        <v>212</v>
      </c>
      <c r="G1743" s="2" t="s">
        <v>213</v>
      </c>
      <c r="H1743" s="6">
        <v>80</v>
      </c>
      <c r="I1743" s="7">
        <f t="shared" si="84"/>
        <v>67.79661016949153</v>
      </c>
      <c r="J1743" s="7">
        <f t="shared" si="85"/>
        <v>6.101694915254237</v>
      </c>
      <c r="K1743" s="7">
        <f t="shared" si="86"/>
        <v>6.101694915254237</v>
      </c>
    </row>
    <row r="1744" spans="1:11" outlineLevel="2">
      <c r="A1744" s="4">
        <f>VLOOKUP(B1744,'[1]SAC Codes'!$A:$B,2,0)</f>
        <v>999729</v>
      </c>
      <c r="B1744" s="2" t="s">
        <v>211</v>
      </c>
      <c r="C1744" s="2">
        <v>290200</v>
      </c>
      <c r="D1744" s="5">
        <v>45038</v>
      </c>
      <c r="E1744" s="2" t="s">
        <v>53</v>
      </c>
      <c r="F1744" s="2" t="s">
        <v>218</v>
      </c>
      <c r="G1744" s="2" t="s">
        <v>219</v>
      </c>
      <c r="H1744" s="6">
        <v>40</v>
      </c>
      <c r="I1744" s="7">
        <f t="shared" si="84"/>
        <v>33.898305084745765</v>
      </c>
      <c r="J1744" s="7">
        <f t="shared" si="85"/>
        <v>3.0508474576271185</v>
      </c>
      <c r="K1744" s="7">
        <f t="shared" si="86"/>
        <v>3.0508474576271185</v>
      </c>
    </row>
    <row r="1745" spans="1:11" outlineLevel="2">
      <c r="A1745" s="4">
        <f>VLOOKUP(B1745,'[1]SAC Codes'!$A:$B,2,0)</f>
        <v>999729</v>
      </c>
      <c r="B1745" s="2" t="s">
        <v>211</v>
      </c>
      <c r="C1745" s="2">
        <v>290202</v>
      </c>
      <c r="D1745" s="5">
        <v>45038</v>
      </c>
      <c r="E1745" s="2" t="s">
        <v>30</v>
      </c>
      <c r="F1745" s="2" t="s">
        <v>212</v>
      </c>
      <c r="G1745" s="2" t="s">
        <v>213</v>
      </c>
      <c r="H1745" s="6">
        <v>80</v>
      </c>
      <c r="I1745" s="7">
        <f t="shared" si="84"/>
        <v>67.79661016949153</v>
      </c>
      <c r="J1745" s="7">
        <f t="shared" si="85"/>
        <v>6.101694915254237</v>
      </c>
      <c r="K1745" s="7">
        <f t="shared" si="86"/>
        <v>6.101694915254237</v>
      </c>
    </row>
    <row r="1746" spans="1:11" outlineLevel="2">
      <c r="A1746" s="4">
        <f>VLOOKUP(B1746,'[1]SAC Codes'!$A:$B,2,0)</f>
        <v>999729</v>
      </c>
      <c r="B1746" s="2" t="s">
        <v>211</v>
      </c>
      <c r="C1746" s="2">
        <v>290203</v>
      </c>
      <c r="D1746" s="5">
        <v>45039</v>
      </c>
      <c r="E1746" s="2" t="s">
        <v>45</v>
      </c>
      <c r="F1746" s="2" t="s">
        <v>212</v>
      </c>
      <c r="G1746" s="2" t="s">
        <v>213</v>
      </c>
      <c r="H1746" s="6">
        <v>80</v>
      </c>
      <c r="I1746" s="7">
        <f t="shared" si="84"/>
        <v>67.79661016949153</v>
      </c>
      <c r="J1746" s="7">
        <f t="shared" si="85"/>
        <v>6.101694915254237</v>
      </c>
      <c r="K1746" s="7">
        <f t="shared" si="86"/>
        <v>6.101694915254237</v>
      </c>
    </row>
    <row r="1747" spans="1:11" outlineLevel="2">
      <c r="A1747" s="4">
        <f>VLOOKUP(B1747,'[1]SAC Codes'!$A:$B,2,0)</f>
        <v>999729</v>
      </c>
      <c r="B1747" s="2" t="s">
        <v>211</v>
      </c>
      <c r="C1747" s="2">
        <v>290203</v>
      </c>
      <c r="D1747" s="5">
        <v>45039</v>
      </c>
      <c r="E1747" s="2" t="s">
        <v>45</v>
      </c>
      <c r="F1747" s="2" t="s">
        <v>214</v>
      </c>
      <c r="G1747" s="2" t="s">
        <v>215</v>
      </c>
      <c r="H1747" s="6">
        <v>40</v>
      </c>
      <c r="I1747" s="7">
        <f t="shared" si="84"/>
        <v>33.898305084745765</v>
      </c>
      <c r="J1747" s="7">
        <f t="shared" si="85"/>
        <v>3.0508474576271185</v>
      </c>
      <c r="K1747" s="7">
        <f t="shared" si="86"/>
        <v>3.0508474576271185</v>
      </c>
    </row>
    <row r="1748" spans="1:11" outlineLevel="2">
      <c r="A1748" s="4">
        <f>VLOOKUP(B1748,'[1]SAC Codes'!$A:$B,2,0)</f>
        <v>999729</v>
      </c>
      <c r="B1748" s="2" t="s">
        <v>211</v>
      </c>
      <c r="C1748" s="2">
        <v>290205</v>
      </c>
      <c r="D1748" s="5">
        <v>45038</v>
      </c>
      <c r="E1748" s="2" t="s">
        <v>45</v>
      </c>
      <c r="F1748" s="2" t="s">
        <v>212</v>
      </c>
      <c r="G1748" s="2" t="s">
        <v>213</v>
      </c>
      <c r="H1748" s="6">
        <v>80</v>
      </c>
      <c r="I1748" s="7">
        <f t="shared" si="84"/>
        <v>67.79661016949153</v>
      </c>
      <c r="J1748" s="7">
        <f t="shared" si="85"/>
        <v>6.101694915254237</v>
      </c>
      <c r="K1748" s="7">
        <f t="shared" si="86"/>
        <v>6.101694915254237</v>
      </c>
    </row>
    <row r="1749" spans="1:11" outlineLevel="2">
      <c r="A1749" s="4">
        <f>VLOOKUP(B1749,'[1]SAC Codes'!$A:$B,2,0)</f>
        <v>999729</v>
      </c>
      <c r="B1749" s="2" t="s">
        <v>211</v>
      </c>
      <c r="C1749" s="2">
        <v>290205</v>
      </c>
      <c r="D1749" s="5">
        <v>45038</v>
      </c>
      <c r="E1749" s="2" t="s">
        <v>45</v>
      </c>
      <c r="F1749" s="2" t="s">
        <v>214</v>
      </c>
      <c r="G1749" s="2" t="s">
        <v>215</v>
      </c>
      <c r="H1749" s="6">
        <v>40</v>
      </c>
      <c r="I1749" s="7">
        <f t="shared" si="84"/>
        <v>33.898305084745765</v>
      </c>
      <c r="J1749" s="7">
        <f t="shared" si="85"/>
        <v>3.0508474576271185</v>
      </c>
      <c r="K1749" s="7">
        <f t="shared" si="86"/>
        <v>3.0508474576271185</v>
      </c>
    </row>
    <row r="1750" spans="1:11" outlineLevel="2">
      <c r="A1750" s="4">
        <f>VLOOKUP(B1750,'[1]SAC Codes'!$A:$B,2,0)</f>
        <v>999729</v>
      </c>
      <c r="B1750" s="2" t="s">
        <v>211</v>
      </c>
      <c r="C1750" s="2">
        <v>290206</v>
      </c>
      <c r="D1750" s="5">
        <v>45038</v>
      </c>
      <c r="E1750" s="2" t="s">
        <v>24</v>
      </c>
      <c r="F1750" s="2" t="s">
        <v>212</v>
      </c>
      <c r="G1750" s="2" t="s">
        <v>213</v>
      </c>
      <c r="H1750" s="6">
        <v>80</v>
      </c>
      <c r="I1750" s="7">
        <f t="shared" si="84"/>
        <v>67.79661016949153</v>
      </c>
      <c r="J1750" s="7">
        <f t="shared" si="85"/>
        <v>6.101694915254237</v>
      </c>
      <c r="K1750" s="7">
        <f t="shared" si="86"/>
        <v>6.101694915254237</v>
      </c>
    </row>
    <row r="1751" spans="1:11" outlineLevel="2">
      <c r="A1751" s="4">
        <f>VLOOKUP(B1751,'[1]SAC Codes'!$A:$B,2,0)</f>
        <v>999729</v>
      </c>
      <c r="B1751" s="2" t="s">
        <v>211</v>
      </c>
      <c r="C1751" s="2">
        <v>290209</v>
      </c>
      <c r="D1751" s="5">
        <v>45038</v>
      </c>
      <c r="E1751" s="2" t="s">
        <v>30</v>
      </c>
      <c r="F1751" s="2" t="s">
        <v>212</v>
      </c>
      <c r="G1751" s="2" t="s">
        <v>213</v>
      </c>
      <c r="H1751" s="6">
        <v>80</v>
      </c>
      <c r="I1751" s="7">
        <f t="shared" si="84"/>
        <v>67.79661016949153</v>
      </c>
      <c r="J1751" s="7">
        <f t="shared" si="85"/>
        <v>6.101694915254237</v>
      </c>
      <c r="K1751" s="7">
        <f t="shared" si="86"/>
        <v>6.101694915254237</v>
      </c>
    </row>
    <row r="1752" spans="1:11" outlineLevel="2">
      <c r="A1752" s="4">
        <f>VLOOKUP(B1752,'[1]SAC Codes'!$A:$B,2,0)</f>
        <v>999729</v>
      </c>
      <c r="B1752" s="2" t="s">
        <v>211</v>
      </c>
      <c r="C1752" s="2">
        <v>290214</v>
      </c>
      <c r="D1752" s="5">
        <v>45038</v>
      </c>
      <c r="E1752" s="2" t="s">
        <v>23</v>
      </c>
      <c r="F1752" s="2" t="s">
        <v>212</v>
      </c>
      <c r="G1752" s="2" t="s">
        <v>213</v>
      </c>
      <c r="H1752" s="6">
        <v>80</v>
      </c>
      <c r="I1752" s="7">
        <f t="shared" si="84"/>
        <v>67.79661016949153</v>
      </c>
      <c r="J1752" s="7">
        <f t="shared" si="85"/>
        <v>6.101694915254237</v>
      </c>
      <c r="K1752" s="7">
        <f t="shared" si="86"/>
        <v>6.101694915254237</v>
      </c>
    </row>
    <row r="1753" spans="1:11" outlineLevel="2">
      <c r="A1753" s="4">
        <f>VLOOKUP(B1753,'[1]SAC Codes'!$A:$B,2,0)</f>
        <v>999729</v>
      </c>
      <c r="B1753" s="2" t="s">
        <v>211</v>
      </c>
      <c r="C1753" s="2">
        <v>290221</v>
      </c>
      <c r="D1753" s="5">
        <v>45039</v>
      </c>
      <c r="E1753" s="2" t="s">
        <v>24</v>
      </c>
      <c r="F1753" s="2" t="s">
        <v>212</v>
      </c>
      <c r="G1753" s="2" t="s">
        <v>213</v>
      </c>
      <c r="H1753" s="6">
        <v>80</v>
      </c>
      <c r="I1753" s="7">
        <f t="shared" si="84"/>
        <v>67.79661016949153</v>
      </c>
      <c r="J1753" s="7">
        <f t="shared" si="85"/>
        <v>6.101694915254237</v>
      </c>
      <c r="K1753" s="7">
        <f t="shared" si="86"/>
        <v>6.101694915254237</v>
      </c>
    </row>
    <row r="1754" spans="1:11" outlineLevel="2">
      <c r="A1754" s="4">
        <f>VLOOKUP(B1754,'[1]SAC Codes'!$A:$B,2,0)</f>
        <v>999729</v>
      </c>
      <c r="B1754" s="2" t="s">
        <v>211</v>
      </c>
      <c r="C1754" s="2">
        <v>290232</v>
      </c>
      <c r="D1754" s="5">
        <v>45039</v>
      </c>
      <c r="E1754" s="2" t="s">
        <v>24</v>
      </c>
      <c r="F1754" s="2" t="s">
        <v>212</v>
      </c>
      <c r="G1754" s="2" t="s">
        <v>213</v>
      </c>
      <c r="H1754" s="6">
        <v>80</v>
      </c>
      <c r="I1754" s="7">
        <f t="shared" si="84"/>
        <v>67.79661016949153</v>
      </c>
      <c r="J1754" s="7">
        <f t="shared" si="85"/>
        <v>6.101694915254237</v>
      </c>
      <c r="K1754" s="7">
        <f t="shared" si="86"/>
        <v>6.101694915254237</v>
      </c>
    </row>
    <row r="1755" spans="1:11" outlineLevel="2">
      <c r="A1755" s="4">
        <f>VLOOKUP(B1755,'[1]SAC Codes'!$A:$B,2,0)</f>
        <v>999729</v>
      </c>
      <c r="B1755" s="2" t="s">
        <v>211</v>
      </c>
      <c r="C1755" s="2">
        <v>290232</v>
      </c>
      <c r="D1755" s="5">
        <v>45039</v>
      </c>
      <c r="E1755" s="2" t="s">
        <v>24</v>
      </c>
      <c r="F1755" s="2" t="s">
        <v>218</v>
      </c>
      <c r="G1755" s="2" t="s">
        <v>219</v>
      </c>
      <c r="H1755" s="6">
        <v>40</v>
      </c>
      <c r="I1755" s="7">
        <f t="shared" si="84"/>
        <v>33.898305084745765</v>
      </c>
      <c r="J1755" s="7">
        <f t="shared" si="85"/>
        <v>3.0508474576271185</v>
      </c>
      <c r="K1755" s="7">
        <f t="shared" si="86"/>
        <v>3.0508474576271185</v>
      </c>
    </row>
    <row r="1756" spans="1:11" outlineLevel="2">
      <c r="A1756" s="4">
        <f>VLOOKUP(B1756,'[1]SAC Codes'!$A:$B,2,0)</f>
        <v>999729</v>
      </c>
      <c r="B1756" s="2" t="s">
        <v>211</v>
      </c>
      <c r="C1756" s="2">
        <v>290232</v>
      </c>
      <c r="D1756" s="5">
        <v>45039</v>
      </c>
      <c r="E1756" s="2" t="s">
        <v>24</v>
      </c>
      <c r="F1756" s="2" t="s">
        <v>214</v>
      </c>
      <c r="G1756" s="2" t="s">
        <v>215</v>
      </c>
      <c r="H1756" s="6">
        <v>40</v>
      </c>
      <c r="I1756" s="7">
        <f t="shared" si="84"/>
        <v>33.898305084745765</v>
      </c>
      <c r="J1756" s="7">
        <f t="shared" si="85"/>
        <v>3.0508474576271185</v>
      </c>
      <c r="K1756" s="7">
        <f t="shared" si="86"/>
        <v>3.0508474576271185</v>
      </c>
    </row>
    <row r="1757" spans="1:11" outlineLevel="2">
      <c r="A1757" s="4">
        <f>VLOOKUP(B1757,'[1]SAC Codes'!$A:$B,2,0)</f>
        <v>999729</v>
      </c>
      <c r="B1757" s="2" t="s">
        <v>211</v>
      </c>
      <c r="C1757" s="2">
        <v>290232</v>
      </c>
      <c r="D1757" s="5">
        <v>45039</v>
      </c>
      <c r="E1757" s="2" t="s">
        <v>24</v>
      </c>
      <c r="F1757" s="2" t="s">
        <v>220</v>
      </c>
      <c r="G1757" s="2" t="s">
        <v>221</v>
      </c>
      <c r="H1757" s="6">
        <v>80</v>
      </c>
      <c r="I1757" s="7">
        <f t="shared" si="84"/>
        <v>67.79661016949153</v>
      </c>
      <c r="J1757" s="7">
        <f t="shared" si="85"/>
        <v>6.101694915254237</v>
      </c>
      <c r="K1757" s="7">
        <f t="shared" si="86"/>
        <v>6.101694915254237</v>
      </c>
    </row>
    <row r="1758" spans="1:11" outlineLevel="2">
      <c r="A1758" s="4">
        <f>VLOOKUP(B1758,'[1]SAC Codes'!$A:$B,2,0)</f>
        <v>999729</v>
      </c>
      <c r="B1758" s="2" t="s">
        <v>211</v>
      </c>
      <c r="C1758" s="2">
        <v>290233</v>
      </c>
      <c r="D1758" s="5">
        <v>45039</v>
      </c>
      <c r="E1758" s="2" t="s">
        <v>45</v>
      </c>
      <c r="F1758" s="2" t="s">
        <v>212</v>
      </c>
      <c r="G1758" s="2" t="s">
        <v>213</v>
      </c>
      <c r="H1758" s="6">
        <v>80</v>
      </c>
      <c r="I1758" s="7">
        <f t="shared" si="84"/>
        <v>67.79661016949153</v>
      </c>
      <c r="J1758" s="7">
        <f t="shared" si="85"/>
        <v>6.101694915254237</v>
      </c>
      <c r="K1758" s="7">
        <f t="shared" si="86"/>
        <v>6.101694915254237</v>
      </c>
    </row>
    <row r="1759" spans="1:11" outlineLevel="2">
      <c r="A1759" s="4">
        <f>VLOOKUP(B1759,'[1]SAC Codes'!$A:$B,2,0)</f>
        <v>999729</v>
      </c>
      <c r="B1759" s="2" t="s">
        <v>211</v>
      </c>
      <c r="C1759" s="2">
        <v>290233</v>
      </c>
      <c r="D1759" s="5">
        <v>45039</v>
      </c>
      <c r="E1759" s="2" t="s">
        <v>45</v>
      </c>
      <c r="F1759" s="2" t="s">
        <v>214</v>
      </c>
      <c r="G1759" s="2" t="s">
        <v>215</v>
      </c>
      <c r="H1759" s="6">
        <v>40</v>
      </c>
      <c r="I1759" s="7">
        <f t="shared" si="84"/>
        <v>33.898305084745765</v>
      </c>
      <c r="J1759" s="7">
        <f t="shared" si="85"/>
        <v>3.0508474576271185</v>
      </c>
      <c r="K1759" s="7">
        <f t="shared" si="86"/>
        <v>3.0508474576271185</v>
      </c>
    </row>
    <row r="1760" spans="1:11" outlineLevel="2">
      <c r="A1760" s="4">
        <f>VLOOKUP(B1760,'[1]SAC Codes'!$A:$B,2,0)</f>
        <v>999729</v>
      </c>
      <c r="B1760" s="2" t="s">
        <v>211</v>
      </c>
      <c r="C1760" s="2">
        <v>290234</v>
      </c>
      <c r="D1760" s="5">
        <v>45039</v>
      </c>
      <c r="E1760" s="2" t="s">
        <v>40</v>
      </c>
      <c r="F1760" s="2" t="s">
        <v>212</v>
      </c>
      <c r="G1760" s="2" t="s">
        <v>213</v>
      </c>
      <c r="H1760" s="6">
        <v>80</v>
      </c>
      <c r="I1760" s="7">
        <f t="shared" si="84"/>
        <v>67.79661016949153</v>
      </c>
      <c r="J1760" s="7">
        <f t="shared" si="85"/>
        <v>6.101694915254237</v>
      </c>
      <c r="K1760" s="7">
        <f t="shared" si="86"/>
        <v>6.101694915254237</v>
      </c>
    </row>
    <row r="1761" spans="1:11" outlineLevel="2">
      <c r="A1761" s="4">
        <f>VLOOKUP(B1761,'[1]SAC Codes'!$A:$B,2,0)</f>
        <v>999729</v>
      </c>
      <c r="B1761" s="2" t="s">
        <v>211</v>
      </c>
      <c r="C1761" s="2">
        <v>290234</v>
      </c>
      <c r="D1761" s="5">
        <v>45039</v>
      </c>
      <c r="E1761" s="2" t="s">
        <v>40</v>
      </c>
      <c r="F1761" s="2" t="s">
        <v>214</v>
      </c>
      <c r="G1761" s="2" t="s">
        <v>215</v>
      </c>
      <c r="H1761" s="6">
        <v>40</v>
      </c>
      <c r="I1761" s="7">
        <f t="shared" si="84"/>
        <v>33.898305084745765</v>
      </c>
      <c r="J1761" s="7">
        <f t="shared" si="85"/>
        <v>3.0508474576271185</v>
      </c>
      <c r="K1761" s="7">
        <f t="shared" si="86"/>
        <v>3.0508474576271185</v>
      </c>
    </row>
    <row r="1762" spans="1:11" outlineLevel="2">
      <c r="A1762" s="4">
        <f>VLOOKUP(B1762,'[1]SAC Codes'!$A:$B,2,0)</f>
        <v>999729</v>
      </c>
      <c r="B1762" s="2" t="s">
        <v>211</v>
      </c>
      <c r="C1762" s="2">
        <v>290236</v>
      </c>
      <c r="D1762" s="5">
        <v>45039</v>
      </c>
      <c r="E1762" s="2" t="s">
        <v>40</v>
      </c>
      <c r="F1762" s="2" t="s">
        <v>212</v>
      </c>
      <c r="G1762" s="2" t="s">
        <v>213</v>
      </c>
      <c r="H1762" s="6">
        <v>80</v>
      </c>
      <c r="I1762" s="7">
        <f t="shared" si="84"/>
        <v>67.79661016949153</v>
      </c>
      <c r="J1762" s="7">
        <f t="shared" si="85"/>
        <v>6.101694915254237</v>
      </c>
      <c r="K1762" s="7">
        <f t="shared" si="86"/>
        <v>6.101694915254237</v>
      </c>
    </row>
    <row r="1763" spans="1:11" outlineLevel="2">
      <c r="A1763" s="4">
        <f>VLOOKUP(B1763,'[1]SAC Codes'!$A:$B,2,0)</f>
        <v>999729</v>
      </c>
      <c r="B1763" s="2" t="s">
        <v>211</v>
      </c>
      <c r="C1763" s="2">
        <v>290237</v>
      </c>
      <c r="D1763" s="5">
        <v>45039</v>
      </c>
      <c r="E1763" s="2" t="s">
        <v>33</v>
      </c>
      <c r="F1763" s="2" t="s">
        <v>212</v>
      </c>
      <c r="G1763" s="2" t="s">
        <v>213</v>
      </c>
      <c r="H1763" s="6">
        <v>80</v>
      </c>
      <c r="I1763" s="7">
        <f t="shared" si="84"/>
        <v>67.79661016949153</v>
      </c>
      <c r="J1763" s="7">
        <f t="shared" si="85"/>
        <v>6.101694915254237</v>
      </c>
      <c r="K1763" s="7">
        <f t="shared" si="86"/>
        <v>6.101694915254237</v>
      </c>
    </row>
    <row r="1764" spans="1:11" outlineLevel="2">
      <c r="A1764" s="4">
        <f>VLOOKUP(B1764,'[1]SAC Codes'!$A:$B,2,0)</f>
        <v>999729</v>
      </c>
      <c r="B1764" s="2" t="s">
        <v>211</v>
      </c>
      <c r="C1764" s="2">
        <v>290246</v>
      </c>
      <c r="D1764" s="5">
        <v>45039</v>
      </c>
      <c r="E1764" s="2" t="s">
        <v>33</v>
      </c>
      <c r="F1764" s="2" t="s">
        <v>212</v>
      </c>
      <c r="G1764" s="2" t="s">
        <v>213</v>
      </c>
      <c r="H1764" s="6">
        <v>72</v>
      </c>
      <c r="I1764" s="7">
        <f t="shared" si="84"/>
        <v>61.016949152542374</v>
      </c>
      <c r="J1764" s="7">
        <f t="shared" si="85"/>
        <v>5.4915254237288131</v>
      </c>
      <c r="K1764" s="7">
        <f t="shared" si="86"/>
        <v>5.4915254237288131</v>
      </c>
    </row>
    <row r="1765" spans="1:11" outlineLevel="2">
      <c r="A1765" s="4">
        <f>VLOOKUP(B1765,'[1]SAC Codes'!$A:$B,2,0)</f>
        <v>999729</v>
      </c>
      <c r="B1765" s="2" t="s">
        <v>211</v>
      </c>
      <c r="C1765" s="2">
        <v>290249</v>
      </c>
      <c r="D1765" s="5">
        <v>45039</v>
      </c>
      <c r="E1765" s="2" t="s">
        <v>53</v>
      </c>
      <c r="F1765" s="2" t="s">
        <v>212</v>
      </c>
      <c r="G1765" s="2" t="s">
        <v>213</v>
      </c>
      <c r="H1765" s="6">
        <v>72</v>
      </c>
      <c r="I1765" s="7">
        <f t="shared" si="84"/>
        <v>61.016949152542374</v>
      </c>
      <c r="J1765" s="7">
        <f t="shared" si="85"/>
        <v>5.4915254237288131</v>
      </c>
      <c r="K1765" s="7">
        <f t="shared" si="86"/>
        <v>5.4915254237288131</v>
      </c>
    </row>
    <row r="1766" spans="1:11" outlineLevel="2">
      <c r="A1766" s="4">
        <f>VLOOKUP(B1766,'[1]SAC Codes'!$A:$B,2,0)</f>
        <v>999729</v>
      </c>
      <c r="B1766" s="2" t="s">
        <v>211</v>
      </c>
      <c r="C1766" s="2">
        <v>290249</v>
      </c>
      <c r="D1766" s="5">
        <v>45039</v>
      </c>
      <c r="E1766" s="2" t="s">
        <v>53</v>
      </c>
      <c r="F1766" s="2" t="s">
        <v>214</v>
      </c>
      <c r="G1766" s="2" t="s">
        <v>215</v>
      </c>
      <c r="H1766" s="6">
        <v>36</v>
      </c>
      <c r="I1766" s="7">
        <f t="shared" si="84"/>
        <v>30.508474576271187</v>
      </c>
      <c r="J1766" s="7">
        <f t="shared" si="85"/>
        <v>2.7457627118644066</v>
      </c>
      <c r="K1766" s="7">
        <f t="shared" si="86"/>
        <v>2.7457627118644066</v>
      </c>
    </row>
    <row r="1767" spans="1:11" outlineLevel="2">
      <c r="A1767" s="4">
        <f>VLOOKUP(B1767,'[1]SAC Codes'!$A:$B,2,0)</f>
        <v>999729</v>
      </c>
      <c r="B1767" s="2" t="s">
        <v>211</v>
      </c>
      <c r="C1767" s="2">
        <v>290250</v>
      </c>
      <c r="D1767" s="5">
        <v>45039</v>
      </c>
      <c r="E1767" s="2" t="s">
        <v>45</v>
      </c>
      <c r="F1767" s="2" t="s">
        <v>212</v>
      </c>
      <c r="G1767" s="2" t="s">
        <v>213</v>
      </c>
      <c r="H1767" s="6">
        <v>80</v>
      </c>
      <c r="I1767" s="7">
        <f t="shared" si="84"/>
        <v>67.79661016949153</v>
      </c>
      <c r="J1767" s="7">
        <f t="shared" si="85"/>
        <v>6.101694915254237</v>
      </c>
      <c r="K1767" s="7">
        <f t="shared" si="86"/>
        <v>6.101694915254237</v>
      </c>
    </row>
    <row r="1768" spans="1:11" outlineLevel="2">
      <c r="A1768" s="4">
        <f>VLOOKUP(B1768,'[1]SAC Codes'!$A:$B,2,0)</f>
        <v>999729</v>
      </c>
      <c r="B1768" s="2" t="s">
        <v>211</v>
      </c>
      <c r="C1768" s="2">
        <v>290252</v>
      </c>
      <c r="D1768" s="5">
        <v>45039</v>
      </c>
      <c r="E1768" s="2" t="s">
        <v>40</v>
      </c>
      <c r="F1768" s="2" t="s">
        <v>212</v>
      </c>
      <c r="G1768" s="2" t="s">
        <v>213</v>
      </c>
      <c r="H1768" s="6">
        <v>80</v>
      </c>
      <c r="I1768" s="7">
        <f t="shared" si="84"/>
        <v>67.79661016949153</v>
      </c>
      <c r="J1768" s="7">
        <f t="shared" si="85"/>
        <v>6.101694915254237</v>
      </c>
      <c r="K1768" s="7">
        <f t="shared" si="86"/>
        <v>6.101694915254237</v>
      </c>
    </row>
    <row r="1769" spans="1:11" outlineLevel="2">
      <c r="A1769" s="4">
        <f>VLOOKUP(B1769,'[1]SAC Codes'!$A:$B,2,0)</f>
        <v>999729</v>
      </c>
      <c r="B1769" s="2" t="s">
        <v>211</v>
      </c>
      <c r="C1769" s="2">
        <v>290253</v>
      </c>
      <c r="D1769" s="5">
        <v>45039</v>
      </c>
      <c r="E1769" s="2" t="s">
        <v>23</v>
      </c>
      <c r="F1769" s="2" t="s">
        <v>212</v>
      </c>
      <c r="G1769" s="2" t="s">
        <v>213</v>
      </c>
      <c r="H1769" s="6">
        <v>80</v>
      </c>
      <c r="I1769" s="7">
        <f t="shared" si="84"/>
        <v>67.79661016949153</v>
      </c>
      <c r="J1769" s="7">
        <f t="shared" si="85"/>
        <v>6.101694915254237</v>
      </c>
      <c r="K1769" s="7">
        <f t="shared" si="86"/>
        <v>6.101694915254237</v>
      </c>
    </row>
    <row r="1770" spans="1:11" outlineLevel="2">
      <c r="A1770" s="4">
        <f>VLOOKUP(B1770,'[1]SAC Codes'!$A:$B,2,0)</f>
        <v>999729</v>
      </c>
      <c r="B1770" s="2" t="s">
        <v>211</v>
      </c>
      <c r="C1770" s="2">
        <v>290256</v>
      </c>
      <c r="D1770" s="5">
        <v>45039</v>
      </c>
      <c r="E1770" s="2" t="s">
        <v>53</v>
      </c>
      <c r="F1770" s="2" t="s">
        <v>212</v>
      </c>
      <c r="G1770" s="2" t="s">
        <v>213</v>
      </c>
      <c r="H1770" s="6">
        <v>80</v>
      </c>
      <c r="I1770" s="7">
        <f t="shared" si="84"/>
        <v>67.79661016949153</v>
      </c>
      <c r="J1770" s="7">
        <f t="shared" si="85"/>
        <v>6.101694915254237</v>
      </c>
      <c r="K1770" s="7">
        <f t="shared" si="86"/>
        <v>6.101694915254237</v>
      </c>
    </row>
    <row r="1771" spans="1:11" outlineLevel="2">
      <c r="A1771" s="4">
        <f>VLOOKUP(B1771,'[1]SAC Codes'!$A:$B,2,0)</f>
        <v>999729</v>
      </c>
      <c r="B1771" s="2" t="s">
        <v>211</v>
      </c>
      <c r="C1771" s="2">
        <v>290261</v>
      </c>
      <c r="D1771" s="5">
        <v>45041</v>
      </c>
      <c r="E1771" s="2" t="s">
        <v>53</v>
      </c>
      <c r="F1771" s="2" t="s">
        <v>212</v>
      </c>
      <c r="G1771" s="2" t="s">
        <v>213</v>
      </c>
      <c r="H1771" s="6">
        <v>80</v>
      </c>
      <c r="I1771" s="7">
        <f t="shared" si="84"/>
        <v>67.79661016949153</v>
      </c>
      <c r="J1771" s="7">
        <f t="shared" si="85"/>
        <v>6.101694915254237</v>
      </c>
      <c r="K1771" s="7">
        <f t="shared" si="86"/>
        <v>6.101694915254237</v>
      </c>
    </row>
    <row r="1772" spans="1:11" outlineLevel="2">
      <c r="A1772" s="4">
        <f>VLOOKUP(B1772,'[1]SAC Codes'!$A:$B,2,0)</f>
        <v>999729</v>
      </c>
      <c r="B1772" s="2" t="s">
        <v>211</v>
      </c>
      <c r="C1772" s="2">
        <v>290261</v>
      </c>
      <c r="D1772" s="5">
        <v>45041</v>
      </c>
      <c r="E1772" s="2" t="s">
        <v>53</v>
      </c>
      <c r="F1772" s="2" t="s">
        <v>214</v>
      </c>
      <c r="G1772" s="2" t="s">
        <v>215</v>
      </c>
      <c r="H1772" s="6">
        <v>40</v>
      </c>
      <c r="I1772" s="7">
        <f t="shared" si="84"/>
        <v>33.898305084745765</v>
      </c>
      <c r="J1772" s="7">
        <f t="shared" si="85"/>
        <v>3.0508474576271185</v>
      </c>
      <c r="K1772" s="7">
        <f t="shared" si="86"/>
        <v>3.0508474576271185</v>
      </c>
    </row>
    <row r="1773" spans="1:11" outlineLevel="2">
      <c r="A1773" s="4">
        <f>VLOOKUP(B1773,'[1]SAC Codes'!$A:$B,2,0)</f>
        <v>999729</v>
      </c>
      <c r="B1773" s="2" t="s">
        <v>211</v>
      </c>
      <c r="C1773" s="2">
        <v>290262</v>
      </c>
      <c r="D1773" s="5">
        <v>45041</v>
      </c>
      <c r="E1773" s="2" t="s">
        <v>23</v>
      </c>
      <c r="F1773" s="2" t="s">
        <v>212</v>
      </c>
      <c r="G1773" s="2" t="s">
        <v>213</v>
      </c>
      <c r="H1773" s="6">
        <v>80</v>
      </c>
      <c r="I1773" s="7">
        <f t="shared" si="84"/>
        <v>67.79661016949153</v>
      </c>
      <c r="J1773" s="7">
        <f t="shared" si="85"/>
        <v>6.101694915254237</v>
      </c>
      <c r="K1773" s="7">
        <f t="shared" si="86"/>
        <v>6.101694915254237</v>
      </c>
    </row>
    <row r="1774" spans="1:11" outlineLevel="2">
      <c r="A1774" s="4">
        <f>VLOOKUP(B1774,'[1]SAC Codes'!$A:$B,2,0)</f>
        <v>999729</v>
      </c>
      <c r="B1774" s="2" t="s">
        <v>211</v>
      </c>
      <c r="C1774" s="2">
        <v>290262</v>
      </c>
      <c r="D1774" s="5">
        <v>45041</v>
      </c>
      <c r="E1774" s="2" t="s">
        <v>23</v>
      </c>
      <c r="F1774" s="2" t="s">
        <v>214</v>
      </c>
      <c r="G1774" s="2" t="s">
        <v>215</v>
      </c>
      <c r="H1774" s="6">
        <v>40</v>
      </c>
      <c r="I1774" s="7">
        <f t="shared" si="84"/>
        <v>33.898305084745765</v>
      </c>
      <c r="J1774" s="7">
        <f t="shared" si="85"/>
        <v>3.0508474576271185</v>
      </c>
      <c r="K1774" s="7">
        <f t="shared" si="86"/>
        <v>3.0508474576271185</v>
      </c>
    </row>
    <row r="1775" spans="1:11" outlineLevel="2">
      <c r="A1775" s="4">
        <f>VLOOKUP(B1775,'[1]SAC Codes'!$A:$B,2,0)</f>
        <v>999729</v>
      </c>
      <c r="B1775" s="2" t="s">
        <v>211</v>
      </c>
      <c r="C1775" s="2">
        <v>290265</v>
      </c>
      <c r="D1775" s="5">
        <v>45041</v>
      </c>
      <c r="E1775" s="2" t="s">
        <v>24</v>
      </c>
      <c r="F1775" s="2" t="s">
        <v>212</v>
      </c>
      <c r="G1775" s="2" t="s">
        <v>213</v>
      </c>
      <c r="H1775" s="6">
        <v>72</v>
      </c>
      <c r="I1775" s="7">
        <f t="shared" si="84"/>
        <v>61.016949152542374</v>
      </c>
      <c r="J1775" s="7">
        <f t="shared" si="85"/>
        <v>5.4915254237288131</v>
      </c>
      <c r="K1775" s="7">
        <f t="shared" si="86"/>
        <v>5.4915254237288131</v>
      </c>
    </row>
    <row r="1776" spans="1:11" outlineLevel="2">
      <c r="A1776" s="4">
        <f>VLOOKUP(B1776,'[1]SAC Codes'!$A:$B,2,0)</f>
        <v>999729</v>
      </c>
      <c r="B1776" s="2" t="s">
        <v>211</v>
      </c>
      <c r="C1776" s="2">
        <v>290268</v>
      </c>
      <c r="D1776" s="5">
        <v>45041</v>
      </c>
      <c r="E1776" s="2" t="s">
        <v>30</v>
      </c>
      <c r="F1776" s="2" t="s">
        <v>212</v>
      </c>
      <c r="G1776" s="2" t="s">
        <v>213</v>
      </c>
      <c r="H1776" s="6">
        <v>80</v>
      </c>
      <c r="I1776" s="7">
        <f t="shared" si="84"/>
        <v>67.79661016949153</v>
      </c>
      <c r="J1776" s="7">
        <f t="shared" si="85"/>
        <v>6.101694915254237</v>
      </c>
      <c r="K1776" s="7">
        <f t="shared" si="86"/>
        <v>6.101694915254237</v>
      </c>
    </row>
    <row r="1777" spans="1:11" outlineLevel="2">
      <c r="A1777" s="4">
        <f>VLOOKUP(B1777,'[1]SAC Codes'!$A:$B,2,0)</f>
        <v>999729</v>
      </c>
      <c r="B1777" s="2" t="s">
        <v>211</v>
      </c>
      <c r="C1777" s="2">
        <v>290270</v>
      </c>
      <c r="D1777" s="5">
        <v>45041</v>
      </c>
      <c r="E1777" s="2" t="s">
        <v>24</v>
      </c>
      <c r="F1777" s="2" t="s">
        <v>214</v>
      </c>
      <c r="G1777" s="2" t="s">
        <v>215</v>
      </c>
      <c r="H1777" s="6">
        <v>40</v>
      </c>
      <c r="I1777" s="7">
        <f t="shared" si="84"/>
        <v>33.898305084745765</v>
      </c>
      <c r="J1777" s="7">
        <f t="shared" si="85"/>
        <v>3.0508474576271185</v>
      </c>
      <c r="K1777" s="7">
        <f t="shared" si="86"/>
        <v>3.0508474576271185</v>
      </c>
    </row>
    <row r="1778" spans="1:11" outlineLevel="2">
      <c r="A1778" s="4">
        <f>VLOOKUP(B1778,'[1]SAC Codes'!$A:$B,2,0)</f>
        <v>999729</v>
      </c>
      <c r="B1778" s="2" t="s">
        <v>211</v>
      </c>
      <c r="C1778" s="2">
        <v>290273</v>
      </c>
      <c r="D1778" s="5">
        <v>45041</v>
      </c>
      <c r="E1778" s="2" t="s">
        <v>33</v>
      </c>
      <c r="F1778" s="2" t="s">
        <v>212</v>
      </c>
      <c r="G1778" s="2" t="s">
        <v>213</v>
      </c>
      <c r="H1778" s="6">
        <v>80</v>
      </c>
      <c r="I1778" s="7">
        <f t="shared" si="84"/>
        <v>67.79661016949153</v>
      </c>
      <c r="J1778" s="7">
        <f t="shared" si="85"/>
        <v>6.101694915254237</v>
      </c>
      <c r="K1778" s="7">
        <f t="shared" si="86"/>
        <v>6.101694915254237</v>
      </c>
    </row>
    <row r="1779" spans="1:11" outlineLevel="2">
      <c r="A1779" s="4">
        <f>VLOOKUP(B1779,'[1]SAC Codes'!$A:$B,2,0)</f>
        <v>999729</v>
      </c>
      <c r="B1779" s="2" t="s">
        <v>211</v>
      </c>
      <c r="C1779" s="2">
        <v>290277</v>
      </c>
      <c r="D1779" s="5">
        <v>45041</v>
      </c>
      <c r="E1779" s="2" t="s">
        <v>33</v>
      </c>
      <c r="F1779" s="2" t="s">
        <v>214</v>
      </c>
      <c r="G1779" s="2" t="s">
        <v>215</v>
      </c>
      <c r="H1779" s="6">
        <v>40</v>
      </c>
      <c r="I1779" s="7">
        <f t="shared" si="84"/>
        <v>33.898305084745765</v>
      </c>
      <c r="J1779" s="7">
        <f t="shared" si="85"/>
        <v>3.0508474576271185</v>
      </c>
      <c r="K1779" s="7">
        <f t="shared" si="86"/>
        <v>3.0508474576271185</v>
      </c>
    </row>
    <row r="1780" spans="1:11" outlineLevel="2">
      <c r="A1780" s="4">
        <f>VLOOKUP(B1780,'[1]SAC Codes'!$A:$B,2,0)</f>
        <v>999729</v>
      </c>
      <c r="B1780" s="2" t="s">
        <v>211</v>
      </c>
      <c r="C1780" s="2">
        <v>290282</v>
      </c>
      <c r="D1780" s="5">
        <v>45041</v>
      </c>
      <c r="E1780" s="2" t="s">
        <v>40</v>
      </c>
      <c r="F1780" s="2" t="s">
        <v>212</v>
      </c>
      <c r="G1780" s="2" t="s">
        <v>213</v>
      </c>
      <c r="H1780" s="6">
        <v>80</v>
      </c>
      <c r="I1780" s="7">
        <f t="shared" si="84"/>
        <v>67.79661016949153</v>
      </c>
      <c r="J1780" s="7">
        <f t="shared" si="85"/>
        <v>6.101694915254237</v>
      </c>
      <c r="K1780" s="7">
        <f t="shared" si="86"/>
        <v>6.101694915254237</v>
      </c>
    </row>
    <row r="1781" spans="1:11" outlineLevel="2">
      <c r="A1781" s="4">
        <f>VLOOKUP(B1781,'[1]SAC Codes'!$A:$B,2,0)</f>
        <v>999729</v>
      </c>
      <c r="B1781" s="2" t="s">
        <v>211</v>
      </c>
      <c r="C1781" s="2">
        <v>290284</v>
      </c>
      <c r="D1781" s="5">
        <v>45041</v>
      </c>
      <c r="E1781" s="2" t="s">
        <v>27</v>
      </c>
      <c r="F1781" s="2" t="s">
        <v>212</v>
      </c>
      <c r="G1781" s="2" t="s">
        <v>213</v>
      </c>
      <c r="H1781" s="6">
        <v>80</v>
      </c>
      <c r="I1781" s="7">
        <f t="shared" si="84"/>
        <v>67.79661016949153</v>
      </c>
      <c r="J1781" s="7">
        <f t="shared" si="85"/>
        <v>6.101694915254237</v>
      </c>
      <c r="K1781" s="7">
        <f t="shared" si="86"/>
        <v>6.101694915254237</v>
      </c>
    </row>
    <row r="1782" spans="1:11" outlineLevel="2">
      <c r="A1782" s="4">
        <f>VLOOKUP(B1782,'[1]SAC Codes'!$A:$B,2,0)</f>
        <v>999729</v>
      </c>
      <c r="B1782" s="2" t="s">
        <v>211</v>
      </c>
      <c r="C1782" s="2">
        <v>290285</v>
      </c>
      <c r="D1782" s="5">
        <v>45042</v>
      </c>
      <c r="E1782" s="2" t="s">
        <v>53</v>
      </c>
      <c r="F1782" s="2" t="s">
        <v>212</v>
      </c>
      <c r="G1782" s="2" t="s">
        <v>213</v>
      </c>
      <c r="H1782" s="6">
        <v>80</v>
      </c>
      <c r="I1782" s="7">
        <f t="shared" si="84"/>
        <v>67.79661016949153</v>
      </c>
      <c r="J1782" s="7">
        <f t="shared" si="85"/>
        <v>6.101694915254237</v>
      </c>
      <c r="K1782" s="7">
        <f t="shared" si="86"/>
        <v>6.101694915254237</v>
      </c>
    </row>
    <row r="1783" spans="1:11" outlineLevel="2">
      <c r="A1783" s="4">
        <f>VLOOKUP(B1783,'[1]SAC Codes'!$A:$B,2,0)</f>
        <v>999729</v>
      </c>
      <c r="B1783" s="2" t="s">
        <v>211</v>
      </c>
      <c r="C1783" s="2">
        <v>290285</v>
      </c>
      <c r="D1783" s="5">
        <v>45042</v>
      </c>
      <c r="E1783" s="2" t="s">
        <v>53</v>
      </c>
      <c r="F1783" s="2" t="s">
        <v>218</v>
      </c>
      <c r="G1783" s="2" t="s">
        <v>219</v>
      </c>
      <c r="H1783" s="6">
        <v>40</v>
      </c>
      <c r="I1783" s="7">
        <f t="shared" si="84"/>
        <v>33.898305084745765</v>
      </c>
      <c r="J1783" s="7">
        <f t="shared" si="85"/>
        <v>3.0508474576271185</v>
      </c>
      <c r="K1783" s="7">
        <f t="shared" si="86"/>
        <v>3.0508474576271185</v>
      </c>
    </row>
    <row r="1784" spans="1:11" outlineLevel="2">
      <c r="A1784" s="4">
        <f>VLOOKUP(B1784,'[1]SAC Codes'!$A:$B,2,0)</f>
        <v>999729</v>
      </c>
      <c r="B1784" s="2" t="s">
        <v>211</v>
      </c>
      <c r="C1784" s="2">
        <v>290286</v>
      </c>
      <c r="D1784" s="5">
        <v>45041</v>
      </c>
      <c r="E1784" s="2" t="s">
        <v>33</v>
      </c>
      <c r="F1784" s="2" t="s">
        <v>212</v>
      </c>
      <c r="G1784" s="2" t="s">
        <v>213</v>
      </c>
      <c r="H1784" s="6">
        <v>80</v>
      </c>
      <c r="I1784" s="7">
        <f t="shared" si="84"/>
        <v>67.79661016949153</v>
      </c>
      <c r="J1784" s="7">
        <f t="shared" si="85"/>
        <v>6.101694915254237</v>
      </c>
      <c r="K1784" s="7">
        <f t="shared" si="86"/>
        <v>6.101694915254237</v>
      </c>
    </row>
    <row r="1785" spans="1:11" outlineLevel="2">
      <c r="A1785" s="4">
        <f>VLOOKUP(B1785,'[1]SAC Codes'!$A:$B,2,0)</f>
        <v>999729</v>
      </c>
      <c r="B1785" s="2" t="s">
        <v>211</v>
      </c>
      <c r="C1785" s="2">
        <v>290288</v>
      </c>
      <c r="D1785" s="5">
        <v>45041</v>
      </c>
      <c r="E1785" s="2" t="s">
        <v>12</v>
      </c>
      <c r="F1785" s="2" t="s">
        <v>212</v>
      </c>
      <c r="G1785" s="2" t="s">
        <v>213</v>
      </c>
      <c r="H1785" s="6">
        <v>0</v>
      </c>
      <c r="I1785" s="7">
        <f t="shared" si="84"/>
        <v>0</v>
      </c>
      <c r="J1785" s="7">
        <f t="shared" si="85"/>
        <v>0</v>
      </c>
      <c r="K1785" s="7">
        <f t="shared" si="86"/>
        <v>0</v>
      </c>
    </row>
    <row r="1786" spans="1:11" outlineLevel="2">
      <c r="A1786" s="4">
        <f>VLOOKUP(B1786,'[1]SAC Codes'!$A:$B,2,0)</f>
        <v>999729</v>
      </c>
      <c r="B1786" s="2" t="s">
        <v>211</v>
      </c>
      <c r="C1786" s="2">
        <v>290288</v>
      </c>
      <c r="D1786" s="5">
        <v>45041</v>
      </c>
      <c r="E1786" s="2" t="s">
        <v>27</v>
      </c>
      <c r="F1786" s="2" t="s">
        <v>212</v>
      </c>
      <c r="G1786" s="2" t="s">
        <v>213</v>
      </c>
      <c r="H1786" s="6">
        <v>0</v>
      </c>
      <c r="I1786" s="7">
        <f t="shared" si="84"/>
        <v>0</v>
      </c>
      <c r="J1786" s="7">
        <f t="shared" si="85"/>
        <v>0</v>
      </c>
      <c r="K1786" s="7">
        <f t="shared" si="86"/>
        <v>0</v>
      </c>
    </row>
    <row r="1787" spans="1:11" outlineLevel="2">
      <c r="A1787" s="4">
        <f>VLOOKUP(B1787,'[1]SAC Codes'!$A:$B,2,0)</f>
        <v>999729</v>
      </c>
      <c r="B1787" s="2" t="s">
        <v>211</v>
      </c>
      <c r="C1787" s="2">
        <v>290291</v>
      </c>
      <c r="D1787" s="5">
        <v>45042</v>
      </c>
      <c r="E1787" s="2" t="s">
        <v>33</v>
      </c>
      <c r="F1787" s="2" t="s">
        <v>212</v>
      </c>
      <c r="G1787" s="2" t="s">
        <v>213</v>
      </c>
      <c r="H1787" s="6">
        <v>72</v>
      </c>
      <c r="I1787" s="7">
        <f t="shared" si="84"/>
        <v>61.016949152542374</v>
      </c>
      <c r="J1787" s="7">
        <f t="shared" si="85"/>
        <v>5.4915254237288131</v>
      </c>
      <c r="K1787" s="7">
        <f t="shared" si="86"/>
        <v>5.4915254237288131</v>
      </c>
    </row>
    <row r="1788" spans="1:11" outlineLevel="2">
      <c r="A1788" s="4">
        <f>VLOOKUP(B1788,'[1]SAC Codes'!$A:$B,2,0)</f>
        <v>999729</v>
      </c>
      <c r="B1788" s="2" t="s">
        <v>211</v>
      </c>
      <c r="C1788" s="2">
        <v>290297</v>
      </c>
      <c r="D1788" s="5">
        <v>45045</v>
      </c>
      <c r="E1788" s="2" t="s">
        <v>53</v>
      </c>
      <c r="F1788" s="2" t="s">
        <v>212</v>
      </c>
      <c r="G1788" s="2" t="s">
        <v>213</v>
      </c>
      <c r="H1788" s="6">
        <v>80</v>
      </c>
      <c r="I1788" s="7">
        <f t="shared" si="84"/>
        <v>67.79661016949153</v>
      </c>
      <c r="J1788" s="7">
        <f t="shared" si="85"/>
        <v>6.101694915254237</v>
      </c>
      <c r="K1788" s="7">
        <f t="shared" si="86"/>
        <v>6.101694915254237</v>
      </c>
    </row>
    <row r="1789" spans="1:11" outlineLevel="2">
      <c r="A1789" s="4">
        <f>VLOOKUP(B1789,'[1]SAC Codes'!$A:$B,2,0)</f>
        <v>999729</v>
      </c>
      <c r="B1789" s="2" t="s">
        <v>211</v>
      </c>
      <c r="C1789" s="2">
        <v>290299</v>
      </c>
      <c r="D1789" s="5">
        <v>45042</v>
      </c>
      <c r="E1789" s="2" t="s">
        <v>53</v>
      </c>
      <c r="F1789" s="2" t="s">
        <v>212</v>
      </c>
      <c r="G1789" s="2" t="s">
        <v>213</v>
      </c>
      <c r="H1789" s="6">
        <v>80</v>
      </c>
      <c r="I1789" s="7">
        <f t="shared" si="84"/>
        <v>67.79661016949153</v>
      </c>
      <c r="J1789" s="7">
        <f t="shared" si="85"/>
        <v>6.101694915254237</v>
      </c>
      <c r="K1789" s="7">
        <f t="shared" si="86"/>
        <v>6.101694915254237</v>
      </c>
    </row>
    <row r="1790" spans="1:11" outlineLevel="2">
      <c r="A1790" s="4">
        <f>VLOOKUP(B1790,'[1]SAC Codes'!$A:$B,2,0)</f>
        <v>999729</v>
      </c>
      <c r="B1790" s="2" t="s">
        <v>211</v>
      </c>
      <c r="C1790" s="2">
        <v>290299</v>
      </c>
      <c r="D1790" s="5">
        <v>45042</v>
      </c>
      <c r="E1790" s="2" t="s">
        <v>53</v>
      </c>
      <c r="F1790" s="2" t="s">
        <v>214</v>
      </c>
      <c r="G1790" s="2" t="s">
        <v>215</v>
      </c>
      <c r="H1790" s="6">
        <v>40</v>
      </c>
      <c r="I1790" s="7">
        <f t="shared" si="84"/>
        <v>33.898305084745765</v>
      </c>
      <c r="J1790" s="7">
        <f t="shared" si="85"/>
        <v>3.0508474576271185</v>
      </c>
      <c r="K1790" s="7">
        <f t="shared" si="86"/>
        <v>3.0508474576271185</v>
      </c>
    </row>
    <row r="1791" spans="1:11" outlineLevel="2">
      <c r="A1791" s="4">
        <f>VLOOKUP(B1791,'[1]SAC Codes'!$A:$B,2,0)</f>
        <v>999729</v>
      </c>
      <c r="B1791" s="2" t="s">
        <v>211</v>
      </c>
      <c r="C1791" s="2">
        <v>290299</v>
      </c>
      <c r="D1791" s="5">
        <v>45042</v>
      </c>
      <c r="E1791" s="2" t="s">
        <v>53</v>
      </c>
      <c r="F1791" s="2" t="s">
        <v>216</v>
      </c>
      <c r="G1791" s="2" t="s">
        <v>217</v>
      </c>
      <c r="H1791" s="6">
        <v>40</v>
      </c>
      <c r="I1791" s="7">
        <f t="shared" si="84"/>
        <v>33.898305084745765</v>
      </c>
      <c r="J1791" s="7">
        <f t="shared" si="85"/>
        <v>3.0508474576271185</v>
      </c>
      <c r="K1791" s="7">
        <f t="shared" si="86"/>
        <v>3.0508474576271185</v>
      </c>
    </row>
    <row r="1792" spans="1:11" outlineLevel="2">
      <c r="A1792" s="4">
        <f>VLOOKUP(B1792,'[1]SAC Codes'!$A:$B,2,0)</f>
        <v>999729</v>
      </c>
      <c r="B1792" s="2" t="s">
        <v>211</v>
      </c>
      <c r="C1792" s="2">
        <v>290300</v>
      </c>
      <c r="D1792" s="5">
        <v>45042</v>
      </c>
      <c r="E1792" s="2" t="s">
        <v>22</v>
      </c>
      <c r="F1792" s="2" t="s">
        <v>212</v>
      </c>
      <c r="G1792" s="2" t="s">
        <v>213</v>
      </c>
      <c r="H1792" s="6">
        <v>80</v>
      </c>
      <c r="I1792" s="7">
        <f t="shared" si="84"/>
        <v>67.79661016949153</v>
      </c>
      <c r="J1792" s="7">
        <f t="shared" si="85"/>
        <v>6.101694915254237</v>
      </c>
      <c r="K1792" s="7">
        <f t="shared" si="86"/>
        <v>6.101694915254237</v>
      </c>
    </row>
    <row r="1793" spans="1:11" outlineLevel="2">
      <c r="A1793" s="4">
        <f>VLOOKUP(B1793,'[1]SAC Codes'!$A:$B,2,0)</f>
        <v>999729</v>
      </c>
      <c r="B1793" s="2" t="s">
        <v>211</v>
      </c>
      <c r="C1793" s="2">
        <v>290300</v>
      </c>
      <c r="D1793" s="5">
        <v>45042</v>
      </c>
      <c r="E1793" s="2" t="s">
        <v>22</v>
      </c>
      <c r="F1793" s="2" t="s">
        <v>214</v>
      </c>
      <c r="G1793" s="2" t="s">
        <v>215</v>
      </c>
      <c r="H1793" s="6">
        <v>40</v>
      </c>
      <c r="I1793" s="7">
        <f t="shared" si="84"/>
        <v>33.898305084745765</v>
      </c>
      <c r="J1793" s="7">
        <f t="shared" si="85"/>
        <v>3.0508474576271185</v>
      </c>
      <c r="K1793" s="7">
        <f t="shared" si="86"/>
        <v>3.0508474576271185</v>
      </c>
    </row>
    <row r="1794" spans="1:11" outlineLevel="2">
      <c r="A1794" s="4">
        <f>VLOOKUP(B1794,'[1]SAC Codes'!$A:$B,2,0)</f>
        <v>999729</v>
      </c>
      <c r="B1794" s="2" t="s">
        <v>211</v>
      </c>
      <c r="C1794" s="2">
        <v>290303</v>
      </c>
      <c r="D1794" s="5">
        <v>45042</v>
      </c>
      <c r="E1794" s="2" t="s">
        <v>24</v>
      </c>
      <c r="F1794" s="2" t="s">
        <v>212</v>
      </c>
      <c r="G1794" s="2" t="s">
        <v>213</v>
      </c>
      <c r="H1794" s="6">
        <v>72</v>
      </c>
      <c r="I1794" s="7">
        <f t="shared" si="84"/>
        <v>61.016949152542374</v>
      </c>
      <c r="J1794" s="7">
        <f t="shared" si="85"/>
        <v>5.4915254237288131</v>
      </c>
      <c r="K1794" s="7">
        <f t="shared" si="86"/>
        <v>5.4915254237288131</v>
      </c>
    </row>
    <row r="1795" spans="1:11" outlineLevel="2">
      <c r="A1795" s="4">
        <f>VLOOKUP(B1795,'[1]SAC Codes'!$A:$B,2,0)</f>
        <v>999729</v>
      </c>
      <c r="B1795" s="2" t="s">
        <v>211</v>
      </c>
      <c r="C1795" s="2">
        <v>290306</v>
      </c>
      <c r="D1795" s="5">
        <v>45042</v>
      </c>
      <c r="E1795" s="2" t="s">
        <v>24</v>
      </c>
      <c r="F1795" s="2" t="s">
        <v>212</v>
      </c>
      <c r="G1795" s="2" t="s">
        <v>213</v>
      </c>
      <c r="H1795" s="6">
        <v>80</v>
      </c>
      <c r="I1795" s="7">
        <f t="shared" si="84"/>
        <v>67.79661016949153</v>
      </c>
      <c r="J1795" s="7">
        <f t="shared" si="85"/>
        <v>6.101694915254237</v>
      </c>
      <c r="K1795" s="7">
        <f t="shared" si="86"/>
        <v>6.101694915254237</v>
      </c>
    </row>
    <row r="1796" spans="1:11" outlineLevel="2">
      <c r="A1796" s="4">
        <f>VLOOKUP(B1796,'[1]SAC Codes'!$A:$B,2,0)</f>
        <v>999729</v>
      </c>
      <c r="B1796" s="2" t="s">
        <v>211</v>
      </c>
      <c r="C1796" s="2">
        <v>290307</v>
      </c>
      <c r="D1796" s="5">
        <v>45042</v>
      </c>
      <c r="E1796" s="2" t="s">
        <v>24</v>
      </c>
      <c r="F1796" s="2" t="s">
        <v>212</v>
      </c>
      <c r="G1796" s="2" t="s">
        <v>213</v>
      </c>
      <c r="H1796" s="6">
        <v>80</v>
      </c>
      <c r="I1796" s="7">
        <f t="shared" si="84"/>
        <v>67.79661016949153</v>
      </c>
      <c r="J1796" s="7">
        <f t="shared" si="85"/>
        <v>6.101694915254237</v>
      </c>
      <c r="K1796" s="7">
        <f t="shared" si="86"/>
        <v>6.101694915254237</v>
      </c>
    </row>
    <row r="1797" spans="1:11" outlineLevel="2">
      <c r="A1797" s="4">
        <f>VLOOKUP(B1797,'[1]SAC Codes'!$A:$B,2,0)</f>
        <v>999729</v>
      </c>
      <c r="B1797" s="2" t="s">
        <v>211</v>
      </c>
      <c r="C1797" s="2">
        <v>290310</v>
      </c>
      <c r="D1797" s="5">
        <v>45042</v>
      </c>
      <c r="E1797" s="2" t="s">
        <v>53</v>
      </c>
      <c r="F1797" s="2" t="s">
        <v>212</v>
      </c>
      <c r="G1797" s="2" t="s">
        <v>213</v>
      </c>
      <c r="H1797" s="6">
        <v>80</v>
      </c>
      <c r="I1797" s="7">
        <f t="shared" si="84"/>
        <v>67.79661016949153</v>
      </c>
      <c r="J1797" s="7">
        <f t="shared" si="85"/>
        <v>6.101694915254237</v>
      </c>
      <c r="K1797" s="7">
        <f t="shared" si="86"/>
        <v>6.101694915254237</v>
      </c>
    </row>
    <row r="1798" spans="1:11" outlineLevel="2">
      <c r="A1798" s="4">
        <f>VLOOKUP(B1798,'[1]SAC Codes'!$A:$B,2,0)</f>
        <v>999729</v>
      </c>
      <c r="B1798" s="2" t="s">
        <v>211</v>
      </c>
      <c r="C1798" s="2">
        <v>290312</v>
      </c>
      <c r="D1798" s="5">
        <v>45042</v>
      </c>
      <c r="E1798" s="2" t="s">
        <v>24</v>
      </c>
      <c r="F1798" s="2" t="s">
        <v>212</v>
      </c>
      <c r="G1798" s="2" t="s">
        <v>213</v>
      </c>
      <c r="H1798" s="6">
        <v>80</v>
      </c>
      <c r="I1798" s="7">
        <f t="shared" si="84"/>
        <v>67.79661016949153</v>
      </c>
      <c r="J1798" s="7">
        <f t="shared" si="85"/>
        <v>6.101694915254237</v>
      </c>
      <c r="K1798" s="7">
        <f t="shared" si="86"/>
        <v>6.101694915254237</v>
      </c>
    </row>
    <row r="1799" spans="1:11" outlineLevel="2">
      <c r="A1799" s="4">
        <f>VLOOKUP(B1799,'[1]SAC Codes'!$A:$B,2,0)</f>
        <v>999729</v>
      </c>
      <c r="B1799" s="2" t="s">
        <v>211</v>
      </c>
      <c r="C1799" s="2">
        <v>290313</v>
      </c>
      <c r="D1799" s="5">
        <v>45042</v>
      </c>
      <c r="E1799" s="2" t="s">
        <v>24</v>
      </c>
      <c r="F1799" s="2" t="s">
        <v>212</v>
      </c>
      <c r="G1799" s="2" t="s">
        <v>213</v>
      </c>
      <c r="H1799" s="6">
        <v>80</v>
      </c>
      <c r="I1799" s="7">
        <f t="shared" si="84"/>
        <v>67.79661016949153</v>
      </c>
      <c r="J1799" s="7">
        <f t="shared" si="85"/>
        <v>6.101694915254237</v>
      </c>
      <c r="K1799" s="7">
        <f t="shared" si="86"/>
        <v>6.101694915254237</v>
      </c>
    </row>
    <row r="1800" spans="1:11" outlineLevel="2">
      <c r="A1800" s="4">
        <f>VLOOKUP(B1800,'[1]SAC Codes'!$A:$B,2,0)</f>
        <v>999729</v>
      </c>
      <c r="B1800" s="2" t="s">
        <v>211</v>
      </c>
      <c r="C1800" s="2">
        <v>290314</v>
      </c>
      <c r="D1800" s="5">
        <v>45043</v>
      </c>
      <c r="E1800" s="2" t="s">
        <v>23</v>
      </c>
      <c r="F1800" s="2" t="s">
        <v>214</v>
      </c>
      <c r="G1800" s="2" t="s">
        <v>215</v>
      </c>
      <c r="H1800" s="6">
        <v>36</v>
      </c>
      <c r="I1800" s="7">
        <f t="shared" si="84"/>
        <v>30.508474576271187</v>
      </c>
      <c r="J1800" s="7">
        <f t="shared" si="85"/>
        <v>2.7457627118644066</v>
      </c>
      <c r="K1800" s="7">
        <f t="shared" si="86"/>
        <v>2.7457627118644066</v>
      </c>
    </row>
    <row r="1801" spans="1:11" outlineLevel="2">
      <c r="A1801" s="4">
        <f>VLOOKUP(B1801,'[1]SAC Codes'!$A:$B,2,0)</f>
        <v>999729</v>
      </c>
      <c r="B1801" s="2" t="s">
        <v>211</v>
      </c>
      <c r="C1801" s="2">
        <v>290315</v>
      </c>
      <c r="D1801" s="5">
        <v>45042</v>
      </c>
      <c r="E1801" s="2" t="s">
        <v>33</v>
      </c>
      <c r="F1801" s="2" t="s">
        <v>212</v>
      </c>
      <c r="G1801" s="2" t="s">
        <v>213</v>
      </c>
      <c r="H1801" s="6">
        <v>80</v>
      </c>
      <c r="I1801" s="7">
        <f t="shared" si="84"/>
        <v>67.79661016949153</v>
      </c>
      <c r="J1801" s="7">
        <f t="shared" si="85"/>
        <v>6.101694915254237</v>
      </c>
      <c r="K1801" s="7">
        <f t="shared" si="86"/>
        <v>6.101694915254237</v>
      </c>
    </row>
    <row r="1802" spans="1:11" outlineLevel="2">
      <c r="A1802" s="4">
        <f>VLOOKUP(B1802,'[1]SAC Codes'!$A:$B,2,0)</f>
        <v>999729</v>
      </c>
      <c r="B1802" s="2" t="s">
        <v>211</v>
      </c>
      <c r="C1802" s="2">
        <v>290320</v>
      </c>
      <c r="D1802" s="5">
        <v>45042</v>
      </c>
      <c r="E1802" s="2" t="s">
        <v>33</v>
      </c>
      <c r="F1802" s="2" t="s">
        <v>214</v>
      </c>
      <c r="G1802" s="2" t="s">
        <v>215</v>
      </c>
      <c r="H1802" s="6">
        <v>40</v>
      </c>
      <c r="I1802" s="7">
        <f t="shared" si="84"/>
        <v>33.898305084745765</v>
      </c>
      <c r="J1802" s="7">
        <f t="shared" si="85"/>
        <v>3.0508474576271185</v>
      </c>
      <c r="K1802" s="7">
        <f t="shared" si="86"/>
        <v>3.0508474576271185</v>
      </c>
    </row>
    <row r="1803" spans="1:11" outlineLevel="2">
      <c r="A1803" s="4">
        <f>VLOOKUP(B1803,'[1]SAC Codes'!$A:$B,2,0)</f>
        <v>999729</v>
      </c>
      <c r="B1803" s="2" t="s">
        <v>211</v>
      </c>
      <c r="C1803" s="2">
        <v>290328</v>
      </c>
      <c r="D1803" s="5">
        <v>45043</v>
      </c>
      <c r="E1803" s="2" t="s">
        <v>33</v>
      </c>
      <c r="F1803" s="2" t="s">
        <v>212</v>
      </c>
      <c r="G1803" s="2" t="s">
        <v>213</v>
      </c>
      <c r="H1803" s="6">
        <v>80</v>
      </c>
      <c r="I1803" s="7">
        <f t="shared" si="84"/>
        <v>67.79661016949153</v>
      </c>
      <c r="J1803" s="7">
        <f t="shared" si="85"/>
        <v>6.101694915254237</v>
      </c>
      <c r="K1803" s="7">
        <f t="shared" si="86"/>
        <v>6.101694915254237</v>
      </c>
    </row>
    <row r="1804" spans="1:11" outlineLevel="2">
      <c r="A1804" s="4">
        <f>VLOOKUP(B1804,'[1]SAC Codes'!$A:$B,2,0)</f>
        <v>999729</v>
      </c>
      <c r="B1804" s="2" t="s">
        <v>211</v>
      </c>
      <c r="C1804" s="2">
        <v>290330</v>
      </c>
      <c r="D1804" s="5">
        <v>45043</v>
      </c>
      <c r="E1804" s="2" t="s">
        <v>40</v>
      </c>
      <c r="F1804" s="2" t="s">
        <v>212</v>
      </c>
      <c r="G1804" s="2" t="s">
        <v>213</v>
      </c>
      <c r="H1804" s="6">
        <v>80</v>
      </c>
      <c r="I1804" s="7">
        <f t="shared" ref="I1804:I1867" si="87">H1804*100/118</f>
        <v>67.79661016949153</v>
      </c>
      <c r="J1804" s="7">
        <f t="shared" ref="J1804:J1867" si="88">9%*I1804</f>
        <v>6.101694915254237</v>
      </c>
      <c r="K1804" s="7">
        <f t="shared" ref="K1804:K1867" si="89">9%*I1804</f>
        <v>6.101694915254237</v>
      </c>
    </row>
    <row r="1805" spans="1:11" outlineLevel="2">
      <c r="A1805" s="4">
        <f>VLOOKUP(B1805,'[1]SAC Codes'!$A:$B,2,0)</f>
        <v>999729</v>
      </c>
      <c r="B1805" s="2" t="s">
        <v>211</v>
      </c>
      <c r="C1805" s="2">
        <v>290332</v>
      </c>
      <c r="D1805" s="5">
        <v>45044</v>
      </c>
      <c r="E1805" s="2" t="s">
        <v>40</v>
      </c>
      <c r="F1805" s="2" t="s">
        <v>212</v>
      </c>
      <c r="G1805" s="2" t="s">
        <v>213</v>
      </c>
      <c r="H1805" s="6">
        <v>80</v>
      </c>
      <c r="I1805" s="7">
        <f t="shared" si="87"/>
        <v>67.79661016949153</v>
      </c>
      <c r="J1805" s="7">
        <f t="shared" si="88"/>
        <v>6.101694915254237</v>
      </c>
      <c r="K1805" s="7">
        <f t="shared" si="89"/>
        <v>6.101694915254237</v>
      </c>
    </row>
    <row r="1806" spans="1:11" outlineLevel="2">
      <c r="A1806" s="4">
        <f>VLOOKUP(B1806,'[1]SAC Codes'!$A:$B,2,0)</f>
        <v>999729</v>
      </c>
      <c r="B1806" s="2" t="s">
        <v>211</v>
      </c>
      <c r="C1806" s="2">
        <v>290335</v>
      </c>
      <c r="D1806" s="5">
        <v>45044</v>
      </c>
      <c r="E1806" s="2" t="s">
        <v>24</v>
      </c>
      <c r="F1806" s="2" t="s">
        <v>212</v>
      </c>
      <c r="G1806" s="2" t="s">
        <v>213</v>
      </c>
      <c r="H1806" s="6">
        <v>80</v>
      </c>
      <c r="I1806" s="7">
        <f t="shared" si="87"/>
        <v>67.79661016949153</v>
      </c>
      <c r="J1806" s="7">
        <f t="shared" si="88"/>
        <v>6.101694915254237</v>
      </c>
      <c r="K1806" s="7">
        <f t="shared" si="89"/>
        <v>6.101694915254237</v>
      </c>
    </row>
    <row r="1807" spans="1:11" outlineLevel="2">
      <c r="A1807" s="4">
        <f>VLOOKUP(B1807,'[1]SAC Codes'!$A:$B,2,0)</f>
        <v>999729</v>
      </c>
      <c r="B1807" s="2" t="s">
        <v>211</v>
      </c>
      <c r="C1807" s="2">
        <v>290339</v>
      </c>
      <c r="D1807" s="5">
        <v>45043</v>
      </c>
      <c r="E1807" s="2" t="s">
        <v>23</v>
      </c>
      <c r="F1807" s="2" t="s">
        <v>214</v>
      </c>
      <c r="G1807" s="2" t="s">
        <v>215</v>
      </c>
      <c r="H1807" s="6">
        <v>40</v>
      </c>
      <c r="I1807" s="7">
        <f t="shared" si="87"/>
        <v>33.898305084745765</v>
      </c>
      <c r="J1807" s="7">
        <f t="shared" si="88"/>
        <v>3.0508474576271185</v>
      </c>
      <c r="K1807" s="7">
        <f t="shared" si="89"/>
        <v>3.0508474576271185</v>
      </c>
    </row>
    <row r="1808" spans="1:11" outlineLevel="2">
      <c r="A1808" s="4">
        <f>VLOOKUP(B1808,'[1]SAC Codes'!$A:$B,2,0)</f>
        <v>999729</v>
      </c>
      <c r="B1808" s="2" t="s">
        <v>211</v>
      </c>
      <c r="C1808" s="2">
        <v>290339</v>
      </c>
      <c r="D1808" s="5">
        <v>45043</v>
      </c>
      <c r="E1808" s="2" t="s">
        <v>23</v>
      </c>
      <c r="F1808" s="2" t="s">
        <v>216</v>
      </c>
      <c r="G1808" s="2" t="s">
        <v>217</v>
      </c>
      <c r="H1808" s="6">
        <v>40</v>
      </c>
      <c r="I1808" s="7">
        <f t="shared" si="87"/>
        <v>33.898305084745765</v>
      </c>
      <c r="J1808" s="7">
        <f t="shared" si="88"/>
        <v>3.0508474576271185</v>
      </c>
      <c r="K1808" s="7">
        <f t="shared" si="89"/>
        <v>3.0508474576271185</v>
      </c>
    </row>
    <row r="1809" spans="1:11" outlineLevel="2">
      <c r="A1809" s="4">
        <f>VLOOKUP(B1809,'[1]SAC Codes'!$A:$B,2,0)</f>
        <v>999729</v>
      </c>
      <c r="B1809" s="2" t="s">
        <v>211</v>
      </c>
      <c r="C1809" s="2">
        <v>290339</v>
      </c>
      <c r="D1809" s="5">
        <v>45043</v>
      </c>
      <c r="E1809" s="2" t="s">
        <v>23</v>
      </c>
      <c r="F1809" s="2" t="s">
        <v>218</v>
      </c>
      <c r="G1809" s="2" t="s">
        <v>219</v>
      </c>
      <c r="H1809" s="6">
        <v>40</v>
      </c>
      <c r="I1809" s="7">
        <f t="shared" si="87"/>
        <v>33.898305084745765</v>
      </c>
      <c r="J1809" s="7">
        <f t="shared" si="88"/>
        <v>3.0508474576271185</v>
      </c>
      <c r="K1809" s="7">
        <f t="shared" si="89"/>
        <v>3.0508474576271185</v>
      </c>
    </row>
    <row r="1810" spans="1:11" outlineLevel="2">
      <c r="A1810" s="4">
        <f>VLOOKUP(B1810,'[1]SAC Codes'!$A:$B,2,0)</f>
        <v>999729</v>
      </c>
      <c r="B1810" s="2" t="s">
        <v>211</v>
      </c>
      <c r="C1810" s="2">
        <v>290341</v>
      </c>
      <c r="D1810" s="5">
        <v>45043</v>
      </c>
      <c r="E1810" s="2" t="s">
        <v>53</v>
      </c>
      <c r="F1810" s="2" t="s">
        <v>212</v>
      </c>
      <c r="G1810" s="2" t="s">
        <v>213</v>
      </c>
      <c r="H1810" s="6">
        <v>80</v>
      </c>
      <c r="I1810" s="7">
        <f t="shared" si="87"/>
        <v>67.79661016949153</v>
      </c>
      <c r="J1810" s="7">
        <f t="shared" si="88"/>
        <v>6.101694915254237</v>
      </c>
      <c r="K1810" s="7">
        <f t="shared" si="89"/>
        <v>6.101694915254237</v>
      </c>
    </row>
    <row r="1811" spans="1:11" outlineLevel="2">
      <c r="A1811" s="4">
        <f>VLOOKUP(B1811,'[1]SAC Codes'!$A:$B,2,0)</f>
        <v>999729</v>
      </c>
      <c r="B1811" s="2" t="s">
        <v>211</v>
      </c>
      <c r="C1811" s="2">
        <v>290342</v>
      </c>
      <c r="D1811" s="5">
        <v>45043</v>
      </c>
      <c r="E1811" s="2" t="s">
        <v>53</v>
      </c>
      <c r="F1811" s="2" t="s">
        <v>212</v>
      </c>
      <c r="G1811" s="2" t="s">
        <v>213</v>
      </c>
      <c r="H1811" s="6">
        <v>80</v>
      </c>
      <c r="I1811" s="7">
        <f t="shared" si="87"/>
        <v>67.79661016949153</v>
      </c>
      <c r="J1811" s="7">
        <f t="shared" si="88"/>
        <v>6.101694915254237</v>
      </c>
      <c r="K1811" s="7">
        <f t="shared" si="89"/>
        <v>6.101694915254237</v>
      </c>
    </row>
    <row r="1812" spans="1:11" outlineLevel="2">
      <c r="A1812" s="4">
        <f>VLOOKUP(B1812,'[1]SAC Codes'!$A:$B,2,0)</f>
        <v>999729</v>
      </c>
      <c r="B1812" s="2" t="s">
        <v>211</v>
      </c>
      <c r="C1812" s="2">
        <v>290342</v>
      </c>
      <c r="D1812" s="5">
        <v>45043</v>
      </c>
      <c r="E1812" s="2" t="s">
        <v>53</v>
      </c>
      <c r="F1812" s="2" t="s">
        <v>214</v>
      </c>
      <c r="G1812" s="2" t="s">
        <v>215</v>
      </c>
      <c r="H1812" s="6">
        <v>40</v>
      </c>
      <c r="I1812" s="7">
        <f t="shared" si="87"/>
        <v>33.898305084745765</v>
      </c>
      <c r="J1812" s="7">
        <f t="shared" si="88"/>
        <v>3.0508474576271185</v>
      </c>
      <c r="K1812" s="7">
        <f t="shared" si="89"/>
        <v>3.0508474576271185</v>
      </c>
    </row>
    <row r="1813" spans="1:11" outlineLevel="2">
      <c r="A1813" s="4">
        <f>VLOOKUP(B1813,'[1]SAC Codes'!$A:$B,2,0)</f>
        <v>999729</v>
      </c>
      <c r="B1813" s="2" t="s">
        <v>211</v>
      </c>
      <c r="C1813" s="2">
        <v>290343</v>
      </c>
      <c r="D1813" s="5">
        <v>45043</v>
      </c>
      <c r="E1813" s="2" t="s">
        <v>16</v>
      </c>
      <c r="F1813" s="2" t="s">
        <v>212</v>
      </c>
      <c r="G1813" s="2" t="s">
        <v>213</v>
      </c>
      <c r="H1813" s="6">
        <v>80</v>
      </c>
      <c r="I1813" s="7">
        <f t="shared" si="87"/>
        <v>67.79661016949153</v>
      </c>
      <c r="J1813" s="7">
        <f t="shared" si="88"/>
        <v>6.101694915254237</v>
      </c>
      <c r="K1813" s="7">
        <f t="shared" si="89"/>
        <v>6.101694915254237</v>
      </c>
    </row>
    <row r="1814" spans="1:11" outlineLevel="2">
      <c r="A1814" s="4">
        <f>VLOOKUP(B1814,'[1]SAC Codes'!$A:$B,2,0)</f>
        <v>999729</v>
      </c>
      <c r="B1814" s="2" t="s">
        <v>211</v>
      </c>
      <c r="C1814" s="2">
        <v>290344</v>
      </c>
      <c r="D1814" s="5">
        <v>45043</v>
      </c>
      <c r="E1814" s="2" t="s">
        <v>40</v>
      </c>
      <c r="F1814" s="2" t="s">
        <v>212</v>
      </c>
      <c r="G1814" s="2" t="s">
        <v>213</v>
      </c>
      <c r="H1814" s="6">
        <v>80</v>
      </c>
      <c r="I1814" s="7">
        <f t="shared" si="87"/>
        <v>67.79661016949153</v>
      </c>
      <c r="J1814" s="7">
        <f t="shared" si="88"/>
        <v>6.101694915254237</v>
      </c>
      <c r="K1814" s="7">
        <f t="shared" si="89"/>
        <v>6.101694915254237</v>
      </c>
    </row>
    <row r="1815" spans="1:11" outlineLevel="2">
      <c r="A1815" s="4">
        <f>VLOOKUP(B1815,'[1]SAC Codes'!$A:$B,2,0)</f>
        <v>999729</v>
      </c>
      <c r="B1815" s="2" t="s">
        <v>211</v>
      </c>
      <c r="C1815" s="2">
        <v>290347</v>
      </c>
      <c r="D1815" s="5">
        <v>45043</v>
      </c>
      <c r="E1815" s="2" t="s">
        <v>40</v>
      </c>
      <c r="F1815" s="2" t="s">
        <v>212</v>
      </c>
      <c r="G1815" s="2" t="s">
        <v>213</v>
      </c>
      <c r="H1815" s="6">
        <v>72</v>
      </c>
      <c r="I1815" s="7">
        <f t="shared" si="87"/>
        <v>61.016949152542374</v>
      </c>
      <c r="J1815" s="7">
        <f t="shared" si="88"/>
        <v>5.4915254237288131</v>
      </c>
      <c r="K1815" s="7">
        <f t="shared" si="89"/>
        <v>5.4915254237288131</v>
      </c>
    </row>
    <row r="1816" spans="1:11" outlineLevel="2">
      <c r="A1816" s="4">
        <f>VLOOKUP(B1816,'[1]SAC Codes'!$A:$B,2,0)</f>
        <v>999729</v>
      </c>
      <c r="B1816" s="2" t="s">
        <v>211</v>
      </c>
      <c r="C1816" s="2">
        <v>290347</v>
      </c>
      <c r="D1816" s="5">
        <v>45043</v>
      </c>
      <c r="E1816" s="2" t="s">
        <v>40</v>
      </c>
      <c r="F1816" s="2" t="s">
        <v>220</v>
      </c>
      <c r="G1816" s="2" t="s">
        <v>221</v>
      </c>
      <c r="H1816" s="6">
        <v>72</v>
      </c>
      <c r="I1816" s="7">
        <f t="shared" si="87"/>
        <v>61.016949152542374</v>
      </c>
      <c r="J1816" s="7">
        <f t="shared" si="88"/>
        <v>5.4915254237288131</v>
      </c>
      <c r="K1816" s="7">
        <f t="shared" si="89"/>
        <v>5.4915254237288131</v>
      </c>
    </row>
    <row r="1817" spans="1:11" outlineLevel="2">
      <c r="A1817" s="4">
        <f>VLOOKUP(B1817,'[1]SAC Codes'!$A:$B,2,0)</f>
        <v>999729</v>
      </c>
      <c r="B1817" s="2" t="s">
        <v>211</v>
      </c>
      <c r="C1817" s="2">
        <v>290347</v>
      </c>
      <c r="D1817" s="5">
        <v>45043</v>
      </c>
      <c r="E1817" s="2" t="s">
        <v>40</v>
      </c>
      <c r="F1817" s="2" t="s">
        <v>214</v>
      </c>
      <c r="G1817" s="2" t="s">
        <v>215</v>
      </c>
      <c r="H1817" s="6">
        <v>36</v>
      </c>
      <c r="I1817" s="7">
        <f t="shared" si="87"/>
        <v>30.508474576271187</v>
      </c>
      <c r="J1817" s="7">
        <f t="shared" si="88"/>
        <v>2.7457627118644066</v>
      </c>
      <c r="K1817" s="7">
        <f t="shared" si="89"/>
        <v>2.7457627118644066</v>
      </c>
    </row>
    <row r="1818" spans="1:11" outlineLevel="2">
      <c r="A1818" s="4">
        <f>VLOOKUP(B1818,'[1]SAC Codes'!$A:$B,2,0)</f>
        <v>999729</v>
      </c>
      <c r="B1818" s="2" t="s">
        <v>211</v>
      </c>
      <c r="C1818" s="2">
        <v>290347</v>
      </c>
      <c r="D1818" s="5">
        <v>45043</v>
      </c>
      <c r="E1818" s="2" t="s">
        <v>40</v>
      </c>
      <c r="F1818" s="2" t="s">
        <v>216</v>
      </c>
      <c r="G1818" s="2" t="s">
        <v>217</v>
      </c>
      <c r="H1818" s="6">
        <v>36</v>
      </c>
      <c r="I1818" s="7">
        <f t="shared" si="87"/>
        <v>30.508474576271187</v>
      </c>
      <c r="J1818" s="7">
        <f t="shared" si="88"/>
        <v>2.7457627118644066</v>
      </c>
      <c r="K1818" s="7">
        <f t="shared" si="89"/>
        <v>2.7457627118644066</v>
      </c>
    </row>
    <row r="1819" spans="1:11" outlineLevel="2">
      <c r="A1819" s="4">
        <f>VLOOKUP(B1819,'[1]SAC Codes'!$A:$B,2,0)</f>
        <v>999729</v>
      </c>
      <c r="B1819" s="2" t="s">
        <v>211</v>
      </c>
      <c r="C1819" s="2">
        <v>290348</v>
      </c>
      <c r="D1819" s="5">
        <v>45043</v>
      </c>
      <c r="E1819" s="2" t="s">
        <v>40</v>
      </c>
      <c r="F1819" s="2" t="s">
        <v>212</v>
      </c>
      <c r="G1819" s="2" t="s">
        <v>213</v>
      </c>
      <c r="H1819" s="6">
        <v>80</v>
      </c>
      <c r="I1819" s="7">
        <f t="shared" si="87"/>
        <v>67.79661016949153</v>
      </c>
      <c r="J1819" s="7">
        <f t="shared" si="88"/>
        <v>6.101694915254237</v>
      </c>
      <c r="K1819" s="7">
        <f t="shared" si="89"/>
        <v>6.101694915254237</v>
      </c>
    </row>
    <row r="1820" spans="1:11" outlineLevel="2">
      <c r="A1820" s="4">
        <f>VLOOKUP(B1820,'[1]SAC Codes'!$A:$B,2,0)</f>
        <v>999729</v>
      </c>
      <c r="B1820" s="2" t="s">
        <v>211</v>
      </c>
      <c r="C1820" s="2">
        <v>290348</v>
      </c>
      <c r="D1820" s="5">
        <v>45043</v>
      </c>
      <c r="E1820" s="2" t="s">
        <v>40</v>
      </c>
      <c r="F1820" s="2" t="s">
        <v>214</v>
      </c>
      <c r="G1820" s="2" t="s">
        <v>215</v>
      </c>
      <c r="H1820" s="6">
        <v>40</v>
      </c>
      <c r="I1820" s="7">
        <f t="shared" si="87"/>
        <v>33.898305084745765</v>
      </c>
      <c r="J1820" s="7">
        <f t="shared" si="88"/>
        <v>3.0508474576271185</v>
      </c>
      <c r="K1820" s="7">
        <f t="shared" si="89"/>
        <v>3.0508474576271185</v>
      </c>
    </row>
    <row r="1821" spans="1:11" outlineLevel="2">
      <c r="A1821" s="4">
        <f>VLOOKUP(B1821,'[1]SAC Codes'!$A:$B,2,0)</f>
        <v>999729</v>
      </c>
      <c r="B1821" s="2" t="s">
        <v>211</v>
      </c>
      <c r="C1821" s="2">
        <v>290356</v>
      </c>
      <c r="D1821" s="5">
        <v>45044</v>
      </c>
      <c r="E1821" s="2" t="s">
        <v>30</v>
      </c>
      <c r="F1821" s="2" t="s">
        <v>212</v>
      </c>
      <c r="G1821" s="2" t="s">
        <v>213</v>
      </c>
      <c r="H1821" s="6">
        <v>72</v>
      </c>
      <c r="I1821" s="7">
        <f t="shared" si="87"/>
        <v>61.016949152542374</v>
      </c>
      <c r="J1821" s="7">
        <f t="shared" si="88"/>
        <v>5.4915254237288131</v>
      </c>
      <c r="K1821" s="7">
        <f t="shared" si="89"/>
        <v>5.4915254237288131</v>
      </c>
    </row>
    <row r="1822" spans="1:11" outlineLevel="2">
      <c r="A1822" s="4">
        <f>VLOOKUP(B1822,'[1]SAC Codes'!$A:$B,2,0)</f>
        <v>999729</v>
      </c>
      <c r="B1822" s="2" t="s">
        <v>211</v>
      </c>
      <c r="C1822" s="2">
        <v>290358</v>
      </c>
      <c r="D1822" s="5">
        <v>45044</v>
      </c>
      <c r="E1822" s="2" t="s">
        <v>53</v>
      </c>
      <c r="F1822" s="2" t="s">
        <v>212</v>
      </c>
      <c r="G1822" s="2" t="s">
        <v>213</v>
      </c>
      <c r="H1822" s="6">
        <v>80</v>
      </c>
      <c r="I1822" s="7">
        <f t="shared" si="87"/>
        <v>67.79661016949153</v>
      </c>
      <c r="J1822" s="7">
        <f t="shared" si="88"/>
        <v>6.101694915254237</v>
      </c>
      <c r="K1822" s="7">
        <f t="shared" si="89"/>
        <v>6.101694915254237</v>
      </c>
    </row>
    <row r="1823" spans="1:11" outlineLevel="2">
      <c r="A1823" s="4">
        <f>VLOOKUP(B1823,'[1]SAC Codes'!$A:$B,2,0)</f>
        <v>999729</v>
      </c>
      <c r="B1823" s="2" t="s">
        <v>211</v>
      </c>
      <c r="C1823" s="2">
        <v>290358</v>
      </c>
      <c r="D1823" s="5">
        <v>45044</v>
      </c>
      <c r="E1823" s="2" t="s">
        <v>53</v>
      </c>
      <c r="F1823" s="2" t="s">
        <v>216</v>
      </c>
      <c r="G1823" s="2" t="s">
        <v>217</v>
      </c>
      <c r="H1823" s="6">
        <v>40</v>
      </c>
      <c r="I1823" s="7">
        <f t="shared" si="87"/>
        <v>33.898305084745765</v>
      </c>
      <c r="J1823" s="7">
        <f t="shared" si="88"/>
        <v>3.0508474576271185</v>
      </c>
      <c r="K1823" s="7">
        <f t="shared" si="89"/>
        <v>3.0508474576271185</v>
      </c>
    </row>
    <row r="1824" spans="1:11" outlineLevel="2">
      <c r="A1824" s="4">
        <f>VLOOKUP(B1824,'[1]SAC Codes'!$A:$B,2,0)</f>
        <v>999729</v>
      </c>
      <c r="B1824" s="2" t="s">
        <v>211</v>
      </c>
      <c r="C1824" s="2">
        <v>290359</v>
      </c>
      <c r="D1824" s="5">
        <v>45044</v>
      </c>
      <c r="E1824" s="2" t="s">
        <v>45</v>
      </c>
      <c r="F1824" s="2" t="s">
        <v>212</v>
      </c>
      <c r="G1824" s="2" t="s">
        <v>213</v>
      </c>
      <c r="H1824" s="6">
        <v>80</v>
      </c>
      <c r="I1824" s="7">
        <f t="shared" si="87"/>
        <v>67.79661016949153</v>
      </c>
      <c r="J1824" s="7">
        <f t="shared" si="88"/>
        <v>6.101694915254237</v>
      </c>
      <c r="K1824" s="7">
        <f t="shared" si="89"/>
        <v>6.101694915254237</v>
      </c>
    </row>
    <row r="1825" spans="1:11" outlineLevel="2">
      <c r="A1825" s="4">
        <f>VLOOKUP(B1825,'[1]SAC Codes'!$A:$B,2,0)</f>
        <v>999729</v>
      </c>
      <c r="B1825" s="2" t="s">
        <v>211</v>
      </c>
      <c r="C1825" s="2">
        <v>290359</v>
      </c>
      <c r="D1825" s="5">
        <v>45044</v>
      </c>
      <c r="E1825" s="2" t="s">
        <v>45</v>
      </c>
      <c r="F1825" s="2" t="s">
        <v>218</v>
      </c>
      <c r="G1825" s="2" t="s">
        <v>219</v>
      </c>
      <c r="H1825" s="6">
        <v>40</v>
      </c>
      <c r="I1825" s="7">
        <f t="shared" si="87"/>
        <v>33.898305084745765</v>
      </c>
      <c r="J1825" s="7">
        <f t="shared" si="88"/>
        <v>3.0508474576271185</v>
      </c>
      <c r="K1825" s="7">
        <f t="shared" si="89"/>
        <v>3.0508474576271185</v>
      </c>
    </row>
    <row r="1826" spans="1:11" outlineLevel="2">
      <c r="A1826" s="4">
        <f>VLOOKUP(B1826,'[1]SAC Codes'!$A:$B,2,0)</f>
        <v>999729</v>
      </c>
      <c r="B1826" s="2" t="s">
        <v>211</v>
      </c>
      <c r="C1826" s="2">
        <v>290361</v>
      </c>
      <c r="D1826" s="5">
        <v>45044</v>
      </c>
      <c r="E1826" s="2" t="s">
        <v>23</v>
      </c>
      <c r="F1826" s="2" t="s">
        <v>212</v>
      </c>
      <c r="G1826" s="2" t="s">
        <v>213</v>
      </c>
      <c r="H1826" s="6">
        <v>80</v>
      </c>
      <c r="I1826" s="7">
        <f t="shared" si="87"/>
        <v>67.79661016949153</v>
      </c>
      <c r="J1826" s="7">
        <f t="shared" si="88"/>
        <v>6.101694915254237</v>
      </c>
      <c r="K1826" s="7">
        <f t="shared" si="89"/>
        <v>6.101694915254237</v>
      </c>
    </row>
    <row r="1827" spans="1:11" outlineLevel="2">
      <c r="A1827" s="4">
        <f>VLOOKUP(B1827,'[1]SAC Codes'!$A:$B,2,0)</f>
        <v>999729</v>
      </c>
      <c r="B1827" s="2" t="s">
        <v>211</v>
      </c>
      <c r="C1827" s="2">
        <v>290361</v>
      </c>
      <c r="D1827" s="5">
        <v>45044</v>
      </c>
      <c r="E1827" s="2" t="s">
        <v>23</v>
      </c>
      <c r="F1827" s="2" t="s">
        <v>214</v>
      </c>
      <c r="G1827" s="2" t="s">
        <v>215</v>
      </c>
      <c r="H1827" s="6">
        <v>40</v>
      </c>
      <c r="I1827" s="7">
        <f t="shared" si="87"/>
        <v>33.898305084745765</v>
      </c>
      <c r="J1827" s="7">
        <f t="shared" si="88"/>
        <v>3.0508474576271185</v>
      </c>
      <c r="K1827" s="7">
        <f t="shared" si="89"/>
        <v>3.0508474576271185</v>
      </c>
    </row>
    <row r="1828" spans="1:11" outlineLevel="2">
      <c r="A1828" s="4">
        <f>VLOOKUP(B1828,'[1]SAC Codes'!$A:$B,2,0)</f>
        <v>999729</v>
      </c>
      <c r="B1828" s="2" t="s">
        <v>211</v>
      </c>
      <c r="C1828" s="2">
        <v>290361</v>
      </c>
      <c r="D1828" s="5">
        <v>45044</v>
      </c>
      <c r="E1828" s="2" t="s">
        <v>23</v>
      </c>
      <c r="F1828" s="2" t="s">
        <v>216</v>
      </c>
      <c r="G1828" s="2" t="s">
        <v>217</v>
      </c>
      <c r="H1828" s="6">
        <v>40</v>
      </c>
      <c r="I1828" s="7">
        <f t="shared" si="87"/>
        <v>33.898305084745765</v>
      </c>
      <c r="J1828" s="7">
        <f t="shared" si="88"/>
        <v>3.0508474576271185</v>
      </c>
      <c r="K1828" s="7">
        <f t="shared" si="89"/>
        <v>3.0508474576271185</v>
      </c>
    </row>
    <row r="1829" spans="1:11" outlineLevel="2">
      <c r="A1829" s="4">
        <f>VLOOKUP(B1829,'[1]SAC Codes'!$A:$B,2,0)</f>
        <v>999729</v>
      </c>
      <c r="B1829" s="2" t="s">
        <v>211</v>
      </c>
      <c r="C1829" s="2">
        <v>290362</v>
      </c>
      <c r="D1829" s="5">
        <v>45044</v>
      </c>
      <c r="E1829" s="2" t="s">
        <v>23</v>
      </c>
      <c r="F1829" s="2" t="s">
        <v>212</v>
      </c>
      <c r="G1829" s="2" t="s">
        <v>213</v>
      </c>
      <c r="H1829" s="6">
        <v>80</v>
      </c>
      <c r="I1829" s="7">
        <f t="shared" si="87"/>
        <v>67.79661016949153</v>
      </c>
      <c r="J1829" s="7">
        <f t="shared" si="88"/>
        <v>6.101694915254237</v>
      </c>
      <c r="K1829" s="7">
        <f t="shared" si="89"/>
        <v>6.101694915254237</v>
      </c>
    </row>
    <row r="1830" spans="1:11" outlineLevel="2">
      <c r="A1830" s="4">
        <f>VLOOKUP(B1830,'[1]SAC Codes'!$A:$B,2,0)</f>
        <v>999729</v>
      </c>
      <c r="B1830" s="2" t="s">
        <v>211</v>
      </c>
      <c r="C1830" s="2">
        <v>290367</v>
      </c>
      <c r="D1830" s="5">
        <v>45044</v>
      </c>
      <c r="E1830" s="2" t="s">
        <v>23</v>
      </c>
      <c r="F1830" s="2" t="s">
        <v>212</v>
      </c>
      <c r="G1830" s="2" t="s">
        <v>213</v>
      </c>
      <c r="H1830" s="6">
        <v>80</v>
      </c>
      <c r="I1830" s="7">
        <f t="shared" si="87"/>
        <v>67.79661016949153</v>
      </c>
      <c r="J1830" s="7">
        <f t="shared" si="88"/>
        <v>6.101694915254237</v>
      </c>
      <c r="K1830" s="7">
        <f t="shared" si="89"/>
        <v>6.101694915254237</v>
      </c>
    </row>
    <row r="1831" spans="1:11" outlineLevel="2">
      <c r="A1831" s="4">
        <f>VLOOKUP(B1831,'[1]SAC Codes'!$A:$B,2,0)</f>
        <v>999729</v>
      </c>
      <c r="B1831" s="2" t="s">
        <v>211</v>
      </c>
      <c r="C1831" s="2">
        <v>290367</v>
      </c>
      <c r="D1831" s="5">
        <v>45044</v>
      </c>
      <c r="E1831" s="2" t="s">
        <v>23</v>
      </c>
      <c r="F1831" s="2" t="s">
        <v>214</v>
      </c>
      <c r="G1831" s="2" t="s">
        <v>215</v>
      </c>
      <c r="H1831" s="6">
        <v>40</v>
      </c>
      <c r="I1831" s="7">
        <f t="shared" si="87"/>
        <v>33.898305084745765</v>
      </c>
      <c r="J1831" s="7">
        <f t="shared" si="88"/>
        <v>3.0508474576271185</v>
      </c>
      <c r="K1831" s="7">
        <f t="shared" si="89"/>
        <v>3.0508474576271185</v>
      </c>
    </row>
    <row r="1832" spans="1:11" outlineLevel="2">
      <c r="A1832" s="4">
        <f>VLOOKUP(B1832,'[1]SAC Codes'!$A:$B,2,0)</f>
        <v>999729</v>
      </c>
      <c r="B1832" s="2" t="s">
        <v>211</v>
      </c>
      <c r="C1832" s="2">
        <v>290368</v>
      </c>
      <c r="D1832" s="5">
        <v>45044</v>
      </c>
      <c r="E1832" s="2" t="s">
        <v>24</v>
      </c>
      <c r="F1832" s="2" t="s">
        <v>212</v>
      </c>
      <c r="G1832" s="2" t="s">
        <v>213</v>
      </c>
      <c r="H1832" s="6">
        <v>80</v>
      </c>
      <c r="I1832" s="7">
        <f t="shared" si="87"/>
        <v>67.79661016949153</v>
      </c>
      <c r="J1832" s="7">
        <f t="shared" si="88"/>
        <v>6.101694915254237</v>
      </c>
      <c r="K1832" s="7">
        <f t="shared" si="89"/>
        <v>6.101694915254237</v>
      </c>
    </row>
    <row r="1833" spans="1:11" outlineLevel="2">
      <c r="A1833" s="4">
        <f>VLOOKUP(B1833,'[1]SAC Codes'!$A:$B,2,0)</f>
        <v>999729</v>
      </c>
      <c r="B1833" s="2" t="s">
        <v>211</v>
      </c>
      <c r="C1833" s="2">
        <v>290368</v>
      </c>
      <c r="D1833" s="5">
        <v>45044</v>
      </c>
      <c r="E1833" s="2" t="s">
        <v>24</v>
      </c>
      <c r="F1833" s="2" t="s">
        <v>216</v>
      </c>
      <c r="G1833" s="2" t="s">
        <v>217</v>
      </c>
      <c r="H1833" s="6">
        <v>40</v>
      </c>
      <c r="I1833" s="7">
        <f t="shared" si="87"/>
        <v>33.898305084745765</v>
      </c>
      <c r="J1833" s="7">
        <f t="shared" si="88"/>
        <v>3.0508474576271185</v>
      </c>
      <c r="K1833" s="7">
        <f t="shared" si="89"/>
        <v>3.0508474576271185</v>
      </c>
    </row>
    <row r="1834" spans="1:11" outlineLevel="2">
      <c r="A1834" s="4">
        <f>VLOOKUP(B1834,'[1]SAC Codes'!$A:$B,2,0)</f>
        <v>999729</v>
      </c>
      <c r="B1834" s="2" t="s">
        <v>211</v>
      </c>
      <c r="C1834" s="2">
        <v>290373</v>
      </c>
      <c r="D1834" s="5">
        <v>45045</v>
      </c>
      <c r="E1834" s="2" t="s">
        <v>76</v>
      </c>
      <c r="F1834" s="2" t="s">
        <v>212</v>
      </c>
      <c r="G1834" s="2" t="s">
        <v>213</v>
      </c>
      <c r="H1834" s="6">
        <v>80</v>
      </c>
      <c r="I1834" s="7">
        <f t="shared" si="87"/>
        <v>67.79661016949153</v>
      </c>
      <c r="J1834" s="7">
        <f t="shared" si="88"/>
        <v>6.101694915254237</v>
      </c>
      <c r="K1834" s="7">
        <f t="shared" si="89"/>
        <v>6.101694915254237</v>
      </c>
    </row>
    <row r="1835" spans="1:11" outlineLevel="2">
      <c r="A1835" s="4">
        <f>VLOOKUP(B1835,'[1]SAC Codes'!$A:$B,2,0)</f>
        <v>999729</v>
      </c>
      <c r="B1835" s="2" t="s">
        <v>211</v>
      </c>
      <c r="C1835" s="2">
        <v>290374</v>
      </c>
      <c r="D1835" s="5">
        <v>45044</v>
      </c>
      <c r="E1835" s="2" t="s">
        <v>40</v>
      </c>
      <c r="F1835" s="2" t="s">
        <v>212</v>
      </c>
      <c r="G1835" s="2" t="s">
        <v>213</v>
      </c>
      <c r="H1835" s="6">
        <v>80</v>
      </c>
      <c r="I1835" s="7">
        <f t="shared" si="87"/>
        <v>67.79661016949153</v>
      </c>
      <c r="J1835" s="7">
        <f t="shared" si="88"/>
        <v>6.101694915254237</v>
      </c>
      <c r="K1835" s="7">
        <f t="shared" si="89"/>
        <v>6.101694915254237</v>
      </c>
    </row>
    <row r="1836" spans="1:11" outlineLevel="2">
      <c r="A1836" s="4">
        <f>VLOOKUP(B1836,'[1]SAC Codes'!$A:$B,2,0)</f>
        <v>999729</v>
      </c>
      <c r="B1836" s="2" t="s">
        <v>211</v>
      </c>
      <c r="C1836" s="2">
        <v>290374</v>
      </c>
      <c r="D1836" s="5">
        <v>45044</v>
      </c>
      <c r="E1836" s="2" t="s">
        <v>40</v>
      </c>
      <c r="F1836" s="2" t="s">
        <v>214</v>
      </c>
      <c r="G1836" s="2" t="s">
        <v>215</v>
      </c>
      <c r="H1836" s="6">
        <v>40</v>
      </c>
      <c r="I1836" s="7">
        <f t="shared" si="87"/>
        <v>33.898305084745765</v>
      </c>
      <c r="J1836" s="7">
        <f t="shared" si="88"/>
        <v>3.0508474576271185</v>
      </c>
      <c r="K1836" s="7">
        <f t="shared" si="89"/>
        <v>3.0508474576271185</v>
      </c>
    </row>
    <row r="1837" spans="1:11" outlineLevel="2">
      <c r="A1837" s="4">
        <f>VLOOKUP(B1837,'[1]SAC Codes'!$A:$B,2,0)</f>
        <v>999729</v>
      </c>
      <c r="B1837" s="2" t="s">
        <v>211</v>
      </c>
      <c r="C1837" s="2">
        <v>290377</v>
      </c>
      <c r="D1837" s="5">
        <v>45044</v>
      </c>
      <c r="E1837" s="2" t="s">
        <v>53</v>
      </c>
      <c r="F1837" s="2" t="s">
        <v>212</v>
      </c>
      <c r="G1837" s="2" t="s">
        <v>213</v>
      </c>
      <c r="H1837" s="6">
        <v>80</v>
      </c>
      <c r="I1837" s="7">
        <f t="shared" si="87"/>
        <v>67.79661016949153</v>
      </c>
      <c r="J1837" s="7">
        <f t="shared" si="88"/>
        <v>6.101694915254237</v>
      </c>
      <c r="K1837" s="7">
        <f t="shared" si="89"/>
        <v>6.101694915254237</v>
      </c>
    </row>
    <row r="1838" spans="1:11" outlineLevel="2">
      <c r="A1838" s="4">
        <f>VLOOKUP(B1838,'[1]SAC Codes'!$A:$B,2,0)</f>
        <v>999729</v>
      </c>
      <c r="B1838" s="2" t="s">
        <v>211</v>
      </c>
      <c r="C1838" s="2">
        <v>290378</v>
      </c>
      <c r="D1838" s="5">
        <v>45044</v>
      </c>
      <c r="E1838" s="2" t="s">
        <v>23</v>
      </c>
      <c r="F1838" s="2" t="s">
        <v>212</v>
      </c>
      <c r="G1838" s="2" t="s">
        <v>213</v>
      </c>
      <c r="H1838" s="6">
        <v>80</v>
      </c>
      <c r="I1838" s="7">
        <f t="shared" si="87"/>
        <v>67.79661016949153</v>
      </c>
      <c r="J1838" s="7">
        <f t="shared" si="88"/>
        <v>6.101694915254237</v>
      </c>
      <c r="K1838" s="7">
        <f t="shared" si="89"/>
        <v>6.101694915254237</v>
      </c>
    </row>
    <row r="1839" spans="1:11" outlineLevel="2">
      <c r="A1839" s="4">
        <f>VLOOKUP(B1839,'[1]SAC Codes'!$A:$B,2,0)</f>
        <v>999729</v>
      </c>
      <c r="B1839" s="2" t="s">
        <v>211</v>
      </c>
      <c r="C1839" s="2">
        <v>290381</v>
      </c>
      <c r="D1839" s="5">
        <v>45045</v>
      </c>
      <c r="E1839" s="2" t="s">
        <v>45</v>
      </c>
      <c r="F1839" s="2" t="s">
        <v>212</v>
      </c>
      <c r="G1839" s="2" t="s">
        <v>213</v>
      </c>
      <c r="H1839" s="6">
        <v>80</v>
      </c>
      <c r="I1839" s="7">
        <f t="shared" si="87"/>
        <v>67.79661016949153</v>
      </c>
      <c r="J1839" s="7">
        <f t="shared" si="88"/>
        <v>6.101694915254237</v>
      </c>
      <c r="K1839" s="7">
        <f t="shared" si="89"/>
        <v>6.101694915254237</v>
      </c>
    </row>
    <row r="1840" spans="1:11" outlineLevel="2">
      <c r="A1840" s="4">
        <f>VLOOKUP(B1840,'[1]SAC Codes'!$A:$B,2,0)</f>
        <v>999729</v>
      </c>
      <c r="B1840" s="2" t="s">
        <v>211</v>
      </c>
      <c r="C1840" s="2">
        <v>290381</v>
      </c>
      <c r="D1840" s="5">
        <v>45045</v>
      </c>
      <c r="E1840" s="2" t="s">
        <v>45</v>
      </c>
      <c r="F1840" s="2" t="s">
        <v>214</v>
      </c>
      <c r="G1840" s="2" t="s">
        <v>215</v>
      </c>
      <c r="H1840" s="6">
        <v>40</v>
      </c>
      <c r="I1840" s="7">
        <f t="shared" si="87"/>
        <v>33.898305084745765</v>
      </c>
      <c r="J1840" s="7">
        <f t="shared" si="88"/>
        <v>3.0508474576271185</v>
      </c>
      <c r="K1840" s="7">
        <f t="shared" si="89"/>
        <v>3.0508474576271185</v>
      </c>
    </row>
    <row r="1841" spans="1:11" outlineLevel="2">
      <c r="A1841" s="4">
        <f>VLOOKUP(B1841,'[1]SAC Codes'!$A:$B,2,0)</f>
        <v>999729</v>
      </c>
      <c r="B1841" s="2" t="s">
        <v>211</v>
      </c>
      <c r="C1841" s="2">
        <v>290381</v>
      </c>
      <c r="D1841" s="5">
        <v>45045</v>
      </c>
      <c r="E1841" s="2" t="s">
        <v>45</v>
      </c>
      <c r="F1841" s="2" t="s">
        <v>218</v>
      </c>
      <c r="G1841" s="2" t="s">
        <v>219</v>
      </c>
      <c r="H1841" s="6">
        <v>40</v>
      </c>
      <c r="I1841" s="7">
        <f t="shared" si="87"/>
        <v>33.898305084745765</v>
      </c>
      <c r="J1841" s="7">
        <f t="shared" si="88"/>
        <v>3.0508474576271185</v>
      </c>
      <c r="K1841" s="7">
        <f t="shared" si="89"/>
        <v>3.0508474576271185</v>
      </c>
    </row>
    <row r="1842" spans="1:11" outlineLevel="2">
      <c r="A1842" s="4">
        <f>VLOOKUP(B1842,'[1]SAC Codes'!$A:$B,2,0)</f>
        <v>999729</v>
      </c>
      <c r="B1842" s="2" t="s">
        <v>211</v>
      </c>
      <c r="C1842" s="2">
        <v>290384</v>
      </c>
      <c r="D1842" s="5">
        <v>45045</v>
      </c>
      <c r="E1842" s="2" t="s">
        <v>33</v>
      </c>
      <c r="F1842" s="2" t="s">
        <v>212</v>
      </c>
      <c r="G1842" s="2" t="s">
        <v>213</v>
      </c>
      <c r="H1842" s="6">
        <v>80</v>
      </c>
      <c r="I1842" s="7">
        <f t="shared" si="87"/>
        <v>67.79661016949153</v>
      </c>
      <c r="J1842" s="7">
        <f t="shared" si="88"/>
        <v>6.101694915254237</v>
      </c>
      <c r="K1842" s="7">
        <f t="shared" si="89"/>
        <v>6.101694915254237</v>
      </c>
    </row>
    <row r="1843" spans="1:11" outlineLevel="2">
      <c r="A1843" s="4">
        <f>VLOOKUP(B1843,'[1]SAC Codes'!$A:$B,2,0)</f>
        <v>999729</v>
      </c>
      <c r="B1843" s="2" t="s">
        <v>211</v>
      </c>
      <c r="C1843" s="2">
        <v>290384</v>
      </c>
      <c r="D1843" s="5">
        <v>45045</v>
      </c>
      <c r="E1843" s="2" t="s">
        <v>30</v>
      </c>
      <c r="F1843" s="2" t="s">
        <v>212</v>
      </c>
      <c r="G1843" s="2" t="s">
        <v>213</v>
      </c>
      <c r="H1843" s="6">
        <v>80</v>
      </c>
      <c r="I1843" s="7">
        <f t="shared" si="87"/>
        <v>67.79661016949153</v>
      </c>
      <c r="J1843" s="7">
        <f t="shared" si="88"/>
        <v>6.101694915254237</v>
      </c>
      <c r="K1843" s="7">
        <f t="shared" si="89"/>
        <v>6.101694915254237</v>
      </c>
    </row>
    <row r="1844" spans="1:11" outlineLevel="2">
      <c r="A1844" s="4">
        <f>VLOOKUP(B1844,'[1]SAC Codes'!$A:$B,2,0)</f>
        <v>999729</v>
      </c>
      <c r="B1844" s="2" t="s">
        <v>211</v>
      </c>
      <c r="C1844" s="2">
        <v>290387</v>
      </c>
      <c r="D1844" s="5">
        <v>45045</v>
      </c>
      <c r="E1844" s="2" t="s">
        <v>53</v>
      </c>
      <c r="F1844" s="2" t="s">
        <v>212</v>
      </c>
      <c r="G1844" s="2" t="s">
        <v>213</v>
      </c>
      <c r="H1844" s="6">
        <v>80</v>
      </c>
      <c r="I1844" s="7">
        <f t="shared" si="87"/>
        <v>67.79661016949153</v>
      </c>
      <c r="J1844" s="7">
        <f t="shared" si="88"/>
        <v>6.101694915254237</v>
      </c>
      <c r="K1844" s="7">
        <f t="shared" si="89"/>
        <v>6.101694915254237</v>
      </c>
    </row>
    <row r="1845" spans="1:11" outlineLevel="2">
      <c r="A1845" s="4">
        <f>VLOOKUP(B1845,'[1]SAC Codes'!$A:$B,2,0)</f>
        <v>999729</v>
      </c>
      <c r="B1845" s="2" t="s">
        <v>211</v>
      </c>
      <c r="C1845" s="2">
        <v>290387</v>
      </c>
      <c r="D1845" s="5">
        <v>45045</v>
      </c>
      <c r="E1845" s="2" t="s">
        <v>53</v>
      </c>
      <c r="F1845" s="2" t="s">
        <v>214</v>
      </c>
      <c r="G1845" s="2" t="s">
        <v>215</v>
      </c>
      <c r="H1845" s="6">
        <v>40</v>
      </c>
      <c r="I1845" s="7">
        <f t="shared" si="87"/>
        <v>33.898305084745765</v>
      </c>
      <c r="J1845" s="7">
        <f t="shared" si="88"/>
        <v>3.0508474576271185</v>
      </c>
      <c r="K1845" s="7">
        <f t="shared" si="89"/>
        <v>3.0508474576271185</v>
      </c>
    </row>
    <row r="1846" spans="1:11" outlineLevel="2">
      <c r="A1846" s="4">
        <f>VLOOKUP(B1846,'[1]SAC Codes'!$A:$B,2,0)</f>
        <v>999729</v>
      </c>
      <c r="B1846" s="2" t="s">
        <v>211</v>
      </c>
      <c r="C1846" s="2">
        <v>290388</v>
      </c>
      <c r="D1846" s="5">
        <v>45045</v>
      </c>
      <c r="E1846" s="2" t="s">
        <v>24</v>
      </c>
      <c r="F1846" s="2" t="s">
        <v>212</v>
      </c>
      <c r="G1846" s="2" t="s">
        <v>213</v>
      </c>
      <c r="H1846" s="6">
        <v>80</v>
      </c>
      <c r="I1846" s="7">
        <f t="shared" si="87"/>
        <v>67.79661016949153</v>
      </c>
      <c r="J1846" s="7">
        <f t="shared" si="88"/>
        <v>6.101694915254237</v>
      </c>
      <c r="K1846" s="7">
        <f t="shared" si="89"/>
        <v>6.101694915254237</v>
      </c>
    </row>
    <row r="1847" spans="1:11" outlineLevel="2">
      <c r="A1847" s="4">
        <f>VLOOKUP(B1847,'[1]SAC Codes'!$A:$B,2,0)</f>
        <v>999729</v>
      </c>
      <c r="B1847" s="2" t="s">
        <v>211</v>
      </c>
      <c r="C1847" s="2">
        <v>290388</v>
      </c>
      <c r="D1847" s="5">
        <v>45045</v>
      </c>
      <c r="E1847" s="2" t="s">
        <v>24</v>
      </c>
      <c r="F1847" s="2" t="s">
        <v>214</v>
      </c>
      <c r="G1847" s="2" t="s">
        <v>215</v>
      </c>
      <c r="H1847" s="6">
        <v>40</v>
      </c>
      <c r="I1847" s="7">
        <f t="shared" si="87"/>
        <v>33.898305084745765</v>
      </c>
      <c r="J1847" s="7">
        <f t="shared" si="88"/>
        <v>3.0508474576271185</v>
      </c>
      <c r="K1847" s="7">
        <f t="shared" si="89"/>
        <v>3.0508474576271185</v>
      </c>
    </row>
    <row r="1848" spans="1:11" outlineLevel="2">
      <c r="A1848" s="4">
        <f>VLOOKUP(B1848,'[1]SAC Codes'!$A:$B,2,0)</f>
        <v>999729</v>
      </c>
      <c r="B1848" s="2" t="s">
        <v>211</v>
      </c>
      <c r="C1848" s="2">
        <v>290388</v>
      </c>
      <c r="D1848" s="5">
        <v>45045</v>
      </c>
      <c r="E1848" s="2" t="s">
        <v>24</v>
      </c>
      <c r="F1848" s="2" t="s">
        <v>216</v>
      </c>
      <c r="G1848" s="2" t="s">
        <v>217</v>
      </c>
      <c r="H1848" s="6">
        <v>40</v>
      </c>
      <c r="I1848" s="7">
        <f t="shared" si="87"/>
        <v>33.898305084745765</v>
      </c>
      <c r="J1848" s="7">
        <f t="shared" si="88"/>
        <v>3.0508474576271185</v>
      </c>
      <c r="K1848" s="7">
        <f t="shared" si="89"/>
        <v>3.0508474576271185</v>
      </c>
    </row>
    <row r="1849" spans="1:11" outlineLevel="2">
      <c r="A1849" s="4">
        <f>VLOOKUP(B1849,'[1]SAC Codes'!$A:$B,2,0)</f>
        <v>999729</v>
      </c>
      <c r="B1849" s="2" t="s">
        <v>211</v>
      </c>
      <c r="C1849" s="2">
        <v>290390</v>
      </c>
      <c r="D1849" s="5">
        <v>45045</v>
      </c>
      <c r="E1849" s="2" t="s">
        <v>45</v>
      </c>
      <c r="F1849" s="2" t="s">
        <v>214</v>
      </c>
      <c r="G1849" s="2" t="s">
        <v>215</v>
      </c>
      <c r="H1849" s="6">
        <v>40</v>
      </c>
      <c r="I1849" s="7">
        <f t="shared" si="87"/>
        <v>33.898305084745765</v>
      </c>
      <c r="J1849" s="7">
        <f t="shared" si="88"/>
        <v>3.0508474576271185</v>
      </c>
      <c r="K1849" s="7">
        <f t="shared" si="89"/>
        <v>3.0508474576271185</v>
      </c>
    </row>
    <row r="1850" spans="1:11" outlineLevel="2">
      <c r="A1850" s="4">
        <f>VLOOKUP(B1850,'[1]SAC Codes'!$A:$B,2,0)</f>
        <v>999729</v>
      </c>
      <c r="B1850" s="2" t="s">
        <v>211</v>
      </c>
      <c r="C1850" s="2">
        <v>290391</v>
      </c>
      <c r="D1850" s="5">
        <v>45045</v>
      </c>
      <c r="E1850" s="2" t="s">
        <v>30</v>
      </c>
      <c r="F1850" s="2" t="s">
        <v>212</v>
      </c>
      <c r="G1850" s="2" t="s">
        <v>213</v>
      </c>
      <c r="H1850" s="6">
        <v>72</v>
      </c>
      <c r="I1850" s="7">
        <f t="shared" si="87"/>
        <v>61.016949152542374</v>
      </c>
      <c r="J1850" s="7">
        <f t="shared" si="88"/>
        <v>5.4915254237288131</v>
      </c>
      <c r="K1850" s="7">
        <f t="shared" si="89"/>
        <v>5.4915254237288131</v>
      </c>
    </row>
    <row r="1851" spans="1:11" outlineLevel="2">
      <c r="A1851" s="4">
        <f>VLOOKUP(B1851,'[1]SAC Codes'!$A:$B,2,0)</f>
        <v>999729</v>
      </c>
      <c r="B1851" s="2" t="s">
        <v>211</v>
      </c>
      <c r="C1851" s="2">
        <v>290392</v>
      </c>
      <c r="D1851" s="5">
        <v>45045</v>
      </c>
      <c r="E1851" s="2" t="s">
        <v>24</v>
      </c>
      <c r="F1851" s="2" t="s">
        <v>212</v>
      </c>
      <c r="G1851" s="2" t="s">
        <v>213</v>
      </c>
      <c r="H1851" s="6">
        <v>72</v>
      </c>
      <c r="I1851" s="7">
        <f t="shared" si="87"/>
        <v>61.016949152542374</v>
      </c>
      <c r="J1851" s="7">
        <f t="shared" si="88"/>
        <v>5.4915254237288131</v>
      </c>
      <c r="K1851" s="7">
        <f t="shared" si="89"/>
        <v>5.4915254237288131</v>
      </c>
    </row>
    <row r="1852" spans="1:11" outlineLevel="2">
      <c r="A1852" s="4">
        <f>VLOOKUP(B1852,'[1]SAC Codes'!$A:$B,2,0)</f>
        <v>999729</v>
      </c>
      <c r="B1852" s="2" t="s">
        <v>211</v>
      </c>
      <c r="C1852" s="2">
        <v>290393</v>
      </c>
      <c r="D1852" s="5">
        <v>45045</v>
      </c>
      <c r="E1852" s="2" t="s">
        <v>30</v>
      </c>
      <c r="F1852" s="2" t="s">
        <v>212</v>
      </c>
      <c r="G1852" s="2" t="s">
        <v>213</v>
      </c>
      <c r="H1852" s="6">
        <v>80</v>
      </c>
      <c r="I1852" s="7">
        <f t="shared" si="87"/>
        <v>67.79661016949153</v>
      </c>
      <c r="J1852" s="7">
        <f t="shared" si="88"/>
        <v>6.101694915254237</v>
      </c>
      <c r="K1852" s="7">
        <f t="shared" si="89"/>
        <v>6.101694915254237</v>
      </c>
    </row>
    <row r="1853" spans="1:11" outlineLevel="2">
      <c r="A1853" s="4">
        <f>VLOOKUP(B1853,'[1]SAC Codes'!$A:$B,2,0)</f>
        <v>999729</v>
      </c>
      <c r="B1853" s="2" t="s">
        <v>211</v>
      </c>
      <c r="C1853" s="2">
        <v>290395</v>
      </c>
      <c r="D1853" s="5">
        <v>45045</v>
      </c>
      <c r="E1853" s="2" t="s">
        <v>45</v>
      </c>
      <c r="F1853" s="2" t="s">
        <v>212</v>
      </c>
      <c r="G1853" s="2" t="s">
        <v>213</v>
      </c>
      <c r="H1853" s="6">
        <v>80</v>
      </c>
      <c r="I1853" s="7">
        <f t="shared" si="87"/>
        <v>67.79661016949153</v>
      </c>
      <c r="J1853" s="7">
        <f t="shared" si="88"/>
        <v>6.101694915254237</v>
      </c>
      <c r="K1853" s="7">
        <f t="shared" si="89"/>
        <v>6.101694915254237</v>
      </c>
    </row>
    <row r="1854" spans="1:11" outlineLevel="2">
      <c r="A1854" s="4">
        <f>VLOOKUP(B1854,'[1]SAC Codes'!$A:$B,2,0)</f>
        <v>999729</v>
      </c>
      <c r="B1854" s="2" t="s">
        <v>211</v>
      </c>
      <c r="C1854" s="2">
        <v>290398</v>
      </c>
      <c r="D1854" s="5">
        <v>45045</v>
      </c>
      <c r="E1854" s="2" t="s">
        <v>40</v>
      </c>
      <c r="F1854" s="2" t="s">
        <v>212</v>
      </c>
      <c r="G1854" s="2" t="s">
        <v>213</v>
      </c>
      <c r="H1854" s="6">
        <v>80</v>
      </c>
      <c r="I1854" s="7">
        <f t="shared" si="87"/>
        <v>67.79661016949153</v>
      </c>
      <c r="J1854" s="7">
        <f t="shared" si="88"/>
        <v>6.101694915254237</v>
      </c>
      <c r="K1854" s="7">
        <f t="shared" si="89"/>
        <v>6.101694915254237</v>
      </c>
    </row>
    <row r="1855" spans="1:11" outlineLevel="2">
      <c r="A1855" s="4">
        <f>VLOOKUP(B1855,'[1]SAC Codes'!$A:$B,2,0)</f>
        <v>999729</v>
      </c>
      <c r="B1855" s="2" t="s">
        <v>211</v>
      </c>
      <c r="C1855" s="2">
        <v>290398</v>
      </c>
      <c r="D1855" s="5">
        <v>45045</v>
      </c>
      <c r="E1855" s="2" t="s">
        <v>40</v>
      </c>
      <c r="F1855" s="2" t="s">
        <v>214</v>
      </c>
      <c r="G1855" s="2" t="s">
        <v>215</v>
      </c>
      <c r="H1855" s="6">
        <v>40</v>
      </c>
      <c r="I1855" s="7">
        <f t="shared" si="87"/>
        <v>33.898305084745765</v>
      </c>
      <c r="J1855" s="7">
        <f t="shared" si="88"/>
        <v>3.0508474576271185</v>
      </c>
      <c r="K1855" s="7">
        <f t="shared" si="89"/>
        <v>3.0508474576271185</v>
      </c>
    </row>
    <row r="1856" spans="1:11" outlineLevel="2">
      <c r="A1856" s="4">
        <f>VLOOKUP(B1856,'[1]SAC Codes'!$A:$B,2,0)</f>
        <v>999729</v>
      </c>
      <c r="B1856" s="2" t="s">
        <v>211</v>
      </c>
      <c r="C1856" s="2">
        <v>290399</v>
      </c>
      <c r="D1856" s="5">
        <v>45045</v>
      </c>
      <c r="E1856" s="2" t="s">
        <v>45</v>
      </c>
      <c r="F1856" s="2" t="s">
        <v>212</v>
      </c>
      <c r="G1856" s="2" t="s">
        <v>213</v>
      </c>
      <c r="H1856" s="6">
        <v>80</v>
      </c>
      <c r="I1856" s="7">
        <f t="shared" si="87"/>
        <v>67.79661016949153</v>
      </c>
      <c r="J1856" s="7">
        <f t="shared" si="88"/>
        <v>6.101694915254237</v>
      </c>
      <c r="K1856" s="7">
        <f t="shared" si="89"/>
        <v>6.101694915254237</v>
      </c>
    </row>
    <row r="1857" spans="1:11" outlineLevel="2">
      <c r="A1857" s="4">
        <f>VLOOKUP(B1857,'[1]SAC Codes'!$A:$B,2,0)</f>
        <v>999729</v>
      </c>
      <c r="B1857" s="2" t="s">
        <v>211</v>
      </c>
      <c r="C1857" s="2">
        <v>290402</v>
      </c>
      <c r="D1857" s="5">
        <v>45045</v>
      </c>
      <c r="E1857" s="2" t="s">
        <v>40</v>
      </c>
      <c r="F1857" s="2" t="s">
        <v>212</v>
      </c>
      <c r="G1857" s="2" t="s">
        <v>213</v>
      </c>
      <c r="H1857" s="6">
        <v>80</v>
      </c>
      <c r="I1857" s="7">
        <f t="shared" si="87"/>
        <v>67.79661016949153</v>
      </c>
      <c r="J1857" s="7">
        <f t="shared" si="88"/>
        <v>6.101694915254237</v>
      </c>
      <c r="K1857" s="7">
        <f t="shared" si="89"/>
        <v>6.101694915254237</v>
      </c>
    </row>
    <row r="1858" spans="1:11" outlineLevel="2">
      <c r="A1858" s="4">
        <f>VLOOKUP(B1858,'[1]SAC Codes'!$A:$B,2,0)</f>
        <v>999729</v>
      </c>
      <c r="B1858" s="2" t="s">
        <v>211</v>
      </c>
      <c r="C1858" s="2">
        <v>290402</v>
      </c>
      <c r="D1858" s="5">
        <v>45045</v>
      </c>
      <c r="E1858" s="2" t="s">
        <v>40</v>
      </c>
      <c r="F1858" s="2" t="s">
        <v>214</v>
      </c>
      <c r="G1858" s="2" t="s">
        <v>215</v>
      </c>
      <c r="H1858" s="6">
        <v>40</v>
      </c>
      <c r="I1858" s="7">
        <f t="shared" si="87"/>
        <v>33.898305084745765</v>
      </c>
      <c r="J1858" s="7">
        <f t="shared" si="88"/>
        <v>3.0508474576271185</v>
      </c>
      <c r="K1858" s="7">
        <f t="shared" si="89"/>
        <v>3.0508474576271185</v>
      </c>
    </row>
    <row r="1859" spans="1:11" outlineLevel="2">
      <c r="A1859" s="4">
        <f>VLOOKUP(B1859,'[1]SAC Codes'!$A:$B,2,0)</f>
        <v>999729</v>
      </c>
      <c r="B1859" s="2" t="s">
        <v>211</v>
      </c>
      <c r="C1859" s="2">
        <v>290402</v>
      </c>
      <c r="D1859" s="5">
        <v>45045</v>
      </c>
      <c r="E1859" s="2" t="s">
        <v>40</v>
      </c>
      <c r="F1859" s="2" t="s">
        <v>216</v>
      </c>
      <c r="G1859" s="2" t="s">
        <v>217</v>
      </c>
      <c r="H1859" s="6">
        <v>40</v>
      </c>
      <c r="I1859" s="7">
        <f t="shared" si="87"/>
        <v>33.898305084745765</v>
      </c>
      <c r="J1859" s="7">
        <f t="shared" si="88"/>
        <v>3.0508474576271185</v>
      </c>
      <c r="K1859" s="7">
        <f t="shared" si="89"/>
        <v>3.0508474576271185</v>
      </c>
    </row>
    <row r="1860" spans="1:11" outlineLevel="2">
      <c r="A1860" s="4">
        <f>VLOOKUP(B1860,'[1]SAC Codes'!$A:$B,2,0)</f>
        <v>999729</v>
      </c>
      <c r="B1860" s="2" t="s">
        <v>211</v>
      </c>
      <c r="C1860" s="2">
        <v>290404</v>
      </c>
      <c r="D1860" s="5">
        <v>45045</v>
      </c>
      <c r="E1860" s="2" t="s">
        <v>24</v>
      </c>
      <c r="F1860" s="2" t="s">
        <v>212</v>
      </c>
      <c r="G1860" s="2" t="s">
        <v>213</v>
      </c>
      <c r="H1860" s="6">
        <v>80</v>
      </c>
      <c r="I1860" s="7">
        <f t="shared" si="87"/>
        <v>67.79661016949153</v>
      </c>
      <c r="J1860" s="7">
        <f t="shared" si="88"/>
        <v>6.101694915254237</v>
      </c>
      <c r="K1860" s="7">
        <f t="shared" si="89"/>
        <v>6.101694915254237</v>
      </c>
    </row>
    <row r="1861" spans="1:11" outlineLevel="2">
      <c r="A1861" s="4">
        <f>VLOOKUP(B1861,'[1]SAC Codes'!$A:$B,2,0)</f>
        <v>999729</v>
      </c>
      <c r="B1861" s="2" t="s">
        <v>211</v>
      </c>
      <c r="C1861" s="2">
        <v>290412</v>
      </c>
      <c r="D1861" s="5">
        <v>45045</v>
      </c>
      <c r="E1861" s="2" t="s">
        <v>24</v>
      </c>
      <c r="F1861" s="2" t="s">
        <v>212</v>
      </c>
      <c r="G1861" s="2" t="s">
        <v>213</v>
      </c>
      <c r="H1861" s="6">
        <v>72</v>
      </c>
      <c r="I1861" s="7">
        <f t="shared" si="87"/>
        <v>61.016949152542374</v>
      </c>
      <c r="J1861" s="7">
        <f t="shared" si="88"/>
        <v>5.4915254237288131</v>
      </c>
      <c r="K1861" s="7">
        <f t="shared" si="89"/>
        <v>5.4915254237288131</v>
      </c>
    </row>
    <row r="1862" spans="1:11" outlineLevel="2">
      <c r="A1862" s="4">
        <f>VLOOKUP(B1862,'[1]SAC Codes'!$A:$B,2,0)</f>
        <v>999729</v>
      </c>
      <c r="B1862" s="2" t="s">
        <v>211</v>
      </c>
      <c r="C1862" s="2">
        <v>290412</v>
      </c>
      <c r="D1862" s="5">
        <v>45045</v>
      </c>
      <c r="E1862" s="2" t="s">
        <v>24</v>
      </c>
      <c r="F1862" s="2" t="s">
        <v>214</v>
      </c>
      <c r="G1862" s="2" t="s">
        <v>215</v>
      </c>
      <c r="H1862" s="6">
        <v>36</v>
      </c>
      <c r="I1862" s="7">
        <f t="shared" si="87"/>
        <v>30.508474576271187</v>
      </c>
      <c r="J1862" s="7">
        <f t="shared" si="88"/>
        <v>2.7457627118644066</v>
      </c>
      <c r="K1862" s="7">
        <f t="shared" si="89"/>
        <v>2.7457627118644066</v>
      </c>
    </row>
    <row r="1863" spans="1:11" outlineLevel="2">
      <c r="A1863" s="4">
        <f>VLOOKUP(B1863,'[1]SAC Codes'!$A:$B,2,0)</f>
        <v>999729</v>
      </c>
      <c r="B1863" s="2" t="s">
        <v>211</v>
      </c>
      <c r="C1863" s="2">
        <v>290413</v>
      </c>
      <c r="D1863" s="5">
        <v>45045</v>
      </c>
      <c r="E1863" s="2" t="s">
        <v>30</v>
      </c>
      <c r="F1863" s="2" t="s">
        <v>212</v>
      </c>
      <c r="G1863" s="2" t="s">
        <v>213</v>
      </c>
      <c r="H1863" s="6">
        <v>80</v>
      </c>
      <c r="I1863" s="7">
        <f t="shared" si="87"/>
        <v>67.79661016949153</v>
      </c>
      <c r="J1863" s="7">
        <f t="shared" si="88"/>
        <v>6.101694915254237</v>
      </c>
      <c r="K1863" s="7">
        <f t="shared" si="89"/>
        <v>6.101694915254237</v>
      </c>
    </row>
    <row r="1864" spans="1:11" outlineLevel="2">
      <c r="A1864" s="4">
        <f>VLOOKUP(B1864,'[1]SAC Codes'!$A:$B,2,0)</f>
        <v>999729</v>
      </c>
      <c r="B1864" s="2" t="s">
        <v>211</v>
      </c>
      <c r="C1864" s="2">
        <v>290414</v>
      </c>
      <c r="D1864" s="5">
        <v>45046</v>
      </c>
      <c r="E1864" s="2" t="s">
        <v>45</v>
      </c>
      <c r="F1864" s="2" t="s">
        <v>212</v>
      </c>
      <c r="G1864" s="2" t="s">
        <v>213</v>
      </c>
      <c r="H1864" s="6">
        <v>80</v>
      </c>
      <c r="I1864" s="7">
        <f t="shared" si="87"/>
        <v>67.79661016949153</v>
      </c>
      <c r="J1864" s="7">
        <f t="shared" si="88"/>
        <v>6.101694915254237</v>
      </c>
      <c r="K1864" s="7">
        <f t="shared" si="89"/>
        <v>6.101694915254237</v>
      </c>
    </row>
    <row r="1865" spans="1:11" outlineLevel="2">
      <c r="A1865" s="4">
        <f>VLOOKUP(B1865,'[1]SAC Codes'!$A:$B,2,0)</f>
        <v>999729</v>
      </c>
      <c r="B1865" s="2" t="s">
        <v>211</v>
      </c>
      <c r="C1865" s="2">
        <v>290414</v>
      </c>
      <c r="D1865" s="5">
        <v>45046</v>
      </c>
      <c r="E1865" s="2" t="s">
        <v>45</v>
      </c>
      <c r="F1865" s="2" t="s">
        <v>214</v>
      </c>
      <c r="G1865" s="2" t="s">
        <v>215</v>
      </c>
      <c r="H1865" s="6">
        <v>40</v>
      </c>
      <c r="I1865" s="7">
        <f t="shared" si="87"/>
        <v>33.898305084745765</v>
      </c>
      <c r="J1865" s="7">
        <f t="shared" si="88"/>
        <v>3.0508474576271185</v>
      </c>
      <c r="K1865" s="7">
        <f t="shared" si="89"/>
        <v>3.0508474576271185</v>
      </c>
    </row>
    <row r="1866" spans="1:11" outlineLevel="2">
      <c r="A1866" s="4">
        <f>VLOOKUP(B1866,'[1]SAC Codes'!$A:$B,2,0)</f>
        <v>999729</v>
      </c>
      <c r="B1866" s="2" t="s">
        <v>211</v>
      </c>
      <c r="C1866" s="2">
        <v>290415</v>
      </c>
      <c r="D1866" s="5">
        <v>45046</v>
      </c>
      <c r="E1866" s="2" t="s">
        <v>40</v>
      </c>
      <c r="F1866" s="2" t="s">
        <v>212</v>
      </c>
      <c r="G1866" s="2" t="s">
        <v>213</v>
      </c>
      <c r="H1866" s="6">
        <v>72</v>
      </c>
      <c r="I1866" s="7">
        <f t="shared" si="87"/>
        <v>61.016949152542374</v>
      </c>
      <c r="J1866" s="7">
        <f t="shared" si="88"/>
        <v>5.4915254237288131</v>
      </c>
      <c r="K1866" s="7">
        <f t="shared" si="89"/>
        <v>5.4915254237288131</v>
      </c>
    </row>
    <row r="1867" spans="1:11" outlineLevel="2">
      <c r="A1867" s="4">
        <f>VLOOKUP(B1867,'[1]SAC Codes'!$A:$B,2,0)</f>
        <v>999729</v>
      </c>
      <c r="B1867" s="2" t="s">
        <v>211</v>
      </c>
      <c r="C1867" s="2">
        <v>290416</v>
      </c>
      <c r="D1867" s="5">
        <v>45046</v>
      </c>
      <c r="E1867" s="2" t="s">
        <v>53</v>
      </c>
      <c r="F1867" s="2" t="s">
        <v>212</v>
      </c>
      <c r="G1867" s="2" t="s">
        <v>213</v>
      </c>
      <c r="H1867" s="6">
        <v>80</v>
      </c>
      <c r="I1867" s="7">
        <f t="shared" si="87"/>
        <v>67.79661016949153</v>
      </c>
      <c r="J1867" s="7">
        <f t="shared" si="88"/>
        <v>6.101694915254237</v>
      </c>
      <c r="K1867" s="7">
        <f t="shared" si="89"/>
        <v>6.101694915254237</v>
      </c>
    </row>
    <row r="1868" spans="1:11" outlineLevel="2">
      <c r="A1868" s="4">
        <f>VLOOKUP(B1868,'[1]SAC Codes'!$A:$B,2,0)</f>
        <v>999729</v>
      </c>
      <c r="B1868" s="2" t="s">
        <v>211</v>
      </c>
      <c r="C1868" s="2">
        <v>290416</v>
      </c>
      <c r="D1868" s="5">
        <v>45046</v>
      </c>
      <c r="E1868" s="2" t="s">
        <v>33</v>
      </c>
      <c r="F1868" s="2" t="s">
        <v>212</v>
      </c>
      <c r="G1868" s="2" t="s">
        <v>213</v>
      </c>
      <c r="H1868" s="6">
        <v>80</v>
      </c>
      <c r="I1868" s="7">
        <f t="shared" ref="I1868:I1931" si="90">H1868*100/118</f>
        <v>67.79661016949153</v>
      </c>
      <c r="J1868" s="7">
        <f t="shared" ref="J1868:J1931" si="91">9%*I1868</f>
        <v>6.101694915254237</v>
      </c>
      <c r="K1868" s="7">
        <f t="shared" ref="K1868:K1931" si="92">9%*I1868</f>
        <v>6.101694915254237</v>
      </c>
    </row>
    <row r="1869" spans="1:11" outlineLevel="2">
      <c r="A1869" s="4">
        <f>VLOOKUP(B1869,'[1]SAC Codes'!$A:$B,2,0)</f>
        <v>999729</v>
      </c>
      <c r="B1869" s="2" t="s">
        <v>211</v>
      </c>
      <c r="C1869" s="2">
        <v>290416</v>
      </c>
      <c r="D1869" s="5">
        <v>45046</v>
      </c>
      <c r="E1869" s="2" t="s">
        <v>33</v>
      </c>
      <c r="F1869" s="2" t="s">
        <v>214</v>
      </c>
      <c r="G1869" s="2" t="s">
        <v>215</v>
      </c>
      <c r="H1869" s="6">
        <v>40</v>
      </c>
      <c r="I1869" s="7">
        <f t="shared" si="90"/>
        <v>33.898305084745765</v>
      </c>
      <c r="J1869" s="7">
        <f t="shared" si="91"/>
        <v>3.0508474576271185</v>
      </c>
      <c r="K1869" s="7">
        <f t="shared" si="92"/>
        <v>3.0508474576271185</v>
      </c>
    </row>
    <row r="1870" spans="1:11" outlineLevel="2">
      <c r="A1870" s="4">
        <f>VLOOKUP(B1870,'[1]SAC Codes'!$A:$B,2,0)</f>
        <v>999729</v>
      </c>
      <c r="B1870" s="2" t="s">
        <v>211</v>
      </c>
      <c r="C1870" s="2">
        <v>290416</v>
      </c>
      <c r="D1870" s="5">
        <v>45046</v>
      </c>
      <c r="E1870" s="2" t="s">
        <v>33</v>
      </c>
      <c r="F1870" s="2" t="s">
        <v>216</v>
      </c>
      <c r="G1870" s="2" t="s">
        <v>217</v>
      </c>
      <c r="H1870" s="6">
        <v>40</v>
      </c>
      <c r="I1870" s="7">
        <f t="shared" si="90"/>
        <v>33.898305084745765</v>
      </c>
      <c r="J1870" s="7">
        <f t="shared" si="91"/>
        <v>3.0508474576271185</v>
      </c>
      <c r="K1870" s="7">
        <f t="shared" si="92"/>
        <v>3.0508474576271185</v>
      </c>
    </row>
    <row r="1871" spans="1:11" outlineLevel="2">
      <c r="A1871" s="4">
        <f>VLOOKUP(B1871,'[1]SAC Codes'!$A:$B,2,0)</f>
        <v>999729</v>
      </c>
      <c r="B1871" s="2" t="s">
        <v>211</v>
      </c>
      <c r="C1871" s="2">
        <v>290418</v>
      </c>
      <c r="D1871" s="5">
        <v>45045</v>
      </c>
      <c r="E1871" s="2" t="s">
        <v>53</v>
      </c>
      <c r="F1871" s="2" t="s">
        <v>212</v>
      </c>
      <c r="G1871" s="2" t="s">
        <v>213</v>
      </c>
      <c r="H1871" s="6">
        <v>80</v>
      </c>
      <c r="I1871" s="7">
        <f t="shared" si="90"/>
        <v>67.79661016949153</v>
      </c>
      <c r="J1871" s="7">
        <f t="shared" si="91"/>
        <v>6.101694915254237</v>
      </c>
      <c r="K1871" s="7">
        <f t="shared" si="92"/>
        <v>6.101694915254237</v>
      </c>
    </row>
    <row r="1872" spans="1:11" outlineLevel="2">
      <c r="A1872" s="4">
        <f>VLOOKUP(B1872,'[1]SAC Codes'!$A:$B,2,0)</f>
        <v>999729</v>
      </c>
      <c r="B1872" s="2" t="s">
        <v>211</v>
      </c>
      <c r="C1872" s="2">
        <v>290421</v>
      </c>
      <c r="D1872" s="5">
        <v>45045</v>
      </c>
      <c r="E1872" s="2" t="s">
        <v>30</v>
      </c>
      <c r="F1872" s="2" t="s">
        <v>212</v>
      </c>
      <c r="G1872" s="2" t="s">
        <v>213</v>
      </c>
      <c r="H1872" s="6">
        <v>72</v>
      </c>
      <c r="I1872" s="7">
        <f t="shared" si="90"/>
        <v>61.016949152542374</v>
      </c>
      <c r="J1872" s="7">
        <f t="shared" si="91"/>
        <v>5.4915254237288131</v>
      </c>
      <c r="K1872" s="7">
        <f t="shared" si="92"/>
        <v>5.4915254237288131</v>
      </c>
    </row>
    <row r="1873" spans="1:11" outlineLevel="2">
      <c r="A1873" s="4">
        <f>VLOOKUP(B1873,'[1]SAC Codes'!$A:$B,2,0)</f>
        <v>999729</v>
      </c>
      <c r="B1873" s="2" t="s">
        <v>211</v>
      </c>
      <c r="C1873" s="2">
        <v>290422</v>
      </c>
      <c r="D1873" s="5">
        <v>45045</v>
      </c>
      <c r="E1873" s="2" t="s">
        <v>40</v>
      </c>
      <c r="F1873" s="2" t="s">
        <v>212</v>
      </c>
      <c r="G1873" s="2" t="s">
        <v>213</v>
      </c>
      <c r="H1873" s="6">
        <v>72</v>
      </c>
      <c r="I1873" s="7">
        <f t="shared" si="90"/>
        <v>61.016949152542374</v>
      </c>
      <c r="J1873" s="7">
        <f t="shared" si="91"/>
        <v>5.4915254237288131</v>
      </c>
      <c r="K1873" s="7">
        <f t="shared" si="92"/>
        <v>5.4915254237288131</v>
      </c>
    </row>
    <row r="1874" spans="1:11" outlineLevel="2">
      <c r="A1874" s="4">
        <f>VLOOKUP(B1874,'[1]SAC Codes'!$A:$B,2,0)</f>
        <v>999729</v>
      </c>
      <c r="B1874" s="2" t="s">
        <v>211</v>
      </c>
      <c r="C1874" s="2">
        <v>290422</v>
      </c>
      <c r="D1874" s="5">
        <v>45045</v>
      </c>
      <c r="E1874" s="2" t="s">
        <v>40</v>
      </c>
      <c r="F1874" s="2" t="s">
        <v>214</v>
      </c>
      <c r="G1874" s="2" t="s">
        <v>215</v>
      </c>
      <c r="H1874" s="6">
        <v>36</v>
      </c>
      <c r="I1874" s="7">
        <f t="shared" si="90"/>
        <v>30.508474576271187</v>
      </c>
      <c r="J1874" s="7">
        <f t="shared" si="91"/>
        <v>2.7457627118644066</v>
      </c>
      <c r="K1874" s="7">
        <f t="shared" si="92"/>
        <v>2.7457627118644066</v>
      </c>
    </row>
    <row r="1875" spans="1:11" outlineLevel="2">
      <c r="A1875" s="4">
        <f>VLOOKUP(B1875,'[1]SAC Codes'!$A:$B,2,0)</f>
        <v>999729</v>
      </c>
      <c r="B1875" s="2" t="s">
        <v>211</v>
      </c>
      <c r="C1875" s="2">
        <v>290424</v>
      </c>
      <c r="D1875" s="5">
        <v>45046</v>
      </c>
      <c r="E1875" s="2" t="s">
        <v>30</v>
      </c>
      <c r="F1875" s="2" t="s">
        <v>212</v>
      </c>
      <c r="G1875" s="2" t="s">
        <v>213</v>
      </c>
      <c r="H1875" s="6">
        <v>72</v>
      </c>
      <c r="I1875" s="7">
        <f t="shared" si="90"/>
        <v>61.016949152542374</v>
      </c>
      <c r="J1875" s="7">
        <f t="shared" si="91"/>
        <v>5.4915254237288131</v>
      </c>
      <c r="K1875" s="7">
        <f t="shared" si="92"/>
        <v>5.4915254237288131</v>
      </c>
    </row>
    <row r="1876" spans="1:11" outlineLevel="2">
      <c r="A1876" s="4">
        <f>VLOOKUP(B1876,'[1]SAC Codes'!$A:$B,2,0)</f>
        <v>999729</v>
      </c>
      <c r="B1876" s="2" t="s">
        <v>211</v>
      </c>
      <c r="C1876" s="2">
        <v>290424</v>
      </c>
      <c r="D1876" s="5">
        <v>45046</v>
      </c>
      <c r="E1876" s="2" t="s">
        <v>30</v>
      </c>
      <c r="F1876" s="2" t="s">
        <v>214</v>
      </c>
      <c r="G1876" s="2" t="s">
        <v>215</v>
      </c>
      <c r="H1876" s="6">
        <v>36</v>
      </c>
      <c r="I1876" s="7">
        <f t="shared" si="90"/>
        <v>30.508474576271187</v>
      </c>
      <c r="J1876" s="7">
        <f t="shared" si="91"/>
        <v>2.7457627118644066</v>
      </c>
      <c r="K1876" s="7">
        <f t="shared" si="92"/>
        <v>2.7457627118644066</v>
      </c>
    </row>
    <row r="1877" spans="1:11" outlineLevel="2">
      <c r="A1877" s="4">
        <f>VLOOKUP(B1877,'[1]SAC Codes'!$A:$B,2,0)</f>
        <v>999729</v>
      </c>
      <c r="B1877" s="2" t="s">
        <v>211</v>
      </c>
      <c r="C1877" s="2">
        <v>290424</v>
      </c>
      <c r="D1877" s="5">
        <v>45046</v>
      </c>
      <c r="E1877" s="2" t="s">
        <v>30</v>
      </c>
      <c r="F1877" s="2" t="s">
        <v>216</v>
      </c>
      <c r="G1877" s="2" t="s">
        <v>217</v>
      </c>
      <c r="H1877" s="6">
        <v>36</v>
      </c>
      <c r="I1877" s="7">
        <f t="shared" si="90"/>
        <v>30.508474576271187</v>
      </c>
      <c r="J1877" s="7">
        <f t="shared" si="91"/>
        <v>2.7457627118644066</v>
      </c>
      <c r="K1877" s="7">
        <f t="shared" si="92"/>
        <v>2.7457627118644066</v>
      </c>
    </row>
    <row r="1878" spans="1:11" outlineLevel="2">
      <c r="A1878" s="4">
        <f>VLOOKUP(B1878,'[1]SAC Codes'!$A:$B,2,0)</f>
        <v>999729</v>
      </c>
      <c r="B1878" s="2" t="s">
        <v>211</v>
      </c>
      <c r="C1878" s="2">
        <v>290429</v>
      </c>
      <c r="D1878" s="5">
        <v>45046</v>
      </c>
      <c r="E1878" s="2" t="s">
        <v>40</v>
      </c>
      <c r="F1878" s="2" t="s">
        <v>212</v>
      </c>
      <c r="G1878" s="2" t="s">
        <v>213</v>
      </c>
      <c r="H1878" s="6">
        <v>80</v>
      </c>
      <c r="I1878" s="7">
        <f t="shared" si="90"/>
        <v>67.79661016949153</v>
      </c>
      <c r="J1878" s="7">
        <f t="shared" si="91"/>
        <v>6.101694915254237</v>
      </c>
      <c r="K1878" s="7">
        <f t="shared" si="92"/>
        <v>6.101694915254237</v>
      </c>
    </row>
    <row r="1879" spans="1:11" outlineLevel="2">
      <c r="A1879" s="4">
        <f>VLOOKUP(B1879,'[1]SAC Codes'!$A:$B,2,0)</f>
        <v>999729</v>
      </c>
      <c r="B1879" s="2" t="s">
        <v>211</v>
      </c>
      <c r="C1879" s="2">
        <v>290430</v>
      </c>
      <c r="D1879" s="5">
        <v>45046</v>
      </c>
      <c r="E1879" s="2" t="s">
        <v>40</v>
      </c>
      <c r="F1879" s="2" t="s">
        <v>212</v>
      </c>
      <c r="G1879" s="2" t="s">
        <v>213</v>
      </c>
      <c r="H1879" s="6">
        <v>80</v>
      </c>
      <c r="I1879" s="7">
        <f t="shared" si="90"/>
        <v>67.79661016949153</v>
      </c>
      <c r="J1879" s="7">
        <f t="shared" si="91"/>
        <v>6.101694915254237</v>
      </c>
      <c r="K1879" s="7">
        <f t="shared" si="92"/>
        <v>6.101694915254237</v>
      </c>
    </row>
    <row r="1880" spans="1:11" outlineLevel="2">
      <c r="A1880" s="4">
        <f>VLOOKUP(B1880,'[1]SAC Codes'!$A:$B,2,0)</f>
        <v>999729</v>
      </c>
      <c r="B1880" s="2" t="s">
        <v>211</v>
      </c>
      <c r="C1880" s="2">
        <v>290432</v>
      </c>
      <c r="D1880" s="5">
        <v>45046</v>
      </c>
      <c r="E1880" s="2" t="s">
        <v>33</v>
      </c>
      <c r="F1880" s="2" t="s">
        <v>212</v>
      </c>
      <c r="G1880" s="2" t="s">
        <v>213</v>
      </c>
      <c r="H1880" s="6">
        <v>72</v>
      </c>
      <c r="I1880" s="7">
        <f t="shared" si="90"/>
        <v>61.016949152542374</v>
      </c>
      <c r="J1880" s="7">
        <f t="shared" si="91"/>
        <v>5.4915254237288131</v>
      </c>
      <c r="K1880" s="7">
        <f t="shared" si="92"/>
        <v>5.4915254237288131</v>
      </c>
    </row>
    <row r="1881" spans="1:11" outlineLevel="2">
      <c r="A1881" s="4">
        <f>VLOOKUP(B1881,'[1]SAC Codes'!$A:$B,2,0)</f>
        <v>999729</v>
      </c>
      <c r="B1881" s="2" t="s">
        <v>211</v>
      </c>
      <c r="C1881" s="2">
        <v>290433</v>
      </c>
      <c r="D1881" s="5">
        <v>45046</v>
      </c>
      <c r="E1881" s="2" t="s">
        <v>40</v>
      </c>
      <c r="F1881" s="2" t="s">
        <v>212</v>
      </c>
      <c r="G1881" s="2" t="s">
        <v>213</v>
      </c>
      <c r="H1881" s="6">
        <v>80</v>
      </c>
      <c r="I1881" s="7">
        <f t="shared" si="90"/>
        <v>67.79661016949153</v>
      </c>
      <c r="J1881" s="7">
        <f t="shared" si="91"/>
        <v>6.101694915254237</v>
      </c>
      <c r="K1881" s="7">
        <f t="shared" si="92"/>
        <v>6.101694915254237</v>
      </c>
    </row>
    <row r="1882" spans="1:11" outlineLevel="2">
      <c r="A1882" s="4">
        <f>VLOOKUP(B1882,'[1]SAC Codes'!$A:$B,2,0)</f>
        <v>999729</v>
      </c>
      <c r="B1882" s="2" t="s">
        <v>211</v>
      </c>
      <c r="C1882" s="2">
        <v>290433</v>
      </c>
      <c r="D1882" s="5">
        <v>45046</v>
      </c>
      <c r="E1882" s="2" t="s">
        <v>40</v>
      </c>
      <c r="F1882" s="2" t="s">
        <v>214</v>
      </c>
      <c r="G1882" s="2" t="s">
        <v>215</v>
      </c>
      <c r="H1882" s="6">
        <v>40</v>
      </c>
      <c r="I1882" s="7">
        <f t="shared" si="90"/>
        <v>33.898305084745765</v>
      </c>
      <c r="J1882" s="7">
        <f t="shared" si="91"/>
        <v>3.0508474576271185</v>
      </c>
      <c r="K1882" s="7">
        <f t="shared" si="92"/>
        <v>3.0508474576271185</v>
      </c>
    </row>
    <row r="1883" spans="1:11" outlineLevel="2">
      <c r="A1883" s="4">
        <f>VLOOKUP(B1883,'[1]SAC Codes'!$A:$B,2,0)</f>
        <v>999729</v>
      </c>
      <c r="B1883" s="2" t="s">
        <v>211</v>
      </c>
      <c r="C1883" s="2">
        <v>290437</v>
      </c>
      <c r="D1883" s="5">
        <v>45046</v>
      </c>
      <c r="E1883" s="2" t="s">
        <v>24</v>
      </c>
      <c r="F1883" s="2" t="s">
        <v>212</v>
      </c>
      <c r="G1883" s="2" t="s">
        <v>213</v>
      </c>
      <c r="H1883" s="6">
        <v>80</v>
      </c>
      <c r="I1883" s="7">
        <f t="shared" si="90"/>
        <v>67.79661016949153</v>
      </c>
      <c r="J1883" s="7">
        <f t="shared" si="91"/>
        <v>6.101694915254237</v>
      </c>
      <c r="K1883" s="7">
        <f t="shared" si="92"/>
        <v>6.101694915254237</v>
      </c>
    </row>
    <row r="1884" spans="1:11" outlineLevel="2">
      <c r="A1884" s="4">
        <f>VLOOKUP(B1884,'[1]SAC Codes'!$A:$B,2,0)</f>
        <v>999729</v>
      </c>
      <c r="B1884" s="2" t="s">
        <v>211</v>
      </c>
      <c r="C1884" s="2">
        <v>290443</v>
      </c>
      <c r="D1884" s="5">
        <v>45046</v>
      </c>
      <c r="E1884" s="2" t="s">
        <v>22</v>
      </c>
      <c r="F1884" s="2" t="s">
        <v>214</v>
      </c>
      <c r="G1884" s="2" t="s">
        <v>215</v>
      </c>
      <c r="H1884" s="6">
        <v>36</v>
      </c>
      <c r="I1884" s="7">
        <f t="shared" si="90"/>
        <v>30.508474576271187</v>
      </c>
      <c r="J1884" s="7">
        <f t="shared" si="91"/>
        <v>2.7457627118644066</v>
      </c>
      <c r="K1884" s="7">
        <f t="shared" si="92"/>
        <v>2.7457627118644066</v>
      </c>
    </row>
    <row r="1885" spans="1:11" outlineLevel="2">
      <c r="A1885" s="4">
        <f>VLOOKUP(B1885,'[1]SAC Codes'!$A:$B,2,0)</f>
        <v>999729</v>
      </c>
      <c r="B1885" s="2" t="s">
        <v>211</v>
      </c>
      <c r="C1885" s="2">
        <v>290445</v>
      </c>
      <c r="D1885" s="5">
        <v>45046</v>
      </c>
      <c r="E1885" s="2" t="s">
        <v>53</v>
      </c>
      <c r="F1885" s="2" t="s">
        <v>212</v>
      </c>
      <c r="G1885" s="2" t="s">
        <v>213</v>
      </c>
      <c r="H1885" s="6">
        <v>72</v>
      </c>
      <c r="I1885" s="7">
        <f t="shared" si="90"/>
        <v>61.016949152542374</v>
      </c>
      <c r="J1885" s="7">
        <f t="shared" si="91"/>
        <v>5.4915254237288131</v>
      </c>
      <c r="K1885" s="7">
        <f t="shared" si="92"/>
        <v>5.4915254237288131</v>
      </c>
    </row>
    <row r="1886" spans="1:11" outlineLevel="2">
      <c r="A1886" s="4">
        <f>VLOOKUP(B1886,'[1]SAC Codes'!$A:$B,2,0)</f>
        <v>999729</v>
      </c>
      <c r="B1886" s="2" t="s">
        <v>211</v>
      </c>
      <c r="C1886" s="2">
        <v>290445</v>
      </c>
      <c r="D1886" s="5">
        <v>45046</v>
      </c>
      <c r="E1886" s="2" t="s">
        <v>53</v>
      </c>
      <c r="F1886" s="2" t="s">
        <v>214</v>
      </c>
      <c r="G1886" s="2" t="s">
        <v>215</v>
      </c>
      <c r="H1886" s="6">
        <v>36</v>
      </c>
      <c r="I1886" s="7">
        <f t="shared" si="90"/>
        <v>30.508474576271187</v>
      </c>
      <c r="J1886" s="7">
        <f t="shared" si="91"/>
        <v>2.7457627118644066</v>
      </c>
      <c r="K1886" s="7">
        <f t="shared" si="92"/>
        <v>2.7457627118644066</v>
      </c>
    </row>
    <row r="1887" spans="1:11" outlineLevel="2">
      <c r="A1887" s="4">
        <f>VLOOKUP(B1887,'[1]SAC Codes'!$A:$B,2,0)</f>
        <v>999729</v>
      </c>
      <c r="B1887" s="2" t="s">
        <v>211</v>
      </c>
      <c r="C1887" s="2">
        <v>290446</v>
      </c>
      <c r="D1887" s="5">
        <v>45046</v>
      </c>
      <c r="E1887" s="2" t="s">
        <v>53</v>
      </c>
      <c r="F1887" s="2" t="s">
        <v>212</v>
      </c>
      <c r="G1887" s="2" t="s">
        <v>213</v>
      </c>
      <c r="H1887" s="6">
        <v>80</v>
      </c>
      <c r="I1887" s="7">
        <f t="shared" si="90"/>
        <v>67.79661016949153</v>
      </c>
      <c r="J1887" s="7">
        <f t="shared" si="91"/>
        <v>6.101694915254237</v>
      </c>
      <c r="K1887" s="7">
        <f t="shared" si="92"/>
        <v>6.101694915254237</v>
      </c>
    </row>
    <row r="1888" spans="1:11" outlineLevel="2">
      <c r="A1888" s="4">
        <f>VLOOKUP(B1888,'[1]SAC Codes'!$A:$B,2,0)</f>
        <v>999729</v>
      </c>
      <c r="B1888" s="2" t="s">
        <v>211</v>
      </c>
      <c r="C1888" s="2">
        <v>290446</v>
      </c>
      <c r="D1888" s="5">
        <v>45046</v>
      </c>
      <c r="E1888" s="2" t="s">
        <v>53</v>
      </c>
      <c r="F1888" s="2" t="s">
        <v>214</v>
      </c>
      <c r="G1888" s="2" t="s">
        <v>215</v>
      </c>
      <c r="H1888" s="6">
        <v>40</v>
      </c>
      <c r="I1888" s="7">
        <f t="shared" si="90"/>
        <v>33.898305084745765</v>
      </c>
      <c r="J1888" s="7">
        <f t="shared" si="91"/>
        <v>3.0508474576271185</v>
      </c>
      <c r="K1888" s="7">
        <f t="shared" si="92"/>
        <v>3.0508474576271185</v>
      </c>
    </row>
    <row r="1889" spans="1:11" outlineLevel="2">
      <c r="A1889" s="4">
        <f>VLOOKUP(B1889,'[1]SAC Codes'!$A:$B,2,0)</f>
        <v>999729</v>
      </c>
      <c r="B1889" s="2" t="s">
        <v>211</v>
      </c>
      <c r="C1889" s="2">
        <v>290448</v>
      </c>
      <c r="D1889" s="5">
        <v>45046</v>
      </c>
      <c r="E1889" s="2" t="s">
        <v>45</v>
      </c>
      <c r="F1889" s="2" t="s">
        <v>212</v>
      </c>
      <c r="G1889" s="2" t="s">
        <v>213</v>
      </c>
      <c r="H1889" s="6">
        <v>80</v>
      </c>
      <c r="I1889" s="7">
        <f t="shared" si="90"/>
        <v>67.79661016949153</v>
      </c>
      <c r="J1889" s="7">
        <f t="shared" si="91"/>
        <v>6.101694915254237</v>
      </c>
      <c r="K1889" s="7">
        <f t="shared" si="92"/>
        <v>6.101694915254237</v>
      </c>
    </row>
    <row r="1890" spans="1:11" outlineLevel="2">
      <c r="A1890" s="4">
        <f>VLOOKUP(B1890,'[1]SAC Codes'!$A:$B,2,0)</f>
        <v>999729</v>
      </c>
      <c r="B1890" s="2" t="s">
        <v>211</v>
      </c>
      <c r="C1890" s="2">
        <v>290448</v>
      </c>
      <c r="D1890" s="5">
        <v>45046</v>
      </c>
      <c r="E1890" s="2" t="s">
        <v>45</v>
      </c>
      <c r="F1890" s="2" t="s">
        <v>214</v>
      </c>
      <c r="G1890" s="2" t="s">
        <v>215</v>
      </c>
      <c r="H1890" s="6">
        <v>40</v>
      </c>
      <c r="I1890" s="7">
        <f t="shared" si="90"/>
        <v>33.898305084745765</v>
      </c>
      <c r="J1890" s="7">
        <f t="shared" si="91"/>
        <v>3.0508474576271185</v>
      </c>
      <c r="K1890" s="7">
        <f t="shared" si="92"/>
        <v>3.0508474576271185</v>
      </c>
    </row>
    <row r="1891" spans="1:11" outlineLevel="2">
      <c r="A1891" s="4">
        <f>VLOOKUP(B1891,'[1]SAC Codes'!$A:$B,2,0)</f>
        <v>999729</v>
      </c>
      <c r="B1891" s="2" t="s">
        <v>211</v>
      </c>
      <c r="C1891" s="2">
        <v>290449</v>
      </c>
      <c r="D1891" s="5">
        <v>45046</v>
      </c>
      <c r="E1891" s="2" t="s">
        <v>24</v>
      </c>
      <c r="F1891" s="2" t="s">
        <v>212</v>
      </c>
      <c r="G1891" s="2" t="s">
        <v>213</v>
      </c>
      <c r="H1891" s="6">
        <v>80</v>
      </c>
      <c r="I1891" s="7">
        <f t="shared" si="90"/>
        <v>67.79661016949153</v>
      </c>
      <c r="J1891" s="7">
        <f t="shared" si="91"/>
        <v>6.101694915254237</v>
      </c>
      <c r="K1891" s="7">
        <f t="shared" si="92"/>
        <v>6.101694915254237</v>
      </c>
    </row>
    <row r="1892" spans="1:11" outlineLevel="2">
      <c r="A1892" s="4">
        <f>VLOOKUP(B1892,'[1]SAC Codes'!$A:$B,2,0)</f>
        <v>999729</v>
      </c>
      <c r="B1892" s="2" t="s">
        <v>211</v>
      </c>
      <c r="C1892" s="2">
        <v>290451</v>
      </c>
      <c r="D1892" s="5">
        <v>45046</v>
      </c>
      <c r="E1892" s="2" t="s">
        <v>30</v>
      </c>
      <c r="F1892" s="2" t="s">
        <v>212</v>
      </c>
      <c r="G1892" s="2" t="s">
        <v>213</v>
      </c>
      <c r="H1892" s="6">
        <v>80</v>
      </c>
      <c r="I1892" s="7">
        <f t="shared" si="90"/>
        <v>67.79661016949153</v>
      </c>
      <c r="J1892" s="7">
        <f t="shared" si="91"/>
        <v>6.101694915254237</v>
      </c>
      <c r="K1892" s="7">
        <f t="shared" si="92"/>
        <v>6.101694915254237</v>
      </c>
    </row>
    <row r="1893" spans="1:11" outlineLevel="2">
      <c r="A1893" s="4">
        <f>VLOOKUP(B1893,'[1]SAC Codes'!$A:$B,2,0)</f>
        <v>999729</v>
      </c>
      <c r="B1893" s="2" t="s">
        <v>211</v>
      </c>
      <c r="C1893" s="2">
        <v>290456</v>
      </c>
      <c r="D1893" s="5">
        <v>45046</v>
      </c>
      <c r="E1893" s="2" t="s">
        <v>30</v>
      </c>
      <c r="F1893" s="2" t="s">
        <v>212</v>
      </c>
      <c r="G1893" s="2" t="s">
        <v>213</v>
      </c>
      <c r="H1893" s="6">
        <v>80</v>
      </c>
      <c r="I1893" s="7">
        <f t="shared" si="90"/>
        <v>67.79661016949153</v>
      </c>
      <c r="J1893" s="7">
        <f t="shared" si="91"/>
        <v>6.101694915254237</v>
      </c>
      <c r="K1893" s="7">
        <f t="shared" si="92"/>
        <v>6.101694915254237</v>
      </c>
    </row>
    <row r="1894" spans="1:11" outlineLevel="2">
      <c r="A1894" s="4">
        <f>VLOOKUP(B1894,'[1]SAC Codes'!$A:$B,2,0)</f>
        <v>999729</v>
      </c>
      <c r="B1894" s="2" t="s">
        <v>211</v>
      </c>
      <c r="C1894" s="2">
        <v>290456</v>
      </c>
      <c r="D1894" s="5">
        <v>45046</v>
      </c>
      <c r="E1894" s="2" t="s">
        <v>30</v>
      </c>
      <c r="F1894" s="2" t="s">
        <v>214</v>
      </c>
      <c r="G1894" s="2" t="s">
        <v>215</v>
      </c>
      <c r="H1894" s="6">
        <v>40</v>
      </c>
      <c r="I1894" s="7">
        <f t="shared" si="90"/>
        <v>33.898305084745765</v>
      </c>
      <c r="J1894" s="7">
        <f t="shared" si="91"/>
        <v>3.0508474576271185</v>
      </c>
      <c r="K1894" s="7">
        <f t="shared" si="92"/>
        <v>3.0508474576271185</v>
      </c>
    </row>
    <row r="1895" spans="1:11" outlineLevel="2">
      <c r="A1895" s="4">
        <f>VLOOKUP(B1895,'[1]SAC Codes'!$A:$B,2,0)</f>
        <v>999729</v>
      </c>
      <c r="B1895" s="2" t="s">
        <v>211</v>
      </c>
      <c r="C1895" s="2">
        <v>290457</v>
      </c>
      <c r="D1895" s="5">
        <v>45046</v>
      </c>
      <c r="E1895" s="2" t="s">
        <v>30</v>
      </c>
      <c r="F1895" s="2" t="s">
        <v>212</v>
      </c>
      <c r="G1895" s="2" t="s">
        <v>213</v>
      </c>
      <c r="H1895" s="6">
        <v>80</v>
      </c>
      <c r="I1895" s="7">
        <f t="shared" si="90"/>
        <v>67.79661016949153</v>
      </c>
      <c r="J1895" s="7">
        <f t="shared" si="91"/>
        <v>6.101694915254237</v>
      </c>
      <c r="K1895" s="7">
        <f t="shared" si="92"/>
        <v>6.101694915254237</v>
      </c>
    </row>
    <row r="1896" spans="1:11" outlineLevel="2">
      <c r="A1896" s="4">
        <f>VLOOKUP(B1896,'[1]SAC Codes'!$A:$B,2,0)</f>
        <v>999729</v>
      </c>
      <c r="B1896" s="2" t="s">
        <v>211</v>
      </c>
      <c r="C1896" s="2">
        <v>290458</v>
      </c>
      <c r="D1896" s="5">
        <v>45046</v>
      </c>
      <c r="E1896" s="2" t="s">
        <v>53</v>
      </c>
      <c r="F1896" s="2" t="s">
        <v>212</v>
      </c>
      <c r="G1896" s="2" t="s">
        <v>213</v>
      </c>
      <c r="H1896" s="6">
        <v>72</v>
      </c>
      <c r="I1896" s="7">
        <f t="shared" si="90"/>
        <v>61.016949152542374</v>
      </c>
      <c r="J1896" s="7">
        <f t="shared" si="91"/>
        <v>5.4915254237288131</v>
      </c>
      <c r="K1896" s="7">
        <f t="shared" si="92"/>
        <v>5.4915254237288131</v>
      </c>
    </row>
    <row r="1897" spans="1:11" outlineLevel="2">
      <c r="A1897" s="4">
        <f>VLOOKUP(B1897,'[1]SAC Codes'!$A:$B,2,0)</f>
        <v>999729</v>
      </c>
      <c r="B1897" s="2" t="s">
        <v>211</v>
      </c>
      <c r="C1897" s="2">
        <v>290458</v>
      </c>
      <c r="D1897" s="5">
        <v>45046</v>
      </c>
      <c r="E1897" s="2" t="s">
        <v>53</v>
      </c>
      <c r="F1897" s="2" t="s">
        <v>214</v>
      </c>
      <c r="G1897" s="2" t="s">
        <v>215</v>
      </c>
      <c r="H1897" s="6">
        <v>36</v>
      </c>
      <c r="I1897" s="7">
        <f t="shared" si="90"/>
        <v>30.508474576271187</v>
      </c>
      <c r="J1897" s="7">
        <f t="shared" si="91"/>
        <v>2.7457627118644066</v>
      </c>
      <c r="K1897" s="7">
        <f t="shared" si="92"/>
        <v>2.7457627118644066</v>
      </c>
    </row>
    <row r="1898" spans="1:11" outlineLevel="2">
      <c r="A1898" s="4">
        <f>VLOOKUP(B1898,'[1]SAC Codes'!$A:$B,2,0)</f>
        <v>999729</v>
      </c>
      <c r="B1898" s="2" t="s">
        <v>211</v>
      </c>
      <c r="C1898" s="2">
        <v>290461</v>
      </c>
      <c r="D1898" s="5">
        <v>45046</v>
      </c>
      <c r="E1898" s="2" t="s">
        <v>30</v>
      </c>
      <c r="F1898" s="2" t="s">
        <v>212</v>
      </c>
      <c r="G1898" s="2" t="s">
        <v>213</v>
      </c>
      <c r="H1898" s="6">
        <v>80</v>
      </c>
      <c r="I1898" s="7">
        <f t="shared" si="90"/>
        <v>67.79661016949153</v>
      </c>
      <c r="J1898" s="7">
        <f t="shared" si="91"/>
        <v>6.101694915254237</v>
      </c>
      <c r="K1898" s="7">
        <f t="shared" si="92"/>
        <v>6.101694915254237</v>
      </c>
    </row>
    <row r="1899" spans="1:11" outlineLevel="2">
      <c r="A1899" s="4">
        <f>VLOOKUP(B1899,'[1]SAC Codes'!$A:$B,2,0)</f>
        <v>999729</v>
      </c>
      <c r="B1899" s="2" t="s">
        <v>211</v>
      </c>
      <c r="C1899" s="2">
        <v>290461</v>
      </c>
      <c r="D1899" s="5">
        <v>45046</v>
      </c>
      <c r="E1899" s="2" t="s">
        <v>30</v>
      </c>
      <c r="F1899" s="2" t="s">
        <v>214</v>
      </c>
      <c r="G1899" s="2" t="s">
        <v>215</v>
      </c>
      <c r="H1899" s="6">
        <v>40</v>
      </c>
      <c r="I1899" s="7">
        <f t="shared" si="90"/>
        <v>33.898305084745765</v>
      </c>
      <c r="J1899" s="7">
        <f t="shared" si="91"/>
        <v>3.0508474576271185</v>
      </c>
      <c r="K1899" s="7">
        <f t="shared" si="92"/>
        <v>3.0508474576271185</v>
      </c>
    </row>
    <row r="1900" spans="1:11" outlineLevel="2">
      <c r="A1900" s="4">
        <f>VLOOKUP(B1900,'[1]SAC Codes'!$A:$B,2,0)</f>
        <v>999729</v>
      </c>
      <c r="B1900" s="2" t="s">
        <v>211</v>
      </c>
      <c r="C1900" s="2">
        <v>290469</v>
      </c>
      <c r="D1900" s="5">
        <v>45046</v>
      </c>
      <c r="E1900" s="2" t="s">
        <v>30</v>
      </c>
      <c r="F1900" s="2" t="s">
        <v>212</v>
      </c>
      <c r="G1900" s="2" t="s">
        <v>213</v>
      </c>
      <c r="H1900" s="6">
        <v>80</v>
      </c>
      <c r="I1900" s="7">
        <f t="shared" si="90"/>
        <v>67.79661016949153</v>
      </c>
      <c r="J1900" s="7">
        <f t="shared" si="91"/>
        <v>6.101694915254237</v>
      </c>
      <c r="K1900" s="7">
        <f t="shared" si="92"/>
        <v>6.101694915254237</v>
      </c>
    </row>
    <row r="1901" spans="1:11" outlineLevel="2">
      <c r="A1901" s="4">
        <f>VLOOKUP(B1901,'[1]SAC Codes'!$A:$B,2,0)</f>
        <v>999729</v>
      </c>
      <c r="B1901" s="2" t="s">
        <v>211</v>
      </c>
      <c r="C1901" s="2">
        <v>290471</v>
      </c>
      <c r="D1901" s="5">
        <v>45046</v>
      </c>
      <c r="E1901" s="2" t="s">
        <v>53</v>
      </c>
      <c r="F1901" s="2" t="s">
        <v>212</v>
      </c>
      <c r="G1901" s="2" t="s">
        <v>213</v>
      </c>
      <c r="H1901" s="6">
        <v>80</v>
      </c>
      <c r="I1901" s="7">
        <f t="shared" si="90"/>
        <v>67.79661016949153</v>
      </c>
      <c r="J1901" s="7">
        <f t="shared" si="91"/>
        <v>6.101694915254237</v>
      </c>
      <c r="K1901" s="7">
        <f t="shared" si="92"/>
        <v>6.101694915254237</v>
      </c>
    </row>
    <row r="1902" spans="1:11" outlineLevel="2">
      <c r="A1902" s="4">
        <f>VLOOKUP(B1902,'[1]SAC Codes'!$A:$B,2,0)</f>
        <v>999729</v>
      </c>
      <c r="B1902" s="2" t="s">
        <v>211</v>
      </c>
      <c r="C1902" s="2">
        <v>290473</v>
      </c>
      <c r="D1902" s="5">
        <v>45046</v>
      </c>
      <c r="E1902" s="2" t="s">
        <v>30</v>
      </c>
      <c r="F1902" s="2" t="s">
        <v>212</v>
      </c>
      <c r="G1902" s="2" t="s">
        <v>213</v>
      </c>
      <c r="H1902" s="6">
        <v>72</v>
      </c>
      <c r="I1902" s="7">
        <f t="shared" si="90"/>
        <v>61.016949152542374</v>
      </c>
      <c r="J1902" s="7">
        <f t="shared" si="91"/>
        <v>5.4915254237288131</v>
      </c>
      <c r="K1902" s="7">
        <f t="shared" si="92"/>
        <v>5.4915254237288131</v>
      </c>
    </row>
    <row r="1903" spans="1:11" outlineLevel="2">
      <c r="A1903" s="4">
        <f>VLOOKUP(B1903,'[1]SAC Codes'!$A:$B,2,0)</f>
        <v>999729</v>
      </c>
      <c r="B1903" s="2" t="s">
        <v>211</v>
      </c>
      <c r="C1903" s="2">
        <v>290474</v>
      </c>
      <c r="D1903" s="5">
        <v>45046</v>
      </c>
      <c r="E1903" s="2" t="s">
        <v>45</v>
      </c>
      <c r="F1903" s="2" t="s">
        <v>214</v>
      </c>
      <c r="G1903" s="2" t="s">
        <v>215</v>
      </c>
      <c r="H1903" s="6">
        <v>40</v>
      </c>
      <c r="I1903" s="7">
        <f t="shared" si="90"/>
        <v>33.898305084745765</v>
      </c>
      <c r="J1903" s="7">
        <f t="shared" si="91"/>
        <v>3.0508474576271185</v>
      </c>
      <c r="K1903" s="7">
        <f t="shared" si="92"/>
        <v>3.0508474576271185</v>
      </c>
    </row>
    <row r="1904" spans="1:11" outlineLevel="2">
      <c r="A1904" s="4">
        <f>VLOOKUP(B1904,'[1]SAC Codes'!$A:$B,2,0)</f>
        <v>999729</v>
      </c>
      <c r="B1904" s="2" t="s">
        <v>211</v>
      </c>
      <c r="C1904" s="2">
        <v>290479</v>
      </c>
      <c r="D1904" s="5">
        <v>45046</v>
      </c>
      <c r="E1904" s="2" t="s">
        <v>40</v>
      </c>
      <c r="F1904" s="2" t="s">
        <v>212</v>
      </c>
      <c r="G1904" s="2" t="s">
        <v>213</v>
      </c>
      <c r="H1904" s="6">
        <v>72</v>
      </c>
      <c r="I1904" s="7">
        <f t="shared" si="90"/>
        <v>61.016949152542374</v>
      </c>
      <c r="J1904" s="7">
        <f t="shared" si="91"/>
        <v>5.4915254237288131</v>
      </c>
      <c r="K1904" s="7">
        <f t="shared" si="92"/>
        <v>5.4915254237288131</v>
      </c>
    </row>
    <row r="1905" spans="1:11" outlineLevel="2">
      <c r="A1905" s="4">
        <f>VLOOKUP(B1905,'[1]SAC Codes'!$A:$B,2,0)</f>
        <v>999729</v>
      </c>
      <c r="B1905" s="2" t="s">
        <v>211</v>
      </c>
      <c r="C1905" s="2">
        <v>290479</v>
      </c>
      <c r="D1905" s="5">
        <v>45046</v>
      </c>
      <c r="E1905" s="2" t="s">
        <v>40</v>
      </c>
      <c r="F1905" s="2" t="s">
        <v>214</v>
      </c>
      <c r="G1905" s="2" t="s">
        <v>215</v>
      </c>
      <c r="H1905" s="6">
        <v>36</v>
      </c>
      <c r="I1905" s="7">
        <f t="shared" si="90"/>
        <v>30.508474576271187</v>
      </c>
      <c r="J1905" s="7">
        <f t="shared" si="91"/>
        <v>2.7457627118644066</v>
      </c>
      <c r="K1905" s="7">
        <f t="shared" si="92"/>
        <v>2.7457627118644066</v>
      </c>
    </row>
    <row r="1906" spans="1:11" outlineLevel="2">
      <c r="A1906" s="4">
        <f>VLOOKUP(B1906,'[1]SAC Codes'!$A:$B,2,0)</f>
        <v>999729</v>
      </c>
      <c r="B1906" s="2" t="s">
        <v>211</v>
      </c>
      <c r="C1906" s="2">
        <v>290480</v>
      </c>
      <c r="D1906" s="5">
        <v>45046</v>
      </c>
      <c r="E1906" s="2" t="s">
        <v>53</v>
      </c>
      <c r="F1906" s="2" t="s">
        <v>212</v>
      </c>
      <c r="G1906" s="2" t="s">
        <v>213</v>
      </c>
      <c r="H1906" s="6">
        <v>80</v>
      </c>
      <c r="I1906" s="7">
        <f t="shared" si="90"/>
        <v>67.79661016949153</v>
      </c>
      <c r="J1906" s="7">
        <f t="shared" si="91"/>
        <v>6.101694915254237</v>
      </c>
      <c r="K1906" s="7">
        <f t="shared" si="92"/>
        <v>6.101694915254237</v>
      </c>
    </row>
    <row r="1907" spans="1:11" outlineLevel="2">
      <c r="A1907" s="4">
        <f>VLOOKUP(B1907,'[1]SAC Codes'!$A:$B,2,0)</f>
        <v>999729</v>
      </c>
      <c r="B1907" s="2" t="s">
        <v>223</v>
      </c>
      <c r="C1907" s="2">
        <v>286058</v>
      </c>
      <c r="D1907" s="5">
        <v>45017</v>
      </c>
      <c r="E1907" s="2" t="s">
        <v>53</v>
      </c>
      <c r="F1907" s="2" t="s">
        <v>224</v>
      </c>
      <c r="G1907" s="2" t="s">
        <v>225</v>
      </c>
      <c r="H1907" s="6">
        <v>500</v>
      </c>
      <c r="I1907" s="7">
        <f t="shared" si="90"/>
        <v>423.72881355932202</v>
      </c>
      <c r="J1907" s="7">
        <f t="shared" si="91"/>
        <v>38.135593220338983</v>
      </c>
      <c r="K1907" s="7">
        <f t="shared" si="92"/>
        <v>38.135593220338983</v>
      </c>
    </row>
    <row r="1908" spans="1:11" outlineLevel="2">
      <c r="A1908" s="4">
        <f>VLOOKUP(B1908,'[1]SAC Codes'!$A:$B,2,0)</f>
        <v>999729</v>
      </c>
      <c r="B1908" s="2" t="s">
        <v>223</v>
      </c>
      <c r="C1908" s="2">
        <v>288358</v>
      </c>
      <c r="D1908" s="5">
        <v>45017</v>
      </c>
      <c r="E1908" s="2" t="s">
        <v>12</v>
      </c>
      <c r="F1908" s="2" t="s">
        <v>224</v>
      </c>
      <c r="G1908" s="2" t="s">
        <v>225</v>
      </c>
      <c r="H1908" s="6">
        <v>540</v>
      </c>
      <c r="I1908" s="7">
        <f t="shared" si="90"/>
        <v>457.62711864406782</v>
      </c>
      <c r="J1908" s="7">
        <f t="shared" si="91"/>
        <v>41.186440677966104</v>
      </c>
      <c r="K1908" s="7">
        <f t="shared" si="92"/>
        <v>41.186440677966104</v>
      </c>
    </row>
    <row r="1909" spans="1:11" outlineLevel="2">
      <c r="A1909" s="4">
        <f>VLOOKUP(B1909,'[1]SAC Codes'!$A:$B,2,0)</f>
        <v>999729</v>
      </c>
      <c r="B1909" s="2" t="s">
        <v>223</v>
      </c>
      <c r="C1909" s="2">
        <v>288464</v>
      </c>
      <c r="D1909" s="5">
        <v>45017</v>
      </c>
      <c r="E1909" s="2" t="s">
        <v>12</v>
      </c>
      <c r="F1909" s="2" t="s">
        <v>224</v>
      </c>
      <c r="G1909" s="2" t="s">
        <v>225</v>
      </c>
      <c r="H1909" s="6">
        <v>540</v>
      </c>
      <c r="I1909" s="7">
        <f t="shared" si="90"/>
        <v>457.62711864406782</v>
      </c>
      <c r="J1909" s="7">
        <f t="shared" si="91"/>
        <v>41.186440677966104</v>
      </c>
      <c r="K1909" s="7">
        <f t="shared" si="92"/>
        <v>41.186440677966104</v>
      </c>
    </row>
    <row r="1910" spans="1:11" outlineLevel="2">
      <c r="A1910" s="4">
        <f>VLOOKUP(B1910,'[1]SAC Codes'!$A:$B,2,0)</f>
        <v>999729</v>
      </c>
      <c r="B1910" s="2" t="s">
        <v>223</v>
      </c>
      <c r="C1910" s="2">
        <v>288465</v>
      </c>
      <c r="D1910" s="5">
        <v>45017</v>
      </c>
      <c r="E1910" s="2" t="s">
        <v>16</v>
      </c>
      <c r="F1910" s="2" t="s">
        <v>226</v>
      </c>
      <c r="G1910" s="2" t="s">
        <v>227</v>
      </c>
      <c r="H1910" s="6">
        <v>540</v>
      </c>
      <c r="I1910" s="7">
        <f t="shared" si="90"/>
        <v>457.62711864406782</v>
      </c>
      <c r="J1910" s="7">
        <f t="shared" si="91"/>
        <v>41.186440677966104</v>
      </c>
      <c r="K1910" s="7">
        <f t="shared" si="92"/>
        <v>41.186440677966104</v>
      </c>
    </row>
    <row r="1911" spans="1:11" outlineLevel="2">
      <c r="A1911" s="4">
        <f>VLOOKUP(B1911,'[1]SAC Codes'!$A:$B,2,0)</f>
        <v>999729</v>
      </c>
      <c r="B1911" s="2" t="s">
        <v>223</v>
      </c>
      <c r="C1911" s="2">
        <v>288472</v>
      </c>
      <c r="D1911" s="5">
        <v>45020</v>
      </c>
      <c r="E1911" s="2" t="s">
        <v>27</v>
      </c>
      <c r="F1911" s="2" t="s">
        <v>226</v>
      </c>
      <c r="G1911" s="2" t="s">
        <v>227</v>
      </c>
      <c r="H1911" s="6">
        <v>540</v>
      </c>
      <c r="I1911" s="7">
        <f t="shared" si="90"/>
        <v>457.62711864406782</v>
      </c>
      <c r="J1911" s="7">
        <f t="shared" si="91"/>
        <v>41.186440677966104</v>
      </c>
      <c r="K1911" s="7">
        <f t="shared" si="92"/>
        <v>41.186440677966104</v>
      </c>
    </row>
    <row r="1912" spans="1:11" outlineLevel="2">
      <c r="A1912" s="4">
        <f>VLOOKUP(B1912,'[1]SAC Codes'!$A:$B,2,0)</f>
        <v>999729</v>
      </c>
      <c r="B1912" s="2" t="s">
        <v>223</v>
      </c>
      <c r="C1912" s="2">
        <v>288478</v>
      </c>
      <c r="D1912" s="5">
        <v>45017</v>
      </c>
      <c r="E1912" s="2" t="s">
        <v>33</v>
      </c>
      <c r="F1912" s="2" t="s">
        <v>224</v>
      </c>
      <c r="G1912" s="2" t="s">
        <v>225</v>
      </c>
      <c r="H1912" s="6">
        <v>500</v>
      </c>
      <c r="I1912" s="7">
        <f t="shared" si="90"/>
        <v>423.72881355932202</v>
      </c>
      <c r="J1912" s="7">
        <f t="shared" si="91"/>
        <v>38.135593220338983</v>
      </c>
      <c r="K1912" s="7">
        <f t="shared" si="92"/>
        <v>38.135593220338983</v>
      </c>
    </row>
    <row r="1913" spans="1:11" outlineLevel="2">
      <c r="A1913" s="4">
        <f>VLOOKUP(B1913,'[1]SAC Codes'!$A:$B,2,0)</f>
        <v>999729</v>
      </c>
      <c r="B1913" s="2" t="s">
        <v>223</v>
      </c>
      <c r="C1913" s="2">
        <v>288480</v>
      </c>
      <c r="D1913" s="5">
        <v>45017</v>
      </c>
      <c r="E1913" s="2" t="s">
        <v>40</v>
      </c>
      <c r="F1913" s="2" t="s">
        <v>224</v>
      </c>
      <c r="G1913" s="2" t="s">
        <v>225</v>
      </c>
      <c r="H1913" s="6">
        <v>500</v>
      </c>
      <c r="I1913" s="7">
        <f t="shared" si="90"/>
        <v>423.72881355932202</v>
      </c>
      <c r="J1913" s="7">
        <f t="shared" si="91"/>
        <v>38.135593220338983</v>
      </c>
      <c r="K1913" s="7">
        <f t="shared" si="92"/>
        <v>38.135593220338983</v>
      </c>
    </row>
    <row r="1914" spans="1:11" outlineLevel="2">
      <c r="A1914" s="4">
        <f>VLOOKUP(B1914,'[1]SAC Codes'!$A:$B,2,0)</f>
        <v>999729</v>
      </c>
      <c r="B1914" s="2" t="s">
        <v>223</v>
      </c>
      <c r="C1914" s="2">
        <v>288491</v>
      </c>
      <c r="D1914" s="5">
        <v>45017</v>
      </c>
      <c r="E1914" s="2" t="s">
        <v>23</v>
      </c>
      <c r="F1914" s="2" t="s">
        <v>224</v>
      </c>
      <c r="G1914" s="2" t="s">
        <v>225</v>
      </c>
      <c r="H1914" s="6">
        <v>450</v>
      </c>
      <c r="I1914" s="7">
        <f t="shared" si="90"/>
        <v>381.35593220338984</v>
      </c>
      <c r="J1914" s="7">
        <f t="shared" si="91"/>
        <v>34.322033898305087</v>
      </c>
      <c r="K1914" s="7">
        <f t="shared" si="92"/>
        <v>34.322033898305087</v>
      </c>
    </row>
    <row r="1915" spans="1:11" outlineLevel="2">
      <c r="A1915" s="4">
        <f>VLOOKUP(B1915,'[1]SAC Codes'!$A:$B,2,0)</f>
        <v>999729</v>
      </c>
      <c r="B1915" s="2" t="s">
        <v>223</v>
      </c>
      <c r="C1915" s="2">
        <v>288494</v>
      </c>
      <c r="D1915" s="5">
        <v>45017</v>
      </c>
      <c r="E1915" s="2" t="s">
        <v>101</v>
      </c>
      <c r="F1915" s="2" t="s">
        <v>224</v>
      </c>
      <c r="G1915" s="2" t="s">
        <v>225</v>
      </c>
      <c r="H1915" s="6">
        <v>450</v>
      </c>
      <c r="I1915" s="7">
        <f t="shared" si="90"/>
        <v>381.35593220338984</v>
      </c>
      <c r="J1915" s="7">
        <f t="shared" si="91"/>
        <v>34.322033898305087</v>
      </c>
      <c r="K1915" s="7">
        <f t="shared" si="92"/>
        <v>34.322033898305087</v>
      </c>
    </row>
    <row r="1916" spans="1:11" outlineLevel="2">
      <c r="A1916" s="4">
        <f>VLOOKUP(B1916,'[1]SAC Codes'!$A:$B,2,0)</f>
        <v>999729</v>
      </c>
      <c r="B1916" s="2" t="s">
        <v>223</v>
      </c>
      <c r="C1916" s="2">
        <v>288498</v>
      </c>
      <c r="D1916" s="5">
        <v>45017</v>
      </c>
      <c r="E1916" s="2" t="s">
        <v>45</v>
      </c>
      <c r="F1916" s="2" t="s">
        <v>224</v>
      </c>
      <c r="G1916" s="2" t="s">
        <v>225</v>
      </c>
      <c r="H1916" s="6">
        <v>500</v>
      </c>
      <c r="I1916" s="7">
        <f t="shared" si="90"/>
        <v>423.72881355932202</v>
      </c>
      <c r="J1916" s="7">
        <f t="shared" si="91"/>
        <v>38.135593220338983</v>
      </c>
      <c r="K1916" s="7">
        <f t="shared" si="92"/>
        <v>38.135593220338983</v>
      </c>
    </row>
    <row r="1917" spans="1:11" outlineLevel="2">
      <c r="A1917" s="4">
        <f>VLOOKUP(B1917,'[1]SAC Codes'!$A:$B,2,0)</f>
        <v>999729</v>
      </c>
      <c r="B1917" s="2" t="s">
        <v>223</v>
      </c>
      <c r="C1917" s="2">
        <v>288526</v>
      </c>
      <c r="D1917" s="5">
        <v>45018</v>
      </c>
      <c r="E1917" s="2" t="s">
        <v>21</v>
      </c>
      <c r="F1917" s="2" t="s">
        <v>228</v>
      </c>
      <c r="G1917" s="2" t="s">
        <v>229</v>
      </c>
      <c r="H1917" s="6">
        <v>1000</v>
      </c>
      <c r="I1917" s="7">
        <f t="shared" si="90"/>
        <v>847.45762711864404</v>
      </c>
      <c r="J1917" s="7">
        <f t="shared" si="91"/>
        <v>76.271186440677965</v>
      </c>
      <c r="K1917" s="7">
        <f t="shared" si="92"/>
        <v>76.271186440677965</v>
      </c>
    </row>
    <row r="1918" spans="1:11" outlineLevel="2">
      <c r="A1918" s="4">
        <f>VLOOKUP(B1918,'[1]SAC Codes'!$A:$B,2,0)</f>
        <v>999729</v>
      </c>
      <c r="B1918" s="2" t="s">
        <v>223</v>
      </c>
      <c r="C1918" s="2">
        <v>288532</v>
      </c>
      <c r="D1918" s="5">
        <v>45018</v>
      </c>
      <c r="E1918" s="2" t="s">
        <v>12</v>
      </c>
      <c r="F1918" s="2" t="s">
        <v>230</v>
      </c>
      <c r="G1918" s="2" t="s">
        <v>231</v>
      </c>
      <c r="H1918" s="6">
        <v>450</v>
      </c>
      <c r="I1918" s="7">
        <f t="shared" si="90"/>
        <v>381.35593220338984</v>
      </c>
      <c r="J1918" s="7">
        <f t="shared" si="91"/>
        <v>34.322033898305087</v>
      </c>
      <c r="K1918" s="7">
        <f t="shared" si="92"/>
        <v>34.322033898305087</v>
      </c>
    </row>
    <row r="1919" spans="1:11" outlineLevel="2">
      <c r="A1919" s="4">
        <f>VLOOKUP(B1919,'[1]SAC Codes'!$A:$B,2,0)</f>
        <v>999729</v>
      </c>
      <c r="B1919" s="2" t="s">
        <v>223</v>
      </c>
      <c r="C1919" s="2">
        <v>288553</v>
      </c>
      <c r="D1919" s="5">
        <v>45020</v>
      </c>
      <c r="E1919" s="2" t="s">
        <v>12</v>
      </c>
      <c r="F1919" s="2" t="s">
        <v>230</v>
      </c>
      <c r="G1919" s="2" t="s">
        <v>231</v>
      </c>
      <c r="H1919" s="6">
        <v>500</v>
      </c>
      <c r="I1919" s="7">
        <f t="shared" si="90"/>
        <v>423.72881355932202</v>
      </c>
      <c r="J1919" s="7">
        <f t="shared" si="91"/>
        <v>38.135593220338983</v>
      </c>
      <c r="K1919" s="7">
        <f t="shared" si="92"/>
        <v>38.135593220338983</v>
      </c>
    </row>
    <row r="1920" spans="1:11" outlineLevel="2">
      <c r="A1920" s="4">
        <f>VLOOKUP(B1920,'[1]SAC Codes'!$A:$B,2,0)</f>
        <v>999729</v>
      </c>
      <c r="B1920" s="2" t="s">
        <v>223</v>
      </c>
      <c r="C1920" s="2">
        <v>288553</v>
      </c>
      <c r="D1920" s="5">
        <v>45020</v>
      </c>
      <c r="E1920" s="2" t="s">
        <v>12</v>
      </c>
      <c r="F1920" s="2" t="s">
        <v>232</v>
      </c>
      <c r="G1920" s="2" t="s">
        <v>233</v>
      </c>
      <c r="H1920" s="6">
        <v>700</v>
      </c>
      <c r="I1920" s="7">
        <f t="shared" si="90"/>
        <v>593.22033898305085</v>
      </c>
      <c r="J1920" s="7">
        <f t="shared" si="91"/>
        <v>53.389830508474574</v>
      </c>
      <c r="K1920" s="7">
        <f t="shared" si="92"/>
        <v>53.389830508474574</v>
      </c>
    </row>
    <row r="1921" spans="1:11" outlineLevel="2">
      <c r="A1921" s="4">
        <f>VLOOKUP(B1921,'[1]SAC Codes'!$A:$B,2,0)</f>
        <v>999729</v>
      </c>
      <c r="B1921" s="2" t="s">
        <v>223</v>
      </c>
      <c r="C1921" s="2">
        <v>288557</v>
      </c>
      <c r="D1921" s="5">
        <v>45020</v>
      </c>
      <c r="E1921" s="2" t="s">
        <v>33</v>
      </c>
      <c r="F1921" s="2" t="s">
        <v>224</v>
      </c>
      <c r="G1921" s="2" t="s">
        <v>225</v>
      </c>
      <c r="H1921" s="6">
        <v>450</v>
      </c>
      <c r="I1921" s="7">
        <f t="shared" si="90"/>
        <v>381.35593220338984</v>
      </c>
      <c r="J1921" s="7">
        <f t="shared" si="91"/>
        <v>34.322033898305087</v>
      </c>
      <c r="K1921" s="7">
        <f t="shared" si="92"/>
        <v>34.322033898305087</v>
      </c>
    </row>
    <row r="1922" spans="1:11" outlineLevel="2">
      <c r="A1922" s="4">
        <f>VLOOKUP(B1922,'[1]SAC Codes'!$A:$B,2,0)</f>
        <v>999729</v>
      </c>
      <c r="B1922" s="2" t="s">
        <v>223</v>
      </c>
      <c r="C1922" s="2">
        <v>288565</v>
      </c>
      <c r="D1922" s="5">
        <v>45020</v>
      </c>
      <c r="E1922" s="2" t="s">
        <v>23</v>
      </c>
      <c r="F1922" s="2" t="s">
        <v>224</v>
      </c>
      <c r="G1922" s="2" t="s">
        <v>225</v>
      </c>
      <c r="H1922" s="6">
        <v>500</v>
      </c>
      <c r="I1922" s="7">
        <f t="shared" si="90"/>
        <v>423.72881355932202</v>
      </c>
      <c r="J1922" s="7">
        <f t="shared" si="91"/>
        <v>38.135593220338983</v>
      </c>
      <c r="K1922" s="7">
        <f t="shared" si="92"/>
        <v>38.135593220338983</v>
      </c>
    </row>
    <row r="1923" spans="1:11" outlineLevel="2">
      <c r="A1923" s="4">
        <f>VLOOKUP(B1923,'[1]SAC Codes'!$A:$B,2,0)</f>
        <v>999729</v>
      </c>
      <c r="B1923" s="2" t="s">
        <v>223</v>
      </c>
      <c r="C1923" s="2">
        <v>288571</v>
      </c>
      <c r="D1923" s="5">
        <v>45022</v>
      </c>
      <c r="E1923" s="2" t="s">
        <v>33</v>
      </c>
      <c r="F1923" s="2" t="s">
        <v>224</v>
      </c>
      <c r="G1923" s="2" t="s">
        <v>225</v>
      </c>
      <c r="H1923" s="6">
        <v>500</v>
      </c>
      <c r="I1923" s="7">
        <f t="shared" si="90"/>
        <v>423.72881355932202</v>
      </c>
      <c r="J1923" s="7">
        <f t="shared" si="91"/>
        <v>38.135593220338983</v>
      </c>
      <c r="K1923" s="7">
        <f t="shared" si="92"/>
        <v>38.135593220338983</v>
      </c>
    </row>
    <row r="1924" spans="1:11" outlineLevel="2">
      <c r="A1924" s="4">
        <f>VLOOKUP(B1924,'[1]SAC Codes'!$A:$B,2,0)</f>
        <v>999729</v>
      </c>
      <c r="B1924" s="2" t="s">
        <v>223</v>
      </c>
      <c r="C1924" s="2">
        <v>288574</v>
      </c>
      <c r="D1924" s="5">
        <v>45020</v>
      </c>
      <c r="E1924" s="2" t="s">
        <v>21</v>
      </c>
      <c r="F1924" s="2" t="s">
        <v>226</v>
      </c>
      <c r="G1924" s="2" t="s">
        <v>227</v>
      </c>
      <c r="H1924" s="6">
        <v>540</v>
      </c>
      <c r="I1924" s="7">
        <f t="shared" si="90"/>
        <v>457.62711864406782</v>
      </c>
      <c r="J1924" s="7">
        <f t="shared" si="91"/>
        <v>41.186440677966104</v>
      </c>
      <c r="K1924" s="7">
        <f t="shared" si="92"/>
        <v>41.186440677966104</v>
      </c>
    </row>
    <row r="1925" spans="1:11" outlineLevel="2">
      <c r="A1925" s="4">
        <f>VLOOKUP(B1925,'[1]SAC Codes'!$A:$B,2,0)</f>
        <v>999729</v>
      </c>
      <c r="B1925" s="2" t="s">
        <v>223</v>
      </c>
      <c r="C1925" s="2">
        <v>288574</v>
      </c>
      <c r="D1925" s="5">
        <v>45020</v>
      </c>
      <c r="E1925" s="2" t="s">
        <v>21</v>
      </c>
      <c r="F1925" s="2" t="s">
        <v>224</v>
      </c>
      <c r="G1925" s="2" t="s">
        <v>225</v>
      </c>
      <c r="H1925" s="6">
        <v>540</v>
      </c>
      <c r="I1925" s="7">
        <f t="shared" si="90"/>
        <v>457.62711864406782</v>
      </c>
      <c r="J1925" s="7">
        <f t="shared" si="91"/>
        <v>41.186440677966104</v>
      </c>
      <c r="K1925" s="7">
        <f t="shared" si="92"/>
        <v>41.186440677966104</v>
      </c>
    </row>
    <row r="1926" spans="1:11" outlineLevel="2">
      <c r="A1926" s="4">
        <f>VLOOKUP(B1926,'[1]SAC Codes'!$A:$B,2,0)</f>
        <v>999729</v>
      </c>
      <c r="B1926" s="2" t="s">
        <v>223</v>
      </c>
      <c r="C1926" s="2">
        <v>288582</v>
      </c>
      <c r="D1926" s="5">
        <v>45020</v>
      </c>
      <c r="E1926" s="2" t="s">
        <v>27</v>
      </c>
      <c r="F1926" s="2" t="s">
        <v>226</v>
      </c>
      <c r="G1926" s="2" t="s">
        <v>227</v>
      </c>
      <c r="H1926" s="6">
        <v>600</v>
      </c>
      <c r="I1926" s="7">
        <f t="shared" si="90"/>
        <v>508.47457627118644</v>
      </c>
      <c r="J1926" s="7">
        <f t="shared" si="91"/>
        <v>45.762711864406775</v>
      </c>
      <c r="K1926" s="7">
        <f t="shared" si="92"/>
        <v>45.762711864406775</v>
      </c>
    </row>
    <row r="1927" spans="1:11" outlineLevel="2">
      <c r="A1927" s="4">
        <f>VLOOKUP(B1927,'[1]SAC Codes'!$A:$B,2,0)</f>
        <v>999729</v>
      </c>
      <c r="B1927" s="2" t="s">
        <v>223</v>
      </c>
      <c r="C1927" s="2">
        <v>288585</v>
      </c>
      <c r="D1927" s="5">
        <v>45020</v>
      </c>
      <c r="E1927" s="2" t="s">
        <v>24</v>
      </c>
      <c r="F1927" s="2" t="s">
        <v>224</v>
      </c>
      <c r="G1927" s="2" t="s">
        <v>225</v>
      </c>
      <c r="H1927" s="6">
        <v>250</v>
      </c>
      <c r="I1927" s="7">
        <f t="shared" si="90"/>
        <v>211.86440677966101</v>
      </c>
      <c r="J1927" s="7">
        <f t="shared" si="91"/>
        <v>19.067796610169491</v>
      </c>
      <c r="K1927" s="7">
        <f t="shared" si="92"/>
        <v>19.067796610169491</v>
      </c>
    </row>
    <row r="1928" spans="1:11" outlineLevel="2">
      <c r="A1928" s="4">
        <f>VLOOKUP(B1928,'[1]SAC Codes'!$A:$B,2,0)</f>
        <v>999729</v>
      </c>
      <c r="B1928" s="2" t="s">
        <v>223</v>
      </c>
      <c r="C1928" s="2">
        <v>288674</v>
      </c>
      <c r="D1928" s="5">
        <v>45022</v>
      </c>
      <c r="E1928" s="2" t="s">
        <v>53</v>
      </c>
      <c r="F1928" s="2" t="s">
        <v>224</v>
      </c>
      <c r="G1928" s="2" t="s">
        <v>225</v>
      </c>
      <c r="H1928" s="6">
        <v>500</v>
      </c>
      <c r="I1928" s="7">
        <f t="shared" si="90"/>
        <v>423.72881355932202</v>
      </c>
      <c r="J1928" s="7">
        <f t="shared" si="91"/>
        <v>38.135593220338983</v>
      </c>
      <c r="K1928" s="7">
        <f t="shared" si="92"/>
        <v>38.135593220338983</v>
      </c>
    </row>
    <row r="1929" spans="1:11" outlineLevel="2">
      <c r="A1929" s="4">
        <f>VLOOKUP(B1929,'[1]SAC Codes'!$A:$B,2,0)</f>
        <v>999729</v>
      </c>
      <c r="B1929" s="2" t="s">
        <v>223</v>
      </c>
      <c r="C1929" s="2">
        <v>288676</v>
      </c>
      <c r="D1929" s="5">
        <v>45027</v>
      </c>
      <c r="E1929" s="2" t="s">
        <v>27</v>
      </c>
      <c r="F1929" s="2" t="s">
        <v>230</v>
      </c>
      <c r="G1929" s="2" t="s">
        <v>231</v>
      </c>
      <c r="H1929" s="6">
        <v>450</v>
      </c>
      <c r="I1929" s="7">
        <f t="shared" si="90"/>
        <v>381.35593220338984</v>
      </c>
      <c r="J1929" s="7">
        <f t="shared" si="91"/>
        <v>34.322033898305087</v>
      </c>
      <c r="K1929" s="7">
        <f t="shared" si="92"/>
        <v>34.322033898305087</v>
      </c>
    </row>
    <row r="1930" spans="1:11" outlineLevel="2">
      <c r="A1930" s="4">
        <f>VLOOKUP(B1930,'[1]SAC Codes'!$A:$B,2,0)</f>
        <v>999729</v>
      </c>
      <c r="B1930" s="2" t="s">
        <v>223</v>
      </c>
      <c r="C1930" s="2">
        <v>288676</v>
      </c>
      <c r="D1930" s="5">
        <v>45027</v>
      </c>
      <c r="E1930" s="2" t="s">
        <v>12</v>
      </c>
      <c r="F1930" s="2" t="s">
        <v>224</v>
      </c>
      <c r="G1930" s="2" t="s">
        <v>225</v>
      </c>
      <c r="H1930" s="6">
        <v>540</v>
      </c>
      <c r="I1930" s="7">
        <f t="shared" si="90"/>
        <v>457.62711864406782</v>
      </c>
      <c r="J1930" s="7">
        <f t="shared" si="91"/>
        <v>41.186440677966104</v>
      </c>
      <c r="K1930" s="7">
        <f t="shared" si="92"/>
        <v>41.186440677966104</v>
      </c>
    </row>
    <row r="1931" spans="1:11" outlineLevel="2">
      <c r="A1931" s="4">
        <f>VLOOKUP(B1931,'[1]SAC Codes'!$A:$B,2,0)</f>
        <v>999729</v>
      </c>
      <c r="B1931" s="2" t="s">
        <v>223</v>
      </c>
      <c r="C1931" s="2">
        <v>288714</v>
      </c>
      <c r="D1931" s="5">
        <v>45024</v>
      </c>
      <c r="E1931" s="2" t="s">
        <v>16</v>
      </c>
      <c r="F1931" s="2" t="s">
        <v>230</v>
      </c>
      <c r="G1931" s="2" t="s">
        <v>231</v>
      </c>
      <c r="H1931" s="6">
        <v>500</v>
      </c>
      <c r="I1931" s="7">
        <f t="shared" si="90"/>
        <v>423.72881355932202</v>
      </c>
      <c r="J1931" s="7">
        <f t="shared" si="91"/>
        <v>38.135593220338983</v>
      </c>
      <c r="K1931" s="7">
        <f t="shared" si="92"/>
        <v>38.135593220338983</v>
      </c>
    </row>
    <row r="1932" spans="1:11" outlineLevel="2">
      <c r="A1932" s="4">
        <f>VLOOKUP(B1932,'[1]SAC Codes'!$A:$B,2,0)</f>
        <v>999729</v>
      </c>
      <c r="B1932" s="2" t="s">
        <v>223</v>
      </c>
      <c r="C1932" s="2">
        <v>288727</v>
      </c>
      <c r="D1932" s="5">
        <v>45024</v>
      </c>
      <c r="E1932" s="2" t="s">
        <v>30</v>
      </c>
      <c r="F1932" s="2" t="s">
        <v>224</v>
      </c>
      <c r="G1932" s="2" t="s">
        <v>225</v>
      </c>
      <c r="H1932" s="6">
        <v>500</v>
      </c>
      <c r="I1932" s="7">
        <f t="shared" ref="I1932:I1995" si="93">H1932*100/118</f>
        <v>423.72881355932202</v>
      </c>
      <c r="J1932" s="7">
        <f t="shared" ref="J1932:J1995" si="94">9%*I1932</f>
        <v>38.135593220338983</v>
      </c>
      <c r="K1932" s="7">
        <f t="shared" ref="K1932:K1995" si="95">9%*I1932</f>
        <v>38.135593220338983</v>
      </c>
    </row>
    <row r="1933" spans="1:11" outlineLevel="2">
      <c r="A1933" s="4">
        <f>VLOOKUP(B1933,'[1]SAC Codes'!$A:$B,2,0)</f>
        <v>999729</v>
      </c>
      <c r="B1933" s="2" t="s">
        <v>223</v>
      </c>
      <c r="C1933" s="2">
        <v>288747</v>
      </c>
      <c r="D1933" s="5">
        <v>45024</v>
      </c>
      <c r="E1933" s="2" t="s">
        <v>23</v>
      </c>
      <c r="F1933" s="2" t="s">
        <v>226</v>
      </c>
      <c r="G1933" s="2" t="s">
        <v>227</v>
      </c>
      <c r="H1933" s="6">
        <v>200</v>
      </c>
      <c r="I1933" s="7">
        <f t="shared" si="93"/>
        <v>169.4915254237288</v>
      </c>
      <c r="J1933" s="7">
        <f t="shared" si="94"/>
        <v>15.254237288135592</v>
      </c>
      <c r="K1933" s="7">
        <f t="shared" si="95"/>
        <v>15.254237288135592</v>
      </c>
    </row>
    <row r="1934" spans="1:11" outlineLevel="2">
      <c r="A1934" s="4">
        <f>VLOOKUP(B1934,'[1]SAC Codes'!$A:$B,2,0)</f>
        <v>999729</v>
      </c>
      <c r="B1934" s="2" t="s">
        <v>223</v>
      </c>
      <c r="C1934" s="2">
        <v>288769</v>
      </c>
      <c r="D1934" s="5">
        <v>45027</v>
      </c>
      <c r="E1934" s="2" t="s">
        <v>16</v>
      </c>
      <c r="F1934" s="2" t="s">
        <v>224</v>
      </c>
      <c r="G1934" s="2" t="s">
        <v>225</v>
      </c>
      <c r="H1934" s="6">
        <v>540</v>
      </c>
      <c r="I1934" s="7">
        <f t="shared" si="93"/>
        <v>457.62711864406782</v>
      </c>
      <c r="J1934" s="7">
        <f t="shared" si="94"/>
        <v>41.186440677966104</v>
      </c>
      <c r="K1934" s="7">
        <f t="shared" si="95"/>
        <v>41.186440677966104</v>
      </c>
    </row>
    <row r="1935" spans="1:11" outlineLevel="2">
      <c r="A1935" s="4">
        <f>VLOOKUP(B1935,'[1]SAC Codes'!$A:$B,2,0)</f>
        <v>999729</v>
      </c>
      <c r="B1935" s="2" t="s">
        <v>223</v>
      </c>
      <c r="C1935" s="2">
        <v>288770</v>
      </c>
      <c r="D1935" s="5">
        <v>45029</v>
      </c>
      <c r="E1935" s="2" t="s">
        <v>27</v>
      </c>
      <c r="F1935" s="2" t="s">
        <v>224</v>
      </c>
      <c r="G1935" s="2" t="s">
        <v>225</v>
      </c>
      <c r="H1935" s="6">
        <v>540</v>
      </c>
      <c r="I1935" s="7">
        <f t="shared" si="93"/>
        <v>457.62711864406782</v>
      </c>
      <c r="J1935" s="7">
        <f t="shared" si="94"/>
        <v>41.186440677966104</v>
      </c>
      <c r="K1935" s="7">
        <f t="shared" si="95"/>
        <v>41.186440677966104</v>
      </c>
    </row>
    <row r="1936" spans="1:11" outlineLevel="2">
      <c r="A1936" s="4">
        <f>VLOOKUP(B1936,'[1]SAC Codes'!$A:$B,2,0)</f>
        <v>999729</v>
      </c>
      <c r="B1936" s="2" t="s">
        <v>223</v>
      </c>
      <c r="C1936" s="2">
        <v>288777</v>
      </c>
      <c r="D1936" s="5">
        <v>45027</v>
      </c>
      <c r="E1936" s="2" t="s">
        <v>30</v>
      </c>
      <c r="F1936" s="2" t="s">
        <v>224</v>
      </c>
      <c r="G1936" s="2" t="s">
        <v>225</v>
      </c>
      <c r="H1936" s="6">
        <v>450</v>
      </c>
      <c r="I1936" s="7">
        <f t="shared" si="93"/>
        <v>381.35593220338984</v>
      </c>
      <c r="J1936" s="7">
        <f t="shared" si="94"/>
        <v>34.322033898305087</v>
      </c>
      <c r="K1936" s="7">
        <f t="shared" si="95"/>
        <v>34.322033898305087</v>
      </c>
    </row>
    <row r="1937" spans="1:11" outlineLevel="2">
      <c r="A1937" s="4">
        <f>VLOOKUP(B1937,'[1]SAC Codes'!$A:$B,2,0)</f>
        <v>999729</v>
      </c>
      <c r="B1937" s="2" t="s">
        <v>223</v>
      </c>
      <c r="C1937" s="2">
        <v>288777</v>
      </c>
      <c r="D1937" s="5">
        <v>45027</v>
      </c>
      <c r="E1937" s="2" t="s">
        <v>30</v>
      </c>
      <c r="F1937" s="2" t="s">
        <v>234</v>
      </c>
      <c r="G1937" s="2" t="s">
        <v>235</v>
      </c>
      <c r="H1937" s="6">
        <v>585</v>
      </c>
      <c r="I1937" s="7">
        <f t="shared" si="93"/>
        <v>495.76271186440675</v>
      </c>
      <c r="J1937" s="7">
        <f t="shared" si="94"/>
        <v>44.618644067796609</v>
      </c>
      <c r="K1937" s="7">
        <f t="shared" si="95"/>
        <v>44.618644067796609</v>
      </c>
    </row>
    <row r="1938" spans="1:11" outlineLevel="2">
      <c r="A1938" s="4">
        <f>VLOOKUP(B1938,'[1]SAC Codes'!$A:$B,2,0)</f>
        <v>999729</v>
      </c>
      <c r="B1938" s="2" t="s">
        <v>223</v>
      </c>
      <c r="C1938" s="2">
        <v>288874</v>
      </c>
      <c r="D1938" s="5">
        <v>45029</v>
      </c>
      <c r="E1938" s="2" t="s">
        <v>21</v>
      </c>
      <c r="F1938" s="2" t="s">
        <v>234</v>
      </c>
      <c r="G1938" s="2" t="s">
        <v>235</v>
      </c>
      <c r="H1938" s="6">
        <v>585</v>
      </c>
      <c r="I1938" s="7">
        <f t="shared" si="93"/>
        <v>495.76271186440675</v>
      </c>
      <c r="J1938" s="7">
        <f t="shared" si="94"/>
        <v>44.618644067796609</v>
      </c>
      <c r="K1938" s="7">
        <f t="shared" si="95"/>
        <v>44.618644067796609</v>
      </c>
    </row>
    <row r="1939" spans="1:11" outlineLevel="2">
      <c r="A1939" s="4">
        <f>VLOOKUP(B1939,'[1]SAC Codes'!$A:$B,2,0)</f>
        <v>999729</v>
      </c>
      <c r="B1939" s="2" t="s">
        <v>223</v>
      </c>
      <c r="C1939" s="2">
        <v>288891</v>
      </c>
      <c r="D1939" s="5">
        <v>45030</v>
      </c>
      <c r="E1939" s="2" t="s">
        <v>27</v>
      </c>
      <c r="F1939" s="2" t="s">
        <v>230</v>
      </c>
      <c r="G1939" s="2" t="s">
        <v>231</v>
      </c>
      <c r="H1939" s="6">
        <v>450</v>
      </c>
      <c r="I1939" s="7">
        <f t="shared" si="93"/>
        <v>381.35593220338984</v>
      </c>
      <c r="J1939" s="7">
        <f t="shared" si="94"/>
        <v>34.322033898305087</v>
      </c>
      <c r="K1939" s="7">
        <f t="shared" si="95"/>
        <v>34.322033898305087</v>
      </c>
    </row>
    <row r="1940" spans="1:11" outlineLevel="2">
      <c r="A1940" s="4">
        <f>VLOOKUP(B1940,'[1]SAC Codes'!$A:$B,2,0)</f>
        <v>999729</v>
      </c>
      <c r="B1940" s="2" t="s">
        <v>223</v>
      </c>
      <c r="C1940" s="2">
        <v>288907</v>
      </c>
      <c r="D1940" s="5">
        <v>45030</v>
      </c>
      <c r="E1940" s="2" t="s">
        <v>53</v>
      </c>
      <c r="F1940" s="2" t="s">
        <v>224</v>
      </c>
      <c r="G1940" s="2" t="s">
        <v>225</v>
      </c>
      <c r="H1940" s="6">
        <v>500</v>
      </c>
      <c r="I1940" s="7">
        <f t="shared" si="93"/>
        <v>423.72881355932202</v>
      </c>
      <c r="J1940" s="7">
        <f t="shared" si="94"/>
        <v>38.135593220338983</v>
      </c>
      <c r="K1940" s="7">
        <f t="shared" si="95"/>
        <v>38.135593220338983</v>
      </c>
    </row>
    <row r="1941" spans="1:11" outlineLevel="2">
      <c r="A1941" s="4">
        <f>VLOOKUP(B1941,'[1]SAC Codes'!$A:$B,2,0)</f>
        <v>999729</v>
      </c>
      <c r="B1941" s="2" t="s">
        <v>223</v>
      </c>
      <c r="C1941" s="2">
        <v>288952</v>
      </c>
      <c r="D1941" s="5">
        <v>45031</v>
      </c>
      <c r="E1941" s="2" t="s">
        <v>27</v>
      </c>
      <c r="F1941" s="2" t="s">
        <v>232</v>
      </c>
      <c r="G1941" s="2" t="s">
        <v>233</v>
      </c>
      <c r="H1941" s="6">
        <v>630</v>
      </c>
      <c r="I1941" s="7">
        <f t="shared" si="93"/>
        <v>533.89830508474574</v>
      </c>
      <c r="J1941" s="7">
        <f t="shared" si="94"/>
        <v>48.050847457627114</v>
      </c>
      <c r="K1941" s="7">
        <f t="shared" si="95"/>
        <v>48.050847457627114</v>
      </c>
    </row>
    <row r="1942" spans="1:11" outlineLevel="2">
      <c r="A1942" s="4">
        <f>VLOOKUP(B1942,'[1]SAC Codes'!$A:$B,2,0)</f>
        <v>999729</v>
      </c>
      <c r="B1942" s="2" t="s">
        <v>223</v>
      </c>
      <c r="C1942" s="2">
        <v>288965</v>
      </c>
      <c r="D1942" s="5">
        <v>45031</v>
      </c>
      <c r="E1942" s="2" t="s">
        <v>27</v>
      </c>
      <c r="F1942" s="2" t="s">
        <v>230</v>
      </c>
      <c r="G1942" s="2" t="s">
        <v>231</v>
      </c>
      <c r="H1942" s="6">
        <v>450</v>
      </c>
      <c r="I1942" s="7">
        <f t="shared" si="93"/>
        <v>381.35593220338984</v>
      </c>
      <c r="J1942" s="7">
        <f t="shared" si="94"/>
        <v>34.322033898305087</v>
      </c>
      <c r="K1942" s="7">
        <f t="shared" si="95"/>
        <v>34.322033898305087</v>
      </c>
    </row>
    <row r="1943" spans="1:11" outlineLevel="2">
      <c r="A1943" s="4">
        <f>VLOOKUP(B1943,'[1]SAC Codes'!$A:$B,2,0)</f>
        <v>999729</v>
      </c>
      <c r="B1943" s="2" t="s">
        <v>223</v>
      </c>
      <c r="C1943" s="2">
        <v>288968</v>
      </c>
      <c r="D1943" s="5">
        <v>45031</v>
      </c>
      <c r="E1943" s="2" t="s">
        <v>53</v>
      </c>
      <c r="F1943" s="2" t="s">
        <v>224</v>
      </c>
      <c r="G1943" s="2" t="s">
        <v>225</v>
      </c>
      <c r="H1943" s="6">
        <v>450</v>
      </c>
      <c r="I1943" s="7">
        <f t="shared" si="93"/>
        <v>381.35593220338984</v>
      </c>
      <c r="J1943" s="7">
        <f t="shared" si="94"/>
        <v>34.322033898305087</v>
      </c>
      <c r="K1943" s="7">
        <f t="shared" si="95"/>
        <v>34.322033898305087</v>
      </c>
    </row>
    <row r="1944" spans="1:11" outlineLevel="2">
      <c r="A1944" s="4">
        <f>VLOOKUP(B1944,'[1]SAC Codes'!$A:$B,2,0)</f>
        <v>999729</v>
      </c>
      <c r="B1944" s="2" t="s">
        <v>223</v>
      </c>
      <c r="C1944" s="2">
        <v>288975</v>
      </c>
      <c r="D1944" s="5">
        <v>45031</v>
      </c>
      <c r="E1944" s="2" t="s">
        <v>27</v>
      </c>
      <c r="F1944" s="2" t="s">
        <v>224</v>
      </c>
      <c r="G1944" s="2" t="s">
        <v>225</v>
      </c>
      <c r="H1944" s="6">
        <v>540</v>
      </c>
      <c r="I1944" s="7">
        <f t="shared" si="93"/>
        <v>457.62711864406782</v>
      </c>
      <c r="J1944" s="7">
        <f t="shared" si="94"/>
        <v>41.186440677966104</v>
      </c>
      <c r="K1944" s="7">
        <f t="shared" si="95"/>
        <v>41.186440677966104</v>
      </c>
    </row>
    <row r="1945" spans="1:11" outlineLevel="2">
      <c r="A1945" s="4">
        <f>VLOOKUP(B1945,'[1]SAC Codes'!$A:$B,2,0)</f>
        <v>999729</v>
      </c>
      <c r="B1945" s="2" t="s">
        <v>223</v>
      </c>
      <c r="C1945" s="2">
        <v>288980</v>
      </c>
      <c r="D1945" s="5">
        <v>45032</v>
      </c>
      <c r="E1945" s="2" t="s">
        <v>23</v>
      </c>
      <c r="F1945" s="2" t="s">
        <v>224</v>
      </c>
      <c r="G1945" s="2" t="s">
        <v>225</v>
      </c>
      <c r="H1945" s="6">
        <v>450</v>
      </c>
      <c r="I1945" s="7">
        <f t="shared" si="93"/>
        <v>381.35593220338984</v>
      </c>
      <c r="J1945" s="7">
        <f t="shared" si="94"/>
        <v>34.322033898305087</v>
      </c>
      <c r="K1945" s="7">
        <f t="shared" si="95"/>
        <v>34.322033898305087</v>
      </c>
    </row>
    <row r="1946" spans="1:11" outlineLevel="2">
      <c r="A1946" s="4">
        <f>VLOOKUP(B1946,'[1]SAC Codes'!$A:$B,2,0)</f>
        <v>999729</v>
      </c>
      <c r="B1946" s="2" t="s">
        <v>223</v>
      </c>
      <c r="C1946" s="2">
        <v>289033</v>
      </c>
      <c r="D1946" s="5">
        <v>45036</v>
      </c>
      <c r="E1946" s="2" t="s">
        <v>30</v>
      </c>
      <c r="F1946" s="2" t="s">
        <v>224</v>
      </c>
      <c r="G1946" s="2" t="s">
        <v>225</v>
      </c>
      <c r="H1946" s="6">
        <v>500</v>
      </c>
      <c r="I1946" s="7">
        <f t="shared" si="93"/>
        <v>423.72881355932202</v>
      </c>
      <c r="J1946" s="7">
        <f t="shared" si="94"/>
        <v>38.135593220338983</v>
      </c>
      <c r="K1946" s="7">
        <f t="shared" si="95"/>
        <v>38.135593220338983</v>
      </c>
    </row>
    <row r="1947" spans="1:11" outlineLevel="2">
      <c r="A1947" s="4">
        <f>VLOOKUP(B1947,'[1]SAC Codes'!$A:$B,2,0)</f>
        <v>999729</v>
      </c>
      <c r="B1947" s="2" t="s">
        <v>223</v>
      </c>
      <c r="C1947" s="2">
        <v>290103</v>
      </c>
      <c r="D1947" s="5">
        <v>45036</v>
      </c>
      <c r="E1947" s="2" t="s">
        <v>27</v>
      </c>
      <c r="F1947" s="2" t="s">
        <v>230</v>
      </c>
      <c r="G1947" s="2" t="s">
        <v>231</v>
      </c>
      <c r="H1947" s="6">
        <v>500</v>
      </c>
      <c r="I1947" s="7">
        <f t="shared" si="93"/>
        <v>423.72881355932202</v>
      </c>
      <c r="J1947" s="7">
        <f t="shared" si="94"/>
        <v>38.135593220338983</v>
      </c>
      <c r="K1947" s="7">
        <f t="shared" si="95"/>
        <v>38.135593220338983</v>
      </c>
    </row>
    <row r="1948" spans="1:11" outlineLevel="2">
      <c r="A1948" s="4">
        <f>VLOOKUP(B1948,'[1]SAC Codes'!$A:$B,2,0)</f>
        <v>999729</v>
      </c>
      <c r="B1948" s="2" t="s">
        <v>223</v>
      </c>
      <c r="C1948" s="2">
        <v>290118</v>
      </c>
      <c r="D1948" s="5">
        <v>45036</v>
      </c>
      <c r="E1948" s="2" t="s">
        <v>27</v>
      </c>
      <c r="F1948" s="2" t="s">
        <v>230</v>
      </c>
      <c r="G1948" s="2" t="s">
        <v>231</v>
      </c>
      <c r="H1948" s="6">
        <v>500</v>
      </c>
      <c r="I1948" s="7">
        <f t="shared" si="93"/>
        <v>423.72881355932202</v>
      </c>
      <c r="J1948" s="7">
        <f t="shared" si="94"/>
        <v>38.135593220338983</v>
      </c>
      <c r="K1948" s="7">
        <f t="shared" si="95"/>
        <v>38.135593220338983</v>
      </c>
    </row>
    <row r="1949" spans="1:11" outlineLevel="2">
      <c r="A1949" s="4">
        <f>VLOOKUP(B1949,'[1]SAC Codes'!$A:$B,2,0)</f>
        <v>999729</v>
      </c>
      <c r="B1949" s="2" t="s">
        <v>223</v>
      </c>
      <c r="C1949" s="2">
        <v>290133</v>
      </c>
      <c r="D1949" s="5">
        <v>45038</v>
      </c>
      <c r="E1949" s="2" t="s">
        <v>27</v>
      </c>
      <c r="F1949" s="2" t="s">
        <v>230</v>
      </c>
      <c r="G1949" s="2" t="s">
        <v>231</v>
      </c>
      <c r="H1949" s="6">
        <v>500</v>
      </c>
      <c r="I1949" s="7">
        <f t="shared" si="93"/>
        <v>423.72881355932202</v>
      </c>
      <c r="J1949" s="7">
        <f t="shared" si="94"/>
        <v>38.135593220338983</v>
      </c>
      <c r="K1949" s="7">
        <f t="shared" si="95"/>
        <v>38.135593220338983</v>
      </c>
    </row>
    <row r="1950" spans="1:11" outlineLevel="2">
      <c r="A1950" s="4">
        <f>VLOOKUP(B1950,'[1]SAC Codes'!$A:$B,2,0)</f>
        <v>999729</v>
      </c>
      <c r="B1950" s="2" t="s">
        <v>223</v>
      </c>
      <c r="C1950" s="2">
        <v>290139</v>
      </c>
      <c r="D1950" s="5">
        <v>45037</v>
      </c>
      <c r="E1950" s="2" t="s">
        <v>12</v>
      </c>
      <c r="F1950" s="2" t="s">
        <v>232</v>
      </c>
      <c r="G1950" s="2" t="s">
        <v>233</v>
      </c>
      <c r="H1950" s="6">
        <v>700</v>
      </c>
      <c r="I1950" s="7">
        <f t="shared" si="93"/>
        <v>593.22033898305085</v>
      </c>
      <c r="J1950" s="7">
        <f t="shared" si="94"/>
        <v>53.389830508474574</v>
      </c>
      <c r="K1950" s="7">
        <f t="shared" si="95"/>
        <v>53.389830508474574</v>
      </c>
    </row>
    <row r="1951" spans="1:11" outlineLevel="2">
      <c r="A1951" s="4">
        <f>VLOOKUP(B1951,'[1]SAC Codes'!$A:$B,2,0)</f>
        <v>999729</v>
      </c>
      <c r="B1951" s="2" t="s">
        <v>223</v>
      </c>
      <c r="C1951" s="2">
        <v>290146</v>
      </c>
      <c r="D1951" s="5">
        <v>45037</v>
      </c>
      <c r="E1951" s="2" t="s">
        <v>27</v>
      </c>
      <c r="F1951" s="2" t="s">
        <v>232</v>
      </c>
      <c r="G1951" s="2" t="s">
        <v>233</v>
      </c>
      <c r="H1951" s="6">
        <v>700</v>
      </c>
      <c r="I1951" s="7">
        <f t="shared" si="93"/>
        <v>593.22033898305085</v>
      </c>
      <c r="J1951" s="7">
        <f t="shared" si="94"/>
        <v>53.389830508474574</v>
      </c>
      <c r="K1951" s="7">
        <f t="shared" si="95"/>
        <v>53.389830508474574</v>
      </c>
    </row>
    <row r="1952" spans="1:11" outlineLevel="2">
      <c r="A1952" s="4">
        <f>VLOOKUP(B1952,'[1]SAC Codes'!$A:$B,2,0)</f>
        <v>999729</v>
      </c>
      <c r="B1952" s="2" t="s">
        <v>223</v>
      </c>
      <c r="C1952" s="2">
        <v>290183</v>
      </c>
      <c r="D1952" s="5">
        <v>45038</v>
      </c>
      <c r="E1952" s="2" t="s">
        <v>27</v>
      </c>
      <c r="F1952" s="2" t="s">
        <v>226</v>
      </c>
      <c r="G1952" s="2" t="s">
        <v>227</v>
      </c>
      <c r="H1952" s="6">
        <v>540</v>
      </c>
      <c r="I1952" s="7">
        <f t="shared" si="93"/>
        <v>457.62711864406782</v>
      </c>
      <c r="J1952" s="7">
        <f t="shared" si="94"/>
        <v>41.186440677966104</v>
      </c>
      <c r="K1952" s="7">
        <f t="shared" si="95"/>
        <v>41.186440677966104</v>
      </c>
    </row>
    <row r="1953" spans="1:11" outlineLevel="2">
      <c r="A1953" s="4">
        <f>VLOOKUP(B1953,'[1]SAC Codes'!$A:$B,2,0)</f>
        <v>999729</v>
      </c>
      <c r="B1953" s="2" t="s">
        <v>223</v>
      </c>
      <c r="C1953" s="2">
        <v>290183</v>
      </c>
      <c r="D1953" s="5">
        <v>45038</v>
      </c>
      <c r="E1953" s="2" t="s">
        <v>30</v>
      </c>
      <c r="F1953" s="2" t="s">
        <v>224</v>
      </c>
      <c r="G1953" s="2" t="s">
        <v>225</v>
      </c>
      <c r="H1953" s="6">
        <v>450</v>
      </c>
      <c r="I1953" s="7">
        <f t="shared" si="93"/>
        <v>381.35593220338984</v>
      </c>
      <c r="J1953" s="7">
        <f t="shared" si="94"/>
        <v>34.322033898305087</v>
      </c>
      <c r="K1953" s="7">
        <f t="shared" si="95"/>
        <v>34.322033898305087</v>
      </c>
    </row>
    <row r="1954" spans="1:11" outlineLevel="2">
      <c r="A1954" s="4">
        <f>VLOOKUP(B1954,'[1]SAC Codes'!$A:$B,2,0)</f>
        <v>999729</v>
      </c>
      <c r="B1954" s="2" t="s">
        <v>223</v>
      </c>
      <c r="C1954" s="2">
        <v>290244</v>
      </c>
      <c r="D1954" s="5">
        <v>45039</v>
      </c>
      <c r="E1954" s="2" t="s">
        <v>53</v>
      </c>
      <c r="F1954" s="2" t="s">
        <v>224</v>
      </c>
      <c r="G1954" s="2" t="s">
        <v>225</v>
      </c>
      <c r="H1954" s="6">
        <v>500</v>
      </c>
      <c r="I1954" s="7">
        <f t="shared" si="93"/>
        <v>423.72881355932202</v>
      </c>
      <c r="J1954" s="7">
        <f t="shared" si="94"/>
        <v>38.135593220338983</v>
      </c>
      <c r="K1954" s="7">
        <f t="shared" si="95"/>
        <v>38.135593220338983</v>
      </c>
    </row>
    <row r="1955" spans="1:11" outlineLevel="2">
      <c r="A1955" s="4">
        <f>VLOOKUP(B1955,'[1]SAC Codes'!$A:$B,2,0)</f>
        <v>999729</v>
      </c>
      <c r="B1955" s="2" t="s">
        <v>223</v>
      </c>
      <c r="C1955" s="2">
        <v>290249</v>
      </c>
      <c r="D1955" s="5">
        <v>45039</v>
      </c>
      <c r="E1955" s="2" t="s">
        <v>16</v>
      </c>
      <c r="F1955" s="2" t="s">
        <v>230</v>
      </c>
      <c r="G1955" s="2" t="s">
        <v>231</v>
      </c>
      <c r="H1955" s="6">
        <v>450</v>
      </c>
      <c r="I1955" s="7">
        <f t="shared" si="93"/>
        <v>381.35593220338984</v>
      </c>
      <c r="J1955" s="7">
        <f t="shared" si="94"/>
        <v>34.322033898305087</v>
      </c>
      <c r="K1955" s="7">
        <f t="shared" si="95"/>
        <v>34.322033898305087</v>
      </c>
    </row>
    <row r="1956" spans="1:11" outlineLevel="2">
      <c r="A1956" s="4">
        <f>VLOOKUP(B1956,'[1]SAC Codes'!$A:$B,2,0)</f>
        <v>999729</v>
      </c>
      <c r="B1956" s="2" t="s">
        <v>223</v>
      </c>
      <c r="C1956" s="2">
        <v>290264</v>
      </c>
      <c r="D1956" s="5">
        <v>45041</v>
      </c>
      <c r="E1956" s="2" t="s">
        <v>27</v>
      </c>
      <c r="F1956" s="2" t="s">
        <v>230</v>
      </c>
      <c r="G1956" s="2" t="s">
        <v>231</v>
      </c>
      <c r="H1956" s="6">
        <v>450</v>
      </c>
      <c r="I1956" s="7">
        <f t="shared" si="93"/>
        <v>381.35593220338984</v>
      </c>
      <c r="J1956" s="7">
        <f t="shared" si="94"/>
        <v>34.322033898305087</v>
      </c>
      <c r="K1956" s="7">
        <f t="shared" si="95"/>
        <v>34.322033898305087</v>
      </c>
    </row>
    <row r="1957" spans="1:11" outlineLevel="2">
      <c r="A1957" s="4">
        <f>VLOOKUP(B1957,'[1]SAC Codes'!$A:$B,2,0)</f>
        <v>999729</v>
      </c>
      <c r="B1957" s="2" t="s">
        <v>223</v>
      </c>
      <c r="C1957" s="2">
        <v>290271</v>
      </c>
      <c r="D1957" s="5">
        <v>45041</v>
      </c>
      <c r="E1957" s="2" t="s">
        <v>12</v>
      </c>
      <c r="F1957" s="2" t="s">
        <v>228</v>
      </c>
      <c r="G1957" s="2" t="s">
        <v>229</v>
      </c>
      <c r="H1957" s="6">
        <v>900</v>
      </c>
      <c r="I1957" s="7">
        <f t="shared" si="93"/>
        <v>762.71186440677968</v>
      </c>
      <c r="J1957" s="7">
        <f t="shared" si="94"/>
        <v>68.644067796610173</v>
      </c>
      <c r="K1957" s="7">
        <f t="shared" si="95"/>
        <v>68.644067796610173</v>
      </c>
    </row>
    <row r="1958" spans="1:11" outlineLevel="2">
      <c r="A1958" s="4">
        <f>VLOOKUP(B1958,'[1]SAC Codes'!$A:$B,2,0)</f>
        <v>999729</v>
      </c>
      <c r="B1958" s="2" t="s">
        <v>223</v>
      </c>
      <c r="C1958" s="2">
        <v>290301</v>
      </c>
      <c r="D1958" s="5">
        <v>45042</v>
      </c>
      <c r="E1958" s="2" t="s">
        <v>24</v>
      </c>
      <c r="F1958" s="2" t="s">
        <v>226</v>
      </c>
      <c r="G1958" s="2" t="s">
        <v>227</v>
      </c>
      <c r="H1958" s="6">
        <v>550</v>
      </c>
      <c r="I1958" s="7">
        <f t="shared" si="93"/>
        <v>466.10169491525426</v>
      </c>
      <c r="J1958" s="7">
        <f t="shared" si="94"/>
        <v>41.949152542372879</v>
      </c>
      <c r="K1958" s="7">
        <f t="shared" si="95"/>
        <v>41.949152542372879</v>
      </c>
    </row>
    <row r="1959" spans="1:11" outlineLevel="2">
      <c r="A1959" s="4">
        <f>VLOOKUP(B1959,'[1]SAC Codes'!$A:$B,2,0)</f>
        <v>999729</v>
      </c>
      <c r="B1959" s="2" t="s">
        <v>223</v>
      </c>
      <c r="C1959" s="2">
        <v>290301</v>
      </c>
      <c r="D1959" s="5">
        <v>45042</v>
      </c>
      <c r="E1959" s="2" t="s">
        <v>24</v>
      </c>
      <c r="F1959" s="2" t="s">
        <v>224</v>
      </c>
      <c r="G1959" s="2" t="s">
        <v>225</v>
      </c>
      <c r="H1959" s="6">
        <v>500</v>
      </c>
      <c r="I1959" s="7">
        <f t="shared" si="93"/>
        <v>423.72881355932202</v>
      </c>
      <c r="J1959" s="7">
        <f t="shared" si="94"/>
        <v>38.135593220338983</v>
      </c>
      <c r="K1959" s="7">
        <f t="shared" si="95"/>
        <v>38.135593220338983</v>
      </c>
    </row>
    <row r="1960" spans="1:11" outlineLevel="2">
      <c r="A1960" s="4">
        <f>VLOOKUP(B1960,'[1]SAC Codes'!$A:$B,2,0)</f>
        <v>999729</v>
      </c>
      <c r="B1960" s="2" t="s">
        <v>223</v>
      </c>
      <c r="C1960" s="2">
        <v>290326</v>
      </c>
      <c r="D1960" s="5">
        <v>45044</v>
      </c>
      <c r="E1960" s="2" t="s">
        <v>30</v>
      </c>
      <c r="F1960" s="2" t="s">
        <v>224</v>
      </c>
      <c r="G1960" s="2" t="s">
        <v>225</v>
      </c>
      <c r="H1960" s="6">
        <v>450</v>
      </c>
      <c r="I1960" s="7">
        <f t="shared" si="93"/>
        <v>381.35593220338984</v>
      </c>
      <c r="J1960" s="7">
        <f t="shared" si="94"/>
        <v>34.322033898305087</v>
      </c>
      <c r="K1960" s="7">
        <f t="shared" si="95"/>
        <v>34.322033898305087</v>
      </c>
    </row>
    <row r="1961" spans="1:11" outlineLevel="2">
      <c r="A1961" s="4">
        <f>VLOOKUP(B1961,'[1]SAC Codes'!$A:$B,2,0)</f>
        <v>999729</v>
      </c>
      <c r="B1961" s="2" t="s">
        <v>223</v>
      </c>
      <c r="C1961" s="2">
        <v>290326</v>
      </c>
      <c r="D1961" s="5">
        <v>45044</v>
      </c>
      <c r="E1961" s="2" t="s">
        <v>45</v>
      </c>
      <c r="F1961" s="2" t="s">
        <v>224</v>
      </c>
      <c r="G1961" s="2" t="s">
        <v>225</v>
      </c>
      <c r="H1961" s="6">
        <v>450</v>
      </c>
      <c r="I1961" s="7">
        <f t="shared" si="93"/>
        <v>381.35593220338984</v>
      </c>
      <c r="J1961" s="7">
        <f t="shared" si="94"/>
        <v>34.322033898305087</v>
      </c>
      <c r="K1961" s="7">
        <f t="shared" si="95"/>
        <v>34.322033898305087</v>
      </c>
    </row>
    <row r="1962" spans="1:11" outlineLevel="2">
      <c r="A1962" s="4">
        <f>VLOOKUP(B1962,'[1]SAC Codes'!$A:$B,2,0)</f>
        <v>999729</v>
      </c>
      <c r="B1962" s="2" t="s">
        <v>223</v>
      </c>
      <c r="C1962" s="2">
        <v>290351</v>
      </c>
      <c r="D1962" s="5">
        <v>45045</v>
      </c>
      <c r="E1962" s="2" t="s">
        <v>33</v>
      </c>
      <c r="F1962" s="2" t="s">
        <v>224</v>
      </c>
      <c r="G1962" s="2" t="s">
        <v>225</v>
      </c>
      <c r="H1962" s="6">
        <v>450</v>
      </c>
      <c r="I1962" s="7">
        <f t="shared" si="93"/>
        <v>381.35593220338984</v>
      </c>
      <c r="J1962" s="7">
        <f t="shared" si="94"/>
        <v>34.322033898305087</v>
      </c>
      <c r="K1962" s="7">
        <f t="shared" si="95"/>
        <v>34.322033898305087</v>
      </c>
    </row>
    <row r="1963" spans="1:11" outlineLevel="2">
      <c r="A1963" s="4">
        <f>VLOOKUP(B1963,'[1]SAC Codes'!$A:$B,2,0)</f>
        <v>999729</v>
      </c>
      <c r="B1963" s="2" t="s">
        <v>223</v>
      </c>
      <c r="C1963" s="2">
        <v>290400</v>
      </c>
      <c r="D1963" s="5">
        <v>45045</v>
      </c>
      <c r="E1963" s="2" t="s">
        <v>12</v>
      </c>
      <c r="F1963" s="2" t="s">
        <v>230</v>
      </c>
      <c r="G1963" s="2" t="s">
        <v>231</v>
      </c>
      <c r="H1963" s="6">
        <v>500</v>
      </c>
      <c r="I1963" s="7">
        <f t="shared" si="93"/>
        <v>423.72881355932202</v>
      </c>
      <c r="J1963" s="7">
        <f t="shared" si="94"/>
        <v>38.135593220338983</v>
      </c>
      <c r="K1963" s="7">
        <f t="shared" si="95"/>
        <v>38.135593220338983</v>
      </c>
    </row>
    <row r="1964" spans="1:11" outlineLevel="2">
      <c r="A1964" s="4">
        <f>VLOOKUP(B1964,'[1]SAC Codes'!$A:$B,2,0)</f>
        <v>999729</v>
      </c>
      <c r="B1964" s="2" t="s">
        <v>223</v>
      </c>
      <c r="C1964" s="2">
        <v>290403</v>
      </c>
      <c r="D1964" s="5">
        <v>45045</v>
      </c>
      <c r="E1964" s="2" t="s">
        <v>16</v>
      </c>
      <c r="F1964" s="2" t="s">
        <v>230</v>
      </c>
      <c r="G1964" s="2" t="s">
        <v>231</v>
      </c>
      <c r="H1964" s="6">
        <v>450</v>
      </c>
      <c r="I1964" s="7">
        <f t="shared" si="93"/>
        <v>381.35593220338984</v>
      </c>
      <c r="J1964" s="7">
        <f t="shared" si="94"/>
        <v>34.322033898305087</v>
      </c>
      <c r="K1964" s="7">
        <f t="shared" si="95"/>
        <v>34.322033898305087</v>
      </c>
    </row>
    <row r="1965" spans="1:11" outlineLevel="2">
      <c r="A1965" s="4">
        <f>VLOOKUP(B1965,'[1]SAC Codes'!$A:$B,2,0)</f>
        <v>999729</v>
      </c>
      <c r="B1965" s="2" t="s">
        <v>223</v>
      </c>
      <c r="C1965" s="2">
        <v>290405</v>
      </c>
      <c r="D1965" s="5">
        <v>45045</v>
      </c>
      <c r="E1965" s="2" t="s">
        <v>27</v>
      </c>
      <c r="F1965" s="2" t="s">
        <v>230</v>
      </c>
      <c r="G1965" s="2" t="s">
        <v>231</v>
      </c>
      <c r="H1965" s="6">
        <v>500</v>
      </c>
      <c r="I1965" s="7">
        <f t="shared" si="93"/>
        <v>423.72881355932202</v>
      </c>
      <c r="J1965" s="7">
        <f t="shared" si="94"/>
        <v>38.135593220338983</v>
      </c>
      <c r="K1965" s="7">
        <f t="shared" si="95"/>
        <v>38.135593220338983</v>
      </c>
    </row>
    <row r="1966" spans="1:11" outlineLevel="2">
      <c r="A1966" s="4">
        <f>VLOOKUP(B1966,'[1]SAC Codes'!$A:$B,2,0)</f>
        <v>999729</v>
      </c>
      <c r="B1966" s="2" t="s">
        <v>223</v>
      </c>
      <c r="C1966" s="2">
        <v>290426</v>
      </c>
      <c r="D1966" s="5">
        <v>45046</v>
      </c>
      <c r="E1966" s="2" t="s">
        <v>12</v>
      </c>
      <c r="F1966" s="2" t="s">
        <v>224</v>
      </c>
      <c r="G1966" s="2" t="s">
        <v>225</v>
      </c>
      <c r="H1966" s="6">
        <v>540</v>
      </c>
      <c r="I1966" s="7">
        <f t="shared" si="93"/>
        <v>457.62711864406782</v>
      </c>
      <c r="J1966" s="7">
        <f t="shared" si="94"/>
        <v>41.186440677966104</v>
      </c>
      <c r="K1966" s="7">
        <f t="shared" si="95"/>
        <v>41.186440677966104</v>
      </c>
    </row>
    <row r="1967" spans="1:11" outlineLevel="2">
      <c r="A1967" s="4">
        <f>VLOOKUP(B1967,'[1]SAC Codes'!$A:$B,2,0)</f>
        <v>999729</v>
      </c>
      <c r="B1967" s="2" t="s">
        <v>223</v>
      </c>
      <c r="C1967" s="2">
        <v>290455</v>
      </c>
      <c r="D1967" s="5">
        <v>45046</v>
      </c>
      <c r="E1967" s="2" t="s">
        <v>27</v>
      </c>
      <c r="F1967" s="2" t="s">
        <v>230</v>
      </c>
      <c r="G1967" s="2" t="s">
        <v>231</v>
      </c>
      <c r="H1967" s="6">
        <v>500</v>
      </c>
      <c r="I1967" s="7">
        <f t="shared" si="93"/>
        <v>423.72881355932202</v>
      </c>
      <c r="J1967" s="7">
        <f t="shared" si="94"/>
        <v>38.135593220338983</v>
      </c>
      <c r="K1967" s="7">
        <f t="shared" si="95"/>
        <v>38.135593220338983</v>
      </c>
    </row>
    <row r="1968" spans="1:11" outlineLevel="2">
      <c r="A1968" s="4">
        <f>VLOOKUP(B1968,'[1]SAC Codes'!$A:$B,2,0)</f>
        <v>999729</v>
      </c>
      <c r="B1968" s="2" t="s">
        <v>223</v>
      </c>
      <c r="C1968" s="2">
        <v>290467</v>
      </c>
      <c r="D1968" s="5">
        <v>45046</v>
      </c>
      <c r="E1968" s="2" t="s">
        <v>12</v>
      </c>
      <c r="F1968" s="2" t="s">
        <v>230</v>
      </c>
      <c r="G1968" s="2" t="s">
        <v>231</v>
      </c>
      <c r="H1968" s="6">
        <v>450</v>
      </c>
      <c r="I1968" s="7">
        <f t="shared" si="93"/>
        <v>381.35593220338984</v>
      </c>
      <c r="J1968" s="7">
        <f t="shared" si="94"/>
        <v>34.322033898305087</v>
      </c>
      <c r="K1968" s="7">
        <f t="shared" si="95"/>
        <v>34.322033898305087</v>
      </c>
    </row>
    <row r="1969" spans="1:11" outlineLevel="2">
      <c r="A1969" s="4">
        <f>VLOOKUP(B1969,'[1]SAC Codes'!$A:$B,2,0)</f>
        <v>999729</v>
      </c>
      <c r="B1969" s="2" t="s">
        <v>223</v>
      </c>
      <c r="C1969" s="2">
        <v>290479</v>
      </c>
      <c r="D1969" s="5">
        <v>45046</v>
      </c>
      <c r="E1969" s="2" t="s">
        <v>40</v>
      </c>
      <c r="F1969" s="2" t="s">
        <v>224</v>
      </c>
      <c r="G1969" s="2" t="s">
        <v>225</v>
      </c>
      <c r="H1969" s="6">
        <v>450</v>
      </c>
      <c r="I1969" s="7">
        <f t="shared" si="93"/>
        <v>381.35593220338984</v>
      </c>
      <c r="J1969" s="7">
        <f t="shared" si="94"/>
        <v>34.322033898305087</v>
      </c>
      <c r="K1969" s="7">
        <f t="shared" si="95"/>
        <v>34.322033898305087</v>
      </c>
    </row>
    <row r="1970" spans="1:11" outlineLevel="2">
      <c r="A1970" s="4">
        <f>VLOOKUP(B1970,'[1]SAC Codes'!$A:$B,2,0)</f>
        <v>999729</v>
      </c>
      <c r="B1970" s="2" t="s">
        <v>236</v>
      </c>
      <c r="C1970" s="2">
        <v>288551</v>
      </c>
      <c r="D1970" s="5">
        <v>45020</v>
      </c>
      <c r="E1970" s="2" t="s">
        <v>15</v>
      </c>
      <c r="F1970" s="2" t="s">
        <v>237</v>
      </c>
      <c r="G1970" s="2" t="s">
        <v>238</v>
      </c>
      <c r="H1970" s="6">
        <v>135</v>
      </c>
      <c r="I1970" s="7">
        <f t="shared" si="93"/>
        <v>114.40677966101696</v>
      </c>
      <c r="J1970" s="7">
        <f t="shared" si="94"/>
        <v>10.296610169491526</v>
      </c>
      <c r="K1970" s="7">
        <f t="shared" si="95"/>
        <v>10.296610169491526</v>
      </c>
    </row>
    <row r="1971" spans="1:11" outlineLevel="2">
      <c r="A1971" s="4">
        <f>VLOOKUP(B1971,'[1]SAC Codes'!$A:$B,2,0)</f>
        <v>999729</v>
      </c>
      <c r="B1971" s="2" t="s">
        <v>236</v>
      </c>
      <c r="C1971" s="2">
        <v>288551</v>
      </c>
      <c r="D1971" s="5">
        <v>45020</v>
      </c>
      <c r="E1971" s="2" t="s">
        <v>15</v>
      </c>
      <c r="F1971" s="2" t="s">
        <v>239</v>
      </c>
      <c r="G1971" s="2" t="s">
        <v>240</v>
      </c>
      <c r="H1971" s="6">
        <v>135</v>
      </c>
      <c r="I1971" s="7">
        <f t="shared" si="93"/>
        <v>114.40677966101696</v>
      </c>
      <c r="J1971" s="7">
        <f t="shared" si="94"/>
        <v>10.296610169491526</v>
      </c>
      <c r="K1971" s="7">
        <f t="shared" si="95"/>
        <v>10.296610169491526</v>
      </c>
    </row>
    <row r="1972" spans="1:11" outlineLevel="2">
      <c r="A1972" s="4">
        <f>VLOOKUP(B1972,'[1]SAC Codes'!$A:$B,2,0)</f>
        <v>999729</v>
      </c>
      <c r="B1972" s="2" t="s">
        <v>236</v>
      </c>
      <c r="C1972" s="2">
        <v>288739</v>
      </c>
      <c r="D1972" s="5">
        <v>45024</v>
      </c>
      <c r="E1972" s="2" t="s">
        <v>21</v>
      </c>
      <c r="F1972" s="2" t="s">
        <v>239</v>
      </c>
      <c r="G1972" s="2" t="s">
        <v>240</v>
      </c>
      <c r="H1972" s="6">
        <v>150</v>
      </c>
      <c r="I1972" s="7">
        <f t="shared" si="93"/>
        <v>127.11864406779661</v>
      </c>
      <c r="J1972" s="7">
        <f t="shared" si="94"/>
        <v>11.440677966101694</v>
      </c>
      <c r="K1972" s="7">
        <f t="shared" si="95"/>
        <v>11.440677966101694</v>
      </c>
    </row>
    <row r="1973" spans="1:11" outlineLevel="2">
      <c r="A1973" s="4">
        <f>VLOOKUP(B1973,'[1]SAC Codes'!$A:$B,2,0)</f>
        <v>999729</v>
      </c>
      <c r="B1973" s="2" t="s">
        <v>236</v>
      </c>
      <c r="C1973" s="2">
        <v>288739</v>
      </c>
      <c r="D1973" s="5">
        <v>45024</v>
      </c>
      <c r="E1973" s="2" t="s">
        <v>21</v>
      </c>
      <c r="F1973" s="2" t="s">
        <v>237</v>
      </c>
      <c r="G1973" s="2" t="s">
        <v>238</v>
      </c>
      <c r="H1973" s="6">
        <v>150</v>
      </c>
      <c r="I1973" s="7">
        <f t="shared" si="93"/>
        <v>127.11864406779661</v>
      </c>
      <c r="J1973" s="7">
        <f t="shared" si="94"/>
        <v>11.440677966101694</v>
      </c>
      <c r="K1973" s="7">
        <f t="shared" si="95"/>
        <v>11.440677966101694</v>
      </c>
    </row>
    <row r="1974" spans="1:11" outlineLevel="2">
      <c r="A1974" s="4">
        <f>VLOOKUP(B1974,'[1]SAC Codes'!$A:$B,2,0)</f>
        <v>999729</v>
      </c>
      <c r="B1974" s="2" t="s">
        <v>236</v>
      </c>
      <c r="C1974" s="2">
        <v>288891</v>
      </c>
      <c r="D1974" s="5">
        <v>45030</v>
      </c>
      <c r="E1974" s="2" t="s">
        <v>27</v>
      </c>
      <c r="F1974" s="2" t="s">
        <v>237</v>
      </c>
      <c r="G1974" s="2" t="s">
        <v>238</v>
      </c>
      <c r="H1974" s="6">
        <v>135</v>
      </c>
      <c r="I1974" s="7">
        <f t="shared" si="93"/>
        <v>114.40677966101696</v>
      </c>
      <c r="J1974" s="7">
        <f t="shared" si="94"/>
        <v>10.296610169491526</v>
      </c>
      <c r="K1974" s="7">
        <f t="shared" si="95"/>
        <v>10.296610169491526</v>
      </c>
    </row>
    <row r="1975" spans="1:11" outlineLevel="2">
      <c r="A1975" s="4">
        <f>VLOOKUP(B1975,'[1]SAC Codes'!$A:$B,2,0)</f>
        <v>999729</v>
      </c>
      <c r="B1975" s="2" t="s">
        <v>236</v>
      </c>
      <c r="C1975" s="2">
        <v>288891</v>
      </c>
      <c r="D1975" s="5">
        <v>45030</v>
      </c>
      <c r="E1975" s="2" t="s">
        <v>27</v>
      </c>
      <c r="F1975" s="2" t="s">
        <v>239</v>
      </c>
      <c r="G1975" s="2" t="s">
        <v>240</v>
      </c>
      <c r="H1975" s="6">
        <v>135</v>
      </c>
      <c r="I1975" s="7">
        <f t="shared" si="93"/>
        <v>114.40677966101696</v>
      </c>
      <c r="J1975" s="7">
        <f t="shared" si="94"/>
        <v>10.296610169491526</v>
      </c>
      <c r="K1975" s="7">
        <f t="shared" si="95"/>
        <v>10.296610169491526</v>
      </c>
    </row>
    <row r="1976" spans="1:11" outlineLevel="2">
      <c r="A1976" s="4">
        <f>VLOOKUP(B1976,'[1]SAC Codes'!$A:$B,2,0)</f>
        <v>999729</v>
      </c>
      <c r="B1976" s="2" t="s">
        <v>236</v>
      </c>
      <c r="C1976" s="2">
        <v>290231</v>
      </c>
      <c r="D1976" s="5">
        <v>45039</v>
      </c>
      <c r="E1976" s="2" t="s">
        <v>16</v>
      </c>
      <c r="F1976" s="2" t="s">
        <v>241</v>
      </c>
      <c r="G1976" s="2" t="s">
        <v>242</v>
      </c>
      <c r="H1976" s="6">
        <v>800</v>
      </c>
      <c r="I1976" s="7">
        <f t="shared" si="93"/>
        <v>677.96610169491521</v>
      </c>
      <c r="J1976" s="7">
        <f t="shared" si="94"/>
        <v>61.016949152542367</v>
      </c>
      <c r="K1976" s="7">
        <f t="shared" si="95"/>
        <v>61.016949152542367</v>
      </c>
    </row>
    <row r="1977" spans="1:11" outlineLevel="2">
      <c r="A1977" s="4">
        <f>VLOOKUP(B1977,'[1]SAC Codes'!$A:$B,2,0)</f>
        <v>999729</v>
      </c>
      <c r="B1977" s="2" t="s">
        <v>243</v>
      </c>
      <c r="C1977" s="2">
        <v>286058</v>
      </c>
      <c r="D1977" s="5">
        <v>45017</v>
      </c>
      <c r="E1977" s="2" t="s">
        <v>53</v>
      </c>
      <c r="F1977" s="2" t="s">
        <v>244</v>
      </c>
      <c r="G1977" s="2" t="s">
        <v>245</v>
      </c>
      <c r="H1977" s="6">
        <v>100</v>
      </c>
      <c r="I1977" s="7">
        <f t="shared" si="93"/>
        <v>84.745762711864401</v>
      </c>
      <c r="J1977" s="7">
        <f t="shared" si="94"/>
        <v>7.6271186440677958</v>
      </c>
      <c r="K1977" s="7">
        <f t="shared" si="95"/>
        <v>7.6271186440677958</v>
      </c>
    </row>
    <row r="1978" spans="1:11" outlineLevel="2">
      <c r="A1978" s="4">
        <f>VLOOKUP(B1978,'[1]SAC Codes'!$A:$B,2,0)</f>
        <v>999729</v>
      </c>
      <c r="B1978" s="2" t="s">
        <v>243</v>
      </c>
      <c r="C1978" s="2">
        <v>288358</v>
      </c>
      <c r="D1978" s="5">
        <v>45017</v>
      </c>
      <c r="E1978" s="2" t="s">
        <v>30</v>
      </c>
      <c r="F1978" s="2" t="s">
        <v>244</v>
      </c>
      <c r="G1978" s="2" t="s">
        <v>245</v>
      </c>
      <c r="H1978" s="6">
        <v>90</v>
      </c>
      <c r="I1978" s="7">
        <f t="shared" si="93"/>
        <v>76.271186440677965</v>
      </c>
      <c r="J1978" s="7">
        <f t="shared" si="94"/>
        <v>6.8644067796610164</v>
      </c>
      <c r="K1978" s="7">
        <f t="shared" si="95"/>
        <v>6.8644067796610164</v>
      </c>
    </row>
    <row r="1979" spans="1:11" outlineLevel="2">
      <c r="A1979" s="4">
        <f>VLOOKUP(B1979,'[1]SAC Codes'!$A:$B,2,0)</f>
        <v>999729</v>
      </c>
      <c r="B1979" s="2" t="s">
        <v>243</v>
      </c>
      <c r="C1979" s="2">
        <v>288358</v>
      </c>
      <c r="D1979" s="5">
        <v>45017</v>
      </c>
      <c r="E1979" s="2" t="s">
        <v>30</v>
      </c>
      <c r="F1979" s="2" t="s">
        <v>246</v>
      </c>
      <c r="G1979" s="2" t="s">
        <v>247</v>
      </c>
      <c r="H1979" s="6">
        <v>225</v>
      </c>
      <c r="I1979" s="7">
        <f t="shared" si="93"/>
        <v>190.67796610169492</v>
      </c>
      <c r="J1979" s="7">
        <f t="shared" si="94"/>
        <v>17.161016949152543</v>
      </c>
      <c r="K1979" s="7">
        <f t="shared" si="95"/>
        <v>17.161016949152543</v>
      </c>
    </row>
    <row r="1980" spans="1:11" outlineLevel="2">
      <c r="A1980" s="4">
        <f>VLOOKUP(B1980,'[1]SAC Codes'!$A:$B,2,0)</f>
        <v>999729</v>
      </c>
      <c r="B1980" s="2" t="s">
        <v>243</v>
      </c>
      <c r="C1980" s="2">
        <v>288358</v>
      </c>
      <c r="D1980" s="5">
        <v>45017</v>
      </c>
      <c r="E1980" s="2" t="s">
        <v>30</v>
      </c>
      <c r="F1980" s="2" t="s">
        <v>248</v>
      </c>
      <c r="G1980" s="2" t="s">
        <v>249</v>
      </c>
      <c r="H1980" s="6">
        <v>360</v>
      </c>
      <c r="I1980" s="7">
        <f t="shared" si="93"/>
        <v>305.08474576271186</v>
      </c>
      <c r="J1980" s="7">
        <f t="shared" si="94"/>
        <v>27.457627118644066</v>
      </c>
      <c r="K1980" s="7">
        <f t="shared" si="95"/>
        <v>27.457627118644066</v>
      </c>
    </row>
    <row r="1981" spans="1:11" outlineLevel="2">
      <c r="A1981" s="4">
        <f>VLOOKUP(B1981,'[1]SAC Codes'!$A:$B,2,0)</f>
        <v>999729</v>
      </c>
      <c r="B1981" s="2" t="s">
        <v>243</v>
      </c>
      <c r="C1981" s="2">
        <v>288459</v>
      </c>
      <c r="D1981" s="5">
        <v>45017</v>
      </c>
      <c r="E1981" s="2" t="s">
        <v>33</v>
      </c>
      <c r="F1981" s="2" t="s">
        <v>246</v>
      </c>
      <c r="G1981" s="2" t="s">
        <v>247</v>
      </c>
      <c r="H1981" s="6">
        <v>250</v>
      </c>
      <c r="I1981" s="7">
        <f t="shared" si="93"/>
        <v>211.86440677966101</v>
      </c>
      <c r="J1981" s="7">
        <f t="shared" si="94"/>
        <v>19.067796610169491</v>
      </c>
      <c r="K1981" s="7">
        <f t="shared" si="95"/>
        <v>19.067796610169491</v>
      </c>
    </row>
    <row r="1982" spans="1:11" outlineLevel="2">
      <c r="A1982" s="4">
        <f>VLOOKUP(B1982,'[1]SAC Codes'!$A:$B,2,0)</f>
        <v>999729</v>
      </c>
      <c r="B1982" s="2" t="s">
        <v>243</v>
      </c>
      <c r="C1982" s="2">
        <v>288459</v>
      </c>
      <c r="D1982" s="5">
        <v>45017</v>
      </c>
      <c r="E1982" s="2" t="s">
        <v>33</v>
      </c>
      <c r="F1982" s="2" t="s">
        <v>250</v>
      </c>
      <c r="G1982" s="2" t="s">
        <v>251</v>
      </c>
      <c r="H1982" s="6">
        <v>200</v>
      </c>
      <c r="I1982" s="7">
        <f t="shared" si="93"/>
        <v>169.4915254237288</v>
      </c>
      <c r="J1982" s="7">
        <f t="shared" si="94"/>
        <v>15.254237288135592</v>
      </c>
      <c r="K1982" s="7">
        <f t="shared" si="95"/>
        <v>15.254237288135592</v>
      </c>
    </row>
    <row r="1983" spans="1:11" outlineLevel="2">
      <c r="A1983" s="4">
        <f>VLOOKUP(B1983,'[1]SAC Codes'!$A:$B,2,0)</f>
        <v>999729</v>
      </c>
      <c r="B1983" s="2" t="s">
        <v>243</v>
      </c>
      <c r="C1983" s="2">
        <v>288459</v>
      </c>
      <c r="D1983" s="5">
        <v>45017</v>
      </c>
      <c r="E1983" s="2" t="s">
        <v>33</v>
      </c>
      <c r="F1983" s="2" t="s">
        <v>244</v>
      </c>
      <c r="G1983" s="2" t="s">
        <v>245</v>
      </c>
      <c r="H1983" s="6">
        <v>100</v>
      </c>
      <c r="I1983" s="7">
        <f t="shared" si="93"/>
        <v>84.745762711864401</v>
      </c>
      <c r="J1983" s="7">
        <f t="shared" si="94"/>
        <v>7.6271186440677958</v>
      </c>
      <c r="K1983" s="7">
        <f t="shared" si="95"/>
        <v>7.6271186440677958</v>
      </c>
    </row>
    <row r="1984" spans="1:11" outlineLevel="2">
      <c r="A1984" s="4">
        <f>VLOOKUP(B1984,'[1]SAC Codes'!$A:$B,2,0)</f>
        <v>999729</v>
      </c>
      <c r="B1984" s="2" t="s">
        <v>243</v>
      </c>
      <c r="C1984" s="2">
        <v>288463</v>
      </c>
      <c r="D1984" s="5">
        <v>45017</v>
      </c>
      <c r="E1984" s="2" t="s">
        <v>23</v>
      </c>
      <c r="F1984" s="2" t="s">
        <v>252</v>
      </c>
      <c r="G1984" s="2" t="s">
        <v>253</v>
      </c>
      <c r="H1984" s="6">
        <v>80</v>
      </c>
      <c r="I1984" s="7">
        <f t="shared" si="93"/>
        <v>67.79661016949153</v>
      </c>
      <c r="J1984" s="7">
        <f t="shared" si="94"/>
        <v>6.101694915254237</v>
      </c>
      <c r="K1984" s="7">
        <f t="shared" si="95"/>
        <v>6.101694915254237</v>
      </c>
    </row>
    <row r="1985" spans="1:11" outlineLevel="2">
      <c r="A1985" s="4">
        <f>VLOOKUP(B1985,'[1]SAC Codes'!$A:$B,2,0)</f>
        <v>999729</v>
      </c>
      <c r="B1985" s="2" t="s">
        <v>243</v>
      </c>
      <c r="C1985" s="2">
        <v>288473</v>
      </c>
      <c r="D1985" s="5">
        <v>45018</v>
      </c>
      <c r="E1985" s="2" t="s">
        <v>30</v>
      </c>
      <c r="F1985" s="2" t="s">
        <v>244</v>
      </c>
      <c r="G1985" s="2" t="s">
        <v>245</v>
      </c>
      <c r="H1985" s="6">
        <v>90</v>
      </c>
      <c r="I1985" s="7">
        <f t="shared" si="93"/>
        <v>76.271186440677965</v>
      </c>
      <c r="J1985" s="7">
        <f t="shared" si="94"/>
        <v>6.8644067796610164</v>
      </c>
      <c r="K1985" s="7">
        <f t="shared" si="95"/>
        <v>6.8644067796610164</v>
      </c>
    </row>
    <row r="1986" spans="1:11" outlineLevel="2">
      <c r="A1986" s="4">
        <f>VLOOKUP(B1986,'[1]SAC Codes'!$A:$B,2,0)</f>
        <v>999729</v>
      </c>
      <c r="B1986" s="2" t="s">
        <v>243</v>
      </c>
      <c r="C1986" s="2">
        <v>288483</v>
      </c>
      <c r="D1986" s="5">
        <v>45017</v>
      </c>
      <c r="E1986" s="2" t="s">
        <v>73</v>
      </c>
      <c r="F1986" s="2" t="s">
        <v>246</v>
      </c>
      <c r="G1986" s="2" t="s">
        <v>247</v>
      </c>
      <c r="H1986" s="6">
        <v>250</v>
      </c>
      <c r="I1986" s="7">
        <f t="shared" si="93"/>
        <v>211.86440677966101</v>
      </c>
      <c r="J1986" s="7">
        <f t="shared" si="94"/>
        <v>19.067796610169491</v>
      </c>
      <c r="K1986" s="7">
        <f t="shared" si="95"/>
        <v>19.067796610169491</v>
      </c>
    </row>
    <row r="1987" spans="1:11" outlineLevel="2">
      <c r="A1987" s="4">
        <f>VLOOKUP(B1987,'[1]SAC Codes'!$A:$B,2,0)</f>
        <v>999729</v>
      </c>
      <c r="B1987" s="2" t="s">
        <v>243</v>
      </c>
      <c r="C1987" s="2">
        <v>288483</v>
      </c>
      <c r="D1987" s="5">
        <v>45017</v>
      </c>
      <c r="E1987" s="2" t="s">
        <v>73</v>
      </c>
      <c r="F1987" s="2" t="s">
        <v>244</v>
      </c>
      <c r="G1987" s="2" t="s">
        <v>245</v>
      </c>
      <c r="H1987" s="6">
        <v>100</v>
      </c>
      <c r="I1987" s="7">
        <f t="shared" si="93"/>
        <v>84.745762711864401</v>
      </c>
      <c r="J1987" s="7">
        <f t="shared" si="94"/>
        <v>7.6271186440677958</v>
      </c>
      <c r="K1987" s="7">
        <f t="shared" si="95"/>
        <v>7.6271186440677958</v>
      </c>
    </row>
    <row r="1988" spans="1:11" outlineLevel="2">
      <c r="A1988" s="4">
        <f>VLOOKUP(B1988,'[1]SAC Codes'!$A:$B,2,0)</f>
        <v>999729</v>
      </c>
      <c r="B1988" s="2" t="s">
        <v>243</v>
      </c>
      <c r="C1988" s="2">
        <v>288493</v>
      </c>
      <c r="D1988" s="5">
        <v>45017</v>
      </c>
      <c r="E1988" s="2" t="s">
        <v>30</v>
      </c>
      <c r="F1988" s="2" t="s">
        <v>254</v>
      </c>
      <c r="G1988" s="2" t="s">
        <v>255</v>
      </c>
      <c r="H1988" s="6">
        <v>150</v>
      </c>
      <c r="I1988" s="7">
        <f t="shared" si="93"/>
        <v>127.11864406779661</v>
      </c>
      <c r="J1988" s="7">
        <f t="shared" si="94"/>
        <v>11.440677966101694</v>
      </c>
      <c r="K1988" s="7">
        <f t="shared" si="95"/>
        <v>11.440677966101694</v>
      </c>
    </row>
    <row r="1989" spans="1:11" outlineLevel="2">
      <c r="A1989" s="4">
        <f>VLOOKUP(B1989,'[1]SAC Codes'!$A:$B,2,0)</f>
        <v>999729</v>
      </c>
      <c r="B1989" s="2" t="s">
        <v>243</v>
      </c>
      <c r="C1989" s="2">
        <v>288497</v>
      </c>
      <c r="D1989" s="5">
        <v>45017</v>
      </c>
      <c r="E1989" s="2" t="s">
        <v>73</v>
      </c>
      <c r="F1989" s="2" t="s">
        <v>246</v>
      </c>
      <c r="G1989" s="2" t="s">
        <v>247</v>
      </c>
      <c r="H1989" s="6">
        <v>250</v>
      </c>
      <c r="I1989" s="7">
        <f t="shared" si="93"/>
        <v>211.86440677966101</v>
      </c>
      <c r="J1989" s="7">
        <f t="shared" si="94"/>
        <v>19.067796610169491</v>
      </c>
      <c r="K1989" s="7">
        <f t="shared" si="95"/>
        <v>19.067796610169491</v>
      </c>
    </row>
    <row r="1990" spans="1:11" outlineLevel="2">
      <c r="A1990" s="4">
        <f>VLOOKUP(B1990,'[1]SAC Codes'!$A:$B,2,0)</f>
        <v>999729</v>
      </c>
      <c r="B1990" s="2" t="s">
        <v>243</v>
      </c>
      <c r="C1990" s="2">
        <v>288503</v>
      </c>
      <c r="D1990" s="5">
        <v>45018</v>
      </c>
      <c r="E1990" s="2" t="s">
        <v>73</v>
      </c>
      <c r="F1990" s="2" t="s">
        <v>256</v>
      </c>
      <c r="G1990" s="2" t="s">
        <v>257</v>
      </c>
      <c r="H1990" s="6">
        <v>800</v>
      </c>
      <c r="I1990" s="7">
        <f t="shared" si="93"/>
        <v>677.96610169491521</v>
      </c>
      <c r="J1990" s="7">
        <f t="shared" si="94"/>
        <v>61.016949152542367</v>
      </c>
      <c r="K1990" s="7">
        <f t="shared" si="95"/>
        <v>61.016949152542367</v>
      </c>
    </row>
    <row r="1991" spans="1:11" outlineLevel="2">
      <c r="A1991" s="4">
        <f>VLOOKUP(B1991,'[1]SAC Codes'!$A:$B,2,0)</f>
        <v>999729</v>
      </c>
      <c r="B1991" s="2" t="s">
        <v>243</v>
      </c>
      <c r="C1991" s="2">
        <v>288503</v>
      </c>
      <c r="D1991" s="5">
        <v>45018</v>
      </c>
      <c r="E1991" s="2" t="s">
        <v>73</v>
      </c>
      <c r="F1991" s="2" t="s">
        <v>246</v>
      </c>
      <c r="G1991" s="2" t="s">
        <v>247</v>
      </c>
      <c r="H1991" s="6">
        <v>250</v>
      </c>
      <c r="I1991" s="7">
        <f t="shared" si="93"/>
        <v>211.86440677966101</v>
      </c>
      <c r="J1991" s="7">
        <f t="shared" si="94"/>
        <v>19.067796610169491</v>
      </c>
      <c r="K1991" s="7">
        <f t="shared" si="95"/>
        <v>19.067796610169491</v>
      </c>
    </row>
    <row r="1992" spans="1:11" outlineLevel="2">
      <c r="A1992" s="4">
        <f>VLOOKUP(B1992,'[1]SAC Codes'!$A:$B,2,0)</f>
        <v>999729</v>
      </c>
      <c r="B1992" s="2" t="s">
        <v>243</v>
      </c>
      <c r="C1992" s="2">
        <v>288503</v>
      </c>
      <c r="D1992" s="5">
        <v>45018</v>
      </c>
      <c r="E1992" s="2" t="s">
        <v>73</v>
      </c>
      <c r="F1992" s="2" t="s">
        <v>244</v>
      </c>
      <c r="G1992" s="2" t="s">
        <v>245</v>
      </c>
      <c r="H1992" s="6">
        <v>100</v>
      </c>
      <c r="I1992" s="7">
        <f t="shared" si="93"/>
        <v>84.745762711864401</v>
      </c>
      <c r="J1992" s="7">
        <f t="shared" si="94"/>
        <v>7.6271186440677958</v>
      </c>
      <c r="K1992" s="7">
        <f t="shared" si="95"/>
        <v>7.6271186440677958</v>
      </c>
    </row>
    <row r="1993" spans="1:11" outlineLevel="2">
      <c r="A1993" s="4">
        <f>VLOOKUP(B1993,'[1]SAC Codes'!$A:$B,2,0)</f>
        <v>999729</v>
      </c>
      <c r="B1993" s="2" t="s">
        <v>243</v>
      </c>
      <c r="C1993" s="2">
        <v>288503</v>
      </c>
      <c r="D1993" s="5">
        <v>45018</v>
      </c>
      <c r="E1993" s="2" t="s">
        <v>73</v>
      </c>
      <c r="F1993" s="2" t="s">
        <v>250</v>
      </c>
      <c r="G1993" s="2" t="s">
        <v>251</v>
      </c>
      <c r="H1993" s="6">
        <v>200</v>
      </c>
      <c r="I1993" s="7">
        <f t="shared" si="93"/>
        <v>169.4915254237288</v>
      </c>
      <c r="J1993" s="7">
        <f t="shared" si="94"/>
        <v>15.254237288135592</v>
      </c>
      <c r="K1993" s="7">
        <f t="shared" si="95"/>
        <v>15.254237288135592</v>
      </c>
    </row>
    <row r="1994" spans="1:11" outlineLevel="2">
      <c r="A1994" s="4">
        <f>VLOOKUP(B1994,'[1]SAC Codes'!$A:$B,2,0)</f>
        <v>999729</v>
      </c>
      <c r="B1994" s="2" t="s">
        <v>243</v>
      </c>
      <c r="C1994" s="2">
        <v>288506</v>
      </c>
      <c r="D1994" s="5">
        <v>45017</v>
      </c>
      <c r="E1994" s="2" t="s">
        <v>27</v>
      </c>
      <c r="F1994" s="2" t="s">
        <v>258</v>
      </c>
      <c r="G1994" s="2" t="s">
        <v>259</v>
      </c>
      <c r="H1994" s="6">
        <v>500</v>
      </c>
      <c r="I1994" s="7">
        <f t="shared" si="93"/>
        <v>423.72881355932202</v>
      </c>
      <c r="J1994" s="7">
        <f t="shared" si="94"/>
        <v>38.135593220338983</v>
      </c>
      <c r="K1994" s="7">
        <f t="shared" si="95"/>
        <v>38.135593220338983</v>
      </c>
    </row>
    <row r="1995" spans="1:11" outlineLevel="2">
      <c r="A1995" s="4">
        <f>VLOOKUP(B1995,'[1]SAC Codes'!$A:$B,2,0)</f>
        <v>999729</v>
      </c>
      <c r="B1995" s="2" t="s">
        <v>243</v>
      </c>
      <c r="C1995" s="2">
        <v>288506</v>
      </c>
      <c r="D1995" s="5">
        <v>45017</v>
      </c>
      <c r="E1995" s="2" t="s">
        <v>27</v>
      </c>
      <c r="F1995" s="2" t="s">
        <v>260</v>
      </c>
      <c r="G1995" s="2" t="s">
        <v>261</v>
      </c>
      <c r="H1995" s="6">
        <v>500</v>
      </c>
      <c r="I1995" s="7">
        <f t="shared" si="93"/>
        <v>423.72881355932202</v>
      </c>
      <c r="J1995" s="7">
        <f t="shared" si="94"/>
        <v>38.135593220338983</v>
      </c>
      <c r="K1995" s="7">
        <f t="shared" si="95"/>
        <v>38.135593220338983</v>
      </c>
    </row>
    <row r="1996" spans="1:11" outlineLevel="2">
      <c r="A1996" s="4">
        <f>VLOOKUP(B1996,'[1]SAC Codes'!$A:$B,2,0)</f>
        <v>999729</v>
      </c>
      <c r="B1996" s="2" t="s">
        <v>243</v>
      </c>
      <c r="C1996" s="2">
        <v>288512</v>
      </c>
      <c r="D1996" s="5">
        <v>45018</v>
      </c>
      <c r="E1996" s="2" t="s">
        <v>73</v>
      </c>
      <c r="F1996" s="2" t="s">
        <v>246</v>
      </c>
      <c r="G1996" s="2" t="s">
        <v>247</v>
      </c>
      <c r="H1996" s="6">
        <v>225</v>
      </c>
      <c r="I1996" s="7">
        <f t="shared" ref="I1996:I2059" si="96">H1996*100/118</f>
        <v>190.67796610169492</v>
      </c>
      <c r="J1996" s="7">
        <f t="shared" ref="J1996:J2059" si="97">9%*I1996</f>
        <v>17.161016949152543</v>
      </c>
      <c r="K1996" s="7">
        <f t="shared" ref="K1996:K2059" si="98">9%*I1996</f>
        <v>17.161016949152543</v>
      </c>
    </row>
    <row r="1997" spans="1:11" outlineLevel="2">
      <c r="A1997" s="4">
        <f>VLOOKUP(B1997,'[1]SAC Codes'!$A:$B,2,0)</f>
        <v>999729</v>
      </c>
      <c r="B1997" s="2" t="s">
        <v>243</v>
      </c>
      <c r="C1997" s="2">
        <v>288512</v>
      </c>
      <c r="D1997" s="5">
        <v>45018</v>
      </c>
      <c r="E1997" s="2" t="s">
        <v>73</v>
      </c>
      <c r="F1997" s="2" t="s">
        <v>244</v>
      </c>
      <c r="G1997" s="2" t="s">
        <v>245</v>
      </c>
      <c r="H1997" s="6">
        <v>90</v>
      </c>
      <c r="I1997" s="7">
        <f t="shared" si="96"/>
        <v>76.271186440677965</v>
      </c>
      <c r="J1997" s="7">
        <f t="shared" si="97"/>
        <v>6.8644067796610164</v>
      </c>
      <c r="K1997" s="7">
        <f t="shared" si="98"/>
        <v>6.8644067796610164</v>
      </c>
    </row>
    <row r="1998" spans="1:11" outlineLevel="2">
      <c r="A1998" s="4">
        <f>VLOOKUP(B1998,'[1]SAC Codes'!$A:$B,2,0)</f>
        <v>999729</v>
      </c>
      <c r="B1998" s="2" t="s">
        <v>243</v>
      </c>
      <c r="C1998" s="2">
        <v>288517</v>
      </c>
      <c r="D1998" s="5">
        <v>45018</v>
      </c>
      <c r="E1998" s="2" t="s">
        <v>45</v>
      </c>
      <c r="F1998" s="2" t="s">
        <v>248</v>
      </c>
      <c r="G1998" s="2" t="s">
        <v>249</v>
      </c>
      <c r="H1998" s="6">
        <v>360</v>
      </c>
      <c r="I1998" s="7">
        <f t="shared" si="96"/>
        <v>305.08474576271186</v>
      </c>
      <c r="J1998" s="7">
        <f t="shared" si="97"/>
        <v>27.457627118644066</v>
      </c>
      <c r="K1998" s="7">
        <f t="shared" si="98"/>
        <v>27.457627118644066</v>
      </c>
    </row>
    <row r="1999" spans="1:11" outlineLevel="2">
      <c r="A1999" s="4">
        <f>VLOOKUP(B1999,'[1]SAC Codes'!$A:$B,2,0)</f>
        <v>999729</v>
      </c>
      <c r="B1999" s="2" t="s">
        <v>243</v>
      </c>
      <c r="C1999" s="2">
        <v>288517</v>
      </c>
      <c r="D1999" s="5">
        <v>45018</v>
      </c>
      <c r="E1999" s="2" t="s">
        <v>45</v>
      </c>
      <c r="F1999" s="2" t="s">
        <v>246</v>
      </c>
      <c r="G1999" s="2" t="s">
        <v>247</v>
      </c>
      <c r="H1999" s="6">
        <v>225</v>
      </c>
      <c r="I1999" s="7">
        <f t="shared" si="96"/>
        <v>190.67796610169492</v>
      </c>
      <c r="J1999" s="7">
        <f t="shared" si="97"/>
        <v>17.161016949152543</v>
      </c>
      <c r="K1999" s="7">
        <f t="shared" si="98"/>
        <v>17.161016949152543</v>
      </c>
    </row>
    <row r="2000" spans="1:11" outlineLevel="2">
      <c r="A2000" s="4">
        <f>VLOOKUP(B2000,'[1]SAC Codes'!$A:$B,2,0)</f>
        <v>999729</v>
      </c>
      <c r="B2000" s="2" t="s">
        <v>243</v>
      </c>
      <c r="C2000" s="2">
        <v>288517</v>
      </c>
      <c r="D2000" s="5">
        <v>45018</v>
      </c>
      <c r="E2000" s="2" t="s">
        <v>45</v>
      </c>
      <c r="F2000" s="2" t="s">
        <v>244</v>
      </c>
      <c r="G2000" s="2" t="s">
        <v>245</v>
      </c>
      <c r="H2000" s="6">
        <v>90</v>
      </c>
      <c r="I2000" s="7">
        <f t="shared" si="96"/>
        <v>76.271186440677965</v>
      </c>
      <c r="J2000" s="7">
        <f t="shared" si="97"/>
        <v>6.8644067796610164</v>
      </c>
      <c r="K2000" s="7">
        <f t="shared" si="98"/>
        <v>6.8644067796610164</v>
      </c>
    </row>
    <row r="2001" spans="1:11" outlineLevel="2">
      <c r="A2001" s="4">
        <f>VLOOKUP(B2001,'[1]SAC Codes'!$A:$B,2,0)</f>
        <v>999729</v>
      </c>
      <c r="B2001" s="2" t="s">
        <v>243</v>
      </c>
      <c r="C2001" s="2">
        <v>288520</v>
      </c>
      <c r="D2001" s="5">
        <v>45018</v>
      </c>
      <c r="E2001" s="2" t="s">
        <v>101</v>
      </c>
      <c r="F2001" s="2" t="s">
        <v>250</v>
      </c>
      <c r="G2001" s="2" t="s">
        <v>251</v>
      </c>
      <c r="H2001" s="6">
        <v>200</v>
      </c>
      <c r="I2001" s="7">
        <f t="shared" si="96"/>
        <v>169.4915254237288</v>
      </c>
      <c r="J2001" s="7">
        <f t="shared" si="97"/>
        <v>15.254237288135592</v>
      </c>
      <c r="K2001" s="7">
        <f t="shared" si="98"/>
        <v>15.254237288135592</v>
      </c>
    </row>
    <row r="2002" spans="1:11" outlineLevel="2">
      <c r="A2002" s="4">
        <f>VLOOKUP(B2002,'[1]SAC Codes'!$A:$B,2,0)</f>
        <v>999729</v>
      </c>
      <c r="B2002" s="2" t="s">
        <v>243</v>
      </c>
      <c r="C2002" s="2">
        <v>288520</v>
      </c>
      <c r="D2002" s="5">
        <v>45018</v>
      </c>
      <c r="E2002" s="2" t="s">
        <v>101</v>
      </c>
      <c r="F2002" s="2" t="s">
        <v>244</v>
      </c>
      <c r="G2002" s="2" t="s">
        <v>245</v>
      </c>
      <c r="H2002" s="6">
        <v>100</v>
      </c>
      <c r="I2002" s="7">
        <f t="shared" si="96"/>
        <v>84.745762711864401</v>
      </c>
      <c r="J2002" s="7">
        <f t="shared" si="97"/>
        <v>7.6271186440677958</v>
      </c>
      <c r="K2002" s="7">
        <f t="shared" si="98"/>
        <v>7.6271186440677958</v>
      </c>
    </row>
    <row r="2003" spans="1:11" outlineLevel="2">
      <c r="A2003" s="4">
        <f>VLOOKUP(B2003,'[1]SAC Codes'!$A:$B,2,0)</f>
        <v>999729</v>
      </c>
      <c r="B2003" s="2" t="s">
        <v>243</v>
      </c>
      <c r="C2003" s="2">
        <v>288524</v>
      </c>
      <c r="D2003" s="5">
        <v>45018</v>
      </c>
      <c r="E2003" s="2" t="s">
        <v>23</v>
      </c>
      <c r="F2003" s="2" t="s">
        <v>250</v>
      </c>
      <c r="G2003" s="2" t="s">
        <v>251</v>
      </c>
      <c r="H2003" s="6">
        <v>180</v>
      </c>
      <c r="I2003" s="7">
        <f t="shared" si="96"/>
        <v>152.54237288135593</v>
      </c>
      <c r="J2003" s="7">
        <f t="shared" si="97"/>
        <v>13.728813559322033</v>
      </c>
      <c r="K2003" s="7">
        <f t="shared" si="98"/>
        <v>13.728813559322033</v>
      </c>
    </row>
    <row r="2004" spans="1:11" outlineLevel="2">
      <c r="A2004" s="4">
        <f>VLOOKUP(B2004,'[1]SAC Codes'!$A:$B,2,0)</f>
        <v>999729</v>
      </c>
      <c r="B2004" s="2" t="s">
        <v>243</v>
      </c>
      <c r="C2004" s="2">
        <v>288524</v>
      </c>
      <c r="D2004" s="5">
        <v>45018</v>
      </c>
      <c r="E2004" s="2" t="s">
        <v>23</v>
      </c>
      <c r="F2004" s="2" t="s">
        <v>246</v>
      </c>
      <c r="G2004" s="2" t="s">
        <v>247</v>
      </c>
      <c r="H2004" s="6">
        <v>225</v>
      </c>
      <c r="I2004" s="7">
        <f t="shared" si="96"/>
        <v>190.67796610169492</v>
      </c>
      <c r="J2004" s="7">
        <f t="shared" si="97"/>
        <v>17.161016949152543</v>
      </c>
      <c r="K2004" s="7">
        <f t="shared" si="98"/>
        <v>17.161016949152543</v>
      </c>
    </row>
    <row r="2005" spans="1:11" outlineLevel="2">
      <c r="A2005" s="4">
        <f>VLOOKUP(B2005,'[1]SAC Codes'!$A:$B,2,0)</f>
        <v>999729</v>
      </c>
      <c r="B2005" s="2" t="s">
        <v>243</v>
      </c>
      <c r="C2005" s="2">
        <v>288524</v>
      </c>
      <c r="D2005" s="5">
        <v>45018</v>
      </c>
      <c r="E2005" s="2" t="s">
        <v>23</v>
      </c>
      <c r="F2005" s="2" t="s">
        <v>244</v>
      </c>
      <c r="G2005" s="2" t="s">
        <v>245</v>
      </c>
      <c r="H2005" s="6">
        <v>90</v>
      </c>
      <c r="I2005" s="7">
        <f t="shared" si="96"/>
        <v>76.271186440677965</v>
      </c>
      <c r="J2005" s="7">
        <f t="shared" si="97"/>
        <v>6.8644067796610164</v>
      </c>
      <c r="K2005" s="7">
        <f t="shared" si="98"/>
        <v>6.8644067796610164</v>
      </c>
    </row>
    <row r="2006" spans="1:11" outlineLevel="2">
      <c r="A2006" s="4">
        <f>VLOOKUP(B2006,'[1]SAC Codes'!$A:$B,2,0)</f>
        <v>999729</v>
      </c>
      <c r="B2006" s="2" t="s">
        <v>243</v>
      </c>
      <c r="C2006" s="2">
        <v>288528</v>
      </c>
      <c r="D2006" s="5">
        <v>45018</v>
      </c>
      <c r="E2006" s="2" t="s">
        <v>30</v>
      </c>
      <c r="F2006" s="2" t="s">
        <v>244</v>
      </c>
      <c r="G2006" s="2" t="s">
        <v>245</v>
      </c>
      <c r="H2006" s="6">
        <v>100</v>
      </c>
      <c r="I2006" s="7">
        <f t="shared" si="96"/>
        <v>84.745762711864401</v>
      </c>
      <c r="J2006" s="7">
        <f t="shared" si="97"/>
        <v>7.6271186440677958</v>
      </c>
      <c r="K2006" s="7">
        <f t="shared" si="98"/>
        <v>7.6271186440677958</v>
      </c>
    </row>
    <row r="2007" spans="1:11" outlineLevel="2">
      <c r="A2007" s="4">
        <f>VLOOKUP(B2007,'[1]SAC Codes'!$A:$B,2,0)</f>
        <v>999729</v>
      </c>
      <c r="B2007" s="2" t="s">
        <v>243</v>
      </c>
      <c r="C2007" s="2">
        <v>288528</v>
      </c>
      <c r="D2007" s="5">
        <v>45018</v>
      </c>
      <c r="E2007" s="2" t="s">
        <v>30</v>
      </c>
      <c r="F2007" s="2" t="s">
        <v>250</v>
      </c>
      <c r="G2007" s="2" t="s">
        <v>251</v>
      </c>
      <c r="H2007" s="6">
        <v>200</v>
      </c>
      <c r="I2007" s="7">
        <f t="shared" si="96"/>
        <v>169.4915254237288</v>
      </c>
      <c r="J2007" s="7">
        <f t="shared" si="97"/>
        <v>15.254237288135592</v>
      </c>
      <c r="K2007" s="7">
        <f t="shared" si="98"/>
        <v>15.254237288135592</v>
      </c>
    </row>
    <row r="2008" spans="1:11" outlineLevel="2">
      <c r="A2008" s="4">
        <f>VLOOKUP(B2008,'[1]SAC Codes'!$A:$B,2,0)</f>
        <v>999729</v>
      </c>
      <c r="B2008" s="2" t="s">
        <v>243</v>
      </c>
      <c r="C2008" s="2">
        <v>288533</v>
      </c>
      <c r="D2008" s="5">
        <v>45018</v>
      </c>
      <c r="E2008" s="2" t="s">
        <v>101</v>
      </c>
      <c r="F2008" s="2" t="s">
        <v>256</v>
      </c>
      <c r="G2008" s="2" t="s">
        <v>257</v>
      </c>
      <c r="H2008" s="6">
        <v>720</v>
      </c>
      <c r="I2008" s="7">
        <f t="shared" si="96"/>
        <v>610.16949152542372</v>
      </c>
      <c r="J2008" s="7">
        <f t="shared" si="97"/>
        <v>54.915254237288131</v>
      </c>
      <c r="K2008" s="7">
        <f t="shared" si="98"/>
        <v>54.915254237288131</v>
      </c>
    </row>
    <row r="2009" spans="1:11" outlineLevel="2">
      <c r="A2009" s="4">
        <f>VLOOKUP(B2009,'[1]SAC Codes'!$A:$B,2,0)</f>
        <v>999729</v>
      </c>
      <c r="B2009" s="2" t="s">
        <v>243</v>
      </c>
      <c r="C2009" s="2">
        <v>288535</v>
      </c>
      <c r="D2009" s="5">
        <v>45018</v>
      </c>
      <c r="E2009" s="2" t="s">
        <v>73</v>
      </c>
      <c r="F2009" s="2" t="s">
        <v>256</v>
      </c>
      <c r="G2009" s="2" t="s">
        <v>257</v>
      </c>
      <c r="H2009" s="6">
        <v>720</v>
      </c>
      <c r="I2009" s="7">
        <f t="shared" si="96"/>
        <v>610.16949152542372</v>
      </c>
      <c r="J2009" s="7">
        <f t="shared" si="97"/>
        <v>54.915254237288131</v>
      </c>
      <c r="K2009" s="7">
        <f t="shared" si="98"/>
        <v>54.915254237288131</v>
      </c>
    </row>
    <row r="2010" spans="1:11" outlineLevel="2">
      <c r="A2010" s="4">
        <f>VLOOKUP(B2010,'[1]SAC Codes'!$A:$B,2,0)</f>
        <v>999729</v>
      </c>
      <c r="B2010" s="2" t="s">
        <v>243</v>
      </c>
      <c r="C2010" s="2">
        <v>288554</v>
      </c>
      <c r="D2010" s="5">
        <v>45020</v>
      </c>
      <c r="E2010" s="2" t="s">
        <v>53</v>
      </c>
      <c r="F2010" s="2" t="s">
        <v>246</v>
      </c>
      <c r="G2010" s="2" t="s">
        <v>247</v>
      </c>
      <c r="H2010" s="6">
        <v>250</v>
      </c>
      <c r="I2010" s="7">
        <f t="shared" si="96"/>
        <v>211.86440677966101</v>
      </c>
      <c r="J2010" s="7">
        <f t="shared" si="97"/>
        <v>19.067796610169491</v>
      </c>
      <c r="K2010" s="7">
        <f t="shared" si="98"/>
        <v>19.067796610169491</v>
      </c>
    </row>
    <row r="2011" spans="1:11" outlineLevel="2">
      <c r="A2011" s="4">
        <f>VLOOKUP(B2011,'[1]SAC Codes'!$A:$B,2,0)</f>
        <v>999729</v>
      </c>
      <c r="B2011" s="2" t="s">
        <v>243</v>
      </c>
      <c r="C2011" s="2">
        <v>288554</v>
      </c>
      <c r="D2011" s="5">
        <v>45020</v>
      </c>
      <c r="E2011" s="2" t="s">
        <v>53</v>
      </c>
      <c r="F2011" s="2" t="s">
        <v>248</v>
      </c>
      <c r="G2011" s="2" t="s">
        <v>249</v>
      </c>
      <c r="H2011" s="6">
        <v>400</v>
      </c>
      <c r="I2011" s="7">
        <f t="shared" si="96"/>
        <v>338.9830508474576</v>
      </c>
      <c r="J2011" s="7">
        <f t="shared" si="97"/>
        <v>30.508474576271183</v>
      </c>
      <c r="K2011" s="7">
        <f t="shared" si="98"/>
        <v>30.508474576271183</v>
      </c>
    </row>
    <row r="2012" spans="1:11" outlineLevel="2">
      <c r="A2012" s="4">
        <f>VLOOKUP(B2012,'[1]SAC Codes'!$A:$B,2,0)</f>
        <v>999729</v>
      </c>
      <c r="B2012" s="2" t="s">
        <v>243</v>
      </c>
      <c r="C2012" s="2">
        <v>288554</v>
      </c>
      <c r="D2012" s="5">
        <v>45020</v>
      </c>
      <c r="E2012" s="2" t="s">
        <v>53</v>
      </c>
      <c r="F2012" s="2" t="s">
        <v>256</v>
      </c>
      <c r="G2012" s="2" t="s">
        <v>257</v>
      </c>
      <c r="H2012" s="6">
        <v>800</v>
      </c>
      <c r="I2012" s="7">
        <f t="shared" si="96"/>
        <v>677.96610169491521</v>
      </c>
      <c r="J2012" s="7">
        <f t="shared" si="97"/>
        <v>61.016949152542367</v>
      </c>
      <c r="K2012" s="7">
        <f t="shared" si="98"/>
        <v>61.016949152542367</v>
      </c>
    </row>
    <row r="2013" spans="1:11" outlineLevel="2">
      <c r="A2013" s="4">
        <f>VLOOKUP(B2013,'[1]SAC Codes'!$A:$B,2,0)</f>
        <v>999729</v>
      </c>
      <c r="B2013" s="2" t="s">
        <v>243</v>
      </c>
      <c r="C2013" s="2">
        <v>288557</v>
      </c>
      <c r="D2013" s="5">
        <v>45020</v>
      </c>
      <c r="E2013" s="2" t="s">
        <v>45</v>
      </c>
      <c r="F2013" s="2" t="s">
        <v>246</v>
      </c>
      <c r="G2013" s="2" t="s">
        <v>247</v>
      </c>
      <c r="H2013" s="6">
        <v>225</v>
      </c>
      <c r="I2013" s="7">
        <f t="shared" si="96"/>
        <v>190.67796610169492</v>
      </c>
      <c r="J2013" s="7">
        <f t="shared" si="97"/>
        <v>17.161016949152543</v>
      </c>
      <c r="K2013" s="7">
        <f t="shared" si="98"/>
        <v>17.161016949152543</v>
      </c>
    </row>
    <row r="2014" spans="1:11" outlineLevel="2">
      <c r="A2014" s="4">
        <f>VLOOKUP(B2014,'[1]SAC Codes'!$A:$B,2,0)</f>
        <v>999729</v>
      </c>
      <c r="B2014" s="2" t="s">
        <v>243</v>
      </c>
      <c r="C2014" s="2">
        <v>288557</v>
      </c>
      <c r="D2014" s="5">
        <v>45020</v>
      </c>
      <c r="E2014" s="2" t="s">
        <v>45</v>
      </c>
      <c r="F2014" s="2" t="s">
        <v>248</v>
      </c>
      <c r="G2014" s="2" t="s">
        <v>249</v>
      </c>
      <c r="H2014" s="6">
        <v>360</v>
      </c>
      <c r="I2014" s="7">
        <f t="shared" si="96"/>
        <v>305.08474576271186</v>
      </c>
      <c r="J2014" s="7">
        <f t="shared" si="97"/>
        <v>27.457627118644066</v>
      </c>
      <c r="K2014" s="7">
        <f t="shared" si="98"/>
        <v>27.457627118644066</v>
      </c>
    </row>
    <row r="2015" spans="1:11" outlineLevel="2">
      <c r="A2015" s="4">
        <f>VLOOKUP(B2015,'[1]SAC Codes'!$A:$B,2,0)</f>
        <v>999729</v>
      </c>
      <c r="B2015" s="2" t="s">
        <v>243</v>
      </c>
      <c r="C2015" s="2">
        <v>288557</v>
      </c>
      <c r="D2015" s="5">
        <v>45020</v>
      </c>
      <c r="E2015" s="2" t="s">
        <v>45</v>
      </c>
      <c r="F2015" s="2" t="s">
        <v>244</v>
      </c>
      <c r="G2015" s="2" t="s">
        <v>245</v>
      </c>
      <c r="H2015" s="6">
        <v>90</v>
      </c>
      <c r="I2015" s="7">
        <f t="shared" si="96"/>
        <v>76.271186440677965</v>
      </c>
      <c r="J2015" s="7">
        <f t="shared" si="97"/>
        <v>6.8644067796610164</v>
      </c>
      <c r="K2015" s="7">
        <f t="shared" si="98"/>
        <v>6.8644067796610164</v>
      </c>
    </row>
    <row r="2016" spans="1:11" outlineLevel="2">
      <c r="A2016" s="4">
        <f>VLOOKUP(B2016,'[1]SAC Codes'!$A:$B,2,0)</f>
        <v>999729</v>
      </c>
      <c r="B2016" s="2" t="s">
        <v>243</v>
      </c>
      <c r="C2016" s="2">
        <v>288569</v>
      </c>
      <c r="D2016" s="5">
        <v>45020</v>
      </c>
      <c r="E2016" s="2" t="s">
        <v>23</v>
      </c>
      <c r="F2016" s="2" t="s">
        <v>248</v>
      </c>
      <c r="G2016" s="2" t="s">
        <v>249</v>
      </c>
      <c r="H2016" s="6">
        <v>360</v>
      </c>
      <c r="I2016" s="7">
        <f t="shared" si="96"/>
        <v>305.08474576271186</v>
      </c>
      <c r="J2016" s="7">
        <f t="shared" si="97"/>
        <v>27.457627118644066</v>
      </c>
      <c r="K2016" s="7">
        <f t="shared" si="98"/>
        <v>27.457627118644066</v>
      </c>
    </row>
    <row r="2017" spans="1:11" outlineLevel="2">
      <c r="A2017" s="4">
        <f>VLOOKUP(B2017,'[1]SAC Codes'!$A:$B,2,0)</f>
        <v>999729</v>
      </c>
      <c r="B2017" s="2" t="s">
        <v>243</v>
      </c>
      <c r="C2017" s="2">
        <v>288569</v>
      </c>
      <c r="D2017" s="5">
        <v>45020</v>
      </c>
      <c r="E2017" s="2" t="s">
        <v>23</v>
      </c>
      <c r="F2017" s="2" t="s">
        <v>246</v>
      </c>
      <c r="G2017" s="2" t="s">
        <v>247</v>
      </c>
      <c r="H2017" s="6">
        <v>225</v>
      </c>
      <c r="I2017" s="7">
        <f t="shared" si="96"/>
        <v>190.67796610169492</v>
      </c>
      <c r="J2017" s="7">
        <f t="shared" si="97"/>
        <v>17.161016949152543</v>
      </c>
      <c r="K2017" s="7">
        <f t="shared" si="98"/>
        <v>17.161016949152543</v>
      </c>
    </row>
    <row r="2018" spans="1:11" outlineLevel="2">
      <c r="A2018" s="4">
        <f>VLOOKUP(B2018,'[1]SAC Codes'!$A:$B,2,0)</f>
        <v>999729</v>
      </c>
      <c r="B2018" s="2" t="s">
        <v>243</v>
      </c>
      <c r="C2018" s="2">
        <v>288569</v>
      </c>
      <c r="D2018" s="5">
        <v>45020</v>
      </c>
      <c r="E2018" s="2" t="s">
        <v>23</v>
      </c>
      <c r="F2018" s="2" t="s">
        <v>244</v>
      </c>
      <c r="G2018" s="2" t="s">
        <v>245</v>
      </c>
      <c r="H2018" s="6">
        <v>90</v>
      </c>
      <c r="I2018" s="7">
        <f t="shared" si="96"/>
        <v>76.271186440677965</v>
      </c>
      <c r="J2018" s="7">
        <f t="shared" si="97"/>
        <v>6.8644067796610164</v>
      </c>
      <c r="K2018" s="7">
        <f t="shared" si="98"/>
        <v>6.8644067796610164</v>
      </c>
    </row>
    <row r="2019" spans="1:11" outlineLevel="2">
      <c r="A2019" s="4">
        <f>VLOOKUP(B2019,'[1]SAC Codes'!$A:$B,2,0)</f>
        <v>999729</v>
      </c>
      <c r="B2019" s="2" t="s">
        <v>243</v>
      </c>
      <c r="C2019" s="2">
        <v>288573</v>
      </c>
      <c r="D2019" s="5">
        <v>45020</v>
      </c>
      <c r="E2019" s="2" t="s">
        <v>33</v>
      </c>
      <c r="F2019" s="2" t="s">
        <v>244</v>
      </c>
      <c r="G2019" s="2" t="s">
        <v>245</v>
      </c>
      <c r="H2019" s="6">
        <v>90</v>
      </c>
      <c r="I2019" s="7">
        <f t="shared" si="96"/>
        <v>76.271186440677965</v>
      </c>
      <c r="J2019" s="7">
        <f t="shared" si="97"/>
        <v>6.8644067796610164</v>
      </c>
      <c r="K2019" s="7">
        <f t="shared" si="98"/>
        <v>6.8644067796610164</v>
      </c>
    </row>
    <row r="2020" spans="1:11" outlineLevel="2">
      <c r="A2020" s="4">
        <f>VLOOKUP(B2020,'[1]SAC Codes'!$A:$B,2,0)</f>
        <v>999729</v>
      </c>
      <c r="B2020" s="2" t="s">
        <v>243</v>
      </c>
      <c r="C2020" s="2">
        <v>288574</v>
      </c>
      <c r="D2020" s="5">
        <v>45020</v>
      </c>
      <c r="E2020" s="2" t="s">
        <v>24</v>
      </c>
      <c r="F2020" s="2" t="s">
        <v>248</v>
      </c>
      <c r="G2020" s="2" t="s">
        <v>249</v>
      </c>
      <c r="H2020" s="6">
        <v>360</v>
      </c>
      <c r="I2020" s="7">
        <f t="shared" si="96"/>
        <v>305.08474576271186</v>
      </c>
      <c r="J2020" s="7">
        <f t="shared" si="97"/>
        <v>27.457627118644066</v>
      </c>
      <c r="K2020" s="7">
        <f t="shared" si="98"/>
        <v>27.457627118644066</v>
      </c>
    </row>
    <row r="2021" spans="1:11" outlineLevel="2">
      <c r="A2021" s="4">
        <f>VLOOKUP(B2021,'[1]SAC Codes'!$A:$B,2,0)</f>
        <v>999729</v>
      </c>
      <c r="B2021" s="2" t="s">
        <v>243</v>
      </c>
      <c r="C2021" s="2">
        <v>288574</v>
      </c>
      <c r="D2021" s="5">
        <v>45020</v>
      </c>
      <c r="E2021" s="2" t="s">
        <v>24</v>
      </c>
      <c r="F2021" s="2" t="s">
        <v>246</v>
      </c>
      <c r="G2021" s="2" t="s">
        <v>247</v>
      </c>
      <c r="H2021" s="6">
        <v>225</v>
      </c>
      <c r="I2021" s="7">
        <f t="shared" si="96"/>
        <v>190.67796610169492</v>
      </c>
      <c r="J2021" s="7">
        <f t="shared" si="97"/>
        <v>17.161016949152543</v>
      </c>
      <c r="K2021" s="7">
        <f t="shared" si="98"/>
        <v>17.161016949152543</v>
      </c>
    </row>
    <row r="2022" spans="1:11" outlineLevel="2">
      <c r="A2022" s="4">
        <f>VLOOKUP(B2022,'[1]SAC Codes'!$A:$B,2,0)</f>
        <v>999729</v>
      </c>
      <c r="B2022" s="2" t="s">
        <v>243</v>
      </c>
      <c r="C2022" s="2">
        <v>288574</v>
      </c>
      <c r="D2022" s="5">
        <v>45020</v>
      </c>
      <c r="E2022" s="2" t="s">
        <v>24</v>
      </c>
      <c r="F2022" s="2" t="s">
        <v>244</v>
      </c>
      <c r="G2022" s="2" t="s">
        <v>245</v>
      </c>
      <c r="H2022" s="6">
        <v>90</v>
      </c>
      <c r="I2022" s="7">
        <f t="shared" si="96"/>
        <v>76.271186440677965</v>
      </c>
      <c r="J2022" s="7">
        <f t="shared" si="97"/>
        <v>6.8644067796610164</v>
      </c>
      <c r="K2022" s="7">
        <f t="shared" si="98"/>
        <v>6.8644067796610164</v>
      </c>
    </row>
    <row r="2023" spans="1:11" outlineLevel="2">
      <c r="A2023" s="4">
        <f>VLOOKUP(B2023,'[1]SAC Codes'!$A:$B,2,0)</f>
        <v>999729</v>
      </c>
      <c r="B2023" s="2" t="s">
        <v>243</v>
      </c>
      <c r="C2023" s="2">
        <v>288582</v>
      </c>
      <c r="D2023" s="5">
        <v>45020</v>
      </c>
      <c r="E2023" s="2" t="s">
        <v>40</v>
      </c>
      <c r="F2023" s="2" t="s">
        <v>262</v>
      </c>
      <c r="G2023" s="2" t="s">
        <v>263</v>
      </c>
      <c r="H2023" s="6">
        <v>100</v>
      </c>
      <c r="I2023" s="7">
        <f t="shared" si="96"/>
        <v>84.745762711864401</v>
      </c>
      <c r="J2023" s="7">
        <f t="shared" si="97"/>
        <v>7.6271186440677958</v>
      </c>
      <c r="K2023" s="7">
        <f t="shared" si="98"/>
        <v>7.6271186440677958</v>
      </c>
    </row>
    <row r="2024" spans="1:11" outlineLevel="2">
      <c r="A2024" s="4">
        <f>VLOOKUP(B2024,'[1]SAC Codes'!$A:$B,2,0)</f>
        <v>999729</v>
      </c>
      <c r="B2024" s="2" t="s">
        <v>243</v>
      </c>
      <c r="C2024" s="2">
        <v>288582</v>
      </c>
      <c r="D2024" s="5">
        <v>45020</v>
      </c>
      <c r="E2024" s="2" t="s">
        <v>40</v>
      </c>
      <c r="F2024" s="2" t="s">
        <v>252</v>
      </c>
      <c r="G2024" s="2" t="s">
        <v>253</v>
      </c>
      <c r="H2024" s="6">
        <v>80</v>
      </c>
      <c r="I2024" s="7">
        <f t="shared" si="96"/>
        <v>67.79661016949153</v>
      </c>
      <c r="J2024" s="7">
        <f t="shared" si="97"/>
        <v>6.101694915254237</v>
      </c>
      <c r="K2024" s="7">
        <f t="shared" si="98"/>
        <v>6.101694915254237</v>
      </c>
    </row>
    <row r="2025" spans="1:11" outlineLevel="2">
      <c r="A2025" s="4">
        <f>VLOOKUP(B2025,'[1]SAC Codes'!$A:$B,2,0)</f>
        <v>999729</v>
      </c>
      <c r="B2025" s="2" t="s">
        <v>243</v>
      </c>
      <c r="C2025" s="2">
        <v>288587</v>
      </c>
      <c r="D2025" s="5">
        <v>45020</v>
      </c>
      <c r="E2025" s="2" t="s">
        <v>30</v>
      </c>
      <c r="F2025" s="2" t="s">
        <v>250</v>
      </c>
      <c r="G2025" s="2" t="s">
        <v>251</v>
      </c>
      <c r="H2025" s="6">
        <v>180</v>
      </c>
      <c r="I2025" s="7">
        <f t="shared" si="96"/>
        <v>152.54237288135593</v>
      </c>
      <c r="J2025" s="7">
        <f t="shared" si="97"/>
        <v>13.728813559322033</v>
      </c>
      <c r="K2025" s="7">
        <f t="shared" si="98"/>
        <v>13.728813559322033</v>
      </c>
    </row>
    <row r="2026" spans="1:11" outlineLevel="2">
      <c r="A2026" s="4">
        <f>VLOOKUP(B2026,'[1]SAC Codes'!$A:$B,2,0)</f>
        <v>999729</v>
      </c>
      <c r="B2026" s="2" t="s">
        <v>243</v>
      </c>
      <c r="C2026" s="2">
        <v>288587</v>
      </c>
      <c r="D2026" s="5">
        <v>45020</v>
      </c>
      <c r="E2026" s="2" t="s">
        <v>30</v>
      </c>
      <c r="F2026" s="2" t="s">
        <v>244</v>
      </c>
      <c r="G2026" s="2" t="s">
        <v>245</v>
      </c>
      <c r="H2026" s="6">
        <v>90</v>
      </c>
      <c r="I2026" s="7">
        <f t="shared" si="96"/>
        <v>76.271186440677965</v>
      </c>
      <c r="J2026" s="7">
        <f t="shared" si="97"/>
        <v>6.8644067796610164</v>
      </c>
      <c r="K2026" s="7">
        <f t="shared" si="98"/>
        <v>6.8644067796610164</v>
      </c>
    </row>
    <row r="2027" spans="1:11" outlineLevel="2">
      <c r="A2027" s="4">
        <f>VLOOKUP(B2027,'[1]SAC Codes'!$A:$B,2,0)</f>
        <v>999729</v>
      </c>
      <c r="B2027" s="2" t="s">
        <v>243</v>
      </c>
      <c r="C2027" s="2">
        <v>288594</v>
      </c>
      <c r="D2027" s="5">
        <v>45021</v>
      </c>
      <c r="E2027" s="2" t="s">
        <v>23</v>
      </c>
      <c r="F2027" s="2" t="s">
        <v>262</v>
      </c>
      <c r="G2027" s="2" t="s">
        <v>263</v>
      </c>
      <c r="H2027" s="6">
        <v>90</v>
      </c>
      <c r="I2027" s="7">
        <f t="shared" si="96"/>
        <v>76.271186440677965</v>
      </c>
      <c r="J2027" s="7">
        <f t="shared" si="97"/>
        <v>6.8644067796610164</v>
      </c>
      <c r="K2027" s="7">
        <f t="shared" si="98"/>
        <v>6.8644067796610164</v>
      </c>
    </row>
    <row r="2028" spans="1:11" outlineLevel="2">
      <c r="A2028" s="4">
        <f>VLOOKUP(B2028,'[1]SAC Codes'!$A:$B,2,0)</f>
        <v>999729</v>
      </c>
      <c r="B2028" s="2" t="s">
        <v>243</v>
      </c>
      <c r="C2028" s="2">
        <v>288594</v>
      </c>
      <c r="D2028" s="5">
        <v>45021</v>
      </c>
      <c r="E2028" s="2" t="s">
        <v>23</v>
      </c>
      <c r="F2028" s="2" t="s">
        <v>264</v>
      </c>
      <c r="G2028" s="2" t="s">
        <v>265</v>
      </c>
      <c r="H2028" s="6">
        <v>72</v>
      </c>
      <c r="I2028" s="7">
        <f t="shared" si="96"/>
        <v>61.016949152542374</v>
      </c>
      <c r="J2028" s="7">
        <f t="shared" si="97"/>
        <v>5.4915254237288131</v>
      </c>
      <c r="K2028" s="7">
        <f t="shared" si="98"/>
        <v>5.4915254237288131</v>
      </c>
    </row>
    <row r="2029" spans="1:11" outlineLevel="2">
      <c r="A2029" s="4">
        <f>VLOOKUP(B2029,'[1]SAC Codes'!$A:$B,2,0)</f>
        <v>999729</v>
      </c>
      <c r="B2029" s="2" t="s">
        <v>243</v>
      </c>
      <c r="C2029" s="2">
        <v>288594</v>
      </c>
      <c r="D2029" s="5">
        <v>45021</v>
      </c>
      <c r="E2029" s="2" t="s">
        <v>23</v>
      </c>
      <c r="F2029" s="2" t="s">
        <v>250</v>
      </c>
      <c r="G2029" s="2" t="s">
        <v>251</v>
      </c>
      <c r="H2029" s="6">
        <v>180</v>
      </c>
      <c r="I2029" s="7">
        <f t="shared" si="96"/>
        <v>152.54237288135593</v>
      </c>
      <c r="J2029" s="7">
        <f t="shared" si="97"/>
        <v>13.728813559322033</v>
      </c>
      <c r="K2029" s="7">
        <f t="shared" si="98"/>
        <v>13.728813559322033</v>
      </c>
    </row>
    <row r="2030" spans="1:11" outlineLevel="2">
      <c r="A2030" s="4">
        <f>VLOOKUP(B2030,'[1]SAC Codes'!$A:$B,2,0)</f>
        <v>999729</v>
      </c>
      <c r="B2030" s="2" t="s">
        <v>243</v>
      </c>
      <c r="C2030" s="2">
        <v>288595</v>
      </c>
      <c r="D2030" s="5">
        <v>45021</v>
      </c>
      <c r="E2030" s="2" t="s">
        <v>53</v>
      </c>
      <c r="F2030" s="2" t="s">
        <v>244</v>
      </c>
      <c r="G2030" s="2" t="s">
        <v>245</v>
      </c>
      <c r="H2030" s="6">
        <v>90</v>
      </c>
      <c r="I2030" s="7">
        <f t="shared" si="96"/>
        <v>76.271186440677965</v>
      </c>
      <c r="J2030" s="7">
        <f t="shared" si="97"/>
        <v>6.8644067796610164</v>
      </c>
      <c r="K2030" s="7">
        <f t="shared" si="98"/>
        <v>6.8644067796610164</v>
      </c>
    </row>
    <row r="2031" spans="1:11" outlineLevel="2">
      <c r="A2031" s="4">
        <f>VLOOKUP(B2031,'[1]SAC Codes'!$A:$B,2,0)</f>
        <v>999729</v>
      </c>
      <c r="B2031" s="2" t="s">
        <v>243</v>
      </c>
      <c r="C2031" s="2">
        <v>288595</v>
      </c>
      <c r="D2031" s="5">
        <v>45021</v>
      </c>
      <c r="E2031" s="2" t="s">
        <v>53</v>
      </c>
      <c r="F2031" s="2" t="s">
        <v>248</v>
      </c>
      <c r="G2031" s="2" t="s">
        <v>249</v>
      </c>
      <c r="H2031" s="6">
        <v>360</v>
      </c>
      <c r="I2031" s="7">
        <f t="shared" si="96"/>
        <v>305.08474576271186</v>
      </c>
      <c r="J2031" s="7">
        <f t="shared" si="97"/>
        <v>27.457627118644066</v>
      </c>
      <c r="K2031" s="7">
        <f t="shared" si="98"/>
        <v>27.457627118644066</v>
      </c>
    </row>
    <row r="2032" spans="1:11" outlineLevel="2">
      <c r="A2032" s="4">
        <f>VLOOKUP(B2032,'[1]SAC Codes'!$A:$B,2,0)</f>
        <v>999729</v>
      </c>
      <c r="B2032" s="2" t="s">
        <v>243</v>
      </c>
      <c r="C2032" s="2">
        <v>288598</v>
      </c>
      <c r="D2032" s="5">
        <v>45021</v>
      </c>
      <c r="E2032" s="2" t="s">
        <v>30</v>
      </c>
      <c r="F2032" s="2" t="s">
        <v>244</v>
      </c>
      <c r="G2032" s="2" t="s">
        <v>245</v>
      </c>
      <c r="H2032" s="6">
        <v>100</v>
      </c>
      <c r="I2032" s="7">
        <f t="shared" si="96"/>
        <v>84.745762711864401</v>
      </c>
      <c r="J2032" s="7">
        <f t="shared" si="97"/>
        <v>7.6271186440677958</v>
      </c>
      <c r="K2032" s="7">
        <f t="shared" si="98"/>
        <v>7.6271186440677958</v>
      </c>
    </row>
    <row r="2033" spans="1:11" outlineLevel="2">
      <c r="A2033" s="4">
        <f>VLOOKUP(B2033,'[1]SAC Codes'!$A:$B,2,0)</f>
        <v>999729</v>
      </c>
      <c r="B2033" s="2" t="s">
        <v>243</v>
      </c>
      <c r="C2033" s="2">
        <v>288601</v>
      </c>
      <c r="D2033" s="5">
        <v>45021</v>
      </c>
      <c r="E2033" s="2" t="s">
        <v>53</v>
      </c>
      <c r="F2033" s="2" t="s">
        <v>248</v>
      </c>
      <c r="G2033" s="2" t="s">
        <v>249</v>
      </c>
      <c r="H2033" s="6">
        <v>400</v>
      </c>
      <c r="I2033" s="7">
        <f t="shared" si="96"/>
        <v>338.9830508474576</v>
      </c>
      <c r="J2033" s="7">
        <f t="shared" si="97"/>
        <v>30.508474576271183</v>
      </c>
      <c r="K2033" s="7">
        <f t="shared" si="98"/>
        <v>30.508474576271183</v>
      </c>
    </row>
    <row r="2034" spans="1:11" outlineLevel="2">
      <c r="A2034" s="4">
        <f>VLOOKUP(B2034,'[1]SAC Codes'!$A:$B,2,0)</f>
        <v>999729</v>
      </c>
      <c r="B2034" s="2" t="s">
        <v>243</v>
      </c>
      <c r="C2034" s="2">
        <v>288601</v>
      </c>
      <c r="D2034" s="5">
        <v>45021</v>
      </c>
      <c r="E2034" s="2" t="s">
        <v>53</v>
      </c>
      <c r="F2034" s="2" t="s">
        <v>244</v>
      </c>
      <c r="G2034" s="2" t="s">
        <v>245</v>
      </c>
      <c r="H2034" s="6">
        <v>100</v>
      </c>
      <c r="I2034" s="7">
        <f t="shared" si="96"/>
        <v>84.745762711864401</v>
      </c>
      <c r="J2034" s="7">
        <f t="shared" si="97"/>
        <v>7.6271186440677958</v>
      </c>
      <c r="K2034" s="7">
        <f t="shared" si="98"/>
        <v>7.6271186440677958</v>
      </c>
    </row>
    <row r="2035" spans="1:11" outlineLevel="2">
      <c r="A2035" s="4">
        <f>VLOOKUP(B2035,'[1]SAC Codes'!$A:$B,2,0)</f>
        <v>999729</v>
      </c>
      <c r="B2035" s="2" t="s">
        <v>243</v>
      </c>
      <c r="C2035" s="2">
        <v>288606</v>
      </c>
      <c r="D2035" s="5">
        <v>45021</v>
      </c>
      <c r="E2035" s="2" t="s">
        <v>30</v>
      </c>
      <c r="F2035" s="2" t="s">
        <v>244</v>
      </c>
      <c r="G2035" s="2" t="s">
        <v>245</v>
      </c>
      <c r="H2035" s="6">
        <v>100</v>
      </c>
      <c r="I2035" s="7">
        <f t="shared" si="96"/>
        <v>84.745762711864401</v>
      </c>
      <c r="J2035" s="7">
        <f t="shared" si="97"/>
        <v>7.6271186440677958</v>
      </c>
      <c r="K2035" s="7">
        <f t="shared" si="98"/>
        <v>7.6271186440677958</v>
      </c>
    </row>
    <row r="2036" spans="1:11" outlineLevel="2">
      <c r="A2036" s="4">
        <f>VLOOKUP(B2036,'[1]SAC Codes'!$A:$B,2,0)</f>
        <v>999729</v>
      </c>
      <c r="B2036" s="2" t="s">
        <v>243</v>
      </c>
      <c r="C2036" s="2">
        <v>288606</v>
      </c>
      <c r="D2036" s="5">
        <v>45021</v>
      </c>
      <c r="E2036" s="2" t="s">
        <v>30</v>
      </c>
      <c r="F2036" s="2" t="s">
        <v>254</v>
      </c>
      <c r="G2036" s="2" t="s">
        <v>255</v>
      </c>
      <c r="H2036" s="6">
        <v>150</v>
      </c>
      <c r="I2036" s="7">
        <f t="shared" si="96"/>
        <v>127.11864406779661</v>
      </c>
      <c r="J2036" s="7">
        <f t="shared" si="97"/>
        <v>11.440677966101694</v>
      </c>
      <c r="K2036" s="7">
        <f t="shared" si="98"/>
        <v>11.440677966101694</v>
      </c>
    </row>
    <row r="2037" spans="1:11" outlineLevel="2">
      <c r="A2037" s="4">
        <f>VLOOKUP(B2037,'[1]SAC Codes'!$A:$B,2,0)</f>
        <v>999729</v>
      </c>
      <c r="B2037" s="2" t="s">
        <v>243</v>
      </c>
      <c r="C2037" s="2">
        <v>288606</v>
      </c>
      <c r="D2037" s="5">
        <v>45021</v>
      </c>
      <c r="E2037" s="2" t="s">
        <v>30</v>
      </c>
      <c r="F2037" s="2" t="s">
        <v>250</v>
      </c>
      <c r="G2037" s="2" t="s">
        <v>251</v>
      </c>
      <c r="H2037" s="6">
        <v>200</v>
      </c>
      <c r="I2037" s="7">
        <f t="shared" si="96"/>
        <v>169.4915254237288</v>
      </c>
      <c r="J2037" s="7">
        <f t="shared" si="97"/>
        <v>15.254237288135592</v>
      </c>
      <c r="K2037" s="7">
        <f t="shared" si="98"/>
        <v>15.254237288135592</v>
      </c>
    </row>
    <row r="2038" spans="1:11" outlineLevel="2">
      <c r="A2038" s="4">
        <f>VLOOKUP(B2038,'[1]SAC Codes'!$A:$B,2,0)</f>
        <v>999729</v>
      </c>
      <c r="B2038" s="2" t="s">
        <v>243</v>
      </c>
      <c r="C2038" s="2">
        <v>288623</v>
      </c>
      <c r="D2038" s="5">
        <v>45021</v>
      </c>
      <c r="E2038" s="2" t="s">
        <v>53</v>
      </c>
      <c r="F2038" s="2" t="s">
        <v>250</v>
      </c>
      <c r="G2038" s="2" t="s">
        <v>251</v>
      </c>
      <c r="H2038" s="6">
        <v>200</v>
      </c>
      <c r="I2038" s="7">
        <f t="shared" si="96"/>
        <v>169.4915254237288</v>
      </c>
      <c r="J2038" s="7">
        <f t="shared" si="97"/>
        <v>15.254237288135592</v>
      </c>
      <c r="K2038" s="7">
        <f t="shared" si="98"/>
        <v>15.254237288135592</v>
      </c>
    </row>
    <row r="2039" spans="1:11" outlineLevel="2">
      <c r="A2039" s="4">
        <f>VLOOKUP(B2039,'[1]SAC Codes'!$A:$B,2,0)</f>
        <v>999729</v>
      </c>
      <c r="B2039" s="2" t="s">
        <v>243</v>
      </c>
      <c r="C2039" s="2">
        <v>288623</v>
      </c>
      <c r="D2039" s="5">
        <v>45021</v>
      </c>
      <c r="E2039" s="2" t="s">
        <v>53</v>
      </c>
      <c r="F2039" s="2" t="s">
        <v>266</v>
      </c>
      <c r="G2039" s="2" t="s">
        <v>267</v>
      </c>
      <c r="H2039" s="6">
        <v>250</v>
      </c>
      <c r="I2039" s="7">
        <f t="shared" si="96"/>
        <v>211.86440677966101</v>
      </c>
      <c r="J2039" s="7">
        <f t="shared" si="97"/>
        <v>19.067796610169491</v>
      </c>
      <c r="K2039" s="7">
        <f t="shared" si="98"/>
        <v>19.067796610169491</v>
      </c>
    </row>
    <row r="2040" spans="1:11" outlineLevel="2">
      <c r="A2040" s="4">
        <f>VLOOKUP(B2040,'[1]SAC Codes'!$A:$B,2,0)</f>
        <v>999729</v>
      </c>
      <c r="B2040" s="2" t="s">
        <v>243</v>
      </c>
      <c r="C2040" s="2">
        <v>288623</v>
      </c>
      <c r="D2040" s="5">
        <v>45021</v>
      </c>
      <c r="E2040" s="2" t="s">
        <v>53</v>
      </c>
      <c r="F2040" s="2" t="s">
        <v>244</v>
      </c>
      <c r="G2040" s="2" t="s">
        <v>245</v>
      </c>
      <c r="H2040" s="6">
        <v>100</v>
      </c>
      <c r="I2040" s="7">
        <f t="shared" si="96"/>
        <v>84.745762711864401</v>
      </c>
      <c r="J2040" s="7">
        <f t="shared" si="97"/>
        <v>7.6271186440677958</v>
      </c>
      <c r="K2040" s="7">
        <f t="shared" si="98"/>
        <v>7.6271186440677958</v>
      </c>
    </row>
    <row r="2041" spans="1:11" outlineLevel="2">
      <c r="A2041" s="4">
        <f>VLOOKUP(B2041,'[1]SAC Codes'!$A:$B,2,0)</f>
        <v>999729</v>
      </c>
      <c r="B2041" s="2" t="s">
        <v>243</v>
      </c>
      <c r="C2041" s="2">
        <v>288628</v>
      </c>
      <c r="D2041" s="5">
        <v>45021</v>
      </c>
      <c r="E2041" s="2" t="s">
        <v>101</v>
      </c>
      <c r="F2041" s="2" t="s">
        <v>244</v>
      </c>
      <c r="G2041" s="2" t="s">
        <v>245</v>
      </c>
      <c r="H2041" s="6">
        <v>100</v>
      </c>
      <c r="I2041" s="7">
        <f t="shared" si="96"/>
        <v>84.745762711864401</v>
      </c>
      <c r="J2041" s="7">
        <f t="shared" si="97"/>
        <v>7.6271186440677958</v>
      </c>
      <c r="K2041" s="7">
        <f t="shared" si="98"/>
        <v>7.6271186440677958</v>
      </c>
    </row>
    <row r="2042" spans="1:11" outlineLevel="2">
      <c r="A2042" s="4">
        <f>VLOOKUP(B2042,'[1]SAC Codes'!$A:$B,2,0)</f>
        <v>999729</v>
      </c>
      <c r="B2042" s="2" t="s">
        <v>243</v>
      </c>
      <c r="C2042" s="2">
        <v>288629</v>
      </c>
      <c r="D2042" s="5">
        <v>45021</v>
      </c>
      <c r="E2042" s="2" t="s">
        <v>30</v>
      </c>
      <c r="F2042" s="2" t="s">
        <v>248</v>
      </c>
      <c r="G2042" s="2" t="s">
        <v>249</v>
      </c>
      <c r="H2042" s="6">
        <v>400</v>
      </c>
      <c r="I2042" s="7">
        <f t="shared" si="96"/>
        <v>338.9830508474576</v>
      </c>
      <c r="J2042" s="7">
        <f t="shared" si="97"/>
        <v>30.508474576271183</v>
      </c>
      <c r="K2042" s="7">
        <f t="shared" si="98"/>
        <v>30.508474576271183</v>
      </c>
    </row>
    <row r="2043" spans="1:11" outlineLevel="2">
      <c r="A2043" s="4">
        <f>VLOOKUP(B2043,'[1]SAC Codes'!$A:$B,2,0)</f>
        <v>999729</v>
      </c>
      <c r="B2043" s="2" t="s">
        <v>243</v>
      </c>
      <c r="C2043" s="2">
        <v>288636</v>
      </c>
      <c r="D2043" s="5">
        <v>45021</v>
      </c>
      <c r="E2043" s="2" t="s">
        <v>23</v>
      </c>
      <c r="F2043" s="2" t="s">
        <v>246</v>
      </c>
      <c r="G2043" s="2" t="s">
        <v>247</v>
      </c>
      <c r="H2043" s="6">
        <v>250</v>
      </c>
      <c r="I2043" s="7">
        <f t="shared" si="96"/>
        <v>211.86440677966101</v>
      </c>
      <c r="J2043" s="7">
        <f t="shared" si="97"/>
        <v>19.067796610169491</v>
      </c>
      <c r="K2043" s="7">
        <f t="shared" si="98"/>
        <v>19.067796610169491</v>
      </c>
    </row>
    <row r="2044" spans="1:11" outlineLevel="2">
      <c r="A2044" s="4">
        <f>VLOOKUP(B2044,'[1]SAC Codes'!$A:$B,2,0)</f>
        <v>999729</v>
      </c>
      <c r="B2044" s="2" t="s">
        <v>243</v>
      </c>
      <c r="C2044" s="2">
        <v>288639</v>
      </c>
      <c r="D2044" s="5">
        <v>45021</v>
      </c>
      <c r="E2044" s="2" t="s">
        <v>73</v>
      </c>
      <c r="F2044" s="2" t="s">
        <v>248</v>
      </c>
      <c r="G2044" s="2" t="s">
        <v>249</v>
      </c>
      <c r="H2044" s="6">
        <v>360</v>
      </c>
      <c r="I2044" s="7">
        <f t="shared" si="96"/>
        <v>305.08474576271186</v>
      </c>
      <c r="J2044" s="7">
        <f t="shared" si="97"/>
        <v>27.457627118644066</v>
      </c>
      <c r="K2044" s="7">
        <f t="shared" si="98"/>
        <v>27.457627118644066</v>
      </c>
    </row>
    <row r="2045" spans="1:11" outlineLevel="2">
      <c r="A2045" s="4">
        <f>VLOOKUP(B2045,'[1]SAC Codes'!$A:$B,2,0)</f>
        <v>999729</v>
      </c>
      <c r="B2045" s="2" t="s">
        <v>243</v>
      </c>
      <c r="C2045" s="2">
        <v>288639</v>
      </c>
      <c r="D2045" s="5">
        <v>45021</v>
      </c>
      <c r="E2045" s="2" t="s">
        <v>73</v>
      </c>
      <c r="F2045" s="2" t="s">
        <v>246</v>
      </c>
      <c r="G2045" s="2" t="s">
        <v>247</v>
      </c>
      <c r="H2045" s="6">
        <v>225</v>
      </c>
      <c r="I2045" s="7">
        <f t="shared" si="96"/>
        <v>190.67796610169492</v>
      </c>
      <c r="J2045" s="7">
        <f t="shared" si="97"/>
        <v>17.161016949152543</v>
      </c>
      <c r="K2045" s="7">
        <f t="shared" si="98"/>
        <v>17.161016949152543</v>
      </c>
    </row>
    <row r="2046" spans="1:11" outlineLevel="2">
      <c r="A2046" s="4">
        <f>VLOOKUP(B2046,'[1]SAC Codes'!$A:$B,2,0)</f>
        <v>999729</v>
      </c>
      <c r="B2046" s="2" t="s">
        <v>243</v>
      </c>
      <c r="C2046" s="2">
        <v>288639</v>
      </c>
      <c r="D2046" s="5">
        <v>45021</v>
      </c>
      <c r="E2046" s="2" t="s">
        <v>73</v>
      </c>
      <c r="F2046" s="2" t="s">
        <v>244</v>
      </c>
      <c r="G2046" s="2" t="s">
        <v>245</v>
      </c>
      <c r="H2046" s="6">
        <v>90</v>
      </c>
      <c r="I2046" s="7">
        <f t="shared" si="96"/>
        <v>76.271186440677965</v>
      </c>
      <c r="J2046" s="7">
        <f t="shared" si="97"/>
        <v>6.8644067796610164</v>
      </c>
      <c r="K2046" s="7">
        <f t="shared" si="98"/>
        <v>6.8644067796610164</v>
      </c>
    </row>
    <row r="2047" spans="1:11" outlineLevel="2">
      <c r="A2047" s="4">
        <f>VLOOKUP(B2047,'[1]SAC Codes'!$A:$B,2,0)</f>
        <v>999729</v>
      </c>
      <c r="B2047" s="2" t="s">
        <v>243</v>
      </c>
      <c r="C2047" s="2">
        <v>288652</v>
      </c>
      <c r="D2047" s="5">
        <v>45022</v>
      </c>
      <c r="E2047" s="2" t="s">
        <v>45</v>
      </c>
      <c r="F2047" s="2" t="s">
        <v>246</v>
      </c>
      <c r="G2047" s="2" t="s">
        <v>247</v>
      </c>
      <c r="H2047" s="6">
        <v>250</v>
      </c>
      <c r="I2047" s="7">
        <f t="shared" si="96"/>
        <v>211.86440677966101</v>
      </c>
      <c r="J2047" s="7">
        <f t="shared" si="97"/>
        <v>19.067796610169491</v>
      </c>
      <c r="K2047" s="7">
        <f t="shared" si="98"/>
        <v>19.067796610169491</v>
      </c>
    </row>
    <row r="2048" spans="1:11" outlineLevel="2">
      <c r="A2048" s="4">
        <f>VLOOKUP(B2048,'[1]SAC Codes'!$A:$B,2,0)</f>
        <v>999729</v>
      </c>
      <c r="B2048" s="2" t="s">
        <v>243</v>
      </c>
      <c r="C2048" s="2">
        <v>288652</v>
      </c>
      <c r="D2048" s="5">
        <v>45022</v>
      </c>
      <c r="E2048" s="2" t="s">
        <v>45</v>
      </c>
      <c r="F2048" s="2" t="s">
        <v>248</v>
      </c>
      <c r="G2048" s="2" t="s">
        <v>249</v>
      </c>
      <c r="H2048" s="6">
        <v>400</v>
      </c>
      <c r="I2048" s="7">
        <f t="shared" si="96"/>
        <v>338.9830508474576</v>
      </c>
      <c r="J2048" s="7">
        <f t="shared" si="97"/>
        <v>30.508474576271183</v>
      </c>
      <c r="K2048" s="7">
        <f t="shared" si="98"/>
        <v>30.508474576271183</v>
      </c>
    </row>
    <row r="2049" spans="1:11" outlineLevel="2">
      <c r="A2049" s="4">
        <f>VLOOKUP(B2049,'[1]SAC Codes'!$A:$B,2,0)</f>
        <v>999729</v>
      </c>
      <c r="B2049" s="2" t="s">
        <v>243</v>
      </c>
      <c r="C2049" s="2">
        <v>288658</v>
      </c>
      <c r="D2049" s="5">
        <v>45022</v>
      </c>
      <c r="E2049" s="2" t="s">
        <v>101</v>
      </c>
      <c r="F2049" s="2" t="s">
        <v>244</v>
      </c>
      <c r="G2049" s="2" t="s">
        <v>245</v>
      </c>
      <c r="H2049" s="6">
        <v>100</v>
      </c>
      <c r="I2049" s="7">
        <f t="shared" si="96"/>
        <v>84.745762711864401</v>
      </c>
      <c r="J2049" s="7">
        <f t="shared" si="97"/>
        <v>7.6271186440677958</v>
      </c>
      <c r="K2049" s="7">
        <f t="shared" si="98"/>
        <v>7.6271186440677958</v>
      </c>
    </row>
    <row r="2050" spans="1:11" outlineLevel="2">
      <c r="A2050" s="4">
        <f>VLOOKUP(B2050,'[1]SAC Codes'!$A:$B,2,0)</f>
        <v>999729</v>
      </c>
      <c r="B2050" s="2" t="s">
        <v>243</v>
      </c>
      <c r="C2050" s="2">
        <v>288682</v>
      </c>
      <c r="D2050" s="5">
        <v>45024</v>
      </c>
      <c r="E2050" s="2" t="s">
        <v>30</v>
      </c>
      <c r="F2050" s="2" t="s">
        <v>244</v>
      </c>
      <c r="G2050" s="2" t="s">
        <v>245</v>
      </c>
      <c r="H2050" s="6">
        <v>100</v>
      </c>
      <c r="I2050" s="7">
        <f t="shared" si="96"/>
        <v>84.745762711864401</v>
      </c>
      <c r="J2050" s="7">
        <f t="shared" si="97"/>
        <v>7.6271186440677958</v>
      </c>
      <c r="K2050" s="7">
        <f t="shared" si="98"/>
        <v>7.6271186440677958</v>
      </c>
    </row>
    <row r="2051" spans="1:11" outlineLevel="2">
      <c r="A2051" s="4">
        <f>VLOOKUP(B2051,'[1]SAC Codes'!$A:$B,2,0)</f>
        <v>999729</v>
      </c>
      <c r="B2051" s="2" t="s">
        <v>243</v>
      </c>
      <c r="C2051" s="2">
        <v>288682</v>
      </c>
      <c r="D2051" s="5">
        <v>45024</v>
      </c>
      <c r="E2051" s="2" t="s">
        <v>30</v>
      </c>
      <c r="F2051" s="2" t="s">
        <v>246</v>
      </c>
      <c r="G2051" s="2" t="s">
        <v>247</v>
      </c>
      <c r="H2051" s="6">
        <v>250</v>
      </c>
      <c r="I2051" s="7">
        <f t="shared" si="96"/>
        <v>211.86440677966101</v>
      </c>
      <c r="J2051" s="7">
        <f t="shared" si="97"/>
        <v>19.067796610169491</v>
      </c>
      <c r="K2051" s="7">
        <f t="shared" si="98"/>
        <v>19.067796610169491</v>
      </c>
    </row>
    <row r="2052" spans="1:11" outlineLevel="2">
      <c r="A2052" s="4">
        <f>VLOOKUP(B2052,'[1]SAC Codes'!$A:$B,2,0)</f>
        <v>999729</v>
      </c>
      <c r="B2052" s="2" t="s">
        <v>243</v>
      </c>
      <c r="C2052" s="2">
        <v>288682</v>
      </c>
      <c r="D2052" s="5">
        <v>45024</v>
      </c>
      <c r="E2052" s="2" t="s">
        <v>30</v>
      </c>
      <c r="F2052" s="2" t="s">
        <v>268</v>
      </c>
      <c r="G2052" s="2" t="s">
        <v>269</v>
      </c>
      <c r="H2052" s="6">
        <v>300</v>
      </c>
      <c r="I2052" s="7">
        <f t="shared" si="96"/>
        <v>254.23728813559322</v>
      </c>
      <c r="J2052" s="7">
        <f t="shared" si="97"/>
        <v>22.881355932203387</v>
      </c>
      <c r="K2052" s="7">
        <f t="shared" si="98"/>
        <v>22.881355932203387</v>
      </c>
    </row>
    <row r="2053" spans="1:11" outlineLevel="2">
      <c r="A2053" s="4">
        <f>VLOOKUP(B2053,'[1]SAC Codes'!$A:$B,2,0)</f>
        <v>999729</v>
      </c>
      <c r="B2053" s="2" t="s">
        <v>243</v>
      </c>
      <c r="C2053" s="2">
        <v>288682</v>
      </c>
      <c r="D2053" s="5">
        <v>45024</v>
      </c>
      <c r="E2053" s="2" t="s">
        <v>73</v>
      </c>
      <c r="F2053" s="2" t="s">
        <v>246</v>
      </c>
      <c r="G2053" s="2" t="s">
        <v>247</v>
      </c>
      <c r="H2053" s="6">
        <v>250</v>
      </c>
      <c r="I2053" s="7">
        <f t="shared" si="96"/>
        <v>211.86440677966101</v>
      </c>
      <c r="J2053" s="7">
        <f t="shared" si="97"/>
        <v>19.067796610169491</v>
      </c>
      <c r="K2053" s="7">
        <f t="shared" si="98"/>
        <v>19.067796610169491</v>
      </c>
    </row>
    <row r="2054" spans="1:11" outlineLevel="2">
      <c r="A2054" s="4">
        <f>VLOOKUP(B2054,'[1]SAC Codes'!$A:$B,2,0)</f>
        <v>999729</v>
      </c>
      <c r="B2054" s="2" t="s">
        <v>243</v>
      </c>
      <c r="C2054" s="2">
        <v>288682</v>
      </c>
      <c r="D2054" s="5">
        <v>45024</v>
      </c>
      <c r="E2054" s="2" t="s">
        <v>73</v>
      </c>
      <c r="F2054" s="2" t="s">
        <v>244</v>
      </c>
      <c r="G2054" s="2" t="s">
        <v>245</v>
      </c>
      <c r="H2054" s="6">
        <v>100</v>
      </c>
      <c r="I2054" s="7">
        <f t="shared" si="96"/>
        <v>84.745762711864401</v>
      </c>
      <c r="J2054" s="7">
        <f t="shared" si="97"/>
        <v>7.6271186440677958</v>
      </c>
      <c r="K2054" s="7">
        <f t="shared" si="98"/>
        <v>7.6271186440677958</v>
      </c>
    </row>
    <row r="2055" spans="1:11" outlineLevel="2">
      <c r="A2055" s="4">
        <f>VLOOKUP(B2055,'[1]SAC Codes'!$A:$B,2,0)</f>
        <v>999729</v>
      </c>
      <c r="B2055" s="2" t="s">
        <v>243</v>
      </c>
      <c r="C2055" s="2">
        <v>288682</v>
      </c>
      <c r="D2055" s="5">
        <v>45024</v>
      </c>
      <c r="E2055" s="2" t="s">
        <v>73</v>
      </c>
      <c r="F2055" s="2" t="s">
        <v>250</v>
      </c>
      <c r="G2055" s="2" t="s">
        <v>251</v>
      </c>
      <c r="H2055" s="6">
        <v>200</v>
      </c>
      <c r="I2055" s="7">
        <f t="shared" si="96"/>
        <v>169.4915254237288</v>
      </c>
      <c r="J2055" s="7">
        <f t="shared" si="97"/>
        <v>15.254237288135592</v>
      </c>
      <c r="K2055" s="7">
        <f t="shared" si="98"/>
        <v>15.254237288135592</v>
      </c>
    </row>
    <row r="2056" spans="1:11" outlineLevel="2">
      <c r="A2056" s="4">
        <f>VLOOKUP(B2056,'[1]SAC Codes'!$A:$B,2,0)</f>
        <v>999729</v>
      </c>
      <c r="B2056" s="2" t="s">
        <v>243</v>
      </c>
      <c r="C2056" s="2">
        <v>288696</v>
      </c>
      <c r="D2056" s="5">
        <v>45024</v>
      </c>
      <c r="E2056" s="2" t="s">
        <v>23</v>
      </c>
      <c r="F2056" s="2" t="s">
        <v>268</v>
      </c>
      <c r="G2056" s="2" t="s">
        <v>269</v>
      </c>
      <c r="H2056" s="6">
        <v>270</v>
      </c>
      <c r="I2056" s="7">
        <f t="shared" si="96"/>
        <v>228.81355932203391</v>
      </c>
      <c r="J2056" s="7">
        <f t="shared" si="97"/>
        <v>20.593220338983052</v>
      </c>
      <c r="K2056" s="7">
        <f t="shared" si="98"/>
        <v>20.593220338983052</v>
      </c>
    </row>
    <row r="2057" spans="1:11" outlineLevel="2">
      <c r="A2057" s="4">
        <f>VLOOKUP(B2057,'[1]SAC Codes'!$A:$B,2,0)</f>
        <v>999729</v>
      </c>
      <c r="B2057" s="2" t="s">
        <v>243</v>
      </c>
      <c r="C2057" s="2">
        <v>288704</v>
      </c>
      <c r="D2057" s="5">
        <v>45024</v>
      </c>
      <c r="E2057" s="2" t="s">
        <v>53</v>
      </c>
      <c r="F2057" s="2" t="s">
        <v>244</v>
      </c>
      <c r="G2057" s="2" t="s">
        <v>245</v>
      </c>
      <c r="H2057" s="6">
        <v>100</v>
      </c>
      <c r="I2057" s="7">
        <f t="shared" si="96"/>
        <v>84.745762711864401</v>
      </c>
      <c r="J2057" s="7">
        <f t="shared" si="97"/>
        <v>7.6271186440677958</v>
      </c>
      <c r="K2057" s="7">
        <f t="shared" si="98"/>
        <v>7.6271186440677958</v>
      </c>
    </row>
    <row r="2058" spans="1:11" outlineLevel="2">
      <c r="A2058" s="4">
        <f>VLOOKUP(B2058,'[1]SAC Codes'!$A:$B,2,0)</f>
        <v>999729</v>
      </c>
      <c r="B2058" s="2" t="s">
        <v>243</v>
      </c>
      <c r="C2058" s="2">
        <v>288704</v>
      </c>
      <c r="D2058" s="5">
        <v>45024</v>
      </c>
      <c r="E2058" s="2" t="s">
        <v>53</v>
      </c>
      <c r="F2058" s="2" t="s">
        <v>248</v>
      </c>
      <c r="G2058" s="2" t="s">
        <v>249</v>
      </c>
      <c r="H2058" s="6">
        <v>400</v>
      </c>
      <c r="I2058" s="7">
        <f t="shared" si="96"/>
        <v>338.9830508474576</v>
      </c>
      <c r="J2058" s="7">
        <f t="shared" si="97"/>
        <v>30.508474576271183</v>
      </c>
      <c r="K2058" s="7">
        <f t="shared" si="98"/>
        <v>30.508474576271183</v>
      </c>
    </row>
    <row r="2059" spans="1:11" outlineLevel="2">
      <c r="A2059" s="4">
        <f>VLOOKUP(B2059,'[1]SAC Codes'!$A:$B,2,0)</f>
        <v>999729</v>
      </c>
      <c r="B2059" s="2" t="s">
        <v>243</v>
      </c>
      <c r="C2059" s="2">
        <v>288708</v>
      </c>
      <c r="D2059" s="5">
        <v>45024</v>
      </c>
      <c r="E2059" s="2" t="s">
        <v>53</v>
      </c>
      <c r="F2059" s="2" t="s">
        <v>246</v>
      </c>
      <c r="G2059" s="2" t="s">
        <v>247</v>
      </c>
      <c r="H2059" s="6">
        <v>250</v>
      </c>
      <c r="I2059" s="7">
        <f t="shared" si="96"/>
        <v>211.86440677966101</v>
      </c>
      <c r="J2059" s="7">
        <f t="shared" si="97"/>
        <v>19.067796610169491</v>
      </c>
      <c r="K2059" s="7">
        <f t="shared" si="98"/>
        <v>19.067796610169491</v>
      </c>
    </row>
    <row r="2060" spans="1:11" outlineLevel="2">
      <c r="A2060" s="4">
        <f>VLOOKUP(B2060,'[1]SAC Codes'!$A:$B,2,0)</f>
        <v>999729</v>
      </c>
      <c r="B2060" s="2" t="s">
        <v>243</v>
      </c>
      <c r="C2060" s="2">
        <v>288712</v>
      </c>
      <c r="D2060" s="5">
        <v>45024</v>
      </c>
      <c r="E2060" s="2" t="s">
        <v>73</v>
      </c>
      <c r="F2060" s="2" t="s">
        <v>268</v>
      </c>
      <c r="G2060" s="2" t="s">
        <v>269</v>
      </c>
      <c r="H2060" s="6">
        <v>270</v>
      </c>
      <c r="I2060" s="7">
        <f t="shared" ref="I2060:I2123" si="99">H2060*100/118</f>
        <v>228.81355932203391</v>
      </c>
      <c r="J2060" s="7">
        <f t="shared" ref="J2060:J2123" si="100">9%*I2060</f>
        <v>20.593220338983052</v>
      </c>
      <c r="K2060" s="7">
        <f t="shared" ref="K2060:K2123" si="101">9%*I2060</f>
        <v>20.593220338983052</v>
      </c>
    </row>
    <row r="2061" spans="1:11" outlineLevel="2">
      <c r="A2061" s="4">
        <f>VLOOKUP(B2061,'[1]SAC Codes'!$A:$B,2,0)</f>
        <v>999729</v>
      </c>
      <c r="B2061" s="2" t="s">
        <v>243</v>
      </c>
      <c r="C2061" s="2">
        <v>288712</v>
      </c>
      <c r="D2061" s="5">
        <v>45024</v>
      </c>
      <c r="E2061" s="2" t="s">
        <v>73</v>
      </c>
      <c r="F2061" s="2" t="s">
        <v>246</v>
      </c>
      <c r="G2061" s="2" t="s">
        <v>247</v>
      </c>
      <c r="H2061" s="6">
        <v>225</v>
      </c>
      <c r="I2061" s="7">
        <f t="shared" si="99"/>
        <v>190.67796610169492</v>
      </c>
      <c r="J2061" s="7">
        <f t="shared" si="100"/>
        <v>17.161016949152543</v>
      </c>
      <c r="K2061" s="7">
        <f t="shared" si="101"/>
        <v>17.161016949152543</v>
      </c>
    </row>
    <row r="2062" spans="1:11" outlineLevel="2">
      <c r="A2062" s="4">
        <f>VLOOKUP(B2062,'[1]SAC Codes'!$A:$B,2,0)</f>
        <v>999729</v>
      </c>
      <c r="B2062" s="2" t="s">
        <v>243</v>
      </c>
      <c r="C2062" s="2">
        <v>288712</v>
      </c>
      <c r="D2062" s="5">
        <v>45024</v>
      </c>
      <c r="E2062" s="2" t="s">
        <v>73</v>
      </c>
      <c r="F2062" s="2" t="s">
        <v>244</v>
      </c>
      <c r="G2062" s="2" t="s">
        <v>245</v>
      </c>
      <c r="H2062" s="6">
        <v>90</v>
      </c>
      <c r="I2062" s="7">
        <f t="shared" si="99"/>
        <v>76.271186440677965</v>
      </c>
      <c r="J2062" s="7">
        <f t="shared" si="100"/>
        <v>6.8644067796610164</v>
      </c>
      <c r="K2062" s="7">
        <f t="shared" si="101"/>
        <v>6.8644067796610164</v>
      </c>
    </row>
    <row r="2063" spans="1:11" outlineLevel="2">
      <c r="A2063" s="4">
        <f>VLOOKUP(B2063,'[1]SAC Codes'!$A:$B,2,0)</f>
        <v>999729</v>
      </c>
      <c r="B2063" s="2" t="s">
        <v>243</v>
      </c>
      <c r="C2063" s="2">
        <v>288716</v>
      </c>
      <c r="D2063" s="5">
        <v>45024</v>
      </c>
      <c r="E2063" s="2" t="s">
        <v>45</v>
      </c>
      <c r="F2063" s="2" t="s">
        <v>246</v>
      </c>
      <c r="G2063" s="2" t="s">
        <v>247</v>
      </c>
      <c r="H2063" s="6">
        <v>250</v>
      </c>
      <c r="I2063" s="7">
        <f t="shared" si="99"/>
        <v>211.86440677966101</v>
      </c>
      <c r="J2063" s="7">
        <f t="shared" si="100"/>
        <v>19.067796610169491</v>
      </c>
      <c r="K2063" s="7">
        <f t="shared" si="101"/>
        <v>19.067796610169491</v>
      </c>
    </row>
    <row r="2064" spans="1:11" outlineLevel="2">
      <c r="A2064" s="4">
        <f>VLOOKUP(B2064,'[1]SAC Codes'!$A:$B,2,0)</f>
        <v>999729</v>
      </c>
      <c r="B2064" s="2" t="s">
        <v>243</v>
      </c>
      <c r="C2064" s="2">
        <v>288721</v>
      </c>
      <c r="D2064" s="5">
        <v>45024</v>
      </c>
      <c r="E2064" s="2" t="s">
        <v>30</v>
      </c>
      <c r="F2064" s="2" t="s">
        <v>246</v>
      </c>
      <c r="G2064" s="2" t="s">
        <v>247</v>
      </c>
      <c r="H2064" s="6">
        <v>250</v>
      </c>
      <c r="I2064" s="7">
        <f t="shared" si="99"/>
        <v>211.86440677966101</v>
      </c>
      <c r="J2064" s="7">
        <f t="shared" si="100"/>
        <v>19.067796610169491</v>
      </c>
      <c r="K2064" s="7">
        <f t="shared" si="101"/>
        <v>19.067796610169491</v>
      </c>
    </row>
    <row r="2065" spans="1:11" outlineLevel="2">
      <c r="A2065" s="4">
        <f>VLOOKUP(B2065,'[1]SAC Codes'!$A:$B,2,0)</f>
        <v>999729</v>
      </c>
      <c r="B2065" s="2" t="s">
        <v>243</v>
      </c>
      <c r="C2065" s="2">
        <v>288729</v>
      </c>
      <c r="D2065" s="5">
        <v>45024</v>
      </c>
      <c r="E2065" s="2" t="s">
        <v>30</v>
      </c>
      <c r="F2065" s="2" t="s">
        <v>244</v>
      </c>
      <c r="G2065" s="2" t="s">
        <v>245</v>
      </c>
      <c r="H2065" s="6">
        <v>90</v>
      </c>
      <c r="I2065" s="7">
        <f t="shared" si="99"/>
        <v>76.271186440677965</v>
      </c>
      <c r="J2065" s="7">
        <f t="shared" si="100"/>
        <v>6.8644067796610164</v>
      </c>
      <c r="K2065" s="7">
        <f t="shared" si="101"/>
        <v>6.8644067796610164</v>
      </c>
    </row>
    <row r="2066" spans="1:11" outlineLevel="2">
      <c r="A2066" s="4">
        <f>VLOOKUP(B2066,'[1]SAC Codes'!$A:$B,2,0)</f>
        <v>999729</v>
      </c>
      <c r="B2066" s="2" t="s">
        <v>243</v>
      </c>
      <c r="C2066" s="2">
        <v>288729</v>
      </c>
      <c r="D2066" s="5">
        <v>45024</v>
      </c>
      <c r="E2066" s="2" t="s">
        <v>30</v>
      </c>
      <c r="F2066" s="2" t="s">
        <v>246</v>
      </c>
      <c r="G2066" s="2" t="s">
        <v>247</v>
      </c>
      <c r="H2066" s="6">
        <v>225</v>
      </c>
      <c r="I2066" s="7">
        <f t="shared" si="99"/>
        <v>190.67796610169492</v>
      </c>
      <c r="J2066" s="7">
        <f t="shared" si="100"/>
        <v>17.161016949152543</v>
      </c>
      <c r="K2066" s="7">
        <f t="shared" si="101"/>
        <v>17.161016949152543</v>
      </c>
    </row>
    <row r="2067" spans="1:11" outlineLevel="2">
      <c r="A2067" s="4">
        <f>VLOOKUP(B2067,'[1]SAC Codes'!$A:$B,2,0)</f>
        <v>999729</v>
      </c>
      <c r="B2067" s="2" t="s">
        <v>243</v>
      </c>
      <c r="C2067" s="2">
        <v>288729</v>
      </c>
      <c r="D2067" s="5">
        <v>45024</v>
      </c>
      <c r="E2067" s="2" t="s">
        <v>30</v>
      </c>
      <c r="F2067" s="2" t="s">
        <v>250</v>
      </c>
      <c r="G2067" s="2" t="s">
        <v>251</v>
      </c>
      <c r="H2067" s="6">
        <v>180</v>
      </c>
      <c r="I2067" s="7">
        <f t="shared" si="99"/>
        <v>152.54237288135593</v>
      </c>
      <c r="J2067" s="7">
        <f t="shared" si="100"/>
        <v>13.728813559322033</v>
      </c>
      <c r="K2067" s="7">
        <f t="shared" si="101"/>
        <v>13.728813559322033</v>
      </c>
    </row>
    <row r="2068" spans="1:11" outlineLevel="2">
      <c r="A2068" s="4">
        <f>VLOOKUP(B2068,'[1]SAC Codes'!$A:$B,2,0)</f>
        <v>999729</v>
      </c>
      <c r="B2068" s="2" t="s">
        <v>243</v>
      </c>
      <c r="C2068" s="2">
        <v>288733</v>
      </c>
      <c r="D2068" s="5">
        <v>45024</v>
      </c>
      <c r="E2068" s="2" t="s">
        <v>23</v>
      </c>
      <c r="F2068" s="2" t="s">
        <v>244</v>
      </c>
      <c r="G2068" s="2" t="s">
        <v>245</v>
      </c>
      <c r="H2068" s="6">
        <v>100</v>
      </c>
      <c r="I2068" s="7">
        <f t="shared" si="99"/>
        <v>84.745762711864401</v>
      </c>
      <c r="J2068" s="7">
        <f t="shared" si="100"/>
        <v>7.6271186440677958</v>
      </c>
      <c r="K2068" s="7">
        <f t="shared" si="101"/>
        <v>7.6271186440677958</v>
      </c>
    </row>
    <row r="2069" spans="1:11" outlineLevel="2">
      <c r="A2069" s="4">
        <f>VLOOKUP(B2069,'[1]SAC Codes'!$A:$B,2,0)</f>
        <v>999729</v>
      </c>
      <c r="B2069" s="2" t="s">
        <v>243</v>
      </c>
      <c r="C2069" s="2">
        <v>288735</v>
      </c>
      <c r="D2069" s="5">
        <v>45024</v>
      </c>
      <c r="E2069" s="2" t="s">
        <v>53</v>
      </c>
      <c r="F2069" s="2" t="s">
        <v>244</v>
      </c>
      <c r="G2069" s="2" t="s">
        <v>245</v>
      </c>
      <c r="H2069" s="6">
        <v>100</v>
      </c>
      <c r="I2069" s="7">
        <f t="shared" si="99"/>
        <v>84.745762711864401</v>
      </c>
      <c r="J2069" s="7">
        <f t="shared" si="100"/>
        <v>7.6271186440677958</v>
      </c>
      <c r="K2069" s="7">
        <f t="shared" si="101"/>
        <v>7.6271186440677958</v>
      </c>
    </row>
    <row r="2070" spans="1:11" outlineLevel="2">
      <c r="A2070" s="4">
        <f>VLOOKUP(B2070,'[1]SAC Codes'!$A:$B,2,0)</f>
        <v>999729</v>
      </c>
      <c r="B2070" s="2" t="s">
        <v>243</v>
      </c>
      <c r="C2070" s="2">
        <v>288735</v>
      </c>
      <c r="D2070" s="5">
        <v>45024</v>
      </c>
      <c r="E2070" s="2" t="s">
        <v>53</v>
      </c>
      <c r="F2070" s="2" t="s">
        <v>246</v>
      </c>
      <c r="G2070" s="2" t="s">
        <v>247</v>
      </c>
      <c r="H2070" s="6">
        <v>250</v>
      </c>
      <c r="I2070" s="7">
        <f t="shared" si="99"/>
        <v>211.86440677966101</v>
      </c>
      <c r="J2070" s="7">
        <f t="shared" si="100"/>
        <v>19.067796610169491</v>
      </c>
      <c r="K2070" s="7">
        <f t="shared" si="101"/>
        <v>19.067796610169491</v>
      </c>
    </row>
    <row r="2071" spans="1:11" outlineLevel="2">
      <c r="A2071" s="4">
        <f>VLOOKUP(B2071,'[1]SAC Codes'!$A:$B,2,0)</f>
        <v>999729</v>
      </c>
      <c r="B2071" s="2" t="s">
        <v>243</v>
      </c>
      <c r="C2071" s="2">
        <v>288735</v>
      </c>
      <c r="D2071" s="5">
        <v>45024</v>
      </c>
      <c r="E2071" s="2" t="s">
        <v>53</v>
      </c>
      <c r="F2071" s="2" t="s">
        <v>250</v>
      </c>
      <c r="G2071" s="2" t="s">
        <v>251</v>
      </c>
      <c r="H2071" s="6">
        <v>200</v>
      </c>
      <c r="I2071" s="7">
        <f t="shared" si="99"/>
        <v>169.4915254237288</v>
      </c>
      <c r="J2071" s="7">
        <f t="shared" si="100"/>
        <v>15.254237288135592</v>
      </c>
      <c r="K2071" s="7">
        <f t="shared" si="101"/>
        <v>15.254237288135592</v>
      </c>
    </row>
    <row r="2072" spans="1:11" outlineLevel="2">
      <c r="A2072" s="4">
        <f>VLOOKUP(B2072,'[1]SAC Codes'!$A:$B,2,0)</f>
        <v>999729</v>
      </c>
      <c r="B2072" s="2" t="s">
        <v>243</v>
      </c>
      <c r="C2072" s="2">
        <v>288745</v>
      </c>
      <c r="D2072" s="5">
        <v>45024</v>
      </c>
      <c r="E2072" s="2" t="s">
        <v>53</v>
      </c>
      <c r="F2072" s="2" t="s">
        <v>256</v>
      </c>
      <c r="G2072" s="2" t="s">
        <v>257</v>
      </c>
      <c r="H2072" s="6">
        <v>800</v>
      </c>
      <c r="I2072" s="7">
        <f t="shared" si="99"/>
        <v>677.96610169491521</v>
      </c>
      <c r="J2072" s="7">
        <f t="shared" si="100"/>
        <v>61.016949152542367</v>
      </c>
      <c r="K2072" s="7">
        <f t="shared" si="101"/>
        <v>61.016949152542367</v>
      </c>
    </row>
    <row r="2073" spans="1:11" outlineLevel="2">
      <c r="A2073" s="4">
        <f>VLOOKUP(B2073,'[1]SAC Codes'!$A:$B,2,0)</f>
        <v>999729</v>
      </c>
      <c r="B2073" s="2" t="s">
        <v>243</v>
      </c>
      <c r="C2073" s="2">
        <v>288745</v>
      </c>
      <c r="D2073" s="5">
        <v>45024</v>
      </c>
      <c r="E2073" s="2" t="s">
        <v>53</v>
      </c>
      <c r="F2073" s="2" t="s">
        <v>248</v>
      </c>
      <c r="G2073" s="2" t="s">
        <v>249</v>
      </c>
      <c r="H2073" s="6">
        <v>400</v>
      </c>
      <c r="I2073" s="7">
        <f t="shared" si="99"/>
        <v>338.9830508474576</v>
      </c>
      <c r="J2073" s="7">
        <f t="shared" si="100"/>
        <v>30.508474576271183</v>
      </c>
      <c r="K2073" s="7">
        <f t="shared" si="101"/>
        <v>30.508474576271183</v>
      </c>
    </row>
    <row r="2074" spans="1:11" outlineLevel="2">
      <c r="A2074" s="4">
        <f>VLOOKUP(B2074,'[1]SAC Codes'!$A:$B,2,0)</f>
        <v>999729</v>
      </c>
      <c r="B2074" s="2" t="s">
        <v>243</v>
      </c>
      <c r="C2074" s="2">
        <v>288750</v>
      </c>
      <c r="D2074" s="5">
        <v>45024</v>
      </c>
      <c r="E2074" s="2" t="s">
        <v>73</v>
      </c>
      <c r="F2074" s="2" t="s">
        <v>244</v>
      </c>
      <c r="G2074" s="2" t="s">
        <v>245</v>
      </c>
      <c r="H2074" s="6">
        <v>100</v>
      </c>
      <c r="I2074" s="7">
        <f t="shared" si="99"/>
        <v>84.745762711864401</v>
      </c>
      <c r="J2074" s="7">
        <f t="shared" si="100"/>
        <v>7.6271186440677958</v>
      </c>
      <c r="K2074" s="7">
        <f t="shared" si="101"/>
        <v>7.6271186440677958</v>
      </c>
    </row>
    <row r="2075" spans="1:11" outlineLevel="2">
      <c r="A2075" s="4">
        <f>VLOOKUP(B2075,'[1]SAC Codes'!$A:$B,2,0)</f>
        <v>999729</v>
      </c>
      <c r="B2075" s="2" t="s">
        <v>243</v>
      </c>
      <c r="C2075" s="2">
        <v>288764</v>
      </c>
      <c r="D2075" s="5">
        <v>45027</v>
      </c>
      <c r="E2075" s="2" t="s">
        <v>40</v>
      </c>
      <c r="F2075" s="2" t="s">
        <v>250</v>
      </c>
      <c r="G2075" s="2" t="s">
        <v>251</v>
      </c>
      <c r="H2075" s="6">
        <v>180</v>
      </c>
      <c r="I2075" s="7">
        <f t="shared" si="99"/>
        <v>152.54237288135593</v>
      </c>
      <c r="J2075" s="7">
        <f t="shared" si="100"/>
        <v>13.728813559322033</v>
      </c>
      <c r="K2075" s="7">
        <f t="shared" si="101"/>
        <v>13.728813559322033</v>
      </c>
    </row>
    <row r="2076" spans="1:11" outlineLevel="2">
      <c r="A2076" s="4">
        <f>VLOOKUP(B2076,'[1]SAC Codes'!$A:$B,2,0)</f>
        <v>999729</v>
      </c>
      <c r="B2076" s="2" t="s">
        <v>243</v>
      </c>
      <c r="C2076" s="2">
        <v>288764</v>
      </c>
      <c r="D2076" s="5">
        <v>45027</v>
      </c>
      <c r="E2076" s="2" t="s">
        <v>40</v>
      </c>
      <c r="F2076" s="2" t="s">
        <v>246</v>
      </c>
      <c r="G2076" s="2" t="s">
        <v>247</v>
      </c>
      <c r="H2076" s="6">
        <v>225</v>
      </c>
      <c r="I2076" s="7">
        <f t="shared" si="99"/>
        <v>190.67796610169492</v>
      </c>
      <c r="J2076" s="7">
        <f t="shared" si="100"/>
        <v>17.161016949152543</v>
      </c>
      <c r="K2076" s="7">
        <f t="shared" si="101"/>
        <v>17.161016949152543</v>
      </c>
    </row>
    <row r="2077" spans="1:11" outlineLevel="2">
      <c r="A2077" s="4">
        <f>VLOOKUP(B2077,'[1]SAC Codes'!$A:$B,2,0)</f>
        <v>999729</v>
      </c>
      <c r="B2077" s="2" t="s">
        <v>243</v>
      </c>
      <c r="C2077" s="2">
        <v>288764</v>
      </c>
      <c r="D2077" s="5">
        <v>45027</v>
      </c>
      <c r="E2077" s="2" t="s">
        <v>40</v>
      </c>
      <c r="F2077" s="2" t="s">
        <v>244</v>
      </c>
      <c r="G2077" s="2" t="s">
        <v>245</v>
      </c>
      <c r="H2077" s="6">
        <v>90</v>
      </c>
      <c r="I2077" s="7">
        <f t="shared" si="99"/>
        <v>76.271186440677965</v>
      </c>
      <c r="J2077" s="7">
        <f t="shared" si="100"/>
        <v>6.8644067796610164</v>
      </c>
      <c r="K2077" s="7">
        <f t="shared" si="101"/>
        <v>6.8644067796610164</v>
      </c>
    </row>
    <row r="2078" spans="1:11" outlineLevel="2">
      <c r="A2078" s="4">
        <f>VLOOKUP(B2078,'[1]SAC Codes'!$A:$B,2,0)</f>
        <v>999729</v>
      </c>
      <c r="B2078" s="2" t="s">
        <v>243</v>
      </c>
      <c r="C2078" s="2">
        <v>288766</v>
      </c>
      <c r="D2078" s="5">
        <v>45027</v>
      </c>
      <c r="E2078" s="2" t="s">
        <v>30</v>
      </c>
      <c r="F2078" s="2" t="s">
        <v>262</v>
      </c>
      <c r="G2078" s="2" t="s">
        <v>263</v>
      </c>
      <c r="H2078" s="6">
        <v>100</v>
      </c>
      <c r="I2078" s="7">
        <f t="shared" si="99"/>
        <v>84.745762711864401</v>
      </c>
      <c r="J2078" s="7">
        <f t="shared" si="100"/>
        <v>7.6271186440677958</v>
      </c>
      <c r="K2078" s="7">
        <f t="shared" si="101"/>
        <v>7.6271186440677958</v>
      </c>
    </row>
    <row r="2079" spans="1:11" outlineLevel="2">
      <c r="A2079" s="4">
        <f>VLOOKUP(B2079,'[1]SAC Codes'!$A:$B,2,0)</f>
        <v>999729</v>
      </c>
      <c r="B2079" s="2" t="s">
        <v>243</v>
      </c>
      <c r="C2079" s="2">
        <v>288771</v>
      </c>
      <c r="D2079" s="5">
        <v>45027</v>
      </c>
      <c r="E2079" s="2" t="s">
        <v>40</v>
      </c>
      <c r="F2079" s="2" t="s">
        <v>252</v>
      </c>
      <c r="G2079" s="2" t="s">
        <v>253</v>
      </c>
      <c r="H2079" s="6">
        <v>80</v>
      </c>
      <c r="I2079" s="7">
        <f t="shared" si="99"/>
        <v>67.79661016949153</v>
      </c>
      <c r="J2079" s="7">
        <f t="shared" si="100"/>
        <v>6.101694915254237</v>
      </c>
      <c r="K2079" s="7">
        <f t="shared" si="101"/>
        <v>6.101694915254237</v>
      </c>
    </row>
    <row r="2080" spans="1:11" outlineLevel="2">
      <c r="A2080" s="4">
        <f>VLOOKUP(B2080,'[1]SAC Codes'!$A:$B,2,0)</f>
        <v>999729</v>
      </c>
      <c r="B2080" s="2" t="s">
        <v>243</v>
      </c>
      <c r="C2080" s="2">
        <v>288772</v>
      </c>
      <c r="D2080" s="5">
        <v>45027</v>
      </c>
      <c r="E2080" s="2" t="s">
        <v>40</v>
      </c>
      <c r="F2080" s="2" t="s">
        <v>256</v>
      </c>
      <c r="G2080" s="2" t="s">
        <v>257</v>
      </c>
      <c r="H2080" s="6">
        <v>800</v>
      </c>
      <c r="I2080" s="7">
        <f t="shared" si="99"/>
        <v>677.96610169491521</v>
      </c>
      <c r="J2080" s="7">
        <f t="shared" si="100"/>
        <v>61.016949152542367</v>
      </c>
      <c r="K2080" s="7">
        <f t="shared" si="101"/>
        <v>61.016949152542367</v>
      </c>
    </row>
    <row r="2081" spans="1:11" outlineLevel="2">
      <c r="A2081" s="4">
        <f>VLOOKUP(B2081,'[1]SAC Codes'!$A:$B,2,0)</f>
        <v>999729</v>
      </c>
      <c r="B2081" s="2" t="s">
        <v>243</v>
      </c>
      <c r="C2081" s="2">
        <v>288772</v>
      </c>
      <c r="D2081" s="5">
        <v>45027</v>
      </c>
      <c r="E2081" s="2" t="s">
        <v>40</v>
      </c>
      <c r="F2081" s="2" t="s">
        <v>250</v>
      </c>
      <c r="G2081" s="2" t="s">
        <v>251</v>
      </c>
      <c r="H2081" s="6">
        <v>200</v>
      </c>
      <c r="I2081" s="7">
        <f t="shared" si="99"/>
        <v>169.4915254237288</v>
      </c>
      <c r="J2081" s="7">
        <f t="shared" si="100"/>
        <v>15.254237288135592</v>
      </c>
      <c r="K2081" s="7">
        <f t="shared" si="101"/>
        <v>15.254237288135592</v>
      </c>
    </row>
    <row r="2082" spans="1:11" outlineLevel="2">
      <c r="A2082" s="4">
        <f>VLOOKUP(B2082,'[1]SAC Codes'!$A:$B,2,0)</f>
        <v>999729</v>
      </c>
      <c r="B2082" s="2" t="s">
        <v>243</v>
      </c>
      <c r="C2082" s="2">
        <v>288775</v>
      </c>
      <c r="D2082" s="5">
        <v>45029</v>
      </c>
      <c r="E2082" s="2" t="s">
        <v>16</v>
      </c>
      <c r="F2082" s="2" t="s">
        <v>258</v>
      </c>
      <c r="G2082" s="2" t="s">
        <v>259</v>
      </c>
      <c r="H2082" s="6">
        <v>300</v>
      </c>
      <c r="I2082" s="7">
        <f t="shared" si="99"/>
        <v>254.23728813559322</v>
      </c>
      <c r="J2082" s="7">
        <f t="shared" si="100"/>
        <v>22.881355932203387</v>
      </c>
      <c r="K2082" s="7">
        <f t="shared" si="101"/>
        <v>22.881355932203387</v>
      </c>
    </row>
    <row r="2083" spans="1:11" outlineLevel="2">
      <c r="A2083" s="4">
        <f>VLOOKUP(B2083,'[1]SAC Codes'!$A:$B,2,0)</f>
        <v>999729</v>
      </c>
      <c r="B2083" s="2" t="s">
        <v>243</v>
      </c>
      <c r="C2083" s="2">
        <v>288780</v>
      </c>
      <c r="D2083" s="5">
        <v>45027</v>
      </c>
      <c r="E2083" s="2" t="s">
        <v>101</v>
      </c>
      <c r="F2083" s="2" t="s">
        <v>244</v>
      </c>
      <c r="G2083" s="2" t="s">
        <v>245</v>
      </c>
      <c r="H2083" s="6">
        <v>100</v>
      </c>
      <c r="I2083" s="7">
        <f t="shared" si="99"/>
        <v>84.745762711864401</v>
      </c>
      <c r="J2083" s="7">
        <f t="shared" si="100"/>
        <v>7.6271186440677958</v>
      </c>
      <c r="K2083" s="7">
        <f t="shared" si="101"/>
        <v>7.6271186440677958</v>
      </c>
    </row>
    <row r="2084" spans="1:11" outlineLevel="2">
      <c r="A2084" s="4">
        <f>VLOOKUP(B2084,'[1]SAC Codes'!$A:$B,2,0)</f>
        <v>999729</v>
      </c>
      <c r="B2084" s="2" t="s">
        <v>243</v>
      </c>
      <c r="C2084" s="2">
        <v>288789</v>
      </c>
      <c r="D2084" s="5">
        <v>45027</v>
      </c>
      <c r="E2084" s="2" t="s">
        <v>101</v>
      </c>
      <c r="F2084" s="2" t="s">
        <v>244</v>
      </c>
      <c r="G2084" s="2" t="s">
        <v>245</v>
      </c>
      <c r="H2084" s="6">
        <v>100</v>
      </c>
      <c r="I2084" s="7">
        <f t="shared" si="99"/>
        <v>84.745762711864401</v>
      </c>
      <c r="J2084" s="7">
        <f t="shared" si="100"/>
        <v>7.6271186440677958</v>
      </c>
      <c r="K2084" s="7">
        <f t="shared" si="101"/>
        <v>7.6271186440677958</v>
      </c>
    </row>
    <row r="2085" spans="1:11" outlineLevel="2">
      <c r="A2085" s="4">
        <f>VLOOKUP(B2085,'[1]SAC Codes'!$A:$B,2,0)</f>
        <v>999729</v>
      </c>
      <c r="B2085" s="2" t="s">
        <v>243</v>
      </c>
      <c r="C2085" s="2">
        <v>288789</v>
      </c>
      <c r="D2085" s="5">
        <v>45027</v>
      </c>
      <c r="E2085" s="2" t="s">
        <v>101</v>
      </c>
      <c r="F2085" s="2" t="s">
        <v>252</v>
      </c>
      <c r="G2085" s="2" t="s">
        <v>253</v>
      </c>
      <c r="H2085" s="6">
        <v>80</v>
      </c>
      <c r="I2085" s="7">
        <f t="shared" si="99"/>
        <v>67.79661016949153</v>
      </c>
      <c r="J2085" s="7">
        <f t="shared" si="100"/>
        <v>6.101694915254237</v>
      </c>
      <c r="K2085" s="7">
        <f t="shared" si="101"/>
        <v>6.101694915254237</v>
      </c>
    </row>
    <row r="2086" spans="1:11" outlineLevel="2">
      <c r="A2086" s="4">
        <f>VLOOKUP(B2086,'[1]SAC Codes'!$A:$B,2,0)</f>
        <v>999729</v>
      </c>
      <c r="B2086" s="2" t="s">
        <v>243</v>
      </c>
      <c r="C2086" s="2">
        <v>288796</v>
      </c>
      <c r="D2086" s="5">
        <v>45027</v>
      </c>
      <c r="E2086" s="2" t="s">
        <v>53</v>
      </c>
      <c r="F2086" s="2" t="s">
        <v>244</v>
      </c>
      <c r="G2086" s="2" t="s">
        <v>245</v>
      </c>
      <c r="H2086" s="6">
        <v>100</v>
      </c>
      <c r="I2086" s="7">
        <f t="shared" si="99"/>
        <v>84.745762711864401</v>
      </c>
      <c r="J2086" s="7">
        <f t="shared" si="100"/>
        <v>7.6271186440677958</v>
      </c>
      <c r="K2086" s="7">
        <f t="shared" si="101"/>
        <v>7.6271186440677958</v>
      </c>
    </row>
    <row r="2087" spans="1:11" outlineLevel="2">
      <c r="A2087" s="4">
        <f>VLOOKUP(B2087,'[1]SAC Codes'!$A:$B,2,0)</f>
        <v>999729</v>
      </c>
      <c r="B2087" s="2" t="s">
        <v>243</v>
      </c>
      <c r="C2087" s="2">
        <v>288800</v>
      </c>
      <c r="D2087" s="5">
        <v>45027</v>
      </c>
      <c r="E2087" s="2" t="s">
        <v>40</v>
      </c>
      <c r="F2087" s="2" t="s">
        <v>250</v>
      </c>
      <c r="G2087" s="2" t="s">
        <v>251</v>
      </c>
      <c r="H2087" s="6">
        <v>200</v>
      </c>
      <c r="I2087" s="7">
        <f t="shared" si="99"/>
        <v>169.4915254237288</v>
      </c>
      <c r="J2087" s="7">
        <f t="shared" si="100"/>
        <v>15.254237288135592</v>
      </c>
      <c r="K2087" s="7">
        <f t="shared" si="101"/>
        <v>15.254237288135592</v>
      </c>
    </row>
    <row r="2088" spans="1:11" outlineLevel="2">
      <c r="A2088" s="4">
        <f>VLOOKUP(B2088,'[1]SAC Codes'!$A:$B,2,0)</f>
        <v>999729</v>
      </c>
      <c r="B2088" s="2" t="s">
        <v>243</v>
      </c>
      <c r="C2088" s="2">
        <v>288805</v>
      </c>
      <c r="D2088" s="5">
        <v>45027</v>
      </c>
      <c r="E2088" s="2" t="s">
        <v>23</v>
      </c>
      <c r="F2088" s="2" t="s">
        <v>250</v>
      </c>
      <c r="G2088" s="2" t="s">
        <v>251</v>
      </c>
      <c r="H2088" s="6">
        <v>200</v>
      </c>
      <c r="I2088" s="7">
        <f t="shared" si="99"/>
        <v>169.4915254237288</v>
      </c>
      <c r="J2088" s="7">
        <f t="shared" si="100"/>
        <v>15.254237288135592</v>
      </c>
      <c r="K2088" s="7">
        <f t="shared" si="101"/>
        <v>15.254237288135592</v>
      </c>
    </row>
    <row r="2089" spans="1:11" outlineLevel="2">
      <c r="A2089" s="4">
        <f>VLOOKUP(B2089,'[1]SAC Codes'!$A:$B,2,0)</f>
        <v>999729</v>
      </c>
      <c r="B2089" s="2" t="s">
        <v>243</v>
      </c>
      <c r="C2089" s="2">
        <v>288805</v>
      </c>
      <c r="D2089" s="5">
        <v>45027</v>
      </c>
      <c r="E2089" s="2" t="s">
        <v>23</v>
      </c>
      <c r="F2089" s="2" t="s">
        <v>246</v>
      </c>
      <c r="G2089" s="2" t="s">
        <v>247</v>
      </c>
      <c r="H2089" s="6">
        <v>250</v>
      </c>
      <c r="I2089" s="7">
        <f t="shared" si="99"/>
        <v>211.86440677966101</v>
      </c>
      <c r="J2089" s="7">
        <f t="shared" si="100"/>
        <v>19.067796610169491</v>
      </c>
      <c r="K2089" s="7">
        <f t="shared" si="101"/>
        <v>19.067796610169491</v>
      </c>
    </row>
    <row r="2090" spans="1:11" outlineLevel="2">
      <c r="A2090" s="4">
        <f>VLOOKUP(B2090,'[1]SAC Codes'!$A:$B,2,0)</f>
        <v>999729</v>
      </c>
      <c r="B2090" s="2" t="s">
        <v>243</v>
      </c>
      <c r="C2090" s="2">
        <v>288805</v>
      </c>
      <c r="D2090" s="5">
        <v>45027</v>
      </c>
      <c r="E2090" s="2" t="s">
        <v>23</v>
      </c>
      <c r="F2090" s="2" t="s">
        <v>244</v>
      </c>
      <c r="G2090" s="2" t="s">
        <v>245</v>
      </c>
      <c r="H2090" s="6">
        <v>100</v>
      </c>
      <c r="I2090" s="7">
        <f t="shared" si="99"/>
        <v>84.745762711864401</v>
      </c>
      <c r="J2090" s="7">
        <f t="shared" si="100"/>
        <v>7.6271186440677958</v>
      </c>
      <c r="K2090" s="7">
        <f t="shared" si="101"/>
        <v>7.6271186440677958</v>
      </c>
    </row>
    <row r="2091" spans="1:11" outlineLevel="2">
      <c r="A2091" s="4">
        <f>VLOOKUP(B2091,'[1]SAC Codes'!$A:$B,2,0)</f>
        <v>999729</v>
      </c>
      <c r="B2091" s="2" t="s">
        <v>243</v>
      </c>
      <c r="C2091" s="2">
        <v>288815</v>
      </c>
      <c r="D2091" s="5">
        <v>45028</v>
      </c>
      <c r="E2091" s="2" t="s">
        <v>23</v>
      </c>
      <c r="F2091" s="2" t="s">
        <v>246</v>
      </c>
      <c r="G2091" s="2" t="s">
        <v>247</v>
      </c>
      <c r="H2091" s="6">
        <v>250</v>
      </c>
      <c r="I2091" s="7">
        <f t="shared" si="99"/>
        <v>211.86440677966101</v>
      </c>
      <c r="J2091" s="7">
        <f t="shared" si="100"/>
        <v>19.067796610169491</v>
      </c>
      <c r="K2091" s="7">
        <f t="shared" si="101"/>
        <v>19.067796610169491</v>
      </c>
    </row>
    <row r="2092" spans="1:11" outlineLevel="2">
      <c r="A2092" s="4">
        <f>VLOOKUP(B2092,'[1]SAC Codes'!$A:$B,2,0)</f>
        <v>999729</v>
      </c>
      <c r="B2092" s="2" t="s">
        <v>243</v>
      </c>
      <c r="C2092" s="2">
        <v>288816</v>
      </c>
      <c r="D2092" s="5">
        <v>45028</v>
      </c>
      <c r="E2092" s="2" t="s">
        <v>53</v>
      </c>
      <c r="F2092" s="2" t="s">
        <v>256</v>
      </c>
      <c r="G2092" s="2" t="s">
        <v>257</v>
      </c>
      <c r="H2092" s="6">
        <v>400</v>
      </c>
      <c r="I2092" s="7">
        <f t="shared" si="99"/>
        <v>338.9830508474576</v>
      </c>
      <c r="J2092" s="7">
        <f t="shared" si="100"/>
        <v>30.508474576271183</v>
      </c>
      <c r="K2092" s="7">
        <f t="shared" si="101"/>
        <v>30.508474576271183</v>
      </c>
    </row>
    <row r="2093" spans="1:11" outlineLevel="2">
      <c r="A2093" s="4">
        <f>VLOOKUP(B2093,'[1]SAC Codes'!$A:$B,2,0)</f>
        <v>999729</v>
      </c>
      <c r="B2093" s="2" t="s">
        <v>243</v>
      </c>
      <c r="C2093" s="2">
        <v>288816</v>
      </c>
      <c r="D2093" s="5">
        <v>45028</v>
      </c>
      <c r="E2093" s="2" t="s">
        <v>53</v>
      </c>
      <c r="F2093" s="2" t="s">
        <v>248</v>
      </c>
      <c r="G2093" s="2" t="s">
        <v>249</v>
      </c>
      <c r="H2093" s="6">
        <v>400</v>
      </c>
      <c r="I2093" s="7">
        <f t="shared" si="99"/>
        <v>338.9830508474576</v>
      </c>
      <c r="J2093" s="7">
        <f t="shared" si="100"/>
        <v>30.508474576271183</v>
      </c>
      <c r="K2093" s="7">
        <f t="shared" si="101"/>
        <v>30.508474576271183</v>
      </c>
    </row>
    <row r="2094" spans="1:11" outlineLevel="2">
      <c r="A2094" s="4">
        <f>VLOOKUP(B2094,'[1]SAC Codes'!$A:$B,2,0)</f>
        <v>999729</v>
      </c>
      <c r="B2094" s="2" t="s">
        <v>243</v>
      </c>
      <c r="C2094" s="2">
        <v>288816</v>
      </c>
      <c r="D2094" s="5">
        <v>45028</v>
      </c>
      <c r="E2094" s="2" t="s">
        <v>53</v>
      </c>
      <c r="F2094" s="2" t="s">
        <v>244</v>
      </c>
      <c r="G2094" s="2" t="s">
        <v>245</v>
      </c>
      <c r="H2094" s="6">
        <v>100</v>
      </c>
      <c r="I2094" s="7">
        <f t="shared" si="99"/>
        <v>84.745762711864401</v>
      </c>
      <c r="J2094" s="7">
        <f t="shared" si="100"/>
        <v>7.6271186440677958</v>
      </c>
      <c r="K2094" s="7">
        <f t="shared" si="101"/>
        <v>7.6271186440677958</v>
      </c>
    </row>
    <row r="2095" spans="1:11" outlineLevel="2">
      <c r="A2095" s="4">
        <f>VLOOKUP(B2095,'[1]SAC Codes'!$A:$B,2,0)</f>
        <v>999729</v>
      </c>
      <c r="B2095" s="2" t="s">
        <v>243</v>
      </c>
      <c r="C2095" s="2">
        <v>288838</v>
      </c>
      <c r="D2095" s="5">
        <v>45028</v>
      </c>
      <c r="E2095" s="2" t="s">
        <v>53</v>
      </c>
      <c r="F2095" s="2" t="s">
        <v>244</v>
      </c>
      <c r="G2095" s="2" t="s">
        <v>245</v>
      </c>
      <c r="H2095" s="6">
        <v>100</v>
      </c>
      <c r="I2095" s="7">
        <f t="shared" si="99"/>
        <v>84.745762711864401</v>
      </c>
      <c r="J2095" s="7">
        <f t="shared" si="100"/>
        <v>7.6271186440677958</v>
      </c>
      <c r="K2095" s="7">
        <f t="shared" si="101"/>
        <v>7.6271186440677958</v>
      </c>
    </row>
    <row r="2096" spans="1:11" outlineLevel="2">
      <c r="A2096" s="4">
        <f>VLOOKUP(B2096,'[1]SAC Codes'!$A:$B,2,0)</f>
        <v>999729</v>
      </c>
      <c r="B2096" s="2" t="s">
        <v>243</v>
      </c>
      <c r="C2096" s="2">
        <v>288839</v>
      </c>
      <c r="D2096" s="5">
        <v>45028</v>
      </c>
      <c r="E2096" s="2" t="s">
        <v>30</v>
      </c>
      <c r="F2096" s="2" t="s">
        <v>244</v>
      </c>
      <c r="G2096" s="2" t="s">
        <v>245</v>
      </c>
      <c r="H2096" s="6">
        <v>100</v>
      </c>
      <c r="I2096" s="7">
        <f t="shared" si="99"/>
        <v>84.745762711864401</v>
      </c>
      <c r="J2096" s="7">
        <f t="shared" si="100"/>
        <v>7.6271186440677958</v>
      </c>
      <c r="K2096" s="7">
        <f t="shared" si="101"/>
        <v>7.6271186440677958</v>
      </c>
    </row>
    <row r="2097" spans="1:11" outlineLevel="2">
      <c r="A2097" s="4">
        <f>VLOOKUP(B2097,'[1]SAC Codes'!$A:$B,2,0)</f>
        <v>999729</v>
      </c>
      <c r="B2097" s="2" t="s">
        <v>243</v>
      </c>
      <c r="C2097" s="2">
        <v>288839</v>
      </c>
      <c r="D2097" s="5">
        <v>45028</v>
      </c>
      <c r="E2097" s="2" t="s">
        <v>30</v>
      </c>
      <c r="F2097" s="2" t="s">
        <v>246</v>
      </c>
      <c r="G2097" s="2" t="s">
        <v>247</v>
      </c>
      <c r="H2097" s="6">
        <v>250</v>
      </c>
      <c r="I2097" s="7">
        <f t="shared" si="99"/>
        <v>211.86440677966101</v>
      </c>
      <c r="J2097" s="7">
        <f t="shared" si="100"/>
        <v>19.067796610169491</v>
      </c>
      <c r="K2097" s="7">
        <f t="shared" si="101"/>
        <v>19.067796610169491</v>
      </c>
    </row>
    <row r="2098" spans="1:11" outlineLevel="2">
      <c r="A2098" s="4">
        <f>VLOOKUP(B2098,'[1]SAC Codes'!$A:$B,2,0)</f>
        <v>999729</v>
      </c>
      <c r="B2098" s="2" t="s">
        <v>243</v>
      </c>
      <c r="C2098" s="2">
        <v>288839</v>
      </c>
      <c r="D2098" s="5">
        <v>45028</v>
      </c>
      <c r="E2098" s="2" t="s">
        <v>30</v>
      </c>
      <c r="F2098" s="2" t="s">
        <v>250</v>
      </c>
      <c r="G2098" s="2" t="s">
        <v>251</v>
      </c>
      <c r="H2098" s="6">
        <v>200</v>
      </c>
      <c r="I2098" s="7">
        <f t="shared" si="99"/>
        <v>169.4915254237288</v>
      </c>
      <c r="J2098" s="7">
        <f t="shared" si="100"/>
        <v>15.254237288135592</v>
      </c>
      <c r="K2098" s="7">
        <f t="shared" si="101"/>
        <v>15.254237288135592</v>
      </c>
    </row>
    <row r="2099" spans="1:11" outlineLevel="2">
      <c r="A2099" s="4">
        <f>VLOOKUP(B2099,'[1]SAC Codes'!$A:$B,2,0)</f>
        <v>999729</v>
      </c>
      <c r="B2099" s="2" t="s">
        <v>243</v>
      </c>
      <c r="C2099" s="2">
        <v>288844</v>
      </c>
      <c r="D2099" s="5">
        <v>45029</v>
      </c>
      <c r="E2099" s="2" t="s">
        <v>73</v>
      </c>
      <c r="F2099" s="2" t="s">
        <v>244</v>
      </c>
      <c r="G2099" s="2" t="s">
        <v>245</v>
      </c>
      <c r="H2099" s="6">
        <v>90</v>
      </c>
      <c r="I2099" s="7">
        <f t="shared" si="99"/>
        <v>76.271186440677965</v>
      </c>
      <c r="J2099" s="7">
        <f t="shared" si="100"/>
        <v>6.8644067796610164</v>
      </c>
      <c r="K2099" s="7">
        <f t="shared" si="101"/>
        <v>6.8644067796610164</v>
      </c>
    </row>
    <row r="2100" spans="1:11" outlineLevel="2">
      <c r="A2100" s="4">
        <f>VLOOKUP(B2100,'[1]SAC Codes'!$A:$B,2,0)</f>
        <v>999729</v>
      </c>
      <c r="B2100" s="2" t="s">
        <v>243</v>
      </c>
      <c r="C2100" s="2">
        <v>288847</v>
      </c>
      <c r="D2100" s="5">
        <v>45029</v>
      </c>
      <c r="E2100" s="2" t="s">
        <v>30</v>
      </c>
      <c r="F2100" s="2" t="s">
        <v>244</v>
      </c>
      <c r="G2100" s="2" t="s">
        <v>245</v>
      </c>
      <c r="H2100" s="6">
        <v>90</v>
      </c>
      <c r="I2100" s="7">
        <f t="shared" si="99"/>
        <v>76.271186440677965</v>
      </c>
      <c r="J2100" s="7">
        <f t="shared" si="100"/>
        <v>6.8644067796610164</v>
      </c>
      <c r="K2100" s="7">
        <f t="shared" si="101"/>
        <v>6.8644067796610164</v>
      </c>
    </row>
    <row r="2101" spans="1:11" outlineLevel="2">
      <c r="A2101" s="4">
        <f>VLOOKUP(B2101,'[1]SAC Codes'!$A:$B,2,0)</f>
        <v>999729</v>
      </c>
      <c r="B2101" s="2" t="s">
        <v>243</v>
      </c>
      <c r="C2101" s="2">
        <v>288847</v>
      </c>
      <c r="D2101" s="5">
        <v>45029</v>
      </c>
      <c r="E2101" s="2" t="s">
        <v>30</v>
      </c>
      <c r="F2101" s="2" t="s">
        <v>246</v>
      </c>
      <c r="G2101" s="2" t="s">
        <v>247</v>
      </c>
      <c r="H2101" s="6">
        <v>225</v>
      </c>
      <c r="I2101" s="7">
        <f t="shared" si="99"/>
        <v>190.67796610169492</v>
      </c>
      <c r="J2101" s="7">
        <f t="shared" si="100"/>
        <v>17.161016949152543</v>
      </c>
      <c r="K2101" s="7">
        <f t="shared" si="101"/>
        <v>17.161016949152543</v>
      </c>
    </row>
    <row r="2102" spans="1:11" outlineLevel="2">
      <c r="A2102" s="4">
        <f>VLOOKUP(B2102,'[1]SAC Codes'!$A:$B,2,0)</f>
        <v>999729</v>
      </c>
      <c r="B2102" s="2" t="s">
        <v>243</v>
      </c>
      <c r="C2102" s="2">
        <v>288847</v>
      </c>
      <c r="D2102" s="5">
        <v>45029</v>
      </c>
      <c r="E2102" s="2" t="s">
        <v>30</v>
      </c>
      <c r="F2102" s="2" t="s">
        <v>250</v>
      </c>
      <c r="G2102" s="2" t="s">
        <v>251</v>
      </c>
      <c r="H2102" s="6">
        <v>180</v>
      </c>
      <c r="I2102" s="7">
        <f t="shared" si="99"/>
        <v>152.54237288135593</v>
      </c>
      <c r="J2102" s="7">
        <f t="shared" si="100"/>
        <v>13.728813559322033</v>
      </c>
      <c r="K2102" s="7">
        <f t="shared" si="101"/>
        <v>13.728813559322033</v>
      </c>
    </row>
    <row r="2103" spans="1:11" outlineLevel="2">
      <c r="A2103" s="4">
        <f>VLOOKUP(B2103,'[1]SAC Codes'!$A:$B,2,0)</f>
        <v>999729</v>
      </c>
      <c r="B2103" s="2" t="s">
        <v>243</v>
      </c>
      <c r="C2103" s="2">
        <v>288856</v>
      </c>
      <c r="D2103" s="5">
        <v>45029</v>
      </c>
      <c r="E2103" s="2" t="s">
        <v>30</v>
      </c>
      <c r="F2103" s="2" t="s">
        <v>244</v>
      </c>
      <c r="G2103" s="2" t="s">
        <v>245</v>
      </c>
      <c r="H2103" s="6">
        <v>100</v>
      </c>
      <c r="I2103" s="7">
        <f t="shared" si="99"/>
        <v>84.745762711864401</v>
      </c>
      <c r="J2103" s="7">
        <f t="shared" si="100"/>
        <v>7.6271186440677958</v>
      </c>
      <c r="K2103" s="7">
        <f t="shared" si="101"/>
        <v>7.6271186440677958</v>
      </c>
    </row>
    <row r="2104" spans="1:11" outlineLevel="2">
      <c r="A2104" s="4">
        <f>VLOOKUP(B2104,'[1]SAC Codes'!$A:$B,2,0)</f>
        <v>999729</v>
      </c>
      <c r="B2104" s="2" t="s">
        <v>243</v>
      </c>
      <c r="C2104" s="2">
        <v>288863</v>
      </c>
      <c r="D2104" s="5">
        <v>45029</v>
      </c>
      <c r="E2104" s="2" t="s">
        <v>45</v>
      </c>
      <c r="F2104" s="2" t="s">
        <v>246</v>
      </c>
      <c r="G2104" s="2" t="s">
        <v>247</v>
      </c>
      <c r="H2104" s="6">
        <v>250</v>
      </c>
      <c r="I2104" s="7">
        <f t="shared" si="99"/>
        <v>211.86440677966101</v>
      </c>
      <c r="J2104" s="7">
        <f t="shared" si="100"/>
        <v>19.067796610169491</v>
      </c>
      <c r="K2104" s="7">
        <f t="shared" si="101"/>
        <v>19.067796610169491</v>
      </c>
    </row>
    <row r="2105" spans="1:11" outlineLevel="2">
      <c r="A2105" s="4">
        <f>VLOOKUP(B2105,'[1]SAC Codes'!$A:$B,2,0)</f>
        <v>999729</v>
      </c>
      <c r="B2105" s="2" t="s">
        <v>243</v>
      </c>
      <c r="C2105" s="2">
        <v>288863</v>
      </c>
      <c r="D2105" s="5">
        <v>45029</v>
      </c>
      <c r="E2105" s="2" t="s">
        <v>45</v>
      </c>
      <c r="F2105" s="2" t="s">
        <v>248</v>
      </c>
      <c r="G2105" s="2" t="s">
        <v>249</v>
      </c>
      <c r="H2105" s="6">
        <v>400</v>
      </c>
      <c r="I2105" s="7">
        <f t="shared" si="99"/>
        <v>338.9830508474576</v>
      </c>
      <c r="J2105" s="7">
        <f t="shared" si="100"/>
        <v>30.508474576271183</v>
      </c>
      <c r="K2105" s="7">
        <f t="shared" si="101"/>
        <v>30.508474576271183</v>
      </c>
    </row>
    <row r="2106" spans="1:11" outlineLevel="2">
      <c r="A2106" s="4">
        <f>VLOOKUP(B2106,'[1]SAC Codes'!$A:$B,2,0)</f>
        <v>999729</v>
      </c>
      <c r="B2106" s="2" t="s">
        <v>243</v>
      </c>
      <c r="C2106" s="2">
        <v>288866</v>
      </c>
      <c r="D2106" s="5">
        <v>45029</v>
      </c>
      <c r="E2106" s="2" t="s">
        <v>40</v>
      </c>
      <c r="F2106" s="2" t="s">
        <v>246</v>
      </c>
      <c r="G2106" s="2" t="s">
        <v>247</v>
      </c>
      <c r="H2106" s="6">
        <v>250</v>
      </c>
      <c r="I2106" s="7">
        <f t="shared" si="99"/>
        <v>211.86440677966101</v>
      </c>
      <c r="J2106" s="7">
        <f t="shared" si="100"/>
        <v>19.067796610169491</v>
      </c>
      <c r="K2106" s="7">
        <f t="shared" si="101"/>
        <v>19.067796610169491</v>
      </c>
    </row>
    <row r="2107" spans="1:11" outlineLevel="2">
      <c r="A2107" s="4">
        <f>VLOOKUP(B2107,'[1]SAC Codes'!$A:$B,2,0)</f>
        <v>999729</v>
      </c>
      <c r="B2107" s="2" t="s">
        <v>243</v>
      </c>
      <c r="C2107" s="2">
        <v>288896</v>
      </c>
      <c r="D2107" s="5">
        <v>45030</v>
      </c>
      <c r="E2107" s="2" t="s">
        <v>40</v>
      </c>
      <c r="F2107" s="2" t="s">
        <v>270</v>
      </c>
      <c r="G2107" s="2" t="s">
        <v>271</v>
      </c>
      <c r="H2107" s="6">
        <v>72</v>
      </c>
      <c r="I2107" s="7">
        <f t="shared" si="99"/>
        <v>61.016949152542374</v>
      </c>
      <c r="J2107" s="7">
        <f t="shared" si="100"/>
        <v>5.4915254237288131</v>
      </c>
      <c r="K2107" s="7">
        <f t="shared" si="101"/>
        <v>5.4915254237288131</v>
      </c>
    </row>
    <row r="2108" spans="1:11" outlineLevel="2">
      <c r="A2108" s="4">
        <f>VLOOKUP(B2108,'[1]SAC Codes'!$A:$B,2,0)</f>
        <v>999729</v>
      </c>
      <c r="B2108" s="2" t="s">
        <v>243</v>
      </c>
      <c r="C2108" s="2">
        <v>288899</v>
      </c>
      <c r="D2108" s="5">
        <v>45030</v>
      </c>
      <c r="E2108" s="2" t="s">
        <v>30</v>
      </c>
      <c r="F2108" s="2" t="s">
        <v>248</v>
      </c>
      <c r="G2108" s="2" t="s">
        <v>249</v>
      </c>
      <c r="H2108" s="6">
        <v>400</v>
      </c>
      <c r="I2108" s="7">
        <f t="shared" si="99"/>
        <v>338.9830508474576</v>
      </c>
      <c r="J2108" s="7">
        <f t="shared" si="100"/>
        <v>30.508474576271183</v>
      </c>
      <c r="K2108" s="7">
        <f t="shared" si="101"/>
        <v>30.508474576271183</v>
      </c>
    </row>
    <row r="2109" spans="1:11" outlineLevel="2">
      <c r="A2109" s="4">
        <f>VLOOKUP(B2109,'[1]SAC Codes'!$A:$B,2,0)</f>
        <v>999729</v>
      </c>
      <c r="B2109" s="2" t="s">
        <v>243</v>
      </c>
      <c r="C2109" s="2">
        <v>288905</v>
      </c>
      <c r="D2109" s="5">
        <v>45030</v>
      </c>
      <c r="E2109" s="2" t="s">
        <v>73</v>
      </c>
      <c r="F2109" s="2" t="s">
        <v>246</v>
      </c>
      <c r="G2109" s="2" t="s">
        <v>247</v>
      </c>
      <c r="H2109" s="6">
        <v>225</v>
      </c>
      <c r="I2109" s="7">
        <f t="shared" si="99"/>
        <v>190.67796610169492</v>
      </c>
      <c r="J2109" s="7">
        <f t="shared" si="100"/>
        <v>17.161016949152543</v>
      </c>
      <c r="K2109" s="7">
        <f t="shared" si="101"/>
        <v>17.161016949152543</v>
      </c>
    </row>
    <row r="2110" spans="1:11" outlineLevel="2">
      <c r="A2110" s="4">
        <f>VLOOKUP(B2110,'[1]SAC Codes'!$A:$B,2,0)</f>
        <v>999729</v>
      </c>
      <c r="B2110" s="2" t="s">
        <v>243</v>
      </c>
      <c r="C2110" s="2">
        <v>288905</v>
      </c>
      <c r="D2110" s="5">
        <v>45030</v>
      </c>
      <c r="E2110" s="2" t="s">
        <v>73</v>
      </c>
      <c r="F2110" s="2" t="s">
        <v>248</v>
      </c>
      <c r="G2110" s="2" t="s">
        <v>249</v>
      </c>
      <c r="H2110" s="6">
        <v>360</v>
      </c>
      <c r="I2110" s="7">
        <f t="shared" si="99"/>
        <v>305.08474576271186</v>
      </c>
      <c r="J2110" s="7">
        <f t="shared" si="100"/>
        <v>27.457627118644066</v>
      </c>
      <c r="K2110" s="7">
        <f t="shared" si="101"/>
        <v>27.457627118644066</v>
      </c>
    </row>
    <row r="2111" spans="1:11" outlineLevel="2">
      <c r="A2111" s="4">
        <f>VLOOKUP(B2111,'[1]SAC Codes'!$A:$B,2,0)</f>
        <v>999729</v>
      </c>
      <c r="B2111" s="2" t="s">
        <v>243</v>
      </c>
      <c r="C2111" s="2">
        <v>288905</v>
      </c>
      <c r="D2111" s="5">
        <v>45030</v>
      </c>
      <c r="E2111" s="2" t="s">
        <v>73</v>
      </c>
      <c r="F2111" s="2" t="s">
        <v>252</v>
      </c>
      <c r="G2111" s="2" t="s">
        <v>253</v>
      </c>
      <c r="H2111" s="6">
        <v>72</v>
      </c>
      <c r="I2111" s="7">
        <f t="shared" si="99"/>
        <v>61.016949152542374</v>
      </c>
      <c r="J2111" s="7">
        <f t="shared" si="100"/>
        <v>5.4915254237288131</v>
      </c>
      <c r="K2111" s="7">
        <f t="shared" si="101"/>
        <v>5.4915254237288131</v>
      </c>
    </row>
    <row r="2112" spans="1:11" outlineLevel="2">
      <c r="A2112" s="4">
        <f>VLOOKUP(B2112,'[1]SAC Codes'!$A:$B,2,0)</f>
        <v>999729</v>
      </c>
      <c r="B2112" s="2" t="s">
        <v>243</v>
      </c>
      <c r="C2112" s="2">
        <v>288909</v>
      </c>
      <c r="D2112" s="5">
        <v>45030</v>
      </c>
      <c r="E2112" s="2" t="s">
        <v>45</v>
      </c>
      <c r="F2112" s="2" t="s">
        <v>244</v>
      </c>
      <c r="G2112" s="2" t="s">
        <v>245</v>
      </c>
      <c r="H2112" s="6">
        <v>100</v>
      </c>
      <c r="I2112" s="7">
        <f t="shared" si="99"/>
        <v>84.745762711864401</v>
      </c>
      <c r="J2112" s="7">
        <f t="shared" si="100"/>
        <v>7.6271186440677958</v>
      </c>
      <c r="K2112" s="7">
        <f t="shared" si="101"/>
        <v>7.6271186440677958</v>
      </c>
    </row>
    <row r="2113" spans="1:11" outlineLevel="2">
      <c r="A2113" s="4">
        <f>VLOOKUP(B2113,'[1]SAC Codes'!$A:$B,2,0)</f>
        <v>999729</v>
      </c>
      <c r="B2113" s="2" t="s">
        <v>243</v>
      </c>
      <c r="C2113" s="2">
        <v>288909</v>
      </c>
      <c r="D2113" s="5">
        <v>45030</v>
      </c>
      <c r="E2113" s="2" t="s">
        <v>45</v>
      </c>
      <c r="F2113" s="2" t="s">
        <v>246</v>
      </c>
      <c r="G2113" s="2" t="s">
        <v>247</v>
      </c>
      <c r="H2113" s="6">
        <v>250</v>
      </c>
      <c r="I2113" s="7">
        <f t="shared" si="99"/>
        <v>211.86440677966101</v>
      </c>
      <c r="J2113" s="7">
        <f t="shared" si="100"/>
        <v>19.067796610169491</v>
      </c>
      <c r="K2113" s="7">
        <f t="shared" si="101"/>
        <v>19.067796610169491</v>
      </c>
    </row>
    <row r="2114" spans="1:11" outlineLevel="2">
      <c r="A2114" s="4">
        <f>VLOOKUP(B2114,'[1]SAC Codes'!$A:$B,2,0)</f>
        <v>999729</v>
      </c>
      <c r="B2114" s="2" t="s">
        <v>243</v>
      </c>
      <c r="C2114" s="2">
        <v>288910</v>
      </c>
      <c r="D2114" s="5">
        <v>45030</v>
      </c>
      <c r="E2114" s="2" t="s">
        <v>12</v>
      </c>
      <c r="F2114" s="2" t="s">
        <v>246</v>
      </c>
      <c r="G2114" s="2" t="s">
        <v>247</v>
      </c>
      <c r="H2114" s="6">
        <v>350</v>
      </c>
      <c r="I2114" s="7">
        <f t="shared" si="99"/>
        <v>296.61016949152543</v>
      </c>
      <c r="J2114" s="7">
        <f t="shared" si="100"/>
        <v>26.694915254237287</v>
      </c>
      <c r="K2114" s="7">
        <f t="shared" si="101"/>
        <v>26.694915254237287</v>
      </c>
    </row>
    <row r="2115" spans="1:11" outlineLevel="2">
      <c r="A2115" s="4">
        <f>VLOOKUP(B2115,'[1]SAC Codes'!$A:$B,2,0)</f>
        <v>999729</v>
      </c>
      <c r="B2115" s="2" t="s">
        <v>243</v>
      </c>
      <c r="C2115" s="2">
        <v>288910</v>
      </c>
      <c r="D2115" s="5">
        <v>45030</v>
      </c>
      <c r="E2115" s="2" t="s">
        <v>12</v>
      </c>
      <c r="F2115" s="2" t="s">
        <v>248</v>
      </c>
      <c r="G2115" s="2" t="s">
        <v>249</v>
      </c>
      <c r="H2115" s="6">
        <v>500</v>
      </c>
      <c r="I2115" s="7">
        <f t="shared" si="99"/>
        <v>423.72881355932202</v>
      </c>
      <c r="J2115" s="7">
        <f t="shared" si="100"/>
        <v>38.135593220338983</v>
      </c>
      <c r="K2115" s="7">
        <f t="shared" si="101"/>
        <v>38.135593220338983</v>
      </c>
    </row>
    <row r="2116" spans="1:11" outlineLevel="2">
      <c r="A2116" s="4">
        <f>VLOOKUP(B2116,'[1]SAC Codes'!$A:$B,2,0)</f>
        <v>999729</v>
      </c>
      <c r="B2116" s="2" t="s">
        <v>243</v>
      </c>
      <c r="C2116" s="2">
        <v>288913</v>
      </c>
      <c r="D2116" s="5">
        <v>45030</v>
      </c>
      <c r="E2116" s="2" t="s">
        <v>23</v>
      </c>
      <c r="F2116" s="2" t="s">
        <v>246</v>
      </c>
      <c r="G2116" s="2" t="s">
        <v>247</v>
      </c>
      <c r="H2116" s="6">
        <v>225</v>
      </c>
      <c r="I2116" s="7">
        <f t="shared" si="99"/>
        <v>190.67796610169492</v>
      </c>
      <c r="J2116" s="7">
        <f t="shared" si="100"/>
        <v>17.161016949152543</v>
      </c>
      <c r="K2116" s="7">
        <f t="shared" si="101"/>
        <v>17.161016949152543</v>
      </c>
    </row>
    <row r="2117" spans="1:11" outlineLevel="2">
      <c r="A2117" s="4">
        <f>VLOOKUP(B2117,'[1]SAC Codes'!$A:$B,2,0)</f>
        <v>999729</v>
      </c>
      <c r="B2117" s="2" t="s">
        <v>243</v>
      </c>
      <c r="C2117" s="2">
        <v>288913</v>
      </c>
      <c r="D2117" s="5">
        <v>45030</v>
      </c>
      <c r="E2117" s="2" t="s">
        <v>23</v>
      </c>
      <c r="F2117" s="2" t="s">
        <v>250</v>
      </c>
      <c r="G2117" s="2" t="s">
        <v>251</v>
      </c>
      <c r="H2117" s="6">
        <v>180</v>
      </c>
      <c r="I2117" s="7">
        <f t="shared" si="99"/>
        <v>152.54237288135593</v>
      </c>
      <c r="J2117" s="7">
        <f t="shared" si="100"/>
        <v>13.728813559322033</v>
      </c>
      <c r="K2117" s="7">
        <f t="shared" si="101"/>
        <v>13.728813559322033</v>
      </c>
    </row>
    <row r="2118" spans="1:11" outlineLevel="2">
      <c r="A2118" s="4">
        <f>VLOOKUP(B2118,'[1]SAC Codes'!$A:$B,2,0)</f>
        <v>999729</v>
      </c>
      <c r="B2118" s="2" t="s">
        <v>243</v>
      </c>
      <c r="C2118" s="2">
        <v>288913</v>
      </c>
      <c r="D2118" s="5">
        <v>45030</v>
      </c>
      <c r="E2118" s="2" t="s">
        <v>23</v>
      </c>
      <c r="F2118" s="2" t="s">
        <v>244</v>
      </c>
      <c r="G2118" s="2" t="s">
        <v>245</v>
      </c>
      <c r="H2118" s="6">
        <v>90</v>
      </c>
      <c r="I2118" s="7">
        <f t="shared" si="99"/>
        <v>76.271186440677965</v>
      </c>
      <c r="J2118" s="7">
        <f t="shared" si="100"/>
        <v>6.8644067796610164</v>
      </c>
      <c r="K2118" s="7">
        <f t="shared" si="101"/>
        <v>6.8644067796610164</v>
      </c>
    </row>
    <row r="2119" spans="1:11" outlineLevel="2">
      <c r="A2119" s="4">
        <f>VLOOKUP(B2119,'[1]SAC Codes'!$A:$B,2,0)</f>
        <v>999729</v>
      </c>
      <c r="B2119" s="2" t="s">
        <v>243</v>
      </c>
      <c r="C2119" s="2">
        <v>288918</v>
      </c>
      <c r="D2119" s="5">
        <v>45030</v>
      </c>
      <c r="E2119" s="2" t="s">
        <v>30</v>
      </c>
      <c r="F2119" s="2" t="s">
        <v>244</v>
      </c>
      <c r="G2119" s="2" t="s">
        <v>245</v>
      </c>
      <c r="H2119" s="6">
        <v>90</v>
      </c>
      <c r="I2119" s="7">
        <f t="shared" si="99"/>
        <v>76.271186440677965</v>
      </c>
      <c r="J2119" s="7">
        <f t="shared" si="100"/>
        <v>6.8644067796610164</v>
      </c>
      <c r="K2119" s="7">
        <f t="shared" si="101"/>
        <v>6.8644067796610164</v>
      </c>
    </row>
    <row r="2120" spans="1:11" outlineLevel="2">
      <c r="A2120" s="4">
        <f>VLOOKUP(B2120,'[1]SAC Codes'!$A:$B,2,0)</f>
        <v>999729</v>
      </c>
      <c r="B2120" s="2" t="s">
        <v>243</v>
      </c>
      <c r="C2120" s="2">
        <v>288918</v>
      </c>
      <c r="D2120" s="5">
        <v>45030</v>
      </c>
      <c r="E2120" s="2" t="s">
        <v>30</v>
      </c>
      <c r="F2120" s="2" t="s">
        <v>246</v>
      </c>
      <c r="G2120" s="2" t="s">
        <v>247</v>
      </c>
      <c r="H2120" s="6">
        <v>225</v>
      </c>
      <c r="I2120" s="7">
        <f t="shared" si="99"/>
        <v>190.67796610169492</v>
      </c>
      <c r="J2120" s="7">
        <f t="shared" si="100"/>
        <v>17.161016949152543</v>
      </c>
      <c r="K2120" s="7">
        <f t="shared" si="101"/>
        <v>17.161016949152543</v>
      </c>
    </row>
    <row r="2121" spans="1:11" outlineLevel="2">
      <c r="A2121" s="4">
        <f>VLOOKUP(B2121,'[1]SAC Codes'!$A:$B,2,0)</f>
        <v>999729</v>
      </c>
      <c r="B2121" s="2" t="s">
        <v>243</v>
      </c>
      <c r="C2121" s="2">
        <v>288922</v>
      </c>
      <c r="D2121" s="5">
        <v>45030</v>
      </c>
      <c r="E2121" s="2" t="s">
        <v>45</v>
      </c>
      <c r="F2121" s="2" t="s">
        <v>250</v>
      </c>
      <c r="G2121" s="2" t="s">
        <v>251</v>
      </c>
      <c r="H2121" s="6">
        <v>200</v>
      </c>
      <c r="I2121" s="7">
        <f t="shared" si="99"/>
        <v>169.4915254237288</v>
      </c>
      <c r="J2121" s="7">
        <f t="shared" si="100"/>
        <v>15.254237288135592</v>
      </c>
      <c r="K2121" s="7">
        <f t="shared" si="101"/>
        <v>15.254237288135592</v>
      </c>
    </row>
    <row r="2122" spans="1:11" outlineLevel="2">
      <c r="A2122" s="4">
        <f>VLOOKUP(B2122,'[1]SAC Codes'!$A:$B,2,0)</f>
        <v>999729</v>
      </c>
      <c r="B2122" s="2" t="s">
        <v>243</v>
      </c>
      <c r="C2122" s="2">
        <v>288939</v>
      </c>
      <c r="D2122" s="5">
        <v>45030</v>
      </c>
      <c r="E2122" s="2" t="s">
        <v>53</v>
      </c>
      <c r="F2122" s="2" t="s">
        <v>244</v>
      </c>
      <c r="G2122" s="2" t="s">
        <v>245</v>
      </c>
      <c r="H2122" s="6">
        <v>100</v>
      </c>
      <c r="I2122" s="7">
        <f t="shared" si="99"/>
        <v>84.745762711864401</v>
      </c>
      <c r="J2122" s="7">
        <f t="shared" si="100"/>
        <v>7.6271186440677958</v>
      </c>
      <c r="K2122" s="7">
        <f t="shared" si="101"/>
        <v>7.6271186440677958</v>
      </c>
    </row>
    <row r="2123" spans="1:11" outlineLevel="2">
      <c r="A2123" s="4">
        <f>VLOOKUP(B2123,'[1]SAC Codes'!$A:$B,2,0)</f>
        <v>999729</v>
      </c>
      <c r="B2123" s="2" t="s">
        <v>243</v>
      </c>
      <c r="C2123" s="2">
        <v>288939</v>
      </c>
      <c r="D2123" s="5">
        <v>45030</v>
      </c>
      <c r="E2123" s="2" t="s">
        <v>53</v>
      </c>
      <c r="F2123" s="2" t="s">
        <v>246</v>
      </c>
      <c r="G2123" s="2" t="s">
        <v>247</v>
      </c>
      <c r="H2123" s="6">
        <v>250</v>
      </c>
      <c r="I2123" s="7">
        <f t="shared" si="99"/>
        <v>211.86440677966101</v>
      </c>
      <c r="J2123" s="7">
        <f t="shared" si="100"/>
        <v>19.067796610169491</v>
      </c>
      <c r="K2123" s="7">
        <f t="shared" si="101"/>
        <v>19.067796610169491</v>
      </c>
    </row>
    <row r="2124" spans="1:11" outlineLevel="2">
      <c r="A2124" s="4">
        <f>VLOOKUP(B2124,'[1]SAC Codes'!$A:$B,2,0)</f>
        <v>999729</v>
      </c>
      <c r="B2124" s="2" t="s">
        <v>243</v>
      </c>
      <c r="C2124" s="2">
        <v>288939</v>
      </c>
      <c r="D2124" s="5">
        <v>45030</v>
      </c>
      <c r="E2124" s="2" t="s">
        <v>53</v>
      </c>
      <c r="F2124" s="2" t="s">
        <v>248</v>
      </c>
      <c r="G2124" s="2" t="s">
        <v>249</v>
      </c>
      <c r="H2124" s="6">
        <v>400</v>
      </c>
      <c r="I2124" s="7">
        <f t="shared" ref="I2124:I2187" si="102">H2124*100/118</f>
        <v>338.9830508474576</v>
      </c>
      <c r="J2124" s="7">
        <f t="shared" ref="J2124:J2187" si="103">9%*I2124</f>
        <v>30.508474576271183</v>
      </c>
      <c r="K2124" s="7">
        <f t="shared" ref="K2124:K2187" si="104">9%*I2124</f>
        <v>30.508474576271183</v>
      </c>
    </row>
    <row r="2125" spans="1:11" outlineLevel="2">
      <c r="A2125" s="4">
        <f>VLOOKUP(B2125,'[1]SAC Codes'!$A:$B,2,0)</f>
        <v>999729</v>
      </c>
      <c r="B2125" s="2" t="s">
        <v>243</v>
      </c>
      <c r="C2125" s="2">
        <v>288946</v>
      </c>
      <c r="D2125" s="5">
        <v>45031</v>
      </c>
      <c r="E2125" s="2" t="s">
        <v>30</v>
      </c>
      <c r="F2125" s="2" t="s">
        <v>246</v>
      </c>
      <c r="G2125" s="2" t="s">
        <v>247</v>
      </c>
      <c r="H2125" s="6">
        <v>250</v>
      </c>
      <c r="I2125" s="7">
        <f t="shared" si="102"/>
        <v>211.86440677966101</v>
      </c>
      <c r="J2125" s="7">
        <f t="shared" si="103"/>
        <v>19.067796610169491</v>
      </c>
      <c r="K2125" s="7">
        <f t="shared" si="104"/>
        <v>19.067796610169491</v>
      </c>
    </row>
    <row r="2126" spans="1:11" outlineLevel="2">
      <c r="A2126" s="4">
        <f>VLOOKUP(B2126,'[1]SAC Codes'!$A:$B,2,0)</f>
        <v>999729</v>
      </c>
      <c r="B2126" s="2" t="s">
        <v>243</v>
      </c>
      <c r="C2126" s="2">
        <v>288954</v>
      </c>
      <c r="D2126" s="5">
        <v>45032</v>
      </c>
      <c r="E2126" s="2" t="s">
        <v>53</v>
      </c>
      <c r="F2126" s="2" t="s">
        <v>272</v>
      </c>
      <c r="G2126" s="2" t="s">
        <v>273</v>
      </c>
      <c r="H2126" s="6">
        <v>350</v>
      </c>
      <c r="I2126" s="7">
        <f t="shared" si="102"/>
        <v>296.61016949152543</v>
      </c>
      <c r="J2126" s="7">
        <f t="shared" si="103"/>
        <v>26.694915254237287</v>
      </c>
      <c r="K2126" s="7">
        <f t="shared" si="104"/>
        <v>26.694915254237287</v>
      </c>
    </row>
    <row r="2127" spans="1:11" outlineLevel="2">
      <c r="A2127" s="4">
        <f>VLOOKUP(B2127,'[1]SAC Codes'!$A:$B,2,0)</f>
        <v>999729</v>
      </c>
      <c r="B2127" s="2" t="s">
        <v>243</v>
      </c>
      <c r="C2127" s="2">
        <v>288954</v>
      </c>
      <c r="D2127" s="5">
        <v>45032</v>
      </c>
      <c r="E2127" s="2" t="s">
        <v>53</v>
      </c>
      <c r="F2127" s="2" t="s">
        <v>250</v>
      </c>
      <c r="G2127" s="2" t="s">
        <v>251</v>
      </c>
      <c r="H2127" s="6">
        <v>200</v>
      </c>
      <c r="I2127" s="7">
        <f t="shared" si="102"/>
        <v>169.4915254237288</v>
      </c>
      <c r="J2127" s="7">
        <f t="shared" si="103"/>
        <v>15.254237288135592</v>
      </c>
      <c r="K2127" s="7">
        <f t="shared" si="104"/>
        <v>15.254237288135592</v>
      </c>
    </row>
    <row r="2128" spans="1:11" outlineLevel="2">
      <c r="A2128" s="4">
        <f>VLOOKUP(B2128,'[1]SAC Codes'!$A:$B,2,0)</f>
        <v>999729</v>
      </c>
      <c r="B2128" s="2" t="s">
        <v>243</v>
      </c>
      <c r="C2128" s="2">
        <v>288956</v>
      </c>
      <c r="D2128" s="5">
        <v>45031</v>
      </c>
      <c r="E2128" s="2" t="s">
        <v>53</v>
      </c>
      <c r="F2128" s="2" t="s">
        <v>250</v>
      </c>
      <c r="G2128" s="2" t="s">
        <v>251</v>
      </c>
      <c r="H2128" s="6">
        <v>200</v>
      </c>
      <c r="I2128" s="7">
        <f t="shared" si="102"/>
        <v>169.4915254237288</v>
      </c>
      <c r="J2128" s="7">
        <f t="shared" si="103"/>
        <v>15.254237288135592</v>
      </c>
      <c r="K2128" s="7">
        <f t="shared" si="104"/>
        <v>15.254237288135592</v>
      </c>
    </row>
    <row r="2129" spans="1:11" outlineLevel="2">
      <c r="A2129" s="4">
        <f>VLOOKUP(B2129,'[1]SAC Codes'!$A:$B,2,0)</f>
        <v>999729</v>
      </c>
      <c r="B2129" s="2" t="s">
        <v>243</v>
      </c>
      <c r="C2129" s="2">
        <v>288959</v>
      </c>
      <c r="D2129" s="5">
        <v>45031</v>
      </c>
      <c r="E2129" s="2" t="s">
        <v>73</v>
      </c>
      <c r="F2129" s="2" t="s">
        <v>246</v>
      </c>
      <c r="G2129" s="2" t="s">
        <v>247</v>
      </c>
      <c r="H2129" s="6">
        <v>250</v>
      </c>
      <c r="I2129" s="7">
        <f t="shared" si="102"/>
        <v>211.86440677966101</v>
      </c>
      <c r="J2129" s="7">
        <f t="shared" si="103"/>
        <v>19.067796610169491</v>
      </c>
      <c r="K2129" s="7">
        <f t="shared" si="104"/>
        <v>19.067796610169491</v>
      </c>
    </row>
    <row r="2130" spans="1:11" outlineLevel="2">
      <c r="A2130" s="4">
        <f>VLOOKUP(B2130,'[1]SAC Codes'!$A:$B,2,0)</f>
        <v>999729</v>
      </c>
      <c r="B2130" s="2" t="s">
        <v>243</v>
      </c>
      <c r="C2130" s="2">
        <v>288959</v>
      </c>
      <c r="D2130" s="5">
        <v>45031</v>
      </c>
      <c r="E2130" s="2" t="s">
        <v>73</v>
      </c>
      <c r="F2130" s="2" t="s">
        <v>244</v>
      </c>
      <c r="G2130" s="2" t="s">
        <v>245</v>
      </c>
      <c r="H2130" s="6">
        <v>100</v>
      </c>
      <c r="I2130" s="7">
        <f t="shared" si="102"/>
        <v>84.745762711864401</v>
      </c>
      <c r="J2130" s="7">
        <f t="shared" si="103"/>
        <v>7.6271186440677958</v>
      </c>
      <c r="K2130" s="7">
        <f t="shared" si="104"/>
        <v>7.6271186440677958</v>
      </c>
    </row>
    <row r="2131" spans="1:11" outlineLevel="2">
      <c r="A2131" s="4">
        <f>VLOOKUP(B2131,'[1]SAC Codes'!$A:$B,2,0)</f>
        <v>999729</v>
      </c>
      <c r="B2131" s="2" t="s">
        <v>243</v>
      </c>
      <c r="C2131" s="2">
        <v>288964</v>
      </c>
      <c r="D2131" s="5">
        <v>45031</v>
      </c>
      <c r="E2131" s="2" t="s">
        <v>53</v>
      </c>
      <c r="F2131" s="2" t="s">
        <v>244</v>
      </c>
      <c r="G2131" s="2" t="s">
        <v>245</v>
      </c>
      <c r="H2131" s="6">
        <v>90</v>
      </c>
      <c r="I2131" s="7">
        <f t="shared" si="102"/>
        <v>76.271186440677965</v>
      </c>
      <c r="J2131" s="7">
        <f t="shared" si="103"/>
        <v>6.8644067796610164</v>
      </c>
      <c r="K2131" s="7">
        <f t="shared" si="104"/>
        <v>6.8644067796610164</v>
      </c>
    </row>
    <row r="2132" spans="1:11" outlineLevel="2">
      <c r="A2132" s="4">
        <f>VLOOKUP(B2132,'[1]SAC Codes'!$A:$B,2,0)</f>
        <v>999729</v>
      </c>
      <c r="B2132" s="2" t="s">
        <v>243</v>
      </c>
      <c r="C2132" s="2">
        <v>288964</v>
      </c>
      <c r="D2132" s="5">
        <v>45031</v>
      </c>
      <c r="E2132" s="2" t="s">
        <v>53</v>
      </c>
      <c r="F2132" s="2" t="s">
        <v>246</v>
      </c>
      <c r="G2132" s="2" t="s">
        <v>247</v>
      </c>
      <c r="H2132" s="6">
        <v>225</v>
      </c>
      <c r="I2132" s="7">
        <f t="shared" si="102"/>
        <v>190.67796610169492</v>
      </c>
      <c r="J2132" s="7">
        <f t="shared" si="103"/>
        <v>17.161016949152543</v>
      </c>
      <c r="K2132" s="7">
        <f t="shared" si="104"/>
        <v>17.161016949152543</v>
      </c>
    </row>
    <row r="2133" spans="1:11" outlineLevel="2">
      <c r="A2133" s="4">
        <f>VLOOKUP(B2133,'[1]SAC Codes'!$A:$B,2,0)</f>
        <v>999729</v>
      </c>
      <c r="B2133" s="2" t="s">
        <v>243</v>
      </c>
      <c r="C2133" s="2">
        <v>288964</v>
      </c>
      <c r="D2133" s="5">
        <v>45031</v>
      </c>
      <c r="E2133" s="2" t="s">
        <v>53</v>
      </c>
      <c r="F2133" s="2" t="s">
        <v>250</v>
      </c>
      <c r="G2133" s="2" t="s">
        <v>251</v>
      </c>
      <c r="H2133" s="6">
        <v>180</v>
      </c>
      <c r="I2133" s="7">
        <f t="shared" si="102"/>
        <v>152.54237288135593</v>
      </c>
      <c r="J2133" s="7">
        <f t="shared" si="103"/>
        <v>13.728813559322033</v>
      </c>
      <c r="K2133" s="7">
        <f t="shared" si="104"/>
        <v>13.728813559322033</v>
      </c>
    </row>
    <row r="2134" spans="1:11" outlineLevel="2">
      <c r="A2134" s="4">
        <f>VLOOKUP(B2134,'[1]SAC Codes'!$A:$B,2,0)</f>
        <v>999729</v>
      </c>
      <c r="B2134" s="2" t="s">
        <v>243</v>
      </c>
      <c r="C2134" s="2">
        <v>288965</v>
      </c>
      <c r="D2134" s="5">
        <v>45031</v>
      </c>
      <c r="E2134" s="2" t="s">
        <v>27</v>
      </c>
      <c r="F2134" s="2" t="s">
        <v>244</v>
      </c>
      <c r="G2134" s="2" t="s">
        <v>245</v>
      </c>
      <c r="H2134" s="6">
        <v>135</v>
      </c>
      <c r="I2134" s="7">
        <f t="shared" si="102"/>
        <v>114.40677966101696</v>
      </c>
      <c r="J2134" s="7">
        <f t="shared" si="103"/>
        <v>10.296610169491526</v>
      </c>
      <c r="K2134" s="7">
        <f t="shared" si="104"/>
        <v>10.296610169491526</v>
      </c>
    </row>
    <row r="2135" spans="1:11" outlineLevel="2">
      <c r="A2135" s="4">
        <f>VLOOKUP(B2135,'[1]SAC Codes'!$A:$B,2,0)</f>
        <v>999729</v>
      </c>
      <c r="B2135" s="2" t="s">
        <v>243</v>
      </c>
      <c r="C2135" s="2">
        <v>288966</v>
      </c>
      <c r="D2135" s="5">
        <v>45031</v>
      </c>
      <c r="E2135" s="2" t="s">
        <v>30</v>
      </c>
      <c r="F2135" s="2" t="s">
        <v>244</v>
      </c>
      <c r="G2135" s="2" t="s">
        <v>245</v>
      </c>
      <c r="H2135" s="6">
        <v>90</v>
      </c>
      <c r="I2135" s="7">
        <f t="shared" si="102"/>
        <v>76.271186440677965</v>
      </c>
      <c r="J2135" s="7">
        <f t="shared" si="103"/>
        <v>6.8644067796610164</v>
      </c>
      <c r="K2135" s="7">
        <f t="shared" si="104"/>
        <v>6.8644067796610164</v>
      </c>
    </row>
    <row r="2136" spans="1:11" outlineLevel="2">
      <c r="A2136" s="4">
        <f>VLOOKUP(B2136,'[1]SAC Codes'!$A:$B,2,0)</f>
        <v>999729</v>
      </c>
      <c r="B2136" s="2" t="s">
        <v>243</v>
      </c>
      <c r="C2136" s="2">
        <v>288966</v>
      </c>
      <c r="D2136" s="5">
        <v>45031</v>
      </c>
      <c r="E2136" s="2" t="s">
        <v>30</v>
      </c>
      <c r="F2136" s="2" t="s">
        <v>246</v>
      </c>
      <c r="G2136" s="2" t="s">
        <v>247</v>
      </c>
      <c r="H2136" s="6">
        <v>225</v>
      </c>
      <c r="I2136" s="7">
        <f t="shared" si="102"/>
        <v>190.67796610169492</v>
      </c>
      <c r="J2136" s="7">
        <f t="shared" si="103"/>
        <v>17.161016949152543</v>
      </c>
      <c r="K2136" s="7">
        <f t="shared" si="104"/>
        <v>17.161016949152543</v>
      </c>
    </row>
    <row r="2137" spans="1:11" outlineLevel="2">
      <c r="A2137" s="4">
        <f>VLOOKUP(B2137,'[1]SAC Codes'!$A:$B,2,0)</f>
        <v>999729</v>
      </c>
      <c r="B2137" s="2" t="s">
        <v>243</v>
      </c>
      <c r="C2137" s="2">
        <v>288966</v>
      </c>
      <c r="D2137" s="5">
        <v>45031</v>
      </c>
      <c r="E2137" s="2" t="s">
        <v>30</v>
      </c>
      <c r="F2137" s="2" t="s">
        <v>250</v>
      </c>
      <c r="G2137" s="2" t="s">
        <v>251</v>
      </c>
      <c r="H2137" s="6">
        <v>180</v>
      </c>
      <c r="I2137" s="7">
        <f t="shared" si="102"/>
        <v>152.54237288135593</v>
      </c>
      <c r="J2137" s="7">
        <f t="shared" si="103"/>
        <v>13.728813559322033</v>
      </c>
      <c r="K2137" s="7">
        <f t="shared" si="104"/>
        <v>13.728813559322033</v>
      </c>
    </row>
    <row r="2138" spans="1:11" outlineLevel="2">
      <c r="A2138" s="4">
        <f>VLOOKUP(B2138,'[1]SAC Codes'!$A:$B,2,0)</f>
        <v>999729</v>
      </c>
      <c r="B2138" s="2" t="s">
        <v>243</v>
      </c>
      <c r="C2138" s="2">
        <v>288974</v>
      </c>
      <c r="D2138" s="5">
        <v>45031</v>
      </c>
      <c r="E2138" s="2" t="s">
        <v>53</v>
      </c>
      <c r="F2138" s="2" t="s">
        <v>250</v>
      </c>
      <c r="G2138" s="2" t="s">
        <v>251</v>
      </c>
      <c r="H2138" s="6">
        <v>200</v>
      </c>
      <c r="I2138" s="7">
        <f t="shared" si="102"/>
        <v>169.4915254237288</v>
      </c>
      <c r="J2138" s="7">
        <f t="shared" si="103"/>
        <v>15.254237288135592</v>
      </c>
      <c r="K2138" s="7">
        <f t="shared" si="104"/>
        <v>15.254237288135592</v>
      </c>
    </row>
    <row r="2139" spans="1:11" outlineLevel="2">
      <c r="A2139" s="4">
        <f>VLOOKUP(B2139,'[1]SAC Codes'!$A:$B,2,0)</f>
        <v>999729</v>
      </c>
      <c r="B2139" s="2" t="s">
        <v>243</v>
      </c>
      <c r="C2139" s="2">
        <v>288988</v>
      </c>
      <c r="D2139" s="5">
        <v>45032</v>
      </c>
      <c r="E2139" s="2" t="s">
        <v>40</v>
      </c>
      <c r="F2139" s="2" t="s">
        <v>244</v>
      </c>
      <c r="G2139" s="2" t="s">
        <v>245</v>
      </c>
      <c r="H2139" s="6">
        <v>100</v>
      </c>
      <c r="I2139" s="7">
        <f t="shared" si="102"/>
        <v>84.745762711864401</v>
      </c>
      <c r="J2139" s="7">
        <f t="shared" si="103"/>
        <v>7.6271186440677958</v>
      </c>
      <c r="K2139" s="7">
        <f t="shared" si="104"/>
        <v>7.6271186440677958</v>
      </c>
    </row>
    <row r="2140" spans="1:11" outlineLevel="2">
      <c r="A2140" s="4">
        <f>VLOOKUP(B2140,'[1]SAC Codes'!$A:$B,2,0)</f>
        <v>999729</v>
      </c>
      <c r="B2140" s="2" t="s">
        <v>243</v>
      </c>
      <c r="C2140" s="2">
        <v>288988</v>
      </c>
      <c r="D2140" s="5">
        <v>45032</v>
      </c>
      <c r="E2140" s="2" t="s">
        <v>40</v>
      </c>
      <c r="F2140" s="2" t="s">
        <v>244</v>
      </c>
      <c r="G2140" s="2" t="s">
        <v>245</v>
      </c>
      <c r="H2140" s="6">
        <v>100</v>
      </c>
      <c r="I2140" s="7">
        <f t="shared" si="102"/>
        <v>84.745762711864401</v>
      </c>
      <c r="J2140" s="7">
        <f t="shared" si="103"/>
        <v>7.6271186440677958</v>
      </c>
      <c r="K2140" s="7">
        <f t="shared" si="104"/>
        <v>7.6271186440677958</v>
      </c>
    </row>
    <row r="2141" spans="1:11" outlineLevel="2">
      <c r="A2141" s="4">
        <f>VLOOKUP(B2141,'[1]SAC Codes'!$A:$B,2,0)</f>
        <v>999729</v>
      </c>
      <c r="B2141" s="2" t="s">
        <v>243</v>
      </c>
      <c r="C2141" s="2">
        <v>288996</v>
      </c>
      <c r="D2141" s="5">
        <v>45032</v>
      </c>
      <c r="E2141" s="2" t="s">
        <v>45</v>
      </c>
      <c r="F2141" s="2" t="s">
        <v>250</v>
      </c>
      <c r="G2141" s="2" t="s">
        <v>251</v>
      </c>
      <c r="H2141" s="6">
        <v>200</v>
      </c>
      <c r="I2141" s="7">
        <f t="shared" si="102"/>
        <v>169.4915254237288</v>
      </c>
      <c r="J2141" s="7">
        <f t="shared" si="103"/>
        <v>15.254237288135592</v>
      </c>
      <c r="K2141" s="7">
        <f t="shared" si="104"/>
        <v>15.254237288135592</v>
      </c>
    </row>
    <row r="2142" spans="1:11" outlineLevel="2">
      <c r="A2142" s="4">
        <f>VLOOKUP(B2142,'[1]SAC Codes'!$A:$B,2,0)</f>
        <v>999729</v>
      </c>
      <c r="B2142" s="2" t="s">
        <v>243</v>
      </c>
      <c r="C2142" s="2">
        <v>288996</v>
      </c>
      <c r="D2142" s="5">
        <v>45032</v>
      </c>
      <c r="E2142" s="2" t="s">
        <v>45</v>
      </c>
      <c r="F2142" s="2" t="s">
        <v>246</v>
      </c>
      <c r="G2142" s="2" t="s">
        <v>247</v>
      </c>
      <c r="H2142" s="6">
        <v>250</v>
      </c>
      <c r="I2142" s="7">
        <f t="shared" si="102"/>
        <v>211.86440677966101</v>
      </c>
      <c r="J2142" s="7">
        <f t="shared" si="103"/>
        <v>19.067796610169491</v>
      </c>
      <c r="K2142" s="7">
        <f t="shared" si="104"/>
        <v>19.067796610169491</v>
      </c>
    </row>
    <row r="2143" spans="1:11" outlineLevel="2">
      <c r="A2143" s="4">
        <f>VLOOKUP(B2143,'[1]SAC Codes'!$A:$B,2,0)</f>
        <v>999729</v>
      </c>
      <c r="B2143" s="2" t="s">
        <v>243</v>
      </c>
      <c r="C2143" s="2">
        <v>288996</v>
      </c>
      <c r="D2143" s="5">
        <v>45032</v>
      </c>
      <c r="E2143" s="2" t="s">
        <v>45</v>
      </c>
      <c r="F2143" s="2" t="s">
        <v>244</v>
      </c>
      <c r="G2143" s="2" t="s">
        <v>245</v>
      </c>
      <c r="H2143" s="6">
        <v>100</v>
      </c>
      <c r="I2143" s="7">
        <f t="shared" si="102"/>
        <v>84.745762711864401</v>
      </c>
      <c r="J2143" s="7">
        <f t="shared" si="103"/>
        <v>7.6271186440677958</v>
      </c>
      <c r="K2143" s="7">
        <f t="shared" si="104"/>
        <v>7.6271186440677958</v>
      </c>
    </row>
    <row r="2144" spans="1:11" outlineLevel="2">
      <c r="A2144" s="4">
        <f>VLOOKUP(B2144,'[1]SAC Codes'!$A:$B,2,0)</f>
        <v>999729</v>
      </c>
      <c r="B2144" s="2" t="s">
        <v>243</v>
      </c>
      <c r="C2144" s="2">
        <v>289013</v>
      </c>
      <c r="D2144" s="5">
        <v>45032</v>
      </c>
      <c r="E2144" s="2" t="s">
        <v>33</v>
      </c>
      <c r="F2144" s="2" t="s">
        <v>246</v>
      </c>
      <c r="G2144" s="2" t="s">
        <v>247</v>
      </c>
      <c r="H2144" s="6">
        <v>225</v>
      </c>
      <c r="I2144" s="7">
        <f t="shared" si="102"/>
        <v>190.67796610169492</v>
      </c>
      <c r="J2144" s="7">
        <f t="shared" si="103"/>
        <v>17.161016949152543</v>
      </c>
      <c r="K2144" s="7">
        <f t="shared" si="104"/>
        <v>17.161016949152543</v>
      </c>
    </row>
    <row r="2145" spans="1:11" outlineLevel="2">
      <c r="A2145" s="4">
        <f>VLOOKUP(B2145,'[1]SAC Codes'!$A:$B,2,0)</f>
        <v>999729</v>
      </c>
      <c r="B2145" s="2" t="s">
        <v>243</v>
      </c>
      <c r="C2145" s="2">
        <v>289013</v>
      </c>
      <c r="D2145" s="5">
        <v>45032</v>
      </c>
      <c r="E2145" s="2" t="s">
        <v>33</v>
      </c>
      <c r="F2145" s="2" t="s">
        <v>268</v>
      </c>
      <c r="G2145" s="2" t="s">
        <v>269</v>
      </c>
      <c r="H2145" s="6">
        <v>270</v>
      </c>
      <c r="I2145" s="7">
        <f t="shared" si="102"/>
        <v>228.81355932203391</v>
      </c>
      <c r="J2145" s="7">
        <f t="shared" si="103"/>
        <v>20.593220338983052</v>
      </c>
      <c r="K2145" s="7">
        <f t="shared" si="104"/>
        <v>20.593220338983052</v>
      </c>
    </row>
    <row r="2146" spans="1:11" outlineLevel="2">
      <c r="A2146" s="4">
        <f>VLOOKUP(B2146,'[1]SAC Codes'!$A:$B,2,0)</f>
        <v>999729</v>
      </c>
      <c r="B2146" s="2" t="s">
        <v>243</v>
      </c>
      <c r="C2146" s="2">
        <v>289013</v>
      </c>
      <c r="D2146" s="5">
        <v>45032</v>
      </c>
      <c r="E2146" s="2" t="s">
        <v>33</v>
      </c>
      <c r="F2146" s="2" t="s">
        <v>244</v>
      </c>
      <c r="G2146" s="2" t="s">
        <v>245</v>
      </c>
      <c r="H2146" s="6">
        <v>90</v>
      </c>
      <c r="I2146" s="7">
        <f t="shared" si="102"/>
        <v>76.271186440677965</v>
      </c>
      <c r="J2146" s="7">
        <f t="shared" si="103"/>
        <v>6.8644067796610164</v>
      </c>
      <c r="K2146" s="7">
        <f t="shared" si="104"/>
        <v>6.8644067796610164</v>
      </c>
    </row>
    <row r="2147" spans="1:11" outlineLevel="2">
      <c r="A2147" s="4">
        <f>VLOOKUP(B2147,'[1]SAC Codes'!$A:$B,2,0)</f>
        <v>999729</v>
      </c>
      <c r="B2147" s="2" t="s">
        <v>243</v>
      </c>
      <c r="C2147" s="2">
        <v>289018</v>
      </c>
      <c r="D2147" s="5">
        <v>45032</v>
      </c>
      <c r="E2147" s="2" t="s">
        <v>45</v>
      </c>
      <c r="F2147" s="2" t="s">
        <v>248</v>
      </c>
      <c r="G2147" s="2" t="s">
        <v>249</v>
      </c>
      <c r="H2147" s="6">
        <v>360</v>
      </c>
      <c r="I2147" s="7">
        <f t="shared" si="102"/>
        <v>305.08474576271186</v>
      </c>
      <c r="J2147" s="7">
        <f t="shared" si="103"/>
        <v>27.457627118644066</v>
      </c>
      <c r="K2147" s="7">
        <f t="shared" si="104"/>
        <v>27.457627118644066</v>
      </c>
    </row>
    <row r="2148" spans="1:11" outlineLevel="2">
      <c r="A2148" s="4">
        <f>VLOOKUP(B2148,'[1]SAC Codes'!$A:$B,2,0)</f>
        <v>999729</v>
      </c>
      <c r="B2148" s="2" t="s">
        <v>243</v>
      </c>
      <c r="C2148" s="2">
        <v>289018</v>
      </c>
      <c r="D2148" s="5">
        <v>45032</v>
      </c>
      <c r="E2148" s="2" t="s">
        <v>45</v>
      </c>
      <c r="F2148" s="2" t="s">
        <v>246</v>
      </c>
      <c r="G2148" s="2" t="s">
        <v>247</v>
      </c>
      <c r="H2148" s="6">
        <v>225</v>
      </c>
      <c r="I2148" s="7">
        <f t="shared" si="102"/>
        <v>190.67796610169492</v>
      </c>
      <c r="J2148" s="7">
        <f t="shared" si="103"/>
        <v>17.161016949152543</v>
      </c>
      <c r="K2148" s="7">
        <f t="shared" si="104"/>
        <v>17.161016949152543</v>
      </c>
    </row>
    <row r="2149" spans="1:11" outlineLevel="2">
      <c r="A2149" s="4">
        <f>VLOOKUP(B2149,'[1]SAC Codes'!$A:$B,2,0)</f>
        <v>999729</v>
      </c>
      <c r="B2149" s="2" t="s">
        <v>243</v>
      </c>
      <c r="C2149" s="2">
        <v>289018</v>
      </c>
      <c r="D2149" s="5">
        <v>45032</v>
      </c>
      <c r="E2149" s="2" t="s">
        <v>45</v>
      </c>
      <c r="F2149" s="2" t="s">
        <v>244</v>
      </c>
      <c r="G2149" s="2" t="s">
        <v>245</v>
      </c>
      <c r="H2149" s="6">
        <v>90</v>
      </c>
      <c r="I2149" s="7">
        <f t="shared" si="102"/>
        <v>76.271186440677965</v>
      </c>
      <c r="J2149" s="7">
        <f t="shared" si="103"/>
        <v>6.8644067796610164</v>
      </c>
      <c r="K2149" s="7">
        <f t="shared" si="104"/>
        <v>6.8644067796610164</v>
      </c>
    </row>
    <row r="2150" spans="1:11" outlineLevel="2">
      <c r="A2150" s="4">
        <f>VLOOKUP(B2150,'[1]SAC Codes'!$A:$B,2,0)</f>
        <v>999729</v>
      </c>
      <c r="B2150" s="2" t="s">
        <v>243</v>
      </c>
      <c r="C2150" s="2">
        <v>289035</v>
      </c>
      <c r="D2150" s="5">
        <v>45034</v>
      </c>
      <c r="E2150" s="2" t="s">
        <v>53</v>
      </c>
      <c r="F2150" s="2" t="s">
        <v>250</v>
      </c>
      <c r="G2150" s="2" t="s">
        <v>251</v>
      </c>
      <c r="H2150" s="6">
        <v>180</v>
      </c>
      <c r="I2150" s="7">
        <f t="shared" si="102"/>
        <v>152.54237288135593</v>
      </c>
      <c r="J2150" s="7">
        <f t="shared" si="103"/>
        <v>13.728813559322033</v>
      </c>
      <c r="K2150" s="7">
        <f t="shared" si="104"/>
        <v>13.728813559322033</v>
      </c>
    </row>
    <row r="2151" spans="1:11" outlineLevel="2">
      <c r="A2151" s="4">
        <f>VLOOKUP(B2151,'[1]SAC Codes'!$A:$B,2,0)</f>
        <v>999729</v>
      </c>
      <c r="B2151" s="2" t="s">
        <v>243</v>
      </c>
      <c r="C2151" s="2">
        <v>289043</v>
      </c>
      <c r="D2151" s="5">
        <v>45035</v>
      </c>
      <c r="E2151" s="2" t="s">
        <v>24</v>
      </c>
      <c r="F2151" s="2" t="s">
        <v>246</v>
      </c>
      <c r="G2151" s="2" t="s">
        <v>247</v>
      </c>
      <c r="H2151" s="6">
        <v>250</v>
      </c>
      <c r="I2151" s="7">
        <f t="shared" si="102"/>
        <v>211.86440677966101</v>
      </c>
      <c r="J2151" s="7">
        <f t="shared" si="103"/>
        <v>19.067796610169491</v>
      </c>
      <c r="K2151" s="7">
        <f t="shared" si="104"/>
        <v>19.067796610169491</v>
      </c>
    </row>
    <row r="2152" spans="1:11" outlineLevel="2">
      <c r="A2152" s="4">
        <f>VLOOKUP(B2152,'[1]SAC Codes'!$A:$B,2,0)</f>
        <v>999729</v>
      </c>
      <c r="B2152" s="2" t="s">
        <v>243</v>
      </c>
      <c r="C2152" s="2">
        <v>289054</v>
      </c>
      <c r="D2152" s="5">
        <v>45035</v>
      </c>
      <c r="E2152" s="2" t="s">
        <v>33</v>
      </c>
      <c r="F2152" s="2" t="s">
        <v>274</v>
      </c>
      <c r="G2152" s="2" t="s">
        <v>275</v>
      </c>
      <c r="H2152" s="6">
        <v>153</v>
      </c>
      <c r="I2152" s="7">
        <f t="shared" si="102"/>
        <v>129.66101694915255</v>
      </c>
      <c r="J2152" s="7">
        <f t="shared" si="103"/>
        <v>11.66949152542373</v>
      </c>
      <c r="K2152" s="7">
        <f t="shared" si="104"/>
        <v>11.66949152542373</v>
      </c>
    </row>
    <row r="2153" spans="1:11" outlineLevel="2">
      <c r="A2153" s="4">
        <f>VLOOKUP(B2153,'[1]SAC Codes'!$A:$B,2,0)</f>
        <v>999729</v>
      </c>
      <c r="B2153" s="2" t="s">
        <v>243</v>
      </c>
      <c r="C2153" s="2">
        <v>289054</v>
      </c>
      <c r="D2153" s="5">
        <v>45035</v>
      </c>
      <c r="E2153" s="2" t="s">
        <v>33</v>
      </c>
      <c r="F2153" s="2" t="s">
        <v>244</v>
      </c>
      <c r="G2153" s="2" t="s">
        <v>245</v>
      </c>
      <c r="H2153" s="6">
        <v>90</v>
      </c>
      <c r="I2153" s="7">
        <f t="shared" si="102"/>
        <v>76.271186440677965</v>
      </c>
      <c r="J2153" s="7">
        <f t="shared" si="103"/>
        <v>6.8644067796610164</v>
      </c>
      <c r="K2153" s="7">
        <f t="shared" si="104"/>
        <v>6.8644067796610164</v>
      </c>
    </row>
    <row r="2154" spans="1:11" outlineLevel="2">
      <c r="A2154" s="4">
        <f>VLOOKUP(B2154,'[1]SAC Codes'!$A:$B,2,0)</f>
        <v>999729</v>
      </c>
      <c r="B2154" s="2" t="s">
        <v>243</v>
      </c>
      <c r="C2154" s="2">
        <v>289068</v>
      </c>
      <c r="D2154" s="5">
        <v>45035</v>
      </c>
      <c r="E2154" s="2" t="s">
        <v>45</v>
      </c>
      <c r="F2154" s="2" t="s">
        <v>244</v>
      </c>
      <c r="G2154" s="2" t="s">
        <v>245</v>
      </c>
      <c r="H2154" s="6">
        <v>100</v>
      </c>
      <c r="I2154" s="7">
        <f t="shared" si="102"/>
        <v>84.745762711864401</v>
      </c>
      <c r="J2154" s="7">
        <f t="shared" si="103"/>
        <v>7.6271186440677958</v>
      </c>
      <c r="K2154" s="7">
        <f t="shared" si="104"/>
        <v>7.6271186440677958</v>
      </c>
    </row>
    <row r="2155" spans="1:11" outlineLevel="2">
      <c r="A2155" s="4">
        <f>VLOOKUP(B2155,'[1]SAC Codes'!$A:$B,2,0)</f>
        <v>999729</v>
      </c>
      <c r="B2155" s="2" t="s">
        <v>243</v>
      </c>
      <c r="C2155" s="2">
        <v>289069</v>
      </c>
      <c r="D2155" s="5">
        <v>45035</v>
      </c>
      <c r="E2155" s="2" t="s">
        <v>27</v>
      </c>
      <c r="F2155" s="2" t="s">
        <v>258</v>
      </c>
      <c r="G2155" s="2" t="s">
        <v>259</v>
      </c>
      <c r="H2155" s="6">
        <v>500</v>
      </c>
      <c r="I2155" s="7">
        <f t="shared" si="102"/>
        <v>423.72881355932202</v>
      </c>
      <c r="J2155" s="7">
        <f t="shared" si="103"/>
        <v>38.135593220338983</v>
      </c>
      <c r="K2155" s="7">
        <f t="shared" si="104"/>
        <v>38.135593220338983</v>
      </c>
    </row>
    <row r="2156" spans="1:11" outlineLevel="2">
      <c r="A2156" s="4">
        <f>VLOOKUP(B2156,'[1]SAC Codes'!$A:$B,2,0)</f>
        <v>999729</v>
      </c>
      <c r="B2156" s="2" t="s">
        <v>243</v>
      </c>
      <c r="C2156" s="2">
        <v>289069</v>
      </c>
      <c r="D2156" s="5">
        <v>45035</v>
      </c>
      <c r="E2156" s="2" t="s">
        <v>27</v>
      </c>
      <c r="F2156" s="2" t="s">
        <v>260</v>
      </c>
      <c r="G2156" s="2" t="s">
        <v>261</v>
      </c>
      <c r="H2156" s="6">
        <v>500</v>
      </c>
      <c r="I2156" s="7">
        <f t="shared" si="102"/>
        <v>423.72881355932202</v>
      </c>
      <c r="J2156" s="7">
        <f t="shared" si="103"/>
        <v>38.135593220338983</v>
      </c>
      <c r="K2156" s="7">
        <f t="shared" si="104"/>
        <v>38.135593220338983</v>
      </c>
    </row>
    <row r="2157" spans="1:11" outlineLevel="2">
      <c r="A2157" s="4">
        <f>VLOOKUP(B2157,'[1]SAC Codes'!$A:$B,2,0)</f>
        <v>999729</v>
      </c>
      <c r="B2157" s="2" t="s">
        <v>243</v>
      </c>
      <c r="C2157" s="2">
        <v>289070</v>
      </c>
      <c r="D2157" s="5">
        <v>45035</v>
      </c>
      <c r="E2157" s="2" t="s">
        <v>53</v>
      </c>
      <c r="F2157" s="2" t="s">
        <v>246</v>
      </c>
      <c r="G2157" s="2" t="s">
        <v>247</v>
      </c>
      <c r="H2157" s="6">
        <v>225</v>
      </c>
      <c r="I2157" s="7">
        <f t="shared" si="102"/>
        <v>190.67796610169492</v>
      </c>
      <c r="J2157" s="7">
        <f t="shared" si="103"/>
        <v>17.161016949152543</v>
      </c>
      <c r="K2157" s="7">
        <f t="shared" si="104"/>
        <v>17.161016949152543</v>
      </c>
    </row>
    <row r="2158" spans="1:11" outlineLevel="2">
      <c r="A2158" s="4">
        <f>VLOOKUP(B2158,'[1]SAC Codes'!$A:$B,2,0)</f>
        <v>999729</v>
      </c>
      <c r="B2158" s="2" t="s">
        <v>243</v>
      </c>
      <c r="C2158" s="2">
        <v>289070</v>
      </c>
      <c r="D2158" s="5">
        <v>45035</v>
      </c>
      <c r="E2158" s="2" t="s">
        <v>53</v>
      </c>
      <c r="F2158" s="2" t="s">
        <v>244</v>
      </c>
      <c r="G2158" s="2" t="s">
        <v>245</v>
      </c>
      <c r="H2158" s="6">
        <v>90</v>
      </c>
      <c r="I2158" s="7">
        <f t="shared" si="102"/>
        <v>76.271186440677965</v>
      </c>
      <c r="J2158" s="7">
        <f t="shared" si="103"/>
        <v>6.8644067796610164</v>
      </c>
      <c r="K2158" s="7">
        <f t="shared" si="104"/>
        <v>6.8644067796610164</v>
      </c>
    </row>
    <row r="2159" spans="1:11" outlineLevel="2">
      <c r="A2159" s="4">
        <f>VLOOKUP(B2159,'[1]SAC Codes'!$A:$B,2,0)</f>
        <v>999729</v>
      </c>
      <c r="B2159" s="2" t="s">
        <v>243</v>
      </c>
      <c r="C2159" s="2">
        <v>289074</v>
      </c>
      <c r="D2159" s="5">
        <v>45035</v>
      </c>
      <c r="E2159" s="2" t="s">
        <v>24</v>
      </c>
      <c r="F2159" s="2" t="s">
        <v>244</v>
      </c>
      <c r="G2159" s="2" t="s">
        <v>245</v>
      </c>
      <c r="H2159" s="6">
        <v>90</v>
      </c>
      <c r="I2159" s="7">
        <f t="shared" si="102"/>
        <v>76.271186440677965</v>
      </c>
      <c r="J2159" s="7">
        <f t="shared" si="103"/>
        <v>6.8644067796610164</v>
      </c>
      <c r="K2159" s="7">
        <f t="shared" si="104"/>
        <v>6.8644067796610164</v>
      </c>
    </row>
    <row r="2160" spans="1:11" outlineLevel="2">
      <c r="A2160" s="4">
        <f>VLOOKUP(B2160,'[1]SAC Codes'!$A:$B,2,0)</f>
        <v>999729</v>
      </c>
      <c r="B2160" s="2" t="s">
        <v>243</v>
      </c>
      <c r="C2160" s="2">
        <v>289074</v>
      </c>
      <c r="D2160" s="5">
        <v>45035</v>
      </c>
      <c r="E2160" s="2" t="s">
        <v>24</v>
      </c>
      <c r="F2160" s="2" t="s">
        <v>248</v>
      </c>
      <c r="G2160" s="2" t="s">
        <v>249</v>
      </c>
      <c r="H2160" s="6">
        <v>360</v>
      </c>
      <c r="I2160" s="7">
        <f t="shared" si="102"/>
        <v>305.08474576271186</v>
      </c>
      <c r="J2160" s="7">
        <f t="shared" si="103"/>
        <v>27.457627118644066</v>
      </c>
      <c r="K2160" s="7">
        <f t="shared" si="104"/>
        <v>27.457627118644066</v>
      </c>
    </row>
    <row r="2161" spans="1:11" outlineLevel="2">
      <c r="A2161" s="4">
        <f>VLOOKUP(B2161,'[1]SAC Codes'!$A:$B,2,0)</f>
        <v>999729</v>
      </c>
      <c r="B2161" s="2" t="s">
        <v>243</v>
      </c>
      <c r="C2161" s="2">
        <v>289074</v>
      </c>
      <c r="D2161" s="5">
        <v>45035</v>
      </c>
      <c r="E2161" s="2" t="s">
        <v>24</v>
      </c>
      <c r="F2161" s="2" t="s">
        <v>252</v>
      </c>
      <c r="G2161" s="2" t="s">
        <v>253</v>
      </c>
      <c r="H2161" s="6">
        <v>72</v>
      </c>
      <c r="I2161" s="7">
        <f t="shared" si="102"/>
        <v>61.016949152542374</v>
      </c>
      <c r="J2161" s="7">
        <f t="shared" si="103"/>
        <v>5.4915254237288131</v>
      </c>
      <c r="K2161" s="7">
        <f t="shared" si="104"/>
        <v>5.4915254237288131</v>
      </c>
    </row>
    <row r="2162" spans="1:11" outlineLevel="2">
      <c r="A2162" s="4">
        <f>VLOOKUP(B2162,'[1]SAC Codes'!$A:$B,2,0)</f>
        <v>999729</v>
      </c>
      <c r="B2162" s="2" t="s">
        <v>243</v>
      </c>
      <c r="C2162" s="2">
        <v>290077</v>
      </c>
      <c r="D2162" s="5">
        <v>45035</v>
      </c>
      <c r="E2162" s="2" t="s">
        <v>40</v>
      </c>
      <c r="F2162" s="2" t="s">
        <v>244</v>
      </c>
      <c r="G2162" s="2" t="s">
        <v>245</v>
      </c>
      <c r="H2162" s="6">
        <v>100</v>
      </c>
      <c r="I2162" s="7">
        <f t="shared" si="102"/>
        <v>84.745762711864401</v>
      </c>
      <c r="J2162" s="7">
        <f t="shared" si="103"/>
        <v>7.6271186440677958</v>
      </c>
      <c r="K2162" s="7">
        <f t="shared" si="104"/>
        <v>7.6271186440677958</v>
      </c>
    </row>
    <row r="2163" spans="1:11" outlineLevel="2">
      <c r="A2163" s="4">
        <f>VLOOKUP(B2163,'[1]SAC Codes'!$A:$B,2,0)</f>
        <v>999729</v>
      </c>
      <c r="B2163" s="2" t="s">
        <v>243</v>
      </c>
      <c r="C2163" s="2">
        <v>290078</v>
      </c>
      <c r="D2163" s="5">
        <v>45035</v>
      </c>
      <c r="E2163" s="2" t="s">
        <v>33</v>
      </c>
      <c r="F2163" s="2" t="s">
        <v>246</v>
      </c>
      <c r="G2163" s="2" t="s">
        <v>247</v>
      </c>
      <c r="H2163" s="6">
        <v>250</v>
      </c>
      <c r="I2163" s="7">
        <f t="shared" si="102"/>
        <v>211.86440677966101</v>
      </c>
      <c r="J2163" s="7">
        <f t="shared" si="103"/>
        <v>19.067796610169491</v>
      </c>
      <c r="K2163" s="7">
        <f t="shared" si="104"/>
        <v>19.067796610169491</v>
      </c>
    </row>
    <row r="2164" spans="1:11" outlineLevel="2">
      <c r="A2164" s="4">
        <f>VLOOKUP(B2164,'[1]SAC Codes'!$A:$B,2,0)</f>
        <v>999729</v>
      </c>
      <c r="B2164" s="2" t="s">
        <v>243</v>
      </c>
      <c r="C2164" s="2">
        <v>290092</v>
      </c>
      <c r="D2164" s="5">
        <v>45036</v>
      </c>
      <c r="E2164" s="2" t="s">
        <v>24</v>
      </c>
      <c r="F2164" s="2" t="s">
        <v>250</v>
      </c>
      <c r="G2164" s="2" t="s">
        <v>251</v>
      </c>
      <c r="H2164" s="6">
        <v>200</v>
      </c>
      <c r="I2164" s="7">
        <f t="shared" si="102"/>
        <v>169.4915254237288</v>
      </c>
      <c r="J2164" s="7">
        <f t="shared" si="103"/>
        <v>15.254237288135592</v>
      </c>
      <c r="K2164" s="7">
        <f t="shared" si="104"/>
        <v>15.254237288135592</v>
      </c>
    </row>
    <row r="2165" spans="1:11" outlineLevel="2">
      <c r="A2165" s="4">
        <f>VLOOKUP(B2165,'[1]SAC Codes'!$A:$B,2,0)</f>
        <v>999729</v>
      </c>
      <c r="B2165" s="2" t="s">
        <v>243</v>
      </c>
      <c r="C2165" s="2">
        <v>290092</v>
      </c>
      <c r="D2165" s="5">
        <v>45036</v>
      </c>
      <c r="E2165" s="2" t="s">
        <v>24</v>
      </c>
      <c r="F2165" s="2" t="s">
        <v>246</v>
      </c>
      <c r="G2165" s="2" t="s">
        <v>247</v>
      </c>
      <c r="H2165" s="6">
        <v>250</v>
      </c>
      <c r="I2165" s="7">
        <f t="shared" si="102"/>
        <v>211.86440677966101</v>
      </c>
      <c r="J2165" s="7">
        <f t="shared" si="103"/>
        <v>19.067796610169491</v>
      </c>
      <c r="K2165" s="7">
        <f t="shared" si="104"/>
        <v>19.067796610169491</v>
      </c>
    </row>
    <row r="2166" spans="1:11" outlineLevel="2">
      <c r="A2166" s="4">
        <f>VLOOKUP(B2166,'[1]SAC Codes'!$A:$B,2,0)</f>
        <v>999729</v>
      </c>
      <c r="B2166" s="2" t="s">
        <v>243</v>
      </c>
      <c r="C2166" s="2">
        <v>290092</v>
      </c>
      <c r="D2166" s="5">
        <v>45036</v>
      </c>
      <c r="E2166" s="2" t="s">
        <v>24</v>
      </c>
      <c r="F2166" s="2" t="s">
        <v>244</v>
      </c>
      <c r="G2166" s="2" t="s">
        <v>245</v>
      </c>
      <c r="H2166" s="6">
        <v>100</v>
      </c>
      <c r="I2166" s="7">
        <f t="shared" si="102"/>
        <v>84.745762711864401</v>
      </c>
      <c r="J2166" s="7">
        <f t="shared" si="103"/>
        <v>7.6271186440677958</v>
      </c>
      <c r="K2166" s="7">
        <f t="shared" si="104"/>
        <v>7.6271186440677958</v>
      </c>
    </row>
    <row r="2167" spans="1:11" outlineLevel="2">
      <c r="A2167" s="4">
        <f>VLOOKUP(B2167,'[1]SAC Codes'!$A:$B,2,0)</f>
        <v>999729</v>
      </c>
      <c r="B2167" s="2" t="s">
        <v>243</v>
      </c>
      <c r="C2167" s="2">
        <v>290093</v>
      </c>
      <c r="D2167" s="5">
        <v>45036</v>
      </c>
      <c r="E2167" s="2" t="s">
        <v>23</v>
      </c>
      <c r="F2167" s="2" t="s">
        <v>248</v>
      </c>
      <c r="G2167" s="2" t="s">
        <v>249</v>
      </c>
      <c r="H2167" s="6">
        <v>400</v>
      </c>
      <c r="I2167" s="7">
        <f t="shared" si="102"/>
        <v>338.9830508474576</v>
      </c>
      <c r="J2167" s="7">
        <f t="shared" si="103"/>
        <v>30.508474576271183</v>
      </c>
      <c r="K2167" s="7">
        <f t="shared" si="104"/>
        <v>30.508474576271183</v>
      </c>
    </row>
    <row r="2168" spans="1:11" outlineLevel="2">
      <c r="A2168" s="4">
        <f>VLOOKUP(B2168,'[1]SAC Codes'!$A:$B,2,0)</f>
        <v>999729</v>
      </c>
      <c r="B2168" s="2" t="s">
        <v>243</v>
      </c>
      <c r="C2168" s="2">
        <v>290093</v>
      </c>
      <c r="D2168" s="5">
        <v>45036</v>
      </c>
      <c r="E2168" s="2" t="s">
        <v>23</v>
      </c>
      <c r="F2168" s="2" t="s">
        <v>246</v>
      </c>
      <c r="G2168" s="2" t="s">
        <v>247</v>
      </c>
      <c r="H2168" s="6">
        <v>250</v>
      </c>
      <c r="I2168" s="7">
        <f t="shared" si="102"/>
        <v>211.86440677966101</v>
      </c>
      <c r="J2168" s="7">
        <f t="shared" si="103"/>
        <v>19.067796610169491</v>
      </c>
      <c r="K2168" s="7">
        <f t="shared" si="104"/>
        <v>19.067796610169491</v>
      </c>
    </row>
    <row r="2169" spans="1:11" outlineLevel="2">
      <c r="A2169" s="4">
        <f>VLOOKUP(B2169,'[1]SAC Codes'!$A:$B,2,0)</f>
        <v>999729</v>
      </c>
      <c r="B2169" s="2" t="s">
        <v>243</v>
      </c>
      <c r="C2169" s="2">
        <v>290093</v>
      </c>
      <c r="D2169" s="5">
        <v>45036</v>
      </c>
      <c r="E2169" s="2" t="s">
        <v>23</v>
      </c>
      <c r="F2169" s="2" t="s">
        <v>244</v>
      </c>
      <c r="G2169" s="2" t="s">
        <v>245</v>
      </c>
      <c r="H2169" s="6">
        <v>100</v>
      </c>
      <c r="I2169" s="7">
        <f t="shared" si="102"/>
        <v>84.745762711864401</v>
      </c>
      <c r="J2169" s="7">
        <f t="shared" si="103"/>
        <v>7.6271186440677958</v>
      </c>
      <c r="K2169" s="7">
        <f t="shared" si="104"/>
        <v>7.6271186440677958</v>
      </c>
    </row>
    <row r="2170" spans="1:11" outlineLevel="2">
      <c r="A2170" s="4">
        <f>VLOOKUP(B2170,'[1]SAC Codes'!$A:$B,2,0)</f>
        <v>999729</v>
      </c>
      <c r="B2170" s="2" t="s">
        <v>243</v>
      </c>
      <c r="C2170" s="2">
        <v>290101</v>
      </c>
      <c r="D2170" s="5">
        <v>45036</v>
      </c>
      <c r="E2170" s="2" t="s">
        <v>40</v>
      </c>
      <c r="F2170" s="2" t="s">
        <v>246</v>
      </c>
      <c r="G2170" s="2" t="s">
        <v>247</v>
      </c>
      <c r="H2170" s="6">
        <v>250</v>
      </c>
      <c r="I2170" s="7">
        <f t="shared" si="102"/>
        <v>211.86440677966101</v>
      </c>
      <c r="J2170" s="7">
        <f t="shared" si="103"/>
        <v>19.067796610169491</v>
      </c>
      <c r="K2170" s="7">
        <f t="shared" si="104"/>
        <v>19.067796610169491</v>
      </c>
    </row>
    <row r="2171" spans="1:11" outlineLevel="2">
      <c r="A2171" s="4">
        <f>VLOOKUP(B2171,'[1]SAC Codes'!$A:$B,2,0)</f>
        <v>999729</v>
      </c>
      <c r="B2171" s="2" t="s">
        <v>243</v>
      </c>
      <c r="C2171" s="2">
        <v>290101</v>
      </c>
      <c r="D2171" s="5">
        <v>45036</v>
      </c>
      <c r="E2171" s="2" t="s">
        <v>40</v>
      </c>
      <c r="F2171" s="2" t="s">
        <v>244</v>
      </c>
      <c r="G2171" s="2" t="s">
        <v>245</v>
      </c>
      <c r="H2171" s="6">
        <v>100</v>
      </c>
      <c r="I2171" s="7">
        <f t="shared" si="102"/>
        <v>84.745762711864401</v>
      </c>
      <c r="J2171" s="7">
        <f t="shared" si="103"/>
        <v>7.6271186440677958</v>
      </c>
      <c r="K2171" s="7">
        <f t="shared" si="104"/>
        <v>7.6271186440677958</v>
      </c>
    </row>
    <row r="2172" spans="1:11" outlineLevel="2">
      <c r="A2172" s="4">
        <f>VLOOKUP(B2172,'[1]SAC Codes'!$A:$B,2,0)</f>
        <v>999729</v>
      </c>
      <c r="B2172" s="2" t="s">
        <v>243</v>
      </c>
      <c r="C2172" s="2">
        <v>290113</v>
      </c>
      <c r="D2172" s="5">
        <v>45036</v>
      </c>
      <c r="E2172" s="2" t="s">
        <v>23</v>
      </c>
      <c r="F2172" s="2" t="s">
        <v>256</v>
      </c>
      <c r="G2172" s="2" t="s">
        <v>257</v>
      </c>
      <c r="H2172" s="6">
        <v>800</v>
      </c>
      <c r="I2172" s="7">
        <f t="shared" si="102"/>
        <v>677.96610169491521</v>
      </c>
      <c r="J2172" s="7">
        <f t="shared" si="103"/>
        <v>61.016949152542367</v>
      </c>
      <c r="K2172" s="7">
        <f t="shared" si="104"/>
        <v>61.016949152542367</v>
      </c>
    </row>
    <row r="2173" spans="1:11" outlineLevel="2">
      <c r="A2173" s="4">
        <f>VLOOKUP(B2173,'[1]SAC Codes'!$A:$B,2,0)</f>
        <v>999729</v>
      </c>
      <c r="B2173" s="2" t="s">
        <v>243</v>
      </c>
      <c r="C2173" s="2">
        <v>290113</v>
      </c>
      <c r="D2173" s="5">
        <v>45036</v>
      </c>
      <c r="E2173" s="2" t="s">
        <v>23</v>
      </c>
      <c r="F2173" s="2" t="s">
        <v>244</v>
      </c>
      <c r="G2173" s="2" t="s">
        <v>245</v>
      </c>
      <c r="H2173" s="6">
        <v>100</v>
      </c>
      <c r="I2173" s="7">
        <f t="shared" si="102"/>
        <v>84.745762711864401</v>
      </c>
      <c r="J2173" s="7">
        <f t="shared" si="103"/>
        <v>7.6271186440677958</v>
      </c>
      <c r="K2173" s="7">
        <f t="shared" si="104"/>
        <v>7.6271186440677958</v>
      </c>
    </row>
    <row r="2174" spans="1:11" outlineLevel="2">
      <c r="A2174" s="4">
        <f>VLOOKUP(B2174,'[1]SAC Codes'!$A:$B,2,0)</f>
        <v>999729</v>
      </c>
      <c r="B2174" s="2" t="s">
        <v>243</v>
      </c>
      <c r="C2174" s="2">
        <v>290130</v>
      </c>
      <c r="D2174" s="5">
        <v>45037</v>
      </c>
      <c r="E2174" s="2" t="s">
        <v>40</v>
      </c>
      <c r="F2174" s="2" t="s">
        <v>244</v>
      </c>
      <c r="G2174" s="2" t="s">
        <v>245</v>
      </c>
      <c r="H2174" s="6">
        <v>100</v>
      </c>
      <c r="I2174" s="7">
        <f t="shared" si="102"/>
        <v>84.745762711864401</v>
      </c>
      <c r="J2174" s="7">
        <f t="shared" si="103"/>
        <v>7.6271186440677958</v>
      </c>
      <c r="K2174" s="7">
        <f t="shared" si="104"/>
        <v>7.6271186440677958</v>
      </c>
    </row>
    <row r="2175" spans="1:11" outlineLevel="2">
      <c r="A2175" s="4">
        <f>VLOOKUP(B2175,'[1]SAC Codes'!$A:$B,2,0)</f>
        <v>999729</v>
      </c>
      <c r="B2175" s="2" t="s">
        <v>243</v>
      </c>
      <c r="C2175" s="2">
        <v>290136</v>
      </c>
      <c r="D2175" s="5">
        <v>45038</v>
      </c>
      <c r="E2175" s="2" t="s">
        <v>40</v>
      </c>
      <c r="F2175" s="2" t="s">
        <v>246</v>
      </c>
      <c r="G2175" s="2" t="s">
        <v>247</v>
      </c>
      <c r="H2175" s="6">
        <v>250</v>
      </c>
      <c r="I2175" s="7">
        <f t="shared" si="102"/>
        <v>211.86440677966101</v>
      </c>
      <c r="J2175" s="7">
        <f t="shared" si="103"/>
        <v>19.067796610169491</v>
      </c>
      <c r="K2175" s="7">
        <f t="shared" si="104"/>
        <v>19.067796610169491</v>
      </c>
    </row>
    <row r="2176" spans="1:11" outlineLevel="2">
      <c r="A2176" s="4">
        <f>VLOOKUP(B2176,'[1]SAC Codes'!$A:$B,2,0)</f>
        <v>999729</v>
      </c>
      <c r="B2176" s="2" t="s">
        <v>243</v>
      </c>
      <c r="C2176" s="2">
        <v>290136</v>
      </c>
      <c r="D2176" s="5">
        <v>45038</v>
      </c>
      <c r="E2176" s="2" t="s">
        <v>40</v>
      </c>
      <c r="F2176" s="2" t="s">
        <v>244</v>
      </c>
      <c r="G2176" s="2" t="s">
        <v>245</v>
      </c>
      <c r="H2176" s="6">
        <v>100</v>
      </c>
      <c r="I2176" s="7">
        <f t="shared" si="102"/>
        <v>84.745762711864401</v>
      </c>
      <c r="J2176" s="7">
        <f t="shared" si="103"/>
        <v>7.6271186440677958</v>
      </c>
      <c r="K2176" s="7">
        <f t="shared" si="104"/>
        <v>7.6271186440677958</v>
      </c>
    </row>
    <row r="2177" spans="1:11" outlineLevel="2">
      <c r="A2177" s="4">
        <f>VLOOKUP(B2177,'[1]SAC Codes'!$A:$B,2,0)</f>
        <v>999729</v>
      </c>
      <c r="B2177" s="2" t="s">
        <v>243</v>
      </c>
      <c r="C2177" s="2">
        <v>290137</v>
      </c>
      <c r="D2177" s="5">
        <v>45037</v>
      </c>
      <c r="E2177" s="2" t="s">
        <v>40</v>
      </c>
      <c r="F2177" s="2" t="s">
        <v>256</v>
      </c>
      <c r="G2177" s="2" t="s">
        <v>257</v>
      </c>
      <c r="H2177" s="6">
        <v>720</v>
      </c>
      <c r="I2177" s="7">
        <f t="shared" si="102"/>
        <v>610.16949152542372</v>
      </c>
      <c r="J2177" s="7">
        <f t="shared" si="103"/>
        <v>54.915254237288131</v>
      </c>
      <c r="K2177" s="7">
        <f t="shared" si="104"/>
        <v>54.915254237288131</v>
      </c>
    </row>
    <row r="2178" spans="1:11" outlineLevel="2">
      <c r="A2178" s="4">
        <f>VLOOKUP(B2178,'[1]SAC Codes'!$A:$B,2,0)</f>
        <v>999729</v>
      </c>
      <c r="B2178" s="2" t="s">
        <v>243</v>
      </c>
      <c r="C2178" s="2">
        <v>290137</v>
      </c>
      <c r="D2178" s="5">
        <v>45037</v>
      </c>
      <c r="E2178" s="2" t="s">
        <v>40</v>
      </c>
      <c r="F2178" s="2" t="s">
        <v>250</v>
      </c>
      <c r="G2178" s="2" t="s">
        <v>251</v>
      </c>
      <c r="H2178" s="6">
        <v>180</v>
      </c>
      <c r="I2178" s="7">
        <f t="shared" si="102"/>
        <v>152.54237288135593</v>
      </c>
      <c r="J2178" s="7">
        <f t="shared" si="103"/>
        <v>13.728813559322033</v>
      </c>
      <c r="K2178" s="7">
        <f t="shared" si="104"/>
        <v>13.728813559322033</v>
      </c>
    </row>
    <row r="2179" spans="1:11" outlineLevel="2">
      <c r="A2179" s="4">
        <f>VLOOKUP(B2179,'[1]SAC Codes'!$A:$B,2,0)</f>
        <v>999729</v>
      </c>
      <c r="B2179" s="2" t="s">
        <v>243</v>
      </c>
      <c r="C2179" s="2">
        <v>290137</v>
      </c>
      <c r="D2179" s="5">
        <v>45037</v>
      </c>
      <c r="E2179" s="2" t="s">
        <v>40</v>
      </c>
      <c r="F2179" s="2" t="s">
        <v>244</v>
      </c>
      <c r="G2179" s="2" t="s">
        <v>245</v>
      </c>
      <c r="H2179" s="6">
        <v>90</v>
      </c>
      <c r="I2179" s="7">
        <f t="shared" si="102"/>
        <v>76.271186440677965</v>
      </c>
      <c r="J2179" s="7">
        <f t="shared" si="103"/>
        <v>6.8644067796610164</v>
      </c>
      <c r="K2179" s="7">
        <f t="shared" si="104"/>
        <v>6.8644067796610164</v>
      </c>
    </row>
    <row r="2180" spans="1:11" outlineLevel="2">
      <c r="A2180" s="4">
        <f>VLOOKUP(B2180,'[1]SAC Codes'!$A:$B,2,0)</f>
        <v>999729</v>
      </c>
      <c r="B2180" s="2" t="s">
        <v>243</v>
      </c>
      <c r="C2180" s="2">
        <v>290151</v>
      </c>
      <c r="D2180" s="5">
        <v>45037</v>
      </c>
      <c r="E2180" s="2" t="s">
        <v>30</v>
      </c>
      <c r="F2180" s="2" t="s">
        <v>244</v>
      </c>
      <c r="G2180" s="2" t="s">
        <v>245</v>
      </c>
      <c r="H2180" s="6">
        <v>100</v>
      </c>
      <c r="I2180" s="7">
        <f t="shared" si="102"/>
        <v>84.745762711864401</v>
      </c>
      <c r="J2180" s="7">
        <f t="shared" si="103"/>
        <v>7.6271186440677958</v>
      </c>
      <c r="K2180" s="7">
        <f t="shared" si="104"/>
        <v>7.6271186440677958</v>
      </c>
    </row>
    <row r="2181" spans="1:11" outlineLevel="2">
      <c r="A2181" s="4">
        <f>VLOOKUP(B2181,'[1]SAC Codes'!$A:$B,2,0)</f>
        <v>999729</v>
      </c>
      <c r="B2181" s="2" t="s">
        <v>243</v>
      </c>
      <c r="C2181" s="2">
        <v>290154</v>
      </c>
      <c r="D2181" s="5">
        <v>45037</v>
      </c>
      <c r="E2181" s="2" t="s">
        <v>53</v>
      </c>
      <c r="F2181" s="2" t="s">
        <v>244</v>
      </c>
      <c r="G2181" s="2" t="s">
        <v>245</v>
      </c>
      <c r="H2181" s="6">
        <v>100</v>
      </c>
      <c r="I2181" s="7">
        <f t="shared" si="102"/>
        <v>84.745762711864401</v>
      </c>
      <c r="J2181" s="7">
        <f t="shared" si="103"/>
        <v>7.6271186440677958</v>
      </c>
      <c r="K2181" s="7">
        <f t="shared" si="104"/>
        <v>7.6271186440677958</v>
      </c>
    </row>
    <row r="2182" spans="1:11" outlineLevel="2">
      <c r="A2182" s="4">
        <f>VLOOKUP(B2182,'[1]SAC Codes'!$A:$B,2,0)</f>
        <v>999729</v>
      </c>
      <c r="B2182" s="2" t="s">
        <v>243</v>
      </c>
      <c r="C2182" s="2">
        <v>290154</v>
      </c>
      <c r="D2182" s="5">
        <v>45037</v>
      </c>
      <c r="E2182" s="2" t="s">
        <v>53</v>
      </c>
      <c r="F2182" s="2" t="s">
        <v>246</v>
      </c>
      <c r="G2182" s="2" t="s">
        <v>247</v>
      </c>
      <c r="H2182" s="6">
        <v>250</v>
      </c>
      <c r="I2182" s="7">
        <f t="shared" si="102"/>
        <v>211.86440677966101</v>
      </c>
      <c r="J2182" s="7">
        <f t="shared" si="103"/>
        <v>19.067796610169491</v>
      </c>
      <c r="K2182" s="7">
        <f t="shared" si="104"/>
        <v>19.067796610169491</v>
      </c>
    </row>
    <row r="2183" spans="1:11" outlineLevel="2">
      <c r="A2183" s="4">
        <f>VLOOKUP(B2183,'[1]SAC Codes'!$A:$B,2,0)</f>
        <v>999729</v>
      </c>
      <c r="B2183" s="2" t="s">
        <v>243</v>
      </c>
      <c r="C2183" s="2">
        <v>290157</v>
      </c>
      <c r="D2183" s="5">
        <v>45037</v>
      </c>
      <c r="E2183" s="2" t="s">
        <v>24</v>
      </c>
      <c r="F2183" s="2" t="s">
        <v>244</v>
      </c>
      <c r="G2183" s="2" t="s">
        <v>245</v>
      </c>
      <c r="H2183" s="6">
        <v>100</v>
      </c>
      <c r="I2183" s="7">
        <f t="shared" si="102"/>
        <v>84.745762711864401</v>
      </c>
      <c r="J2183" s="7">
        <f t="shared" si="103"/>
        <v>7.6271186440677958</v>
      </c>
      <c r="K2183" s="7">
        <f t="shared" si="104"/>
        <v>7.6271186440677958</v>
      </c>
    </row>
    <row r="2184" spans="1:11" outlineLevel="2">
      <c r="A2184" s="4">
        <f>VLOOKUP(B2184,'[1]SAC Codes'!$A:$B,2,0)</f>
        <v>999729</v>
      </c>
      <c r="B2184" s="2" t="s">
        <v>243</v>
      </c>
      <c r="C2184" s="2">
        <v>290165</v>
      </c>
      <c r="D2184" s="5">
        <v>45037</v>
      </c>
      <c r="E2184" s="2" t="s">
        <v>23</v>
      </c>
      <c r="F2184" s="2" t="s">
        <v>250</v>
      </c>
      <c r="G2184" s="2" t="s">
        <v>251</v>
      </c>
      <c r="H2184" s="6">
        <v>180</v>
      </c>
      <c r="I2184" s="7">
        <f t="shared" si="102"/>
        <v>152.54237288135593</v>
      </c>
      <c r="J2184" s="7">
        <f t="shared" si="103"/>
        <v>13.728813559322033</v>
      </c>
      <c r="K2184" s="7">
        <f t="shared" si="104"/>
        <v>13.728813559322033</v>
      </c>
    </row>
    <row r="2185" spans="1:11" outlineLevel="2">
      <c r="A2185" s="4">
        <f>VLOOKUP(B2185,'[1]SAC Codes'!$A:$B,2,0)</f>
        <v>999729</v>
      </c>
      <c r="B2185" s="2" t="s">
        <v>243</v>
      </c>
      <c r="C2185" s="2">
        <v>290165</v>
      </c>
      <c r="D2185" s="5">
        <v>45037</v>
      </c>
      <c r="E2185" s="2" t="s">
        <v>23</v>
      </c>
      <c r="F2185" s="2" t="s">
        <v>244</v>
      </c>
      <c r="G2185" s="2" t="s">
        <v>245</v>
      </c>
      <c r="H2185" s="6">
        <v>90</v>
      </c>
      <c r="I2185" s="7">
        <f t="shared" si="102"/>
        <v>76.271186440677965</v>
      </c>
      <c r="J2185" s="7">
        <f t="shared" si="103"/>
        <v>6.8644067796610164</v>
      </c>
      <c r="K2185" s="7">
        <f t="shared" si="104"/>
        <v>6.8644067796610164</v>
      </c>
    </row>
    <row r="2186" spans="1:11" outlineLevel="2">
      <c r="A2186" s="4">
        <f>VLOOKUP(B2186,'[1]SAC Codes'!$A:$B,2,0)</f>
        <v>999729</v>
      </c>
      <c r="B2186" s="2" t="s">
        <v>243</v>
      </c>
      <c r="C2186" s="2">
        <v>290166</v>
      </c>
      <c r="D2186" s="5">
        <v>45037</v>
      </c>
      <c r="E2186" s="2" t="s">
        <v>23</v>
      </c>
      <c r="F2186" s="2" t="s">
        <v>244</v>
      </c>
      <c r="G2186" s="2" t="s">
        <v>245</v>
      </c>
      <c r="H2186" s="6">
        <v>100</v>
      </c>
      <c r="I2186" s="7">
        <f t="shared" si="102"/>
        <v>84.745762711864401</v>
      </c>
      <c r="J2186" s="7">
        <f t="shared" si="103"/>
        <v>7.6271186440677958</v>
      </c>
      <c r="K2186" s="7">
        <f t="shared" si="104"/>
        <v>7.6271186440677958</v>
      </c>
    </row>
    <row r="2187" spans="1:11" outlineLevel="2">
      <c r="A2187" s="4">
        <f>VLOOKUP(B2187,'[1]SAC Codes'!$A:$B,2,0)</f>
        <v>999729</v>
      </c>
      <c r="B2187" s="2" t="s">
        <v>243</v>
      </c>
      <c r="C2187" s="2">
        <v>290168</v>
      </c>
      <c r="D2187" s="5">
        <v>45038</v>
      </c>
      <c r="E2187" s="2" t="s">
        <v>53</v>
      </c>
      <c r="F2187" s="2" t="s">
        <v>244</v>
      </c>
      <c r="G2187" s="2" t="s">
        <v>245</v>
      </c>
      <c r="H2187" s="6">
        <v>100</v>
      </c>
      <c r="I2187" s="7">
        <f t="shared" si="102"/>
        <v>84.745762711864401</v>
      </c>
      <c r="J2187" s="7">
        <f t="shared" si="103"/>
        <v>7.6271186440677958</v>
      </c>
      <c r="K2187" s="7">
        <f t="shared" si="104"/>
        <v>7.6271186440677958</v>
      </c>
    </row>
    <row r="2188" spans="1:11" outlineLevel="2">
      <c r="A2188" s="4">
        <f>VLOOKUP(B2188,'[1]SAC Codes'!$A:$B,2,0)</f>
        <v>999729</v>
      </c>
      <c r="B2188" s="2" t="s">
        <v>243</v>
      </c>
      <c r="C2188" s="2">
        <v>290168</v>
      </c>
      <c r="D2188" s="5">
        <v>45038</v>
      </c>
      <c r="E2188" s="2" t="s">
        <v>53</v>
      </c>
      <c r="F2188" s="2" t="s">
        <v>246</v>
      </c>
      <c r="G2188" s="2" t="s">
        <v>247</v>
      </c>
      <c r="H2188" s="6">
        <v>250</v>
      </c>
      <c r="I2188" s="7">
        <f t="shared" ref="I2188:I2248" si="105">H2188*100/118</f>
        <v>211.86440677966101</v>
      </c>
      <c r="J2188" s="7">
        <f t="shared" ref="J2188:J2248" si="106">9%*I2188</f>
        <v>19.067796610169491</v>
      </c>
      <c r="K2188" s="7">
        <f t="shared" ref="K2188:K2248" si="107">9%*I2188</f>
        <v>19.067796610169491</v>
      </c>
    </row>
    <row r="2189" spans="1:11" outlineLevel="2">
      <c r="A2189" s="4">
        <f>VLOOKUP(B2189,'[1]SAC Codes'!$A:$B,2,0)</f>
        <v>999729</v>
      </c>
      <c r="B2189" s="2" t="s">
        <v>243</v>
      </c>
      <c r="C2189" s="2">
        <v>290168</v>
      </c>
      <c r="D2189" s="5">
        <v>45038</v>
      </c>
      <c r="E2189" s="2" t="s">
        <v>53</v>
      </c>
      <c r="F2189" s="2" t="s">
        <v>250</v>
      </c>
      <c r="G2189" s="2" t="s">
        <v>251</v>
      </c>
      <c r="H2189" s="6">
        <v>200</v>
      </c>
      <c r="I2189" s="7">
        <f t="shared" si="105"/>
        <v>169.4915254237288</v>
      </c>
      <c r="J2189" s="7">
        <f t="shared" si="106"/>
        <v>15.254237288135592</v>
      </c>
      <c r="K2189" s="7">
        <f t="shared" si="107"/>
        <v>15.254237288135592</v>
      </c>
    </row>
    <row r="2190" spans="1:11" outlineLevel="2">
      <c r="A2190" s="4">
        <f>VLOOKUP(B2190,'[1]SAC Codes'!$A:$B,2,0)</f>
        <v>999729</v>
      </c>
      <c r="B2190" s="2" t="s">
        <v>243</v>
      </c>
      <c r="C2190" s="2">
        <v>290188</v>
      </c>
      <c r="D2190" s="5">
        <v>45038</v>
      </c>
      <c r="E2190" s="2" t="s">
        <v>24</v>
      </c>
      <c r="F2190" s="2" t="s">
        <v>246</v>
      </c>
      <c r="G2190" s="2" t="s">
        <v>247</v>
      </c>
      <c r="H2190" s="6">
        <v>250</v>
      </c>
      <c r="I2190" s="7">
        <f t="shared" si="105"/>
        <v>211.86440677966101</v>
      </c>
      <c r="J2190" s="7">
        <f t="shared" si="106"/>
        <v>19.067796610169491</v>
      </c>
      <c r="K2190" s="7">
        <f t="shared" si="107"/>
        <v>19.067796610169491</v>
      </c>
    </row>
    <row r="2191" spans="1:11" outlineLevel="2">
      <c r="A2191" s="4">
        <f>VLOOKUP(B2191,'[1]SAC Codes'!$A:$B,2,0)</f>
        <v>999729</v>
      </c>
      <c r="B2191" s="2" t="s">
        <v>243</v>
      </c>
      <c r="C2191" s="2">
        <v>290235</v>
      </c>
      <c r="D2191" s="5">
        <v>45039</v>
      </c>
      <c r="E2191" s="2" t="s">
        <v>53</v>
      </c>
      <c r="F2191" s="2" t="s">
        <v>244</v>
      </c>
      <c r="G2191" s="2" t="s">
        <v>245</v>
      </c>
      <c r="H2191" s="6">
        <v>100</v>
      </c>
      <c r="I2191" s="7">
        <f t="shared" si="105"/>
        <v>84.745762711864401</v>
      </c>
      <c r="J2191" s="7">
        <f t="shared" si="106"/>
        <v>7.6271186440677958</v>
      </c>
      <c r="K2191" s="7">
        <f t="shared" si="107"/>
        <v>7.6271186440677958</v>
      </c>
    </row>
    <row r="2192" spans="1:11" outlineLevel="2">
      <c r="A2192" s="4">
        <f>VLOOKUP(B2192,'[1]SAC Codes'!$A:$B,2,0)</f>
        <v>999729</v>
      </c>
      <c r="B2192" s="2" t="s">
        <v>243</v>
      </c>
      <c r="C2192" s="2">
        <v>290265</v>
      </c>
      <c r="D2192" s="5">
        <v>45041</v>
      </c>
      <c r="E2192" s="2" t="s">
        <v>24</v>
      </c>
      <c r="F2192" s="2" t="s">
        <v>250</v>
      </c>
      <c r="G2192" s="2" t="s">
        <v>251</v>
      </c>
      <c r="H2192" s="6">
        <v>180</v>
      </c>
      <c r="I2192" s="7">
        <f t="shared" si="105"/>
        <v>152.54237288135593</v>
      </c>
      <c r="J2192" s="7">
        <f t="shared" si="106"/>
        <v>13.728813559322033</v>
      </c>
      <c r="K2192" s="7">
        <f t="shared" si="107"/>
        <v>13.728813559322033</v>
      </c>
    </row>
    <row r="2193" spans="1:11" outlineLevel="2">
      <c r="A2193" s="4">
        <f>VLOOKUP(B2193,'[1]SAC Codes'!$A:$B,2,0)</f>
        <v>999729</v>
      </c>
      <c r="B2193" s="2" t="s">
        <v>243</v>
      </c>
      <c r="C2193" s="2">
        <v>290279</v>
      </c>
      <c r="D2193" s="5">
        <v>45041</v>
      </c>
      <c r="E2193" s="2" t="s">
        <v>30</v>
      </c>
      <c r="F2193" s="2" t="s">
        <v>244</v>
      </c>
      <c r="G2193" s="2" t="s">
        <v>245</v>
      </c>
      <c r="H2193" s="6">
        <v>100</v>
      </c>
      <c r="I2193" s="7">
        <f t="shared" si="105"/>
        <v>84.745762711864401</v>
      </c>
      <c r="J2193" s="7">
        <f t="shared" si="106"/>
        <v>7.6271186440677958</v>
      </c>
      <c r="K2193" s="7">
        <f t="shared" si="107"/>
        <v>7.6271186440677958</v>
      </c>
    </row>
    <row r="2194" spans="1:11" outlineLevel="2">
      <c r="A2194" s="4">
        <f>VLOOKUP(B2194,'[1]SAC Codes'!$A:$B,2,0)</f>
        <v>999729</v>
      </c>
      <c r="B2194" s="2" t="s">
        <v>243</v>
      </c>
      <c r="C2194" s="2">
        <v>290279</v>
      </c>
      <c r="D2194" s="5">
        <v>45041</v>
      </c>
      <c r="E2194" s="2" t="s">
        <v>30</v>
      </c>
      <c r="F2194" s="2" t="s">
        <v>246</v>
      </c>
      <c r="G2194" s="2" t="s">
        <v>247</v>
      </c>
      <c r="H2194" s="6">
        <v>250</v>
      </c>
      <c r="I2194" s="7">
        <f t="shared" si="105"/>
        <v>211.86440677966101</v>
      </c>
      <c r="J2194" s="7">
        <f t="shared" si="106"/>
        <v>19.067796610169491</v>
      </c>
      <c r="K2194" s="7">
        <f t="shared" si="107"/>
        <v>19.067796610169491</v>
      </c>
    </row>
    <row r="2195" spans="1:11" outlineLevel="2">
      <c r="A2195" s="4">
        <f>VLOOKUP(B2195,'[1]SAC Codes'!$A:$B,2,0)</f>
        <v>999729</v>
      </c>
      <c r="B2195" s="2" t="s">
        <v>243</v>
      </c>
      <c r="C2195" s="2">
        <v>290279</v>
      </c>
      <c r="D2195" s="5">
        <v>45041</v>
      </c>
      <c r="E2195" s="2" t="s">
        <v>30</v>
      </c>
      <c r="F2195" s="2" t="s">
        <v>248</v>
      </c>
      <c r="G2195" s="2" t="s">
        <v>249</v>
      </c>
      <c r="H2195" s="6">
        <v>400</v>
      </c>
      <c r="I2195" s="7">
        <f t="shared" si="105"/>
        <v>338.9830508474576</v>
      </c>
      <c r="J2195" s="7">
        <f t="shared" si="106"/>
        <v>30.508474576271183</v>
      </c>
      <c r="K2195" s="7">
        <f t="shared" si="107"/>
        <v>30.508474576271183</v>
      </c>
    </row>
    <row r="2196" spans="1:11" outlineLevel="2">
      <c r="A2196" s="4">
        <f>VLOOKUP(B2196,'[1]SAC Codes'!$A:$B,2,0)</f>
        <v>999729</v>
      </c>
      <c r="B2196" s="2" t="s">
        <v>243</v>
      </c>
      <c r="C2196" s="2">
        <v>290281</v>
      </c>
      <c r="D2196" s="5">
        <v>45041</v>
      </c>
      <c r="E2196" s="2" t="s">
        <v>53</v>
      </c>
      <c r="F2196" s="2" t="s">
        <v>246</v>
      </c>
      <c r="G2196" s="2" t="s">
        <v>247</v>
      </c>
      <c r="H2196" s="6">
        <v>250</v>
      </c>
      <c r="I2196" s="7">
        <f t="shared" si="105"/>
        <v>211.86440677966101</v>
      </c>
      <c r="J2196" s="7">
        <f t="shared" si="106"/>
        <v>19.067796610169491</v>
      </c>
      <c r="K2196" s="7">
        <f t="shared" si="107"/>
        <v>19.067796610169491</v>
      </c>
    </row>
    <row r="2197" spans="1:11" outlineLevel="2">
      <c r="A2197" s="4">
        <f>VLOOKUP(B2197,'[1]SAC Codes'!$A:$B,2,0)</f>
        <v>999729</v>
      </c>
      <c r="B2197" s="2" t="s">
        <v>243</v>
      </c>
      <c r="C2197" s="2">
        <v>290281</v>
      </c>
      <c r="D2197" s="5">
        <v>45041</v>
      </c>
      <c r="E2197" s="2" t="s">
        <v>53</v>
      </c>
      <c r="F2197" s="2" t="s">
        <v>244</v>
      </c>
      <c r="G2197" s="2" t="s">
        <v>245</v>
      </c>
      <c r="H2197" s="6">
        <v>100</v>
      </c>
      <c r="I2197" s="7">
        <f t="shared" si="105"/>
        <v>84.745762711864401</v>
      </c>
      <c r="J2197" s="7">
        <f t="shared" si="106"/>
        <v>7.6271186440677958</v>
      </c>
      <c r="K2197" s="7">
        <f t="shared" si="107"/>
        <v>7.6271186440677958</v>
      </c>
    </row>
    <row r="2198" spans="1:11" outlineLevel="2">
      <c r="A2198" s="4">
        <f>VLOOKUP(B2198,'[1]SAC Codes'!$A:$B,2,0)</f>
        <v>999729</v>
      </c>
      <c r="B2198" s="2" t="s">
        <v>243</v>
      </c>
      <c r="C2198" s="2">
        <v>290281</v>
      </c>
      <c r="D2198" s="5">
        <v>45041</v>
      </c>
      <c r="E2198" s="2" t="s">
        <v>53</v>
      </c>
      <c r="F2198" s="2" t="s">
        <v>248</v>
      </c>
      <c r="G2198" s="2" t="s">
        <v>249</v>
      </c>
      <c r="H2198" s="6">
        <v>400</v>
      </c>
      <c r="I2198" s="7">
        <f t="shared" si="105"/>
        <v>338.9830508474576</v>
      </c>
      <c r="J2198" s="7">
        <f t="shared" si="106"/>
        <v>30.508474576271183</v>
      </c>
      <c r="K2198" s="7">
        <f t="shared" si="107"/>
        <v>30.508474576271183</v>
      </c>
    </row>
    <row r="2199" spans="1:11" outlineLevel="2">
      <c r="A2199" s="4">
        <f>VLOOKUP(B2199,'[1]SAC Codes'!$A:$B,2,0)</f>
        <v>999729</v>
      </c>
      <c r="B2199" s="2" t="s">
        <v>243</v>
      </c>
      <c r="C2199" s="2">
        <v>290291</v>
      </c>
      <c r="D2199" s="5">
        <v>45042</v>
      </c>
      <c r="E2199" s="2" t="s">
        <v>33</v>
      </c>
      <c r="F2199" s="2" t="s">
        <v>246</v>
      </c>
      <c r="G2199" s="2" t="s">
        <v>247</v>
      </c>
      <c r="H2199" s="6">
        <v>225</v>
      </c>
      <c r="I2199" s="7">
        <f t="shared" si="105"/>
        <v>190.67796610169492</v>
      </c>
      <c r="J2199" s="7">
        <f t="shared" si="106"/>
        <v>17.161016949152543</v>
      </c>
      <c r="K2199" s="7">
        <f t="shared" si="107"/>
        <v>17.161016949152543</v>
      </c>
    </row>
    <row r="2200" spans="1:11" outlineLevel="2">
      <c r="A2200" s="4">
        <f>VLOOKUP(B2200,'[1]SAC Codes'!$A:$B,2,0)</f>
        <v>999729</v>
      </c>
      <c r="B2200" s="2" t="s">
        <v>243</v>
      </c>
      <c r="C2200" s="2">
        <v>290291</v>
      </c>
      <c r="D2200" s="5">
        <v>45042</v>
      </c>
      <c r="E2200" s="2" t="s">
        <v>33</v>
      </c>
      <c r="F2200" s="2" t="s">
        <v>248</v>
      </c>
      <c r="G2200" s="2" t="s">
        <v>249</v>
      </c>
      <c r="H2200" s="6">
        <v>360</v>
      </c>
      <c r="I2200" s="7">
        <f t="shared" si="105"/>
        <v>305.08474576271186</v>
      </c>
      <c r="J2200" s="7">
        <f t="shared" si="106"/>
        <v>27.457627118644066</v>
      </c>
      <c r="K2200" s="7">
        <f t="shared" si="107"/>
        <v>27.457627118644066</v>
      </c>
    </row>
    <row r="2201" spans="1:11" outlineLevel="2">
      <c r="A2201" s="4">
        <f>VLOOKUP(B2201,'[1]SAC Codes'!$A:$B,2,0)</f>
        <v>999729</v>
      </c>
      <c r="B2201" s="2" t="s">
        <v>243</v>
      </c>
      <c r="C2201" s="2">
        <v>290291</v>
      </c>
      <c r="D2201" s="5">
        <v>45042</v>
      </c>
      <c r="E2201" s="2" t="s">
        <v>33</v>
      </c>
      <c r="F2201" s="2" t="s">
        <v>244</v>
      </c>
      <c r="G2201" s="2" t="s">
        <v>245</v>
      </c>
      <c r="H2201" s="6">
        <v>90</v>
      </c>
      <c r="I2201" s="7">
        <f t="shared" si="105"/>
        <v>76.271186440677965</v>
      </c>
      <c r="J2201" s="7">
        <f t="shared" si="106"/>
        <v>6.8644067796610164</v>
      </c>
      <c r="K2201" s="7">
        <f t="shared" si="107"/>
        <v>6.8644067796610164</v>
      </c>
    </row>
    <row r="2202" spans="1:11" outlineLevel="2">
      <c r="A2202" s="4">
        <f>VLOOKUP(B2202,'[1]SAC Codes'!$A:$B,2,0)</f>
        <v>999729</v>
      </c>
      <c r="B2202" s="2" t="s">
        <v>243</v>
      </c>
      <c r="C2202" s="2">
        <v>290309</v>
      </c>
      <c r="D2202" s="5">
        <v>45044</v>
      </c>
      <c r="E2202" s="2" t="s">
        <v>53</v>
      </c>
      <c r="F2202" s="2" t="s">
        <v>244</v>
      </c>
      <c r="G2202" s="2" t="s">
        <v>245</v>
      </c>
      <c r="H2202" s="6">
        <v>90</v>
      </c>
      <c r="I2202" s="7">
        <f t="shared" si="105"/>
        <v>76.271186440677965</v>
      </c>
      <c r="J2202" s="7">
        <f t="shared" si="106"/>
        <v>6.8644067796610164</v>
      </c>
      <c r="K2202" s="7">
        <f t="shared" si="107"/>
        <v>6.8644067796610164</v>
      </c>
    </row>
    <row r="2203" spans="1:11" outlineLevel="2">
      <c r="A2203" s="4">
        <f>VLOOKUP(B2203,'[1]SAC Codes'!$A:$B,2,0)</f>
        <v>999729</v>
      </c>
      <c r="B2203" s="2" t="s">
        <v>243</v>
      </c>
      <c r="C2203" s="2">
        <v>290309</v>
      </c>
      <c r="D2203" s="5">
        <v>45044</v>
      </c>
      <c r="E2203" s="2" t="s">
        <v>53</v>
      </c>
      <c r="F2203" s="2" t="s">
        <v>246</v>
      </c>
      <c r="G2203" s="2" t="s">
        <v>247</v>
      </c>
      <c r="H2203" s="6">
        <v>225</v>
      </c>
      <c r="I2203" s="7">
        <f t="shared" si="105"/>
        <v>190.67796610169492</v>
      </c>
      <c r="J2203" s="7">
        <f t="shared" si="106"/>
        <v>17.161016949152543</v>
      </c>
      <c r="K2203" s="7">
        <f t="shared" si="107"/>
        <v>17.161016949152543</v>
      </c>
    </row>
    <row r="2204" spans="1:11" outlineLevel="2">
      <c r="A2204" s="4">
        <f>VLOOKUP(B2204,'[1]SAC Codes'!$A:$B,2,0)</f>
        <v>999729</v>
      </c>
      <c r="B2204" s="2" t="s">
        <v>243</v>
      </c>
      <c r="C2204" s="2">
        <v>290309</v>
      </c>
      <c r="D2204" s="5">
        <v>45044</v>
      </c>
      <c r="E2204" s="2" t="s">
        <v>53</v>
      </c>
      <c r="F2204" s="2" t="s">
        <v>248</v>
      </c>
      <c r="G2204" s="2" t="s">
        <v>249</v>
      </c>
      <c r="H2204" s="6">
        <v>360</v>
      </c>
      <c r="I2204" s="7">
        <f t="shared" si="105"/>
        <v>305.08474576271186</v>
      </c>
      <c r="J2204" s="7">
        <f t="shared" si="106"/>
        <v>27.457627118644066</v>
      </c>
      <c r="K2204" s="7">
        <f t="shared" si="107"/>
        <v>27.457627118644066</v>
      </c>
    </row>
    <row r="2205" spans="1:11" outlineLevel="2">
      <c r="A2205" s="4">
        <f>VLOOKUP(B2205,'[1]SAC Codes'!$A:$B,2,0)</f>
        <v>999729</v>
      </c>
      <c r="B2205" s="2" t="s">
        <v>243</v>
      </c>
      <c r="C2205" s="2">
        <v>290309</v>
      </c>
      <c r="D2205" s="5">
        <v>45044</v>
      </c>
      <c r="E2205" s="2" t="s">
        <v>53</v>
      </c>
      <c r="F2205" s="2" t="s">
        <v>266</v>
      </c>
      <c r="G2205" s="2" t="s">
        <v>267</v>
      </c>
      <c r="H2205" s="6">
        <v>225</v>
      </c>
      <c r="I2205" s="7">
        <f t="shared" si="105"/>
        <v>190.67796610169492</v>
      </c>
      <c r="J2205" s="7">
        <f t="shared" si="106"/>
        <v>17.161016949152543</v>
      </c>
      <c r="K2205" s="7">
        <f t="shared" si="107"/>
        <v>17.161016949152543</v>
      </c>
    </row>
    <row r="2206" spans="1:11" outlineLevel="2">
      <c r="A2206" s="4">
        <f>VLOOKUP(B2206,'[1]SAC Codes'!$A:$B,2,0)</f>
        <v>999729</v>
      </c>
      <c r="B2206" s="2" t="s">
        <v>243</v>
      </c>
      <c r="C2206" s="2">
        <v>290309</v>
      </c>
      <c r="D2206" s="5">
        <v>45044</v>
      </c>
      <c r="E2206" s="2" t="s">
        <v>53</v>
      </c>
      <c r="F2206" s="2" t="s">
        <v>276</v>
      </c>
      <c r="G2206" s="2" t="s">
        <v>277</v>
      </c>
      <c r="H2206" s="6">
        <v>180</v>
      </c>
      <c r="I2206" s="7">
        <f t="shared" si="105"/>
        <v>152.54237288135593</v>
      </c>
      <c r="J2206" s="7">
        <f t="shared" si="106"/>
        <v>13.728813559322033</v>
      </c>
      <c r="K2206" s="7">
        <f t="shared" si="107"/>
        <v>13.728813559322033</v>
      </c>
    </row>
    <row r="2207" spans="1:11" outlineLevel="2">
      <c r="A2207" s="4">
        <f>VLOOKUP(B2207,'[1]SAC Codes'!$A:$B,2,0)</f>
        <v>999729</v>
      </c>
      <c r="B2207" s="2" t="s">
        <v>243</v>
      </c>
      <c r="C2207" s="2">
        <v>290318</v>
      </c>
      <c r="D2207" s="5">
        <v>45043</v>
      </c>
      <c r="E2207" s="2" t="s">
        <v>53</v>
      </c>
      <c r="F2207" s="2" t="s">
        <v>248</v>
      </c>
      <c r="G2207" s="2" t="s">
        <v>249</v>
      </c>
      <c r="H2207" s="6">
        <v>360</v>
      </c>
      <c r="I2207" s="7">
        <f t="shared" si="105"/>
        <v>305.08474576271186</v>
      </c>
      <c r="J2207" s="7">
        <f t="shared" si="106"/>
        <v>27.457627118644066</v>
      </c>
      <c r="K2207" s="7">
        <f t="shared" si="107"/>
        <v>27.457627118644066</v>
      </c>
    </row>
    <row r="2208" spans="1:11" outlineLevel="2">
      <c r="A2208" s="4">
        <f>VLOOKUP(B2208,'[1]SAC Codes'!$A:$B,2,0)</f>
        <v>999729</v>
      </c>
      <c r="B2208" s="2" t="s">
        <v>243</v>
      </c>
      <c r="C2208" s="2">
        <v>290318</v>
      </c>
      <c r="D2208" s="5">
        <v>45043</v>
      </c>
      <c r="E2208" s="2" t="s">
        <v>53</v>
      </c>
      <c r="F2208" s="2" t="s">
        <v>256</v>
      </c>
      <c r="G2208" s="2" t="s">
        <v>257</v>
      </c>
      <c r="H2208" s="6">
        <v>720</v>
      </c>
      <c r="I2208" s="7">
        <f t="shared" si="105"/>
        <v>610.16949152542372</v>
      </c>
      <c r="J2208" s="7">
        <f t="shared" si="106"/>
        <v>54.915254237288131</v>
      </c>
      <c r="K2208" s="7">
        <f t="shared" si="107"/>
        <v>54.915254237288131</v>
      </c>
    </row>
    <row r="2209" spans="1:11" outlineLevel="2">
      <c r="A2209" s="4">
        <f>VLOOKUP(B2209,'[1]SAC Codes'!$A:$B,2,0)</f>
        <v>999729</v>
      </c>
      <c r="B2209" s="2" t="s">
        <v>243</v>
      </c>
      <c r="C2209" s="2">
        <v>290318</v>
      </c>
      <c r="D2209" s="5">
        <v>45043</v>
      </c>
      <c r="E2209" s="2" t="s">
        <v>53</v>
      </c>
      <c r="F2209" s="2" t="s">
        <v>244</v>
      </c>
      <c r="G2209" s="2" t="s">
        <v>245</v>
      </c>
      <c r="H2209" s="6">
        <v>90</v>
      </c>
      <c r="I2209" s="7">
        <f t="shared" si="105"/>
        <v>76.271186440677965</v>
      </c>
      <c r="J2209" s="7">
        <f t="shared" si="106"/>
        <v>6.8644067796610164</v>
      </c>
      <c r="K2209" s="7">
        <f t="shared" si="107"/>
        <v>6.8644067796610164</v>
      </c>
    </row>
    <row r="2210" spans="1:11" outlineLevel="2">
      <c r="A2210" s="4">
        <f>VLOOKUP(B2210,'[1]SAC Codes'!$A:$B,2,0)</f>
        <v>999729</v>
      </c>
      <c r="B2210" s="2" t="s">
        <v>243</v>
      </c>
      <c r="C2210" s="2">
        <v>290323</v>
      </c>
      <c r="D2210" s="5">
        <v>45043</v>
      </c>
      <c r="E2210" s="2" t="s">
        <v>53</v>
      </c>
      <c r="F2210" s="2" t="s">
        <v>248</v>
      </c>
      <c r="G2210" s="2" t="s">
        <v>249</v>
      </c>
      <c r="H2210" s="6">
        <v>400</v>
      </c>
      <c r="I2210" s="7">
        <f t="shared" si="105"/>
        <v>338.9830508474576</v>
      </c>
      <c r="J2210" s="7">
        <f t="shared" si="106"/>
        <v>30.508474576271183</v>
      </c>
      <c r="K2210" s="7">
        <f t="shared" si="107"/>
        <v>30.508474576271183</v>
      </c>
    </row>
    <row r="2211" spans="1:11" outlineLevel="2">
      <c r="A2211" s="4">
        <f>VLOOKUP(B2211,'[1]SAC Codes'!$A:$B,2,0)</f>
        <v>999729</v>
      </c>
      <c r="B2211" s="2" t="s">
        <v>243</v>
      </c>
      <c r="C2211" s="2">
        <v>290330</v>
      </c>
      <c r="D2211" s="5">
        <v>45043</v>
      </c>
      <c r="E2211" s="2" t="s">
        <v>40</v>
      </c>
      <c r="F2211" s="2" t="s">
        <v>244</v>
      </c>
      <c r="G2211" s="2" t="s">
        <v>245</v>
      </c>
      <c r="H2211" s="6">
        <v>100</v>
      </c>
      <c r="I2211" s="7">
        <f t="shared" si="105"/>
        <v>84.745762711864401</v>
      </c>
      <c r="J2211" s="7">
        <f t="shared" si="106"/>
        <v>7.6271186440677958</v>
      </c>
      <c r="K2211" s="7">
        <f t="shared" si="107"/>
        <v>7.6271186440677958</v>
      </c>
    </row>
    <row r="2212" spans="1:11" outlineLevel="2">
      <c r="A2212" s="4">
        <f>VLOOKUP(B2212,'[1]SAC Codes'!$A:$B,2,0)</f>
        <v>999729</v>
      </c>
      <c r="B2212" s="2" t="s">
        <v>243</v>
      </c>
      <c r="C2212" s="2">
        <v>290332</v>
      </c>
      <c r="D2212" s="5">
        <v>45044</v>
      </c>
      <c r="E2212" s="2" t="s">
        <v>40</v>
      </c>
      <c r="F2212" s="2" t="s">
        <v>250</v>
      </c>
      <c r="G2212" s="2" t="s">
        <v>251</v>
      </c>
      <c r="H2212" s="6">
        <v>200</v>
      </c>
      <c r="I2212" s="7">
        <f t="shared" si="105"/>
        <v>169.4915254237288</v>
      </c>
      <c r="J2212" s="7">
        <f t="shared" si="106"/>
        <v>15.254237288135592</v>
      </c>
      <c r="K2212" s="7">
        <f t="shared" si="107"/>
        <v>15.254237288135592</v>
      </c>
    </row>
    <row r="2213" spans="1:11" outlineLevel="2">
      <c r="A2213" s="4">
        <f>VLOOKUP(B2213,'[1]SAC Codes'!$A:$B,2,0)</f>
        <v>999729</v>
      </c>
      <c r="B2213" s="2" t="s">
        <v>243</v>
      </c>
      <c r="C2213" s="2">
        <v>290332</v>
      </c>
      <c r="D2213" s="5">
        <v>45044</v>
      </c>
      <c r="E2213" s="2" t="s">
        <v>40</v>
      </c>
      <c r="F2213" s="2" t="s">
        <v>246</v>
      </c>
      <c r="G2213" s="2" t="s">
        <v>247</v>
      </c>
      <c r="H2213" s="6">
        <v>250</v>
      </c>
      <c r="I2213" s="7">
        <f t="shared" si="105"/>
        <v>211.86440677966101</v>
      </c>
      <c r="J2213" s="7">
        <f t="shared" si="106"/>
        <v>19.067796610169491</v>
      </c>
      <c r="K2213" s="7">
        <f t="shared" si="107"/>
        <v>19.067796610169491</v>
      </c>
    </row>
    <row r="2214" spans="1:11" outlineLevel="2">
      <c r="A2214" s="4">
        <f>VLOOKUP(B2214,'[1]SAC Codes'!$A:$B,2,0)</f>
        <v>999729</v>
      </c>
      <c r="B2214" s="2" t="s">
        <v>243</v>
      </c>
      <c r="C2214" s="2">
        <v>290332</v>
      </c>
      <c r="D2214" s="5">
        <v>45044</v>
      </c>
      <c r="E2214" s="2" t="s">
        <v>40</v>
      </c>
      <c r="F2214" s="2" t="s">
        <v>244</v>
      </c>
      <c r="G2214" s="2" t="s">
        <v>245</v>
      </c>
      <c r="H2214" s="6">
        <v>100</v>
      </c>
      <c r="I2214" s="7">
        <f t="shared" si="105"/>
        <v>84.745762711864401</v>
      </c>
      <c r="J2214" s="7">
        <f t="shared" si="106"/>
        <v>7.6271186440677958</v>
      </c>
      <c r="K2214" s="7">
        <f t="shared" si="107"/>
        <v>7.6271186440677958</v>
      </c>
    </row>
    <row r="2215" spans="1:11" outlineLevel="2">
      <c r="A2215" s="4">
        <f>VLOOKUP(B2215,'[1]SAC Codes'!$A:$B,2,0)</f>
        <v>999729</v>
      </c>
      <c r="B2215" s="2" t="s">
        <v>243</v>
      </c>
      <c r="C2215" s="2">
        <v>290344</v>
      </c>
      <c r="D2215" s="5">
        <v>45043</v>
      </c>
      <c r="E2215" s="2" t="s">
        <v>40</v>
      </c>
      <c r="F2215" s="2" t="s">
        <v>244</v>
      </c>
      <c r="G2215" s="2" t="s">
        <v>245</v>
      </c>
      <c r="H2215" s="6">
        <v>100</v>
      </c>
      <c r="I2215" s="7">
        <f t="shared" si="105"/>
        <v>84.745762711864401</v>
      </c>
      <c r="J2215" s="7">
        <f t="shared" si="106"/>
        <v>7.6271186440677958</v>
      </c>
      <c r="K2215" s="7">
        <f t="shared" si="107"/>
        <v>7.6271186440677958</v>
      </c>
    </row>
    <row r="2216" spans="1:11" outlineLevel="2">
      <c r="A2216" s="4">
        <f>VLOOKUP(B2216,'[1]SAC Codes'!$A:$B,2,0)</f>
        <v>999729</v>
      </c>
      <c r="B2216" s="2" t="s">
        <v>243</v>
      </c>
      <c r="C2216" s="2">
        <v>290344</v>
      </c>
      <c r="D2216" s="5">
        <v>45043</v>
      </c>
      <c r="E2216" s="2" t="s">
        <v>40</v>
      </c>
      <c r="F2216" s="2" t="s">
        <v>250</v>
      </c>
      <c r="G2216" s="2" t="s">
        <v>251</v>
      </c>
      <c r="H2216" s="6">
        <v>200</v>
      </c>
      <c r="I2216" s="7">
        <f t="shared" si="105"/>
        <v>169.4915254237288</v>
      </c>
      <c r="J2216" s="7">
        <f t="shared" si="106"/>
        <v>15.254237288135592</v>
      </c>
      <c r="K2216" s="7">
        <f t="shared" si="107"/>
        <v>15.254237288135592</v>
      </c>
    </row>
    <row r="2217" spans="1:11" outlineLevel="2">
      <c r="A2217" s="4">
        <f>VLOOKUP(B2217,'[1]SAC Codes'!$A:$B,2,0)</f>
        <v>999729</v>
      </c>
      <c r="B2217" s="2" t="s">
        <v>243</v>
      </c>
      <c r="C2217" s="2">
        <v>290344</v>
      </c>
      <c r="D2217" s="5">
        <v>45043</v>
      </c>
      <c r="E2217" s="2" t="s">
        <v>40</v>
      </c>
      <c r="F2217" s="2" t="s">
        <v>246</v>
      </c>
      <c r="G2217" s="2" t="s">
        <v>247</v>
      </c>
      <c r="H2217" s="6">
        <v>250</v>
      </c>
      <c r="I2217" s="7">
        <f t="shared" si="105"/>
        <v>211.86440677966101</v>
      </c>
      <c r="J2217" s="7">
        <f t="shared" si="106"/>
        <v>19.067796610169491</v>
      </c>
      <c r="K2217" s="7">
        <f t="shared" si="107"/>
        <v>19.067796610169491</v>
      </c>
    </row>
    <row r="2218" spans="1:11" outlineLevel="2">
      <c r="A2218" s="4">
        <f>VLOOKUP(B2218,'[1]SAC Codes'!$A:$B,2,0)</f>
        <v>999729</v>
      </c>
      <c r="B2218" s="2" t="s">
        <v>243</v>
      </c>
      <c r="C2218" s="2">
        <v>290349</v>
      </c>
      <c r="D2218" s="5">
        <v>45043</v>
      </c>
      <c r="E2218" s="2" t="s">
        <v>53</v>
      </c>
      <c r="F2218" s="2" t="s">
        <v>250</v>
      </c>
      <c r="G2218" s="2" t="s">
        <v>251</v>
      </c>
      <c r="H2218" s="6">
        <v>180</v>
      </c>
      <c r="I2218" s="7">
        <f t="shared" si="105"/>
        <v>152.54237288135593</v>
      </c>
      <c r="J2218" s="7">
        <f t="shared" si="106"/>
        <v>13.728813559322033</v>
      </c>
      <c r="K2218" s="7">
        <f t="shared" si="107"/>
        <v>13.728813559322033</v>
      </c>
    </row>
    <row r="2219" spans="1:11" outlineLevel="2">
      <c r="A2219" s="4">
        <f>VLOOKUP(B2219,'[1]SAC Codes'!$A:$B,2,0)</f>
        <v>999729</v>
      </c>
      <c r="B2219" s="2" t="s">
        <v>243</v>
      </c>
      <c r="C2219" s="2">
        <v>290374</v>
      </c>
      <c r="D2219" s="5">
        <v>45044</v>
      </c>
      <c r="E2219" s="2" t="s">
        <v>40</v>
      </c>
      <c r="F2219" s="2" t="s">
        <v>246</v>
      </c>
      <c r="G2219" s="2" t="s">
        <v>247</v>
      </c>
      <c r="H2219" s="6">
        <v>250</v>
      </c>
      <c r="I2219" s="7">
        <f t="shared" si="105"/>
        <v>211.86440677966101</v>
      </c>
      <c r="J2219" s="7">
        <f t="shared" si="106"/>
        <v>19.067796610169491</v>
      </c>
      <c r="K2219" s="7">
        <f t="shared" si="107"/>
        <v>19.067796610169491</v>
      </c>
    </row>
    <row r="2220" spans="1:11" outlineLevel="2">
      <c r="A2220" s="4">
        <f>VLOOKUP(B2220,'[1]SAC Codes'!$A:$B,2,0)</f>
        <v>999729</v>
      </c>
      <c r="B2220" s="2" t="s">
        <v>243</v>
      </c>
      <c r="C2220" s="2">
        <v>290379</v>
      </c>
      <c r="D2220" s="5">
        <v>45044</v>
      </c>
      <c r="E2220" s="2" t="s">
        <v>23</v>
      </c>
      <c r="F2220" s="2" t="s">
        <v>250</v>
      </c>
      <c r="G2220" s="2" t="s">
        <v>251</v>
      </c>
      <c r="H2220" s="6">
        <v>200</v>
      </c>
      <c r="I2220" s="7">
        <f t="shared" si="105"/>
        <v>169.4915254237288</v>
      </c>
      <c r="J2220" s="7">
        <f t="shared" si="106"/>
        <v>15.254237288135592</v>
      </c>
      <c r="K2220" s="7">
        <f t="shared" si="107"/>
        <v>15.254237288135592</v>
      </c>
    </row>
    <row r="2221" spans="1:11" outlineLevel="2">
      <c r="A2221" s="4">
        <f>VLOOKUP(B2221,'[1]SAC Codes'!$A:$B,2,0)</f>
        <v>999729</v>
      </c>
      <c r="B2221" s="2" t="s">
        <v>243</v>
      </c>
      <c r="C2221" s="2">
        <v>290381</v>
      </c>
      <c r="D2221" s="5">
        <v>45045</v>
      </c>
      <c r="E2221" s="2" t="s">
        <v>45</v>
      </c>
      <c r="F2221" s="2" t="s">
        <v>244</v>
      </c>
      <c r="G2221" s="2" t="s">
        <v>245</v>
      </c>
      <c r="H2221" s="6">
        <v>100</v>
      </c>
      <c r="I2221" s="7">
        <f t="shared" si="105"/>
        <v>84.745762711864401</v>
      </c>
      <c r="J2221" s="7">
        <f t="shared" si="106"/>
        <v>7.6271186440677958</v>
      </c>
      <c r="K2221" s="7">
        <f t="shared" si="107"/>
        <v>7.6271186440677958</v>
      </c>
    </row>
    <row r="2222" spans="1:11" outlineLevel="2">
      <c r="A2222" s="4">
        <f>VLOOKUP(B2222,'[1]SAC Codes'!$A:$B,2,0)</f>
        <v>999729</v>
      </c>
      <c r="B2222" s="2" t="s">
        <v>243</v>
      </c>
      <c r="C2222" s="2">
        <v>290391</v>
      </c>
      <c r="D2222" s="5">
        <v>45045</v>
      </c>
      <c r="E2222" s="2" t="s">
        <v>30</v>
      </c>
      <c r="F2222" s="2" t="s">
        <v>244</v>
      </c>
      <c r="G2222" s="2" t="s">
        <v>245</v>
      </c>
      <c r="H2222" s="6">
        <v>90</v>
      </c>
      <c r="I2222" s="7">
        <f t="shared" si="105"/>
        <v>76.271186440677965</v>
      </c>
      <c r="J2222" s="7">
        <f t="shared" si="106"/>
        <v>6.8644067796610164</v>
      </c>
      <c r="K2222" s="7">
        <f t="shared" si="107"/>
        <v>6.8644067796610164</v>
      </c>
    </row>
    <row r="2223" spans="1:11" outlineLevel="2">
      <c r="A2223" s="4">
        <f>VLOOKUP(B2223,'[1]SAC Codes'!$A:$B,2,0)</f>
        <v>999729</v>
      </c>
      <c r="B2223" s="2" t="s">
        <v>243</v>
      </c>
      <c r="C2223" s="2">
        <v>290397</v>
      </c>
      <c r="D2223" s="5">
        <v>45046</v>
      </c>
      <c r="E2223" s="2" t="s">
        <v>40</v>
      </c>
      <c r="F2223" s="2" t="s">
        <v>246</v>
      </c>
      <c r="G2223" s="2" t="s">
        <v>247</v>
      </c>
      <c r="H2223" s="6">
        <v>250</v>
      </c>
      <c r="I2223" s="7">
        <f t="shared" si="105"/>
        <v>211.86440677966101</v>
      </c>
      <c r="J2223" s="7">
        <f t="shared" si="106"/>
        <v>19.067796610169491</v>
      </c>
      <c r="K2223" s="7">
        <f t="shared" si="107"/>
        <v>19.067796610169491</v>
      </c>
    </row>
    <row r="2224" spans="1:11" outlineLevel="2">
      <c r="A2224" s="4">
        <f>VLOOKUP(B2224,'[1]SAC Codes'!$A:$B,2,0)</f>
        <v>999729</v>
      </c>
      <c r="B2224" s="2" t="s">
        <v>243</v>
      </c>
      <c r="C2224" s="2">
        <v>290397</v>
      </c>
      <c r="D2224" s="5">
        <v>45046</v>
      </c>
      <c r="E2224" s="2" t="s">
        <v>40</v>
      </c>
      <c r="F2224" s="2" t="s">
        <v>244</v>
      </c>
      <c r="G2224" s="2" t="s">
        <v>245</v>
      </c>
      <c r="H2224" s="6">
        <v>100</v>
      </c>
      <c r="I2224" s="7">
        <f t="shared" si="105"/>
        <v>84.745762711864401</v>
      </c>
      <c r="J2224" s="7">
        <f t="shared" si="106"/>
        <v>7.6271186440677958</v>
      </c>
      <c r="K2224" s="7">
        <f t="shared" si="107"/>
        <v>7.6271186440677958</v>
      </c>
    </row>
    <row r="2225" spans="1:11" outlineLevel="2">
      <c r="A2225" s="4">
        <f>VLOOKUP(B2225,'[1]SAC Codes'!$A:$B,2,0)</f>
        <v>999729</v>
      </c>
      <c r="B2225" s="2" t="s">
        <v>243</v>
      </c>
      <c r="C2225" s="2">
        <v>290398</v>
      </c>
      <c r="D2225" s="5">
        <v>45045</v>
      </c>
      <c r="E2225" s="2" t="s">
        <v>40</v>
      </c>
      <c r="F2225" s="2" t="s">
        <v>248</v>
      </c>
      <c r="G2225" s="2" t="s">
        <v>249</v>
      </c>
      <c r="H2225" s="6">
        <v>400</v>
      </c>
      <c r="I2225" s="7">
        <f t="shared" si="105"/>
        <v>338.9830508474576</v>
      </c>
      <c r="J2225" s="7">
        <f t="shared" si="106"/>
        <v>30.508474576271183</v>
      </c>
      <c r="K2225" s="7">
        <f t="shared" si="107"/>
        <v>30.508474576271183</v>
      </c>
    </row>
    <row r="2226" spans="1:11" outlineLevel="2">
      <c r="A2226" s="4">
        <f>VLOOKUP(B2226,'[1]SAC Codes'!$A:$B,2,0)</f>
        <v>999729</v>
      </c>
      <c r="B2226" s="2" t="s">
        <v>243</v>
      </c>
      <c r="C2226" s="2">
        <v>290398</v>
      </c>
      <c r="D2226" s="5">
        <v>45045</v>
      </c>
      <c r="E2226" s="2" t="s">
        <v>40</v>
      </c>
      <c r="F2226" s="2" t="s">
        <v>244</v>
      </c>
      <c r="G2226" s="2" t="s">
        <v>245</v>
      </c>
      <c r="H2226" s="6">
        <v>100</v>
      </c>
      <c r="I2226" s="7">
        <f t="shared" si="105"/>
        <v>84.745762711864401</v>
      </c>
      <c r="J2226" s="7">
        <f t="shared" si="106"/>
        <v>7.6271186440677958</v>
      </c>
      <c r="K2226" s="7">
        <f t="shared" si="107"/>
        <v>7.6271186440677958</v>
      </c>
    </row>
    <row r="2227" spans="1:11" outlineLevel="2">
      <c r="A2227" s="4">
        <f>VLOOKUP(B2227,'[1]SAC Codes'!$A:$B,2,0)</f>
        <v>999729</v>
      </c>
      <c r="B2227" s="2" t="s">
        <v>243</v>
      </c>
      <c r="C2227" s="2">
        <v>290413</v>
      </c>
      <c r="D2227" s="5">
        <v>45045</v>
      </c>
      <c r="E2227" s="2" t="s">
        <v>45</v>
      </c>
      <c r="F2227" s="2" t="s">
        <v>250</v>
      </c>
      <c r="G2227" s="2" t="s">
        <v>251</v>
      </c>
      <c r="H2227" s="6">
        <v>180</v>
      </c>
      <c r="I2227" s="7">
        <f t="shared" si="105"/>
        <v>152.54237288135593</v>
      </c>
      <c r="J2227" s="7">
        <f t="shared" si="106"/>
        <v>13.728813559322033</v>
      </c>
      <c r="K2227" s="7">
        <f t="shared" si="107"/>
        <v>13.728813559322033</v>
      </c>
    </row>
    <row r="2228" spans="1:11" outlineLevel="2">
      <c r="A2228" s="4">
        <f>VLOOKUP(B2228,'[1]SAC Codes'!$A:$B,2,0)</f>
        <v>999729</v>
      </c>
      <c r="B2228" s="2" t="s">
        <v>243</v>
      </c>
      <c r="C2228" s="2">
        <v>290415</v>
      </c>
      <c r="D2228" s="5">
        <v>45046</v>
      </c>
      <c r="E2228" s="2" t="s">
        <v>40</v>
      </c>
      <c r="F2228" s="2" t="s">
        <v>246</v>
      </c>
      <c r="G2228" s="2" t="s">
        <v>247</v>
      </c>
      <c r="H2228" s="6">
        <v>225</v>
      </c>
      <c r="I2228" s="7">
        <f t="shared" si="105"/>
        <v>190.67796610169492</v>
      </c>
      <c r="J2228" s="7">
        <f t="shared" si="106"/>
        <v>17.161016949152543</v>
      </c>
      <c r="K2228" s="7">
        <f t="shared" si="107"/>
        <v>17.161016949152543</v>
      </c>
    </row>
    <row r="2229" spans="1:11" outlineLevel="2">
      <c r="A2229" s="4">
        <f>VLOOKUP(B2229,'[1]SAC Codes'!$A:$B,2,0)</f>
        <v>999729</v>
      </c>
      <c r="B2229" s="2" t="s">
        <v>243</v>
      </c>
      <c r="C2229" s="2">
        <v>290415</v>
      </c>
      <c r="D2229" s="5">
        <v>45046</v>
      </c>
      <c r="E2229" s="2" t="s">
        <v>40</v>
      </c>
      <c r="F2229" s="2" t="s">
        <v>244</v>
      </c>
      <c r="G2229" s="2" t="s">
        <v>245</v>
      </c>
      <c r="H2229" s="6">
        <v>90</v>
      </c>
      <c r="I2229" s="7">
        <f t="shared" si="105"/>
        <v>76.271186440677965</v>
      </c>
      <c r="J2229" s="7">
        <f t="shared" si="106"/>
        <v>6.8644067796610164</v>
      </c>
      <c r="K2229" s="7">
        <f t="shared" si="107"/>
        <v>6.8644067796610164</v>
      </c>
    </row>
    <row r="2230" spans="1:11" outlineLevel="2">
      <c r="A2230" s="4">
        <f>VLOOKUP(B2230,'[1]SAC Codes'!$A:$B,2,0)</f>
        <v>999729</v>
      </c>
      <c r="B2230" s="2" t="s">
        <v>243</v>
      </c>
      <c r="C2230" s="2">
        <v>290415</v>
      </c>
      <c r="D2230" s="5">
        <v>45046</v>
      </c>
      <c r="E2230" s="2" t="s">
        <v>40</v>
      </c>
      <c r="F2230" s="2" t="s">
        <v>248</v>
      </c>
      <c r="G2230" s="2" t="s">
        <v>249</v>
      </c>
      <c r="H2230" s="6">
        <v>360</v>
      </c>
      <c r="I2230" s="7">
        <f t="shared" si="105"/>
        <v>305.08474576271186</v>
      </c>
      <c r="J2230" s="7">
        <f t="shared" si="106"/>
        <v>27.457627118644066</v>
      </c>
      <c r="K2230" s="7">
        <f t="shared" si="107"/>
        <v>27.457627118644066</v>
      </c>
    </row>
    <row r="2231" spans="1:11" outlineLevel="2">
      <c r="A2231" s="4">
        <f>VLOOKUP(B2231,'[1]SAC Codes'!$A:$B,2,0)</f>
        <v>999729</v>
      </c>
      <c r="B2231" s="2" t="s">
        <v>243</v>
      </c>
      <c r="C2231" s="2">
        <v>290421</v>
      </c>
      <c r="D2231" s="5">
        <v>45045</v>
      </c>
      <c r="E2231" s="2" t="s">
        <v>30</v>
      </c>
      <c r="F2231" s="2" t="s">
        <v>244</v>
      </c>
      <c r="G2231" s="2" t="s">
        <v>245</v>
      </c>
      <c r="H2231" s="6">
        <v>90</v>
      </c>
      <c r="I2231" s="7">
        <f t="shared" si="105"/>
        <v>76.271186440677965</v>
      </c>
      <c r="J2231" s="7">
        <f t="shared" si="106"/>
        <v>6.8644067796610164</v>
      </c>
      <c r="K2231" s="7">
        <f t="shared" si="107"/>
        <v>6.8644067796610164</v>
      </c>
    </row>
    <row r="2232" spans="1:11" outlineLevel="2">
      <c r="A2232" s="4">
        <f>VLOOKUP(B2232,'[1]SAC Codes'!$A:$B,2,0)</f>
        <v>999729</v>
      </c>
      <c r="B2232" s="2" t="s">
        <v>243</v>
      </c>
      <c r="C2232" s="2">
        <v>290429</v>
      </c>
      <c r="D2232" s="5">
        <v>45046</v>
      </c>
      <c r="E2232" s="2" t="s">
        <v>40</v>
      </c>
      <c r="F2232" s="2" t="s">
        <v>256</v>
      </c>
      <c r="G2232" s="2" t="s">
        <v>257</v>
      </c>
      <c r="H2232" s="6">
        <v>800</v>
      </c>
      <c r="I2232" s="7">
        <f t="shared" si="105"/>
        <v>677.96610169491521</v>
      </c>
      <c r="J2232" s="7">
        <f t="shared" si="106"/>
        <v>61.016949152542367</v>
      </c>
      <c r="K2232" s="7">
        <f t="shared" si="107"/>
        <v>61.016949152542367</v>
      </c>
    </row>
    <row r="2233" spans="1:11" outlineLevel="2">
      <c r="A2233" s="4">
        <f>VLOOKUP(B2233,'[1]SAC Codes'!$A:$B,2,0)</f>
        <v>999729</v>
      </c>
      <c r="B2233" s="2" t="s">
        <v>243</v>
      </c>
      <c r="C2233" s="2">
        <v>290445</v>
      </c>
      <c r="D2233" s="5">
        <v>45046</v>
      </c>
      <c r="E2233" s="2" t="s">
        <v>53</v>
      </c>
      <c r="F2233" s="2" t="s">
        <v>244</v>
      </c>
      <c r="G2233" s="2" t="s">
        <v>245</v>
      </c>
      <c r="H2233" s="6">
        <v>90</v>
      </c>
      <c r="I2233" s="7">
        <f t="shared" si="105"/>
        <v>76.271186440677965</v>
      </c>
      <c r="J2233" s="7">
        <f t="shared" si="106"/>
        <v>6.8644067796610164</v>
      </c>
      <c r="K2233" s="7">
        <f t="shared" si="107"/>
        <v>6.8644067796610164</v>
      </c>
    </row>
    <row r="2234" spans="1:11" outlineLevel="2">
      <c r="A2234" s="4">
        <f>VLOOKUP(B2234,'[1]SAC Codes'!$A:$B,2,0)</f>
        <v>999729</v>
      </c>
      <c r="B2234" s="2" t="s">
        <v>243</v>
      </c>
      <c r="C2234" s="2">
        <v>290445</v>
      </c>
      <c r="D2234" s="5">
        <v>45046</v>
      </c>
      <c r="E2234" s="2" t="s">
        <v>53</v>
      </c>
      <c r="F2234" s="2" t="s">
        <v>246</v>
      </c>
      <c r="G2234" s="2" t="s">
        <v>247</v>
      </c>
      <c r="H2234" s="6">
        <v>225</v>
      </c>
      <c r="I2234" s="7">
        <f t="shared" si="105"/>
        <v>190.67796610169492</v>
      </c>
      <c r="J2234" s="7">
        <f t="shared" si="106"/>
        <v>17.161016949152543</v>
      </c>
      <c r="K2234" s="7">
        <f t="shared" si="107"/>
        <v>17.161016949152543</v>
      </c>
    </row>
    <row r="2235" spans="1:11" outlineLevel="2">
      <c r="A2235" s="4">
        <f>VLOOKUP(B2235,'[1]SAC Codes'!$A:$B,2,0)</f>
        <v>999729</v>
      </c>
      <c r="B2235" s="2" t="s">
        <v>243</v>
      </c>
      <c r="C2235" s="2">
        <v>290451</v>
      </c>
      <c r="D2235" s="5">
        <v>45046</v>
      </c>
      <c r="E2235" s="2" t="s">
        <v>30</v>
      </c>
      <c r="F2235" s="2" t="s">
        <v>244</v>
      </c>
      <c r="G2235" s="2" t="s">
        <v>245</v>
      </c>
      <c r="H2235" s="6">
        <v>100</v>
      </c>
      <c r="I2235" s="7">
        <f t="shared" si="105"/>
        <v>84.745762711864401</v>
      </c>
      <c r="J2235" s="7">
        <f t="shared" si="106"/>
        <v>7.6271186440677958</v>
      </c>
      <c r="K2235" s="7">
        <f t="shared" si="107"/>
        <v>7.6271186440677958</v>
      </c>
    </row>
    <row r="2236" spans="1:11" outlineLevel="2">
      <c r="A2236" s="4">
        <f>VLOOKUP(B2236,'[1]SAC Codes'!$A:$B,2,0)</f>
        <v>999729</v>
      </c>
      <c r="B2236" s="2" t="s">
        <v>243</v>
      </c>
      <c r="C2236" s="2">
        <v>290451</v>
      </c>
      <c r="D2236" s="5">
        <v>45046</v>
      </c>
      <c r="E2236" s="2" t="s">
        <v>30</v>
      </c>
      <c r="F2236" s="2" t="s">
        <v>246</v>
      </c>
      <c r="G2236" s="2" t="s">
        <v>247</v>
      </c>
      <c r="H2236" s="6">
        <v>250</v>
      </c>
      <c r="I2236" s="7">
        <f t="shared" si="105"/>
        <v>211.86440677966101</v>
      </c>
      <c r="J2236" s="7">
        <f t="shared" si="106"/>
        <v>19.067796610169491</v>
      </c>
      <c r="K2236" s="7">
        <f t="shared" si="107"/>
        <v>19.067796610169491</v>
      </c>
    </row>
    <row r="2237" spans="1:11" outlineLevel="2">
      <c r="A2237" s="4">
        <f>VLOOKUP(B2237,'[1]SAC Codes'!$A:$B,2,0)</f>
        <v>999729</v>
      </c>
      <c r="B2237" s="2" t="s">
        <v>243</v>
      </c>
      <c r="C2237" s="2">
        <v>290451</v>
      </c>
      <c r="D2237" s="5">
        <v>45046</v>
      </c>
      <c r="E2237" s="2" t="s">
        <v>30</v>
      </c>
      <c r="F2237" s="2" t="s">
        <v>248</v>
      </c>
      <c r="G2237" s="2" t="s">
        <v>249</v>
      </c>
      <c r="H2237" s="6">
        <v>400</v>
      </c>
      <c r="I2237" s="7">
        <f t="shared" si="105"/>
        <v>338.9830508474576</v>
      </c>
      <c r="J2237" s="7">
        <f t="shared" si="106"/>
        <v>30.508474576271183</v>
      </c>
      <c r="K2237" s="7">
        <f t="shared" si="107"/>
        <v>30.508474576271183</v>
      </c>
    </row>
    <row r="2238" spans="1:11" outlineLevel="2">
      <c r="A2238" s="4">
        <f>VLOOKUP(B2238,'[1]SAC Codes'!$A:$B,2,0)</f>
        <v>999729</v>
      </c>
      <c r="B2238" s="2" t="s">
        <v>243</v>
      </c>
      <c r="C2238" s="2">
        <v>290458</v>
      </c>
      <c r="D2238" s="5">
        <v>45046</v>
      </c>
      <c r="E2238" s="2" t="s">
        <v>53</v>
      </c>
      <c r="F2238" s="2" t="s">
        <v>246</v>
      </c>
      <c r="G2238" s="2" t="s">
        <v>247</v>
      </c>
      <c r="H2238" s="6">
        <v>225</v>
      </c>
      <c r="I2238" s="7">
        <f t="shared" si="105"/>
        <v>190.67796610169492</v>
      </c>
      <c r="J2238" s="7">
        <f t="shared" si="106"/>
        <v>17.161016949152543</v>
      </c>
      <c r="K2238" s="7">
        <f t="shared" si="107"/>
        <v>17.161016949152543</v>
      </c>
    </row>
    <row r="2239" spans="1:11" outlineLevel="2">
      <c r="A2239" s="4">
        <f>VLOOKUP(B2239,'[1]SAC Codes'!$A:$B,2,0)</f>
        <v>999729</v>
      </c>
      <c r="B2239" s="2" t="s">
        <v>243</v>
      </c>
      <c r="C2239" s="2">
        <v>290461</v>
      </c>
      <c r="D2239" s="5">
        <v>45046</v>
      </c>
      <c r="E2239" s="2" t="s">
        <v>53</v>
      </c>
      <c r="F2239" s="2" t="s">
        <v>244</v>
      </c>
      <c r="G2239" s="2" t="s">
        <v>245</v>
      </c>
      <c r="H2239" s="6">
        <v>100</v>
      </c>
      <c r="I2239" s="7">
        <f t="shared" si="105"/>
        <v>84.745762711864401</v>
      </c>
      <c r="J2239" s="7">
        <f t="shared" si="106"/>
        <v>7.6271186440677958</v>
      </c>
      <c r="K2239" s="7">
        <f t="shared" si="107"/>
        <v>7.6271186440677958</v>
      </c>
    </row>
    <row r="2240" spans="1:11" outlineLevel="2">
      <c r="A2240" s="4">
        <f>VLOOKUP(B2240,'[1]SAC Codes'!$A:$B,2,0)</f>
        <v>999729</v>
      </c>
      <c r="B2240" s="2" t="s">
        <v>243</v>
      </c>
      <c r="C2240" s="2">
        <v>290461</v>
      </c>
      <c r="D2240" s="5">
        <v>45046</v>
      </c>
      <c r="E2240" s="2" t="s">
        <v>53</v>
      </c>
      <c r="F2240" s="2" t="s">
        <v>246</v>
      </c>
      <c r="G2240" s="2" t="s">
        <v>247</v>
      </c>
      <c r="H2240" s="6">
        <v>250</v>
      </c>
      <c r="I2240" s="7">
        <f t="shared" si="105"/>
        <v>211.86440677966101</v>
      </c>
      <c r="J2240" s="7">
        <f t="shared" si="106"/>
        <v>19.067796610169491</v>
      </c>
      <c r="K2240" s="7">
        <f t="shared" si="107"/>
        <v>19.067796610169491</v>
      </c>
    </row>
    <row r="2241" spans="1:11" outlineLevel="2">
      <c r="A2241" s="4">
        <f>VLOOKUP(B2241,'[1]SAC Codes'!$A:$B,2,0)</f>
        <v>999729</v>
      </c>
      <c r="B2241" s="2" t="s">
        <v>243</v>
      </c>
      <c r="C2241" s="2">
        <v>290461</v>
      </c>
      <c r="D2241" s="5">
        <v>45046</v>
      </c>
      <c r="E2241" s="2" t="s">
        <v>53</v>
      </c>
      <c r="F2241" s="2" t="s">
        <v>250</v>
      </c>
      <c r="G2241" s="2" t="s">
        <v>251</v>
      </c>
      <c r="H2241" s="6">
        <v>200</v>
      </c>
      <c r="I2241" s="7">
        <f t="shared" si="105"/>
        <v>169.4915254237288</v>
      </c>
      <c r="J2241" s="7">
        <f t="shared" si="106"/>
        <v>15.254237288135592</v>
      </c>
      <c r="K2241" s="7">
        <f t="shared" si="107"/>
        <v>15.254237288135592</v>
      </c>
    </row>
    <row r="2242" spans="1:11" outlineLevel="2">
      <c r="A2242" s="4">
        <f>VLOOKUP(B2242,'[1]SAC Codes'!$A:$B,2,0)</f>
        <v>999729</v>
      </c>
      <c r="B2242" s="2" t="s">
        <v>243</v>
      </c>
      <c r="C2242" s="2">
        <v>290471</v>
      </c>
      <c r="D2242" s="5">
        <v>45046</v>
      </c>
      <c r="E2242" s="2" t="s">
        <v>53</v>
      </c>
      <c r="F2242" s="2" t="s">
        <v>244</v>
      </c>
      <c r="G2242" s="2" t="s">
        <v>245</v>
      </c>
      <c r="H2242" s="6">
        <v>100</v>
      </c>
      <c r="I2242" s="7">
        <f t="shared" si="105"/>
        <v>84.745762711864401</v>
      </c>
      <c r="J2242" s="7">
        <f t="shared" si="106"/>
        <v>7.6271186440677958</v>
      </c>
      <c r="K2242" s="7">
        <f t="shared" si="107"/>
        <v>7.6271186440677958</v>
      </c>
    </row>
    <row r="2243" spans="1:11" outlineLevel="2">
      <c r="A2243" s="4">
        <f>VLOOKUP(B2243,'[1]SAC Codes'!$A:$B,2,0)</f>
        <v>999729</v>
      </c>
      <c r="B2243" s="2" t="s">
        <v>243</v>
      </c>
      <c r="C2243" s="2">
        <v>290473</v>
      </c>
      <c r="D2243" s="5">
        <v>45046</v>
      </c>
      <c r="E2243" s="2" t="s">
        <v>30</v>
      </c>
      <c r="F2243" s="2" t="s">
        <v>244</v>
      </c>
      <c r="G2243" s="2" t="s">
        <v>245</v>
      </c>
      <c r="H2243" s="6">
        <v>90</v>
      </c>
      <c r="I2243" s="7">
        <f t="shared" si="105"/>
        <v>76.271186440677965</v>
      </c>
      <c r="J2243" s="7">
        <f t="shared" si="106"/>
        <v>6.8644067796610164</v>
      </c>
      <c r="K2243" s="7">
        <f t="shared" si="107"/>
        <v>6.8644067796610164</v>
      </c>
    </row>
    <row r="2244" spans="1:11" outlineLevel="2">
      <c r="A2244" s="4">
        <f>VLOOKUP(B2244,'[1]SAC Codes'!$A:$B,2,0)</f>
        <v>999729</v>
      </c>
      <c r="B2244" s="2" t="s">
        <v>243</v>
      </c>
      <c r="C2244" s="2">
        <v>290473</v>
      </c>
      <c r="D2244" s="5">
        <v>45046</v>
      </c>
      <c r="E2244" s="2" t="s">
        <v>30</v>
      </c>
      <c r="F2244" s="2" t="s">
        <v>246</v>
      </c>
      <c r="G2244" s="2" t="s">
        <v>247</v>
      </c>
      <c r="H2244" s="6">
        <v>225</v>
      </c>
      <c r="I2244" s="7">
        <f t="shared" si="105"/>
        <v>190.67796610169492</v>
      </c>
      <c r="J2244" s="7">
        <f t="shared" si="106"/>
        <v>17.161016949152543</v>
      </c>
      <c r="K2244" s="7">
        <f t="shared" si="107"/>
        <v>17.161016949152543</v>
      </c>
    </row>
    <row r="2245" spans="1:11" outlineLevel="2">
      <c r="A2245" s="4">
        <f>VLOOKUP(B2245,'[1]SAC Codes'!$A:$B,2,0)</f>
        <v>999729</v>
      </c>
      <c r="B2245" s="2" t="s">
        <v>243</v>
      </c>
      <c r="C2245" s="2">
        <v>290476</v>
      </c>
      <c r="D2245" s="5">
        <v>45046</v>
      </c>
      <c r="E2245" s="2" t="s">
        <v>53</v>
      </c>
      <c r="F2245" s="2" t="s">
        <v>246</v>
      </c>
      <c r="G2245" s="2" t="s">
        <v>247</v>
      </c>
      <c r="H2245" s="6">
        <v>250</v>
      </c>
      <c r="I2245" s="7">
        <f t="shared" si="105"/>
        <v>211.86440677966101</v>
      </c>
      <c r="J2245" s="7">
        <f t="shared" si="106"/>
        <v>19.067796610169491</v>
      </c>
      <c r="K2245" s="7">
        <f t="shared" si="107"/>
        <v>19.067796610169491</v>
      </c>
    </row>
    <row r="2246" spans="1:11" outlineLevel="2">
      <c r="A2246" s="4">
        <f>VLOOKUP(B2246,'[1]SAC Codes'!$A:$B,2,0)</f>
        <v>999729</v>
      </c>
      <c r="B2246" s="2" t="s">
        <v>243</v>
      </c>
      <c r="C2246" s="2">
        <v>290479</v>
      </c>
      <c r="D2246" s="5">
        <v>45046</v>
      </c>
      <c r="E2246" s="2" t="s">
        <v>40</v>
      </c>
      <c r="F2246" s="2" t="s">
        <v>268</v>
      </c>
      <c r="G2246" s="2" t="s">
        <v>269</v>
      </c>
      <c r="H2246" s="6">
        <v>270</v>
      </c>
      <c r="I2246" s="7">
        <f t="shared" si="105"/>
        <v>228.81355932203391</v>
      </c>
      <c r="J2246" s="7">
        <f t="shared" si="106"/>
        <v>20.593220338983052</v>
      </c>
      <c r="K2246" s="7">
        <f t="shared" si="107"/>
        <v>20.593220338983052</v>
      </c>
    </row>
    <row r="2247" spans="1:11" outlineLevel="2">
      <c r="A2247" s="4">
        <f>VLOOKUP(B2247,'[1]SAC Codes'!$A:$B,2,0)</f>
        <v>999729</v>
      </c>
      <c r="B2247" s="2" t="s">
        <v>243</v>
      </c>
      <c r="C2247" s="2">
        <v>290479</v>
      </c>
      <c r="D2247" s="5">
        <v>45046</v>
      </c>
      <c r="E2247" s="2" t="s">
        <v>40</v>
      </c>
      <c r="F2247" s="2" t="s">
        <v>246</v>
      </c>
      <c r="G2247" s="2" t="s">
        <v>247</v>
      </c>
      <c r="H2247" s="6">
        <v>225</v>
      </c>
      <c r="I2247" s="7">
        <f t="shared" si="105"/>
        <v>190.67796610169492</v>
      </c>
      <c r="J2247" s="7">
        <f t="shared" si="106"/>
        <v>17.161016949152543</v>
      </c>
      <c r="K2247" s="7">
        <f t="shared" si="107"/>
        <v>17.161016949152543</v>
      </c>
    </row>
    <row r="2248" spans="1:11" outlineLevel="2">
      <c r="A2248" s="4">
        <f>VLOOKUP(B2248,'[1]SAC Codes'!$A:$B,2,0)</f>
        <v>999729</v>
      </c>
      <c r="B2248" s="2" t="s">
        <v>243</v>
      </c>
      <c r="C2248" s="2">
        <v>290479</v>
      </c>
      <c r="D2248" s="5">
        <v>45046</v>
      </c>
      <c r="E2248" s="2" t="s">
        <v>40</v>
      </c>
      <c r="F2248" s="2" t="s">
        <v>244</v>
      </c>
      <c r="G2248" s="2" t="s">
        <v>245</v>
      </c>
      <c r="H2248" s="6">
        <v>90</v>
      </c>
      <c r="I2248" s="7">
        <f t="shared" si="105"/>
        <v>76.271186440677965</v>
      </c>
      <c r="J2248" s="7">
        <f t="shared" si="106"/>
        <v>6.8644067796610164</v>
      </c>
      <c r="K2248" s="7">
        <f t="shared" si="107"/>
        <v>6.8644067796610164</v>
      </c>
    </row>
    <row r="2249" spans="1:11" outlineLevel="1">
      <c r="A2249" s="10" t="s">
        <v>278</v>
      </c>
      <c r="D2249" s="5"/>
      <c r="H2249" s="6">
        <f>SUBTOTAL(9,H1100:H2248)</f>
        <v>286952</v>
      </c>
      <c r="I2249" s="7">
        <f>SUBTOTAL(9,I1100:I2248)</f>
        <v>243179.66101695094</v>
      </c>
      <c r="J2249" s="7">
        <f>SUBTOTAL(9,J1100:J2248)</f>
        <v>21886.16949152551</v>
      </c>
      <c r="K2249" s="7">
        <f>SUBTOTAL(9,K1100:K2248)</f>
        <v>21886.16949152551</v>
      </c>
    </row>
    <row r="2250" spans="1:11">
      <c r="A2250" s="10" t="s">
        <v>279</v>
      </c>
      <c r="D2250" s="5"/>
      <c r="H2250" s="6">
        <f>SUBTOTAL(9,H2:H2248)</f>
        <v>877097</v>
      </c>
      <c r="I2250" s="7">
        <f>SUBTOTAL(9,I2:I2248)</f>
        <v>743302.54237287992</v>
      </c>
      <c r="J2250" s="7">
        <f>SUBTOTAL(9,J2:J2248)</f>
        <v>66897.22881355905</v>
      </c>
      <c r="K2250" s="7">
        <f>SUBTOTAL(9,K2:K2248)</f>
        <v>66897.22881355905</v>
      </c>
    </row>
  </sheetData>
  <autoFilter ref="A1:K224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98"/>
  <sheetViews>
    <sheetView zoomScaleNormal="100" workbookViewId="0">
      <selection activeCell="K22" sqref="K22"/>
    </sheetView>
  </sheetViews>
  <sheetFormatPr defaultRowHeight="15" outlineLevelRow="2"/>
  <cols>
    <col min="1" max="1" width="12" customWidth="1"/>
    <col min="2" max="2" width="17" bestFit="1" customWidth="1"/>
    <col min="3" max="3" width="8.5703125" bestFit="1" customWidth="1"/>
    <col min="4" max="4" width="11.5703125" bestFit="1" customWidth="1"/>
    <col min="5" max="5" width="19" bestFit="1" customWidth="1"/>
    <col min="6" max="6" width="14.28515625" customWidth="1"/>
    <col min="7" max="7" width="25.140625" customWidth="1"/>
    <col min="8" max="8" width="19" customWidth="1"/>
    <col min="9" max="9" width="12.28515625" bestFit="1" customWidth="1"/>
    <col min="10" max="11" width="10.7109375" bestFit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>
        <v>290468</v>
      </c>
      <c r="D2" s="11">
        <v>45049</v>
      </c>
      <c r="E2" t="s">
        <v>22</v>
      </c>
      <c r="F2" t="s">
        <v>25</v>
      </c>
      <c r="G2" t="s">
        <v>26</v>
      </c>
      <c r="H2" s="12">
        <v>360</v>
      </c>
      <c r="I2" s="7">
        <f>H2*100/118</f>
        <v>305.08474576271186</v>
      </c>
      <c r="J2" s="7">
        <f t="shared" ref="J2:J65" si="0">9%*I2</f>
        <v>27.457627118644066</v>
      </c>
      <c r="K2" s="7">
        <f t="shared" ref="K2:K65" si="1">9%*I2</f>
        <v>27.457627118644066</v>
      </c>
    </row>
    <row r="3" spans="1:11" outlineLevel="2">
      <c r="A3" s="4">
        <f>VLOOKUP(B3,'[1]SAC Codes'!$A:$B,2,0)</f>
        <v>999721</v>
      </c>
      <c r="B3" t="s">
        <v>8</v>
      </c>
      <c r="C3">
        <v>290492</v>
      </c>
      <c r="D3" s="11">
        <v>45048</v>
      </c>
      <c r="E3" t="s">
        <v>27</v>
      </c>
      <c r="F3" t="s">
        <v>13</v>
      </c>
      <c r="G3" t="s">
        <v>14</v>
      </c>
      <c r="H3" s="12">
        <v>1200</v>
      </c>
      <c r="I3" s="7">
        <f t="shared" ref="I3:I66" si="2">H3*100/118</f>
        <v>1016.9491525423729</v>
      </c>
      <c r="J3" s="7">
        <f t="shared" si="0"/>
        <v>91.52542372881355</v>
      </c>
      <c r="K3" s="7">
        <f t="shared" si="1"/>
        <v>91.52542372881355</v>
      </c>
    </row>
    <row r="4" spans="1:11" outlineLevel="2">
      <c r="A4" s="4">
        <f>VLOOKUP(B4,'[1]SAC Codes'!$A:$B,2,0)</f>
        <v>999721</v>
      </c>
      <c r="B4" t="s">
        <v>8</v>
      </c>
      <c r="C4">
        <v>290500</v>
      </c>
      <c r="D4" s="11">
        <v>45049</v>
      </c>
      <c r="E4" t="s">
        <v>22</v>
      </c>
      <c r="F4" t="s">
        <v>17</v>
      </c>
      <c r="G4" t="s">
        <v>18</v>
      </c>
      <c r="H4" s="12">
        <v>720</v>
      </c>
      <c r="I4" s="7">
        <f t="shared" si="2"/>
        <v>610.16949152542372</v>
      </c>
      <c r="J4" s="7">
        <f t="shared" si="0"/>
        <v>54.915254237288131</v>
      </c>
      <c r="K4" s="7">
        <f t="shared" si="1"/>
        <v>54.915254237288131</v>
      </c>
    </row>
    <row r="5" spans="1:11" outlineLevel="2">
      <c r="A5" s="4">
        <f>VLOOKUP(B5,'[1]SAC Codes'!$A:$B,2,0)</f>
        <v>999721</v>
      </c>
      <c r="B5" t="s">
        <v>8</v>
      </c>
      <c r="C5">
        <v>290502</v>
      </c>
      <c r="D5" s="11">
        <v>45048</v>
      </c>
      <c r="E5" t="s">
        <v>27</v>
      </c>
      <c r="F5" t="s">
        <v>19</v>
      </c>
      <c r="G5" t="s">
        <v>20</v>
      </c>
      <c r="H5" s="12">
        <v>1000</v>
      </c>
      <c r="I5" s="7">
        <f t="shared" si="2"/>
        <v>847.45762711864404</v>
      </c>
      <c r="J5" s="7">
        <f t="shared" si="0"/>
        <v>76.271186440677965</v>
      </c>
      <c r="K5" s="7">
        <f t="shared" si="1"/>
        <v>76.271186440677965</v>
      </c>
    </row>
    <row r="6" spans="1:11" outlineLevel="2">
      <c r="A6" s="4">
        <f>VLOOKUP(B6,'[1]SAC Codes'!$A:$B,2,0)</f>
        <v>999721</v>
      </c>
      <c r="B6" t="s">
        <v>8</v>
      </c>
      <c r="C6">
        <v>290502</v>
      </c>
      <c r="D6" s="11">
        <v>45048</v>
      </c>
      <c r="E6" t="s">
        <v>22</v>
      </c>
      <c r="F6" t="s">
        <v>17</v>
      </c>
      <c r="G6" t="s">
        <v>18</v>
      </c>
      <c r="H6" s="12">
        <v>1400</v>
      </c>
      <c r="I6" s="7">
        <f t="shared" si="2"/>
        <v>1186.4406779661017</v>
      </c>
      <c r="J6" s="7">
        <f t="shared" si="0"/>
        <v>106.77966101694915</v>
      </c>
      <c r="K6" s="7">
        <f t="shared" si="1"/>
        <v>106.77966101694915</v>
      </c>
    </row>
    <row r="7" spans="1:11" outlineLevel="2">
      <c r="A7" s="4">
        <f>VLOOKUP(B7,'[1]SAC Codes'!$A:$B,2,0)</f>
        <v>999721</v>
      </c>
      <c r="B7" t="s">
        <v>8</v>
      </c>
      <c r="C7">
        <v>290577</v>
      </c>
      <c r="D7" s="11">
        <v>45050</v>
      </c>
      <c r="E7" t="s">
        <v>16</v>
      </c>
      <c r="F7" t="s">
        <v>17</v>
      </c>
      <c r="G7" t="s">
        <v>18</v>
      </c>
      <c r="H7" s="12">
        <v>1080</v>
      </c>
      <c r="I7" s="7">
        <f t="shared" si="2"/>
        <v>915.25423728813564</v>
      </c>
      <c r="J7" s="7">
        <f t="shared" si="0"/>
        <v>82.372881355932208</v>
      </c>
      <c r="K7" s="7">
        <f t="shared" si="1"/>
        <v>82.372881355932208</v>
      </c>
    </row>
    <row r="8" spans="1:11" outlineLevel="2">
      <c r="A8" s="4">
        <f>VLOOKUP(B8,'[1]SAC Codes'!$A:$B,2,0)</f>
        <v>999721</v>
      </c>
      <c r="B8" t="s">
        <v>8</v>
      </c>
      <c r="C8">
        <v>290582</v>
      </c>
      <c r="D8" s="11">
        <v>45053</v>
      </c>
      <c r="E8" t="s">
        <v>28</v>
      </c>
      <c r="F8" t="s">
        <v>17</v>
      </c>
      <c r="G8" t="s">
        <v>18</v>
      </c>
      <c r="H8" s="12">
        <v>900</v>
      </c>
      <c r="I8" s="7">
        <f t="shared" si="2"/>
        <v>762.71186440677968</v>
      </c>
      <c r="J8" s="7">
        <f t="shared" si="0"/>
        <v>68.644067796610173</v>
      </c>
      <c r="K8" s="7">
        <f t="shared" si="1"/>
        <v>68.644067796610173</v>
      </c>
    </row>
    <row r="9" spans="1:11" outlineLevel="2">
      <c r="A9" s="4">
        <f>VLOOKUP(B9,'[1]SAC Codes'!$A:$B,2,0)</f>
        <v>999721</v>
      </c>
      <c r="B9" t="s">
        <v>8</v>
      </c>
      <c r="C9">
        <v>290589</v>
      </c>
      <c r="D9" s="11">
        <v>45051</v>
      </c>
      <c r="E9" t="s">
        <v>12</v>
      </c>
      <c r="F9" t="s">
        <v>13</v>
      </c>
      <c r="G9" t="s">
        <v>14</v>
      </c>
      <c r="H9" s="12">
        <v>1200</v>
      </c>
      <c r="I9" s="7">
        <f t="shared" si="2"/>
        <v>1016.9491525423729</v>
      </c>
      <c r="J9" s="7">
        <f t="shared" si="0"/>
        <v>91.52542372881355</v>
      </c>
      <c r="K9" s="7">
        <f t="shared" si="1"/>
        <v>91.52542372881355</v>
      </c>
    </row>
    <row r="10" spans="1:11" outlineLevel="2">
      <c r="A10" s="4">
        <f>VLOOKUP(B10,'[1]SAC Codes'!$A:$B,2,0)</f>
        <v>999721</v>
      </c>
      <c r="B10" t="s">
        <v>8</v>
      </c>
      <c r="C10">
        <v>290607</v>
      </c>
      <c r="D10" s="11">
        <v>45051</v>
      </c>
      <c r="E10" t="s">
        <v>28</v>
      </c>
      <c r="F10" t="s">
        <v>17</v>
      </c>
      <c r="G10" t="s">
        <v>18</v>
      </c>
      <c r="H10" s="12">
        <v>1170</v>
      </c>
      <c r="I10" s="7">
        <f t="shared" si="2"/>
        <v>991.52542372881351</v>
      </c>
      <c r="J10" s="7">
        <f t="shared" si="0"/>
        <v>89.237288135593218</v>
      </c>
      <c r="K10" s="7">
        <f t="shared" si="1"/>
        <v>89.237288135593218</v>
      </c>
    </row>
    <row r="11" spans="1:11" outlineLevel="2">
      <c r="A11" s="4">
        <f>VLOOKUP(B11,'[1]SAC Codes'!$A:$B,2,0)</f>
        <v>999721</v>
      </c>
      <c r="B11" t="s">
        <v>8</v>
      </c>
      <c r="C11">
        <v>290609</v>
      </c>
      <c r="D11" s="11">
        <v>45051</v>
      </c>
      <c r="E11" t="s">
        <v>16</v>
      </c>
      <c r="F11" t="s">
        <v>10</v>
      </c>
      <c r="G11" t="s">
        <v>11</v>
      </c>
      <c r="H11" s="12">
        <v>1260</v>
      </c>
      <c r="I11" s="7">
        <f t="shared" si="2"/>
        <v>1067.7966101694915</v>
      </c>
      <c r="J11" s="7">
        <f t="shared" si="0"/>
        <v>96.101694915254228</v>
      </c>
      <c r="K11" s="7">
        <f t="shared" si="1"/>
        <v>96.101694915254228</v>
      </c>
    </row>
    <row r="12" spans="1:11" outlineLevel="2">
      <c r="A12" s="4">
        <f>VLOOKUP(B12,'[1]SAC Codes'!$A:$B,2,0)</f>
        <v>999721</v>
      </c>
      <c r="B12" t="s">
        <v>8</v>
      </c>
      <c r="C12">
        <v>290621</v>
      </c>
      <c r="D12" s="11">
        <v>45051</v>
      </c>
      <c r="E12" t="s">
        <v>22</v>
      </c>
      <c r="F12" t="s">
        <v>10</v>
      </c>
      <c r="G12" t="s">
        <v>11</v>
      </c>
      <c r="H12" s="12">
        <v>1350</v>
      </c>
      <c r="I12" s="7">
        <f t="shared" si="2"/>
        <v>1144.0677966101696</v>
      </c>
      <c r="J12" s="7">
        <f t="shared" si="0"/>
        <v>102.96610169491525</v>
      </c>
      <c r="K12" s="7">
        <f t="shared" si="1"/>
        <v>102.96610169491525</v>
      </c>
    </row>
    <row r="13" spans="1:11" outlineLevel="2">
      <c r="A13" s="4">
        <f>VLOOKUP(B13,'[1]SAC Codes'!$A:$B,2,0)</f>
        <v>999721</v>
      </c>
      <c r="B13" t="s">
        <v>8</v>
      </c>
      <c r="C13">
        <v>290634</v>
      </c>
      <c r="D13" s="11">
        <v>45052</v>
      </c>
      <c r="E13" t="s">
        <v>33</v>
      </c>
      <c r="F13" t="s">
        <v>17</v>
      </c>
      <c r="G13" t="s">
        <v>18</v>
      </c>
      <c r="H13" s="12">
        <v>1170</v>
      </c>
      <c r="I13" s="7">
        <f t="shared" si="2"/>
        <v>991.52542372881351</v>
      </c>
      <c r="J13" s="7">
        <f t="shared" si="0"/>
        <v>89.237288135593218</v>
      </c>
      <c r="K13" s="7">
        <f t="shared" si="1"/>
        <v>89.237288135593218</v>
      </c>
    </row>
    <row r="14" spans="1:11" outlineLevel="2">
      <c r="A14" s="4">
        <f>VLOOKUP(B14,'[1]SAC Codes'!$A:$B,2,0)</f>
        <v>999721</v>
      </c>
      <c r="B14" t="s">
        <v>8</v>
      </c>
      <c r="C14">
        <v>290634</v>
      </c>
      <c r="D14" s="11">
        <v>45052</v>
      </c>
      <c r="E14" t="s">
        <v>9</v>
      </c>
      <c r="F14" t="s">
        <v>10</v>
      </c>
      <c r="G14" t="s">
        <v>11</v>
      </c>
      <c r="H14" s="12">
        <v>1260</v>
      </c>
      <c r="I14" s="7">
        <f t="shared" si="2"/>
        <v>1067.7966101694915</v>
      </c>
      <c r="J14" s="7">
        <f t="shared" si="0"/>
        <v>96.101694915254228</v>
      </c>
      <c r="K14" s="7">
        <f t="shared" si="1"/>
        <v>96.101694915254228</v>
      </c>
    </row>
    <row r="15" spans="1:11" outlineLevel="2">
      <c r="A15" s="4">
        <f>VLOOKUP(B15,'[1]SAC Codes'!$A:$B,2,0)</f>
        <v>999721</v>
      </c>
      <c r="B15" t="s">
        <v>8</v>
      </c>
      <c r="C15">
        <v>290646</v>
      </c>
      <c r="D15" s="11">
        <v>45052</v>
      </c>
      <c r="E15" t="s">
        <v>12</v>
      </c>
      <c r="F15" t="s">
        <v>25</v>
      </c>
      <c r="G15" t="s">
        <v>26</v>
      </c>
      <c r="H15" s="12">
        <v>360</v>
      </c>
      <c r="I15" s="7">
        <f t="shared" si="2"/>
        <v>305.08474576271186</v>
      </c>
      <c r="J15" s="7">
        <f t="shared" si="0"/>
        <v>27.457627118644066</v>
      </c>
      <c r="K15" s="7">
        <f t="shared" si="1"/>
        <v>27.457627118644066</v>
      </c>
    </row>
    <row r="16" spans="1:11" outlineLevel="2">
      <c r="A16" s="4">
        <f>VLOOKUP(B16,'[1]SAC Codes'!$A:$B,2,0)</f>
        <v>999721</v>
      </c>
      <c r="B16" t="s">
        <v>8</v>
      </c>
      <c r="C16">
        <v>290649</v>
      </c>
      <c r="D16" s="11">
        <v>45052</v>
      </c>
      <c r="E16" t="s">
        <v>27</v>
      </c>
      <c r="F16" t="s">
        <v>17</v>
      </c>
      <c r="G16" t="s">
        <v>18</v>
      </c>
      <c r="H16" s="12">
        <v>1080</v>
      </c>
      <c r="I16" s="7">
        <f t="shared" si="2"/>
        <v>915.25423728813564</v>
      </c>
      <c r="J16" s="7">
        <f t="shared" si="0"/>
        <v>82.372881355932208</v>
      </c>
      <c r="K16" s="7">
        <f t="shared" si="1"/>
        <v>82.372881355932208</v>
      </c>
    </row>
    <row r="17" spans="1:11" outlineLevel="2">
      <c r="A17" s="4">
        <f>VLOOKUP(B17,'[1]SAC Codes'!$A:$B,2,0)</f>
        <v>999721</v>
      </c>
      <c r="B17" t="s">
        <v>8</v>
      </c>
      <c r="C17">
        <v>290650</v>
      </c>
      <c r="D17" s="11">
        <v>45052</v>
      </c>
      <c r="E17" t="s">
        <v>9</v>
      </c>
      <c r="F17" t="s">
        <v>17</v>
      </c>
      <c r="G17" t="s">
        <v>18</v>
      </c>
      <c r="H17" s="12">
        <v>1080</v>
      </c>
      <c r="I17" s="7">
        <f t="shared" si="2"/>
        <v>915.25423728813564</v>
      </c>
      <c r="J17" s="7">
        <f t="shared" si="0"/>
        <v>82.372881355932208</v>
      </c>
      <c r="K17" s="7">
        <f t="shared" si="1"/>
        <v>82.372881355932208</v>
      </c>
    </row>
    <row r="18" spans="1:11" outlineLevel="2">
      <c r="A18" s="4">
        <f>VLOOKUP(B18,'[1]SAC Codes'!$A:$B,2,0)</f>
        <v>999721</v>
      </c>
      <c r="B18" t="s">
        <v>8</v>
      </c>
      <c r="C18">
        <v>290654</v>
      </c>
      <c r="D18" s="11">
        <v>45052</v>
      </c>
      <c r="E18" t="s">
        <v>9</v>
      </c>
      <c r="F18" t="s">
        <v>17</v>
      </c>
      <c r="G18" t="s">
        <v>18</v>
      </c>
      <c r="H18" s="12">
        <v>1080</v>
      </c>
      <c r="I18" s="7">
        <f t="shared" si="2"/>
        <v>915.25423728813564</v>
      </c>
      <c r="J18" s="7">
        <f t="shared" si="0"/>
        <v>82.372881355932208</v>
      </c>
      <c r="K18" s="7">
        <f t="shared" si="1"/>
        <v>82.372881355932208</v>
      </c>
    </row>
    <row r="19" spans="1:11" outlineLevel="2">
      <c r="A19" s="4">
        <f>VLOOKUP(B19,'[1]SAC Codes'!$A:$B,2,0)</f>
        <v>999721</v>
      </c>
      <c r="B19" t="s">
        <v>8</v>
      </c>
      <c r="C19">
        <v>290669</v>
      </c>
      <c r="D19" s="11">
        <v>45055</v>
      </c>
      <c r="E19" t="s">
        <v>28</v>
      </c>
      <c r="F19" t="s">
        <v>17</v>
      </c>
      <c r="G19" t="s">
        <v>18</v>
      </c>
      <c r="H19" s="12">
        <v>1500</v>
      </c>
      <c r="I19" s="7">
        <f t="shared" si="2"/>
        <v>1271.1864406779662</v>
      </c>
      <c r="J19" s="7">
        <f t="shared" si="0"/>
        <v>114.40677966101696</v>
      </c>
      <c r="K19" s="7">
        <f t="shared" si="1"/>
        <v>114.40677966101696</v>
      </c>
    </row>
    <row r="20" spans="1:11" outlineLevel="2">
      <c r="A20" s="4">
        <f>VLOOKUP(B20,'[1]SAC Codes'!$A:$B,2,0)</f>
        <v>999721</v>
      </c>
      <c r="B20" t="s">
        <v>8</v>
      </c>
      <c r="C20">
        <v>290693</v>
      </c>
      <c r="D20" s="11">
        <v>45052</v>
      </c>
      <c r="E20" t="s">
        <v>12</v>
      </c>
      <c r="F20" t="s">
        <v>13</v>
      </c>
      <c r="G20" t="s">
        <v>14</v>
      </c>
      <c r="H20" s="12">
        <v>1080</v>
      </c>
      <c r="I20" s="7">
        <f t="shared" si="2"/>
        <v>915.25423728813564</v>
      </c>
      <c r="J20" s="7">
        <f t="shared" si="0"/>
        <v>82.372881355932208</v>
      </c>
      <c r="K20" s="7">
        <f t="shared" si="1"/>
        <v>82.372881355932208</v>
      </c>
    </row>
    <row r="21" spans="1:11" outlineLevel="2">
      <c r="A21" s="4">
        <f>VLOOKUP(B21,'[1]SAC Codes'!$A:$B,2,0)</f>
        <v>999721</v>
      </c>
      <c r="B21" t="s">
        <v>8</v>
      </c>
      <c r="C21">
        <v>290704</v>
      </c>
      <c r="D21" s="11">
        <v>45053</v>
      </c>
      <c r="E21" t="s">
        <v>16</v>
      </c>
      <c r="F21" t="s">
        <v>13</v>
      </c>
      <c r="G21" t="s">
        <v>14</v>
      </c>
      <c r="H21" s="12">
        <v>1200</v>
      </c>
      <c r="I21" s="7">
        <f t="shared" si="2"/>
        <v>1016.9491525423729</v>
      </c>
      <c r="J21" s="7">
        <f t="shared" si="0"/>
        <v>91.52542372881355</v>
      </c>
      <c r="K21" s="7">
        <f t="shared" si="1"/>
        <v>91.52542372881355</v>
      </c>
    </row>
    <row r="22" spans="1:11" outlineLevel="2">
      <c r="A22" s="4">
        <f>VLOOKUP(B22,'[1]SAC Codes'!$A:$B,2,0)</f>
        <v>999721</v>
      </c>
      <c r="B22" t="s">
        <v>8</v>
      </c>
      <c r="C22">
        <v>290710</v>
      </c>
      <c r="D22" s="11">
        <v>45053</v>
      </c>
      <c r="E22" t="s">
        <v>16</v>
      </c>
      <c r="F22" t="s">
        <v>13</v>
      </c>
      <c r="G22" t="s">
        <v>14</v>
      </c>
      <c r="H22" s="12">
        <v>1200</v>
      </c>
      <c r="I22" s="7">
        <f t="shared" si="2"/>
        <v>1016.9491525423729</v>
      </c>
      <c r="J22" s="7">
        <f t="shared" si="0"/>
        <v>91.52542372881355</v>
      </c>
      <c r="K22" s="7">
        <f t="shared" si="1"/>
        <v>91.52542372881355</v>
      </c>
    </row>
    <row r="23" spans="1:11" outlineLevel="2">
      <c r="A23" s="4">
        <f>VLOOKUP(B23,'[1]SAC Codes'!$A:$B,2,0)</f>
        <v>999721</v>
      </c>
      <c r="B23" t="s">
        <v>8</v>
      </c>
      <c r="C23">
        <v>290721</v>
      </c>
      <c r="D23" s="11">
        <v>45053</v>
      </c>
      <c r="E23" t="s">
        <v>22</v>
      </c>
      <c r="F23" t="s">
        <v>17</v>
      </c>
      <c r="G23" t="s">
        <v>18</v>
      </c>
      <c r="H23" s="12">
        <v>1080</v>
      </c>
      <c r="I23" s="7">
        <f t="shared" si="2"/>
        <v>915.25423728813564</v>
      </c>
      <c r="J23" s="7">
        <f t="shared" si="0"/>
        <v>82.372881355932208</v>
      </c>
      <c r="K23" s="7">
        <f t="shared" si="1"/>
        <v>82.372881355932208</v>
      </c>
    </row>
    <row r="24" spans="1:11" outlineLevel="2">
      <c r="A24" s="4">
        <f>VLOOKUP(B24,'[1]SAC Codes'!$A:$B,2,0)</f>
        <v>999721</v>
      </c>
      <c r="B24" t="s">
        <v>8</v>
      </c>
      <c r="C24">
        <v>290724</v>
      </c>
      <c r="D24" s="11">
        <v>45053</v>
      </c>
      <c r="E24" t="s">
        <v>22</v>
      </c>
      <c r="F24" t="s">
        <v>17</v>
      </c>
      <c r="G24" t="s">
        <v>18</v>
      </c>
      <c r="H24" s="12">
        <v>3500</v>
      </c>
      <c r="I24" s="7">
        <f t="shared" si="2"/>
        <v>2966.101694915254</v>
      </c>
      <c r="J24" s="7">
        <f t="shared" si="0"/>
        <v>266.94915254237287</v>
      </c>
      <c r="K24" s="7">
        <f t="shared" si="1"/>
        <v>266.94915254237287</v>
      </c>
    </row>
    <row r="25" spans="1:11" outlineLevel="2">
      <c r="A25" s="4">
        <f>VLOOKUP(B25,'[1]SAC Codes'!$A:$B,2,0)</f>
        <v>999721</v>
      </c>
      <c r="B25" t="s">
        <v>8</v>
      </c>
      <c r="C25">
        <v>290740</v>
      </c>
      <c r="D25" s="11">
        <v>45055</v>
      </c>
      <c r="E25" t="s">
        <v>22</v>
      </c>
      <c r="F25" t="s">
        <v>17</v>
      </c>
      <c r="G25" t="s">
        <v>18</v>
      </c>
      <c r="H25" s="12">
        <v>6000</v>
      </c>
      <c r="I25" s="7">
        <f t="shared" si="2"/>
        <v>5084.7457627118647</v>
      </c>
      <c r="J25" s="7">
        <f t="shared" si="0"/>
        <v>457.62711864406782</v>
      </c>
      <c r="K25" s="7">
        <f t="shared" si="1"/>
        <v>457.62711864406782</v>
      </c>
    </row>
    <row r="26" spans="1:11" outlineLevel="2">
      <c r="A26" s="4">
        <f>VLOOKUP(B26,'[1]SAC Codes'!$A:$B,2,0)</f>
        <v>999721</v>
      </c>
      <c r="B26" t="s">
        <v>8</v>
      </c>
      <c r="C26">
        <v>290749</v>
      </c>
      <c r="D26" s="11">
        <v>45053</v>
      </c>
      <c r="E26" t="s">
        <v>16</v>
      </c>
      <c r="F26" t="s">
        <v>17</v>
      </c>
      <c r="G26" t="s">
        <v>18</v>
      </c>
      <c r="H26" s="12">
        <v>450</v>
      </c>
      <c r="I26" s="7">
        <f t="shared" si="2"/>
        <v>381.35593220338984</v>
      </c>
      <c r="J26" s="7">
        <f t="shared" si="0"/>
        <v>34.322033898305087</v>
      </c>
      <c r="K26" s="7">
        <f t="shared" si="1"/>
        <v>34.322033898305087</v>
      </c>
    </row>
    <row r="27" spans="1:11" outlineLevel="2">
      <c r="A27" s="4">
        <f>VLOOKUP(B27,'[1]SAC Codes'!$A:$B,2,0)</f>
        <v>999721</v>
      </c>
      <c r="B27" t="s">
        <v>8</v>
      </c>
      <c r="C27">
        <v>290755</v>
      </c>
      <c r="D27" s="11">
        <v>45053</v>
      </c>
      <c r="E27" t="s">
        <v>9</v>
      </c>
      <c r="F27" t="s">
        <v>10</v>
      </c>
      <c r="G27" t="s">
        <v>11</v>
      </c>
      <c r="H27" s="12">
        <v>1350</v>
      </c>
      <c r="I27" s="7">
        <f t="shared" si="2"/>
        <v>1144.0677966101696</v>
      </c>
      <c r="J27" s="7">
        <f t="shared" si="0"/>
        <v>102.96610169491525</v>
      </c>
      <c r="K27" s="7">
        <f t="shared" si="1"/>
        <v>102.96610169491525</v>
      </c>
    </row>
    <row r="28" spans="1:11" outlineLevel="2">
      <c r="A28" s="4">
        <f>VLOOKUP(B28,'[1]SAC Codes'!$A:$B,2,0)</f>
        <v>999721</v>
      </c>
      <c r="B28" t="s">
        <v>8</v>
      </c>
      <c r="C28">
        <v>290770</v>
      </c>
      <c r="D28" s="11">
        <v>45055</v>
      </c>
      <c r="E28" t="s">
        <v>16</v>
      </c>
      <c r="F28" t="s">
        <v>13</v>
      </c>
      <c r="G28" t="s">
        <v>14</v>
      </c>
      <c r="H28" s="12">
        <v>1080</v>
      </c>
      <c r="I28" s="7">
        <f t="shared" si="2"/>
        <v>915.25423728813564</v>
      </c>
      <c r="J28" s="7">
        <f t="shared" si="0"/>
        <v>82.372881355932208</v>
      </c>
      <c r="K28" s="7">
        <f t="shared" si="1"/>
        <v>82.372881355932208</v>
      </c>
    </row>
    <row r="29" spans="1:11" outlineLevel="2">
      <c r="A29" s="4">
        <f>VLOOKUP(B29,'[1]SAC Codes'!$A:$B,2,0)</f>
        <v>999721</v>
      </c>
      <c r="B29" t="s">
        <v>8</v>
      </c>
      <c r="C29">
        <v>290777</v>
      </c>
      <c r="D29" s="11">
        <v>45055</v>
      </c>
      <c r="E29" t="s">
        <v>28</v>
      </c>
      <c r="F29" t="s">
        <v>17</v>
      </c>
      <c r="G29" t="s">
        <v>18</v>
      </c>
      <c r="H29" s="12">
        <v>1080</v>
      </c>
      <c r="I29" s="7">
        <f t="shared" si="2"/>
        <v>915.25423728813564</v>
      </c>
      <c r="J29" s="7">
        <f t="shared" si="0"/>
        <v>82.372881355932208</v>
      </c>
      <c r="K29" s="7">
        <f t="shared" si="1"/>
        <v>82.372881355932208</v>
      </c>
    </row>
    <row r="30" spans="1:11" outlineLevel="2">
      <c r="A30" s="4">
        <f>VLOOKUP(B30,'[1]SAC Codes'!$A:$B,2,0)</f>
        <v>999721</v>
      </c>
      <c r="B30" t="s">
        <v>8</v>
      </c>
      <c r="C30">
        <v>290783</v>
      </c>
      <c r="D30" s="11">
        <v>45055</v>
      </c>
      <c r="E30" t="s">
        <v>12</v>
      </c>
      <c r="F30" t="s">
        <v>280</v>
      </c>
      <c r="G30" t="s">
        <v>281</v>
      </c>
      <c r="H30" s="12">
        <v>200</v>
      </c>
      <c r="I30" s="7">
        <f t="shared" si="2"/>
        <v>169.4915254237288</v>
      </c>
      <c r="J30" s="7">
        <f t="shared" si="0"/>
        <v>15.254237288135592</v>
      </c>
      <c r="K30" s="7">
        <f t="shared" si="1"/>
        <v>15.254237288135592</v>
      </c>
    </row>
    <row r="31" spans="1:11" outlineLevel="2">
      <c r="A31" s="4">
        <f>VLOOKUP(B31,'[1]SAC Codes'!$A:$B,2,0)</f>
        <v>999721</v>
      </c>
      <c r="B31" t="s">
        <v>8</v>
      </c>
      <c r="C31">
        <v>290799</v>
      </c>
      <c r="D31" s="11">
        <v>45055</v>
      </c>
      <c r="E31" t="s">
        <v>16</v>
      </c>
      <c r="F31" t="s">
        <v>19</v>
      </c>
      <c r="G31" t="s">
        <v>20</v>
      </c>
      <c r="H31" s="12">
        <v>900</v>
      </c>
      <c r="I31" s="7">
        <f t="shared" si="2"/>
        <v>762.71186440677968</v>
      </c>
      <c r="J31" s="7">
        <f t="shared" si="0"/>
        <v>68.644067796610173</v>
      </c>
      <c r="K31" s="7">
        <f t="shared" si="1"/>
        <v>68.644067796610173</v>
      </c>
    </row>
    <row r="32" spans="1:11" outlineLevel="2">
      <c r="A32" s="4">
        <f>VLOOKUP(B32,'[1]SAC Codes'!$A:$B,2,0)</f>
        <v>999721</v>
      </c>
      <c r="B32" t="s">
        <v>8</v>
      </c>
      <c r="C32">
        <v>290804</v>
      </c>
      <c r="D32" s="11">
        <v>45055</v>
      </c>
      <c r="E32" t="s">
        <v>12</v>
      </c>
      <c r="F32" t="s">
        <v>19</v>
      </c>
      <c r="G32" t="s">
        <v>20</v>
      </c>
      <c r="H32" s="12">
        <v>900</v>
      </c>
      <c r="I32" s="7">
        <f t="shared" si="2"/>
        <v>762.71186440677968</v>
      </c>
      <c r="J32" s="7">
        <f t="shared" si="0"/>
        <v>68.644067796610173</v>
      </c>
      <c r="K32" s="7">
        <f t="shared" si="1"/>
        <v>68.644067796610173</v>
      </c>
    </row>
    <row r="33" spans="1:11" outlineLevel="2">
      <c r="A33" s="4">
        <f>VLOOKUP(B33,'[1]SAC Codes'!$A:$B,2,0)</f>
        <v>999721</v>
      </c>
      <c r="B33" t="s">
        <v>8</v>
      </c>
      <c r="C33">
        <v>290819</v>
      </c>
      <c r="D33" s="11">
        <v>45056</v>
      </c>
      <c r="E33" t="s">
        <v>22</v>
      </c>
      <c r="F33" t="s">
        <v>10</v>
      </c>
      <c r="G33" t="s">
        <v>11</v>
      </c>
      <c r="H33" s="12">
        <v>1305</v>
      </c>
      <c r="I33" s="7">
        <f t="shared" si="2"/>
        <v>1105.9322033898304</v>
      </c>
      <c r="J33" s="7">
        <f t="shared" si="0"/>
        <v>99.533898305084733</v>
      </c>
      <c r="K33" s="7">
        <f t="shared" si="1"/>
        <v>99.533898305084733</v>
      </c>
    </row>
    <row r="34" spans="1:11" outlineLevel="2">
      <c r="A34" s="4">
        <f>VLOOKUP(B34,'[1]SAC Codes'!$A:$B,2,0)</f>
        <v>999721</v>
      </c>
      <c r="B34" t="s">
        <v>8</v>
      </c>
      <c r="C34">
        <v>290821</v>
      </c>
      <c r="D34" s="11">
        <v>45056</v>
      </c>
      <c r="E34" t="s">
        <v>27</v>
      </c>
      <c r="F34" t="s">
        <v>25</v>
      </c>
      <c r="G34" t="s">
        <v>26</v>
      </c>
      <c r="H34" s="12">
        <v>270</v>
      </c>
      <c r="I34" s="7">
        <f t="shared" si="2"/>
        <v>228.81355932203391</v>
      </c>
      <c r="J34" s="7">
        <f t="shared" si="0"/>
        <v>20.593220338983052</v>
      </c>
      <c r="K34" s="7">
        <f t="shared" si="1"/>
        <v>20.593220338983052</v>
      </c>
    </row>
    <row r="35" spans="1:11" outlineLevel="2">
      <c r="A35" s="4">
        <f>VLOOKUP(B35,'[1]SAC Codes'!$A:$B,2,0)</f>
        <v>999721</v>
      </c>
      <c r="B35" t="s">
        <v>8</v>
      </c>
      <c r="C35">
        <v>290826</v>
      </c>
      <c r="D35" s="11">
        <v>45057</v>
      </c>
      <c r="E35" t="s">
        <v>16</v>
      </c>
      <c r="F35" t="s">
        <v>17</v>
      </c>
      <c r="G35" t="s">
        <v>18</v>
      </c>
      <c r="H35" s="12">
        <v>1080</v>
      </c>
      <c r="I35" s="7">
        <f t="shared" si="2"/>
        <v>915.25423728813564</v>
      </c>
      <c r="J35" s="7">
        <f t="shared" si="0"/>
        <v>82.372881355932208</v>
      </c>
      <c r="K35" s="7">
        <f t="shared" si="1"/>
        <v>82.372881355932208</v>
      </c>
    </row>
    <row r="36" spans="1:11" outlineLevel="2">
      <c r="A36" s="4">
        <f>VLOOKUP(B36,'[1]SAC Codes'!$A:$B,2,0)</f>
        <v>999721</v>
      </c>
      <c r="B36" t="s">
        <v>8</v>
      </c>
      <c r="C36">
        <v>290827</v>
      </c>
      <c r="D36" s="11">
        <v>45060</v>
      </c>
      <c r="E36" t="s">
        <v>16</v>
      </c>
      <c r="F36" t="s">
        <v>19</v>
      </c>
      <c r="G36" t="s">
        <v>20</v>
      </c>
      <c r="H36" s="12">
        <v>900</v>
      </c>
      <c r="I36" s="7">
        <f t="shared" si="2"/>
        <v>762.71186440677968</v>
      </c>
      <c r="J36" s="7">
        <f t="shared" si="0"/>
        <v>68.644067796610173</v>
      </c>
      <c r="K36" s="7">
        <f t="shared" si="1"/>
        <v>68.644067796610173</v>
      </c>
    </row>
    <row r="37" spans="1:11" outlineLevel="2">
      <c r="A37" s="4">
        <f>VLOOKUP(B37,'[1]SAC Codes'!$A:$B,2,0)</f>
        <v>999721</v>
      </c>
      <c r="B37" t="s">
        <v>8</v>
      </c>
      <c r="C37">
        <v>290830</v>
      </c>
      <c r="D37" s="11">
        <v>45056</v>
      </c>
      <c r="E37" t="s">
        <v>9</v>
      </c>
      <c r="F37" t="s">
        <v>25</v>
      </c>
      <c r="G37" t="s">
        <v>26</v>
      </c>
      <c r="H37" s="12">
        <v>360</v>
      </c>
      <c r="I37" s="7">
        <f t="shared" si="2"/>
        <v>305.08474576271186</v>
      </c>
      <c r="J37" s="7">
        <f t="shared" si="0"/>
        <v>27.457627118644066</v>
      </c>
      <c r="K37" s="7">
        <f t="shared" si="1"/>
        <v>27.457627118644066</v>
      </c>
    </row>
    <row r="38" spans="1:11" outlineLevel="2">
      <c r="A38" s="4">
        <f>VLOOKUP(B38,'[1]SAC Codes'!$A:$B,2,0)</f>
        <v>999721</v>
      </c>
      <c r="B38" t="s">
        <v>8</v>
      </c>
      <c r="C38">
        <v>290833</v>
      </c>
      <c r="D38" s="11">
        <v>45056</v>
      </c>
      <c r="E38" t="s">
        <v>28</v>
      </c>
      <c r="F38" t="s">
        <v>25</v>
      </c>
      <c r="G38" t="s">
        <v>26</v>
      </c>
      <c r="H38" s="12">
        <v>800</v>
      </c>
      <c r="I38" s="7">
        <f t="shared" si="2"/>
        <v>677.96610169491521</v>
      </c>
      <c r="J38" s="7">
        <f t="shared" si="0"/>
        <v>61.016949152542367</v>
      </c>
      <c r="K38" s="7">
        <f t="shared" si="1"/>
        <v>61.016949152542367</v>
      </c>
    </row>
    <row r="39" spans="1:11" outlineLevel="2">
      <c r="A39" s="4">
        <f>VLOOKUP(B39,'[1]SAC Codes'!$A:$B,2,0)</f>
        <v>999721</v>
      </c>
      <c r="B39" t="s">
        <v>8</v>
      </c>
      <c r="C39">
        <v>290848</v>
      </c>
      <c r="D39" s="11">
        <v>45056</v>
      </c>
      <c r="E39" t="s">
        <v>27</v>
      </c>
      <c r="F39" t="s">
        <v>25</v>
      </c>
      <c r="G39" t="s">
        <v>26</v>
      </c>
      <c r="H39" s="12">
        <v>300</v>
      </c>
      <c r="I39" s="7">
        <f t="shared" si="2"/>
        <v>254.23728813559322</v>
      </c>
      <c r="J39" s="7">
        <f t="shared" si="0"/>
        <v>22.881355932203387</v>
      </c>
      <c r="K39" s="7">
        <f t="shared" si="1"/>
        <v>22.881355932203387</v>
      </c>
    </row>
    <row r="40" spans="1:11" outlineLevel="2">
      <c r="A40" s="4">
        <f>VLOOKUP(B40,'[1]SAC Codes'!$A:$B,2,0)</f>
        <v>999721</v>
      </c>
      <c r="B40" t="s">
        <v>8</v>
      </c>
      <c r="C40">
        <v>290851</v>
      </c>
      <c r="D40" s="11">
        <v>45057</v>
      </c>
      <c r="E40" t="s">
        <v>16</v>
      </c>
      <c r="F40" t="s">
        <v>19</v>
      </c>
      <c r="G40" t="s">
        <v>20</v>
      </c>
      <c r="H40" s="12">
        <v>720</v>
      </c>
      <c r="I40" s="7">
        <f t="shared" si="2"/>
        <v>610.16949152542372</v>
      </c>
      <c r="J40" s="7">
        <f t="shared" si="0"/>
        <v>54.915254237288131</v>
      </c>
      <c r="K40" s="7">
        <f t="shared" si="1"/>
        <v>54.915254237288131</v>
      </c>
    </row>
    <row r="41" spans="1:11" outlineLevel="2">
      <c r="A41" s="4">
        <f>VLOOKUP(B41,'[1]SAC Codes'!$A:$B,2,0)</f>
        <v>999721</v>
      </c>
      <c r="B41" t="s">
        <v>8</v>
      </c>
      <c r="C41">
        <v>290853</v>
      </c>
      <c r="D41" s="11">
        <v>45057</v>
      </c>
      <c r="E41" t="s">
        <v>9</v>
      </c>
      <c r="F41" t="s">
        <v>25</v>
      </c>
      <c r="G41" t="s">
        <v>26</v>
      </c>
      <c r="H41" s="12">
        <v>360</v>
      </c>
      <c r="I41" s="7">
        <f t="shared" si="2"/>
        <v>305.08474576271186</v>
      </c>
      <c r="J41" s="7">
        <f t="shared" si="0"/>
        <v>27.457627118644066</v>
      </c>
      <c r="K41" s="7">
        <f t="shared" si="1"/>
        <v>27.457627118644066</v>
      </c>
    </row>
    <row r="42" spans="1:11" outlineLevel="2">
      <c r="A42" s="4">
        <f>VLOOKUP(B42,'[1]SAC Codes'!$A:$B,2,0)</f>
        <v>999721</v>
      </c>
      <c r="B42" t="s">
        <v>8</v>
      </c>
      <c r="C42">
        <v>290856</v>
      </c>
      <c r="D42" s="11">
        <v>45057</v>
      </c>
      <c r="E42" t="s">
        <v>22</v>
      </c>
      <c r="F42" t="s">
        <v>10</v>
      </c>
      <c r="G42" t="s">
        <v>11</v>
      </c>
      <c r="H42" s="12">
        <v>1260</v>
      </c>
      <c r="I42" s="7">
        <f t="shared" si="2"/>
        <v>1067.7966101694915</v>
      </c>
      <c r="J42" s="7">
        <f t="shared" si="0"/>
        <v>96.101694915254228</v>
      </c>
      <c r="K42" s="7">
        <f t="shared" si="1"/>
        <v>96.101694915254228</v>
      </c>
    </row>
    <row r="43" spans="1:11" outlineLevel="2">
      <c r="A43" s="4">
        <f>VLOOKUP(B43,'[1]SAC Codes'!$A:$B,2,0)</f>
        <v>999721</v>
      </c>
      <c r="B43" t="s">
        <v>8</v>
      </c>
      <c r="C43">
        <v>290864</v>
      </c>
      <c r="D43" s="11">
        <v>45057</v>
      </c>
      <c r="E43" t="s">
        <v>16</v>
      </c>
      <c r="F43" t="s">
        <v>25</v>
      </c>
      <c r="G43" t="s">
        <v>26</v>
      </c>
      <c r="H43" s="12">
        <v>360</v>
      </c>
      <c r="I43" s="7">
        <f t="shared" si="2"/>
        <v>305.08474576271186</v>
      </c>
      <c r="J43" s="7">
        <f t="shared" si="0"/>
        <v>27.457627118644066</v>
      </c>
      <c r="K43" s="7">
        <f t="shared" si="1"/>
        <v>27.457627118644066</v>
      </c>
    </row>
    <row r="44" spans="1:11" outlineLevel="2">
      <c r="A44" s="4">
        <f>VLOOKUP(B44,'[1]SAC Codes'!$A:$B,2,0)</f>
        <v>999721</v>
      </c>
      <c r="B44" t="s">
        <v>8</v>
      </c>
      <c r="C44">
        <v>290872</v>
      </c>
      <c r="D44" s="11">
        <v>45058</v>
      </c>
      <c r="E44" t="s">
        <v>27</v>
      </c>
      <c r="F44" t="s">
        <v>17</v>
      </c>
      <c r="G44" t="s">
        <v>18</v>
      </c>
      <c r="H44" s="12">
        <v>1080</v>
      </c>
      <c r="I44" s="7">
        <f t="shared" si="2"/>
        <v>915.25423728813564</v>
      </c>
      <c r="J44" s="7">
        <f t="shared" si="0"/>
        <v>82.372881355932208</v>
      </c>
      <c r="K44" s="7">
        <f t="shared" si="1"/>
        <v>82.372881355932208</v>
      </c>
    </row>
    <row r="45" spans="1:11" outlineLevel="2">
      <c r="A45" s="4">
        <f>VLOOKUP(B45,'[1]SAC Codes'!$A:$B,2,0)</f>
        <v>999721</v>
      </c>
      <c r="B45" t="s">
        <v>8</v>
      </c>
      <c r="C45">
        <v>290885</v>
      </c>
      <c r="D45" s="11">
        <v>45057</v>
      </c>
      <c r="E45" t="s">
        <v>22</v>
      </c>
      <c r="F45" t="s">
        <v>10</v>
      </c>
      <c r="G45" t="s">
        <v>11</v>
      </c>
      <c r="H45" s="12">
        <v>1260</v>
      </c>
      <c r="I45" s="7">
        <f t="shared" si="2"/>
        <v>1067.7966101694915</v>
      </c>
      <c r="J45" s="7">
        <f t="shared" si="0"/>
        <v>96.101694915254228</v>
      </c>
      <c r="K45" s="7">
        <f t="shared" si="1"/>
        <v>96.101694915254228</v>
      </c>
    </row>
    <row r="46" spans="1:11" outlineLevel="2">
      <c r="A46" s="4">
        <f>VLOOKUP(B46,'[1]SAC Codes'!$A:$B,2,0)</f>
        <v>999721</v>
      </c>
      <c r="B46" t="s">
        <v>8</v>
      </c>
      <c r="C46">
        <v>290898</v>
      </c>
      <c r="D46" s="11">
        <v>45058</v>
      </c>
      <c r="E46" t="s">
        <v>12</v>
      </c>
      <c r="F46" t="s">
        <v>17</v>
      </c>
      <c r="G46" t="s">
        <v>18</v>
      </c>
      <c r="H46" s="12">
        <v>1800</v>
      </c>
      <c r="I46" s="7">
        <f t="shared" si="2"/>
        <v>1525.4237288135594</v>
      </c>
      <c r="J46" s="7">
        <f t="shared" si="0"/>
        <v>137.28813559322035</v>
      </c>
      <c r="K46" s="7">
        <f t="shared" si="1"/>
        <v>137.28813559322035</v>
      </c>
    </row>
    <row r="47" spans="1:11" outlineLevel="2">
      <c r="A47" s="4">
        <f>VLOOKUP(B47,'[1]SAC Codes'!$A:$B,2,0)</f>
        <v>999721</v>
      </c>
      <c r="B47" t="s">
        <v>8</v>
      </c>
      <c r="C47">
        <v>290900</v>
      </c>
      <c r="D47" s="11">
        <v>45058</v>
      </c>
      <c r="E47" t="s">
        <v>28</v>
      </c>
      <c r="F47" t="s">
        <v>25</v>
      </c>
      <c r="G47" t="s">
        <v>26</v>
      </c>
      <c r="H47" s="12">
        <v>360</v>
      </c>
      <c r="I47" s="7">
        <f t="shared" si="2"/>
        <v>305.08474576271186</v>
      </c>
      <c r="J47" s="7">
        <f t="shared" si="0"/>
        <v>27.457627118644066</v>
      </c>
      <c r="K47" s="7">
        <f t="shared" si="1"/>
        <v>27.457627118644066</v>
      </c>
    </row>
    <row r="48" spans="1:11" outlineLevel="2">
      <c r="A48" s="4">
        <f>VLOOKUP(B48,'[1]SAC Codes'!$A:$B,2,0)</f>
        <v>999721</v>
      </c>
      <c r="B48" t="s">
        <v>8</v>
      </c>
      <c r="C48">
        <v>290903</v>
      </c>
      <c r="D48" s="11">
        <v>45058</v>
      </c>
      <c r="E48" t="s">
        <v>16</v>
      </c>
      <c r="F48" t="s">
        <v>17</v>
      </c>
      <c r="G48" t="s">
        <v>18</v>
      </c>
      <c r="H48" s="12">
        <v>720</v>
      </c>
      <c r="I48" s="7">
        <f t="shared" si="2"/>
        <v>610.16949152542372</v>
      </c>
      <c r="J48" s="7">
        <f t="shared" si="0"/>
        <v>54.915254237288131</v>
      </c>
      <c r="K48" s="7">
        <f t="shared" si="1"/>
        <v>54.915254237288131</v>
      </c>
    </row>
    <row r="49" spans="1:11" outlineLevel="2">
      <c r="A49" s="4">
        <f>VLOOKUP(B49,'[1]SAC Codes'!$A:$B,2,0)</f>
        <v>999721</v>
      </c>
      <c r="B49" t="s">
        <v>8</v>
      </c>
      <c r="C49">
        <v>290927</v>
      </c>
      <c r="D49" s="11">
        <v>45058</v>
      </c>
      <c r="E49" t="s">
        <v>22</v>
      </c>
      <c r="F49" t="s">
        <v>17</v>
      </c>
      <c r="G49" t="s">
        <v>18</v>
      </c>
      <c r="H49" s="12">
        <v>1170</v>
      </c>
      <c r="I49" s="7">
        <f t="shared" si="2"/>
        <v>991.52542372881351</v>
      </c>
      <c r="J49" s="7">
        <f t="shared" si="0"/>
        <v>89.237288135593218</v>
      </c>
      <c r="K49" s="7">
        <f t="shared" si="1"/>
        <v>89.237288135593218</v>
      </c>
    </row>
    <row r="50" spans="1:11" outlineLevel="2">
      <c r="A50" s="4">
        <f>VLOOKUP(B50,'[1]SAC Codes'!$A:$B,2,0)</f>
        <v>999721</v>
      </c>
      <c r="B50" t="s">
        <v>8</v>
      </c>
      <c r="C50">
        <v>290948</v>
      </c>
      <c r="D50" s="11">
        <v>45059</v>
      </c>
      <c r="E50" t="s">
        <v>16</v>
      </c>
      <c r="F50" t="s">
        <v>13</v>
      </c>
      <c r="G50" t="s">
        <v>14</v>
      </c>
      <c r="H50" s="12">
        <v>1080</v>
      </c>
      <c r="I50" s="7">
        <f t="shared" si="2"/>
        <v>915.25423728813564</v>
      </c>
      <c r="J50" s="7">
        <f t="shared" si="0"/>
        <v>82.372881355932208</v>
      </c>
      <c r="K50" s="7">
        <f t="shared" si="1"/>
        <v>82.372881355932208</v>
      </c>
    </row>
    <row r="51" spans="1:11" outlineLevel="2">
      <c r="A51" s="4">
        <f>VLOOKUP(B51,'[1]SAC Codes'!$A:$B,2,0)</f>
        <v>999721</v>
      </c>
      <c r="B51" t="s">
        <v>8</v>
      </c>
      <c r="C51">
        <v>290949</v>
      </c>
      <c r="D51" s="11">
        <v>45059</v>
      </c>
      <c r="E51" t="s">
        <v>9</v>
      </c>
      <c r="F51" t="s">
        <v>17</v>
      </c>
      <c r="G51" t="s">
        <v>18</v>
      </c>
      <c r="H51" s="12">
        <v>1500</v>
      </c>
      <c r="I51" s="7">
        <f t="shared" si="2"/>
        <v>1271.1864406779662</v>
      </c>
      <c r="J51" s="7">
        <f t="shared" si="0"/>
        <v>114.40677966101696</v>
      </c>
      <c r="K51" s="7">
        <f t="shared" si="1"/>
        <v>114.40677966101696</v>
      </c>
    </row>
    <row r="52" spans="1:11" outlineLevel="2">
      <c r="A52" s="4">
        <f>VLOOKUP(B52,'[1]SAC Codes'!$A:$B,2,0)</f>
        <v>999721</v>
      </c>
      <c r="B52" t="s">
        <v>8</v>
      </c>
      <c r="C52">
        <v>290949</v>
      </c>
      <c r="D52" s="11">
        <v>45059</v>
      </c>
      <c r="E52" t="s">
        <v>27</v>
      </c>
      <c r="F52" t="s">
        <v>10</v>
      </c>
      <c r="G52" t="s">
        <v>11</v>
      </c>
      <c r="H52" s="12">
        <v>1400</v>
      </c>
      <c r="I52" s="7">
        <f t="shared" si="2"/>
        <v>1186.4406779661017</v>
      </c>
      <c r="J52" s="7">
        <f t="shared" si="0"/>
        <v>106.77966101694915</v>
      </c>
      <c r="K52" s="7">
        <f t="shared" si="1"/>
        <v>106.77966101694915</v>
      </c>
    </row>
    <row r="53" spans="1:11" outlineLevel="2">
      <c r="A53" s="4">
        <f>VLOOKUP(B53,'[1]SAC Codes'!$A:$B,2,0)</f>
        <v>999721</v>
      </c>
      <c r="B53" t="s">
        <v>8</v>
      </c>
      <c r="C53">
        <v>290954</v>
      </c>
      <c r="D53" s="11">
        <v>45059</v>
      </c>
      <c r="E53" t="s">
        <v>22</v>
      </c>
      <c r="F53" t="s">
        <v>17</v>
      </c>
      <c r="G53" t="s">
        <v>18</v>
      </c>
      <c r="H53" s="12">
        <v>720</v>
      </c>
      <c r="I53" s="7">
        <f t="shared" si="2"/>
        <v>610.16949152542372</v>
      </c>
      <c r="J53" s="7">
        <f t="shared" si="0"/>
        <v>54.915254237288131</v>
      </c>
      <c r="K53" s="7">
        <f t="shared" si="1"/>
        <v>54.915254237288131</v>
      </c>
    </row>
    <row r="54" spans="1:11" outlineLevel="2">
      <c r="A54" s="4">
        <f>VLOOKUP(B54,'[1]SAC Codes'!$A:$B,2,0)</f>
        <v>999721</v>
      </c>
      <c r="B54" t="s">
        <v>8</v>
      </c>
      <c r="C54">
        <v>290967</v>
      </c>
      <c r="D54" s="11">
        <v>45059</v>
      </c>
      <c r="E54" t="s">
        <v>22</v>
      </c>
      <c r="F54" t="s">
        <v>17</v>
      </c>
      <c r="G54" t="s">
        <v>18</v>
      </c>
      <c r="H54" s="12">
        <v>720</v>
      </c>
      <c r="I54" s="7">
        <f t="shared" si="2"/>
        <v>610.16949152542372</v>
      </c>
      <c r="J54" s="7">
        <f t="shared" si="0"/>
        <v>54.915254237288131</v>
      </c>
      <c r="K54" s="7">
        <f t="shared" si="1"/>
        <v>54.915254237288131</v>
      </c>
    </row>
    <row r="55" spans="1:11" outlineLevel="2">
      <c r="A55" s="4">
        <f>VLOOKUP(B55,'[1]SAC Codes'!$A:$B,2,0)</f>
        <v>999721</v>
      </c>
      <c r="B55" t="s">
        <v>8</v>
      </c>
      <c r="C55">
        <v>290989</v>
      </c>
      <c r="D55" s="11">
        <v>45059</v>
      </c>
      <c r="E55" t="s">
        <v>16</v>
      </c>
      <c r="F55" t="s">
        <v>13</v>
      </c>
      <c r="G55" t="s">
        <v>14</v>
      </c>
      <c r="H55" s="12">
        <v>1080</v>
      </c>
      <c r="I55" s="7">
        <f t="shared" si="2"/>
        <v>915.25423728813564</v>
      </c>
      <c r="J55" s="7">
        <f t="shared" si="0"/>
        <v>82.372881355932208</v>
      </c>
      <c r="K55" s="7">
        <f t="shared" si="1"/>
        <v>82.372881355932208</v>
      </c>
    </row>
    <row r="56" spans="1:11" outlineLevel="2">
      <c r="A56" s="4">
        <f>VLOOKUP(B56,'[1]SAC Codes'!$A:$B,2,0)</f>
        <v>999721</v>
      </c>
      <c r="B56" t="s">
        <v>8</v>
      </c>
      <c r="C56">
        <v>290991</v>
      </c>
      <c r="D56" s="11">
        <v>45059</v>
      </c>
      <c r="E56" t="s">
        <v>16</v>
      </c>
      <c r="F56" t="s">
        <v>10</v>
      </c>
      <c r="G56" t="s">
        <v>11</v>
      </c>
      <c r="H56" s="12">
        <v>1260</v>
      </c>
      <c r="I56" s="7">
        <f t="shared" si="2"/>
        <v>1067.7966101694915</v>
      </c>
      <c r="J56" s="7">
        <f t="shared" si="0"/>
        <v>96.101694915254228</v>
      </c>
      <c r="K56" s="7">
        <f t="shared" si="1"/>
        <v>96.101694915254228</v>
      </c>
    </row>
    <row r="57" spans="1:11" outlineLevel="2">
      <c r="A57" s="4">
        <f>VLOOKUP(B57,'[1]SAC Codes'!$A:$B,2,0)</f>
        <v>999721</v>
      </c>
      <c r="B57" t="s">
        <v>8</v>
      </c>
      <c r="C57">
        <v>290995</v>
      </c>
      <c r="D57" s="11">
        <v>45059</v>
      </c>
      <c r="E57" t="s">
        <v>23</v>
      </c>
      <c r="F57" t="s">
        <v>282</v>
      </c>
      <c r="G57" t="s">
        <v>283</v>
      </c>
      <c r="H57" s="12">
        <v>150</v>
      </c>
      <c r="I57" s="7">
        <f t="shared" si="2"/>
        <v>127.11864406779661</v>
      </c>
      <c r="J57" s="7">
        <f t="shared" si="0"/>
        <v>11.440677966101694</v>
      </c>
      <c r="K57" s="7">
        <f t="shared" si="1"/>
        <v>11.440677966101694</v>
      </c>
    </row>
    <row r="58" spans="1:11" outlineLevel="2">
      <c r="A58" s="4">
        <f>VLOOKUP(B58,'[1]SAC Codes'!$A:$B,2,0)</f>
        <v>999721</v>
      </c>
      <c r="B58" t="s">
        <v>8</v>
      </c>
      <c r="C58">
        <v>291000</v>
      </c>
      <c r="D58" s="11">
        <v>45060</v>
      </c>
      <c r="E58" t="s">
        <v>16</v>
      </c>
      <c r="F58" t="s">
        <v>13</v>
      </c>
      <c r="G58" t="s">
        <v>14</v>
      </c>
      <c r="H58" s="12">
        <v>1080</v>
      </c>
      <c r="I58" s="7">
        <f t="shared" si="2"/>
        <v>915.25423728813564</v>
      </c>
      <c r="J58" s="7">
        <f t="shared" si="0"/>
        <v>82.372881355932208</v>
      </c>
      <c r="K58" s="7">
        <f t="shared" si="1"/>
        <v>82.372881355932208</v>
      </c>
    </row>
    <row r="59" spans="1:11" outlineLevel="2">
      <c r="A59" s="4">
        <f>VLOOKUP(B59,'[1]SAC Codes'!$A:$B,2,0)</f>
        <v>999721</v>
      </c>
      <c r="B59" t="s">
        <v>8</v>
      </c>
      <c r="C59">
        <v>291007</v>
      </c>
      <c r="D59" s="11">
        <v>45060</v>
      </c>
      <c r="E59" t="s">
        <v>16</v>
      </c>
      <c r="F59" t="s">
        <v>10</v>
      </c>
      <c r="G59" t="s">
        <v>11</v>
      </c>
      <c r="H59" s="12">
        <v>1400</v>
      </c>
      <c r="I59" s="7">
        <f t="shared" si="2"/>
        <v>1186.4406779661017</v>
      </c>
      <c r="J59" s="7">
        <f t="shared" si="0"/>
        <v>106.77966101694915</v>
      </c>
      <c r="K59" s="7">
        <f t="shared" si="1"/>
        <v>106.77966101694915</v>
      </c>
    </row>
    <row r="60" spans="1:11" outlineLevel="2">
      <c r="A60" s="4">
        <f>VLOOKUP(B60,'[1]SAC Codes'!$A:$B,2,0)</f>
        <v>999721</v>
      </c>
      <c r="B60" t="s">
        <v>8</v>
      </c>
      <c r="C60">
        <v>291012</v>
      </c>
      <c r="D60" s="11">
        <v>45066</v>
      </c>
      <c r="E60" t="s">
        <v>9</v>
      </c>
      <c r="F60" t="s">
        <v>10</v>
      </c>
      <c r="G60" t="s">
        <v>11</v>
      </c>
      <c r="H60" s="12">
        <v>1400</v>
      </c>
      <c r="I60" s="7">
        <f t="shared" si="2"/>
        <v>1186.4406779661017</v>
      </c>
      <c r="J60" s="7">
        <f t="shared" si="0"/>
        <v>106.77966101694915</v>
      </c>
      <c r="K60" s="7">
        <f t="shared" si="1"/>
        <v>106.77966101694915</v>
      </c>
    </row>
    <row r="61" spans="1:11" outlineLevel="2">
      <c r="A61" s="4">
        <f>VLOOKUP(B61,'[1]SAC Codes'!$A:$B,2,0)</f>
        <v>999721</v>
      </c>
      <c r="B61" t="s">
        <v>8</v>
      </c>
      <c r="C61">
        <v>291029</v>
      </c>
      <c r="D61" s="11">
        <v>45060</v>
      </c>
      <c r="E61" t="s">
        <v>28</v>
      </c>
      <c r="F61" t="s">
        <v>10</v>
      </c>
      <c r="G61" t="s">
        <v>11</v>
      </c>
      <c r="H61" s="12">
        <v>1400</v>
      </c>
      <c r="I61" s="7">
        <f t="shared" si="2"/>
        <v>1186.4406779661017</v>
      </c>
      <c r="J61" s="7">
        <f t="shared" si="0"/>
        <v>106.77966101694915</v>
      </c>
      <c r="K61" s="7">
        <f t="shared" si="1"/>
        <v>106.77966101694915</v>
      </c>
    </row>
    <row r="62" spans="1:11" outlineLevel="2">
      <c r="A62" s="4">
        <f>VLOOKUP(B62,'[1]SAC Codes'!$A:$B,2,0)</f>
        <v>999721</v>
      </c>
      <c r="B62" t="s">
        <v>8</v>
      </c>
      <c r="C62">
        <v>291034</v>
      </c>
      <c r="D62" s="11">
        <v>45060</v>
      </c>
      <c r="E62" t="s">
        <v>16</v>
      </c>
      <c r="F62" t="s">
        <v>13</v>
      </c>
      <c r="G62" t="s">
        <v>14</v>
      </c>
      <c r="H62" s="12">
        <v>180</v>
      </c>
      <c r="I62" s="7">
        <f t="shared" si="2"/>
        <v>152.54237288135593</v>
      </c>
      <c r="J62" s="7">
        <f t="shared" si="0"/>
        <v>13.728813559322033</v>
      </c>
      <c r="K62" s="7">
        <f t="shared" si="1"/>
        <v>13.728813559322033</v>
      </c>
    </row>
    <row r="63" spans="1:11" outlineLevel="2">
      <c r="A63" s="4">
        <f>VLOOKUP(B63,'[1]SAC Codes'!$A:$B,2,0)</f>
        <v>999721</v>
      </c>
      <c r="B63" t="s">
        <v>8</v>
      </c>
      <c r="C63">
        <v>291046</v>
      </c>
      <c r="D63" s="11">
        <v>45062</v>
      </c>
      <c r="E63" t="s">
        <v>40</v>
      </c>
      <c r="F63" t="s">
        <v>10</v>
      </c>
      <c r="G63" t="s">
        <v>11</v>
      </c>
      <c r="H63" s="12">
        <v>1260</v>
      </c>
      <c r="I63" s="7">
        <f t="shared" si="2"/>
        <v>1067.7966101694915</v>
      </c>
      <c r="J63" s="7">
        <f t="shared" si="0"/>
        <v>96.101694915254228</v>
      </c>
      <c r="K63" s="7">
        <f t="shared" si="1"/>
        <v>96.101694915254228</v>
      </c>
    </row>
    <row r="64" spans="1:11" outlineLevel="2">
      <c r="A64" s="4">
        <f>VLOOKUP(B64,'[1]SAC Codes'!$A:$B,2,0)</f>
        <v>999721</v>
      </c>
      <c r="B64" t="s">
        <v>8</v>
      </c>
      <c r="C64">
        <v>291048</v>
      </c>
      <c r="D64" s="11">
        <v>45062</v>
      </c>
      <c r="E64" t="s">
        <v>27</v>
      </c>
      <c r="F64" t="s">
        <v>19</v>
      </c>
      <c r="G64" t="s">
        <v>20</v>
      </c>
      <c r="H64" s="12">
        <v>900</v>
      </c>
      <c r="I64" s="7">
        <f t="shared" si="2"/>
        <v>762.71186440677968</v>
      </c>
      <c r="J64" s="7">
        <f t="shared" si="0"/>
        <v>68.644067796610173</v>
      </c>
      <c r="K64" s="7">
        <f t="shared" si="1"/>
        <v>68.644067796610173</v>
      </c>
    </row>
    <row r="65" spans="1:11" outlineLevel="2">
      <c r="A65" s="4">
        <f>VLOOKUP(B65,'[1]SAC Codes'!$A:$B,2,0)</f>
        <v>999721</v>
      </c>
      <c r="B65" t="s">
        <v>8</v>
      </c>
      <c r="C65">
        <v>291072</v>
      </c>
      <c r="D65" s="11">
        <v>45062</v>
      </c>
      <c r="E65" t="s">
        <v>28</v>
      </c>
      <c r="F65" t="s">
        <v>17</v>
      </c>
      <c r="G65" t="s">
        <v>18</v>
      </c>
      <c r="H65" s="12">
        <v>1200</v>
      </c>
      <c r="I65" s="7">
        <f t="shared" si="2"/>
        <v>1016.9491525423729</v>
      </c>
      <c r="J65" s="7">
        <f t="shared" si="0"/>
        <v>91.52542372881355</v>
      </c>
      <c r="K65" s="7">
        <f t="shared" si="1"/>
        <v>91.52542372881355</v>
      </c>
    </row>
    <row r="66" spans="1:11" outlineLevel="2">
      <c r="A66" s="4">
        <f>VLOOKUP(B66,'[1]SAC Codes'!$A:$B,2,0)</f>
        <v>999721</v>
      </c>
      <c r="B66" t="s">
        <v>8</v>
      </c>
      <c r="C66">
        <v>291078</v>
      </c>
      <c r="D66" s="11">
        <v>45062</v>
      </c>
      <c r="E66" t="s">
        <v>22</v>
      </c>
      <c r="F66" t="s">
        <v>10</v>
      </c>
      <c r="G66" t="s">
        <v>11</v>
      </c>
      <c r="H66" s="12">
        <v>1400</v>
      </c>
      <c r="I66" s="7">
        <f t="shared" si="2"/>
        <v>1186.4406779661017</v>
      </c>
      <c r="J66" s="7">
        <f t="shared" ref="J66:J129" si="3">9%*I66</f>
        <v>106.77966101694915</v>
      </c>
      <c r="K66" s="7">
        <f t="shared" ref="K66:K129" si="4">9%*I66</f>
        <v>106.77966101694915</v>
      </c>
    </row>
    <row r="67" spans="1:11" outlineLevel="2">
      <c r="A67" s="4">
        <f>VLOOKUP(B67,'[1]SAC Codes'!$A:$B,2,0)</f>
        <v>999721</v>
      </c>
      <c r="B67" t="s">
        <v>8</v>
      </c>
      <c r="C67">
        <v>291083</v>
      </c>
      <c r="D67" s="11">
        <v>45063</v>
      </c>
      <c r="E67" t="s">
        <v>28</v>
      </c>
      <c r="F67" t="s">
        <v>10</v>
      </c>
      <c r="G67" t="s">
        <v>11</v>
      </c>
      <c r="H67" s="12">
        <v>700</v>
      </c>
      <c r="I67" s="7">
        <f t="shared" ref="I67:I130" si="5">H67*100/118</f>
        <v>593.22033898305085</v>
      </c>
      <c r="J67" s="7">
        <f t="shared" si="3"/>
        <v>53.389830508474574</v>
      </c>
      <c r="K67" s="7">
        <f t="shared" si="4"/>
        <v>53.389830508474574</v>
      </c>
    </row>
    <row r="68" spans="1:11" outlineLevel="2">
      <c r="A68" s="4">
        <f>VLOOKUP(B68,'[1]SAC Codes'!$A:$B,2,0)</f>
        <v>999721</v>
      </c>
      <c r="B68" t="s">
        <v>8</v>
      </c>
      <c r="C68">
        <v>291085</v>
      </c>
      <c r="D68" s="11">
        <v>45063</v>
      </c>
      <c r="E68" t="s">
        <v>28</v>
      </c>
      <c r="F68" t="s">
        <v>17</v>
      </c>
      <c r="G68" t="s">
        <v>18</v>
      </c>
      <c r="H68" s="12">
        <v>1300</v>
      </c>
      <c r="I68" s="7">
        <f t="shared" si="5"/>
        <v>1101.6949152542372</v>
      </c>
      <c r="J68" s="7">
        <f t="shared" si="3"/>
        <v>99.152542372881342</v>
      </c>
      <c r="K68" s="7">
        <f t="shared" si="4"/>
        <v>99.152542372881342</v>
      </c>
    </row>
    <row r="69" spans="1:11" outlineLevel="2">
      <c r="A69" s="4">
        <f>VLOOKUP(B69,'[1]SAC Codes'!$A:$B,2,0)</f>
        <v>999721</v>
      </c>
      <c r="B69" t="s">
        <v>8</v>
      </c>
      <c r="C69">
        <v>291093</v>
      </c>
      <c r="D69" s="11">
        <v>45063</v>
      </c>
      <c r="E69" t="s">
        <v>22</v>
      </c>
      <c r="F69" t="s">
        <v>10</v>
      </c>
      <c r="G69" t="s">
        <v>11</v>
      </c>
      <c r="H69" s="12">
        <v>1260</v>
      </c>
      <c r="I69" s="7">
        <f t="shared" si="5"/>
        <v>1067.7966101694915</v>
      </c>
      <c r="J69" s="7">
        <f t="shared" si="3"/>
        <v>96.101694915254228</v>
      </c>
      <c r="K69" s="7">
        <f t="shared" si="4"/>
        <v>96.101694915254228</v>
      </c>
    </row>
    <row r="70" spans="1:11" outlineLevel="2">
      <c r="A70" s="4">
        <f>VLOOKUP(B70,'[1]SAC Codes'!$A:$B,2,0)</f>
        <v>999721</v>
      </c>
      <c r="B70" t="s">
        <v>8</v>
      </c>
      <c r="C70">
        <v>291119</v>
      </c>
      <c r="D70" s="11">
        <v>45064</v>
      </c>
      <c r="E70" t="s">
        <v>27</v>
      </c>
      <c r="F70" t="s">
        <v>13</v>
      </c>
      <c r="G70" t="s">
        <v>14</v>
      </c>
      <c r="H70" s="12">
        <v>1080</v>
      </c>
      <c r="I70" s="7">
        <f t="shared" si="5"/>
        <v>915.25423728813564</v>
      </c>
      <c r="J70" s="7">
        <f t="shared" si="3"/>
        <v>82.372881355932208</v>
      </c>
      <c r="K70" s="7">
        <f t="shared" si="4"/>
        <v>82.372881355932208</v>
      </c>
    </row>
    <row r="71" spans="1:11" outlineLevel="2">
      <c r="A71" s="4">
        <f>VLOOKUP(B71,'[1]SAC Codes'!$A:$B,2,0)</f>
        <v>999721</v>
      </c>
      <c r="B71" t="s">
        <v>8</v>
      </c>
      <c r="C71">
        <v>291128</v>
      </c>
      <c r="D71" s="11">
        <v>45064</v>
      </c>
      <c r="E71" t="s">
        <v>16</v>
      </c>
      <c r="F71" t="s">
        <v>25</v>
      </c>
      <c r="G71" t="s">
        <v>26</v>
      </c>
      <c r="H71" s="12">
        <v>300</v>
      </c>
      <c r="I71" s="7">
        <f t="shared" si="5"/>
        <v>254.23728813559322</v>
      </c>
      <c r="J71" s="7">
        <f t="shared" si="3"/>
        <v>22.881355932203387</v>
      </c>
      <c r="K71" s="7">
        <f t="shared" si="4"/>
        <v>22.881355932203387</v>
      </c>
    </row>
    <row r="72" spans="1:11" outlineLevel="2">
      <c r="A72" s="4">
        <f>VLOOKUP(B72,'[1]SAC Codes'!$A:$B,2,0)</f>
        <v>999721</v>
      </c>
      <c r="B72" t="s">
        <v>8</v>
      </c>
      <c r="C72">
        <v>291131</v>
      </c>
      <c r="D72" s="11">
        <v>45064</v>
      </c>
      <c r="E72" t="s">
        <v>16</v>
      </c>
      <c r="F72" t="s">
        <v>284</v>
      </c>
      <c r="G72" t="s">
        <v>285</v>
      </c>
      <c r="H72" s="12">
        <v>300</v>
      </c>
      <c r="I72" s="7">
        <f t="shared" si="5"/>
        <v>254.23728813559322</v>
      </c>
      <c r="J72" s="7">
        <f t="shared" si="3"/>
        <v>22.881355932203387</v>
      </c>
      <c r="K72" s="7">
        <f t="shared" si="4"/>
        <v>22.881355932203387</v>
      </c>
    </row>
    <row r="73" spans="1:11" outlineLevel="2">
      <c r="A73" s="4">
        <f>VLOOKUP(B73,'[1]SAC Codes'!$A:$B,2,0)</f>
        <v>999721</v>
      </c>
      <c r="B73" t="s">
        <v>8</v>
      </c>
      <c r="C73">
        <v>291137</v>
      </c>
      <c r="D73" s="11">
        <v>45065</v>
      </c>
      <c r="E73" t="s">
        <v>28</v>
      </c>
      <c r="F73" t="s">
        <v>17</v>
      </c>
      <c r="G73" t="s">
        <v>18</v>
      </c>
      <c r="H73" s="12">
        <v>1300</v>
      </c>
      <c r="I73" s="7">
        <f t="shared" si="5"/>
        <v>1101.6949152542372</v>
      </c>
      <c r="J73" s="7">
        <f t="shared" si="3"/>
        <v>99.152542372881342</v>
      </c>
      <c r="K73" s="7">
        <f t="shared" si="4"/>
        <v>99.152542372881342</v>
      </c>
    </row>
    <row r="74" spans="1:11" outlineLevel="2">
      <c r="A74" s="4">
        <f>VLOOKUP(B74,'[1]SAC Codes'!$A:$B,2,0)</f>
        <v>999721</v>
      </c>
      <c r="B74" t="s">
        <v>8</v>
      </c>
      <c r="C74">
        <v>291140</v>
      </c>
      <c r="D74" s="11">
        <v>45064</v>
      </c>
      <c r="E74" t="s">
        <v>9</v>
      </c>
      <c r="F74" t="s">
        <v>17</v>
      </c>
      <c r="G74" t="s">
        <v>18</v>
      </c>
      <c r="H74" s="12">
        <v>1080</v>
      </c>
      <c r="I74" s="7">
        <f t="shared" si="5"/>
        <v>915.25423728813564</v>
      </c>
      <c r="J74" s="7">
        <f t="shared" si="3"/>
        <v>82.372881355932208</v>
      </c>
      <c r="K74" s="7">
        <f t="shared" si="4"/>
        <v>82.372881355932208</v>
      </c>
    </row>
    <row r="75" spans="1:11" outlineLevel="2">
      <c r="A75" s="4">
        <f>VLOOKUP(B75,'[1]SAC Codes'!$A:$B,2,0)</f>
        <v>999721</v>
      </c>
      <c r="B75" t="s">
        <v>8</v>
      </c>
      <c r="C75">
        <v>291141</v>
      </c>
      <c r="D75" s="11">
        <v>45064</v>
      </c>
      <c r="E75" t="s">
        <v>22</v>
      </c>
      <c r="F75" t="s">
        <v>10</v>
      </c>
      <c r="G75" t="s">
        <v>11</v>
      </c>
      <c r="H75" s="12">
        <v>810</v>
      </c>
      <c r="I75" s="7">
        <f t="shared" si="5"/>
        <v>686.4406779661017</v>
      </c>
      <c r="J75" s="7">
        <f t="shared" si="3"/>
        <v>61.779661016949149</v>
      </c>
      <c r="K75" s="7">
        <f t="shared" si="4"/>
        <v>61.779661016949149</v>
      </c>
    </row>
    <row r="76" spans="1:11" outlineLevel="2">
      <c r="A76" s="4">
        <f>VLOOKUP(B76,'[1]SAC Codes'!$A:$B,2,0)</f>
        <v>999721</v>
      </c>
      <c r="B76" t="s">
        <v>8</v>
      </c>
      <c r="C76">
        <v>291147</v>
      </c>
      <c r="D76" s="11">
        <v>45066</v>
      </c>
      <c r="E76" t="s">
        <v>12</v>
      </c>
      <c r="F76" t="s">
        <v>19</v>
      </c>
      <c r="G76" t="s">
        <v>20</v>
      </c>
      <c r="H76" s="12">
        <v>900</v>
      </c>
      <c r="I76" s="7">
        <f t="shared" si="5"/>
        <v>762.71186440677968</v>
      </c>
      <c r="J76" s="7">
        <f t="shared" si="3"/>
        <v>68.644067796610173</v>
      </c>
      <c r="K76" s="7">
        <f t="shared" si="4"/>
        <v>68.644067796610173</v>
      </c>
    </row>
    <row r="77" spans="1:11" outlineLevel="2">
      <c r="A77" s="4">
        <f>VLOOKUP(B77,'[1]SAC Codes'!$A:$B,2,0)</f>
        <v>999721</v>
      </c>
      <c r="B77" t="s">
        <v>8</v>
      </c>
      <c r="C77">
        <v>291149</v>
      </c>
      <c r="D77" s="11">
        <v>45065</v>
      </c>
      <c r="E77" t="s">
        <v>22</v>
      </c>
      <c r="F77" t="s">
        <v>17</v>
      </c>
      <c r="G77" t="s">
        <v>18</v>
      </c>
      <c r="H77" s="12">
        <v>1300</v>
      </c>
      <c r="I77" s="7">
        <f t="shared" si="5"/>
        <v>1101.6949152542372</v>
      </c>
      <c r="J77" s="7">
        <f t="shared" si="3"/>
        <v>99.152542372881342</v>
      </c>
      <c r="K77" s="7">
        <f t="shared" si="4"/>
        <v>99.152542372881342</v>
      </c>
    </row>
    <row r="78" spans="1:11" outlineLevel="2">
      <c r="A78" s="4">
        <f>VLOOKUP(B78,'[1]SAC Codes'!$A:$B,2,0)</f>
        <v>999721</v>
      </c>
      <c r="B78" t="s">
        <v>8</v>
      </c>
      <c r="C78">
        <v>291182</v>
      </c>
      <c r="D78" s="11">
        <v>45066</v>
      </c>
      <c r="E78" t="s">
        <v>16</v>
      </c>
      <c r="F78" t="s">
        <v>284</v>
      </c>
      <c r="G78" t="s">
        <v>285</v>
      </c>
      <c r="H78" s="12">
        <v>300</v>
      </c>
      <c r="I78" s="7">
        <f t="shared" si="5"/>
        <v>254.23728813559322</v>
      </c>
      <c r="J78" s="7">
        <f t="shared" si="3"/>
        <v>22.881355932203387</v>
      </c>
      <c r="K78" s="7">
        <f t="shared" si="4"/>
        <v>22.881355932203387</v>
      </c>
    </row>
    <row r="79" spans="1:11" outlineLevel="2">
      <c r="A79" s="4">
        <f>VLOOKUP(B79,'[1]SAC Codes'!$A:$B,2,0)</f>
        <v>999721</v>
      </c>
      <c r="B79" t="s">
        <v>8</v>
      </c>
      <c r="C79">
        <v>291190</v>
      </c>
      <c r="D79" s="11">
        <v>45069</v>
      </c>
      <c r="E79" t="s">
        <v>12</v>
      </c>
      <c r="F79" t="s">
        <v>13</v>
      </c>
      <c r="G79" t="s">
        <v>14</v>
      </c>
      <c r="H79" s="12">
        <v>1080</v>
      </c>
      <c r="I79" s="7">
        <f t="shared" si="5"/>
        <v>915.25423728813564</v>
      </c>
      <c r="J79" s="7">
        <f t="shared" si="3"/>
        <v>82.372881355932208</v>
      </c>
      <c r="K79" s="7">
        <f t="shared" si="4"/>
        <v>82.372881355932208</v>
      </c>
    </row>
    <row r="80" spans="1:11" outlineLevel="2">
      <c r="A80" s="4">
        <f>VLOOKUP(B80,'[1]SAC Codes'!$A:$B,2,0)</f>
        <v>999721</v>
      </c>
      <c r="B80" t="s">
        <v>8</v>
      </c>
      <c r="C80">
        <v>291198</v>
      </c>
      <c r="D80" s="11">
        <v>45069</v>
      </c>
      <c r="E80" t="s">
        <v>22</v>
      </c>
      <c r="F80" t="s">
        <v>17</v>
      </c>
      <c r="G80" t="s">
        <v>18</v>
      </c>
      <c r="H80" s="12">
        <v>1300</v>
      </c>
      <c r="I80" s="7">
        <f t="shared" si="5"/>
        <v>1101.6949152542372</v>
      </c>
      <c r="J80" s="7">
        <f t="shared" si="3"/>
        <v>99.152542372881342</v>
      </c>
      <c r="K80" s="7">
        <f t="shared" si="4"/>
        <v>99.152542372881342</v>
      </c>
    </row>
    <row r="81" spans="1:11" outlineLevel="2">
      <c r="A81" s="4">
        <f>VLOOKUP(B81,'[1]SAC Codes'!$A:$B,2,0)</f>
        <v>999721</v>
      </c>
      <c r="B81" t="s">
        <v>8</v>
      </c>
      <c r="C81">
        <v>291213</v>
      </c>
      <c r="D81" s="11">
        <v>45066</v>
      </c>
      <c r="E81" t="s">
        <v>9</v>
      </c>
      <c r="F81" t="s">
        <v>10</v>
      </c>
      <c r="G81" t="s">
        <v>11</v>
      </c>
      <c r="H81" s="12">
        <v>850</v>
      </c>
      <c r="I81" s="7">
        <f t="shared" si="5"/>
        <v>720.33898305084745</v>
      </c>
      <c r="J81" s="7">
        <f t="shared" si="3"/>
        <v>64.830508474576263</v>
      </c>
      <c r="K81" s="7">
        <f t="shared" si="4"/>
        <v>64.830508474576263</v>
      </c>
    </row>
    <row r="82" spans="1:11" outlineLevel="2">
      <c r="A82" s="4">
        <f>VLOOKUP(B82,'[1]SAC Codes'!$A:$B,2,0)</f>
        <v>999721</v>
      </c>
      <c r="B82" t="s">
        <v>8</v>
      </c>
      <c r="C82">
        <v>291216</v>
      </c>
      <c r="D82" s="11">
        <v>45067</v>
      </c>
      <c r="E82" t="s">
        <v>33</v>
      </c>
      <c r="F82" t="s">
        <v>10</v>
      </c>
      <c r="G82" t="s">
        <v>11</v>
      </c>
      <c r="H82" s="12">
        <v>1400</v>
      </c>
      <c r="I82" s="7">
        <f t="shared" si="5"/>
        <v>1186.4406779661017</v>
      </c>
      <c r="J82" s="7">
        <f t="shared" si="3"/>
        <v>106.77966101694915</v>
      </c>
      <c r="K82" s="7">
        <f t="shared" si="4"/>
        <v>106.77966101694915</v>
      </c>
    </row>
    <row r="83" spans="1:11" outlineLevel="2">
      <c r="A83" s="4">
        <f>VLOOKUP(B83,'[1]SAC Codes'!$A:$B,2,0)</f>
        <v>999721</v>
      </c>
      <c r="B83" t="s">
        <v>8</v>
      </c>
      <c r="C83">
        <v>291224</v>
      </c>
      <c r="D83" s="11">
        <v>45067</v>
      </c>
      <c r="E83" t="s">
        <v>23</v>
      </c>
      <c r="F83" t="s">
        <v>17</v>
      </c>
      <c r="G83" t="s">
        <v>18</v>
      </c>
      <c r="H83" s="12">
        <v>900</v>
      </c>
      <c r="I83" s="7">
        <f t="shared" si="5"/>
        <v>762.71186440677968</v>
      </c>
      <c r="J83" s="7">
        <f t="shared" si="3"/>
        <v>68.644067796610173</v>
      </c>
      <c r="K83" s="7">
        <f t="shared" si="4"/>
        <v>68.644067796610173</v>
      </c>
    </row>
    <row r="84" spans="1:11" outlineLevel="2">
      <c r="A84" s="4">
        <f>VLOOKUP(B84,'[1]SAC Codes'!$A:$B,2,0)</f>
        <v>999721</v>
      </c>
      <c r="B84" t="s">
        <v>8</v>
      </c>
      <c r="C84">
        <v>291226</v>
      </c>
      <c r="D84" s="11">
        <v>45067</v>
      </c>
      <c r="E84" t="s">
        <v>12</v>
      </c>
      <c r="F84" t="s">
        <v>13</v>
      </c>
      <c r="G84" t="s">
        <v>14</v>
      </c>
      <c r="H84" s="12">
        <v>1200</v>
      </c>
      <c r="I84" s="7">
        <f t="shared" si="5"/>
        <v>1016.9491525423729</v>
      </c>
      <c r="J84" s="7">
        <f t="shared" si="3"/>
        <v>91.52542372881355</v>
      </c>
      <c r="K84" s="7">
        <f t="shared" si="4"/>
        <v>91.52542372881355</v>
      </c>
    </row>
    <row r="85" spans="1:11" outlineLevel="2">
      <c r="A85" s="4">
        <f>VLOOKUP(B85,'[1]SAC Codes'!$A:$B,2,0)</f>
        <v>999721</v>
      </c>
      <c r="B85" t="s">
        <v>8</v>
      </c>
      <c r="C85">
        <v>291226</v>
      </c>
      <c r="D85" s="11">
        <v>45067</v>
      </c>
      <c r="E85" t="s">
        <v>12</v>
      </c>
      <c r="F85" t="s">
        <v>284</v>
      </c>
      <c r="G85" t="s">
        <v>285</v>
      </c>
      <c r="H85" s="12">
        <v>300</v>
      </c>
      <c r="I85" s="7">
        <f t="shared" si="5"/>
        <v>254.23728813559322</v>
      </c>
      <c r="J85" s="7">
        <f t="shared" si="3"/>
        <v>22.881355932203387</v>
      </c>
      <c r="K85" s="7">
        <f t="shared" si="4"/>
        <v>22.881355932203387</v>
      </c>
    </row>
    <row r="86" spans="1:11" outlineLevel="2">
      <c r="A86" s="4">
        <f>VLOOKUP(B86,'[1]SAC Codes'!$A:$B,2,0)</f>
        <v>999721</v>
      </c>
      <c r="B86" t="s">
        <v>8</v>
      </c>
      <c r="C86">
        <v>291229</v>
      </c>
      <c r="D86" s="11">
        <v>45067</v>
      </c>
      <c r="E86" t="s">
        <v>22</v>
      </c>
      <c r="F86" t="s">
        <v>17</v>
      </c>
      <c r="G86" t="s">
        <v>18</v>
      </c>
      <c r="H86" s="12">
        <v>1260</v>
      </c>
      <c r="I86" s="7">
        <f t="shared" si="5"/>
        <v>1067.7966101694915</v>
      </c>
      <c r="J86" s="7">
        <f t="shared" si="3"/>
        <v>96.101694915254228</v>
      </c>
      <c r="K86" s="7">
        <f t="shared" si="4"/>
        <v>96.101694915254228</v>
      </c>
    </row>
    <row r="87" spans="1:11" outlineLevel="2">
      <c r="A87" s="4">
        <f>VLOOKUP(B87,'[1]SAC Codes'!$A:$B,2,0)</f>
        <v>999721</v>
      </c>
      <c r="B87" t="s">
        <v>8</v>
      </c>
      <c r="C87">
        <v>291233</v>
      </c>
      <c r="D87" s="11">
        <v>45067</v>
      </c>
      <c r="E87" t="s">
        <v>9</v>
      </c>
      <c r="F87" t="s">
        <v>10</v>
      </c>
      <c r="G87" t="s">
        <v>11</v>
      </c>
      <c r="H87" s="12">
        <v>1400</v>
      </c>
      <c r="I87" s="7">
        <f t="shared" si="5"/>
        <v>1186.4406779661017</v>
      </c>
      <c r="J87" s="7">
        <f t="shared" si="3"/>
        <v>106.77966101694915</v>
      </c>
      <c r="K87" s="7">
        <f t="shared" si="4"/>
        <v>106.77966101694915</v>
      </c>
    </row>
    <row r="88" spans="1:11" outlineLevel="2">
      <c r="A88" s="4">
        <f>VLOOKUP(B88,'[1]SAC Codes'!$A:$B,2,0)</f>
        <v>999721</v>
      </c>
      <c r="B88" t="s">
        <v>8</v>
      </c>
      <c r="C88">
        <v>291254</v>
      </c>
      <c r="D88" s="11">
        <v>45067</v>
      </c>
      <c r="E88" t="s">
        <v>33</v>
      </c>
      <c r="F88" t="s">
        <v>286</v>
      </c>
      <c r="G88" t="s">
        <v>287</v>
      </c>
      <c r="H88" s="12">
        <v>360</v>
      </c>
      <c r="I88" s="7">
        <f t="shared" si="5"/>
        <v>305.08474576271186</v>
      </c>
      <c r="J88" s="7">
        <f t="shared" si="3"/>
        <v>27.457627118644066</v>
      </c>
      <c r="K88" s="7">
        <f t="shared" si="4"/>
        <v>27.457627118644066</v>
      </c>
    </row>
    <row r="89" spans="1:11" outlineLevel="2">
      <c r="A89" s="4">
        <f>VLOOKUP(B89,'[1]SAC Codes'!$A:$B,2,0)</f>
        <v>999721</v>
      </c>
      <c r="B89" t="s">
        <v>8</v>
      </c>
      <c r="C89">
        <v>291256</v>
      </c>
      <c r="D89" s="11">
        <v>45069</v>
      </c>
      <c r="E89" t="s">
        <v>28</v>
      </c>
      <c r="F89" t="s">
        <v>17</v>
      </c>
      <c r="G89" t="s">
        <v>18</v>
      </c>
      <c r="H89" s="12">
        <v>1080</v>
      </c>
      <c r="I89" s="7">
        <f t="shared" si="5"/>
        <v>915.25423728813564</v>
      </c>
      <c r="J89" s="7">
        <f t="shared" si="3"/>
        <v>82.372881355932208</v>
      </c>
      <c r="K89" s="7">
        <f t="shared" si="4"/>
        <v>82.372881355932208</v>
      </c>
    </row>
    <row r="90" spans="1:11" outlineLevel="2">
      <c r="A90" s="4">
        <f>VLOOKUP(B90,'[1]SAC Codes'!$A:$B,2,0)</f>
        <v>999721</v>
      </c>
      <c r="B90" t="s">
        <v>8</v>
      </c>
      <c r="C90">
        <v>291263</v>
      </c>
      <c r="D90" s="11">
        <v>45069</v>
      </c>
      <c r="E90" t="s">
        <v>16</v>
      </c>
      <c r="F90" t="s">
        <v>25</v>
      </c>
      <c r="G90" t="s">
        <v>26</v>
      </c>
      <c r="H90" s="12">
        <v>300</v>
      </c>
      <c r="I90" s="7">
        <f t="shared" si="5"/>
        <v>254.23728813559322</v>
      </c>
      <c r="J90" s="7">
        <f t="shared" si="3"/>
        <v>22.881355932203387</v>
      </c>
      <c r="K90" s="7">
        <f t="shared" si="4"/>
        <v>22.881355932203387</v>
      </c>
    </row>
    <row r="91" spans="1:11" outlineLevel="2">
      <c r="A91" s="4">
        <f>VLOOKUP(B91,'[1]SAC Codes'!$A:$B,2,0)</f>
        <v>999721</v>
      </c>
      <c r="B91" t="s">
        <v>8</v>
      </c>
      <c r="C91">
        <v>291265</v>
      </c>
      <c r="D91" s="11">
        <v>45069</v>
      </c>
      <c r="E91" t="s">
        <v>22</v>
      </c>
      <c r="F91" t="s">
        <v>17</v>
      </c>
      <c r="G91" t="s">
        <v>18</v>
      </c>
      <c r="H91" s="12">
        <v>1260</v>
      </c>
      <c r="I91" s="7">
        <f t="shared" si="5"/>
        <v>1067.7966101694915</v>
      </c>
      <c r="J91" s="7">
        <f t="shared" si="3"/>
        <v>96.101694915254228</v>
      </c>
      <c r="K91" s="7">
        <f t="shared" si="4"/>
        <v>96.101694915254228</v>
      </c>
    </row>
    <row r="92" spans="1:11" outlineLevel="2">
      <c r="A92" s="4">
        <f>VLOOKUP(B92,'[1]SAC Codes'!$A:$B,2,0)</f>
        <v>999721</v>
      </c>
      <c r="B92" t="s">
        <v>8</v>
      </c>
      <c r="C92">
        <v>291266</v>
      </c>
      <c r="D92" s="11">
        <v>45069</v>
      </c>
      <c r="E92" t="s">
        <v>16</v>
      </c>
      <c r="F92" t="s">
        <v>25</v>
      </c>
      <c r="G92" t="s">
        <v>26</v>
      </c>
      <c r="H92" s="12">
        <v>360</v>
      </c>
      <c r="I92" s="7">
        <f t="shared" si="5"/>
        <v>305.08474576271186</v>
      </c>
      <c r="J92" s="7">
        <f t="shared" si="3"/>
        <v>27.457627118644066</v>
      </c>
      <c r="K92" s="7">
        <f t="shared" si="4"/>
        <v>27.457627118644066</v>
      </c>
    </row>
    <row r="93" spans="1:11" outlineLevel="2">
      <c r="A93" s="4">
        <f>VLOOKUP(B93,'[1]SAC Codes'!$A:$B,2,0)</f>
        <v>999721</v>
      </c>
      <c r="B93" t="s">
        <v>8</v>
      </c>
      <c r="C93">
        <v>291267</v>
      </c>
      <c r="D93" s="11">
        <v>45069</v>
      </c>
      <c r="E93" t="s">
        <v>22</v>
      </c>
      <c r="F93" t="s">
        <v>17</v>
      </c>
      <c r="G93" t="s">
        <v>18</v>
      </c>
      <c r="H93" s="12">
        <v>720</v>
      </c>
      <c r="I93" s="7">
        <f t="shared" si="5"/>
        <v>610.16949152542372</v>
      </c>
      <c r="J93" s="7">
        <f t="shared" si="3"/>
        <v>54.915254237288131</v>
      </c>
      <c r="K93" s="7">
        <f t="shared" si="4"/>
        <v>54.915254237288131</v>
      </c>
    </row>
    <row r="94" spans="1:11" outlineLevel="2">
      <c r="A94" s="4">
        <f>VLOOKUP(B94,'[1]SAC Codes'!$A:$B,2,0)</f>
        <v>999721</v>
      </c>
      <c r="B94" t="s">
        <v>8</v>
      </c>
      <c r="C94">
        <v>291281</v>
      </c>
      <c r="D94" s="11">
        <v>45069</v>
      </c>
      <c r="E94" t="s">
        <v>22</v>
      </c>
      <c r="F94" t="s">
        <v>17</v>
      </c>
      <c r="G94" t="s">
        <v>18</v>
      </c>
      <c r="H94" s="12">
        <v>1200</v>
      </c>
      <c r="I94" s="7">
        <f t="shared" si="5"/>
        <v>1016.9491525423729</v>
      </c>
      <c r="J94" s="7">
        <f t="shared" si="3"/>
        <v>91.52542372881355</v>
      </c>
      <c r="K94" s="7">
        <f t="shared" si="4"/>
        <v>91.52542372881355</v>
      </c>
    </row>
    <row r="95" spans="1:11" outlineLevel="2">
      <c r="A95" s="4">
        <f>VLOOKUP(B95,'[1]SAC Codes'!$A:$B,2,0)</f>
        <v>999721</v>
      </c>
      <c r="B95" t="s">
        <v>8</v>
      </c>
      <c r="C95">
        <v>291285</v>
      </c>
      <c r="D95" s="11">
        <v>45069</v>
      </c>
      <c r="E95" t="s">
        <v>16</v>
      </c>
      <c r="F95" t="s">
        <v>10</v>
      </c>
      <c r="G95" t="s">
        <v>11</v>
      </c>
      <c r="H95" s="12">
        <v>1400</v>
      </c>
      <c r="I95" s="7">
        <f t="shared" si="5"/>
        <v>1186.4406779661017</v>
      </c>
      <c r="J95" s="7">
        <f t="shared" si="3"/>
        <v>106.77966101694915</v>
      </c>
      <c r="K95" s="7">
        <f t="shared" si="4"/>
        <v>106.77966101694915</v>
      </c>
    </row>
    <row r="96" spans="1:11" outlineLevel="2">
      <c r="A96" s="4">
        <f>VLOOKUP(B96,'[1]SAC Codes'!$A:$B,2,0)</f>
        <v>999721</v>
      </c>
      <c r="B96" t="s">
        <v>8</v>
      </c>
      <c r="C96">
        <v>291289</v>
      </c>
      <c r="D96" s="11">
        <v>45069</v>
      </c>
      <c r="E96" t="s">
        <v>28</v>
      </c>
      <c r="F96" t="s">
        <v>17</v>
      </c>
      <c r="G96" t="s">
        <v>18</v>
      </c>
      <c r="H96" s="12">
        <v>200</v>
      </c>
      <c r="I96" s="7">
        <f t="shared" si="5"/>
        <v>169.4915254237288</v>
      </c>
      <c r="J96" s="7">
        <f t="shared" si="3"/>
        <v>15.254237288135592</v>
      </c>
      <c r="K96" s="7">
        <f t="shared" si="4"/>
        <v>15.254237288135592</v>
      </c>
    </row>
    <row r="97" spans="1:11" outlineLevel="2">
      <c r="A97" s="4">
        <f>VLOOKUP(B97,'[1]SAC Codes'!$A:$B,2,0)</f>
        <v>999721</v>
      </c>
      <c r="B97" t="s">
        <v>8</v>
      </c>
      <c r="C97">
        <v>291315</v>
      </c>
      <c r="D97" s="11">
        <v>45070</v>
      </c>
      <c r="E97" t="s">
        <v>12</v>
      </c>
      <c r="F97" t="s">
        <v>13</v>
      </c>
      <c r="G97" t="s">
        <v>14</v>
      </c>
      <c r="H97" s="12">
        <v>1080</v>
      </c>
      <c r="I97" s="7">
        <f t="shared" si="5"/>
        <v>915.25423728813564</v>
      </c>
      <c r="J97" s="7">
        <f t="shared" si="3"/>
        <v>82.372881355932208</v>
      </c>
      <c r="K97" s="7">
        <f t="shared" si="4"/>
        <v>82.372881355932208</v>
      </c>
    </row>
    <row r="98" spans="1:11" outlineLevel="2">
      <c r="A98" s="4">
        <f>VLOOKUP(B98,'[1]SAC Codes'!$A:$B,2,0)</f>
        <v>999721</v>
      </c>
      <c r="B98" t="s">
        <v>8</v>
      </c>
      <c r="C98">
        <v>291317</v>
      </c>
      <c r="D98" s="11">
        <v>45070</v>
      </c>
      <c r="E98" t="s">
        <v>16</v>
      </c>
      <c r="F98" t="s">
        <v>13</v>
      </c>
      <c r="G98" t="s">
        <v>14</v>
      </c>
      <c r="H98" s="12">
        <v>270</v>
      </c>
      <c r="I98" s="7">
        <f t="shared" si="5"/>
        <v>228.81355932203391</v>
      </c>
      <c r="J98" s="7">
        <f t="shared" si="3"/>
        <v>20.593220338983052</v>
      </c>
      <c r="K98" s="7">
        <f t="shared" si="4"/>
        <v>20.593220338983052</v>
      </c>
    </row>
    <row r="99" spans="1:11" outlineLevel="2">
      <c r="A99" s="4">
        <f>VLOOKUP(B99,'[1]SAC Codes'!$A:$B,2,0)</f>
        <v>999721</v>
      </c>
      <c r="B99" t="s">
        <v>8</v>
      </c>
      <c r="C99">
        <v>291328</v>
      </c>
      <c r="D99" s="11">
        <v>45070</v>
      </c>
      <c r="E99" t="s">
        <v>12</v>
      </c>
      <c r="F99" t="s">
        <v>13</v>
      </c>
      <c r="G99" t="s">
        <v>14</v>
      </c>
      <c r="H99" s="12">
        <v>1080</v>
      </c>
      <c r="I99" s="7">
        <f t="shared" si="5"/>
        <v>915.25423728813564</v>
      </c>
      <c r="J99" s="7">
        <f t="shared" si="3"/>
        <v>82.372881355932208</v>
      </c>
      <c r="K99" s="7">
        <f t="shared" si="4"/>
        <v>82.372881355932208</v>
      </c>
    </row>
    <row r="100" spans="1:11" outlineLevel="2">
      <c r="A100" s="4">
        <f>VLOOKUP(B100,'[1]SAC Codes'!$A:$B,2,0)</f>
        <v>999721</v>
      </c>
      <c r="B100" t="s">
        <v>8</v>
      </c>
      <c r="C100">
        <v>291345</v>
      </c>
      <c r="D100" s="11">
        <v>45072</v>
      </c>
      <c r="E100" t="s">
        <v>9</v>
      </c>
      <c r="F100" t="s">
        <v>25</v>
      </c>
      <c r="G100" t="s">
        <v>26</v>
      </c>
      <c r="H100" s="12">
        <v>360</v>
      </c>
      <c r="I100" s="7">
        <f t="shared" si="5"/>
        <v>305.08474576271186</v>
      </c>
      <c r="J100" s="7">
        <f t="shared" si="3"/>
        <v>27.457627118644066</v>
      </c>
      <c r="K100" s="7">
        <f t="shared" si="4"/>
        <v>27.457627118644066</v>
      </c>
    </row>
    <row r="101" spans="1:11" outlineLevel="2">
      <c r="A101" s="4">
        <f>VLOOKUP(B101,'[1]SAC Codes'!$A:$B,2,0)</f>
        <v>999721</v>
      </c>
      <c r="B101" t="s">
        <v>8</v>
      </c>
      <c r="C101">
        <v>291348</v>
      </c>
      <c r="D101" s="11">
        <v>45071</v>
      </c>
      <c r="E101" t="s">
        <v>12</v>
      </c>
      <c r="F101" t="s">
        <v>17</v>
      </c>
      <c r="G101" t="s">
        <v>18</v>
      </c>
      <c r="H101" s="12">
        <v>1080</v>
      </c>
      <c r="I101" s="7">
        <f t="shared" si="5"/>
        <v>915.25423728813564</v>
      </c>
      <c r="J101" s="7">
        <f t="shared" si="3"/>
        <v>82.372881355932208</v>
      </c>
      <c r="K101" s="7">
        <f t="shared" si="4"/>
        <v>82.372881355932208</v>
      </c>
    </row>
    <row r="102" spans="1:11" outlineLevel="2">
      <c r="A102" s="4">
        <f>VLOOKUP(B102,'[1]SAC Codes'!$A:$B,2,0)</f>
        <v>999721</v>
      </c>
      <c r="B102" t="s">
        <v>8</v>
      </c>
      <c r="C102">
        <v>291355</v>
      </c>
      <c r="D102" s="11">
        <v>45072</v>
      </c>
      <c r="E102" t="s">
        <v>27</v>
      </c>
      <c r="F102" t="s">
        <v>19</v>
      </c>
      <c r="G102" t="s">
        <v>20</v>
      </c>
      <c r="H102" s="12">
        <v>900</v>
      </c>
      <c r="I102" s="7">
        <f t="shared" si="5"/>
        <v>762.71186440677968</v>
      </c>
      <c r="J102" s="7">
        <f t="shared" si="3"/>
        <v>68.644067796610173</v>
      </c>
      <c r="K102" s="7">
        <f t="shared" si="4"/>
        <v>68.644067796610173</v>
      </c>
    </row>
    <row r="103" spans="1:11" outlineLevel="2">
      <c r="A103" s="4">
        <f>VLOOKUP(B103,'[1]SAC Codes'!$A:$B,2,0)</f>
        <v>999721</v>
      </c>
      <c r="B103" t="s">
        <v>8</v>
      </c>
      <c r="C103">
        <v>291395</v>
      </c>
      <c r="D103" s="11">
        <v>45073</v>
      </c>
      <c r="E103" t="s">
        <v>9</v>
      </c>
      <c r="F103" t="s">
        <v>17</v>
      </c>
      <c r="G103" t="s">
        <v>18</v>
      </c>
      <c r="H103" s="12">
        <v>1080</v>
      </c>
      <c r="I103" s="7">
        <f t="shared" si="5"/>
        <v>915.25423728813564</v>
      </c>
      <c r="J103" s="7">
        <f t="shared" si="3"/>
        <v>82.372881355932208</v>
      </c>
      <c r="K103" s="7">
        <f t="shared" si="4"/>
        <v>82.372881355932208</v>
      </c>
    </row>
    <row r="104" spans="1:11" outlineLevel="2">
      <c r="A104" s="4">
        <f>VLOOKUP(B104,'[1]SAC Codes'!$A:$B,2,0)</f>
        <v>999721</v>
      </c>
      <c r="B104" t="s">
        <v>8</v>
      </c>
      <c r="C104">
        <v>291399</v>
      </c>
      <c r="D104" s="11">
        <v>45073</v>
      </c>
      <c r="E104" t="s">
        <v>16</v>
      </c>
      <c r="F104" t="s">
        <v>13</v>
      </c>
      <c r="G104" t="s">
        <v>14</v>
      </c>
      <c r="H104" s="12">
        <v>1200</v>
      </c>
      <c r="I104" s="7">
        <f t="shared" si="5"/>
        <v>1016.9491525423729</v>
      </c>
      <c r="J104" s="7">
        <f t="shared" si="3"/>
        <v>91.52542372881355</v>
      </c>
      <c r="K104" s="7">
        <f t="shared" si="4"/>
        <v>91.52542372881355</v>
      </c>
    </row>
    <row r="105" spans="1:11" outlineLevel="2">
      <c r="A105" s="4">
        <f>VLOOKUP(B105,'[1]SAC Codes'!$A:$B,2,0)</f>
        <v>999721</v>
      </c>
      <c r="B105" t="s">
        <v>8</v>
      </c>
      <c r="C105">
        <v>291400</v>
      </c>
      <c r="D105" s="11">
        <v>45073</v>
      </c>
      <c r="E105" t="s">
        <v>27</v>
      </c>
      <c r="F105" t="s">
        <v>280</v>
      </c>
      <c r="G105" t="s">
        <v>281</v>
      </c>
      <c r="H105" s="12">
        <v>200</v>
      </c>
      <c r="I105" s="7">
        <f t="shared" si="5"/>
        <v>169.4915254237288</v>
      </c>
      <c r="J105" s="7">
        <f t="shared" si="3"/>
        <v>15.254237288135592</v>
      </c>
      <c r="K105" s="7">
        <f t="shared" si="4"/>
        <v>15.254237288135592</v>
      </c>
    </row>
    <row r="106" spans="1:11" outlineLevel="2">
      <c r="A106" s="4">
        <f>VLOOKUP(B106,'[1]SAC Codes'!$A:$B,2,0)</f>
        <v>999721</v>
      </c>
      <c r="B106" t="s">
        <v>8</v>
      </c>
      <c r="C106">
        <v>291406</v>
      </c>
      <c r="D106" s="11">
        <v>45073</v>
      </c>
      <c r="E106" t="s">
        <v>27</v>
      </c>
      <c r="F106" t="s">
        <v>13</v>
      </c>
      <c r="G106" t="s">
        <v>14</v>
      </c>
      <c r="H106" s="12">
        <v>1080</v>
      </c>
      <c r="I106" s="7">
        <f t="shared" si="5"/>
        <v>915.25423728813564</v>
      </c>
      <c r="J106" s="7">
        <f t="shared" si="3"/>
        <v>82.372881355932208</v>
      </c>
      <c r="K106" s="7">
        <f t="shared" si="4"/>
        <v>82.372881355932208</v>
      </c>
    </row>
    <row r="107" spans="1:11" outlineLevel="2">
      <c r="A107" s="4">
        <f>VLOOKUP(B107,'[1]SAC Codes'!$A:$B,2,0)</f>
        <v>999721</v>
      </c>
      <c r="B107" t="s">
        <v>8</v>
      </c>
      <c r="C107">
        <v>291409</v>
      </c>
      <c r="D107" s="11">
        <v>45073</v>
      </c>
      <c r="E107" t="s">
        <v>16</v>
      </c>
      <c r="F107" t="s">
        <v>13</v>
      </c>
      <c r="G107" t="s">
        <v>14</v>
      </c>
      <c r="H107" s="12">
        <v>1200</v>
      </c>
      <c r="I107" s="7">
        <f t="shared" si="5"/>
        <v>1016.9491525423729</v>
      </c>
      <c r="J107" s="7">
        <f t="shared" si="3"/>
        <v>91.52542372881355</v>
      </c>
      <c r="K107" s="7">
        <f t="shared" si="4"/>
        <v>91.52542372881355</v>
      </c>
    </row>
    <row r="108" spans="1:11" outlineLevel="2">
      <c r="A108" s="4">
        <f>VLOOKUP(B108,'[1]SAC Codes'!$A:$B,2,0)</f>
        <v>999721</v>
      </c>
      <c r="B108" t="s">
        <v>8</v>
      </c>
      <c r="C108">
        <v>291414</v>
      </c>
      <c r="D108" s="11">
        <v>45073</v>
      </c>
      <c r="E108" t="s">
        <v>22</v>
      </c>
      <c r="F108" t="s">
        <v>17</v>
      </c>
      <c r="G108" t="s">
        <v>18</v>
      </c>
      <c r="H108" s="12">
        <v>1080</v>
      </c>
      <c r="I108" s="7">
        <f t="shared" si="5"/>
        <v>915.25423728813564</v>
      </c>
      <c r="J108" s="7">
        <f t="shared" si="3"/>
        <v>82.372881355932208</v>
      </c>
      <c r="K108" s="7">
        <f t="shared" si="4"/>
        <v>82.372881355932208</v>
      </c>
    </row>
    <row r="109" spans="1:11" outlineLevel="2">
      <c r="A109" s="4">
        <f>VLOOKUP(B109,'[1]SAC Codes'!$A:$B,2,0)</f>
        <v>999721</v>
      </c>
      <c r="B109" t="s">
        <v>8</v>
      </c>
      <c r="C109">
        <v>291427</v>
      </c>
      <c r="D109" s="11">
        <v>45074</v>
      </c>
      <c r="E109" t="s">
        <v>22</v>
      </c>
      <c r="F109" t="s">
        <v>17</v>
      </c>
      <c r="G109" t="s">
        <v>18</v>
      </c>
      <c r="H109" s="12">
        <v>1620</v>
      </c>
      <c r="I109" s="7">
        <f t="shared" si="5"/>
        <v>1372.8813559322034</v>
      </c>
      <c r="J109" s="7">
        <f t="shared" si="3"/>
        <v>123.5593220338983</v>
      </c>
      <c r="K109" s="7">
        <f t="shared" si="4"/>
        <v>123.5593220338983</v>
      </c>
    </row>
    <row r="110" spans="1:11" outlineLevel="2">
      <c r="A110" s="4">
        <f>VLOOKUP(B110,'[1]SAC Codes'!$A:$B,2,0)</f>
        <v>999721</v>
      </c>
      <c r="B110" t="s">
        <v>8</v>
      </c>
      <c r="C110">
        <v>291433</v>
      </c>
      <c r="D110" s="11">
        <v>45074</v>
      </c>
      <c r="E110" t="s">
        <v>16</v>
      </c>
      <c r="F110" t="s">
        <v>17</v>
      </c>
      <c r="G110" t="s">
        <v>18</v>
      </c>
      <c r="H110" s="12">
        <v>1080</v>
      </c>
      <c r="I110" s="7">
        <f t="shared" si="5"/>
        <v>915.25423728813564</v>
      </c>
      <c r="J110" s="7">
        <f t="shared" si="3"/>
        <v>82.372881355932208</v>
      </c>
      <c r="K110" s="7">
        <f t="shared" si="4"/>
        <v>82.372881355932208</v>
      </c>
    </row>
    <row r="111" spans="1:11" outlineLevel="2">
      <c r="A111" s="4">
        <f>VLOOKUP(B111,'[1]SAC Codes'!$A:$B,2,0)</f>
        <v>999721</v>
      </c>
      <c r="B111" t="s">
        <v>8</v>
      </c>
      <c r="C111">
        <v>291447</v>
      </c>
      <c r="D111" s="11">
        <v>45074</v>
      </c>
      <c r="E111" t="s">
        <v>22</v>
      </c>
      <c r="F111" t="s">
        <v>17</v>
      </c>
      <c r="G111" t="s">
        <v>18</v>
      </c>
      <c r="H111" s="12">
        <v>1080</v>
      </c>
      <c r="I111" s="7">
        <f t="shared" si="5"/>
        <v>915.25423728813564</v>
      </c>
      <c r="J111" s="7">
        <f t="shared" si="3"/>
        <v>82.372881355932208</v>
      </c>
      <c r="K111" s="7">
        <f t="shared" si="4"/>
        <v>82.372881355932208</v>
      </c>
    </row>
    <row r="112" spans="1:11" outlineLevel="2">
      <c r="A112" s="4">
        <f>VLOOKUP(B112,'[1]SAC Codes'!$A:$B,2,0)</f>
        <v>999721</v>
      </c>
      <c r="B112" t="s">
        <v>8</v>
      </c>
      <c r="C112">
        <v>291466</v>
      </c>
      <c r="D112" s="11">
        <v>45074</v>
      </c>
      <c r="E112" t="s">
        <v>22</v>
      </c>
      <c r="F112" t="s">
        <v>17</v>
      </c>
      <c r="G112" t="s">
        <v>18</v>
      </c>
      <c r="H112" s="12">
        <v>1080</v>
      </c>
      <c r="I112" s="7">
        <f t="shared" si="5"/>
        <v>915.25423728813564</v>
      </c>
      <c r="J112" s="7">
        <f t="shared" si="3"/>
        <v>82.372881355932208</v>
      </c>
      <c r="K112" s="7">
        <f t="shared" si="4"/>
        <v>82.372881355932208</v>
      </c>
    </row>
    <row r="113" spans="1:11" outlineLevel="2">
      <c r="A113" s="4">
        <f>VLOOKUP(B113,'[1]SAC Codes'!$A:$B,2,0)</f>
        <v>999721</v>
      </c>
      <c r="B113" t="s">
        <v>8</v>
      </c>
      <c r="C113">
        <v>291478</v>
      </c>
      <c r="D113" s="11">
        <v>45076</v>
      </c>
      <c r="E113" t="s">
        <v>22</v>
      </c>
      <c r="F113" t="s">
        <v>17</v>
      </c>
      <c r="G113" t="s">
        <v>18</v>
      </c>
      <c r="H113" s="12">
        <v>1200</v>
      </c>
      <c r="I113" s="7">
        <f t="shared" si="5"/>
        <v>1016.9491525423729</v>
      </c>
      <c r="J113" s="7">
        <f t="shared" si="3"/>
        <v>91.52542372881355</v>
      </c>
      <c r="K113" s="7">
        <f t="shared" si="4"/>
        <v>91.52542372881355</v>
      </c>
    </row>
    <row r="114" spans="1:11" outlineLevel="2">
      <c r="A114" s="4">
        <f>VLOOKUP(B114,'[1]SAC Codes'!$A:$B,2,0)</f>
        <v>999721</v>
      </c>
      <c r="B114" t="s">
        <v>8</v>
      </c>
      <c r="C114">
        <v>291490</v>
      </c>
      <c r="D114" s="11">
        <v>45076</v>
      </c>
      <c r="E114" t="s">
        <v>9</v>
      </c>
      <c r="F114" t="s">
        <v>17</v>
      </c>
      <c r="G114" t="s">
        <v>18</v>
      </c>
      <c r="H114" s="12">
        <v>900</v>
      </c>
      <c r="I114" s="7">
        <f t="shared" si="5"/>
        <v>762.71186440677968</v>
      </c>
      <c r="J114" s="7">
        <f t="shared" si="3"/>
        <v>68.644067796610173</v>
      </c>
      <c r="K114" s="7">
        <f t="shared" si="4"/>
        <v>68.644067796610173</v>
      </c>
    </row>
    <row r="115" spans="1:11" outlineLevel="2">
      <c r="A115" s="4">
        <f>VLOOKUP(B115,'[1]SAC Codes'!$A:$B,2,0)</f>
        <v>999721</v>
      </c>
      <c r="B115" t="s">
        <v>8</v>
      </c>
      <c r="C115">
        <v>291500</v>
      </c>
      <c r="D115" s="11">
        <v>45076</v>
      </c>
      <c r="E115" t="s">
        <v>28</v>
      </c>
      <c r="F115" t="s">
        <v>17</v>
      </c>
      <c r="G115" t="s">
        <v>18</v>
      </c>
      <c r="H115" s="12">
        <v>1000</v>
      </c>
      <c r="I115" s="7">
        <f t="shared" si="5"/>
        <v>847.45762711864404</v>
      </c>
      <c r="J115" s="7">
        <f t="shared" si="3"/>
        <v>76.271186440677965</v>
      </c>
      <c r="K115" s="7">
        <f t="shared" si="4"/>
        <v>76.271186440677965</v>
      </c>
    </row>
    <row r="116" spans="1:11" outlineLevel="2">
      <c r="A116" s="4">
        <f>VLOOKUP(B116,'[1]SAC Codes'!$A:$B,2,0)</f>
        <v>999721</v>
      </c>
      <c r="B116" t="s">
        <v>8</v>
      </c>
      <c r="C116">
        <v>291503</v>
      </c>
      <c r="D116" s="11">
        <v>45076</v>
      </c>
      <c r="E116" t="s">
        <v>22</v>
      </c>
      <c r="F116" t="s">
        <v>25</v>
      </c>
      <c r="G116" t="s">
        <v>26</v>
      </c>
      <c r="H116" s="12">
        <v>360</v>
      </c>
      <c r="I116" s="7">
        <f t="shared" si="5"/>
        <v>305.08474576271186</v>
      </c>
      <c r="J116" s="7">
        <f t="shared" si="3"/>
        <v>27.457627118644066</v>
      </c>
      <c r="K116" s="7">
        <f t="shared" si="4"/>
        <v>27.457627118644066</v>
      </c>
    </row>
    <row r="117" spans="1:11" outlineLevel="2">
      <c r="A117" s="4">
        <f>VLOOKUP(B117,'[1]SAC Codes'!$A:$B,2,0)</f>
        <v>999721</v>
      </c>
      <c r="B117" t="s">
        <v>8</v>
      </c>
      <c r="C117">
        <v>291508</v>
      </c>
      <c r="D117" s="11">
        <v>45076</v>
      </c>
      <c r="E117" t="s">
        <v>23</v>
      </c>
      <c r="F117" t="s">
        <v>282</v>
      </c>
      <c r="G117" t="s">
        <v>283</v>
      </c>
      <c r="H117" s="12">
        <v>150</v>
      </c>
      <c r="I117" s="7">
        <f t="shared" si="5"/>
        <v>127.11864406779661</v>
      </c>
      <c r="J117" s="7">
        <f t="shared" si="3"/>
        <v>11.440677966101694</v>
      </c>
      <c r="K117" s="7">
        <f t="shared" si="4"/>
        <v>11.440677966101694</v>
      </c>
    </row>
    <row r="118" spans="1:11" outlineLevel="2">
      <c r="A118" s="4">
        <f>VLOOKUP(B118,'[1]SAC Codes'!$A:$B,2,0)</f>
        <v>999721</v>
      </c>
      <c r="B118" t="s">
        <v>8</v>
      </c>
      <c r="C118">
        <v>291516</v>
      </c>
      <c r="D118" s="11">
        <v>45076</v>
      </c>
      <c r="E118" t="s">
        <v>16</v>
      </c>
      <c r="F118" t="s">
        <v>17</v>
      </c>
      <c r="G118" t="s">
        <v>18</v>
      </c>
      <c r="H118" s="12">
        <v>1170</v>
      </c>
      <c r="I118" s="7">
        <f t="shared" si="5"/>
        <v>991.52542372881351</v>
      </c>
      <c r="J118" s="7">
        <f t="shared" si="3"/>
        <v>89.237288135593218</v>
      </c>
      <c r="K118" s="7">
        <f t="shared" si="4"/>
        <v>89.237288135593218</v>
      </c>
    </row>
    <row r="119" spans="1:11" outlineLevel="2">
      <c r="A119" s="4">
        <f>VLOOKUP(B119,'[1]SAC Codes'!$A:$B,2,0)</f>
        <v>999721</v>
      </c>
      <c r="B119" t="s">
        <v>8</v>
      </c>
      <c r="C119">
        <v>291543</v>
      </c>
      <c r="D119" s="11">
        <v>45077</v>
      </c>
      <c r="E119" t="s">
        <v>28</v>
      </c>
      <c r="F119" t="s">
        <v>10</v>
      </c>
      <c r="G119" t="s">
        <v>11</v>
      </c>
      <c r="H119" s="12">
        <v>1800</v>
      </c>
      <c r="I119" s="7">
        <f t="shared" si="5"/>
        <v>1525.4237288135594</v>
      </c>
      <c r="J119" s="7">
        <f t="shared" si="3"/>
        <v>137.28813559322035</v>
      </c>
      <c r="K119" s="7">
        <f t="shared" si="4"/>
        <v>137.28813559322035</v>
      </c>
    </row>
    <row r="120" spans="1:11" outlineLevel="2">
      <c r="A120" s="4">
        <f>VLOOKUP(B120,'[1]SAC Codes'!$A:$B,2,0)</f>
        <v>999721</v>
      </c>
      <c r="B120" t="s">
        <v>34</v>
      </c>
      <c r="C120">
        <v>290444</v>
      </c>
      <c r="D120" s="11">
        <v>45048</v>
      </c>
      <c r="E120" t="s">
        <v>27</v>
      </c>
      <c r="F120" t="s">
        <v>37</v>
      </c>
      <c r="G120" t="s">
        <v>38</v>
      </c>
      <c r="H120" s="12">
        <v>300</v>
      </c>
      <c r="I120" s="7">
        <f t="shared" si="5"/>
        <v>254.23728813559322</v>
      </c>
      <c r="J120" s="7">
        <f t="shared" si="3"/>
        <v>22.881355932203387</v>
      </c>
      <c r="K120" s="7">
        <f t="shared" si="4"/>
        <v>22.881355932203387</v>
      </c>
    </row>
    <row r="121" spans="1:11" outlineLevel="2">
      <c r="A121" s="4">
        <f>VLOOKUP(B121,'[1]SAC Codes'!$A:$B,2,0)</f>
        <v>999721</v>
      </c>
      <c r="B121" t="s">
        <v>34</v>
      </c>
      <c r="C121">
        <v>290444</v>
      </c>
      <c r="D121" s="11">
        <v>45048</v>
      </c>
      <c r="E121" t="s">
        <v>12</v>
      </c>
      <c r="F121" t="s">
        <v>37</v>
      </c>
      <c r="G121" t="s">
        <v>38</v>
      </c>
      <c r="H121" s="12">
        <v>300</v>
      </c>
      <c r="I121" s="7">
        <f t="shared" si="5"/>
        <v>254.23728813559322</v>
      </c>
      <c r="J121" s="7">
        <f t="shared" si="3"/>
        <v>22.881355932203387</v>
      </c>
      <c r="K121" s="7">
        <f t="shared" si="4"/>
        <v>22.881355932203387</v>
      </c>
    </row>
    <row r="122" spans="1:11" outlineLevel="2">
      <c r="A122" s="4">
        <f>VLOOKUP(B122,'[1]SAC Codes'!$A:$B,2,0)</f>
        <v>999721</v>
      </c>
      <c r="B122" t="s">
        <v>34</v>
      </c>
      <c r="C122">
        <v>290472</v>
      </c>
      <c r="D122" s="11">
        <v>45049</v>
      </c>
      <c r="E122" t="s">
        <v>12</v>
      </c>
      <c r="F122" t="s">
        <v>35</v>
      </c>
      <c r="G122" t="s">
        <v>36</v>
      </c>
      <c r="H122" s="12">
        <v>500</v>
      </c>
      <c r="I122" s="7">
        <f t="shared" si="5"/>
        <v>423.72881355932202</v>
      </c>
      <c r="J122" s="7">
        <f t="shared" si="3"/>
        <v>38.135593220338983</v>
      </c>
      <c r="K122" s="7">
        <f t="shared" si="4"/>
        <v>38.135593220338983</v>
      </c>
    </row>
    <row r="123" spans="1:11" outlineLevel="2">
      <c r="A123" s="4">
        <f>VLOOKUP(B123,'[1]SAC Codes'!$A:$B,2,0)</f>
        <v>999721</v>
      </c>
      <c r="B123" t="s">
        <v>34</v>
      </c>
      <c r="C123">
        <v>290482</v>
      </c>
      <c r="D123" s="11">
        <v>45048</v>
      </c>
      <c r="E123" t="s">
        <v>16</v>
      </c>
      <c r="F123" t="s">
        <v>37</v>
      </c>
      <c r="G123" t="s">
        <v>38</v>
      </c>
      <c r="H123" s="12">
        <v>300</v>
      </c>
      <c r="I123" s="7">
        <f t="shared" si="5"/>
        <v>254.23728813559322</v>
      </c>
      <c r="J123" s="7">
        <f t="shared" si="3"/>
        <v>22.881355932203387</v>
      </c>
      <c r="K123" s="7">
        <f t="shared" si="4"/>
        <v>22.881355932203387</v>
      </c>
    </row>
    <row r="124" spans="1:11" outlineLevel="2">
      <c r="A124" s="4">
        <f>VLOOKUP(B124,'[1]SAC Codes'!$A:$B,2,0)</f>
        <v>999721</v>
      </c>
      <c r="B124" t="s">
        <v>34</v>
      </c>
      <c r="C124">
        <v>290486</v>
      </c>
      <c r="D124" s="11">
        <v>45048</v>
      </c>
      <c r="E124" t="s">
        <v>16</v>
      </c>
      <c r="F124" t="s">
        <v>35</v>
      </c>
      <c r="G124" t="s">
        <v>36</v>
      </c>
      <c r="H124" s="12">
        <v>360</v>
      </c>
      <c r="I124" s="7">
        <f t="shared" si="5"/>
        <v>305.08474576271186</v>
      </c>
      <c r="J124" s="7">
        <f t="shared" si="3"/>
        <v>27.457627118644066</v>
      </c>
      <c r="K124" s="7">
        <f t="shared" si="4"/>
        <v>27.457627118644066</v>
      </c>
    </row>
    <row r="125" spans="1:11" outlineLevel="2">
      <c r="A125" s="4">
        <f>VLOOKUP(B125,'[1]SAC Codes'!$A:$B,2,0)</f>
        <v>999721</v>
      </c>
      <c r="B125" t="s">
        <v>34</v>
      </c>
      <c r="C125">
        <v>290487</v>
      </c>
      <c r="D125" s="11">
        <v>45048</v>
      </c>
      <c r="E125" t="s">
        <v>12</v>
      </c>
      <c r="F125" t="s">
        <v>37</v>
      </c>
      <c r="G125" t="s">
        <v>38</v>
      </c>
      <c r="H125" s="12">
        <v>300</v>
      </c>
      <c r="I125" s="7">
        <f t="shared" si="5"/>
        <v>254.23728813559322</v>
      </c>
      <c r="J125" s="7">
        <f t="shared" si="3"/>
        <v>22.881355932203387</v>
      </c>
      <c r="K125" s="7">
        <f t="shared" si="4"/>
        <v>22.881355932203387</v>
      </c>
    </row>
    <row r="126" spans="1:11" outlineLevel="2">
      <c r="A126" s="4">
        <f>VLOOKUP(B126,'[1]SAC Codes'!$A:$B,2,0)</f>
        <v>999721</v>
      </c>
      <c r="B126" t="s">
        <v>34</v>
      </c>
      <c r="C126">
        <v>290488</v>
      </c>
      <c r="D126" s="11">
        <v>45053</v>
      </c>
      <c r="E126" t="s">
        <v>27</v>
      </c>
      <c r="F126" t="s">
        <v>37</v>
      </c>
      <c r="G126" t="s">
        <v>38</v>
      </c>
      <c r="H126" s="12">
        <v>270</v>
      </c>
      <c r="I126" s="7">
        <f t="shared" si="5"/>
        <v>228.81355932203391</v>
      </c>
      <c r="J126" s="7">
        <f t="shared" si="3"/>
        <v>20.593220338983052</v>
      </c>
      <c r="K126" s="7">
        <f t="shared" si="4"/>
        <v>20.593220338983052</v>
      </c>
    </row>
    <row r="127" spans="1:11" outlineLevel="2">
      <c r="A127" s="4">
        <f>VLOOKUP(B127,'[1]SAC Codes'!$A:$B,2,0)</f>
        <v>999721</v>
      </c>
      <c r="B127" t="s">
        <v>34</v>
      </c>
      <c r="C127">
        <v>290489</v>
      </c>
      <c r="D127" s="11">
        <v>45048</v>
      </c>
      <c r="E127" t="s">
        <v>22</v>
      </c>
      <c r="F127" t="s">
        <v>35</v>
      </c>
      <c r="G127" t="s">
        <v>36</v>
      </c>
      <c r="H127" s="12">
        <v>500</v>
      </c>
      <c r="I127" s="7">
        <f t="shared" si="5"/>
        <v>423.72881355932202</v>
      </c>
      <c r="J127" s="7">
        <f t="shared" si="3"/>
        <v>38.135593220338983</v>
      </c>
      <c r="K127" s="7">
        <f t="shared" si="4"/>
        <v>38.135593220338983</v>
      </c>
    </row>
    <row r="128" spans="1:11" outlineLevel="2">
      <c r="A128" s="4">
        <f>VLOOKUP(B128,'[1]SAC Codes'!$A:$B,2,0)</f>
        <v>999721</v>
      </c>
      <c r="B128" t="s">
        <v>34</v>
      </c>
      <c r="C128">
        <v>290491</v>
      </c>
      <c r="D128" s="11">
        <v>45048</v>
      </c>
      <c r="E128" t="s">
        <v>16</v>
      </c>
      <c r="F128" t="s">
        <v>37</v>
      </c>
      <c r="G128" t="s">
        <v>38</v>
      </c>
      <c r="H128" s="12">
        <v>270</v>
      </c>
      <c r="I128" s="7">
        <f t="shared" si="5"/>
        <v>228.81355932203391</v>
      </c>
      <c r="J128" s="7">
        <f t="shared" si="3"/>
        <v>20.593220338983052</v>
      </c>
      <c r="K128" s="7">
        <f t="shared" si="4"/>
        <v>20.593220338983052</v>
      </c>
    </row>
    <row r="129" spans="1:11" outlineLevel="2">
      <c r="A129" s="4">
        <f>VLOOKUP(B129,'[1]SAC Codes'!$A:$B,2,0)</f>
        <v>999721</v>
      </c>
      <c r="B129" t="s">
        <v>34</v>
      </c>
      <c r="C129">
        <v>290492</v>
      </c>
      <c r="D129" s="11">
        <v>45048</v>
      </c>
      <c r="E129" t="s">
        <v>27</v>
      </c>
      <c r="F129" t="s">
        <v>37</v>
      </c>
      <c r="G129" t="s">
        <v>38</v>
      </c>
      <c r="H129" s="12">
        <v>300</v>
      </c>
      <c r="I129" s="7">
        <f t="shared" si="5"/>
        <v>254.23728813559322</v>
      </c>
      <c r="J129" s="7">
        <f t="shared" si="3"/>
        <v>22.881355932203387</v>
      </c>
      <c r="K129" s="7">
        <f t="shared" si="4"/>
        <v>22.881355932203387</v>
      </c>
    </row>
    <row r="130" spans="1:11" outlineLevel="2">
      <c r="A130" s="4">
        <f>VLOOKUP(B130,'[1]SAC Codes'!$A:$B,2,0)</f>
        <v>999721</v>
      </c>
      <c r="B130" t="s">
        <v>34</v>
      </c>
      <c r="C130">
        <v>290495</v>
      </c>
      <c r="D130" s="11">
        <v>45048</v>
      </c>
      <c r="E130" t="s">
        <v>28</v>
      </c>
      <c r="F130" t="s">
        <v>35</v>
      </c>
      <c r="G130" t="s">
        <v>36</v>
      </c>
      <c r="H130" s="12">
        <v>500</v>
      </c>
      <c r="I130" s="7">
        <f t="shared" si="5"/>
        <v>423.72881355932202</v>
      </c>
      <c r="J130" s="7">
        <f t="shared" ref="J130:J193" si="6">9%*I130</f>
        <v>38.135593220338983</v>
      </c>
      <c r="K130" s="7">
        <f t="shared" ref="K130:K193" si="7">9%*I130</f>
        <v>38.135593220338983</v>
      </c>
    </row>
    <row r="131" spans="1:11" outlineLevel="2">
      <c r="A131" s="4">
        <f>VLOOKUP(B131,'[1]SAC Codes'!$A:$B,2,0)</f>
        <v>999721</v>
      </c>
      <c r="B131" t="s">
        <v>34</v>
      </c>
      <c r="C131">
        <v>290496</v>
      </c>
      <c r="D131" s="11">
        <v>45048</v>
      </c>
      <c r="E131" t="s">
        <v>12</v>
      </c>
      <c r="F131" t="s">
        <v>37</v>
      </c>
      <c r="G131" t="s">
        <v>38</v>
      </c>
      <c r="H131" s="12">
        <v>300</v>
      </c>
      <c r="I131" s="7">
        <f t="shared" ref="I131:I194" si="8">H131*100/118</f>
        <v>254.23728813559322</v>
      </c>
      <c r="J131" s="7">
        <f t="shared" si="6"/>
        <v>22.881355932203387</v>
      </c>
      <c r="K131" s="7">
        <f t="shared" si="7"/>
        <v>22.881355932203387</v>
      </c>
    </row>
    <row r="132" spans="1:11" outlineLevel="2">
      <c r="A132" s="4">
        <f>VLOOKUP(B132,'[1]SAC Codes'!$A:$B,2,0)</f>
        <v>999721</v>
      </c>
      <c r="B132" t="s">
        <v>34</v>
      </c>
      <c r="C132">
        <v>290499</v>
      </c>
      <c r="D132" s="11">
        <v>45048</v>
      </c>
      <c r="E132" t="s">
        <v>27</v>
      </c>
      <c r="F132" t="s">
        <v>37</v>
      </c>
      <c r="G132" t="s">
        <v>38</v>
      </c>
      <c r="H132" s="12">
        <v>270</v>
      </c>
      <c r="I132" s="7">
        <f t="shared" si="8"/>
        <v>228.81355932203391</v>
      </c>
      <c r="J132" s="7">
        <f t="shared" si="6"/>
        <v>20.593220338983052</v>
      </c>
      <c r="K132" s="7">
        <f t="shared" si="7"/>
        <v>20.593220338983052</v>
      </c>
    </row>
    <row r="133" spans="1:11" outlineLevel="2">
      <c r="A133" s="4">
        <f>VLOOKUP(B133,'[1]SAC Codes'!$A:$B,2,0)</f>
        <v>999721</v>
      </c>
      <c r="B133" t="s">
        <v>34</v>
      </c>
      <c r="C133">
        <v>290503</v>
      </c>
      <c r="D133" s="11">
        <v>45048</v>
      </c>
      <c r="E133" t="s">
        <v>12</v>
      </c>
      <c r="F133" t="s">
        <v>37</v>
      </c>
      <c r="G133" t="s">
        <v>38</v>
      </c>
      <c r="H133" s="12">
        <v>300</v>
      </c>
      <c r="I133" s="7">
        <f t="shared" si="8"/>
        <v>254.23728813559322</v>
      </c>
      <c r="J133" s="7">
        <f t="shared" si="6"/>
        <v>22.881355932203387</v>
      </c>
      <c r="K133" s="7">
        <f t="shared" si="7"/>
        <v>22.881355932203387</v>
      </c>
    </row>
    <row r="134" spans="1:11" outlineLevel="2">
      <c r="A134" s="4">
        <f>VLOOKUP(B134,'[1]SAC Codes'!$A:$B,2,0)</f>
        <v>999721</v>
      </c>
      <c r="B134" t="s">
        <v>34</v>
      </c>
      <c r="C134">
        <v>290504</v>
      </c>
      <c r="D134" s="11">
        <v>45048</v>
      </c>
      <c r="E134" t="s">
        <v>12</v>
      </c>
      <c r="F134" t="s">
        <v>37</v>
      </c>
      <c r="G134" t="s">
        <v>38</v>
      </c>
      <c r="H134" s="12">
        <v>270</v>
      </c>
      <c r="I134" s="7">
        <f t="shared" si="8"/>
        <v>228.81355932203391</v>
      </c>
      <c r="J134" s="7">
        <f t="shared" si="6"/>
        <v>20.593220338983052</v>
      </c>
      <c r="K134" s="7">
        <f t="shared" si="7"/>
        <v>20.593220338983052</v>
      </c>
    </row>
    <row r="135" spans="1:11" outlineLevel="2">
      <c r="A135" s="4">
        <f>VLOOKUP(B135,'[1]SAC Codes'!$A:$B,2,0)</f>
        <v>999721</v>
      </c>
      <c r="B135" t="s">
        <v>34</v>
      </c>
      <c r="C135">
        <v>290508</v>
      </c>
      <c r="D135" s="11">
        <v>45048</v>
      </c>
      <c r="E135" t="s">
        <v>27</v>
      </c>
      <c r="F135" t="s">
        <v>37</v>
      </c>
      <c r="G135" t="s">
        <v>38</v>
      </c>
      <c r="H135" s="12">
        <v>300</v>
      </c>
      <c r="I135" s="7">
        <f t="shared" si="8"/>
        <v>254.23728813559322</v>
      </c>
      <c r="J135" s="7">
        <f t="shared" si="6"/>
        <v>22.881355932203387</v>
      </c>
      <c r="K135" s="7">
        <f t="shared" si="7"/>
        <v>22.881355932203387</v>
      </c>
    </row>
    <row r="136" spans="1:11" outlineLevel="2">
      <c r="A136" s="4">
        <f>VLOOKUP(B136,'[1]SAC Codes'!$A:$B,2,0)</f>
        <v>999721</v>
      </c>
      <c r="B136" t="s">
        <v>34</v>
      </c>
      <c r="C136">
        <v>290509</v>
      </c>
      <c r="D136" s="11">
        <v>45048</v>
      </c>
      <c r="E136" t="s">
        <v>9</v>
      </c>
      <c r="F136" t="s">
        <v>35</v>
      </c>
      <c r="G136" t="s">
        <v>36</v>
      </c>
      <c r="H136" s="12">
        <v>500</v>
      </c>
      <c r="I136" s="7">
        <f t="shared" si="8"/>
        <v>423.72881355932202</v>
      </c>
      <c r="J136" s="7">
        <f t="shared" si="6"/>
        <v>38.135593220338983</v>
      </c>
      <c r="K136" s="7">
        <f t="shared" si="7"/>
        <v>38.135593220338983</v>
      </c>
    </row>
    <row r="137" spans="1:11" outlineLevel="2">
      <c r="A137" s="4">
        <f>VLOOKUP(B137,'[1]SAC Codes'!$A:$B,2,0)</f>
        <v>999721</v>
      </c>
      <c r="B137" t="s">
        <v>34</v>
      </c>
      <c r="C137">
        <v>290511</v>
      </c>
      <c r="D137" s="11">
        <v>45048</v>
      </c>
      <c r="E137" t="s">
        <v>22</v>
      </c>
      <c r="F137" t="s">
        <v>35</v>
      </c>
      <c r="G137" t="s">
        <v>36</v>
      </c>
      <c r="H137" s="12">
        <v>500</v>
      </c>
      <c r="I137" s="7">
        <f t="shared" si="8"/>
        <v>423.72881355932202</v>
      </c>
      <c r="J137" s="7">
        <f t="shared" si="6"/>
        <v>38.135593220338983</v>
      </c>
      <c r="K137" s="7">
        <f t="shared" si="7"/>
        <v>38.135593220338983</v>
      </c>
    </row>
    <row r="138" spans="1:11" outlineLevel="2">
      <c r="A138" s="4">
        <f>VLOOKUP(B138,'[1]SAC Codes'!$A:$B,2,0)</f>
        <v>999721</v>
      </c>
      <c r="B138" t="s">
        <v>34</v>
      </c>
      <c r="C138">
        <v>290512</v>
      </c>
      <c r="D138" s="11">
        <v>45048</v>
      </c>
      <c r="E138" t="s">
        <v>16</v>
      </c>
      <c r="F138" t="s">
        <v>37</v>
      </c>
      <c r="G138" t="s">
        <v>38</v>
      </c>
      <c r="H138" s="12">
        <v>300</v>
      </c>
      <c r="I138" s="7">
        <f t="shared" si="8"/>
        <v>254.23728813559322</v>
      </c>
      <c r="J138" s="7">
        <f t="shared" si="6"/>
        <v>22.881355932203387</v>
      </c>
      <c r="K138" s="7">
        <f t="shared" si="7"/>
        <v>22.881355932203387</v>
      </c>
    </row>
    <row r="139" spans="1:11" outlineLevel="2">
      <c r="A139" s="4">
        <f>VLOOKUP(B139,'[1]SAC Codes'!$A:$B,2,0)</f>
        <v>999721</v>
      </c>
      <c r="B139" t="s">
        <v>34</v>
      </c>
      <c r="C139">
        <v>290514</v>
      </c>
      <c r="D139" s="11">
        <v>45048</v>
      </c>
      <c r="E139" t="s">
        <v>16</v>
      </c>
      <c r="F139" t="s">
        <v>37</v>
      </c>
      <c r="G139" t="s">
        <v>38</v>
      </c>
      <c r="H139" s="12">
        <v>300</v>
      </c>
      <c r="I139" s="7">
        <f t="shared" si="8"/>
        <v>254.23728813559322</v>
      </c>
      <c r="J139" s="7">
        <f t="shared" si="6"/>
        <v>22.881355932203387</v>
      </c>
      <c r="K139" s="7">
        <f t="shared" si="7"/>
        <v>22.881355932203387</v>
      </c>
    </row>
    <row r="140" spans="1:11" outlineLevel="2">
      <c r="A140" s="4">
        <f>VLOOKUP(B140,'[1]SAC Codes'!$A:$B,2,0)</f>
        <v>999721</v>
      </c>
      <c r="B140" t="s">
        <v>34</v>
      </c>
      <c r="C140">
        <v>290523</v>
      </c>
      <c r="D140" s="11">
        <v>45048</v>
      </c>
      <c r="E140" t="s">
        <v>12</v>
      </c>
      <c r="F140" t="s">
        <v>37</v>
      </c>
      <c r="G140" t="s">
        <v>38</v>
      </c>
      <c r="H140" s="12">
        <v>300</v>
      </c>
      <c r="I140" s="7">
        <f t="shared" si="8"/>
        <v>254.23728813559322</v>
      </c>
      <c r="J140" s="7">
        <f t="shared" si="6"/>
        <v>22.881355932203387</v>
      </c>
      <c r="K140" s="7">
        <f t="shared" si="7"/>
        <v>22.881355932203387</v>
      </c>
    </row>
    <row r="141" spans="1:11" outlineLevel="2">
      <c r="A141" s="4">
        <f>VLOOKUP(B141,'[1]SAC Codes'!$A:$B,2,0)</f>
        <v>999721</v>
      </c>
      <c r="B141" t="s">
        <v>34</v>
      </c>
      <c r="C141">
        <v>290525</v>
      </c>
      <c r="D141" s="11">
        <v>45048</v>
      </c>
      <c r="E141" t="s">
        <v>27</v>
      </c>
      <c r="F141" t="s">
        <v>37</v>
      </c>
      <c r="G141" t="s">
        <v>38</v>
      </c>
      <c r="H141" s="12">
        <v>300</v>
      </c>
      <c r="I141" s="7">
        <f t="shared" si="8"/>
        <v>254.23728813559322</v>
      </c>
      <c r="J141" s="7">
        <f t="shared" si="6"/>
        <v>22.881355932203387</v>
      </c>
      <c r="K141" s="7">
        <f t="shared" si="7"/>
        <v>22.881355932203387</v>
      </c>
    </row>
    <row r="142" spans="1:11" outlineLevel="2">
      <c r="A142" s="4">
        <f>VLOOKUP(B142,'[1]SAC Codes'!$A:$B,2,0)</f>
        <v>999721</v>
      </c>
      <c r="B142" t="s">
        <v>34</v>
      </c>
      <c r="C142">
        <v>290527</v>
      </c>
      <c r="D142" s="11">
        <v>45049</v>
      </c>
      <c r="E142" t="s">
        <v>28</v>
      </c>
      <c r="F142" t="s">
        <v>35</v>
      </c>
      <c r="G142" t="s">
        <v>36</v>
      </c>
      <c r="H142" s="12">
        <v>500</v>
      </c>
      <c r="I142" s="7">
        <f t="shared" si="8"/>
        <v>423.72881355932202</v>
      </c>
      <c r="J142" s="7">
        <f t="shared" si="6"/>
        <v>38.135593220338983</v>
      </c>
      <c r="K142" s="7">
        <f t="shared" si="7"/>
        <v>38.135593220338983</v>
      </c>
    </row>
    <row r="143" spans="1:11" outlineLevel="2">
      <c r="A143" s="4">
        <f>VLOOKUP(B143,'[1]SAC Codes'!$A:$B,2,0)</f>
        <v>999721</v>
      </c>
      <c r="B143" t="s">
        <v>34</v>
      </c>
      <c r="C143">
        <v>290528</v>
      </c>
      <c r="D143" s="11">
        <v>45049</v>
      </c>
      <c r="E143" t="s">
        <v>27</v>
      </c>
      <c r="F143" t="s">
        <v>37</v>
      </c>
      <c r="G143" t="s">
        <v>38</v>
      </c>
      <c r="H143" s="12">
        <v>300</v>
      </c>
      <c r="I143" s="7">
        <f t="shared" si="8"/>
        <v>254.23728813559322</v>
      </c>
      <c r="J143" s="7">
        <f t="shared" si="6"/>
        <v>22.881355932203387</v>
      </c>
      <c r="K143" s="7">
        <f t="shared" si="7"/>
        <v>22.881355932203387</v>
      </c>
    </row>
    <row r="144" spans="1:11" outlineLevel="2">
      <c r="A144" s="4">
        <f>VLOOKUP(B144,'[1]SAC Codes'!$A:$B,2,0)</f>
        <v>999721</v>
      </c>
      <c r="B144" t="s">
        <v>34</v>
      </c>
      <c r="C144">
        <v>290529</v>
      </c>
      <c r="D144" s="11">
        <v>45049</v>
      </c>
      <c r="E144" t="s">
        <v>12</v>
      </c>
      <c r="F144" t="s">
        <v>37</v>
      </c>
      <c r="G144" t="s">
        <v>38</v>
      </c>
      <c r="H144" s="12">
        <v>270</v>
      </c>
      <c r="I144" s="7">
        <f t="shared" si="8"/>
        <v>228.81355932203391</v>
      </c>
      <c r="J144" s="7">
        <f t="shared" si="6"/>
        <v>20.593220338983052</v>
      </c>
      <c r="K144" s="7">
        <f t="shared" si="7"/>
        <v>20.593220338983052</v>
      </c>
    </row>
    <row r="145" spans="1:11" outlineLevel="2">
      <c r="A145" s="4">
        <f>VLOOKUP(B145,'[1]SAC Codes'!$A:$B,2,0)</f>
        <v>999721</v>
      </c>
      <c r="B145" t="s">
        <v>34</v>
      </c>
      <c r="C145">
        <v>290529</v>
      </c>
      <c r="D145" s="11">
        <v>45049</v>
      </c>
      <c r="E145" t="s">
        <v>28</v>
      </c>
      <c r="F145" t="s">
        <v>35</v>
      </c>
      <c r="G145" t="s">
        <v>36</v>
      </c>
      <c r="H145" s="12">
        <v>360</v>
      </c>
      <c r="I145" s="7">
        <f t="shared" si="8"/>
        <v>305.08474576271186</v>
      </c>
      <c r="J145" s="7">
        <f t="shared" si="6"/>
        <v>27.457627118644066</v>
      </c>
      <c r="K145" s="7">
        <f t="shared" si="7"/>
        <v>27.457627118644066</v>
      </c>
    </row>
    <row r="146" spans="1:11" outlineLevel="2">
      <c r="A146" s="4">
        <f>VLOOKUP(B146,'[1]SAC Codes'!$A:$B,2,0)</f>
        <v>999721</v>
      </c>
      <c r="B146" t="s">
        <v>34</v>
      </c>
      <c r="C146">
        <v>290530</v>
      </c>
      <c r="D146" s="11">
        <v>45049</v>
      </c>
      <c r="E146" t="s">
        <v>12</v>
      </c>
      <c r="F146" t="s">
        <v>37</v>
      </c>
      <c r="G146" t="s">
        <v>38</v>
      </c>
      <c r="H146" s="12">
        <v>300</v>
      </c>
      <c r="I146" s="7">
        <f t="shared" si="8"/>
        <v>254.23728813559322</v>
      </c>
      <c r="J146" s="7">
        <f t="shared" si="6"/>
        <v>22.881355932203387</v>
      </c>
      <c r="K146" s="7">
        <f t="shared" si="7"/>
        <v>22.881355932203387</v>
      </c>
    </row>
    <row r="147" spans="1:11" outlineLevel="2">
      <c r="A147" s="4">
        <f>VLOOKUP(B147,'[1]SAC Codes'!$A:$B,2,0)</f>
        <v>999721</v>
      </c>
      <c r="B147" t="s">
        <v>34</v>
      </c>
      <c r="C147">
        <v>290531</v>
      </c>
      <c r="D147" s="11">
        <v>45049</v>
      </c>
      <c r="E147" t="s">
        <v>27</v>
      </c>
      <c r="F147" t="s">
        <v>37</v>
      </c>
      <c r="G147" t="s">
        <v>38</v>
      </c>
      <c r="H147" s="12">
        <v>300</v>
      </c>
      <c r="I147" s="7">
        <f t="shared" si="8"/>
        <v>254.23728813559322</v>
      </c>
      <c r="J147" s="7">
        <f t="shared" si="6"/>
        <v>22.881355932203387</v>
      </c>
      <c r="K147" s="7">
        <f t="shared" si="7"/>
        <v>22.881355932203387</v>
      </c>
    </row>
    <row r="148" spans="1:11" outlineLevel="2">
      <c r="A148" s="4">
        <f>VLOOKUP(B148,'[1]SAC Codes'!$A:$B,2,0)</f>
        <v>999721</v>
      </c>
      <c r="B148" t="s">
        <v>34</v>
      </c>
      <c r="C148">
        <v>290539</v>
      </c>
      <c r="D148" s="11">
        <v>45049</v>
      </c>
      <c r="E148" t="s">
        <v>27</v>
      </c>
      <c r="F148" t="s">
        <v>37</v>
      </c>
      <c r="G148" t="s">
        <v>38</v>
      </c>
      <c r="H148" s="12">
        <v>300</v>
      </c>
      <c r="I148" s="7">
        <f t="shared" si="8"/>
        <v>254.23728813559322</v>
      </c>
      <c r="J148" s="7">
        <f t="shared" si="6"/>
        <v>22.881355932203387</v>
      </c>
      <c r="K148" s="7">
        <f t="shared" si="7"/>
        <v>22.881355932203387</v>
      </c>
    </row>
    <row r="149" spans="1:11" outlineLevel="2">
      <c r="A149" s="4">
        <f>VLOOKUP(B149,'[1]SAC Codes'!$A:$B,2,0)</f>
        <v>999721</v>
      </c>
      <c r="B149" t="s">
        <v>34</v>
      </c>
      <c r="C149">
        <v>290541</v>
      </c>
      <c r="D149" s="11">
        <v>45049</v>
      </c>
      <c r="E149" t="s">
        <v>12</v>
      </c>
      <c r="F149" t="s">
        <v>35</v>
      </c>
      <c r="G149" t="s">
        <v>36</v>
      </c>
      <c r="H149" s="12">
        <v>360</v>
      </c>
      <c r="I149" s="7">
        <f t="shared" si="8"/>
        <v>305.08474576271186</v>
      </c>
      <c r="J149" s="7">
        <f t="shared" si="6"/>
        <v>27.457627118644066</v>
      </c>
      <c r="K149" s="7">
        <f t="shared" si="7"/>
        <v>27.457627118644066</v>
      </c>
    </row>
    <row r="150" spans="1:11" outlineLevel="2">
      <c r="A150" s="4">
        <f>VLOOKUP(B150,'[1]SAC Codes'!$A:$B,2,0)</f>
        <v>999721</v>
      </c>
      <c r="B150" t="s">
        <v>34</v>
      </c>
      <c r="C150">
        <v>290542</v>
      </c>
      <c r="D150" s="11">
        <v>45050</v>
      </c>
      <c r="E150" t="s">
        <v>12</v>
      </c>
      <c r="F150" t="s">
        <v>37</v>
      </c>
      <c r="G150" t="s">
        <v>38</v>
      </c>
      <c r="H150" s="12">
        <v>300</v>
      </c>
      <c r="I150" s="7">
        <f t="shared" si="8"/>
        <v>254.23728813559322</v>
      </c>
      <c r="J150" s="7">
        <f t="shared" si="6"/>
        <v>22.881355932203387</v>
      </c>
      <c r="K150" s="7">
        <f t="shared" si="7"/>
        <v>22.881355932203387</v>
      </c>
    </row>
    <row r="151" spans="1:11" outlineLevel="2">
      <c r="A151" s="4">
        <f>VLOOKUP(B151,'[1]SAC Codes'!$A:$B,2,0)</f>
        <v>999721</v>
      </c>
      <c r="B151" t="s">
        <v>34</v>
      </c>
      <c r="C151">
        <v>290543</v>
      </c>
      <c r="D151" s="11">
        <v>45049</v>
      </c>
      <c r="E151" t="s">
        <v>28</v>
      </c>
      <c r="F151" t="s">
        <v>35</v>
      </c>
      <c r="G151" t="s">
        <v>36</v>
      </c>
      <c r="H151" s="12">
        <v>450</v>
      </c>
      <c r="I151" s="7">
        <f t="shared" si="8"/>
        <v>381.35593220338984</v>
      </c>
      <c r="J151" s="7">
        <f t="shared" si="6"/>
        <v>34.322033898305087</v>
      </c>
      <c r="K151" s="7">
        <f t="shared" si="7"/>
        <v>34.322033898305087</v>
      </c>
    </row>
    <row r="152" spans="1:11" outlineLevel="2">
      <c r="A152" s="4">
        <f>VLOOKUP(B152,'[1]SAC Codes'!$A:$B,2,0)</f>
        <v>999721</v>
      </c>
      <c r="B152" t="s">
        <v>34</v>
      </c>
      <c r="C152">
        <v>290545</v>
      </c>
      <c r="D152" s="11">
        <v>45049</v>
      </c>
      <c r="E152" t="s">
        <v>16</v>
      </c>
      <c r="F152" t="s">
        <v>37</v>
      </c>
      <c r="G152" t="s">
        <v>38</v>
      </c>
      <c r="H152" s="12">
        <v>300</v>
      </c>
      <c r="I152" s="7">
        <f t="shared" si="8"/>
        <v>254.23728813559322</v>
      </c>
      <c r="J152" s="7">
        <f t="shared" si="6"/>
        <v>22.881355932203387</v>
      </c>
      <c r="K152" s="7">
        <f t="shared" si="7"/>
        <v>22.881355932203387</v>
      </c>
    </row>
    <row r="153" spans="1:11" outlineLevel="2">
      <c r="A153" s="4">
        <f>VLOOKUP(B153,'[1]SAC Codes'!$A:$B,2,0)</f>
        <v>999721</v>
      </c>
      <c r="B153" t="s">
        <v>34</v>
      </c>
      <c r="C153">
        <v>290550</v>
      </c>
      <c r="D153" s="11">
        <v>45049</v>
      </c>
      <c r="E153" t="s">
        <v>27</v>
      </c>
      <c r="F153" t="s">
        <v>37</v>
      </c>
      <c r="G153" t="s">
        <v>38</v>
      </c>
      <c r="H153" s="12">
        <v>300</v>
      </c>
      <c r="I153" s="7">
        <f t="shared" si="8"/>
        <v>254.23728813559322</v>
      </c>
      <c r="J153" s="7">
        <f t="shared" si="6"/>
        <v>22.881355932203387</v>
      </c>
      <c r="K153" s="7">
        <f t="shared" si="7"/>
        <v>22.881355932203387</v>
      </c>
    </row>
    <row r="154" spans="1:11" outlineLevel="2">
      <c r="A154" s="4">
        <f>VLOOKUP(B154,'[1]SAC Codes'!$A:$B,2,0)</f>
        <v>999721</v>
      </c>
      <c r="B154" t="s">
        <v>34</v>
      </c>
      <c r="C154">
        <v>290551</v>
      </c>
      <c r="D154" s="11">
        <v>45049</v>
      </c>
      <c r="E154" t="s">
        <v>16</v>
      </c>
      <c r="F154" t="s">
        <v>37</v>
      </c>
      <c r="G154" t="s">
        <v>38</v>
      </c>
      <c r="H154" s="12">
        <v>300</v>
      </c>
      <c r="I154" s="7">
        <f t="shared" si="8"/>
        <v>254.23728813559322</v>
      </c>
      <c r="J154" s="7">
        <f t="shared" si="6"/>
        <v>22.881355932203387</v>
      </c>
      <c r="K154" s="7">
        <f t="shared" si="7"/>
        <v>22.881355932203387</v>
      </c>
    </row>
    <row r="155" spans="1:11" outlineLevel="2">
      <c r="A155" s="4">
        <f>VLOOKUP(B155,'[1]SAC Codes'!$A:$B,2,0)</f>
        <v>999721</v>
      </c>
      <c r="B155" t="s">
        <v>34</v>
      </c>
      <c r="C155">
        <v>290558</v>
      </c>
      <c r="D155" s="11">
        <v>45050</v>
      </c>
      <c r="E155" t="s">
        <v>12</v>
      </c>
      <c r="F155" t="s">
        <v>35</v>
      </c>
      <c r="G155" t="s">
        <v>36</v>
      </c>
      <c r="H155" s="12">
        <v>500</v>
      </c>
      <c r="I155" s="7">
        <f t="shared" si="8"/>
        <v>423.72881355932202</v>
      </c>
      <c r="J155" s="7">
        <f t="shared" si="6"/>
        <v>38.135593220338983</v>
      </c>
      <c r="K155" s="7">
        <f t="shared" si="7"/>
        <v>38.135593220338983</v>
      </c>
    </row>
    <row r="156" spans="1:11" outlineLevel="2">
      <c r="A156" s="4">
        <f>VLOOKUP(B156,'[1]SAC Codes'!$A:$B,2,0)</f>
        <v>999721</v>
      </c>
      <c r="B156" t="s">
        <v>34</v>
      </c>
      <c r="C156">
        <v>290560</v>
      </c>
      <c r="D156" s="11">
        <v>45049</v>
      </c>
      <c r="E156" t="s">
        <v>27</v>
      </c>
      <c r="F156" t="s">
        <v>37</v>
      </c>
      <c r="G156" t="s">
        <v>38</v>
      </c>
      <c r="H156" s="12">
        <v>300</v>
      </c>
      <c r="I156" s="7">
        <f t="shared" si="8"/>
        <v>254.23728813559322</v>
      </c>
      <c r="J156" s="7">
        <f t="shared" si="6"/>
        <v>22.881355932203387</v>
      </c>
      <c r="K156" s="7">
        <f t="shared" si="7"/>
        <v>22.881355932203387</v>
      </c>
    </row>
    <row r="157" spans="1:11" outlineLevel="2">
      <c r="A157" s="4">
        <f>VLOOKUP(B157,'[1]SAC Codes'!$A:$B,2,0)</f>
        <v>999721</v>
      </c>
      <c r="B157" t="s">
        <v>34</v>
      </c>
      <c r="C157">
        <v>290561</v>
      </c>
      <c r="D157" s="11">
        <v>45050</v>
      </c>
      <c r="E157" t="s">
        <v>22</v>
      </c>
      <c r="F157" t="s">
        <v>35</v>
      </c>
      <c r="G157" t="s">
        <v>36</v>
      </c>
      <c r="H157" s="12">
        <v>500</v>
      </c>
      <c r="I157" s="7">
        <f t="shared" si="8"/>
        <v>423.72881355932202</v>
      </c>
      <c r="J157" s="7">
        <f t="shared" si="6"/>
        <v>38.135593220338983</v>
      </c>
      <c r="K157" s="7">
        <f t="shared" si="7"/>
        <v>38.135593220338983</v>
      </c>
    </row>
    <row r="158" spans="1:11" outlineLevel="2">
      <c r="A158" s="4">
        <f>VLOOKUP(B158,'[1]SAC Codes'!$A:$B,2,0)</f>
        <v>999721</v>
      </c>
      <c r="B158" t="s">
        <v>34</v>
      </c>
      <c r="C158">
        <v>290567</v>
      </c>
      <c r="D158" s="11">
        <v>45050</v>
      </c>
      <c r="E158" t="s">
        <v>27</v>
      </c>
      <c r="F158" t="s">
        <v>37</v>
      </c>
      <c r="G158" t="s">
        <v>38</v>
      </c>
      <c r="H158" s="12">
        <v>300</v>
      </c>
      <c r="I158" s="7">
        <f t="shared" si="8"/>
        <v>254.23728813559322</v>
      </c>
      <c r="J158" s="7">
        <f t="shared" si="6"/>
        <v>22.881355932203387</v>
      </c>
      <c r="K158" s="7">
        <f t="shared" si="7"/>
        <v>22.881355932203387</v>
      </c>
    </row>
    <row r="159" spans="1:11" outlineLevel="2">
      <c r="A159" s="4">
        <f>VLOOKUP(B159,'[1]SAC Codes'!$A:$B,2,0)</f>
        <v>999721</v>
      </c>
      <c r="B159" t="s">
        <v>34</v>
      </c>
      <c r="C159">
        <v>290568</v>
      </c>
      <c r="D159" s="11">
        <v>45050</v>
      </c>
      <c r="E159" t="s">
        <v>27</v>
      </c>
      <c r="F159" t="s">
        <v>37</v>
      </c>
      <c r="G159" t="s">
        <v>38</v>
      </c>
      <c r="H159" s="12">
        <v>300</v>
      </c>
      <c r="I159" s="7">
        <f t="shared" si="8"/>
        <v>254.23728813559322</v>
      </c>
      <c r="J159" s="7">
        <f t="shared" si="6"/>
        <v>22.881355932203387</v>
      </c>
      <c r="K159" s="7">
        <f t="shared" si="7"/>
        <v>22.881355932203387</v>
      </c>
    </row>
    <row r="160" spans="1:11" outlineLevel="2">
      <c r="A160" s="4">
        <f>VLOOKUP(B160,'[1]SAC Codes'!$A:$B,2,0)</f>
        <v>999721</v>
      </c>
      <c r="B160" t="s">
        <v>34</v>
      </c>
      <c r="C160">
        <v>290570</v>
      </c>
      <c r="D160" s="11">
        <v>45050</v>
      </c>
      <c r="E160" t="s">
        <v>16</v>
      </c>
      <c r="F160" t="s">
        <v>35</v>
      </c>
      <c r="G160" t="s">
        <v>36</v>
      </c>
      <c r="H160" s="12">
        <v>360</v>
      </c>
      <c r="I160" s="7">
        <f t="shared" si="8"/>
        <v>305.08474576271186</v>
      </c>
      <c r="J160" s="7">
        <f t="shared" si="6"/>
        <v>27.457627118644066</v>
      </c>
      <c r="K160" s="7">
        <f t="shared" si="7"/>
        <v>27.457627118644066</v>
      </c>
    </row>
    <row r="161" spans="1:11" outlineLevel="2">
      <c r="A161" s="4">
        <f>VLOOKUP(B161,'[1]SAC Codes'!$A:$B,2,0)</f>
        <v>999721</v>
      </c>
      <c r="B161" t="s">
        <v>34</v>
      </c>
      <c r="C161">
        <v>290573</v>
      </c>
      <c r="D161" s="11">
        <v>45050</v>
      </c>
      <c r="E161" t="s">
        <v>27</v>
      </c>
      <c r="F161" t="s">
        <v>37</v>
      </c>
      <c r="G161" t="s">
        <v>38</v>
      </c>
      <c r="H161" s="12">
        <v>300</v>
      </c>
      <c r="I161" s="7">
        <f t="shared" si="8"/>
        <v>254.23728813559322</v>
      </c>
      <c r="J161" s="7">
        <f t="shared" si="6"/>
        <v>22.881355932203387</v>
      </c>
      <c r="K161" s="7">
        <f t="shared" si="7"/>
        <v>22.881355932203387</v>
      </c>
    </row>
    <row r="162" spans="1:11" outlineLevel="2">
      <c r="A162" s="4">
        <f>VLOOKUP(B162,'[1]SAC Codes'!$A:$B,2,0)</f>
        <v>999721</v>
      </c>
      <c r="B162" t="s">
        <v>34</v>
      </c>
      <c r="C162">
        <v>290573</v>
      </c>
      <c r="D162" s="11">
        <v>45050</v>
      </c>
      <c r="E162" t="s">
        <v>27</v>
      </c>
      <c r="F162" t="s">
        <v>37</v>
      </c>
      <c r="G162" t="s">
        <v>38</v>
      </c>
      <c r="H162" s="12">
        <v>300</v>
      </c>
      <c r="I162" s="7">
        <f t="shared" si="8"/>
        <v>254.23728813559322</v>
      </c>
      <c r="J162" s="7">
        <f t="shared" si="6"/>
        <v>22.881355932203387</v>
      </c>
      <c r="K162" s="7">
        <f t="shared" si="7"/>
        <v>22.881355932203387</v>
      </c>
    </row>
    <row r="163" spans="1:11" outlineLevel="2">
      <c r="A163" s="4">
        <f>VLOOKUP(B163,'[1]SAC Codes'!$A:$B,2,0)</f>
        <v>999721</v>
      </c>
      <c r="B163" t="s">
        <v>34</v>
      </c>
      <c r="C163">
        <v>290575</v>
      </c>
      <c r="D163" s="11">
        <v>45050</v>
      </c>
      <c r="E163" t="s">
        <v>12</v>
      </c>
      <c r="F163" t="s">
        <v>35</v>
      </c>
      <c r="G163" t="s">
        <v>36</v>
      </c>
      <c r="H163" s="12">
        <v>400</v>
      </c>
      <c r="I163" s="7">
        <f t="shared" si="8"/>
        <v>338.9830508474576</v>
      </c>
      <c r="J163" s="7">
        <f t="shared" si="6"/>
        <v>30.508474576271183</v>
      </c>
      <c r="K163" s="7">
        <f t="shared" si="7"/>
        <v>30.508474576271183</v>
      </c>
    </row>
    <row r="164" spans="1:11" outlineLevel="2">
      <c r="A164" s="4">
        <f>VLOOKUP(B164,'[1]SAC Codes'!$A:$B,2,0)</f>
        <v>999721</v>
      </c>
      <c r="B164" t="s">
        <v>34</v>
      </c>
      <c r="C164">
        <v>290576</v>
      </c>
      <c r="D164" s="11">
        <v>45050</v>
      </c>
      <c r="E164" t="s">
        <v>27</v>
      </c>
      <c r="F164" t="s">
        <v>37</v>
      </c>
      <c r="G164" t="s">
        <v>38</v>
      </c>
      <c r="H164" s="12">
        <v>270</v>
      </c>
      <c r="I164" s="7">
        <f t="shared" si="8"/>
        <v>228.81355932203391</v>
      </c>
      <c r="J164" s="7">
        <f t="shared" si="6"/>
        <v>20.593220338983052</v>
      </c>
      <c r="K164" s="7">
        <f t="shared" si="7"/>
        <v>20.593220338983052</v>
      </c>
    </row>
    <row r="165" spans="1:11" outlineLevel="2">
      <c r="A165" s="4">
        <f>VLOOKUP(B165,'[1]SAC Codes'!$A:$B,2,0)</f>
        <v>999721</v>
      </c>
      <c r="B165" t="s">
        <v>34</v>
      </c>
      <c r="C165">
        <v>290577</v>
      </c>
      <c r="D165" s="11">
        <v>45050</v>
      </c>
      <c r="E165" t="s">
        <v>16</v>
      </c>
      <c r="F165" t="s">
        <v>35</v>
      </c>
      <c r="G165" t="s">
        <v>36</v>
      </c>
      <c r="H165" s="12">
        <v>540</v>
      </c>
      <c r="I165" s="7">
        <f t="shared" si="8"/>
        <v>457.62711864406782</v>
      </c>
      <c r="J165" s="7">
        <f t="shared" si="6"/>
        <v>41.186440677966104</v>
      </c>
      <c r="K165" s="7">
        <f t="shared" si="7"/>
        <v>41.186440677966104</v>
      </c>
    </row>
    <row r="166" spans="1:11" outlineLevel="2">
      <c r="A166" s="4">
        <f>VLOOKUP(B166,'[1]SAC Codes'!$A:$B,2,0)</f>
        <v>999721</v>
      </c>
      <c r="B166" t="s">
        <v>34</v>
      </c>
      <c r="C166">
        <v>290580</v>
      </c>
      <c r="D166" s="11">
        <v>45050</v>
      </c>
      <c r="E166" t="s">
        <v>27</v>
      </c>
      <c r="F166" t="s">
        <v>37</v>
      </c>
      <c r="G166" t="s">
        <v>38</v>
      </c>
      <c r="H166" s="12">
        <v>300</v>
      </c>
      <c r="I166" s="7">
        <f t="shared" si="8"/>
        <v>254.23728813559322</v>
      </c>
      <c r="J166" s="7">
        <f t="shared" si="6"/>
        <v>22.881355932203387</v>
      </c>
      <c r="K166" s="7">
        <f t="shared" si="7"/>
        <v>22.881355932203387</v>
      </c>
    </row>
    <row r="167" spans="1:11" outlineLevel="2">
      <c r="A167" s="4">
        <f>VLOOKUP(B167,'[1]SAC Codes'!$A:$B,2,0)</f>
        <v>999721</v>
      </c>
      <c r="B167" t="s">
        <v>34</v>
      </c>
      <c r="C167">
        <v>290581</v>
      </c>
      <c r="D167" s="11">
        <v>45050</v>
      </c>
      <c r="E167" t="s">
        <v>12</v>
      </c>
      <c r="F167" t="s">
        <v>37</v>
      </c>
      <c r="G167" t="s">
        <v>38</v>
      </c>
      <c r="H167" s="12">
        <v>300</v>
      </c>
      <c r="I167" s="7">
        <f t="shared" si="8"/>
        <v>254.23728813559322</v>
      </c>
      <c r="J167" s="7">
        <f t="shared" si="6"/>
        <v>22.881355932203387</v>
      </c>
      <c r="K167" s="7">
        <f t="shared" si="7"/>
        <v>22.881355932203387</v>
      </c>
    </row>
    <row r="168" spans="1:11" outlineLevel="2">
      <c r="A168" s="4">
        <f>VLOOKUP(B168,'[1]SAC Codes'!$A:$B,2,0)</f>
        <v>999721</v>
      </c>
      <c r="B168" t="s">
        <v>34</v>
      </c>
      <c r="C168">
        <v>290584</v>
      </c>
      <c r="D168" s="11">
        <v>45050</v>
      </c>
      <c r="E168" t="s">
        <v>28</v>
      </c>
      <c r="F168" t="s">
        <v>35</v>
      </c>
      <c r="G168" t="s">
        <v>36</v>
      </c>
      <c r="H168" s="12">
        <v>450</v>
      </c>
      <c r="I168" s="7">
        <f t="shared" si="8"/>
        <v>381.35593220338984</v>
      </c>
      <c r="J168" s="7">
        <f t="shared" si="6"/>
        <v>34.322033898305087</v>
      </c>
      <c r="K168" s="7">
        <f t="shared" si="7"/>
        <v>34.322033898305087</v>
      </c>
    </row>
    <row r="169" spans="1:11" outlineLevel="2">
      <c r="A169" s="4">
        <f>VLOOKUP(B169,'[1]SAC Codes'!$A:$B,2,0)</f>
        <v>999721</v>
      </c>
      <c r="B169" t="s">
        <v>34</v>
      </c>
      <c r="C169">
        <v>290584</v>
      </c>
      <c r="D169" s="11">
        <v>45050</v>
      </c>
      <c r="E169" t="s">
        <v>22</v>
      </c>
      <c r="F169" t="s">
        <v>35</v>
      </c>
      <c r="G169" t="s">
        <v>36</v>
      </c>
      <c r="H169" s="12">
        <v>450</v>
      </c>
      <c r="I169" s="7">
        <f t="shared" si="8"/>
        <v>381.35593220338984</v>
      </c>
      <c r="J169" s="7">
        <f t="shared" si="6"/>
        <v>34.322033898305087</v>
      </c>
      <c r="K169" s="7">
        <f t="shared" si="7"/>
        <v>34.322033898305087</v>
      </c>
    </row>
    <row r="170" spans="1:11" outlineLevel="2">
      <c r="A170" s="4">
        <f>VLOOKUP(B170,'[1]SAC Codes'!$A:$B,2,0)</f>
        <v>999721</v>
      </c>
      <c r="B170" t="s">
        <v>34</v>
      </c>
      <c r="C170">
        <v>290586</v>
      </c>
      <c r="D170" s="11">
        <v>45052</v>
      </c>
      <c r="E170" t="s">
        <v>12</v>
      </c>
      <c r="F170" t="s">
        <v>37</v>
      </c>
      <c r="G170" t="s">
        <v>38</v>
      </c>
      <c r="H170" s="12">
        <v>270</v>
      </c>
      <c r="I170" s="7">
        <f t="shared" si="8"/>
        <v>228.81355932203391</v>
      </c>
      <c r="J170" s="7">
        <f t="shared" si="6"/>
        <v>20.593220338983052</v>
      </c>
      <c r="K170" s="7">
        <f t="shared" si="7"/>
        <v>20.593220338983052</v>
      </c>
    </row>
    <row r="171" spans="1:11" outlineLevel="2">
      <c r="A171" s="4">
        <f>VLOOKUP(B171,'[1]SAC Codes'!$A:$B,2,0)</f>
        <v>999721</v>
      </c>
      <c r="B171" t="s">
        <v>34</v>
      </c>
      <c r="C171">
        <v>290587</v>
      </c>
      <c r="D171" s="11">
        <v>45050</v>
      </c>
      <c r="E171" t="s">
        <v>9</v>
      </c>
      <c r="F171" t="s">
        <v>35</v>
      </c>
      <c r="G171" t="s">
        <v>36</v>
      </c>
      <c r="H171" s="12">
        <v>550</v>
      </c>
      <c r="I171" s="7">
        <f t="shared" si="8"/>
        <v>466.10169491525426</v>
      </c>
      <c r="J171" s="7">
        <f t="shared" si="6"/>
        <v>41.949152542372879</v>
      </c>
      <c r="K171" s="7">
        <f t="shared" si="7"/>
        <v>41.949152542372879</v>
      </c>
    </row>
    <row r="172" spans="1:11" outlineLevel="2">
      <c r="A172" s="4">
        <f>VLOOKUP(B172,'[1]SAC Codes'!$A:$B,2,0)</f>
        <v>999721</v>
      </c>
      <c r="B172" t="s">
        <v>34</v>
      </c>
      <c r="C172">
        <v>290587</v>
      </c>
      <c r="D172" s="11">
        <v>45050</v>
      </c>
      <c r="E172" t="s">
        <v>28</v>
      </c>
      <c r="F172" t="s">
        <v>35</v>
      </c>
      <c r="G172" t="s">
        <v>36</v>
      </c>
      <c r="H172" s="12">
        <v>500</v>
      </c>
      <c r="I172" s="7">
        <f t="shared" si="8"/>
        <v>423.72881355932202</v>
      </c>
      <c r="J172" s="7">
        <f t="shared" si="6"/>
        <v>38.135593220338983</v>
      </c>
      <c r="K172" s="7">
        <f t="shared" si="7"/>
        <v>38.135593220338983</v>
      </c>
    </row>
    <row r="173" spans="1:11" outlineLevel="2">
      <c r="A173" s="4">
        <f>VLOOKUP(B173,'[1]SAC Codes'!$A:$B,2,0)</f>
        <v>999721</v>
      </c>
      <c r="B173" t="s">
        <v>34</v>
      </c>
      <c r="C173">
        <v>290589</v>
      </c>
      <c r="D173" s="11">
        <v>45051</v>
      </c>
      <c r="E173" t="s">
        <v>12</v>
      </c>
      <c r="F173" t="s">
        <v>37</v>
      </c>
      <c r="G173" t="s">
        <v>38</v>
      </c>
      <c r="H173" s="12">
        <v>300</v>
      </c>
      <c r="I173" s="7">
        <f t="shared" si="8"/>
        <v>254.23728813559322</v>
      </c>
      <c r="J173" s="7">
        <f t="shared" si="6"/>
        <v>22.881355932203387</v>
      </c>
      <c r="K173" s="7">
        <f t="shared" si="7"/>
        <v>22.881355932203387</v>
      </c>
    </row>
    <row r="174" spans="1:11" outlineLevel="2">
      <c r="A174" s="4">
        <f>VLOOKUP(B174,'[1]SAC Codes'!$A:$B,2,0)</f>
        <v>999721</v>
      </c>
      <c r="B174" t="s">
        <v>34</v>
      </c>
      <c r="C174">
        <v>290591</v>
      </c>
      <c r="D174" s="11">
        <v>45050</v>
      </c>
      <c r="E174" t="s">
        <v>22</v>
      </c>
      <c r="F174" t="s">
        <v>35</v>
      </c>
      <c r="G174" t="s">
        <v>36</v>
      </c>
      <c r="H174" s="12">
        <v>450</v>
      </c>
      <c r="I174" s="7">
        <f t="shared" si="8"/>
        <v>381.35593220338984</v>
      </c>
      <c r="J174" s="7">
        <f t="shared" si="6"/>
        <v>34.322033898305087</v>
      </c>
      <c r="K174" s="7">
        <f t="shared" si="7"/>
        <v>34.322033898305087</v>
      </c>
    </row>
    <row r="175" spans="1:11" outlineLevel="2">
      <c r="A175" s="4">
        <f>VLOOKUP(B175,'[1]SAC Codes'!$A:$B,2,0)</f>
        <v>999721</v>
      </c>
      <c r="B175" t="s">
        <v>34</v>
      </c>
      <c r="C175">
        <v>290592</v>
      </c>
      <c r="D175" s="11">
        <v>45050</v>
      </c>
      <c r="E175" t="s">
        <v>16</v>
      </c>
      <c r="F175" t="s">
        <v>37</v>
      </c>
      <c r="G175" t="s">
        <v>38</v>
      </c>
      <c r="H175" s="12">
        <v>300</v>
      </c>
      <c r="I175" s="7">
        <f t="shared" si="8"/>
        <v>254.23728813559322</v>
      </c>
      <c r="J175" s="7">
        <f t="shared" si="6"/>
        <v>22.881355932203387</v>
      </c>
      <c r="K175" s="7">
        <f t="shared" si="7"/>
        <v>22.881355932203387</v>
      </c>
    </row>
    <row r="176" spans="1:11" outlineLevel="2">
      <c r="A176" s="4">
        <f>VLOOKUP(B176,'[1]SAC Codes'!$A:$B,2,0)</f>
        <v>999721</v>
      </c>
      <c r="B176" t="s">
        <v>34</v>
      </c>
      <c r="C176">
        <v>290592</v>
      </c>
      <c r="D176" s="11">
        <v>45050</v>
      </c>
      <c r="E176" t="s">
        <v>12</v>
      </c>
      <c r="F176" t="s">
        <v>37</v>
      </c>
      <c r="G176" t="s">
        <v>38</v>
      </c>
      <c r="H176" s="12">
        <v>300</v>
      </c>
      <c r="I176" s="7">
        <f t="shared" si="8"/>
        <v>254.23728813559322</v>
      </c>
      <c r="J176" s="7">
        <f t="shared" si="6"/>
        <v>22.881355932203387</v>
      </c>
      <c r="K176" s="7">
        <f t="shared" si="7"/>
        <v>22.881355932203387</v>
      </c>
    </row>
    <row r="177" spans="1:11" outlineLevel="2">
      <c r="A177" s="4">
        <f>VLOOKUP(B177,'[1]SAC Codes'!$A:$B,2,0)</f>
        <v>999721</v>
      </c>
      <c r="B177" t="s">
        <v>34</v>
      </c>
      <c r="C177">
        <v>290594</v>
      </c>
      <c r="D177" s="11">
        <v>45051</v>
      </c>
      <c r="E177" t="s">
        <v>9</v>
      </c>
      <c r="F177" t="s">
        <v>35</v>
      </c>
      <c r="G177" t="s">
        <v>36</v>
      </c>
      <c r="H177" s="12">
        <v>200</v>
      </c>
      <c r="I177" s="7">
        <f t="shared" si="8"/>
        <v>169.4915254237288</v>
      </c>
      <c r="J177" s="7">
        <f t="shared" si="6"/>
        <v>15.254237288135592</v>
      </c>
      <c r="K177" s="7">
        <f t="shared" si="7"/>
        <v>15.254237288135592</v>
      </c>
    </row>
    <row r="178" spans="1:11" outlineLevel="2">
      <c r="A178" s="4">
        <f>VLOOKUP(B178,'[1]SAC Codes'!$A:$B,2,0)</f>
        <v>999721</v>
      </c>
      <c r="B178" t="s">
        <v>34</v>
      </c>
      <c r="C178">
        <v>290595</v>
      </c>
      <c r="D178" s="11">
        <v>45050</v>
      </c>
      <c r="E178" t="s">
        <v>9</v>
      </c>
      <c r="F178" t="s">
        <v>35</v>
      </c>
      <c r="G178" t="s">
        <v>36</v>
      </c>
      <c r="H178" s="12">
        <v>500</v>
      </c>
      <c r="I178" s="7">
        <f t="shared" si="8"/>
        <v>423.72881355932202</v>
      </c>
      <c r="J178" s="7">
        <f t="shared" si="6"/>
        <v>38.135593220338983</v>
      </c>
      <c r="K178" s="7">
        <f t="shared" si="7"/>
        <v>38.135593220338983</v>
      </c>
    </row>
    <row r="179" spans="1:11" outlineLevel="2">
      <c r="A179" s="4">
        <f>VLOOKUP(B179,'[1]SAC Codes'!$A:$B,2,0)</f>
        <v>999721</v>
      </c>
      <c r="B179" t="s">
        <v>34</v>
      </c>
      <c r="C179">
        <v>290596</v>
      </c>
      <c r="D179" s="11">
        <v>45050</v>
      </c>
      <c r="E179" t="s">
        <v>22</v>
      </c>
      <c r="F179" t="s">
        <v>35</v>
      </c>
      <c r="G179" t="s">
        <v>36</v>
      </c>
      <c r="H179" s="12">
        <v>500</v>
      </c>
      <c r="I179" s="7">
        <f t="shared" si="8"/>
        <v>423.72881355932202</v>
      </c>
      <c r="J179" s="7">
        <f t="shared" si="6"/>
        <v>38.135593220338983</v>
      </c>
      <c r="K179" s="7">
        <f t="shared" si="7"/>
        <v>38.135593220338983</v>
      </c>
    </row>
    <row r="180" spans="1:11" outlineLevel="2">
      <c r="A180" s="4">
        <f>VLOOKUP(B180,'[1]SAC Codes'!$A:$B,2,0)</f>
        <v>999721</v>
      </c>
      <c r="B180" t="s">
        <v>34</v>
      </c>
      <c r="C180">
        <v>290597</v>
      </c>
      <c r="D180" s="11">
        <v>45050</v>
      </c>
      <c r="E180" t="s">
        <v>12</v>
      </c>
      <c r="F180" t="s">
        <v>37</v>
      </c>
      <c r="G180" t="s">
        <v>38</v>
      </c>
      <c r="H180" s="12">
        <v>270</v>
      </c>
      <c r="I180" s="7">
        <f t="shared" si="8"/>
        <v>228.81355932203391</v>
      </c>
      <c r="J180" s="7">
        <f t="shared" si="6"/>
        <v>20.593220338983052</v>
      </c>
      <c r="K180" s="7">
        <f t="shared" si="7"/>
        <v>20.593220338983052</v>
      </c>
    </row>
    <row r="181" spans="1:11" outlineLevel="2">
      <c r="A181" s="4">
        <f>VLOOKUP(B181,'[1]SAC Codes'!$A:$B,2,0)</f>
        <v>999721</v>
      </c>
      <c r="B181" t="s">
        <v>34</v>
      </c>
      <c r="C181">
        <v>290598</v>
      </c>
      <c r="D181" s="11">
        <v>45050</v>
      </c>
      <c r="E181" t="s">
        <v>27</v>
      </c>
      <c r="F181" t="s">
        <v>37</v>
      </c>
      <c r="G181" t="s">
        <v>38</v>
      </c>
      <c r="H181" s="12">
        <v>300</v>
      </c>
      <c r="I181" s="7">
        <f t="shared" si="8"/>
        <v>254.23728813559322</v>
      </c>
      <c r="J181" s="7">
        <f t="shared" si="6"/>
        <v>22.881355932203387</v>
      </c>
      <c r="K181" s="7">
        <f t="shared" si="7"/>
        <v>22.881355932203387</v>
      </c>
    </row>
    <row r="182" spans="1:11" outlineLevel="2">
      <c r="A182" s="4">
        <f>VLOOKUP(B182,'[1]SAC Codes'!$A:$B,2,0)</f>
        <v>999721</v>
      </c>
      <c r="B182" t="s">
        <v>34</v>
      </c>
      <c r="C182">
        <v>290605</v>
      </c>
      <c r="D182" s="11">
        <v>45051</v>
      </c>
      <c r="E182" t="s">
        <v>22</v>
      </c>
      <c r="F182" t="s">
        <v>35</v>
      </c>
      <c r="G182" t="s">
        <v>36</v>
      </c>
      <c r="H182" s="12">
        <v>500</v>
      </c>
      <c r="I182" s="7">
        <f t="shared" si="8"/>
        <v>423.72881355932202</v>
      </c>
      <c r="J182" s="7">
        <f t="shared" si="6"/>
        <v>38.135593220338983</v>
      </c>
      <c r="K182" s="7">
        <f t="shared" si="7"/>
        <v>38.135593220338983</v>
      </c>
    </row>
    <row r="183" spans="1:11" outlineLevel="2">
      <c r="A183" s="4">
        <f>VLOOKUP(B183,'[1]SAC Codes'!$A:$B,2,0)</f>
        <v>999721</v>
      </c>
      <c r="B183" t="s">
        <v>34</v>
      </c>
      <c r="C183">
        <v>290606</v>
      </c>
      <c r="D183" s="11">
        <v>45051</v>
      </c>
      <c r="E183" t="s">
        <v>16</v>
      </c>
      <c r="F183" t="s">
        <v>37</v>
      </c>
      <c r="G183" t="s">
        <v>38</v>
      </c>
      <c r="H183" s="12">
        <v>300</v>
      </c>
      <c r="I183" s="7">
        <f t="shared" si="8"/>
        <v>254.23728813559322</v>
      </c>
      <c r="J183" s="7">
        <f t="shared" si="6"/>
        <v>22.881355932203387</v>
      </c>
      <c r="K183" s="7">
        <f t="shared" si="7"/>
        <v>22.881355932203387</v>
      </c>
    </row>
    <row r="184" spans="1:11" outlineLevel="2">
      <c r="A184" s="4">
        <f>VLOOKUP(B184,'[1]SAC Codes'!$A:$B,2,0)</f>
        <v>999721</v>
      </c>
      <c r="B184" t="s">
        <v>34</v>
      </c>
      <c r="C184">
        <v>290607</v>
      </c>
      <c r="D184" s="11">
        <v>45051</v>
      </c>
      <c r="E184" t="s">
        <v>9</v>
      </c>
      <c r="F184" t="s">
        <v>35</v>
      </c>
      <c r="G184" t="s">
        <v>36</v>
      </c>
      <c r="H184" s="12">
        <v>450</v>
      </c>
      <c r="I184" s="7">
        <f t="shared" si="8"/>
        <v>381.35593220338984</v>
      </c>
      <c r="J184" s="7">
        <f t="shared" si="6"/>
        <v>34.322033898305087</v>
      </c>
      <c r="K184" s="7">
        <f t="shared" si="7"/>
        <v>34.322033898305087</v>
      </c>
    </row>
    <row r="185" spans="1:11" outlineLevel="2">
      <c r="A185" s="4">
        <f>VLOOKUP(B185,'[1]SAC Codes'!$A:$B,2,0)</f>
        <v>999721</v>
      </c>
      <c r="B185" t="s">
        <v>34</v>
      </c>
      <c r="C185">
        <v>290609</v>
      </c>
      <c r="D185" s="11">
        <v>45051</v>
      </c>
      <c r="E185" t="s">
        <v>16</v>
      </c>
      <c r="F185" t="s">
        <v>35</v>
      </c>
      <c r="G185" t="s">
        <v>36</v>
      </c>
      <c r="H185" s="12">
        <v>360</v>
      </c>
      <c r="I185" s="7">
        <f t="shared" si="8"/>
        <v>305.08474576271186</v>
      </c>
      <c r="J185" s="7">
        <f t="shared" si="6"/>
        <v>27.457627118644066</v>
      </c>
      <c r="K185" s="7">
        <f t="shared" si="7"/>
        <v>27.457627118644066</v>
      </c>
    </row>
    <row r="186" spans="1:11" outlineLevel="2">
      <c r="A186" s="4">
        <f>VLOOKUP(B186,'[1]SAC Codes'!$A:$B,2,0)</f>
        <v>999721</v>
      </c>
      <c r="B186" t="s">
        <v>34</v>
      </c>
      <c r="C186">
        <v>290611</v>
      </c>
      <c r="D186" s="11">
        <v>45051</v>
      </c>
      <c r="E186" t="s">
        <v>12</v>
      </c>
      <c r="F186" t="s">
        <v>37</v>
      </c>
      <c r="G186" t="s">
        <v>38</v>
      </c>
      <c r="H186" s="12">
        <v>300</v>
      </c>
      <c r="I186" s="7">
        <f t="shared" si="8"/>
        <v>254.23728813559322</v>
      </c>
      <c r="J186" s="7">
        <f t="shared" si="6"/>
        <v>22.881355932203387</v>
      </c>
      <c r="K186" s="7">
        <f t="shared" si="7"/>
        <v>22.881355932203387</v>
      </c>
    </row>
    <row r="187" spans="1:11" outlineLevel="2">
      <c r="A187" s="4">
        <f>VLOOKUP(B187,'[1]SAC Codes'!$A:$B,2,0)</f>
        <v>999721</v>
      </c>
      <c r="B187" t="s">
        <v>34</v>
      </c>
      <c r="C187">
        <v>290614</v>
      </c>
      <c r="D187" s="11">
        <v>45051</v>
      </c>
      <c r="E187" t="s">
        <v>27</v>
      </c>
      <c r="F187" t="s">
        <v>37</v>
      </c>
      <c r="G187" t="s">
        <v>38</v>
      </c>
      <c r="H187" s="12">
        <v>300</v>
      </c>
      <c r="I187" s="7">
        <f t="shared" si="8"/>
        <v>254.23728813559322</v>
      </c>
      <c r="J187" s="7">
        <f t="shared" si="6"/>
        <v>22.881355932203387</v>
      </c>
      <c r="K187" s="7">
        <f t="shared" si="7"/>
        <v>22.881355932203387</v>
      </c>
    </row>
    <row r="188" spans="1:11" outlineLevel="2">
      <c r="A188" s="4">
        <f>VLOOKUP(B188,'[1]SAC Codes'!$A:$B,2,0)</f>
        <v>999721</v>
      </c>
      <c r="B188" t="s">
        <v>34</v>
      </c>
      <c r="C188">
        <v>290619</v>
      </c>
      <c r="D188" s="11">
        <v>45055</v>
      </c>
      <c r="E188" t="s">
        <v>28</v>
      </c>
      <c r="F188" t="s">
        <v>35</v>
      </c>
      <c r="G188" t="s">
        <v>36</v>
      </c>
      <c r="H188" s="12">
        <v>550</v>
      </c>
      <c r="I188" s="7">
        <f t="shared" si="8"/>
        <v>466.10169491525426</v>
      </c>
      <c r="J188" s="7">
        <f t="shared" si="6"/>
        <v>41.949152542372879</v>
      </c>
      <c r="K188" s="7">
        <f t="shared" si="7"/>
        <v>41.949152542372879</v>
      </c>
    </row>
    <row r="189" spans="1:11" outlineLevel="2">
      <c r="A189" s="4">
        <f>VLOOKUP(B189,'[1]SAC Codes'!$A:$B,2,0)</f>
        <v>999721</v>
      </c>
      <c r="B189" t="s">
        <v>34</v>
      </c>
      <c r="C189">
        <v>290623</v>
      </c>
      <c r="D189" s="11">
        <v>45052</v>
      </c>
      <c r="E189" t="s">
        <v>16</v>
      </c>
      <c r="F189" t="s">
        <v>37</v>
      </c>
      <c r="G189" t="s">
        <v>38</v>
      </c>
      <c r="H189" s="12">
        <v>270</v>
      </c>
      <c r="I189" s="7">
        <f t="shared" si="8"/>
        <v>228.81355932203391</v>
      </c>
      <c r="J189" s="7">
        <f t="shared" si="6"/>
        <v>20.593220338983052</v>
      </c>
      <c r="K189" s="7">
        <f t="shared" si="7"/>
        <v>20.593220338983052</v>
      </c>
    </row>
    <row r="190" spans="1:11" outlineLevel="2">
      <c r="A190" s="4">
        <f>VLOOKUP(B190,'[1]SAC Codes'!$A:$B,2,0)</f>
        <v>999721</v>
      </c>
      <c r="B190" t="s">
        <v>34</v>
      </c>
      <c r="C190">
        <v>290628</v>
      </c>
      <c r="D190" s="11">
        <v>45051</v>
      </c>
      <c r="E190" t="s">
        <v>22</v>
      </c>
      <c r="F190" t="s">
        <v>35</v>
      </c>
      <c r="G190" t="s">
        <v>36</v>
      </c>
      <c r="H190" s="12">
        <v>500</v>
      </c>
      <c r="I190" s="7">
        <f t="shared" si="8"/>
        <v>423.72881355932202</v>
      </c>
      <c r="J190" s="7">
        <f t="shared" si="6"/>
        <v>38.135593220338983</v>
      </c>
      <c r="K190" s="7">
        <f t="shared" si="7"/>
        <v>38.135593220338983</v>
      </c>
    </row>
    <row r="191" spans="1:11" outlineLevel="2">
      <c r="A191" s="4">
        <f>VLOOKUP(B191,'[1]SAC Codes'!$A:$B,2,0)</f>
        <v>999721</v>
      </c>
      <c r="B191" t="s">
        <v>34</v>
      </c>
      <c r="C191">
        <v>290638</v>
      </c>
      <c r="D191" s="11">
        <v>45051</v>
      </c>
      <c r="E191" t="s">
        <v>16</v>
      </c>
      <c r="F191" t="s">
        <v>35</v>
      </c>
      <c r="G191" t="s">
        <v>36</v>
      </c>
      <c r="H191" s="12">
        <v>400</v>
      </c>
      <c r="I191" s="7">
        <f t="shared" si="8"/>
        <v>338.9830508474576</v>
      </c>
      <c r="J191" s="7">
        <f t="shared" si="6"/>
        <v>30.508474576271183</v>
      </c>
      <c r="K191" s="7">
        <f t="shared" si="7"/>
        <v>30.508474576271183</v>
      </c>
    </row>
    <row r="192" spans="1:11" outlineLevel="2">
      <c r="A192" s="4">
        <f>VLOOKUP(B192,'[1]SAC Codes'!$A:$B,2,0)</f>
        <v>999721</v>
      </c>
      <c r="B192" t="s">
        <v>34</v>
      </c>
      <c r="C192">
        <v>290640</v>
      </c>
      <c r="D192" s="11">
        <v>45051</v>
      </c>
      <c r="E192" t="s">
        <v>9</v>
      </c>
      <c r="F192" t="s">
        <v>35</v>
      </c>
      <c r="G192" t="s">
        <v>36</v>
      </c>
      <c r="H192" s="12">
        <v>500</v>
      </c>
      <c r="I192" s="7">
        <f t="shared" si="8"/>
        <v>423.72881355932202</v>
      </c>
      <c r="J192" s="7">
        <f t="shared" si="6"/>
        <v>38.135593220338983</v>
      </c>
      <c r="K192" s="7">
        <f t="shared" si="7"/>
        <v>38.135593220338983</v>
      </c>
    </row>
    <row r="193" spans="1:11" outlineLevel="2">
      <c r="A193" s="4">
        <f>VLOOKUP(B193,'[1]SAC Codes'!$A:$B,2,0)</f>
        <v>999721</v>
      </c>
      <c r="B193" t="s">
        <v>34</v>
      </c>
      <c r="C193">
        <v>290643</v>
      </c>
      <c r="D193" s="11">
        <v>45051</v>
      </c>
      <c r="E193" t="s">
        <v>12</v>
      </c>
      <c r="F193" t="s">
        <v>37</v>
      </c>
      <c r="G193" t="s">
        <v>38</v>
      </c>
      <c r="H193" s="12">
        <v>300</v>
      </c>
      <c r="I193" s="7">
        <f t="shared" si="8"/>
        <v>254.23728813559322</v>
      </c>
      <c r="J193" s="7">
        <f t="shared" si="6"/>
        <v>22.881355932203387</v>
      </c>
      <c r="K193" s="7">
        <f t="shared" si="7"/>
        <v>22.881355932203387</v>
      </c>
    </row>
    <row r="194" spans="1:11" outlineLevel="2">
      <c r="A194" s="4">
        <f>VLOOKUP(B194,'[1]SAC Codes'!$A:$B,2,0)</f>
        <v>999721</v>
      </c>
      <c r="B194" t="s">
        <v>34</v>
      </c>
      <c r="C194">
        <v>290643</v>
      </c>
      <c r="D194" s="11">
        <v>45051</v>
      </c>
      <c r="E194" t="s">
        <v>12</v>
      </c>
      <c r="F194" t="s">
        <v>37</v>
      </c>
      <c r="G194" t="s">
        <v>38</v>
      </c>
      <c r="H194" s="12">
        <v>300</v>
      </c>
      <c r="I194" s="7">
        <f t="shared" si="8"/>
        <v>254.23728813559322</v>
      </c>
      <c r="J194" s="7">
        <f t="shared" ref="J194:J257" si="9">9%*I194</f>
        <v>22.881355932203387</v>
      </c>
      <c r="K194" s="7">
        <f t="shared" ref="K194:K257" si="10">9%*I194</f>
        <v>22.881355932203387</v>
      </c>
    </row>
    <row r="195" spans="1:11" outlineLevel="2">
      <c r="A195" s="4">
        <f>VLOOKUP(B195,'[1]SAC Codes'!$A:$B,2,0)</f>
        <v>999721</v>
      </c>
      <c r="B195" t="s">
        <v>34</v>
      </c>
      <c r="C195">
        <v>290644</v>
      </c>
      <c r="D195" s="11">
        <v>45051</v>
      </c>
      <c r="E195" t="s">
        <v>12</v>
      </c>
      <c r="F195" t="s">
        <v>37</v>
      </c>
      <c r="G195" t="s">
        <v>38</v>
      </c>
      <c r="H195" s="12">
        <v>270</v>
      </c>
      <c r="I195" s="7">
        <f t="shared" ref="I195:I258" si="11">H195*100/118</f>
        <v>228.81355932203391</v>
      </c>
      <c r="J195" s="7">
        <f t="shared" si="9"/>
        <v>20.593220338983052</v>
      </c>
      <c r="K195" s="7">
        <f t="shared" si="10"/>
        <v>20.593220338983052</v>
      </c>
    </row>
    <row r="196" spans="1:11" outlineLevel="2">
      <c r="A196" s="4">
        <f>VLOOKUP(B196,'[1]SAC Codes'!$A:$B,2,0)</f>
        <v>999721</v>
      </c>
      <c r="B196" t="s">
        <v>34</v>
      </c>
      <c r="C196">
        <v>290645</v>
      </c>
      <c r="D196" s="11">
        <v>45052</v>
      </c>
      <c r="E196" t="s">
        <v>22</v>
      </c>
      <c r="F196" t="s">
        <v>35</v>
      </c>
      <c r="G196" t="s">
        <v>36</v>
      </c>
      <c r="H196" s="12">
        <v>500</v>
      </c>
      <c r="I196" s="7">
        <f t="shared" si="11"/>
        <v>423.72881355932202</v>
      </c>
      <c r="J196" s="7">
        <f t="shared" si="9"/>
        <v>38.135593220338983</v>
      </c>
      <c r="K196" s="7">
        <f t="shared" si="10"/>
        <v>38.135593220338983</v>
      </c>
    </row>
    <row r="197" spans="1:11" outlineLevel="2">
      <c r="A197" s="4">
        <f>VLOOKUP(B197,'[1]SAC Codes'!$A:$B,2,0)</f>
        <v>999721</v>
      </c>
      <c r="B197" t="s">
        <v>34</v>
      </c>
      <c r="C197">
        <v>290646</v>
      </c>
      <c r="D197" s="11">
        <v>45052</v>
      </c>
      <c r="E197" t="s">
        <v>12</v>
      </c>
      <c r="F197" t="s">
        <v>35</v>
      </c>
      <c r="G197" t="s">
        <v>36</v>
      </c>
      <c r="H197" s="12">
        <v>450</v>
      </c>
      <c r="I197" s="7">
        <f t="shared" si="11"/>
        <v>381.35593220338984</v>
      </c>
      <c r="J197" s="7">
        <f t="shared" si="9"/>
        <v>34.322033898305087</v>
      </c>
      <c r="K197" s="7">
        <f t="shared" si="10"/>
        <v>34.322033898305087</v>
      </c>
    </row>
    <row r="198" spans="1:11" outlineLevel="2">
      <c r="A198" s="4">
        <f>VLOOKUP(B198,'[1]SAC Codes'!$A:$B,2,0)</f>
        <v>999721</v>
      </c>
      <c r="B198" t="s">
        <v>34</v>
      </c>
      <c r="C198">
        <v>290650</v>
      </c>
      <c r="D198" s="11">
        <v>45052</v>
      </c>
      <c r="E198" t="s">
        <v>27</v>
      </c>
      <c r="F198" t="s">
        <v>37</v>
      </c>
      <c r="G198" t="s">
        <v>38</v>
      </c>
      <c r="H198" s="12">
        <v>270</v>
      </c>
      <c r="I198" s="7">
        <f t="shared" si="11"/>
        <v>228.81355932203391</v>
      </c>
      <c r="J198" s="7">
        <f t="shared" si="9"/>
        <v>20.593220338983052</v>
      </c>
      <c r="K198" s="7">
        <f t="shared" si="10"/>
        <v>20.593220338983052</v>
      </c>
    </row>
    <row r="199" spans="1:11" outlineLevel="2">
      <c r="A199" s="4">
        <f>VLOOKUP(B199,'[1]SAC Codes'!$A:$B,2,0)</f>
        <v>999721</v>
      </c>
      <c r="B199" t="s">
        <v>34</v>
      </c>
      <c r="C199">
        <v>290653</v>
      </c>
      <c r="D199" s="11">
        <v>45052</v>
      </c>
      <c r="E199" t="s">
        <v>22</v>
      </c>
      <c r="F199" t="s">
        <v>35</v>
      </c>
      <c r="G199" t="s">
        <v>36</v>
      </c>
      <c r="H199" s="12">
        <v>500</v>
      </c>
      <c r="I199" s="7">
        <f t="shared" si="11"/>
        <v>423.72881355932202</v>
      </c>
      <c r="J199" s="7">
        <f t="shared" si="9"/>
        <v>38.135593220338983</v>
      </c>
      <c r="K199" s="7">
        <f t="shared" si="10"/>
        <v>38.135593220338983</v>
      </c>
    </row>
    <row r="200" spans="1:11" outlineLevel="2">
      <c r="A200" s="4">
        <f>VLOOKUP(B200,'[1]SAC Codes'!$A:$B,2,0)</f>
        <v>999721</v>
      </c>
      <c r="B200" t="s">
        <v>34</v>
      </c>
      <c r="C200">
        <v>290656</v>
      </c>
      <c r="D200" s="11">
        <v>45055</v>
      </c>
      <c r="E200" t="s">
        <v>28</v>
      </c>
      <c r="F200" t="s">
        <v>35</v>
      </c>
      <c r="G200" t="s">
        <v>36</v>
      </c>
      <c r="H200" s="12">
        <v>500</v>
      </c>
      <c r="I200" s="7">
        <f t="shared" si="11"/>
        <v>423.72881355932202</v>
      </c>
      <c r="J200" s="7">
        <f t="shared" si="9"/>
        <v>38.135593220338983</v>
      </c>
      <c r="K200" s="7">
        <f t="shared" si="10"/>
        <v>38.135593220338983</v>
      </c>
    </row>
    <row r="201" spans="1:11" outlineLevel="2">
      <c r="A201" s="4">
        <f>VLOOKUP(B201,'[1]SAC Codes'!$A:$B,2,0)</f>
        <v>999721</v>
      </c>
      <c r="B201" t="s">
        <v>34</v>
      </c>
      <c r="C201">
        <v>290659</v>
      </c>
      <c r="D201" s="11">
        <v>45052</v>
      </c>
      <c r="E201" t="s">
        <v>39</v>
      </c>
      <c r="F201" t="s">
        <v>35</v>
      </c>
      <c r="G201" t="s">
        <v>36</v>
      </c>
      <c r="H201" s="12">
        <v>600</v>
      </c>
      <c r="I201" s="7">
        <f t="shared" si="11"/>
        <v>508.47457627118644</v>
      </c>
      <c r="J201" s="7">
        <f t="shared" si="9"/>
        <v>45.762711864406775</v>
      </c>
      <c r="K201" s="7">
        <f t="shared" si="10"/>
        <v>45.762711864406775</v>
      </c>
    </row>
    <row r="202" spans="1:11" outlineLevel="2">
      <c r="A202" s="4">
        <f>VLOOKUP(B202,'[1]SAC Codes'!$A:$B,2,0)</f>
        <v>999721</v>
      </c>
      <c r="B202" t="s">
        <v>34</v>
      </c>
      <c r="C202">
        <v>290660</v>
      </c>
      <c r="D202" s="11">
        <v>45052</v>
      </c>
      <c r="E202" t="s">
        <v>27</v>
      </c>
      <c r="F202" t="s">
        <v>37</v>
      </c>
      <c r="G202" t="s">
        <v>38</v>
      </c>
      <c r="H202" s="12">
        <v>270</v>
      </c>
      <c r="I202" s="7">
        <f t="shared" si="11"/>
        <v>228.81355932203391</v>
      </c>
      <c r="J202" s="7">
        <f t="shared" si="9"/>
        <v>20.593220338983052</v>
      </c>
      <c r="K202" s="7">
        <f t="shared" si="10"/>
        <v>20.593220338983052</v>
      </c>
    </row>
    <row r="203" spans="1:11" outlineLevel="2">
      <c r="A203" s="4">
        <f>VLOOKUP(B203,'[1]SAC Codes'!$A:$B,2,0)</f>
        <v>999721</v>
      </c>
      <c r="B203" t="s">
        <v>34</v>
      </c>
      <c r="C203">
        <v>290661</v>
      </c>
      <c r="D203" s="11">
        <v>45055</v>
      </c>
      <c r="E203" t="s">
        <v>27</v>
      </c>
      <c r="F203" t="s">
        <v>37</v>
      </c>
      <c r="G203" t="s">
        <v>38</v>
      </c>
      <c r="H203" s="12">
        <v>300</v>
      </c>
      <c r="I203" s="7">
        <f t="shared" si="11"/>
        <v>254.23728813559322</v>
      </c>
      <c r="J203" s="7">
        <f t="shared" si="9"/>
        <v>22.881355932203387</v>
      </c>
      <c r="K203" s="7">
        <f t="shared" si="10"/>
        <v>22.881355932203387</v>
      </c>
    </row>
    <row r="204" spans="1:11" outlineLevel="2">
      <c r="A204" s="4">
        <f>VLOOKUP(B204,'[1]SAC Codes'!$A:$B,2,0)</f>
        <v>999721</v>
      </c>
      <c r="B204" t="s">
        <v>34</v>
      </c>
      <c r="C204">
        <v>290663</v>
      </c>
      <c r="D204" s="11">
        <v>45052</v>
      </c>
      <c r="E204" t="s">
        <v>16</v>
      </c>
      <c r="F204" t="s">
        <v>37</v>
      </c>
      <c r="G204" t="s">
        <v>38</v>
      </c>
      <c r="H204" s="12">
        <v>270</v>
      </c>
      <c r="I204" s="7">
        <f t="shared" si="11"/>
        <v>228.81355932203391</v>
      </c>
      <c r="J204" s="7">
        <f t="shared" si="9"/>
        <v>20.593220338983052</v>
      </c>
      <c r="K204" s="7">
        <f t="shared" si="10"/>
        <v>20.593220338983052</v>
      </c>
    </row>
    <row r="205" spans="1:11" outlineLevel="2">
      <c r="A205" s="4">
        <f>VLOOKUP(B205,'[1]SAC Codes'!$A:$B,2,0)</f>
        <v>999721</v>
      </c>
      <c r="B205" t="s">
        <v>34</v>
      </c>
      <c r="C205">
        <v>290665</v>
      </c>
      <c r="D205" s="11">
        <v>45052</v>
      </c>
      <c r="E205" t="s">
        <v>22</v>
      </c>
      <c r="F205" t="s">
        <v>35</v>
      </c>
      <c r="G205" t="s">
        <v>36</v>
      </c>
      <c r="H205" s="12">
        <v>500</v>
      </c>
      <c r="I205" s="7">
        <f t="shared" si="11"/>
        <v>423.72881355932202</v>
      </c>
      <c r="J205" s="7">
        <f t="shared" si="9"/>
        <v>38.135593220338983</v>
      </c>
      <c r="K205" s="7">
        <f t="shared" si="10"/>
        <v>38.135593220338983</v>
      </c>
    </row>
    <row r="206" spans="1:11" outlineLevel="2">
      <c r="A206" s="4">
        <f>VLOOKUP(B206,'[1]SAC Codes'!$A:$B,2,0)</f>
        <v>999721</v>
      </c>
      <c r="B206" t="s">
        <v>34</v>
      </c>
      <c r="C206">
        <v>290665</v>
      </c>
      <c r="D206" s="11">
        <v>45052</v>
      </c>
      <c r="E206" t="s">
        <v>27</v>
      </c>
      <c r="F206" t="s">
        <v>37</v>
      </c>
      <c r="G206" t="s">
        <v>38</v>
      </c>
      <c r="H206" s="12">
        <v>300</v>
      </c>
      <c r="I206" s="7">
        <f t="shared" si="11"/>
        <v>254.23728813559322</v>
      </c>
      <c r="J206" s="7">
        <f t="shared" si="9"/>
        <v>22.881355932203387</v>
      </c>
      <c r="K206" s="7">
        <f t="shared" si="10"/>
        <v>22.881355932203387</v>
      </c>
    </row>
    <row r="207" spans="1:11" outlineLevel="2">
      <c r="A207" s="4">
        <f>VLOOKUP(B207,'[1]SAC Codes'!$A:$B,2,0)</f>
        <v>999721</v>
      </c>
      <c r="B207" t="s">
        <v>34</v>
      </c>
      <c r="C207">
        <v>290666</v>
      </c>
      <c r="D207" s="11">
        <v>45052</v>
      </c>
      <c r="E207" t="s">
        <v>16</v>
      </c>
      <c r="F207" t="s">
        <v>37</v>
      </c>
      <c r="G207" t="s">
        <v>38</v>
      </c>
      <c r="H207" s="12">
        <v>300</v>
      </c>
      <c r="I207" s="7">
        <f t="shared" si="11"/>
        <v>254.23728813559322</v>
      </c>
      <c r="J207" s="7">
        <f t="shared" si="9"/>
        <v>22.881355932203387</v>
      </c>
      <c r="K207" s="7">
        <f t="shared" si="10"/>
        <v>22.881355932203387</v>
      </c>
    </row>
    <row r="208" spans="1:11" outlineLevel="2">
      <c r="A208" s="4">
        <f>VLOOKUP(B208,'[1]SAC Codes'!$A:$B,2,0)</f>
        <v>999721</v>
      </c>
      <c r="B208" t="s">
        <v>34</v>
      </c>
      <c r="C208">
        <v>290669</v>
      </c>
      <c r="D208" s="11">
        <v>45055</v>
      </c>
      <c r="E208" t="s">
        <v>28</v>
      </c>
      <c r="F208" t="s">
        <v>35</v>
      </c>
      <c r="G208" t="s">
        <v>36</v>
      </c>
      <c r="H208" s="12">
        <v>500</v>
      </c>
      <c r="I208" s="7">
        <f t="shared" si="11"/>
        <v>423.72881355932202</v>
      </c>
      <c r="J208" s="7">
        <f t="shared" si="9"/>
        <v>38.135593220338983</v>
      </c>
      <c r="K208" s="7">
        <f t="shared" si="10"/>
        <v>38.135593220338983</v>
      </c>
    </row>
    <row r="209" spans="1:11" outlineLevel="2">
      <c r="A209" s="4">
        <f>VLOOKUP(B209,'[1]SAC Codes'!$A:$B,2,0)</f>
        <v>999721</v>
      </c>
      <c r="B209" t="s">
        <v>34</v>
      </c>
      <c r="C209">
        <v>290670</v>
      </c>
      <c r="D209" s="11">
        <v>45052</v>
      </c>
      <c r="E209" t="s">
        <v>12</v>
      </c>
      <c r="F209" t="s">
        <v>35</v>
      </c>
      <c r="G209" t="s">
        <v>36</v>
      </c>
      <c r="H209" s="12">
        <v>400</v>
      </c>
      <c r="I209" s="7">
        <f t="shared" si="11"/>
        <v>338.9830508474576</v>
      </c>
      <c r="J209" s="7">
        <f t="shared" si="9"/>
        <v>30.508474576271183</v>
      </c>
      <c r="K209" s="7">
        <f t="shared" si="10"/>
        <v>30.508474576271183</v>
      </c>
    </row>
    <row r="210" spans="1:11" outlineLevel="2">
      <c r="A210" s="4">
        <f>VLOOKUP(B210,'[1]SAC Codes'!$A:$B,2,0)</f>
        <v>999721</v>
      </c>
      <c r="B210" t="s">
        <v>34</v>
      </c>
      <c r="C210">
        <v>290671</v>
      </c>
      <c r="D210" s="11">
        <v>45052</v>
      </c>
      <c r="E210" t="s">
        <v>28</v>
      </c>
      <c r="F210" t="s">
        <v>35</v>
      </c>
      <c r="G210" t="s">
        <v>36</v>
      </c>
      <c r="H210" s="12">
        <v>500</v>
      </c>
      <c r="I210" s="7">
        <f t="shared" si="11"/>
        <v>423.72881355932202</v>
      </c>
      <c r="J210" s="7">
        <f t="shared" si="9"/>
        <v>38.135593220338983</v>
      </c>
      <c r="K210" s="7">
        <f t="shared" si="10"/>
        <v>38.135593220338983</v>
      </c>
    </row>
    <row r="211" spans="1:11" outlineLevel="2">
      <c r="A211" s="4">
        <f>VLOOKUP(B211,'[1]SAC Codes'!$A:$B,2,0)</f>
        <v>999721</v>
      </c>
      <c r="B211" t="s">
        <v>34</v>
      </c>
      <c r="C211">
        <v>290673</v>
      </c>
      <c r="D211" s="11">
        <v>45052</v>
      </c>
      <c r="E211" t="s">
        <v>27</v>
      </c>
      <c r="F211" t="s">
        <v>37</v>
      </c>
      <c r="G211" t="s">
        <v>38</v>
      </c>
      <c r="H211" s="12">
        <v>270</v>
      </c>
      <c r="I211" s="7">
        <f t="shared" si="11"/>
        <v>228.81355932203391</v>
      </c>
      <c r="J211" s="7">
        <f t="shared" si="9"/>
        <v>20.593220338983052</v>
      </c>
      <c r="K211" s="7">
        <f t="shared" si="10"/>
        <v>20.593220338983052</v>
      </c>
    </row>
    <row r="212" spans="1:11" outlineLevel="2">
      <c r="A212" s="4">
        <f>VLOOKUP(B212,'[1]SAC Codes'!$A:$B,2,0)</f>
        <v>999721</v>
      </c>
      <c r="B212" t="s">
        <v>34</v>
      </c>
      <c r="C212">
        <v>290674</v>
      </c>
      <c r="D212" s="11">
        <v>45052</v>
      </c>
      <c r="E212" t="s">
        <v>12</v>
      </c>
      <c r="F212" t="s">
        <v>37</v>
      </c>
      <c r="G212" t="s">
        <v>38</v>
      </c>
      <c r="H212" s="12">
        <v>270</v>
      </c>
      <c r="I212" s="7">
        <f t="shared" si="11"/>
        <v>228.81355932203391</v>
      </c>
      <c r="J212" s="7">
        <f t="shared" si="9"/>
        <v>20.593220338983052</v>
      </c>
      <c r="K212" s="7">
        <f t="shared" si="10"/>
        <v>20.593220338983052</v>
      </c>
    </row>
    <row r="213" spans="1:11" outlineLevel="2">
      <c r="A213" s="4">
        <f>VLOOKUP(B213,'[1]SAC Codes'!$A:$B,2,0)</f>
        <v>999721</v>
      </c>
      <c r="B213" t="s">
        <v>34</v>
      </c>
      <c r="C213">
        <v>290681</v>
      </c>
      <c r="D213" s="11">
        <v>45052</v>
      </c>
      <c r="E213" t="s">
        <v>12</v>
      </c>
      <c r="F213" t="s">
        <v>37</v>
      </c>
      <c r="G213" t="s">
        <v>38</v>
      </c>
      <c r="H213" s="12">
        <v>300</v>
      </c>
      <c r="I213" s="7">
        <f t="shared" si="11"/>
        <v>254.23728813559322</v>
      </c>
      <c r="J213" s="7">
        <f t="shared" si="9"/>
        <v>22.881355932203387</v>
      </c>
      <c r="K213" s="7">
        <f t="shared" si="10"/>
        <v>22.881355932203387</v>
      </c>
    </row>
    <row r="214" spans="1:11" outlineLevel="2">
      <c r="A214" s="4">
        <f>VLOOKUP(B214,'[1]SAC Codes'!$A:$B,2,0)</f>
        <v>999721</v>
      </c>
      <c r="B214" t="s">
        <v>34</v>
      </c>
      <c r="C214">
        <v>290685</v>
      </c>
      <c r="D214" s="11">
        <v>45052</v>
      </c>
      <c r="E214" t="s">
        <v>22</v>
      </c>
      <c r="F214" t="s">
        <v>35</v>
      </c>
      <c r="G214" t="s">
        <v>36</v>
      </c>
      <c r="H214" s="12">
        <v>500</v>
      </c>
      <c r="I214" s="7">
        <f t="shared" si="11"/>
        <v>423.72881355932202</v>
      </c>
      <c r="J214" s="7">
        <f t="shared" si="9"/>
        <v>38.135593220338983</v>
      </c>
      <c r="K214" s="7">
        <f t="shared" si="10"/>
        <v>38.135593220338983</v>
      </c>
    </row>
    <row r="215" spans="1:11" outlineLevel="2">
      <c r="A215" s="4">
        <f>VLOOKUP(B215,'[1]SAC Codes'!$A:$B,2,0)</f>
        <v>999721</v>
      </c>
      <c r="B215" t="s">
        <v>34</v>
      </c>
      <c r="C215">
        <v>290691</v>
      </c>
      <c r="D215" s="11">
        <v>45052</v>
      </c>
      <c r="E215" t="s">
        <v>22</v>
      </c>
      <c r="F215" t="s">
        <v>35</v>
      </c>
      <c r="G215" t="s">
        <v>36</v>
      </c>
      <c r="H215" s="12">
        <v>300</v>
      </c>
      <c r="I215" s="7">
        <f t="shared" si="11"/>
        <v>254.23728813559322</v>
      </c>
      <c r="J215" s="7">
        <f t="shared" si="9"/>
        <v>22.881355932203387</v>
      </c>
      <c r="K215" s="7">
        <f t="shared" si="10"/>
        <v>22.881355932203387</v>
      </c>
    </row>
    <row r="216" spans="1:11" outlineLevel="2">
      <c r="A216" s="4">
        <f>VLOOKUP(B216,'[1]SAC Codes'!$A:$B,2,0)</f>
        <v>999721</v>
      </c>
      <c r="B216" t="s">
        <v>34</v>
      </c>
      <c r="C216">
        <v>290695</v>
      </c>
      <c r="D216" s="11">
        <v>45052</v>
      </c>
      <c r="E216" t="s">
        <v>16</v>
      </c>
      <c r="F216" t="s">
        <v>37</v>
      </c>
      <c r="G216" t="s">
        <v>38</v>
      </c>
      <c r="H216" s="12">
        <v>300</v>
      </c>
      <c r="I216" s="7">
        <f t="shared" si="11"/>
        <v>254.23728813559322</v>
      </c>
      <c r="J216" s="7">
        <f t="shared" si="9"/>
        <v>22.881355932203387</v>
      </c>
      <c r="K216" s="7">
        <f t="shared" si="10"/>
        <v>22.881355932203387</v>
      </c>
    </row>
    <row r="217" spans="1:11" outlineLevel="2">
      <c r="A217" s="4">
        <f>VLOOKUP(B217,'[1]SAC Codes'!$A:$B,2,0)</f>
        <v>999721</v>
      </c>
      <c r="B217" t="s">
        <v>34</v>
      </c>
      <c r="C217">
        <v>290704</v>
      </c>
      <c r="D217" s="11">
        <v>45053</v>
      </c>
      <c r="E217" t="s">
        <v>16</v>
      </c>
      <c r="F217" t="s">
        <v>37</v>
      </c>
      <c r="G217" t="s">
        <v>38</v>
      </c>
      <c r="H217" s="12">
        <v>300</v>
      </c>
      <c r="I217" s="7">
        <f t="shared" si="11"/>
        <v>254.23728813559322</v>
      </c>
      <c r="J217" s="7">
        <f t="shared" si="9"/>
        <v>22.881355932203387</v>
      </c>
      <c r="K217" s="7">
        <f t="shared" si="10"/>
        <v>22.881355932203387</v>
      </c>
    </row>
    <row r="218" spans="1:11" outlineLevel="2">
      <c r="A218" s="4">
        <f>VLOOKUP(B218,'[1]SAC Codes'!$A:$B,2,0)</f>
        <v>999721</v>
      </c>
      <c r="B218" t="s">
        <v>34</v>
      </c>
      <c r="C218">
        <v>290705</v>
      </c>
      <c r="D218" s="11">
        <v>45053</v>
      </c>
      <c r="E218" t="s">
        <v>16</v>
      </c>
      <c r="F218" t="s">
        <v>35</v>
      </c>
      <c r="G218" t="s">
        <v>36</v>
      </c>
      <c r="H218" s="12">
        <v>400</v>
      </c>
      <c r="I218" s="7">
        <f t="shared" si="11"/>
        <v>338.9830508474576</v>
      </c>
      <c r="J218" s="7">
        <f t="shared" si="9"/>
        <v>30.508474576271183</v>
      </c>
      <c r="K218" s="7">
        <f t="shared" si="10"/>
        <v>30.508474576271183</v>
      </c>
    </row>
    <row r="219" spans="1:11" outlineLevel="2">
      <c r="A219" s="4">
        <f>VLOOKUP(B219,'[1]SAC Codes'!$A:$B,2,0)</f>
        <v>999721</v>
      </c>
      <c r="B219" t="s">
        <v>34</v>
      </c>
      <c r="C219">
        <v>290706</v>
      </c>
      <c r="D219" s="11">
        <v>45053</v>
      </c>
      <c r="E219" t="s">
        <v>12</v>
      </c>
      <c r="F219" t="s">
        <v>37</v>
      </c>
      <c r="G219" t="s">
        <v>38</v>
      </c>
      <c r="H219" s="12">
        <v>300</v>
      </c>
      <c r="I219" s="7">
        <f t="shared" si="11"/>
        <v>254.23728813559322</v>
      </c>
      <c r="J219" s="7">
        <f t="shared" si="9"/>
        <v>22.881355932203387</v>
      </c>
      <c r="K219" s="7">
        <f t="shared" si="10"/>
        <v>22.881355932203387</v>
      </c>
    </row>
    <row r="220" spans="1:11" outlineLevel="2">
      <c r="A220" s="4">
        <f>VLOOKUP(B220,'[1]SAC Codes'!$A:$B,2,0)</f>
        <v>999721</v>
      </c>
      <c r="B220" t="s">
        <v>34</v>
      </c>
      <c r="C220">
        <v>290706</v>
      </c>
      <c r="D220" s="11">
        <v>45053</v>
      </c>
      <c r="E220" t="s">
        <v>27</v>
      </c>
      <c r="F220" t="s">
        <v>37</v>
      </c>
      <c r="G220" t="s">
        <v>38</v>
      </c>
      <c r="H220" s="12">
        <v>300</v>
      </c>
      <c r="I220" s="7">
        <f t="shared" si="11"/>
        <v>254.23728813559322</v>
      </c>
      <c r="J220" s="7">
        <f t="shared" si="9"/>
        <v>22.881355932203387</v>
      </c>
      <c r="K220" s="7">
        <f t="shared" si="10"/>
        <v>22.881355932203387</v>
      </c>
    </row>
    <row r="221" spans="1:11" outlineLevel="2">
      <c r="A221" s="4">
        <f>VLOOKUP(B221,'[1]SAC Codes'!$A:$B,2,0)</f>
        <v>999721</v>
      </c>
      <c r="B221" t="s">
        <v>34</v>
      </c>
      <c r="C221">
        <v>290710</v>
      </c>
      <c r="D221" s="11">
        <v>45053</v>
      </c>
      <c r="E221" t="s">
        <v>16</v>
      </c>
      <c r="F221" t="s">
        <v>37</v>
      </c>
      <c r="G221" t="s">
        <v>38</v>
      </c>
      <c r="H221" s="12">
        <v>300</v>
      </c>
      <c r="I221" s="7">
        <f t="shared" si="11"/>
        <v>254.23728813559322</v>
      </c>
      <c r="J221" s="7">
        <f t="shared" si="9"/>
        <v>22.881355932203387</v>
      </c>
      <c r="K221" s="7">
        <f t="shared" si="10"/>
        <v>22.881355932203387</v>
      </c>
    </row>
    <row r="222" spans="1:11" outlineLevel="2">
      <c r="A222" s="4">
        <f>VLOOKUP(B222,'[1]SAC Codes'!$A:$B,2,0)</f>
        <v>999721</v>
      </c>
      <c r="B222" t="s">
        <v>34</v>
      </c>
      <c r="C222">
        <v>290712</v>
      </c>
      <c r="D222" s="11">
        <v>45053</v>
      </c>
      <c r="E222" t="s">
        <v>9</v>
      </c>
      <c r="F222" t="s">
        <v>35</v>
      </c>
      <c r="G222" t="s">
        <v>36</v>
      </c>
      <c r="H222" s="12">
        <v>540</v>
      </c>
      <c r="I222" s="7">
        <f t="shared" si="11"/>
        <v>457.62711864406782</v>
      </c>
      <c r="J222" s="7">
        <f t="shared" si="9"/>
        <v>41.186440677966104</v>
      </c>
      <c r="K222" s="7">
        <f t="shared" si="10"/>
        <v>41.186440677966104</v>
      </c>
    </row>
    <row r="223" spans="1:11" outlineLevel="2">
      <c r="A223" s="4">
        <f>VLOOKUP(B223,'[1]SAC Codes'!$A:$B,2,0)</f>
        <v>999721</v>
      </c>
      <c r="B223" t="s">
        <v>34</v>
      </c>
      <c r="C223">
        <v>290714</v>
      </c>
      <c r="D223" s="11">
        <v>45053</v>
      </c>
      <c r="E223" t="s">
        <v>12</v>
      </c>
      <c r="F223" t="s">
        <v>37</v>
      </c>
      <c r="G223" t="s">
        <v>38</v>
      </c>
      <c r="H223" s="12">
        <v>300</v>
      </c>
      <c r="I223" s="7">
        <f t="shared" si="11"/>
        <v>254.23728813559322</v>
      </c>
      <c r="J223" s="7">
        <f t="shared" si="9"/>
        <v>22.881355932203387</v>
      </c>
      <c r="K223" s="7">
        <f t="shared" si="10"/>
        <v>22.881355932203387</v>
      </c>
    </row>
    <row r="224" spans="1:11" outlineLevel="2">
      <c r="A224" s="4">
        <f>VLOOKUP(B224,'[1]SAC Codes'!$A:$B,2,0)</f>
        <v>999721</v>
      </c>
      <c r="B224" t="s">
        <v>34</v>
      </c>
      <c r="C224">
        <v>290715</v>
      </c>
      <c r="D224" s="11">
        <v>45053</v>
      </c>
      <c r="E224" t="s">
        <v>22</v>
      </c>
      <c r="F224" t="s">
        <v>35</v>
      </c>
      <c r="G224" t="s">
        <v>36</v>
      </c>
      <c r="H224" s="12">
        <v>500</v>
      </c>
      <c r="I224" s="7">
        <f t="shared" si="11"/>
        <v>423.72881355932202</v>
      </c>
      <c r="J224" s="7">
        <f t="shared" si="9"/>
        <v>38.135593220338983</v>
      </c>
      <c r="K224" s="7">
        <f t="shared" si="10"/>
        <v>38.135593220338983</v>
      </c>
    </row>
    <row r="225" spans="1:11" outlineLevel="2">
      <c r="A225" s="4">
        <f>VLOOKUP(B225,'[1]SAC Codes'!$A:$B,2,0)</f>
        <v>999721</v>
      </c>
      <c r="B225" t="s">
        <v>34</v>
      </c>
      <c r="C225">
        <v>290717</v>
      </c>
      <c r="D225" s="11">
        <v>45053</v>
      </c>
      <c r="E225" t="s">
        <v>28</v>
      </c>
      <c r="F225" t="s">
        <v>35</v>
      </c>
      <c r="G225" t="s">
        <v>36</v>
      </c>
      <c r="H225" s="12">
        <v>600</v>
      </c>
      <c r="I225" s="7">
        <f t="shared" si="11"/>
        <v>508.47457627118644</v>
      </c>
      <c r="J225" s="7">
        <f t="shared" si="9"/>
        <v>45.762711864406775</v>
      </c>
      <c r="K225" s="7">
        <f t="shared" si="10"/>
        <v>45.762711864406775</v>
      </c>
    </row>
    <row r="226" spans="1:11" outlineLevel="2">
      <c r="A226" s="4">
        <f>VLOOKUP(B226,'[1]SAC Codes'!$A:$B,2,0)</f>
        <v>999721</v>
      </c>
      <c r="B226" t="s">
        <v>34</v>
      </c>
      <c r="C226">
        <v>290723</v>
      </c>
      <c r="D226" s="11">
        <v>45053</v>
      </c>
      <c r="E226" t="s">
        <v>28</v>
      </c>
      <c r="F226" t="s">
        <v>35</v>
      </c>
      <c r="G226" t="s">
        <v>36</v>
      </c>
      <c r="H226" s="12">
        <v>600</v>
      </c>
      <c r="I226" s="7">
        <f t="shared" si="11"/>
        <v>508.47457627118644</v>
      </c>
      <c r="J226" s="7">
        <f t="shared" si="9"/>
        <v>45.762711864406775</v>
      </c>
      <c r="K226" s="7">
        <f t="shared" si="10"/>
        <v>45.762711864406775</v>
      </c>
    </row>
    <row r="227" spans="1:11" outlineLevel="2">
      <c r="A227" s="4">
        <f>VLOOKUP(B227,'[1]SAC Codes'!$A:$B,2,0)</f>
        <v>999721</v>
      </c>
      <c r="B227" t="s">
        <v>34</v>
      </c>
      <c r="C227">
        <v>290728</v>
      </c>
      <c r="D227" s="11">
        <v>45053</v>
      </c>
      <c r="E227" t="s">
        <v>22</v>
      </c>
      <c r="F227" t="s">
        <v>35</v>
      </c>
      <c r="G227" t="s">
        <v>36</v>
      </c>
      <c r="H227" s="12">
        <v>500</v>
      </c>
      <c r="I227" s="7">
        <f t="shared" si="11"/>
        <v>423.72881355932202</v>
      </c>
      <c r="J227" s="7">
        <f t="shared" si="9"/>
        <v>38.135593220338983</v>
      </c>
      <c r="K227" s="7">
        <f t="shared" si="10"/>
        <v>38.135593220338983</v>
      </c>
    </row>
    <row r="228" spans="1:11" outlineLevel="2">
      <c r="A228" s="4">
        <f>VLOOKUP(B228,'[1]SAC Codes'!$A:$B,2,0)</f>
        <v>999721</v>
      </c>
      <c r="B228" t="s">
        <v>34</v>
      </c>
      <c r="C228">
        <v>290728</v>
      </c>
      <c r="D228" s="11">
        <v>45053</v>
      </c>
      <c r="E228" t="s">
        <v>16</v>
      </c>
      <c r="F228" t="s">
        <v>37</v>
      </c>
      <c r="G228" t="s">
        <v>38</v>
      </c>
      <c r="H228" s="12">
        <v>300</v>
      </c>
      <c r="I228" s="7">
        <f t="shared" si="11"/>
        <v>254.23728813559322</v>
      </c>
      <c r="J228" s="7">
        <f t="shared" si="9"/>
        <v>22.881355932203387</v>
      </c>
      <c r="K228" s="7">
        <f t="shared" si="10"/>
        <v>22.881355932203387</v>
      </c>
    </row>
    <row r="229" spans="1:11" outlineLevel="2">
      <c r="A229" s="4">
        <f>VLOOKUP(B229,'[1]SAC Codes'!$A:$B,2,0)</f>
        <v>999721</v>
      </c>
      <c r="B229" t="s">
        <v>34</v>
      </c>
      <c r="C229">
        <v>290728</v>
      </c>
      <c r="D229" s="11">
        <v>45053</v>
      </c>
      <c r="E229" t="s">
        <v>12</v>
      </c>
      <c r="F229" t="s">
        <v>37</v>
      </c>
      <c r="G229" t="s">
        <v>38</v>
      </c>
      <c r="H229" s="12">
        <v>300</v>
      </c>
      <c r="I229" s="7">
        <f t="shared" si="11"/>
        <v>254.23728813559322</v>
      </c>
      <c r="J229" s="7">
        <f t="shared" si="9"/>
        <v>22.881355932203387</v>
      </c>
      <c r="K229" s="7">
        <f t="shared" si="10"/>
        <v>22.881355932203387</v>
      </c>
    </row>
    <row r="230" spans="1:11" outlineLevel="2">
      <c r="A230" s="4">
        <f>VLOOKUP(B230,'[1]SAC Codes'!$A:$B,2,0)</f>
        <v>999721</v>
      </c>
      <c r="B230" t="s">
        <v>34</v>
      </c>
      <c r="C230">
        <v>290731</v>
      </c>
      <c r="D230" s="11">
        <v>45053</v>
      </c>
      <c r="E230" t="s">
        <v>28</v>
      </c>
      <c r="F230" t="s">
        <v>35</v>
      </c>
      <c r="G230" t="s">
        <v>36</v>
      </c>
      <c r="H230" s="12">
        <v>500</v>
      </c>
      <c r="I230" s="7">
        <f t="shared" si="11"/>
        <v>423.72881355932202</v>
      </c>
      <c r="J230" s="7">
        <f t="shared" si="9"/>
        <v>38.135593220338983</v>
      </c>
      <c r="K230" s="7">
        <f t="shared" si="10"/>
        <v>38.135593220338983</v>
      </c>
    </row>
    <row r="231" spans="1:11" outlineLevel="2">
      <c r="A231" s="4">
        <f>VLOOKUP(B231,'[1]SAC Codes'!$A:$B,2,0)</f>
        <v>999721</v>
      </c>
      <c r="B231" t="s">
        <v>34</v>
      </c>
      <c r="C231">
        <v>290732</v>
      </c>
      <c r="D231" s="11">
        <v>45053</v>
      </c>
      <c r="E231" t="s">
        <v>16</v>
      </c>
      <c r="F231" t="s">
        <v>37</v>
      </c>
      <c r="G231" t="s">
        <v>38</v>
      </c>
      <c r="H231" s="12">
        <v>300</v>
      </c>
      <c r="I231" s="7">
        <f t="shared" si="11"/>
        <v>254.23728813559322</v>
      </c>
      <c r="J231" s="7">
        <f t="shared" si="9"/>
        <v>22.881355932203387</v>
      </c>
      <c r="K231" s="7">
        <f t="shared" si="10"/>
        <v>22.881355932203387</v>
      </c>
    </row>
    <row r="232" spans="1:11" outlineLevel="2">
      <c r="A232" s="4">
        <f>VLOOKUP(B232,'[1]SAC Codes'!$A:$B,2,0)</f>
        <v>999721</v>
      </c>
      <c r="B232" t="s">
        <v>34</v>
      </c>
      <c r="C232">
        <v>290736</v>
      </c>
      <c r="D232" s="11">
        <v>45053</v>
      </c>
      <c r="E232" t="s">
        <v>16</v>
      </c>
      <c r="F232" t="s">
        <v>37</v>
      </c>
      <c r="G232" t="s">
        <v>38</v>
      </c>
      <c r="H232" s="12">
        <v>300</v>
      </c>
      <c r="I232" s="7">
        <f t="shared" si="11"/>
        <v>254.23728813559322</v>
      </c>
      <c r="J232" s="7">
        <f t="shared" si="9"/>
        <v>22.881355932203387</v>
      </c>
      <c r="K232" s="7">
        <f t="shared" si="10"/>
        <v>22.881355932203387</v>
      </c>
    </row>
    <row r="233" spans="1:11" outlineLevel="2">
      <c r="A233" s="4">
        <f>VLOOKUP(B233,'[1]SAC Codes'!$A:$B,2,0)</f>
        <v>999721</v>
      </c>
      <c r="B233" t="s">
        <v>34</v>
      </c>
      <c r="C233">
        <v>290738</v>
      </c>
      <c r="D233" s="11">
        <v>45053</v>
      </c>
      <c r="E233" t="s">
        <v>22</v>
      </c>
      <c r="F233" t="s">
        <v>35</v>
      </c>
      <c r="G233" t="s">
        <v>36</v>
      </c>
      <c r="H233" s="12">
        <v>500</v>
      </c>
      <c r="I233" s="7">
        <f t="shared" si="11"/>
        <v>423.72881355932202</v>
      </c>
      <c r="J233" s="7">
        <f t="shared" si="9"/>
        <v>38.135593220338983</v>
      </c>
      <c r="K233" s="7">
        <f t="shared" si="10"/>
        <v>38.135593220338983</v>
      </c>
    </row>
    <row r="234" spans="1:11" outlineLevel="2">
      <c r="A234" s="4">
        <f>VLOOKUP(B234,'[1]SAC Codes'!$A:$B,2,0)</f>
        <v>999721</v>
      </c>
      <c r="B234" t="s">
        <v>34</v>
      </c>
      <c r="C234">
        <v>290744</v>
      </c>
      <c r="D234" s="11">
        <v>45053</v>
      </c>
      <c r="E234" t="s">
        <v>27</v>
      </c>
      <c r="F234" t="s">
        <v>37</v>
      </c>
      <c r="G234" t="s">
        <v>38</v>
      </c>
      <c r="H234" s="12">
        <v>300</v>
      </c>
      <c r="I234" s="7">
        <f t="shared" si="11"/>
        <v>254.23728813559322</v>
      </c>
      <c r="J234" s="7">
        <f t="shared" si="9"/>
        <v>22.881355932203387</v>
      </c>
      <c r="K234" s="7">
        <f t="shared" si="10"/>
        <v>22.881355932203387</v>
      </c>
    </row>
    <row r="235" spans="1:11" outlineLevel="2">
      <c r="A235" s="4">
        <f>VLOOKUP(B235,'[1]SAC Codes'!$A:$B,2,0)</f>
        <v>999721</v>
      </c>
      <c r="B235" t="s">
        <v>34</v>
      </c>
      <c r="C235">
        <v>290747</v>
      </c>
      <c r="D235" s="11">
        <v>45053</v>
      </c>
      <c r="E235" t="s">
        <v>27</v>
      </c>
      <c r="F235" t="s">
        <v>37</v>
      </c>
      <c r="G235" t="s">
        <v>38</v>
      </c>
      <c r="H235" s="12">
        <v>300</v>
      </c>
      <c r="I235" s="7">
        <f t="shared" si="11"/>
        <v>254.23728813559322</v>
      </c>
      <c r="J235" s="7">
        <f t="shared" si="9"/>
        <v>22.881355932203387</v>
      </c>
      <c r="K235" s="7">
        <f t="shared" si="10"/>
        <v>22.881355932203387</v>
      </c>
    </row>
    <row r="236" spans="1:11" outlineLevel="2">
      <c r="A236" s="4">
        <f>VLOOKUP(B236,'[1]SAC Codes'!$A:$B,2,0)</f>
        <v>999721</v>
      </c>
      <c r="B236" t="s">
        <v>34</v>
      </c>
      <c r="C236">
        <v>290748</v>
      </c>
      <c r="D236" s="11">
        <v>45053</v>
      </c>
      <c r="E236" t="s">
        <v>16</v>
      </c>
      <c r="F236" t="s">
        <v>37</v>
      </c>
      <c r="G236" t="s">
        <v>38</v>
      </c>
      <c r="H236" s="12">
        <v>300</v>
      </c>
      <c r="I236" s="7">
        <f t="shared" si="11"/>
        <v>254.23728813559322</v>
      </c>
      <c r="J236" s="7">
        <f t="shared" si="9"/>
        <v>22.881355932203387</v>
      </c>
      <c r="K236" s="7">
        <f t="shared" si="10"/>
        <v>22.881355932203387</v>
      </c>
    </row>
    <row r="237" spans="1:11" outlineLevel="2">
      <c r="A237" s="4">
        <f>VLOOKUP(B237,'[1]SAC Codes'!$A:$B,2,0)</f>
        <v>999721</v>
      </c>
      <c r="B237" t="s">
        <v>34</v>
      </c>
      <c r="C237">
        <v>290750</v>
      </c>
      <c r="D237" s="11">
        <v>45053</v>
      </c>
      <c r="E237" t="s">
        <v>12</v>
      </c>
      <c r="F237" t="s">
        <v>35</v>
      </c>
      <c r="G237" t="s">
        <v>36</v>
      </c>
      <c r="H237" s="12">
        <v>500</v>
      </c>
      <c r="I237" s="7">
        <f t="shared" si="11"/>
        <v>423.72881355932202</v>
      </c>
      <c r="J237" s="7">
        <f t="shared" si="9"/>
        <v>38.135593220338983</v>
      </c>
      <c r="K237" s="7">
        <f t="shared" si="10"/>
        <v>38.135593220338983</v>
      </c>
    </row>
    <row r="238" spans="1:11" outlineLevel="2">
      <c r="A238" s="4">
        <f>VLOOKUP(B238,'[1]SAC Codes'!$A:$B,2,0)</f>
        <v>999721</v>
      </c>
      <c r="B238" t="s">
        <v>34</v>
      </c>
      <c r="C238">
        <v>290753</v>
      </c>
      <c r="D238" s="11">
        <v>45053</v>
      </c>
      <c r="E238" t="s">
        <v>12</v>
      </c>
      <c r="F238" t="s">
        <v>37</v>
      </c>
      <c r="G238" t="s">
        <v>38</v>
      </c>
      <c r="H238" s="12">
        <v>300</v>
      </c>
      <c r="I238" s="7">
        <f t="shared" si="11"/>
        <v>254.23728813559322</v>
      </c>
      <c r="J238" s="7">
        <f t="shared" si="9"/>
        <v>22.881355932203387</v>
      </c>
      <c r="K238" s="7">
        <f t="shared" si="10"/>
        <v>22.881355932203387</v>
      </c>
    </row>
    <row r="239" spans="1:11" outlineLevel="2">
      <c r="A239" s="4">
        <f>VLOOKUP(B239,'[1]SAC Codes'!$A:$B,2,0)</f>
        <v>999721</v>
      </c>
      <c r="B239" t="s">
        <v>34</v>
      </c>
      <c r="C239">
        <v>290754</v>
      </c>
      <c r="D239" s="11">
        <v>45053</v>
      </c>
      <c r="E239" t="s">
        <v>27</v>
      </c>
      <c r="F239" t="s">
        <v>37</v>
      </c>
      <c r="G239" t="s">
        <v>38</v>
      </c>
      <c r="H239" s="12">
        <v>300</v>
      </c>
      <c r="I239" s="7">
        <f t="shared" si="11"/>
        <v>254.23728813559322</v>
      </c>
      <c r="J239" s="7">
        <f t="shared" si="9"/>
        <v>22.881355932203387</v>
      </c>
      <c r="K239" s="7">
        <f t="shared" si="10"/>
        <v>22.881355932203387</v>
      </c>
    </row>
    <row r="240" spans="1:11" outlineLevel="2">
      <c r="A240" s="4">
        <f>VLOOKUP(B240,'[1]SAC Codes'!$A:$B,2,0)</f>
        <v>999721</v>
      </c>
      <c r="B240" t="s">
        <v>34</v>
      </c>
      <c r="C240">
        <v>290755</v>
      </c>
      <c r="D240" s="11">
        <v>45053</v>
      </c>
      <c r="E240" t="s">
        <v>9</v>
      </c>
      <c r="F240" t="s">
        <v>35</v>
      </c>
      <c r="G240" t="s">
        <v>36</v>
      </c>
      <c r="H240" s="12">
        <v>450</v>
      </c>
      <c r="I240" s="7">
        <f t="shared" si="11"/>
        <v>381.35593220338984</v>
      </c>
      <c r="J240" s="7">
        <f t="shared" si="9"/>
        <v>34.322033898305087</v>
      </c>
      <c r="K240" s="7">
        <f t="shared" si="10"/>
        <v>34.322033898305087</v>
      </c>
    </row>
    <row r="241" spans="1:11" outlineLevel="2">
      <c r="A241" s="4">
        <f>VLOOKUP(B241,'[1]SAC Codes'!$A:$B,2,0)</f>
        <v>999721</v>
      </c>
      <c r="B241" t="s">
        <v>34</v>
      </c>
      <c r="C241">
        <v>290756</v>
      </c>
      <c r="D241" s="11">
        <v>45053</v>
      </c>
      <c r="E241" t="s">
        <v>12</v>
      </c>
      <c r="F241" t="s">
        <v>37</v>
      </c>
      <c r="G241" t="s">
        <v>38</v>
      </c>
      <c r="H241" s="12">
        <v>300</v>
      </c>
      <c r="I241" s="7">
        <f t="shared" si="11"/>
        <v>254.23728813559322</v>
      </c>
      <c r="J241" s="7">
        <f t="shared" si="9"/>
        <v>22.881355932203387</v>
      </c>
      <c r="K241" s="7">
        <f t="shared" si="10"/>
        <v>22.881355932203387</v>
      </c>
    </row>
    <row r="242" spans="1:11" outlineLevel="2">
      <c r="A242" s="4">
        <f>VLOOKUP(B242,'[1]SAC Codes'!$A:$B,2,0)</f>
        <v>999721</v>
      </c>
      <c r="B242" t="s">
        <v>34</v>
      </c>
      <c r="C242">
        <v>290757</v>
      </c>
      <c r="D242" s="11">
        <v>45053</v>
      </c>
      <c r="E242" t="s">
        <v>9</v>
      </c>
      <c r="F242" t="s">
        <v>35</v>
      </c>
      <c r="G242" t="s">
        <v>36</v>
      </c>
      <c r="H242" s="12">
        <v>500</v>
      </c>
      <c r="I242" s="7">
        <f t="shared" si="11"/>
        <v>423.72881355932202</v>
      </c>
      <c r="J242" s="7">
        <f t="shared" si="9"/>
        <v>38.135593220338983</v>
      </c>
      <c r="K242" s="7">
        <f t="shared" si="10"/>
        <v>38.135593220338983</v>
      </c>
    </row>
    <row r="243" spans="1:11" outlineLevel="2">
      <c r="A243" s="4">
        <f>VLOOKUP(B243,'[1]SAC Codes'!$A:$B,2,0)</f>
        <v>999721</v>
      </c>
      <c r="B243" t="s">
        <v>34</v>
      </c>
      <c r="C243">
        <v>290761</v>
      </c>
      <c r="D243" s="11">
        <v>45053</v>
      </c>
      <c r="E243" t="s">
        <v>16</v>
      </c>
      <c r="F243" t="s">
        <v>37</v>
      </c>
      <c r="G243" t="s">
        <v>38</v>
      </c>
      <c r="H243" s="12">
        <v>270</v>
      </c>
      <c r="I243" s="7">
        <f t="shared" si="11"/>
        <v>228.81355932203391</v>
      </c>
      <c r="J243" s="7">
        <f t="shared" si="9"/>
        <v>20.593220338983052</v>
      </c>
      <c r="K243" s="7">
        <f t="shared" si="10"/>
        <v>20.593220338983052</v>
      </c>
    </row>
    <row r="244" spans="1:11" outlineLevel="2">
      <c r="A244" s="4">
        <f>VLOOKUP(B244,'[1]SAC Codes'!$A:$B,2,0)</f>
        <v>999721</v>
      </c>
      <c r="B244" t="s">
        <v>34</v>
      </c>
      <c r="C244">
        <v>290762</v>
      </c>
      <c r="D244" s="11">
        <v>45053</v>
      </c>
      <c r="E244" t="s">
        <v>12</v>
      </c>
      <c r="F244" t="s">
        <v>37</v>
      </c>
      <c r="G244" t="s">
        <v>38</v>
      </c>
      <c r="H244" s="12">
        <v>150</v>
      </c>
      <c r="I244" s="7">
        <f t="shared" si="11"/>
        <v>127.11864406779661</v>
      </c>
      <c r="J244" s="7">
        <f t="shared" si="9"/>
        <v>11.440677966101694</v>
      </c>
      <c r="K244" s="7">
        <f t="shared" si="10"/>
        <v>11.440677966101694</v>
      </c>
    </row>
    <row r="245" spans="1:11" outlineLevel="2">
      <c r="A245" s="4">
        <f>VLOOKUP(B245,'[1]SAC Codes'!$A:$B,2,0)</f>
        <v>999721</v>
      </c>
      <c r="B245" t="s">
        <v>34</v>
      </c>
      <c r="C245">
        <v>290763</v>
      </c>
      <c r="D245" s="11">
        <v>45055</v>
      </c>
      <c r="E245" t="s">
        <v>12</v>
      </c>
      <c r="F245" t="s">
        <v>37</v>
      </c>
      <c r="G245" t="s">
        <v>38</v>
      </c>
      <c r="H245" s="12">
        <v>300</v>
      </c>
      <c r="I245" s="7">
        <f t="shared" si="11"/>
        <v>254.23728813559322</v>
      </c>
      <c r="J245" s="7">
        <f t="shared" si="9"/>
        <v>22.881355932203387</v>
      </c>
      <c r="K245" s="7">
        <f t="shared" si="10"/>
        <v>22.881355932203387</v>
      </c>
    </row>
    <row r="246" spans="1:11" outlineLevel="2">
      <c r="A246" s="4">
        <f>VLOOKUP(B246,'[1]SAC Codes'!$A:$B,2,0)</f>
        <v>999721</v>
      </c>
      <c r="B246" t="s">
        <v>34</v>
      </c>
      <c r="C246">
        <v>290766</v>
      </c>
      <c r="D246" s="11">
        <v>45055</v>
      </c>
      <c r="E246" t="s">
        <v>16</v>
      </c>
      <c r="F246" t="s">
        <v>37</v>
      </c>
      <c r="G246" t="s">
        <v>38</v>
      </c>
      <c r="H246" s="12">
        <v>270</v>
      </c>
      <c r="I246" s="7">
        <f t="shared" si="11"/>
        <v>228.81355932203391</v>
      </c>
      <c r="J246" s="7">
        <f t="shared" si="9"/>
        <v>20.593220338983052</v>
      </c>
      <c r="K246" s="7">
        <f t="shared" si="10"/>
        <v>20.593220338983052</v>
      </c>
    </row>
    <row r="247" spans="1:11" outlineLevel="2">
      <c r="A247" s="4">
        <f>VLOOKUP(B247,'[1]SAC Codes'!$A:$B,2,0)</f>
        <v>999721</v>
      </c>
      <c r="B247" t="s">
        <v>34</v>
      </c>
      <c r="C247">
        <v>290768</v>
      </c>
      <c r="D247" s="11">
        <v>45055</v>
      </c>
      <c r="E247" t="s">
        <v>22</v>
      </c>
      <c r="F247" t="s">
        <v>35</v>
      </c>
      <c r="G247" t="s">
        <v>36</v>
      </c>
      <c r="H247" s="12">
        <v>450</v>
      </c>
      <c r="I247" s="7">
        <f t="shared" si="11"/>
        <v>381.35593220338984</v>
      </c>
      <c r="J247" s="7">
        <f t="shared" si="9"/>
        <v>34.322033898305087</v>
      </c>
      <c r="K247" s="7">
        <f t="shared" si="10"/>
        <v>34.322033898305087</v>
      </c>
    </row>
    <row r="248" spans="1:11" outlineLevel="2">
      <c r="A248" s="4">
        <f>VLOOKUP(B248,'[1]SAC Codes'!$A:$B,2,0)</f>
        <v>999721</v>
      </c>
      <c r="B248" t="s">
        <v>34</v>
      </c>
      <c r="C248">
        <v>290770</v>
      </c>
      <c r="D248" s="11">
        <v>45055</v>
      </c>
      <c r="E248" t="s">
        <v>16</v>
      </c>
      <c r="F248" t="s">
        <v>37</v>
      </c>
      <c r="G248" t="s">
        <v>38</v>
      </c>
      <c r="H248" s="12">
        <v>270</v>
      </c>
      <c r="I248" s="7">
        <f t="shared" si="11"/>
        <v>228.81355932203391</v>
      </c>
      <c r="J248" s="7">
        <f t="shared" si="9"/>
        <v>20.593220338983052</v>
      </c>
      <c r="K248" s="7">
        <f t="shared" si="10"/>
        <v>20.593220338983052</v>
      </c>
    </row>
    <row r="249" spans="1:11" outlineLevel="2">
      <c r="A249" s="4">
        <f>VLOOKUP(B249,'[1]SAC Codes'!$A:$B,2,0)</f>
        <v>999721</v>
      </c>
      <c r="B249" t="s">
        <v>34</v>
      </c>
      <c r="C249">
        <v>290771</v>
      </c>
      <c r="D249" s="11">
        <v>45055</v>
      </c>
      <c r="E249" t="s">
        <v>27</v>
      </c>
      <c r="F249" t="s">
        <v>35</v>
      </c>
      <c r="G249" t="s">
        <v>36</v>
      </c>
      <c r="H249" s="12">
        <v>360</v>
      </c>
      <c r="I249" s="7">
        <f t="shared" si="11"/>
        <v>305.08474576271186</v>
      </c>
      <c r="J249" s="7">
        <f t="shared" si="9"/>
        <v>27.457627118644066</v>
      </c>
      <c r="K249" s="7">
        <f t="shared" si="10"/>
        <v>27.457627118644066</v>
      </c>
    </row>
    <row r="250" spans="1:11" outlineLevel="2">
      <c r="A250" s="4">
        <f>VLOOKUP(B250,'[1]SAC Codes'!$A:$B,2,0)</f>
        <v>999721</v>
      </c>
      <c r="B250" t="s">
        <v>34</v>
      </c>
      <c r="C250">
        <v>290772</v>
      </c>
      <c r="D250" s="11">
        <v>45059</v>
      </c>
      <c r="E250" t="s">
        <v>12</v>
      </c>
      <c r="F250" t="s">
        <v>37</v>
      </c>
      <c r="G250" t="s">
        <v>38</v>
      </c>
      <c r="H250" s="12">
        <v>270</v>
      </c>
      <c r="I250" s="7">
        <f t="shared" si="11"/>
        <v>228.81355932203391</v>
      </c>
      <c r="J250" s="7">
        <f t="shared" si="9"/>
        <v>20.593220338983052</v>
      </c>
      <c r="K250" s="7">
        <f t="shared" si="10"/>
        <v>20.593220338983052</v>
      </c>
    </row>
    <row r="251" spans="1:11" outlineLevel="2">
      <c r="A251" s="4">
        <f>VLOOKUP(B251,'[1]SAC Codes'!$A:$B,2,0)</f>
        <v>999721</v>
      </c>
      <c r="B251" t="s">
        <v>34</v>
      </c>
      <c r="C251">
        <v>290774</v>
      </c>
      <c r="D251" s="11">
        <v>45055</v>
      </c>
      <c r="E251" t="s">
        <v>12</v>
      </c>
      <c r="F251" t="s">
        <v>35</v>
      </c>
      <c r="G251" t="s">
        <v>36</v>
      </c>
      <c r="H251" s="12">
        <v>500</v>
      </c>
      <c r="I251" s="7">
        <f t="shared" si="11"/>
        <v>423.72881355932202</v>
      </c>
      <c r="J251" s="7">
        <f t="shared" si="9"/>
        <v>38.135593220338983</v>
      </c>
      <c r="K251" s="7">
        <f t="shared" si="10"/>
        <v>38.135593220338983</v>
      </c>
    </row>
    <row r="252" spans="1:11" outlineLevel="2">
      <c r="A252" s="4">
        <f>VLOOKUP(B252,'[1]SAC Codes'!$A:$B,2,0)</f>
        <v>999721</v>
      </c>
      <c r="B252" t="s">
        <v>34</v>
      </c>
      <c r="C252">
        <v>290775</v>
      </c>
      <c r="D252" s="11">
        <v>45055</v>
      </c>
      <c r="E252" t="s">
        <v>28</v>
      </c>
      <c r="F252" t="s">
        <v>35</v>
      </c>
      <c r="G252" t="s">
        <v>36</v>
      </c>
      <c r="H252" s="12">
        <v>500</v>
      </c>
      <c r="I252" s="7">
        <f t="shared" si="11"/>
        <v>423.72881355932202</v>
      </c>
      <c r="J252" s="7">
        <f t="shared" si="9"/>
        <v>38.135593220338983</v>
      </c>
      <c r="K252" s="7">
        <f t="shared" si="10"/>
        <v>38.135593220338983</v>
      </c>
    </row>
    <row r="253" spans="1:11" outlineLevel="2">
      <c r="A253" s="4">
        <f>VLOOKUP(B253,'[1]SAC Codes'!$A:$B,2,0)</f>
        <v>999721</v>
      </c>
      <c r="B253" t="s">
        <v>34</v>
      </c>
      <c r="C253">
        <v>290775</v>
      </c>
      <c r="D253" s="11">
        <v>45055</v>
      </c>
      <c r="E253" t="s">
        <v>28</v>
      </c>
      <c r="F253" t="s">
        <v>35</v>
      </c>
      <c r="G253" t="s">
        <v>36</v>
      </c>
      <c r="H253" s="12">
        <v>500</v>
      </c>
      <c r="I253" s="7">
        <f t="shared" si="11"/>
        <v>423.72881355932202</v>
      </c>
      <c r="J253" s="7">
        <f t="shared" si="9"/>
        <v>38.135593220338983</v>
      </c>
      <c r="K253" s="7">
        <f t="shared" si="10"/>
        <v>38.135593220338983</v>
      </c>
    </row>
    <row r="254" spans="1:11" outlineLevel="2">
      <c r="A254" s="4">
        <f>VLOOKUP(B254,'[1]SAC Codes'!$A:$B,2,0)</f>
        <v>999721</v>
      </c>
      <c r="B254" t="s">
        <v>34</v>
      </c>
      <c r="C254">
        <v>290777</v>
      </c>
      <c r="D254" s="11">
        <v>45055</v>
      </c>
      <c r="E254" t="s">
        <v>16</v>
      </c>
      <c r="F254" t="s">
        <v>37</v>
      </c>
      <c r="G254" t="s">
        <v>38</v>
      </c>
      <c r="H254" s="12">
        <v>300</v>
      </c>
      <c r="I254" s="7">
        <f t="shared" si="11"/>
        <v>254.23728813559322</v>
      </c>
      <c r="J254" s="7">
        <f t="shared" si="9"/>
        <v>22.881355932203387</v>
      </c>
      <c r="K254" s="7">
        <f t="shared" si="10"/>
        <v>22.881355932203387</v>
      </c>
    </row>
    <row r="255" spans="1:11" outlineLevel="2">
      <c r="A255" s="4">
        <f>VLOOKUP(B255,'[1]SAC Codes'!$A:$B,2,0)</f>
        <v>999721</v>
      </c>
      <c r="B255" t="s">
        <v>34</v>
      </c>
      <c r="C255">
        <v>290782</v>
      </c>
      <c r="D255" s="11">
        <v>45055</v>
      </c>
      <c r="E255" t="s">
        <v>16</v>
      </c>
      <c r="F255" t="s">
        <v>37</v>
      </c>
      <c r="G255" t="s">
        <v>38</v>
      </c>
      <c r="H255" s="12">
        <v>270</v>
      </c>
      <c r="I255" s="7">
        <f t="shared" si="11"/>
        <v>228.81355932203391</v>
      </c>
      <c r="J255" s="7">
        <f t="shared" si="9"/>
        <v>20.593220338983052</v>
      </c>
      <c r="K255" s="7">
        <f t="shared" si="10"/>
        <v>20.593220338983052</v>
      </c>
    </row>
    <row r="256" spans="1:11" outlineLevel="2">
      <c r="A256" s="4">
        <f>VLOOKUP(B256,'[1]SAC Codes'!$A:$B,2,0)</f>
        <v>999721</v>
      </c>
      <c r="B256" t="s">
        <v>34</v>
      </c>
      <c r="C256">
        <v>290784</v>
      </c>
      <c r="D256" s="11">
        <v>45055</v>
      </c>
      <c r="E256" t="s">
        <v>27</v>
      </c>
      <c r="F256" t="s">
        <v>37</v>
      </c>
      <c r="G256" t="s">
        <v>38</v>
      </c>
      <c r="H256" s="12">
        <v>270</v>
      </c>
      <c r="I256" s="7">
        <f t="shared" si="11"/>
        <v>228.81355932203391</v>
      </c>
      <c r="J256" s="7">
        <f t="shared" si="9"/>
        <v>20.593220338983052</v>
      </c>
      <c r="K256" s="7">
        <f t="shared" si="10"/>
        <v>20.593220338983052</v>
      </c>
    </row>
    <row r="257" spans="1:11" outlineLevel="2">
      <c r="A257" s="4">
        <f>VLOOKUP(B257,'[1]SAC Codes'!$A:$B,2,0)</f>
        <v>999721</v>
      </c>
      <c r="B257" t="s">
        <v>34</v>
      </c>
      <c r="C257">
        <v>290785</v>
      </c>
      <c r="D257" s="11">
        <v>45055</v>
      </c>
      <c r="E257" t="s">
        <v>27</v>
      </c>
      <c r="F257" t="s">
        <v>37</v>
      </c>
      <c r="G257" t="s">
        <v>38</v>
      </c>
      <c r="H257" s="12">
        <v>300</v>
      </c>
      <c r="I257" s="7">
        <f t="shared" si="11"/>
        <v>254.23728813559322</v>
      </c>
      <c r="J257" s="7">
        <f t="shared" si="9"/>
        <v>22.881355932203387</v>
      </c>
      <c r="K257" s="7">
        <f t="shared" si="10"/>
        <v>22.881355932203387</v>
      </c>
    </row>
    <row r="258" spans="1:11" outlineLevel="2">
      <c r="A258" s="4">
        <f>VLOOKUP(B258,'[1]SAC Codes'!$A:$B,2,0)</f>
        <v>999721</v>
      </c>
      <c r="B258" t="s">
        <v>34</v>
      </c>
      <c r="C258">
        <v>290786</v>
      </c>
      <c r="D258" s="11">
        <v>45055</v>
      </c>
      <c r="E258" t="s">
        <v>12</v>
      </c>
      <c r="F258" t="s">
        <v>35</v>
      </c>
      <c r="G258" t="s">
        <v>36</v>
      </c>
      <c r="H258" s="12">
        <v>500</v>
      </c>
      <c r="I258" s="7">
        <f t="shared" si="11"/>
        <v>423.72881355932202</v>
      </c>
      <c r="J258" s="7">
        <f t="shared" ref="J258:J321" si="12">9%*I258</f>
        <v>38.135593220338983</v>
      </c>
      <c r="K258" s="7">
        <f t="shared" ref="K258:K321" si="13">9%*I258</f>
        <v>38.135593220338983</v>
      </c>
    </row>
    <row r="259" spans="1:11" outlineLevel="2">
      <c r="A259" s="4">
        <f>VLOOKUP(B259,'[1]SAC Codes'!$A:$B,2,0)</f>
        <v>999721</v>
      </c>
      <c r="B259" t="s">
        <v>34</v>
      </c>
      <c r="C259">
        <v>290788</v>
      </c>
      <c r="D259" s="11">
        <v>45055</v>
      </c>
      <c r="E259" t="s">
        <v>22</v>
      </c>
      <c r="F259" t="s">
        <v>35</v>
      </c>
      <c r="G259" t="s">
        <v>36</v>
      </c>
      <c r="H259" s="12">
        <v>450</v>
      </c>
      <c r="I259" s="7">
        <f t="shared" ref="I259:I322" si="14">H259*100/118</f>
        <v>381.35593220338984</v>
      </c>
      <c r="J259" s="7">
        <f t="shared" si="12"/>
        <v>34.322033898305087</v>
      </c>
      <c r="K259" s="7">
        <f t="shared" si="13"/>
        <v>34.322033898305087</v>
      </c>
    </row>
    <row r="260" spans="1:11" outlineLevel="2">
      <c r="A260" s="4">
        <f>VLOOKUP(B260,'[1]SAC Codes'!$A:$B,2,0)</f>
        <v>999721</v>
      </c>
      <c r="B260" t="s">
        <v>34</v>
      </c>
      <c r="C260">
        <v>290794</v>
      </c>
      <c r="D260" s="11">
        <v>45056</v>
      </c>
      <c r="E260" t="s">
        <v>16</v>
      </c>
      <c r="F260" t="s">
        <v>35</v>
      </c>
      <c r="G260" t="s">
        <v>36</v>
      </c>
      <c r="H260" s="12">
        <v>360</v>
      </c>
      <c r="I260" s="7">
        <f t="shared" si="14"/>
        <v>305.08474576271186</v>
      </c>
      <c r="J260" s="7">
        <f t="shared" si="12"/>
        <v>27.457627118644066</v>
      </c>
      <c r="K260" s="7">
        <f t="shared" si="13"/>
        <v>27.457627118644066</v>
      </c>
    </row>
    <row r="261" spans="1:11" outlineLevel="2">
      <c r="A261" s="4">
        <f>VLOOKUP(B261,'[1]SAC Codes'!$A:$B,2,0)</f>
        <v>999721</v>
      </c>
      <c r="B261" t="s">
        <v>34</v>
      </c>
      <c r="C261">
        <v>290797</v>
      </c>
      <c r="D261" s="11">
        <v>45055</v>
      </c>
      <c r="E261" t="s">
        <v>28</v>
      </c>
      <c r="F261" t="s">
        <v>35</v>
      </c>
      <c r="G261" t="s">
        <v>36</v>
      </c>
      <c r="H261" s="12">
        <v>650</v>
      </c>
      <c r="I261" s="7">
        <f t="shared" si="14"/>
        <v>550.84745762711862</v>
      </c>
      <c r="J261" s="7">
        <f t="shared" si="12"/>
        <v>49.576271186440671</v>
      </c>
      <c r="K261" s="7">
        <f t="shared" si="13"/>
        <v>49.576271186440671</v>
      </c>
    </row>
    <row r="262" spans="1:11" outlineLevel="2">
      <c r="A262" s="4">
        <f>VLOOKUP(B262,'[1]SAC Codes'!$A:$B,2,0)</f>
        <v>999721</v>
      </c>
      <c r="B262" t="s">
        <v>34</v>
      </c>
      <c r="C262">
        <v>290798</v>
      </c>
      <c r="D262" s="11">
        <v>45055</v>
      </c>
      <c r="E262" t="s">
        <v>16</v>
      </c>
      <c r="F262" t="s">
        <v>37</v>
      </c>
      <c r="G262" t="s">
        <v>38</v>
      </c>
      <c r="H262" s="12">
        <v>270</v>
      </c>
      <c r="I262" s="7">
        <f t="shared" si="14"/>
        <v>228.81355932203391</v>
      </c>
      <c r="J262" s="7">
        <f t="shared" si="12"/>
        <v>20.593220338983052</v>
      </c>
      <c r="K262" s="7">
        <f t="shared" si="13"/>
        <v>20.593220338983052</v>
      </c>
    </row>
    <row r="263" spans="1:11" outlineLevel="2">
      <c r="A263" s="4">
        <f>VLOOKUP(B263,'[1]SAC Codes'!$A:$B,2,0)</f>
        <v>999721</v>
      </c>
      <c r="B263" t="s">
        <v>34</v>
      </c>
      <c r="C263">
        <v>290799</v>
      </c>
      <c r="D263" s="11">
        <v>45055</v>
      </c>
      <c r="E263" t="s">
        <v>22</v>
      </c>
      <c r="F263" t="s">
        <v>35</v>
      </c>
      <c r="G263" t="s">
        <v>36</v>
      </c>
      <c r="H263" s="12">
        <v>450</v>
      </c>
      <c r="I263" s="7">
        <f t="shared" si="14"/>
        <v>381.35593220338984</v>
      </c>
      <c r="J263" s="7">
        <f t="shared" si="12"/>
        <v>34.322033898305087</v>
      </c>
      <c r="K263" s="7">
        <f t="shared" si="13"/>
        <v>34.322033898305087</v>
      </c>
    </row>
    <row r="264" spans="1:11" outlineLevel="2">
      <c r="A264" s="4">
        <f>VLOOKUP(B264,'[1]SAC Codes'!$A:$B,2,0)</f>
        <v>999721</v>
      </c>
      <c r="B264" t="s">
        <v>34</v>
      </c>
      <c r="C264">
        <v>290799</v>
      </c>
      <c r="D264" s="11">
        <v>45055</v>
      </c>
      <c r="E264" t="s">
        <v>16</v>
      </c>
      <c r="F264" t="s">
        <v>37</v>
      </c>
      <c r="G264" t="s">
        <v>38</v>
      </c>
      <c r="H264" s="12">
        <v>270</v>
      </c>
      <c r="I264" s="7">
        <f t="shared" si="14"/>
        <v>228.81355932203391</v>
      </c>
      <c r="J264" s="7">
        <f t="shared" si="12"/>
        <v>20.593220338983052</v>
      </c>
      <c r="K264" s="7">
        <f t="shared" si="13"/>
        <v>20.593220338983052</v>
      </c>
    </row>
    <row r="265" spans="1:11" outlineLevel="2">
      <c r="A265" s="4">
        <f>VLOOKUP(B265,'[1]SAC Codes'!$A:$B,2,0)</f>
        <v>999721</v>
      </c>
      <c r="B265" t="s">
        <v>34</v>
      </c>
      <c r="C265">
        <v>290800</v>
      </c>
      <c r="D265" s="11">
        <v>45055</v>
      </c>
      <c r="E265" t="s">
        <v>12</v>
      </c>
      <c r="F265" t="s">
        <v>37</v>
      </c>
      <c r="G265" t="s">
        <v>38</v>
      </c>
      <c r="H265" s="12">
        <v>300</v>
      </c>
      <c r="I265" s="7">
        <f t="shared" si="14"/>
        <v>254.23728813559322</v>
      </c>
      <c r="J265" s="7">
        <f t="shared" si="12"/>
        <v>22.881355932203387</v>
      </c>
      <c r="K265" s="7">
        <f t="shared" si="13"/>
        <v>22.881355932203387</v>
      </c>
    </row>
    <row r="266" spans="1:11" outlineLevel="2">
      <c r="A266" s="4">
        <f>VLOOKUP(B266,'[1]SAC Codes'!$A:$B,2,0)</f>
        <v>999721</v>
      </c>
      <c r="B266" t="s">
        <v>34</v>
      </c>
      <c r="C266">
        <v>290804</v>
      </c>
      <c r="D266" s="11">
        <v>45055</v>
      </c>
      <c r="E266" t="s">
        <v>12</v>
      </c>
      <c r="F266" t="s">
        <v>37</v>
      </c>
      <c r="G266" t="s">
        <v>38</v>
      </c>
      <c r="H266" s="12">
        <v>270</v>
      </c>
      <c r="I266" s="7">
        <f t="shared" si="14"/>
        <v>228.81355932203391</v>
      </c>
      <c r="J266" s="7">
        <f t="shared" si="12"/>
        <v>20.593220338983052</v>
      </c>
      <c r="K266" s="7">
        <f t="shared" si="13"/>
        <v>20.593220338983052</v>
      </c>
    </row>
    <row r="267" spans="1:11" outlineLevel="2">
      <c r="A267" s="4">
        <f>VLOOKUP(B267,'[1]SAC Codes'!$A:$B,2,0)</f>
        <v>999721</v>
      </c>
      <c r="B267" t="s">
        <v>34</v>
      </c>
      <c r="C267">
        <v>290805</v>
      </c>
      <c r="D267" s="11">
        <v>45055</v>
      </c>
      <c r="E267" t="s">
        <v>28</v>
      </c>
      <c r="F267" t="s">
        <v>35</v>
      </c>
      <c r="G267" t="s">
        <v>36</v>
      </c>
      <c r="H267" s="12">
        <v>500</v>
      </c>
      <c r="I267" s="7">
        <f t="shared" si="14"/>
        <v>423.72881355932202</v>
      </c>
      <c r="J267" s="7">
        <f t="shared" si="12"/>
        <v>38.135593220338983</v>
      </c>
      <c r="K267" s="7">
        <f t="shared" si="13"/>
        <v>38.135593220338983</v>
      </c>
    </row>
    <row r="268" spans="1:11" outlineLevel="2">
      <c r="A268" s="4">
        <f>VLOOKUP(B268,'[1]SAC Codes'!$A:$B,2,0)</f>
        <v>999721</v>
      </c>
      <c r="B268" t="s">
        <v>34</v>
      </c>
      <c r="C268">
        <v>290806</v>
      </c>
      <c r="D268" s="11">
        <v>45056</v>
      </c>
      <c r="E268" t="s">
        <v>27</v>
      </c>
      <c r="F268" t="s">
        <v>37</v>
      </c>
      <c r="G268" t="s">
        <v>38</v>
      </c>
      <c r="H268" s="12">
        <v>300</v>
      </c>
      <c r="I268" s="7">
        <f t="shared" si="14"/>
        <v>254.23728813559322</v>
      </c>
      <c r="J268" s="7">
        <f t="shared" si="12"/>
        <v>22.881355932203387</v>
      </c>
      <c r="K268" s="7">
        <f t="shared" si="13"/>
        <v>22.881355932203387</v>
      </c>
    </row>
    <row r="269" spans="1:11" outlineLevel="2">
      <c r="A269" s="4">
        <f>VLOOKUP(B269,'[1]SAC Codes'!$A:$B,2,0)</f>
        <v>999721</v>
      </c>
      <c r="B269" t="s">
        <v>34</v>
      </c>
      <c r="C269">
        <v>290807</v>
      </c>
      <c r="D269" s="11">
        <v>45056</v>
      </c>
      <c r="E269" t="s">
        <v>27</v>
      </c>
      <c r="F269" t="s">
        <v>37</v>
      </c>
      <c r="G269" t="s">
        <v>38</v>
      </c>
      <c r="H269" s="12">
        <v>270</v>
      </c>
      <c r="I269" s="7">
        <f t="shared" si="14"/>
        <v>228.81355932203391</v>
      </c>
      <c r="J269" s="7">
        <f t="shared" si="12"/>
        <v>20.593220338983052</v>
      </c>
      <c r="K269" s="7">
        <f t="shared" si="13"/>
        <v>20.593220338983052</v>
      </c>
    </row>
    <row r="270" spans="1:11" outlineLevel="2">
      <c r="A270" s="4">
        <f>VLOOKUP(B270,'[1]SAC Codes'!$A:$B,2,0)</f>
        <v>999721</v>
      </c>
      <c r="B270" t="s">
        <v>34</v>
      </c>
      <c r="C270">
        <v>290811</v>
      </c>
      <c r="D270" s="11">
        <v>45056</v>
      </c>
      <c r="E270" t="s">
        <v>12</v>
      </c>
      <c r="F270" t="s">
        <v>35</v>
      </c>
      <c r="G270" t="s">
        <v>36</v>
      </c>
      <c r="H270" s="12">
        <v>360</v>
      </c>
      <c r="I270" s="7">
        <f t="shared" si="14"/>
        <v>305.08474576271186</v>
      </c>
      <c r="J270" s="7">
        <f t="shared" si="12"/>
        <v>27.457627118644066</v>
      </c>
      <c r="K270" s="7">
        <f t="shared" si="13"/>
        <v>27.457627118644066</v>
      </c>
    </row>
    <row r="271" spans="1:11" outlineLevel="2">
      <c r="A271" s="4">
        <f>VLOOKUP(B271,'[1]SAC Codes'!$A:$B,2,0)</f>
        <v>999721</v>
      </c>
      <c r="B271" t="s">
        <v>34</v>
      </c>
      <c r="C271">
        <v>290812</v>
      </c>
      <c r="D271" s="11">
        <v>45057</v>
      </c>
      <c r="E271" t="s">
        <v>28</v>
      </c>
      <c r="F271" t="s">
        <v>35</v>
      </c>
      <c r="G271" t="s">
        <v>36</v>
      </c>
      <c r="H271" s="12">
        <v>500</v>
      </c>
      <c r="I271" s="7">
        <f t="shared" si="14"/>
        <v>423.72881355932202</v>
      </c>
      <c r="J271" s="7">
        <f t="shared" si="12"/>
        <v>38.135593220338983</v>
      </c>
      <c r="K271" s="7">
        <f t="shared" si="13"/>
        <v>38.135593220338983</v>
      </c>
    </row>
    <row r="272" spans="1:11" outlineLevel="2">
      <c r="A272" s="4">
        <f>VLOOKUP(B272,'[1]SAC Codes'!$A:$B,2,0)</f>
        <v>999721</v>
      </c>
      <c r="B272" t="s">
        <v>34</v>
      </c>
      <c r="C272">
        <v>290813</v>
      </c>
      <c r="D272" s="11">
        <v>45056</v>
      </c>
      <c r="E272" t="s">
        <v>12</v>
      </c>
      <c r="F272" t="s">
        <v>35</v>
      </c>
      <c r="G272" t="s">
        <v>36</v>
      </c>
      <c r="H272" s="12">
        <v>400</v>
      </c>
      <c r="I272" s="7">
        <f t="shared" si="14"/>
        <v>338.9830508474576</v>
      </c>
      <c r="J272" s="7">
        <f t="shared" si="12"/>
        <v>30.508474576271183</v>
      </c>
      <c r="K272" s="7">
        <f t="shared" si="13"/>
        <v>30.508474576271183</v>
      </c>
    </row>
    <row r="273" spans="1:11" outlineLevel="2">
      <c r="A273" s="4">
        <f>VLOOKUP(B273,'[1]SAC Codes'!$A:$B,2,0)</f>
        <v>999721</v>
      </c>
      <c r="B273" t="s">
        <v>34</v>
      </c>
      <c r="C273">
        <v>290821</v>
      </c>
      <c r="D273" s="11">
        <v>45056</v>
      </c>
      <c r="E273" t="s">
        <v>27</v>
      </c>
      <c r="F273" t="s">
        <v>37</v>
      </c>
      <c r="G273" t="s">
        <v>38</v>
      </c>
      <c r="H273" s="12">
        <v>270</v>
      </c>
      <c r="I273" s="7">
        <f t="shared" si="14"/>
        <v>228.81355932203391</v>
      </c>
      <c r="J273" s="7">
        <f t="shared" si="12"/>
        <v>20.593220338983052</v>
      </c>
      <c r="K273" s="7">
        <f t="shared" si="13"/>
        <v>20.593220338983052</v>
      </c>
    </row>
    <row r="274" spans="1:11" outlineLevel="2">
      <c r="A274" s="4">
        <f>VLOOKUP(B274,'[1]SAC Codes'!$A:$B,2,0)</f>
        <v>999721</v>
      </c>
      <c r="B274" t="s">
        <v>34</v>
      </c>
      <c r="C274">
        <v>290823</v>
      </c>
      <c r="D274" s="11">
        <v>45056</v>
      </c>
      <c r="E274" t="s">
        <v>27</v>
      </c>
      <c r="F274" t="s">
        <v>37</v>
      </c>
      <c r="G274" t="s">
        <v>38</v>
      </c>
      <c r="H274" s="12">
        <v>300</v>
      </c>
      <c r="I274" s="7">
        <f t="shared" si="14"/>
        <v>254.23728813559322</v>
      </c>
      <c r="J274" s="7">
        <f t="shared" si="12"/>
        <v>22.881355932203387</v>
      </c>
      <c r="K274" s="7">
        <f t="shared" si="13"/>
        <v>22.881355932203387</v>
      </c>
    </row>
    <row r="275" spans="1:11" outlineLevel="2">
      <c r="A275" s="4">
        <f>VLOOKUP(B275,'[1]SAC Codes'!$A:$B,2,0)</f>
        <v>999721</v>
      </c>
      <c r="B275" t="s">
        <v>34</v>
      </c>
      <c r="C275">
        <v>290824</v>
      </c>
      <c r="D275" s="11">
        <v>45057</v>
      </c>
      <c r="E275" t="s">
        <v>16</v>
      </c>
      <c r="F275" t="s">
        <v>37</v>
      </c>
      <c r="G275" t="s">
        <v>38</v>
      </c>
      <c r="H275" s="12">
        <v>270</v>
      </c>
      <c r="I275" s="7">
        <f t="shared" si="14"/>
        <v>228.81355932203391</v>
      </c>
      <c r="J275" s="7">
        <f t="shared" si="12"/>
        <v>20.593220338983052</v>
      </c>
      <c r="K275" s="7">
        <f t="shared" si="13"/>
        <v>20.593220338983052</v>
      </c>
    </row>
    <row r="276" spans="1:11" outlineLevel="2">
      <c r="A276" s="4">
        <f>VLOOKUP(B276,'[1]SAC Codes'!$A:$B,2,0)</f>
        <v>999721</v>
      </c>
      <c r="B276" t="s">
        <v>34</v>
      </c>
      <c r="C276">
        <v>290826</v>
      </c>
      <c r="D276" s="11">
        <v>45057</v>
      </c>
      <c r="E276" t="s">
        <v>16</v>
      </c>
      <c r="F276" t="s">
        <v>35</v>
      </c>
      <c r="G276" t="s">
        <v>36</v>
      </c>
      <c r="H276" s="12">
        <v>450</v>
      </c>
      <c r="I276" s="7">
        <f t="shared" si="14"/>
        <v>381.35593220338984</v>
      </c>
      <c r="J276" s="7">
        <f t="shared" si="12"/>
        <v>34.322033898305087</v>
      </c>
      <c r="K276" s="7">
        <f t="shared" si="13"/>
        <v>34.322033898305087</v>
      </c>
    </row>
    <row r="277" spans="1:11" outlineLevel="2">
      <c r="A277" s="4">
        <f>VLOOKUP(B277,'[1]SAC Codes'!$A:$B,2,0)</f>
        <v>999721</v>
      </c>
      <c r="B277" t="s">
        <v>34</v>
      </c>
      <c r="C277">
        <v>290827</v>
      </c>
      <c r="D277" s="11">
        <v>45060</v>
      </c>
      <c r="E277" t="s">
        <v>16</v>
      </c>
      <c r="F277" t="s">
        <v>37</v>
      </c>
      <c r="G277" t="s">
        <v>38</v>
      </c>
      <c r="H277" s="12">
        <v>270</v>
      </c>
      <c r="I277" s="7">
        <f t="shared" si="14"/>
        <v>228.81355932203391</v>
      </c>
      <c r="J277" s="7">
        <f t="shared" si="12"/>
        <v>20.593220338983052</v>
      </c>
      <c r="K277" s="7">
        <f t="shared" si="13"/>
        <v>20.593220338983052</v>
      </c>
    </row>
    <row r="278" spans="1:11" outlineLevel="2">
      <c r="A278" s="4">
        <f>VLOOKUP(B278,'[1]SAC Codes'!$A:$B,2,0)</f>
        <v>999721</v>
      </c>
      <c r="B278" t="s">
        <v>34</v>
      </c>
      <c r="C278">
        <v>290828</v>
      </c>
      <c r="D278" s="11">
        <v>45056</v>
      </c>
      <c r="E278" t="s">
        <v>16</v>
      </c>
      <c r="F278" t="s">
        <v>37</v>
      </c>
      <c r="G278" t="s">
        <v>38</v>
      </c>
      <c r="H278" s="12">
        <v>300</v>
      </c>
      <c r="I278" s="7">
        <f t="shared" si="14"/>
        <v>254.23728813559322</v>
      </c>
      <c r="J278" s="7">
        <f t="shared" si="12"/>
        <v>22.881355932203387</v>
      </c>
      <c r="K278" s="7">
        <f t="shared" si="13"/>
        <v>22.881355932203387</v>
      </c>
    </row>
    <row r="279" spans="1:11" outlineLevel="2">
      <c r="A279" s="4">
        <f>VLOOKUP(B279,'[1]SAC Codes'!$A:$B,2,0)</f>
        <v>999721</v>
      </c>
      <c r="B279" t="s">
        <v>34</v>
      </c>
      <c r="C279">
        <v>290829</v>
      </c>
      <c r="D279" s="11">
        <v>45062</v>
      </c>
      <c r="E279" t="s">
        <v>12</v>
      </c>
      <c r="F279" t="s">
        <v>37</v>
      </c>
      <c r="G279" t="s">
        <v>38</v>
      </c>
      <c r="H279" s="12">
        <v>300</v>
      </c>
      <c r="I279" s="7">
        <f t="shared" si="14"/>
        <v>254.23728813559322</v>
      </c>
      <c r="J279" s="7">
        <f t="shared" si="12"/>
        <v>22.881355932203387</v>
      </c>
      <c r="K279" s="7">
        <f t="shared" si="13"/>
        <v>22.881355932203387</v>
      </c>
    </row>
    <row r="280" spans="1:11" outlineLevel="2">
      <c r="A280" s="4">
        <f>VLOOKUP(B280,'[1]SAC Codes'!$A:$B,2,0)</f>
        <v>999721</v>
      </c>
      <c r="B280" t="s">
        <v>34</v>
      </c>
      <c r="C280">
        <v>290830</v>
      </c>
      <c r="D280" s="11">
        <v>45056</v>
      </c>
      <c r="E280" t="s">
        <v>9</v>
      </c>
      <c r="F280" t="s">
        <v>35</v>
      </c>
      <c r="G280" t="s">
        <v>36</v>
      </c>
      <c r="H280" s="12">
        <v>450</v>
      </c>
      <c r="I280" s="7">
        <f t="shared" si="14"/>
        <v>381.35593220338984</v>
      </c>
      <c r="J280" s="7">
        <f t="shared" si="12"/>
        <v>34.322033898305087</v>
      </c>
      <c r="K280" s="7">
        <f t="shared" si="13"/>
        <v>34.322033898305087</v>
      </c>
    </row>
    <row r="281" spans="1:11" outlineLevel="2">
      <c r="A281" s="4">
        <f>VLOOKUP(B281,'[1]SAC Codes'!$A:$B,2,0)</f>
        <v>999721</v>
      </c>
      <c r="B281" t="s">
        <v>34</v>
      </c>
      <c r="C281">
        <v>290832</v>
      </c>
      <c r="D281" s="11">
        <v>45056</v>
      </c>
      <c r="E281" t="s">
        <v>27</v>
      </c>
      <c r="F281" t="s">
        <v>37</v>
      </c>
      <c r="G281" t="s">
        <v>38</v>
      </c>
      <c r="H281" s="12">
        <v>360</v>
      </c>
      <c r="I281" s="7">
        <f t="shared" si="14"/>
        <v>305.08474576271186</v>
      </c>
      <c r="J281" s="7">
        <f t="shared" si="12"/>
        <v>27.457627118644066</v>
      </c>
      <c r="K281" s="7">
        <f t="shared" si="13"/>
        <v>27.457627118644066</v>
      </c>
    </row>
    <row r="282" spans="1:11" outlineLevel="2">
      <c r="A282" s="4">
        <f>VLOOKUP(B282,'[1]SAC Codes'!$A:$B,2,0)</f>
        <v>999721</v>
      </c>
      <c r="B282" t="s">
        <v>34</v>
      </c>
      <c r="C282">
        <v>290833</v>
      </c>
      <c r="D282" s="11">
        <v>45056</v>
      </c>
      <c r="E282" t="s">
        <v>28</v>
      </c>
      <c r="F282" t="s">
        <v>35</v>
      </c>
      <c r="G282" t="s">
        <v>36</v>
      </c>
      <c r="H282" s="12">
        <v>400</v>
      </c>
      <c r="I282" s="7">
        <f t="shared" si="14"/>
        <v>338.9830508474576</v>
      </c>
      <c r="J282" s="7">
        <f t="shared" si="12"/>
        <v>30.508474576271183</v>
      </c>
      <c r="K282" s="7">
        <f t="shared" si="13"/>
        <v>30.508474576271183</v>
      </c>
    </row>
    <row r="283" spans="1:11" outlineLevel="2">
      <c r="A283" s="4">
        <f>VLOOKUP(B283,'[1]SAC Codes'!$A:$B,2,0)</f>
        <v>999721</v>
      </c>
      <c r="B283" t="s">
        <v>34</v>
      </c>
      <c r="C283">
        <v>290835</v>
      </c>
      <c r="D283" s="11">
        <v>45056</v>
      </c>
      <c r="E283" t="s">
        <v>27</v>
      </c>
      <c r="F283" t="s">
        <v>37</v>
      </c>
      <c r="G283" t="s">
        <v>38</v>
      </c>
      <c r="H283" s="12">
        <v>300</v>
      </c>
      <c r="I283" s="7">
        <f t="shared" si="14"/>
        <v>254.23728813559322</v>
      </c>
      <c r="J283" s="7">
        <f t="shared" si="12"/>
        <v>22.881355932203387</v>
      </c>
      <c r="K283" s="7">
        <f t="shared" si="13"/>
        <v>22.881355932203387</v>
      </c>
    </row>
    <row r="284" spans="1:11" outlineLevel="2">
      <c r="A284" s="4">
        <f>VLOOKUP(B284,'[1]SAC Codes'!$A:$B,2,0)</f>
        <v>999721</v>
      </c>
      <c r="B284" t="s">
        <v>34</v>
      </c>
      <c r="C284">
        <v>290836</v>
      </c>
      <c r="D284" s="11">
        <v>45056</v>
      </c>
      <c r="E284" t="s">
        <v>28</v>
      </c>
      <c r="F284" t="s">
        <v>35</v>
      </c>
      <c r="G284" t="s">
        <v>36</v>
      </c>
      <c r="H284" s="12">
        <v>500</v>
      </c>
      <c r="I284" s="7">
        <f t="shared" si="14"/>
        <v>423.72881355932202</v>
      </c>
      <c r="J284" s="7">
        <f t="shared" si="12"/>
        <v>38.135593220338983</v>
      </c>
      <c r="K284" s="7">
        <f t="shared" si="13"/>
        <v>38.135593220338983</v>
      </c>
    </row>
    <row r="285" spans="1:11" outlineLevel="2">
      <c r="A285" s="4">
        <f>VLOOKUP(B285,'[1]SAC Codes'!$A:$B,2,0)</f>
        <v>999721</v>
      </c>
      <c r="B285" t="s">
        <v>34</v>
      </c>
      <c r="C285">
        <v>290840</v>
      </c>
      <c r="D285" s="11">
        <v>45056</v>
      </c>
      <c r="E285" t="s">
        <v>9</v>
      </c>
      <c r="F285" t="s">
        <v>35</v>
      </c>
      <c r="G285" t="s">
        <v>36</v>
      </c>
      <c r="H285" s="12">
        <v>500</v>
      </c>
      <c r="I285" s="7">
        <f t="shared" si="14"/>
        <v>423.72881355932202</v>
      </c>
      <c r="J285" s="7">
        <f t="shared" si="12"/>
        <v>38.135593220338983</v>
      </c>
      <c r="K285" s="7">
        <f t="shared" si="13"/>
        <v>38.135593220338983</v>
      </c>
    </row>
    <row r="286" spans="1:11" outlineLevel="2">
      <c r="A286" s="4">
        <f>VLOOKUP(B286,'[1]SAC Codes'!$A:$B,2,0)</f>
        <v>999721</v>
      </c>
      <c r="B286" t="s">
        <v>34</v>
      </c>
      <c r="C286">
        <v>290844</v>
      </c>
      <c r="D286" s="11">
        <v>45057</v>
      </c>
      <c r="E286" t="s">
        <v>9</v>
      </c>
      <c r="F286" t="s">
        <v>35</v>
      </c>
      <c r="G286" t="s">
        <v>36</v>
      </c>
      <c r="H286" s="12">
        <v>495</v>
      </c>
      <c r="I286" s="7">
        <f t="shared" si="14"/>
        <v>419.49152542372883</v>
      </c>
      <c r="J286" s="7">
        <f t="shared" si="12"/>
        <v>37.754237288135592</v>
      </c>
      <c r="K286" s="7">
        <f t="shared" si="13"/>
        <v>37.754237288135592</v>
      </c>
    </row>
    <row r="287" spans="1:11" outlineLevel="2">
      <c r="A287" s="4">
        <f>VLOOKUP(B287,'[1]SAC Codes'!$A:$B,2,0)</f>
        <v>999721</v>
      </c>
      <c r="B287" t="s">
        <v>34</v>
      </c>
      <c r="C287">
        <v>290845</v>
      </c>
      <c r="D287" s="11">
        <v>45056</v>
      </c>
      <c r="E287" t="s">
        <v>9</v>
      </c>
      <c r="F287" t="s">
        <v>35</v>
      </c>
      <c r="G287" t="s">
        <v>36</v>
      </c>
      <c r="H287" s="12">
        <v>500</v>
      </c>
      <c r="I287" s="7">
        <f t="shared" si="14"/>
        <v>423.72881355932202</v>
      </c>
      <c r="J287" s="7">
        <f t="shared" si="12"/>
        <v>38.135593220338983</v>
      </c>
      <c r="K287" s="7">
        <f t="shared" si="13"/>
        <v>38.135593220338983</v>
      </c>
    </row>
    <row r="288" spans="1:11" outlineLevel="2">
      <c r="A288" s="4">
        <f>VLOOKUP(B288,'[1]SAC Codes'!$A:$B,2,0)</f>
        <v>999721</v>
      </c>
      <c r="B288" t="s">
        <v>34</v>
      </c>
      <c r="C288">
        <v>290848</v>
      </c>
      <c r="D288" s="11">
        <v>45056</v>
      </c>
      <c r="E288" t="s">
        <v>27</v>
      </c>
      <c r="F288" t="s">
        <v>37</v>
      </c>
      <c r="G288" t="s">
        <v>38</v>
      </c>
      <c r="H288" s="12">
        <v>300</v>
      </c>
      <c r="I288" s="7">
        <f t="shared" si="14"/>
        <v>254.23728813559322</v>
      </c>
      <c r="J288" s="7">
        <f t="shared" si="12"/>
        <v>22.881355932203387</v>
      </c>
      <c r="K288" s="7">
        <f t="shared" si="13"/>
        <v>22.881355932203387</v>
      </c>
    </row>
    <row r="289" spans="1:11" outlineLevel="2">
      <c r="A289" s="4">
        <f>VLOOKUP(B289,'[1]SAC Codes'!$A:$B,2,0)</f>
        <v>999721</v>
      </c>
      <c r="B289" t="s">
        <v>34</v>
      </c>
      <c r="C289">
        <v>290850</v>
      </c>
      <c r="D289" s="11">
        <v>45056</v>
      </c>
      <c r="E289" t="s">
        <v>9</v>
      </c>
      <c r="F289" t="s">
        <v>35</v>
      </c>
      <c r="G289" t="s">
        <v>36</v>
      </c>
      <c r="H289" s="12">
        <v>600</v>
      </c>
      <c r="I289" s="7">
        <f t="shared" si="14"/>
        <v>508.47457627118644</v>
      </c>
      <c r="J289" s="7">
        <f t="shared" si="12"/>
        <v>45.762711864406775</v>
      </c>
      <c r="K289" s="7">
        <f t="shared" si="13"/>
        <v>45.762711864406775</v>
      </c>
    </row>
    <row r="290" spans="1:11" outlineLevel="2">
      <c r="A290" s="4">
        <f>VLOOKUP(B290,'[1]SAC Codes'!$A:$B,2,0)</f>
        <v>999721</v>
      </c>
      <c r="B290" t="s">
        <v>34</v>
      </c>
      <c r="C290">
        <v>290850</v>
      </c>
      <c r="D290" s="11">
        <v>45056</v>
      </c>
      <c r="E290" t="s">
        <v>16</v>
      </c>
      <c r="F290" t="s">
        <v>35</v>
      </c>
      <c r="G290" t="s">
        <v>36</v>
      </c>
      <c r="H290" s="12">
        <v>500</v>
      </c>
      <c r="I290" s="7">
        <f t="shared" si="14"/>
        <v>423.72881355932202</v>
      </c>
      <c r="J290" s="7">
        <f t="shared" si="12"/>
        <v>38.135593220338983</v>
      </c>
      <c r="K290" s="7">
        <f t="shared" si="13"/>
        <v>38.135593220338983</v>
      </c>
    </row>
    <row r="291" spans="1:11" outlineLevel="2">
      <c r="A291" s="4">
        <f>VLOOKUP(B291,'[1]SAC Codes'!$A:$B,2,0)</f>
        <v>999721</v>
      </c>
      <c r="B291" t="s">
        <v>34</v>
      </c>
      <c r="C291">
        <v>290854</v>
      </c>
      <c r="D291" s="11">
        <v>45057</v>
      </c>
      <c r="E291" t="s">
        <v>22</v>
      </c>
      <c r="F291" t="s">
        <v>35</v>
      </c>
      <c r="G291" t="s">
        <v>36</v>
      </c>
      <c r="H291" s="12">
        <v>450</v>
      </c>
      <c r="I291" s="7">
        <f t="shared" si="14"/>
        <v>381.35593220338984</v>
      </c>
      <c r="J291" s="7">
        <f t="shared" si="12"/>
        <v>34.322033898305087</v>
      </c>
      <c r="K291" s="7">
        <f t="shared" si="13"/>
        <v>34.322033898305087</v>
      </c>
    </row>
    <row r="292" spans="1:11" outlineLevel="2">
      <c r="A292" s="4">
        <f>VLOOKUP(B292,'[1]SAC Codes'!$A:$B,2,0)</f>
        <v>999721</v>
      </c>
      <c r="B292" t="s">
        <v>34</v>
      </c>
      <c r="C292">
        <v>290868</v>
      </c>
      <c r="D292" s="11">
        <v>45057</v>
      </c>
      <c r="E292" t="s">
        <v>12</v>
      </c>
      <c r="F292" t="s">
        <v>37</v>
      </c>
      <c r="G292" t="s">
        <v>38</v>
      </c>
      <c r="H292" s="12">
        <v>300</v>
      </c>
      <c r="I292" s="7">
        <f t="shared" si="14"/>
        <v>254.23728813559322</v>
      </c>
      <c r="J292" s="7">
        <f t="shared" si="12"/>
        <v>22.881355932203387</v>
      </c>
      <c r="K292" s="7">
        <f t="shared" si="13"/>
        <v>22.881355932203387</v>
      </c>
    </row>
    <row r="293" spans="1:11" outlineLevel="2">
      <c r="A293" s="4">
        <f>VLOOKUP(B293,'[1]SAC Codes'!$A:$B,2,0)</f>
        <v>999721</v>
      </c>
      <c r="B293" t="s">
        <v>34</v>
      </c>
      <c r="C293">
        <v>290894</v>
      </c>
      <c r="D293" s="11">
        <v>45057</v>
      </c>
      <c r="E293" t="s">
        <v>27</v>
      </c>
      <c r="F293" t="s">
        <v>37</v>
      </c>
      <c r="G293" t="s">
        <v>38</v>
      </c>
      <c r="H293" s="12">
        <v>300</v>
      </c>
      <c r="I293" s="7">
        <f t="shared" si="14"/>
        <v>254.23728813559322</v>
      </c>
      <c r="J293" s="7">
        <f t="shared" si="12"/>
        <v>22.881355932203387</v>
      </c>
      <c r="K293" s="7">
        <f t="shared" si="13"/>
        <v>22.881355932203387</v>
      </c>
    </row>
    <row r="294" spans="1:11" outlineLevel="2">
      <c r="A294" s="4">
        <f>VLOOKUP(B294,'[1]SAC Codes'!$A:$B,2,0)</f>
        <v>999721</v>
      </c>
      <c r="B294" t="s">
        <v>34</v>
      </c>
      <c r="C294">
        <v>290895</v>
      </c>
      <c r="D294" s="11">
        <v>45057</v>
      </c>
      <c r="E294" t="s">
        <v>16</v>
      </c>
      <c r="F294" t="s">
        <v>35</v>
      </c>
      <c r="G294" t="s">
        <v>36</v>
      </c>
      <c r="H294" s="12">
        <v>500</v>
      </c>
      <c r="I294" s="7">
        <f t="shared" si="14"/>
        <v>423.72881355932202</v>
      </c>
      <c r="J294" s="7">
        <f t="shared" si="12"/>
        <v>38.135593220338983</v>
      </c>
      <c r="K294" s="7">
        <f t="shared" si="13"/>
        <v>38.135593220338983</v>
      </c>
    </row>
    <row r="295" spans="1:11" outlineLevel="2">
      <c r="A295" s="4">
        <f>VLOOKUP(B295,'[1]SAC Codes'!$A:$B,2,0)</f>
        <v>999721</v>
      </c>
      <c r="B295" t="s">
        <v>34</v>
      </c>
      <c r="C295">
        <v>290896</v>
      </c>
      <c r="D295" s="11">
        <v>45057</v>
      </c>
      <c r="E295" t="s">
        <v>12</v>
      </c>
      <c r="F295" t="s">
        <v>37</v>
      </c>
      <c r="G295" t="s">
        <v>38</v>
      </c>
      <c r="H295" s="12">
        <v>300</v>
      </c>
      <c r="I295" s="7">
        <f t="shared" si="14"/>
        <v>254.23728813559322</v>
      </c>
      <c r="J295" s="7">
        <f t="shared" si="12"/>
        <v>22.881355932203387</v>
      </c>
      <c r="K295" s="7">
        <f t="shared" si="13"/>
        <v>22.881355932203387</v>
      </c>
    </row>
    <row r="296" spans="1:11" outlineLevel="2">
      <c r="A296" s="4">
        <f>VLOOKUP(B296,'[1]SAC Codes'!$A:$B,2,0)</f>
        <v>999721</v>
      </c>
      <c r="B296" t="s">
        <v>34</v>
      </c>
      <c r="C296">
        <v>290901</v>
      </c>
      <c r="D296" s="11">
        <v>45058</v>
      </c>
      <c r="E296" t="s">
        <v>27</v>
      </c>
      <c r="F296" t="s">
        <v>37</v>
      </c>
      <c r="G296" t="s">
        <v>38</v>
      </c>
      <c r="H296" s="12">
        <v>270</v>
      </c>
      <c r="I296" s="7">
        <f t="shared" si="14"/>
        <v>228.81355932203391</v>
      </c>
      <c r="J296" s="7">
        <f t="shared" si="12"/>
        <v>20.593220338983052</v>
      </c>
      <c r="K296" s="7">
        <f t="shared" si="13"/>
        <v>20.593220338983052</v>
      </c>
    </row>
    <row r="297" spans="1:11" outlineLevel="2">
      <c r="A297" s="4">
        <f>VLOOKUP(B297,'[1]SAC Codes'!$A:$B,2,0)</f>
        <v>999721</v>
      </c>
      <c r="B297" t="s">
        <v>34</v>
      </c>
      <c r="C297">
        <v>290902</v>
      </c>
      <c r="D297" s="11">
        <v>45058</v>
      </c>
      <c r="E297" t="s">
        <v>16</v>
      </c>
      <c r="F297" t="s">
        <v>37</v>
      </c>
      <c r="G297" t="s">
        <v>38</v>
      </c>
      <c r="H297" s="12">
        <v>300</v>
      </c>
      <c r="I297" s="7">
        <f t="shared" si="14"/>
        <v>254.23728813559322</v>
      </c>
      <c r="J297" s="7">
        <f t="shared" si="12"/>
        <v>22.881355932203387</v>
      </c>
      <c r="K297" s="7">
        <f t="shared" si="13"/>
        <v>22.881355932203387</v>
      </c>
    </row>
    <row r="298" spans="1:11" outlineLevel="2">
      <c r="A298" s="4">
        <f>VLOOKUP(B298,'[1]SAC Codes'!$A:$B,2,0)</f>
        <v>999721</v>
      </c>
      <c r="B298" t="s">
        <v>34</v>
      </c>
      <c r="C298">
        <v>290906</v>
      </c>
      <c r="D298" s="11">
        <v>45058</v>
      </c>
      <c r="E298" t="s">
        <v>27</v>
      </c>
      <c r="F298" t="s">
        <v>37</v>
      </c>
      <c r="G298" t="s">
        <v>38</v>
      </c>
      <c r="H298" s="12">
        <v>300</v>
      </c>
      <c r="I298" s="7">
        <f t="shared" si="14"/>
        <v>254.23728813559322</v>
      </c>
      <c r="J298" s="7">
        <f t="shared" si="12"/>
        <v>22.881355932203387</v>
      </c>
      <c r="K298" s="7">
        <f t="shared" si="13"/>
        <v>22.881355932203387</v>
      </c>
    </row>
    <row r="299" spans="1:11" outlineLevel="2">
      <c r="A299" s="4">
        <f>VLOOKUP(B299,'[1]SAC Codes'!$A:$B,2,0)</f>
        <v>999721</v>
      </c>
      <c r="B299" t="s">
        <v>34</v>
      </c>
      <c r="C299">
        <v>290907</v>
      </c>
      <c r="D299" s="11">
        <v>45058</v>
      </c>
      <c r="E299" t="s">
        <v>22</v>
      </c>
      <c r="F299" t="s">
        <v>35</v>
      </c>
      <c r="G299" t="s">
        <v>36</v>
      </c>
      <c r="H299" s="12">
        <v>500</v>
      </c>
      <c r="I299" s="7">
        <f t="shared" si="14"/>
        <v>423.72881355932202</v>
      </c>
      <c r="J299" s="7">
        <f t="shared" si="12"/>
        <v>38.135593220338983</v>
      </c>
      <c r="K299" s="7">
        <f t="shared" si="13"/>
        <v>38.135593220338983</v>
      </c>
    </row>
    <row r="300" spans="1:11" outlineLevel="2">
      <c r="A300" s="4">
        <f>VLOOKUP(B300,'[1]SAC Codes'!$A:$B,2,0)</f>
        <v>999721</v>
      </c>
      <c r="B300" t="s">
        <v>34</v>
      </c>
      <c r="C300">
        <v>290909</v>
      </c>
      <c r="D300" s="11">
        <v>45058</v>
      </c>
      <c r="E300" t="s">
        <v>28</v>
      </c>
      <c r="F300" t="s">
        <v>35</v>
      </c>
      <c r="G300" t="s">
        <v>36</v>
      </c>
      <c r="H300" s="12">
        <v>450</v>
      </c>
      <c r="I300" s="7">
        <f t="shared" si="14"/>
        <v>381.35593220338984</v>
      </c>
      <c r="J300" s="7">
        <f t="shared" si="12"/>
        <v>34.322033898305087</v>
      </c>
      <c r="K300" s="7">
        <f t="shared" si="13"/>
        <v>34.322033898305087</v>
      </c>
    </row>
    <row r="301" spans="1:11" outlineLevel="2">
      <c r="A301" s="4">
        <f>VLOOKUP(B301,'[1]SAC Codes'!$A:$B,2,0)</f>
        <v>999721</v>
      </c>
      <c r="B301" t="s">
        <v>34</v>
      </c>
      <c r="C301">
        <v>290909</v>
      </c>
      <c r="D301" s="11">
        <v>45058</v>
      </c>
      <c r="E301" t="s">
        <v>28</v>
      </c>
      <c r="F301" t="s">
        <v>35</v>
      </c>
      <c r="G301" t="s">
        <v>36</v>
      </c>
      <c r="H301" s="12">
        <v>400</v>
      </c>
      <c r="I301" s="7">
        <f t="shared" si="14"/>
        <v>338.9830508474576</v>
      </c>
      <c r="J301" s="7">
        <f t="shared" si="12"/>
        <v>30.508474576271183</v>
      </c>
      <c r="K301" s="7">
        <f t="shared" si="13"/>
        <v>30.508474576271183</v>
      </c>
    </row>
    <row r="302" spans="1:11" outlineLevel="2">
      <c r="A302" s="4">
        <f>VLOOKUP(B302,'[1]SAC Codes'!$A:$B,2,0)</f>
        <v>999721</v>
      </c>
      <c r="B302" t="s">
        <v>34</v>
      </c>
      <c r="C302">
        <v>290910</v>
      </c>
      <c r="D302" s="11">
        <v>45058</v>
      </c>
      <c r="E302" t="s">
        <v>27</v>
      </c>
      <c r="F302" t="s">
        <v>37</v>
      </c>
      <c r="G302" t="s">
        <v>38</v>
      </c>
      <c r="H302" s="12">
        <v>300</v>
      </c>
      <c r="I302" s="7">
        <f t="shared" si="14"/>
        <v>254.23728813559322</v>
      </c>
      <c r="J302" s="7">
        <f t="shared" si="12"/>
        <v>22.881355932203387</v>
      </c>
      <c r="K302" s="7">
        <f t="shared" si="13"/>
        <v>22.881355932203387</v>
      </c>
    </row>
    <row r="303" spans="1:11" outlineLevel="2">
      <c r="A303" s="4">
        <f>VLOOKUP(B303,'[1]SAC Codes'!$A:$B,2,0)</f>
        <v>999721</v>
      </c>
      <c r="B303" t="s">
        <v>34</v>
      </c>
      <c r="C303">
        <v>290911</v>
      </c>
      <c r="D303" s="11">
        <v>45058</v>
      </c>
      <c r="E303" t="s">
        <v>22</v>
      </c>
      <c r="F303" t="s">
        <v>35</v>
      </c>
      <c r="G303" t="s">
        <v>36</v>
      </c>
      <c r="H303" s="12">
        <v>500</v>
      </c>
      <c r="I303" s="7">
        <f t="shared" si="14"/>
        <v>423.72881355932202</v>
      </c>
      <c r="J303" s="7">
        <f t="shared" si="12"/>
        <v>38.135593220338983</v>
      </c>
      <c r="K303" s="7">
        <f t="shared" si="13"/>
        <v>38.135593220338983</v>
      </c>
    </row>
    <row r="304" spans="1:11" outlineLevel="2">
      <c r="A304" s="4">
        <f>VLOOKUP(B304,'[1]SAC Codes'!$A:$B,2,0)</f>
        <v>999721</v>
      </c>
      <c r="B304" t="s">
        <v>34</v>
      </c>
      <c r="C304">
        <v>290913</v>
      </c>
      <c r="D304" s="11">
        <v>45058</v>
      </c>
      <c r="E304" t="s">
        <v>22</v>
      </c>
      <c r="F304" t="s">
        <v>35</v>
      </c>
      <c r="G304" t="s">
        <v>36</v>
      </c>
      <c r="H304" s="12">
        <v>500</v>
      </c>
      <c r="I304" s="7">
        <f t="shared" si="14"/>
        <v>423.72881355932202</v>
      </c>
      <c r="J304" s="7">
        <f t="shared" si="12"/>
        <v>38.135593220338983</v>
      </c>
      <c r="K304" s="7">
        <f t="shared" si="13"/>
        <v>38.135593220338983</v>
      </c>
    </row>
    <row r="305" spans="1:11" outlineLevel="2">
      <c r="A305" s="4">
        <f>VLOOKUP(B305,'[1]SAC Codes'!$A:$B,2,0)</f>
        <v>999721</v>
      </c>
      <c r="B305" t="s">
        <v>34</v>
      </c>
      <c r="C305">
        <v>290915</v>
      </c>
      <c r="D305" s="11">
        <v>45060</v>
      </c>
      <c r="E305" t="s">
        <v>12</v>
      </c>
      <c r="F305" t="s">
        <v>37</v>
      </c>
      <c r="G305" t="s">
        <v>38</v>
      </c>
      <c r="H305" s="12">
        <v>400</v>
      </c>
      <c r="I305" s="7">
        <f t="shared" si="14"/>
        <v>338.9830508474576</v>
      </c>
      <c r="J305" s="7">
        <f t="shared" si="12"/>
        <v>30.508474576271183</v>
      </c>
      <c r="K305" s="7">
        <f t="shared" si="13"/>
        <v>30.508474576271183</v>
      </c>
    </row>
    <row r="306" spans="1:11" outlineLevel="2">
      <c r="A306" s="4">
        <f>VLOOKUP(B306,'[1]SAC Codes'!$A:$B,2,0)</f>
        <v>999721</v>
      </c>
      <c r="B306" t="s">
        <v>34</v>
      </c>
      <c r="C306">
        <v>290922</v>
      </c>
      <c r="D306" s="11">
        <v>45058</v>
      </c>
      <c r="E306" t="s">
        <v>16</v>
      </c>
      <c r="F306" t="s">
        <v>37</v>
      </c>
      <c r="G306" t="s">
        <v>38</v>
      </c>
      <c r="H306" s="12">
        <v>300</v>
      </c>
      <c r="I306" s="7">
        <f t="shared" si="14"/>
        <v>254.23728813559322</v>
      </c>
      <c r="J306" s="7">
        <f t="shared" si="12"/>
        <v>22.881355932203387</v>
      </c>
      <c r="K306" s="7">
        <f t="shared" si="13"/>
        <v>22.881355932203387</v>
      </c>
    </row>
    <row r="307" spans="1:11" outlineLevel="2">
      <c r="A307" s="4">
        <f>VLOOKUP(B307,'[1]SAC Codes'!$A:$B,2,0)</f>
        <v>999721</v>
      </c>
      <c r="B307" t="s">
        <v>34</v>
      </c>
      <c r="C307">
        <v>290924</v>
      </c>
      <c r="D307" s="11">
        <v>45058</v>
      </c>
      <c r="E307" t="s">
        <v>27</v>
      </c>
      <c r="F307" t="s">
        <v>35</v>
      </c>
      <c r="G307" t="s">
        <v>36</v>
      </c>
      <c r="H307" s="12">
        <v>360</v>
      </c>
      <c r="I307" s="7">
        <f t="shared" si="14"/>
        <v>305.08474576271186</v>
      </c>
      <c r="J307" s="7">
        <f t="shared" si="12"/>
        <v>27.457627118644066</v>
      </c>
      <c r="K307" s="7">
        <f t="shared" si="13"/>
        <v>27.457627118644066</v>
      </c>
    </row>
    <row r="308" spans="1:11" outlineLevel="2">
      <c r="A308" s="4">
        <f>VLOOKUP(B308,'[1]SAC Codes'!$A:$B,2,0)</f>
        <v>999721</v>
      </c>
      <c r="B308" t="s">
        <v>34</v>
      </c>
      <c r="C308">
        <v>290925</v>
      </c>
      <c r="D308" s="11">
        <v>45058</v>
      </c>
      <c r="E308" t="s">
        <v>12</v>
      </c>
      <c r="F308" t="s">
        <v>37</v>
      </c>
      <c r="G308" t="s">
        <v>38</v>
      </c>
      <c r="H308" s="12">
        <v>300</v>
      </c>
      <c r="I308" s="7">
        <f t="shared" si="14"/>
        <v>254.23728813559322</v>
      </c>
      <c r="J308" s="7">
        <f t="shared" si="12"/>
        <v>22.881355932203387</v>
      </c>
      <c r="K308" s="7">
        <f t="shared" si="13"/>
        <v>22.881355932203387</v>
      </c>
    </row>
    <row r="309" spans="1:11" outlineLevel="2">
      <c r="A309" s="4">
        <f>VLOOKUP(B309,'[1]SAC Codes'!$A:$B,2,0)</f>
        <v>999721</v>
      </c>
      <c r="B309" t="s">
        <v>34</v>
      </c>
      <c r="C309">
        <v>290928</v>
      </c>
      <c r="D309" s="11">
        <v>45058</v>
      </c>
      <c r="E309" t="s">
        <v>27</v>
      </c>
      <c r="F309" t="s">
        <v>37</v>
      </c>
      <c r="G309" t="s">
        <v>38</v>
      </c>
      <c r="H309" s="12">
        <v>270</v>
      </c>
      <c r="I309" s="7">
        <f t="shared" si="14"/>
        <v>228.81355932203391</v>
      </c>
      <c r="J309" s="7">
        <f t="shared" si="12"/>
        <v>20.593220338983052</v>
      </c>
      <c r="K309" s="7">
        <f t="shared" si="13"/>
        <v>20.593220338983052</v>
      </c>
    </row>
    <row r="310" spans="1:11" outlineLevel="2">
      <c r="A310" s="4">
        <f>VLOOKUP(B310,'[1]SAC Codes'!$A:$B,2,0)</f>
        <v>999721</v>
      </c>
      <c r="B310" t="s">
        <v>34</v>
      </c>
      <c r="C310">
        <v>290929</v>
      </c>
      <c r="D310" s="11">
        <v>45058</v>
      </c>
      <c r="E310" t="s">
        <v>16</v>
      </c>
      <c r="F310" t="s">
        <v>37</v>
      </c>
      <c r="G310" t="s">
        <v>38</v>
      </c>
      <c r="H310" s="12">
        <v>270</v>
      </c>
      <c r="I310" s="7">
        <f t="shared" si="14"/>
        <v>228.81355932203391</v>
      </c>
      <c r="J310" s="7">
        <f t="shared" si="12"/>
        <v>20.593220338983052</v>
      </c>
      <c r="K310" s="7">
        <f t="shared" si="13"/>
        <v>20.593220338983052</v>
      </c>
    </row>
    <row r="311" spans="1:11" outlineLevel="2">
      <c r="A311" s="4">
        <f>VLOOKUP(B311,'[1]SAC Codes'!$A:$B,2,0)</f>
        <v>999721</v>
      </c>
      <c r="B311" t="s">
        <v>34</v>
      </c>
      <c r="C311">
        <v>290932</v>
      </c>
      <c r="D311" s="11">
        <v>45058</v>
      </c>
      <c r="E311" t="s">
        <v>16</v>
      </c>
      <c r="F311" t="s">
        <v>35</v>
      </c>
      <c r="G311" t="s">
        <v>36</v>
      </c>
      <c r="H311" s="12">
        <v>500</v>
      </c>
      <c r="I311" s="7">
        <f t="shared" si="14"/>
        <v>423.72881355932202</v>
      </c>
      <c r="J311" s="7">
        <f t="shared" si="12"/>
        <v>38.135593220338983</v>
      </c>
      <c r="K311" s="7">
        <f t="shared" si="13"/>
        <v>38.135593220338983</v>
      </c>
    </row>
    <row r="312" spans="1:11" outlineLevel="2">
      <c r="A312" s="4">
        <f>VLOOKUP(B312,'[1]SAC Codes'!$A:$B,2,0)</f>
        <v>999721</v>
      </c>
      <c r="B312" t="s">
        <v>34</v>
      </c>
      <c r="C312">
        <v>290933</v>
      </c>
      <c r="D312" s="11">
        <v>45058</v>
      </c>
      <c r="E312" t="s">
        <v>12</v>
      </c>
      <c r="F312" t="s">
        <v>37</v>
      </c>
      <c r="G312" t="s">
        <v>38</v>
      </c>
      <c r="H312" s="12">
        <v>300</v>
      </c>
      <c r="I312" s="7">
        <f t="shared" si="14"/>
        <v>254.23728813559322</v>
      </c>
      <c r="J312" s="7">
        <f t="shared" si="12"/>
        <v>22.881355932203387</v>
      </c>
      <c r="K312" s="7">
        <f t="shared" si="13"/>
        <v>22.881355932203387</v>
      </c>
    </row>
    <row r="313" spans="1:11" outlineLevel="2">
      <c r="A313" s="4">
        <f>VLOOKUP(B313,'[1]SAC Codes'!$A:$B,2,0)</f>
        <v>999721</v>
      </c>
      <c r="B313" t="s">
        <v>34</v>
      </c>
      <c r="C313">
        <v>290933</v>
      </c>
      <c r="D313" s="11">
        <v>45058</v>
      </c>
      <c r="E313" t="s">
        <v>12</v>
      </c>
      <c r="F313" t="s">
        <v>37</v>
      </c>
      <c r="G313" t="s">
        <v>38</v>
      </c>
      <c r="H313" s="12">
        <v>300</v>
      </c>
      <c r="I313" s="7">
        <f t="shared" si="14"/>
        <v>254.23728813559322</v>
      </c>
      <c r="J313" s="7">
        <f t="shared" si="12"/>
        <v>22.881355932203387</v>
      </c>
      <c r="K313" s="7">
        <f t="shared" si="13"/>
        <v>22.881355932203387</v>
      </c>
    </row>
    <row r="314" spans="1:11" outlineLevel="2">
      <c r="A314" s="4">
        <f>VLOOKUP(B314,'[1]SAC Codes'!$A:$B,2,0)</f>
        <v>999721</v>
      </c>
      <c r="B314" t="s">
        <v>34</v>
      </c>
      <c r="C314">
        <v>290934</v>
      </c>
      <c r="D314" s="11">
        <v>45058</v>
      </c>
      <c r="E314" t="s">
        <v>16</v>
      </c>
      <c r="F314" t="s">
        <v>35</v>
      </c>
      <c r="G314" t="s">
        <v>36</v>
      </c>
      <c r="H314" s="12">
        <v>400</v>
      </c>
      <c r="I314" s="7">
        <f t="shared" si="14"/>
        <v>338.9830508474576</v>
      </c>
      <c r="J314" s="7">
        <f t="shared" si="12"/>
        <v>30.508474576271183</v>
      </c>
      <c r="K314" s="7">
        <f t="shared" si="13"/>
        <v>30.508474576271183</v>
      </c>
    </row>
    <row r="315" spans="1:11" outlineLevel="2">
      <c r="A315" s="4">
        <f>VLOOKUP(B315,'[1]SAC Codes'!$A:$B,2,0)</f>
        <v>999721</v>
      </c>
      <c r="B315" t="s">
        <v>34</v>
      </c>
      <c r="C315">
        <v>290935</v>
      </c>
      <c r="D315" s="11">
        <v>45058</v>
      </c>
      <c r="E315" t="s">
        <v>27</v>
      </c>
      <c r="F315" t="s">
        <v>37</v>
      </c>
      <c r="G315" t="s">
        <v>38</v>
      </c>
      <c r="H315" s="12">
        <v>300</v>
      </c>
      <c r="I315" s="7">
        <f t="shared" si="14"/>
        <v>254.23728813559322</v>
      </c>
      <c r="J315" s="7">
        <f t="shared" si="12"/>
        <v>22.881355932203387</v>
      </c>
      <c r="K315" s="7">
        <f t="shared" si="13"/>
        <v>22.881355932203387</v>
      </c>
    </row>
    <row r="316" spans="1:11" outlineLevel="2">
      <c r="A316" s="4">
        <f>VLOOKUP(B316,'[1]SAC Codes'!$A:$B,2,0)</f>
        <v>999721</v>
      </c>
      <c r="B316" t="s">
        <v>34</v>
      </c>
      <c r="C316">
        <v>290936</v>
      </c>
      <c r="D316" s="11">
        <v>45059</v>
      </c>
      <c r="E316" t="s">
        <v>16</v>
      </c>
      <c r="F316" t="s">
        <v>37</v>
      </c>
      <c r="G316" t="s">
        <v>38</v>
      </c>
      <c r="H316" s="12">
        <v>540</v>
      </c>
      <c r="I316" s="7">
        <f t="shared" si="14"/>
        <v>457.62711864406782</v>
      </c>
      <c r="J316" s="7">
        <f t="shared" si="12"/>
        <v>41.186440677966104</v>
      </c>
      <c r="K316" s="7">
        <f t="shared" si="13"/>
        <v>41.186440677966104</v>
      </c>
    </row>
    <row r="317" spans="1:11" outlineLevel="2">
      <c r="A317" s="4">
        <f>VLOOKUP(B317,'[1]SAC Codes'!$A:$B,2,0)</f>
        <v>999721</v>
      </c>
      <c r="B317" t="s">
        <v>34</v>
      </c>
      <c r="C317">
        <v>290939</v>
      </c>
      <c r="D317" s="11">
        <v>45058</v>
      </c>
      <c r="E317" t="s">
        <v>27</v>
      </c>
      <c r="F317" t="s">
        <v>37</v>
      </c>
      <c r="G317" t="s">
        <v>38</v>
      </c>
      <c r="H317" s="12">
        <v>300</v>
      </c>
      <c r="I317" s="7">
        <f t="shared" si="14"/>
        <v>254.23728813559322</v>
      </c>
      <c r="J317" s="7">
        <f t="shared" si="12"/>
        <v>22.881355932203387</v>
      </c>
      <c r="K317" s="7">
        <f t="shared" si="13"/>
        <v>22.881355932203387</v>
      </c>
    </row>
    <row r="318" spans="1:11" outlineLevel="2">
      <c r="A318" s="4">
        <f>VLOOKUP(B318,'[1]SAC Codes'!$A:$B,2,0)</f>
        <v>999721</v>
      </c>
      <c r="B318" t="s">
        <v>34</v>
      </c>
      <c r="C318">
        <v>290942</v>
      </c>
      <c r="D318" s="11">
        <v>45058</v>
      </c>
      <c r="E318" t="s">
        <v>9</v>
      </c>
      <c r="F318" t="s">
        <v>35</v>
      </c>
      <c r="G318" t="s">
        <v>36</v>
      </c>
      <c r="H318" s="12">
        <v>500</v>
      </c>
      <c r="I318" s="7">
        <f t="shared" si="14"/>
        <v>423.72881355932202</v>
      </c>
      <c r="J318" s="7">
        <f t="shared" si="12"/>
        <v>38.135593220338983</v>
      </c>
      <c r="K318" s="7">
        <f t="shared" si="13"/>
        <v>38.135593220338983</v>
      </c>
    </row>
    <row r="319" spans="1:11" outlineLevel="2">
      <c r="A319" s="4">
        <f>VLOOKUP(B319,'[1]SAC Codes'!$A:$B,2,0)</f>
        <v>999721</v>
      </c>
      <c r="B319" t="s">
        <v>34</v>
      </c>
      <c r="C319">
        <v>290948</v>
      </c>
      <c r="D319" s="11">
        <v>45059</v>
      </c>
      <c r="E319" t="s">
        <v>16</v>
      </c>
      <c r="F319" t="s">
        <v>37</v>
      </c>
      <c r="G319" t="s">
        <v>38</v>
      </c>
      <c r="H319" s="12">
        <v>270</v>
      </c>
      <c r="I319" s="7">
        <f t="shared" si="14"/>
        <v>228.81355932203391</v>
      </c>
      <c r="J319" s="7">
        <f t="shared" si="12"/>
        <v>20.593220338983052</v>
      </c>
      <c r="K319" s="7">
        <f t="shared" si="13"/>
        <v>20.593220338983052</v>
      </c>
    </row>
    <row r="320" spans="1:11" outlineLevel="2">
      <c r="A320" s="4">
        <f>VLOOKUP(B320,'[1]SAC Codes'!$A:$B,2,0)</f>
        <v>999721</v>
      </c>
      <c r="B320" t="s">
        <v>34</v>
      </c>
      <c r="C320">
        <v>290949</v>
      </c>
      <c r="D320" s="11">
        <v>45059</v>
      </c>
      <c r="E320" t="s">
        <v>9</v>
      </c>
      <c r="F320" t="s">
        <v>35</v>
      </c>
      <c r="G320" t="s">
        <v>36</v>
      </c>
      <c r="H320" s="12">
        <v>600</v>
      </c>
      <c r="I320" s="7">
        <f t="shared" si="14"/>
        <v>508.47457627118644</v>
      </c>
      <c r="J320" s="7">
        <f t="shared" si="12"/>
        <v>45.762711864406775</v>
      </c>
      <c r="K320" s="7">
        <f t="shared" si="13"/>
        <v>45.762711864406775</v>
      </c>
    </row>
    <row r="321" spans="1:11" outlineLevel="2">
      <c r="A321" s="4">
        <f>VLOOKUP(B321,'[1]SAC Codes'!$A:$B,2,0)</f>
        <v>999721</v>
      </c>
      <c r="B321" t="s">
        <v>34</v>
      </c>
      <c r="C321">
        <v>290950</v>
      </c>
      <c r="D321" s="11">
        <v>45059</v>
      </c>
      <c r="E321" t="s">
        <v>12</v>
      </c>
      <c r="F321" t="s">
        <v>37</v>
      </c>
      <c r="G321" t="s">
        <v>38</v>
      </c>
      <c r="H321" s="12">
        <v>300</v>
      </c>
      <c r="I321" s="7">
        <f t="shared" si="14"/>
        <v>254.23728813559322</v>
      </c>
      <c r="J321" s="7">
        <f t="shared" si="12"/>
        <v>22.881355932203387</v>
      </c>
      <c r="K321" s="7">
        <f t="shared" si="13"/>
        <v>22.881355932203387</v>
      </c>
    </row>
    <row r="322" spans="1:11" outlineLevel="2">
      <c r="A322" s="4">
        <f>VLOOKUP(B322,'[1]SAC Codes'!$A:$B,2,0)</f>
        <v>999721</v>
      </c>
      <c r="B322" t="s">
        <v>34</v>
      </c>
      <c r="C322">
        <v>290952</v>
      </c>
      <c r="D322" s="11">
        <v>45059</v>
      </c>
      <c r="E322" t="s">
        <v>12</v>
      </c>
      <c r="F322" t="s">
        <v>35</v>
      </c>
      <c r="G322" t="s">
        <v>36</v>
      </c>
      <c r="H322" s="12">
        <v>360</v>
      </c>
      <c r="I322" s="7">
        <f t="shared" si="14"/>
        <v>305.08474576271186</v>
      </c>
      <c r="J322" s="7">
        <f t="shared" ref="J322:J385" si="15">9%*I322</f>
        <v>27.457627118644066</v>
      </c>
      <c r="K322" s="7">
        <f t="shared" ref="K322:K385" si="16">9%*I322</f>
        <v>27.457627118644066</v>
      </c>
    </row>
    <row r="323" spans="1:11" outlineLevel="2">
      <c r="A323" s="4">
        <f>VLOOKUP(B323,'[1]SAC Codes'!$A:$B,2,0)</f>
        <v>999721</v>
      </c>
      <c r="B323" t="s">
        <v>34</v>
      </c>
      <c r="C323">
        <v>290954</v>
      </c>
      <c r="D323" s="11">
        <v>45059</v>
      </c>
      <c r="E323" t="s">
        <v>22</v>
      </c>
      <c r="F323" t="s">
        <v>35</v>
      </c>
      <c r="G323" t="s">
        <v>36</v>
      </c>
      <c r="H323" s="12">
        <v>450</v>
      </c>
      <c r="I323" s="7">
        <f t="shared" ref="I323:I386" si="17">H323*100/118</f>
        <v>381.35593220338984</v>
      </c>
      <c r="J323" s="7">
        <f t="shared" si="15"/>
        <v>34.322033898305087</v>
      </c>
      <c r="K323" s="7">
        <f t="shared" si="16"/>
        <v>34.322033898305087</v>
      </c>
    </row>
    <row r="324" spans="1:11" outlineLevel="2">
      <c r="A324" s="4">
        <f>VLOOKUP(B324,'[1]SAC Codes'!$A:$B,2,0)</f>
        <v>999721</v>
      </c>
      <c r="B324" t="s">
        <v>34</v>
      </c>
      <c r="C324">
        <v>290956</v>
      </c>
      <c r="D324" s="11">
        <v>45059</v>
      </c>
      <c r="E324" t="s">
        <v>22</v>
      </c>
      <c r="F324" t="s">
        <v>35</v>
      </c>
      <c r="G324" t="s">
        <v>36</v>
      </c>
      <c r="H324" s="12">
        <v>500</v>
      </c>
      <c r="I324" s="7">
        <f t="shared" si="17"/>
        <v>423.72881355932202</v>
      </c>
      <c r="J324" s="7">
        <f t="shared" si="15"/>
        <v>38.135593220338983</v>
      </c>
      <c r="K324" s="7">
        <f t="shared" si="16"/>
        <v>38.135593220338983</v>
      </c>
    </row>
    <row r="325" spans="1:11" outlineLevel="2">
      <c r="A325" s="4">
        <f>VLOOKUP(B325,'[1]SAC Codes'!$A:$B,2,0)</f>
        <v>999721</v>
      </c>
      <c r="B325" t="s">
        <v>34</v>
      </c>
      <c r="C325">
        <v>290957</v>
      </c>
      <c r="D325" s="11">
        <v>45059</v>
      </c>
      <c r="E325" t="s">
        <v>22</v>
      </c>
      <c r="F325" t="s">
        <v>35</v>
      </c>
      <c r="G325" t="s">
        <v>36</v>
      </c>
      <c r="H325" s="12">
        <v>500</v>
      </c>
      <c r="I325" s="7">
        <f t="shared" si="17"/>
        <v>423.72881355932202</v>
      </c>
      <c r="J325" s="7">
        <f t="shared" si="15"/>
        <v>38.135593220338983</v>
      </c>
      <c r="K325" s="7">
        <f t="shared" si="16"/>
        <v>38.135593220338983</v>
      </c>
    </row>
    <row r="326" spans="1:11" outlineLevel="2">
      <c r="A326" s="4">
        <f>VLOOKUP(B326,'[1]SAC Codes'!$A:$B,2,0)</f>
        <v>999721</v>
      </c>
      <c r="B326" t="s">
        <v>34</v>
      </c>
      <c r="C326">
        <v>290959</v>
      </c>
      <c r="D326" s="11">
        <v>45059</v>
      </c>
      <c r="E326" t="s">
        <v>27</v>
      </c>
      <c r="F326" t="s">
        <v>37</v>
      </c>
      <c r="G326" t="s">
        <v>38</v>
      </c>
      <c r="H326" s="12">
        <v>300</v>
      </c>
      <c r="I326" s="7">
        <f t="shared" si="17"/>
        <v>254.23728813559322</v>
      </c>
      <c r="J326" s="7">
        <f t="shared" si="15"/>
        <v>22.881355932203387</v>
      </c>
      <c r="K326" s="7">
        <f t="shared" si="16"/>
        <v>22.881355932203387</v>
      </c>
    </row>
    <row r="327" spans="1:11" outlineLevel="2">
      <c r="A327" s="4">
        <f>VLOOKUP(B327,'[1]SAC Codes'!$A:$B,2,0)</f>
        <v>999721</v>
      </c>
      <c r="B327" t="s">
        <v>34</v>
      </c>
      <c r="C327">
        <v>290959</v>
      </c>
      <c r="D327" s="11">
        <v>45059</v>
      </c>
      <c r="E327" t="s">
        <v>16</v>
      </c>
      <c r="F327" t="s">
        <v>37</v>
      </c>
      <c r="G327" t="s">
        <v>38</v>
      </c>
      <c r="H327" s="12">
        <v>300</v>
      </c>
      <c r="I327" s="7">
        <f t="shared" si="17"/>
        <v>254.23728813559322</v>
      </c>
      <c r="J327" s="7">
        <f t="shared" si="15"/>
        <v>22.881355932203387</v>
      </c>
      <c r="K327" s="7">
        <f t="shared" si="16"/>
        <v>22.881355932203387</v>
      </c>
    </row>
    <row r="328" spans="1:11" outlineLevel="2">
      <c r="A328" s="4">
        <f>VLOOKUP(B328,'[1]SAC Codes'!$A:$B,2,0)</f>
        <v>999721</v>
      </c>
      <c r="B328" t="s">
        <v>34</v>
      </c>
      <c r="C328">
        <v>290960</v>
      </c>
      <c r="D328" s="11">
        <v>45059</v>
      </c>
      <c r="E328" t="s">
        <v>16</v>
      </c>
      <c r="F328" t="s">
        <v>35</v>
      </c>
      <c r="G328" t="s">
        <v>36</v>
      </c>
      <c r="H328" s="12">
        <v>500</v>
      </c>
      <c r="I328" s="7">
        <f t="shared" si="17"/>
        <v>423.72881355932202</v>
      </c>
      <c r="J328" s="7">
        <f t="shared" si="15"/>
        <v>38.135593220338983</v>
      </c>
      <c r="K328" s="7">
        <f t="shared" si="16"/>
        <v>38.135593220338983</v>
      </c>
    </row>
    <row r="329" spans="1:11" outlineLevel="2">
      <c r="A329" s="4">
        <f>VLOOKUP(B329,'[1]SAC Codes'!$A:$B,2,0)</f>
        <v>999721</v>
      </c>
      <c r="B329" t="s">
        <v>34</v>
      </c>
      <c r="C329">
        <v>290960</v>
      </c>
      <c r="D329" s="11">
        <v>45059</v>
      </c>
      <c r="E329" t="s">
        <v>22</v>
      </c>
      <c r="F329" t="s">
        <v>35</v>
      </c>
      <c r="G329" t="s">
        <v>36</v>
      </c>
      <c r="H329" s="12">
        <v>500</v>
      </c>
      <c r="I329" s="7">
        <f t="shared" si="17"/>
        <v>423.72881355932202</v>
      </c>
      <c r="J329" s="7">
        <f t="shared" si="15"/>
        <v>38.135593220338983</v>
      </c>
      <c r="K329" s="7">
        <f t="shared" si="16"/>
        <v>38.135593220338983</v>
      </c>
    </row>
    <row r="330" spans="1:11" outlineLevel="2">
      <c r="A330" s="4">
        <f>VLOOKUP(B330,'[1]SAC Codes'!$A:$B,2,0)</f>
        <v>999721</v>
      </c>
      <c r="B330" t="s">
        <v>34</v>
      </c>
      <c r="C330">
        <v>290963</v>
      </c>
      <c r="D330" s="11">
        <v>45059</v>
      </c>
      <c r="E330" t="s">
        <v>28</v>
      </c>
      <c r="F330" t="s">
        <v>35</v>
      </c>
      <c r="G330" t="s">
        <v>36</v>
      </c>
      <c r="H330" s="12">
        <v>500</v>
      </c>
      <c r="I330" s="7">
        <f t="shared" si="17"/>
        <v>423.72881355932202</v>
      </c>
      <c r="J330" s="7">
        <f t="shared" si="15"/>
        <v>38.135593220338983</v>
      </c>
      <c r="K330" s="7">
        <f t="shared" si="16"/>
        <v>38.135593220338983</v>
      </c>
    </row>
    <row r="331" spans="1:11" outlineLevel="2">
      <c r="A331" s="4">
        <f>VLOOKUP(B331,'[1]SAC Codes'!$A:$B,2,0)</f>
        <v>999721</v>
      </c>
      <c r="B331" t="s">
        <v>34</v>
      </c>
      <c r="C331">
        <v>290968</v>
      </c>
      <c r="D331" s="11">
        <v>45059</v>
      </c>
      <c r="E331" t="s">
        <v>28</v>
      </c>
      <c r="F331" t="s">
        <v>35</v>
      </c>
      <c r="G331" t="s">
        <v>36</v>
      </c>
      <c r="H331" s="12">
        <v>500</v>
      </c>
      <c r="I331" s="7">
        <f t="shared" si="17"/>
        <v>423.72881355932202</v>
      </c>
      <c r="J331" s="7">
        <f t="shared" si="15"/>
        <v>38.135593220338983</v>
      </c>
      <c r="K331" s="7">
        <f t="shared" si="16"/>
        <v>38.135593220338983</v>
      </c>
    </row>
    <row r="332" spans="1:11" outlineLevel="2">
      <c r="A332" s="4">
        <f>VLOOKUP(B332,'[1]SAC Codes'!$A:$B,2,0)</f>
        <v>999721</v>
      </c>
      <c r="B332" t="s">
        <v>34</v>
      </c>
      <c r="C332">
        <v>290973</v>
      </c>
      <c r="D332" s="11">
        <v>45059</v>
      </c>
      <c r="E332" t="s">
        <v>28</v>
      </c>
      <c r="F332" t="s">
        <v>35</v>
      </c>
      <c r="G332" t="s">
        <v>36</v>
      </c>
      <c r="H332" s="12">
        <v>500</v>
      </c>
      <c r="I332" s="7">
        <f t="shared" si="17"/>
        <v>423.72881355932202</v>
      </c>
      <c r="J332" s="7">
        <f t="shared" si="15"/>
        <v>38.135593220338983</v>
      </c>
      <c r="K332" s="7">
        <f t="shared" si="16"/>
        <v>38.135593220338983</v>
      </c>
    </row>
    <row r="333" spans="1:11" outlineLevel="2">
      <c r="A333" s="4">
        <f>VLOOKUP(B333,'[1]SAC Codes'!$A:$B,2,0)</f>
        <v>999721</v>
      </c>
      <c r="B333" t="s">
        <v>34</v>
      </c>
      <c r="C333">
        <v>290975</v>
      </c>
      <c r="D333" s="11">
        <v>45059</v>
      </c>
      <c r="E333" t="s">
        <v>27</v>
      </c>
      <c r="F333" t="s">
        <v>37</v>
      </c>
      <c r="G333" t="s">
        <v>38</v>
      </c>
      <c r="H333" s="12">
        <v>270</v>
      </c>
      <c r="I333" s="7">
        <f t="shared" si="17"/>
        <v>228.81355932203391</v>
      </c>
      <c r="J333" s="7">
        <f t="shared" si="15"/>
        <v>20.593220338983052</v>
      </c>
      <c r="K333" s="7">
        <f t="shared" si="16"/>
        <v>20.593220338983052</v>
      </c>
    </row>
    <row r="334" spans="1:11" outlineLevel="2">
      <c r="A334" s="4">
        <f>VLOOKUP(B334,'[1]SAC Codes'!$A:$B,2,0)</f>
        <v>999721</v>
      </c>
      <c r="B334" t="s">
        <v>34</v>
      </c>
      <c r="C334">
        <v>290978</v>
      </c>
      <c r="D334" s="11">
        <v>45059</v>
      </c>
      <c r="E334" t="s">
        <v>16</v>
      </c>
      <c r="F334" t="s">
        <v>37</v>
      </c>
      <c r="G334" t="s">
        <v>38</v>
      </c>
      <c r="H334" s="12">
        <v>270</v>
      </c>
      <c r="I334" s="7">
        <f t="shared" si="17"/>
        <v>228.81355932203391</v>
      </c>
      <c r="J334" s="7">
        <f t="shared" si="15"/>
        <v>20.593220338983052</v>
      </c>
      <c r="K334" s="7">
        <f t="shared" si="16"/>
        <v>20.593220338983052</v>
      </c>
    </row>
    <row r="335" spans="1:11" outlineLevel="2">
      <c r="A335" s="4">
        <f>VLOOKUP(B335,'[1]SAC Codes'!$A:$B,2,0)</f>
        <v>999721</v>
      </c>
      <c r="B335" t="s">
        <v>34</v>
      </c>
      <c r="C335">
        <v>290979</v>
      </c>
      <c r="D335" s="11">
        <v>45059</v>
      </c>
      <c r="E335" t="s">
        <v>12</v>
      </c>
      <c r="F335" t="s">
        <v>37</v>
      </c>
      <c r="G335" t="s">
        <v>38</v>
      </c>
      <c r="H335" s="12">
        <v>300</v>
      </c>
      <c r="I335" s="7">
        <f t="shared" si="17"/>
        <v>254.23728813559322</v>
      </c>
      <c r="J335" s="7">
        <f t="shared" si="15"/>
        <v>22.881355932203387</v>
      </c>
      <c r="K335" s="7">
        <f t="shared" si="16"/>
        <v>22.881355932203387</v>
      </c>
    </row>
    <row r="336" spans="1:11" outlineLevel="2">
      <c r="A336" s="4">
        <f>VLOOKUP(B336,'[1]SAC Codes'!$A:$B,2,0)</f>
        <v>999721</v>
      </c>
      <c r="B336" t="s">
        <v>34</v>
      </c>
      <c r="C336">
        <v>290983</v>
      </c>
      <c r="D336" s="11">
        <v>45059</v>
      </c>
      <c r="E336" t="s">
        <v>12</v>
      </c>
      <c r="F336" t="s">
        <v>37</v>
      </c>
      <c r="G336" t="s">
        <v>38</v>
      </c>
      <c r="H336" s="12">
        <v>250</v>
      </c>
      <c r="I336" s="7">
        <f t="shared" si="17"/>
        <v>211.86440677966101</v>
      </c>
      <c r="J336" s="7">
        <f t="shared" si="15"/>
        <v>19.067796610169491</v>
      </c>
      <c r="K336" s="7">
        <f t="shared" si="16"/>
        <v>19.067796610169491</v>
      </c>
    </row>
    <row r="337" spans="1:11" outlineLevel="2">
      <c r="A337" s="4">
        <f>VLOOKUP(B337,'[1]SAC Codes'!$A:$B,2,0)</f>
        <v>999721</v>
      </c>
      <c r="B337" t="s">
        <v>34</v>
      </c>
      <c r="C337">
        <v>290984</v>
      </c>
      <c r="D337" s="11">
        <v>45059</v>
      </c>
      <c r="E337" t="s">
        <v>28</v>
      </c>
      <c r="F337" t="s">
        <v>35</v>
      </c>
      <c r="G337" t="s">
        <v>36</v>
      </c>
      <c r="H337" s="12">
        <v>500</v>
      </c>
      <c r="I337" s="7">
        <f t="shared" si="17"/>
        <v>423.72881355932202</v>
      </c>
      <c r="J337" s="7">
        <f t="shared" si="15"/>
        <v>38.135593220338983</v>
      </c>
      <c r="K337" s="7">
        <f t="shared" si="16"/>
        <v>38.135593220338983</v>
      </c>
    </row>
    <row r="338" spans="1:11" outlineLevel="2">
      <c r="A338" s="4">
        <f>VLOOKUP(B338,'[1]SAC Codes'!$A:$B,2,0)</f>
        <v>999721</v>
      </c>
      <c r="B338" t="s">
        <v>34</v>
      </c>
      <c r="C338">
        <v>290985</v>
      </c>
      <c r="D338" s="11">
        <v>45059</v>
      </c>
      <c r="E338" t="s">
        <v>12</v>
      </c>
      <c r="F338" t="s">
        <v>35</v>
      </c>
      <c r="G338" t="s">
        <v>36</v>
      </c>
      <c r="H338" s="12">
        <v>360</v>
      </c>
      <c r="I338" s="7">
        <f t="shared" si="17"/>
        <v>305.08474576271186</v>
      </c>
      <c r="J338" s="7">
        <f t="shared" si="15"/>
        <v>27.457627118644066</v>
      </c>
      <c r="K338" s="7">
        <f t="shared" si="16"/>
        <v>27.457627118644066</v>
      </c>
    </row>
    <row r="339" spans="1:11" outlineLevel="2">
      <c r="A339" s="4">
        <f>VLOOKUP(B339,'[1]SAC Codes'!$A:$B,2,0)</f>
        <v>999721</v>
      </c>
      <c r="B339" t="s">
        <v>34</v>
      </c>
      <c r="C339">
        <v>290987</v>
      </c>
      <c r="D339" s="11">
        <v>45059</v>
      </c>
      <c r="E339" t="s">
        <v>22</v>
      </c>
      <c r="F339" t="s">
        <v>35</v>
      </c>
      <c r="G339" t="s">
        <v>36</v>
      </c>
      <c r="H339" s="12">
        <v>450</v>
      </c>
      <c r="I339" s="7">
        <f t="shared" si="17"/>
        <v>381.35593220338984</v>
      </c>
      <c r="J339" s="7">
        <f t="shared" si="15"/>
        <v>34.322033898305087</v>
      </c>
      <c r="K339" s="7">
        <f t="shared" si="16"/>
        <v>34.322033898305087</v>
      </c>
    </row>
    <row r="340" spans="1:11" outlineLevel="2">
      <c r="A340" s="4">
        <f>VLOOKUP(B340,'[1]SAC Codes'!$A:$B,2,0)</f>
        <v>999721</v>
      </c>
      <c r="B340" t="s">
        <v>34</v>
      </c>
      <c r="C340">
        <v>290989</v>
      </c>
      <c r="D340" s="11">
        <v>45059</v>
      </c>
      <c r="E340" t="s">
        <v>16</v>
      </c>
      <c r="F340" t="s">
        <v>37</v>
      </c>
      <c r="G340" t="s">
        <v>38</v>
      </c>
      <c r="H340" s="12">
        <v>270</v>
      </c>
      <c r="I340" s="7">
        <f t="shared" si="17"/>
        <v>228.81355932203391</v>
      </c>
      <c r="J340" s="7">
        <f t="shared" si="15"/>
        <v>20.593220338983052</v>
      </c>
      <c r="K340" s="7">
        <f t="shared" si="16"/>
        <v>20.593220338983052</v>
      </c>
    </row>
    <row r="341" spans="1:11" outlineLevel="2">
      <c r="A341" s="4">
        <f>VLOOKUP(B341,'[1]SAC Codes'!$A:$B,2,0)</f>
        <v>999721</v>
      </c>
      <c r="B341" t="s">
        <v>34</v>
      </c>
      <c r="C341">
        <v>290992</v>
      </c>
      <c r="D341" s="11">
        <v>45059</v>
      </c>
      <c r="E341" t="s">
        <v>9</v>
      </c>
      <c r="F341" t="s">
        <v>35</v>
      </c>
      <c r="G341" t="s">
        <v>36</v>
      </c>
      <c r="H341" s="12">
        <v>500</v>
      </c>
      <c r="I341" s="7">
        <f t="shared" si="17"/>
        <v>423.72881355932202</v>
      </c>
      <c r="J341" s="7">
        <f t="shared" si="15"/>
        <v>38.135593220338983</v>
      </c>
      <c r="K341" s="7">
        <f t="shared" si="16"/>
        <v>38.135593220338983</v>
      </c>
    </row>
    <row r="342" spans="1:11" outlineLevel="2">
      <c r="A342" s="4">
        <f>VLOOKUP(B342,'[1]SAC Codes'!$A:$B,2,0)</f>
        <v>999721</v>
      </c>
      <c r="B342" t="s">
        <v>34</v>
      </c>
      <c r="C342">
        <v>290993</v>
      </c>
      <c r="D342" s="11">
        <v>45059</v>
      </c>
      <c r="E342" t="s">
        <v>12</v>
      </c>
      <c r="F342" t="s">
        <v>37</v>
      </c>
      <c r="G342" t="s">
        <v>38</v>
      </c>
      <c r="H342" s="12">
        <v>270</v>
      </c>
      <c r="I342" s="7">
        <f t="shared" si="17"/>
        <v>228.81355932203391</v>
      </c>
      <c r="J342" s="7">
        <f t="shared" si="15"/>
        <v>20.593220338983052</v>
      </c>
      <c r="K342" s="7">
        <f t="shared" si="16"/>
        <v>20.593220338983052</v>
      </c>
    </row>
    <row r="343" spans="1:11" outlineLevel="2">
      <c r="A343" s="4">
        <f>VLOOKUP(B343,'[1]SAC Codes'!$A:$B,2,0)</f>
        <v>999721</v>
      </c>
      <c r="B343" t="s">
        <v>34</v>
      </c>
      <c r="C343">
        <v>290999</v>
      </c>
      <c r="D343" s="11">
        <v>45059</v>
      </c>
      <c r="E343" t="s">
        <v>9</v>
      </c>
      <c r="F343" t="s">
        <v>35</v>
      </c>
      <c r="G343" t="s">
        <v>36</v>
      </c>
      <c r="H343" s="12">
        <v>550</v>
      </c>
      <c r="I343" s="7">
        <f t="shared" si="17"/>
        <v>466.10169491525426</v>
      </c>
      <c r="J343" s="7">
        <f t="shared" si="15"/>
        <v>41.949152542372879</v>
      </c>
      <c r="K343" s="7">
        <f t="shared" si="16"/>
        <v>41.949152542372879</v>
      </c>
    </row>
    <row r="344" spans="1:11" outlineLevel="2">
      <c r="A344" s="4">
        <f>VLOOKUP(B344,'[1]SAC Codes'!$A:$B,2,0)</f>
        <v>999721</v>
      </c>
      <c r="B344" t="s">
        <v>34</v>
      </c>
      <c r="C344">
        <v>291000</v>
      </c>
      <c r="D344" s="11">
        <v>45060</v>
      </c>
      <c r="E344" t="s">
        <v>16</v>
      </c>
      <c r="F344" t="s">
        <v>37</v>
      </c>
      <c r="G344" t="s">
        <v>38</v>
      </c>
      <c r="H344" s="12">
        <v>270</v>
      </c>
      <c r="I344" s="7">
        <f t="shared" si="17"/>
        <v>228.81355932203391</v>
      </c>
      <c r="J344" s="7">
        <f t="shared" si="15"/>
        <v>20.593220338983052</v>
      </c>
      <c r="K344" s="7">
        <f t="shared" si="16"/>
        <v>20.593220338983052</v>
      </c>
    </row>
    <row r="345" spans="1:11" outlineLevel="2">
      <c r="A345" s="4">
        <f>VLOOKUP(B345,'[1]SAC Codes'!$A:$B,2,0)</f>
        <v>999721</v>
      </c>
      <c r="B345" t="s">
        <v>34</v>
      </c>
      <c r="C345">
        <v>291006</v>
      </c>
      <c r="D345" s="11">
        <v>45065</v>
      </c>
      <c r="E345" t="s">
        <v>28</v>
      </c>
      <c r="F345" t="s">
        <v>35</v>
      </c>
      <c r="G345" t="s">
        <v>36</v>
      </c>
      <c r="H345" s="12">
        <v>500</v>
      </c>
      <c r="I345" s="7">
        <f t="shared" si="17"/>
        <v>423.72881355932202</v>
      </c>
      <c r="J345" s="7">
        <f t="shared" si="15"/>
        <v>38.135593220338983</v>
      </c>
      <c r="K345" s="7">
        <f t="shared" si="16"/>
        <v>38.135593220338983</v>
      </c>
    </row>
    <row r="346" spans="1:11" outlineLevel="2">
      <c r="A346" s="4">
        <f>VLOOKUP(B346,'[1]SAC Codes'!$A:$B,2,0)</f>
        <v>999721</v>
      </c>
      <c r="B346" t="s">
        <v>34</v>
      </c>
      <c r="C346">
        <v>291008</v>
      </c>
      <c r="D346" s="11">
        <v>45060</v>
      </c>
      <c r="E346" t="s">
        <v>27</v>
      </c>
      <c r="F346" t="s">
        <v>37</v>
      </c>
      <c r="G346" t="s">
        <v>38</v>
      </c>
      <c r="H346" s="12">
        <v>300</v>
      </c>
      <c r="I346" s="7">
        <f t="shared" si="17"/>
        <v>254.23728813559322</v>
      </c>
      <c r="J346" s="7">
        <f t="shared" si="15"/>
        <v>22.881355932203387</v>
      </c>
      <c r="K346" s="7">
        <f t="shared" si="16"/>
        <v>22.881355932203387</v>
      </c>
    </row>
    <row r="347" spans="1:11" outlineLevel="2">
      <c r="A347" s="4">
        <f>VLOOKUP(B347,'[1]SAC Codes'!$A:$B,2,0)</f>
        <v>999721</v>
      </c>
      <c r="B347" t="s">
        <v>34</v>
      </c>
      <c r="C347">
        <v>291010</v>
      </c>
      <c r="D347" s="11">
        <v>45060</v>
      </c>
      <c r="E347" t="s">
        <v>16</v>
      </c>
      <c r="F347" t="s">
        <v>37</v>
      </c>
      <c r="G347" t="s">
        <v>38</v>
      </c>
      <c r="H347" s="12">
        <v>300</v>
      </c>
      <c r="I347" s="7">
        <f t="shared" si="17"/>
        <v>254.23728813559322</v>
      </c>
      <c r="J347" s="7">
        <f t="shared" si="15"/>
        <v>22.881355932203387</v>
      </c>
      <c r="K347" s="7">
        <f t="shared" si="16"/>
        <v>22.881355932203387</v>
      </c>
    </row>
    <row r="348" spans="1:11" outlineLevel="2">
      <c r="A348" s="4">
        <f>VLOOKUP(B348,'[1]SAC Codes'!$A:$B,2,0)</f>
        <v>999721</v>
      </c>
      <c r="B348" t="s">
        <v>34</v>
      </c>
      <c r="C348">
        <v>291012</v>
      </c>
      <c r="D348" s="11">
        <v>45066</v>
      </c>
      <c r="E348" t="s">
        <v>22</v>
      </c>
      <c r="F348" t="s">
        <v>35</v>
      </c>
      <c r="G348" t="s">
        <v>36</v>
      </c>
      <c r="H348" s="12">
        <v>400</v>
      </c>
      <c r="I348" s="7">
        <f t="shared" si="17"/>
        <v>338.9830508474576</v>
      </c>
      <c r="J348" s="7">
        <f t="shared" si="15"/>
        <v>30.508474576271183</v>
      </c>
      <c r="K348" s="7">
        <f t="shared" si="16"/>
        <v>30.508474576271183</v>
      </c>
    </row>
    <row r="349" spans="1:11" outlineLevel="2">
      <c r="A349" s="4">
        <f>VLOOKUP(B349,'[1]SAC Codes'!$A:$B,2,0)</f>
        <v>999721</v>
      </c>
      <c r="B349" t="s">
        <v>34</v>
      </c>
      <c r="C349">
        <v>291012</v>
      </c>
      <c r="D349" s="11">
        <v>45066</v>
      </c>
      <c r="E349" t="s">
        <v>9</v>
      </c>
      <c r="F349" t="s">
        <v>35</v>
      </c>
      <c r="G349" t="s">
        <v>36</v>
      </c>
      <c r="H349" s="12">
        <v>500</v>
      </c>
      <c r="I349" s="7">
        <f t="shared" si="17"/>
        <v>423.72881355932202</v>
      </c>
      <c r="J349" s="7">
        <f t="shared" si="15"/>
        <v>38.135593220338983</v>
      </c>
      <c r="K349" s="7">
        <f t="shared" si="16"/>
        <v>38.135593220338983</v>
      </c>
    </row>
    <row r="350" spans="1:11" outlineLevel="2">
      <c r="A350" s="4">
        <f>VLOOKUP(B350,'[1]SAC Codes'!$A:$B,2,0)</f>
        <v>999721</v>
      </c>
      <c r="B350" t="s">
        <v>34</v>
      </c>
      <c r="C350">
        <v>291014</v>
      </c>
      <c r="D350" s="11">
        <v>45060</v>
      </c>
      <c r="E350" t="s">
        <v>16</v>
      </c>
      <c r="F350" t="s">
        <v>37</v>
      </c>
      <c r="G350" t="s">
        <v>38</v>
      </c>
      <c r="H350" s="12">
        <v>270</v>
      </c>
      <c r="I350" s="7">
        <f t="shared" si="17"/>
        <v>228.81355932203391</v>
      </c>
      <c r="J350" s="7">
        <f t="shared" si="15"/>
        <v>20.593220338983052</v>
      </c>
      <c r="K350" s="7">
        <f t="shared" si="16"/>
        <v>20.593220338983052</v>
      </c>
    </row>
    <row r="351" spans="1:11" outlineLevel="2">
      <c r="A351" s="4">
        <f>VLOOKUP(B351,'[1]SAC Codes'!$A:$B,2,0)</f>
        <v>999721</v>
      </c>
      <c r="B351" t="s">
        <v>34</v>
      </c>
      <c r="C351">
        <v>291018</v>
      </c>
      <c r="D351" s="11">
        <v>45060</v>
      </c>
      <c r="E351" t="s">
        <v>28</v>
      </c>
      <c r="F351" t="s">
        <v>35</v>
      </c>
      <c r="G351" t="s">
        <v>36</v>
      </c>
      <c r="H351" s="12">
        <v>500</v>
      </c>
      <c r="I351" s="7">
        <f t="shared" si="17"/>
        <v>423.72881355932202</v>
      </c>
      <c r="J351" s="7">
        <f t="shared" si="15"/>
        <v>38.135593220338983</v>
      </c>
      <c r="K351" s="7">
        <f t="shared" si="16"/>
        <v>38.135593220338983</v>
      </c>
    </row>
    <row r="352" spans="1:11" outlineLevel="2">
      <c r="A352" s="4">
        <f>VLOOKUP(B352,'[1]SAC Codes'!$A:$B,2,0)</f>
        <v>999721</v>
      </c>
      <c r="B352" t="s">
        <v>34</v>
      </c>
      <c r="C352">
        <v>291026</v>
      </c>
      <c r="D352" s="11">
        <v>45060</v>
      </c>
      <c r="E352" t="s">
        <v>27</v>
      </c>
      <c r="F352" t="s">
        <v>37</v>
      </c>
      <c r="G352" t="s">
        <v>38</v>
      </c>
      <c r="H352" s="12">
        <v>300</v>
      </c>
      <c r="I352" s="7">
        <f t="shared" si="17"/>
        <v>254.23728813559322</v>
      </c>
      <c r="J352" s="7">
        <f t="shared" si="15"/>
        <v>22.881355932203387</v>
      </c>
      <c r="K352" s="7">
        <f t="shared" si="16"/>
        <v>22.881355932203387</v>
      </c>
    </row>
    <row r="353" spans="1:11" outlineLevel="2">
      <c r="A353" s="4">
        <f>VLOOKUP(B353,'[1]SAC Codes'!$A:$B,2,0)</f>
        <v>999721</v>
      </c>
      <c r="B353" t="s">
        <v>34</v>
      </c>
      <c r="C353">
        <v>291027</v>
      </c>
      <c r="D353" s="11">
        <v>45060</v>
      </c>
      <c r="E353" t="s">
        <v>16</v>
      </c>
      <c r="F353" t="s">
        <v>37</v>
      </c>
      <c r="G353" t="s">
        <v>38</v>
      </c>
      <c r="H353" s="12">
        <v>300</v>
      </c>
      <c r="I353" s="7">
        <f t="shared" si="17"/>
        <v>254.23728813559322</v>
      </c>
      <c r="J353" s="7">
        <f t="shared" si="15"/>
        <v>22.881355932203387</v>
      </c>
      <c r="K353" s="7">
        <f t="shared" si="16"/>
        <v>22.881355932203387</v>
      </c>
    </row>
    <row r="354" spans="1:11" outlineLevel="2">
      <c r="A354" s="4">
        <f>VLOOKUP(B354,'[1]SAC Codes'!$A:$B,2,0)</f>
        <v>999721</v>
      </c>
      <c r="B354" t="s">
        <v>34</v>
      </c>
      <c r="C354">
        <v>291028</v>
      </c>
      <c r="D354" s="11">
        <v>45060</v>
      </c>
      <c r="E354" t="s">
        <v>9</v>
      </c>
      <c r="F354" t="s">
        <v>35</v>
      </c>
      <c r="G354" t="s">
        <v>36</v>
      </c>
      <c r="H354" s="12">
        <v>500</v>
      </c>
      <c r="I354" s="7">
        <f t="shared" si="17"/>
        <v>423.72881355932202</v>
      </c>
      <c r="J354" s="7">
        <f t="shared" si="15"/>
        <v>38.135593220338983</v>
      </c>
      <c r="K354" s="7">
        <f t="shared" si="16"/>
        <v>38.135593220338983</v>
      </c>
    </row>
    <row r="355" spans="1:11" outlineLevel="2">
      <c r="A355" s="4">
        <f>VLOOKUP(B355,'[1]SAC Codes'!$A:$B,2,0)</f>
        <v>999721</v>
      </c>
      <c r="B355" t="s">
        <v>34</v>
      </c>
      <c r="C355">
        <v>291030</v>
      </c>
      <c r="D355" s="11">
        <v>45060</v>
      </c>
      <c r="E355" t="s">
        <v>16</v>
      </c>
      <c r="F355" t="s">
        <v>37</v>
      </c>
      <c r="G355" t="s">
        <v>38</v>
      </c>
      <c r="H355" s="12">
        <v>300</v>
      </c>
      <c r="I355" s="7">
        <f t="shared" si="17"/>
        <v>254.23728813559322</v>
      </c>
      <c r="J355" s="7">
        <f t="shared" si="15"/>
        <v>22.881355932203387</v>
      </c>
      <c r="K355" s="7">
        <f t="shared" si="16"/>
        <v>22.881355932203387</v>
      </c>
    </row>
    <row r="356" spans="1:11" outlineLevel="2">
      <c r="A356" s="4">
        <f>VLOOKUP(B356,'[1]SAC Codes'!$A:$B,2,0)</f>
        <v>999721</v>
      </c>
      <c r="B356" t="s">
        <v>34</v>
      </c>
      <c r="C356">
        <v>291030</v>
      </c>
      <c r="D356" s="11">
        <v>45060</v>
      </c>
      <c r="E356" t="s">
        <v>16</v>
      </c>
      <c r="F356" t="s">
        <v>37</v>
      </c>
      <c r="G356" t="s">
        <v>38</v>
      </c>
      <c r="H356" s="12">
        <v>300</v>
      </c>
      <c r="I356" s="7">
        <f t="shared" si="17"/>
        <v>254.23728813559322</v>
      </c>
      <c r="J356" s="7">
        <f t="shared" si="15"/>
        <v>22.881355932203387</v>
      </c>
      <c r="K356" s="7">
        <f t="shared" si="16"/>
        <v>22.881355932203387</v>
      </c>
    </row>
    <row r="357" spans="1:11" outlineLevel="2">
      <c r="A357" s="4">
        <f>VLOOKUP(B357,'[1]SAC Codes'!$A:$B,2,0)</f>
        <v>999721</v>
      </c>
      <c r="B357" t="s">
        <v>34</v>
      </c>
      <c r="C357">
        <v>291030</v>
      </c>
      <c r="D357" s="11">
        <v>45060</v>
      </c>
      <c r="E357" t="s">
        <v>27</v>
      </c>
      <c r="F357" t="s">
        <v>37</v>
      </c>
      <c r="G357" t="s">
        <v>38</v>
      </c>
      <c r="H357" s="12">
        <v>300</v>
      </c>
      <c r="I357" s="7">
        <f t="shared" si="17"/>
        <v>254.23728813559322</v>
      </c>
      <c r="J357" s="7">
        <f t="shared" si="15"/>
        <v>22.881355932203387</v>
      </c>
      <c r="K357" s="7">
        <f t="shared" si="16"/>
        <v>22.881355932203387</v>
      </c>
    </row>
    <row r="358" spans="1:11" outlineLevel="2">
      <c r="A358" s="4">
        <f>VLOOKUP(B358,'[1]SAC Codes'!$A:$B,2,0)</f>
        <v>999721</v>
      </c>
      <c r="B358" t="s">
        <v>34</v>
      </c>
      <c r="C358">
        <v>291032</v>
      </c>
      <c r="D358" s="11">
        <v>45060</v>
      </c>
      <c r="E358" t="s">
        <v>9</v>
      </c>
      <c r="F358" t="s">
        <v>35</v>
      </c>
      <c r="G358" t="s">
        <v>36</v>
      </c>
      <c r="H358" s="12">
        <v>550</v>
      </c>
      <c r="I358" s="7">
        <f t="shared" si="17"/>
        <v>466.10169491525426</v>
      </c>
      <c r="J358" s="7">
        <f t="shared" si="15"/>
        <v>41.949152542372879</v>
      </c>
      <c r="K358" s="7">
        <f t="shared" si="16"/>
        <v>41.949152542372879</v>
      </c>
    </row>
    <row r="359" spans="1:11" outlineLevel="2">
      <c r="A359" s="4">
        <f>VLOOKUP(B359,'[1]SAC Codes'!$A:$B,2,0)</f>
        <v>999721</v>
      </c>
      <c r="B359" t="s">
        <v>34</v>
      </c>
      <c r="C359">
        <v>291038</v>
      </c>
      <c r="D359" s="11">
        <v>45062</v>
      </c>
      <c r="E359" t="s">
        <v>16</v>
      </c>
      <c r="F359" t="s">
        <v>37</v>
      </c>
      <c r="G359" t="s">
        <v>38</v>
      </c>
      <c r="H359" s="12">
        <v>300</v>
      </c>
      <c r="I359" s="7">
        <f t="shared" si="17"/>
        <v>254.23728813559322</v>
      </c>
      <c r="J359" s="7">
        <f t="shared" si="15"/>
        <v>22.881355932203387</v>
      </c>
      <c r="K359" s="7">
        <f t="shared" si="16"/>
        <v>22.881355932203387</v>
      </c>
    </row>
    <row r="360" spans="1:11" outlineLevel="2">
      <c r="A360" s="4">
        <f>VLOOKUP(B360,'[1]SAC Codes'!$A:$B,2,0)</f>
        <v>999721</v>
      </c>
      <c r="B360" t="s">
        <v>34</v>
      </c>
      <c r="C360">
        <v>291039</v>
      </c>
      <c r="D360" s="11">
        <v>45062</v>
      </c>
      <c r="E360" t="s">
        <v>27</v>
      </c>
      <c r="F360" t="s">
        <v>37</v>
      </c>
      <c r="G360" t="s">
        <v>38</v>
      </c>
      <c r="H360" s="12">
        <v>300</v>
      </c>
      <c r="I360" s="7">
        <f t="shared" si="17"/>
        <v>254.23728813559322</v>
      </c>
      <c r="J360" s="7">
        <f t="shared" si="15"/>
        <v>22.881355932203387</v>
      </c>
      <c r="K360" s="7">
        <f t="shared" si="16"/>
        <v>22.881355932203387</v>
      </c>
    </row>
    <row r="361" spans="1:11" outlineLevel="2">
      <c r="A361" s="4">
        <f>VLOOKUP(B361,'[1]SAC Codes'!$A:$B,2,0)</f>
        <v>999721</v>
      </c>
      <c r="B361" t="s">
        <v>34</v>
      </c>
      <c r="C361">
        <v>291039</v>
      </c>
      <c r="D361" s="11">
        <v>45062</v>
      </c>
      <c r="E361" t="s">
        <v>12</v>
      </c>
      <c r="F361" t="s">
        <v>37</v>
      </c>
      <c r="G361" t="s">
        <v>38</v>
      </c>
      <c r="H361" s="12">
        <v>300</v>
      </c>
      <c r="I361" s="7">
        <f t="shared" si="17"/>
        <v>254.23728813559322</v>
      </c>
      <c r="J361" s="7">
        <f t="shared" si="15"/>
        <v>22.881355932203387</v>
      </c>
      <c r="K361" s="7">
        <f t="shared" si="16"/>
        <v>22.881355932203387</v>
      </c>
    </row>
    <row r="362" spans="1:11" outlineLevel="2">
      <c r="A362" s="4">
        <f>VLOOKUP(B362,'[1]SAC Codes'!$A:$B,2,0)</f>
        <v>999721</v>
      </c>
      <c r="B362" t="s">
        <v>34</v>
      </c>
      <c r="C362">
        <v>291043</v>
      </c>
      <c r="D362" s="11">
        <v>45062</v>
      </c>
      <c r="E362" t="s">
        <v>22</v>
      </c>
      <c r="F362" t="s">
        <v>35</v>
      </c>
      <c r="G362" t="s">
        <v>36</v>
      </c>
      <c r="H362" s="12">
        <v>500</v>
      </c>
      <c r="I362" s="7">
        <f t="shared" si="17"/>
        <v>423.72881355932202</v>
      </c>
      <c r="J362" s="7">
        <f t="shared" si="15"/>
        <v>38.135593220338983</v>
      </c>
      <c r="K362" s="7">
        <f t="shared" si="16"/>
        <v>38.135593220338983</v>
      </c>
    </row>
    <row r="363" spans="1:11" outlineLevel="2">
      <c r="A363" s="4">
        <f>VLOOKUP(B363,'[1]SAC Codes'!$A:$B,2,0)</f>
        <v>999721</v>
      </c>
      <c r="B363" t="s">
        <v>34</v>
      </c>
      <c r="C363">
        <v>291044</v>
      </c>
      <c r="D363" s="11">
        <v>45062</v>
      </c>
      <c r="E363" t="s">
        <v>22</v>
      </c>
      <c r="F363" t="s">
        <v>35</v>
      </c>
      <c r="G363" t="s">
        <v>36</v>
      </c>
      <c r="H363" s="12">
        <v>500</v>
      </c>
      <c r="I363" s="7">
        <f t="shared" si="17"/>
        <v>423.72881355932202</v>
      </c>
      <c r="J363" s="7">
        <f t="shared" si="15"/>
        <v>38.135593220338983</v>
      </c>
      <c r="K363" s="7">
        <f t="shared" si="16"/>
        <v>38.135593220338983</v>
      </c>
    </row>
    <row r="364" spans="1:11" outlineLevel="2">
      <c r="A364" s="4">
        <f>VLOOKUP(B364,'[1]SAC Codes'!$A:$B,2,0)</f>
        <v>999721</v>
      </c>
      <c r="B364" t="s">
        <v>34</v>
      </c>
      <c r="C364">
        <v>291048</v>
      </c>
      <c r="D364" s="11">
        <v>45062</v>
      </c>
      <c r="E364" t="s">
        <v>27</v>
      </c>
      <c r="F364" t="s">
        <v>37</v>
      </c>
      <c r="G364" t="s">
        <v>38</v>
      </c>
      <c r="H364" s="12">
        <v>270</v>
      </c>
      <c r="I364" s="7">
        <f t="shared" si="17"/>
        <v>228.81355932203391</v>
      </c>
      <c r="J364" s="7">
        <f t="shared" si="15"/>
        <v>20.593220338983052</v>
      </c>
      <c r="K364" s="7">
        <f t="shared" si="16"/>
        <v>20.593220338983052</v>
      </c>
    </row>
    <row r="365" spans="1:11" outlineLevel="2">
      <c r="A365" s="4">
        <f>VLOOKUP(B365,'[1]SAC Codes'!$A:$B,2,0)</f>
        <v>999721</v>
      </c>
      <c r="B365" t="s">
        <v>34</v>
      </c>
      <c r="C365">
        <v>291065</v>
      </c>
      <c r="D365" s="11">
        <v>45062</v>
      </c>
      <c r="E365" t="s">
        <v>16</v>
      </c>
      <c r="F365" t="s">
        <v>35</v>
      </c>
      <c r="G365" t="s">
        <v>36</v>
      </c>
      <c r="H365" s="12">
        <v>650</v>
      </c>
      <c r="I365" s="7">
        <f t="shared" si="17"/>
        <v>550.84745762711862</v>
      </c>
      <c r="J365" s="7">
        <f t="shared" si="15"/>
        <v>49.576271186440671</v>
      </c>
      <c r="K365" s="7">
        <f t="shared" si="16"/>
        <v>49.576271186440671</v>
      </c>
    </row>
    <row r="366" spans="1:11" outlineLevel="2">
      <c r="A366" s="4">
        <f>VLOOKUP(B366,'[1]SAC Codes'!$A:$B,2,0)</f>
        <v>999721</v>
      </c>
      <c r="B366" t="s">
        <v>34</v>
      </c>
      <c r="C366">
        <v>291066</v>
      </c>
      <c r="D366" s="11">
        <v>45062</v>
      </c>
      <c r="E366" t="s">
        <v>28</v>
      </c>
      <c r="F366" t="s">
        <v>35</v>
      </c>
      <c r="G366" t="s">
        <v>36</v>
      </c>
      <c r="H366" s="12">
        <v>250</v>
      </c>
      <c r="I366" s="7">
        <f t="shared" si="17"/>
        <v>211.86440677966101</v>
      </c>
      <c r="J366" s="7">
        <f t="shared" si="15"/>
        <v>19.067796610169491</v>
      </c>
      <c r="K366" s="7">
        <f t="shared" si="16"/>
        <v>19.067796610169491</v>
      </c>
    </row>
    <row r="367" spans="1:11" outlineLevel="2">
      <c r="A367" s="4">
        <f>VLOOKUP(B367,'[1]SAC Codes'!$A:$B,2,0)</f>
        <v>999721</v>
      </c>
      <c r="B367" t="s">
        <v>34</v>
      </c>
      <c r="C367">
        <v>291067</v>
      </c>
      <c r="D367" s="11">
        <v>45062</v>
      </c>
      <c r="E367" t="s">
        <v>16</v>
      </c>
      <c r="F367" t="s">
        <v>37</v>
      </c>
      <c r="G367" t="s">
        <v>38</v>
      </c>
      <c r="H367" s="12">
        <v>300</v>
      </c>
      <c r="I367" s="7">
        <f t="shared" si="17"/>
        <v>254.23728813559322</v>
      </c>
      <c r="J367" s="7">
        <f t="shared" si="15"/>
        <v>22.881355932203387</v>
      </c>
      <c r="K367" s="7">
        <f t="shared" si="16"/>
        <v>22.881355932203387</v>
      </c>
    </row>
    <row r="368" spans="1:11" outlineLevel="2">
      <c r="A368" s="4">
        <f>VLOOKUP(B368,'[1]SAC Codes'!$A:$B,2,0)</f>
        <v>999721</v>
      </c>
      <c r="B368" t="s">
        <v>34</v>
      </c>
      <c r="C368">
        <v>291067</v>
      </c>
      <c r="D368" s="11">
        <v>45062</v>
      </c>
      <c r="E368" t="s">
        <v>27</v>
      </c>
      <c r="F368" t="s">
        <v>37</v>
      </c>
      <c r="G368" t="s">
        <v>38</v>
      </c>
      <c r="H368" s="12">
        <v>300</v>
      </c>
      <c r="I368" s="7">
        <f t="shared" si="17"/>
        <v>254.23728813559322</v>
      </c>
      <c r="J368" s="7">
        <f t="shared" si="15"/>
        <v>22.881355932203387</v>
      </c>
      <c r="K368" s="7">
        <f t="shared" si="16"/>
        <v>22.881355932203387</v>
      </c>
    </row>
    <row r="369" spans="1:11" outlineLevel="2">
      <c r="A369" s="4">
        <f>VLOOKUP(B369,'[1]SAC Codes'!$A:$B,2,0)</f>
        <v>999721</v>
      </c>
      <c r="B369" t="s">
        <v>34</v>
      </c>
      <c r="C369">
        <v>291067</v>
      </c>
      <c r="D369" s="11">
        <v>45062</v>
      </c>
      <c r="E369" t="s">
        <v>28</v>
      </c>
      <c r="F369" t="s">
        <v>35</v>
      </c>
      <c r="G369" t="s">
        <v>36</v>
      </c>
      <c r="H369" s="12">
        <v>500</v>
      </c>
      <c r="I369" s="7">
        <f t="shared" si="17"/>
        <v>423.72881355932202</v>
      </c>
      <c r="J369" s="7">
        <f t="shared" si="15"/>
        <v>38.135593220338983</v>
      </c>
      <c r="K369" s="7">
        <f t="shared" si="16"/>
        <v>38.135593220338983</v>
      </c>
    </row>
    <row r="370" spans="1:11" outlineLevel="2">
      <c r="A370" s="4">
        <f>VLOOKUP(B370,'[1]SAC Codes'!$A:$B,2,0)</f>
        <v>999721</v>
      </c>
      <c r="B370" t="s">
        <v>34</v>
      </c>
      <c r="C370">
        <v>291068</v>
      </c>
      <c r="D370" s="11">
        <v>45066</v>
      </c>
      <c r="E370" t="s">
        <v>16</v>
      </c>
      <c r="F370" t="s">
        <v>35</v>
      </c>
      <c r="G370" t="s">
        <v>36</v>
      </c>
      <c r="H370" s="12">
        <v>360</v>
      </c>
      <c r="I370" s="7">
        <f t="shared" si="17"/>
        <v>305.08474576271186</v>
      </c>
      <c r="J370" s="7">
        <f t="shared" si="15"/>
        <v>27.457627118644066</v>
      </c>
      <c r="K370" s="7">
        <f t="shared" si="16"/>
        <v>27.457627118644066</v>
      </c>
    </row>
    <row r="371" spans="1:11" outlineLevel="2">
      <c r="A371" s="4">
        <f>VLOOKUP(B371,'[1]SAC Codes'!$A:$B,2,0)</f>
        <v>999721</v>
      </c>
      <c r="B371" t="s">
        <v>34</v>
      </c>
      <c r="C371">
        <v>291073</v>
      </c>
      <c r="D371" s="11">
        <v>45062</v>
      </c>
      <c r="E371" t="s">
        <v>28</v>
      </c>
      <c r="F371" t="s">
        <v>35</v>
      </c>
      <c r="G371" t="s">
        <v>36</v>
      </c>
      <c r="H371" s="12">
        <v>500</v>
      </c>
      <c r="I371" s="7">
        <f t="shared" si="17"/>
        <v>423.72881355932202</v>
      </c>
      <c r="J371" s="7">
        <f t="shared" si="15"/>
        <v>38.135593220338983</v>
      </c>
      <c r="K371" s="7">
        <f t="shared" si="16"/>
        <v>38.135593220338983</v>
      </c>
    </row>
    <row r="372" spans="1:11" outlineLevel="2">
      <c r="A372" s="4">
        <f>VLOOKUP(B372,'[1]SAC Codes'!$A:$B,2,0)</f>
        <v>999721</v>
      </c>
      <c r="B372" t="s">
        <v>34</v>
      </c>
      <c r="C372">
        <v>291074</v>
      </c>
      <c r="D372" s="11">
        <v>45062</v>
      </c>
      <c r="E372" t="s">
        <v>16</v>
      </c>
      <c r="F372" t="s">
        <v>35</v>
      </c>
      <c r="G372" t="s">
        <v>36</v>
      </c>
      <c r="H372" s="12">
        <v>750</v>
      </c>
      <c r="I372" s="7">
        <f t="shared" si="17"/>
        <v>635.59322033898309</v>
      </c>
      <c r="J372" s="7">
        <f t="shared" si="15"/>
        <v>57.203389830508478</v>
      </c>
      <c r="K372" s="7">
        <f t="shared" si="16"/>
        <v>57.203389830508478</v>
      </c>
    </row>
    <row r="373" spans="1:11" outlineLevel="2">
      <c r="A373" s="4">
        <f>VLOOKUP(B373,'[1]SAC Codes'!$A:$B,2,0)</f>
        <v>999721</v>
      </c>
      <c r="B373" t="s">
        <v>34</v>
      </c>
      <c r="C373">
        <v>291075</v>
      </c>
      <c r="D373" s="11">
        <v>45062</v>
      </c>
      <c r="E373" t="s">
        <v>12</v>
      </c>
      <c r="F373" t="s">
        <v>37</v>
      </c>
      <c r="G373" t="s">
        <v>38</v>
      </c>
      <c r="H373" s="12">
        <v>0</v>
      </c>
      <c r="I373" s="7">
        <f t="shared" si="17"/>
        <v>0</v>
      </c>
      <c r="J373" s="7">
        <f t="shared" si="15"/>
        <v>0</v>
      </c>
      <c r="K373" s="7">
        <f t="shared" si="16"/>
        <v>0</v>
      </c>
    </row>
    <row r="374" spans="1:11" outlineLevel="2">
      <c r="A374" s="4">
        <f>VLOOKUP(B374,'[1]SAC Codes'!$A:$B,2,0)</f>
        <v>999721</v>
      </c>
      <c r="B374" t="s">
        <v>34</v>
      </c>
      <c r="C374">
        <v>291076</v>
      </c>
      <c r="D374" s="11">
        <v>45062</v>
      </c>
      <c r="E374" t="s">
        <v>27</v>
      </c>
      <c r="F374" t="s">
        <v>37</v>
      </c>
      <c r="G374" t="s">
        <v>38</v>
      </c>
      <c r="H374" s="12">
        <v>270</v>
      </c>
      <c r="I374" s="7">
        <f t="shared" si="17"/>
        <v>228.81355932203391</v>
      </c>
      <c r="J374" s="7">
        <f t="shared" si="15"/>
        <v>20.593220338983052</v>
      </c>
      <c r="K374" s="7">
        <f t="shared" si="16"/>
        <v>20.593220338983052</v>
      </c>
    </row>
    <row r="375" spans="1:11" outlineLevel="2">
      <c r="A375" s="4">
        <f>VLOOKUP(B375,'[1]SAC Codes'!$A:$B,2,0)</f>
        <v>999721</v>
      </c>
      <c r="B375" t="s">
        <v>34</v>
      </c>
      <c r="C375">
        <v>291079</v>
      </c>
      <c r="D375" s="11">
        <v>45062</v>
      </c>
      <c r="E375" t="s">
        <v>16</v>
      </c>
      <c r="F375" t="s">
        <v>35</v>
      </c>
      <c r="G375" t="s">
        <v>36</v>
      </c>
      <c r="H375" s="12">
        <v>500</v>
      </c>
      <c r="I375" s="7">
        <f t="shared" si="17"/>
        <v>423.72881355932202</v>
      </c>
      <c r="J375" s="7">
        <f t="shared" si="15"/>
        <v>38.135593220338983</v>
      </c>
      <c r="K375" s="7">
        <f t="shared" si="16"/>
        <v>38.135593220338983</v>
      </c>
    </row>
    <row r="376" spans="1:11" outlineLevel="2">
      <c r="A376" s="4">
        <f>VLOOKUP(B376,'[1]SAC Codes'!$A:$B,2,0)</f>
        <v>999721</v>
      </c>
      <c r="B376" t="s">
        <v>34</v>
      </c>
      <c r="C376">
        <v>291081</v>
      </c>
      <c r="D376" s="11">
        <v>45064</v>
      </c>
      <c r="E376" t="s">
        <v>12</v>
      </c>
      <c r="F376" t="s">
        <v>35</v>
      </c>
      <c r="G376" t="s">
        <v>36</v>
      </c>
      <c r="H376" s="12">
        <v>400</v>
      </c>
      <c r="I376" s="7">
        <f t="shared" si="17"/>
        <v>338.9830508474576</v>
      </c>
      <c r="J376" s="7">
        <f t="shared" si="15"/>
        <v>30.508474576271183</v>
      </c>
      <c r="K376" s="7">
        <f t="shared" si="16"/>
        <v>30.508474576271183</v>
      </c>
    </row>
    <row r="377" spans="1:11" outlineLevel="2">
      <c r="A377" s="4">
        <f>VLOOKUP(B377,'[1]SAC Codes'!$A:$B,2,0)</f>
        <v>999721</v>
      </c>
      <c r="B377" t="s">
        <v>34</v>
      </c>
      <c r="C377">
        <v>291082</v>
      </c>
      <c r="D377" s="11">
        <v>45063</v>
      </c>
      <c r="E377" t="s">
        <v>16</v>
      </c>
      <c r="F377" t="s">
        <v>37</v>
      </c>
      <c r="G377" t="s">
        <v>38</v>
      </c>
      <c r="H377" s="12">
        <v>300</v>
      </c>
      <c r="I377" s="7">
        <f t="shared" si="17"/>
        <v>254.23728813559322</v>
      </c>
      <c r="J377" s="7">
        <f t="shared" si="15"/>
        <v>22.881355932203387</v>
      </c>
      <c r="K377" s="7">
        <f t="shared" si="16"/>
        <v>22.881355932203387</v>
      </c>
    </row>
    <row r="378" spans="1:11" outlineLevel="2">
      <c r="A378" s="4">
        <f>VLOOKUP(B378,'[1]SAC Codes'!$A:$B,2,0)</f>
        <v>999721</v>
      </c>
      <c r="B378" t="s">
        <v>34</v>
      </c>
      <c r="C378">
        <v>291087</v>
      </c>
      <c r="D378" s="11">
        <v>45063</v>
      </c>
      <c r="E378" t="s">
        <v>27</v>
      </c>
      <c r="F378" t="s">
        <v>37</v>
      </c>
      <c r="G378" t="s">
        <v>38</v>
      </c>
      <c r="H378" s="12">
        <v>300</v>
      </c>
      <c r="I378" s="7">
        <f t="shared" si="17"/>
        <v>254.23728813559322</v>
      </c>
      <c r="J378" s="7">
        <f t="shared" si="15"/>
        <v>22.881355932203387</v>
      </c>
      <c r="K378" s="7">
        <f t="shared" si="16"/>
        <v>22.881355932203387</v>
      </c>
    </row>
    <row r="379" spans="1:11" outlineLevel="2">
      <c r="A379" s="4">
        <f>VLOOKUP(B379,'[1]SAC Codes'!$A:$B,2,0)</f>
        <v>999721</v>
      </c>
      <c r="B379" t="s">
        <v>34</v>
      </c>
      <c r="C379">
        <v>291088</v>
      </c>
      <c r="D379" s="11">
        <v>45063</v>
      </c>
      <c r="E379" t="s">
        <v>16</v>
      </c>
      <c r="F379" t="s">
        <v>37</v>
      </c>
      <c r="G379" t="s">
        <v>38</v>
      </c>
      <c r="H379" s="12">
        <v>300</v>
      </c>
      <c r="I379" s="7">
        <f t="shared" si="17"/>
        <v>254.23728813559322</v>
      </c>
      <c r="J379" s="7">
        <f t="shared" si="15"/>
        <v>22.881355932203387</v>
      </c>
      <c r="K379" s="7">
        <f t="shared" si="16"/>
        <v>22.881355932203387</v>
      </c>
    </row>
    <row r="380" spans="1:11" outlineLevel="2">
      <c r="A380" s="4">
        <f>VLOOKUP(B380,'[1]SAC Codes'!$A:$B,2,0)</f>
        <v>999721</v>
      </c>
      <c r="B380" t="s">
        <v>34</v>
      </c>
      <c r="C380">
        <v>291089</v>
      </c>
      <c r="D380" s="11">
        <v>45063</v>
      </c>
      <c r="E380" t="s">
        <v>27</v>
      </c>
      <c r="F380" t="s">
        <v>37</v>
      </c>
      <c r="G380" t="s">
        <v>38</v>
      </c>
      <c r="H380" s="12">
        <v>300</v>
      </c>
      <c r="I380" s="7">
        <f t="shared" si="17"/>
        <v>254.23728813559322</v>
      </c>
      <c r="J380" s="7">
        <f t="shared" si="15"/>
        <v>22.881355932203387</v>
      </c>
      <c r="K380" s="7">
        <f t="shared" si="16"/>
        <v>22.881355932203387</v>
      </c>
    </row>
    <row r="381" spans="1:11" outlineLevel="2">
      <c r="A381" s="4">
        <f>VLOOKUP(B381,'[1]SAC Codes'!$A:$B,2,0)</f>
        <v>999721</v>
      </c>
      <c r="B381" t="s">
        <v>34</v>
      </c>
      <c r="C381">
        <v>291090</v>
      </c>
      <c r="D381" s="11">
        <v>45063</v>
      </c>
      <c r="E381" t="s">
        <v>12</v>
      </c>
      <c r="F381" t="s">
        <v>35</v>
      </c>
      <c r="G381" t="s">
        <v>36</v>
      </c>
      <c r="H381" s="12">
        <v>300</v>
      </c>
      <c r="I381" s="7">
        <f t="shared" si="17"/>
        <v>254.23728813559322</v>
      </c>
      <c r="J381" s="7">
        <f t="shared" si="15"/>
        <v>22.881355932203387</v>
      </c>
      <c r="K381" s="7">
        <f t="shared" si="16"/>
        <v>22.881355932203387</v>
      </c>
    </row>
    <row r="382" spans="1:11" outlineLevel="2">
      <c r="A382" s="4">
        <f>VLOOKUP(B382,'[1]SAC Codes'!$A:$B,2,0)</f>
        <v>999721</v>
      </c>
      <c r="B382" t="s">
        <v>34</v>
      </c>
      <c r="C382">
        <v>291093</v>
      </c>
      <c r="D382" s="11">
        <v>45063</v>
      </c>
      <c r="E382" t="s">
        <v>22</v>
      </c>
      <c r="F382" t="s">
        <v>35</v>
      </c>
      <c r="G382" t="s">
        <v>36</v>
      </c>
      <c r="H382" s="12">
        <v>225</v>
      </c>
      <c r="I382" s="7">
        <f t="shared" si="17"/>
        <v>190.67796610169492</v>
      </c>
      <c r="J382" s="7">
        <f t="shared" si="15"/>
        <v>17.161016949152543</v>
      </c>
      <c r="K382" s="7">
        <f t="shared" si="16"/>
        <v>17.161016949152543</v>
      </c>
    </row>
    <row r="383" spans="1:11" outlineLevel="2">
      <c r="A383" s="4">
        <f>VLOOKUP(B383,'[1]SAC Codes'!$A:$B,2,0)</f>
        <v>999721</v>
      </c>
      <c r="B383" t="s">
        <v>34</v>
      </c>
      <c r="C383">
        <v>291095</v>
      </c>
      <c r="D383" s="11">
        <v>45064</v>
      </c>
      <c r="E383" t="s">
        <v>16</v>
      </c>
      <c r="F383" t="s">
        <v>35</v>
      </c>
      <c r="G383" t="s">
        <v>36</v>
      </c>
      <c r="H383" s="12">
        <v>360</v>
      </c>
      <c r="I383" s="7">
        <f t="shared" si="17"/>
        <v>305.08474576271186</v>
      </c>
      <c r="J383" s="7">
        <f t="shared" si="15"/>
        <v>27.457627118644066</v>
      </c>
      <c r="K383" s="7">
        <f t="shared" si="16"/>
        <v>27.457627118644066</v>
      </c>
    </row>
    <row r="384" spans="1:11" outlineLevel="2">
      <c r="A384" s="4">
        <f>VLOOKUP(B384,'[1]SAC Codes'!$A:$B,2,0)</f>
        <v>999721</v>
      </c>
      <c r="B384" t="s">
        <v>34</v>
      </c>
      <c r="C384">
        <v>291099</v>
      </c>
      <c r="D384" s="11">
        <v>45063</v>
      </c>
      <c r="E384" t="s">
        <v>12</v>
      </c>
      <c r="F384" t="s">
        <v>37</v>
      </c>
      <c r="G384" t="s">
        <v>38</v>
      </c>
      <c r="H384" s="12">
        <v>270</v>
      </c>
      <c r="I384" s="7">
        <f t="shared" si="17"/>
        <v>228.81355932203391</v>
      </c>
      <c r="J384" s="7">
        <f t="shared" si="15"/>
        <v>20.593220338983052</v>
      </c>
      <c r="K384" s="7">
        <f t="shared" si="16"/>
        <v>20.593220338983052</v>
      </c>
    </row>
    <row r="385" spans="1:11" outlineLevel="2">
      <c r="A385" s="4">
        <f>VLOOKUP(B385,'[1]SAC Codes'!$A:$B,2,0)</f>
        <v>999721</v>
      </c>
      <c r="B385" t="s">
        <v>34</v>
      </c>
      <c r="C385">
        <v>291104</v>
      </c>
      <c r="D385" s="11">
        <v>45063</v>
      </c>
      <c r="E385" t="s">
        <v>22</v>
      </c>
      <c r="F385" t="s">
        <v>35</v>
      </c>
      <c r="G385" t="s">
        <v>36</v>
      </c>
      <c r="H385" s="12">
        <v>250</v>
      </c>
      <c r="I385" s="7">
        <f t="shared" si="17"/>
        <v>211.86440677966101</v>
      </c>
      <c r="J385" s="7">
        <f t="shared" si="15"/>
        <v>19.067796610169491</v>
      </c>
      <c r="K385" s="7">
        <f t="shared" si="16"/>
        <v>19.067796610169491</v>
      </c>
    </row>
    <row r="386" spans="1:11" outlineLevel="2">
      <c r="A386" s="4">
        <f>VLOOKUP(B386,'[1]SAC Codes'!$A:$B,2,0)</f>
        <v>999721</v>
      </c>
      <c r="B386" t="s">
        <v>34</v>
      </c>
      <c r="C386">
        <v>291108</v>
      </c>
      <c r="D386" s="11">
        <v>45063</v>
      </c>
      <c r="E386" t="s">
        <v>12</v>
      </c>
      <c r="F386" t="s">
        <v>37</v>
      </c>
      <c r="G386" t="s">
        <v>38</v>
      </c>
      <c r="H386" s="12">
        <v>300</v>
      </c>
      <c r="I386" s="7">
        <f t="shared" si="17"/>
        <v>254.23728813559322</v>
      </c>
      <c r="J386" s="7">
        <f t="shared" ref="J386:J449" si="18">9%*I386</f>
        <v>22.881355932203387</v>
      </c>
      <c r="K386" s="7">
        <f t="shared" ref="K386:K449" si="19">9%*I386</f>
        <v>22.881355932203387</v>
      </c>
    </row>
    <row r="387" spans="1:11" outlineLevel="2">
      <c r="A387" s="4">
        <f>VLOOKUP(B387,'[1]SAC Codes'!$A:$B,2,0)</f>
        <v>999721</v>
      </c>
      <c r="B387" t="s">
        <v>34</v>
      </c>
      <c r="C387">
        <v>291111</v>
      </c>
      <c r="D387" s="11">
        <v>45063</v>
      </c>
      <c r="E387" t="s">
        <v>12</v>
      </c>
      <c r="F387" t="s">
        <v>35</v>
      </c>
      <c r="G387" t="s">
        <v>36</v>
      </c>
      <c r="H387" s="12">
        <v>500</v>
      </c>
      <c r="I387" s="7">
        <f t="shared" ref="I387:I450" si="20">H387*100/118</f>
        <v>423.72881355932202</v>
      </c>
      <c r="J387" s="7">
        <f t="shared" si="18"/>
        <v>38.135593220338983</v>
      </c>
      <c r="K387" s="7">
        <f t="shared" si="19"/>
        <v>38.135593220338983</v>
      </c>
    </row>
    <row r="388" spans="1:11" outlineLevel="2">
      <c r="A388" s="4">
        <f>VLOOKUP(B388,'[1]SAC Codes'!$A:$B,2,0)</f>
        <v>999721</v>
      </c>
      <c r="B388" t="s">
        <v>34</v>
      </c>
      <c r="C388">
        <v>291112</v>
      </c>
      <c r="D388" s="11">
        <v>45063</v>
      </c>
      <c r="E388" t="s">
        <v>27</v>
      </c>
      <c r="F388" t="s">
        <v>37</v>
      </c>
      <c r="G388" t="s">
        <v>38</v>
      </c>
      <c r="H388" s="12">
        <v>300</v>
      </c>
      <c r="I388" s="7">
        <f t="shared" si="20"/>
        <v>254.23728813559322</v>
      </c>
      <c r="J388" s="7">
        <f t="shared" si="18"/>
        <v>22.881355932203387</v>
      </c>
      <c r="K388" s="7">
        <f t="shared" si="19"/>
        <v>22.881355932203387</v>
      </c>
    </row>
    <row r="389" spans="1:11" outlineLevel="2">
      <c r="A389" s="4">
        <f>VLOOKUP(B389,'[1]SAC Codes'!$A:$B,2,0)</f>
        <v>999721</v>
      </c>
      <c r="B389" t="s">
        <v>34</v>
      </c>
      <c r="C389">
        <v>291114</v>
      </c>
      <c r="D389" s="11">
        <v>45063</v>
      </c>
      <c r="E389" t="s">
        <v>27</v>
      </c>
      <c r="F389" t="s">
        <v>37</v>
      </c>
      <c r="G389" t="s">
        <v>38</v>
      </c>
      <c r="H389" s="12">
        <v>300</v>
      </c>
      <c r="I389" s="7">
        <f t="shared" si="20"/>
        <v>254.23728813559322</v>
      </c>
      <c r="J389" s="7">
        <f t="shared" si="18"/>
        <v>22.881355932203387</v>
      </c>
      <c r="K389" s="7">
        <f t="shared" si="19"/>
        <v>22.881355932203387</v>
      </c>
    </row>
    <row r="390" spans="1:11" outlineLevel="2">
      <c r="A390" s="4">
        <f>VLOOKUP(B390,'[1]SAC Codes'!$A:$B,2,0)</f>
        <v>999721</v>
      </c>
      <c r="B390" t="s">
        <v>34</v>
      </c>
      <c r="C390">
        <v>291115</v>
      </c>
      <c r="D390" s="11">
        <v>45063</v>
      </c>
      <c r="E390" t="s">
        <v>16</v>
      </c>
      <c r="F390" t="s">
        <v>37</v>
      </c>
      <c r="G390" t="s">
        <v>38</v>
      </c>
      <c r="H390" s="12">
        <v>300</v>
      </c>
      <c r="I390" s="7">
        <f t="shared" si="20"/>
        <v>254.23728813559322</v>
      </c>
      <c r="J390" s="7">
        <f t="shared" si="18"/>
        <v>22.881355932203387</v>
      </c>
      <c r="K390" s="7">
        <f t="shared" si="19"/>
        <v>22.881355932203387</v>
      </c>
    </row>
    <row r="391" spans="1:11" outlineLevel="2">
      <c r="A391" s="4">
        <f>VLOOKUP(B391,'[1]SAC Codes'!$A:$B,2,0)</f>
        <v>999721</v>
      </c>
      <c r="B391" t="s">
        <v>34</v>
      </c>
      <c r="C391">
        <v>291117</v>
      </c>
      <c r="D391" s="11">
        <v>45064</v>
      </c>
      <c r="E391" t="s">
        <v>12</v>
      </c>
      <c r="F391" t="s">
        <v>35</v>
      </c>
      <c r="G391" t="s">
        <v>36</v>
      </c>
      <c r="H391" s="12">
        <v>360</v>
      </c>
      <c r="I391" s="7">
        <f t="shared" si="20"/>
        <v>305.08474576271186</v>
      </c>
      <c r="J391" s="7">
        <f t="shared" si="18"/>
        <v>27.457627118644066</v>
      </c>
      <c r="K391" s="7">
        <f t="shared" si="19"/>
        <v>27.457627118644066</v>
      </c>
    </row>
    <row r="392" spans="1:11" outlineLevel="2">
      <c r="A392" s="4">
        <f>VLOOKUP(B392,'[1]SAC Codes'!$A:$B,2,0)</f>
        <v>999721</v>
      </c>
      <c r="B392" t="s">
        <v>34</v>
      </c>
      <c r="C392">
        <v>291121</v>
      </c>
      <c r="D392" s="11">
        <v>45064</v>
      </c>
      <c r="E392" t="s">
        <v>16</v>
      </c>
      <c r="F392" t="s">
        <v>37</v>
      </c>
      <c r="G392" t="s">
        <v>38</v>
      </c>
      <c r="H392" s="12">
        <v>300</v>
      </c>
      <c r="I392" s="7">
        <f t="shared" si="20"/>
        <v>254.23728813559322</v>
      </c>
      <c r="J392" s="7">
        <f t="shared" si="18"/>
        <v>22.881355932203387</v>
      </c>
      <c r="K392" s="7">
        <f t="shared" si="19"/>
        <v>22.881355932203387</v>
      </c>
    </row>
    <row r="393" spans="1:11" outlineLevel="2">
      <c r="A393" s="4">
        <f>VLOOKUP(B393,'[1]SAC Codes'!$A:$B,2,0)</f>
        <v>999721</v>
      </c>
      <c r="B393" t="s">
        <v>34</v>
      </c>
      <c r="C393">
        <v>291124</v>
      </c>
      <c r="D393" s="11">
        <v>45064</v>
      </c>
      <c r="E393" t="s">
        <v>12</v>
      </c>
      <c r="F393" t="s">
        <v>35</v>
      </c>
      <c r="G393" t="s">
        <v>36</v>
      </c>
      <c r="H393" s="12">
        <v>400</v>
      </c>
      <c r="I393" s="7">
        <f t="shared" si="20"/>
        <v>338.9830508474576</v>
      </c>
      <c r="J393" s="7">
        <f t="shared" si="18"/>
        <v>30.508474576271183</v>
      </c>
      <c r="K393" s="7">
        <f t="shared" si="19"/>
        <v>30.508474576271183</v>
      </c>
    </row>
    <row r="394" spans="1:11" outlineLevel="2">
      <c r="A394" s="4">
        <f>VLOOKUP(B394,'[1]SAC Codes'!$A:$B,2,0)</f>
        <v>999721</v>
      </c>
      <c r="B394" t="s">
        <v>34</v>
      </c>
      <c r="C394">
        <v>291125</v>
      </c>
      <c r="D394" s="11">
        <v>45064</v>
      </c>
      <c r="E394" t="s">
        <v>12</v>
      </c>
      <c r="F394" t="s">
        <v>37</v>
      </c>
      <c r="G394" t="s">
        <v>38</v>
      </c>
      <c r="H394" s="12">
        <v>300</v>
      </c>
      <c r="I394" s="7">
        <f t="shared" si="20"/>
        <v>254.23728813559322</v>
      </c>
      <c r="J394" s="7">
        <f t="shared" si="18"/>
        <v>22.881355932203387</v>
      </c>
      <c r="K394" s="7">
        <f t="shared" si="19"/>
        <v>22.881355932203387</v>
      </c>
    </row>
    <row r="395" spans="1:11" outlineLevel="2">
      <c r="A395" s="4">
        <f>VLOOKUP(B395,'[1]SAC Codes'!$A:$B,2,0)</f>
        <v>999721</v>
      </c>
      <c r="B395" t="s">
        <v>34</v>
      </c>
      <c r="C395">
        <v>291125</v>
      </c>
      <c r="D395" s="11">
        <v>45064</v>
      </c>
      <c r="E395" t="s">
        <v>16</v>
      </c>
      <c r="F395" t="s">
        <v>37</v>
      </c>
      <c r="G395" t="s">
        <v>38</v>
      </c>
      <c r="H395" s="12">
        <v>300</v>
      </c>
      <c r="I395" s="7">
        <f t="shared" si="20"/>
        <v>254.23728813559322</v>
      </c>
      <c r="J395" s="7">
        <f t="shared" si="18"/>
        <v>22.881355932203387</v>
      </c>
      <c r="K395" s="7">
        <f t="shared" si="19"/>
        <v>22.881355932203387</v>
      </c>
    </row>
    <row r="396" spans="1:11" outlineLevel="2">
      <c r="A396" s="4">
        <f>VLOOKUP(B396,'[1]SAC Codes'!$A:$B,2,0)</f>
        <v>999721</v>
      </c>
      <c r="B396" t="s">
        <v>34</v>
      </c>
      <c r="C396">
        <v>291126</v>
      </c>
      <c r="D396" s="11">
        <v>45065</v>
      </c>
      <c r="E396" t="s">
        <v>28</v>
      </c>
      <c r="F396" t="s">
        <v>35</v>
      </c>
      <c r="G396" t="s">
        <v>36</v>
      </c>
      <c r="H396" s="12">
        <v>500</v>
      </c>
      <c r="I396" s="7">
        <f t="shared" si="20"/>
        <v>423.72881355932202</v>
      </c>
      <c r="J396" s="7">
        <f t="shared" si="18"/>
        <v>38.135593220338983</v>
      </c>
      <c r="K396" s="7">
        <f t="shared" si="19"/>
        <v>38.135593220338983</v>
      </c>
    </row>
    <row r="397" spans="1:11" outlineLevel="2">
      <c r="A397" s="4">
        <f>VLOOKUP(B397,'[1]SAC Codes'!$A:$B,2,0)</f>
        <v>999721</v>
      </c>
      <c r="B397" t="s">
        <v>34</v>
      </c>
      <c r="C397">
        <v>291129</v>
      </c>
      <c r="D397" s="11">
        <v>45064</v>
      </c>
      <c r="E397" t="s">
        <v>22</v>
      </c>
      <c r="F397" t="s">
        <v>35</v>
      </c>
      <c r="G397" t="s">
        <v>36</v>
      </c>
      <c r="H397" s="12">
        <v>500</v>
      </c>
      <c r="I397" s="7">
        <f t="shared" si="20"/>
        <v>423.72881355932202</v>
      </c>
      <c r="J397" s="7">
        <f t="shared" si="18"/>
        <v>38.135593220338983</v>
      </c>
      <c r="K397" s="7">
        <f t="shared" si="19"/>
        <v>38.135593220338983</v>
      </c>
    </row>
    <row r="398" spans="1:11" outlineLevel="2">
      <c r="A398" s="4">
        <f>VLOOKUP(B398,'[1]SAC Codes'!$A:$B,2,0)</f>
        <v>999721</v>
      </c>
      <c r="B398" t="s">
        <v>34</v>
      </c>
      <c r="C398">
        <v>291131</v>
      </c>
      <c r="D398" s="11">
        <v>45064</v>
      </c>
      <c r="E398" t="s">
        <v>16</v>
      </c>
      <c r="F398" t="s">
        <v>37</v>
      </c>
      <c r="G398" t="s">
        <v>38</v>
      </c>
      <c r="H398" s="12">
        <v>300</v>
      </c>
      <c r="I398" s="7">
        <f t="shared" si="20"/>
        <v>254.23728813559322</v>
      </c>
      <c r="J398" s="7">
        <f t="shared" si="18"/>
        <v>22.881355932203387</v>
      </c>
      <c r="K398" s="7">
        <f t="shared" si="19"/>
        <v>22.881355932203387</v>
      </c>
    </row>
    <row r="399" spans="1:11" outlineLevel="2">
      <c r="A399" s="4">
        <f>VLOOKUP(B399,'[1]SAC Codes'!$A:$B,2,0)</f>
        <v>999721</v>
      </c>
      <c r="B399" t="s">
        <v>34</v>
      </c>
      <c r="C399">
        <v>291132</v>
      </c>
      <c r="D399" s="11">
        <v>45064</v>
      </c>
      <c r="E399" t="s">
        <v>16</v>
      </c>
      <c r="F399" t="s">
        <v>37</v>
      </c>
      <c r="G399" t="s">
        <v>38</v>
      </c>
      <c r="H399" s="12">
        <v>225</v>
      </c>
      <c r="I399" s="7">
        <f t="shared" si="20"/>
        <v>190.67796610169492</v>
      </c>
      <c r="J399" s="7">
        <f t="shared" si="18"/>
        <v>17.161016949152543</v>
      </c>
      <c r="K399" s="7">
        <f t="shared" si="19"/>
        <v>17.161016949152543</v>
      </c>
    </row>
    <row r="400" spans="1:11" outlineLevel="2">
      <c r="A400" s="4">
        <f>VLOOKUP(B400,'[1]SAC Codes'!$A:$B,2,0)</f>
        <v>999721</v>
      </c>
      <c r="B400" t="s">
        <v>34</v>
      </c>
      <c r="C400">
        <v>291133</v>
      </c>
      <c r="D400" s="11">
        <v>45064</v>
      </c>
      <c r="E400" t="s">
        <v>12</v>
      </c>
      <c r="F400" t="s">
        <v>35</v>
      </c>
      <c r="G400" t="s">
        <v>36</v>
      </c>
      <c r="H400" s="12">
        <v>400</v>
      </c>
      <c r="I400" s="7">
        <f t="shared" si="20"/>
        <v>338.9830508474576</v>
      </c>
      <c r="J400" s="7">
        <f t="shared" si="18"/>
        <v>30.508474576271183</v>
      </c>
      <c r="K400" s="7">
        <f t="shared" si="19"/>
        <v>30.508474576271183</v>
      </c>
    </row>
    <row r="401" spans="1:11" outlineLevel="2">
      <c r="A401" s="4">
        <f>VLOOKUP(B401,'[1]SAC Codes'!$A:$B,2,0)</f>
        <v>999721</v>
      </c>
      <c r="B401" t="s">
        <v>34</v>
      </c>
      <c r="C401">
        <v>291141</v>
      </c>
      <c r="D401" s="11">
        <v>45064</v>
      </c>
      <c r="E401" t="s">
        <v>22</v>
      </c>
      <c r="F401" t="s">
        <v>35</v>
      </c>
      <c r="G401" t="s">
        <v>36</v>
      </c>
      <c r="H401" s="12">
        <v>405</v>
      </c>
      <c r="I401" s="7">
        <f t="shared" si="20"/>
        <v>343.22033898305085</v>
      </c>
      <c r="J401" s="7">
        <f t="shared" si="18"/>
        <v>30.889830508474574</v>
      </c>
      <c r="K401" s="7">
        <f t="shared" si="19"/>
        <v>30.889830508474574</v>
      </c>
    </row>
    <row r="402" spans="1:11" outlineLevel="2">
      <c r="A402" s="4">
        <f>VLOOKUP(B402,'[1]SAC Codes'!$A:$B,2,0)</f>
        <v>999721</v>
      </c>
      <c r="B402" t="s">
        <v>34</v>
      </c>
      <c r="C402">
        <v>291150</v>
      </c>
      <c r="D402" s="11">
        <v>45065</v>
      </c>
      <c r="E402" t="s">
        <v>16</v>
      </c>
      <c r="F402" t="s">
        <v>37</v>
      </c>
      <c r="G402" t="s">
        <v>38</v>
      </c>
      <c r="H402" s="12">
        <v>300</v>
      </c>
      <c r="I402" s="7">
        <f t="shared" si="20"/>
        <v>254.23728813559322</v>
      </c>
      <c r="J402" s="7">
        <f t="shared" si="18"/>
        <v>22.881355932203387</v>
      </c>
      <c r="K402" s="7">
        <f t="shared" si="19"/>
        <v>22.881355932203387</v>
      </c>
    </row>
    <row r="403" spans="1:11" outlineLevel="2">
      <c r="A403" s="4">
        <f>VLOOKUP(B403,'[1]SAC Codes'!$A:$B,2,0)</f>
        <v>999721</v>
      </c>
      <c r="B403" t="s">
        <v>34</v>
      </c>
      <c r="C403">
        <v>291152</v>
      </c>
      <c r="D403" s="11">
        <v>45069</v>
      </c>
      <c r="E403" t="s">
        <v>16</v>
      </c>
      <c r="F403" t="s">
        <v>37</v>
      </c>
      <c r="G403" t="s">
        <v>38</v>
      </c>
      <c r="H403" s="12">
        <v>270</v>
      </c>
      <c r="I403" s="7">
        <f t="shared" si="20"/>
        <v>228.81355932203391</v>
      </c>
      <c r="J403" s="7">
        <f t="shared" si="18"/>
        <v>20.593220338983052</v>
      </c>
      <c r="K403" s="7">
        <f t="shared" si="19"/>
        <v>20.593220338983052</v>
      </c>
    </row>
    <row r="404" spans="1:11" outlineLevel="2">
      <c r="A404" s="4">
        <f>VLOOKUP(B404,'[1]SAC Codes'!$A:$B,2,0)</f>
        <v>999721</v>
      </c>
      <c r="B404" t="s">
        <v>34</v>
      </c>
      <c r="C404">
        <v>291153</v>
      </c>
      <c r="D404" s="11">
        <v>45065</v>
      </c>
      <c r="E404" t="s">
        <v>22</v>
      </c>
      <c r="F404" t="s">
        <v>35</v>
      </c>
      <c r="G404" t="s">
        <v>36</v>
      </c>
      <c r="H404" s="12">
        <v>600</v>
      </c>
      <c r="I404" s="7">
        <f t="shared" si="20"/>
        <v>508.47457627118644</v>
      </c>
      <c r="J404" s="7">
        <f t="shared" si="18"/>
        <v>45.762711864406775</v>
      </c>
      <c r="K404" s="7">
        <f t="shared" si="19"/>
        <v>45.762711864406775</v>
      </c>
    </row>
    <row r="405" spans="1:11" outlineLevel="2">
      <c r="A405" s="4">
        <f>VLOOKUP(B405,'[1]SAC Codes'!$A:$B,2,0)</f>
        <v>999721</v>
      </c>
      <c r="B405" t="s">
        <v>34</v>
      </c>
      <c r="C405">
        <v>291157</v>
      </c>
      <c r="D405" s="11">
        <v>45065</v>
      </c>
      <c r="E405" t="s">
        <v>12</v>
      </c>
      <c r="F405" t="s">
        <v>35</v>
      </c>
      <c r="G405" t="s">
        <v>36</v>
      </c>
      <c r="H405" s="12">
        <v>600</v>
      </c>
      <c r="I405" s="7">
        <f t="shared" si="20"/>
        <v>508.47457627118644</v>
      </c>
      <c r="J405" s="7">
        <f t="shared" si="18"/>
        <v>45.762711864406775</v>
      </c>
      <c r="K405" s="7">
        <f t="shared" si="19"/>
        <v>45.762711864406775</v>
      </c>
    </row>
    <row r="406" spans="1:11" outlineLevel="2">
      <c r="A406" s="4">
        <f>VLOOKUP(B406,'[1]SAC Codes'!$A:$B,2,0)</f>
        <v>999721</v>
      </c>
      <c r="B406" t="s">
        <v>34</v>
      </c>
      <c r="C406">
        <v>291158</v>
      </c>
      <c r="D406" s="11">
        <v>45065</v>
      </c>
      <c r="E406" t="s">
        <v>16</v>
      </c>
      <c r="F406" t="s">
        <v>35</v>
      </c>
      <c r="G406" t="s">
        <v>36</v>
      </c>
      <c r="H406" s="12">
        <v>500</v>
      </c>
      <c r="I406" s="7">
        <f t="shared" si="20"/>
        <v>423.72881355932202</v>
      </c>
      <c r="J406" s="7">
        <f t="shared" si="18"/>
        <v>38.135593220338983</v>
      </c>
      <c r="K406" s="7">
        <f t="shared" si="19"/>
        <v>38.135593220338983</v>
      </c>
    </row>
    <row r="407" spans="1:11" outlineLevel="2">
      <c r="A407" s="4">
        <f>VLOOKUP(B407,'[1]SAC Codes'!$A:$B,2,0)</f>
        <v>999721</v>
      </c>
      <c r="B407" t="s">
        <v>34</v>
      </c>
      <c r="C407">
        <v>291159</v>
      </c>
      <c r="D407" s="11">
        <v>45067</v>
      </c>
      <c r="E407" t="s">
        <v>27</v>
      </c>
      <c r="F407" t="s">
        <v>37</v>
      </c>
      <c r="G407" t="s">
        <v>38</v>
      </c>
      <c r="H407" s="12">
        <v>300</v>
      </c>
      <c r="I407" s="7">
        <f t="shared" si="20"/>
        <v>254.23728813559322</v>
      </c>
      <c r="J407" s="7">
        <f t="shared" si="18"/>
        <v>22.881355932203387</v>
      </c>
      <c r="K407" s="7">
        <f t="shared" si="19"/>
        <v>22.881355932203387</v>
      </c>
    </row>
    <row r="408" spans="1:11" outlineLevel="2">
      <c r="A408" s="4">
        <f>VLOOKUP(B408,'[1]SAC Codes'!$A:$B,2,0)</f>
        <v>999721</v>
      </c>
      <c r="B408" t="s">
        <v>34</v>
      </c>
      <c r="C408">
        <v>291160</v>
      </c>
      <c r="D408" s="11">
        <v>45065</v>
      </c>
      <c r="E408" t="s">
        <v>27</v>
      </c>
      <c r="F408" t="s">
        <v>35</v>
      </c>
      <c r="G408" t="s">
        <v>36</v>
      </c>
      <c r="H408" s="12">
        <v>350</v>
      </c>
      <c r="I408" s="7">
        <f t="shared" si="20"/>
        <v>296.61016949152543</v>
      </c>
      <c r="J408" s="7">
        <f t="shared" si="18"/>
        <v>26.694915254237287</v>
      </c>
      <c r="K408" s="7">
        <f t="shared" si="19"/>
        <v>26.694915254237287</v>
      </c>
    </row>
    <row r="409" spans="1:11" outlineLevel="2">
      <c r="A409" s="4">
        <f>VLOOKUP(B409,'[1]SAC Codes'!$A:$B,2,0)</f>
        <v>999721</v>
      </c>
      <c r="B409" t="s">
        <v>34</v>
      </c>
      <c r="C409">
        <v>291162</v>
      </c>
      <c r="D409" s="11">
        <v>45065</v>
      </c>
      <c r="E409" t="s">
        <v>16</v>
      </c>
      <c r="F409" t="s">
        <v>35</v>
      </c>
      <c r="G409" t="s">
        <v>36</v>
      </c>
      <c r="H409" s="12">
        <v>500</v>
      </c>
      <c r="I409" s="7">
        <f t="shared" si="20"/>
        <v>423.72881355932202</v>
      </c>
      <c r="J409" s="7">
        <f t="shared" si="18"/>
        <v>38.135593220338983</v>
      </c>
      <c r="K409" s="7">
        <f t="shared" si="19"/>
        <v>38.135593220338983</v>
      </c>
    </row>
    <row r="410" spans="1:11" outlineLevel="2">
      <c r="A410" s="4">
        <f>VLOOKUP(B410,'[1]SAC Codes'!$A:$B,2,0)</f>
        <v>999721</v>
      </c>
      <c r="B410" t="s">
        <v>34</v>
      </c>
      <c r="C410">
        <v>291163</v>
      </c>
      <c r="D410" s="11">
        <v>45065</v>
      </c>
      <c r="E410" t="s">
        <v>12</v>
      </c>
      <c r="F410" t="s">
        <v>37</v>
      </c>
      <c r="G410" t="s">
        <v>38</v>
      </c>
      <c r="H410" s="12">
        <v>300</v>
      </c>
      <c r="I410" s="7">
        <f t="shared" si="20"/>
        <v>254.23728813559322</v>
      </c>
      <c r="J410" s="7">
        <f t="shared" si="18"/>
        <v>22.881355932203387</v>
      </c>
      <c r="K410" s="7">
        <f t="shared" si="19"/>
        <v>22.881355932203387</v>
      </c>
    </row>
    <row r="411" spans="1:11" outlineLevel="2">
      <c r="A411" s="4">
        <f>VLOOKUP(B411,'[1]SAC Codes'!$A:$B,2,0)</f>
        <v>999721</v>
      </c>
      <c r="B411" t="s">
        <v>34</v>
      </c>
      <c r="C411">
        <v>291167</v>
      </c>
      <c r="D411" s="11">
        <v>45066</v>
      </c>
      <c r="E411" t="s">
        <v>12</v>
      </c>
      <c r="F411" t="s">
        <v>35</v>
      </c>
      <c r="G411" t="s">
        <v>36</v>
      </c>
      <c r="H411" s="12">
        <v>600</v>
      </c>
      <c r="I411" s="7">
        <f t="shared" si="20"/>
        <v>508.47457627118644</v>
      </c>
      <c r="J411" s="7">
        <f t="shared" si="18"/>
        <v>45.762711864406775</v>
      </c>
      <c r="K411" s="7">
        <f t="shared" si="19"/>
        <v>45.762711864406775</v>
      </c>
    </row>
    <row r="412" spans="1:11" outlineLevel="2">
      <c r="A412" s="4">
        <f>VLOOKUP(B412,'[1]SAC Codes'!$A:$B,2,0)</f>
        <v>999721</v>
      </c>
      <c r="B412" t="s">
        <v>34</v>
      </c>
      <c r="C412">
        <v>291168</v>
      </c>
      <c r="D412" s="11">
        <v>45065</v>
      </c>
      <c r="E412" t="s">
        <v>12</v>
      </c>
      <c r="F412" t="s">
        <v>37</v>
      </c>
      <c r="G412" t="s">
        <v>38</v>
      </c>
      <c r="H412" s="12">
        <v>300</v>
      </c>
      <c r="I412" s="7">
        <f t="shared" si="20"/>
        <v>254.23728813559322</v>
      </c>
      <c r="J412" s="7">
        <f t="shared" si="18"/>
        <v>22.881355932203387</v>
      </c>
      <c r="K412" s="7">
        <f t="shared" si="19"/>
        <v>22.881355932203387</v>
      </c>
    </row>
    <row r="413" spans="1:11" outlineLevel="2">
      <c r="A413" s="4">
        <f>VLOOKUP(B413,'[1]SAC Codes'!$A:$B,2,0)</f>
        <v>999721</v>
      </c>
      <c r="B413" t="s">
        <v>34</v>
      </c>
      <c r="C413">
        <v>291171</v>
      </c>
      <c r="D413" s="11">
        <v>45065</v>
      </c>
      <c r="E413" t="s">
        <v>28</v>
      </c>
      <c r="F413" t="s">
        <v>35</v>
      </c>
      <c r="G413" t="s">
        <v>36</v>
      </c>
      <c r="H413" s="12">
        <v>600</v>
      </c>
      <c r="I413" s="7">
        <f t="shared" si="20"/>
        <v>508.47457627118644</v>
      </c>
      <c r="J413" s="7">
        <f t="shared" si="18"/>
        <v>45.762711864406775</v>
      </c>
      <c r="K413" s="7">
        <f t="shared" si="19"/>
        <v>45.762711864406775</v>
      </c>
    </row>
    <row r="414" spans="1:11" outlineLevel="2">
      <c r="A414" s="4">
        <f>VLOOKUP(B414,'[1]SAC Codes'!$A:$B,2,0)</f>
        <v>999721</v>
      </c>
      <c r="B414" t="s">
        <v>34</v>
      </c>
      <c r="C414">
        <v>291174</v>
      </c>
      <c r="D414" s="11">
        <v>45065</v>
      </c>
      <c r="E414" t="s">
        <v>27</v>
      </c>
      <c r="F414" t="s">
        <v>37</v>
      </c>
      <c r="G414" t="s">
        <v>38</v>
      </c>
      <c r="H414" s="12">
        <v>300</v>
      </c>
      <c r="I414" s="7">
        <f t="shared" si="20"/>
        <v>254.23728813559322</v>
      </c>
      <c r="J414" s="7">
        <f t="shared" si="18"/>
        <v>22.881355932203387</v>
      </c>
      <c r="K414" s="7">
        <f t="shared" si="19"/>
        <v>22.881355932203387</v>
      </c>
    </row>
    <row r="415" spans="1:11" outlineLevel="2">
      <c r="A415" s="4">
        <f>VLOOKUP(B415,'[1]SAC Codes'!$A:$B,2,0)</f>
        <v>999721</v>
      </c>
      <c r="B415" t="s">
        <v>34</v>
      </c>
      <c r="C415">
        <v>291179</v>
      </c>
      <c r="D415" s="11">
        <v>45065</v>
      </c>
      <c r="E415" t="s">
        <v>12</v>
      </c>
      <c r="F415" t="s">
        <v>37</v>
      </c>
      <c r="G415" t="s">
        <v>38</v>
      </c>
      <c r="H415" s="12">
        <v>300</v>
      </c>
      <c r="I415" s="7">
        <f t="shared" si="20"/>
        <v>254.23728813559322</v>
      </c>
      <c r="J415" s="7">
        <f t="shared" si="18"/>
        <v>22.881355932203387</v>
      </c>
      <c r="K415" s="7">
        <f t="shared" si="19"/>
        <v>22.881355932203387</v>
      </c>
    </row>
    <row r="416" spans="1:11" outlineLevel="2">
      <c r="A416" s="4">
        <f>VLOOKUP(B416,'[1]SAC Codes'!$A:$B,2,0)</f>
        <v>999721</v>
      </c>
      <c r="B416" t="s">
        <v>34</v>
      </c>
      <c r="C416">
        <v>291180</v>
      </c>
      <c r="D416" s="11">
        <v>45066</v>
      </c>
      <c r="E416" t="s">
        <v>28</v>
      </c>
      <c r="F416" t="s">
        <v>35</v>
      </c>
      <c r="G416" t="s">
        <v>36</v>
      </c>
      <c r="H416" s="12">
        <v>500</v>
      </c>
      <c r="I416" s="7">
        <f t="shared" si="20"/>
        <v>423.72881355932202</v>
      </c>
      <c r="J416" s="7">
        <f t="shared" si="18"/>
        <v>38.135593220338983</v>
      </c>
      <c r="K416" s="7">
        <f t="shared" si="19"/>
        <v>38.135593220338983</v>
      </c>
    </row>
    <row r="417" spans="1:11" outlineLevel="2">
      <c r="A417" s="4">
        <f>VLOOKUP(B417,'[1]SAC Codes'!$A:$B,2,0)</f>
        <v>999721</v>
      </c>
      <c r="B417" t="s">
        <v>34</v>
      </c>
      <c r="C417">
        <v>291183</v>
      </c>
      <c r="D417" s="11">
        <v>45066</v>
      </c>
      <c r="E417" t="s">
        <v>12</v>
      </c>
      <c r="F417" t="s">
        <v>37</v>
      </c>
      <c r="G417" t="s">
        <v>38</v>
      </c>
      <c r="H417" s="12">
        <v>270</v>
      </c>
      <c r="I417" s="7">
        <f t="shared" si="20"/>
        <v>228.81355932203391</v>
      </c>
      <c r="J417" s="7">
        <f t="shared" si="18"/>
        <v>20.593220338983052</v>
      </c>
      <c r="K417" s="7">
        <f t="shared" si="19"/>
        <v>20.593220338983052</v>
      </c>
    </row>
    <row r="418" spans="1:11" outlineLevel="2">
      <c r="A418" s="4">
        <f>VLOOKUP(B418,'[1]SAC Codes'!$A:$B,2,0)</f>
        <v>999721</v>
      </c>
      <c r="B418" t="s">
        <v>34</v>
      </c>
      <c r="C418">
        <v>291185</v>
      </c>
      <c r="D418" s="11">
        <v>45066</v>
      </c>
      <c r="E418" t="s">
        <v>16</v>
      </c>
      <c r="F418" t="s">
        <v>35</v>
      </c>
      <c r="G418" t="s">
        <v>36</v>
      </c>
      <c r="H418" s="12">
        <v>360</v>
      </c>
      <c r="I418" s="7">
        <f t="shared" si="20"/>
        <v>305.08474576271186</v>
      </c>
      <c r="J418" s="7">
        <f t="shared" si="18"/>
        <v>27.457627118644066</v>
      </c>
      <c r="K418" s="7">
        <f t="shared" si="19"/>
        <v>27.457627118644066</v>
      </c>
    </row>
    <row r="419" spans="1:11" outlineLevel="2">
      <c r="A419" s="4">
        <f>VLOOKUP(B419,'[1]SAC Codes'!$A:$B,2,0)</f>
        <v>999721</v>
      </c>
      <c r="B419" t="s">
        <v>34</v>
      </c>
      <c r="C419">
        <v>291187</v>
      </c>
      <c r="D419" s="11">
        <v>45066</v>
      </c>
      <c r="E419" t="s">
        <v>27</v>
      </c>
      <c r="F419" t="s">
        <v>37</v>
      </c>
      <c r="G419" t="s">
        <v>38</v>
      </c>
      <c r="H419" s="12">
        <v>300</v>
      </c>
      <c r="I419" s="7">
        <f t="shared" si="20"/>
        <v>254.23728813559322</v>
      </c>
      <c r="J419" s="7">
        <f t="shared" si="18"/>
        <v>22.881355932203387</v>
      </c>
      <c r="K419" s="7">
        <f t="shared" si="19"/>
        <v>22.881355932203387</v>
      </c>
    </row>
    <row r="420" spans="1:11" outlineLevel="2">
      <c r="A420" s="4">
        <f>VLOOKUP(B420,'[1]SAC Codes'!$A:$B,2,0)</f>
        <v>999721</v>
      </c>
      <c r="B420" t="s">
        <v>34</v>
      </c>
      <c r="C420">
        <v>291188</v>
      </c>
      <c r="D420" s="11">
        <v>45066</v>
      </c>
      <c r="E420" t="s">
        <v>16</v>
      </c>
      <c r="F420" t="s">
        <v>37</v>
      </c>
      <c r="G420" t="s">
        <v>38</v>
      </c>
      <c r="H420" s="12">
        <v>300</v>
      </c>
      <c r="I420" s="7">
        <f t="shared" si="20"/>
        <v>254.23728813559322</v>
      </c>
      <c r="J420" s="7">
        <f t="shared" si="18"/>
        <v>22.881355932203387</v>
      </c>
      <c r="K420" s="7">
        <f t="shared" si="19"/>
        <v>22.881355932203387</v>
      </c>
    </row>
    <row r="421" spans="1:11" outlineLevel="2">
      <c r="A421" s="4">
        <f>VLOOKUP(B421,'[1]SAC Codes'!$A:$B,2,0)</f>
        <v>999721</v>
      </c>
      <c r="B421" t="s">
        <v>34</v>
      </c>
      <c r="C421">
        <v>291190</v>
      </c>
      <c r="D421" s="11">
        <v>45069</v>
      </c>
      <c r="E421" t="s">
        <v>12</v>
      </c>
      <c r="F421" t="s">
        <v>37</v>
      </c>
      <c r="G421" t="s">
        <v>38</v>
      </c>
      <c r="H421" s="12">
        <v>270</v>
      </c>
      <c r="I421" s="7">
        <f t="shared" si="20"/>
        <v>228.81355932203391</v>
      </c>
      <c r="J421" s="7">
        <f t="shared" si="18"/>
        <v>20.593220338983052</v>
      </c>
      <c r="K421" s="7">
        <f t="shared" si="19"/>
        <v>20.593220338983052</v>
      </c>
    </row>
    <row r="422" spans="1:11" outlineLevel="2">
      <c r="A422" s="4">
        <f>VLOOKUP(B422,'[1]SAC Codes'!$A:$B,2,0)</f>
        <v>999721</v>
      </c>
      <c r="B422" t="s">
        <v>34</v>
      </c>
      <c r="C422">
        <v>291191</v>
      </c>
      <c r="D422" s="11">
        <v>45066</v>
      </c>
      <c r="E422" t="s">
        <v>16</v>
      </c>
      <c r="F422" t="s">
        <v>37</v>
      </c>
      <c r="G422" t="s">
        <v>38</v>
      </c>
      <c r="H422" s="12">
        <v>360</v>
      </c>
      <c r="I422" s="7">
        <f t="shared" si="20"/>
        <v>305.08474576271186</v>
      </c>
      <c r="J422" s="7">
        <f t="shared" si="18"/>
        <v>27.457627118644066</v>
      </c>
      <c r="K422" s="7">
        <f t="shared" si="19"/>
        <v>27.457627118644066</v>
      </c>
    </row>
    <row r="423" spans="1:11" outlineLevel="2">
      <c r="A423" s="4">
        <f>VLOOKUP(B423,'[1]SAC Codes'!$A:$B,2,0)</f>
        <v>999721</v>
      </c>
      <c r="B423" t="s">
        <v>34</v>
      </c>
      <c r="C423">
        <v>291196</v>
      </c>
      <c r="D423" s="11">
        <v>45066</v>
      </c>
      <c r="E423" t="s">
        <v>12</v>
      </c>
      <c r="F423" t="s">
        <v>35</v>
      </c>
      <c r="G423" t="s">
        <v>36</v>
      </c>
      <c r="H423" s="12">
        <v>360</v>
      </c>
      <c r="I423" s="7">
        <f t="shared" si="20"/>
        <v>305.08474576271186</v>
      </c>
      <c r="J423" s="7">
        <f t="shared" si="18"/>
        <v>27.457627118644066</v>
      </c>
      <c r="K423" s="7">
        <f t="shared" si="19"/>
        <v>27.457627118644066</v>
      </c>
    </row>
    <row r="424" spans="1:11" outlineLevel="2">
      <c r="A424" s="4">
        <f>VLOOKUP(B424,'[1]SAC Codes'!$A:$B,2,0)</f>
        <v>999721</v>
      </c>
      <c r="B424" t="s">
        <v>34</v>
      </c>
      <c r="C424">
        <v>291197</v>
      </c>
      <c r="D424" s="11">
        <v>45066</v>
      </c>
      <c r="E424" t="s">
        <v>22</v>
      </c>
      <c r="F424" t="s">
        <v>35</v>
      </c>
      <c r="G424" t="s">
        <v>36</v>
      </c>
      <c r="H424" s="12">
        <v>600</v>
      </c>
      <c r="I424" s="7">
        <f t="shared" si="20"/>
        <v>508.47457627118644</v>
      </c>
      <c r="J424" s="7">
        <f t="shared" si="18"/>
        <v>45.762711864406775</v>
      </c>
      <c r="K424" s="7">
        <f t="shared" si="19"/>
        <v>45.762711864406775</v>
      </c>
    </row>
    <row r="425" spans="1:11" outlineLevel="2">
      <c r="A425" s="4">
        <f>VLOOKUP(B425,'[1]SAC Codes'!$A:$B,2,0)</f>
        <v>999721</v>
      </c>
      <c r="B425" t="s">
        <v>34</v>
      </c>
      <c r="C425">
        <v>291199</v>
      </c>
      <c r="D425" s="11">
        <v>45066</v>
      </c>
      <c r="E425" t="s">
        <v>16</v>
      </c>
      <c r="F425" t="s">
        <v>37</v>
      </c>
      <c r="G425" t="s">
        <v>38</v>
      </c>
      <c r="H425" s="12">
        <v>300</v>
      </c>
      <c r="I425" s="7">
        <f t="shared" si="20"/>
        <v>254.23728813559322</v>
      </c>
      <c r="J425" s="7">
        <f t="shared" si="18"/>
        <v>22.881355932203387</v>
      </c>
      <c r="K425" s="7">
        <f t="shared" si="19"/>
        <v>22.881355932203387</v>
      </c>
    </row>
    <row r="426" spans="1:11" outlineLevel="2">
      <c r="A426" s="4">
        <f>VLOOKUP(B426,'[1]SAC Codes'!$A:$B,2,0)</f>
        <v>999721</v>
      </c>
      <c r="B426" t="s">
        <v>34</v>
      </c>
      <c r="C426">
        <v>291203</v>
      </c>
      <c r="D426" s="11">
        <v>45066</v>
      </c>
      <c r="E426" t="s">
        <v>27</v>
      </c>
      <c r="F426" t="s">
        <v>37</v>
      </c>
      <c r="G426" t="s">
        <v>38</v>
      </c>
      <c r="H426" s="12">
        <v>300</v>
      </c>
      <c r="I426" s="7">
        <f t="shared" si="20"/>
        <v>254.23728813559322</v>
      </c>
      <c r="J426" s="7">
        <f t="shared" si="18"/>
        <v>22.881355932203387</v>
      </c>
      <c r="K426" s="7">
        <f t="shared" si="19"/>
        <v>22.881355932203387</v>
      </c>
    </row>
    <row r="427" spans="1:11" outlineLevel="2">
      <c r="A427" s="4">
        <f>VLOOKUP(B427,'[1]SAC Codes'!$A:$B,2,0)</f>
        <v>999721</v>
      </c>
      <c r="B427" t="s">
        <v>34</v>
      </c>
      <c r="C427">
        <v>291204</v>
      </c>
      <c r="D427" s="11">
        <v>45066</v>
      </c>
      <c r="E427" t="s">
        <v>28</v>
      </c>
      <c r="F427" t="s">
        <v>35</v>
      </c>
      <c r="G427" t="s">
        <v>36</v>
      </c>
      <c r="H427" s="12">
        <v>450</v>
      </c>
      <c r="I427" s="7">
        <f t="shared" si="20"/>
        <v>381.35593220338984</v>
      </c>
      <c r="J427" s="7">
        <f t="shared" si="18"/>
        <v>34.322033898305087</v>
      </c>
      <c r="K427" s="7">
        <f t="shared" si="19"/>
        <v>34.322033898305087</v>
      </c>
    </row>
    <row r="428" spans="1:11" outlineLevel="2">
      <c r="A428" s="4">
        <f>VLOOKUP(B428,'[1]SAC Codes'!$A:$B,2,0)</f>
        <v>999721</v>
      </c>
      <c r="B428" t="s">
        <v>34</v>
      </c>
      <c r="C428">
        <v>291206</v>
      </c>
      <c r="D428" s="11">
        <v>45066</v>
      </c>
      <c r="E428" t="s">
        <v>16</v>
      </c>
      <c r="F428" t="s">
        <v>35</v>
      </c>
      <c r="G428" t="s">
        <v>36</v>
      </c>
      <c r="H428" s="12">
        <v>135</v>
      </c>
      <c r="I428" s="7">
        <f t="shared" si="20"/>
        <v>114.40677966101696</v>
      </c>
      <c r="J428" s="7">
        <f t="shared" si="18"/>
        <v>10.296610169491526</v>
      </c>
      <c r="K428" s="7">
        <f t="shared" si="19"/>
        <v>10.296610169491526</v>
      </c>
    </row>
    <row r="429" spans="1:11" outlineLevel="2">
      <c r="A429" s="4">
        <f>VLOOKUP(B429,'[1]SAC Codes'!$A:$B,2,0)</f>
        <v>999721</v>
      </c>
      <c r="B429" t="s">
        <v>34</v>
      </c>
      <c r="C429">
        <v>291208</v>
      </c>
      <c r="D429" s="11">
        <v>45066</v>
      </c>
      <c r="E429" t="s">
        <v>27</v>
      </c>
      <c r="F429" t="s">
        <v>37</v>
      </c>
      <c r="G429" t="s">
        <v>38</v>
      </c>
      <c r="H429" s="12">
        <v>270</v>
      </c>
      <c r="I429" s="7">
        <f t="shared" si="20"/>
        <v>228.81355932203391</v>
      </c>
      <c r="J429" s="7">
        <f t="shared" si="18"/>
        <v>20.593220338983052</v>
      </c>
      <c r="K429" s="7">
        <f t="shared" si="19"/>
        <v>20.593220338983052</v>
      </c>
    </row>
    <row r="430" spans="1:11" outlineLevel="2">
      <c r="A430" s="4">
        <f>VLOOKUP(B430,'[1]SAC Codes'!$A:$B,2,0)</f>
        <v>999721</v>
      </c>
      <c r="B430" t="s">
        <v>34</v>
      </c>
      <c r="C430">
        <v>291211</v>
      </c>
      <c r="D430" s="11">
        <v>45067</v>
      </c>
      <c r="E430" t="s">
        <v>12</v>
      </c>
      <c r="F430" t="s">
        <v>37</v>
      </c>
      <c r="G430" t="s">
        <v>38</v>
      </c>
      <c r="H430" s="12">
        <v>300</v>
      </c>
      <c r="I430" s="7">
        <f t="shared" si="20"/>
        <v>254.23728813559322</v>
      </c>
      <c r="J430" s="7">
        <f t="shared" si="18"/>
        <v>22.881355932203387</v>
      </c>
      <c r="K430" s="7">
        <f t="shared" si="19"/>
        <v>22.881355932203387</v>
      </c>
    </row>
    <row r="431" spans="1:11" outlineLevel="2">
      <c r="A431" s="4">
        <f>VLOOKUP(B431,'[1]SAC Codes'!$A:$B,2,0)</f>
        <v>999721</v>
      </c>
      <c r="B431" t="s">
        <v>34</v>
      </c>
      <c r="C431">
        <v>291219</v>
      </c>
      <c r="D431" s="11">
        <v>45066</v>
      </c>
      <c r="E431" t="s">
        <v>28</v>
      </c>
      <c r="F431" t="s">
        <v>35</v>
      </c>
      <c r="G431" t="s">
        <v>36</v>
      </c>
      <c r="H431" s="12">
        <v>500</v>
      </c>
      <c r="I431" s="7">
        <f t="shared" si="20"/>
        <v>423.72881355932202</v>
      </c>
      <c r="J431" s="7">
        <f t="shared" si="18"/>
        <v>38.135593220338983</v>
      </c>
      <c r="K431" s="7">
        <f t="shared" si="19"/>
        <v>38.135593220338983</v>
      </c>
    </row>
    <row r="432" spans="1:11" outlineLevel="2">
      <c r="A432" s="4">
        <f>VLOOKUP(B432,'[1]SAC Codes'!$A:$B,2,0)</f>
        <v>999721</v>
      </c>
      <c r="B432" t="s">
        <v>34</v>
      </c>
      <c r="C432">
        <v>291221</v>
      </c>
      <c r="D432" s="11">
        <v>45067</v>
      </c>
      <c r="E432" t="s">
        <v>16</v>
      </c>
      <c r="F432" t="s">
        <v>37</v>
      </c>
      <c r="G432" t="s">
        <v>38</v>
      </c>
      <c r="H432" s="12">
        <v>300</v>
      </c>
      <c r="I432" s="7">
        <f t="shared" si="20"/>
        <v>254.23728813559322</v>
      </c>
      <c r="J432" s="7">
        <f t="shared" si="18"/>
        <v>22.881355932203387</v>
      </c>
      <c r="K432" s="7">
        <f t="shared" si="19"/>
        <v>22.881355932203387</v>
      </c>
    </row>
    <row r="433" spans="1:11" outlineLevel="2">
      <c r="A433" s="4">
        <f>VLOOKUP(B433,'[1]SAC Codes'!$A:$B,2,0)</f>
        <v>999721</v>
      </c>
      <c r="B433" t="s">
        <v>34</v>
      </c>
      <c r="C433">
        <v>291221</v>
      </c>
      <c r="D433" s="11">
        <v>45067</v>
      </c>
      <c r="E433" t="s">
        <v>16</v>
      </c>
      <c r="F433" t="s">
        <v>35</v>
      </c>
      <c r="G433" t="s">
        <v>36</v>
      </c>
      <c r="H433" s="12">
        <v>400</v>
      </c>
      <c r="I433" s="7">
        <f t="shared" si="20"/>
        <v>338.9830508474576</v>
      </c>
      <c r="J433" s="7">
        <f t="shared" si="18"/>
        <v>30.508474576271183</v>
      </c>
      <c r="K433" s="7">
        <f t="shared" si="19"/>
        <v>30.508474576271183</v>
      </c>
    </row>
    <row r="434" spans="1:11" outlineLevel="2">
      <c r="A434" s="4">
        <f>VLOOKUP(B434,'[1]SAC Codes'!$A:$B,2,0)</f>
        <v>999721</v>
      </c>
      <c r="B434" t="s">
        <v>34</v>
      </c>
      <c r="C434">
        <v>291223</v>
      </c>
      <c r="D434" s="11">
        <v>45067</v>
      </c>
      <c r="E434" t="s">
        <v>27</v>
      </c>
      <c r="F434" t="s">
        <v>37</v>
      </c>
      <c r="G434" t="s">
        <v>38</v>
      </c>
      <c r="H434" s="12">
        <v>270</v>
      </c>
      <c r="I434" s="7">
        <f t="shared" si="20"/>
        <v>228.81355932203391</v>
      </c>
      <c r="J434" s="7">
        <f t="shared" si="18"/>
        <v>20.593220338983052</v>
      </c>
      <c r="K434" s="7">
        <f t="shared" si="19"/>
        <v>20.593220338983052</v>
      </c>
    </row>
    <row r="435" spans="1:11" outlineLevel="2">
      <c r="A435" s="4">
        <f>VLOOKUP(B435,'[1]SAC Codes'!$A:$B,2,0)</f>
        <v>999721</v>
      </c>
      <c r="B435" t="s">
        <v>34</v>
      </c>
      <c r="C435">
        <v>291225</v>
      </c>
      <c r="D435" s="11">
        <v>45067</v>
      </c>
      <c r="E435" t="s">
        <v>39</v>
      </c>
      <c r="F435" t="s">
        <v>35</v>
      </c>
      <c r="G435" t="s">
        <v>36</v>
      </c>
      <c r="H435" s="12">
        <v>500</v>
      </c>
      <c r="I435" s="7">
        <f t="shared" si="20"/>
        <v>423.72881355932202</v>
      </c>
      <c r="J435" s="7">
        <f t="shared" si="18"/>
        <v>38.135593220338983</v>
      </c>
      <c r="K435" s="7">
        <f t="shared" si="19"/>
        <v>38.135593220338983</v>
      </c>
    </row>
    <row r="436" spans="1:11" outlineLevel="2">
      <c r="A436" s="4">
        <f>VLOOKUP(B436,'[1]SAC Codes'!$A:$B,2,0)</f>
        <v>999721</v>
      </c>
      <c r="B436" t="s">
        <v>34</v>
      </c>
      <c r="C436">
        <v>291226</v>
      </c>
      <c r="D436" s="11">
        <v>45067</v>
      </c>
      <c r="E436" t="s">
        <v>12</v>
      </c>
      <c r="F436" t="s">
        <v>37</v>
      </c>
      <c r="G436" t="s">
        <v>38</v>
      </c>
      <c r="H436" s="12">
        <v>300</v>
      </c>
      <c r="I436" s="7">
        <f t="shared" si="20"/>
        <v>254.23728813559322</v>
      </c>
      <c r="J436" s="7">
        <f t="shared" si="18"/>
        <v>22.881355932203387</v>
      </c>
      <c r="K436" s="7">
        <f t="shared" si="19"/>
        <v>22.881355932203387</v>
      </c>
    </row>
    <row r="437" spans="1:11" outlineLevel="2">
      <c r="A437" s="4">
        <f>VLOOKUP(B437,'[1]SAC Codes'!$A:$B,2,0)</f>
        <v>999721</v>
      </c>
      <c r="B437" t="s">
        <v>34</v>
      </c>
      <c r="C437">
        <v>291232</v>
      </c>
      <c r="D437" s="11">
        <v>45067</v>
      </c>
      <c r="E437" t="s">
        <v>16</v>
      </c>
      <c r="F437" t="s">
        <v>37</v>
      </c>
      <c r="G437" t="s">
        <v>38</v>
      </c>
      <c r="H437" s="12">
        <v>300</v>
      </c>
      <c r="I437" s="7">
        <f t="shared" si="20"/>
        <v>254.23728813559322</v>
      </c>
      <c r="J437" s="7">
        <f t="shared" si="18"/>
        <v>22.881355932203387</v>
      </c>
      <c r="K437" s="7">
        <f t="shared" si="19"/>
        <v>22.881355932203387</v>
      </c>
    </row>
    <row r="438" spans="1:11" outlineLevel="2">
      <c r="A438" s="4">
        <f>VLOOKUP(B438,'[1]SAC Codes'!$A:$B,2,0)</f>
        <v>999721</v>
      </c>
      <c r="B438" t="s">
        <v>34</v>
      </c>
      <c r="C438">
        <v>291235</v>
      </c>
      <c r="D438" s="11">
        <v>45067</v>
      </c>
      <c r="E438" t="s">
        <v>16</v>
      </c>
      <c r="F438" t="s">
        <v>37</v>
      </c>
      <c r="G438" t="s">
        <v>38</v>
      </c>
      <c r="H438" s="12">
        <v>300</v>
      </c>
      <c r="I438" s="7">
        <f t="shared" si="20"/>
        <v>254.23728813559322</v>
      </c>
      <c r="J438" s="7">
        <f t="shared" si="18"/>
        <v>22.881355932203387</v>
      </c>
      <c r="K438" s="7">
        <f t="shared" si="19"/>
        <v>22.881355932203387</v>
      </c>
    </row>
    <row r="439" spans="1:11" outlineLevel="2">
      <c r="A439" s="4">
        <f>VLOOKUP(B439,'[1]SAC Codes'!$A:$B,2,0)</f>
        <v>999721</v>
      </c>
      <c r="B439" t="s">
        <v>34</v>
      </c>
      <c r="C439">
        <v>291237</v>
      </c>
      <c r="D439" s="11">
        <v>45067</v>
      </c>
      <c r="E439" t="s">
        <v>9</v>
      </c>
      <c r="F439" t="s">
        <v>35</v>
      </c>
      <c r="G439" t="s">
        <v>36</v>
      </c>
      <c r="H439" s="12">
        <v>500</v>
      </c>
      <c r="I439" s="7">
        <f t="shared" si="20"/>
        <v>423.72881355932202</v>
      </c>
      <c r="J439" s="7">
        <f t="shared" si="18"/>
        <v>38.135593220338983</v>
      </c>
      <c r="K439" s="7">
        <f t="shared" si="19"/>
        <v>38.135593220338983</v>
      </c>
    </row>
    <row r="440" spans="1:11" outlineLevel="2">
      <c r="A440" s="4">
        <f>VLOOKUP(B440,'[1]SAC Codes'!$A:$B,2,0)</f>
        <v>999721</v>
      </c>
      <c r="B440" t="s">
        <v>34</v>
      </c>
      <c r="C440">
        <v>291238</v>
      </c>
      <c r="D440" s="11">
        <v>45067</v>
      </c>
      <c r="E440" t="s">
        <v>27</v>
      </c>
      <c r="F440" t="s">
        <v>37</v>
      </c>
      <c r="G440" t="s">
        <v>38</v>
      </c>
      <c r="H440" s="12">
        <v>300</v>
      </c>
      <c r="I440" s="7">
        <f t="shared" si="20"/>
        <v>254.23728813559322</v>
      </c>
      <c r="J440" s="7">
        <f t="shared" si="18"/>
        <v>22.881355932203387</v>
      </c>
      <c r="K440" s="7">
        <f t="shared" si="19"/>
        <v>22.881355932203387</v>
      </c>
    </row>
    <row r="441" spans="1:11" outlineLevel="2">
      <c r="A441" s="4">
        <f>VLOOKUP(B441,'[1]SAC Codes'!$A:$B,2,0)</f>
        <v>999721</v>
      </c>
      <c r="B441" t="s">
        <v>34</v>
      </c>
      <c r="C441">
        <v>291243</v>
      </c>
      <c r="D441" s="11">
        <v>45067</v>
      </c>
      <c r="E441" t="s">
        <v>12</v>
      </c>
      <c r="F441" t="s">
        <v>37</v>
      </c>
      <c r="G441" t="s">
        <v>38</v>
      </c>
      <c r="H441" s="12">
        <v>300</v>
      </c>
      <c r="I441" s="7">
        <f t="shared" si="20"/>
        <v>254.23728813559322</v>
      </c>
      <c r="J441" s="7">
        <f t="shared" si="18"/>
        <v>22.881355932203387</v>
      </c>
      <c r="K441" s="7">
        <f t="shared" si="19"/>
        <v>22.881355932203387</v>
      </c>
    </row>
    <row r="442" spans="1:11" outlineLevel="2">
      <c r="A442" s="4">
        <f>VLOOKUP(B442,'[1]SAC Codes'!$A:$B,2,0)</f>
        <v>999721</v>
      </c>
      <c r="B442" t="s">
        <v>34</v>
      </c>
      <c r="C442">
        <v>291248</v>
      </c>
      <c r="D442" s="11">
        <v>45067</v>
      </c>
      <c r="E442" t="s">
        <v>16</v>
      </c>
      <c r="F442" t="s">
        <v>37</v>
      </c>
      <c r="G442" t="s">
        <v>38</v>
      </c>
      <c r="H442" s="12">
        <v>300</v>
      </c>
      <c r="I442" s="7">
        <f t="shared" si="20"/>
        <v>254.23728813559322</v>
      </c>
      <c r="J442" s="7">
        <f t="shared" si="18"/>
        <v>22.881355932203387</v>
      </c>
      <c r="K442" s="7">
        <f t="shared" si="19"/>
        <v>22.881355932203387</v>
      </c>
    </row>
    <row r="443" spans="1:11" outlineLevel="2">
      <c r="A443" s="4">
        <f>VLOOKUP(B443,'[1]SAC Codes'!$A:$B,2,0)</f>
        <v>999721</v>
      </c>
      <c r="B443" t="s">
        <v>34</v>
      </c>
      <c r="C443">
        <v>291256</v>
      </c>
      <c r="D443" s="11">
        <v>45069</v>
      </c>
      <c r="E443" t="s">
        <v>27</v>
      </c>
      <c r="F443" t="s">
        <v>37</v>
      </c>
      <c r="G443" t="s">
        <v>38</v>
      </c>
      <c r="H443" s="12">
        <v>270</v>
      </c>
      <c r="I443" s="7">
        <f t="shared" si="20"/>
        <v>228.81355932203391</v>
      </c>
      <c r="J443" s="7">
        <f t="shared" si="18"/>
        <v>20.593220338983052</v>
      </c>
      <c r="K443" s="7">
        <f t="shared" si="19"/>
        <v>20.593220338983052</v>
      </c>
    </row>
    <row r="444" spans="1:11" outlineLevel="2">
      <c r="A444" s="4">
        <f>VLOOKUP(B444,'[1]SAC Codes'!$A:$B,2,0)</f>
        <v>999721</v>
      </c>
      <c r="B444" t="s">
        <v>34</v>
      </c>
      <c r="C444">
        <v>291258</v>
      </c>
      <c r="D444" s="11">
        <v>45067</v>
      </c>
      <c r="E444" t="s">
        <v>9</v>
      </c>
      <c r="F444" t="s">
        <v>35</v>
      </c>
      <c r="G444" t="s">
        <v>36</v>
      </c>
      <c r="H444" s="12">
        <v>500</v>
      </c>
      <c r="I444" s="7">
        <f t="shared" si="20"/>
        <v>423.72881355932202</v>
      </c>
      <c r="J444" s="7">
        <f t="shared" si="18"/>
        <v>38.135593220338983</v>
      </c>
      <c r="K444" s="7">
        <f t="shared" si="19"/>
        <v>38.135593220338983</v>
      </c>
    </row>
    <row r="445" spans="1:11" outlineLevel="2">
      <c r="A445" s="4">
        <f>VLOOKUP(B445,'[1]SAC Codes'!$A:$B,2,0)</f>
        <v>999721</v>
      </c>
      <c r="B445" t="s">
        <v>34</v>
      </c>
      <c r="C445">
        <v>291259</v>
      </c>
      <c r="D445" s="11">
        <v>45067</v>
      </c>
      <c r="E445" t="s">
        <v>12</v>
      </c>
      <c r="F445" t="s">
        <v>37</v>
      </c>
      <c r="G445" t="s">
        <v>38</v>
      </c>
      <c r="H445" s="12">
        <v>200</v>
      </c>
      <c r="I445" s="7">
        <f t="shared" si="20"/>
        <v>169.4915254237288</v>
      </c>
      <c r="J445" s="7">
        <f t="shared" si="18"/>
        <v>15.254237288135592</v>
      </c>
      <c r="K445" s="7">
        <f t="shared" si="19"/>
        <v>15.254237288135592</v>
      </c>
    </row>
    <row r="446" spans="1:11" outlineLevel="2">
      <c r="A446" s="4">
        <f>VLOOKUP(B446,'[1]SAC Codes'!$A:$B,2,0)</f>
        <v>999721</v>
      </c>
      <c r="B446" t="s">
        <v>34</v>
      </c>
      <c r="C446">
        <v>291262</v>
      </c>
      <c r="D446" s="11">
        <v>45067</v>
      </c>
      <c r="E446" t="s">
        <v>12</v>
      </c>
      <c r="F446" t="s">
        <v>35</v>
      </c>
      <c r="G446" t="s">
        <v>36</v>
      </c>
      <c r="H446" s="12">
        <v>500</v>
      </c>
      <c r="I446" s="7">
        <f t="shared" si="20"/>
        <v>423.72881355932202</v>
      </c>
      <c r="J446" s="7">
        <f t="shared" si="18"/>
        <v>38.135593220338983</v>
      </c>
      <c r="K446" s="7">
        <f t="shared" si="19"/>
        <v>38.135593220338983</v>
      </c>
    </row>
    <row r="447" spans="1:11" outlineLevel="2">
      <c r="A447" s="4">
        <f>VLOOKUP(B447,'[1]SAC Codes'!$A:$B,2,0)</f>
        <v>999721</v>
      </c>
      <c r="B447" t="s">
        <v>34</v>
      </c>
      <c r="C447">
        <v>291263</v>
      </c>
      <c r="D447" s="11">
        <v>45069</v>
      </c>
      <c r="E447" t="s">
        <v>16</v>
      </c>
      <c r="F447" t="s">
        <v>37</v>
      </c>
      <c r="G447" t="s">
        <v>38</v>
      </c>
      <c r="H447" s="12">
        <v>300</v>
      </c>
      <c r="I447" s="7">
        <f t="shared" si="20"/>
        <v>254.23728813559322</v>
      </c>
      <c r="J447" s="7">
        <f t="shared" si="18"/>
        <v>22.881355932203387</v>
      </c>
      <c r="K447" s="7">
        <f t="shared" si="19"/>
        <v>22.881355932203387</v>
      </c>
    </row>
    <row r="448" spans="1:11" outlineLevel="2">
      <c r="A448" s="4">
        <f>VLOOKUP(B448,'[1]SAC Codes'!$A:$B,2,0)</f>
        <v>999721</v>
      </c>
      <c r="B448" t="s">
        <v>34</v>
      </c>
      <c r="C448">
        <v>291264</v>
      </c>
      <c r="D448" s="11">
        <v>45069</v>
      </c>
      <c r="E448" t="s">
        <v>12</v>
      </c>
      <c r="F448" t="s">
        <v>35</v>
      </c>
      <c r="G448" t="s">
        <v>36</v>
      </c>
      <c r="H448" s="12">
        <v>360</v>
      </c>
      <c r="I448" s="7">
        <f t="shared" si="20"/>
        <v>305.08474576271186</v>
      </c>
      <c r="J448" s="7">
        <f t="shared" si="18"/>
        <v>27.457627118644066</v>
      </c>
      <c r="K448" s="7">
        <f t="shared" si="19"/>
        <v>27.457627118644066</v>
      </c>
    </row>
    <row r="449" spans="1:11" outlineLevel="2">
      <c r="A449" s="4">
        <f>VLOOKUP(B449,'[1]SAC Codes'!$A:$B,2,0)</f>
        <v>999721</v>
      </c>
      <c r="B449" t="s">
        <v>34</v>
      </c>
      <c r="C449">
        <v>291266</v>
      </c>
      <c r="D449" s="11">
        <v>45069</v>
      </c>
      <c r="E449" t="s">
        <v>16</v>
      </c>
      <c r="F449" t="s">
        <v>35</v>
      </c>
      <c r="G449" t="s">
        <v>36</v>
      </c>
      <c r="H449" s="12">
        <v>360</v>
      </c>
      <c r="I449" s="7">
        <f t="shared" si="20"/>
        <v>305.08474576271186</v>
      </c>
      <c r="J449" s="7">
        <f t="shared" si="18"/>
        <v>27.457627118644066</v>
      </c>
      <c r="K449" s="7">
        <f t="shared" si="19"/>
        <v>27.457627118644066</v>
      </c>
    </row>
    <row r="450" spans="1:11" outlineLevel="2">
      <c r="A450" s="4">
        <f>VLOOKUP(B450,'[1]SAC Codes'!$A:$B,2,0)</f>
        <v>999721</v>
      </c>
      <c r="B450" t="s">
        <v>34</v>
      </c>
      <c r="C450">
        <v>291267</v>
      </c>
      <c r="D450" s="11">
        <v>45069</v>
      </c>
      <c r="E450" t="s">
        <v>22</v>
      </c>
      <c r="F450" t="s">
        <v>35</v>
      </c>
      <c r="G450" t="s">
        <v>36</v>
      </c>
      <c r="H450" s="12">
        <v>450</v>
      </c>
      <c r="I450" s="7">
        <f t="shared" si="20"/>
        <v>381.35593220338984</v>
      </c>
      <c r="J450" s="7">
        <f t="shared" ref="J450:J513" si="21">9%*I450</f>
        <v>34.322033898305087</v>
      </c>
      <c r="K450" s="7">
        <f t="shared" ref="K450:K513" si="22">9%*I450</f>
        <v>34.322033898305087</v>
      </c>
    </row>
    <row r="451" spans="1:11" outlineLevel="2">
      <c r="A451" s="4">
        <f>VLOOKUP(B451,'[1]SAC Codes'!$A:$B,2,0)</f>
        <v>999721</v>
      </c>
      <c r="B451" t="s">
        <v>34</v>
      </c>
      <c r="C451">
        <v>291269</v>
      </c>
      <c r="D451" s="11">
        <v>45069</v>
      </c>
      <c r="E451" t="s">
        <v>27</v>
      </c>
      <c r="F451" t="s">
        <v>37</v>
      </c>
      <c r="G451" t="s">
        <v>38</v>
      </c>
      <c r="H451" s="12">
        <v>270</v>
      </c>
      <c r="I451" s="7">
        <f t="shared" ref="I451:I514" si="23">H451*100/118</f>
        <v>228.81355932203391</v>
      </c>
      <c r="J451" s="7">
        <f t="shared" si="21"/>
        <v>20.593220338983052</v>
      </c>
      <c r="K451" s="7">
        <f t="shared" si="22"/>
        <v>20.593220338983052</v>
      </c>
    </row>
    <row r="452" spans="1:11" outlineLevel="2">
      <c r="A452" s="4">
        <f>VLOOKUP(B452,'[1]SAC Codes'!$A:$B,2,0)</f>
        <v>999721</v>
      </c>
      <c r="B452" t="s">
        <v>34</v>
      </c>
      <c r="C452">
        <v>291270</v>
      </c>
      <c r="D452" s="11">
        <v>45069</v>
      </c>
      <c r="E452" t="s">
        <v>9</v>
      </c>
      <c r="F452" t="s">
        <v>35</v>
      </c>
      <c r="G452" t="s">
        <v>36</v>
      </c>
      <c r="H452" s="12">
        <v>500</v>
      </c>
      <c r="I452" s="7">
        <f t="shared" si="23"/>
        <v>423.72881355932202</v>
      </c>
      <c r="J452" s="7">
        <f t="shared" si="21"/>
        <v>38.135593220338983</v>
      </c>
      <c r="K452" s="7">
        <f t="shared" si="22"/>
        <v>38.135593220338983</v>
      </c>
    </row>
    <row r="453" spans="1:11" outlineLevel="2">
      <c r="A453" s="4">
        <f>VLOOKUP(B453,'[1]SAC Codes'!$A:$B,2,0)</f>
        <v>999721</v>
      </c>
      <c r="B453" t="s">
        <v>34</v>
      </c>
      <c r="C453">
        <v>291271</v>
      </c>
      <c r="D453" s="11">
        <v>45069</v>
      </c>
      <c r="E453" t="s">
        <v>16</v>
      </c>
      <c r="F453" t="s">
        <v>35</v>
      </c>
      <c r="G453" t="s">
        <v>36</v>
      </c>
      <c r="H453" s="12">
        <v>500</v>
      </c>
      <c r="I453" s="7">
        <f t="shared" si="23"/>
        <v>423.72881355932202</v>
      </c>
      <c r="J453" s="7">
        <f t="shared" si="21"/>
        <v>38.135593220338983</v>
      </c>
      <c r="K453" s="7">
        <f t="shared" si="22"/>
        <v>38.135593220338983</v>
      </c>
    </row>
    <row r="454" spans="1:11" outlineLevel="2">
      <c r="A454" s="4">
        <f>VLOOKUP(B454,'[1]SAC Codes'!$A:$B,2,0)</f>
        <v>999721</v>
      </c>
      <c r="B454" t="s">
        <v>34</v>
      </c>
      <c r="C454">
        <v>291273</v>
      </c>
      <c r="D454" s="11">
        <v>45069</v>
      </c>
      <c r="E454" t="s">
        <v>12</v>
      </c>
      <c r="F454" t="s">
        <v>35</v>
      </c>
      <c r="G454" t="s">
        <v>36</v>
      </c>
      <c r="H454" s="12">
        <v>400</v>
      </c>
      <c r="I454" s="7">
        <f t="shared" si="23"/>
        <v>338.9830508474576</v>
      </c>
      <c r="J454" s="7">
        <f t="shared" si="21"/>
        <v>30.508474576271183</v>
      </c>
      <c r="K454" s="7">
        <f t="shared" si="22"/>
        <v>30.508474576271183</v>
      </c>
    </row>
    <row r="455" spans="1:11" outlineLevel="2">
      <c r="A455" s="4">
        <f>VLOOKUP(B455,'[1]SAC Codes'!$A:$B,2,0)</f>
        <v>999721</v>
      </c>
      <c r="B455" t="s">
        <v>34</v>
      </c>
      <c r="C455">
        <v>291274</v>
      </c>
      <c r="D455" s="11">
        <v>45069</v>
      </c>
      <c r="E455" t="s">
        <v>16</v>
      </c>
      <c r="F455" t="s">
        <v>35</v>
      </c>
      <c r="G455" t="s">
        <v>36</v>
      </c>
      <c r="H455" s="12">
        <v>600</v>
      </c>
      <c r="I455" s="7">
        <f t="shared" si="23"/>
        <v>508.47457627118644</v>
      </c>
      <c r="J455" s="7">
        <f t="shared" si="21"/>
        <v>45.762711864406775</v>
      </c>
      <c r="K455" s="7">
        <f t="shared" si="22"/>
        <v>45.762711864406775</v>
      </c>
    </row>
    <row r="456" spans="1:11" outlineLevel="2">
      <c r="A456" s="4">
        <f>VLOOKUP(B456,'[1]SAC Codes'!$A:$B,2,0)</f>
        <v>999721</v>
      </c>
      <c r="B456" t="s">
        <v>34</v>
      </c>
      <c r="C456">
        <v>291278</v>
      </c>
      <c r="D456" s="11">
        <v>45069</v>
      </c>
      <c r="E456" t="s">
        <v>12</v>
      </c>
      <c r="F456" t="s">
        <v>37</v>
      </c>
      <c r="G456" t="s">
        <v>38</v>
      </c>
      <c r="H456" s="12">
        <v>270</v>
      </c>
      <c r="I456" s="7">
        <f t="shared" si="23"/>
        <v>228.81355932203391</v>
      </c>
      <c r="J456" s="7">
        <f t="shared" si="21"/>
        <v>20.593220338983052</v>
      </c>
      <c r="K456" s="7">
        <f t="shared" si="22"/>
        <v>20.593220338983052</v>
      </c>
    </row>
    <row r="457" spans="1:11" outlineLevel="2">
      <c r="A457" s="4">
        <f>VLOOKUP(B457,'[1]SAC Codes'!$A:$B,2,0)</f>
        <v>999721</v>
      </c>
      <c r="B457" t="s">
        <v>34</v>
      </c>
      <c r="C457">
        <v>291280</v>
      </c>
      <c r="D457" s="11">
        <v>45069</v>
      </c>
      <c r="E457" t="s">
        <v>9</v>
      </c>
      <c r="F457" t="s">
        <v>35</v>
      </c>
      <c r="G457" t="s">
        <v>36</v>
      </c>
      <c r="H457" s="12">
        <v>450</v>
      </c>
      <c r="I457" s="7">
        <f t="shared" si="23"/>
        <v>381.35593220338984</v>
      </c>
      <c r="J457" s="7">
        <f t="shared" si="21"/>
        <v>34.322033898305087</v>
      </c>
      <c r="K457" s="7">
        <f t="shared" si="22"/>
        <v>34.322033898305087</v>
      </c>
    </row>
    <row r="458" spans="1:11" outlineLevel="2">
      <c r="A458" s="4">
        <f>VLOOKUP(B458,'[1]SAC Codes'!$A:$B,2,0)</f>
        <v>999721</v>
      </c>
      <c r="B458" t="s">
        <v>34</v>
      </c>
      <c r="C458">
        <v>291283</v>
      </c>
      <c r="D458" s="11">
        <v>45069</v>
      </c>
      <c r="E458" t="s">
        <v>12</v>
      </c>
      <c r="F458" t="s">
        <v>35</v>
      </c>
      <c r="G458" t="s">
        <v>36</v>
      </c>
      <c r="H458" s="12">
        <v>500</v>
      </c>
      <c r="I458" s="7">
        <f t="shared" si="23"/>
        <v>423.72881355932202</v>
      </c>
      <c r="J458" s="7">
        <f t="shared" si="21"/>
        <v>38.135593220338983</v>
      </c>
      <c r="K458" s="7">
        <f t="shared" si="22"/>
        <v>38.135593220338983</v>
      </c>
    </row>
    <row r="459" spans="1:11" outlineLevel="2">
      <c r="A459" s="4">
        <f>VLOOKUP(B459,'[1]SAC Codes'!$A:$B,2,0)</f>
        <v>999721</v>
      </c>
      <c r="B459" t="s">
        <v>34</v>
      </c>
      <c r="C459">
        <v>291284</v>
      </c>
      <c r="D459" s="11">
        <v>45071</v>
      </c>
      <c r="E459" t="s">
        <v>16</v>
      </c>
      <c r="F459" t="s">
        <v>35</v>
      </c>
      <c r="G459" t="s">
        <v>36</v>
      </c>
      <c r="H459" s="12">
        <v>400</v>
      </c>
      <c r="I459" s="7">
        <f t="shared" si="23"/>
        <v>338.9830508474576</v>
      </c>
      <c r="J459" s="7">
        <f t="shared" si="21"/>
        <v>30.508474576271183</v>
      </c>
      <c r="K459" s="7">
        <f t="shared" si="22"/>
        <v>30.508474576271183</v>
      </c>
    </row>
    <row r="460" spans="1:11" outlineLevel="2">
      <c r="A460" s="4">
        <f>VLOOKUP(B460,'[1]SAC Codes'!$A:$B,2,0)</f>
        <v>999721</v>
      </c>
      <c r="B460" t="s">
        <v>34</v>
      </c>
      <c r="C460">
        <v>291287</v>
      </c>
      <c r="D460" s="11">
        <v>45069</v>
      </c>
      <c r="E460" t="s">
        <v>27</v>
      </c>
      <c r="F460" t="s">
        <v>37</v>
      </c>
      <c r="G460" t="s">
        <v>38</v>
      </c>
      <c r="H460" s="12">
        <v>300</v>
      </c>
      <c r="I460" s="7">
        <f t="shared" si="23"/>
        <v>254.23728813559322</v>
      </c>
      <c r="J460" s="7">
        <f t="shared" si="21"/>
        <v>22.881355932203387</v>
      </c>
      <c r="K460" s="7">
        <f t="shared" si="22"/>
        <v>22.881355932203387</v>
      </c>
    </row>
    <row r="461" spans="1:11" outlineLevel="2">
      <c r="A461" s="4">
        <f>VLOOKUP(B461,'[1]SAC Codes'!$A:$B,2,0)</f>
        <v>999721</v>
      </c>
      <c r="B461" t="s">
        <v>34</v>
      </c>
      <c r="C461">
        <v>291291</v>
      </c>
      <c r="D461" s="11">
        <v>45069</v>
      </c>
      <c r="E461" t="s">
        <v>27</v>
      </c>
      <c r="F461" t="s">
        <v>35</v>
      </c>
      <c r="G461" t="s">
        <v>36</v>
      </c>
      <c r="H461" s="12">
        <v>400</v>
      </c>
      <c r="I461" s="7">
        <f t="shared" si="23"/>
        <v>338.9830508474576</v>
      </c>
      <c r="J461" s="7">
        <f t="shared" si="21"/>
        <v>30.508474576271183</v>
      </c>
      <c r="K461" s="7">
        <f t="shared" si="22"/>
        <v>30.508474576271183</v>
      </c>
    </row>
    <row r="462" spans="1:11" outlineLevel="2">
      <c r="A462" s="4">
        <f>VLOOKUP(B462,'[1]SAC Codes'!$A:$B,2,0)</f>
        <v>999721</v>
      </c>
      <c r="B462" t="s">
        <v>34</v>
      </c>
      <c r="C462">
        <v>291292</v>
      </c>
      <c r="D462" s="11">
        <v>45069</v>
      </c>
      <c r="E462" t="s">
        <v>27</v>
      </c>
      <c r="F462" t="s">
        <v>37</v>
      </c>
      <c r="G462" t="s">
        <v>38</v>
      </c>
      <c r="H462" s="12">
        <v>300</v>
      </c>
      <c r="I462" s="7">
        <f t="shared" si="23"/>
        <v>254.23728813559322</v>
      </c>
      <c r="J462" s="7">
        <f t="shared" si="21"/>
        <v>22.881355932203387</v>
      </c>
      <c r="K462" s="7">
        <f t="shared" si="22"/>
        <v>22.881355932203387</v>
      </c>
    </row>
    <row r="463" spans="1:11" outlineLevel="2">
      <c r="A463" s="4">
        <f>VLOOKUP(B463,'[1]SAC Codes'!$A:$B,2,0)</f>
        <v>999721</v>
      </c>
      <c r="B463" t="s">
        <v>34</v>
      </c>
      <c r="C463">
        <v>291298</v>
      </c>
      <c r="D463" s="11">
        <v>45069</v>
      </c>
      <c r="E463" t="s">
        <v>12</v>
      </c>
      <c r="F463" t="s">
        <v>37</v>
      </c>
      <c r="G463" t="s">
        <v>38</v>
      </c>
      <c r="H463" s="12">
        <v>300</v>
      </c>
      <c r="I463" s="7">
        <f t="shared" si="23"/>
        <v>254.23728813559322</v>
      </c>
      <c r="J463" s="7">
        <f t="shared" si="21"/>
        <v>22.881355932203387</v>
      </c>
      <c r="K463" s="7">
        <f t="shared" si="22"/>
        <v>22.881355932203387</v>
      </c>
    </row>
    <row r="464" spans="1:11" outlineLevel="2">
      <c r="A464" s="4">
        <f>VLOOKUP(B464,'[1]SAC Codes'!$A:$B,2,0)</f>
        <v>999721</v>
      </c>
      <c r="B464" t="s">
        <v>34</v>
      </c>
      <c r="C464">
        <v>291304</v>
      </c>
      <c r="D464" s="11">
        <v>45070</v>
      </c>
      <c r="E464" t="s">
        <v>22</v>
      </c>
      <c r="F464" t="s">
        <v>35</v>
      </c>
      <c r="G464" t="s">
        <v>36</v>
      </c>
      <c r="H464" s="12">
        <v>450</v>
      </c>
      <c r="I464" s="7">
        <f t="shared" si="23"/>
        <v>381.35593220338984</v>
      </c>
      <c r="J464" s="7">
        <f t="shared" si="21"/>
        <v>34.322033898305087</v>
      </c>
      <c r="K464" s="7">
        <f t="shared" si="22"/>
        <v>34.322033898305087</v>
      </c>
    </row>
    <row r="465" spans="1:11" outlineLevel="2">
      <c r="A465" s="4">
        <f>VLOOKUP(B465,'[1]SAC Codes'!$A:$B,2,0)</f>
        <v>999721</v>
      </c>
      <c r="B465" t="s">
        <v>34</v>
      </c>
      <c r="C465">
        <v>291305</v>
      </c>
      <c r="D465" s="11">
        <v>45074</v>
      </c>
      <c r="E465" t="s">
        <v>22</v>
      </c>
      <c r="F465" t="s">
        <v>35</v>
      </c>
      <c r="G465" t="s">
        <v>36</v>
      </c>
      <c r="H465" s="12">
        <v>600</v>
      </c>
      <c r="I465" s="7">
        <f t="shared" si="23"/>
        <v>508.47457627118644</v>
      </c>
      <c r="J465" s="7">
        <f t="shared" si="21"/>
        <v>45.762711864406775</v>
      </c>
      <c r="K465" s="7">
        <f t="shared" si="22"/>
        <v>45.762711864406775</v>
      </c>
    </row>
    <row r="466" spans="1:11" outlineLevel="2">
      <c r="A466" s="4">
        <f>VLOOKUP(B466,'[1]SAC Codes'!$A:$B,2,0)</f>
        <v>999721</v>
      </c>
      <c r="B466" t="s">
        <v>34</v>
      </c>
      <c r="C466">
        <v>291309</v>
      </c>
      <c r="D466" s="11">
        <v>45071</v>
      </c>
      <c r="E466" t="s">
        <v>28</v>
      </c>
      <c r="F466" t="s">
        <v>35</v>
      </c>
      <c r="G466" t="s">
        <v>36</v>
      </c>
      <c r="H466" s="12">
        <v>500</v>
      </c>
      <c r="I466" s="7">
        <f t="shared" si="23"/>
        <v>423.72881355932202</v>
      </c>
      <c r="J466" s="7">
        <f t="shared" si="21"/>
        <v>38.135593220338983</v>
      </c>
      <c r="K466" s="7">
        <f t="shared" si="22"/>
        <v>38.135593220338983</v>
      </c>
    </row>
    <row r="467" spans="1:11" outlineLevel="2">
      <c r="A467" s="4">
        <f>VLOOKUP(B467,'[1]SAC Codes'!$A:$B,2,0)</f>
        <v>999721</v>
      </c>
      <c r="B467" t="s">
        <v>34</v>
      </c>
      <c r="C467">
        <v>291311</v>
      </c>
      <c r="D467" s="11">
        <v>45070</v>
      </c>
      <c r="E467" t="s">
        <v>9</v>
      </c>
      <c r="F467" t="s">
        <v>35</v>
      </c>
      <c r="G467" t="s">
        <v>36</v>
      </c>
      <c r="H467" s="12">
        <v>405</v>
      </c>
      <c r="I467" s="7">
        <f t="shared" si="23"/>
        <v>343.22033898305085</v>
      </c>
      <c r="J467" s="7">
        <f t="shared" si="21"/>
        <v>30.889830508474574</v>
      </c>
      <c r="K467" s="7">
        <f t="shared" si="22"/>
        <v>30.889830508474574</v>
      </c>
    </row>
    <row r="468" spans="1:11" outlineLevel="2">
      <c r="A468" s="4">
        <f>VLOOKUP(B468,'[1]SAC Codes'!$A:$B,2,0)</f>
        <v>999721</v>
      </c>
      <c r="B468" t="s">
        <v>34</v>
      </c>
      <c r="C468">
        <v>291312</v>
      </c>
      <c r="D468" s="11">
        <v>45070</v>
      </c>
      <c r="E468" t="s">
        <v>27</v>
      </c>
      <c r="F468" t="s">
        <v>37</v>
      </c>
      <c r="G468" t="s">
        <v>38</v>
      </c>
      <c r="H468" s="12">
        <v>300</v>
      </c>
      <c r="I468" s="7">
        <f t="shared" si="23"/>
        <v>254.23728813559322</v>
      </c>
      <c r="J468" s="7">
        <f t="shared" si="21"/>
        <v>22.881355932203387</v>
      </c>
      <c r="K468" s="7">
        <f t="shared" si="22"/>
        <v>22.881355932203387</v>
      </c>
    </row>
    <row r="469" spans="1:11" outlineLevel="2">
      <c r="A469" s="4">
        <f>VLOOKUP(B469,'[1]SAC Codes'!$A:$B,2,0)</f>
        <v>999721</v>
      </c>
      <c r="B469" t="s">
        <v>34</v>
      </c>
      <c r="C469">
        <v>291313</v>
      </c>
      <c r="D469" s="11">
        <v>45071</v>
      </c>
      <c r="E469" t="s">
        <v>12</v>
      </c>
      <c r="F469" t="s">
        <v>37</v>
      </c>
      <c r="G469" t="s">
        <v>38</v>
      </c>
      <c r="H469" s="12">
        <v>270</v>
      </c>
      <c r="I469" s="7">
        <f t="shared" si="23"/>
        <v>228.81355932203391</v>
      </c>
      <c r="J469" s="7">
        <f t="shared" si="21"/>
        <v>20.593220338983052</v>
      </c>
      <c r="K469" s="7">
        <f t="shared" si="22"/>
        <v>20.593220338983052</v>
      </c>
    </row>
    <row r="470" spans="1:11" outlineLevel="2">
      <c r="A470" s="4">
        <f>VLOOKUP(B470,'[1]SAC Codes'!$A:$B,2,0)</f>
        <v>999721</v>
      </c>
      <c r="B470" t="s">
        <v>34</v>
      </c>
      <c r="C470">
        <v>291315</v>
      </c>
      <c r="D470" s="11">
        <v>45070</v>
      </c>
      <c r="E470" t="s">
        <v>12</v>
      </c>
      <c r="F470" t="s">
        <v>37</v>
      </c>
      <c r="G470" t="s">
        <v>38</v>
      </c>
      <c r="H470" s="12">
        <v>270</v>
      </c>
      <c r="I470" s="7">
        <f t="shared" si="23"/>
        <v>228.81355932203391</v>
      </c>
      <c r="J470" s="7">
        <f t="shared" si="21"/>
        <v>20.593220338983052</v>
      </c>
      <c r="K470" s="7">
        <f t="shared" si="22"/>
        <v>20.593220338983052</v>
      </c>
    </row>
    <row r="471" spans="1:11" outlineLevel="2">
      <c r="A471" s="4">
        <f>VLOOKUP(B471,'[1]SAC Codes'!$A:$B,2,0)</f>
        <v>999721</v>
      </c>
      <c r="B471" t="s">
        <v>34</v>
      </c>
      <c r="C471">
        <v>291316</v>
      </c>
      <c r="D471" s="11">
        <v>45070</v>
      </c>
      <c r="E471" t="s">
        <v>28</v>
      </c>
      <c r="F471" t="s">
        <v>35</v>
      </c>
      <c r="G471" t="s">
        <v>36</v>
      </c>
      <c r="H471" s="12">
        <v>500</v>
      </c>
      <c r="I471" s="7">
        <f t="shared" si="23"/>
        <v>423.72881355932202</v>
      </c>
      <c r="J471" s="7">
        <f t="shared" si="21"/>
        <v>38.135593220338983</v>
      </c>
      <c r="K471" s="7">
        <f t="shared" si="22"/>
        <v>38.135593220338983</v>
      </c>
    </row>
    <row r="472" spans="1:11" outlineLevel="2">
      <c r="A472" s="4">
        <f>VLOOKUP(B472,'[1]SAC Codes'!$A:$B,2,0)</f>
        <v>999721</v>
      </c>
      <c r="B472" t="s">
        <v>34</v>
      </c>
      <c r="C472">
        <v>291317</v>
      </c>
      <c r="D472" s="11">
        <v>45070</v>
      </c>
      <c r="E472" t="s">
        <v>16</v>
      </c>
      <c r="F472" t="s">
        <v>37</v>
      </c>
      <c r="G472" t="s">
        <v>38</v>
      </c>
      <c r="H472" s="12">
        <v>270</v>
      </c>
      <c r="I472" s="7">
        <f t="shared" si="23"/>
        <v>228.81355932203391</v>
      </c>
      <c r="J472" s="7">
        <f t="shared" si="21"/>
        <v>20.593220338983052</v>
      </c>
      <c r="K472" s="7">
        <f t="shared" si="22"/>
        <v>20.593220338983052</v>
      </c>
    </row>
    <row r="473" spans="1:11" outlineLevel="2">
      <c r="A473" s="4">
        <f>VLOOKUP(B473,'[1]SAC Codes'!$A:$B,2,0)</f>
        <v>999721</v>
      </c>
      <c r="B473" t="s">
        <v>34</v>
      </c>
      <c r="C473">
        <v>291321</v>
      </c>
      <c r="D473" s="11">
        <v>45070</v>
      </c>
      <c r="E473" t="s">
        <v>27</v>
      </c>
      <c r="F473" t="s">
        <v>37</v>
      </c>
      <c r="G473" t="s">
        <v>38</v>
      </c>
      <c r="H473" s="12">
        <v>300</v>
      </c>
      <c r="I473" s="7">
        <f t="shared" si="23"/>
        <v>254.23728813559322</v>
      </c>
      <c r="J473" s="7">
        <f t="shared" si="21"/>
        <v>22.881355932203387</v>
      </c>
      <c r="K473" s="7">
        <f t="shared" si="22"/>
        <v>22.881355932203387</v>
      </c>
    </row>
    <row r="474" spans="1:11" outlineLevel="2">
      <c r="A474" s="4">
        <f>VLOOKUP(B474,'[1]SAC Codes'!$A:$B,2,0)</f>
        <v>999721</v>
      </c>
      <c r="B474" t="s">
        <v>34</v>
      </c>
      <c r="C474">
        <v>291325</v>
      </c>
      <c r="D474" s="11">
        <v>45070</v>
      </c>
      <c r="E474" t="s">
        <v>28</v>
      </c>
      <c r="F474" t="s">
        <v>35</v>
      </c>
      <c r="G474" t="s">
        <v>36</v>
      </c>
      <c r="H474" s="12">
        <v>650</v>
      </c>
      <c r="I474" s="7">
        <f t="shared" si="23"/>
        <v>550.84745762711862</v>
      </c>
      <c r="J474" s="7">
        <f t="shared" si="21"/>
        <v>49.576271186440671</v>
      </c>
      <c r="K474" s="7">
        <f t="shared" si="22"/>
        <v>49.576271186440671</v>
      </c>
    </row>
    <row r="475" spans="1:11" outlineLevel="2">
      <c r="A475" s="4">
        <f>VLOOKUP(B475,'[1]SAC Codes'!$A:$B,2,0)</f>
        <v>999721</v>
      </c>
      <c r="B475" t="s">
        <v>34</v>
      </c>
      <c r="C475">
        <v>291328</v>
      </c>
      <c r="D475" s="11">
        <v>45070</v>
      </c>
      <c r="E475" t="s">
        <v>12</v>
      </c>
      <c r="F475" t="s">
        <v>37</v>
      </c>
      <c r="G475" t="s">
        <v>38</v>
      </c>
      <c r="H475" s="12">
        <v>270</v>
      </c>
      <c r="I475" s="7">
        <f t="shared" si="23"/>
        <v>228.81355932203391</v>
      </c>
      <c r="J475" s="7">
        <f t="shared" si="21"/>
        <v>20.593220338983052</v>
      </c>
      <c r="K475" s="7">
        <f t="shared" si="22"/>
        <v>20.593220338983052</v>
      </c>
    </row>
    <row r="476" spans="1:11" outlineLevel="2">
      <c r="A476" s="4">
        <f>VLOOKUP(B476,'[1]SAC Codes'!$A:$B,2,0)</f>
        <v>999721</v>
      </c>
      <c r="B476" t="s">
        <v>34</v>
      </c>
      <c r="C476">
        <v>291330</v>
      </c>
      <c r="D476" s="11">
        <v>45070</v>
      </c>
      <c r="E476" t="s">
        <v>27</v>
      </c>
      <c r="F476" t="s">
        <v>37</v>
      </c>
      <c r="G476" t="s">
        <v>38</v>
      </c>
      <c r="H476" s="12">
        <v>270</v>
      </c>
      <c r="I476" s="7">
        <f t="shared" si="23"/>
        <v>228.81355932203391</v>
      </c>
      <c r="J476" s="7">
        <f t="shared" si="21"/>
        <v>20.593220338983052</v>
      </c>
      <c r="K476" s="7">
        <f t="shared" si="22"/>
        <v>20.593220338983052</v>
      </c>
    </row>
    <row r="477" spans="1:11" outlineLevel="2">
      <c r="A477" s="4">
        <f>VLOOKUP(B477,'[1]SAC Codes'!$A:$B,2,0)</f>
        <v>999721</v>
      </c>
      <c r="B477" t="s">
        <v>34</v>
      </c>
      <c r="C477">
        <v>291331</v>
      </c>
      <c r="D477" s="11">
        <v>45070</v>
      </c>
      <c r="E477" t="s">
        <v>16</v>
      </c>
      <c r="F477" t="s">
        <v>37</v>
      </c>
      <c r="G477" t="s">
        <v>38</v>
      </c>
      <c r="H477" s="12">
        <v>300</v>
      </c>
      <c r="I477" s="7">
        <f t="shared" si="23"/>
        <v>254.23728813559322</v>
      </c>
      <c r="J477" s="7">
        <f t="shared" si="21"/>
        <v>22.881355932203387</v>
      </c>
      <c r="K477" s="7">
        <f t="shared" si="22"/>
        <v>22.881355932203387</v>
      </c>
    </row>
    <row r="478" spans="1:11" outlineLevel="2">
      <c r="A478" s="4">
        <f>VLOOKUP(B478,'[1]SAC Codes'!$A:$B,2,0)</f>
        <v>999721</v>
      </c>
      <c r="B478" t="s">
        <v>34</v>
      </c>
      <c r="C478">
        <v>291337</v>
      </c>
      <c r="D478" s="11">
        <v>45071</v>
      </c>
      <c r="E478" t="s">
        <v>16</v>
      </c>
      <c r="F478" t="s">
        <v>35</v>
      </c>
      <c r="G478" t="s">
        <v>36</v>
      </c>
      <c r="H478" s="12">
        <v>400</v>
      </c>
      <c r="I478" s="7">
        <f t="shared" si="23"/>
        <v>338.9830508474576</v>
      </c>
      <c r="J478" s="7">
        <f t="shared" si="21"/>
        <v>30.508474576271183</v>
      </c>
      <c r="K478" s="7">
        <f t="shared" si="22"/>
        <v>30.508474576271183</v>
      </c>
    </row>
    <row r="479" spans="1:11" outlineLevel="2">
      <c r="A479" s="4">
        <f>VLOOKUP(B479,'[1]SAC Codes'!$A:$B,2,0)</f>
        <v>999721</v>
      </c>
      <c r="B479" t="s">
        <v>34</v>
      </c>
      <c r="C479">
        <v>291340</v>
      </c>
      <c r="D479" s="11">
        <v>45071</v>
      </c>
      <c r="E479" t="s">
        <v>16</v>
      </c>
      <c r="F479" t="s">
        <v>35</v>
      </c>
      <c r="G479" t="s">
        <v>36</v>
      </c>
      <c r="H479" s="12">
        <v>450</v>
      </c>
      <c r="I479" s="7">
        <f t="shared" si="23"/>
        <v>381.35593220338984</v>
      </c>
      <c r="J479" s="7">
        <f t="shared" si="21"/>
        <v>34.322033898305087</v>
      </c>
      <c r="K479" s="7">
        <f t="shared" si="22"/>
        <v>34.322033898305087</v>
      </c>
    </row>
    <row r="480" spans="1:11" outlineLevel="2">
      <c r="A480" s="4">
        <f>VLOOKUP(B480,'[1]SAC Codes'!$A:$B,2,0)</f>
        <v>999721</v>
      </c>
      <c r="B480" t="s">
        <v>34</v>
      </c>
      <c r="C480">
        <v>291343</v>
      </c>
      <c r="D480" s="11">
        <v>45071</v>
      </c>
      <c r="E480" t="s">
        <v>28</v>
      </c>
      <c r="F480" t="s">
        <v>35</v>
      </c>
      <c r="G480" t="s">
        <v>36</v>
      </c>
      <c r="H480" s="12">
        <v>400</v>
      </c>
      <c r="I480" s="7">
        <f t="shared" si="23"/>
        <v>338.9830508474576</v>
      </c>
      <c r="J480" s="7">
        <f t="shared" si="21"/>
        <v>30.508474576271183</v>
      </c>
      <c r="K480" s="7">
        <f t="shared" si="22"/>
        <v>30.508474576271183</v>
      </c>
    </row>
    <row r="481" spans="1:11" outlineLevel="2">
      <c r="A481" s="4">
        <f>VLOOKUP(B481,'[1]SAC Codes'!$A:$B,2,0)</f>
        <v>999721</v>
      </c>
      <c r="B481" t="s">
        <v>34</v>
      </c>
      <c r="C481">
        <v>291348</v>
      </c>
      <c r="D481" s="11">
        <v>45071</v>
      </c>
      <c r="E481" t="s">
        <v>12</v>
      </c>
      <c r="F481" t="s">
        <v>35</v>
      </c>
      <c r="G481" t="s">
        <v>36</v>
      </c>
      <c r="H481" s="12">
        <v>360</v>
      </c>
      <c r="I481" s="7">
        <f t="shared" si="23"/>
        <v>305.08474576271186</v>
      </c>
      <c r="J481" s="7">
        <f t="shared" si="21"/>
        <v>27.457627118644066</v>
      </c>
      <c r="K481" s="7">
        <f t="shared" si="22"/>
        <v>27.457627118644066</v>
      </c>
    </row>
    <row r="482" spans="1:11" outlineLevel="2">
      <c r="A482" s="4">
        <f>VLOOKUP(B482,'[1]SAC Codes'!$A:$B,2,0)</f>
        <v>999721</v>
      </c>
      <c r="B482" t="s">
        <v>34</v>
      </c>
      <c r="C482">
        <v>291349</v>
      </c>
      <c r="D482" s="11">
        <v>45071</v>
      </c>
      <c r="E482" t="s">
        <v>27</v>
      </c>
      <c r="F482" t="s">
        <v>37</v>
      </c>
      <c r="G482" t="s">
        <v>38</v>
      </c>
      <c r="H482" s="12">
        <v>300</v>
      </c>
      <c r="I482" s="7">
        <f t="shared" si="23"/>
        <v>254.23728813559322</v>
      </c>
      <c r="J482" s="7">
        <f t="shared" si="21"/>
        <v>22.881355932203387</v>
      </c>
      <c r="K482" s="7">
        <f t="shared" si="22"/>
        <v>22.881355932203387</v>
      </c>
    </row>
    <row r="483" spans="1:11" outlineLevel="2">
      <c r="A483" s="4">
        <f>VLOOKUP(B483,'[1]SAC Codes'!$A:$B,2,0)</f>
        <v>999721</v>
      </c>
      <c r="B483" t="s">
        <v>34</v>
      </c>
      <c r="C483">
        <v>291354</v>
      </c>
      <c r="D483" s="11">
        <v>45071</v>
      </c>
      <c r="E483" t="s">
        <v>27</v>
      </c>
      <c r="F483" t="s">
        <v>37</v>
      </c>
      <c r="G483" t="s">
        <v>38</v>
      </c>
      <c r="H483" s="12">
        <v>300</v>
      </c>
      <c r="I483" s="7">
        <f t="shared" si="23"/>
        <v>254.23728813559322</v>
      </c>
      <c r="J483" s="7">
        <f t="shared" si="21"/>
        <v>22.881355932203387</v>
      </c>
      <c r="K483" s="7">
        <f t="shared" si="22"/>
        <v>22.881355932203387</v>
      </c>
    </row>
    <row r="484" spans="1:11" outlineLevel="2">
      <c r="A484" s="4">
        <f>VLOOKUP(B484,'[1]SAC Codes'!$A:$B,2,0)</f>
        <v>999721</v>
      </c>
      <c r="B484" t="s">
        <v>34</v>
      </c>
      <c r="C484">
        <v>291355</v>
      </c>
      <c r="D484" s="11">
        <v>45072</v>
      </c>
      <c r="E484" t="s">
        <v>27</v>
      </c>
      <c r="F484" t="s">
        <v>37</v>
      </c>
      <c r="G484" t="s">
        <v>38</v>
      </c>
      <c r="H484" s="12">
        <v>270</v>
      </c>
      <c r="I484" s="7">
        <f t="shared" si="23"/>
        <v>228.81355932203391</v>
      </c>
      <c r="J484" s="7">
        <f t="shared" si="21"/>
        <v>20.593220338983052</v>
      </c>
      <c r="K484" s="7">
        <f t="shared" si="22"/>
        <v>20.593220338983052</v>
      </c>
    </row>
    <row r="485" spans="1:11" outlineLevel="2">
      <c r="A485" s="4">
        <f>VLOOKUP(B485,'[1]SAC Codes'!$A:$B,2,0)</f>
        <v>999721</v>
      </c>
      <c r="B485" t="s">
        <v>34</v>
      </c>
      <c r="C485">
        <v>291357</v>
      </c>
      <c r="D485" s="11">
        <v>45071</v>
      </c>
      <c r="E485" t="s">
        <v>27</v>
      </c>
      <c r="F485" t="s">
        <v>37</v>
      </c>
      <c r="G485" t="s">
        <v>38</v>
      </c>
      <c r="H485" s="12">
        <v>300</v>
      </c>
      <c r="I485" s="7">
        <f t="shared" si="23"/>
        <v>254.23728813559322</v>
      </c>
      <c r="J485" s="7">
        <f t="shared" si="21"/>
        <v>22.881355932203387</v>
      </c>
      <c r="K485" s="7">
        <f t="shared" si="22"/>
        <v>22.881355932203387</v>
      </c>
    </row>
    <row r="486" spans="1:11" outlineLevel="2">
      <c r="A486" s="4">
        <f>VLOOKUP(B486,'[1]SAC Codes'!$A:$B,2,0)</f>
        <v>999721</v>
      </c>
      <c r="B486" t="s">
        <v>34</v>
      </c>
      <c r="C486">
        <v>291358</v>
      </c>
      <c r="D486" s="11">
        <v>45072</v>
      </c>
      <c r="E486" t="s">
        <v>16</v>
      </c>
      <c r="F486" t="s">
        <v>37</v>
      </c>
      <c r="G486" t="s">
        <v>38</v>
      </c>
      <c r="H486" s="12">
        <v>300</v>
      </c>
      <c r="I486" s="7">
        <f t="shared" si="23"/>
        <v>254.23728813559322</v>
      </c>
      <c r="J486" s="7">
        <f t="shared" si="21"/>
        <v>22.881355932203387</v>
      </c>
      <c r="K486" s="7">
        <f t="shared" si="22"/>
        <v>22.881355932203387</v>
      </c>
    </row>
    <row r="487" spans="1:11" outlineLevel="2">
      <c r="A487" s="4">
        <f>VLOOKUP(B487,'[1]SAC Codes'!$A:$B,2,0)</f>
        <v>999721</v>
      </c>
      <c r="B487" t="s">
        <v>34</v>
      </c>
      <c r="C487">
        <v>291364</v>
      </c>
      <c r="D487" s="11">
        <v>45072</v>
      </c>
      <c r="E487" t="s">
        <v>22</v>
      </c>
      <c r="F487" t="s">
        <v>35</v>
      </c>
      <c r="G487" t="s">
        <v>36</v>
      </c>
      <c r="H487" s="12">
        <v>600</v>
      </c>
      <c r="I487" s="7">
        <f t="shared" si="23"/>
        <v>508.47457627118644</v>
      </c>
      <c r="J487" s="7">
        <f t="shared" si="21"/>
        <v>45.762711864406775</v>
      </c>
      <c r="K487" s="7">
        <f t="shared" si="22"/>
        <v>45.762711864406775</v>
      </c>
    </row>
    <row r="488" spans="1:11" outlineLevel="2">
      <c r="A488" s="4">
        <f>VLOOKUP(B488,'[1]SAC Codes'!$A:$B,2,0)</f>
        <v>999721</v>
      </c>
      <c r="B488" t="s">
        <v>34</v>
      </c>
      <c r="C488">
        <v>291367</v>
      </c>
      <c r="D488" s="11">
        <v>45072</v>
      </c>
      <c r="E488" t="s">
        <v>16</v>
      </c>
      <c r="F488" t="s">
        <v>37</v>
      </c>
      <c r="G488" t="s">
        <v>38</v>
      </c>
      <c r="H488" s="12">
        <v>300</v>
      </c>
      <c r="I488" s="7">
        <f t="shared" si="23"/>
        <v>254.23728813559322</v>
      </c>
      <c r="J488" s="7">
        <f t="shared" si="21"/>
        <v>22.881355932203387</v>
      </c>
      <c r="K488" s="7">
        <f t="shared" si="22"/>
        <v>22.881355932203387</v>
      </c>
    </row>
    <row r="489" spans="1:11" outlineLevel="2">
      <c r="A489" s="4">
        <f>VLOOKUP(B489,'[1]SAC Codes'!$A:$B,2,0)</f>
        <v>999721</v>
      </c>
      <c r="B489" t="s">
        <v>34</v>
      </c>
      <c r="C489">
        <v>291368</v>
      </c>
      <c r="D489" s="11">
        <v>45072</v>
      </c>
      <c r="E489" t="s">
        <v>12</v>
      </c>
      <c r="F489" t="s">
        <v>37</v>
      </c>
      <c r="G489" t="s">
        <v>38</v>
      </c>
      <c r="H489" s="12">
        <v>300</v>
      </c>
      <c r="I489" s="7">
        <f t="shared" si="23"/>
        <v>254.23728813559322</v>
      </c>
      <c r="J489" s="7">
        <f t="shared" si="21"/>
        <v>22.881355932203387</v>
      </c>
      <c r="K489" s="7">
        <f t="shared" si="22"/>
        <v>22.881355932203387</v>
      </c>
    </row>
    <row r="490" spans="1:11" outlineLevel="2">
      <c r="A490" s="4">
        <f>VLOOKUP(B490,'[1]SAC Codes'!$A:$B,2,0)</f>
        <v>999721</v>
      </c>
      <c r="B490" t="s">
        <v>34</v>
      </c>
      <c r="C490">
        <v>291369</v>
      </c>
      <c r="D490" s="11">
        <v>45073</v>
      </c>
      <c r="E490" t="s">
        <v>16</v>
      </c>
      <c r="F490" t="s">
        <v>37</v>
      </c>
      <c r="G490" t="s">
        <v>38</v>
      </c>
      <c r="H490" s="12">
        <v>270</v>
      </c>
      <c r="I490" s="7">
        <f t="shared" si="23"/>
        <v>228.81355932203391</v>
      </c>
      <c r="J490" s="7">
        <f t="shared" si="21"/>
        <v>20.593220338983052</v>
      </c>
      <c r="K490" s="7">
        <f t="shared" si="22"/>
        <v>20.593220338983052</v>
      </c>
    </row>
    <row r="491" spans="1:11" outlineLevel="2">
      <c r="A491" s="4">
        <f>VLOOKUP(B491,'[1]SAC Codes'!$A:$B,2,0)</f>
        <v>999721</v>
      </c>
      <c r="B491" t="s">
        <v>34</v>
      </c>
      <c r="C491">
        <v>291373</v>
      </c>
      <c r="D491" s="11">
        <v>45072</v>
      </c>
      <c r="E491" t="s">
        <v>16</v>
      </c>
      <c r="F491" t="s">
        <v>37</v>
      </c>
      <c r="G491" t="s">
        <v>38</v>
      </c>
      <c r="H491" s="12">
        <v>300</v>
      </c>
      <c r="I491" s="7">
        <f t="shared" si="23"/>
        <v>254.23728813559322</v>
      </c>
      <c r="J491" s="7">
        <f t="shared" si="21"/>
        <v>22.881355932203387</v>
      </c>
      <c r="K491" s="7">
        <f t="shared" si="22"/>
        <v>22.881355932203387</v>
      </c>
    </row>
    <row r="492" spans="1:11" outlineLevel="2">
      <c r="A492" s="4">
        <f>VLOOKUP(B492,'[1]SAC Codes'!$A:$B,2,0)</f>
        <v>999721</v>
      </c>
      <c r="B492" t="s">
        <v>34</v>
      </c>
      <c r="C492">
        <v>291373</v>
      </c>
      <c r="D492" s="11">
        <v>45072</v>
      </c>
      <c r="E492" t="s">
        <v>12</v>
      </c>
      <c r="F492" t="s">
        <v>37</v>
      </c>
      <c r="G492" t="s">
        <v>38</v>
      </c>
      <c r="H492" s="12">
        <v>300</v>
      </c>
      <c r="I492" s="7">
        <f t="shared" si="23"/>
        <v>254.23728813559322</v>
      </c>
      <c r="J492" s="7">
        <f t="shared" si="21"/>
        <v>22.881355932203387</v>
      </c>
      <c r="K492" s="7">
        <f t="shared" si="22"/>
        <v>22.881355932203387</v>
      </c>
    </row>
    <row r="493" spans="1:11" outlineLevel="2">
      <c r="A493" s="4">
        <f>VLOOKUP(B493,'[1]SAC Codes'!$A:$B,2,0)</f>
        <v>999721</v>
      </c>
      <c r="B493" t="s">
        <v>34</v>
      </c>
      <c r="C493">
        <v>291380</v>
      </c>
      <c r="D493" s="11">
        <v>45072</v>
      </c>
      <c r="E493" t="s">
        <v>16</v>
      </c>
      <c r="F493" t="s">
        <v>37</v>
      </c>
      <c r="G493" t="s">
        <v>38</v>
      </c>
      <c r="H493" s="12">
        <v>300</v>
      </c>
      <c r="I493" s="7">
        <f t="shared" si="23"/>
        <v>254.23728813559322</v>
      </c>
      <c r="J493" s="7">
        <f t="shared" si="21"/>
        <v>22.881355932203387</v>
      </c>
      <c r="K493" s="7">
        <f t="shared" si="22"/>
        <v>22.881355932203387</v>
      </c>
    </row>
    <row r="494" spans="1:11" outlineLevel="2">
      <c r="A494" s="4">
        <f>VLOOKUP(B494,'[1]SAC Codes'!$A:$B,2,0)</f>
        <v>999721</v>
      </c>
      <c r="B494" t="s">
        <v>34</v>
      </c>
      <c r="C494">
        <v>291384</v>
      </c>
      <c r="D494" s="11">
        <v>45072</v>
      </c>
      <c r="E494" t="s">
        <v>16</v>
      </c>
      <c r="F494" t="s">
        <v>37</v>
      </c>
      <c r="G494" t="s">
        <v>38</v>
      </c>
      <c r="H494" s="12">
        <v>300</v>
      </c>
      <c r="I494" s="7">
        <f t="shared" si="23"/>
        <v>254.23728813559322</v>
      </c>
      <c r="J494" s="7">
        <f t="shared" si="21"/>
        <v>22.881355932203387</v>
      </c>
      <c r="K494" s="7">
        <f t="shared" si="22"/>
        <v>22.881355932203387</v>
      </c>
    </row>
    <row r="495" spans="1:11" outlineLevel="2">
      <c r="A495" s="4">
        <f>VLOOKUP(B495,'[1]SAC Codes'!$A:$B,2,0)</f>
        <v>999721</v>
      </c>
      <c r="B495" t="s">
        <v>34</v>
      </c>
      <c r="C495">
        <v>291389</v>
      </c>
      <c r="D495" s="11">
        <v>45072</v>
      </c>
      <c r="E495" t="s">
        <v>22</v>
      </c>
      <c r="F495" t="s">
        <v>35</v>
      </c>
      <c r="G495" t="s">
        <v>36</v>
      </c>
      <c r="H495" s="12">
        <v>500</v>
      </c>
      <c r="I495" s="7">
        <f t="shared" si="23"/>
        <v>423.72881355932202</v>
      </c>
      <c r="J495" s="7">
        <f t="shared" si="21"/>
        <v>38.135593220338983</v>
      </c>
      <c r="K495" s="7">
        <f t="shared" si="22"/>
        <v>38.135593220338983</v>
      </c>
    </row>
    <row r="496" spans="1:11" outlineLevel="2">
      <c r="A496" s="4">
        <f>VLOOKUP(B496,'[1]SAC Codes'!$A:$B,2,0)</f>
        <v>999721</v>
      </c>
      <c r="B496" t="s">
        <v>34</v>
      </c>
      <c r="C496">
        <v>291391</v>
      </c>
      <c r="D496" s="11">
        <v>45072</v>
      </c>
      <c r="E496" t="s">
        <v>22</v>
      </c>
      <c r="F496" t="s">
        <v>35</v>
      </c>
      <c r="G496" t="s">
        <v>36</v>
      </c>
      <c r="H496" s="12">
        <v>500</v>
      </c>
      <c r="I496" s="7">
        <f t="shared" si="23"/>
        <v>423.72881355932202</v>
      </c>
      <c r="J496" s="7">
        <f t="shared" si="21"/>
        <v>38.135593220338983</v>
      </c>
      <c r="K496" s="7">
        <f t="shared" si="22"/>
        <v>38.135593220338983</v>
      </c>
    </row>
    <row r="497" spans="1:11" outlineLevel="2">
      <c r="A497" s="4">
        <f>VLOOKUP(B497,'[1]SAC Codes'!$A:$B,2,0)</f>
        <v>999721</v>
      </c>
      <c r="B497" t="s">
        <v>34</v>
      </c>
      <c r="C497">
        <v>291391</v>
      </c>
      <c r="D497" s="11">
        <v>45072</v>
      </c>
      <c r="E497" t="s">
        <v>12</v>
      </c>
      <c r="F497" t="s">
        <v>35</v>
      </c>
      <c r="G497" t="s">
        <v>36</v>
      </c>
      <c r="H497" s="12">
        <v>500</v>
      </c>
      <c r="I497" s="7">
        <f t="shared" si="23"/>
        <v>423.72881355932202</v>
      </c>
      <c r="J497" s="7">
        <f t="shared" si="21"/>
        <v>38.135593220338983</v>
      </c>
      <c r="K497" s="7">
        <f t="shared" si="22"/>
        <v>38.135593220338983</v>
      </c>
    </row>
    <row r="498" spans="1:11" outlineLevel="2">
      <c r="A498" s="4">
        <f>VLOOKUP(B498,'[1]SAC Codes'!$A:$B,2,0)</f>
        <v>999721</v>
      </c>
      <c r="B498" t="s">
        <v>34</v>
      </c>
      <c r="C498">
        <v>291393</v>
      </c>
      <c r="D498" s="11">
        <v>45074</v>
      </c>
      <c r="E498" t="s">
        <v>16</v>
      </c>
      <c r="F498" t="s">
        <v>37</v>
      </c>
      <c r="G498" t="s">
        <v>38</v>
      </c>
      <c r="H498" s="12">
        <v>300</v>
      </c>
      <c r="I498" s="7">
        <f t="shared" si="23"/>
        <v>254.23728813559322</v>
      </c>
      <c r="J498" s="7">
        <f t="shared" si="21"/>
        <v>22.881355932203387</v>
      </c>
      <c r="K498" s="7">
        <f t="shared" si="22"/>
        <v>22.881355932203387</v>
      </c>
    </row>
    <row r="499" spans="1:11" outlineLevel="2">
      <c r="A499" s="4">
        <f>VLOOKUP(B499,'[1]SAC Codes'!$A:$B,2,0)</f>
        <v>999721</v>
      </c>
      <c r="B499" t="s">
        <v>34</v>
      </c>
      <c r="C499">
        <v>291397</v>
      </c>
      <c r="D499" s="11">
        <v>45072</v>
      </c>
      <c r="E499" t="s">
        <v>9</v>
      </c>
      <c r="F499" t="s">
        <v>35</v>
      </c>
      <c r="G499" t="s">
        <v>36</v>
      </c>
      <c r="H499" s="12">
        <v>600</v>
      </c>
      <c r="I499" s="7">
        <f t="shared" si="23"/>
        <v>508.47457627118644</v>
      </c>
      <c r="J499" s="7">
        <f t="shared" si="21"/>
        <v>45.762711864406775</v>
      </c>
      <c r="K499" s="7">
        <f t="shared" si="22"/>
        <v>45.762711864406775</v>
      </c>
    </row>
    <row r="500" spans="1:11" outlineLevel="2">
      <c r="A500" s="4">
        <f>VLOOKUP(B500,'[1]SAC Codes'!$A:$B,2,0)</f>
        <v>999721</v>
      </c>
      <c r="B500" t="s">
        <v>34</v>
      </c>
      <c r="C500">
        <v>291399</v>
      </c>
      <c r="D500" s="11">
        <v>45073</v>
      </c>
      <c r="E500" t="s">
        <v>16</v>
      </c>
      <c r="F500" t="s">
        <v>37</v>
      </c>
      <c r="G500" t="s">
        <v>38</v>
      </c>
      <c r="H500" s="12">
        <v>300</v>
      </c>
      <c r="I500" s="7">
        <f t="shared" si="23"/>
        <v>254.23728813559322</v>
      </c>
      <c r="J500" s="7">
        <f t="shared" si="21"/>
        <v>22.881355932203387</v>
      </c>
      <c r="K500" s="7">
        <f t="shared" si="22"/>
        <v>22.881355932203387</v>
      </c>
    </row>
    <row r="501" spans="1:11" outlineLevel="2">
      <c r="A501" s="4">
        <f>VLOOKUP(B501,'[1]SAC Codes'!$A:$B,2,0)</f>
        <v>999721</v>
      </c>
      <c r="B501" t="s">
        <v>34</v>
      </c>
      <c r="C501">
        <v>291400</v>
      </c>
      <c r="D501" s="11">
        <v>45073</v>
      </c>
      <c r="E501" t="s">
        <v>27</v>
      </c>
      <c r="F501" t="s">
        <v>37</v>
      </c>
      <c r="G501" t="s">
        <v>38</v>
      </c>
      <c r="H501" s="12">
        <v>300</v>
      </c>
      <c r="I501" s="7">
        <f t="shared" si="23"/>
        <v>254.23728813559322</v>
      </c>
      <c r="J501" s="7">
        <f t="shared" si="21"/>
        <v>22.881355932203387</v>
      </c>
      <c r="K501" s="7">
        <f t="shared" si="22"/>
        <v>22.881355932203387</v>
      </c>
    </row>
    <row r="502" spans="1:11" outlineLevel="2">
      <c r="A502" s="4">
        <f>VLOOKUP(B502,'[1]SAC Codes'!$A:$B,2,0)</f>
        <v>999721</v>
      </c>
      <c r="B502" t="s">
        <v>34</v>
      </c>
      <c r="C502">
        <v>291401</v>
      </c>
      <c r="D502" s="11">
        <v>45073</v>
      </c>
      <c r="E502" t="s">
        <v>27</v>
      </c>
      <c r="F502" t="s">
        <v>37</v>
      </c>
      <c r="G502" t="s">
        <v>38</v>
      </c>
      <c r="H502" s="12">
        <v>300</v>
      </c>
      <c r="I502" s="7">
        <f t="shared" si="23"/>
        <v>254.23728813559322</v>
      </c>
      <c r="J502" s="7">
        <f t="shared" si="21"/>
        <v>22.881355932203387</v>
      </c>
      <c r="K502" s="7">
        <f t="shared" si="22"/>
        <v>22.881355932203387</v>
      </c>
    </row>
    <row r="503" spans="1:11" outlineLevel="2">
      <c r="A503" s="4">
        <f>VLOOKUP(B503,'[1]SAC Codes'!$A:$B,2,0)</f>
        <v>999721</v>
      </c>
      <c r="B503" t="s">
        <v>34</v>
      </c>
      <c r="C503">
        <v>291401</v>
      </c>
      <c r="D503" s="11">
        <v>45073</v>
      </c>
      <c r="E503" t="s">
        <v>12</v>
      </c>
      <c r="F503" t="s">
        <v>37</v>
      </c>
      <c r="G503" t="s">
        <v>38</v>
      </c>
      <c r="H503" s="12">
        <v>300</v>
      </c>
      <c r="I503" s="7">
        <f t="shared" si="23"/>
        <v>254.23728813559322</v>
      </c>
      <c r="J503" s="7">
        <f t="shared" si="21"/>
        <v>22.881355932203387</v>
      </c>
      <c r="K503" s="7">
        <f t="shared" si="22"/>
        <v>22.881355932203387</v>
      </c>
    </row>
    <row r="504" spans="1:11" outlineLevel="2">
      <c r="A504" s="4">
        <f>VLOOKUP(B504,'[1]SAC Codes'!$A:$B,2,0)</f>
        <v>999721</v>
      </c>
      <c r="B504" t="s">
        <v>34</v>
      </c>
      <c r="C504">
        <v>291402</v>
      </c>
      <c r="D504" s="11">
        <v>45073</v>
      </c>
      <c r="E504" t="s">
        <v>12</v>
      </c>
      <c r="F504" t="s">
        <v>37</v>
      </c>
      <c r="G504" t="s">
        <v>38</v>
      </c>
      <c r="H504" s="12">
        <v>300</v>
      </c>
      <c r="I504" s="7">
        <f t="shared" si="23"/>
        <v>254.23728813559322</v>
      </c>
      <c r="J504" s="7">
        <f t="shared" si="21"/>
        <v>22.881355932203387</v>
      </c>
      <c r="K504" s="7">
        <f t="shared" si="22"/>
        <v>22.881355932203387</v>
      </c>
    </row>
    <row r="505" spans="1:11" outlineLevel="2">
      <c r="A505" s="4">
        <f>VLOOKUP(B505,'[1]SAC Codes'!$A:$B,2,0)</f>
        <v>999721</v>
      </c>
      <c r="B505" t="s">
        <v>34</v>
      </c>
      <c r="C505">
        <v>291402</v>
      </c>
      <c r="D505" s="11">
        <v>45073</v>
      </c>
      <c r="E505" t="s">
        <v>12</v>
      </c>
      <c r="F505" t="s">
        <v>37</v>
      </c>
      <c r="G505" t="s">
        <v>38</v>
      </c>
      <c r="H505" s="12">
        <v>300</v>
      </c>
      <c r="I505" s="7">
        <f t="shared" si="23"/>
        <v>254.23728813559322</v>
      </c>
      <c r="J505" s="7">
        <f t="shared" si="21"/>
        <v>22.881355932203387</v>
      </c>
      <c r="K505" s="7">
        <f t="shared" si="22"/>
        <v>22.881355932203387</v>
      </c>
    </row>
    <row r="506" spans="1:11" outlineLevel="2">
      <c r="A506" s="4">
        <f>VLOOKUP(B506,'[1]SAC Codes'!$A:$B,2,0)</f>
        <v>999721</v>
      </c>
      <c r="B506" t="s">
        <v>34</v>
      </c>
      <c r="C506">
        <v>291403</v>
      </c>
      <c r="D506" s="11">
        <v>45073</v>
      </c>
      <c r="E506" t="s">
        <v>22</v>
      </c>
      <c r="F506" t="s">
        <v>35</v>
      </c>
      <c r="G506" t="s">
        <v>36</v>
      </c>
      <c r="H506" s="12">
        <v>500</v>
      </c>
      <c r="I506" s="7">
        <f t="shared" si="23"/>
        <v>423.72881355932202</v>
      </c>
      <c r="J506" s="7">
        <f t="shared" si="21"/>
        <v>38.135593220338983</v>
      </c>
      <c r="K506" s="7">
        <f t="shared" si="22"/>
        <v>38.135593220338983</v>
      </c>
    </row>
    <row r="507" spans="1:11" outlineLevel="2">
      <c r="A507" s="4">
        <f>VLOOKUP(B507,'[1]SAC Codes'!$A:$B,2,0)</f>
        <v>999721</v>
      </c>
      <c r="B507" t="s">
        <v>34</v>
      </c>
      <c r="C507">
        <v>291404</v>
      </c>
      <c r="D507" s="11">
        <v>45073</v>
      </c>
      <c r="E507" t="s">
        <v>16</v>
      </c>
      <c r="F507" t="s">
        <v>35</v>
      </c>
      <c r="G507" t="s">
        <v>36</v>
      </c>
      <c r="H507" s="12">
        <v>360</v>
      </c>
      <c r="I507" s="7">
        <f t="shared" si="23"/>
        <v>305.08474576271186</v>
      </c>
      <c r="J507" s="7">
        <f t="shared" si="21"/>
        <v>27.457627118644066</v>
      </c>
      <c r="K507" s="7">
        <f t="shared" si="22"/>
        <v>27.457627118644066</v>
      </c>
    </row>
    <row r="508" spans="1:11" outlineLevel="2">
      <c r="A508" s="4">
        <f>VLOOKUP(B508,'[1]SAC Codes'!$A:$B,2,0)</f>
        <v>999721</v>
      </c>
      <c r="B508" t="s">
        <v>34</v>
      </c>
      <c r="C508">
        <v>291406</v>
      </c>
      <c r="D508" s="11">
        <v>45073</v>
      </c>
      <c r="E508" t="s">
        <v>27</v>
      </c>
      <c r="F508" t="s">
        <v>37</v>
      </c>
      <c r="G508" t="s">
        <v>38</v>
      </c>
      <c r="H508" s="12">
        <v>270</v>
      </c>
      <c r="I508" s="7">
        <f t="shared" si="23"/>
        <v>228.81355932203391</v>
      </c>
      <c r="J508" s="7">
        <f t="shared" si="21"/>
        <v>20.593220338983052</v>
      </c>
      <c r="K508" s="7">
        <f t="shared" si="22"/>
        <v>20.593220338983052</v>
      </c>
    </row>
    <row r="509" spans="1:11" outlineLevel="2">
      <c r="A509" s="4">
        <f>VLOOKUP(B509,'[1]SAC Codes'!$A:$B,2,0)</f>
        <v>999721</v>
      </c>
      <c r="B509" t="s">
        <v>34</v>
      </c>
      <c r="C509">
        <v>291407</v>
      </c>
      <c r="D509" s="11">
        <v>45074</v>
      </c>
      <c r="E509" t="s">
        <v>16</v>
      </c>
      <c r="F509" t="s">
        <v>37</v>
      </c>
      <c r="G509" t="s">
        <v>38</v>
      </c>
      <c r="H509" s="12">
        <v>270</v>
      </c>
      <c r="I509" s="7">
        <f t="shared" si="23"/>
        <v>228.81355932203391</v>
      </c>
      <c r="J509" s="7">
        <f t="shared" si="21"/>
        <v>20.593220338983052</v>
      </c>
      <c r="K509" s="7">
        <f t="shared" si="22"/>
        <v>20.593220338983052</v>
      </c>
    </row>
    <row r="510" spans="1:11" outlineLevel="2">
      <c r="A510" s="4">
        <f>VLOOKUP(B510,'[1]SAC Codes'!$A:$B,2,0)</f>
        <v>999721</v>
      </c>
      <c r="B510" t="s">
        <v>34</v>
      </c>
      <c r="C510">
        <v>291408</v>
      </c>
      <c r="D510" s="11">
        <v>45073</v>
      </c>
      <c r="E510" t="s">
        <v>16</v>
      </c>
      <c r="F510" t="s">
        <v>37</v>
      </c>
      <c r="G510" t="s">
        <v>38</v>
      </c>
      <c r="H510" s="12">
        <v>300</v>
      </c>
      <c r="I510" s="7">
        <f t="shared" si="23"/>
        <v>254.23728813559322</v>
      </c>
      <c r="J510" s="7">
        <f t="shared" si="21"/>
        <v>22.881355932203387</v>
      </c>
      <c r="K510" s="7">
        <f t="shared" si="22"/>
        <v>22.881355932203387</v>
      </c>
    </row>
    <row r="511" spans="1:11" outlineLevel="2">
      <c r="A511" s="4">
        <f>VLOOKUP(B511,'[1]SAC Codes'!$A:$B,2,0)</f>
        <v>999721</v>
      </c>
      <c r="B511" t="s">
        <v>34</v>
      </c>
      <c r="C511">
        <v>291411</v>
      </c>
      <c r="D511" s="11">
        <v>45074</v>
      </c>
      <c r="E511" t="s">
        <v>16</v>
      </c>
      <c r="F511" t="s">
        <v>35</v>
      </c>
      <c r="G511" t="s">
        <v>36</v>
      </c>
      <c r="H511" s="12">
        <v>400</v>
      </c>
      <c r="I511" s="7">
        <f t="shared" si="23"/>
        <v>338.9830508474576</v>
      </c>
      <c r="J511" s="7">
        <f t="shared" si="21"/>
        <v>30.508474576271183</v>
      </c>
      <c r="K511" s="7">
        <f t="shared" si="22"/>
        <v>30.508474576271183</v>
      </c>
    </row>
    <row r="512" spans="1:11" outlineLevel="2">
      <c r="A512" s="4">
        <f>VLOOKUP(B512,'[1]SAC Codes'!$A:$B,2,0)</f>
        <v>999721</v>
      </c>
      <c r="B512" t="s">
        <v>34</v>
      </c>
      <c r="C512">
        <v>291412</v>
      </c>
      <c r="D512" s="11">
        <v>45073</v>
      </c>
      <c r="E512" t="s">
        <v>27</v>
      </c>
      <c r="F512" t="s">
        <v>37</v>
      </c>
      <c r="G512" t="s">
        <v>38</v>
      </c>
      <c r="H512" s="12">
        <v>300</v>
      </c>
      <c r="I512" s="7">
        <f t="shared" si="23"/>
        <v>254.23728813559322</v>
      </c>
      <c r="J512" s="7">
        <f t="shared" si="21"/>
        <v>22.881355932203387</v>
      </c>
      <c r="K512" s="7">
        <f t="shared" si="22"/>
        <v>22.881355932203387</v>
      </c>
    </row>
    <row r="513" spans="1:11" outlineLevel="2">
      <c r="A513" s="4">
        <f>VLOOKUP(B513,'[1]SAC Codes'!$A:$B,2,0)</f>
        <v>999721</v>
      </c>
      <c r="B513" t="s">
        <v>34</v>
      </c>
      <c r="C513">
        <v>291415</v>
      </c>
      <c r="D513" s="11">
        <v>45073</v>
      </c>
      <c r="E513" t="s">
        <v>12</v>
      </c>
      <c r="F513" t="s">
        <v>37</v>
      </c>
      <c r="G513" t="s">
        <v>38</v>
      </c>
      <c r="H513" s="12">
        <v>300</v>
      </c>
      <c r="I513" s="7">
        <f t="shared" si="23"/>
        <v>254.23728813559322</v>
      </c>
      <c r="J513" s="7">
        <f t="shared" si="21"/>
        <v>22.881355932203387</v>
      </c>
      <c r="K513" s="7">
        <f t="shared" si="22"/>
        <v>22.881355932203387</v>
      </c>
    </row>
    <row r="514" spans="1:11" outlineLevel="2">
      <c r="A514" s="4">
        <f>VLOOKUP(B514,'[1]SAC Codes'!$A:$B,2,0)</f>
        <v>999721</v>
      </c>
      <c r="B514" t="s">
        <v>34</v>
      </c>
      <c r="C514">
        <v>291420</v>
      </c>
      <c r="D514" s="11">
        <v>45074</v>
      </c>
      <c r="E514" t="s">
        <v>16</v>
      </c>
      <c r="F514" t="s">
        <v>37</v>
      </c>
      <c r="G514" t="s">
        <v>38</v>
      </c>
      <c r="H514" s="12">
        <v>300</v>
      </c>
      <c r="I514" s="7">
        <f t="shared" si="23"/>
        <v>254.23728813559322</v>
      </c>
      <c r="J514" s="7">
        <f t="shared" ref="J514:J577" si="24">9%*I514</f>
        <v>22.881355932203387</v>
      </c>
      <c r="K514" s="7">
        <f t="shared" ref="K514:K577" si="25">9%*I514</f>
        <v>22.881355932203387</v>
      </c>
    </row>
    <row r="515" spans="1:11" outlineLevel="2">
      <c r="A515" s="4">
        <f>VLOOKUP(B515,'[1]SAC Codes'!$A:$B,2,0)</f>
        <v>999721</v>
      </c>
      <c r="B515" t="s">
        <v>34</v>
      </c>
      <c r="C515">
        <v>291421</v>
      </c>
      <c r="D515" s="11">
        <v>45073</v>
      </c>
      <c r="E515" t="s">
        <v>16</v>
      </c>
      <c r="F515" t="s">
        <v>37</v>
      </c>
      <c r="G515" t="s">
        <v>38</v>
      </c>
      <c r="H515" s="12">
        <v>300</v>
      </c>
      <c r="I515" s="7">
        <f t="shared" ref="I515:I578" si="26">H515*100/118</f>
        <v>254.23728813559322</v>
      </c>
      <c r="J515" s="7">
        <f t="shared" si="24"/>
        <v>22.881355932203387</v>
      </c>
      <c r="K515" s="7">
        <f t="shared" si="25"/>
        <v>22.881355932203387</v>
      </c>
    </row>
    <row r="516" spans="1:11" outlineLevel="2">
      <c r="A516" s="4">
        <f>VLOOKUP(B516,'[1]SAC Codes'!$A:$B,2,0)</f>
        <v>999721</v>
      </c>
      <c r="B516" t="s">
        <v>34</v>
      </c>
      <c r="C516">
        <v>291421</v>
      </c>
      <c r="D516" s="11">
        <v>45073</v>
      </c>
      <c r="E516" t="s">
        <v>12</v>
      </c>
      <c r="F516" t="s">
        <v>37</v>
      </c>
      <c r="G516" t="s">
        <v>38</v>
      </c>
      <c r="H516" s="12">
        <v>300</v>
      </c>
      <c r="I516" s="7">
        <f t="shared" si="26"/>
        <v>254.23728813559322</v>
      </c>
      <c r="J516" s="7">
        <f t="shared" si="24"/>
        <v>22.881355932203387</v>
      </c>
      <c r="K516" s="7">
        <f t="shared" si="25"/>
        <v>22.881355932203387</v>
      </c>
    </row>
    <row r="517" spans="1:11" outlineLevel="2">
      <c r="A517" s="4">
        <f>VLOOKUP(B517,'[1]SAC Codes'!$A:$B,2,0)</f>
        <v>999721</v>
      </c>
      <c r="B517" t="s">
        <v>34</v>
      </c>
      <c r="C517">
        <v>291422</v>
      </c>
      <c r="D517" s="11">
        <v>45073</v>
      </c>
      <c r="E517" t="s">
        <v>16</v>
      </c>
      <c r="F517" t="s">
        <v>37</v>
      </c>
      <c r="G517" t="s">
        <v>38</v>
      </c>
      <c r="H517" s="12">
        <v>300</v>
      </c>
      <c r="I517" s="7">
        <f t="shared" si="26"/>
        <v>254.23728813559322</v>
      </c>
      <c r="J517" s="7">
        <f t="shared" si="24"/>
        <v>22.881355932203387</v>
      </c>
      <c r="K517" s="7">
        <f t="shared" si="25"/>
        <v>22.881355932203387</v>
      </c>
    </row>
    <row r="518" spans="1:11" outlineLevel="2">
      <c r="A518" s="4">
        <f>VLOOKUP(B518,'[1]SAC Codes'!$A:$B,2,0)</f>
        <v>999721</v>
      </c>
      <c r="B518" t="s">
        <v>34</v>
      </c>
      <c r="C518">
        <v>291423</v>
      </c>
      <c r="D518" s="11">
        <v>45073</v>
      </c>
      <c r="E518" t="s">
        <v>9</v>
      </c>
      <c r="F518" t="s">
        <v>35</v>
      </c>
      <c r="G518" t="s">
        <v>36</v>
      </c>
      <c r="H518" s="12">
        <v>500</v>
      </c>
      <c r="I518" s="7">
        <f t="shared" si="26"/>
        <v>423.72881355932202</v>
      </c>
      <c r="J518" s="7">
        <f t="shared" si="24"/>
        <v>38.135593220338983</v>
      </c>
      <c r="K518" s="7">
        <f t="shared" si="25"/>
        <v>38.135593220338983</v>
      </c>
    </row>
    <row r="519" spans="1:11" outlineLevel="2">
      <c r="A519" s="4">
        <f>VLOOKUP(B519,'[1]SAC Codes'!$A:$B,2,0)</f>
        <v>999721</v>
      </c>
      <c r="B519" t="s">
        <v>34</v>
      </c>
      <c r="C519">
        <v>291423</v>
      </c>
      <c r="D519" s="11">
        <v>45073</v>
      </c>
      <c r="E519" t="s">
        <v>12</v>
      </c>
      <c r="F519" t="s">
        <v>37</v>
      </c>
      <c r="G519" t="s">
        <v>38</v>
      </c>
      <c r="H519" s="12">
        <v>300</v>
      </c>
      <c r="I519" s="7">
        <f t="shared" si="26"/>
        <v>254.23728813559322</v>
      </c>
      <c r="J519" s="7">
        <f t="shared" si="24"/>
        <v>22.881355932203387</v>
      </c>
      <c r="K519" s="7">
        <f t="shared" si="25"/>
        <v>22.881355932203387</v>
      </c>
    </row>
    <row r="520" spans="1:11" outlineLevel="2">
      <c r="A520" s="4">
        <f>VLOOKUP(B520,'[1]SAC Codes'!$A:$B,2,0)</f>
        <v>999721</v>
      </c>
      <c r="B520" t="s">
        <v>34</v>
      </c>
      <c r="C520">
        <v>291432</v>
      </c>
      <c r="D520" s="11">
        <v>45074</v>
      </c>
      <c r="E520" t="s">
        <v>16</v>
      </c>
      <c r="F520" t="s">
        <v>37</v>
      </c>
      <c r="G520" t="s">
        <v>38</v>
      </c>
      <c r="H520" s="12">
        <v>270</v>
      </c>
      <c r="I520" s="7">
        <f t="shared" si="26"/>
        <v>228.81355932203391</v>
      </c>
      <c r="J520" s="7">
        <f t="shared" si="24"/>
        <v>20.593220338983052</v>
      </c>
      <c r="K520" s="7">
        <f t="shared" si="25"/>
        <v>20.593220338983052</v>
      </c>
    </row>
    <row r="521" spans="1:11" outlineLevel="2">
      <c r="A521" s="4">
        <f>VLOOKUP(B521,'[1]SAC Codes'!$A:$B,2,0)</f>
        <v>999721</v>
      </c>
      <c r="B521" t="s">
        <v>34</v>
      </c>
      <c r="C521">
        <v>291433</v>
      </c>
      <c r="D521" s="11">
        <v>45074</v>
      </c>
      <c r="E521" t="s">
        <v>16</v>
      </c>
      <c r="F521" t="s">
        <v>35</v>
      </c>
      <c r="G521" t="s">
        <v>36</v>
      </c>
      <c r="H521" s="12">
        <v>360</v>
      </c>
      <c r="I521" s="7">
        <f t="shared" si="26"/>
        <v>305.08474576271186</v>
      </c>
      <c r="J521" s="7">
        <f t="shared" si="24"/>
        <v>27.457627118644066</v>
      </c>
      <c r="K521" s="7">
        <f t="shared" si="25"/>
        <v>27.457627118644066</v>
      </c>
    </row>
    <row r="522" spans="1:11" outlineLevel="2">
      <c r="A522" s="4">
        <f>VLOOKUP(B522,'[1]SAC Codes'!$A:$B,2,0)</f>
        <v>999721</v>
      </c>
      <c r="B522" t="s">
        <v>34</v>
      </c>
      <c r="C522">
        <v>291434</v>
      </c>
      <c r="D522" s="11">
        <v>45074</v>
      </c>
      <c r="E522" t="s">
        <v>27</v>
      </c>
      <c r="F522" t="s">
        <v>37</v>
      </c>
      <c r="G522" t="s">
        <v>38</v>
      </c>
      <c r="H522" s="12">
        <v>300</v>
      </c>
      <c r="I522" s="7">
        <f t="shared" si="26"/>
        <v>254.23728813559322</v>
      </c>
      <c r="J522" s="7">
        <f t="shared" si="24"/>
        <v>22.881355932203387</v>
      </c>
      <c r="K522" s="7">
        <f t="shared" si="25"/>
        <v>22.881355932203387</v>
      </c>
    </row>
    <row r="523" spans="1:11" outlineLevel="2">
      <c r="A523" s="4">
        <f>VLOOKUP(B523,'[1]SAC Codes'!$A:$B,2,0)</f>
        <v>999721</v>
      </c>
      <c r="B523" t="s">
        <v>34</v>
      </c>
      <c r="C523">
        <v>291435</v>
      </c>
      <c r="D523" s="11">
        <v>45074</v>
      </c>
      <c r="E523" t="s">
        <v>27</v>
      </c>
      <c r="F523" t="s">
        <v>37</v>
      </c>
      <c r="G523" t="s">
        <v>38</v>
      </c>
      <c r="H523" s="12">
        <v>300</v>
      </c>
      <c r="I523" s="7">
        <f t="shared" si="26"/>
        <v>254.23728813559322</v>
      </c>
      <c r="J523" s="7">
        <f t="shared" si="24"/>
        <v>22.881355932203387</v>
      </c>
      <c r="K523" s="7">
        <f t="shared" si="25"/>
        <v>22.881355932203387</v>
      </c>
    </row>
    <row r="524" spans="1:11" outlineLevel="2">
      <c r="A524" s="4">
        <f>VLOOKUP(B524,'[1]SAC Codes'!$A:$B,2,0)</f>
        <v>999721</v>
      </c>
      <c r="B524" t="s">
        <v>34</v>
      </c>
      <c r="C524">
        <v>291438</v>
      </c>
      <c r="D524" s="11">
        <v>45074</v>
      </c>
      <c r="E524" t="s">
        <v>12</v>
      </c>
      <c r="F524" t="s">
        <v>35</v>
      </c>
      <c r="G524" t="s">
        <v>36</v>
      </c>
      <c r="H524" s="12">
        <v>500</v>
      </c>
      <c r="I524" s="7">
        <f t="shared" si="26"/>
        <v>423.72881355932202</v>
      </c>
      <c r="J524" s="7">
        <f t="shared" si="24"/>
        <v>38.135593220338983</v>
      </c>
      <c r="K524" s="7">
        <f t="shared" si="25"/>
        <v>38.135593220338983</v>
      </c>
    </row>
    <row r="525" spans="1:11" outlineLevel="2">
      <c r="A525" s="4">
        <f>VLOOKUP(B525,'[1]SAC Codes'!$A:$B,2,0)</f>
        <v>999721</v>
      </c>
      <c r="B525" t="s">
        <v>34</v>
      </c>
      <c r="C525">
        <v>291439</v>
      </c>
      <c r="D525" s="11">
        <v>45074</v>
      </c>
      <c r="E525" t="s">
        <v>16</v>
      </c>
      <c r="F525" t="s">
        <v>37</v>
      </c>
      <c r="G525" t="s">
        <v>38</v>
      </c>
      <c r="H525" s="12">
        <v>300</v>
      </c>
      <c r="I525" s="7">
        <f t="shared" si="26"/>
        <v>254.23728813559322</v>
      </c>
      <c r="J525" s="7">
        <f t="shared" si="24"/>
        <v>22.881355932203387</v>
      </c>
      <c r="K525" s="7">
        <f t="shared" si="25"/>
        <v>22.881355932203387</v>
      </c>
    </row>
    <row r="526" spans="1:11" outlineLevel="2">
      <c r="A526" s="4">
        <f>VLOOKUP(B526,'[1]SAC Codes'!$A:$B,2,0)</f>
        <v>999721</v>
      </c>
      <c r="B526" t="s">
        <v>34</v>
      </c>
      <c r="C526">
        <v>291440</v>
      </c>
      <c r="D526" s="11">
        <v>45074</v>
      </c>
      <c r="E526" t="s">
        <v>12</v>
      </c>
      <c r="F526" t="s">
        <v>37</v>
      </c>
      <c r="G526" t="s">
        <v>38</v>
      </c>
      <c r="H526" s="12">
        <v>300</v>
      </c>
      <c r="I526" s="7">
        <f t="shared" si="26"/>
        <v>254.23728813559322</v>
      </c>
      <c r="J526" s="7">
        <f t="shared" si="24"/>
        <v>22.881355932203387</v>
      </c>
      <c r="K526" s="7">
        <f t="shared" si="25"/>
        <v>22.881355932203387</v>
      </c>
    </row>
    <row r="527" spans="1:11" outlineLevel="2">
      <c r="A527" s="4">
        <f>VLOOKUP(B527,'[1]SAC Codes'!$A:$B,2,0)</f>
        <v>999721</v>
      </c>
      <c r="B527" t="s">
        <v>34</v>
      </c>
      <c r="C527">
        <v>291441</v>
      </c>
      <c r="D527" s="11">
        <v>45074</v>
      </c>
      <c r="E527" t="s">
        <v>27</v>
      </c>
      <c r="F527" t="s">
        <v>37</v>
      </c>
      <c r="G527" t="s">
        <v>38</v>
      </c>
      <c r="H527" s="12">
        <v>300</v>
      </c>
      <c r="I527" s="7">
        <f t="shared" si="26"/>
        <v>254.23728813559322</v>
      </c>
      <c r="J527" s="7">
        <f t="shared" si="24"/>
        <v>22.881355932203387</v>
      </c>
      <c r="K527" s="7">
        <f t="shared" si="25"/>
        <v>22.881355932203387</v>
      </c>
    </row>
    <row r="528" spans="1:11" outlineLevel="2">
      <c r="A528" s="4">
        <f>VLOOKUP(B528,'[1]SAC Codes'!$A:$B,2,0)</f>
        <v>999721</v>
      </c>
      <c r="B528" t="s">
        <v>34</v>
      </c>
      <c r="C528">
        <v>291442</v>
      </c>
      <c r="D528" s="11">
        <v>45074</v>
      </c>
      <c r="E528" t="s">
        <v>28</v>
      </c>
      <c r="F528" t="s">
        <v>35</v>
      </c>
      <c r="G528" t="s">
        <v>36</v>
      </c>
      <c r="H528" s="12">
        <v>450</v>
      </c>
      <c r="I528" s="7">
        <f t="shared" si="26"/>
        <v>381.35593220338984</v>
      </c>
      <c r="J528" s="7">
        <f t="shared" si="24"/>
        <v>34.322033898305087</v>
      </c>
      <c r="K528" s="7">
        <f t="shared" si="25"/>
        <v>34.322033898305087</v>
      </c>
    </row>
    <row r="529" spans="1:11" outlineLevel="2">
      <c r="A529" s="4">
        <f>VLOOKUP(B529,'[1]SAC Codes'!$A:$B,2,0)</f>
        <v>999721</v>
      </c>
      <c r="B529" t="s">
        <v>34</v>
      </c>
      <c r="C529">
        <v>291448</v>
      </c>
      <c r="D529" s="11">
        <v>45074</v>
      </c>
      <c r="E529" t="s">
        <v>28</v>
      </c>
      <c r="F529" t="s">
        <v>35</v>
      </c>
      <c r="G529" t="s">
        <v>36</v>
      </c>
      <c r="H529" s="12">
        <v>450</v>
      </c>
      <c r="I529" s="7">
        <f t="shared" si="26"/>
        <v>381.35593220338984</v>
      </c>
      <c r="J529" s="7">
        <f t="shared" si="24"/>
        <v>34.322033898305087</v>
      </c>
      <c r="K529" s="7">
        <f t="shared" si="25"/>
        <v>34.322033898305087</v>
      </c>
    </row>
    <row r="530" spans="1:11" outlineLevel="2">
      <c r="A530" s="4">
        <f>VLOOKUP(B530,'[1]SAC Codes'!$A:$B,2,0)</f>
        <v>999721</v>
      </c>
      <c r="B530" t="s">
        <v>34</v>
      </c>
      <c r="C530">
        <v>291450</v>
      </c>
      <c r="D530" s="11">
        <v>45074</v>
      </c>
      <c r="E530" t="s">
        <v>9</v>
      </c>
      <c r="F530" t="s">
        <v>35</v>
      </c>
      <c r="G530" t="s">
        <v>36</v>
      </c>
      <c r="H530" s="12">
        <v>500</v>
      </c>
      <c r="I530" s="7">
        <f t="shared" si="26"/>
        <v>423.72881355932202</v>
      </c>
      <c r="J530" s="7">
        <f t="shared" si="24"/>
        <v>38.135593220338983</v>
      </c>
      <c r="K530" s="7">
        <f t="shared" si="25"/>
        <v>38.135593220338983</v>
      </c>
    </row>
    <row r="531" spans="1:11" outlineLevel="2">
      <c r="A531" s="4">
        <f>VLOOKUP(B531,'[1]SAC Codes'!$A:$B,2,0)</f>
        <v>999721</v>
      </c>
      <c r="B531" t="s">
        <v>34</v>
      </c>
      <c r="C531">
        <v>291451</v>
      </c>
      <c r="D531" s="11">
        <v>45074</v>
      </c>
      <c r="E531" t="s">
        <v>12</v>
      </c>
      <c r="F531" t="s">
        <v>37</v>
      </c>
      <c r="G531" t="s">
        <v>38</v>
      </c>
      <c r="H531" s="12">
        <v>270</v>
      </c>
      <c r="I531" s="7">
        <f t="shared" si="26"/>
        <v>228.81355932203391</v>
      </c>
      <c r="J531" s="7">
        <f t="shared" si="24"/>
        <v>20.593220338983052</v>
      </c>
      <c r="K531" s="7">
        <f t="shared" si="25"/>
        <v>20.593220338983052</v>
      </c>
    </row>
    <row r="532" spans="1:11" outlineLevel="2">
      <c r="A532" s="4">
        <f>VLOOKUP(B532,'[1]SAC Codes'!$A:$B,2,0)</f>
        <v>999721</v>
      </c>
      <c r="B532" t="s">
        <v>34</v>
      </c>
      <c r="C532">
        <v>291451</v>
      </c>
      <c r="D532" s="11">
        <v>45074</v>
      </c>
      <c r="E532" t="s">
        <v>27</v>
      </c>
      <c r="F532" t="s">
        <v>37</v>
      </c>
      <c r="G532" t="s">
        <v>38</v>
      </c>
      <c r="H532" s="12">
        <v>270</v>
      </c>
      <c r="I532" s="7">
        <f t="shared" si="26"/>
        <v>228.81355932203391</v>
      </c>
      <c r="J532" s="7">
        <f t="shared" si="24"/>
        <v>20.593220338983052</v>
      </c>
      <c r="K532" s="7">
        <f t="shared" si="25"/>
        <v>20.593220338983052</v>
      </c>
    </row>
    <row r="533" spans="1:11" outlineLevel="2">
      <c r="A533" s="4">
        <f>VLOOKUP(B533,'[1]SAC Codes'!$A:$B,2,0)</f>
        <v>999721</v>
      </c>
      <c r="B533" t="s">
        <v>34</v>
      </c>
      <c r="C533">
        <v>291461</v>
      </c>
      <c r="D533" s="11">
        <v>45074</v>
      </c>
      <c r="E533" t="s">
        <v>12</v>
      </c>
      <c r="F533" t="s">
        <v>37</v>
      </c>
      <c r="G533" t="s">
        <v>38</v>
      </c>
      <c r="H533" s="12">
        <v>300</v>
      </c>
      <c r="I533" s="7">
        <f t="shared" si="26"/>
        <v>254.23728813559322</v>
      </c>
      <c r="J533" s="7">
        <f t="shared" si="24"/>
        <v>22.881355932203387</v>
      </c>
      <c r="K533" s="7">
        <f t="shared" si="25"/>
        <v>22.881355932203387</v>
      </c>
    </row>
    <row r="534" spans="1:11" outlineLevel="2">
      <c r="A534" s="4">
        <f>VLOOKUP(B534,'[1]SAC Codes'!$A:$B,2,0)</f>
        <v>999721</v>
      </c>
      <c r="B534" t="s">
        <v>34</v>
      </c>
      <c r="C534">
        <v>291462</v>
      </c>
      <c r="D534" s="11">
        <v>45074</v>
      </c>
      <c r="E534" t="s">
        <v>28</v>
      </c>
      <c r="F534" t="s">
        <v>35</v>
      </c>
      <c r="G534" t="s">
        <v>36</v>
      </c>
      <c r="H534" s="12">
        <v>500</v>
      </c>
      <c r="I534" s="7">
        <f t="shared" si="26"/>
        <v>423.72881355932202</v>
      </c>
      <c r="J534" s="7">
        <f t="shared" si="24"/>
        <v>38.135593220338983</v>
      </c>
      <c r="K534" s="7">
        <f t="shared" si="25"/>
        <v>38.135593220338983</v>
      </c>
    </row>
    <row r="535" spans="1:11" outlineLevel="2">
      <c r="A535" s="4">
        <f>VLOOKUP(B535,'[1]SAC Codes'!$A:$B,2,0)</f>
        <v>999721</v>
      </c>
      <c r="B535" t="s">
        <v>34</v>
      </c>
      <c r="C535">
        <v>291466</v>
      </c>
      <c r="D535" s="11">
        <v>45074</v>
      </c>
      <c r="E535" t="s">
        <v>22</v>
      </c>
      <c r="F535" t="s">
        <v>35</v>
      </c>
      <c r="G535" t="s">
        <v>36</v>
      </c>
      <c r="H535" s="12">
        <v>450</v>
      </c>
      <c r="I535" s="7">
        <f t="shared" si="26"/>
        <v>381.35593220338984</v>
      </c>
      <c r="J535" s="7">
        <f t="shared" si="24"/>
        <v>34.322033898305087</v>
      </c>
      <c r="K535" s="7">
        <f t="shared" si="25"/>
        <v>34.322033898305087</v>
      </c>
    </row>
    <row r="536" spans="1:11" outlineLevel="2">
      <c r="A536" s="4">
        <f>VLOOKUP(B536,'[1]SAC Codes'!$A:$B,2,0)</f>
        <v>999721</v>
      </c>
      <c r="B536" t="s">
        <v>34</v>
      </c>
      <c r="C536">
        <v>291468</v>
      </c>
      <c r="D536" s="11">
        <v>45076</v>
      </c>
      <c r="E536" t="s">
        <v>16</v>
      </c>
      <c r="F536" t="s">
        <v>37</v>
      </c>
      <c r="G536" t="s">
        <v>38</v>
      </c>
      <c r="H536" s="12">
        <v>300</v>
      </c>
      <c r="I536" s="7">
        <f t="shared" si="26"/>
        <v>254.23728813559322</v>
      </c>
      <c r="J536" s="7">
        <f t="shared" si="24"/>
        <v>22.881355932203387</v>
      </c>
      <c r="K536" s="7">
        <f t="shared" si="25"/>
        <v>22.881355932203387</v>
      </c>
    </row>
    <row r="537" spans="1:11" outlineLevel="2">
      <c r="A537" s="4">
        <f>VLOOKUP(B537,'[1]SAC Codes'!$A:$B,2,0)</f>
        <v>999721</v>
      </c>
      <c r="B537" t="s">
        <v>34</v>
      </c>
      <c r="C537">
        <v>291470</v>
      </c>
      <c r="D537" s="11">
        <v>45074</v>
      </c>
      <c r="E537" t="s">
        <v>9</v>
      </c>
      <c r="F537" t="s">
        <v>35</v>
      </c>
      <c r="G537" t="s">
        <v>36</v>
      </c>
      <c r="H537" s="12">
        <v>500</v>
      </c>
      <c r="I537" s="7">
        <f t="shared" si="26"/>
        <v>423.72881355932202</v>
      </c>
      <c r="J537" s="7">
        <f t="shared" si="24"/>
        <v>38.135593220338983</v>
      </c>
      <c r="K537" s="7">
        <f t="shared" si="25"/>
        <v>38.135593220338983</v>
      </c>
    </row>
    <row r="538" spans="1:11" outlineLevel="2">
      <c r="A538" s="4">
        <f>VLOOKUP(B538,'[1]SAC Codes'!$A:$B,2,0)</f>
        <v>999721</v>
      </c>
      <c r="B538" t="s">
        <v>34</v>
      </c>
      <c r="C538">
        <v>291472</v>
      </c>
      <c r="D538" s="11">
        <v>45074</v>
      </c>
      <c r="E538" t="s">
        <v>16</v>
      </c>
      <c r="F538" t="s">
        <v>37</v>
      </c>
      <c r="G538" t="s">
        <v>38</v>
      </c>
      <c r="H538" s="12">
        <v>270</v>
      </c>
      <c r="I538" s="7">
        <f t="shared" si="26"/>
        <v>228.81355932203391</v>
      </c>
      <c r="J538" s="7">
        <f t="shared" si="24"/>
        <v>20.593220338983052</v>
      </c>
      <c r="K538" s="7">
        <f t="shared" si="25"/>
        <v>20.593220338983052</v>
      </c>
    </row>
    <row r="539" spans="1:11" outlineLevel="2">
      <c r="A539" s="4">
        <f>VLOOKUP(B539,'[1]SAC Codes'!$A:$B,2,0)</f>
        <v>999721</v>
      </c>
      <c r="B539" t="s">
        <v>34</v>
      </c>
      <c r="C539">
        <v>291472</v>
      </c>
      <c r="D539" s="11">
        <v>45074</v>
      </c>
      <c r="E539" t="s">
        <v>27</v>
      </c>
      <c r="F539" t="s">
        <v>37</v>
      </c>
      <c r="G539" t="s">
        <v>38</v>
      </c>
      <c r="H539" s="12">
        <v>270</v>
      </c>
      <c r="I539" s="7">
        <f t="shared" si="26"/>
        <v>228.81355932203391</v>
      </c>
      <c r="J539" s="7">
        <f t="shared" si="24"/>
        <v>20.593220338983052</v>
      </c>
      <c r="K539" s="7">
        <f t="shared" si="25"/>
        <v>20.593220338983052</v>
      </c>
    </row>
    <row r="540" spans="1:11" outlineLevel="2">
      <c r="A540" s="4">
        <f>VLOOKUP(B540,'[1]SAC Codes'!$A:$B,2,0)</f>
        <v>999721</v>
      </c>
      <c r="B540" t="s">
        <v>34</v>
      </c>
      <c r="C540">
        <v>291474</v>
      </c>
      <c r="D540" s="11">
        <v>45074</v>
      </c>
      <c r="E540" t="s">
        <v>27</v>
      </c>
      <c r="F540" t="s">
        <v>37</v>
      </c>
      <c r="G540" t="s">
        <v>38</v>
      </c>
      <c r="H540" s="12">
        <v>300</v>
      </c>
      <c r="I540" s="7">
        <f t="shared" si="26"/>
        <v>254.23728813559322</v>
      </c>
      <c r="J540" s="7">
        <f t="shared" si="24"/>
        <v>22.881355932203387</v>
      </c>
      <c r="K540" s="7">
        <f t="shared" si="25"/>
        <v>22.881355932203387</v>
      </c>
    </row>
    <row r="541" spans="1:11" outlineLevel="2">
      <c r="A541" s="4">
        <f>VLOOKUP(B541,'[1]SAC Codes'!$A:$B,2,0)</f>
        <v>999721</v>
      </c>
      <c r="B541" t="s">
        <v>34</v>
      </c>
      <c r="C541">
        <v>291475</v>
      </c>
      <c r="D541" s="11">
        <v>45076</v>
      </c>
      <c r="E541" t="s">
        <v>28</v>
      </c>
      <c r="F541" t="s">
        <v>35</v>
      </c>
      <c r="G541" t="s">
        <v>36</v>
      </c>
      <c r="H541" s="12">
        <v>500</v>
      </c>
      <c r="I541" s="7">
        <f t="shared" si="26"/>
        <v>423.72881355932202</v>
      </c>
      <c r="J541" s="7">
        <f t="shared" si="24"/>
        <v>38.135593220338983</v>
      </c>
      <c r="K541" s="7">
        <f t="shared" si="25"/>
        <v>38.135593220338983</v>
      </c>
    </row>
    <row r="542" spans="1:11" outlineLevel="2">
      <c r="A542" s="4">
        <f>VLOOKUP(B542,'[1]SAC Codes'!$A:$B,2,0)</f>
        <v>999721</v>
      </c>
      <c r="B542" t="s">
        <v>34</v>
      </c>
      <c r="C542">
        <v>291476</v>
      </c>
      <c r="D542" s="11">
        <v>45076</v>
      </c>
      <c r="E542" t="s">
        <v>28</v>
      </c>
      <c r="F542" t="s">
        <v>35</v>
      </c>
      <c r="G542" t="s">
        <v>36</v>
      </c>
      <c r="H542" s="12">
        <v>600</v>
      </c>
      <c r="I542" s="7">
        <f t="shared" si="26"/>
        <v>508.47457627118644</v>
      </c>
      <c r="J542" s="7">
        <f t="shared" si="24"/>
        <v>45.762711864406775</v>
      </c>
      <c r="K542" s="7">
        <f t="shared" si="25"/>
        <v>45.762711864406775</v>
      </c>
    </row>
    <row r="543" spans="1:11" outlineLevel="2">
      <c r="A543" s="4">
        <f>VLOOKUP(B543,'[1]SAC Codes'!$A:$B,2,0)</f>
        <v>999721</v>
      </c>
      <c r="B543" t="s">
        <v>34</v>
      </c>
      <c r="C543">
        <v>291477</v>
      </c>
      <c r="D543" s="11">
        <v>45076</v>
      </c>
      <c r="E543" t="s">
        <v>28</v>
      </c>
      <c r="F543" t="s">
        <v>35</v>
      </c>
      <c r="G543" t="s">
        <v>36</v>
      </c>
      <c r="H543" s="12">
        <v>600</v>
      </c>
      <c r="I543" s="7">
        <f t="shared" si="26"/>
        <v>508.47457627118644</v>
      </c>
      <c r="J543" s="7">
        <f t="shared" si="24"/>
        <v>45.762711864406775</v>
      </c>
      <c r="K543" s="7">
        <f t="shared" si="25"/>
        <v>45.762711864406775</v>
      </c>
    </row>
    <row r="544" spans="1:11" outlineLevel="2">
      <c r="A544" s="4">
        <f>VLOOKUP(B544,'[1]SAC Codes'!$A:$B,2,0)</f>
        <v>999721</v>
      </c>
      <c r="B544" t="s">
        <v>34</v>
      </c>
      <c r="C544">
        <v>291478</v>
      </c>
      <c r="D544" s="11">
        <v>45076</v>
      </c>
      <c r="E544" t="s">
        <v>16</v>
      </c>
      <c r="F544" t="s">
        <v>35</v>
      </c>
      <c r="G544" t="s">
        <v>36</v>
      </c>
      <c r="H544" s="12">
        <v>600</v>
      </c>
      <c r="I544" s="7">
        <f t="shared" si="26"/>
        <v>508.47457627118644</v>
      </c>
      <c r="J544" s="7">
        <f t="shared" si="24"/>
        <v>45.762711864406775</v>
      </c>
      <c r="K544" s="7">
        <f t="shared" si="25"/>
        <v>45.762711864406775</v>
      </c>
    </row>
    <row r="545" spans="1:11" outlineLevel="2">
      <c r="A545" s="4">
        <f>VLOOKUP(B545,'[1]SAC Codes'!$A:$B,2,0)</f>
        <v>999721</v>
      </c>
      <c r="B545" t="s">
        <v>34</v>
      </c>
      <c r="C545">
        <v>291479</v>
      </c>
      <c r="D545" s="11">
        <v>45076</v>
      </c>
      <c r="E545" t="s">
        <v>12</v>
      </c>
      <c r="F545" t="s">
        <v>37</v>
      </c>
      <c r="G545" t="s">
        <v>38</v>
      </c>
      <c r="H545" s="12">
        <v>300</v>
      </c>
      <c r="I545" s="7">
        <f t="shared" si="26"/>
        <v>254.23728813559322</v>
      </c>
      <c r="J545" s="7">
        <f t="shared" si="24"/>
        <v>22.881355932203387</v>
      </c>
      <c r="K545" s="7">
        <f t="shared" si="25"/>
        <v>22.881355932203387</v>
      </c>
    </row>
    <row r="546" spans="1:11" outlineLevel="2">
      <c r="A546" s="4">
        <f>VLOOKUP(B546,'[1]SAC Codes'!$A:$B,2,0)</f>
        <v>999721</v>
      </c>
      <c r="B546" t="s">
        <v>34</v>
      </c>
      <c r="C546">
        <v>291480</v>
      </c>
      <c r="D546" s="11">
        <v>45076</v>
      </c>
      <c r="E546" t="s">
        <v>27</v>
      </c>
      <c r="F546" t="s">
        <v>37</v>
      </c>
      <c r="G546" t="s">
        <v>38</v>
      </c>
      <c r="H546" s="12">
        <v>300</v>
      </c>
      <c r="I546" s="7">
        <f t="shared" si="26"/>
        <v>254.23728813559322</v>
      </c>
      <c r="J546" s="7">
        <f t="shared" si="24"/>
        <v>22.881355932203387</v>
      </c>
      <c r="K546" s="7">
        <f t="shared" si="25"/>
        <v>22.881355932203387</v>
      </c>
    </row>
    <row r="547" spans="1:11" outlineLevel="2">
      <c r="A547" s="4">
        <f>VLOOKUP(B547,'[1]SAC Codes'!$A:$B,2,0)</f>
        <v>999721</v>
      </c>
      <c r="B547" t="s">
        <v>34</v>
      </c>
      <c r="C547">
        <v>291481</v>
      </c>
      <c r="D547" s="11">
        <v>45076</v>
      </c>
      <c r="E547" t="s">
        <v>16</v>
      </c>
      <c r="F547" t="s">
        <v>37</v>
      </c>
      <c r="G547" t="s">
        <v>38</v>
      </c>
      <c r="H547" s="12">
        <v>270</v>
      </c>
      <c r="I547" s="7">
        <f t="shared" si="26"/>
        <v>228.81355932203391</v>
      </c>
      <c r="J547" s="7">
        <f t="shared" si="24"/>
        <v>20.593220338983052</v>
      </c>
      <c r="K547" s="7">
        <f t="shared" si="25"/>
        <v>20.593220338983052</v>
      </c>
    </row>
    <row r="548" spans="1:11" outlineLevel="2">
      <c r="A548" s="4">
        <f>VLOOKUP(B548,'[1]SAC Codes'!$A:$B,2,0)</f>
        <v>999721</v>
      </c>
      <c r="B548" t="s">
        <v>34</v>
      </c>
      <c r="C548">
        <v>291482</v>
      </c>
      <c r="D548" s="11">
        <v>45076</v>
      </c>
      <c r="E548" t="s">
        <v>12</v>
      </c>
      <c r="F548" t="s">
        <v>35</v>
      </c>
      <c r="G548" t="s">
        <v>36</v>
      </c>
      <c r="H548" s="12">
        <v>450</v>
      </c>
      <c r="I548" s="7">
        <f t="shared" si="26"/>
        <v>381.35593220338984</v>
      </c>
      <c r="J548" s="7">
        <f t="shared" si="24"/>
        <v>34.322033898305087</v>
      </c>
      <c r="K548" s="7">
        <f t="shared" si="25"/>
        <v>34.322033898305087</v>
      </c>
    </row>
    <row r="549" spans="1:11" outlineLevel="2">
      <c r="A549" s="4">
        <f>VLOOKUP(B549,'[1]SAC Codes'!$A:$B,2,0)</f>
        <v>999721</v>
      </c>
      <c r="B549" t="s">
        <v>34</v>
      </c>
      <c r="C549">
        <v>291483</v>
      </c>
      <c r="D549" s="11">
        <v>45076</v>
      </c>
      <c r="E549" t="s">
        <v>16</v>
      </c>
      <c r="F549" t="s">
        <v>37</v>
      </c>
      <c r="G549" t="s">
        <v>38</v>
      </c>
      <c r="H549" s="12">
        <v>300</v>
      </c>
      <c r="I549" s="7">
        <f t="shared" si="26"/>
        <v>254.23728813559322</v>
      </c>
      <c r="J549" s="7">
        <f t="shared" si="24"/>
        <v>22.881355932203387</v>
      </c>
      <c r="K549" s="7">
        <f t="shared" si="25"/>
        <v>22.881355932203387</v>
      </c>
    </row>
    <row r="550" spans="1:11" outlineLevel="2">
      <c r="A550" s="4">
        <f>VLOOKUP(B550,'[1]SAC Codes'!$A:$B,2,0)</f>
        <v>999721</v>
      </c>
      <c r="B550" t="s">
        <v>34</v>
      </c>
      <c r="C550">
        <v>291484</v>
      </c>
      <c r="D550" s="11">
        <v>45076</v>
      </c>
      <c r="E550" t="s">
        <v>22</v>
      </c>
      <c r="F550" t="s">
        <v>35</v>
      </c>
      <c r="G550" t="s">
        <v>36</v>
      </c>
      <c r="H550" s="12">
        <v>500</v>
      </c>
      <c r="I550" s="7">
        <f t="shared" si="26"/>
        <v>423.72881355932202</v>
      </c>
      <c r="J550" s="7">
        <f t="shared" si="24"/>
        <v>38.135593220338983</v>
      </c>
      <c r="K550" s="7">
        <f t="shared" si="25"/>
        <v>38.135593220338983</v>
      </c>
    </row>
    <row r="551" spans="1:11" outlineLevel="2">
      <c r="A551" s="4">
        <f>VLOOKUP(B551,'[1]SAC Codes'!$A:$B,2,0)</f>
        <v>999721</v>
      </c>
      <c r="B551" t="s">
        <v>34</v>
      </c>
      <c r="C551">
        <v>291487</v>
      </c>
      <c r="D551" s="11">
        <v>45076</v>
      </c>
      <c r="E551" t="s">
        <v>27</v>
      </c>
      <c r="F551" t="s">
        <v>37</v>
      </c>
      <c r="G551" t="s">
        <v>38</v>
      </c>
      <c r="H551" s="12">
        <v>300</v>
      </c>
      <c r="I551" s="7">
        <f t="shared" si="26"/>
        <v>254.23728813559322</v>
      </c>
      <c r="J551" s="7">
        <f t="shared" si="24"/>
        <v>22.881355932203387</v>
      </c>
      <c r="K551" s="7">
        <f t="shared" si="25"/>
        <v>22.881355932203387</v>
      </c>
    </row>
    <row r="552" spans="1:11" outlineLevel="2">
      <c r="A552" s="4">
        <f>VLOOKUP(B552,'[1]SAC Codes'!$A:$B,2,0)</f>
        <v>999721</v>
      </c>
      <c r="B552" t="s">
        <v>34</v>
      </c>
      <c r="C552">
        <v>291488</v>
      </c>
      <c r="D552" s="11">
        <v>45076</v>
      </c>
      <c r="E552" t="s">
        <v>12</v>
      </c>
      <c r="F552" t="s">
        <v>35</v>
      </c>
      <c r="G552" t="s">
        <v>36</v>
      </c>
      <c r="H552" s="12">
        <v>360</v>
      </c>
      <c r="I552" s="7">
        <f t="shared" si="26"/>
        <v>305.08474576271186</v>
      </c>
      <c r="J552" s="7">
        <f t="shared" si="24"/>
        <v>27.457627118644066</v>
      </c>
      <c r="K552" s="7">
        <f t="shared" si="25"/>
        <v>27.457627118644066</v>
      </c>
    </row>
    <row r="553" spans="1:11" outlineLevel="2">
      <c r="A553" s="4">
        <f>VLOOKUP(B553,'[1]SAC Codes'!$A:$B,2,0)</f>
        <v>999721</v>
      </c>
      <c r="B553" t="s">
        <v>34</v>
      </c>
      <c r="C553">
        <v>291489</v>
      </c>
      <c r="D553" s="11">
        <v>45076</v>
      </c>
      <c r="E553" t="s">
        <v>28</v>
      </c>
      <c r="F553" t="s">
        <v>35</v>
      </c>
      <c r="G553" t="s">
        <v>36</v>
      </c>
      <c r="H553" s="12">
        <v>500</v>
      </c>
      <c r="I553" s="7">
        <f t="shared" si="26"/>
        <v>423.72881355932202</v>
      </c>
      <c r="J553" s="7">
        <f t="shared" si="24"/>
        <v>38.135593220338983</v>
      </c>
      <c r="K553" s="7">
        <f t="shared" si="25"/>
        <v>38.135593220338983</v>
      </c>
    </row>
    <row r="554" spans="1:11" outlineLevel="2">
      <c r="A554" s="4">
        <f>VLOOKUP(B554,'[1]SAC Codes'!$A:$B,2,0)</f>
        <v>999721</v>
      </c>
      <c r="B554" t="s">
        <v>34</v>
      </c>
      <c r="C554">
        <v>291490</v>
      </c>
      <c r="D554" s="11">
        <v>45076</v>
      </c>
      <c r="E554" t="s">
        <v>9</v>
      </c>
      <c r="F554" t="s">
        <v>35</v>
      </c>
      <c r="G554" t="s">
        <v>36</v>
      </c>
      <c r="H554" s="12">
        <v>450</v>
      </c>
      <c r="I554" s="7">
        <f t="shared" si="26"/>
        <v>381.35593220338984</v>
      </c>
      <c r="J554" s="7">
        <f t="shared" si="24"/>
        <v>34.322033898305087</v>
      </c>
      <c r="K554" s="7">
        <f t="shared" si="25"/>
        <v>34.322033898305087</v>
      </c>
    </row>
    <row r="555" spans="1:11" outlineLevel="2">
      <c r="A555" s="4">
        <f>VLOOKUP(B555,'[1]SAC Codes'!$A:$B,2,0)</f>
        <v>999721</v>
      </c>
      <c r="B555" t="s">
        <v>34</v>
      </c>
      <c r="C555">
        <v>291491</v>
      </c>
      <c r="D555" s="11">
        <v>45076</v>
      </c>
      <c r="E555" t="s">
        <v>27</v>
      </c>
      <c r="F555" t="s">
        <v>37</v>
      </c>
      <c r="G555" t="s">
        <v>38</v>
      </c>
      <c r="H555" s="12">
        <v>300</v>
      </c>
      <c r="I555" s="7">
        <f t="shared" si="26"/>
        <v>254.23728813559322</v>
      </c>
      <c r="J555" s="7">
        <f t="shared" si="24"/>
        <v>22.881355932203387</v>
      </c>
      <c r="K555" s="7">
        <f t="shared" si="25"/>
        <v>22.881355932203387</v>
      </c>
    </row>
    <row r="556" spans="1:11" outlineLevel="2">
      <c r="A556" s="4">
        <f>VLOOKUP(B556,'[1]SAC Codes'!$A:$B,2,0)</f>
        <v>999721</v>
      </c>
      <c r="B556" t="s">
        <v>34</v>
      </c>
      <c r="C556">
        <v>291496</v>
      </c>
      <c r="D556" s="11">
        <v>45076</v>
      </c>
      <c r="E556" t="s">
        <v>9</v>
      </c>
      <c r="F556" t="s">
        <v>35</v>
      </c>
      <c r="G556" t="s">
        <v>36</v>
      </c>
      <c r="H556" s="12">
        <v>800</v>
      </c>
      <c r="I556" s="7">
        <f t="shared" si="26"/>
        <v>677.96610169491521</v>
      </c>
      <c r="J556" s="7">
        <f t="shared" si="24"/>
        <v>61.016949152542367</v>
      </c>
      <c r="K556" s="7">
        <f t="shared" si="25"/>
        <v>61.016949152542367</v>
      </c>
    </row>
    <row r="557" spans="1:11" outlineLevel="2">
      <c r="A557" s="4">
        <f>VLOOKUP(B557,'[1]SAC Codes'!$A:$B,2,0)</f>
        <v>999721</v>
      </c>
      <c r="B557" t="s">
        <v>34</v>
      </c>
      <c r="C557">
        <v>291497</v>
      </c>
      <c r="D557" s="11">
        <v>45077</v>
      </c>
      <c r="E557" t="s">
        <v>16</v>
      </c>
      <c r="F557" t="s">
        <v>35</v>
      </c>
      <c r="G557" t="s">
        <v>36</v>
      </c>
      <c r="H557" s="12">
        <v>360</v>
      </c>
      <c r="I557" s="7">
        <f t="shared" si="26"/>
        <v>305.08474576271186</v>
      </c>
      <c r="J557" s="7">
        <f t="shared" si="24"/>
        <v>27.457627118644066</v>
      </c>
      <c r="K557" s="7">
        <f t="shared" si="25"/>
        <v>27.457627118644066</v>
      </c>
    </row>
    <row r="558" spans="1:11" outlineLevel="2">
      <c r="A558" s="4">
        <f>VLOOKUP(B558,'[1]SAC Codes'!$A:$B,2,0)</f>
        <v>999721</v>
      </c>
      <c r="B558" t="s">
        <v>34</v>
      </c>
      <c r="C558">
        <v>291499</v>
      </c>
      <c r="D558" s="11">
        <v>45076</v>
      </c>
      <c r="E558" t="s">
        <v>27</v>
      </c>
      <c r="F558" t="s">
        <v>37</v>
      </c>
      <c r="G558" t="s">
        <v>38</v>
      </c>
      <c r="H558" s="12">
        <v>300</v>
      </c>
      <c r="I558" s="7">
        <f t="shared" si="26"/>
        <v>254.23728813559322</v>
      </c>
      <c r="J558" s="7">
        <f t="shared" si="24"/>
        <v>22.881355932203387</v>
      </c>
      <c r="K558" s="7">
        <f t="shared" si="25"/>
        <v>22.881355932203387</v>
      </c>
    </row>
    <row r="559" spans="1:11" outlineLevel="2">
      <c r="A559" s="4">
        <f>VLOOKUP(B559,'[1]SAC Codes'!$A:$B,2,0)</f>
        <v>999721</v>
      </c>
      <c r="B559" t="s">
        <v>34</v>
      </c>
      <c r="C559">
        <v>291500</v>
      </c>
      <c r="D559" s="11">
        <v>45076</v>
      </c>
      <c r="E559" t="s">
        <v>28</v>
      </c>
      <c r="F559" t="s">
        <v>35</v>
      </c>
      <c r="G559" t="s">
        <v>36</v>
      </c>
      <c r="H559" s="12">
        <v>400</v>
      </c>
      <c r="I559" s="7">
        <f t="shared" si="26"/>
        <v>338.9830508474576</v>
      </c>
      <c r="J559" s="7">
        <f t="shared" si="24"/>
        <v>30.508474576271183</v>
      </c>
      <c r="K559" s="7">
        <f t="shared" si="25"/>
        <v>30.508474576271183</v>
      </c>
    </row>
    <row r="560" spans="1:11" outlineLevel="2">
      <c r="A560" s="4">
        <f>VLOOKUP(B560,'[1]SAC Codes'!$A:$B,2,0)</f>
        <v>999721</v>
      </c>
      <c r="B560" t="s">
        <v>34</v>
      </c>
      <c r="C560">
        <v>291501</v>
      </c>
      <c r="D560" s="11">
        <v>45076</v>
      </c>
      <c r="E560" t="s">
        <v>16</v>
      </c>
      <c r="F560" t="s">
        <v>35</v>
      </c>
      <c r="G560" t="s">
        <v>36</v>
      </c>
      <c r="H560" s="12">
        <v>360</v>
      </c>
      <c r="I560" s="7">
        <f t="shared" si="26"/>
        <v>305.08474576271186</v>
      </c>
      <c r="J560" s="7">
        <f t="shared" si="24"/>
        <v>27.457627118644066</v>
      </c>
      <c r="K560" s="7">
        <f t="shared" si="25"/>
        <v>27.457627118644066</v>
      </c>
    </row>
    <row r="561" spans="1:11" outlineLevel="2">
      <c r="A561" s="4">
        <f>VLOOKUP(B561,'[1]SAC Codes'!$A:$B,2,0)</f>
        <v>999721</v>
      </c>
      <c r="B561" t="s">
        <v>34</v>
      </c>
      <c r="C561">
        <v>291507</v>
      </c>
      <c r="D561" s="11">
        <v>45076</v>
      </c>
      <c r="E561" t="s">
        <v>22</v>
      </c>
      <c r="F561" t="s">
        <v>35</v>
      </c>
      <c r="G561" t="s">
        <v>36</v>
      </c>
      <c r="H561" s="12">
        <v>500</v>
      </c>
      <c r="I561" s="7">
        <f t="shared" si="26"/>
        <v>423.72881355932202</v>
      </c>
      <c r="J561" s="7">
        <f t="shared" si="24"/>
        <v>38.135593220338983</v>
      </c>
      <c r="K561" s="7">
        <f t="shared" si="25"/>
        <v>38.135593220338983</v>
      </c>
    </row>
    <row r="562" spans="1:11" outlineLevel="2">
      <c r="A562" s="4">
        <f>VLOOKUP(B562,'[1]SAC Codes'!$A:$B,2,0)</f>
        <v>999721</v>
      </c>
      <c r="B562" t="s">
        <v>34</v>
      </c>
      <c r="C562">
        <v>291507</v>
      </c>
      <c r="D562" s="11">
        <v>45076</v>
      </c>
      <c r="E562" t="s">
        <v>12</v>
      </c>
      <c r="F562" t="s">
        <v>37</v>
      </c>
      <c r="G562" t="s">
        <v>38</v>
      </c>
      <c r="H562" s="12">
        <v>300</v>
      </c>
      <c r="I562" s="7">
        <f t="shared" si="26"/>
        <v>254.23728813559322</v>
      </c>
      <c r="J562" s="7">
        <f t="shared" si="24"/>
        <v>22.881355932203387</v>
      </c>
      <c r="K562" s="7">
        <f t="shared" si="25"/>
        <v>22.881355932203387</v>
      </c>
    </row>
    <row r="563" spans="1:11" outlineLevel="2">
      <c r="A563" s="4">
        <f>VLOOKUP(B563,'[1]SAC Codes'!$A:$B,2,0)</f>
        <v>999721</v>
      </c>
      <c r="B563" t="s">
        <v>34</v>
      </c>
      <c r="C563">
        <v>291509</v>
      </c>
      <c r="D563" s="11">
        <v>45076</v>
      </c>
      <c r="E563" t="s">
        <v>12</v>
      </c>
      <c r="F563" t="s">
        <v>35</v>
      </c>
      <c r="G563" t="s">
        <v>36</v>
      </c>
      <c r="H563" s="12">
        <v>500</v>
      </c>
      <c r="I563" s="7">
        <f t="shared" si="26"/>
        <v>423.72881355932202</v>
      </c>
      <c r="J563" s="7">
        <f t="shared" si="24"/>
        <v>38.135593220338983</v>
      </c>
      <c r="K563" s="7">
        <f t="shared" si="25"/>
        <v>38.135593220338983</v>
      </c>
    </row>
    <row r="564" spans="1:11" outlineLevel="2">
      <c r="A564" s="4">
        <f>VLOOKUP(B564,'[1]SAC Codes'!$A:$B,2,0)</f>
        <v>999721</v>
      </c>
      <c r="B564" t="s">
        <v>34</v>
      </c>
      <c r="C564">
        <v>291510</v>
      </c>
      <c r="D564" s="11">
        <v>45076</v>
      </c>
      <c r="E564" t="s">
        <v>16</v>
      </c>
      <c r="F564" t="s">
        <v>37</v>
      </c>
      <c r="G564" t="s">
        <v>38</v>
      </c>
      <c r="H564" s="12">
        <v>300</v>
      </c>
      <c r="I564" s="7">
        <f t="shared" si="26"/>
        <v>254.23728813559322</v>
      </c>
      <c r="J564" s="7">
        <f t="shared" si="24"/>
        <v>22.881355932203387</v>
      </c>
      <c r="K564" s="7">
        <f t="shared" si="25"/>
        <v>22.881355932203387</v>
      </c>
    </row>
    <row r="565" spans="1:11" outlineLevel="2">
      <c r="A565" s="4">
        <f>VLOOKUP(B565,'[1]SAC Codes'!$A:$B,2,0)</f>
        <v>999721</v>
      </c>
      <c r="B565" t="s">
        <v>34</v>
      </c>
      <c r="C565">
        <v>291513</v>
      </c>
      <c r="D565" s="11">
        <v>45076</v>
      </c>
      <c r="E565" t="s">
        <v>16</v>
      </c>
      <c r="F565" t="s">
        <v>35</v>
      </c>
      <c r="G565" t="s">
        <v>36</v>
      </c>
      <c r="H565" s="12">
        <v>400</v>
      </c>
      <c r="I565" s="7">
        <f t="shared" si="26"/>
        <v>338.9830508474576</v>
      </c>
      <c r="J565" s="7">
        <f t="shared" si="24"/>
        <v>30.508474576271183</v>
      </c>
      <c r="K565" s="7">
        <f t="shared" si="25"/>
        <v>30.508474576271183</v>
      </c>
    </row>
    <row r="566" spans="1:11" outlineLevel="2">
      <c r="A566" s="4">
        <f>VLOOKUP(B566,'[1]SAC Codes'!$A:$B,2,0)</f>
        <v>999721</v>
      </c>
      <c r="B566" t="s">
        <v>34</v>
      </c>
      <c r="C566">
        <v>291515</v>
      </c>
      <c r="D566" s="11">
        <v>45076</v>
      </c>
      <c r="E566" t="s">
        <v>12</v>
      </c>
      <c r="F566" t="s">
        <v>35</v>
      </c>
      <c r="G566" t="s">
        <v>36</v>
      </c>
      <c r="H566" s="12">
        <v>400</v>
      </c>
      <c r="I566" s="7">
        <f t="shared" si="26"/>
        <v>338.9830508474576</v>
      </c>
      <c r="J566" s="7">
        <f t="shared" si="24"/>
        <v>30.508474576271183</v>
      </c>
      <c r="K566" s="7">
        <f t="shared" si="25"/>
        <v>30.508474576271183</v>
      </c>
    </row>
    <row r="567" spans="1:11" outlineLevel="2">
      <c r="A567" s="4">
        <f>VLOOKUP(B567,'[1]SAC Codes'!$A:$B,2,0)</f>
        <v>999721</v>
      </c>
      <c r="B567" t="s">
        <v>34</v>
      </c>
      <c r="C567">
        <v>291517</v>
      </c>
      <c r="D567" s="11">
        <v>45076</v>
      </c>
      <c r="E567" t="s">
        <v>22</v>
      </c>
      <c r="F567" t="s">
        <v>35</v>
      </c>
      <c r="G567" t="s">
        <v>36</v>
      </c>
      <c r="H567" s="12">
        <v>750</v>
      </c>
      <c r="I567" s="7">
        <f t="shared" si="26"/>
        <v>635.59322033898309</v>
      </c>
      <c r="J567" s="7">
        <f t="shared" si="24"/>
        <v>57.203389830508478</v>
      </c>
      <c r="K567" s="7">
        <f t="shared" si="25"/>
        <v>57.203389830508478</v>
      </c>
    </row>
    <row r="568" spans="1:11" outlineLevel="2">
      <c r="A568" s="4">
        <f>VLOOKUP(B568,'[1]SAC Codes'!$A:$B,2,0)</f>
        <v>999721</v>
      </c>
      <c r="B568" t="s">
        <v>34</v>
      </c>
      <c r="C568">
        <v>291518</v>
      </c>
      <c r="D568" s="11">
        <v>45076</v>
      </c>
      <c r="E568" t="s">
        <v>12</v>
      </c>
      <c r="F568" t="s">
        <v>37</v>
      </c>
      <c r="G568" t="s">
        <v>38</v>
      </c>
      <c r="H568" s="12">
        <v>300</v>
      </c>
      <c r="I568" s="7">
        <f t="shared" si="26"/>
        <v>254.23728813559322</v>
      </c>
      <c r="J568" s="7">
        <f t="shared" si="24"/>
        <v>22.881355932203387</v>
      </c>
      <c r="K568" s="7">
        <f t="shared" si="25"/>
        <v>22.881355932203387</v>
      </c>
    </row>
    <row r="569" spans="1:11" outlineLevel="2">
      <c r="A569" s="4">
        <f>VLOOKUP(B569,'[1]SAC Codes'!$A:$B,2,0)</f>
        <v>999721</v>
      </c>
      <c r="B569" t="s">
        <v>34</v>
      </c>
      <c r="C569">
        <v>291519</v>
      </c>
      <c r="D569" s="11">
        <v>45076</v>
      </c>
      <c r="E569" t="s">
        <v>22</v>
      </c>
      <c r="F569" t="s">
        <v>35</v>
      </c>
      <c r="G569" t="s">
        <v>36</v>
      </c>
      <c r="H569" s="12">
        <v>500</v>
      </c>
      <c r="I569" s="7">
        <f t="shared" si="26"/>
        <v>423.72881355932202</v>
      </c>
      <c r="J569" s="7">
        <f t="shared" si="24"/>
        <v>38.135593220338983</v>
      </c>
      <c r="K569" s="7">
        <f t="shared" si="25"/>
        <v>38.135593220338983</v>
      </c>
    </row>
    <row r="570" spans="1:11" outlineLevel="2">
      <c r="A570" s="4">
        <f>VLOOKUP(B570,'[1]SAC Codes'!$A:$B,2,0)</f>
        <v>999721</v>
      </c>
      <c r="B570" t="s">
        <v>34</v>
      </c>
      <c r="C570">
        <v>291525</v>
      </c>
      <c r="D570" s="11">
        <v>45076</v>
      </c>
      <c r="E570" t="s">
        <v>27</v>
      </c>
      <c r="F570" t="s">
        <v>37</v>
      </c>
      <c r="G570" t="s">
        <v>38</v>
      </c>
      <c r="H570" s="12">
        <v>270</v>
      </c>
      <c r="I570" s="7">
        <f t="shared" si="26"/>
        <v>228.81355932203391</v>
      </c>
      <c r="J570" s="7">
        <f t="shared" si="24"/>
        <v>20.593220338983052</v>
      </c>
      <c r="K570" s="7">
        <f t="shared" si="25"/>
        <v>20.593220338983052</v>
      </c>
    </row>
    <row r="571" spans="1:11" outlineLevel="2">
      <c r="A571" s="4">
        <f>VLOOKUP(B571,'[1]SAC Codes'!$A:$B,2,0)</f>
        <v>999721</v>
      </c>
      <c r="B571" t="s">
        <v>34</v>
      </c>
      <c r="C571">
        <v>291527</v>
      </c>
      <c r="D571" s="11">
        <v>45077</v>
      </c>
      <c r="E571" t="s">
        <v>12</v>
      </c>
      <c r="F571" t="s">
        <v>35</v>
      </c>
      <c r="G571" t="s">
        <v>36</v>
      </c>
      <c r="H571" s="12">
        <v>500</v>
      </c>
      <c r="I571" s="7">
        <f t="shared" si="26"/>
        <v>423.72881355932202</v>
      </c>
      <c r="J571" s="7">
        <f t="shared" si="24"/>
        <v>38.135593220338983</v>
      </c>
      <c r="K571" s="7">
        <f t="shared" si="25"/>
        <v>38.135593220338983</v>
      </c>
    </row>
    <row r="572" spans="1:11" outlineLevel="2">
      <c r="A572" s="4">
        <f>VLOOKUP(B572,'[1]SAC Codes'!$A:$B,2,0)</f>
        <v>999721</v>
      </c>
      <c r="B572" t="s">
        <v>34</v>
      </c>
      <c r="C572">
        <v>291527</v>
      </c>
      <c r="D572" s="11">
        <v>45077</v>
      </c>
      <c r="E572" t="s">
        <v>22</v>
      </c>
      <c r="F572" t="s">
        <v>35</v>
      </c>
      <c r="G572" t="s">
        <v>36</v>
      </c>
      <c r="H572" s="12">
        <v>500</v>
      </c>
      <c r="I572" s="7">
        <f t="shared" si="26"/>
        <v>423.72881355932202</v>
      </c>
      <c r="J572" s="7">
        <f t="shared" si="24"/>
        <v>38.135593220338983</v>
      </c>
      <c r="K572" s="7">
        <f t="shared" si="25"/>
        <v>38.135593220338983</v>
      </c>
    </row>
    <row r="573" spans="1:11" outlineLevel="2">
      <c r="A573" s="4">
        <f>VLOOKUP(B573,'[1]SAC Codes'!$A:$B,2,0)</f>
        <v>999721</v>
      </c>
      <c r="B573" t="s">
        <v>34</v>
      </c>
      <c r="C573">
        <v>291527</v>
      </c>
      <c r="D573" s="11">
        <v>45077</v>
      </c>
      <c r="E573" t="s">
        <v>12</v>
      </c>
      <c r="F573" t="s">
        <v>35</v>
      </c>
      <c r="G573" t="s">
        <v>36</v>
      </c>
      <c r="H573" s="12">
        <v>500</v>
      </c>
      <c r="I573" s="7">
        <f t="shared" si="26"/>
        <v>423.72881355932202</v>
      </c>
      <c r="J573" s="7">
        <f t="shared" si="24"/>
        <v>38.135593220338983</v>
      </c>
      <c r="K573" s="7">
        <f t="shared" si="25"/>
        <v>38.135593220338983</v>
      </c>
    </row>
    <row r="574" spans="1:11" outlineLevel="2">
      <c r="A574" s="4">
        <f>VLOOKUP(B574,'[1]SAC Codes'!$A:$B,2,0)</f>
        <v>999721</v>
      </c>
      <c r="B574" t="s">
        <v>34</v>
      </c>
      <c r="C574">
        <v>291528</v>
      </c>
      <c r="D574" s="11">
        <v>45077</v>
      </c>
      <c r="E574" t="s">
        <v>16</v>
      </c>
      <c r="F574" t="s">
        <v>37</v>
      </c>
      <c r="G574" t="s">
        <v>38</v>
      </c>
      <c r="H574" s="12">
        <v>270</v>
      </c>
      <c r="I574" s="7">
        <f t="shared" si="26"/>
        <v>228.81355932203391</v>
      </c>
      <c r="J574" s="7">
        <f t="shared" si="24"/>
        <v>20.593220338983052</v>
      </c>
      <c r="K574" s="7">
        <f t="shared" si="25"/>
        <v>20.593220338983052</v>
      </c>
    </row>
    <row r="575" spans="1:11" outlineLevel="2">
      <c r="A575" s="4">
        <f>VLOOKUP(B575,'[1]SAC Codes'!$A:$B,2,0)</f>
        <v>999721</v>
      </c>
      <c r="B575" t="s">
        <v>34</v>
      </c>
      <c r="C575">
        <v>291529</v>
      </c>
      <c r="D575" s="11">
        <v>45077</v>
      </c>
      <c r="E575" t="s">
        <v>28</v>
      </c>
      <c r="F575" t="s">
        <v>35</v>
      </c>
      <c r="G575" t="s">
        <v>36</v>
      </c>
      <c r="H575" s="12">
        <v>500</v>
      </c>
      <c r="I575" s="7">
        <f t="shared" si="26"/>
        <v>423.72881355932202</v>
      </c>
      <c r="J575" s="7">
        <f t="shared" si="24"/>
        <v>38.135593220338983</v>
      </c>
      <c r="K575" s="7">
        <f t="shared" si="25"/>
        <v>38.135593220338983</v>
      </c>
    </row>
    <row r="576" spans="1:11" outlineLevel="2">
      <c r="A576" s="4">
        <f>VLOOKUP(B576,'[1]SAC Codes'!$A:$B,2,0)</f>
        <v>999721</v>
      </c>
      <c r="B576" t="s">
        <v>34</v>
      </c>
      <c r="C576">
        <v>291530</v>
      </c>
      <c r="D576" s="11">
        <v>45077</v>
      </c>
      <c r="E576" t="s">
        <v>16</v>
      </c>
      <c r="F576" t="s">
        <v>37</v>
      </c>
      <c r="G576" t="s">
        <v>38</v>
      </c>
      <c r="H576" s="12">
        <v>270</v>
      </c>
      <c r="I576" s="7">
        <f t="shared" si="26"/>
        <v>228.81355932203391</v>
      </c>
      <c r="J576" s="7">
        <f t="shared" si="24"/>
        <v>20.593220338983052</v>
      </c>
      <c r="K576" s="7">
        <f t="shared" si="25"/>
        <v>20.593220338983052</v>
      </c>
    </row>
    <row r="577" spans="1:11" outlineLevel="2">
      <c r="A577" s="4">
        <f>VLOOKUP(B577,'[1]SAC Codes'!$A:$B,2,0)</f>
        <v>999721</v>
      </c>
      <c r="B577" t="s">
        <v>34</v>
      </c>
      <c r="C577">
        <v>291532</v>
      </c>
      <c r="D577" s="11">
        <v>45077</v>
      </c>
      <c r="E577" t="s">
        <v>28</v>
      </c>
      <c r="F577" t="s">
        <v>35</v>
      </c>
      <c r="G577" t="s">
        <v>36</v>
      </c>
      <c r="H577" s="12">
        <v>500</v>
      </c>
      <c r="I577" s="7">
        <f t="shared" si="26"/>
        <v>423.72881355932202</v>
      </c>
      <c r="J577" s="7">
        <f t="shared" si="24"/>
        <v>38.135593220338983</v>
      </c>
      <c r="K577" s="7">
        <f t="shared" si="25"/>
        <v>38.135593220338983</v>
      </c>
    </row>
    <row r="578" spans="1:11" outlineLevel="2">
      <c r="A578" s="4">
        <f>VLOOKUP(B578,'[1]SAC Codes'!$A:$B,2,0)</f>
        <v>999721</v>
      </c>
      <c r="B578" t="s">
        <v>34</v>
      </c>
      <c r="C578">
        <v>291539</v>
      </c>
      <c r="D578" s="11">
        <v>45077</v>
      </c>
      <c r="E578" t="s">
        <v>12</v>
      </c>
      <c r="F578" t="s">
        <v>37</v>
      </c>
      <c r="G578" t="s">
        <v>38</v>
      </c>
      <c r="H578" s="12">
        <v>270</v>
      </c>
      <c r="I578" s="7">
        <f t="shared" si="26"/>
        <v>228.81355932203391</v>
      </c>
      <c r="J578" s="7">
        <f t="shared" ref="J578:J641" si="27">9%*I578</f>
        <v>20.593220338983052</v>
      </c>
      <c r="K578" s="7">
        <f t="shared" ref="K578:K641" si="28">9%*I578</f>
        <v>20.593220338983052</v>
      </c>
    </row>
    <row r="579" spans="1:11" outlineLevel="2">
      <c r="A579" s="4">
        <f>VLOOKUP(B579,'[1]SAC Codes'!$A:$B,2,0)</f>
        <v>999721</v>
      </c>
      <c r="B579" t="s">
        <v>34</v>
      </c>
      <c r="C579">
        <v>291542</v>
      </c>
      <c r="D579" s="11">
        <v>45077</v>
      </c>
      <c r="E579" t="s">
        <v>22</v>
      </c>
      <c r="F579" t="s">
        <v>35</v>
      </c>
      <c r="G579" t="s">
        <v>36</v>
      </c>
      <c r="H579" s="12">
        <v>500</v>
      </c>
      <c r="I579" s="7">
        <f t="shared" ref="I579:I642" si="29">H579*100/118</f>
        <v>423.72881355932202</v>
      </c>
      <c r="J579" s="7">
        <f t="shared" si="27"/>
        <v>38.135593220338983</v>
      </c>
      <c r="K579" s="7">
        <f t="shared" si="28"/>
        <v>38.135593220338983</v>
      </c>
    </row>
    <row r="580" spans="1:11" outlineLevel="2">
      <c r="A580" s="4">
        <f>VLOOKUP(B580,'[1]SAC Codes'!$A:$B,2,0)</f>
        <v>999721</v>
      </c>
      <c r="B580" t="s">
        <v>34</v>
      </c>
      <c r="C580">
        <v>291543</v>
      </c>
      <c r="D580" s="11">
        <v>45077</v>
      </c>
      <c r="E580" t="s">
        <v>28</v>
      </c>
      <c r="F580" t="s">
        <v>35</v>
      </c>
      <c r="G580" t="s">
        <v>36</v>
      </c>
      <c r="H580" s="12">
        <v>500</v>
      </c>
      <c r="I580" s="7">
        <f t="shared" si="29"/>
        <v>423.72881355932202</v>
      </c>
      <c r="J580" s="7">
        <f t="shared" si="27"/>
        <v>38.135593220338983</v>
      </c>
      <c r="K580" s="7">
        <f t="shared" si="28"/>
        <v>38.135593220338983</v>
      </c>
    </row>
    <row r="581" spans="1:11" outlineLevel="2">
      <c r="A581" s="4">
        <f>VLOOKUP(B581,'[1]SAC Codes'!$A:$B,2,0)</f>
        <v>999721</v>
      </c>
      <c r="B581" t="s">
        <v>34</v>
      </c>
      <c r="C581">
        <v>291545</v>
      </c>
      <c r="D581" s="11">
        <v>45077</v>
      </c>
      <c r="E581" t="s">
        <v>27</v>
      </c>
      <c r="F581" t="s">
        <v>37</v>
      </c>
      <c r="G581" t="s">
        <v>38</v>
      </c>
      <c r="H581" s="12">
        <v>270</v>
      </c>
      <c r="I581" s="7">
        <f t="shared" si="29"/>
        <v>228.81355932203391</v>
      </c>
      <c r="J581" s="7">
        <f t="shared" si="27"/>
        <v>20.593220338983052</v>
      </c>
      <c r="K581" s="7">
        <f t="shared" si="28"/>
        <v>20.593220338983052</v>
      </c>
    </row>
    <row r="582" spans="1:11" outlineLevel="2">
      <c r="A582" s="4">
        <f>VLOOKUP(B582,'[1]SAC Codes'!$A:$B,2,0)</f>
        <v>999721</v>
      </c>
      <c r="B582" t="s">
        <v>34</v>
      </c>
      <c r="C582">
        <v>291549</v>
      </c>
      <c r="D582" s="11">
        <v>45077</v>
      </c>
      <c r="E582" t="s">
        <v>12</v>
      </c>
      <c r="F582" t="s">
        <v>35</v>
      </c>
      <c r="G582" t="s">
        <v>36</v>
      </c>
      <c r="H582" s="12">
        <v>400</v>
      </c>
      <c r="I582" s="7">
        <f t="shared" si="29"/>
        <v>338.9830508474576</v>
      </c>
      <c r="J582" s="7">
        <f t="shared" si="27"/>
        <v>30.508474576271183</v>
      </c>
      <c r="K582" s="7">
        <f t="shared" si="28"/>
        <v>30.508474576271183</v>
      </c>
    </row>
    <row r="583" spans="1:11" outlineLevel="2">
      <c r="A583" s="4">
        <f>VLOOKUP(B583,'[1]SAC Codes'!$A:$B,2,0)</f>
        <v>999721</v>
      </c>
      <c r="B583" t="s">
        <v>34</v>
      </c>
      <c r="C583">
        <v>291554</v>
      </c>
      <c r="D583" s="11">
        <v>45077</v>
      </c>
      <c r="E583" t="s">
        <v>16</v>
      </c>
      <c r="F583" t="s">
        <v>37</v>
      </c>
      <c r="G583" t="s">
        <v>38</v>
      </c>
      <c r="H583" s="12">
        <v>300</v>
      </c>
      <c r="I583" s="7">
        <f t="shared" si="29"/>
        <v>254.23728813559322</v>
      </c>
      <c r="J583" s="7">
        <f t="shared" si="27"/>
        <v>22.881355932203387</v>
      </c>
      <c r="K583" s="7">
        <f t="shared" si="28"/>
        <v>22.881355932203387</v>
      </c>
    </row>
    <row r="584" spans="1:11" outlineLevel="2">
      <c r="A584" s="4">
        <f>VLOOKUP(B584,'[1]SAC Codes'!$A:$B,2,0)</f>
        <v>999721</v>
      </c>
      <c r="B584" t="s">
        <v>34</v>
      </c>
      <c r="C584">
        <v>291555</v>
      </c>
      <c r="D584" s="11">
        <v>45077</v>
      </c>
      <c r="E584" t="s">
        <v>27</v>
      </c>
      <c r="F584" t="s">
        <v>37</v>
      </c>
      <c r="G584" t="s">
        <v>38</v>
      </c>
      <c r="H584" s="12">
        <v>300</v>
      </c>
      <c r="I584" s="7">
        <f t="shared" si="29"/>
        <v>254.23728813559322</v>
      </c>
      <c r="J584" s="7">
        <f t="shared" si="27"/>
        <v>22.881355932203387</v>
      </c>
      <c r="K584" s="7">
        <f t="shared" si="28"/>
        <v>22.881355932203387</v>
      </c>
    </row>
    <row r="585" spans="1:11" outlineLevel="2">
      <c r="A585" s="4">
        <f>VLOOKUP(B585,'[1]SAC Codes'!$A:$B,2,0)</f>
        <v>999721</v>
      </c>
      <c r="B585" t="s">
        <v>34</v>
      </c>
      <c r="C585">
        <v>291556</v>
      </c>
      <c r="D585" s="11">
        <v>45077</v>
      </c>
      <c r="E585" t="s">
        <v>12</v>
      </c>
      <c r="F585" t="s">
        <v>35</v>
      </c>
      <c r="G585" t="s">
        <v>36</v>
      </c>
      <c r="H585" s="12">
        <v>500</v>
      </c>
      <c r="I585" s="7">
        <f t="shared" si="29"/>
        <v>423.72881355932202</v>
      </c>
      <c r="J585" s="7">
        <f t="shared" si="27"/>
        <v>38.135593220338983</v>
      </c>
      <c r="K585" s="7">
        <f t="shared" si="28"/>
        <v>38.135593220338983</v>
      </c>
    </row>
    <row r="586" spans="1:11" outlineLevel="2">
      <c r="A586" s="4">
        <f>VLOOKUP(B586,'[1]SAC Codes'!$A:$B,2,0)</f>
        <v>999721</v>
      </c>
      <c r="B586" t="s">
        <v>42</v>
      </c>
      <c r="C586">
        <v>290311</v>
      </c>
      <c r="D586" s="11">
        <v>45052</v>
      </c>
      <c r="E586" t="s">
        <v>53</v>
      </c>
      <c r="F586" t="s">
        <v>43</v>
      </c>
      <c r="G586" t="s">
        <v>44</v>
      </c>
      <c r="H586" s="12">
        <v>1600</v>
      </c>
      <c r="I586" s="7">
        <f t="shared" si="29"/>
        <v>1355.9322033898304</v>
      </c>
      <c r="J586" s="7">
        <f t="shared" si="27"/>
        <v>122.03389830508473</v>
      </c>
      <c r="K586" s="7">
        <f t="shared" si="28"/>
        <v>122.03389830508473</v>
      </c>
    </row>
    <row r="587" spans="1:11" outlineLevel="2">
      <c r="A587" s="4">
        <f>VLOOKUP(B587,'[1]SAC Codes'!$A:$B,2,0)</f>
        <v>999721</v>
      </c>
      <c r="B587" t="s">
        <v>42</v>
      </c>
      <c r="C587">
        <v>290602</v>
      </c>
      <c r="D587" s="11">
        <v>45051</v>
      </c>
      <c r="E587" t="s">
        <v>22</v>
      </c>
      <c r="F587" t="s">
        <v>43</v>
      </c>
      <c r="G587" t="s">
        <v>44</v>
      </c>
      <c r="H587" s="12">
        <v>1300</v>
      </c>
      <c r="I587" s="7">
        <f t="shared" si="29"/>
        <v>1101.6949152542372</v>
      </c>
      <c r="J587" s="7">
        <f t="shared" si="27"/>
        <v>99.152542372881342</v>
      </c>
      <c r="K587" s="7">
        <f t="shared" si="28"/>
        <v>99.152542372881342</v>
      </c>
    </row>
    <row r="588" spans="1:11" outlineLevel="2">
      <c r="A588" s="4">
        <f>VLOOKUP(B588,'[1]SAC Codes'!$A:$B,2,0)</f>
        <v>999721</v>
      </c>
      <c r="B588" t="s">
        <v>42</v>
      </c>
      <c r="C588">
        <v>290623</v>
      </c>
      <c r="D588" s="11">
        <v>45052</v>
      </c>
      <c r="E588" t="s">
        <v>28</v>
      </c>
      <c r="F588" t="s">
        <v>43</v>
      </c>
      <c r="G588" t="s">
        <v>44</v>
      </c>
      <c r="H588" s="12">
        <v>1080</v>
      </c>
      <c r="I588" s="7">
        <f t="shared" si="29"/>
        <v>915.25423728813564</v>
      </c>
      <c r="J588" s="7">
        <f t="shared" si="27"/>
        <v>82.372881355932208</v>
      </c>
      <c r="K588" s="7">
        <f t="shared" si="28"/>
        <v>82.372881355932208</v>
      </c>
    </row>
    <row r="589" spans="1:11" outlineLevel="2">
      <c r="A589" s="4">
        <f>VLOOKUP(B589,'[1]SAC Codes'!$A:$B,2,0)</f>
        <v>999721</v>
      </c>
      <c r="B589" t="s">
        <v>42</v>
      </c>
      <c r="C589">
        <v>290630</v>
      </c>
      <c r="D589" s="11">
        <v>45051</v>
      </c>
      <c r="E589" t="s">
        <v>9</v>
      </c>
      <c r="F589" t="s">
        <v>43</v>
      </c>
      <c r="G589" t="s">
        <v>44</v>
      </c>
      <c r="H589" s="12">
        <v>500</v>
      </c>
      <c r="I589" s="7">
        <f t="shared" si="29"/>
        <v>423.72881355932202</v>
      </c>
      <c r="J589" s="7">
        <f t="shared" si="27"/>
        <v>38.135593220338983</v>
      </c>
      <c r="K589" s="7">
        <f t="shared" si="28"/>
        <v>38.135593220338983</v>
      </c>
    </row>
    <row r="590" spans="1:11" outlineLevel="2">
      <c r="A590" s="4">
        <f>VLOOKUP(B590,'[1]SAC Codes'!$A:$B,2,0)</f>
        <v>999721</v>
      </c>
      <c r="B590" t="s">
        <v>42</v>
      </c>
      <c r="C590">
        <v>290693</v>
      </c>
      <c r="D590" s="11">
        <v>45052</v>
      </c>
      <c r="E590" t="s">
        <v>73</v>
      </c>
      <c r="F590" t="s">
        <v>43</v>
      </c>
      <c r="G590" t="s">
        <v>44</v>
      </c>
      <c r="H590" s="12">
        <v>1080</v>
      </c>
      <c r="I590" s="7">
        <f t="shared" si="29"/>
        <v>915.25423728813564</v>
      </c>
      <c r="J590" s="7">
        <f t="shared" si="27"/>
        <v>82.372881355932208</v>
      </c>
      <c r="K590" s="7">
        <f t="shared" si="28"/>
        <v>82.372881355932208</v>
      </c>
    </row>
    <row r="591" spans="1:11" outlineLevel="2">
      <c r="A591" s="4">
        <f>VLOOKUP(B591,'[1]SAC Codes'!$A:$B,2,0)</f>
        <v>999721</v>
      </c>
      <c r="B591" t="s">
        <v>42</v>
      </c>
      <c r="C591">
        <v>290742</v>
      </c>
      <c r="D591" s="11">
        <v>45053</v>
      </c>
      <c r="E591" t="s">
        <v>28</v>
      </c>
      <c r="F591" t="s">
        <v>43</v>
      </c>
      <c r="G591" t="s">
        <v>44</v>
      </c>
      <c r="H591" s="12">
        <v>1800</v>
      </c>
      <c r="I591" s="7">
        <f t="shared" si="29"/>
        <v>1525.4237288135594</v>
      </c>
      <c r="J591" s="7">
        <f t="shared" si="27"/>
        <v>137.28813559322035</v>
      </c>
      <c r="K591" s="7">
        <f t="shared" si="28"/>
        <v>137.28813559322035</v>
      </c>
    </row>
    <row r="592" spans="1:11" outlineLevel="2">
      <c r="A592" s="4">
        <f>VLOOKUP(B592,'[1]SAC Codes'!$A:$B,2,0)</f>
        <v>999721</v>
      </c>
      <c r="B592" t="s">
        <v>42</v>
      </c>
      <c r="C592">
        <v>290789</v>
      </c>
      <c r="D592" s="11">
        <v>45055</v>
      </c>
      <c r="E592" t="s">
        <v>27</v>
      </c>
      <c r="F592" t="s">
        <v>46</v>
      </c>
      <c r="G592" t="s">
        <v>47</v>
      </c>
      <c r="H592" s="12">
        <v>900</v>
      </c>
      <c r="I592" s="7">
        <f t="shared" si="29"/>
        <v>762.71186440677968</v>
      </c>
      <c r="J592" s="7">
        <f t="shared" si="27"/>
        <v>68.644067796610173</v>
      </c>
      <c r="K592" s="7">
        <f t="shared" si="28"/>
        <v>68.644067796610173</v>
      </c>
    </row>
    <row r="593" spans="1:11" outlineLevel="2">
      <c r="A593" s="4">
        <f>VLOOKUP(B593,'[1]SAC Codes'!$A:$B,2,0)</f>
        <v>999721</v>
      </c>
      <c r="B593" t="s">
        <v>42</v>
      </c>
      <c r="C593">
        <v>290791</v>
      </c>
      <c r="D593" s="11">
        <v>45055</v>
      </c>
      <c r="E593" t="s">
        <v>16</v>
      </c>
      <c r="F593" t="s">
        <v>43</v>
      </c>
      <c r="G593" t="s">
        <v>44</v>
      </c>
      <c r="H593" s="12">
        <v>1350</v>
      </c>
      <c r="I593" s="7">
        <f t="shared" si="29"/>
        <v>1144.0677966101696</v>
      </c>
      <c r="J593" s="7">
        <f t="shared" si="27"/>
        <v>102.96610169491525</v>
      </c>
      <c r="K593" s="7">
        <f t="shared" si="28"/>
        <v>102.96610169491525</v>
      </c>
    </row>
    <row r="594" spans="1:11" outlineLevel="2">
      <c r="A594" s="4">
        <f>VLOOKUP(B594,'[1]SAC Codes'!$A:$B,2,0)</f>
        <v>999721</v>
      </c>
      <c r="B594" t="s">
        <v>42</v>
      </c>
      <c r="C594">
        <v>290982</v>
      </c>
      <c r="D594" s="11">
        <v>45059</v>
      </c>
      <c r="E594" t="s">
        <v>33</v>
      </c>
      <c r="F594" t="s">
        <v>43</v>
      </c>
      <c r="G594" t="s">
        <v>44</v>
      </c>
      <c r="H594" s="12">
        <v>1500</v>
      </c>
      <c r="I594" s="7">
        <f t="shared" si="29"/>
        <v>1271.1864406779662</v>
      </c>
      <c r="J594" s="7">
        <f t="shared" si="27"/>
        <v>114.40677966101696</v>
      </c>
      <c r="K594" s="7">
        <f t="shared" si="28"/>
        <v>114.40677966101696</v>
      </c>
    </row>
    <row r="595" spans="1:11" outlineLevel="2">
      <c r="A595" s="4">
        <f>VLOOKUP(B595,'[1]SAC Codes'!$A:$B,2,0)</f>
        <v>999721</v>
      </c>
      <c r="B595" t="s">
        <v>42</v>
      </c>
      <c r="C595">
        <v>291170</v>
      </c>
      <c r="D595" s="11">
        <v>45065</v>
      </c>
      <c r="E595" t="s">
        <v>9</v>
      </c>
      <c r="F595" t="s">
        <v>43</v>
      </c>
      <c r="G595" t="s">
        <v>44</v>
      </c>
      <c r="H595" s="12">
        <v>1080</v>
      </c>
      <c r="I595" s="7">
        <f t="shared" si="29"/>
        <v>915.25423728813564</v>
      </c>
      <c r="J595" s="7">
        <f t="shared" si="27"/>
        <v>82.372881355932208</v>
      </c>
      <c r="K595" s="7">
        <f t="shared" si="28"/>
        <v>82.372881355932208</v>
      </c>
    </row>
    <row r="596" spans="1:11" outlineLevel="2">
      <c r="A596" s="4">
        <f>VLOOKUP(B596,'[1]SAC Codes'!$A:$B,2,0)</f>
        <v>999721</v>
      </c>
      <c r="B596" t="s">
        <v>42</v>
      </c>
      <c r="C596">
        <v>291245</v>
      </c>
      <c r="D596" s="11">
        <v>45069</v>
      </c>
      <c r="E596" t="s">
        <v>40</v>
      </c>
      <c r="F596" t="s">
        <v>43</v>
      </c>
      <c r="G596" t="s">
        <v>44</v>
      </c>
      <c r="H596" s="12">
        <v>1080</v>
      </c>
      <c r="I596" s="7">
        <f t="shared" si="29"/>
        <v>915.25423728813564</v>
      </c>
      <c r="J596" s="7">
        <f t="shared" si="27"/>
        <v>82.372881355932208</v>
      </c>
      <c r="K596" s="7">
        <f t="shared" si="28"/>
        <v>82.372881355932208</v>
      </c>
    </row>
    <row r="597" spans="1:11" outlineLevel="2">
      <c r="A597" s="4">
        <f>VLOOKUP(B597,'[1]SAC Codes'!$A:$B,2,0)</f>
        <v>999721</v>
      </c>
      <c r="B597" t="s">
        <v>42</v>
      </c>
      <c r="C597">
        <v>291413</v>
      </c>
      <c r="D597" s="11">
        <v>45073</v>
      </c>
      <c r="E597" t="s">
        <v>53</v>
      </c>
      <c r="F597" t="s">
        <v>43</v>
      </c>
      <c r="G597" t="s">
        <v>44</v>
      </c>
      <c r="H597" s="12">
        <v>1200</v>
      </c>
      <c r="I597" s="7">
        <f t="shared" si="29"/>
        <v>1016.9491525423729</v>
      </c>
      <c r="J597" s="7">
        <f t="shared" si="27"/>
        <v>91.52542372881355</v>
      </c>
      <c r="K597" s="7">
        <f t="shared" si="28"/>
        <v>91.52542372881355</v>
      </c>
    </row>
    <row r="598" spans="1:11" outlineLevel="2">
      <c r="A598" s="4">
        <f>VLOOKUP(B598,'[1]SAC Codes'!$A:$B,2,0)</f>
        <v>999721</v>
      </c>
      <c r="B598" t="s">
        <v>42</v>
      </c>
      <c r="C598">
        <v>291463</v>
      </c>
      <c r="D598" s="11">
        <v>45074</v>
      </c>
      <c r="E598" t="s">
        <v>12</v>
      </c>
      <c r="F598" t="s">
        <v>46</v>
      </c>
      <c r="G598" t="s">
        <v>47</v>
      </c>
      <c r="H598" s="12">
        <v>1000</v>
      </c>
      <c r="I598" s="7">
        <f t="shared" si="29"/>
        <v>847.45762711864404</v>
      </c>
      <c r="J598" s="7">
        <f t="shared" si="27"/>
        <v>76.271186440677965</v>
      </c>
      <c r="K598" s="7">
        <f t="shared" si="28"/>
        <v>76.271186440677965</v>
      </c>
    </row>
    <row r="599" spans="1:11" outlineLevel="2">
      <c r="A599" s="4">
        <f>VLOOKUP(B599,'[1]SAC Codes'!$A:$B,2,0)</f>
        <v>999721</v>
      </c>
      <c r="B599" t="s">
        <v>42</v>
      </c>
      <c r="C599">
        <v>291538</v>
      </c>
      <c r="D599" s="11">
        <v>45077</v>
      </c>
      <c r="E599" t="s">
        <v>9</v>
      </c>
      <c r="F599" t="s">
        <v>43</v>
      </c>
      <c r="G599" t="s">
        <v>44</v>
      </c>
      <c r="H599" s="12">
        <v>1080</v>
      </c>
      <c r="I599" s="7">
        <f t="shared" si="29"/>
        <v>915.25423728813564</v>
      </c>
      <c r="J599" s="7">
        <f t="shared" si="27"/>
        <v>82.372881355932208</v>
      </c>
      <c r="K599" s="7">
        <f t="shared" si="28"/>
        <v>82.372881355932208</v>
      </c>
    </row>
    <row r="600" spans="1:11" outlineLevel="2">
      <c r="A600" s="4">
        <f>VLOOKUP(B600,'[1]SAC Codes'!$A:$B,2,0)</f>
        <v>999721</v>
      </c>
      <c r="B600" t="s">
        <v>48</v>
      </c>
      <c r="C600">
        <v>290311</v>
      </c>
      <c r="D600" s="11">
        <v>45052</v>
      </c>
      <c r="E600" t="s">
        <v>53</v>
      </c>
      <c r="F600" t="s">
        <v>51</v>
      </c>
      <c r="G600" t="s">
        <v>52</v>
      </c>
      <c r="H600" s="12">
        <v>250</v>
      </c>
      <c r="I600" s="7">
        <f t="shared" si="29"/>
        <v>211.86440677966101</v>
      </c>
      <c r="J600" s="7">
        <f t="shared" si="27"/>
        <v>19.067796610169491</v>
      </c>
      <c r="K600" s="7">
        <f t="shared" si="28"/>
        <v>19.067796610169491</v>
      </c>
    </row>
    <row r="601" spans="1:11" outlineLevel="2">
      <c r="A601" s="4">
        <f>VLOOKUP(B601,'[1]SAC Codes'!$A:$B,2,0)</f>
        <v>999721</v>
      </c>
      <c r="B601" t="s">
        <v>48</v>
      </c>
      <c r="C601">
        <v>290510</v>
      </c>
      <c r="D601" s="11">
        <v>45048</v>
      </c>
      <c r="E601" t="s">
        <v>22</v>
      </c>
      <c r="F601" t="s">
        <v>49</v>
      </c>
      <c r="G601" t="s">
        <v>50</v>
      </c>
      <c r="H601" s="12">
        <v>500</v>
      </c>
      <c r="I601" s="7">
        <f t="shared" si="29"/>
        <v>423.72881355932202</v>
      </c>
      <c r="J601" s="7">
        <f t="shared" si="27"/>
        <v>38.135593220338983</v>
      </c>
      <c r="K601" s="7">
        <f t="shared" si="28"/>
        <v>38.135593220338983</v>
      </c>
    </row>
    <row r="602" spans="1:11" outlineLevel="2">
      <c r="A602" s="4">
        <f>VLOOKUP(B602,'[1]SAC Codes'!$A:$B,2,0)</f>
        <v>999721</v>
      </c>
      <c r="B602" t="s">
        <v>48</v>
      </c>
      <c r="C602">
        <v>290534</v>
      </c>
      <c r="D602" s="11">
        <v>45049</v>
      </c>
      <c r="E602" t="s">
        <v>12</v>
      </c>
      <c r="F602" t="s">
        <v>54</v>
      </c>
      <c r="G602" t="s">
        <v>55</v>
      </c>
      <c r="H602" s="12">
        <v>250</v>
      </c>
      <c r="I602" s="7">
        <f t="shared" si="29"/>
        <v>211.86440677966101</v>
      </c>
      <c r="J602" s="7">
        <f t="shared" si="27"/>
        <v>19.067796610169491</v>
      </c>
      <c r="K602" s="7">
        <f t="shared" si="28"/>
        <v>19.067796610169491</v>
      </c>
    </row>
    <row r="603" spans="1:11" outlineLevel="2">
      <c r="A603" s="4">
        <f>VLOOKUP(B603,'[1]SAC Codes'!$A:$B,2,0)</f>
        <v>999721</v>
      </c>
      <c r="B603" t="s">
        <v>48</v>
      </c>
      <c r="C603">
        <v>290566</v>
      </c>
      <c r="D603" s="11">
        <v>45050</v>
      </c>
      <c r="E603" t="s">
        <v>16</v>
      </c>
      <c r="F603" t="s">
        <v>51</v>
      </c>
      <c r="G603" t="s">
        <v>52</v>
      </c>
      <c r="H603" s="12">
        <v>450</v>
      </c>
      <c r="I603" s="7">
        <f t="shared" si="29"/>
        <v>381.35593220338984</v>
      </c>
      <c r="J603" s="7">
        <f t="shared" si="27"/>
        <v>34.322033898305087</v>
      </c>
      <c r="K603" s="7">
        <f t="shared" si="28"/>
        <v>34.322033898305087</v>
      </c>
    </row>
    <row r="604" spans="1:11" outlineLevel="2">
      <c r="A604" s="4">
        <f>VLOOKUP(B604,'[1]SAC Codes'!$A:$B,2,0)</f>
        <v>999721</v>
      </c>
      <c r="B604" t="s">
        <v>48</v>
      </c>
      <c r="C604">
        <v>290569</v>
      </c>
      <c r="D604" s="11">
        <v>45050</v>
      </c>
      <c r="E604" t="s">
        <v>22</v>
      </c>
      <c r="F604" t="s">
        <v>49</v>
      </c>
      <c r="G604" t="s">
        <v>50</v>
      </c>
      <c r="H604" s="12">
        <v>650</v>
      </c>
      <c r="I604" s="7">
        <f t="shared" si="29"/>
        <v>550.84745762711862</v>
      </c>
      <c r="J604" s="7">
        <f t="shared" si="27"/>
        <v>49.576271186440671</v>
      </c>
      <c r="K604" s="7">
        <f t="shared" si="28"/>
        <v>49.576271186440671</v>
      </c>
    </row>
    <row r="605" spans="1:11" outlineLevel="2">
      <c r="A605" s="4">
        <f>VLOOKUP(B605,'[1]SAC Codes'!$A:$B,2,0)</f>
        <v>999721</v>
      </c>
      <c r="B605" t="s">
        <v>48</v>
      </c>
      <c r="C605">
        <v>290572</v>
      </c>
      <c r="D605" s="11">
        <v>45050</v>
      </c>
      <c r="E605" t="s">
        <v>28</v>
      </c>
      <c r="F605" t="s">
        <v>56</v>
      </c>
      <c r="G605" t="s">
        <v>57</v>
      </c>
      <c r="H605" s="12">
        <v>600</v>
      </c>
      <c r="I605" s="7">
        <f t="shared" si="29"/>
        <v>508.47457627118644</v>
      </c>
      <c r="J605" s="7">
        <f t="shared" si="27"/>
        <v>45.762711864406775</v>
      </c>
      <c r="K605" s="7">
        <f t="shared" si="28"/>
        <v>45.762711864406775</v>
      </c>
    </row>
    <row r="606" spans="1:11" outlineLevel="2">
      <c r="A606" s="4">
        <f>VLOOKUP(B606,'[1]SAC Codes'!$A:$B,2,0)</f>
        <v>999721</v>
      </c>
      <c r="B606" t="s">
        <v>48</v>
      </c>
      <c r="C606">
        <v>290602</v>
      </c>
      <c r="D606" s="11">
        <v>45051</v>
      </c>
      <c r="E606" t="s">
        <v>16</v>
      </c>
      <c r="F606" t="s">
        <v>49</v>
      </c>
      <c r="G606" t="s">
        <v>50</v>
      </c>
      <c r="H606" s="12">
        <v>450</v>
      </c>
      <c r="I606" s="7">
        <f t="shared" si="29"/>
        <v>381.35593220338984</v>
      </c>
      <c r="J606" s="7">
        <f t="shared" si="27"/>
        <v>34.322033898305087</v>
      </c>
      <c r="K606" s="7">
        <f t="shared" si="28"/>
        <v>34.322033898305087</v>
      </c>
    </row>
    <row r="607" spans="1:11" outlineLevel="2">
      <c r="A607" s="4">
        <f>VLOOKUP(B607,'[1]SAC Codes'!$A:$B,2,0)</f>
        <v>999721</v>
      </c>
      <c r="B607" t="s">
        <v>48</v>
      </c>
      <c r="C607">
        <v>290613</v>
      </c>
      <c r="D607" s="11">
        <v>45051</v>
      </c>
      <c r="E607" t="s">
        <v>22</v>
      </c>
      <c r="F607" t="s">
        <v>51</v>
      </c>
      <c r="G607" t="s">
        <v>52</v>
      </c>
      <c r="H607" s="12">
        <v>600</v>
      </c>
      <c r="I607" s="7">
        <f t="shared" si="29"/>
        <v>508.47457627118644</v>
      </c>
      <c r="J607" s="7">
        <f t="shared" si="27"/>
        <v>45.762711864406775</v>
      </c>
      <c r="K607" s="7">
        <f t="shared" si="28"/>
        <v>45.762711864406775</v>
      </c>
    </row>
    <row r="608" spans="1:11" outlineLevel="2">
      <c r="A608" s="4">
        <f>VLOOKUP(B608,'[1]SAC Codes'!$A:$B,2,0)</f>
        <v>999721</v>
      </c>
      <c r="B608" t="s">
        <v>48</v>
      </c>
      <c r="C608">
        <v>290629</v>
      </c>
      <c r="D608" s="11">
        <v>45052</v>
      </c>
      <c r="E608" t="s">
        <v>40</v>
      </c>
      <c r="F608" t="s">
        <v>56</v>
      </c>
      <c r="G608" t="s">
        <v>57</v>
      </c>
      <c r="H608" s="12">
        <v>500</v>
      </c>
      <c r="I608" s="7">
        <f t="shared" si="29"/>
        <v>423.72881355932202</v>
      </c>
      <c r="J608" s="7">
        <f t="shared" si="27"/>
        <v>38.135593220338983</v>
      </c>
      <c r="K608" s="7">
        <f t="shared" si="28"/>
        <v>38.135593220338983</v>
      </c>
    </row>
    <row r="609" spans="1:11" outlineLevel="2">
      <c r="A609" s="4">
        <f>VLOOKUP(B609,'[1]SAC Codes'!$A:$B,2,0)</f>
        <v>999721</v>
      </c>
      <c r="B609" t="s">
        <v>48</v>
      </c>
      <c r="C609">
        <v>290701</v>
      </c>
      <c r="D609" s="11">
        <v>45052</v>
      </c>
      <c r="E609" t="s">
        <v>40</v>
      </c>
      <c r="F609" t="s">
        <v>56</v>
      </c>
      <c r="G609" t="s">
        <v>57</v>
      </c>
      <c r="H609" s="12">
        <v>900</v>
      </c>
      <c r="I609" s="7">
        <f t="shared" si="29"/>
        <v>762.71186440677968</v>
      </c>
      <c r="J609" s="7">
        <f t="shared" si="27"/>
        <v>68.644067796610173</v>
      </c>
      <c r="K609" s="7">
        <f t="shared" si="28"/>
        <v>68.644067796610173</v>
      </c>
    </row>
    <row r="610" spans="1:11" outlineLevel="2">
      <c r="A610" s="4">
        <f>VLOOKUP(B610,'[1]SAC Codes'!$A:$B,2,0)</f>
        <v>999721</v>
      </c>
      <c r="B610" t="s">
        <v>48</v>
      </c>
      <c r="C610">
        <v>290743</v>
      </c>
      <c r="D610" s="11">
        <v>45055</v>
      </c>
      <c r="E610" t="s">
        <v>40</v>
      </c>
      <c r="F610" t="s">
        <v>56</v>
      </c>
      <c r="G610" t="s">
        <v>57</v>
      </c>
      <c r="H610" s="12">
        <v>800</v>
      </c>
      <c r="I610" s="7">
        <f t="shared" si="29"/>
        <v>677.96610169491521</v>
      </c>
      <c r="J610" s="7">
        <f t="shared" si="27"/>
        <v>61.016949152542367</v>
      </c>
      <c r="K610" s="7">
        <f t="shared" si="28"/>
        <v>61.016949152542367</v>
      </c>
    </row>
    <row r="611" spans="1:11" outlineLevel="2">
      <c r="A611" s="4">
        <f>VLOOKUP(B611,'[1]SAC Codes'!$A:$B,2,0)</f>
        <v>999721</v>
      </c>
      <c r="B611" t="s">
        <v>48</v>
      </c>
      <c r="C611">
        <v>290752</v>
      </c>
      <c r="D611" s="11">
        <v>45053</v>
      </c>
      <c r="E611" t="s">
        <v>28</v>
      </c>
      <c r="F611" t="s">
        <v>51</v>
      </c>
      <c r="G611" t="s">
        <v>52</v>
      </c>
      <c r="H611" s="12">
        <v>700</v>
      </c>
      <c r="I611" s="7">
        <f t="shared" si="29"/>
        <v>593.22033898305085</v>
      </c>
      <c r="J611" s="7">
        <f t="shared" si="27"/>
        <v>53.389830508474574</v>
      </c>
      <c r="K611" s="7">
        <f t="shared" si="28"/>
        <v>53.389830508474574</v>
      </c>
    </row>
    <row r="612" spans="1:11" outlineLevel="2">
      <c r="A612" s="4">
        <f>VLOOKUP(B612,'[1]SAC Codes'!$A:$B,2,0)</f>
        <v>999721</v>
      </c>
      <c r="B612" t="s">
        <v>48</v>
      </c>
      <c r="C612">
        <v>290796</v>
      </c>
      <c r="D612" s="11">
        <v>45056</v>
      </c>
      <c r="E612" t="s">
        <v>12</v>
      </c>
      <c r="F612" t="s">
        <v>51</v>
      </c>
      <c r="G612" t="s">
        <v>52</v>
      </c>
      <c r="H612" s="12">
        <v>540</v>
      </c>
      <c r="I612" s="7">
        <f t="shared" si="29"/>
        <v>457.62711864406782</v>
      </c>
      <c r="J612" s="7">
        <f t="shared" si="27"/>
        <v>41.186440677966104</v>
      </c>
      <c r="K612" s="7">
        <f t="shared" si="28"/>
        <v>41.186440677966104</v>
      </c>
    </row>
    <row r="613" spans="1:11" outlineLevel="2">
      <c r="A613" s="4">
        <f>VLOOKUP(B613,'[1]SAC Codes'!$A:$B,2,0)</f>
        <v>999721</v>
      </c>
      <c r="B613" t="s">
        <v>48</v>
      </c>
      <c r="C613">
        <v>290808</v>
      </c>
      <c r="D613" s="11">
        <v>45056</v>
      </c>
      <c r="E613" t="s">
        <v>12</v>
      </c>
      <c r="F613" t="s">
        <v>49</v>
      </c>
      <c r="G613" t="s">
        <v>50</v>
      </c>
      <c r="H613" s="12">
        <v>270</v>
      </c>
      <c r="I613" s="7">
        <f t="shared" si="29"/>
        <v>228.81355932203391</v>
      </c>
      <c r="J613" s="7">
        <f t="shared" si="27"/>
        <v>20.593220338983052</v>
      </c>
      <c r="K613" s="7">
        <f t="shared" si="28"/>
        <v>20.593220338983052</v>
      </c>
    </row>
    <row r="614" spans="1:11" outlineLevel="2">
      <c r="A614" s="4">
        <f>VLOOKUP(B614,'[1]SAC Codes'!$A:$B,2,0)</f>
        <v>999721</v>
      </c>
      <c r="B614" t="s">
        <v>48</v>
      </c>
      <c r="C614">
        <v>290865</v>
      </c>
      <c r="D614" s="11">
        <v>45059</v>
      </c>
      <c r="E614" t="s">
        <v>53</v>
      </c>
      <c r="F614" t="s">
        <v>51</v>
      </c>
      <c r="G614" t="s">
        <v>52</v>
      </c>
      <c r="H614" s="12">
        <v>500</v>
      </c>
      <c r="I614" s="7">
        <f t="shared" si="29"/>
        <v>423.72881355932202</v>
      </c>
      <c r="J614" s="7">
        <f t="shared" si="27"/>
        <v>38.135593220338983</v>
      </c>
      <c r="K614" s="7">
        <f t="shared" si="28"/>
        <v>38.135593220338983</v>
      </c>
    </row>
    <row r="615" spans="1:11" outlineLevel="2">
      <c r="A615" s="4">
        <f>VLOOKUP(B615,'[1]SAC Codes'!$A:$B,2,0)</f>
        <v>999721</v>
      </c>
      <c r="B615" t="s">
        <v>48</v>
      </c>
      <c r="C615">
        <v>290872</v>
      </c>
      <c r="D615" s="11">
        <v>45058</v>
      </c>
      <c r="E615" t="s">
        <v>12</v>
      </c>
      <c r="F615" t="s">
        <v>49</v>
      </c>
      <c r="G615" t="s">
        <v>50</v>
      </c>
      <c r="H615" s="12">
        <v>270</v>
      </c>
      <c r="I615" s="7">
        <f t="shared" si="29"/>
        <v>228.81355932203391</v>
      </c>
      <c r="J615" s="7">
        <f t="shared" si="27"/>
        <v>20.593220338983052</v>
      </c>
      <c r="K615" s="7">
        <f t="shared" si="28"/>
        <v>20.593220338983052</v>
      </c>
    </row>
    <row r="616" spans="1:11" outlineLevel="2">
      <c r="A616" s="4">
        <f>VLOOKUP(B616,'[1]SAC Codes'!$A:$B,2,0)</f>
        <v>999721</v>
      </c>
      <c r="B616" t="s">
        <v>48</v>
      </c>
      <c r="C616">
        <v>290875</v>
      </c>
      <c r="D616" s="11">
        <v>45058</v>
      </c>
      <c r="E616" t="s">
        <v>16</v>
      </c>
      <c r="F616" t="s">
        <v>56</v>
      </c>
      <c r="G616" t="s">
        <v>57</v>
      </c>
      <c r="H616" s="12">
        <v>250</v>
      </c>
      <c r="I616" s="7">
        <f t="shared" si="29"/>
        <v>211.86440677966101</v>
      </c>
      <c r="J616" s="7">
        <f t="shared" si="27"/>
        <v>19.067796610169491</v>
      </c>
      <c r="K616" s="7">
        <f t="shared" si="28"/>
        <v>19.067796610169491</v>
      </c>
    </row>
    <row r="617" spans="1:11" outlineLevel="2">
      <c r="A617" s="4">
        <f>VLOOKUP(B617,'[1]SAC Codes'!$A:$B,2,0)</f>
        <v>999721</v>
      </c>
      <c r="B617" t="s">
        <v>48</v>
      </c>
      <c r="C617">
        <v>290897</v>
      </c>
      <c r="D617" s="11">
        <v>45058</v>
      </c>
      <c r="E617" t="s">
        <v>9</v>
      </c>
      <c r="F617" t="s">
        <v>51</v>
      </c>
      <c r="G617" t="s">
        <v>52</v>
      </c>
      <c r="H617" s="12">
        <v>450</v>
      </c>
      <c r="I617" s="7">
        <f t="shared" si="29"/>
        <v>381.35593220338984</v>
      </c>
      <c r="J617" s="7">
        <f t="shared" si="27"/>
        <v>34.322033898305087</v>
      </c>
      <c r="K617" s="7">
        <f t="shared" si="28"/>
        <v>34.322033898305087</v>
      </c>
    </row>
    <row r="618" spans="1:11" outlineLevel="2">
      <c r="A618" s="4">
        <f>VLOOKUP(B618,'[1]SAC Codes'!$A:$B,2,0)</f>
        <v>999721</v>
      </c>
      <c r="B618" t="s">
        <v>48</v>
      </c>
      <c r="C618">
        <v>290908</v>
      </c>
      <c r="D618" s="11">
        <v>45058</v>
      </c>
      <c r="E618" t="s">
        <v>40</v>
      </c>
      <c r="F618" t="s">
        <v>51</v>
      </c>
      <c r="G618" t="s">
        <v>52</v>
      </c>
      <c r="H618" s="12">
        <v>450</v>
      </c>
      <c r="I618" s="7">
        <f t="shared" si="29"/>
        <v>381.35593220338984</v>
      </c>
      <c r="J618" s="7">
        <f t="shared" si="27"/>
        <v>34.322033898305087</v>
      </c>
      <c r="K618" s="7">
        <f t="shared" si="28"/>
        <v>34.322033898305087</v>
      </c>
    </row>
    <row r="619" spans="1:11" outlineLevel="2">
      <c r="A619" s="4">
        <f>VLOOKUP(B619,'[1]SAC Codes'!$A:$B,2,0)</f>
        <v>999721</v>
      </c>
      <c r="B619" t="s">
        <v>48</v>
      </c>
      <c r="C619">
        <v>290908</v>
      </c>
      <c r="D619" s="11">
        <v>45058</v>
      </c>
      <c r="E619" t="s">
        <v>22</v>
      </c>
      <c r="F619" t="s">
        <v>56</v>
      </c>
      <c r="G619" t="s">
        <v>57</v>
      </c>
      <c r="H619" s="12">
        <v>585</v>
      </c>
      <c r="I619" s="7">
        <f t="shared" si="29"/>
        <v>495.76271186440675</v>
      </c>
      <c r="J619" s="7">
        <f t="shared" si="27"/>
        <v>44.618644067796609</v>
      </c>
      <c r="K619" s="7">
        <f t="shared" si="28"/>
        <v>44.618644067796609</v>
      </c>
    </row>
    <row r="620" spans="1:11" outlineLevel="2">
      <c r="A620" s="4">
        <f>VLOOKUP(B620,'[1]SAC Codes'!$A:$B,2,0)</f>
        <v>999721</v>
      </c>
      <c r="B620" t="s">
        <v>48</v>
      </c>
      <c r="C620">
        <v>290916</v>
      </c>
      <c r="D620" s="11">
        <v>45058</v>
      </c>
      <c r="E620" t="s">
        <v>101</v>
      </c>
      <c r="F620" t="s">
        <v>49</v>
      </c>
      <c r="G620" t="s">
        <v>50</v>
      </c>
      <c r="H620" s="12">
        <v>405</v>
      </c>
      <c r="I620" s="7">
        <f t="shared" si="29"/>
        <v>343.22033898305085</v>
      </c>
      <c r="J620" s="7">
        <f t="shared" si="27"/>
        <v>30.889830508474574</v>
      </c>
      <c r="K620" s="7">
        <f t="shared" si="28"/>
        <v>30.889830508474574</v>
      </c>
    </row>
    <row r="621" spans="1:11" outlineLevel="2">
      <c r="A621" s="4">
        <f>VLOOKUP(B621,'[1]SAC Codes'!$A:$B,2,0)</f>
        <v>999721</v>
      </c>
      <c r="B621" t="s">
        <v>48</v>
      </c>
      <c r="C621">
        <v>290916</v>
      </c>
      <c r="D621" s="11">
        <v>45058</v>
      </c>
      <c r="E621" t="s">
        <v>16</v>
      </c>
      <c r="F621" t="s">
        <v>49</v>
      </c>
      <c r="G621" t="s">
        <v>50</v>
      </c>
      <c r="H621" s="12">
        <v>405</v>
      </c>
      <c r="I621" s="7">
        <f t="shared" si="29"/>
        <v>343.22033898305085</v>
      </c>
      <c r="J621" s="7">
        <f t="shared" si="27"/>
        <v>30.889830508474574</v>
      </c>
      <c r="K621" s="7">
        <f t="shared" si="28"/>
        <v>30.889830508474574</v>
      </c>
    </row>
    <row r="622" spans="1:11" outlineLevel="2">
      <c r="A622" s="4">
        <f>VLOOKUP(B622,'[1]SAC Codes'!$A:$B,2,0)</f>
        <v>999721</v>
      </c>
      <c r="B622" t="s">
        <v>48</v>
      </c>
      <c r="C622">
        <v>290917</v>
      </c>
      <c r="D622" s="11">
        <v>45058</v>
      </c>
      <c r="E622" t="s">
        <v>22</v>
      </c>
      <c r="F622" t="s">
        <v>49</v>
      </c>
      <c r="G622" t="s">
        <v>50</v>
      </c>
      <c r="H622" s="12">
        <v>360</v>
      </c>
      <c r="I622" s="7">
        <f t="shared" si="29"/>
        <v>305.08474576271186</v>
      </c>
      <c r="J622" s="7">
        <f t="shared" si="27"/>
        <v>27.457627118644066</v>
      </c>
      <c r="K622" s="7">
        <f t="shared" si="28"/>
        <v>27.457627118644066</v>
      </c>
    </row>
    <row r="623" spans="1:11" outlineLevel="2">
      <c r="A623" s="4">
        <f>VLOOKUP(B623,'[1]SAC Codes'!$A:$B,2,0)</f>
        <v>999721</v>
      </c>
      <c r="B623" t="s">
        <v>48</v>
      </c>
      <c r="C623">
        <v>290918</v>
      </c>
      <c r="D623" s="11">
        <v>45058</v>
      </c>
      <c r="E623" t="s">
        <v>12</v>
      </c>
      <c r="F623" t="s">
        <v>51</v>
      </c>
      <c r="G623" t="s">
        <v>52</v>
      </c>
      <c r="H623" s="12">
        <v>450</v>
      </c>
      <c r="I623" s="7">
        <f t="shared" si="29"/>
        <v>381.35593220338984</v>
      </c>
      <c r="J623" s="7">
        <f t="shared" si="27"/>
        <v>34.322033898305087</v>
      </c>
      <c r="K623" s="7">
        <f t="shared" si="28"/>
        <v>34.322033898305087</v>
      </c>
    </row>
    <row r="624" spans="1:11" outlineLevel="2">
      <c r="A624" s="4">
        <f>VLOOKUP(B624,'[1]SAC Codes'!$A:$B,2,0)</f>
        <v>999721</v>
      </c>
      <c r="B624" t="s">
        <v>48</v>
      </c>
      <c r="C624">
        <v>290945</v>
      </c>
      <c r="D624" s="11">
        <v>45058</v>
      </c>
      <c r="E624" t="s">
        <v>40</v>
      </c>
      <c r="F624" t="s">
        <v>56</v>
      </c>
      <c r="G624" t="s">
        <v>57</v>
      </c>
      <c r="H624" s="12">
        <v>1000</v>
      </c>
      <c r="I624" s="7">
        <f t="shared" si="29"/>
        <v>847.45762711864404</v>
      </c>
      <c r="J624" s="7">
        <f t="shared" si="27"/>
        <v>76.271186440677965</v>
      </c>
      <c r="K624" s="7">
        <f t="shared" si="28"/>
        <v>76.271186440677965</v>
      </c>
    </row>
    <row r="625" spans="1:11" outlineLevel="2">
      <c r="A625" s="4">
        <f>VLOOKUP(B625,'[1]SAC Codes'!$A:$B,2,0)</f>
        <v>999721</v>
      </c>
      <c r="B625" t="s">
        <v>48</v>
      </c>
      <c r="C625">
        <v>290961</v>
      </c>
      <c r="D625" s="11">
        <v>45059</v>
      </c>
      <c r="E625" t="s">
        <v>28</v>
      </c>
      <c r="F625" t="s">
        <v>56</v>
      </c>
      <c r="G625" t="s">
        <v>57</v>
      </c>
      <c r="H625" s="12">
        <v>1200</v>
      </c>
      <c r="I625" s="7">
        <f t="shared" si="29"/>
        <v>1016.9491525423729</v>
      </c>
      <c r="J625" s="7">
        <f t="shared" si="27"/>
        <v>91.52542372881355</v>
      </c>
      <c r="K625" s="7">
        <f t="shared" si="28"/>
        <v>91.52542372881355</v>
      </c>
    </row>
    <row r="626" spans="1:11" outlineLevel="2">
      <c r="A626" s="4">
        <f>VLOOKUP(B626,'[1]SAC Codes'!$A:$B,2,0)</f>
        <v>999721</v>
      </c>
      <c r="B626" t="s">
        <v>48</v>
      </c>
      <c r="C626">
        <v>290962</v>
      </c>
      <c r="D626" s="11">
        <v>45059</v>
      </c>
      <c r="E626" t="s">
        <v>9</v>
      </c>
      <c r="F626" t="s">
        <v>51</v>
      </c>
      <c r="G626" t="s">
        <v>52</v>
      </c>
      <c r="H626" s="12">
        <v>500</v>
      </c>
      <c r="I626" s="7">
        <f t="shared" si="29"/>
        <v>423.72881355932202</v>
      </c>
      <c r="J626" s="7">
        <f t="shared" si="27"/>
        <v>38.135593220338983</v>
      </c>
      <c r="K626" s="7">
        <f t="shared" si="28"/>
        <v>38.135593220338983</v>
      </c>
    </row>
    <row r="627" spans="1:11" outlineLevel="2">
      <c r="A627" s="4">
        <f>VLOOKUP(B627,'[1]SAC Codes'!$A:$B,2,0)</f>
        <v>999721</v>
      </c>
      <c r="B627" t="s">
        <v>48</v>
      </c>
      <c r="C627">
        <v>290986</v>
      </c>
      <c r="D627" s="11">
        <v>45059</v>
      </c>
      <c r="E627" t="s">
        <v>22</v>
      </c>
      <c r="F627" t="s">
        <v>51</v>
      </c>
      <c r="G627" t="s">
        <v>52</v>
      </c>
      <c r="H627" s="12">
        <v>450</v>
      </c>
      <c r="I627" s="7">
        <f t="shared" si="29"/>
        <v>381.35593220338984</v>
      </c>
      <c r="J627" s="7">
        <f t="shared" si="27"/>
        <v>34.322033898305087</v>
      </c>
      <c r="K627" s="7">
        <f t="shared" si="28"/>
        <v>34.322033898305087</v>
      </c>
    </row>
    <row r="628" spans="1:11" outlineLevel="2">
      <c r="A628" s="4">
        <f>VLOOKUP(B628,'[1]SAC Codes'!$A:$B,2,0)</f>
        <v>999721</v>
      </c>
      <c r="B628" t="s">
        <v>48</v>
      </c>
      <c r="C628">
        <v>291016</v>
      </c>
      <c r="D628" s="11">
        <v>45060</v>
      </c>
      <c r="E628" t="s">
        <v>12</v>
      </c>
      <c r="F628" t="s">
        <v>51</v>
      </c>
      <c r="G628" t="s">
        <v>52</v>
      </c>
      <c r="H628" s="12">
        <v>675</v>
      </c>
      <c r="I628" s="7">
        <f t="shared" si="29"/>
        <v>572.03389830508479</v>
      </c>
      <c r="J628" s="7">
        <f t="shared" si="27"/>
        <v>51.483050847457626</v>
      </c>
      <c r="K628" s="7">
        <f t="shared" si="28"/>
        <v>51.483050847457626</v>
      </c>
    </row>
    <row r="629" spans="1:11" outlineLevel="2">
      <c r="A629" s="4">
        <f>VLOOKUP(B629,'[1]SAC Codes'!$A:$B,2,0)</f>
        <v>999721</v>
      </c>
      <c r="B629" t="s">
        <v>48</v>
      </c>
      <c r="C629">
        <v>291019</v>
      </c>
      <c r="D629" s="11">
        <v>45060</v>
      </c>
      <c r="E629" t="s">
        <v>12</v>
      </c>
      <c r="F629" t="s">
        <v>51</v>
      </c>
      <c r="G629" t="s">
        <v>52</v>
      </c>
      <c r="H629" s="12">
        <v>500</v>
      </c>
      <c r="I629" s="7">
        <f t="shared" si="29"/>
        <v>423.72881355932202</v>
      </c>
      <c r="J629" s="7">
        <f t="shared" si="27"/>
        <v>38.135593220338983</v>
      </c>
      <c r="K629" s="7">
        <f t="shared" si="28"/>
        <v>38.135593220338983</v>
      </c>
    </row>
    <row r="630" spans="1:11" outlineLevel="2">
      <c r="A630" s="4">
        <f>VLOOKUP(B630,'[1]SAC Codes'!$A:$B,2,0)</f>
        <v>999721</v>
      </c>
      <c r="B630" t="s">
        <v>48</v>
      </c>
      <c r="C630">
        <v>291021</v>
      </c>
      <c r="D630" s="11">
        <v>45060</v>
      </c>
      <c r="E630" t="s">
        <v>12</v>
      </c>
      <c r="F630" t="s">
        <v>49</v>
      </c>
      <c r="G630" t="s">
        <v>50</v>
      </c>
      <c r="H630" s="12">
        <v>360</v>
      </c>
      <c r="I630" s="7">
        <f t="shared" si="29"/>
        <v>305.08474576271186</v>
      </c>
      <c r="J630" s="7">
        <f t="shared" si="27"/>
        <v>27.457627118644066</v>
      </c>
      <c r="K630" s="7">
        <f t="shared" si="28"/>
        <v>27.457627118644066</v>
      </c>
    </row>
    <row r="631" spans="1:11" outlineLevel="2">
      <c r="A631" s="4">
        <f>VLOOKUP(B631,'[1]SAC Codes'!$A:$B,2,0)</f>
        <v>999721</v>
      </c>
      <c r="B631" t="s">
        <v>48</v>
      </c>
      <c r="C631">
        <v>291037</v>
      </c>
      <c r="D631" s="11">
        <v>45062</v>
      </c>
      <c r="E631" t="s">
        <v>27</v>
      </c>
      <c r="F631" t="s">
        <v>56</v>
      </c>
      <c r="G631" t="s">
        <v>288</v>
      </c>
      <c r="H631" s="12">
        <v>300</v>
      </c>
      <c r="I631" s="7">
        <f t="shared" si="29"/>
        <v>254.23728813559322</v>
      </c>
      <c r="J631" s="7">
        <f t="shared" si="27"/>
        <v>22.881355932203387</v>
      </c>
      <c r="K631" s="7">
        <f t="shared" si="28"/>
        <v>22.881355932203387</v>
      </c>
    </row>
    <row r="632" spans="1:11" outlineLevel="2">
      <c r="A632" s="4">
        <f>VLOOKUP(B632,'[1]SAC Codes'!$A:$B,2,0)</f>
        <v>999721</v>
      </c>
      <c r="B632" t="s">
        <v>48</v>
      </c>
      <c r="C632">
        <v>291051</v>
      </c>
      <c r="D632" s="11">
        <v>45062</v>
      </c>
      <c r="E632" t="s">
        <v>22</v>
      </c>
      <c r="F632" t="s">
        <v>49</v>
      </c>
      <c r="G632" t="s">
        <v>50</v>
      </c>
      <c r="H632" s="12">
        <v>550</v>
      </c>
      <c r="I632" s="7">
        <f t="shared" si="29"/>
        <v>466.10169491525426</v>
      </c>
      <c r="J632" s="7">
        <f t="shared" si="27"/>
        <v>41.949152542372879</v>
      </c>
      <c r="K632" s="7">
        <f t="shared" si="28"/>
        <v>41.949152542372879</v>
      </c>
    </row>
    <row r="633" spans="1:11" outlineLevel="2">
      <c r="A633" s="4">
        <f>VLOOKUP(B633,'[1]SAC Codes'!$A:$B,2,0)</f>
        <v>999721</v>
      </c>
      <c r="B633" t="s">
        <v>48</v>
      </c>
      <c r="C633">
        <v>291077</v>
      </c>
      <c r="D633" s="11">
        <v>45062</v>
      </c>
      <c r="E633" t="s">
        <v>39</v>
      </c>
      <c r="F633" t="s">
        <v>56</v>
      </c>
      <c r="G633" t="s">
        <v>57</v>
      </c>
      <c r="H633" s="12">
        <v>2000</v>
      </c>
      <c r="I633" s="7">
        <f t="shared" si="29"/>
        <v>1694.9152542372881</v>
      </c>
      <c r="J633" s="7">
        <f t="shared" si="27"/>
        <v>152.54237288135593</v>
      </c>
      <c r="K633" s="7">
        <f t="shared" si="28"/>
        <v>152.54237288135593</v>
      </c>
    </row>
    <row r="634" spans="1:11" outlineLevel="2">
      <c r="A634" s="4">
        <f>VLOOKUP(B634,'[1]SAC Codes'!$A:$B,2,0)</f>
        <v>999721</v>
      </c>
      <c r="B634" t="s">
        <v>48</v>
      </c>
      <c r="C634">
        <v>291092</v>
      </c>
      <c r="D634" s="11">
        <v>45063</v>
      </c>
      <c r="E634" t="s">
        <v>40</v>
      </c>
      <c r="F634" t="s">
        <v>56</v>
      </c>
      <c r="G634" t="s">
        <v>57</v>
      </c>
      <c r="H634" s="12">
        <v>675</v>
      </c>
      <c r="I634" s="7">
        <f t="shared" si="29"/>
        <v>572.03389830508479</v>
      </c>
      <c r="J634" s="7">
        <f t="shared" si="27"/>
        <v>51.483050847457626</v>
      </c>
      <c r="K634" s="7">
        <f t="shared" si="28"/>
        <v>51.483050847457626</v>
      </c>
    </row>
    <row r="635" spans="1:11" outlineLevel="2">
      <c r="A635" s="4">
        <f>VLOOKUP(B635,'[1]SAC Codes'!$A:$B,2,0)</f>
        <v>999721</v>
      </c>
      <c r="B635" t="s">
        <v>48</v>
      </c>
      <c r="C635">
        <v>291105</v>
      </c>
      <c r="D635" s="11">
        <v>45066</v>
      </c>
      <c r="E635" t="s">
        <v>9</v>
      </c>
      <c r="F635" t="s">
        <v>51</v>
      </c>
      <c r="G635" t="s">
        <v>52</v>
      </c>
      <c r="H635" s="12">
        <v>500</v>
      </c>
      <c r="I635" s="7">
        <f t="shared" si="29"/>
        <v>423.72881355932202</v>
      </c>
      <c r="J635" s="7">
        <f t="shared" si="27"/>
        <v>38.135593220338983</v>
      </c>
      <c r="K635" s="7">
        <f t="shared" si="28"/>
        <v>38.135593220338983</v>
      </c>
    </row>
    <row r="636" spans="1:11" outlineLevel="2">
      <c r="A636" s="4">
        <f>VLOOKUP(B636,'[1]SAC Codes'!$A:$B,2,0)</f>
        <v>999721</v>
      </c>
      <c r="B636" t="s">
        <v>48</v>
      </c>
      <c r="C636">
        <v>291136</v>
      </c>
      <c r="D636" s="11">
        <v>45064</v>
      </c>
      <c r="E636" t="s">
        <v>28</v>
      </c>
      <c r="F636" t="s">
        <v>51</v>
      </c>
      <c r="G636" t="s">
        <v>52</v>
      </c>
      <c r="H636" s="12">
        <v>400</v>
      </c>
      <c r="I636" s="7">
        <f t="shared" si="29"/>
        <v>338.9830508474576</v>
      </c>
      <c r="J636" s="7">
        <f t="shared" si="27"/>
        <v>30.508474576271183</v>
      </c>
      <c r="K636" s="7">
        <f t="shared" si="28"/>
        <v>30.508474576271183</v>
      </c>
    </row>
    <row r="637" spans="1:11" outlineLevel="2">
      <c r="A637" s="4">
        <f>VLOOKUP(B637,'[1]SAC Codes'!$A:$B,2,0)</f>
        <v>999721</v>
      </c>
      <c r="B637" t="s">
        <v>48</v>
      </c>
      <c r="C637">
        <v>291142</v>
      </c>
      <c r="D637" s="11">
        <v>45064</v>
      </c>
      <c r="E637" t="s">
        <v>28</v>
      </c>
      <c r="F637" t="s">
        <v>49</v>
      </c>
      <c r="G637" t="s">
        <v>50</v>
      </c>
      <c r="H637" s="12">
        <v>600</v>
      </c>
      <c r="I637" s="7">
        <f t="shared" si="29"/>
        <v>508.47457627118644</v>
      </c>
      <c r="J637" s="7">
        <f t="shared" si="27"/>
        <v>45.762711864406775</v>
      </c>
      <c r="K637" s="7">
        <f t="shared" si="28"/>
        <v>45.762711864406775</v>
      </c>
    </row>
    <row r="638" spans="1:11" outlineLevel="2">
      <c r="A638" s="4">
        <f>VLOOKUP(B638,'[1]SAC Codes'!$A:$B,2,0)</f>
        <v>999721</v>
      </c>
      <c r="B638" t="s">
        <v>48</v>
      </c>
      <c r="C638">
        <v>291143</v>
      </c>
      <c r="D638" s="11">
        <v>45064</v>
      </c>
      <c r="E638" t="s">
        <v>28</v>
      </c>
      <c r="F638" t="s">
        <v>49</v>
      </c>
      <c r="G638" t="s">
        <v>50</v>
      </c>
      <c r="H638" s="12">
        <v>900</v>
      </c>
      <c r="I638" s="7">
        <f t="shared" si="29"/>
        <v>762.71186440677968</v>
      </c>
      <c r="J638" s="7">
        <f t="shared" si="27"/>
        <v>68.644067796610173</v>
      </c>
      <c r="K638" s="7">
        <f t="shared" si="28"/>
        <v>68.644067796610173</v>
      </c>
    </row>
    <row r="639" spans="1:11" outlineLevel="2">
      <c r="A639" s="4">
        <f>VLOOKUP(B639,'[1]SAC Codes'!$A:$B,2,0)</f>
        <v>999721</v>
      </c>
      <c r="B639" t="s">
        <v>48</v>
      </c>
      <c r="C639">
        <v>291177</v>
      </c>
      <c r="D639" s="11">
        <v>45065</v>
      </c>
      <c r="E639" t="s">
        <v>9</v>
      </c>
      <c r="F639" t="s">
        <v>49</v>
      </c>
      <c r="G639" t="s">
        <v>50</v>
      </c>
      <c r="H639" s="12">
        <v>500</v>
      </c>
      <c r="I639" s="7">
        <f t="shared" si="29"/>
        <v>423.72881355932202</v>
      </c>
      <c r="J639" s="7">
        <f t="shared" si="27"/>
        <v>38.135593220338983</v>
      </c>
      <c r="K639" s="7">
        <f t="shared" si="28"/>
        <v>38.135593220338983</v>
      </c>
    </row>
    <row r="640" spans="1:11" outlineLevel="2">
      <c r="A640" s="4">
        <f>VLOOKUP(B640,'[1]SAC Codes'!$A:$B,2,0)</f>
        <v>999721</v>
      </c>
      <c r="B640" t="s">
        <v>48</v>
      </c>
      <c r="C640">
        <v>291177</v>
      </c>
      <c r="D640" s="11">
        <v>45065</v>
      </c>
      <c r="E640" t="s">
        <v>16</v>
      </c>
      <c r="F640" t="s">
        <v>56</v>
      </c>
      <c r="G640" t="s">
        <v>57</v>
      </c>
      <c r="H640" s="12">
        <v>200</v>
      </c>
      <c r="I640" s="7">
        <f t="shared" si="29"/>
        <v>169.4915254237288</v>
      </c>
      <c r="J640" s="7">
        <f t="shared" si="27"/>
        <v>15.254237288135592</v>
      </c>
      <c r="K640" s="7">
        <f t="shared" si="28"/>
        <v>15.254237288135592</v>
      </c>
    </row>
    <row r="641" spans="1:11" outlineLevel="2">
      <c r="A641" s="4">
        <f>VLOOKUP(B641,'[1]SAC Codes'!$A:$B,2,0)</f>
        <v>999721</v>
      </c>
      <c r="B641" t="s">
        <v>48</v>
      </c>
      <c r="C641">
        <v>291189</v>
      </c>
      <c r="D641" s="11">
        <v>45072</v>
      </c>
      <c r="E641" t="s">
        <v>23</v>
      </c>
      <c r="F641" t="s">
        <v>56</v>
      </c>
      <c r="G641" t="s">
        <v>57</v>
      </c>
      <c r="H641" s="12">
        <v>900</v>
      </c>
      <c r="I641" s="7">
        <f t="shared" si="29"/>
        <v>762.71186440677968</v>
      </c>
      <c r="J641" s="7">
        <f t="shared" si="27"/>
        <v>68.644067796610173</v>
      </c>
      <c r="K641" s="7">
        <f t="shared" si="28"/>
        <v>68.644067796610173</v>
      </c>
    </row>
    <row r="642" spans="1:11" outlineLevel="2">
      <c r="A642" s="4">
        <f>VLOOKUP(B642,'[1]SAC Codes'!$A:$B,2,0)</f>
        <v>999721</v>
      </c>
      <c r="B642" t="s">
        <v>48</v>
      </c>
      <c r="C642">
        <v>291189</v>
      </c>
      <c r="D642" s="11">
        <v>45072</v>
      </c>
      <c r="E642" t="s">
        <v>9</v>
      </c>
      <c r="F642" t="s">
        <v>51</v>
      </c>
      <c r="G642" t="s">
        <v>52</v>
      </c>
      <c r="H642" s="12">
        <v>450</v>
      </c>
      <c r="I642" s="7">
        <f t="shared" si="29"/>
        <v>381.35593220338984</v>
      </c>
      <c r="J642" s="7">
        <f t="shared" ref="J642:J705" si="30">9%*I642</f>
        <v>34.322033898305087</v>
      </c>
      <c r="K642" s="7">
        <f t="shared" ref="K642:K705" si="31">9%*I642</f>
        <v>34.322033898305087</v>
      </c>
    </row>
    <row r="643" spans="1:11" outlineLevel="2">
      <c r="A643" s="4">
        <f>VLOOKUP(B643,'[1]SAC Codes'!$A:$B,2,0)</f>
        <v>999721</v>
      </c>
      <c r="B643" t="s">
        <v>48</v>
      </c>
      <c r="C643">
        <v>291222</v>
      </c>
      <c r="D643" s="11">
        <v>45067</v>
      </c>
      <c r="E643" t="s">
        <v>22</v>
      </c>
      <c r="F643" t="s">
        <v>49</v>
      </c>
      <c r="G643" t="s">
        <v>50</v>
      </c>
      <c r="H643" s="12">
        <v>250</v>
      </c>
      <c r="I643" s="7">
        <f t="shared" ref="I643:I706" si="32">H643*100/118</f>
        <v>211.86440677966101</v>
      </c>
      <c r="J643" s="7">
        <f t="shared" si="30"/>
        <v>19.067796610169491</v>
      </c>
      <c r="K643" s="7">
        <f t="shared" si="31"/>
        <v>19.067796610169491</v>
      </c>
    </row>
    <row r="644" spans="1:11" outlineLevel="2">
      <c r="A644" s="4">
        <f>VLOOKUP(B644,'[1]SAC Codes'!$A:$B,2,0)</f>
        <v>999721</v>
      </c>
      <c r="B644" t="s">
        <v>48</v>
      </c>
      <c r="C644">
        <v>291227</v>
      </c>
      <c r="D644" s="11">
        <v>45067</v>
      </c>
      <c r="E644" t="s">
        <v>9</v>
      </c>
      <c r="F644" t="s">
        <v>56</v>
      </c>
      <c r="G644" t="s">
        <v>57</v>
      </c>
      <c r="H644" s="12">
        <v>550</v>
      </c>
      <c r="I644" s="7">
        <f t="shared" si="32"/>
        <v>466.10169491525426</v>
      </c>
      <c r="J644" s="7">
        <f t="shared" si="30"/>
        <v>41.949152542372879</v>
      </c>
      <c r="K644" s="7">
        <f t="shared" si="31"/>
        <v>41.949152542372879</v>
      </c>
    </row>
    <row r="645" spans="1:11" outlineLevel="2">
      <c r="A645" s="4">
        <f>VLOOKUP(B645,'[1]SAC Codes'!$A:$B,2,0)</f>
        <v>999721</v>
      </c>
      <c r="B645" t="s">
        <v>48</v>
      </c>
      <c r="C645">
        <v>291230</v>
      </c>
      <c r="D645" s="11">
        <v>45067</v>
      </c>
      <c r="E645" t="s">
        <v>40</v>
      </c>
      <c r="F645" t="s">
        <v>56</v>
      </c>
      <c r="G645" t="s">
        <v>57</v>
      </c>
      <c r="H645" s="12">
        <v>900</v>
      </c>
      <c r="I645" s="7">
        <f t="shared" si="32"/>
        <v>762.71186440677968</v>
      </c>
      <c r="J645" s="7">
        <f t="shared" si="30"/>
        <v>68.644067796610173</v>
      </c>
      <c r="K645" s="7">
        <f t="shared" si="31"/>
        <v>68.644067796610173</v>
      </c>
    </row>
    <row r="646" spans="1:11" outlineLevel="2">
      <c r="A646" s="4">
        <f>VLOOKUP(B646,'[1]SAC Codes'!$A:$B,2,0)</f>
        <v>999721</v>
      </c>
      <c r="B646" t="s">
        <v>48</v>
      </c>
      <c r="C646">
        <v>291247</v>
      </c>
      <c r="D646" s="11">
        <v>45067</v>
      </c>
      <c r="E646" t="s">
        <v>22</v>
      </c>
      <c r="F646" t="s">
        <v>51</v>
      </c>
      <c r="G646" t="s">
        <v>52</v>
      </c>
      <c r="H646" s="12">
        <v>600</v>
      </c>
      <c r="I646" s="7">
        <f t="shared" si="32"/>
        <v>508.47457627118644</v>
      </c>
      <c r="J646" s="7">
        <f t="shared" si="30"/>
        <v>45.762711864406775</v>
      </c>
      <c r="K646" s="7">
        <f t="shared" si="31"/>
        <v>45.762711864406775</v>
      </c>
    </row>
    <row r="647" spans="1:11" outlineLevel="2">
      <c r="A647" s="4">
        <f>VLOOKUP(B647,'[1]SAC Codes'!$A:$B,2,0)</f>
        <v>999721</v>
      </c>
      <c r="B647" t="s">
        <v>48</v>
      </c>
      <c r="C647">
        <v>291252</v>
      </c>
      <c r="D647" s="11">
        <v>45067</v>
      </c>
      <c r="E647" t="s">
        <v>12</v>
      </c>
      <c r="F647" t="s">
        <v>49</v>
      </c>
      <c r="G647" t="s">
        <v>50</v>
      </c>
      <c r="H647" s="12">
        <v>450</v>
      </c>
      <c r="I647" s="7">
        <f t="shared" si="32"/>
        <v>381.35593220338984</v>
      </c>
      <c r="J647" s="7">
        <f t="shared" si="30"/>
        <v>34.322033898305087</v>
      </c>
      <c r="K647" s="7">
        <f t="shared" si="31"/>
        <v>34.322033898305087</v>
      </c>
    </row>
    <row r="648" spans="1:11" outlineLevel="2">
      <c r="A648" s="4">
        <f>VLOOKUP(B648,'[1]SAC Codes'!$A:$B,2,0)</f>
        <v>999721</v>
      </c>
      <c r="B648" t="s">
        <v>48</v>
      </c>
      <c r="C648">
        <v>291290</v>
      </c>
      <c r="D648" s="11">
        <v>45069</v>
      </c>
      <c r="E648" t="s">
        <v>22</v>
      </c>
      <c r="F648" t="s">
        <v>49</v>
      </c>
      <c r="G648" t="s">
        <v>50</v>
      </c>
      <c r="H648" s="12">
        <v>500</v>
      </c>
      <c r="I648" s="7">
        <f t="shared" si="32"/>
        <v>423.72881355932202</v>
      </c>
      <c r="J648" s="7">
        <f t="shared" si="30"/>
        <v>38.135593220338983</v>
      </c>
      <c r="K648" s="7">
        <f t="shared" si="31"/>
        <v>38.135593220338983</v>
      </c>
    </row>
    <row r="649" spans="1:11" outlineLevel="2">
      <c r="A649" s="4">
        <f>VLOOKUP(B649,'[1]SAC Codes'!$A:$B,2,0)</f>
        <v>999721</v>
      </c>
      <c r="B649" t="s">
        <v>48</v>
      </c>
      <c r="C649">
        <v>291307</v>
      </c>
      <c r="D649" s="11">
        <v>45070</v>
      </c>
      <c r="E649" t="s">
        <v>22</v>
      </c>
      <c r="F649" t="s">
        <v>49</v>
      </c>
      <c r="G649" t="s">
        <v>50</v>
      </c>
      <c r="H649" s="12">
        <v>500</v>
      </c>
      <c r="I649" s="7">
        <f t="shared" si="32"/>
        <v>423.72881355932202</v>
      </c>
      <c r="J649" s="7">
        <f t="shared" si="30"/>
        <v>38.135593220338983</v>
      </c>
      <c r="K649" s="7">
        <f t="shared" si="31"/>
        <v>38.135593220338983</v>
      </c>
    </row>
    <row r="650" spans="1:11" outlineLevel="2">
      <c r="A650" s="4">
        <f>VLOOKUP(B650,'[1]SAC Codes'!$A:$B,2,0)</f>
        <v>999721</v>
      </c>
      <c r="B650" t="s">
        <v>48</v>
      </c>
      <c r="C650">
        <v>291322</v>
      </c>
      <c r="D650" s="11">
        <v>45071</v>
      </c>
      <c r="E650" t="s">
        <v>73</v>
      </c>
      <c r="F650" t="s">
        <v>51</v>
      </c>
      <c r="G650" t="s">
        <v>52</v>
      </c>
      <c r="H650" s="12">
        <v>350</v>
      </c>
      <c r="I650" s="7">
        <f t="shared" si="32"/>
        <v>296.61016949152543</v>
      </c>
      <c r="J650" s="7">
        <f t="shared" si="30"/>
        <v>26.694915254237287</v>
      </c>
      <c r="K650" s="7">
        <f t="shared" si="31"/>
        <v>26.694915254237287</v>
      </c>
    </row>
    <row r="651" spans="1:11" outlineLevel="2">
      <c r="A651" s="4">
        <f>VLOOKUP(B651,'[1]SAC Codes'!$A:$B,2,0)</f>
        <v>999721</v>
      </c>
      <c r="B651" t="s">
        <v>48</v>
      </c>
      <c r="C651">
        <v>291336</v>
      </c>
      <c r="D651" s="11">
        <v>45071</v>
      </c>
      <c r="E651" t="s">
        <v>28</v>
      </c>
      <c r="F651" t="s">
        <v>56</v>
      </c>
      <c r="G651" t="s">
        <v>57</v>
      </c>
      <c r="H651" s="12">
        <v>720</v>
      </c>
      <c r="I651" s="7">
        <f t="shared" si="32"/>
        <v>610.16949152542372</v>
      </c>
      <c r="J651" s="7">
        <f t="shared" si="30"/>
        <v>54.915254237288131</v>
      </c>
      <c r="K651" s="7">
        <f t="shared" si="31"/>
        <v>54.915254237288131</v>
      </c>
    </row>
    <row r="652" spans="1:11" outlineLevel="2">
      <c r="A652" s="4">
        <f>VLOOKUP(B652,'[1]SAC Codes'!$A:$B,2,0)</f>
        <v>999721</v>
      </c>
      <c r="B652" t="s">
        <v>48</v>
      </c>
      <c r="C652">
        <v>291336</v>
      </c>
      <c r="D652" s="11">
        <v>45071</v>
      </c>
      <c r="E652" t="s">
        <v>40</v>
      </c>
      <c r="F652" t="s">
        <v>56</v>
      </c>
      <c r="G652" t="s">
        <v>57</v>
      </c>
      <c r="H652" s="12">
        <v>720</v>
      </c>
      <c r="I652" s="7">
        <f t="shared" si="32"/>
        <v>610.16949152542372</v>
      </c>
      <c r="J652" s="7">
        <f t="shared" si="30"/>
        <v>54.915254237288131</v>
      </c>
      <c r="K652" s="7">
        <f t="shared" si="31"/>
        <v>54.915254237288131</v>
      </c>
    </row>
    <row r="653" spans="1:11" outlineLevel="2">
      <c r="A653" s="4">
        <f>VLOOKUP(B653,'[1]SAC Codes'!$A:$B,2,0)</f>
        <v>999721</v>
      </c>
      <c r="B653" t="s">
        <v>48</v>
      </c>
      <c r="C653">
        <v>291336</v>
      </c>
      <c r="D653" s="11">
        <v>45071</v>
      </c>
      <c r="E653" t="s">
        <v>73</v>
      </c>
      <c r="F653" t="s">
        <v>56</v>
      </c>
      <c r="G653" t="s">
        <v>57</v>
      </c>
      <c r="H653" s="12">
        <v>630</v>
      </c>
      <c r="I653" s="7">
        <f t="shared" si="32"/>
        <v>533.89830508474574</v>
      </c>
      <c r="J653" s="7">
        <f t="shared" si="30"/>
        <v>48.050847457627114</v>
      </c>
      <c r="K653" s="7">
        <f t="shared" si="31"/>
        <v>48.050847457627114</v>
      </c>
    </row>
    <row r="654" spans="1:11" outlineLevel="2">
      <c r="A654" s="4">
        <f>VLOOKUP(B654,'[1]SAC Codes'!$A:$B,2,0)</f>
        <v>999721</v>
      </c>
      <c r="B654" t="s">
        <v>48</v>
      </c>
      <c r="C654">
        <v>291336</v>
      </c>
      <c r="D654" s="11">
        <v>45071</v>
      </c>
      <c r="E654" t="s">
        <v>40</v>
      </c>
      <c r="F654" t="s">
        <v>56</v>
      </c>
      <c r="G654" t="s">
        <v>57</v>
      </c>
      <c r="H654" s="12">
        <v>900</v>
      </c>
      <c r="I654" s="7">
        <f t="shared" si="32"/>
        <v>762.71186440677968</v>
      </c>
      <c r="J654" s="7">
        <f t="shared" si="30"/>
        <v>68.644067796610173</v>
      </c>
      <c r="K654" s="7">
        <f t="shared" si="31"/>
        <v>68.644067796610173</v>
      </c>
    </row>
    <row r="655" spans="1:11" outlineLevel="2">
      <c r="A655" s="4">
        <f>VLOOKUP(B655,'[1]SAC Codes'!$A:$B,2,0)</f>
        <v>999721</v>
      </c>
      <c r="B655" t="s">
        <v>48</v>
      </c>
      <c r="C655">
        <v>291336</v>
      </c>
      <c r="D655" s="11">
        <v>45071</v>
      </c>
      <c r="E655" t="s">
        <v>73</v>
      </c>
      <c r="F655" t="s">
        <v>56</v>
      </c>
      <c r="G655" t="s">
        <v>57</v>
      </c>
      <c r="H655" s="12">
        <v>900</v>
      </c>
      <c r="I655" s="7">
        <f t="shared" si="32"/>
        <v>762.71186440677968</v>
      </c>
      <c r="J655" s="7">
        <f t="shared" si="30"/>
        <v>68.644067796610173</v>
      </c>
      <c r="K655" s="7">
        <f t="shared" si="31"/>
        <v>68.644067796610173</v>
      </c>
    </row>
    <row r="656" spans="1:11" outlineLevel="2">
      <c r="A656" s="4">
        <f>VLOOKUP(B656,'[1]SAC Codes'!$A:$B,2,0)</f>
        <v>999721</v>
      </c>
      <c r="B656" t="s">
        <v>48</v>
      </c>
      <c r="C656">
        <v>291460</v>
      </c>
      <c r="D656" s="11">
        <v>45074</v>
      </c>
      <c r="E656" t="s">
        <v>22</v>
      </c>
      <c r="F656" t="s">
        <v>49</v>
      </c>
      <c r="G656" t="s">
        <v>50</v>
      </c>
      <c r="H656" s="12">
        <v>500</v>
      </c>
      <c r="I656" s="7">
        <f t="shared" si="32"/>
        <v>423.72881355932202</v>
      </c>
      <c r="J656" s="7">
        <f t="shared" si="30"/>
        <v>38.135593220338983</v>
      </c>
      <c r="K656" s="7">
        <f t="shared" si="31"/>
        <v>38.135593220338983</v>
      </c>
    </row>
    <row r="657" spans="1:11" outlineLevel="2">
      <c r="A657" s="4">
        <f>VLOOKUP(B657,'[1]SAC Codes'!$A:$B,2,0)</f>
        <v>999721</v>
      </c>
      <c r="B657" t="s">
        <v>48</v>
      </c>
      <c r="C657">
        <v>291544</v>
      </c>
      <c r="D657" s="11">
        <v>45077</v>
      </c>
      <c r="E657" t="s">
        <v>16</v>
      </c>
      <c r="F657" t="s">
        <v>49</v>
      </c>
      <c r="G657" t="s">
        <v>50</v>
      </c>
      <c r="H657" s="12">
        <v>500</v>
      </c>
      <c r="I657" s="7">
        <f t="shared" si="32"/>
        <v>423.72881355932202</v>
      </c>
      <c r="J657" s="7">
        <f t="shared" si="30"/>
        <v>38.135593220338983</v>
      </c>
      <c r="K657" s="7">
        <f t="shared" si="31"/>
        <v>38.135593220338983</v>
      </c>
    </row>
    <row r="658" spans="1:11" outlineLevel="2">
      <c r="A658" s="4">
        <f>VLOOKUP(B658,'[1]SAC Codes'!$A:$B,2,0)</f>
        <v>999721</v>
      </c>
      <c r="B658" t="s">
        <v>48</v>
      </c>
      <c r="C658">
        <v>291547</v>
      </c>
      <c r="D658" s="11">
        <v>45077</v>
      </c>
      <c r="E658" t="s">
        <v>73</v>
      </c>
      <c r="F658" t="s">
        <v>51</v>
      </c>
      <c r="G658" t="s">
        <v>52</v>
      </c>
      <c r="H658" s="12">
        <v>500</v>
      </c>
      <c r="I658" s="7">
        <f t="shared" si="32"/>
        <v>423.72881355932202</v>
      </c>
      <c r="J658" s="7">
        <f t="shared" si="30"/>
        <v>38.135593220338983</v>
      </c>
      <c r="K658" s="7">
        <f t="shared" si="31"/>
        <v>38.135593220338983</v>
      </c>
    </row>
    <row r="659" spans="1:11" outlineLevel="2">
      <c r="A659" s="4">
        <f>VLOOKUP(B659,'[1]SAC Codes'!$A:$B,2,0)</f>
        <v>999721</v>
      </c>
      <c r="B659" t="s">
        <v>48</v>
      </c>
      <c r="C659">
        <v>291555</v>
      </c>
      <c r="D659" s="11">
        <v>45077</v>
      </c>
      <c r="E659" t="s">
        <v>27</v>
      </c>
      <c r="F659" t="s">
        <v>51</v>
      </c>
      <c r="G659" t="s">
        <v>52</v>
      </c>
      <c r="H659" s="12">
        <v>500</v>
      </c>
      <c r="I659" s="7">
        <f t="shared" si="32"/>
        <v>423.72881355932202</v>
      </c>
      <c r="J659" s="7">
        <f t="shared" si="30"/>
        <v>38.135593220338983</v>
      </c>
      <c r="K659" s="7">
        <f t="shared" si="31"/>
        <v>38.135593220338983</v>
      </c>
    </row>
    <row r="660" spans="1:11" outlineLevel="2">
      <c r="A660" s="4">
        <f>VLOOKUP(B660,'[1]SAC Codes'!$A:$B,2,0)</f>
        <v>999721</v>
      </c>
      <c r="B660" t="s">
        <v>58</v>
      </c>
      <c r="C660">
        <v>290541</v>
      </c>
      <c r="D660" s="11">
        <v>45049</v>
      </c>
      <c r="E660" t="s">
        <v>12</v>
      </c>
      <c r="F660" t="s">
        <v>59</v>
      </c>
      <c r="G660" t="s">
        <v>60</v>
      </c>
      <c r="H660" s="12">
        <v>1620</v>
      </c>
      <c r="I660" s="7">
        <f t="shared" si="32"/>
        <v>1372.8813559322034</v>
      </c>
      <c r="J660" s="7">
        <f t="shared" si="30"/>
        <v>123.5593220338983</v>
      </c>
      <c r="K660" s="7">
        <f t="shared" si="31"/>
        <v>123.5593220338983</v>
      </c>
    </row>
    <row r="661" spans="1:11" outlineLevel="2">
      <c r="A661" s="4">
        <f>VLOOKUP(B661,'[1]SAC Codes'!$A:$B,2,0)</f>
        <v>999721</v>
      </c>
      <c r="B661" t="s">
        <v>58</v>
      </c>
      <c r="C661">
        <v>290587</v>
      </c>
      <c r="D661" s="11">
        <v>45050</v>
      </c>
      <c r="E661" t="s">
        <v>28</v>
      </c>
      <c r="F661" t="s">
        <v>59</v>
      </c>
      <c r="G661" t="s">
        <v>60</v>
      </c>
      <c r="H661" s="12">
        <v>2000</v>
      </c>
      <c r="I661" s="7">
        <f t="shared" si="32"/>
        <v>1694.9152542372881</v>
      </c>
      <c r="J661" s="7">
        <f t="shared" si="30"/>
        <v>152.54237288135593</v>
      </c>
      <c r="K661" s="7">
        <f t="shared" si="31"/>
        <v>152.54237288135593</v>
      </c>
    </row>
    <row r="662" spans="1:11" outlineLevel="2">
      <c r="A662" s="4">
        <f>VLOOKUP(B662,'[1]SAC Codes'!$A:$B,2,0)</f>
        <v>999721</v>
      </c>
      <c r="B662" t="s">
        <v>58</v>
      </c>
      <c r="C662">
        <v>290697</v>
      </c>
      <c r="D662" s="11">
        <v>45052</v>
      </c>
      <c r="E662" t="s">
        <v>9</v>
      </c>
      <c r="F662" t="s">
        <v>59</v>
      </c>
      <c r="G662" t="s">
        <v>60</v>
      </c>
      <c r="H662" s="12">
        <v>5000</v>
      </c>
      <c r="I662" s="7">
        <f t="shared" si="32"/>
        <v>4237.2881355932204</v>
      </c>
      <c r="J662" s="7">
        <f t="shared" si="30"/>
        <v>381.35593220338984</v>
      </c>
      <c r="K662" s="7">
        <f t="shared" si="31"/>
        <v>381.35593220338984</v>
      </c>
    </row>
    <row r="663" spans="1:11" outlineLevel="2">
      <c r="A663" s="4">
        <f>VLOOKUP(B663,'[1]SAC Codes'!$A:$B,2,0)</f>
        <v>999721</v>
      </c>
      <c r="B663" t="s">
        <v>58</v>
      </c>
      <c r="C663">
        <v>291049</v>
      </c>
      <c r="D663" s="11">
        <v>45063</v>
      </c>
      <c r="E663" t="s">
        <v>9</v>
      </c>
      <c r="F663" t="s">
        <v>59</v>
      </c>
      <c r="G663" t="s">
        <v>60</v>
      </c>
      <c r="H663" s="12">
        <v>4500</v>
      </c>
      <c r="I663" s="7">
        <f t="shared" si="32"/>
        <v>3813.5593220338983</v>
      </c>
      <c r="J663" s="7">
        <f t="shared" si="30"/>
        <v>343.22033898305085</v>
      </c>
      <c r="K663" s="7">
        <f t="shared" si="31"/>
        <v>343.22033898305085</v>
      </c>
    </row>
    <row r="664" spans="1:11" outlineLevel="2">
      <c r="A664" s="4">
        <f>VLOOKUP(B664,'[1]SAC Codes'!$A:$B,2,0)</f>
        <v>999721</v>
      </c>
      <c r="B664" t="s">
        <v>58</v>
      </c>
      <c r="C664">
        <v>291053</v>
      </c>
      <c r="D664" s="11">
        <v>45062</v>
      </c>
      <c r="E664" t="s">
        <v>28</v>
      </c>
      <c r="F664" t="s">
        <v>59</v>
      </c>
      <c r="G664" t="s">
        <v>60</v>
      </c>
      <c r="H664" s="12">
        <v>5000</v>
      </c>
      <c r="I664" s="7">
        <f t="shared" si="32"/>
        <v>4237.2881355932204</v>
      </c>
      <c r="J664" s="7">
        <f t="shared" si="30"/>
        <v>381.35593220338984</v>
      </c>
      <c r="K664" s="7">
        <f t="shared" si="31"/>
        <v>381.35593220338984</v>
      </c>
    </row>
    <row r="665" spans="1:11" outlineLevel="2">
      <c r="A665" s="4">
        <f>VLOOKUP(B665,'[1]SAC Codes'!$A:$B,2,0)</f>
        <v>999721</v>
      </c>
      <c r="B665" t="s">
        <v>58</v>
      </c>
      <c r="C665">
        <v>291069</v>
      </c>
      <c r="D665" s="11">
        <v>45063</v>
      </c>
      <c r="E665" t="s">
        <v>9</v>
      </c>
      <c r="F665" t="s">
        <v>59</v>
      </c>
      <c r="G665" t="s">
        <v>60</v>
      </c>
      <c r="H665" s="12">
        <v>0</v>
      </c>
      <c r="I665" s="7">
        <f t="shared" si="32"/>
        <v>0</v>
      </c>
      <c r="J665" s="7">
        <f t="shared" si="30"/>
        <v>0</v>
      </c>
      <c r="K665" s="7">
        <f t="shared" si="31"/>
        <v>0</v>
      </c>
    </row>
    <row r="666" spans="1:11" outlineLevel="2">
      <c r="A666" s="4">
        <f>VLOOKUP(B666,'[1]SAC Codes'!$A:$B,2,0)</f>
        <v>999721</v>
      </c>
      <c r="B666" t="s">
        <v>58</v>
      </c>
      <c r="C666">
        <v>291161</v>
      </c>
      <c r="D666" s="11">
        <v>45065</v>
      </c>
      <c r="E666" t="s">
        <v>22</v>
      </c>
      <c r="F666" t="s">
        <v>59</v>
      </c>
      <c r="G666" t="s">
        <v>60</v>
      </c>
      <c r="H666" s="12">
        <v>4000</v>
      </c>
      <c r="I666" s="7">
        <f t="shared" si="32"/>
        <v>3389.8305084745762</v>
      </c>
      <c r="J666" s="7">
        <f t="shared" si="30"/>
        <v>305.08474576271186</v>
      </c>
      <c r="K666" s="7">
        <f t="shared" si="31"/>
        <v>305.08474576271186</v>
      </c>
    </row>
    <row r="667" spans="1:11" outlineLevel="2">
      <c r="A667" s="4">
        <f>VLOOKUP(B667,'[1]SAC Codes'!$A:$B,2,0)</f>
        <v>999721</v>
      </c>
      <c r="B667" t="s">
        <v>58</v>
      </c>
      <c r="C667">
        <v>291180</v>
      </c>
      <c r="D667" s="11">
        <v>45066</v>
      </c>
      <c r="E667" t="s">
        <v>28</v>
      </c>
      <c r="F667" t="s">
        <v>59</v>
      </c>
      <c r="G667" t="s">
        <v>60</v>
      </c>
      <c r="H667" s="12">
        <v>3500</v>
      </c>
      <c r="I667" s="7">
        <f t="shared" si="32"/>
        <v>2966.101694915254</v>
      </c>
      <c r="J667" s="7">
        <f t="shared" si="30"/>
        <v>266.94915254237287</v>
      </c>
      <c r="K667" s="7">
        <f t="shared" si="31"/>
        <v>266.94915254237287</v>
      </c>
    </row>
    <row r="668" spans="1:11" outlineLevel="2">
      <c r="A668" s="4">
        <f>VLOOKUP(B668,'[1]SAC Codes'!$A:$B,2,0)</f>
        <v>999721</v>
      </c>
      <c r="B668" t="s">
        <v>58</v>
      </c>
      <c r="C668">
        <v>291237</v>
      </c>
      <c r="D668" s="11">
        <v>45067</v>
      </c>
      <c r="E668" t="s">
        <v>22</v>
      </c>
      <c r="F668" t="s">
        <v>59</v>
      </c>
      <c r="G668" t="s">
        <v>60</v>
      </c>
      <c r="H668" s="12">
        <v>5000</v>
      </c>
      <c r="I668" s="7">
        <f t="shared" si="32"/>
        <v>4237.2881355932204</v>
      </c>
      <c r="J668" s="7">
        <f t="shared" si="30"/>
        <v>381.35593220338984</v>
      </c>
      <c r="K668" s="7">
        <f t="shared" si="31"/>
        <v>381.35593220338984</v>
      </c>
    </row>
    <row r="669" spans="1:11" outlineLevel="2">
      <c r="A669" s="4">
        <f>VLOOKUP(B669,'[1]SAC Codes'!$A:$B,2,0)</f>
        <v>999721</v>
      </c>
      <c r="B669" t="s">
        <v>58</v>
      </c>
      <c r="C669">
        <v>291240</v>
      </c>
      <c r="D669" s="11">
        <v>45067</v>
      </c>
      <c r="E669" t="s">
        <v>9</v>
      </c>
      <c r="F669" t="s">
        <v>59</v>
      </c>
      <c r="G669" t="s">
        <v>60</v>
      </c>
      <c r="H669" s="12">
        <v>5400</v>
      </c>
      <c r="I669" s="7">
        <f t="shared" si="32"/>
        <v>4576.2711864406783</v>
      </c>
      <c r="J669" s="7">
        <f t="shared" si="30"/>
        <v>411.86440677966101</v>
      </c>
      <c r="K669" s="7">
        <f t="shared" si="31"/>
        <v>411.86440677966101</v>
      </c>
    </row>
    <row r="670" spans="1:11" outlineLevel="2">
      <c r="A670" s="4">
        <f>VLOOKUP(B670,'[1]SAC Codes'!$A:$B,2,0)</f>
        <v>999721</v>
      </c>
      <c r="B670" t="s">
        <v>58</v>
      </c>
      <c r="C670">
        <v>291492</v>
      </c>
      <c r="D670" s="11">
        <v>45077</v>
      </c>
      <c r="E670" t="s">
        <v>12</v>
      </c>
      <c r="F670" t="s">
        <v>59</v>
      </c>
      <c r="G670" t="s">
        <v>60</v>
      </c>
      <c r="H670" s="12">
        <v>3150</v>
      </c>
      <c r="I670" s="7">
        <f t="shared" si="32"/>
        <v>2669.4915254237289</v>
      </c>
      <c r="J670" s="7">
        <f t="shared" si="30"/>
        <v>240.25423728813558</v>
      </c>
      <c r="K670" s="7">
        <f t="shared" si="31"/>
        <v>240.25423728813558</v>
      </c>
    </row>
    <row r="671" spans="1:11" outlineLevel="2">
      <c r="A671" s="4">
        <f>VLOOKUP(B671,'[1]SAC Codes'!$A:$B,2,0)</f>
        <v>999721</v>
      </c>
      <c r="B671" t="s">
        <v>58</v>
      </c>
      <c r="C671">
        <v>291504</v>
      </c>
      <c r="D671" s="11">
        <v>45076</v>
      </c>
      <c r="E671" t="s">
        <v>9</v>
      </c>
      <c r="F671" t="s">
        <v>59</v>
      </c>
      <c r="G671" t="s">
        <v>289</v>
      </c>
      <c r="H671" s="12">
        <v>2700</v>
      </c>
      <c r="I671" s="7">
        <f t="shared" si="32"/>
        <v>2288.1355932203392</v>
      </c>
      <c r="J671" s="7">
        <f t="shared" si="30"/>
        <v>205.93220338983051</v>
      </c>
      <c r="K671" s="7">
        <f t="shared" si="31"/>
        <v>205.93220338983051</v>
      </c>
    </row>
    <row r="672" spans="1:11" outlineLevel="2">
      <c r="A672" s="4">
        <f>VLOOKUP(B672,'[1]SAC Codes'!$A:$B,2,0)</f>
        <v>999721</v>
      </c>
      <c r="B672" t="s">
        <v>61</v>
      </c>
      <c r="C672">
        <v>290556</v>
      </c>
      <c r="D672" s="11">
        <v>45049</v>
      </c>
      <c r="E672" t="s">
        <v>28</v>
      </c>
      <c r="F672" t="s">
        <v>62</v>
      </c>
      <c r="G672" t="s">
        <v>63</v>
      </c>
      <c r="H672" s="12">
        <v>4500</v>
      </c>
      <c r="I672" s="7">
        <f t="shared" si="32"/>
        <v>3813.5593220338983</v>
      </c>
      <c r="J672" s="7">
        <f t="shared" si="30"/>
        <v>343.22033898305085</v>
      </c>
      <c r="K672" s="7">
        <f t="shared" si="31"/>
        <v>343.22033898305085</v>
      </c>
    </row>
    <row r="673" spans="1:11" outlineLevel="2">
      <c r="A673" s="4">
        <f>VLOOKUP(B673,'[1]SAC Codes'!$A:$B,2,0)</f>
        <v>999721</v>
      </c>
      <c r="B673" t="s">
        <v>61</v>
      </c>
      <c r="C673">
        <v>290633</v>
      </c>
      <c r="D673" s="11">
        <v>45051</v>
      </c>
      <c r="E673" t="s">
        <v>33</v>
      </c>
      <c r="F673" t="s">
        <v>62</v>
      </c>
      <c r="G673" t="s">
        <v>63</v>
      </c>
      <c r="H673" s="12">
        <v>3500</v>
      </c>
      <c r="I673" s="7">
        <f t="shared" si="32"/>
        <v>2966.101694915254</v>
      </c>
      <c r="J673" s="7">
        <f t="shared" si="30"/>
        <v>266.94915254237287</v>
      </c>
      <c r="K673" s="7">
        <f t="shared" si="31"/>
        <v>266.94915254237287</v>
      </c>
    </row>
    <row r="674" spans="1:11" outlineLevel="2">
      <c r="A674" s="4">
        <f>VLOOKUP(B674,'[1]SAC Codes'!$A:$B,2,0)</f>
        <v>999721</v>
      </c>
      <c r="B674" t="s">
        <v>61</v>
      </c>
      <c r="C674">
        <v>290633</v>
      </c>
      <c r="D674" s="11">
        <v>45051</v>
      </c>
      <c r="E674" t="s">
        <v>28</v>
      </c>
      <c r="F674" t="s">
        <v>62</v>
      </c>
      <c r="G674" t="s">
        <v>63</v>
      </c>
      <c r="H674" s="12">
        <v>3500</v>
      </c>
      <c r="I674" s="7">
        <f t="shared" si="32"/>
        <v>2966.101694915254</v>
      </c>
      <c r="J674" s="7">
        <f t="shared" si="30"/>
        <v>266.94915254237287</v>
      </c>
      <c r="K674" s="7">
        <f t="shared" si="31"/>
        <v>266.94915254237287</v>
      </c>
    </row>
    <row r="675" spans="1:11" outlineLevel="2">
      <c r="A675" s="4">
        <f>VLOOKUP(B675,'[1]SAC Codes'!$A:$B,2,0)</f>
        <v>999721</v>
      </c>
      <c r="B675" t="s">
        <v>61</v>
      </c>
      <c r="C675">
        <v>290647</v>
      </c>
      <c r="D675" s="11">
        <v>45052</v>
      </c>
      <c r="E675" t="s">
        <v>28</v>
      </c>
      <c r="F675" t="s">
        <v>62</v>
      </c>
      <c r="G675" t="s">
        <v>63</v>
      </c>
      <c r="H675" s="12">
        <v>5400</v>
      </c>
      <c r="I675" s="7">
        <f t="shared" si="32"/>
        <v>4576.2711864406783</v>
      </c>
      <c r="J675" s="7">
        <f t="shared" si="30"/>
        <v>411.86440677966101</v>
      </c>
      <c r="K675" s="7">
        <f t="shared" si="31"/>
        <v>411.86440677966101</v>
      </c>
    </row>
    <row r="676" spans="1:11" outlineLevel="2">
      <c r="A676" s="4">
        <f>VLOOKUP(B676,'[1]SAC Codes'!$A:$B,2,0)</f>
        <v>999721</v>
      </c>
      <c r="B676" t="s">
        <v>61</v>
      </c>
      <c r="C676">
        <v>290912</v>
      </c>
      <c r="D676" s="11">
        <v>45058</v>
      </c>
      <c r="E676" t="s">
        <v>28</v>
      </c>
      <c r="F676" t="s">
        <v>62</v>
      </c>
      <c r="G676" t="s">
        <v>63</v>
      </c>
      <c r="H676" s="12">
        <v>4500</v>
      </c>
      <c r="I676" s="7">
        <f t="shared" si="32"/>
        <v>3813.5593220338983</v>
      </c>
      <c r="J676" s="7">
        <f t="shared" si="30"/>
        <v>343.22033898305085</v>
      </c>
      <c r="K676" s="7">
        <f t="shared" si="31"/>
        <v>343.22033898305085</v>
      </c>
    </row>
    <row r="677" spans="1:11" outlineLevel="2">
      <c r="A677" s="4">
        <f>VLOOKUP(B677,'[1]SAC Codes'!$A:$B,2,0)</f>
        <v>999721</v>
      </c>
      <c r="B677" t="s">
        <v>61</v>
      </c>
      <c r="C677">
        <v>291001</v>
      </c>
      <c r="D677" s="11">
        <v>45060</v>
      </c>
      <c r="E677" t="s">
        <v>9</v>
      </c>
      <c r="F677" t="s">
        <v>62</v>
      </c>
      <c r="G677" t="s">
        <v>63</v>
      </c>
      <c r="H677" s="12">
        <v>5400</v>
      </c>
      <c r="I677" s="7">
        <f t="shared" si="32"/>
        <v>4576.2711864406783</v>
      </c>
      <c r="J677" s="7">
        <f t="shared" si="30"/>
        <v>411.86440677966101</v>
      </c>
      <c r="K677" s="7">
        <f t="shared" si="31"/>
        <v>411.86440677966101</v>
      </c>
    </row>
    <row r="678" spans="1:11" outlineLevel="2">
      <c r="A678" s="4">
        <f>VLOOKUP(B678,'[1]SAC Codes'!$A:$B,2,0)</f>
        <v>999721</v>
      </c>
      <c r="B678" t="s">
        <v>61</v>
      </c>
      <c r="C678">
        <v>291015</v>
      </c>
      <c r="D678" s="11">
        <v>45060</v>
      </c>
      <c r="E678" t="s">
        <v>28</v>
      </c>
      <c r="F678" t="s">
        <v>62</v>
      </c>
      <c r="G678" t="s">
        <v>63</v>
      </c>
      <c r="H678" s="12">
        <v>7500</v>
      </c>
      <c r="I678" s="7">
        <f t="shared" si="32"/>
        <v>6355.9322033898306</v>
      </c>
      <c r="J678" s="7">
        <f t="shared" si="30"/>
        <v>572.03389830508479</v>
      </c>
      <c r="K678" s="7">
        <f t="shared" si="31"/>
        <v>572.03389830508479</v>
      </c>
    </row>
    <row r="679" spans="1:11" outlineLevel="2">
      <c r="A679" s="4">
        <f>VLOOKUP(B679,'[1]SAC Codes'!$A:$B,2,0)</f>
        <v>999721</v>
      </c>
      <c r="B679" t="s">
        <v>61</v>
      </c>
      <c r="C679">
        <v>291042</v>
      </c>
      <c r="D679" s="11">
        <v>45063</v>
      </c>
      <c r="E679" t="s">
        <v>12</v>
      </c>
      <c r="F679" t="s">
        <v>64</v>
      </c>
      <c r="G679" t="s">
        <v>65</v>
      </c>
      <c r="H679" s="12">
        <v>3500</v>
      </c>
      <c r="I679" s="7">
        <f t="shared" si="32"/>
        <v>2966.101694915254</v>
      </c>
      <c r="J679" s="7">
        <f t="shared" si="30"/>
        <v>266.94915254237287</v>
      </c>
      <c r="K679" s="7">
        <f t="shared" si="31"/>
        <v>266.94915254237287</v>
      </c>
    </row>
    <row r="680" spans="1:11" outlineLevel="2">
      <c r="A680" s="4">
        <f>VLOOKUP(B680,'[1]SAC Codes'!$A:$B,2,0)</f>
        <v>999721</v>
      </c>
      <c r="B680" t="s">
        <v>61</v>
      </c>
      <c r="C680">
        <v>291272</v>
      </c>
      <c r="D680" s="11">
        <v>45069</v>
      </c>
      <c r="E680" t="s">
        <v>23</v>
      </c>
      <c r="F680" t="s">
        <v>64</v>
      </c>
      <c r="G680" t="s">
        <v>65</v>
      </c>
      <c r="H680" s="12">
        <v>3000</v>
      </c>
      <c r="I680" s="7">
        <f t="shared" si="32"/>
        <v>2542.3728813559323</v>
      </c>
      <c r="J680" s="7">
        <f t="shared" si="30"/>
        <v>228.81355932203391</v>
      </c>
      <c r="K680" s="7">
        <f t="shared" si="31"/>
        <v>228.81355932203391</v>
      </c>
    </row>
    <row r="681" spans="1:11" outlineLevel="2">
      <c r="A681" s="4">
        <f>VLOOKUP(B681,'[1]SAC Codes'!$A:$B,2,0)</f>
        <v>999721</v>
      </c>
      <c r="B681" t="s">
        <v>61</v>
      </c>
      <c r="C681">
        <v>291272</v>
      </c>
      <c r="D681" s="11">
        <v>45069</v>
      </c>
      <c r="E681" t="s">
        <v>9</v>
      </c>
      <c r="F681" t="s">
        <v>64</v>
      </c>
      <c r="G681" t="s">
        <v>65</v>
      </c>
      <c r="H681" s="12">
        <v>3000</v>
      </c>
      <c r="I681" s="7">
        <f t="shared" si="32"/>
        <v>2542.3728813559323</v>
      </c>
      <c r="J681" s="7">
        <f t="shared" si="30"/>
        <v>228.81355932203391</v>
      </c>
      <c r="K681" s="7">
        <f t="shared" si="31"/>
        <v>228.81355932203391</v>
      </c>
    </row>
    <row r="682" spans="1:11" outlineLevel="2">
      <c r="A682" s="4">
        <f>VLOOKUP(B682,'[1]SAC Codes'!$A:$B,2,0)</f>
        <v>999721</v>
      </c>
      <c r="B682" t="s">
        <v>61</v>
      </c>
      <c r="C682">
        <v>291431</v>
      </c>
      <c r="D682" s="11">
        <v>45074</v>
      </c>
      <c r="E682" t="s">
        <v>73</v>
      </c>
      <c r="F682" t="s">
        <v>64</v>
      </c>
      <c r="G682" t="s">
        <v>65</v>
      </c>
      <c r="H682" s="12">
        <v>3000</v>
      </c>
      <c r="I682" s="7">
        <f t="shared" si="32"/>
        <v>2542.3728813559323</v>
      </c>
      <c r="J682" s="7">
        <f t="shared" si="30"/>
        <v>228.81355932203391</v>
      </c>
      <c r="K682" s="7">
        <f t="shared" si="31"/>
        <v>228.81355932203391</v>
      </c>
    </row>
    <row r="683" spans="1:11" outlineLevel="2">
      <c r="A683" s="4">
        <f>VLOOKUP(B683,'[1]SAC Codes'!$A:$B,2,0)</f>
        <v>999721</v>
      </c>
      <c r="B683" t="s">
        <v>61</v>
      </c>
      <c r="C683">
        <v>291431</v>
      </c>
      <c r="D683" s="11">
        <v>45074</v>
      </c>
      <c r="E683" t="s">
        <v>28</v>
      </c>
      <c r="F683" t="s">
        <v>64</v>
      </c>
      <c r="G683" t="s">
        <v>65</v>
      </c>
      <c r="H683" s="12">
        <v>3000</v>
      </c>
      <c r="I683" s="7">
        <f t="shared" si="32"/>
        <v>2542.3728813559323</v>
      </c>
      <c r="J683" s="7">
        <f t="shared" si="30"/>
        <v>228.81355932203391</v>
      </c>
      <c r="K683" s="7">
        <f t="shared" si="31"/>
        <v>228.81355932203391</v>
      </c>
    </row>
    <row r="684" spans="1:11" outlineLevel="2">
      <c r="A684" s="4">
        <f>VLOOKUP(B684,'[1]SAC Codes'!$A:$B,2,0)</f>
        <v>999721</v>
      </c>
      <c r="B684" t="s">
        <v>66</v>
      </c>
      <c r="C684">
        <v>290865</v>
      </c>
      <c r="D684" s="11">
        <v>45059</v>
      </c>
      <c r="E684" t="s">
        <v>67</v>
      </c>
      <c r="F684" t="s">
        <v>290</v>
      </c>
      <c r="G684" t="s">
        <v>291</v>
      </c>
      <c r="H684" s="12">
        <v>100</v>
      </c>
      <c r="I684" s="7">
        <f t="shared" si="32"/>
        <v>84.745762711864401</v>
      </c>
      <c r="J684" s="7">
        <f t="shared" si="30"/>
        <v>7.6271186440677958</v>
      </c>
      <c r="K684" s="7">
        <f t="shared" si="31"/>
        <v>7.6271186440677958</v>
      </c>
    </row>
    <row r="685" spans="1:11" outlineLevel="2">
      <c r="A685" s="4">
        <f>VLOOKUP(B685,'[1]SAC Codes'!$A:$B,2,0)</f>
        <v>999721</v>
      </c>
      <c r="B685" t="s">
        <v>66</v>
      </c>
      <c r="C685">
        <v>291184</v>
      </c>
      <c r="D685" s="11">
        <v>45066</v>
      </c>
      <c r="E685" t="s">
        <v>67</v>
      </c>
      <c r="F685" t="s">
        <v>290</v>
      </c>
      <c r="G685" t="s">
        <v>291</v>
      </c>
      <c r="H685" s="12">
        <v>100</v>
      </c>
      <c r="I685" s="7">
        <f t="shared" si="32"/>
        <v>84.745762711864401</v>
      </c>
      <c r="J685" s="7">
        <f t="shared" si="30"/>
        <v>7.6271186440677958</v>
      </c>
      <c r="K685" s="7">
        <f t="shared" si="31"/>
        <v>7.6271186440677958</v>
      </c>
    </row>
    <row r="686" spans="1:11" outlineLevel="2">
      <c r="A686" s="4">
        <f>VLOOKUP(B686,'[1]SAC Codes'!$A:$B,2,0)</f>
        <v>999721</v>
      </c>
      <c r="B686" t="s">
        <v>66</v>
      </c>
      <c r="C686">
        <v>291189</v>
      </c>
      <c r="D686" s="11">
        <v>45072</v>
      </c>
      <c r="E686" t="s">
        <v>67</v>
      </c>
      <c r="F686" t="s">
        <v>68</v>
      </c>
      <c r="G686" t="s">
        <v>69</v>
      </c>
      <c r="H686" s="12">
        <v>100</v>
      </c>
      <c r="I686" s="7">
        <f t="shared" si="32"/>
        <v>84.745762711864401</v>
      </c>
      <c r="J686" s="7">
        <f t="shared" si="30"/>
        <v>7.6271186440677958</v>
      </c>
      <c r="K686" s="7">
        <f t="shared" si="31"/>
        <v>7.6271186440677958</v>
      </c>
    </row>
    <row r="687" spans="1:11" outlineLevel="2">
      <c r="A687" s="4">
        <f>VLOOKUP(B687,'[1]SAC Codes'!$A:$B,2,0)</f>
        <v>999721</v>
      </c>
      <c r="B687" t="s">
        <v>66</v>
      </c>
      <c r="C687">
        <v>291383</v>
      </c>
      <c r="D687" s="11">
        <v>45072</v>
      </c>
      <c r="E687" t="s">
        <v>67</v>
      </c>
      <c r="F687" t="s">
        <v>68</v>
      </c>
      <c r="G687" t="s">
        <v>292</v>
      </c>
      <c r="H687" s="12">
        <v>500</v>
      </c>
      <c r="I687" s="7">
        <f t="shared" si="32"/>
        <v>423.72881355932202</v>
      </c>
      <c r="J687" s="7">
        <f t="shared" si="30"/>
        <v>38.135593220338983</v>
      </c>
      <c r="K687" s="7">
        <f t="shared" si="31"/>
        <v>38.135593220338983</v>
      </c>
    </row>
    <row r="688" spans="1:11" outlineLevel="2">
      <c r="A688" s="4">
        <f>VLOOKUP(B688,'[1]SAC Codes'!$A:$B,2,0)</f>
        <v>999721</v>
      </c>
      <c r="B688" t="s">
        <v>70</v>
      </c>
      <c r="C688">
        <v>290452</v>
      </c>
      <c r="D688" s="11">
        <v>45048</v>
      </c>
      <c r="E688" t="s">
        <v>33</v>
      </c>
      <c r="F688" t="s">
        <v>71</v>
      </c>
      <c r="G688" t="s">
        <v>72</v>
      </c>
      <c r="H688" s="12">
        <v>350</v>
      </c>
      <c r="I688" s="7">
        <f t="shared" si="32"/>
        <v>296.61016949152543</v>
      </c>
      <c r="J688" s="7">
        <f t="shared" si="30"/>
        <v>26.694915254237287</v>
      </c>
      <c r="K688" s="7">
        <f t="shared" si="31"/>
        <v>26.694915254237287</v>
      </c>
    </row>
    <row r="689" spans="1:11" outlineLevel="2">
      <c r="A689" s="4">
        <f>VLOOKUP(B689,'[1]SAC Codes'!$A:$B,2,0)</f>
        <v>999721</v>
      </c>
      <c r="B689" t="s">
        <v>70</v>
      </c>
      <c r="C689">
        <v>290468</v>
      </c>
      <c r="D689" s="11">
        <v>45049</v>
      </c>
      <c r="E689" t="s">
        <v>73</v>
      </c>
      <c r="F689" t="s">
        <v>71</v>
      </c>
      <c r="G689" t="s">
        <v>72</v>
      </c>
      <c r="H689" s="12">
        <v>360</v>
      </c>
      <c r="I689" s="7">
        <f t="shared" si="32"/>
        <v>305.08474576271186</v>
      </c>
      <c r="J689" s="7">
        <f t="shared" si="30"/>
        <v>27.457627118644066</v>
      </c>
      <c r="K689" s="7">
        <f t="shared" si="31"/>
        <v>27.457627118644066</v>
      </c>
    </row>
    <row r="690" spans="1:11" outlineLevel="2">
      <c r="A690" s="4">
        <f>VLOOKUP(B690,'[1]SAC Codes'!$A:$B,2,0)</f>
        <v>999721</v>
      </c>
      <c r="B690" t="s">
        <v>70</v>
      </c>
      <c r="C690">
        <v>290487</v>
      </c>
      <c r="D690" s="11">
        <v>45048</v>
      </c>
      <c r="E690" t="s">
        <v>12</v>
      </c>
      <c r="F690" t="s">
        <v>74</v>
      </c>
      <c r="G690" t="s">
        <v>75</v>
      </c>
      <c r="H690" s="12">
        <v>100</v>
      </c>
      <c r="I690" s="7">
        <f t="shared" si="32"/>
        <v>84.745762711864401</v>
      </c>
      <c r="J690" s="7">
        <f t="shared" si="30"/>
        <v>7.6271186440677958</v>
      </c>
      <c r="K690" s="7">
        <f t="shared" si="31"/>
        <v>7.6271186440677958</v>
      </c>
    </row>
    <row r="691" spans="1:11" outlineLevel="2">
      <c r="A691" s="4">
        <f>VLOOKUP(B691,'[1]SAC Codes'!$A:$B,2,0)</f>
        <v>999721</v>
      </c>
      <c r="B691" t="s">
        <v>70</v>
      </c>
      <c r="C691">
        <v>290488</v>
      </c>
      <c r="D691" s="11">
        <v>45053</v>
      </c>
      <c r="E691" t="s">
        <v>27</v>
      </c>
      <c r="F691" t="s">
        <v>74</v>
      </c>
      <c r="G691" t="s">
        <v>75</v>
      </c>
      <c r="H691" s="12">
        <v>90</v>
      </c>
      <c r="I691" s="7">
        <f t="shared" si="32"/>
        <v>76.271186440677965</v>
      </c>
      <c r="J691" s="7">
        <f t="shared" si="30"/>
        <v>6.8644067796610164</v>
      </c>
      <c r="K691" s="7">
        <f t="shared" si="31"/>
        <v>6.8644067796610164</v>
      </c>
    </row>
    <row r="692" spans="1:11" outlineLevel="2">
      <c r="A692" s="4">
        <f>VLOOKUP(B692,'[1]SAC Codes'!$A:$B,2,0)</f>
        <v>999721</v>
      </c>
      <c r="B692" t="s">
        <v>70</v>
      </c>
      <c r="C692">
        <v>290495</v>
      </c>
      <c r="D692" s="11">
        <v>45048</v>
      </c>
      <c r="E692" t="s">
        <v>28</v>
      </c>
      <c r="F692" t="s">
        <v>71</v>
      </c>
      <c r="G692" t="s">
        <v>72</v>
      </c>
      <c r="H692" s="12">
        <v>250</v>
      </c>
      <c r="I692" s="7">
        <f t="shared" si="32"/>
        <v>211.86440677966101</v>
      </c>
      <c r="J692" s="7">
        <f t="shared" si="30"/>
        <v>19.067796610169491</v>
      </c>
      <c r="K692" s="7">
        <f t="shared" si="31"/>
        <v>19.067796610169491</v>
      </c>
    </row>
    <row r="693" spans="1:11" outlineLevel="2">
      <c r="A693" s="4">
        <f>VLOOKUP(B693,'[1]SAC Codes'!$A:$B,2,0)</f>
        <v>999721</v>
      </c>
      <c r="B693" t="s">
        <v>70</v>
      </c>
      <c r="C693">
        <v>290499</v>
      </c>
      <c r="D693" s="11">
        <v>45048</v>
      </c>
      <c r="E693" t="s">
        <v>27</v>
      </c>
      <c r="F693" t="s">
        <v>74</v>
      </c>
      <c r="G693" t="s">
        <v>75</v>
      </c>
      <c r="H693" s="12">
        <v>90</v>
      </c>
      <c r="I693" s="7">
        <f t="shared" si="32"/>
        <v>76.271186440677965</v>
      </c>
      <c r="J693" s="7">
        <f t="shared" si="30"/>
        <v>6.8644067796610164</v>
      </c>
      <c r="K693" s="7">
        <f t="shared" si="31"/>
        <v>6.8644067796610164</v>
      </c>
    </row>
    <row r="694" spans="1:11" outlineLevel="2">
      <c r="A694" s="4">
        <f>VLOOKUP(B694,'[1]SAC Codes'!$A:$B,2,0)</f>
        <v>999721</v>
      </c>
      <c r="B694" t="s">
        <v>70</v>
      </c>
      <c r="C694">
        <v>290505</v>
      </c>
      <c r="D694" s="11">
        <v>45048</v>
      </c>
      <c r="E694" t="s">
        <v>28</v>
      </c>
      <c r="F694" t="s">
        <v>71</v>
      </c>
      <c r="G694" t="s">
        <v>72</v>
      </c>
      <c r="H694" s="12">
        <v>350</v>
      </c>
      <c r="I694" s="7">
        <f t="shared" si="32"/>
        <v>296.61016949152543</v>
      </c>
      <c r="J694" s="7">
        <f t="shared" si="30"/>
        <v>26.694915254237287</v>
      </c>
      <c r="K694" s="7">
        <f t="shared" si="31"/>
        <v>26.694915254237287</v>
      </c>
    </row>
    <row r="695" spans="1:11" outlineLevel="2">
      <c r="A695" s="4">
        <f>VLOOKUP(B695,'[1]SAC Codes'!$A:$B,2,0)</f>
        <v>999721</v>
      </c>
      <c r="B695" t="s">
        <v>70</v>
      </c>
      <c r="C695">
        <v>290510</v>
      </c>
      <c r="D695" s="11">
        <v>45048</v>
      </c>
      <c r="E695" t="s">
        <v>22</v>
      </c>
      <c r="F695" t="s">
        <v>71</v>
      </c>
      <c r="G695" t="s">
        <v>72</v>
      </c>
      <c r="H695" s="12">
        <v>350</v>
      </c>
      <c r="I695" s="7">
        <f t="shared" si="32"/>
        <v>296.61016949152543</v>
      </c>
      <c r="J695" s="7">
        <f t="shared" si="30"/>
        <v>26.694915254237287</v>
      </c>
      <c r="K695" s="7">
        <f t="shared" si="31"/>
        <v>26.694915254237287</v>
      </c>
    </row>
    <row r="696" spans="1:11" outlineLevel="2">
      <c r="A696" s="4">
        <f>VLOOKUP(B696,'[1]SAC Codes'!$A:$B,2,0)</f>
        <v>999721</v>
      </c>
      <c r="B696" t="s">
        <v>70</v>
      </c>
      <c r="C696">
        <v>290518</v>
      </c>
      <c r="D696" s="11">
        <v>45048</v>
      </c>
      <c r="E696" t="s">
        <v>16</v>
      </c>
      <c r="F696" t="s">
        <v>71</v>
      </c>
      <c r="G696" t="s">
        <v>72</v>
      </c>
      <c r="H696" s="12">
        <v>500</v>
      </c>
      <c r="I696" s="7">
        <f t="shared" si="32"/>
        <v>423.72881355932202</v>
      </c>
      <c r="J696" s="7">
        <f t="shared" si="30"/>
        <v>38.135593220338983</v>
      </c>
      <c r="K696" s="7">
        <f t="shared" si="31"/>
        <v>38.135593220338983</v>
      </c>
    </row>
    <row r="697" spans="1:11" outlineLevel="2">
      <c r="A697" s="4">
        <f>VLOOKUP(B697,'[1]SAC Codes'!$A:$B,2,0)</f>
        <v>999721</v>
      </c>
      <c r="B697" t="s">
        <v>70</v>
      </c>
      <c r="C697">
        <v>290534</v>
      </c>
      <c r="D697" s="11">
        <v>45049</v>
      </c>
      <c r="E697" t="s">
        <v>12</v>
      </c>
      <c r="F697" t="s">
        <v>71</v>
      </c>
      <c r="G697" t="s">
        <v>72</v>
      </c>
      <c r="H697" s="12">
        <v>400</v>
      </c>
      <c r="I697" s="7">
        <f t="shared" si="32"/>
        <v>338.9830508474576</v>
      </c>
      <c r="J697" s="7">
        <f t="shared" si="30"/>
        <v>30.508474576271183</v>
      </c>
      <c r="K697" s="7">
        <f t="shared" si="31"/>
        <v>30.508474576271183</v>
      </c>
    </row>
    <row r="698" spans="1:11" outlineLevel="2">
      <c r="A698" s="4">
        <f>VLOOKUP(B698,'[1]SAC Codes'!$A:$B,2,0)</f>
        <v>999721</v>
      </c>
      <c r="B698" t="s">
        <v>70</v>
      </c>
      <c r="C698">
        <v>290539</v>
      </c>
      <c r="D698" s="11">
        <v>45049</v>
      </c>
      <c r="E698" t="s">
        <v>27</v>
      </c>
      <c r="F698" t="s">
        <v>74</v>
      </c>
      <c r="G698" t="s">
        <v>75</v>
      </c>
      <c r="H698" s="12">
        <v>100</v>
      </c>
      <c r="I698" s="7">
        <f t="shared" si="32"/>
        <v>84.745762711864401</v>
      </c>
      <c r="J698" s="7">
        <f t="shared" si="30"/>
        <v>7.6271186440677958</v>
      </c>
      <c r="K698" s="7">
        <f t="shared" si="31"/>
        <v>7.6271186440677958</v>
      </c>
    </row>
    <row r="699" spans="1:11" outlineLevel="2">
      <c r="A699" s="4">
        <f>VLOOKUP(B699,'[1]SAC Codes'!$A:$B,2,0)</f>
        <v>999721</v>
      </c>
      <c r="B699" t="s">
        <v>70</v>
      </c>
      <c r="C699">
        <v>290539</v>
      </c>
      <c r="D699" s="11">
        <v>45049</v>
      </c>
      <c r="E699" t="s">
        <v>27</v>
      </c>
      <c r="F699" t="s">
        <v>74</v>
      </c>
      <c r="G699" t="s">
        <v>75</v>
      </c>
      <c r="H699" s="12">
        <v>100</v>
      </c>
      <c r="I699" s="7">
        <f t="shared" si="32"/>
        <v>84.745762711864401</v>
      </c>
      <c r="J699" s="7">
        <f t="shared" si="30"/>
        <v>7.6271186440677958</v>
      </c>
      <c r="K699" s="7">
        <f t="shared" si="31"/>
        <v>7.6271186440677958</v>
      </c>
    </row>
    <row r="700" spans="1:11" outlineLevel="2">
      <c r="A700" s="4">
        <f>VLOOKUP(B700,'[1]SAC Codes'!$A:$B,2,0)</f>
        <v>999721</v>
      </c>
      <c r="B700" t="s">
        <v>70</v>
      </c>
      <c r="C700">
        <v>290541</v>
      </c>
      <c r="D700" s="11">
        <v>45049</v>
      </c>
      <c r="E700" t="s">
        <v>12</v>
      </c>
      <c r="F700" t="s">
        <v>71</v>
      </c>
      <c r="G700" t="s">
        <v>72</v>
      </c>
      <c r="H700" s="12">
        <v>180</v>
      </c>
      <c r="I700" s="7">
        <f t="shared" si="32"/>
        <v>152.54237288135593</v>
      </c>
      <c r="J700" s="7">
        <f t="shared" si="30"/>
        <v>13.728813559322033</v>
      </c>
      <c r="K700" s="7">
        <f t="shared" si="31"/>
        <v>13.728813559322033</v>
      </c>
    </row>
    <row r="701" spans="1:11" outlineLevel="2">
      <c r="A701" s="4">
        <f>VLOOKUP(B701,'[1]SAC Codes'!$A:$B,2,0)</f>
        <v>999721</v>
      </c>
      <c r="B701" t="s">
        <v>70</v>
      </c>
      <c r="C701">
        <v>290549</v>
      </c>
      <c r="D701" s="11">
        <v>45049</v>
      </c>
      <c r="E701" t="s">
        <v>28</v>
      </c>
      <c r="F701" t="s">
        <v>71</v>
      </c>
      <c r="G701" t="s">
        <v>72</v>
      </c>
      <c r="H701" s="12">
        <v>360</v>
      </c>
      <c r="I701" s="7">
        <f t="shared" si="32"/>
        <v>305.08474576271186</v>
      </c>
      <c r="J701" s="7">
        <f t="shared" si="30"/>
        <v>27.457627118644066</v>
      </c>
      <c r="K701" s="7">
        <f t="shared" si="31"/>
        <v>27.457627118644066</v>
      </c>
    </row>
    <row r="702" spans="1:11" outlineLevel="2">
      <c r="A702" s="4">
        <f>VLOOKUP(B702,'[1]SAC Codes'!$A:$B,2,0)</f>
        <v>999721</v>
      </c>
      <c r="B702" t="s">
        <v>70</v>
      </c>
      <c r="C702">
        <v>290584</v>
      </c>
      <c r="D702" s="11">
        <v>45050</v>
      </c>
      <c r="E702" t="s">
        <v>28</v>
      </c>
      <c r="F702" t="s">
        <v>71</v>
      </c>
      <c r="G702" t="s">
        <v>72</v>
      </c>
      <c r="H702" s="12">
        <v>270</v>
      </c>
      <c r="I702" s="7">
        <f t="shared" si="32"/>
        <v>228.81355932203391</v>
      </c>
      <c r="J702" s="7">
        <f t="shared" si="30"/>
        <v>20.593220338983052</v>
      </c>
      <c r="K702" s="7">
        <f t="shared" si="31"/>
        <v>20.593220338983052</v>
      </c>
    </row>
    <row r="703" spans="1:11" outlineLevel="2">
      <c r="A703" s="4">
        <f>VLOOKUP(B703,'[1]SAC Codes'!$A:$B,2,0)</f>
        <v>999721</v>
      </c>
      <c r="B703" t="s">
        <v>70</v>
      </c>
      <c r="C703">
        <v>290602</v>
      </c>
      <c r="D703" s="11">
        <v>45051</v>
      </c>
      <c r="E703" t="s">
        <v>73</v>
      </c>
      <c r="F703" t="s">
        <v>71</v>
      </c>
      <c r="G703" t="s">
        <v>72</v>
      </c>
      <c r="H703" s="12">
        <v>400</v>
      </c>
      <c r="I703" s="7">
        <f t="shared" si="32"/>
        <v>338.9830508474576</v>
      </c>
      <c r="J703" s="7">
        <f t="shared" si="30"/>
        <v>30.508474576271183</v>
      </c>
      <c r="K703" s="7">
        <f t="shared" si="31"/>
        <v>30.508474576271183</v>
      </c>
    </row>
    <row r="704" spans="1:11" outlineLevel="2">
      <c r="A704" s="4">
        <f>VLOOKUP(B704,'[1]SAC Codes'!$A:$B,2,0)</f>
        <v>999721</v>
      </c>
      <c r="B704" t="s">
        <v>70</v>
      </c>
      <c r="C704">
        <v>290602</v>
      </c>
      <c r="D704" s="11">
        <v>45051</v>
      </c>
      <c r="E704" t="s">
        <v>30</v>
      </c>
      <c r="F704" t="s">
        <v>71</v>
      </c>
      <c r="G704" t="s">
        <v>72</v>
      </c>
      <c r="H704" s="12">
        <v>400</v>
      </c>
      <c r="I704" s="7">
        <f t="shared" si="32"/>
        <v>338.9830508474576</v>
      </c>
      <c r="J704" s="7">
        <f t="shared" si="30"/>
        <v>30.508474576271183</v>
      </c>
      <c r="K704" s="7">
        <f t="shared" si="31"/>
        <v>30.508474576271183</v>
      </c>
    </row>
    <row r="705" spans="1:11" outlineLevel="2">
      <c r="A705" s="4">
        <f>VLOOKUP(B705,'[1]SAC Codes'!$A:$B,2,0)</f>
        <v>999721</v>
      </c>
      <c r="B705" t="s">
        <v>70</v>
      </c>
      <c r="C705">
        <v>290607</v>
      </c>
      <c r="D705" s="11">
        <v>45051</v>
      </c>
      <c r="E705" t="s">
        <v>33</v>
      </c>
      <c r="F705" t="s">
        <v>71</v>
      </c>
      <c r="G705" t="s">
        <v>72</v>
      </c>
      <c r="H705" s="12">
        <v>0</v>
      </c>
      <c r="I705" s="7">
        <f t="shared" si="32"/>
        <v>0</v>
      </c>
      <c r="J705" s="7">
        <f t="shared" si="30"/>
        <v>0</v>
      </c>
      <c r="K705" s="7">
        <f t="shared" si="31"/>
        <v>0</v>
      </c>
    </row>
    <row r="706" spans="1:11" outlineLevel="2">
      <c r="A706" s="4">
        <f>VLOOKUP(B706,'[1]SAC Codes'!$A:$B,2,0)</f>
        <v>999721</v>
      </c>
      <c r="B706" t="s">
        <v>70</v>
      </c>
      <c r="C706">
        <v>290607</v>
      </c>
      <c r="D706" s="11">
        <v>45051</v>
      </c>
      <c r="E706" t="s">
        <v>9</v>
      </c>
      <c r="F706" t="s">
        <v>71</v>
      </c>
      <c r="G706" t="s">
        <v>72</v>
      </c>
      <c r="H706" s="12">
        <v>225</v>
      </c>
      <c r="I706" s="7">
        <f t="shared" si="32"/>
        <v>190.67796610169492</v>
      </c>
      <c r="J706" s="7">
        <f t="shared" ref="J706:J769" si="33">9%*I706</f>
        <v>17.161016949152543</v>
      </c>
      <c r="K706" s="7">
        <f t="shared" ref="K706:K769" si="34">9%*I706</f>
        <v>17.161016949152543</v>
      </c>
    </row>
    <row r="707" spans="1:11" outlineLevel="2">
      <c r="A707" s="4">
        <f>VLOOKUP(B707,'[1]SAC Codes'!$A:$B,2,0)</f>
        <v>999721</v>
      </c>
      <c r="B707" t="s">
        <v>70</v>
      </c>
      <c r="C707">
        <v>290607</v>
      </c>
      <c r="D707" s="11">
        <v>45051</v>
      </c>
      <c r="E707" t="s">
        <v>16</v>
      </c>
      <c r="F707" t="s">
        <v>71</v>
      </c>
      <c r="G707" t="s">
        <v>72</v>
      </c>
      <c r="H707" s="12">
        <v>315</v>
      </c>
      <c r="I707" s="7">
        <f t="shared" ref="I707:I770" si="35">H707*100/118</f>
        <v>266.94915254237287</v>
      </c>
      <c r="J707" s="7">
        <f t="shared" si="33"/>
        <v>24.025423728813557</v>
      </c>
      <c r="K707" s="7">
        <f t="shared" si="34"/>
        <v>24.025423728813557</v>
      </c>
    </row>
    <row r="708" spans="1:11" outlineLevel="2">
      <c r="A708" s="4">
        <f>VLOOKUP(B708,'[1]SAC Codes'!$A:$B,2,0)</f>
        <v>999721</v>
      </c>
      <c r="B708" t="s">
        <v>70</v>
      </c>
      <c r="C708">
        <v>290607</v>
      </c>
      <c r="D708" s="11">
        <v>45051</v>
      </c>
      <c r="E708" t="s">
        <v>27</v>
      </c>
      <c r="F708" t="s">
        <v>71</v>
      </c>
      <c r="G708" t="s">
        <v>72</v>
      </c>
      <c r="H708" s="12">
        <v>360</v>
      </c>
      <c r="I708" s="7">
        <f t="shared" si="35"/>
        <v>305.08474576271186</v>
      </c>
      <c r="J708" s="7">
        <f t="shared" si="33"/>
        <v>27.457627118644066</v>
      </c>
      <c r="K708" s="7">
        <f t="shared" si="34"/>
        <v>27.457627118644066</v>
      </c>
    </row>
    <row r="709" spans="1:11" outlineLevel="2">
      <c r="A709" s="4">
        <f>VLOOKUP(B709,'[1]SAC Codes'!$A:$B,2,0)</f>
        <v>999721</v>
      </c>
      <c r="B709" t="s">
        <v>70</v>
      </c>
      <c r="C709">
        <v>290608</v>
      </c>
      <c r="D709" s="11">
        <v>45051</v>
      </c>
      <c r="E709" t="s">
        <v>28</v>
      </c>
      <c r="F709" t="s">
        <v>71</v>
      </c>
      <c r="G709" t="s">
        <v>72</v>
      </c>
      <c r="H709" s="12">
        <v>0</v>
      </c>
      <c r="I709" s="7">
        <f t="shared" si="35"/>
        <v>0</v>
      </c>
      <c r="J709" s="7">
        <f t="shared" si="33"/>
        <v>0</v>
      </c>
      <c r="K709" s="7">
        <f t="shared" si="34"/>
        <v>0</v>
      </c>
    </row>
    <row r="710" spans="1:11" outlineLevel="2">
      <c r="A710" s="4">
        <f>VLOOKUP(B710,'[1]SAC Codes'!$A:$B,2,0)</f>
        <v>999721</v>
      </c>
      <c r="B710" t="s">
        <v>70</v>
      </c>
      <c r="C710">
        <v>290611</v>
      </c>
      <c r="D710" s="11">
        <v>45051</v>
      </c>
      <c r="E710" t="s">
        <v>12</v>
      </c>
      <c r="F710" t="s">
        <v>74</v>
      </c>
      <c r="G710" t="s">
        <v>75</v>
      </c>
      <c r="H710" s="12">
        <v>100</v>
      </c>
      <c r="I710" s="7">
        <f t="shared" si="35"/>
        <v>84.745762711864401</v>
      </c>
      <c r="J710" s="7">
        <f t="shared" si="33"/>
        <v>7.6271186440677958</v>
      </c>
      <c r="K710" s="7">
        <f t="shared" si="34"/>
        <v>7.6271186440677958</v>
      </c>
    </row>
    <row r="711" spans="1:11" outlineLevel="2">
      <c r="A711" s="4">
        <f>VLOOKUP(B711,'[1]SAC Codes'!$A:$B,2,0)</f>
        <v>999721</v>
      </c>
      <c r="B711" t="s">
        <v>70</v>
      </c>
      <c r="C711">
        <v>290613</v>
      </c>
      <c r="D711" s="11">
        <v>45051</v>
      </c>
      <c r="E711" t="s">
        <v>22</v>
      </c>
      <c r="F711" t="s">
        <v>71</v>
      </c>
      <c r="G711" t="s">
        <v>72</v>
      </c>
      <c r="H711" s="12">
        <v>350</v>
      </c>
      <c r="I711" s="7">
        <f t="shared" si="35"/>
        <v>296.61016949152543</v>
      </c>
      <c r="J711" s="7">
        <f t="shared" si="33"/>
        <v>26.694915254237287</v>
      </c>
      <c r="K711" s="7">
        <f t="shared" si="34"/>
        <v>26.694915254237287</v>
      </c>
    </row>
    <row r="712" spans="1:11" outlineLevel="2">
      <c r="A712" s="4">
        <f>VLOOKUP(B712,'[1]SAC Codes'!$A:$B,2,0)</f>
        <v>999721</v>
      </c>
      <c r="B712" t="s">
        <v>70</v>
      </c>
      <c r="C712">
        <v>290643</v>
      </c>
      <c r="D712" s="11">
        <v>45051</v>
      </c>
      <c r="E712" t="s">
        <v>12</v>
      </c>
      <c r="F712" t="s">
        <v>74</v>
      </c>
      <c r="G712" t="s">
        <v>75</v>
      </c>
      <c r="H712" s="12">
        <v>100</v>
      </c>
      <c r="I712" s="7">
        <f t="shared" si="35"/>
        <v>84.745762711864401</v>
      </c>
      <c r="J712" s="7">
        <f t="shared" si="33"/>
        <v>7.6271186440677958</v>
      </c>
      <c r="K712" s="7">
        <f t="shared" si="34"/>
        <v>7.6271186440677958</v>
      </c>
    </row>
    <row r="713" spans="1:11" outlineLevel="2">
      <c r="A713" s="4">
        <f>VLOOKUP(B713,'[1]SAC Codes'!$A:$B,2,0)</f>
        <v>999721</v>
      </c>
      <c r="B713" t="s">
        <v>70</v>
      </c>
      <c r="C713">
        <v>290646</v>
      </c>
      <c r="D713" s="11">
        <v>45052</v>
      </c>
      <c r="E713" t="s">
        <v>73</v>
      </c>
      <c r="F713" t="s">
        <v>71</v>
      </c>
      <c r="G713" t="s">
        <v>72</v>
      </c>
      <c r="H713" s="12">
        <v>360</v>
      </c>
      <c r="I713" s="7">
        <f t="shared" si="35"/>
        <v>305.08474576271186</v>
      </c>
      <c r="J713" s="7">
        <f t="shared" si="33"/>
        <v>27.457627118644066</v>
      </c>
      <c r="K713" s="7">
        <f t="shared" si="34"/>
        <v>27.457627118644066</v>
      </c>
    </row>
    <row r="714" spans="1:11" outlineLevel="2">
      <c r="A714" s="4">
        <f>VLOOKUP(B714,'[1]SAC Codes'!$A:$B,2,0)</f>
        <v>999721</v>
      </c>
      <c r="B714" t="s">
        <v>70</v>
      </c>
      <c r="C714">
        <v>290656</v>
      </c>
      <c r="D714" s="11">
        <v>45055</v>
      </c>
      <c r="E714" t="s">
        <v>28</v>
      </c>
      <c r="F714" t="s">
        <v>71</v>
      </c>
      <c r="G714" t="s">
        <v>72</v>
      </c>
      <c r="H714" s="12">
        <v>250</v>
      </c>
      <c r="I714" s="7">
        <f t="shared" si="35"/>
        <v>211.86440677966101</v>
      </c>
      <c r="J714" s="7">
        <f t="shared" si="33"/>
        <v>19.067796610169491</v>
      </c>
      <c r="K714" s="7">
        <f t="shared" si="34"/>
        <v>19.067796610169491</v>
      </c>
    </row>
    <row r="715" spans="1:11" outlineLevel="2">
      <c r="A715" s="4">
        <f>VLOOKUP(B715,'[1]SAC Codes'!$A:$B,2,0)</f>
        <v>999721</v>
      </c>
      <c r="B715" t="s">
        <v>70</v>
      </c>
      <c r="C715">
        <v>290657</v>
      </c>
      <c r="D715" s="11">
        <v>45052</v>
      </c>
      <c r="E715" t="s">
        <v>22</v>
      </c>
      <c r="F715" t="s">
        <v>71</v>
      </c>
      <c r="G715" t="s">
        <v>72</v>
      </c>
      <c r="H715" s="12">
        <v>315</v>
      </c>
      <c r="I715" s="7">
        <f t="shared" si="35"/>
        <v>266.94915254237287</v>
      </c>
      <c r="J715" s="7">
        <f t="shared" si="33"/>
        <v>24.025423728813557</v>
      </c>
      <c r="K715" s="7">
        <f t="shared" si="34"/>
        <v>24.025423728813557</v>
      </c>
    </row>
    <row r="716" spans="1:11" outlineLevel="2">
      <c r="A716" s="4">
        <f>VLOOKUP(B716,'[1]SAC Codes'!$A:$B,2,0)</f>
        <v>999721</v>
      </c>
      <c r="B716" t="s">
        <v>70</v>
      </c>
      <c r="C716">
        <v>290665</v>
      </c>
      <c r="D716" s="11">
        <v>45052</v>
      </c>
      <c r="E716" t="s">
        <v>27</v>
      </c>
      <c r="F716" t="s">
        <v>74</v>
      </c>
      <c r="G716" t="s">
        <v>75</v>
      </c>
      <c r="H716" s="12">
        <v>100</v>
      </c>
      <c r="I716" s="7">
        <f t="shared" si="35"/>
        <v>84.745762711864401</v>
      </c>
      <c r="J716" s="7">
        <f t="shared" si="33"/>
        <v>7.6271186440677958</v>
      </c>
      <c r="K716" s="7">
        <f t="shared" si="34"/>
        <v>7.6271186440677958</v>
      </c>
    </row>
    <row r="717" spans="1:11" outlineLevel="2">
      <c r="A717" s="4">
        <f>VLOOKUP(B717,'[1]SAC Codes'!$A:$B,2,0)</f>
        <v>999721</v>
      </c>
      <c r="B717" t="s">
        <v>70</v>
      </c>
      <c r="C717">
        <v>290668</v>
      </c>
      <c r="D717" s="11">
        <v>45052</v>
      </c>
      <c r="E717" t="s">
        <v>9</v>
      </c>
      <c r="F717" t="s">
        <v>71</v>
      </c>
      <c r="G717" t="s">
        <v>72</v>
      </c>
      <c r="H717" s="12">
        <v>400</v>
      </c>
      <c r="I717" s="7">
        <f t="shared" si="35"/>
        <v>338.9830508474576</v>
      </c>
      <c r="J717" s="7">
        <f t="shared" si="33"/>
        <v>30.508474576271183</v>
      </c>
      <c r="K717" s="7">
        <f t="shared" si="34"/>
        <v>30.508474576271183</v>
      </c>
    </row>
    <row r="718" spans="1:11" outlineLevel="2">
      <c r="A718" s="4">
        <f>VLOOKUP(B718,'[1]SAC Codes'!$A:$B,2,0)</f>
        <v>999721</v>
      </c>
      <c r="B718" t="s">
        <v>70</v>
      </c>
      <c r="C718">
        <v>290671</v>
      </c>
      <c r="D718" s="11">
        <v>45052</v>
      </c>
      <c r="E718" t="s">
        <v>28</v>
      </c>
      <c r="F718" t="s">
        <v>71</v>
      </c>
      <c r="G718" t="s">
        <v>72</v>
      </c>
      <c r="H718" s="12">
        <v>250</v>
      </c>
      <c r="I718" s="7">
        <f t="shared" si="35"/>
        <v>211.86440677966101</v>
      </c>
      <c r="J718" s="7">
        <f t="shared" si="33"/>
        <v>19.067796610169491</v>
      </c>
      <c r="K718" s="7">
        <f t="shared" si="34"/>
        <v>19.067796610169491</v>
      </c>
    </row>
    <row r="719" spans="1:11" outlineLevel="2">
      <c r="A719" s="4">
        <f>VLOOKUP(B719,'[1]SAC Codes'!$A:$B,2,0)</f>
        <v>999721</v>
      </c>
      <c r="B719" t="s">
        <v>70</v>
      </c>
      <c r="C719">
        <v>290689</v>
      </c>
      <c r="D719" s="11">
        <v>45052</v>
      </c>
      <c r="E719" t="s">
        <v>22</v>
      </c>
      <c r="F719" t="s">
        <v>71</v>
      </c>
      <c r="G719" t="s">
        <v>72</v>
      </c>
      <c r="H719" s="12">
        <v>350</v>
      </c>
      <c r="I719" s="7">
        <f t="shared" si="35"/>
        <v>296.61016949152543</v>
      </c>
      <c r="J719" s="7">
        <f t="shared" si="33"/>
        <v>26.694915254237287</v>
      </c>
      <c r="K719" s="7">
        <f t="shared" si="34"/>
        <v>26.694915254237287</v>
      </c>
    </row>
    <row r="720" spans="1:11" outlineLevel="2">
      <c r="A720" s="4">
        <f>VLOOKUP(B720,'[1]SAC Codes'!$A:$B,2,0)</f>
        <v>999721</v>
      </c>
      <c r="B720" t="s">
        <v>70</v>
      </c>
      <c r="C720">
        <v>290704</v>
      </c>
      <c r="D720" s="11">
        <v>45053</v>
      </c>
      <c r="E720" t="s">
        <v>16</v>
      </c>
      <c r="F720" t="s">
        <v>74</v>
      </c>
      <c r="G720" t="s">
        <v>75</v>
      </c>
      <c r="H720" s="12">
        <v>100</v>
      </c>
      <c r="I720" s="7">
        <f t="shared" si="35"/>
        <v>84.745762711864401</v>
      </c>
      <c r="J720" s="7">
        <f t="shared" si="33"/>
        <v>7.6271186440677958</v>
      </c>
      <c r="K720" s="7">
        <f t="shared" si="34"/>
        <v>7.6271186440677958</v>
      </c>
    </row>
    <row r="721" spans="1:11" outlineLevel="2">
      <c r="A721" s="4">
        <f>VLOOKUP(B721,'[1]SAC Codes'!$A:$B,2,0)</f>
        <v>999721</v>
      </c>
      <c r="B721" t="s">
        <v>70</v>
      </c>
      <c r="C721">
        <v>290706</v>
      </c>
      <c r="D721" s="11">
        <v>45053</v>
      </c>
      <c r="E721" t="s">
        <v>12</v>
      </c>
      <c r="F721" t="s">
        <v>74</v>
      </c>
      <c r="G721" t="s">
        <v>75</v>
      </c>
      <c r="H721" s="12">
        <v>100</v>
      </c>
      <c r="I721" s="7">
        <f t="shared" si="35"/>
        <v>84.745762711864401</v>
      </c>
      <c r="J721" s="7">
        <f t="shared" si="33"/>
        <v>7.6271186440677958</v>
      </c>
      <c r="K721" s="7">
        <f t="shared" si="34"/>
        <v>7.6271186440677958</v>
      </c>
    </row>
    <row r="722" spans="1:11" outlineLevel="2">
      <c r="A722" s="4">
        <f>VLOOKUP(B722,'[1]SAC Codes'!$A:$B,2,0)</f>
        <v>999721</v>
      </c>
      <c r="B722" t="s">
        <v>70</v>
      </c>
      <c r="C722">
        <v>290706</v>
      </c>
      <c r="D722" s="11">
        <v>45053</v>
      </c>
      <c r="E722" t="s">
        <v>27</v>
      </c>
      <c r="F722" t="s">
        <v>74</v>
      </c>
      <c r="G722" t="s">
        <v>75</v>
      </c>
      <c r="H722" s="12">
        <v>100</v>
      </c>
      <c r="I722" s="7">
        <f t="shared" si="35"/>
        <v>84.745762711864401</v>
      </c>
      <c r="J722" s="7">
        <f t="shared" si="33"/>
        <v>7.6271186440677958</v>
      </c>
      <c r="K722" s="7">
        <f t="shared" si="34"/>
        <v>7.6271186440677958</v>
      </c>
    </row>
    <row r="723" spans="1:11" outlineLevel="2">
      <c r="A723" s="4">
        <f>VLOOKUP(B723,'[1]SAC Codes'!$A:$B,2,0)</f>
        <v>999721</v>
      </c>
      <c r="B723" t="s">
        <v>70</v>
      </c>
      <c r="C723">
        <v>290708</v>
      </c>
      <c r="D723" s="11">
        <v>45053</v>
      </c>
      <c r="E723" t="s">
        <v>9</v>
      </c>
      <c r="F723" t="s">
        <v>71</v>
      </c>
      <c r="G723" t="s">
        <v>72</v>
      </c>
      <c r="H723" s="12">
        <v>360</v>
      </c>
      <c r="I723" s="7">
        <f t="shared" si="35"/>
        <v>305.08474576271186</v>
      </c>
      <c r="J723" s="7">
        <f t="shared" si="33"/>
        <v>27.457627118644066</v>
      </c>
      <c r="K723" s="7">
        <f t="shared" si="34"/>
        <v>27.457627118644066</v>
      </c>
    </row>
    <row r="724" spans="1:11" outlineLevel="2">
      <c r="A724" s="4">
        <f>VLOOKUP(B724,'[1]SAC Codes'!$A:$B,2,0)</f>
        <v>999721</v>
      </c>
      <c r="B724" t="s">
        <v>70</v>
      </c>
      <c r="C724">
        <v>290722</v>
      </c>
      <c r="D724" s="11">
        <v>45053</v>
      </c>
      <c r="E724" t="s">
        <v>9</v>
      </c>
      <c r="F724" t="s">
        <v>71</v>
      </c>
      <c r="G724" t="s">
        <v>72</v>
      </c>
      <c r="H724" s="12">
        <v>500</v>
      </c>
      <c r="I724" s="7">
        <f t="shared" si="35"/>
        <v>423.72881355932202</v>
      </c>
      <c r="J724" s="7">
        <f t="shared" si="33"/>
        <v>38.135593220338983</v>
      </c>
      <c r="K724" s="7">
        <f t="shared" si="34"/>
        <v>38.135593220338983</v>
      </c>
    </row>
    <row r="725" spans="1:11" outlineLevel="2">
      <c r="A725" s="4">
        <f>VLOOKUP(B725,'[1]SAC Codes'!$A:$B,2,0)</f>
        <v>999721</v>
      </c>
      <c r="B725" t="s">
        <v>70</v>
      </c>
      <c r="C725">
        <v>290727</v>
      </c>
      <c r="D725" s="11">
        <v>45053</v>
      </c>
      <c r="E725" t="s">
        <v>9</v>
      </c>
      <c r="F725" t="s">
        <v>71</v>
      </c>
      <c r="G725" t="s">
        <v>72</v>
      </c>
      <c r="H725" s="12">
        <v>350</v>
      </c>
      <c r="I725" s="7">
        <f t="shared" si="35"/>
        <v>296.61016949152543</v>
      </c>
      <c r="J725" s="7">
        <f t="shared" si="33"/>
        <v>26.694915254237287</v>
      </c>
      <c r="K725" s="7">
        <f t="shared" si="34"/>
        <v>26.694915254237287</v>
      </c>
    </row>
    <row r="726" spans="1:11" outlineLevel="2">
      <c r="A726" s="4">
        <f>VLOOKUP(B726,'[1]SAC Codes'!$A:$B,2,0)</f>
        <v>999721</v>
      </c>
      <c r="B726" t="s">
        <v>70</v>
      </c>
      <c r="C726">
        <v>290733</v>
      </c>
      <c r="D726" s="11">
        <v>45053</v>
      </c>
      <c r="E726" t="s">
        <v>22</v>
      </c>
      <c r="F726" t="s">
        <v>71</v>
      </c>
      <c r="G726" t="s">
        <v>72</v>
      </c>
      <c r="H726" s="12">
        <v>350</v>
      </c>
      <c r="I726" s="7">
        <f t="shared" si="35"/>
        <v>296.61016949152543</v>
      </c>
      <c r="J726" s="7">
        <f t="shared" si="33"/>
        <v>26.694915254237287</v>
      </c>
      <c r="K726" s="7">
        <f t="shared" si="34"/>
        <v>26.694915254237287</v>
      </c>
    </row>
    <row r="727" spans="1:11" outlineLevel="2">
      <c r="A727" s="4">
        <f>VLOOKUP(B727,'[1]SAC Codes'!$A:$B,2,0)</f>
        <v>999721</v>
      </c>
      <c r="B727" t="s">
        <v>70</v>
      </c>
      <c r="C727">
        <v>290738</v>
      </c>
      <c r="D727" s="11">
        <v>45053</v>
      </c>
      <c r="E727" t="s">
        <v>9</v>
      </c>
      <c r="F727" t="s">
        <v>71</v>
      </c>
      <c r="G727" t="s">
        <v>72</v>
      </c>
      <c r="H727" s="12">
        <v>350</v>
      </c>
      <c r="I727" s="7">
        <f t="shared" si="35"/>
        <v>296.61016949152543</v>
      </c>
      <c r="J727" s="7">
        <f t="shared" si="33"/>
        <v>26.694915254237287</v>
      </c>
      <c r="K727" s="7">
        <f t="shared" si="34"/>
        <v>26.694915254237287</v>
      </c>
    </row>
    <row r="728" spans="1:11" outlineLevel="2">
      <c r="A728" s="4">
        <f>VLOOKUP(B728,'[1]SAC Codes'!$A:$B,2,0)</f>
        <v>999721</v>
      </c>
      <c r="B728" t="s">
        <v>70</v>
      </c>
      <c r="C728">
        <v>290750</v>
      </c>
      <c r="D728" s="11">
        <v>45053</v>
      </c>
      <c r="E728" t="s">
        <v>12</v>
      </c>
      <c r="F728" t="s">
        <v>71</v>
      </c>
      <c r="G728" t="s">
        <v>72</v>
      </c>
      <c r="H728" s="12">
        <v>300</v>
      </c>
      <c r="I728" s="7">
        <f t="shared" si="35"/>
        <v>254.23728813559322</v>
      </c>
      <c r="J728" s="7">
        <f t="shared" si="33"/>
        <v>22.881355932203387</v>
      </c>
      <c r="K728" s="7">
        <f t="shared" si="34"/>
        <v>22.881355932203387</v>
      </c>
    </row>
    <row r="729" spans="1:11" outlineLevel="2">
      <c r="A729" s="4">
        <f>VLOOKUP(B729,'[1]SAC Codes'!$A:$B,2,0)</f>
        <v>999721</v>
      </c>
      <c r="B729" t="s">
        <v>70</v>
      </c>
      <c r="C729">
        <v>290766</v>
      </c>
      <c r="D729" s="11">
        <v>45055</v>
      </c>
      <c r="E729" t="s">
        <v>16</v>
      </c>
      <c r="F729" t="s">
        <v>74</v>
      </c>
      <c r="G729" t="s">
        <v>75</v>
      </c>
      <c r="H729" s="12">
        <v>90</v>
      </c>
      <c r="I729" s="7">
        <f t="shared" si="35"/>
        <v>76.271186440677965</v>
      </c>
      <c r="J729" s="7">
        <f t="shared" si="33"/>
        <v>6.8644067796610164</v>
      </c>
      <c r="K729" s="7">
        <f t="shared" si="34"/>
        <v>6.8644067796610164</v>
      </c>
    </row>
    <row r="730" spans="1:11" outlineLevel="2">
      <c r="A730" s="4">
        <f>VLOOKUP(B730,'[1]SAC Codes'!$A:$B,2,0)</f>
        <v>999721</v>
      </c>
      <c r="B730" t="s">
        <v>70</v>
      </c>
      <c r="C730">
        <v>290772</v>
      </c>
      <c r="D730" s="11">
        <v>45059</v>
      </c>
      <c r="E730" t="s">
        <v>12</v>
      </c>
      <c r="F730" t="s">
        <v>74</v>
      </c>
      <c r="G730" t="s">
        <v>75</v>
      </c>
      <c r="H730" s="12">
        <v>90</v>
      </c>
      <c r="I730" s="7">
        <f t="shared" si="35"/>
        <v>76.271186440677965</v>
      </c>
      <c r="J730" s="7">
        <f t="shared" si="33"/>
        <v>6.8644067796610164</v>
      </c>
      <c r="K730" s="7">
        <f t="shared" si="34"/>
        <v>6.8644067796610164</v>
      </c>
    </row>
    <row r="731" spans="1:11" outlineLevel="2">
      <c r="A731" s="4">
        <f>VLOOKUP(B731,'[1]SAC Codes'!$A:$B,2,0)</f>
        <v>999721</v>
      </c>
      <c r="B731" t="s">
        <v>70</v>
      </c>
      <c r="C731">
        <v>290777</v>
      </c>
      <c r="D731" s="11">
        <v>45055</v>
      </c>
      <c r="E731" t="s">
        <v>16</v>
      </c>
      <c r="F731" t="s">
        <v>74</v>
      </c>
      <c r="G731" t="s">
        <v>75</v>
      </c>
      <c r="H731" s="12">
        <v>100</v>
      </c>
      <c r="I731" s="7">
        <f t="shared" si="35"/>
        <v>84.745762711864401</v>
      </c>
      <c r="J731" s="7">
        <f t="shared" si="33"/>
        <v>7.6271186440677958</v>
      </c>
      <c r="K731" s="7">
        <f t="shared" si="34"/>
        <v>7.6271186440677958</v>
      </c>
    </row>
    <row r="732" spans="1:11" outlineLevel="2">
      <c r="A732" s="4">
        <f>VLOOKUP(B732,'[1]SAC Codes'!$A:$B,2,0)</f>
        <v>999721</v>
      </c>
      <c r="B732" t="s">
        <v>70</v>
      </c>
      <c r="C732">
        <v>290778</v>
      </c>
      <c r="D732" s="11">
        <v>45055</v>
      </c>
      <c r="E732" t="s">
        <v>27</v>
      </c>
      <c r="F732" t="s">
        <v>74</v>
      </c>
      <c r="G732" t="s">
        <v>75</v>
      </c>
      <c r="H732" s="12">
        <v>100</v>
      </c>
      <c r="I732" s="7">
        <f t="shared" si="35"/>
        <v>84.745762711864401</v>
      </c>
      <c r="J732" s="7">
        <f t="shared" si="33"/>
        <v>7.6271186440677958</v>
      </c>
      <c r="K732" s="7">
        <f t="shared" si="34"/>
        <v>7.6271186440677958</v>
      </c>
    </row>
    <row r="733" spans="1:11" outlineLevel="2">
      <c r="A733" s="4">
        <f>VLOOKUP(B733,'[1]SAC Codes'!$A:$B,2,0)</f>
        <v>999721</v>
      </c>
      <c r="B733" t="s">
        <v>70</v>
      </c>
      <c r="C733">
        <v>290786</v>
      </c>
      <c r="D733" s="11">
        <v>45055</v>
      </c>
      <c r="E733" t="s">
        <v>12</v>
      </c>
      <c r="F733" t="s">
        <v>71</v>
      </c>
      <c r="G733" t="s">
        <v>72</v>
      </c>
      <c r="H733" s="12">
        <v>250</v>
      </c>
      <c r="I733" s="7">
        <f t="shared" si="35"/>
        <v>211.86440677966101</v>
      </c>
      <c r="J733" s="7">
        <f t="shared" si="33"/>
        <v>19.067796610169491</v>
      </c>
      <c r="K733" s="7">
        <f t="shared" si="34"/>
        <v>19.067796610169491</v>
      </c>
    </row>
    <row r="734" spans="1:11" outlineLevel="2">
      <c r="A734" s="4">
        <f>VLOOKUP(B734,'[1]SAC Codes'!$A:$B,2,0)</f>
        <v>999721</v>
      </c>
      <c r="B734" t="s">
        <v>70</v>
      </c>
      <c r="C734">
        <v>290790</v>
      </c>
      <c r="D734" s="11">
        <v>45055</v>
      </c>
      <c r="E734" t="s">
        <v>22</v>
      </c>
      <c r="F734" t="s">
        <v>71</v>
      </c>
      <c r="G734" t="s">
        <v>72</v>
      </c>
      <c r="H734" s="12">
        <v>400</v>
      </c>
      <c r="I734" s="7">
        <f t="shared" si="35"/>
        <v>338.9830508474576</v>
      </c>
      <c r="J734" s="7">
        <f t="shared" si="33"/>
        <v>30.508474576271183</v>
      </c>
      <c r="K734" s="7">
        <f t="shared" si="34"/>
        <v>30.508474576271183</v>
      </c>
    </row>
    <row r="735" spans="1:11" outlineLevel="2">
      <c r="A735" s="4">
        <f>VLOOKUP(B735,'[1]SAC Codes'!$A:$B,2,0)</f>
        <v>999721</v>
      </c>
      <c r="B735" t="s">
        <v>70</v>
      </c>
      <c r="C735">
        <v>290795</v>
      </c>
      <c r="D735" s="11">
        <v>45055</v>
      </c>
      <c r="E735" t="s">
        <v>40</v>
      </c>
      <c r="F735" t="s">
        <v>71</v>
      </c>
      <c r="G735" t="s">
        <v>72</v>
      </c>
      <c r="H735" s="12">
        <v>0</v>
      </c>
      <c r="I735" s="7">
        <f t="shared" si="35"/>
        <v>0</v>
      </c>
      <c r="J735" s="7">
        <f t="shared" si="33"/>
        <v>0</v>
      </c>
      <c r="K735" s="7">
        <f t="shared" si="34"/>
        <v>0</v>
      </c>
    </row>
    <row r="736" spans="1:11" outlineLevel="2">
      <c r="A736" s="4">
        <f>VLOOKUP(B736,'[1]SAC Codes'!$A:$B,2,0)</f>
        <v>999721</v>
      </c>
      <c r="B736" t="s">
        <v>70</v>
      </c>
      <c r="C736">
        <v>290808</v>
      </c>
      <c r="D736" s="11">
        <v>45056</v>
      </c>
      <c r="E736" t="s">
        <v>12</v>
      </c>
      <c r="F736" t="s">
        <v>71</v>
      </c>
      <c r="G736" t="s">
        <v>72</v>
      </c>
      <c r="H736" s="12">
        <v>225</v>
      </c>
      <c r="I736" s="7">
        <f t="shared" si="35"/>
        <v>190.67796610169492</v>
      </c>
      <c r="J736" s="7">
        <f t="shared" si="33"/>
        <v>17.161016949152543</v>
      </c>
      <c r="K736" s="7">
        <f t="shared" si="34"/>
        <v>17.161016949152543</v>
      </c>
    </row>
    <row r="737" spans="1:11" outlineLevel="2">
      <c r="A737" s="4">
        <f>VLOOKUP(B737,'[1]SAC Codes'!$A:$B,2,0)</f>
        <v>999721</v>
      </c>
      <c r="B737" t="s">
        <v>70</v>
      </c>
      <c r="C737">
        <v>290812</v>
      </c>
      <c r="D737" s="11">
        <v>45057</v>
      </c>
      <c r="E737" t="s">
        <v>28</v>
      </c>
      <c r="F737" t="s">
        <v>71</v>
      </c>
      <c r="G737" t="s">
        <v>72</v>
      </c>
      <c r="H737" s="12">
        <v>250</v>
      </c>
      <c r="I737" s="7">
        <f t="shared" si="35"/>
        <v>211.86440677966101</v>
      </c>
      <c r="J737" s="7">
        <f t="shared" si="33"/>
        <v>19.067796610169491</v>
      </c>
      <c r="K737" s="7">
        <f t="shared" si="34"/>
        <v>19.067796610169491</v>
      </c>
    </row>
    <row r="738" spans="1:11" outlineLevel="2">
      <c r="A738" s="4">
        <f>VLOOKUP(B738,'[1]SAC Codes'!$A:$B,2,0)</f>
        <v>999721</v>
      </c>
      <c r="B738" t="s">
        <v>70</v>
      </c>
      <c r="C738">
        <v>290821</v>
      </c>
      <c r="D738" s="11">
        <v>45056</v>
      </c>
      <c r="E738" t="s">
        <v>27</v>
      </c>
      <c r="F738" t="s">
        <v>74</v>
      </c>
      <c r="G738" t="s">
        <v>75</v>
      </c>
      <c r="H738" s="12">
        <v>90</v>
      </c>
      <c r="I738" s="7">
        <f t="shared" si="35"/>
        <v>76.271186440677965</v>
      </c>
      <c r="J738" s="7">
        <f t="shared" si="33"/>
        <v>6.8644067796610164</v>
      </c>
      <c r="K738" s="7">
        <f t="shared" si="34"/>
        <v>6.8644067796610164</v>
      </c>
    </row>
    <row r="739" spans="1:11" outlineLevel="2">
      <c r="A739" s="4">
        <f>VLOOKUP(B739,'[1]SAC Codes'!$A:$B,2,0)</f>
        <v>999721</v>
      </c>
      <c r="B739" t="s">
        <v>70</v>
      </c>
      <c r="C739">
        <v>290830</v>
      </c>
      <c r="D739" s="11">
        <v>45056</v>
      </c>
      <c r="E739" t="s">
        <v>9</v>
      </c>
      <c r="F739" t="s">
        <v>71</v>
      </c>
      <c r="G739" t="s">
        <v>72</v>
      </c>
      <c r="H739" s="12">
        <v>360</v>
      </c>
      <c r="I739" s="7">
        <f t="shared" si="35"/>
        <v>305.08474576271186</v>
      </c>
      <c r="J739" s="7">
        <f t="shared" si="33"/>
        <v>27.457627118644066</v>
      </c>
      <c r="K739" s="7">
        <f t="shared" si="34"/>
        <v>27.457627118644066</v>
      </c>
    </row>
    <row r="740" spans="1:11" outlineLevel="2">
      <c r="A740" s="4">
        <f>VLOOKUP(B740,'[1]SAC Codes'!$A:$B,2,0)</f>
        <v>999721</v>
      </c>
      <c r="B740" t="s">
        <v>70</v>
      </c>
      <c r="C740">
        <v>290833</v>
      </c>
      <c r="D740" s="11">
        <v>45056</v>
      </c>
      <c r="E740" t="s">
        <v>28</v>
      </c>
      <c r="F740" t="s">
        <v>71</v>
      </c>
      <c r="G740" t="s">
        <v>72</v>
      </c>
      <c r="H740" s="12">
        <v>400</v>
      </c>
      <c r="I740" s="7">
        <f t="shared" si="35"/>
        <v>338.9830508474576</v>
      </c>
      <c r="J740" s="7">
        <f t="shared" si="33"/>
        <v>30.508474576271183</v>
      </c>
      <c r="K740" s="7">
        <f t="shared" si="34"/>
        <v>30.508474576271183</v>
      </c>
    </row>
    <row r="741" spans="1:11" outlineLevel="2">
      <c r="A741" s="4">
        <f>VLOOKUP(B741,'[1]SAC Codes'!$A:$B,2,0)</f>
        <v>999721</v>
      </c>
      <c r="B741" t="s">
        <v>70</v>
      </c>
      <c r="C741">
        <v>290839</v>
      </c>
      <c r="D741" s="11">
        <v>45056</v>
      </c>
      <c r="E741" t="s">
        <v>53</v>
      </c>
      <c r="F741" t="s">
        <v>71</v>
      </c>
      <c r="G741" t="s">
        <v>72</v>
      </c>
      <c r="H741" s="12">
        <v>400</v>
      </c>
      <c r="I741" s="7">
        <f t="shared" si="35"/>
        <v>338.9830508474576</v>
      </c>
      <c r="J741" s="7">
        <f t="shared" si="33"/>
        <v>30.508474576271183</v>
      </c>
      <c r="K741" s="7">
        <f t="shared" si="34"/>
        <v>30.508474576271183</v>
      </c>
    </row>
    <row r="742" spans="1:11" outlineLevel="2">
      <c r="A742" s="4">
        <f>VLOOKUP(B742,'[1]SAC Codes'!$A:$B,2,0)</f>
        <v>999721</v>
      </c>
      <c r="B742" t="s">
        <v>70</v>
      </c>
      <c r="C742">
        <v>290847</v>
      </c>
      <c r="D742" s="11">
        <v>45056</v>
      </c>
      <c r="E742" t="s">
        <v>28</v>
      </c>
      <c r="F742" t="s">
        <v>71</v>
      </c>
      <c r="G742" t="s">
        <v>72</v>
      </c>
      <c r="H742" s="12">
        <v>400</v>
      </c>
      <c r="I742" s="7">
        <f t="shared" si="35"/>
        <v>338.9830508474576</v>
      </c>
      <c r="J742" s="7">
        <f t="shared" si="33"/>
        <v>30.508474576271183</v>
      </c>
      <c r="K742" s="7">
        <f t="shared" si="34"/>
        <v>30.508474576271183</v>
      </c>
    </row>
    <row r="743" spans="1:11" outlineLevel="2">
      <c r="A743" s="4">
        <f>VLOOKUP(B743,'[1]SAC Codes'!$A:$B,2,0)</f>
        <v>999721</v>
      </c>
      <c r="B743" t="s">
        <v>70</v>
      </c>
      <c r="C743">
        <v>290848</v>
      </c>
      <c r="D743" s="11">
        <v>45056</v>
      </c>
      <c r="E743" t="s">
        <v>27</v>
      </c>
      <c r="F743" t="s">
        <v>74</v>
      </c>
      <c r="G743" t="s">
        <v>75</v>
      </c>
      <c r="H743" s="12">
        <v>100</v>
      </c>
      <c r="I743" s="7">
        <f t="shared" si="35"/>
        <v>84.745762711864401</v>
      </c>
      <c r="J743" s="7">
        <f t="shared" si="33"/>
        <v>7.6271186440677958</v>
      </c>
      <c r="K743" s="7">
        <f t="shared" si="34"/>
        <v>7.6271186440677958</v>
      </c>
    </row>
    <row r="744" spans="1:11" outlineLevel="2">
      <c r="A744" s="4">
        <f>VLOOKUP(B744,'[1]SAC Codes'!$A:$B,2,0)</f>
        <v>999721</v>
      </c>
      <c r="B744" t="s">
        <v>70</v>
      </c>
      <c r="C744">
        <v>290853</v>
      </c>
      <c r="D744" s="11">
        <v>45057</v>
      </c>
      <c r="E744" t="s">
        <v>9</v>
      </c>
      <c r="F744" t="s">
        <v>71</v>
      </c>
      <c r="G744" t="s">
        <v>72</v>
      </c>
      <c r="H744" s="12">
        <v>360</v>
      </c>
      <c r="I744" s="7">
        <f t="shared" si="35"/>
        <v>305.08474576271186</v>
      </c>
      <c r="J744" s="7">
        <f t="shared" si="33"/>
        <v>27.457627118644066</v>
      </c>
      <c r="K744" s="7">
        <f t="shared" si="34"/>
        <v>27.457627118644066</v>
      </c>
    </row>
    <row r="745" spans="1:11" outlineLevel="2">
      <c r="A745" s="4">
        <f>VLOOKUP(B745,'[1]SAC Codes'!$A:$B,2,0)</f>
        <v>999721</v>
      </c>
      <c r="B745" t="s">
        <v>70</v>
      </c>
      <c r="C745">
        <v>290855</v>
      </c>
      <c r="D745" s="11">
        <v>45057</v>
      </c>
      <c r="E745" t="s">
        <v>22</v>
      </c>
      <c r="F745" t="s">
        <v>71</v>
      </c>
      <c r="G745" t="s">
        <v>72</v>
      </c>
      <c r="H745" s="12">
        <v>350</v>
      </c>
      <c r="I745" s="7">
        <f t="shared" si="35"/>
        <v>296.61016949152543</v>
      </c>
      <c r="J745" s="7">
        <f t="shared" si="33"/>
        <v>26.694915254237287</v>
      </c>
      <c r="K745" s="7">
        <f t="shared" si="34"/>
        <v>26.694915254237287</v>
      </c>
    </row>
    <row r="746" spans="1:11" outlineLevel="2">
      <c r="A746" s="4">
        <f>VLOOKUP(B746,'[1]SAC Codes'!$A:$B,2,0)</f>
        <v>999721</v>
      </c>
      <c r="B746" t="s">
        <v>70</v>
      </c>
      <c r="C746">
        <v>290864</v>
      </c>
      <c r="D746" s="11">
        <v>45057</v>
      </c>
      <c r="E746" t="s">
        <v>16</v>
      </c>
      <c r="F746" t="s">
        <v>71</v>
      </c>
      <c r="G746" t="s">
        <v>72</v>
      </c>
      <c r="H746" s="12">
        <v>360</v>
      </c>
      <c r="I746" s="7">
        <f t="shared" si="35"/>
        <v>305.08474576271186</v>
      </c>
      <c r="J746" s="7">
        <f t="shared" si="33"/>
        <v>27.457627118644066</v>
      </c>
      <c r="K746" s="7">
        <f t="shared" si="34"/>
        <v>27.457627118644066</v>
      </c>
    </row>
    <row r="747" spans="1:11" outlineLevel="2">
      <c r="A747" s="4">
        <f>VLOOKUP(B747,'[1]SAC Codes'!$A:$B,2,0)</f>
        <v>999721</v>
      </c>
      <c r="B747" t="s">
        <v>70</v>
      </c>
      <c r="C747">
        <v>290865</v>
      </c>
      <c r="D747" s="11">
        <v>45059</v>
      </c>
      <c r="E747" t="s">
        <v>53</v>
      </c>
      <c r="F747" t="s">
        <v>71</v>
      </c>
      <c r="G747" t="s">
        <v>72</v>
      </c>
      <c r="H747" s="12">
        <v>400</v>
      </c>
      <c r="I747" s="7">
        <f t="shared" si="35"/>
        <v>338.9830508474576</v>
      </c>
      <c r="J747" s="7">
        <f t="shared" si="33"/>
        <v>30.508474576271183</v>
      </c>
      <c r="K747" s="7">
        <f t="shared" si="34"/>
        <v>30.508474576271183</v>
      </c>
    </row>
    <row r="748" spans="1:11" outlineLevel="2">
      <c r="A748" s="4">
        <f>VLOOKUP(B748,'[1]SAC Codes'!$A:$B,2,0)</f>
        <v>999721</v>
      </c>
      <c r="B748" t="s">
        <v>70</v>
      </c>
      <c r="C748">
        <v>290872</v>
      </c>
      <c r="D748" s="11">
        <v>45058</v>
      </c>
      <c r="E748" t="s">
        <v>73</v>
      </c>
      <c r="F748" t="s">
        <v>71</v>
      </c>
      <c r="G748" t="s">
        <v>72</v>
      </c>
      <c r="H748" s="12">
        <v>360</v>
      </c>
      <c r="I748" s="7">
        <f t="shared" si="35"/>
        <v>305.08474576271186</v>
      </c>
      <c r="J748" s="7">
        <f t="shared" si="33"/>
        <v>27.457627118644066</v>
      </c>
      <c r="K748" s="7">
        <f t="shared" si="34"/>
        <v>27.457627118644066</v>
      </c>
    </row>
    <row r="749" spans="1:11" outlineLevel="2">
      <c r="A749" s="4">
        <f>VLOOKUP(B749,'[1]SAC Codes'!$A:$B,2,0)</f>
        <v>999721</v>
      </c>
      <c r="B749" t="s">
        <v>70</v>
      </c>
      <c r="C749">
        <v>290874</v>
      </c>
      <c r="D749" s="11">
        <v>45059</v>
      </c>
      <c r="E749" t="s">
        <v>28</v>
      </c>
      <c r="F749" t="s">
        <v>71</v>
      </c>
      <c r="G749" t="s">
        <v>72</v>
      </c>
      <c r="H749" s="12">
        <v>0</v>
      </c>
      <c r="I749" s="7">
        <f t="shared" si="35"/>
        <v>0</v>
      </c>
      <c r="J749" s="7">
        <f t="shared" si="33"/>
        <v>0</v>
      </c>
      <c r="K749" s="7">
        <f t="shared" si="34"/>
        <v>0</v>
      </c>
    </row>
    <row r="750" spans="1:11" outlineLevel="2">
      <c r="A750" s="4">
        <f>VLOOKUP(B750,'[1]SAC Codes'!$A:$B,2,0)</f>
        <v>999721</v>
      </c>
      <c r="B750" t="s">
        <v>70</v>
      </c>
      <c r="C750">
        <v>290878</v>
      </c>
      <c r="D750" s="11">
        <v>45057</v>
      </c>
      <c r="E750" t="s">
        <v>9</v>
      </c>
      <c r="F750" t="s">
        <v>71</v>
      </c>
      <c r="G750" t="s">
        <v>72</v>
      </c>
      <c r="H750" s="12">
        <v>200</v>
      </c>
      <c r="I750" s="7">
        <f t="shared" si="35"/>
        <v>169.4915254237288</v>
      </c>
      <c r="J750" s="7">
        <f t="shared" si="33"/>
        <v>15.254237288135592</v>
      </c>
      <c r="K750" s="7">
        <f t="shared" si="34"/>
        <v>15.254237288135592</v>
      </c>
    </row>
    <row r="751" spans="1:11" outlineLevel="2">
      <c r="A751" s="4">
        <f>VLOOKUP(B751,'[1]SAC Codes'!$A:$B,2,0)</f>
        <v>999721</v>
      </c>
      <c r="B751" t="s">
        <v>70</v>
      </c>
      <c r="C751">
        <v>290887</v>
      </c>
      <c r="D751" s="11">
        <v>45057</v>
      </c>
      <c r="E751" t="s">
        <v>22</v>
      </c>
      <c r="F751" t="s">
        <v>71</v>
      </c>
      <c r="G751" t="s">
        <v>72</v>
      </c>
      <c r="H751" s="12">
        <v>500</v>
      </c>
      <c r="I751" s="7">
        <f t="shared" si="35"/>
        <v>423.72881355932202</v>
      </c>
      <c r="J751" s="7">
        <f t="shared" si="33"/>
        <v>38.135593220338983</v>
      </c>
      <c r="K751" s="7">
        <f t="shared" si="34"/>
        <v>38.135593220338983</v>
      </c>
    </row>
    <row r="752" spans="1:11" outlineLevel="2">
      <c r="A752" s="4">
        <f>VLOOKUP(B752,'[1]SAC Codes'!$A:$B,2,0)</f>
        <v>999721</v>
      </c>
      <c r="B752" t="s">
        <v>70</v>
      </c>
      <c r="C752">
        <v>290893</v>
      </c>
      <c r="D752" s="11">
        <v>45057</v>
      </c>
      <c r="E752" t="s">
        <v>28</v>
      </c>
      <c r="F752" t="s">
        <v>71</v>
      </c>
      <c r="G752" t="s">
        <v>72</v>
      </c>
      <c r="H752" s="12">
        <v>250</v>
      </c>
      <c r="I752" s="7">
        <f t="shared" si="35"/>
        <v>211.86440677966101</v>
      </c>
      <c r="J752" s="7">
        <f t="shared" si="33"/>
        <v>19.067796610169491</v>
      </c>
      <c r="K752" s="7">
        <f t="shared" si="34"/>
        <v>19.067796610169491</v>
      </c>
    </row>
    <row r="753" spans="1:11" outlineLevel="2">
      <c r="A753" s="4">
        <f>VLOOKUP(B753,'[1]SAC Codes'!$A:$B,2,0)</f>
        <v>999721</v>
      </c>
      <c r="B753" t="s">
        <v>70</v>
      </c>
      <c r="C753">
        <v>290897</v>
      </c>
      <c r="D753" s="11">
        <v>45058</v>
      </c>
      <c r="E753" t="s">
        <v>9</v>
      </c>
      <c r="F753" t="s">
        <v>71</v>
      </c>
      <c r="G753" t="s">
        <v>72</v>
      </c>
      <c r="H753" s="12">
        <v>270</v>
      </c>
      <c r="I753" s="7">
        <f t="shared" si="35"/>
        <v>228.81355932203391</v>
      </c>
      <c r="J753" s="7">
        <f t="shared" si="33"/>
        <v>20.593220338983052</v>
      </c>
      <c r="K753" s="7">
        <f t="shared" si="34"/>
        <v>20.593220338983052</v>
      </c>
    </row>
    <row r="754" spans="1:11" outlineLevel="2">
      <c r="A754" s="4">
        <f>VLOOKUP(B754,'[1]SAC Codes'!$A:$B,2,0)</f>
        <v>999721</v>
      </c>
      <c r="B754" t="s">
        <v>70</v>
      </c>
      <c r="C754">
        <v>290900</v>
      </c>
      <c r="D754" s="11">
        <v>45058</v>
      </c>
      <c r="E754" t="s">
        <v>28</v>
      </c>
      <c r="F754" t="s">
        <v>71</v>
      </c>
      <c r="G754" t="s">
        <v>72</v>
      </c>
      <c r="H754" s="12">
        <v>360</v>
      </c>
      <c r="I754" s="7">
        <f t="shared" si="35"/>
        <v>305.08474576271186</v>
      </c>
      <c r="J754" s="7">
        <f t="shared" si="33"/>
        <v>27.457627118644066</v>
      </c>
      <c r="K754" s="7">
        <f t="shared" si="34"/>
        <v>27.457627118644066</v>
      </c>
    </row>
    <row r="755" spans="1:11" outlineLevel="2">
      <c r="A755" s="4">
        <f>VLOOKUP(B755,'[1]SAC Codes'!$A:$B,2,0)</f>
        <v>999721</v>
      </c>
      <c r="B755" t="s">
        <v>70</v>
      </c>
      <c r="C755">
        <v>290903</v>
      </c>
      <c r="D755" s="11">
        <v>45058</v>
      </c>
      <c r="E755" t="s">
        <v>16</v>
      </c>
      <c r="F755" t="s">
        <v>71</v>
      </c>
      <c r="G755" t="s">
        <v>72</v>
      </c>
      <c r="H755" s="12">
        <v>360</v>
      </c>
      <c r="I755" s="7">
        <f t="shared" si="35"/>
        <v>305.08474576271186</v>
      </c>
      <c r="J755" s="7">
        <f t="shared" si="33"/>
        <v>27.457627118644066</v>
      </c>
      <c r="K755" s="7">
        <f t="shared" si="34"/>
        <v>27.457627118644066</v>
      </c>
    </row>
    <row r="756" spans="1:11" outlineLevel="2">
      <c r="A756" s="4">
        <f>VLOOKUP(B756,'[1]SAC Codes'!$A:$B,2,0)</f>
        <v>999721</v>
      </c>
      <c r="B756" t="s">
        <v>70</v>
      </c>
      <c r="C756">
        <v>290908</v>
      </c>
      <c r="D756" s="11">
        <v>45058</v>
      </c>
      <c r="E756" t="s">
        <v>22</v>
      </c>
      <c r="F756" t="s">
        <v>71</v>
      </c>
      <c r="G756" t="s">
        <v>72</v>
      </c>
      <c r="H756" s="12">
        <v>315</v>
      </c>
      <c r="I756" s="7">
        <f t="shared" si="35"/>
        <v>266.94915254237287</v>
      </c>
      <c r="J756" s="7">
        <f t="shared" si="33"/>
        <v>24.025423728813557</v>
      </c>
      <c r="K756" s="7">
        <f t="shared" si="34"/>
        <v>24.025423728813557</v>
      </c>
    </row>
    <row r="757" spans="1:11" outlineLevel="2">
      <c r="A757" s="4">
        <f>VLOOKUP(B757,'[1]SAC Codes'!$A:$B,2,0)</f>
        <v>999721</v>
      </c>
      <c r="B757" t="s">
        <v>70</v>
      </c>
      <c r="C757">
        <v>290908</v>
      </c>
      <c r="D757" s="11">
        <v>45058</v>
      </c>
      <c r="E757" t="s">
        <v>40</v>
      </c>
      <c r="F757" t="s">
        <v>71</v>
      </c>
      <c r="G757" t="s">
        <v>72</v>
      </c>
      <c r="H757" s="12">
        <v>315</v>
      </c>
      <c r="I757" s="7">
        <f t="shared" si="35"/>
        <v>266.94915254237287</v>
      </c>
      <c r="J757" s="7">
        <f t="shared" si="33"/>
        <v>24.025423728813557</v>
      </c>
      <c r="K757" s="7">
        <f t="shared" si="34"/>
        <v>24.025423728813557</v>
      </c>
    </row>
    <row r="758" spans="1:11" outlineLevel="2">
      <c r="A758" s="4">
        <f>VLOOKUP(B758,'[1]SAC Codes'!$A:$B,2,0)</f>
        <v>999721</v>
      </c>
      <c r="B758" t="s">
        <v>70</v>
      </c>
      <c r="C758">
        <v>290909</v>
      </c>
      <c r="D758" s="11">
        <v>45058</v>
      </c>
      <c r="E758" t="s">
        <v>28</v>
      </c>
      <c r="F758" t="s">
        <v>71</v>
      </c>
      <c r="G758" t="s">
        <v>72</v>
      </c>
      <c r="H758" s="12">
        <v>400</v>
      </c>
      <c r="I758" s="7">
        <f t="shared" si="35"/>
        <v>338.9830508474576</v>
      </c>
      <c r="J758" s="7">
        <f t="shared" si="33"/>
        <v>30.508474576271183</v>
      </c>
      <c r="K758" s="7">
        <f t="shared" si="34"/>
        <v>30.508474576271183</v>
      </c>
    </row>
    <row r="759" spans="1:11" outlineLevel="2">
      <c r="A759" s="4">
        <f>VLOOKUP(B759,'[1]SAC Codes'!$A:$B,2,0)</f>
        <v>999721</v>
      </c>
      <c r="B759" t="s">
        <v>70</v>
      </c>
      <c r="C759">
        <v>290909</v>
      </c>
      <c r="D759" s="11">
        <v>45058</v>
      </c>
      <c r="E759" t="s">
        <v>53</v>
      </c>
      <c r="F759" t="s">
        <v>71</v>
      </c>
      <c r="G759" t="s">
        <v>72</v>
      </c>
      <c r="H759" s="12">
        <v>300</v>
      </c>
      <c r="I759" s="7">
        <f t="shared" si="35"/>
        <v>254.23728813559322</v>
      </c>
      <c r="J759" s="7">
        <f t="shared" si="33"/>
        <v>22.881355932203387</v>
      </c>
      <c r="K759" s="7">
        <f t="shared" si="34"/>
        <v>22.881355932203387</v>
      </c>
    </row>
    <row r="760" spans="1:11" outlineLevel="2">
      <c r="A760" s="4">
        <f>VLOOKUP(B760,'[1]SAC Codes'!$A:$B,2,0)</f>
        <v>999721</v>
      </c>
      <c r="B760" t="s">
        <v>70</v>
      </c>
      <c r="C760">
        <v>290916</v>
      </c>
      <c r="D760" s="11">
        <v>45058</v>
      </c>
      <c r="E760" t="s">
        <v>16</v>
      </c>
      <c r="F760" t="s">
        <v>71</v>
      </c>
      <c r="G760" t="s">
        <v>72</v>
      </c>
      <c r="H760" s="12">
        <v>360</v>
      </c>
      <c r="I760" s="7">
        <f t="shared" si="35"/>
        <v>305.08474576271186</v>
      </c>
      <c r="J760" s="7">
        <f t="shared" si="33"/>
        <v>27.457627118644066</v>
      </c>
      <c r="K760" s="7">
        <f t="shared" si="34"/>
        <v>27.457627118644066</v>
      </c>
    </row>
    <row r="761" spans="1:11" outlineLevel="2">
      <c r="A761" s="4">
        <f>VLOOKUP(B761,'[1]SAC Codes'!$A:$B,2,0)</f>
        <v>999721</v>
      </c>
      <c r="B761" t="s">
        <v>70</v>
      </c>
      <c r="C761">
        <v>290916</v>
      </c>
      <c r="D761" s="11">
        <v>45058</v>
      </c>
      <c r="E761" t="s">
        <v>101</v>
      </c>
      <c r="F761" t="s">
        <v>71</v>
      </c>
      <c r="G761" t="s">
        <v>72</v>
      </c>
      <c r="H761" s="12">
        <v>360</v>
      </c>
      <c r="I761" s="7">
        <f t="shared" si="35"/>
        <v>305.08474576271186</v>
      </c>
      <c r="J761" s="7">
        <f t="shared" si="33"/>
        <v>27.457627118644066</v>
      </c>
      <c r="K761" s="7">
        <f t="shared" si="34"/>
        <v>27.457627118644066</v>
      </c>
    </row>
    <row r="762" spans="1:11" outlineLevel="2">
      <c r="A762" s="4">
        <f>VLOOKUP(B762,'[1]SAC Codes'!$A:$B,2,0)</f>
        <v>999721</v>
      </c>
      <c r="B762" t="s">
        <v>70</v>
      </c>
      <c r="C762">
        <v>290917</v>
      </c>
      <c r="D762" s="11">
        <v>45058</v>
      </c>
      <c r="E762" t="s">
        <v>22</v>
      </c>
      <c r="F762" t="s">
        <v>71</v>
      </c>
      <c r="G762" t="s">
        <v>72</v>
      </c>
      <c r="H762" s="12">
        <v>360</v>
      </c>
      <c r="I762" s="7">
        <f t="shared" si="35"/>
        <v>305.08474576271186</v>
      </c>
      <c r="J762" s="7">
        <f t="shared" si="33"/>
        <v>27.457627118644066</v>
      </c>
      <c r="K762" s="7">
        <f t="shared" si="34"/>
        <v>27.457627118644066</v>
      </c>
    </row>
    <row r="763" spans="1:11" outlineLevel="2">
      <c r="A763" s="4">
        <f>VLOOKUP(B763,'[1]SAC Codes'!$A:$B,2,0)</f>
        <v>999721</v>
      </c>
      <c r="B763" t="s">
        <v>70</v>
      </c>
      <c r="C763">
        <v>290929</v>
      </c>
      <c r="D763" s="11">
        <v>45058</v>
      </c>
      <c r="E763" t="s">
        <v>33</v>
      </c>
      <c r="F763" t="s">
        <v>71</v>
      </c>
      <c r="G763" t="s">
        <v>72</v>
      </c>
      <c r="H763" s="12">
        <v>360</v>
      </c>
      <c r="I763" s="7">
        <f t="shared" si="35"/>
        <v>305.08474576271186</v>
      </c>
      <c r="J763" s="7">
        <f t="shared" si="33"/>
        <v>27.457627118644066</v>
      </c>
      <c r="K763" s="7">
        <f t="shared" si="34"/>
        <v>27.457627118644066</v>
      </c>
    </row>
    <row r="764" spans="1:11" outlineLevel="2">
      <c r="A764" s="4">
        <f>VLOOKUP(B764,'[1]SAC Codes'!$A:$B,2,0)</f>
        <v>999721</v>
      </c>
      <c r="B764" t="s">
        <v>70</v>
      </c>
      <c r="C764">
        <v>290942</v>
      </c>
      <c r="D764" s="11">
        <v>45058</v>
      </c>
      <c r="E764" t="s">
        <v>9</v>
      </c>
      <c r="F764" t="s">
        <v>71</v>
      </c>
      <c r="G764" t="s">
        <v>72</v>
      </c>
      <c r="H764" s="12">
        <v>300</v>
      </c>
      <c r="I764" s="7">
        <f t="shared" si="35"/>
        <v>254.23728813559322</v>
      </c>
      <c r="J764" s="7">
        <f t="shared" si="33"/>
        <v>22.881355932203387</v>
      </c>
      <c r="K764" s="7">
        <f t="shared" si="34"/>
        <v>22.881355932203387</v>
      </c>
    </row>
    <row r="765" spans="1:11" outlineLevel="2">
      <c r="A765" s="4">
        <f>VLOOKUP(B765,'[1]SAC Codes'!$A:$B,2,0)</f>
        <v>999721</v>
      </c>
      <c r="B765" t="s">
        <v>70</v>
      </c>
      <c r="C765">
        <v>290956</v>
      </c>
      <c r="D765" s="11">
        <v>45059</v>
      </c>
      <c r="E765" t="s">
        <v>22</v>
      </c>
      <c r="F765" t="s">
        <v>71</v>
      </c>
      <c r="G765" t="s">
        <v>72</v>
      </c>
      <c r="H765" s="12">
        <v>250</v>
      </c>
      <c r="I765" s="7">
        <f t="shared" si="35"/>
        <v>211.86440677966101</v>
      </c>
      <c r="J765" s="7">
        <f t="shared" si="33"/>
        <v>19.067796610169491</v>
      </c>
      <c r="K765" s="7">
        <f t="shared" si="34"/>
        <v>19.067796610169491</v>
      </c>
    </row>
    <row r="766" spans="1:11" outlineLevel="2">
      <c r="A766" s="4">
        <f>VLOOKUP(B766,'[1]SAC Codes'!$A:$B,2,0)</f>
        <v>999721</v>
      </c>
      <c r="B766" t="s">
        <v>70</v>
      </c>
      <c r="C766">
        <v>290958</v>
      </c>
      <c r="D766" s="11">
        <v>45059</v>
      </c>
      <c r="E766" t="s">
        <v>40</v>
      </c>
      <c r="F766" t="s">
        <v>71</v>
      </c>
      <c r="G766" t="s">
        <v>72</v>
      </c>
      <c r="H766" s="12">
        <v>350</v>
      </c>
      <c r="I766" s="7">
        <f t="shared" si="35"/>
        <v>296.61016949152543</v>
      </c>
      <c r="J766" s="7">
        <f t="shared" si="33"/>
        <v>26.694915254237287</v>
      </c>
      <c r="K766" s="7">
        <f t="shared" si="34"/>
        <v>26.694915254237287</v>
      </c>
    </row>
    <row r="767" spans="1:11" outlineLevel="2">
      <c r="A767" s="4">
        <f>VLOOKUP(B767,'[1]SAC Codes'!$A:$B,2,0)</f>
        <v>999721</v>
      </c>
      <c r="B767" t="s">
        <v>70</v>
      </c>
      <c r="C767">
        <v>290958</v>
      </c>
      <c r="D767" s="11">
        <v>45059</v>
      </c>
      <c r="E767" t="s">
        <v>45</v>
      </c>
      <c r="F767" t="s">
        <v>71</v>
      </c>
      <c r="G767" t="s">
        <v>72</v>
      </c>
      <c r="H767" s="12">
        <v>350</v>
      </c>
      <c r="I767" s="7">
        <f t="shared" si="35"/>
        <v>296.61016949152543</v>
      </c>
      <c r="J767" s="7">
        <f t="shared" si="33"/>
        <v>26.694915254237287</v>
      </c>
      <c r="K767" s="7">
        <f t="shared" si="34"/>
        <v>26.694915254237287</v>
      </c>
    </row>
    <row r="768" spans="1:11" outlineLevel="2">
      <c r="A768" s="4">
        <f>VLOOKUP(B768,'[1]SAC Codes'!$A:$B,2,0)</f>
        <v>999721</v>
      </c>
      <c r="B768" t="s">
        <v>70</v>
      </c>
      <c r="C768">
        <v>290962</v>
      </c>
      <c r="D768" s="11">
        <v>45059</v>
      </c>
      <c r="E768" t="s">
        <v>9</v>
      </c>
      <c r="F768" t="s">
        <v>71</v>
      </c>
      <c r="G768" t="s">
        <v>72</v>
      </c>
      <c r="H768" s="12">
        <v>400</v>
      </c>
      <c r="I768" s="7">
        <f t="shared" si="35"/>
        <v>338.9830508474576</v>
      </c>
      <c r="J768" s="7">
        <f t="shared" si="33"/>
        <v>30.508474576271183</v>
      </c>
      <c r="K768" s="7">
        <f t="shared" si="34"/>
        <v>30.508474576271183</v>
      </c>
    </row>
    <row r="769" spans="1:11" outlineLevel="2">
      <c r="A769" s="4">
        <f>VLOOKUP(B769,'[1]SAC Codes'!$A:$B,2,0)</f>
        <v>999721</v>
      </c>
      <c r="B769" t="s">
        <v>70</v>
      </c>
      <c r="C769">
        <v>290984</v>
      </c>
      <c r="D769" s="11">
        <v>45059</v>
      </c>
      <c r="E769" t="s">
        <v>28</v>
      </c>
      <c r="F769" t="s">
        <v>71</v>
      </c>
      <c r="G769" t="s">
        <v>72</v>
      </c>
      <c r="H769" s="12">
        <v>250</v>
      </c>
      <c r="I769" s="7">
        <f t="shared" si="35"/>
        <v>211.86440677966101</v>
      </c>
      <c r="J769" s="7">
        <f t="shared" si="33"/>
        <v>19.067796610169491</v>
      </c>
      <c r="K769" s="7">
        <f t="shared" si="34"/>
        <v>19.067796610169491</v>
      </c>
    </row>
    <row r="770" spans="1:11" outlineLevel="2">
      <c r="A770" s="4">
        <f>VLOOKUP(B770,'[1]SAC Codes'!$A:$B,2,0)</f>
        <v>999721</v>
      </c>
      <c r="B770" t="s">
        <v>70</v>
      </c>
      <c r="C770">
        <v>290986</v>
      </c>
      <c r="D770" s="11">
        <v>45059</v>
      </c>
      <c r="E770" t="s">
        <v>22</v>
      </c>
      <c r="F770" t="s">
        <v>71</v>
      </c>
      <c r="G770" t="s">
        <v>72</v>
      </c>
      <c r="H770" s="12">
        <v>350</v>
      </c>
      <c r="I770" s="7">
        <f t="shared" si="35"/>
        <v>296.61016949152543</v>
      </c>
      <c r="J770" s="7">
        <f t="shared" ref="J770:J833" si="36">9%*I770</f>
        <v>26.694915254237287</v>
      </c>
      <c r="K770" s="7">
        <f t="shared" ref="K770:K833" si="37">9%*I770</f>
        <v>26.694915254237287</v>
      </c>
    </row>
    <row r="771" spans="1:11" outlineLevel="2">
      <c r="A771" s="4">
        <f>VLOOKUP(B771,'[1]SAC Codes'!$A:$B,2,0)</f>
        <v>999721</v>
      </c>
      <c r="B771" t="s">
        <v>70</v>
      </c>
      <c r="C771">
        <v>290990</v>
      </c>
      <c r="D771" s="11">
        <v>45059</v>
      </c>
      <c r="E771" t="s">
        <v>28</v>
      </c>
      <c r="F771" t="s">
        <v>71</v>
      </c>
      <c r="G771" t="s">
        <v>72</v>
      </c>
      <c r="H771" s="12">
        <v>250</v>
      </c>
      <c r="I771" s="7">
        <f t="shared" ref="I771:I834" si="38">H771*100/118</f>
        <v>211.86440677966101</v>
      </c>
      <c r="J771" s="7">
        <f t="shared" si="36"/>
        <v>19.067796610169491</v>
      </c>
      <c r="K771" s="7">
        <f t="shared" si="37"/>
        <v>19.067796610169491</v>
      </c>
    </row>
    <row r="772" spans="1:11" outlineLevel="2">
      <c r="A772" s="4">
        <f>VLOOKUP(B772,'[1]SAC Codes'!$A:$B,2,0)</f>
        <v>999721</v>
      </c>
      <c r="B772" t="s">
        <v>70</v>
      </c>
      <c r="C772">
        <v>291005</v>
      </c>
      <c r="D772" s="11">
        <v>45060</v>
      </c>
      <c r="E772" t="s">
        <v>28</v>
      </c>
      <c r="F772" t="s">
        <v>71</v>
      </c>
      <c r="G772" t="s">
        <v>72</v>
      </c>
      <c r="H772" s="12">
        <v>500</v>
      </c>
      <c r="I772" s="7">
        <f t="shared" si="38"/>
        <v>423.72881355932202</v>
      </c>
      <c r="J772" s="7">
        <f t="shared" si="36"/>
        <v>38.135593220338983</v>
      </c>
      <c r="K772" s="7">
        <f t="shared" si="37"/>
        <v>38.135593220338983</v>
      </c>
    </row>
    <row r="773" spans="1:11" outlineLevel="2">
      <c r="A773" s="4">
        <f>VLOOKUP(B773,'[1]SAC Codes'!$A:$B,2,0)</f>
        <v>999721</v>
      </c>
      <c r="B773" t="s">
        <v>70</v>
      </c>
      <c r="C773">
        <v>291012</v>
      </c>
      <c r="D773" s="11">
        <v>45066</v>
      </c>
      <c r="E773" t="s">
        <v>22</v>
      </c>
      <c r="F773" t="s">
        <v>71</v>
      </c>
      <c r="G773" t="s">
        <v>72</v>
      </c>
      <c r="H773" s="12">
        <v>400</v>
      </c>
      <c r="I773" s="7">
        <f t="shared" si="38"/>
        <v>338.9830508474576</v>
      </c>
      <c r="J773" s="7">
        <f t="shared" si="36"/>
        <v>30.508474576271183</v>
      </c>
      <c r="K773" s="7">
        <f t="shared" si="37"/>
        <v>30.508474576271183</v>
      </c>
    </row>
    <row r="774" spans="1:11" outlineLevel="2">
      <c r="A774" s="4">
        <f>VLOOKUP(B774,'[1]SAC Codes'!$A:$B,2,0)</f>
        <v>999721</v>
      </c>
      <c r="B774" t="s">
        <v>70</v>
      </c>
      <c r="C774">
        <v>291019</v>
      </c>
      <c r="D774" s="11">
        <v>45060</v>
      </c>
      <c r="E774" t="s">
        <v>12</v>
      </c>
      <c r="F774" t="s">
        <v>71</v>
      </c>
      <c r="G774" t="s">
        <v>72</v>
      </c>
      <c r="H774" s="12">
        <v>300</v>
      </c>
      <c r="I774" s="7">
        <f t="shared" si="38"/>
        <v>254.23728813559322</v>
      </c>
      <c r="J774" s="7">
        <f t="shared" si="36"/>
        <v>22.881355932203387</v>
      </c>
      <c r="K774" s="7">
        <f t="shared" si="37"/>
        <v>22.881355932203387</v>
      </c>
    </row>
    <row r="775" spans="1:11" outlineLevel="2">
      <c r="A775" s="4">
        <f>VLOOKUP(B775,'[1]SAC Codes'!$A:$B,2,0)</f>
        <v>999721</v>
      </c>
      <c r="B775" t="s">
        <v>70</v>
      </c>
      <c r="C775">
        <v>291021</v>
      </c>
      <c r="D775" s="11">
        <v>45060</v>
      </c>
      <c r="E775" t="s">
        <v>12</v>
      </c>
      <c r="F775" t="s">
        <v>71</v>
      </c>
      <c r="G775" t="s">
        <v>72</v>
      </c>
      <c r="H775" s="12">
        <v>180</v>
      </c>
      <c r="I775" s="7">
        <f t="shared" si="38"/>
        <v>152.54237288135593</v>
      </c>
      <c r="J775" s="7">
        <f t="shared" si="36"/>
        <v>13.728813559322033</v>
      </c>
      <c r="K775" s="7">
        <f t="shared" si="37"/>
        <v>13.728813559322033</v>
      </c>
    </row>
    <row r="776" spans="1:11" outlineLevel="2">
      <c r="A776" s="4">
        <f>VLOOKUP(B776,'[1]SAC Codes'!$A:$B,2,0)</f>
        <v>999721</v>
      </c>
      <c r="B776" t="s">
        <v>70</v>
      </c>
      <c r="C776">
        <v>291064</v>
      </c>
      <c r="D776" s="11">
        <v>45062</v>
      </c>
      <c r="E776" t="s">
        <v>53</v>
      </c>
      <c r="F776" t="s">
        <v>71</v>
      </c>
      <c r="G776" t="s">
        <v>72</v>
      </c>
      <c r="H776" s="12">
        <v>400</v>
      </c>
      <c r="I776" s="7">
        <f t="shared" si="38"/>
        <v>338.9830508474576</v>
      </c>
      <c r="J776" s="7">
        <f t="shared" si="36"/>
        <v>30.508474576271183</v>
      </c>
      <c r="K776" s="7">
        <f t="shared" si="37"/>
        <v>30.508474576271183</v>
      </c>
    </row>
    <row r="777" spans="1:11" outlineLevel="2">
      <c r="A777" s="4">
        <f>VLOOKUP(B777,'[1]SAC Codes'!$A:$B,2,0)</f>
        <v>999721</v>
      </c>
      <c r="B777" t="s">
        <v>70</v>
      </c>
      <c r="C777">
        <v>291067</v>
      </c>
      <c r="D777" s="11">
        <v>45062</v>
      </c>
      <c r="E777" t="s">
        <v>28</v>
      </c>
      <c r="F777" t="s">
        <v>71</v>
      </c>
      <c r="G777" t="s">
        <v>72</v>
      </c>
      <c r="H777" s="12">
        <v>250</v>
      </c>
      <c r="I777" s="7">
        <f t="shared" si="38"/>
        <v>211.86440677966101</v>
      </c>
      <c r="J777" s="7">
        <f t="shared" si="36"/>
        <v>19.067796610169491</v>
      </c>
      <c r="K777" s="7">
        <f t="shared" si="37"/>
        <v>19.067796610169491</v>
      </c>
    </row>
    <row r="778" spans="1:11" outlineLevel="2">
      <c r="A778" s="4">
        <f>VLOOKUP(B778,'[1]SAC Codes'!$A:$B,2,0)</f>
        <v>999721</v>
      </c>
      <c r="B778" t="s">
        <v>70</v>
      </c>
      <c r="C778">
        <v>291097</v>
      </c>
      <c r="D778" s="11">
        <v>45063</v>
      </c>
      <c r="E778" t="s">
        <v>12</v>
      </c>
      <c r="F778" t="s">
        <v>74</v>
      </c>
      <c r="G778" t="s">
        <v>75</v>
      </c>
      <c r="H778" s="12">
        <v>100</v>
      </c>
      <c r="I778" s="7">
        <f t="shared" si="38"/>
        <v>84.745762711864401</v>
      </c>
      <c r="J778" s="7">
        <f t="shared" si="36"/>
        <v>7.6271186440677958</v>
      </c>
      <c r="K778" s="7">
        <f t="shared" si="37"/>
        <v>7.6271186440677958</v>
      </c>
    </row>
    <row r="779" spans="1:11" outlineLevel="2">
      <c r="A779" s="4">
        <f>VLOOKUP(B779,'[1]SAC Codes'!$A:$B,2,0)</f>
        <v>999721</v>
      </c>
      <c r="B779" t="s">
        <v>70</v>
      </c>
      <c r="C779">
        <v>291106</v>
      </c>
      <c r="D779" s="11">
        <v>45063</v>
      </c>
      <c r="E779" t="s">
        <v>9</v>
      </c>
      <c r="F779" t="s">
        <v>71</v>
      </c>
      <c r="G779" t="s">
        <v>72</v>
      </c>
      <c r="H779" s="12">
        <v>400</v>
      </c>
      <c r="I779" s="7">
        <f t="shared" si="38"/>
        <v>338.9830508474576</v>
      </c>
      <c r="J779" s="7">
        <f t="shared" si="36"/>
        <v>30.508474576271183</v>
      </c>
      <c r="K779" s="7">
        <f t="shared" si="37"/>
        <v>30.508474576271183</v>
      </c>
    </row>
    <row r="780" spans="1:11" outlineLevel="2">
      <c r="A780" s="4">
        <f>VLOOKUP(B780,'[1]SAC Codes'!$A:$B,2,0)</f>
        <v>999721</v>
      </c>
      <c r="B780" t="s">
        <v>70</v>
      </c>
      <c r="C780">
        <v>291110</v>
      </c>
      <c r="D780" s="11">
        <v>45063</v>
      </c>
      <c r="E780" t="s">
        <v>22</v>
      </c>
      <c r="F780" t="s">
        <v>71</v>
      </c>
      <c r="G780" t="s">
        <v>72</v>
      </c>
      <c r="H780" s="12">
        <v>250</v>
      </c>
      <c r="I780" s="7">
        <f t="shared" si="38"/>
        <v>211.86440677966101</v>
      </c>
      <c r="J780" s="7">
        <f t="shared" si="36"/>
        <v>19.067796610169491</v>
      </c>
      <c r="K780" s="7">
        <f t="shared" si="37"/>
        <v>19.067796610169491</v>
      </c>
    </row>
    <row r="781" spans="1:11" outlineLevel="2">
      <c r="A781" s="4">
        <f>VLOOKUP(B781,'[1]SAC Codes'!$A:$B,2,0)</f>
        <v>999721</v>
      </c>
      <c r="B781" t="s">
        <v>70</v>
      </c>
      <c r="C781">
        <v>291116</v>
      </c>
      <c r="D781" s="11">
        <v>45063</v>
      </c>
      <c r="E781" t="s">
        <v>9</v>
      </c>
      <c r="F781" t="s">
        <v>71</v>
      </c>
      <c r="G781" t="s">
        <v>72</v>
      </c>
      <c r="H781" s="12">
        <v>400</v>
      </c>
      <c r="I781" s="7">
        <f t="shared" si="38"/>
        <v>338.9830508474576</v>
      </c>
      <c r="J781" s="7">
        <f t="shared" si="36"/>
        <v>30.508474576271183</v>
      </c>
      <c r="K781" s="7">
        <f t="shared" si="37"/>
        <v>30.508474576271183</v>
      </c>
    </row>
    <row r="782" spans="1:11" outlineLevel="2">
      <c r="A782" s="4">
        <f>VLOOKUP(B782,'[1]SAC Codes'!$A:$B,2,0)</f>
        <v>999721</v>
      </c>
      <c r="B782" t="s">
        <v>70</v>
      </c>
      <c r="C782">
        <v>291128</v>
      </c>
      <c r="D782" s="11">
        <v>45064</v>
      </c>
      <c r="E782" t="s">
        <v>16</v>
      </c>
      <c r="F782" t="s">
        <v>74</v>
      </c>
      <c r="G782" t="s">
        <v>75</v>
      </c>
      <c r="H782" s="12">
        <v>100</v>
      </c>
      <c r="I782" s="7">
        <f t="shared" si="38"/>
        <v>84.745762711864401</v>
      </c>
      <c r="J782" s="7">
        <f t="shared" si="36"/>
        <v>7.6271186440677958</v>
      </c>
      <c r="K782" s="7">
        <f t="shared" si="37"/>
        <v>7.6271186440677958</v>
      </c>
    </row>
    <row r="783" spans="1:11" outlineLevel="2">
      <c r="A783" s="4">
        <f>VLOOKUP(B783,'[1]SAC Codes'!$A:$B,2,0)</f>
        <v>999721</v>
      </c>
      <c r="B783" t="s">
        <v>70</v>
      </c>
      <c r="C783">
        <v>291142</v>
      </c>
      <c r="D783" s="11">
        <v>45064</v>
      </c>
      <c r="E783" t="s">
        <v>28</v>
      </c>
      <c r="F783" t="s">
        <v>71</v>
      </c>
      <c r="G783" t="s">
        <v>72</v>
      </c>
      <c r="H783" s="12">
        <v>400</v>
      </c>
      <c r="I783" s="7">
        <f t="shared" si="38"/>
        <v>338.9830508474576</v>
      </c>
      <c r="J783" s="7">
        <f t="shared" si="36"/>
        <v>30.508474576271183</v>
      </c>
      <c r="K783" s="7">
        <f t="shared" si="37"/>
        <v>30.508474576271183</v>
      </c>
    </row>
    <row r="784" spans="1:11" outlineLevel="2">
      <c r="A784" s="4">
        <f>VLOOKUP(B784,'[1]SAC Codes'!$A:$B,2,0)</f>
        <v>999721</v>
      </c>
      <c r="B784" t="s">
        <v>70</v>
      </c>
      <c r="C784">
        <v>291148</v>
      </c>
      <c r="D784" s="11">
        <v>45065</v>
      </c>
      <c r="E784" t="s">
        <v>16</v>
      </c>
      <c r="F784" t="s">
        <v>74</v>
      </c>
      <c r="G784" t="s">
        <v>75</v>
      </c>
      <c r="H784" s="12">
        <v>100</v>
      </c>
      <c r="I784" s="7">
        <f t="shared" si="38"/>
        <v>84.745762711864401</v>
      </c>
      <c r="J784" s="7">
        <f t="shared" si="36"/>
        <v>7.6271186440677958</v>
      </c>
      <c r="K784" s="7">
        <f t="shared" si="37"/>
        <v>7.6271186440677958</v>
      </c>
    </row>
    <row r="785" spans="1:11" outlineLevel="2">
      <c r="A785" s="4">
        <f>VLOOKUP(B785,'[1]SAC Codes'!$A:$B,2,0)</f>
        <v>999721</v>
      </c>
      <c r="B785" t="s">
        <v>70</v>
      </c>
      <c r="C785">
        <v>291177</v>
      </c>
      <c r="D785" s="11">
        <v>45065</v>
      </c>
      <c r="E785" t="s">
        <v>9</v>
      </c>
      <c r="F785" t="s">
        <v>71</v>
      </c>
      <c r="G785" t="s">
        <v>72</v>
      </c>
      <c r="H785" s="12">
        <v>400</v>
      </c>
      <c r="I785" s="7">
        <f t="shared" si="38"/>
        <v>338.9830508474576</v>
      </c>
      <c r="J785" s="7">
        <f t="shared" si="36"/>
        <v>30.508474576271183</v>
      </c>
      <c r="K785" s="7">
        <f t="shared" si="37"/>
        <v>30.508474576271183</v>
      </c>
    </row>
    <row r="786" spans="1:11" outlineLevel="2">
      <c r="A786" s="4">
        <f>VLOOKUP(B786,'[1]SAC Codes'!$A:$B,2,0)</f>
        <v>999721</v>
      </c>
      <c r="B786" t="s">
        <v>70</v>
      </c>
      <c r="C786">
        <v>291177</v>
      </c>
      <c r="D786" s="11">
        <v>45065</v>
      </c>
      <c r="E786" t="s">
        <v>16</v>
      </c>
      <c r="F786" t="s">
        <v>74</v>
      </c>
      <c r="G786" t="s">
        <v>75</v>
      </c>
      <c r="H786" s="12">
        <v>100</v>
      </c>
      <c r="I786" s="7">
        <f t="shared" si="38"/>
        <v>84.745762711864401</v>
      </c>
      <c r="J786" s="7">
        <f t="shared" si="36"/>
        <v>7.6271186440677958</v>
      </c>
      <c r="K786" s="7">
        <f t="shared" si="37"/>
        <v>7.6271186440677958</v>
      </c>
    </row>
    <row r="787" spans="1:11" outlineLevel="2">
      <c r="A787" s="4">
        <f>VLOOKUP(B787,'[1]SAC Codes'!$A:$B,2,0)</f>
        <v>999721</v>
      </c>
      <c r="B787" t="s">
        <v>70</v>
      </c>
      <c r="C787">
        <v>291184</v>
      </c>
      <c r="D787" s="11">
        <v>45066</v>
      </c>
      <c r="E787" t="s">
        <v>9</v>
      </c>
      <c r="F787" t="s">
        <v>71</v>
      </c>
      <c r="G787" t="s">
        <v>72</v>
      </c>
      <c r="H787" s="12">
        <v>500</v>
      </c>
      <c r="I787" s="7">
        <f t="shared" si="38"/>
        <v>423.72881355932202</v>
      </c>
      <c r="J787" s="7">
        <f t="shared" si="36"/>
        <v>38.135593220338983</v>
      </c>
      <c r="K787" s="7">
        <f t="shared" si="37"/>
        <v>38.135593220338983</v>
      </c>
    </row>
    <row r="788" spans="1:11" outlineLevel="2">
      <c r="A788" s="4">
        <f>VLOOKUP(B788,'[1]SAC Codes'!$A:$B,2,0)</f>
        <v>999721</v>
      </c>
      <c r="B788" t="s">
        <v>70</v>
      </c>
      <c r="C788">
        <v>291206</v>
      </c>
      <c r="D788" s="11">
        <v>45066</v>
      </c>
      <c r="E788" t="s">
        <v>16</v>
      </c>
      <c r="F788" t="s">
        <v>71</v>
      </c>
      <c r="G788" t="s">
        <v>72</v>
      </c>
      <c r="H788" s="12">
        <v>315</v>
      </c>
      <c r="I788" s="7">
        <f t="shared" si="38"/>
        <v>266.94915254237287</v>
      </c>
      <c r="J788" s="7">
        <f t="shared" si="36"/>
        <v>24.025423728813557</v>
      </c>
      <c r="K788" s="7">
        <f t="shared" si="37"/>
        <v>24.025423728813557</v>
      </c>
    </row>
    <row r="789" spans="1:11" outlineLevel="2">
      <c r="A789" s="4">
        <f>VLOOKUP(B789,'[1]SAC Codes'!$A:$B,2,0)</f>
        <v>999721</v>
      </c>
      <c r="B789" t="s">
        <v>70</v>
      </c>
      <c r="C789">
        <v>291219</v>
      </c>
      <c r="D789" s="11">
        <v>45066</v>
      </c>
      <c r="E789" t="s">
        <v>28</v>
      </c>
      <c r="F789" t="s">
        <v>71</v>
      </c>
      <c r="G789" t="s">
        <v>72</v>
      </c>
      <c r="H789" s="12">
        <v>300</v>
      </c>
      <c r="I789" s="7">
        <f t="shared" si="38"/>
        <v>254.23728813559322</v>
      </c>
      <c r="J789" s="7">
        <f t="shared" si="36"/>
        <v>22.881355932203387</v>
      </c>
      <c r="K789" s="7">
        <f t="shared" si="37"/>
        <v>22.881355932203387</v>
      </c>
    </row>
    <row r="790" spans="1:11" outlineLevel="2">
      <c r="A790" s="4">
        <f>VLOOKUP(B790,'[1]SAC Codes'!$A:$B,2,0)</f>
        <v>999721</v>
      </c>
      <c r="B790" t="s">
        <v>70</v>
      </c>
      <c r="C790">
        <v>291227</v>
      </c>
      <c r="D790" s="11">
        <v>45067</v>
      </c>
      <c r="E790" t="s">
        <v>9</v>
      </c>
      <c r="F790" t="s">
        <v>71</v>
      </c>
      <c r="G790" t="s">
        <v>72</v>
      </c>
      <c r="H790" s="12">
        <v>300</v>
      </c>
      <c r="I790" s="7">
        <f t="shared" si="38"/>
        <v>254.23728813559322</v>
      </c>
      <c r="J790" s="7">
        <f t="shared" si="36"/>
        <v>22.881355932203387</v>
      </c>
      <c r="K790" s="7">
        <f t="shared" si="37"/>
        <v>22.881355932203387</v>
      </c>
    </row>
    <row r="791" spans="1:11" outlineLevel="2">
      <c r="A791" s="4">
        <f>VLOOKUP(B791,'[1]SAC Codes'!$A:$B,2,0)</f>
        <v>999721</v>
      </c>
      <c r="B791" t="s">
        <v>70</v>
      </c>
      <c r="C791">
        <v>291239</v>
      </c>
      <c r="D791" s="11">
        <v>45067</v>
      </c>
      <c r="E791" t="s">
        <v>23</v>
      </c>
      <c r="F791" t="s">
        <v>71</v>
      </c>
      <c r="G791" t="s">
        <v>72</v>
      </c>
      <c r="H791" s="12">
        <v>400</v>
      </c>
      <c r="I791" s="7">
        <f t="shared" si="38"/>
        <v>338.9830508474576</v>
      </c>
      <c r="J791" s="7">
        <f t="shared" si="36"/>
        <v>30.508474576271183</v>
      </c>
      <c r="K791" s="7">
        <f t="shared" si="37"/>
        <v>30.508474576271183</v>
      </c>
    </row>
    <row r="792" spans="1:11" outlineLevel="2">
      <c r="A792" s="4">
        <f>VLOOKUP(B792,'[1]SAC Codes'!$A:$B,2,0)</f>
        <v>999721</v>
      </c>
      <c r="B792" t="s">
        <v>70</v>
      </c>
      <c r="C792">
        <v>291242</v>
      </c>
      <c r="D792" s="11">
        <v>45067</v>
      </c>
      <c r="E792" t="s">
        <v>27</v>
      </c>
      <c r="F792" t="s">
        <v>74</v>
      </c>
      <c r="G792" t="s">
        <v>75</v>
      </c>
      <c r="H792" s="12">
        <v>90</v>
      </c>
      <c r="I792" s="7">
        <f t="shared" si="38"/>
        <v>76.271186440677965</v>
      </c>
      <c r="J792" s="7">
        <f t="shared" si="36"/>
        <v>6.8644067796610164</v>
      </c>
      <c r="K792" s="7">
        <f t="shared" si="37"/>
        <v>6.8644067796610164</v>
      </c>
    </row>
    <row r="793" spans="1:11" outlineLevel="2">
      <c r="A793" s="4">
        <f>VLOOKUP(B793,'[1]SAC Codes'!$A:$B,2,0)</f>
        <v>999721</v>
      </c>
      <c r="B793" t="s">
        <v>70</v>
      </c>
      <c r="C793">
        <v>291252</v>
      </c>
      <c r="D793" s="11">
        <v>45067</v>
      </c>
      <c r="E793" t="s">
        <v>12</v>
      </c>
      <c r="F793" t="s">
        <v>71</v>
      </c>
      <c r="G793" t="s">
        <v>72</v>
      </c>
      <c r="H793" s="12">
        <v>270</v>
      </c>
      <c r="I793" s="7">
        <f t="shared" si="38"/>
        <v>228.81355932203391</v>
      </c>
      <c r="J793" s="7">
        <f t="shared" si="36"/>
        <v>20.593220338983052</v>
      </c>
      <c r="K793" s="7">
        <f t="shared" si="37"/>
        <v>20.593220338983052</v>
      </c>
    </row>
    <row r="794" spans="1:11" outlineLevel="2">
      <c r="A794" s="4">
        <f>VLOOKUP(B794,'[1]SAC Codes'!$A:$B,2,0)</f>
        <v>999721</v>
      </c>
      <c r="B794" t="s">
        <v>70</v>
      </c>
      <c r="C794">
        <v>291253</v>
      </c>
      <c r="D794" s="11">
        <v>45067</v>
      </c>
      <c r="E794" t="s">
        <v>16</v>
      </c>
      <c r="F794" t="s">
        <v>74</v>
      </c>
      <c r="G794" t="s">
        <v>75</v>
      </c>
      <c r="H794" s="12">
        <v>100</v>
      </c>
      <c r="I794" s="7">
        <f t="shared" si="38"/>
        <v>84.745762711864401</v>
      </c>
      <c r="J794" s="7">
        <f t="shared" si="36"/>
        <v>7.6271186440677958</v>
      </c>
      <c r="K794" s="7">
        <f t="shared" si="37"/>
        <v>7.6271186440677958</v>
      </c>
    </row>
    <row r="795" spans="1:11" outlineLevel="2">
      <c r="A795" s="4">
        <f>VLOOKUP(B795,'[1]SAC Codes'!$A:$B,2,0)</f>
        <v>999721</v>
      </c>
      <c r="B795" t="s">
        <v>70</v>
      </c>
      <c r="C795">
        <v>291258</v>
      </c>
      <c r="D795" s="11">
        <v>45067</v>
      </c>
      <c r="E795" t="s">
        <v>9</v>
      </c>
      <c r="F795" t="s">
        <v>71</v>
      </c>
      <c r="G795" t="s">
        <v>72</v>
      </c>
      <c r="H795" s="12">
        <v>300</v>
      </c>
      <c r="I795" s="7">
        <f t="shared" si="38"/>
        <v>254.23728813559322</v>
      </c>
      <c r="J795" s="7">
        <f t="shared" si="36"/>
        <v>22.881355932203387</v>
      </c>
      <c r="K795" s="7">
        <f t="shared" si="37"/>
        <v>22.881355932203387</v>
      </c>
    </row>
    <row r="796" spans="1:11" outlineLevel="2">
      <c r="A796" s="4">
        <f>VLOOKUP(B796,'[1]SAC Codes'!$A:$B,2,0)</f>
        <v>999721</v>
      </c>
      <c r="B796" t="s">
        <v>70</v>
      </c>
      <c r="C796">
        <v>291263</v>
      </c>
      <c r="D796" s="11">
        <v>45069</v>
      </c>
      <c r="E796" t="s">
        <v>16</v>
      </c>
      <c r="F796" t="s">
        <v>74</v>
      </c>
      <c r="G796" t="s">
        <v>75</v>
      </c>
      <c r="H796" s="12">
        <v>100</v>
      </c>
      <c r="I796" s="7">
        <f t="shared" si="38"/>
        <v>84.745762711864401</v>
      </c>
      <c r="J796" s="7">
        <f t="shared" si="36"/>
        <v>7.6271186440677958</v>
      </c>
      <c r="K796" s="7">
        <f t="shared" si="37"/>
        <v>7.6271186440677958</v>
      </c>
    </row>
    <row r="797" spans="1:11" outlineLevel="2">
      <c r="A797" s="4">
        <f>VLOOKUP(B797,'[1]SAC Codes'!$A:$B,2,0)</f>
        <v>999721</v>
      </c>
      <c r="B797" t="s">
        <v>70</v>
      </c>
      <c r="C797">
        <v>291266</v>
      </c>
      <c r="D797" s="11">
        <v>45069</v>
      </c>
      <c r="E797" t="s">
        <v>16</v>
      </c>
      <c r="F797" t="s">
        <v>71</v>
      </c>
      <c r="G797" t="s">
        <v>72</v>
      </c>
      <c r="H797" s="12">
        <v>360</v>
      </c>
      <c r="I797" s="7">
        <f t="shared" si="38"/>
        <v>305.08474576271186</v>
      </c>
      <c r="J797" s="7">
        <f t="shared" si="36"/>
        <v>27.457627118644066</v>
      </c>
      <c r="K797" s="7">
        <f t="shared" si="37"/>
        <v>27.457627118644066</v>
      </c>
    </row>
    <row r="798" spans="1:11" outlineLevel="2">
      <c r="A798" s="4">
        <f>VLOOKUP(B798,'[1]SAC Codes'!$A:$B,2,0)</f>
        <v>999721</v>
      </c>
      <c r="B798" t="s">
        <v>70</v>
      </c>
      <c r="C798">
        <v>291273</v>
      </c>
      <c r="D798" s="11">
        <v>45069</v>
      </c>
      <c r="E798" t="s">
        <v>12</v>
      </c>
      <c r="F798" t="s">
        <v>71</v>
      </c>
      <c r="G798" t="s">
        <v>72</v>
      </c>
      <c r="H798" s="12">
        <v>200</v>
      </c>
      <c r="I798" s="7">
        <f t="shared" si="38"/>
        <v>169.4915254237288</v>
      </c>
      <c r="J798" s="7">
        <f t="shared" si="36"/>
        <v>15.254237288135592</v>
      </c>
      <c r="K798" s="7">
        <f t="shared" si="37"/>
        <v>15.254237288135592</v>
      </c>
    </row>
    <row r="799" spans="1:11" outlineLevel="2">
      <c r="A799" s="4">
        <f>VLOOKUP(B799,'[1]SAC Codes'!$A:$B,2,0)</f>
        <v>999721</v>
      </c>
      <c r="B799" t="s">
        <v>70</v>
      </c>
      <c r="C799">
        <v>291276</v>
      </c>
      <c r="D799" s="11">
        <v>45069</v>
      </c>
      <c r="E799" t="s">
        <v>28</v>
      </c>
      <c r="F799" t="s">
        <v>71</v>
      </c>
      <c r="G799" t="s">
        <v>72</v>
      </c>
      <c r="H799" s="12">
        <v>400</v>
      </c>
      <c r="I799" s="7">
        <f t="shared" si="38"/>
        <v>338.9830508474576</v>
      </c>
      <c r="J799" s="7">
        <f t="shared" si="36"/>
        <v>30.508474576271183</v>
      </c>
      <c r="K799" s="7">
        <f t="shared" si="37"/>
        <v>30.508474576271183</v>
      </c>
    </row>
    <row r="800" spans="1:11" outlineLevel="2">
      <c r="A800" s="4">
        <f>VLOOKUP(B800,'[1]SAC Codes'!$A:$B,2,0)</f>
        <v>999721</v>
      </c>
      <c r="B800" t="s">
        <v>70</v>
      </c>
      <c r="C800">
        <v>291283</v>
      </c>
      <c r="D800" s="11">
        <v>45069</v>
      </c>
      <c r="E800" t="s">
        <v>12</v>
      </c>
      <c r="F800" t="s">
        <v>71</v>
      </c>
      <c r="G800" t="s">
        <v>72</v>
      </c>
      <c r="H800" s="12">
        <v>250</v>
      </c>
      <c r="I800" s="7">
        <f t="shared" si="38"/>
        <v>211.86440677966101</v>
      </c>
      <c r="J800" s="7">
        <f t="shared" si="36"/>
        <v>19.067796610169491</v>
      </c>
      <c r="K800" s="7">
        <f t="shared" si="37"/>
        <v>19.067796610169491</v>
      </c>
    </row>
    <row r="801" spans="1:11" outlineLevel="2">
      <c r="A801" s="4">
        <f>VLOOKUP(B801,'[1]SAC Codes'!$A:$B,2,0)</f>
        <v>999721</v>
      </c>
      <c r="B801" t="s">
        <v>70</v>
      </c>
      <c r="C801">
        <v>291290</v>
      </c>
      <c r="D801" s="11">
        <v>45069</v>
      </c>
      <c r="E801" t="s">
        <v>22</v>
      </c>
      <c r="F801" t="s">
        <v>71</v>
      </c>
      <c r="G801" t="s">
        <v>72</v>
      </c>
      <c r="H801" s="12">
        <v>350</v>
      </c>
      <c r="I801" s="7">
        <f t="shared" si="38"/>
        <v>296.61016949152543</v>
      </c>
      <c r="J801" s="7">
        <f t="shared" si="36"/>
        <v>26.694915254237287</v>
      </c>
      <c r="K801" s="7">
        <f t="shared" si="37"/>
        <v>26.694915254237287</v>
      </c>
    </row>
    <row r="802" spans="1:11" outlineLevel="2">
      <c r="A802" s="4">
        <f>VLOOKUP(B802,'[1]SAC Codes'!$A:$B,2,0)</f>
        <v>999721</v>
      </c>
      <c r="B802" t="s">
        <v>70</v>
      </c>
      <c r="C802">
        <v>291317</v>
      </c>
      <c r="D802" s="11">
        <v>45070</v>
      </c>
      <c r="E802" t="s">
        <v>9</v>
      </c>
      <c r="F802" t="s">
        <v>71</v>
      </c>
      <c r="G802" t="s">
        <v>293</v>
      </c>
      <c r="H802" s="12">
        <v>765</v>
      </c>
      <c r="I802" s="7">
        <f t="shared" si="38"/>
        <v>648.30508474576266</v>
      </c>
      <c r="J802" s="7">
        <f t="shared" si="36"/>
        <v>58.347457627118636</v>
      </c>
      <c r="K802" s="7">
        <f t="shared" si="37"/>
        <v>58.347457627118636</v>
      </c>
    </row>
    <row r="803" spans="1:11" outlineLevel="2">
      <c r="A803" s="4">
        <f>VLOOKUP(B803,'[1]SAC Codes'!$A:$B,2,0)</f>
        <v>999721</v>
      </c>
      <c r="B803" t="s">
        <v>70</v>
      </c>
      <c r="C803">
        <v>291327</v>
      </c>
      <c r="D803" s="11">
        <v>45071</v>
      </c>
      <c r="E803" t="s">
        <v>12</v>
      </c>
      <c r="F803" t="s">
        <v>71</v>
      </c>
      <c r="G803" t="s">
        <v>72</v>
      </c>
      <c r="H803" s="12">
        <v>250</v>
      </c>
      <c r="I803" s="7">
        <f t="shared" si="38"/>
        <v>211.86440677966101</v>
      </c>
      <c r="J803" s="7">
        <f t="shared" si="36"/>
        <v>19.067796610169491</v>
      </c>
      <c r="K803" s="7">
        <f t="shared" si="37"/>
        <v>19.067796610169491</v>
      </c>
    </row>
    <row r="804" spans="1:11" outlineLevel="2">
      <c r="A804" s="4">
        <f>VLOOKUP(B804,'[1]SAC Codes'!$A:$B,2,0)</f>
        <v>999721</v>
      </c>
      <c r="B804" t="s">
        <v>70</v>
      </c>
      <c r="C804">
        <v>291328</v>
      </c>
      <c r="D804" s="11">
        <v>45070</v>
      </c>
      <c r="E804" t="s">
        <v>12</v>
      </c>
      <c r="F804" t="s">
        <v>74</v>
      </c>
      <c r="G804" t="s">
        <v>75</v>
      </c>
      <c r="H804" s="12">
        <v>90</v>
      </c>
      <c r="I804" s="7">
        <f t="shared" si="38"/>
        <v>76.271186440677965</v>
      </c>
      <c r="J804" s="7">
        <f t="shared" si="36"/>
        <v>6.8644067796610164</v>
      </c>
      <c r="K804" s="7">
        <f t="shared" si="37"/>
        <v>6.8644067796610164</v>
      </c>
    </row>
    <row r="805" spans="1:11" outlineLevel="2">
      <c r="A805" s="4">
        <f>VLOOKUP(B805,'[1]SAC Codes'!$A:$B,2,0)</f>
        <v>999721</v>
      </c>
      <c r="B805" t="s">
        <v>70</v>
      </c>
      <c r="C805">
        <v>291336</v>
      </c>
      <c r="D805" s="11">
        <v>45071</v>
      </c>
      <c r="E805" t="s">
        <v>28</v>
      </c>
      <c r="F805" t="s">
        <v>71</v>
      </c>
      <c r="G805" t="s">
        <v>72</v>
      </c>
      <c r="H805" s="12">
        <v>360</v>
      </c>
      <c r="I805" s="7">
        <f t="shared" si="38"/>
        <v>305.08474576271186</v>
      </c>
      <c r="J805" s="7">
        <f t="shared" si="36"/>
        <v>27.457627118644066</v>
      </c>
      <c r="K805" s="7">
        <f t="shared" si="37"/>
        <v>27.457627118644066</v>
      </c>
    </row>
    <row r="806" spans="1:11" outlineLevel="2">
      <c r="A806" s="4">
        <f>VLOOKUP(B806,'[1]SAC Codes'!$A:$B,2,0)</f>
        <v>999721</v>
      </c>
      <c r="B806" t="s">
        <v>70</v>
      </c>
      <c r="C806">
        <v>291336</v>
      </c>
      <c r="D806" s="11">
        <v>45071</v>
      </c>
      <c r="E806" t="s">
        <v>40</v>
      </c>
      <c r="F806" t="s">
        <v>71</v>
      </c>
      <c r="G806" t="s">
        <v>72</v>
      </c>
      <c r="H806" s="12">
        <v>450</v>
      </c>
      <c r="I806" s="7">
        <f t="shared" si="38"/>
        <v>381.35593220338984</v>
      </c>
      <c r="J806" s="7">
        <f t="shared" si="36"/>
        <v>34.322033898305087</v>
      </c>
      <c r="K806" s="7">
        <f t="shared" si="37"/>
        <v>34.322033898305087</v>
      </c>
    </row>
    <row r="807" spans="1:11" outlineLevel="2">
      <c r="A807" s="4">
        <f>VLOOKUP(B807,'[1]SAC Codes'!$A:$B,2,0)</f>
        <v>999721</v>
      </c>
      <c r="B807" t="s">
        <v>70</v>
      </c>
      <c r="C807">
        <v>291336</v>
      </c>
      <c r="D807" s="11">
        <v>45071</v>
      </c>
      <c r="E807" t="s">
        <v>73</v>
      </c>
      <c r="F807" t="s">
        <v>71</v>
      </c>
      <c r="G807" t="s">
        <v>72</v>
      </c>
      <c r="H807" s="12">
        <v>360</v>
      </c>
      <c r="I807" s="7">
        <f t="shared" si="38"/>
        <v>305.08474576271186</v>
      </c>
      <c r="J807" s="7">
        <f t="shared" si="36"/>
        <v>27.457627118644066</v>
      </c>
      <c r="K807" s="7">
        <f t="shared" si="37"/>
        <v>27.457627118644066</v>
      </c>
    </row>
    <row r="808" spans="1:11" outlineLevel="2">
      <c r="A808" s="4">
        <f>VLOOKUP(B808,'[1]SAC Codes'!$A:$B,2,0)</f>
        <v>999721</v>
      </c>
      <c r="B808" t="s">
        <v>70</v>
      </c>
      <c r="C808">
        <v>291336</v>
      </c>
      <c r="D808" s="11">
        <v>45071</v>
      </c>
      <c r="E808" t="s">
        <v>40</v>
      </c>
      <c r="F808" t="s">
        <v>71</v>
      </c>
      <c r="G808" t="s">
        <v>72</v>
      </c>
      <c r="H808" s="12">
        <v>360</v>
      </c>
      <c r="I808" s="7">
        <f t="shared" si="38"/>
        <v>305.08474576271186</v>
      </c>
      <c r="J808" s="7">
        <f t="shared" si="36"/>
        <v>27.457627118644066</v>
      </c>
      <c r="K808" s="7">
        <f t="shared" si="37"/>
        <v>27.457627118644066</v>
      </c>
    </row>
    <row r="809" spans="1:11" outlineLevel="2">
      <c r="A809" s="4">
        <f>VLOOKUP(B809,'[1]SAC Codes'!$A:$B,2,0)</f>
        <v>999721</v>
      </c>
      <c r="B809" t="s">
        <v>70</v>
      </c>
      <c r="C809">
        <v>291345</v>
      </c>
      <c r="D809" s="11">
        <v>45072</v>
      </c>
      <c r="E809" t="s">
        <v>9</v>
      </c>
      <c r="F809" t="s">
        <v>71</v>
      </c>
      <c r="G809" t="s">
        <v>72</v>
      </c>
      <c r="H809" s="12">
        <v>315</v>
      </c>
      <c r="I809" s="7">
        <f t="shared" si="38"/>
        <v>266.94915254237287</v>
      </c>
      <c r="J809" s="7">
        <f t="shared" si="36"/>
        <v>24.025423728813557</v>
      </c>
      <c r="K809" s="7">
        <f t="shared" si="37"/>
        <v>24.025423728813557</v>
      </c>
    </row>
    <row r="810" spans="1:11" outlineLevel="2">
      <c r="A810" s="4">
        <f>VLOOKUP(B810,'[1]SAC Codes'!$A:$B,2,0)</f>
        <v>999721</v>
      </c>
      <c r="B810" t="s">
        <v>70</v>
      </c>
      <c r="C810">
        <v>291350</v>
      </c>
      <c r="D810" s="11">
        <v>45071</v>
      </c>
      <c r="E810" t="s">
        <v>27</v>
      </c>
      <c r="F810" t="s">
        <v>74</v>
      </c>
      <c r="G810" t="s">
        <v>75</v>
      </c>
      <c r="H810" s="12">
        <v>100</v>
      </c>
      <c r="I810" s="7">
        <f t="shared" si="38"/>
        <v>84.745762711864401</v>
      </c>
      <c r="J810" s="7">
        <f t="shared" si="36"/>
        <v>7.6271186440677958</v>
      </c>
      <c r="K810" s="7">
        <f t="shared" si="37"/>
        <v>7.6271186440677958</v>
      </c>
    </row>
    <row r="811" spans="1:11" outlineLevel="2">
      <c r="A811" s="4">
        <f>VLOOKUP(B811,'[1]SAC Codes'!$A:$B,2,0)</f>
        <v>999721</v>
      </c>
      <c r="B811" t="s">
        <v>70</v>
      </c>
      <c r="C811">
        <v>291352</v>
      </c>
      <c r="D811" s="11">
        <v>45071</v>
      </c>
      <c r="E811" t="s">
        <v>53</v>
      </c>
      <c r="F811" t="s">
        <v>71</v>
      </c>
      <c r="G811" t="s">
        <v>72</v>
      </c>
      <c r="H811" s="12">
        <v>450</v>
      </c>
      <c r="I811" s="7">
        <f t="shared" si="38"/>
        <v>381.35593220338984</v>
      </c>
      <c r="J811" s="7">
        <f t="shared" si="36"/>
        <v>34.322033898305087</v>
      </c>
      <c r="K811" s="7">
        <f t="shared" si="37"/>
        <v>34.322033898305087</v>
      </c>
    </row>
    <row r="812" spans="1:11" outlineLevel="2">
      <c r="A812" s="4">
        <f>VLOOKUP(B812,'[1]SAC Codes'!$A:$B,2,0)</f>
        <v>999721</v>
      </c>
      <c r="B812" t="s">
        <v>70</v>
      </c>
      <c r="C812">
        <v>291365</v>
      </c>
      <c r="D812" s="11">
        <v>45072</v>
      </c>
      <c r="E812" t="s">
        <v>22</v>
      </c>
      <c r="F812" t="s">
        <v>71</v>
      </c>
      <c r="G812" t="s">
        <v>72</v>
      </c>
      <c r="H812" s="12">
        <v>400</v>
      </c>
      <c r="I812" s="7">
        <f t="shared" si="38"/>
        <v>338.9830508474576</v>
      </c>
      <c r="J812" s="7">
        <f t="shared" si="36"/>
        <v>30.508474576271183</v>
      </c>
      <c r="K812" s="7">
        <f t="shared" si="37"/>
        <v>30.508474576271183</v>
      </c>
    </row>
    <row r="813" spans="1:11" outlineLevel="2">
      <c r="A813" s="4">
        <f>VLOOKUP(B813,'[1]SAC Codes'!$A:$B,2,0)</f>
        <v>999721</v>
      </c>
      <c r="B813" t="s">
        <v>70</v>
      </c>
      <c r="C813">
        <v>291382</v>
      </c>
      <c r="D813" s="11">
        <v>45072</v>
      </c>
      <c r="E813" t="s">
        <v>22</v>
      </c>
      <c r="F813" t="s">
        <v>71</v>
      </c>
      <c r="G813" t="s">
        <v>72</v>
      </c>
      <c r="H813" s="12">
        <v>360</v>
      </c>
      <c r="I813" s="7">
        <f t="shared" si="38"/>
        <v>305.08474576271186</v>
      </c>
      <c r="J813" s="7">
        <f t="shared" si="36"/>
        <v>27.457627118644066</v>
      </c>
      <c r="K813" s="7">
        <f t="shared" si="37"/>
        <v>27.457627118644066</v>
      </c>
    </row>
    <row r="814" spans="1:11" outlineLevel="2">
      <c r="A814" s="4">
        <f>VLOOKUP(B814,'[1]SAC Codes'!$A:$B,2,0)</f>
        <v>999721</v>
      </c>
      <c r="B814" t="s">
        <v>70</v>
      </c>
      <c r="C814">
        <v>291382</v>
      </c>
      <c r="D814" s="11">
        <v>45072</v>
      </c>
      <c r="E814" t="s">
        <v>53</v>
      </c>
      <c r="F814" t="s">
        <v>71</v>
      </c>
      <c r="G814" t="s">
        <v>72</v>
      </c>
      <c r="H814" s="12">
        <v>360</v>
      </c>
      <c r="I814" s="7">
        <f t="shared" si="38"/>
        <v>305.08474576271186</v>
      </c>
      <c r="J814" s="7">
        <f t="shared" si="36"/>
        <v>27.457627118644066</v>
      </c>
      <c r="K814" s="7">
        <f t="shared" si="37"/>
        <v>27.457627118644066</v>
      </c>
    </row>
    <row r="815" spans="1:11" outlineLevel="2">
      <c r="A815" s="4">
        <f>VLOOKUP(B815,'[1]SAC Codes'!$A:$B,2,0)</f>
        <v>999721</v>
      </c>
      <c r="B815" t="s">
        <v>70</v>
      </c>
      <c r="C815">
        <v>291385</v>
      </c>
      <c r="D815" s="11">
        <v>45072</v>
      </c>
      <c r="E815" t="s">
        <v>27</v>
      </c>
      <c r="F815" t="s">
        <v>74</v>
      </c>
      <c r="G815" t="s">
        <v>75</v>
      </c>
      <c r="H815" s="12">
        <v>100</v>
      </c>
      <c r="I815" s="7">
        <f t="shared" si="38"/>
        <v>84.745762711864401</v>
      </c>
      <c r="J815" s="7">
        <f t="shared" si="36"/>
        <v>7.6271186440677958</v>
      </c>
      <c r="K815" s="7">
        <f t="shared" si="37"/>
        <v>7.6271186440677958</v>
      </c>
    </row>
    <row r="816" spans="1:11" outlineLevel="2">
      <c r="A816" s="4">
        <f>VLOOKUP(B816,'[1]SAC Codes'!$A:$B,2,0)</f>
        <v>999721</v>
      </c>
      <c r="B816" t="s">
        <v>70</v>
      </c>
      <c r="C816">
        <v>291391</v>
      </c>
      <c r="D816" s="11">
        <v>45072</v>
      </c>
      <c r="E816" t="s">
        <v>12</v>
      </c>
      <c r="F816" t="s">
        <v>71</v>
      </c>
      <c r="G816" t="s">
        <v>72</v>
      </c>
      <c r="H816" s="12">
        <v>400</v>
      </c>
      <c r="I816" s="7">
        <f t="shared" si="38"/>
        <v>338.9830508474576</v>
      </c>
      <c r="J816" s="7">
        <f t="shared" si="36"/>
        <v>30.508474576271183</v>
      </c>
      <c r="K816" s="7">
        <f t="shared" si="37"/>
        <v>30.508474576271183</v>
      </c>
    </row>
    <row r="817" spans="1:11" outlineLevel="2">
      <c r="A817" s="4">
        <f>VLOOKUP(B817,'[1]SAC Codes'!$A:$B,2,0)</f>
        <v>999721</v>
      </c>
      <c r="B817" t="s">
        <v>70</v>
      </c>
      <c r="C817">
        <v>291403</v>
      </c>
      <c r="D817" s="11">
        <v>45073</v>
      </c>
      <c r="E817" t="s">
        <v>22</v>
      </c>
      <c r="F817" t="s">
        <v>71</v>
      </c>
      <c r="G817" t="s">
        <v>72</v>
      </c>
      <c r="H817" s="12">
        <v>350</v>
      </c>
      <c r="I817" s="7">
        <f t="shared" si="38"/>
        <v>296.61016949152543</v>
      </c>
      <c r="J817" s="7">
        <f t="shared" si="36"/>
        <v>26.694915254237287</v>
      </c>
      <c r="K817" s="7">
        <f t="shared" si="37"/>
        <v>26.694915254237287</v>
      </c>
    </row>
    <row r="818" spans="1:11" outlineLevel="2">
      <c r="A818" s="4">
        <f>VLOOKUP(B818,'[1]SAC Codes'!$A:$B,2,0)</f>
        <v>999721</v>
      </c>
      <c r="B818" t="s">
        <v>70</v>
      </c>
      <c r="C818">
        <v>291408</v>
      </c>
      <c r="D818" s="11">
        <v>45073</v>
      </c>
      <c r="E818" t="s">
        <v>16</v>
      </c>
      <c r="F818" t="s">
        <v>74</v>
      </c>
      <c r="G818" t="s">
        <v>75</v>
      </c>
      <c r="H818" s="12">
        <v>100</v>
      </c>
      <c r="I818" s="7">
        <f t="shared" si="38"/>
        <v>84.745762711864401</v>
      </c>
      <c r="J818" s="7">
        <f t="shared" si="36"/>
        <v>7.6271186440677958</v>
      </c>
      <c r="K818" s="7">
        <f t="shared" si="37"/>
        <v>7.6271186440677958</v>
      </c>
    </row>
    <row r="819" spans="1:11" outlineLevel="2">
      <c r="A819" s="4">
        <f>VLOOKUP(B819,'[1]SAC Codes'!$A:$B,2,0)</f>
        <v>999721</v>
      </c>
      <c r="B819" t="s">
        <v>70</v>
      </c>
      <c r="C819">
        <v>291413</v>
      </c>
      <c r="D819" s="11">
        <v>45073</v>
      </c>
      <c r="E819" t="s">
        <v>12</v>
      </c>
      <c r="F819" t="s">
        <v>74</v>
      </c>
      <c r="G819" t="s">
        <v>75</v>
      </c>
      <c r="H819" s="12">
        <v>100</v>
      </c>
      <c r="I819" s="7">
        <f t="shared" si="38"/>
        <v>84.745762711864401</v>
      </c>
      <c r="J819" s="7">
        <f t="shared" si="36"/>
        <v>7.6271186440677958</v>
      </c>
      <c r="K819" s="7">
        <f t="shared" si="37"/>
        <v>7.6271186440677958</v>
      </c>
    </row>
    <row r="820" spans="1:11" outlineLevel="2">
      <c r="A820" s="4">
        <f>VLOOKUP(B820,'[1]SAC Codes'!$A:$B,2,0)</f>
        <v>999721</v>
      </c>
      <c r="B820" t="s">
        <v>70</v>
      </c>
      <c r="C820">
        <v>291442</v>
      </c>
      <c r="D820" s="11">
        <v>45074</v>
      </c>
      <c r="E820" t="s">
        <v>28</v>
      </c>
      <c r="F820" t="s">
        <v>71</v>
      </c>
      <c r="G820" t="s">
        <v>72</v>
      </c>
      <c r="H820" s="12">
        <v>250</v>
      </c>
      <c r="I820" s="7">
        <f t="shared" si="38"/>
        <v>211.86440677966101</v>
      </c>
      <c r="J820" s="7">
        <f t="shared" si="36"/>
        <v>19.067796610169491</v>
      </c>
      <c r="K820" s="7">
        <f t="shared" si="37"/>
        <v>19.067796610169491</v>
      </c>
    </row>
    <row r="821" spans="1:11" outlineLevel="2">
      <c r="A821" s="4">
        <f>VLOOKUP(B821,'[1]SAC Codes'!$A:$B,2,0)</f>
        <v>999721</v>
      </c>
      <c r="B821" t="s">
        <v>70</v>
      </c>
      <c r="C821">
        <v>291450</v>
      </c>
      <c r="D821" s="11">
        <v>45074</v>
      </c>
      <c r="E821" t="s">
        <v>9</v>
      </c>
      <c r="F821" t="s">
        <v>71</v>
      </c>
      <c r="G821" t="s">
        <v>72</v>
      </c>
      <c r="H821" s="12">
        <v>250</v>
      </c>
      <c r="I821" s="7">
        <f t="shared" si="38"/>
        <v>211.86440677966101</v>
      </c>
      <c r="J821" s="7">
        <f t="shared" si="36"/>
        <v>19.067796610169491</v>
      </c>
      <c r="K821" s="7">
        <f t="shared" si="37"/>
        <v>19.067796610169491</v>
      </c>
    </row>
    <row r="822" spans="1:11" outlineLevel="2">
      <c r="A822" s="4">
        <f>VLOOKUP(B822,'[1]SAC Codes'!$A:$B,2,0)</f>
        <v>999721</v>
      </c>
      <c r="B822" t="s">
        <v>70</v>
      </c>
      <c r="C822">
        <v>291451</v>
      </c>
      <c r="D822" s="11">
        <v>45074</v>
      </c>
      <c r="E822" t="s">
        <v>12</v>
      </c>
      <c r="F822" t="s">
        <v>74</v>
      </c>
      <c r="G822" t="s">
        <v>75</v>
      </c>
      <c r="H822" s="12">
        <v>90</v>
      </c>
      <c r="I822" s="7">
        <f t="shared" si="38"/>
        <v>76.271186440677965</v>
      </c>
      <c r="J822" s="7">
        <f t="shared" si="36"/>
        <v>6.8644067796610164</v>
      </c>
      <c r="K822" s="7">
        <f t="shared" si="37"/>
        <v>6.8644067796610164</v>
      </c>
    </row>
    <row r="823" spans="1:11" outlineLevel="2">
      <c r="A823" s="4">
        <f>VLOOKUP(B823,'[1]SAC Codes'!$A:$B,2,0)</f>
        <v>999721</v>
      </c>
      <c r="B823" t="s">
        <v>70</v>
      </c>
      <c r="C823">
        <v>291460</v>
      </c>
      <c r="D823" s="11">
        <v>45074</v>
      </c>
      <c r="E823" t="s">
        <v>22</v>
      </c>
      <c r="F823" t="s">
        <v>71</v>
      </c>
      <c r="G823" t="s">
        <v>72</v>
      </c>
      <c r="H823" s="12">
        <v>350</v>
      </c>
      <c r="I823" s="7">
        <f t="shared" si="38"/>
        <v>296.61016949152543</v>
      </c>
      <c r="J823" s="7">
        <f t="shared" si="36"/>
        <v>26.694915254237287</v>
      </c>
      <c r="K823" s="7">
        <f t="shared" si="37"/>
        <v>26.694915254237287</v>
      </c>
    </row>
    <row r="824" spans="1:11" outlineLevel="2">
      <c r="A824" s="4">
        <f>VLOOKUP(B824,'[1]SAC Codes'!$A:$B,2,0)</f>
        <v>999721</v>
      </c>
      <c r="B824" t="s">
        <v>70</v>
      </c>
      <c r="C824">
        <v>291475</v>
      </c>
      <c r="D824" s="11">
        <v>45076</v>
      </c>
      <c r="E824" t="s">
        <v>28</v>
      </c>
      <c r="F824" t="s">
        <v>71</v>
      </c>
      <c r="G824" t="s">
        <v>72</v>
      </c>
      <c r="H824" s="12">
        <v>300</v>
      </c>
      <c r="I824" s="7">
        <f t="shared" si="38"/>
        <v>254.23728813559322</v>
      </c>
      <c r="J824" s="7">
        <f t="shared" si="36"/>
        <v>22.881355932203387</v>
      </c>
      <c r="K824" s="7">
        <f t="shared" si="37"/>
        <v>22.881355932203387</v>
      </c>
    </row>
    <row r="825" spans="1:11" outlineLevel="2">
      <c r="A825" s="4">
        <f>VLOOKUP(B825,'[1]SAC Codes'!$A:$B,2,0)</f>
        <v>999721</v>
      </c>
      <c r="B825" t="s">
        <v>70</v>
      </c>
      <c r="C825">
        <v>291482</v>
      </c>
      <c r="D825" s="11">
        <v>45076</v>
      </c>
      <c r="E825" t="s">
        <v>73</v>
      </c>
      <c r="F825" t="s">
        <v>71</v>
      </c>
      <c r="G825" t="s">
        <v>72</v>
      </c>
      <c r="H825" s="12">
        <v>360</v>
      </c>
      <c r="I825" s="7">
        <f t="shared" si="38"/>
        <v>305.08474576271186</v>
      </c>
      <c r="J825" s="7">
        <f t="shared" si="36"/>
        <v>27.457627118644066</v>
      </c>
      <c r="K825" s="7">
        <f t="shared" si="37"/>
        <v>27.457627118644066</v>
      </c>
    </row>
    <row r="826" spans="1:11" outlineLevel="2">
      <c r="A826" s="4">
        <f>VLOOKUP(B826,'[1]SAC Codes'!$A:$B,2,0)</f>
        <v>999721</v>
      </c>
      <c r="B826" t="s">
        <v>70</v>
      </c>
      <c r="C826">
        <v>291489</v>
      </c>
      <c r="D826" s="11">
        <v>45076</v>
      </c>
      <c r="E826" t="s">
        <v>28</v>
      </c>
      <c r="F826" t="s">
        <v>71</v>
      </c>
      <c r="G826" t="s">
        <v>72</v>
      </c>
      <c r="H826" s="12">
        <v>250</v>
      </c>
      <c r="I826" s="7">
        <f t="shared" si="38"/>
        <v>211.86440677966101</v>
      </c>
      <c r="J826" s="7">
        <f t="shared" si="36"/>
        <v>19.067796610169491</v>
      </c>
      <c r="K826" s="7">
        <f t="shared" si="37"/>
        <v>19.067796610169491</v>
      </c>
    </row>
    <row r="827" spans="1:11" outlineLevel="2">
      <c r="A827" s="4">
        <f>VLOOKUP(B827,'[1]SAC Codes'!$A:$B,2,0)</f>
        <v>999721</v>
      </c>
      <c r="B827" t="s">
        <v>70</v>
      </c>
      <c r="C827">
        <v>291499</v>
      </c>
      <c r="D827" s="11">
        <v>45076</v>
      </c>
      <c r="E827" t="s">
        <v>27</v>
      </c>
      <c r="F827" t="s">
        <v>74</v>
      </c>
      <c r="G827" t="s">
        <v>75</v>
      </c>
      <c r="H827" s="12">
        <v>100</v>
      </c>
      <c r="I827" s="7">
        <f t="shared" si="38"/>
        <v>84.745762711864401</v>
      </c>
      <c r="J827" s="7">
        <f t="shared" si="36"/>
        <v>7.6271186440677958</v>
      </c>
      <c r="K827" s="7">
        <f t="shared" si="37"/>
        <v>7.6271186440677958</v>
      </c>
    </row>
    <row r="828" spans="1:11" outlineLevel="2">
      <c r="A828" s="4">
        <f>VLOOKUP(B828,'[1]SAC Codes'!$A:$B,2,0)</f>
        <v>999721</v>
      </c>
      <c r="B828" t="s">
        <v>70</v>
      </c>
      <c r="C828">
        <v>291503</v>
      </c>
      <c r="D828" s="11">
        <v>45076</v>
      </c>
      <c r="E828" t="s">
        <v>22</v>
      </c>
      <c r="F828" t="s">
        <v>71</v>
      </c>
      <c r="G828" t="s">
        <v>72</v>
      </c>
      <c r="H828" s="12">
        <v>360</v>
      </c>
      <c r="I828" s="7">
        <f t="shared" si="38"/>
        <v>305.08474576271186</v>
      </c>
      <c r="J828" s="7">
        <f t="shared" si="36"/>
        <v>27.457627118644066</v>
      </c>
      <c r="K828" s="7">
        <f t="shared" si="37"/>
        <v>27.457627118644066</v>
      </c>
    </row>
    <row r="829" spans="1:11" outlineLevel="2">
      <c r="A829" s="4">
        <f>VLOOKUP(B829,'[1]SAC Codes'!$A:$B,2,0)</f>
        <v>999721</v>
      </c>
      <c r="B829" t="s">
        <v>70</v>
      </c>
      <c r="C829">
        <v>291503</v>
      </c>
      <c r="D829" s="11">
        <v>45076</v>
      </c>
      <c r="E829" t="s">
        <v>30</v>
      </c>
      <c r="F829" t="s">
        <v>71</v>
      </c>
      <c r="G829" t="s">
        <v>72</v>
      </c>
      <c r="H829" s="12">
        <v>360</v>
      </c>
      <c r="I829" s="7">
        <f t="shared" si="38"/>
        <v>305.08474576271186</v>
      </c>
      <c r="J829" s="7">
        <f t="shared" si="36"/>
        <v>27.457627118644066</v>
      </c>
      <c r="K829" s="7">
        <f t="shared" si="37"/>
        <v>27.457627118644066</v>
      </c>
    </row>
    <row r="830" spans="1:11" outlineLevel="2">
      <c r="A830" s="4">
        <f>VLOOKUP(B830,'[1]SAC Codes'!$A:$B,2,0)</f>
        <v>999721</v>
      </c>
      <c r="B830" t="s">
        <v>70</v>
      </c>
      <c r="C830">
        <v>291511</v>
      </c>
      <c r="D830" s="11">
        <v>45076</v>
      </c>
      <c r="E830" t="s">
        <v>27</v>
      </c>
      <c r="F830" t="s">
        <v>74</v>
      </c>
      <c r="G830" t="s">
        <v>75</v>
      </c>
      <c r="H830" s="12">
        <v>90</v>
      </c>
      <c r="I830" s="7">
        <f t="shared" si="38"/>
        <v>76.271186440677965</v>
      </c>
      <c r="J830" s="7">
        <f t="shared" si="36"/>
        <v>6.8644067796610164</v>
      </c>
      <c r="K830" s="7">
        <f t="shared" si="37"/>
        <v>6.8644067796610164</v>
      </c>
    </row>
    <row r="831" spans="1:11" outlineLevel="2">
      <c r="A831" s="4">
        <f>VLOOKUP(B831,'[1]SAC Codes'!$A:$B,2,0)</f>
        <v>999721</v>
      </c>
      <c r="B831" t="s">
        <v>70</v>
      </c>
      <c r="C831">
        <v>291525</v>
      </c>
      <c r="D831" s="11">
        <v>45076</v>
      </c>
      <c r="E831" t="s">
        <v>28</v>
      </c>
      <c r="F831" t="s">
        <v>71</v>
      </c>
      <c r="G831" t="s">
        <v>72</v>
      </c>
      <c r="H831" s="12">
        <v>360</v>
      </c>
      <c r="I831" s="7">
        <f t="shared" si="38"/>
        <v>305.08474576271186</v>
      </c>
      <c r="J831" s="7">
        <f t="shared" si="36"/>
        <v>27.457627118644066</v>
      </c>
      <c r="K831" s="7">
        <f t="shared" si="37"/>
        <v>27.457627118644066</v>
      </c>
    </row>
    <row r="832" spans="1:11" outlineLevel="2">
      <c r="A832" s="4">
        <f>VLOOKUP(B832,'[1]SAC Codes'!$A:$B,2,0)</f>
        <v>999721</v>
      </c>
      <c r="B832" t="s">
        <v>70</v>
      </c>
      <c r="C832">
        <v>291527</v>
      </c>
      <c r="D832" s="11">
        <v>45077</v>
      </c>
      <c r="E832" t="s">
        <v>22</v>
      </c>
      <c r="F832" t="s">
        <v>71</v>
      </c>
      <c r="G832" t="s">
        <v>72</v>
      </c>
      <c r="H832" s="12">
        <v>250</v>
      </c>
      <c r="I832" s="7">
        <f t="shared" si="38"/>
        <v>211.86440677966101</v>
      </c>
      <c r="J832" s="7">
        <f t="shared" si="36"/>
        <v>19.067796610169491</v>
      </c>
      <c r="K832" s="7">
        <f t="shared" si="37"/>
        <v>19.067796610169491</v>
      </c>
    </row>
    <row r="833" spans="1:11" outlineLevel="2">
      <c r="A833" s="4">
        <f>VLOOKUP(B833,'[1]SAC Codes'!$A:$B,2,0)</f>
        <v>999721</v>
      </c>
      <c r="B833" t="s">
        <v>70</v>
      </c>
      <c r="C833">
        <v>291527</v>
      </c>
      <c r="D833" s="11">
        <v>45077</v>
      </c>
      <c r="E833" t="s">
        <v>12</v>
      </c>
      <c r="F833" t="s">
        <v>71</v>
      </c>
      <c r="G833" t="s">
        <v>72</v>
      </c>
      <c r="H833" s="12">
        <v>300</v>
      </c>
      <c r="I833" s="7">
        <f t="shared" si="38"/>
        <v>254.23728813559322</v>
      </c>
      <c r="J833" s="7">
        <f t="shared" si="36"/>
        <v>22.881355932203387</v>
      </c>
      <c r="K833" s="7">
        <f t="shared" si="37"/>
        <v>22.881355932203387</v>
      </c>
    </row>
    <row r="834" spans="1:11" outlineLevel="2">
      <c r="A834" s="4">
        <f>VLOOKUP(B834,'[1]SAC Codes'!$A:$B,2,0)</f>
        <v>999721</v>
      </c>
      <c r="B834" t="s">
        <v>70</v>
      </c>
      <c r="C834">
        <v>291527</v>
      </c>
      <c r="D834" s="11">
        <v>45077</v>
      </c>
      <c r="E834" t="s">
        <v>12</v>
      </c>
      <c r="F834" t="s">
        <v>71</v>
      </c>
      <c r="G834" t="s">
        <v>72</v>
      </c>
      <c r="H834" s="12">
        <v>250</v>
      </c>
      <c r="I834" s="7">
        <f t="shared" si="38"/>
        <v>211.86440677966101</v>
      </c>
      <c r="J834" s="7">
        <f t="shared" ref="J834:J897" si="39">9%*I834</f>
        <v>19.067796610169491</v>
      </c>
      <c r="K834" s="7">
        <f t="shared" ref="K834:K897" si="40">9%*I834</f>
        <v>19.067796610169491</v>
      </c>
    </row>
    <row r="835" spans="1:11" outlineLevel="2">
      <c r="A835" s="4">
        <f>VLOOKUP(B835,'[1]SAC Codes'!$A:$B,2,0)</f>
        <v>999721</v>
      </c>
      <c r="B835" t="s">
        <v>70</v>
      </c>
      <c r="C835">
        <v>291539</v>
      </c>
      <c r="D835" s="11">
        <v>45077</v>
      </c>
      <c r="E835" t="s">
        <v>12</v>
      </c>
      <c r="F835" t="s">
        <v>74</v>
      </c>
      <c r="G835" t="s">
        <v>75</v>
      </c>
      <c r="H835" s="12">
        <v>90</v>
      </c>
      <c r="I835" s="7">
        <f t="shared" ref="I835:I898" si="41">H835*100/118</f>
        <v>76.271186440677965</v>
      </c>
      <c r="J835" s="7">
        <f t="shared" si="39"/>
        <v>6.8644067796610164</v>
      </c>
      <c r="K835" s="7">
        <f t="shared" si="40"/>
        <v>6.8644067796610164</v>
      </c>
    </row>
    <row r="836" spans="1:11" outlineLevel="2">
      <c r="A836" s="4">
        <f>VLOOKUP(B836,'[1]SAC Codes'!$A:$B,2,0)</f>
        <v>999721</v>
      </c>
      <c r="B836" t="s">
        <v>70</v>
      </c>
      <c r="C836">
        <v>291544</v>
      </c>
      <c r="D836" s="11">
        <v>45077</v>
      </c>
      <c r="E836" t="s">
        <v>16</v>
      </c>
      <c r="F836" t="s">
        <v>71</v>
      </c>
      <c r="G836" t="s">
        <v>72</v>
      </c>
      <c r="H836" s="12">
        <v>200</v>
      </c>
      <c r="I836" s="7">
        <f t="shared" si="41"/>
        <v>169.4915254237288</v>
      </c>
      <c r="J836" s="7">
        <f t="shared" si="39"/>
        <v>15.254237288135592</v>
      </c>
      <c r="K836" s="7">
        <f t="shared" si="40"/>
        <v>15.254237288135592</v>
      </c>
    </row>
    <row r="837" spans="1:11" outlineLevel="2">
      <c r="A837" s="4">
        <f>VLOOKUP(B837,'[1]SAC Codes'!$A:$B,2,0)</f>
        <v>999721</v>
      </c>
      <c r="B837" t="s">
        <v>70</v>
      </c>
      <c r="C837">
        <v>291552</v>
      </c>
      <c r="D837" s="11">
        <v>45077</v>
      </c>
      <c r="E837" t="s">
        <v>9</v>
      </c>
      <c r="F837" t="s">
        <v>71</v>
      </c>
      <c r="G837" t="s">
        <v>72</v>
      </c>
      <c r="H837" s="12">
        <v>400</v>
      </c>
      <c r="I837" s="7">
        <f t="shared" si="41"/>
        <v>338.9830508474576</v>
      </c>
      <c r="J837" s="7">
        <f t="shared" si="39"/>
        <v>30.508474576271183</v>
      </c>
      <c r="K837" s="7">
        <f t="shared" si="40"/>
        <v>30.508474576271183</v>
      </c>
    </row>
    <row r="838" spans="1:11" outlineLevel="2">
      <c r="A838" s="4">
        <f>VLOOKUP(B838,'[1]SAC Codes'!$A:$B,2,0)</f>
        <v>999721</v>
      </c>
      <c r="B838" t="s">
        <v>70</v>
      </c>
      <c r="C838">
        <v>291555</v>
      </c>
      <c r="D838" s="11">
        <v>45077</v>
      </c>
      <c r="E838" t="s">
        <v>27</v>
      </c>
      <c r="F838" t="s">
        <v>74</v>
      </c>
      <c r="G838" t="s">
        <v>75</v>
      </c>
      <c r="H838" s="12">
        <v>300</v>
      </c>
      <c r="I838" s="7">
        <f t="shared" si="41"/>
        <v>254.23728813559322</v>
      </c>
      <c r="J838" s="7">
        <f t="shared" si="39"/>
        <v>22.881355932203387</v>
      </c>
      <c r="K838" s="7">
        <f t="shared" si="40"/>
        <v>22.881355932203387</v>
      </c>
    </row>
    <row r="839" spans="1:11" outlineLevel="2">
      <c r="A839" s="4">
        <f>VLOOKUP(B839,'[1]SAC Codes'!$A:$B,2,0)</f>
        <v>999721</v>
      </c>
      <c r="B839" t="s">
        <v>77</v>
      </c>
      <c r="C839">
        <v>290230</v>
      </c>
      <c r="D839" s="11">
        <v>45050</v>
      </c>
      <c r="E839" t="s">
        <v>12</v>
      </c>
      <c r="F839" t="s">
        <v>83</v>
      </c>
      <c r="G839" t="s">
        <v>84</v>
      </c>
      <c r="H839" s="12">
        <v>200</v>
      </c>
      <c r="I839" s="7">
        <f t="shared" si="41"/>
        <v>169.4915254237288</v>
      </c>
      <c r="J839" s="7">
        <f t="shared" si="39"/>
        <v>15.254237288135592</v>
      </c>
      <c r="K839" s="7">
        <f t="shared" si="40"/>
        <v>15.254237288135592</v>
      </c>
    </row>
    <row r="840" spans="1:11" outlineLevel="2">
      <c r="A840" s="4">
        <f>VLOOKUP(B840,'[1]SAC Codes'!$A:$B,2,0)</f>
        <v>999721</v>
      </c>
      <c r="B840" t="s">
        <v>77</v>
      </c>
      <c r="C840">
        <v>290482</v>
      </c>
      <c r="D840" s="11">
        <v>45048</v>
      </c>
      <c r="E840" t="s">
        <v>16</v>
      </c>
      <c r="F840" t="s">
        <v>83</v>
      </c>
      <c r="G840" t="s">
        <v>84</v>
      </c>
      <c r="H840" s="12">
        <v>200</v>
      </c>
      <c r="I840" s="7">
        <f t="shared" si="41"/>
        <v>169.4915254237288</v>
      </c>
      <c r="J840" s="7">
        <f t="shared" si="39"/>
        <v>15.254237288135592</v>
      </c>
      <c r="K840" s="7">
        <f t="shared" si="40"/>
        <v>15.254237288135592</v>
      </c>
    </row>
    <row r="841" spans="1:11" outlineLevel="2">
      <c r="A841" s="4">
        <f>VLOOKUP(B841,'[1]SAC Codes'!$A:$B,2,0)</f>
        <v>999721</v>
      </c>
      <c r="B841" t="s">
        <v>77</v>
      </c>
      <c r="C841">
        <v>290487</v>
      </c>
      <c r="D841" s="11">
        <v>45048</v>
      </c>
      <c r="E841" t="s">
        <v>12</v>
      </c>
      <c r="F841" t="s">
        <v>79</v>
      </c>
      <c r="G841" t="s">
        <v>80</v>
      </c>
      <c r="H841" s="12">
        <v>100</v>
      </c>
      <c r="I841" s="7">
        <f t="shared" si="41"/>
        <v>84.745762711864401</v>
      </c>
      <c r="J841" s="7">
        <f t="shared" si="39"/>
        <v>7.6271186440677958</v>
      </c>
      <c r="K841" s="7">
        <f t="shared" si="40"/>
        <v>7.6271186440677958</v>
      </c>
    </row>
    <row r="842" spans="1:11" outlineLevel="2">
      <c r="A842" s="4">
        <f>VLOOKUP(B842,'[1]SAC Codes'!$A:$B,2,0)</f>
        <v>999721</v>
      </c>
      <c r="B842" t="s">
        <v>77</v>
      </c>
      <c r="C842">
        <v>290492</v>
      </c>
      <c r="D842" s="11">
        <v>45048</v>
      </c>
      <c r="E842" t="s">
        <v>27</v>
      </c>
      <c r="F842" t="s">
        <v>78</v>
      </c>
      <c r="G842" t="s">
        <v>77</v>
      </c>
      <c r="H842" s="12">
        <v>150</v>
      </c>
      <c r="I842" s="7">
        <f t="shared" si="41"/>
        <v>127.11864406779661</v>
      </c>
      <c r="J842" s="7">
        <f t="shared" si="39"/>
        <v>11.440677966101694</v>
      </c>
      <c r="K842" s="7">
        <f t="shared" si="40"/>
        <v>11.440677966101694</v>
      </c>
    </row>
    <row r="843" spans="1:11" outlineLevel="2">
      <c r="A843" s="4">
        <f>VLOOKUP(B843,'[1]SAC Codes'!$A:$B,2,0)</f>
        <v>999721</v>
      </c>
      <c r="B843" t="s">
        <v>77</v>
      </c>
      <c r="C843">
        <v>290504</v>
      </c>
      <c r="D843" s="11">
        <v>45048</v>
      </c>
      <c r="E843" t="s">
        <v>12</v>
      </c>
      <c r="F843" t="s">
        <v>78</v>
      </c>
      <c r="G843" t="s">
        <v>77</v>
      </c>
      <c r="H843" s="12">
        <v>135</v>
      </c>
      <c r="I843" s="7">
        <f t="shared" si="41"/>
        <v>114.40677966101696</v>
      </c>
      <c r="J843" s="7">
        <f t="shared" si="39"/>
        <v>10.296610169491526</v>
      </c>
      <c r="K843" s="7">
        <f t="shared" si="40"/>
        <v>10.296610169491526</v>
      </c>
    </row>
    <row r="844" spans="1:11" outlineLevel="2">
      <c r="A844" s="4">
        <f>VLOOKUP(B844,'[1]SAC Codes'!$A:$B,2,0)</f>
        <v>999721</v>
      </c>
      <c r="B844" t="s">
        <v>77</v>
      </c>
      <c r="C844">
        <v>290522</v>
      </c>
      <c r="D844" s="11">
        <v>45048</v>
      </c>
      <c r="E844" t="s">
        <v>12</v>
      </c>
      <c r="F844" t="s">
        <v>83</v>
      </c>
      <c r="G844" t="s">
        <v>84</v>
      </c>
      <c r="H844" s="12">
        <v>200</v>
      </c>
      <c r="I844" s="7">
        <f t="shared" si="41"/>
        <v>169.4915254237288</v>
      </c>
      <c r="J844" s="7">
        <f t="shared" si="39"/>
        <v>15.254237288135592</v>
      </c>
      <c r="K844" s="7">
        <f t="shared" si="40"/>
        <v>15.254237288135592</v>
      </c>
    </row>
    <row r="845" spans="1:11" outlineLevel="2">
      <c r="A845" s="4">
        <f>VLOOKUP(B845,'[1]SAC Codes'!$A:$B,2,0)</f>
        <v>999721</v>
      </c>
      <c r="B845" t="s">
        <v>77</v>
      </c>
      <c r="C845">
        <v>290532</v>
      </c>
      <c r="D845" s="11">
        <v>45049</v>
      </c>
      <c r="E845" t="s">
        <v>16</v>
      </c>
      <c r="F845" t="s">
        <v>83</v>
      </c>
      <c r="G845" t="s">
        <v>84</v>
      </c>
      <c r="H845" s="12">
        <v>180</v>
      </c>
      <c r="I845" s="7">
        <f t="shared" si="41"/>
        <v>152.54237288135593</v>
      </c>
      <c r="J845" s="7">
        <f t="shared" si="39"/>
        <v>13.728813559322033</v>
      </c>
      <c r="K845" s="7">
        <f t="shared" si="40"/>
        <v>13.728813559322033</v>
      </c>
    </row>
    <row r="846" spans="1:11" outlineLevel="2">
      <c r="A846" s="4">
        <f>VLOOKUP(B846,'[1]SAC Codes'!$A:$B,2,0)</f>
        <v>999721</v>
      </c>
      <c r="B846" t="s">
        <v>77</v>
      </c>
      <c r="C846">
        <v>290539</v>
      </c>
      <c r="D846" s="11">
        <v>45049</v>
      </c>
      <c r="E846" t="s">
        <v>27</v>
      </c>
      <c r="F846" t="s">
        <v>78</v>
      </c>
      <c r="G846" t="s">
        <v>77</v>
      </c>
      <c r="H846" s="12">
        <v>150</v>
      </c>
      <c r="I846" s="7">
        <f t="shared" si="41"/>
        <v>127.11864406779661</v>
      </c>
      <c r="J846" s="7">
        <f t="shared" si="39"/>
        <v>11.440677966101694</v>
      </c>
      <c r="K846" s="7">
        <f t="shared" si="40"/>
        <v>11.440677966101694</v>
      </c>
    </row>
    <row r="847" spans="1:11" outlineLevel="2">
      <c r="A847" s="4">
        <f>VLOOKUP(B847,'[1]SAC Codes'!$A:$B,2,0)</f>
        <v>999721</v>
      </c>
      <c r="B847" t="s">
        <v>77</v>
      </c>
      <c r="C847">
        <v>290542</v>
      </c>
      <c r="D847" s="11">
        <v>45050</v>
      </c>
      <c r="E847" t="s">
        <v>12</v>
      </c>
      <c r="F847" t="s">
        <v>79</v>
      </c>
      <c r="G847" t="s">
        <v>80</v>
      </c>
      <c r="H847" s="12">
        <v>100</v>
      </c>
      <c r="I847" s="7">
        <f t="shared" si="41"/>
        <v>84.745762711864401</v>
      </c>
      <c r="J847" s="7">
        <f t="shared" si="39"/>
        <v>7.6271186440677958</v>
      </c>
      <c r="K847" s="7">
        <f t="shared" si="40"/>
        <v>7.6271186440677958</v>
      </c>
    </row>
    <row r="848" spans="1:11" outlineLevel="2">
      <c r="A848" s="4">
        <f>VLOOKUP(B848,'[1]SAC Codes'!$A:$B,2,0)</f>
        <v>999721</v>
      </c>
      <c r="B848" t="s">
        <v>77</v>
      </c>
      <c r="C848">
        <v>290545</v>
      </c>
      <c r="D848" s="11">
        <v>45049</v>
      </c>
      <c r="E848" t="s">
        <v>16</v>
      </c>
      <c r="F848" t="s">
        <v>83</v>
      </c>
      <c r="G848" t="s">
        <v>84</v>
      </c>
      <c r="H848" s="12">
        <v>200</v>
      </c>
      <c r="I848" s="7">
        <f t="shared" si="41"/>
        <v>169.4915254237288</v>
      </c>
      <c r="J848" s="7">
        <f t="shared" si="39"/>
        <v>15.254237288135592</v>
      </c>
      <c r="K848" s="7">
        <f t="shared" si="40"/>
        <v>15.254237288135592</v>
      </c>
    </row>
    <row r="849" spans="1:11" outlineLevel="2">
      <c r="A849" s="4">
        <f>VLOOKUP(B849,'[1]SAC Codes'!$A:$B,2,0)</f>
        <v>999721</v>
      </c>
      <c r="B849" t="s">
        <v>77</v>
      </c>
      <c r="C849">
        <v>290548</v>
      </c>
      <c r="D849" s="11">
        <v>45049</v>
      </c>
      <c r="E849" t="s">
        <v>16</v>
      </c>
      <c r="F849" t="s">
        <v>81</v>
      </c>
      <c r="G849" t="s">
        <v>82</v>
      </c>
      <c r="H849" s="12">
        <v>250</v>
      </c>
      <c r="I849" s="7">
        <f t="shared" si="41"/>
        <v>211.86440677966101</v>
      </c>
      <c r="J849" s="7">
        <f t="shared" si="39"/>
        <v>19.067796610169491</v>
      </c>
      <c r="K849" s="7">
        <f t="shared" si="40"/>
        <v>19.067796610169491</v>
      </c>
    </row>
    <row r="850" spans="1:11" outlineLevel="2">
      <c r="A850" s="4">
        <f>VLOOKUP(B850,'[1]SAC Codes'!$A:$B,2,0)</f>
        <v>999721</v>
      </c>
      <c r="B850" t="s">
        <v>77</v>
      </c>
      <c r="C850">
        <v>290550</v>
      </c>
      <c r="D850" s="11">
        <v>45049</v>
      </c>
      <c r="E850" t="s">
        <v>27</v>
      </c>
      <c r="F850" t="s">
        <v>83</v>
      </c>
      <c r="G850" t="s">
        <v>84</v>
      </c>
      <c r="H850" s="12">
        <v>200</v>
      </c>
      <c r="I850" s="7">
        <f t="shared" si="41"/>
        <v>169.4915254237288</v>
      </c>
      <c r="J850" s="7">
        <f t="shared" si="39"/>
        <v>15.254237288135592</v>
      </c>
      <c r="K850" s="7">
        <f t="shared" si="40"/>
        <v>15.254237288135592</v>
      </c>
    </row>
    <row r="851" spans="1:11" outlineLevel="2">
      <c r="A851" s="4">
        <f>VLOOKUP(B851,'[1]SAC Codes'!$A:$B,2,0)</f>
        <v>999721</v>
      </c>
      <c r="B851" t="s">
        <v>77</v>
      </c>
      <c r="C851">
        <v>290560</v>
      </c>
      <c r="D851" s="11">
        <v>45049</v>
      </c>
      <c r="E851" t="s">
        <v>27</v>
      </c>
      <c r="F851" t="s">
        <v>83</v>
      </c>
      <c r="G851" t="s">
        <v>84</v>
      </c>
      <c r="H851" s="12">
        <v>200</v>
      </c>
      <c r="I851" s="7">
        <f t="shared" si="41"/>
        <v>169.4915254237288</v>
      </c>
      <c r="J851" s="7">
        <f t="shared" si="39"/>
        <v>15.254237288135592</v>
      </c>
      <c r="K851" s="7">
        <f t="shared" si="40"/>
        <v>15.254237288135592</v>
      </c>
    </row>
    <row r="852" spans="1:11" outlineLevel="2">
      <c r="A852" s="4">
        <f>VLOOKUP(B852,'[1]SAC Codes'!$A:$B,2,0)</f>
        <v>999721</v>
      </c>
      <c r="B852" t="s">
        <v>77</v>
      </c>
      <c r="C852">
        <v>290573</v>
      </c>
      <c r="D852" s="11">
        <v>45050</v>
      </c>
      <c r="E852" t="s">
        <v>27</v>
      </c>
      <c r="F852" t="s">
        <v>78</v>
      </c>
      <c r="G852" t="s">
        <v>77</v>
      </c>
      <c r="H852" s="12">
        <v>150</v>
      </c>
      <c r="I852" s="7">
        <f t="shared" si="41"/>
        <v>127.11864406779661</v>
      </c>
      <c r="J852" s="7">
        <f t="shared" si="39"/>
        <v>11.440677966101694</v>
      </c>
      <c r="K852" s="7">
        <f t="shared" si="40"/>
        <v>11.440677966101694</v>
      </c>
    </row>
    <row r="853" spans="1:11" outlineLevel="2">
      <c r="A853" s="4">
        <f>VLOOKUP(B853,'[1]SAC Codes'!$A:$B,2,0)</f>
        <v>999721</v>
      </c>
      <c r="B853" t="s">
        <v>77</v>
      </c>
      <c r="C853">
        <v>290576</v>
      </c>
      <c r="D853" s="11">
        <v>45050</v>
      </c>
      <c r="E853" t="s">
        <v>27</v>
      </c>
      <c r="F853" t="s">
        <v>83</v>
      </c>
      <c r="G853" t="s">
        <v>84</v>
      </c>
      <c r="H853" s="12">
        <v>180</v>
      </c>
      <c r="I853" s="7">
        <f t="shared" si="41"/>
        <v>152.54237288135593</v>
      </c>
      <c r="J853" s="7">
        <f t="shared" si="39"/>
        <v>13.728813559322033</v>
      </c>
      <c r="K853" s="7">
        <f t="shared" si="40"/>
        <v>13.728813559322033</v>
      </c>
    </row>
    <row r="854" spans="1:11" outlineLevel="2">
      <c r="A854" s="4">
        <f>VLOOKUP(B854,'[1]SAC Codes'!$A:$B,2,0)</f>
        <v>999721</v>
      </c>
      <c r="B854" t="s">
        <v>77</v>
      </c>
      <c r="C854">
        <v>290588</v>
      </c>
      <c r="D854" s="11">
        <v>45050</v>
      </c>
      <c r="E854" t="s">
        <v>12</v>
      </c>
      <c r="F854" t="s">
        <v>79</v>
      </c>
      <c r="G854" t="s">
        <v>80</v>
      </c>
      <c r="H854" s="12">
        <v>100</v>
      </c>
      <c r="I854" s="7">
        <f t="shared" si="41"/>
        <v>84.745762711864401</v>
      </c>
      <c r="J854" s="7">
        <f t="shared" si="39"/>
        <v>7.6271186440677958</v>
      </c>
      <c r="K854" s="7">
        <f t="shared" si="40"/>
        <v>7.6271186440677958</v>
      </c>
    </row>
    <row r="855" spans="1:11" outlineLevel="2">
      <c r="A855" s="4">
        <f>VLOOKUP(B855,'[1]SAC Codes'!$A:$B,2,0)</f>
        <v>999721</v>
      </c>
      <c r="B855" t="s">
        <v>77</v>
      </c>
      <c r="C855">
        <v>290589</v>
      </c>
      <c r="D855" s="11">
        <v>45051</v>
      </c>
      <c r="E855" t="s">
        <v>12</v>
      </c>
      <c r="F855" t="s">
        <v>78</v>
      </c>
      <c r="G855" t="s">
        <v>77</v>
      </c>
      <c r="H855" s="12">
        <v>150</v>
      </c>
      <c r="I855" s="7">
        <f t="shared" si="41"/>
        <v>127.11864406779661</v>
      </c>
      <c r="J855" s="7">
        <f t="shared" si="39"/>
        <v>11.440677966101694</v>
      </c>
      <c r="K855" s="7">
        <f t="shared" si="40"/>
        <v>11.440677966101694</v>
      </c>
    </row>
    <row r="856" spans="1:11" outlineLevel="2">
      <c r="A856" s="4">
        <f>VLOOKUP(B856,'[1]SAC Codes'!$A:$B,2,0)</f>
        <v>999721</v>
      </c>
      <c r="B856" t="s">
        <v>77</v>
      </c>
      <c r="C856">
        <v>290597</v>
      </c>
      <c r="D856" s="11">
        <v>45050</v>
      </c>
      <c r="E856" t="s">
        <v>12</v>
      </c>
      <c r="F856" t="s">
        <v>83</v>
      </c>
      <c r="G856" t="s">
        <v>84</v>
      </c>
      <c r="H856" s="12">
        <v>180</v>
      </c>
      <c r="I856" s="7">
        <f t="shared" si="41"/>
        <v>152.54237288135593</v>
      </c>
      <c r="J856" s="7">
        <f t="shared" si="39"/>
        <v>13.728813559322033</v>
      </c>
      <c r="K856" s="7">
        <f t="shared" si="40"/>
        <v>13.728813559322033</v>
      </c>
    </row>
    <row r="857" spans="1:11" outlineLevel="2">
      <c r="A857" s="4">
        <f>VLOOKUP(B857,'[1]SAC Codes'!$A:$B,2,0)</f>
        <v>999721</v>
      </c>
      <c r="B857" t="s">
        <v>77</v>
      </c>
      <c r="C857">
        <v>290598</v>
      </c>
      <c r="D857" s="11">
        <v>45050</v>
      </c>
      <c r="E857" t="s">
        <v>27</v>
      </c>
      <c r="F857" t="s">
        <v>79</v>
      </c>
      <c r="G857" t="s">
        <v>80</v>
      </c>
      <c r="H857" s="12">
        <v>100</v>
      </c>
      <c r="I857" s="7">
        <f t="shared" si="41"/>
        <v>84.745762711864401</v>
      </c>
      <c r="J857" s="7">
        <f t="shared" si="39"/>
        <v>7.6271186440677958</v>
      </c>
      <c r="K857" s="7">
        <f t="shared" si="40"/>
        <v>7.6271186440677958</v>
      </c>
    </row>
    <row r="858" spans="1:11" outlineLevel="2">
      <c r="A858" s="4">
        <f>VLOOKUP(B858,'[1]SAC Codes'!$A:$B,2,0)</f>
        <v>999721</v>
      </c>
      <c r="B858" t="s">
        <v>77</v>
      </c>
      <c r="C858">
        <v>290599</v>
      </c>
      <c r="D858" s="11">
        <v>45051</v>
      </c>
      <c r="E858" t="s">
        <v>27</v>
      </c>
      <c r="F858" t="s">
        <v>81</v>
      </c>
      <c r="G858" t="s">
        <v>82</v>
      </c>
      <c r="H858" s="12">
        <v>250</v>
      </c>
      <c r="I858" s="7">
        <f t="shared" si="41"/>
        <v>211.86440677966101</v>
      </c>
      <c r="J858" s="7">
        <f t="shared" si="39"/>
        <v>19.067796610169491</v>
      </c>
      <c r="K858" s="7">
        <f t="shared" si="40"/>
        <v>19.067796610169491</v>
      </c>
    </row>
    <row r="859" spans="1:11" outlineLevel="2">
      <c r="A859" s="4">
        <f>VLOOKUP(B859,'[1]SAC Codes'!$A:$B,2,0)</f>
        <v>999721</v>
      </c>
      <c r="B859" t="s">
        <v>77</v>
      </c>
      <c r="C859">
        <v>290603</v>
      </c>
      <c r="D859" s="11">
        <v>45051</v>
      </c>
      <c r="E859" t="s">
        <v>27</v>
      </c>
      <c r="F859" t="s">
        <v>78</v>
      </c>
      <c r="G859" t="s">
        <v>77</v>
      </c>
      <c r="H859" s="12">
        <v>150</v>
      </c>
      <c r="I859" s="7">
        <f t="shared" si="41"/>
        <v>127.11864406779661</v>
      </c>
      <c r="J859" s="7">
        <f t="shared" si="39"/>
        <v>11.440677966101694</v>
      </c>
      <c r="K859" s="7">
        <f t="shared" si="40"/>
        <v>11.440677966101694</v>
      </c>
    </row>
    <row r="860" spans="1:11" outlineLevel="2">
      <c r="A860" s="4">
        <f>VLOOKUP(B860,'[1]SAC Codes'!$A:$B,2,0)</f>
        <v>999721</v>
      </c>
      <c r="B860" t="s">
        <v>77</v>
      </c>
      <c r="C860">
        <v>290611</v>
      </c>
      <c r="D860" s="11">
        <v>45051</v>
      </c>
      <c r="E860" t="s">
        <v>12</v>
      </c>
      <c r="F860" t="s">
        <v>79</v>
      </c>
      <c r="G860" t="s">
        <v>80</v>
      </c>
      <c r="H860" s="12">
        <v>100</v>
      </c>
      <c r="I860" s="7">
        <f t="shared" si="41"/>
        <v>84.745762711864401</v>
      </c>
      <c r="J860" s="7">
        <f t="shared" si="39"/>
        <v>7.6271186440677958</v>
      </c>
      <c r="K860" s="7">
        <f t="shared" si="40"/>
        <v>7.6271186440677958</v>
      </c>
    </row>
    <row r="861" spans="1:11" outlineLevel="2">
      <c r="A861" s="4">
        <f>VLOOKUP(B861,'[1]SAC Codes'!$A:$B,2,0)</f>
        <v>999721</v>
      </c>
      <c r="B861" t="s">
        <v>77</v>
      </c>
      <c r="C861">
        <v>290614</v>
      </c>
      <c r="D861" s="11">
        <v>45051</v>
      </c>
      <c r="E861" t="s">
        <v>27</v>
      </c>
      <c r="F861" t="s">
        <v>79</v>
      </c>
      <c r="G861" t="s">
        <v>80</v>
      </c>
      <c r="H861" s="12">
        <v>100</v>
      </c>
      <c r="I861" s="7">
        <f t="shared" si="41"/>
        <v>84.745762711864401</v>
      </c>
      <c r="J861" s="7">
        <f t="shared" si="39"/>
        <v>7.6271186440677958</v>
      </c>
      <c r="K861" s="7">
        <f t="shared" si="40"/>
        <v>7.6271186440677958</v>
      </c>
    </row>
    <row r="862" spans="1:11" outlineLevel="2">
      <c r="A862" s="4">
        <f>VLOOKUP(B862,'[1]SAC Codes'!$A:$B,2,0)</f>
        <v>999721</v>
      </c>
      <c r="B862" t="s">
        <v>77</v>
      </c>
      <c r="C862">
        <v>290615</v>
      </c>
      <c r="D862" s="11">
        <v>45051</v>
      </c>
      <c r="E862" t="s">
        <v>12</v>
      </c>
      <c r="F862" t="s">
        <v>78</v>
      </c>
      <c r="G862" t="s">
        <v>77</v>
      </c>
      <c r="H862" s="12">
        <v>135</v>
      </c>
      <c r="I862" s="7">
        <f t="shared" si="41"/>
        <v>114.40677966101696</v>
      </c>
      <c r="J862" s="7">
        <f t="shared" si="39"/>
        <v>10.296610169491526</v>
      </c>
      <c r="K862" s="7">
        <f t="shared" si="40"/>
        <v>10.296610169491526</v>
      </c>
    </row>
    <row r="863" spans="1:11" outlineLevel="2">
      <c r="A863" s="4">
        <f>VLOOKUP(B863,'[1]SAC Codes'!$A:$B,2,0)</f>
        <v>999721</v>
      </c>
      <c r="B863" t="s">
        <v>77</v>
      </c>
      <c r="C863">
        <v>290624</v>
      </c>
      <c r="D863" s="11">
        <v>45051</v>
      </c>
      <c r="E863" t="s">
        <v>12</v>
      </c>
      <c r="F863" t="s">
        <v>78</v>
      </c>
      <c r="G863" t="s">
        <v>77</v>
      </c>
      <c r="H863" s="12">
        <v>150</v>
      </c>
      <c r="I863" s="7">
        <f t="shared" si="41"/>
        <v>127.11864406779661</v>
      </c>
      <c r="J863" s="7">
        <f t="shared" si="39"/>
        <v>11.440677966101694</v>
      </c>
      <c r="K863" s="7">
        <f t="shared" si="40"/>
        <v>11.440677966101694</v>
      </c>
    </row>
    <row r="864" spans="1:11" outlineLevel="2">
      <c r="A864" s="4">
        <f>VLOOKUP(B864,'[1]SAC Codes'!$A:$B,2,0)</f>
        <v>999721</v>
      </c>
      <c r="B864" t="s">
        <v>77</v>
      </c>
      <c r="C864">
        <v>290643</v>
      </c>
      <c r="D864" s="11">
        <v>45051</v>
      </c>
      <c r="E864" t="s">
        <v>12</v>
      </c>
      <c r="F864" t="s">
        <v>83</v>
      </c>
      <c r="G864" t="s">
        <v>84</v>
      </c>
      <c r="H864" s="12">
        <v>200</v>
      </c>
      <c r="I864" s="7">
        <f t="shared" si="41"/>
        <v>169.4915254237288</v>
      </c>
      <c r="J864" s="7">
        <f t="shared" si="39"/>
        <v>15.254237288135592</v>
      </c>
      <c r="K864" s="7">
        <f t="shared" si="40"/>
        <v>15.254237288135592</v>
      </c>
    </row>
    <row r="865" spans="1:11" outlineLevel="2">
      <c r="A865" s="4">
        <f>VLOOKUP(B865,'[1]SAC Codes'!$A:$B,2,0)</f>
        <v>999721</v>
      </c>
      <c r="B865" t="s">
        <v>77</v>
      </c>
      <c r="C865">
        <v>290660</v>
      </c>
      <c r="D865" s="11">
        <v>45052</v>
      </c>
      <c r="E865" t="s">
        <v>27</v>
      </c>
      <c r="F865" t="s">
        <v>81</v>
      </c>
      <c r="G865" t="s">
        <v>82</v>
      </c>
      <c r="H865" s="12">
        <v>225</v>
      </c>
      <c r="I865" s="7">
        <f t="shared" si="41"/>
        <v>190.67796610169492</v>
      </c>
      <c r="J865" s="7">
        <f t="shared" si="39"/>
        <v>17.161016949152543</v>
      </c>
      <c r="K865" s="7">
        <f t="shared" si="40"/>
        <v>17.161016949152543</v>
      </c>
    </row>
    <row r="866" spans="1:11" outlineLevel="2">
      <c r="A866" s="4">
        <f>VLOOKUP(B866,'[1]SAC Codes'!$A:$B,2,0)</f>
        <v>999721</v>
      </c>
      <c r="B866" t="s">
        <v>77</v>
      </c>
      <c r="C866">
        <v>290665</v>
      </c>
      <c r="D866" s="11">
        <v>45052</v>
      </c>
      <c r="E866" t="s">
        <v>27</v>
      </c>
      <c r="F866" t="s">
        <v>83</v>
      </c>
      <c r="G866" t="s">
        <v>84</v>
      </c>
      <c r="H866" s="12">
        <v>200</v>
      </c>
      <c r="I866" s="7">
        <f t="shared" si="41"/>
        <v>169.4915254237288</v>
      </c>
      <c r="J866" s="7">
        <f t="shared" si="39"/>
        <v>15.254237288135592</v>
      </c>
      <c r="K866" s="7">
        <f t="shared" si="40"/>
        <v>15.254237288135592</v>
      </c>
    </row>
    <row r="867" spans="1:11" outlineLevel="2">
      <c r="A867" s="4">
        <f>VLOOKUP(B867,'[1]SAC Codes'!$A:$B,2,0)</f>
        <v>999721</v>
      </c>
      <c r="B867" t="s">
        <v>77</v>
      </c>
      <c r="C867">
        <v>290666</v>
      </c>
      <c r="D867" s="11">
        <v>45052</v>
      </c>
      <c r="E867" t="s">
        <v>16</v>
      </c>
      <c r="F867" t="s">
        <v>79</v>
      </c>
      <c r="G867" t="s">
        <v>80</v>
      </c>
      <c r="H867" s="12">
        <v>100</v>
      </c>
      <c r="I867" s="7">
        <f t="shared" si="41"/>
        <v>84.745762711864401</v>
      </c>
      <c r="J867" s="7">
        <f t="shared" si="39"/>
        <v>7.6271186440677958</v>
      </c>
      <c r="K867" s="7">
        <f t="shared" si="40"/>
        <v>7.6271186440677958</v>
      </c>
    </row>
    <row r="868" spans="1:11" outlineLevel="2">
      <c r="A868" s="4">
        <f>VLOOKUP(B868,'[1]SAC Codes'!$A:$B,2,0)</f>
        <v>999721</v>
      </c>
      <c r="B868" t="s">
        <v>77</v>
      </c>
      <c r="C868">
        <v>290674</v>
      </c>
      <c r="D868" s="11">
        <v>45052</v>
      </c>
      <c r="E868" t="s">
        <v>12</v>
      </c>
      <c r="F868" t="s">
        <v>83</v>
      </c>
      <c r="G868" t="s">
        <v>84</v>
      </c>
      <c r="H868" s="12">
        <v>180</v>
      </c>
      <c r="I868" s="7">
        <f t="shared" si="41"/>
        <v>152.54237288135593</v>
      </c>
      <c r="J868" s="7">
        <f t="shared" si="39"/>
        <v>13.728813559322033</v>
      </c>
      <c r="K868" s="7">
        <f t="shared" si="40"/>
        <v>13.728813559322033</v>
      </c>
    </row>
    <row r="869" spans="1:11" outlineLevel="2">
      <c r="A869" s="4">
        <f>VLOOKUP(B869,'[1]SAC Codes'!$A:$B,2,0)</f>
        <v>999721</v>
      </c>
      <c r="B869" t="s">
        <v>77</v>
      </c>
      <c r="C869">
        <v>290681</v>
      </c>
      <c r="D869" s="11">
        <v>45052</v>
      </c>
      <c r="E869" t="s">
        <v>12</v>
      </c>
      <c r="F869" t="s">
        <v>78</v>
      </c>
      <c r="G869" t="s">
        <v>77</v>
      </c>
      <c r="H869" s="12">
        <v>150</v>
      </c>
      <c r="I869" s="7">
        <f t="shared" si="41"/>
        <v>127.11864406779661</v>
      </c>
      <c r="J869" s="7">
        <f t="shared" si="39"/>
        <v>11.440677966101694</v>
      </c>
      <c r="K869" s="7">
        <f t="shared" si="40"/>
        <v>11.440677966101694</v>
      </c>
    </row>
    <row r="870" spans="1:11" outlineLevel="2">
      <c r="A870" s="4">
        <f>VLOOKUP(B870,'[1]SAC Codes'!$A:$B,2,0)</f>
        <v>999721</v>
      </c>
      <c r="B870" t="s">
        <v>77</v>
      </c>
      <c r="C870">
        <v>290695</v>
      </c>
      <c r="D870" s="11">
        <v>45052</v>
      </c>
      <c r="E870" t="s">
        <v>16</v>
      </c>
      <c r="F870" t="s">
        <v>81</v>
      </c>
      <c r="G870" t="s">
        <v>82</v>
      </c>
      <c r="H870" s="12">
        <v>250</v>
      </c>
      <c r="I870" s="7">
        <f t="shared" si="41"/>
        <v>211.86440677966101</v>
      </c>
      <c r="J870" s="7">
        <f t="shared" si="39"/>
        <v>19.067796610169491</v>
      </c>
      <c r="K870" s="7">
        <f t="shared" si="40"/>
        <v>19.067796610169491</v>
      </c>
    </row>
    <row r="871" spans="1:11" outlineLevel="2">
      <c r="A871" s="4">
        <f>VLOOKUP(B871,'[1]SAC Codes'!$A:$B,2,0)</f>
        <v>999721</v>
      </c>
      <c r="B871" t="s">
        <v>77</v>
      </c>
      <c r="C871">
        <v>290704</v>
      </c>
      <c r="D871" s="11">
        <v>45053</v>
      </c>
      <c r="E871" t="s">
        <v>16</v>
      </c>
      <c r="F871" t="s">
        <v>79</v>
      </c>
      <c r="G871" t="s">
        <v>80</v>
      </c>
      <c r="H871" s="12">
        <v>100</v>
      </c>
      <c r="I871" s="7">
        <f t="shared" si="41"/>
        <v>84.745762711864401</v>
      </c>
      <c r="J871" s="7">
        <f t="shared" si="39"/>
        <v>7.6271186440677958</v>
      </c>
      <c r="K871" s="7">
        <f t="shared" si="40"/>
        <v>7.6271186440677958</v>
      </c>
    </row>
    <row r="872" spans="1:11" outlineLevel="2">
      <c r="A872" s="4">
        <f>VLOOKUP(B872,'[1]SAC Codes'!$A:$B,2,0)</f>
        <v>999721</v>
      </c>
      <c r="B872" t="s">
        <v>77</v>
      </c>
      <c r="C872">
        <v>290725</v>
      </c>
      <c r="D872" s="11">
        <v>45053</v>
      </c>
      <c r="E872" t="s">
        <v>16</v>
      </c>
      <c r="F872" t="s">
        <v>83</v>
      </c>
      <c r="G872" t="s">
        <v>84</v>
      </c>
      <c r="H872" s="12">
        <v>200</v>
      </c>
      <c r="I872" s="7">
        <f t="shared" si="41"/>
        <v>169.4915254237288</v>
      </c>
      <c r="J872" s="7">
        <f t="shared" si="39"/>
        <v>15.254237288135592</v>
      </c>
      <c r="K872" s="7">
        <f t="shared" si="40"/>
        <v>15.254237288135592</v>
      </c>
    </row>
    <row r="873" spans="1:11" outlineLevel="2">
      <c r="A873" s="4">
        <f>VLOOKUP(B873,'[1]SAC Codes'!$A:$B,2,0)</f>
        <v>999721</v>
      </c>
      <c r="B873" t="s">
        <v>77</v>
      </c>
      <c r="C873">
        <v>290744</v>
      </c>
      <c r="D873" s="11">
        <v>45053</v>
      </c>
      <c r="E873" t="s">
        <v>27</v>
      </c>
      <c r="F873" t="s">
        <v>83</v>
      </c>
      <c r="G873" t="s">
        <v>84</v>
      </c>
      <c r="H873" s="12">
        <v>200</v>
      </c>
      <c r="I873" s="7">
        <f t="shared" si="41"/>
        <v>169.4915254237288</v>
      </c>
      <c r="J873" s="7">
        <f t="shared" si="39"/>
        <v>15.254237288135592</v>
      </c>
      <c r="K873" s="7">
        <f t="shared" si="40"/>
        <v>15.254237288135592</v>
      </c>
    </row>
    <row r="874" spans="1:11" outlineLevel="2">
      <c r="A874" s="4">
        <f>VLOOKUP(B874,'[1]SAC Codes'!$A:$B,2,0)</f>
        <v>999721</v>
      </c>
      <c r="B874" t="s">
        <v>77</v>
      </c>
      <c r="C874">
        <v>290748</v>
      </c>
      <c r="D874" s="11">
        <v>45053</v>
      </c>
      <c r="E874" t="s">
        <v>16</v>
      </c>
      <c r="F874" t="s">
        <v>83</v>
      </c>
      <c r="G874" t="s">
        <v>84</v>
      </c>
      <c r="H874" s="12">
        <v>200</v>
      </c>
      <c r="I874" s="7">
        <f t="shared" si="41"/>
        <v>169.4915254237288</v>
      </c>
      <c r="J874" s="7">
        <f t="shared" si="39"/>
        <v>15.254237288135592</v>
      </c>
      <c r="K874" s="7">
        <f t="shared" si="40"/>
        <v>15.254237288135592</v>
      </c>
    </row>
    <row r="875" spans="1:11" outlineLevel="2">
      <c r="A875" s="4">
        <f>VLOOKUP(B875,'[1]SAC Codes'!$A:$B,2,0)</f>
        <v>999721</v>
      </c>
      <c r="B875" t="s">
        <v>77</v>
      </c>
      <c r="C875">
        <v>290753</v>
      </c>
      <c r="D875" s="11">
        <v>45053</v>
      </c>
      <c r="E875" t="s">
        <v>12</v>
      </c>
      <c r="F875" t="s">
        <v>83</v>
      </c>
      <c r="G875" t="s">
        <v>84</v>
      </c>
      <c r="H875" s="12">
        <v>200</v>
      </c>
      <c r="I875" s="7">
        <f t="shared" si="41"/>
        <v>169.4915254237288</v>
      </c>
      <c r="J875" s="7">
        <f t="shared" si="39"/>
        <v>15.254237288135592</v>
      </c>
      <c r="K875" s="7">
        <f t="shared" si="40"/>
        <v>15.254237288135592</v>
      </c>
    </row>
    <row r="876" spans="1:11" outlineLevel="2">
      <c r="A876" s="4">
        <f>VLOOKUP(B876,'[1]SAC Codes'!$A:$B,2,0)</f>
        <v>999721</v>
      </c>
      <c r="B876" t="s">
        <v>77</v>
      </c>
      <c r="C876">
        <v>290762</v>
      </c>
      <c r="D876" s="11">
        <v>45053</v>
      </c>
      <c r="E876" t="s">
        <v>12</v>
      </c>
      <c r="F876" t="s">
        <v>83</v>
      </c>
      <c r="G876" t="s">
        <v>84</v>
      </c>
      <c r="H876" s="12">
        <v>200</v>
      </c>
      <c r="I876" s="7">
        <f t="shared" si="41"/>
        <v>169.4915254237288</v>
      </c>
      <c r="J876" s="7">
        <f t="shared" si="39"/>
        <v>15.254237288135592</v>
      </c>
      <c r="K876" s="7">
        <f t="shared" si="40"/>
        <v>15.254237288135592</v>
      </c>
    </row>
    <row r="877" spans="1:11" outlineLevel="2">
      <c r="A877" s="4">
        <f>VLOOKUP(B877,'[1]SAC Codes'!$A:$B,2,0)</f>
        <v>999721</v>
      </c>
      <c r="B877" t="s">
        <v>77</v>
      </c>
      <c r="C877">
        <v>290766</v>
      </c>
      <c r="D877" s="11">
        <v>45055</v>
      </c>
      <c r="E877" t="s">
        <v>16</v>
      </c>
      <c r="F877" t="s">
        <v>79</v>
      </c>
      <c r="G877" t="s">
        <v>80</v>
      </c>
      <c r="H877" s="12">
        <v>90</v>
      </c>
      <c r="I877" s="7">
        <f t="shared" si="41"/>
        <v>76.271186440677965</v>
      </c>
      <c r="J877" s="7">
        <f t="shared" si="39"/>
        <v>6.8644067796610164</v>
      </c>
      <c r="K877" s="7">
        <f t="shared" si="40"/>
        <v>6.8644067796610164</v>
      </c>
    </row>
    <row r="878" spans="1:11" outlineLevel="2">
      <c r="A878" s="4">
        <f>VLOOKUP(B878,'[1]SAC Codes'!$A:$B,2,0)</f>
        <v>999721</v>
      </c>
      <c r="B878" t="s">
        <v>77</v>
      </c>
      <c r="C878">
        <v>290777</v>
      </c>
      <c r="D878" s="11">
        <v>45055</v>
      </c>
      <c r="E878" t="s">
        <v>16</v>
      </c>
      <c r="F878" t="s">
        <v>81</v>
      </c>
      <c r="G878" t="s">
        <v>82</v>
      </c>
      <c r="H878" s="12">
        <v>250</v>
      </c>
      <c r="I878" s="7">
        <f t="shared" si="41"/>
        <v>211.86440677966101</v>
      </c>
      <c r="J878" s="7">
        <f t="shared" si="39"/>
        <v>19.067796610169491</v>
      </c>
      <c r="K878" s="7">
        <f t="shared" si="40"/>
        <v>19.067796610169491</v>
      </c>
    </row>
    <row r="879" spans="1:11" outlineLevel="2">
      <c r="A879" s="4">
        <f>VLOOKUP(B879,'[1]SAC Codes'!$A:$B,2,0)</f>
        <v>999721</v>
      </c>
      <c r="B879" t="s">
        <v>77</v>
      </c>
      <c r="C879">
        <v>290782</v>
      </c>
      <c r="D879" s="11">
        <v>45055</v>
      </c>
      <c r="E879" t="s">
        <v>16</v>
      </c>
      <c r="F879" t="s">
        <v>79</v>
      </c>
      <c r="G879" t="s">
        <v>80</v>
      </c>
      <c r="H879" s="12">
        <v>90</v>
      </c>
      <c r="I879" s="7">
        <f t="shared" si="41"/>
        <v>76.271186440677965</v>
      </c>
      <c r="J879" s="7">
        <f t="shared" si="39"/>
        <v>6.8644067796610164</v>
      </c>
      <c r="K879" s="7">
        <f t="shared" si="40"/>
        <v>6.8644067796610164</v>
      </c>
    </row>
    <row r="880" spans="1:11" outlineLevel="2">
      <c r="A880" s="4">
        <f>VLOOKUP(B880,'[1]SAC Codes'!$A:$B,2,0)</f>
        <v>999721</v>
      </c>
      <c r="B880" t="s">
        <v>77</v>
      </c>
      <c r="C880">
        <v>290783</v>
      </c>
      <c r="D880" s="11">
        <v>45055</v>
      </c>
      <c r="E880" t="s">
        <v>12</v>
      </c>
      <c r="F880" t="s">
        <v>78</v>
      </c>
      <c r="G880" t="s">
        <v>77</v>
      </c>
      <c r="H880" s="12">
        <v>150</v>
      </c>
      <c r="I880" s="7">
        <f t="shared" si="41"/>
        <v>127.11864406779661</v>
      </c>
      <c r="J880" s="7">
        <f t="shared" si="39"/>
        <v>11.440677966101694</v>
      </c>
      <c r="K880" s="7">
        <f t="shared" si="40"/>
        <v>11.440677966101694</v>
      </c>
    </row>
    <row r="881" spans="1:11" outlineLevel="2">
      <c r="A881" s="4">
        <f>VLOOKUP(B881,'[1]SAC Codes'!$A:$B,2,0)</f>
        <v>999721</v>
      </c>
      <c r="B881" t="s">
        <v>77</v>
      </c>
      <c r="C881">
        <v>290785</v>
      </c>
      <c r="D881" s="11">
        <v>45055</v>
      </c>
      <c r="E881" t="s">
        <v>27</v>
      </c>
      <c r="F881" t="s">
        <v>79</v>
      </c>
      <c r="G881" t="s">
        <v>80</v>
      </c>
      <c r="H881" s="12">
        <v>100</v>
      </c>
      <c r="I881" s="7">
        <f t="shared" si="41"/>
        <v>84.745762711864401</v>
      </c>
      <c r="J881" s="7">
        <f t="shared" si="39"/>
        <v>7.6271186440677958</v>
      </c>
      <c r="K881" s="7">
        <f t="shared" si="40"/>
        <v>7.6271186440677958</v>
      </c>
    </row>
    <row r="882" spans="1:11" outlineLevel="2">
      <c r="A882" s="4">
        <f>VLOOKUP(B882,'[1]SAC Codes'!$A:$B,2,0)</f>
        <v>999721</v>
      </c>
      <c r="B882" t="s">
        <v>77</v>
      </c>
      <c r="C882">
        <v>290789</v>
      </c>
      <c r="D882" s="11">
        <v>45055</v>
      </c>
      <c r="E882" t="s">
        <v>27</v>
      </c>
      <c r="F882" t="s">
        <v>78</v>
      </c>
      <c r="G882" t="s">
        <v>77</v>
      </c>
      <c r="H882" s="12">
        <v>135</v>
      </c>
      <c r="I882" s="7">
        <f t="shared" si="41"/>
        <v>114.40677966101696</v>
      </c>
      <c r="J882" s="7">
        <f t="shared" si="39"/>
        <v>10.296610169491526</v>
      </c>
      <c r="K882" s="7">
        <f t="shared" si="40"/>
        <v>10.296610169491526</v>
      </c>
    </row>
    <row r="883" spans="1:11" outlineLevel="2">
      <c r="A883" s="4">
        <f>VLOOKUP(B883,'[1]SAC Codes'!$A:$B,2,0)</f>
        <v>999721</v>
      </c>
      <c r="B883" t="s">
        <v>77</v>
      </c>
      <c r="C883">
        <v>290806</v>
      </c>
      <c r="D883" s="11">
        <v>45056</v>
      </c>
      <c r="E883" t="s">
        <v>27</v>
      </c>
      <c r="F883" t="s">
        <v>83</v>
      </c>
      <c r="G883" t="s">
        <v>84</v>
      </c>
      <c r="H883" s="12">
        <v>200</v>
      </c>
      <c r="I883" s="7">
        <f t="shared" si="41"/>
        <v>169.4915254237288</v>
      </c>
      <c r="J883" s="7">
        <f t="shared" si="39"/>
        <v>15.254237288135592</v>
      </c>
      <c r="K883" s="7">
        <f t="shared" si="40"/>
        <v>15.254237288135592</v>
      </c>
    </row>
    <row r="884" spans="1:11" outlineLevel="2">
      <c r="A884" s="4">
        <f>VLOOKUP(B884,'[1]SAC Codes'!$A:$B,2,0)</f>
        <v>999721</v>
      </c>
      <c r="B884" t="s">
        <v>77</v>
      </c>
      <c r="C884">
        <v>290816</v>
      </c>
      <c r="D884" s="11">
        <v>45056</v>
      </c>
      <c r="E884" t="s">
        <v>12</v>
      </c>
      <c r="F884" t="s">
        <v>78</v>
      </c>
      <c r="G884" t="s">
        <v>77</v>
      </c>
      <c r="H884" s="12">
        <v>150</v>
      </c>
      <c r="I884" s="7">
        <f t="shared" si="41"/>
        <v>127.11864406779661</v>
      </c>
      <c r="J884" s="7">
        <f t="shared" si="39"/>
        <v>11.440677966101694</v>
      </c>
      <c r="K884" s="7">
        <f t="shared" si="40"/>
        <v>11.440677966101694</v>
      </c>
    </row>
    <row r="885" spans="1:11" outlineLevel="2">
      <c r="A885" s="4">
        <f>VLOOKUP(B885,'[1]SAC Codes'!$A:$B,2,0)</f>
        <v>999721</v>
      </c>
      <c r="B885" t="s">
        <v>77</v>
      </c>
      <c r="C885">
        <v>290824</v>
      </c>
      <c r="D885" s="11">
        <v>45057</v>
      </c>
      <c r="E885" t="s">
        <v>16</v>
      </c>
      <c r="F885" t="s">
        <v>83</v>
      </c>
      <c r="G885" t="s">
        <v>84</v>
      </c>
      <c r="H885" s="12">
        <v>180</v>
      </c>
      <c r="I885" s="7">
        <f t="shared" si="41"/>
        <v>152.54237288135593</v>
      </c>
      <c r="J885" s="7">
        <f t="shared" si="39"/>
        <v>13.728813559322033</v>
      </c>
      <c r="K885" s="7">
        <f t="shared" si="40"/>
        <v>13.728813559322033</v>
      </c>
    </row>
    <row r="886" spans="1:11" outlineLevel="2">
      <c r="A886" s="4">
        <f>VLOOKUP(B886,'[1]SAC Codes'!$A:$B,2,0)</f>
        <v>999721</v>
      </c>
      <c r="B886" t="s">
        <v>77</v>
      </c>
      <c r="C886">
        <v>290825</v>
      </c>
      <c r="D886" s="11">
        <v>45057</v>
      </c>
      <c r="E886" t="s">
        <v>16</v>
      </c>
      <c r="F886" t="s">
        <v>81</v>
      </c>
      <c r="G886" t="s">
        <v>82</v>
      </c>
      <c r="H886" s="12">
        <v>250</v>
      </c>
      <c r="I886" s="7">
        <f t="shared" si="41"/>
        <v>211.86440677966101</v>
      </c>
      <c r="J886" s="7">
        <f t="shared" si="39"/>
        <v>19.067796610169491</v>
      </c>
      <c r="K886" s="7">
        <f t="shared" si="40"/>
        <v>19.067796610169491</v>
      </c>
    </row>
    <row r="887" spans="1:11" outlineLevel="2">
      <c r="A887" s="4">
        <f>VLOOKUP(B887,'[1]SAC Codes'!$A:$B,2,0)</f>
        <v>999721</v>
      </c>
      <c r="B887" t="s">
        <v>77</v>
      </c>
      <c r="C887">
        <v>290828</v>
      </c>
      <c r="D887" s="11">
        <v>45056</v>
      </c>
      <c r="E887" t="s">
        <v>16</v>
      </c>
      <c r="F887" t="s">
        <v>78</v>
      </c>
      <c r="G887" t="s">
        <v>77</v>
      </c>
      <c r="H887" s="12">
        <v>150</v>
      </c>
      <c r="I887" s="7">
        <f t="shared" si="41"/>
        <v>127.11864406779661</v>
      </c>
      <c r="J887" s="7">
        <f t="shared" si="39"/>
        <v>11.440677966101694</v>
      </c>
      <c r="K887" s="7">
        <f t="shared" si="40"/>
        <v>11.440677966101694</v>
      </c>
    </row>
    <row r="888" spans="1:11" outlineLevel="2">
      <c r="A888" s="4">
        <f>VLOOKUP(B888,'[1]SAC Codes'!$A:$B,2,0)</f>
        <v>999721</v>
      </c>
      <c r="B888" t="s">
        <v>77</v>
      </c>
      <c r="C888">
        <v>290829</v>
      </c>
      <c r="D888" s="11">
        <v>45062</v>
      </c>
      <c r="E888" t="s">
        <v>12</v>
      </c>
      <c r="F888" t="s">
        <v>83</v>
      </c>
      <c r="G888" t="s">
        <v>84</v>
      </c>
      <c r="H888" s="12">
        <v>200</v>
      </c>
      <c r="I888" s="7">
        <f t="shared" si="41"/>
        <v>169.4915254237288</v>
      </c>
      <c r="J888" s="7">
        <f t="shared" si="39"/>
        <v>15.254237288135592</v>
      </c>
      <c r="K888" s="7">
        <f t="shared" si="40"/>
        <v>15.254237288135592</v>
      </c>
    </row>
    <row r="889" spans="1:11" outlineLevel="2">
      <c r="A889" s="4">
        <f>VLOOKUP(B889,'[1]SAC Codes'!$A:$B,2,0)</f>
        <v>999721</v>
      </c>
      <c r="B889" t="s">
        <v>77</v>
      </c>
      <c r="C889">
        <v>290835</v>
      </c>
      <c r="D889" s="11">
        <v>45056</v>
      </c>
      <c r="E889" t="s">
        <v>27</v>
      </c>
      <c r="F889" t="s">
        <v>83</v>
      </c>
      <c r="G889" t="s">
        <v>84</v>
      </c>
      <c r="H889" s="12">
        <v>200</v>
      </c>
      <c r="I889" s="7">
        <f t="shared" si="41"/>
        <v>169.4915254237288</v>
      </c>
      <c r="J889" s="7">
        <f t="shared" si="39"/>
        <v>15.254237288135592</v>
      </c>
      <c r="K889" s="7">
        <f t="shared" si="40"/>
        <v>15.254237288135592</v>
      </c>
    </row>
    <row r="890" spans="1:11" outlineLevel="2">
      <c r="A890" s="4">
        <f>VLOOKUP(B890,'[1]SAC Codes'!$A:$B,2,0)</f>
        <v>999721</v>
      </c>
      <c r="B890" t="s">
        <v>77</v>
      </c>
      <c r="C890">
        <v>290838</v>
      </c>
      <c r="D890" s="11">
        <v>45056</v>
      </c>
      <c r="E890" t="s">
        <v>16</v>
      </c>
      <c r="F890" t="s">
        <v>81</v>
      </c>
      <c r="G890" t="s">
        <v>82</v>
      </c>
      <c r="H890" s="12">
        <v>250</v>
      </c>
      <c r="I890" s="7">
        <f t="shared" si="41"/>
        <v>211.86440677966101</v>
      </c>
      <c r="J890" s="7">
        <f t="shared" si="39"/>
        <v>19.067796610169491</v>
      </c>
      <c r="K890" s="7">
        <f t="shared" si="40"/>
        <v>19.067796610169491</v>
      </c>
    </row>
    <row r="891" spans="1:11" outlineLevel="2">
      <c r="A891" s="4">
        <f>VLOOKUP(B891,'[1]SAC Codes'!$A:$B,2,0)</f>
        <v>999721</v>
      </c>
      <c r="B891" t="s">
        <v>77</v>
      </c>
      <c r="C891">
        <v>290868</v>
      </c>
      <c r="D891" s="11">
        <v>45057</v>
      </c>
      <c r="E891" t="s">
        <v>12</v>
      </c>
      <c r="F891" t="s">
        <v>78</v>
      </c>
      <c r="G891" t="s">
        <v>77</v>
      </c>
      <c r="H891" s="12">
        <v>150</v>
      </c>
      <c r="I891" s="7">
        <f t="shared" si="41"/>
        <v>127.11864406779661</v>
      </c>
      <c r="J891" s="7">
        <f t="shared" si="39"/>
        <v>11.440677966101694</v>
      </c>
      <c r="K891" s="7">
        <f t="shared" si="40"/>
        <v>11.440677966101694</v>
      </c>
    </row>
    <row r="892" spans="1:11" outlineLevel="2">
      <c r="A892" s="4">
        <f>VLOOKUP(B892,'[1]SAC Codes'!$A:$B,2,0)</f>
        <v>999721</v>
      </c>
      <c r="B892" t="s">
        <v>77</v>
      </c>
      <c r="C892">
        <v>290879</v>
      </c>
      <c r="D892" s="11">
        <v>45057</v>
      </c>
      <c r="E892" t="s">
        <v>12</v>
      </c>
      <c r="F892" t="s">
        <v>83</v>
      </c>
      <c r="G892" t="s">
        <v>84</v>
      </c>
      <c r="H892" s="12">
        <v>200</v>
      </c>
      <c r="I892" s="7">
        <f t="shared" si="41"/>
        <v>169.4915254237288</v>
      </c>
      <c r="J892" s="7">
        <f t="shared" si="39"/>
        <v>15.254237288135592</v>
      </c>
      <c r="K892" s="7">
        <f t="shared" si="40"/>
        <v>15.254237288135592</v>
      </c>
    </row>
    <row r="893" spans="1:11" outlineLevel="2">
      <c r="A893" s="4">
        <f>VLOOKUP(B893,'[1]SAC Codes'!$A:$B,2,0)</f>
        <v>999721</v>
      </c>
      <c r="B893" t="s">
        <v>77</v>
      </c>
      <c r="C893">
        <v>290884</v>
      </c>
      <c r="D893" s="11">
        <v>45057</v>
      </c>
      <c r="E893" t="s">
        <v>27</v>
      </c>
      <c r="F893" t="s">
        <v>78</v>
      </c>
      <c r="G893" t="s">
        <v>77</v>
      </c>
      <c r="H893" s="12">
        <v>135</v>
      </c>
      <c r="I893" s="7">
        <f t="shared" si="41"/>
        <v>114.40677966101696</v>
      </c>
      <c r="J893" s="7">
        <f t="shared" si="39"/>
        <v>10.296610169491526</v>
      </c>
      <c r="K893" s="7">
        <f t="shared" si="40"/>
        <v>10.296610169491526</v>
      </c>
    </row>
    <row r="894" spans="1:11" outlineLevel="2">
      <c r="A894" s="4">
        <f>VLOOKUP(B894,'[1]SAC Codes'!$A:$B,2,0)</f>
        <v>999721</v>
      </c>
      <c r="B894" t="s">
        <v>77</v>
      </c>
      <c r="C894">
        <v>290890</v>
      </c>
      <c r="D894" s="11">
        <v>45057</v>
      </c>
      <c r="E894" t="s">
        <v>27</v>
      </c>
      <c r="F894" t="s">
        <v>83</v>
      </c>
      <c r="G894" t="s">
        <v>84</v>
      </c>
      <c r="H894" s="12">
        <v>200</v>
      </c>
      <c r="I894" s="7">
        <f t="shared" si="41"/>
        <v>169.4915254237288</v>
      </c>
      <c r="J894" s="7">
        <f t="shared" si="39"/>
        <v>15.254237288135592</v>
      </c>
      <c r="K894" s="7">
        <f t="shared" si="40"/>
        <v>15.254237288135592</v>
      </c>
    </row>
    <row r="895" spans="1:11" outlineLevel="2">
      <c r="A895" s="4">
        <f>VLOOKUP(B895,'[1]SAC Codes'!$A:$B,2,0)</f>
        <v>999721</v>
      </c>
      <c r="B895" t="s">
        <v>77</v>
      </c>
      <c r="C895">
        <v>290901</v>
      </c>
      <c r="D895" s="11">
        <v>45058</v>
      </c>
      <c r="E895" t="s">
        <v>27</v>
      </c>
      <c r="F895" t="s">
        <v>78</v>
      </c>
      <c r="G895" t="s">
        <v>77</v>
      </c>
      <c r="H895" s="12">
        <v>135</v>
      </c>
      <c r="I895" s="7">
        <f t="shared" si="41"/>
        <v>114.40677966101696</v>
      </c>
      <c r="J895" s="7">
        <f t="shared" si="39"/>
        <v>10.296610169491526</v>
      </c>
      <c r="K895" s="7">
        <f t="shared" si="40"/>
        <v>10.296610169491526</v>
      </c>
    </row>
    <row r="896" spans="1:11" outlineLevel="2">
      <c r="A896" s="4">
        <f>VLOOKUP(B896,'[1]SAC Codes'!$A:$B,2,0)</f>
        <v>999721</v>
      </c>
      <c r="B896" t="s">
        <v>77</v>
      </c>
      <c r="C896">
        <v>290904</v>
      </c>
      <c r="D896" s="11">
        <v>45058</v>
      </c>
      <c r="E896" t="s">
        <v>27</v>
      </c>
      <c r="F896" t="s">
        <v>83</v>
      </c>
      <c r="G896" t="s">
        <v>84</v>
      </c>
      <c r="H896" s="12">
        <v>200</v>
      </c>
      <c r="I896" s="7">
        <f t="shared" si="41"/>
        <v>169.4915254237288</v>
      </c>
      <c r="J896" s="7">
        <f t="shared" si="39"/>
        <v>15.254237288135592</v>
      </c>
      <c r="K896" s="7">
        <f t="shared" si="40"/>
        <v>15.254237288135592</v>
      </c>
    </row>
    <row r="897" spans="1:11" outlineLevel="2">
      <c r="A897" s="4">
        <f>VLOOKUP(B897,'[1]SAC Codes'!$A:$B,2,0)</f>
        <v>999721</v>
      </c>
      <c r="B897" t="s">
        <v>77</v>
      </c>
      <c r="C897">
        <v>290906</v>
      </c>
      <c r="D897" s="11">
        <v>45058</v>
      </c>
      <c r="E897" t="s">
        <v>27</v>
      </c>
      <c r="F897" t="s">
        <v>78</v>
      </c>
      <c r="G897" t="s">
        <v>77</v>
      </c>
      <c r="H897" s="12">
        <v>150</v>
      </c>
      <c r="I897" s="7">
        <f t="shared" si="41"/>
        <v>127.11864406779661</v>
      </c>
      <c r="J897" s="7">
        <f t="shared" si="39"/>
        <v>11.440677966101694</v>
      </c>
      <c r="K897" s="7">
        <f t="shared" si="40"/>
        <v>11.440677966101694</v>
      </c>
    </row>
    <row r="898" spans="1:11" outlineLevel="2">
      <c r="A898" s="4">
        <f>VLOOKUP(B898,'[1]SAC Codes'!$A:$B,2,0)</f>
        <v>999721</v>
      </c>
      <c r="B898" t="s">
        <v>77</v>
      </c>
      <c r="C898">
        <v>290917</v>
      </c>
      <c r="D898" s="11">
        <v>45058</v>
      </c>
      <c r="E898" t="s">
        <v>12</v>
      </c>
      <c r="F898" t="s">
        <v>78</v>
      </c>
      <c r="G898" t="s">
        <v>77</v>
      </c>
      <c r="H898" s="12">
        <v>135</v>
      </c>
      <c r="I898" s="7">
        <f t="shared" si="41"/>
        <v>114.40677966101696</v>
      </c>
      <c r="J898" s="7">
        <f t="shared" ref="J898:J961" si="42">9%*I898</f>
        <v>10.296610169491526</v>
      </c>
      <c r="K898" s="7">
        <f t="shared" ref="K898:K961" si="43">9%*I898</f>
        <v>10.296610169491526</v>
      </c>
    </row>
    <row r="899" spans="1:11" outlineLevel="2">
      <c r="A899" s="4">
        <f>VLOOKUP(B899,'[1]SAC Codes'!$A:$B,2,0)</f>
        <v>999721</v>
      </c>
      <c r="B899" t="s">
        <v>77</v>
      </c>
      <c r="C899">
        <v>290925</v>
      </c>
      <c r="D899" s="11">
        <v>45058</v>
      </c>
      <c r="E899" t="s">
        <v>12</v>
      </c>
      <c r="F899" t="s">
        <v>78</v>
      </c>
      <c r="G899" t="s">
        <v>77</v>
      </c>
      <c r="H899" s="12">
        <v>150</v>
      </c>
      <c r="I899" s="7">
        <f t="shared" ref="I899:I962" si="44">H899*100/118</f>
        <v>127.11864406779661</v>
      </c>
      <c r="J899" s="7">
        <f t="shared" si="42"/>
        <v>11.440677966101694</v>
      </c>
      <c r="K899" s="7">
        <f t="shared" si="43"/>
        <v>11.440677966101694</v>
      </c>
    </row>
    <row r="900" spans="1:11" outlineLevel="2">
      <c r="A900" s="4">
        <f>VLOOKUP(B900,'[1]SAC Codes'!$A:$B,2,0)</f>
        <v>999721</v>
      </c>
      <c r="B900" t="s">
        <v>77</v>
      </c>
      <c r="C900">
        <v>290928</v>
      </c>
      <c r="D900" s="11">
        <v>45058</v>
      </c>
      <c r="E900" t="s">
        <v>27</v>
      </c>
      <c r="F900" t="s">
        <v>78</v>
      </c>
      <c r="G900" t="s">
        <v>77</v>
      </c>
      <c r="H900" s="12">
        <v>135</v>
      </c>
      <c r="I900" s="7">
        <f t="shared" si="44"/>
        <v>114.40677966101696</v>
      </c>
      <c r="J900" s="7">
        <f t="shared" si="42"/>
        <v>10.296610169491526</v>
      </c>
      <c r="K900" s="7">
        <f t="shared" si="43"/>
        <v>10.296610169491526</v>
      </c>
    </row>
    <row r="901" spans="1:11" outlineLevel="2">
      <c r="A901" s="4">
        <f>VLOOKUP(B901,'[1]SAC Codes'!$A:$B,2,0)</f>
        <v>999721</v>
      </c>
      <c r="B901" t="s">
        <v>77</v>
      </c>
      <c r="C901">
        <v>290936</v>
      </c>
      <c r="D901" s="11">
        <v>45059</v>
      </c>
      <c r="E901" t="s">
        <v>16</v>
      </c>
      <c r="F901" t="s">
        <v>81</v>
      </c>
      <c r="G901" t="s">
        <v>82</v>
      </c>
      <c r="H901" s="12">
        <v>450</v>
      </c>
      <c r="I901" s="7">
        <f t="shared" si="44"/>
        <v>381.35593220338984</v>
      </c>
      <c r="J901" s="7">
        <f t="shared" si="42"/>
        <v>34.322033898305087</v>
      </c>
      <c r="K901" s="7">
        <f t="shared" si="43"/>
        <v>34.322033898305087</v>
      </c>
    </row>
    <row r="902" spans="1:11" outlineLevel="2">
      <c r="A902" s="4">
        <f>VLOOKUP(B902,'[1]SAC Codes'!$A:$B,2,0)</f>
        <v>999721</v>
      </c>
      <c r="B902" t="s">
        <v>77</v>
      </c>
      <c r="C902">
        <v>290975</v>
      </c>
      <c r="D902" s="11">
        <v>45059</v>
      </c>
      <c r="E902" t="s">
        <v>27</v>
      </c>
      <c r="F902" t="s">
        <v>79</v>
      </c>
      <c r="G902" t="s">
        <v>80</v>
      </c>
      <c r="H902" s="12">
        <v>90</v>
      </c>
      <c r="I902" s="7">
        <f t="shared" si="44"/>
        <v>76.271186440677965</v>
      </c>
      <c r="J902" s="7">
        <f t="shared" si="42"/>
        <v>6.8644067796610164</v>
      </c>
      <c r="K902" s="7">
        <f t="shared" si="43"/>
        <v>6.8644067796610164</v>
      </c>
    </row>
    <row r="903" spans="1:11" outlineLevel="2">
      <c r="A903" s="4">
        <f>VLOOKUP(B903,'[1]SAC Codes'!$A:$B,2,0)</f>
        <v>999721</v>
      </c>
      <c r="B903" t="s">
        <v>77</v>
      </c>
      <c r="C903">
        <v>290978</v>
      </c>
      <c r="D903" s="11">
        <v>45059</v>
      </c>
      <c r="E903" t="s">
        <v>16</v>
      </c>
      <c r="F903" t="s">
        <v>83</v>
      </c>
      <c r="G903" t="s">
        <v>84</v>
      </c>
      <c r="H903" s="12">
        <v>180</v>
      </c>
      <c r="I903" s="7">
        <f t="shared" si="44"/>
        <v>152.54237288135593</v>
      </c>
      <c r="J903" s="7">
        <f t="shared" si="42"/>
        <v>13.728813559322033</v>
      </c>
      <c r="K903" s="7">
        <f t="shared" si="43"/>
        <v>13.728813559322033</v>
      </c>
    </row>
    <row r="904" spans="1:11" outlineLevel="2">
      <c r="A904" s="4">
        <f>VLOOKUP(B904,'[1]SAC Codes'!$A:$B,2,0)</f>
        <v>999721</v>
      </c>
      <c r="B904" t="s">
        <v>77</v>
      </c>
      <c r="C904">
        <v>290989</v>
      </c>
      <c r="D904" s="11">
        <v>45059</v>
      </c>
      <c r="E904" t="s">
        <v>16</v>
      </c>
      <c r="F904" t="s">
        <v>83</v>
      </c>
      <c r="G904" t="s">
        <v>84</v>
      </c>
      <c r="H904" s="12">
        <v>180</v>
      </c>
      <c r="I904" s="7">
        <f t="shared" si="44"/>
        <v>152.54237288135593</v>
      </c>
      <c r="J904" s="7">
        <f t="shared" si="42"/>
        <v>13.728813559322033</v>
      </c>
      <c r="K904" s="7">
        <f t="shared" si="43"/>
        <v>13.728813559322033</v>
      </c>
    </row>
    <row r="905" spans="1:11" outlineLevel="2">
      <c r="A905" s="4">
        <f>VLOOKUP(B905,'[1]SAC Codes'!$A:$B,2,0)</f>
        <v>999721</v>
      </c>
      <c r="B905" t="s">
        <v>77</v>
      </c>
      <c r="C905">
        <v>290993</v>
      </c>
      <c r="D905" s="11">
        <v>45059</v>
      </c>
      <c r="E905" t="s">
        <v>12</v>
      </c>
      <c r="F905" t="s">
        <v>83</v>
      </c>
      <c r="G905" t="s">
        <v>84</v>
      </c>
      <c r="H905" s="12">
        <v>180</v>
      </c>
      <c r="I905" s="7">
        <f t="shared" si="44"/>
        <v>152.54237288135593</v>
      </c>
      <c r="J905" s="7">
        <f t="shared" si="42"/>
        <v>13.728813559322033</v>
      </c>
      <c r="K905" s="7">
        <f t="shared" si="43"/>
        <v>13.728813559322033</v>
      </c>
    </row>
    <row r="906" spans="1:11" outlineLevel="2">
      <c r="A906" s="4">
        <f>VLOOKUP(B906,'[1]SAC Codes'!$A:$B,2,0)</f>
        <v>999721</v>
      </c>
      <c r="B906" t="s">
        <v>77</v>
      </c>
      <c r="C906">
        <v>291009</v>
      </c>
      <c r="D906" s="11">
        <v>45060</v>
      </c>
      <c r="E906" t="s">
        <v>12</v>
      </c>
      <c r="F906" t="s">
        <v>81</v>
      </c>
      <c r="G906" t="s">
        <v>82</v>
      </c>
      <c r="H906" s="12">
        <v>250</v>
      </c>
      <c r="I906" s="7">
        <f t="shared" si="44"/>
        <v>211.86440677966101</v>
      </c>
      <c r="J906" s="7">
        <f t="shared" si="42"/>
        <v>19.067796610169491</v>
      </c>
      <c r="K906" s="7">
        <f t="shared" si="43"/>
        <v>19.067796610169491</v>
      </c>
    </row>
    <row r="907" spans="1:11" outlineLevel="2">
      <c r="A907" s="4">
        <f>VLOOKUP(B907,'[1]SAC Codes'!$A:$B,2,0)</f>
        <v>999721</v>
      </c>
      <c r="B907" t="s">
        <v>77</v>
      </c>
      <c r="C907">
        <v>291010</v>
      </c>
      <c r="D907" s="11">
        <v>45060</v>
      </c>
      <c r="E907" t="s">
        <v>16</v>
      </c>
      <c r="F907" t="s">
        <v>83</v>
      </c>
      <c r="G907" t="s">
        <v>84</v>
      </c>
      <c r="H907" s="12">
        <v>200</v>
      </c>
      <c r="I907" s="7">
        <f t="shared" si="44"/>
        <v>169.4915254237288</v>
      </c>
      <c r="J907" s="7">
        <f t="shared" si="42"/>
        <v>15.254237288135592</v>
      </c>
      <c r="K907" s="7">
        <f t="shared" si="43"/>
        <v>15.254237288135592</v>
      </c>
    </row>
    <row r="908" spans="1:11" outlineLevel="2">
      <c r="A908" s="4">
        <f>VLOOKUP(B908,'[1]SAC Codes'!$A:$B,2,0)</f>
        <v>999721</v>
      </c>
      <c r="B908" t="s">
        <v>77</v>
      </c>
      <c r="C908">
        <v>291013</v>
      </c>
      <c r="D908" s="11">
        <v>45060</v>
      </c>
      <c r="E908" t="s">
        <v>27</v>
      </c>
      <c r="F908" t="s">
        <v>83</v>
      </c>
      <c r="G908" t="s">
        <v>84</v>
      </c>
      <c r="H908" s="12">
        <v>180</v>
      </c>
      <c r="I908" s="7">
        <f t="shared" si="44"/>
        <v>152.54237288135593</v>
      </c>
      <c r="J908" s="7">
        <f t="shared" si="42"/>
        <v>13.728813559322033</v>
      </c>
      <c r="K908" s="7">
        <f t="shared" si="43"/>
        <v>13.728813559322033</v>
      </c>
    </row>
    <row r="909" spans="1:11" outlineLevel="2">
      <c r="A909" s="4">
        <f>VLOOKUP(B909,'[1]SAC Codes'!$A:$B,2,0)</f>
        <v>999721</v>
      </c>
      <c r="B909" t="s">
        <v>77</v>
      </c>
      <c r="C909">
        <v>291026</v>
      </c>
      <c r="D909" s="11">
        <v>45060</v>
      </c>
      <c r="E909" t="s">
        <v>27</v>
      </c>
      <c r="F909" t="s">
        <v>83</v>
      </c>
      <c r="G909" t="s">
        <v>84</v>
      </c>
      <c r="H909" s="12">
        <v>200</v>
      </c>
      <c r="I909" s="7">
        <f t="shared" si="44"/>
        <v>169.4915254237288</v>
      </c>
      <c r="J909" s="7">
        <f t="shared" si="42"/>
        <v>15.254237288135592</v>
      </c>
      <c r="K909" s="7">
        <f t="shared" si="43"/>
        <v>15.254237288135592</v>
      </c>
    </row>
    <row r="910" spans="1:11" outlineLevel="2">
      <c r="A910" s="4">
        <f>VLOOKUP(B910,'[1]SAC Codes'!$A:$B,2,0)</f>
        <v>999721</v>
      </c>
      <c r="B910" t="s">
        <v>77</v>
      </c>
      <c r="C910">
        <v>291038</v>
      </c>
      <c r="D910" s="11">
        <v>45062</v>
      </c>
      <c r="E910" t="s">
        <v>16</v>
      </c>
      <c r="F910" t="s">
        <v>83</v>
      </c>
      <c r="G910" t="s">
        <v>84</v>
      </c>
      <c r="H910" s="12">
        <v>200</v>
      </c>
      <c r="I910" s="7">
        <f t="shared" si="44"/>
        <v>169.4915254237288</v>
      </c>
      <c r="J910" s="7">
        <f t="shared" si="42"/>
        <v>15.254237288135592</v>
      </c>
      <c r="K910" s="7">
        <f t="shared" si="43"/>
        <v>15.254237288135592</v>
      </c>
    </row>
    <row r="911" spans="1:11" outlineLevel="2">
      <c r="A911" s="4">
        <f>VLOOKUP(B911,'[1]SAC Codes'!$A:$B,2,0)</f>
        <v>999721</v>
      </c>
      <c r="B911" t="s">
        <v>77</v>
      </c>
      <c r="C911">
        <v>291039</v>
      </c>
      <c r="D911" s="11">
        <v>45062</v>
      </c>
      <c r="E911" t="s">
        <v>27</v>
      </c>
      <c r="F911" t="s">
        <v>83</v>
      </c>
      <c r="G911" t="s">
        <v>84</v>
      </c>
      <c r="H911" s="12">
        <v>200</v>
      </c>
      <c r="I911" s="7">
        <f t="shared" si="44"/>
        <v>169.4915254237288</v>
      </c>
      <c r="J911" s="7">
        <f t="shared" si="42"/>
        <v>15.254237288135592</v>
      </c>
      <c r="K911" s="7">
        <f t="shared" si="43"/>
        <v>15.254237288135592</v>
      </c>
    </row>
    <row r="912" spans="1:11" outlineLevel="2">
      <c r="A912" s="4">
        <f>VLOOKUP(B912,'[1]SAC Codes'!$A:$B,2,0)</f>
        <v>999721</v>
      </c>
      <c r="B912" t="s">
        <v>77</v>
      </c>
      <c r="C912">
        <v>291048</v>
      </c>
      <c r="D912" s="11">
        <v>45062</v>
      </c>
      <c r="E912" t="s">
        <v>27</v>
      </c>
      <c r="F912" t="s">
        <v>78</v>
      </c>
      <c r="G912" t="s">
        <v>77</v>
      </c>
      <c r="H912" s="12">
        <v>135</v>
      </c>
      <c r="I912" s="7">
        <f t="shared" si="44"/>
        <v>114.40677966101696</v>
      </c>
      <c r="J912" s="7">
        <f t="shared" si="42"/>
        <v>10.296610169491526</v>
      </c>
      <c r="K912" s="7">
        <f t="shared" si="43"/>
        <v>10.296610169491526</v>
      </c>
    </row>
    <row r="913" spans="1:11" outlineLevel="2">
      <c r="A913" s="4">
        <f>VLOOKUP(B913,'[1]SAC Codes'!$A:$B,2,0)</f>
        <v>999721</v>
      </c>
      <c r="B913" t="s">
        <v>77</v>
      </c>
      <c r="C913">
        <v>291071</v>
      </c>
      <c r="D913" s="11">
        <v>45062</v>
      </c>
      <c r="E913" t="s">
        <v>12</v>
      </c>
      <c r="F913" t="s">
        <v>79</v>
      </c>
      <c r="G913" t="s">
        <v>80</v>
      </c>
      <c r="H913" s="12">
        <v>100</v>
      </c>
      <c r="I913" s="7">
        <f t="shared" si="44"/>
        <v>84.745762711864401</v>
      </c>
      <c r="J913" s="7">
        <f t="shared" si="42"/>
        <v>7.6271186440677958</v>
      </c>
      <c r="K913" s="7">
        <f t="shared" si="43"/>
        <v>7.6271186440677958</v>
      </c>
    </row>
    <row r="914" spans="1:11" outlineLevel="2">
      <c r="A914" s="4">
        <f>VLOOKUP(B914,'[1]SAC Codes'!$A:$B,2,0)</f>
        <v>999721</v>
      </c>
      <c r="B914" t="s">
        <v>77</v>
      </c>
      <c r="C914">
        <v>291087</v>
      </c>
      <c r="D914" s="11">
        <v>45063</v>
      </c>
      <c r="E914" t="s">
        <v>27</v>
      </c>
      <c r="F914" t="s">
        <v>83</v>
      </c>
      <c r="G914" t="s">
        <v>84</v>
      </c>
      <c r="H914" s="12">
        <v>200</v>
      </c>
      <c r="I914" s="7">
        <f t="shared" si="44"/>
        <v>169.4915254237288</v>
      </c>
      <c r="J914" s="7">
        <f t="shared" si="42"/>
        <v>15.254237288135592</v>
      </c>
      <c r="K914" s="7">
        <f t="shared" si="43"/>
        <v>15.254237288135592</v>
      </c>
    </row>
    <row r="915" spans="1:11" outlineLevel="2">
      <c r="A915" s="4">
        <f>VLOOKUP(B915,'[1]SAC Codes'!$A:$B,2,0)</f>
        <v>999721</v>
      </c>
      <c r="B915" t="s">
        <v>77</v>
      </c>
      <c r="C915">
        <v>291088</v>
      </c>
      <c r="D915" s="11">
        <v>45063</v>
      </c>
      <c r="E915" t="s">
        <v>16</v>
      </c>
      <c r="F915" t="s">
        <v>83</v>
      </c>
      <c r="G915" t="s">
        <v>84</v>
      </c>
      <c r="H915" s="12">
        <v>200</v>
      </c>
      <c r="I915" s="7">
        <f t="shared" si="44"/>
        <v>169.4915254237288</v>
      </c>
      <c r="J915" s="7">
        <f t="shared" si="42"/>
        <v>15.254237288135592</v>
      </c>
      <c r="K915" s="7">
        <f t="shared" si="43"/>
        <v>15.254237288135592</v>
      </c>
    </row>
    <row r="916" spans="1:11" outlineLevel="2">
      <c r="A916" s="4">
        <f>VLOOKUP(B916,'[1]SAC Codes'!$A:$B,2,0)</f>
        <v>999721</v>
      </c>
      <c r="B916" t="s">
        <v>77</v>
      </c>
      <c r="C916">
        <v>291092</v>
      </c>
      <c r="D916" s="11">
        <v>45063</v>
      </c>
      <c r="E916" t="s">
        <v>16</v>
      </c>
      <c r="F916" t="s">
        <v>79</v>
      </c>
      <c r="G916" t="s">
        <v>80</v>
      </c>
      <c r="H916" s="12">
        <v>90</v>
      </c>
      <c r="I916" s="7">
        <f t="shared" si="44"/>
        <v>76.271186440677965</v>
      </c>
      <c r="J916" s="7">
        <f t="shared" si="42"/>
        <v>6.8644067796610164</v>
      </c>
      <c r="K916" s="7">
        <f t="shared" si="43"/>
        <v>6.8644067796610164</v>
      </c>
    </row>
    <row r="917" spans="1:11" outlineLevel="2">
      <c r="A917" s="4">
        <f>VLOOKUP(B917,'[1]SAC Codes'!$A:$B,2,0)</f>
        <v>999721</v>
      </c>
      <c r="B917" t="s">
        <v>77</v>
      </c>
      <c r="C917">
        <v>291096</v>
      </c>
      <c r="D917" s="11">
        <v>45063</v>
      </c>
      <c r="E917" t="s">
        <v>16</v>
      </c>
      <c r="F917" t="s">
        <v>83</v>
      </c>
      <c r="G917" t="s">
        <v>84</v>
      </c>
      <c r="H917" s="12">
        <v>200</v>
      </c>
      <c r="I917" s="7">
        <f t="shared" si="44"/>
        <v>169.4915254237288</v>
      </c>
      <c r="J917" s="7">
        <f t="shared" si="42"/>
        <v>15.254237288135592</v>
      </c>
      <c r="K917" s="7">
        <f t="shared" si="43"/>
        <v>15.254237288135592</v>
      </c>
    </row>
    <row r="918" spans="1:11" outlineLevel="2">
      <c r="A918" s="4">
        <f>VLOOKUP(B918,'[1]SAC Codes'!$A:$B,2,0)</f>
        <v>999721</v>
      </c>
      <c r="B918" t="s">
        <v>77</v>
      </c>
      <c r="C918">
        <v>291108</v>
      </c>
      <c r="D918" s="11">
        <v>45063</v>
      </c>
      <c r="E918" t="s">
        <v>12</v>
      </c>
      <c r="F918" t="s">
        <v>78</v>
      </c>
      <c r="G918" t="s">
        <v>77</v>
      </c>
      <c r="H918" s="12">
        <v>150</v>
      </c>
      <c r="I918" s="7">
        <f t="shared" si="44"/>
        <v>127.11864406779661</v>
      </c>
      <c r="J918" s="7">
        <f t="shared" si="42"/>
        <v>11.440677966101694</v>
      </c>
      <c r="K918" s="7">
        <f t="shared" si="43"/>
        <v>11.440677966101694</v>
      </c>
    </row>
    <row r="919" spans="1:11" outlineLevel="2">
      <c r="A919" s="4">
        <f>VLOOKUP(B919,'[1]SAC Codes'!$A:$B,2,0)</f>
        <v>999721</v>
      </c>
      <c r="B919" t="s">
        <v>77</v>
      </c>
      <c r="C919">
        <v>291112</v>
      </c>
      <c r="D919" s="11">
        <v>45063</v>
      </c>
      <c r="E919" t="s">
        <v>27</v>
      </c>
      <c r="F919" t="s">
        <v>79</v>
      </c>
      <c r="G919" t="s">
        <v>80</v>
      </c>
      <c r="H919" s="12">
        <v>100</v>
      </c>
      <c r="I919" s="7">
        <f t="shared" si="44"/>
        <v>84.745762711864401</v>
      </c>
      <c r="J919" s="7">
        <f t="shared" si="42"/>
        <v>7.6271186440677958</v>
      </c>
      <c r="K919" s="7">
        <f t="shared" si="43"/>
        <v>7.6271186440677958</v>
      </c>
    </row>
    <row r="920" spans="1:11" outlineLevel="2">
      <c r="A920" s="4">
        <f>VLOOKUP(B920,'[1]SAC Codes'!$A:$B,2,0)</f>
        <v>999721</v>
      </c>
      <c r="B920" t="s">
        <v>77</v>
      </c>
      <c r="C920">
        <v>291114</v>
      </c>
      <c r="D920" s="11">
        <v>45063</v>
      </c>
      <c r="E920" t="s">
        <v>27</v>
      </c>
      <c r="F920" t="s">
        <v>79</v>
      </c>
      <c r="G920" t="s">
        <v>80</v>
      </c>
      <c r="H920" s="12">
        <v>100</v>
      </c>
      <c r="I920" s="7">
        <f t="shared" si="44"/>
        <v>84.745762711864401</v>
      </c>
      <c r="J920" s="7">
        <f t="shared" si="42"/>
        <v>7.6271186440677958</v>
      </c>
      <c r="K920" s="7">
        <f t="shared" si="43"/>
        <v>7.6271186440677958</v>
      </c>
    </row>
    <row r="921" spans="1:11" outlineLevel="2">
      <c r="A921" s="4">
        <f>VLOOKUP(B921,'[1]SAC Codes'!$A:$B,2,0)</f>
        <v>999721</v>
      </c>
      <c r="B921" t="s">
        <v>77</v>
      </c>
      <c r="C921">
        <v>291119</v>
      </c>
      <c r="D921" s="11">
        <v>45064</v>
      </c>
      <c r="E921" t="s">
        <v>27</v>
      </c>
      <c r="F921" t="s">
        <v>78</v>
      </c>
      <c r="G921" t="s">
        <v>77</v>
      </c>
      <c r="H921" s="12">
        <v>135</v>
      </c>
      <c r="I921" s="7">
        <f t="shared" si="44"/>
        <v>114.40677966101696</v>
      </c>
      <c r="J921" s="7">
        <f t="shared" si="42"/>
        <v>10.296610169491526</v>
      </c>
      <c r="K921" s="7">
        <f t="shared" si="43"/>
        <v>10.296610169491526</v>
      </c>
    </row>
    <row r="922" spans="1:11" outlineLevel="2">
      <c r="A922" s="4">
        <f>VLOOKUP(B922,'[1]SAC Codes'!$A:$B,2,0)</f>
        <v>999721</v>
      </c>
      <c r="B922" t="s">
        <v>77</v>
      </c>
      <c r="C922">
        <v>291120</v>
      </c>
      <c r="D922" s="11">
        <v>45064</v>
      </c>
      <c r="E922" t="s">
        <v>27</v>
      </c>
      <c r="F922" t="s">
        <v>78</v>
      </c>
      <c r="G922" t="s">
        <v>77</v>
      </c>
      <c r="H922" s="12">
        <v>150</v>
      </c>
      <c r="I922" s="7">
        <f t="shared" si="44"/>
        <v>127.11864406779661</v>
      </c>
      <c r="J922" s="7">
        <f t="shared" si="42"/>
        <v>11.440677966101694</v>
      </c>
      <c r="K922" s="7">
        <f t="shared" si="43"/>
        <v>11.440677966101694</v>
      </c>
    </row>
    <row r="923" spans="1:11" outlineLevel="2">
      <c r="A923" s="4">
        <f>VLOOKUP(B923,'[1]SAC Codes'!$A:$B,2,0)</f>
        <v>999721</v>
      </c>
      <c r="B923" t="s">
        <v>77</v>
      </c>
      <c r="C923">
        <v>291121</v>
      </c>
      <c r="D923" s="11">
        <v>45064</v>
      </c>
      <c r="E923" t="s">
        <v>16</v>
      </c>
      <c r="F923" t="s">
        <v>83</v>
      </c>
      <c r="G923" t="s">
        <v>84</v>
      </c>
      <c r="H923" s="12">
        <v>200</v>
      </c>
      <c r="I923" s="7">
        <f t="shared" si="44"/>
        <v>169.4915254237288</v>
      </c>
      <c r="J923" s="7">
        <f t="shared" si="42"/>
        <v>15.254237288135592</v>
      </c>
      <c r="K923" s="7">
        <f t="shared" si="43"/>
        <v>15.254237288135592</v>
      </c>
    </row>
    <row r="924" spans="1:11" outlineLevel="2">
      <c r="A924" s="4">
        <f>VLOOKUP(B924,'[1]SAC Codes'!$A:$B,2,0)</f>
        <v>999721</v>
      </c>
      <c r="B924" t="s">
        <v>77</v>
      </c>
      <c r="C924">
        <v>291148</v>
      </c>
      <c r="D924" s="11">
        <v>45065</v>
      </c>
      <c r="E924" t="s">
        <v>16</v>
      </c>
      <c r="F924" t="s">
        <v>81</v>
      </c>
      <c r="G924" t="s">
        <v>82</v>
      </c>
      <c r="H924" s="12">
        <v>250</v>
      </c>
      <c r="I924" s="7">
        <f t="shared" si="44"/>
        <v>211.86440677966101</v>
      </c>
      <c r="J924" s="7">
        <f t="shared" si="42"/>
        <v>19.067796610169491</v>
      </c>
      <c r="K924" s="7">
        <f t="shared" si="43"/>
        <v>19.067796610169491</v>
      </c>
    </row>
    <row r="925" spans="1:11" outlineLevel="2">
      <c r="A925" s="4">
        <f>VLOOKUP(B925,'[1]SAC Codes'!$A:$B,2,0)</f>
        <v>999721</v>
      </c>
      <c r="B925" t="s">
        <v>77</v>
      </c>
      <c r="C925">
        <v>291151</v>
      </c>
      <c r="D925" s="11">
        <v>45065</v>
      </c>
      <c r="E925" t="s">
        <v>16</v>
      </c>
      <c r="F925" t="s">
        <v>78</v>
      </c>
      <c r="G925" t="s">
        <v>77</v>
      </c>
      <c r="H925" s="12">
        <v>135</v>
      </c>
      <c r="I925" s="7">
        <f t="shared" si="44"/>
        <v>114.40677966101696</v>
      </c>
      <c r="J925" s="7">
        <f t="shared" si="42"/>
        <v>10.296610169491526</v>
      </c>
      <c r="K925" s="7">
        <f t="shared" si="43"/>
        <v>10.296610169491526</v>
      </c>
    </row>
    <row r="926" spans="1:11" outlineLevel="2">
      <c r="A926" s="4">
        <f>VLOOKUP(B926,'[1]SAC Codes'!$A:$B,2,0)</f>
        <v>999721</v>
      </c>
      <c r="B926" t="s">
        <v>77</v>
      </c>
      <c r="C926">
        <v>291159</v>
      </c>
      <c r="D926" s="11">
        <v>45067</v>
      </c>
      <c r="E926" t="s">
        <v>27</v>
      </c>
      <c r="F926" t="s">
        <v>83</v>
      </c>
      <c r="G926" t="s">
        <v>84</v>
      </c>
      <c r="H926" s="12">
        <v>200</v>
      </c>
      <c r="I926" s="7">
        <f t="shared" si="44"/>
        <v>169.4915254237288</v>
      </c>
      <c r="J926" s="7">
        <f t="shared" si="42"/>
        <v>15.254237288135592</v>
      </c>
      <c r="K926" s="7">
        <f t="shared" si="43"/>
        <v>15.254237288135592</v>
      </c>
    </row>
    <row r="927" spans="1:11" outlineLevel="2">
      <c r="A927" s="4">
        <f>VLOOKUP(B927,'[1]SAC Codes'!$A:$B,2,0)</f>
        <v>999721</v>
      </c>
      <c r="B927" t="s">
        <v>77</v>
      </c>
      <c r="C927">
        <v>291166</v>
      </c>
      <c r="D927" s="11">
        <v>45065</v>
      </c>
      <c r="E927" t="s">
        <v>27</v>
      </c>
      <c r="F927" t="s">
        <v>81</v>
      </c>
      <c r="G927" t="s">
        <v>82</v>
      </c>
      <c r="H927" s="12">
        <v>250</v>
      </c>
      <c r="I927" s="7">
        <f t="shared" si="44"/>
        <v>211.86440677966101</v>
      </c>
      <c r="J927" s="7">
        <f t="shared" si="42"/>
        <v>19.067796610169491</v>
      </c>
      <c r="K927" s="7">
        <f t="shared" si="43"/>
        <v>19.067796610169491</v>
      </c>
    </row>
    <row r="928" spans="1:11" outlineLevel="2">
      <c r="A928" s="4">
        <f>VLOOKUP(B928,'[1]SAC Codes'!$A:$B,2,0)</f>
        <v>999721</v>
      </c>
      <c r="B928" t="s">
        <v>77</v>
      </c>
      <c r="C928">
        <v>291168</v>
      </c>
      <c r="D928" s="11">
        <v>45065</v>
      </c>
      <c r="E928" t="s">
        <v>12</v>
      </c>
      <c r="F928" t="s">
        <v>78</v>
      </c>
      <c r="G928" t="s">
        <v>77</v>
      </c>
      <c r="H928" s="12">
        <v>150</v>
      </c>
      <c r="I928" s="7">
        <f t="shared" si="44"/>
        <v>127.11864406779661</v>
      </c>
      <c r="J928" s="7">
        <f t="shared" si="42"/>
        <v>11.440677966101694</v>
      </c>
      <c r="K928" s="7">
        <f t="shared" si="43"/>
        <v>11.440677966101694</v>
      </c>
    </row>
    <row r="929" spans="1:11" outlineLevel="2">
      <c r="A929" s="4">
        <f>VLOOKUP(B929,'[1]SAC Codes'!$A:$B,2,0)</f>
        <v>999721</v>
      </c>
      <c r="B929" t="s">
        <v>77</v>
      </c>
      <c r="C929">
        <v>291174</v>
      </c>
      <c r="D929" s="11">
        <v>45065</v>
      </c>
      <c r="E929" t="s">
        <v>27</v>
      </c>
      <c r="F929" t="s">
        <v>83</v>
      </c>
      <c r="G929" t="s">
        <v>84</v>
      </c>
      <c r="H929" s="12">
        <v>200</v>
      </c>
      <c r="I929" s="7">
        <f t="shared" si="44"/>
        <v>169.4915254237288</v>
      </c>
      <c r="J929" s="7">
        <f t="shared" si="42"/>
        <v>15.254237288135592</v>
      </c>
      <c r="K929" s="7">
        <f t="shared" si="43"/>
        <v>15.254237288135592</v>
      </c>
    </row>
    <row r="930" spans="1:11" outlineLevel="2">
      <c r="A930" s="4">
        <f>VLOOKUP(B930,'[1]SAC Codes'!$A:$B,2,0)</f>
        <v>999721</v>
      </c>
      <c r="B930" t="s">
        <v>77</v>
      </c>
      <c r="C930">
        <v>291182</v>
      </c>
      <c r="D930" s="11">
        <v>45066</v>
      </c>
      <c r="E930" t="s">
        <v>16</v>
      </c>
      <c r="F930" t="s">
        <v>81</v>
      </c>
      <c r="G930" t="s">
        <v>82</v>
      </c>
      <c r="H930" s="12">
        <v>250</v>
      </c>
      <c r="I930" s="7">
        <f t="shared" si="44"/>
        <v>211.86440677966101</v>
      </c>
      <c r="J930" s="7">
        <f t="shared" si="42"/>
        <v>19.067796610169491</v>
      </c>
      <c r="K930" s="7">
        <f t="shared" si="43"/>
        <v>19.067796610169491</v>
      </c>
    </row>
    <row r="931" spans="1:11" outlineLevel="2">
      <c r="A931" s="4">
        <f>VLOOKUP(B931,'[1]SAC Codes'!$A:$B,2,0)</f>
        <v>999721</v>
      </c>
      <c r="B931" t="s">
        <v>77</v>
      </c>
      <c r="C931">
        <v>291187</v>
      </c>
      <c r="D931" s="11">
        <v>45066</v>
      </c>
      <c r="E931" t="s">
        <v>27</v>
      </c>
      <c r="F931" t="s">
        <v>83</v>
      </c>
      <c r="G931" t="s">
        <v>84</v>
      </c>
      <c r="H931" s="12">
        <v>200</v>
      </c>
      <c r="I931" s="7">
        <f t="shared" si="44"/>
        <v>169.4915254237288</v>
      </c>
      <c r="J931" s="7">
        <f t="shared" si="42"/>
        <v>15.254237288135592</v>
      </c>
      <c r="K931" s="7">
        <f t="shared" si="43"/>
        <v>15.254237288135592</v>
      </c>
    </row>
    <row r="932" spans="1:11" outlineLevel="2">
      <c r="A932" s="4">
        <f>VLOOKUP(B932,'[1]SAC Codes'!$A:$B,2,0)</f>
        <v>999721</v>
      </c>
      <c r="B932" t="s">
        <v>77</v>
      </c>
      <c r="C932">
        <v>291199</v>
      </c>
      <c r="D932" s="11">
        <v>45066</v>
      </c>
      <c r="E932" t="s">
        <v>16</v>
      </c>
      <c r="F932" t="s">
        <v>79</v>
      </c>
      <c r="G932" t="s">
        <v>80</v>
      </c>
      <c r="H932" s="12">
        <v>100</v>
      </c>
      <c r="I932" s="7">
        <f t="shared" si="44"/>
        <v>84.745762711864401</v>
      </c>
      <c r="J932" s="7">
        <f t="shared" si="42"/>
        <v>7.6271186440677958</v>
      </c>
      <c r="K932" s="7">
        <f t="shared" si="43"/>
        <v>7.6271186440677958</v>
      </c>
    </row>
    <row r="933" spans="1:11" outlineLevel="2">
      <c r="A933" s="4">
        <f>VLOOKUP(B933,'[1]SAC Codes'!$A:$B,2,0)</f>
        <v>999721</v>
      </c>
      <c r="B933" t="s">
        <v>77</v>
      </c>
      <c r="C933">
        <v>291203</v>
      </c>
      <c r="D933" s="11">
        <v>45066</v>
      </c>
      <c r="E933" t="s">
        <v>27</v>
      </c>
      <c r="F933" t="s">
        <v>79</v>
      </c>
      <c r="G933" t="s">
        <v>80</v>
      </c>
      <c r="H933" s="12">
        <v>100</v>
      </c>
      <c r="I933" s="7">
        <f t="shared" si="44"/>
        <v>84.745762711864401</v>
      </c>
      <c r="J933" s="7">
        <f t="shared" si="42"/>
        <v>7.6271186440677958</v>
      </c>
      <c r="K933" s="7">
        <f t="shared" si="43"/>
        <v>7.6271186440677958</v>
      </c>
    </row>
    <row r="934" spans="1:11" outlineLevel="2">
      <c r="A934" s="4">
        <f>VLOOKUP(B934,'[1]SAC Codes'!$A:$B,2,0)</f>
        <v>999721</v>
      </c>
      <c r="B934" t="s">
        <v>77</v>
      </c>
      <c r="C934">
        <v>291209</v>
      </c>
      <c r="D934" s="11">
        <v>45066</v>
      </c>
      <c r="E934" t="s">
        <v>27</v>
      </c>
      <c r="F934" t="s">
        <v>78</v>
      </c>
      <c r="G934" t="s">
        <v>77</v>
      </c>
      <c r="H934" s="12">
        <v>150</v>
      </c>
      <c r="I934" s="7">
        <f t="shared" si="44"/>
        <v>127.11864406779661</v>
      </c>
      <c r="J934" s="7">
        <f t="shared" si="42"/>
        <v>11.440677966101694</v>
      </c>
      <c r="K934" s="7">
        <f t="shared" si="43"/>
        <v>11.440677966101694</v>
      </c>
    </row>
    <row r="935" spans="1:11" outlineLevel="2">
      <c r="A935" s="4">
        <f>VLOOKUP(B935,'[1]SAC Codes'!$A:$B,2,0)</f>
        <v>999721</v>
      </c>
      <c r="B935" t="s">
        <v>77</v>
      </c>
      <c r="C935">
        <v>291211</v>
      </c>
      <c r="D935" s="11">
        <v>45067</v>
      </c>
      <c r="E935" t="s">
        <v>12</v>
      </c>
      <c r="F935" t="s">
        <v>83</v>
      </c>
      <c r="G935" t="s">
        <v>84</v>
      </c>
      <c r="H935" s="12">
        <v>200</v>
      </c>
      <c r="I935" s="7">
        <f t="shared" si="44"/>
        <v>169.4915254237288</v>
      </c>
      <c r="J935" s="7">
        <f t="shared" si="42"/>
        <v>15.254237288135592</v>
      </c>
      <c r="K935" s="7">
        <f t="shared" si="43"/>
        <v>15.254237288135592</v>
      </c>
    </row>
    <row r="936" spans="1:11" outlineLevel="2">
      <c r="A936" s="4">
        <f>VLOOKUP(B936,'[1]SAC Codes'!$A:$B,2,0)</f>
        <v>999721</v>
      </c>
      <c r="B936" t="s">
        <v>77</v>
      </c>
      <c r="C936">
        <v>291215</v>
      </c>
      <c r="D936" s="11">
        <v>45066</v>
      </c>
      <c r="E936" t="s">
        <v>27</v>
      </c>
      <c r="F936" t="s">
        <v>81</v>
      </c>
      <c r="G936" t="s">
        <v>82</v>
      </c>
      <c r="H936" s="12">
        <v>250</v>
      </c>
      <c r="I936" s="7">
        <f t="shared" si="44"/>
        <v>211.86440677966101</v>
      </c>
      <c r="J936" s="7">
        <f t="shared" si="42"/>
        <v>19.067796610169491</v>
      </c>
      <c r="K936" s="7">
        <f t="shared" si="43"/>
        <v>19.067796610169491</v>
      </c>
    </row>
    <row r="937" spans="1:11" outlineLevel="2">
      <c r="A937" s="4">
        <f>VLOOKUP(B937,'[1]SAC Codes'!$A:$B,2,0)</f>
        <v>999721</v>
      </c>
      <c r="B937" t="s">
        <v>77</v>
      </c>
      <c r="C937">
        <v>291226</v>
      </c>
      <c r="D937" s="11">
        <v>45067</v>
      </c>
      <c r="E937" t="s">
        <v>12</v>
      </c>
      <c r="F937" t="s">
        <v>83</v>
      </c>
      <c r="G937" t="s">
        <v>84</v>
      </c>
      <c r="H937" s="12">
        <v>200</v>
      </c>
      <c r="I937" s="7">
        <f t="shared" si="44"/>
        <v>169.4915254237288</v>
      </c>
      <c r="J937" s="7">
        <f t="shared" si="42"/>
        <v>15.254237288135592</v>
      </c>
      <c r="K937" s="7">
        <f t="shared" si="43"/>
        <v>15.254237288135592</v>
      </c>
    </row>
    <row r="938" spans="1:11" outlineLevel="2">
      <c r="A938" s="4">
        <f>VLOOKUP(B938,'[1]SAC Codes'!$A:$B,2,0)</f>
        <v>999721</v>
      </c>
      <c r="B938" t="s">
        <v>77</v>
      </c>
      <c r="C938">
        <v>291235</v>
      </c>
      <c r="D938" s="11">
        <v>45067</v>
      </c>
      <c r="E938" t="s">
        <v>16</v>
      </c>
      <c r="F938" t="s">
        <v>78</v>
      </c>
      <c r="G938" t="s">
        <v>77</v>
      </c>
      <c r="H938" s="12">
        <v>150</v>
      </c>
      <c r="I938" s="7">
        <f t="shared" si="44"/>
        <v>127.11864406779661</v>
      </c>
      <c r="J938" s="7">
        <f t="shared" si="42"/>
        <v>11.440677966101694</v>
      </c>
      <c r="K938" s="7">
        <f t="shared" si="43"/>
        <v>11.440677966101694</v>
      </c>
    </row>
    <row r="939" spans="1:11" outlineLevel="2">
      <c r="A939" s="4">
        <f>VLOOKUP(B939,'[1]SAC Codes'!$A:$B,2,0)</f>
        <v>999721</v>
      </c>
      <c r="B939" t="s">
        <v>77</v>
      </c>
      <c r="C939">
        <v>291238</v>
      </c>
      <c r="D939" s="11">
        <v>45067</v>
      </c>
      <c r="E939" t="s">
        <v>27</v>
      </c>
      <c r="F939" t="s">
        <v>83</v>
      </c>
      <c r="G939" t="s">
        <v>84</v>
      </c>
      <c r="H939" s="12">
        <v>200</v>
      </c>
      <c r="I939" s="7">
        <f t="shared" si="44"/>
        <v>169.4915254237288</v>
      </c>
      <c r="J939" s="7">
        <f t="shared" si="42"/>
        <v>15.254237288135592</v>
      </c>
      <c r="K939" s="7">
        <f t="shared" si="43"/>
        <v>15.254237288135592</v>
      </c>
    </row>
    <row r="940" spans="1:11" outlineLevel="2">
      <c r="A940" s="4">
        <f>VLOOKUP(B940,'[1]SAC Codes'!$A:$B,2,0)</f>
        <v>999721</v>
      </c>
      <c r="B940" t="s">
        <v>77</v>
      </c>
      <c r="C940">
        <v>291242</v>
      </c>
      <c r="D940" s="11">
        <v>45067</v>
      </c>
      <c r="E940" t="s">
        <v>27</v>
      </c>
      <c r="F940" t="s">
        <v>81</v>
      </c>
      <c r="G940" t="s">
        <v>82</v>
      </c>
      <c r="H940" s="12">
        <v>225</v>
      </c>
      <c r="I940" s="7">
        <f t="shared" si="44"/>
        <v>190.67796610169492</v>
      </c>
      <c r="J940" s="7">
        <f t="shared" si="42"/>
        <v>17.161016949152543</v>
      </c>
      <c r="K940" s="7">
        <f t="shared" si="43"/>
        <v>17.161016949152543</v>
      </c>
    </row>
    <row r="941" spans="1:11" outlineLevel="2">
      <c r="A941" s="4">
        <f>VLOOKUP(B941,'[1]SAC Codes'!$A:$B,2,0)</f>
        <v>999721</v>
      </c>
      <c r="B941" t="s">
        <v>77</v>
      </c>
      <c r="C941">
        <v>291248</v>
      </c>
      <c r="D941" s="11">
        <v>45067</v>
      </c>
      <c r="E941" t="s">
        <v>16</v>
      </c>
      <c r="F941" t="s">
        <v>81</v>
      </c>
      <c r="G941" t="s">
        <v>82</v>
      </c>
      <c r="H941" s="12">
        <v>250</v>
      </c>
      <c r="I941" s="7">
        <f t="shared" si="44"/>
        <v>211.86440677966101</v>
      </c>
      <c r="J941" s="7">
        <f t="shared" si="42"/>
        <v>19.067796610169491</v>
      </c>
      <c r="K941" s="7">
        <f t="shared" si="43"/>
        <v>19.067796610169491</v>
      </c>
    </row>
    <row r="942" spans="1:11" outlineLevel="2">
      <c r="A942" s="4">
        <f>VLOOKUP(B942,'[1]SAC Codes'!$A:$B,2,0)</f>
        <v>999721</v>
      </c>
      <c r="B942" t="s">
        <v>77</v>
      </c>
      <c r="C942">
        <v>291253</v>
      </c>
      <c r="D942" s="11">
        <v>45067</v>
      </c>
      <c r="E942" t="s">
        <v>16</v>
      </c>
      <c r="F942" t="s">
        <v>83</v>
      </c>
      <c r="G942" t="s">
        <v>84</v>
      </c>
      <c r="H942" s="12">
        <v>200</v>
      </c>
      <c r="I942" s="7">
        <f t="shared" si="44"/>
        <v>169.4915254237288</v>
      </c>
      <c r="J942" s="7">
        <f t="shared" si="42"/>
        <v>15.254237288135592</v>
      </c>
      <c r="K942" s="7">
        <f t="shared" si="43"/>
        <v>15.254237288135592</v>
      </c>
    </row>
    <row r="943" spans="1:11" outlineLevel="2">
      <c r="A943" s="4">
        <f>VLOOKUP(B943,'[1]SAC Codes'!$A:$B,2,0)</f>
        <v>999721</v>
      </c>
      <c r="B943" t="s">
        <v>77</v>
      </c>
      <c r="C943">
        <v>291269</v>
      </c>
      <c r="D943" s="11">
        <v>45069</v>
      </c>
      <c r="E943" t="s">
        <v>27</v>
      </c>
      <c r="F943" t="s">
        <v>81</v>
      </c>
      <c r="G943" t="s">
        <v>82</v>
      </c>
      <c r="H943" s="12">
        <v>225</v>
      </c>
      <c r="I943" s="7">
        <f t="shared" si="44"/>
        <v>190.67796610169492</v>
      </c>
      <c r="J943" s="7">
        <f t="shared" si="42"/>
        <v>17.161016949152543</v>
      </c>
      <c r="K943" s="7">
        <f t="shared" si="43"/>
        <v>17.161016949152543</v>
      </c>
    </row>
    <row r="944" spans="1:11" outlineLevel="2">
      <c r="A944" s="4">
        <f>VLOOKUP(B944,'[1]SAC Codes'!$A:$B,2,0)</f>
        <v>999721</v>
      </c>
      <c r="B944" t="s">
        <v>77</v>
      </c>
      <c r="C944">
        <v>291292</v>
      </c>
      <c r="D944" s="11">
        <v>45069</v>
      </c>
      <c r="E944" t="s">
        <v>27</v>
      </c>
      <c r="F944" t="s">
        <v>83</v>
      </c>
      <c r="G944" t="s">
        <v>84</v>
      </c>
      <c r="H944" s="12">
        <v>200</v>
      </c>
      <c r="I944" s="7">
        <f t="shared" si="44"/>
        <v>169.4915254237288</v>
      </c>
      <c r="J944" s="7">
        <f t="shared" si="42"/>
        <v>15.254237288135592</v>
      </c>
      <c r="K944" s="7">
        <f t="shared" si="43"/>
        <v>15.254237288135592</v>
      </c>
    </row>
    <row r="945" spans="1:11" outlineLevel="2">
      <c r="A945" s="4">
        <f>VLOOKUP(B945,'[1]SAC Codes'!$A:$B,2,0)</f>
        <v>999721</v>
      </c>
      <c r="B945" t="s">
        <v>77</v>
      </c>
      <c r="C945">
        <v>291299</v>
      </c>
      <c r="D945" s="11">
        <v>45070</v>
      </c>
      <c r="E945" t="s">
        <v>16</v>
      </c>
      <c r="F945" t="s">
        <v>79</v>
      </c>
      <c r="G945" t="s">
        <v>80</v>
      </c>
      <c r="H945" s="12">
        <v>100</v>
      </c>
      <c r="I945" s="7">
        <f t="shared" si="44"/>
        <v>84.745762711864401</v>
      </c>
      <c r="J945" s="7">
        <f t="shared" si="42"/>
        <v>7.6271186440677958</v>
      </c>
      <c r="K945" s="7">
        <f t="shared" si="43"/>
        <v>7.6271186440677958</v>
      </c>
    </row>
    <row r="946" spans="1:11" outlineLevel="2">
      <c r="A946" s="4">
        <f>VLOOKUP(B946,'[1]SAC Codes'!$A:$B,2,0)</f>
        <v>999721</v>
      </c>
      <c r="B946" t="s">
        <v>77</v>
      </c>
      <c r="C946">
        <v>291313</v>
      </c>
      <c r="D946" s="11">
        <v>45071</v>
      </c>
      <c r="E946" t="s">
        <v>12</v>
      </c>
      <c r="F946" t="s">
        <v>81</v>
      </c>
      <c r="G946" t="s">
        <v>82</v>
      </c>
      <c r="H946" s="12">
        <v>225</v>
      </c>
      <c r="I946" s="7">
        <f t="shared" si="44"/>
        <v>190.67796610169492</v>
      </c>
      <c r="J946" s="7">
        <f t="shared" si="42"/>
        <v>17.161016949152543</v>
      </c>
      <c r="K946" s="7">
        <f t="shared" si="43"/>
        <v>17.161016949152543</v>
      </c>
    </row>
    <row r="947" spans="1:11" outlineLevel="2">
      <c r="A947" s="4">
        <f>VLOOKUP(B947,'[1]SAC Codes'!$A:$B,2,0)</f>
        <v>999721</v>
      </c>
      <c r="B947" t="s">
        <v>77</v>
      </c>
      <c r="C947">
        <v>291329</v>
      </c>
      <c r="D947" s="11">
        <v>45070</v>
      </c>
      <c r="E947" t="s">
        <v>16</v>
      </c>
      <c r="F947" t="s">
        <v>78</v>
      </c>
      <c r="G947" t="s">
        <v>77</v>
      </c>
      <c r="H947" s="12">
        <v>150</v>
      </c>
      <c r="I947" s="7">
        <f t="shared" si="44"/>
        <v>127.11864406779661</v>
      </c>
      <c r="J947" s="7">
        <f t="shared" si="42"/>
        <v>11.440677966101694</v>
      </c>
      <c r="K947" s="7">
        <f t="shared" si="43"/>
        <v>11.440677966101694</v>
      </c>
    </row>
    <row r="948" spans="1:11" outlineLevel="2">
      <c r="A948" s="4">
        <f>VLOOKUP(B948,'[1]SAC Codes'!$A:$B,2,0)</f>
        <v>999721</v>
      </c>
      <c r="B948" t="s">
        <v>77</v>
      </c>
      <c r="C948">
        <v>291346</v>
      </c>
      <c r="D948" s="11">
        <v>45071</v>
      </c>
      <c r="E948" t="s">
        <v>27</v>
      </c>
      <c r="F948" t="s">
        <v>81</v>
      </c>
      <c r="G948" t="s">
        <v>82</v>
      </c>
      <c r="H948" s="12">
        <v>250</v>
      </c>
      <c r="I948" s="7">
        <f t="shared" si="44"/>
        <v>211.86440677966101</v>
      </c>
      <c r="J948" s="7">
        <f t="shared" si="42"/>
        <v>19.067796610169491</v>
      </c>
      <c r="K948" s="7">
        <f t="shared" si="43"/>
        <v>19.067796610169491</v>
      </c>
    </row>
    <row r="949" spans="1:11" outlineLevel="2">
      <c r="A949" s="4">
        <f>VLOOKUP(B949,'[1]SAC Codes'!$A:$B,2,0)</f>
        <v>999721</v>
      </c>
      <c r="B949" t="s">
        <v>77</v>
      </c>
      <c r="C949">
        <v>291349</v>
      </c>
      <c r="D949" s="11">
        <v>45071</v>
      </c>
      <c r="E949" t="s">
        <v>27</v>
      </c>
      <c r="F949" t="s">
        <v>79</v>
      </c>
      <c r="G949" t="s">
        <v>80</v>
      </c>
      <c r="H949" s="12">
        <v>100</v>
      </c>
      <c r="I949" s="7">
        <f t="shared" si="44"/>
        <v>84.745762711864401</v>
      </c>
      <c r="J949" s="7">
        <f t="shared" si="42"/>
        <v>7.6271186440677958</v>
      </c>
      <c r="K949" s="7">
        <f t="shared" si="43"/>
        <v>7.6271186440677958</v>
      </c>
    </row>
    <row r="950" spans="1:11" outlineLevel="2">
      <c r="A950" s="4">
        <f>VLOOKUP(B950,'[1]SAC Codes'!$A:$B,2,0)</f>
        <v>999721</v>
      </c>
      <c r="B950" t="s">
        <v>77</v>
      </c>
      <c r="C950">
        <v>291351</v>
      </c>
      <c r="D950" s="11">
        <v>45073</v>
      </c>
      <c r="E950" t="s">
        <v>12</v>
      </c>
      <c r="F950" t="s">
        <v>79</v>
      </c>
      <c r="G950" t="s">
        <v>80</v>
      </c>
      <c r="H950" s="12">
        <v>100</v>
      </c>
      <c r="I950" s="7">
        <f t="shared" si="44"/>
        <v>84.745762711864401</v>
      </c>
      <c r="J950" s="7">
        <f t="shared" si="42"/>
        <v>7.6271186440677958</v>
      </c>
      <c r="K950" s="7">
        <f t="shared" si="43"/>
        <v>7.6271186440677958</v>
      </c>
    </row>
    <row r="951" spans="1:11" outlineLevel="2">
      <c r="A951" s="4">
        <f>VLOOKUP(B951,'[1]SAC Codes'!$A:$B,2,0)</f>
        <v>999721</v>
      </c>
      <c r="B951" t="s">
        <v>77</v>
      </c>
      <c r="C951">
        <v>291357</v>
      </c>
      <c r="D951" s="11">
        <v>45071</v>
      </c>
      <c r="E951" t="s">
        <v>27</v>
      </c>
      <c r="F951" t="s">
        <v>79</v>
      </c>
      <c r="G951" t="s">
        <v>80</v>
      </c>
      <c r="H951" s="12">
        <v>100</v>
      </c>
      <c r="I951" s="7">
        <f t="shared" si="44"/>
        <v>84.745762711864401</v>
      </c>
      <c r="J951" s="7">
        <f t="shared" si="42"/>
        <v>7.6271186440677958</v>
      </c>
      <c r="K951" s="7">
        <f t="shared" si="43"/>
        <v>7.6271186440677958</v>
      </c>
    </row>
    <row r="952" spans="1:11" outlineLevel="2">
      <c r="A952" s="4">
        <f>VLOOKUP(B952,'[1]SAC Codes'!$A:$B,2,0)</f>
        <v>999721</v>
      </c>
      <c r="B952" t="s">
        <v>77</v>
      </c>
      <c r="C952">
        <v>291363</v>
      </c>
      <c r="D952" s="11">
        <v>45072</v>
      </c>
      <c r="E952" t="s">
        <v>16</v>
      </c>
      <c r="F952" t="s">
        <v>81</v>
      </c>
      <c r="G952" t="s">
        <v>82</v>
      </c>
      <c r="H952" s="12">
        <v>250</v>
      </c>
      <c r="I952" s="7">
        <f t="shared" si="44"/>
        <v>211.86440677966101</v>
      </c>
      <c r="J952" s="7">
        <f t="shared" si="42"/>
        <v>19.067796610169491</v>
      </c>
      <c r="K952" s="7">
        <f t="shared" si="43"/>
        <v>19.067796610169491</v>
      </c>
    </row>
    <row r="953" spans="1:11" outlineLevel="2">
      <c r="A953" s="4">
        <f>VLOOKUP(B953,'[1]SAC Codes'!$A:$B,2,0)</f>
        <v>999721</v>
      </c>
      <c r="B953" t="s">
        <v>77</v>
      </c>
      <c r="C953">
        <v>291367</v>
      </c>
      <c r="D953" s="11">
        <v>45072</v>
      </c>
      <c r="E953" t="s">
        <v>16</v>
      </c>
      <c r="F953" t="s">
        <v>83</v>
      </c>
      <c r="G953" t="s">
        <v>84</v>
      </c>
      <c r="H953" s="12">
        <v>200</v>
      </c>
      <c r="I953" s="7">
        <f t="shared" si="44"/>
        <v>169.4915254237288</v>
      </c>
      <c r="J953" s="7">
        <f t="shared" si="42"/>
        <v>15.254237288135592</v>
      </c>
      <c r="K953" s="7">
        <f t="shared" si="43"/>
        <v>15.254237288135592</v>
      </c>
    </row>
    <row r="954" spans="1:11" outlineLevel="2">
      <c r="A954" s="4">
        <f>VLOOKUP(B954,'[1]SAC Codes'!$A:$B,2,0)</f>
        <v>999721</v>
      </c>
      <c r="B954" t="s">
        <v>77</v>
      </c>
      <c r="C954">
        <v>291369</v>
      </c>
      <c r="D954" s="11">
        <v>45073</v>
      </c>
      <c r="E954" t="s">
        <v>16</v>
      </c>
      <c r="F954" t="s">
        <v>83</v>
      </c>
      <c r="G954" t="s">
        <v>84</v>
      </c>
      <c r="H954" s="12">
        <v>180</v>
      </c>
      <c r="I954" s="7">
        <f t="shared" si="44"/>
        <v>152.54237288135593</v>
      </c>
      <c r="J954" s="7">
        <f t="shared" si="42"/>
        <v>13.728813559322033</v>
      </c>
      <c r="K954" s="7">
        <f t="shared" si="43"/>
        <v>13.728813559322033</v>
      </c>
    </row>
    <row r="955" spans="1:11" outlineLevel="2">
      <c r="A955" s="4">
        <f>VLOOKUP(B955,'[1]SAC Codes'!$A:$B,2,0)</f>
        <v>999721</v>
      </c>
      <c r="B955" t="s">
        <v>77</v>
      </c>
      <c r="C955">
        <v>291372</v>
      </c>
      <c r="D955" s="11">
        <v>45072</v>
      </c>
      <c r="E955" t="s">
        <v>16</v>
      </c>
      <c r="F955" t="s">
        <v>81</v>
      </c>
      <c r="G955" t="s">
        <v>82</v>
      </c>
      <c r="H955" s="12">
        <v>250</v>
      </c>
      <c r="I955" s="7">
        <f t="shared" si="44"/>
        <v>211.86440677966101</v>
      </c>
      <c r="J955" s="7">
        <f t="shared" si="42"/>
        <v>19.067796610169491</v>
      </c>
      <c r="K955" s="7">
        <f t="shared" si="43"/>
        <v>19.067796610169491</v>
      </c>
    </row>
    <row r="956" spans="1:11" outlineLevel="2">
      <c r="A956" s="4">
        <f>VLOOKUP(B956,'[1]SAC Codes'!$A:$B,2,0)</f>
        <v>999721</v>
      </c>
      <c r="B956" t="s">
        <v>77</v>
      </c>
      <c r="C956">
        <v>291375</v>
      </c>
      <c r="D956" s="11">
        <v>45072</v>
      </c>
      <c r="E956" t="s">
        <v>27</v>
      </c>
      <c r="F956" t="s">
        <v>79</v>
      </c>
      <c r="G956" t="s">
        <v>80</v>
      </c>
      <c r="H956" s="12">
        <v>100</v>
      </c>
      <c r="I956" s="7">
        <f t="shared" si="44"/>
        <v>84.745762711864401</v>
      </c>
      <c r="J956" s="7">
        <f t="shared" si="42"/>
        <v>7.6271186440677958</v>
      </c>
      <c r="K956" s="7">
        <f t="shared" si="43"/>
        <v>7.6271186440677958</v>
      </c>
    </row>
    <row r="957" spans="1:11" outlineLevel="2">
      <c r="A957" s="4">
        <f>VLOOKUP(B957,'[1]SAC Codes'!$A:$B,2,0)</f>
        <v>999721</v>
      </c>
      <c r="B957" t="s">
        <v>77</v>
      </c>
      <c r="C957">
        <v>291378</v>
      </c>
      <c r="D957" s="11">
        <v>45072</v>
      </c>
      <c r="E957" t="s">
        <v>16</v>
      </c>
      <c r="F957" t="s">
        <v>83</v>
      </c>
      <c r="G957" t="s">
        <v>84</v>
      </c>
      <c r="H957" s="12">
        <v>200</v>
      </c>
      <c r="I957" s="7">
        <f t="shared" si="44"/>
        <v>169.4915254237288</v>
      </c>
      <c r="J957" s="7">
        <f t="shared" si="42"/>
        <v>15.254237288135592</v>
      </c>
      <c r="K957" s="7">
        <f t="shared" si="43"/>
        <v>15.254237288135592</v>
      </c>
    </row>
    <row r="958" spans="1:11" outlineLevel="2">
      <c r="A958" s="4">
        <f>VLOOKUP(B958,'[1]SAC Codes'!$A:$B,2,0)</f>
        <v>999721</v>
      </c>
      <c r="B958" t="s">
        <v>77</v>
      </c>
      <c r="C958">
        <v>291393</v>
      </c>
      <c r="D958" s="11">
        <v>45074</v>
      </c>
      <c r="E958" t="s">
        <v>16</v>
      </c>
      <c r="F958" t="s">
        <v>81</v>
      </c>
      <c r="G958" t="s">
        <v>82</v>
      </c>
      <c r="H958" s="12">
        <v>250</v>
      </c>
      <c r="I958" s="7">
        <f t="shared" si="44"/>
        <v>211.86440677966101</v>
      </c>
      <c r="J958" s="7">
        <f t="shared" si="42"/>
        <v>19.067796610169491</v>
      </c>
      <c r="K958" s="7">
        <f t="shared" si="43"/>
        <v>19.067796610169491</v>
      </c>
    </row>
    <row r="959" spans="1:11" outlineLevel="2">
      <c r="A959" s="4">
        <f>VLOOKUP(B959,'[1]SAC Codes'!$A:$B,2,0)</f>
        <v>999721</v>
      </c>
      <c r="B959" t="s">
        <v>77</v>
      </c>
      <c r="C959">
        <v>291400</v>
      </c>
      <c r="D959" s="11">
        <v>45073</v>
      </c>
      <c r="E959" t="s">
        <v>27</v>
      </c>
      <c r="F959" t="s">
        <v>78</v>
      </c>
      <c r="G959" t="s">
        <v>77</v>
      </c>
      <c r="H959" s="12">
        <v>150</v>
      </c>
      <c r="I959" s="7">
        <f t="shared" si="44"/>
        <v>127.11864406779661</v>
      </c>
      <c r="J959" s="7">
        <f t="shared" si="42"/>
        <v>11.440677966101694</v>
      </c>
      <c r="K959" s="7">
        <f t="shared" si="43"/>
        <v>11.440677966101694</v>
      </c>
    </row>
    <row r="960" spans="1:11" outlineLevel="2">
      <c r="A960" s="4">
        <f>VLOOKUP(B960,'[1]SAC Codes'!$A:$B,2,0)</f>
        <v>999721</v>
      </c>
      <c r="B960" t="s">
        <v>77</v>
      </c>
      <c r="C960">
        <v>291407</v>
      </c>
      <c r="D960" s="11">
        <v>45074</v>
      </c>
      <c r="E960" t="s">
        <v>16</v>
      </c>
      <c r="F960" t="s">
        <v>79</v>
      </c>
      <c r="G960" t="s">
        <v>80</v>
      </c>
      <c r="H960" s="12">
        <v>90</v>
      </c>
      <c r="I960" s="7">
        <f t="shared" si="44"/>
        <v>76.271186440677965</v>
      </c>
      <c r="J960" s="7">
        <f t="shared" si="42"/>
        <v>6.8644067796610164</v>
      </c>
      <c r="K960" s="7">
        <f t="shared" si="43"/>
        <v>6.8644067796610164</v>
      </c>
    </row>
    <row r="961" spans="1:11" outlineLevel="2">
      <c r="A961" s="4">
        <f>VLOOKUP(B961,'[1]SAC Codes'!$A:$B,2,0)</f>
        <v>999721</v>
      </c>
      <c r="B961" t="s">
        <v>77</v>
      </c>
      <c r="C961">
        <v>291408</v>
      </c>
      <c r="D961" s="11">
        <v>45073</v>
      </c>
      <c r="E961" t="s">
        <v>16</v>
      </c>
      <c r="F961" t="s">
        <v>79</v>
      </c>
      <c r="G961" t="s">
        <v>80</v>
      </c>
      <c r="H961" s="12">
        <v>100</v>
      </c>
      <c r="I961" s="7">
        <f t="shared" si="44"/>
        <v>84.745762711864401</v>
      </c>
      <c r="J961" s="7">
        <f t="shared" si="42"/>
        <v>7.6271186440677958</v>
      </c>
      <c r="K961" s="7">
        <f t="shared" si="43"/>
        <v>7.6271186440677958</v>
      </c>
    </row>
    <row r="962" spans="1:11" outlineLevel="2">
      <c r="A962" s="4">
        <f>VLOOKUP(B962,'[1]SAC Codes'!$A:$B,2,0)</f>
        <v>999721</v>
      </c>
      <c r="B962" t="s">
        <v>77</v>
      </c>
      <c r="C962">
        <v>291420</v>
      </c>
      <c r="D962" s="11">
        <v>45074</v>
      </c>
      <c r="E962" t="s">
        <v>16</v>
      </c>
      <c r="F962" t="s">
        <v>79</v>
      </c>
      <c r="G962" t="s">
        <v>80</v>
      </c>
      <c r="H962" s="12">
        <v>100</v>
      </c>
      <c r="I962" s="7">
        <f t="shared" si="44"/>
        <v>84.745762711864401</v>
      </c>
      <c r="J962" s="7">
        <f t="shared" ref="J962:J994" si="45">9%*I962</f>
        <v>7.6271186440677958</v>
      </c>
      <c r="K962" s="7">
        <f t="shared" ref="K962:K994" si="46">9%*I962</f>
        <v>7.6271186440677958</v>
      </c>
    </row>
    <row r="963" spans="1:11" outlineLevel="2">
      <c r="A963" s="4">
        <f>VLOOKUP(B963,'[1]SAC Codes'!$A:$B,2,0)</f>
        <v>999721</v>
      </c>
      <c r="B963" t="s">
        <v>77</v>
      </c>
      <c r="C963">
        <v>291421</v>
      </c>
      <c r="D963" s="11">
        <v>45073</v>
      </c>
      <c r="E963" t="s">
        <v>12</v>
      </c>
      <c r="F963" t="s">
        <v>83</v>
      </c>
      <c r="G963" t="s">
        <v>84</v>
      </c>
      <c r="H963" s="12">
        <v>200</v>
      </c>
      <c r="I963" s="7">
        <f t="shared" ref="I963:I1027" si="47">H963*100/118</f>
        <v>169.4915254237288</v>
      </c>
      <c r="J963" s="7">
        <f t="shared" si="45"/>
        <v>15.254237288135592</v>
      </c>
      <c r="K963" s="7">
        <f t="shared" si="46"/>
        <v>15.254237288135592</v>
      </c>
    </row>
    <row r="964" spans="1:11" outlineLevel="2">
      <c r="A964" s="4">
        <f>VLOOKUP(B964,'[1]SAC Codes'!$A:$B,2,0)</f>
        <v>999721</v>
      </c>
      <c r="B964" t="s">
        <v>77</v>
      </c>
      <c r="C964">
        <v>291421</v>
      </c>
      <c r="D964" s="11">
        <v>45073</v>
      </c>
      <c r="E964" t="s">
        <v>16</v>
      </c>
      <c r="F964" t="s">
        <v>83</v>
      </c>
      <c r="G964" t="s">
        <v>84</v>
      </c>
      <c r="H964" s="12">
        <v>200</v>
      </c>
      <c r="I964" s="7">
        <f t="shared" si="47"/>
        <v>169.4915254237288</v>
      </c>
      <c r="J964" s="7">
        <f t="shared" si="45"/>
        <v>15.254237288135592</v>
      </c>
      <c r="K964" s="7">
        <f t="shared" si="46"/>
        <v>15.254237288135592</v>
      </c>
    </row>
    <row r="965" spans="1:11" outlineLevel="2">
      <c r="A965" s="4">
        <f>VLOOKUP(B965,'[1]SAC Codes'!$A:$B,2,0)</f>
        <v>999721</v>
      </c>
      <c r="B965" t="s">
        <v>77</v>
      </c>
      <c r="C965">
        <v>291422</v>
      </c>
      <c r="D965" s="11">
        <v>45073</v>
      </c>
      <c r="E965" t="s">
        <v>16</v>
      </c>
      <c r="F965" t="s">
        <v>79</v>
      </c>
      <c r="G965" t="s">
        <v>80</v>
      </c>
      <c r="H965" s="12">
        <v>100</v>
      </c>
      <c r="I965" s="7">
        <f t="shared" si="47"/>
        <v>84.745762711864401</v>
      </c>
      <c r="J965" s="7">
        <f t="shared" si="45"/>
        <v>7.6271186440677958</v>
      </c>
      <c r="K965" s="7">
        <f t="shared" si="46"/>
        <v>7.6271186440677958</v>
      </c>
    </row>
    <row r="966" spans="1:11" outlineLevel="2">
      <c r="A966" s="4">
        <f>VLOOKUP(B966,'[1]SAC Codes'!$A:$B,2,0)</f>
        <v>999721</v>
      </c>
      <c r="B966" t="s">
        <v>77</v>
      </c>
      <c r="C966">
        <v>291432</v>
      </c>
      <c r="D966" s="11">
        <v>45074</v>
      </c>
      <c r="E966" t="s">
        <v>16</v>
      </c>
      <c r="F966" t="s">
        <v>83</v>
      </c>
      <c r="G966" t="s">
        <v>84</v>
      </c>
      <c r="H966" s="12">
        <v>180</v>
      </c>
      <c r="I966" s="7">
        <f t="shared" si="47"/>
        <v>152.54237288135593</v>
      </c>
      <c r="J966" s="7">
        <f t="shared" si="45"/>
        <v>13.728813559322033</v>
      </c>
      <c r="K966" s="7">
        <f t="shared" si="46"/>
        <v>13.728813559322033</v>
      </c>
    </row>
    <row r="967" spans="1:11" outlineLevel="2">
      <c r="A967" s="4">
        <f>VLOOKUP(B967,'[1]SAC Codes'!$A:$B,2,0)</f>
        <v>999721</v>
      </c>
      <c r="B967" t="s">
        <v>77</v>
      </c>
      <c r="C967">
        <v>291434</v>
      </c>
      <c r="D967" s="11">
        <v>45074</v>
      </c>
      <c r="E967" t="s">
        <v>27</v>
      </c>
      <c r="F967" t="s">
        <v>81</v>
      </c>
      <c r="G967" t="s">
        <v>82</v>
      </c>
      <c r="H967" s="12">
        <v>250</v>
      </c>
      <c r="I967" s="7">
        <f t="shared" si="47"/>
        <v>211.86440677966101</v>
      </c>
      <c r="J967" s="7">
        <f t="shared" si="45"/>
        <v>19.067796610169491</v>
      </c>
      <c r="K967" s="7">
        <f t="shared" si="46"/>
        <v>19.067796610169491</v>
      </c>
    </row>
    <row r="968" spans="1:11" outlineLevel="2">
      <c r="A968" s="4">
        <f>VLOOKUP(B968,'[1]SAC Codes'!$A:$B,2,0)</f>
        <v>999721</v>
      </c>
      <c r="B968" t="s">
        <v>77</v>
      </c>
      <c r="C968">
        <v>291435</v>
      </c>
      <c r="D968" s="11">
        <v>45074</v>
      </c>
      <c r="E968" t="s">
        <v>27</v>
      </c>
      <c r="F968" t="s">
        <v>81</v>
      </c>
      <c r="G968" t="s">
        <v>82</v>
      </c>
      <c r="H968" s="12">
        <v>250</v>
      </c>
      <c r="I968" s="7">
        <f t="shared" si="47"/>
        <v>211.86440677966101</v>
      </c>
      <c r="J968" s="7">
        <f t="shared" si="45"/>
        <v>19.067796610169491</v>
      </c>
      <c r="K968" s="7">
        <f t="shared" si="46"/>
        <v>19.067796610169491</v>
      </c>
    </row>
    <row r="969" spans="1:11" outlineLevel="2">
      <c r="A969" s="4">
        <f>VLOOKUP(B969,'[1]SAC Codes'!$A:$B,2,0)</f>
        <v>999721</v>
      </c>
      <c r="B969" t="s">
        <v>77</v>
      </c>
      <c r="C969">
        <v>291441</v>
      </c>
      <c r="D969" s="11">
        <v>45074</v>
      </c>
      <c r="E969" t="s">
        <v>27</v>
      </c>
      <c r="F969" t="s">
        <v>78</v>
      </c>
      <c r="G969" t="s">
        <v>77</v>
      </c>
      <c r="H969" s="12">
        <v>150</v>
      </c>
      <c r="I969" s="7">
        <f t="shared" si="47"/>
        <v>127.11864406779661</v>
      </c>
      <c r="J969" s="7">
        <f t="shared" si="45"/>
        <v>11.440677966101694</v>
      </c>
      <c r="K969" s="7">
        <f t="shared" si="46"/>
        <v>11.440677966101694</v>
      </c>
    </row>
    <row r="970" spans="1:11" outlineLevel="2">
      <c r="A970" s="4">
        <f>VLOOKUP(B970,'[1]SAC Codes'!$A:$B,2,0)</f>
        <v>999721</v>
      </c>
      <c r="B970" t="s">
        <v>77</v>
      </c>
      <c r="C970">
        <v>291454</v>
      </c>
      <c r="D970" s="11">
        <v>45074</v>
      </c>
      <c r="E970" t="s">
        <v>12</v>
      </c>
      <c r="F970" t="s">
        <v>78</v>
      </c>
      <c r="G970" t="s">
        <v>77</v>
      </c>
      <c r="H970" s="12">
        <v>135</v>
      </c>
      <c r="I970" s="7">
        <f t="shared" si="47"/>
        <v>114.40677966101696</v>
      </c>
      <c r="J970" s="7">
        <f t="shared" si="45"/>
        <v>10.296610169491526</v>
      </c>
      <c r="K970" s="7">
        <f t="shared" si="46"/>
        <v>10.296610169491526</v>
      </c>
    </row>
    <row r="971" spans="1:11" outlineLevel="2">
      <c r="A971" s="4">
        <f>VLOOKUP(B971,'[1]SAC Codes'!$A:$B,2,0)</f>
        <v>999721</v>
      </c>
      <c r="B971" t="s">
        <v>77</v>
      </c>
      <c r="C971">
        <v>291463</v>
      </c>
      <c r="D971" s="11">
        <v>45074</v>
      </c>
      <c r="E971" t="s">
        <v>12</v>
      </c>
      <c r="F971" t="s">
        <v>78</v>
      </c>
      <c r="G971" t="s">
        <v>77</v>
      </c>
      <c r="H971" s="12">
        <v>150</v>
      </c>
      <c r="I971" s="7">
        <f t="shared" si="47"/>
        <v>127.11864406779661</v>
      </c>
      <c r="J971" s="7">
        <f t="shared" si="45"/>
        <v>11.440677966101694</v>
      </c>
      <c r="K971" s="7">
        <f t="shared" si="46"/>
        <v>11.440677966101694</v>
      </c>
    </row>
    <row r="972" spans="1:11" outlineLevel="2">
      <c r="A972" s="4">
        <f>VLOOKUP(B972,'[1]SAC Codes'!$A:$B,2,0)</f>
        <v>999721</v>
      </c>
      <c r="B972" t="s">
        <v>77</v>
      </c>
      <c r="C972">
        <v>291468</v>
      </c>
      <c r="D972" s="11">
        <v>45076</v>
      </c>
      <c r="E972" t="s">
        <v>16</v>
      </c>
      <c r="F972" t="s">
        <v>83</v>
      </c>
      <c r="G972" t="s">
        <v>84</v>
      </c>
      <c r="H972" s="12">
        <v>200</v>
      </c>
      <c r="I972" s="7">
        <f t="shared" si="47"/>
        <v>169.4915254237288</v>
      </c>
      <c r="J972" s="7">
        <f t="shared" si="45"/>
        <v>15.254237288135592</v>
      </c>
      <c r="K972" s="7">
        <f t="shared" si="46"/>
        <v>15.254237288135592</v>
      </c>
    </row>
    <row r="973" spans="1:11" outlineLevel="2">
      <c r="A973" s="4">
        <f>VLOOKUP(B973,'[1]SAC Codes'!$A:$B,2,0)</f>
        <v>999721</v>
      </c>
      <c r="B973" t="s">
        <v>77</v>
      </c>
      <c r="C973">
        <v>291473</v>
      </c>
      <c r="D973" s="11">
        <v>45074</v>
      </c>
      <c r="E973" t="s">
        <v>16</v>
      </c>
      <c r="F973" t="s">
        <v>83</v>
      </c>
      <c r="G973" t="s">
        <v>84</v>
      </c>
      <c r="H973" s="12">
        <v>180</v>
      </c>
      <c r="I973" s="7">
        <f t="shared" si="47"/>
        <v>152.54237288135593</v>
      </c>
      <c r="J973" s="7">
        <f t="shared" si="45"/>
        <v>13.728813559322033</v>
      </c>
      <c r="K973" s="7">
        <f t="shared" si="46"/>
        <v>13.728813559322033</v>
      </c>
    </row>
    <row r="974" spans="1:11" outlineLevel="2">
      <c r="A974" s="4">
        <f>VLOOKUP(B974,'[1]SAC Codes'!$A:$B,2,0)</f>
        <v>999721</v>
      </c>
      <c r="B974" t="s">
        <v>77</v>
      </c>
      <c r="C974">
        <v>291479</v>
      </c>
      <c r="D974" s="11">
        <v>45076</v>
      </c>
      <c r="E974" t="s">
        <v>12</v>
      </c>
      <c r="F974" t="s">
        <v>83</v>
      </c>
      <c r="G974" t="s">
        <v>84</v>
      </c>
      <c r="H974" s="12">
        <v>200</v>
      </c>
      <c r="I974" s="7">
        <f t="shared" si="47"/>
        <v>169.4915254237288</v>
      </c>
      <c r="J974" s="7">
        <f t="shared" si="45"/>
        <v>15.254237288135592</v>
      </c>
      <c r="K974" s="7">
        <f t="shared" si="46"/>
        <v>15.254237288135592</v>
      </c>
    </row>
    <row r="975" spans="1:11" outlineLevel="2">
      <c r="A975" s="4">
        <f>VLOOKUP(B975,'[1]SAC Codes'!$A:$B,2,0)</f>
        <v>999721</v>
      </c>
      <c r="B975" t="s">
        <v>77</v>
      </c>
      <c r="C975">
        <v>291480</v>
      </c>
      <c r="D975" s="11">
        <v>45076</v>
      </c>
      <c r="E975" t="s">
        <v>27</v>
      </c>
      <c r="F975" t="s">
        <v>79</v>
      </c>
      <c r="G975" t="s">
        <v>80</v>
      </c>
      <c r="H975" s="12">
        <v>100</v>
      </c>
      <c r="I975" s="7">
        <f t="shared" si="47"/>
        <v>84.745762711864401</v>
      </c>
      <c r="J975" s="7">
        <f t="shared" si="45"/>
        <v>7.6271186440677958</v>
      </c>
      <c r="K975" s="7">
        <f t="shared" si="46"/>
        <v>7.6271186440677958</v>
      </c>
    </row>
    <row r="976" spans="1:11" outlineLevel="2">
      <c r="A976" s="4">
        <f>VLOOKUP(B976,'[1]SAC Codes'!$A:$B,2,0)</f>
        <v>999721</v>
      </c>
      <c r="B976" t="s">
        <v>77</v>
      </c>
      <c r="C976">
        <v>291481</v>
      </c>
      <c r="D976" s="11">
        <v>45076</v>
      </c>
      <c r="E976" t="s">
        <v>16</v>
      </c>
      <c r="F976" t="s">
        <v>83</v>
      </c>
      <c r="G976" t="s">
        <v>84</v>
      </c>
      <c r="H976" s="12">
        <v>180</v>
      </c>
      <c r="I976" s="7">
        <f t="shared" si="47"/>
        <v>152.54237288135593</v>
      </c>
      <c r="J976" s="7">
        <f t="shared" si="45"/>
        <v>13.728813559322033</v>
      </c>
      <c r="K976" s="7">
        <f t="shared" si="46"/>
        <v>13.728813559322033</v>
      </c>
    </row>
    <row r="977" spans="1:11" outlineLevel="2">
      <c r="A977" s="4">
        <f>VLOOKUP(B977,'[1]SAC Codes'!$A:$B,2,0)</f>
        <v>999721</v>
      </c>
      <c r="B977" t="s">
        <v>77</v>
      </c>
      <c r="C977">
        <v>291499</v>
      </c>
      <c r="D977" s="11">
        <v>45076</v>
      </c>
      <c r="E977" t="s">
        <v>27</v>
      </c>
      <c r="F977" t="s">
        <v>83</v>
      </c>
      <c r="G977" t="s">
        <v>84</v>
      </c>
      <c r="H977" s="12">
        <v>200</v>
      </c>
      <c r="I977" s="7">
        <f t="shared" si="47"/>
        <v>169.4915254237288</v>
      </c>
      <c r="J977" s="7">
        <f t="shared" si="45"/>
        <v>15.254237288135592</v>
      </c>
      <c r="K977" s="7">
        <f t="shared" si="46"/>
        <v>15.254237288135592</v>
      </c>
    </row>
    <row r="978" spans="1:11" outlineLevel="2">
      <c r="A978" s="4">
        <f>VLOOKUP(B978,'[1]SAC Codes'!$A:$B,2,0)</f>
        <v>999721</v>
      </c>
      <c r="B978" t="s">
        <v>77</v>
      </c>
      <c r="C978">
        <v>291510</v>
      </c>
      <c r="D978" s="11">
        <v>45076</v>
      </c>
      <c r="E978" t="s">
        <v>16</v>
      </c>
      <c r="F978" t="s">
        <v>83</v>
      </c>
      <c r="G978" t="s">
        <v>84</v>
      </c>
      <c r="H978" s="12">
        <v>200</v>
      </c>
      <c r="I978" s="7">
        <f t="shared" si="47"/>
        <v>169.4915254237288</v>
      </c>
      <c r="J978" s="7">
        <f t="shared" si="45"/>
        <v>15.254237288135592</v>
      </c>
      <c r="K978" s="7">
        <f t="shared" si="46"/>
        <v>15.254237288135592</v>
      </c>
    </row>
    <row r="979" spans="1:11" outlineLevel="2">
      <c r="A979" s="4">
        <f>VLOOKUP(B979,'[1]SAC Codes'!$A:$B,2,0)</f>
        <v>999721</v>
      </c>
      <c r="B979" t="s">
        <v>77</v>
      </c>
      <c r="C979">
        <v>291518</v>
      </c>
      <c r="D979" s="11">
        <v>45076</v>
      </c>
      <c r="E979" t="s">
        <v>12</v>
      </c>
      <c r="F979" t="s">
        <v>83</v>
      </c>
      <c r="G979" t="s">
        <v>84</v>
      </c>
      <c r="H979" s="12">
        <v>200</v>
      </c>
      <c r="I979" s="7">
        <f t="shared" si="47"/>
        <v>169.4915254237288</v>
      </c>
      <c r="J979" s="7">
        <f t="shared" si="45"/>
        <v>15.254237288135592</v>
      </c>
      <c r="K979" s="7">
        <f t="shared" si="46"/>
        <v>15.254237288135592</v>
      </c>
    </row>
    <row r="980" spans="1:11" outlineLevel="2">
      <c r="A980" s="4">
        <f>VLOOKUP(B980,'[1]SAC Codes'!$A:$B,2,0)</f>
        <v>999721</v>
      </c>
      <c r="B980" t="s">
        <v>77</v>
      </c>
      <c r="C980">
        <v>291528</v>
      </c>
      <c r="D980" s="11">
        <v>45077</v>
      </c>
      <c r="E980" t="s">
        <v>16</v>
      </c>
      <c r="F980" t="s">
        <v>78</v>
      </c>
      <c r="G980" t="s">
        <v>77</v>
      </c>
      <c r="H980" s="12">
        <v>135</v>
      </c>
      <c r="I980" s="7">
        <f t="shared" si="47"/>
        <v>114.40677966101696</v>
      </c>
      <c r="J980" s="7">
        <f t="shared" si="45"/>
        <v>10.296610169491526</v>
      </c>
      <c r="K980" s="7">
        <f t="shared" si="46"/>
        <v>10.296610169491526</v>
      </c>
    </row>
    <row r="981" spans="1:11" outlineLevel="2">
      <c r="A981" s="4">
        <f>VLOOKUP(B981,'[1]SAC Codes'!$A:$B,2,0)</f>
        <v>999721</v>
      </c>
      <c r="B981" t="s">
        <v>77</v>
      </c>
      <c r="C981">
        <v>291539</v>
      </c>
      <c r="D981" s="11">
        <v>45077</v>
      </c>
      <c r="E981" t="s">
        <v>12</v>
      </c>
      <c r="F981" t="s">
        <v>79</v>
      </c>
      <c r="G981" t="s">
        <v>80</v>
      </c>
      <c r="H981" s="12">
        <v>90</v>
      </c>
      <c r="I981" s="7">
        <f t="shared" si="47"/>
        <v>76.271186440677965</v>
      </c>
      <c r="J981" s="7">
        <f t="shared" si="45"/>
        <v>6.8644067796610164</v>
      </c>
      <c r="K981" s="7">
        <f t="shared" si="46"/>
        <v>6.8644067796610164</v>
      </c>
    </row>
    <row r="982" spans="1:11" outlineLevel="2">
      <c r="A982" s="4">
        <f>VLOOKUP(B982,'[1]SAC Codes'!$A:$B,2,0)</f>
        <v>999721</v>
      </c>
      <c r="B982" t="s">
        <v>77</v>
      </c>
      <c r="C982">
        <v>291556</v>
      </c>
      <c r="D982" s="11">
        <v>45077</v>
      </c>
      <c r="E982" t="s">
        <v>16</v>
      </c>
      <c r="F982" t="s">
        <v>78</v>
      </c>
      <c r="G982" t="s">
        <v>77</v>
      </c>
      <c r="H982" s="12">
        <v>150</v>
      </c>
      <c r="I982" s="7">
        <f t="shared" si="47"/>
        <v>127.11864406779661</v>
      </c>
      <c r="J982" s="7">
        <f t="shared" si="45"/>
        <v>11.440677966101694</v>
      </c>
      <c r="K982" s="7">
        <f t="shared" si="46"/>
        <v>11.440677966101694</v>
      </c>
    </row>
    <row r="983" spans="1:11" outlineLevel="2">
      <c r="A983" s="4">
        <f>VLOOKUP(B983,'[1]SAC Codes'!$A:$B,2,0)</f>
        <v>999721</v>
      </c>
      <c r="B983" t="s">
        <v>85</v>
      </c>
      <c r="C983">
        <v>290513</v>
      </c>
      <c r="D983" s="11">
        <v>45048</v>
      </c>
      <c r="E983" t="s">
        <v>28</v>
      </c>
      <c r="F983" t="s">
        <v>86</v>
      </c>
      <c r="G983" t="s">
        <v>85</v>
      </c>
      <c r="H983" s="12">
        <v>2500</v>
      </c>
      <c r="I983" s="7">
        <f t="shared" si="47"/>
        <v>2118.6440677966102</v>
      </c>
      <c r="J983" s="7">
        <f t="shared" si="45"/>
        <v>190.67796610169492</v>
      </c>
      <c r="K983" s="7">
        <f t="shared" si="46"/>
        <v>190.67796610169492</v>
      </c>
    </row>
    <row r="984" spans="1:11" outlineLevel="2">
      <c r="A984" s="4">
        <f>VLOOKUP(B984,'[1]SAC Codes'!$A:$B,2,0)</f>
        <v>999721</v>
      </c>
      <c r="B984" t="s">
        <v>85</v>
      </c>
      <c r="C984">
        <v>290513</v>
      </c>
      <c r="D984" s="11">
        <v>45048</v>
      </c>
      <c r="E984" t="s">
        <v>53</v>
      </c>
      <c r="F984" t="s">
        <v>86</v>
      </c>
      <c r="G984" t="s">
        <v>85</v>
      </c>
      <c r="H984" s="12">
        <v>2500</v>
      </c>
      <c r="I984" s="7">
        <f t="shared" si="47"/>
        <v>2118.6440677966102</v>
      </c>
      <c r="J984" s="7">
        <f t="shared" si="45"/>
        <v>190.67796610169492</v>
      </c>
      <c r="K984" s="7">
        <f t="shared" si="46"/>
        <v>190.67796610169492</v>
      </c>
    </row>
    <row r="985" spans="1:11" outlineLevel="2">
      <c r="A985" s="4">
        <f>VLOOKUP(B985,'[1]SAC Codes'!$A:$B,2,0)</f>
        <v>999721</v>
      </c>
      <c r="B985" t="s">
        <v>85</v>
      </c>
      <c r="C985">
        <v>290734</v>
      </c>
      <c r="D985" s="11">
        <v>45053</v>
      </c>
      <c r="E985" t="s">
        <v>40</v>
      </c>
      <c r="F985" t="s">
        <v>86</v>
      </c>
      <c r="G985" t="s">
        <v>85</v>
      </c>
      <c r="H985" s="12">
        <v>3250</v>
      </c>
      <c r="I985" s="7">
        <f t="shared" si="47"/>
        <v>2754.2372881355932</v>
      </c>
      <c r="J985" s="7">
        <f t="shared" si="45"/>
        <v>247.88135593220338</v>
      </c>
      <c r="K985" s="7">
        <f t="shared" si="46"/>
        <v>247.88135593220338</v>
      </c>
    </row>
    <row r="986" spans="1:11" outlineLevel="2">
      <c r="A986" s="4">
        <f>VLOOKUP(B986,'[1]SAC Codes'!$A:$B,2,0)</f>
        <v>999721</v>
      </c>
      <c r="B986" t="s">
        <v>85</v>
      </c>
      <c r="C986">
        <v>290734</v>
      </c>
      <c r="D986" s="11">
        <v>45053</v>
      </c>
      <c r="E986" t="s">
        <v>53</v>
      </c>
      <c r="F986" t="s">
        <v>86</v>
      </c>
      <c r="G986" t="s">
        <v>85</v>
      </c>
      <c r="H986" s="12">
        <v>3250</v>
      </c>
      <c r="I986" s="7">
        <f t="shared" si="47"/>
        <v>2754.2372881355932</v>
      </c>
      <c r="J986" s="7">
        <f t="shared" si="45"/>
        <v>247.88135593220338</v>
      </c>
      <c r="K986" s="7">
        <f t="shared" si="46"/>
        <v>247.88135593220338</v>
      </c>
    </row>
    <row r="987" spans="1:11" outlineLevel="2">
      <c r="A987" s="4">
        <f>VLOOKUP(B987,'[1]SAC Codes'!$A:$B,2,0)</f>
        <v>999721</v>
      </c>
      <c r="B987" t="s">
        <v>85</v>
      </c>
      <c r="C987">
        <v>290859</v>
      </c>
      <c r="D987" s="11">
        <v>45057</v>
      </c>
      <c r="E987" t="s">
        <v>28</v>
      </c>
      <c r="F987" t="s">
        <v>86</v>
      </c>
      <c r="G987" t="s">
        <v>85</v>
      </c>
      <c r="H987" s="12">
        <v>2700</v>
      </c>
      <c r="I987" s="7">
        <f t="shared" si="47"/>
        <v>2288.1355932203392</v>
      </c>
      <c r="J987" s="7">
        <f t="shared" si="45"/>
        <v>205.93220338983051</v>
      </c>
      <c r="K987" s="7">
        <f t="shared" si="46"/>
        <v>205.93220338983051</v>
      </c>
    </row>
    <row r="988" spans="1:11" outlineLevel="2">
      <c r="A988" s="4">
        <f>VLOOKUP(B988,'[1]SAC Codes'!$A:$B,2,0)</f>
        <v>999721</v>
      </c>
      <c r="B988" t="s">
        <v>85</v>
      </c>
      <c r="C988">
        <v>290859</v>
      </c>
      <c r="D988" s="11">
        <v>45057</v>
      </c>
      <c r="E988" t="s">
        <v>27</v>
      </c>
      <c r="F988" t="s">
        <v>86</v>
      </c>
      <c r="G988" t="s">
        <v>85</v>
      </c>
      <c r="H988" s="12">
        <v>2700</v>
      </c>
      <c r="I988" s="7">
        <f t="shared" si="47"/>
        <v>2288.1355932203392</v>
      </c>
      <c r="J988" s="7">
        <f t="shared" si="45"/>
        <v>205.93220338983051</v>
      </c>
      <c r="K988" s="7">
        <f t="shared" si="46"/>
        <v>205.93220338983051</v>
      </c>
    </row>
    <row r="989" spans="1:11" outlineLevel="2">
      <c r="A989" s="4">
        <f>VLOOKUP(B989,'[1]SAC Codes'!$A:$B,2,0)</f>
        <v>999721</v>
      </c>
      <c r="B989" t="s">
        <v>85</v>
      </c>
      <c r="C989">
        <v>290920</v>
      </c>
      <c r="D989" s="11">
        <v>45058</v>
      </c>
      <c r="E989" t="s">
        <v>9</v>
      </c>
      <c r="F989" t="s">
        <v>86</v>
      </c>
      <c r="G989" t="s">
        <v>85</v>
      </c>
      <c r="H989" s="12">
        <v>3000</v>
      </c>
      <c r="I989" s="7">
        <f t="shared" si="47"/>
        <v>2542.3728813559323</v>
      </c>
      <c r="J989" s="7">
        <f t="shared" si="45"/>
        <v>228.81355932203391</v>
      </c>
      <c r="K989" s="7">
        <f t="shared" si="46"/>
        <v>228.81355932203391</v>
      </c>
    </row>
    <row r="990" spans="1:11" outlineLevel="2">
      <c r="A990" s="4">
        <f>VLOOKUP(B990,'[1]SAC Codes'!$A:$B,2,0)</f>
        <v>999721</v>
      </c>
      <c r="B990" t="s">
        <v>85</v>
      </c>
      <c r="C990">
        <v>290920</v>
      </c>
      <c r="D990" s="11">
        <v>45058</v>
      </c>
      <c r="E990" t="s">
        <v>53</v>
      </c>
      <c r="F990" t="s">
        <v>86</v>
      </c>
      <c r="G990" t="s">
        <v>85</v>
      </c>
      <c r="H990" s="12">
        <v>3000</v>
      </c>
      <c r="I990" s="7">
        <f t="shared" si="47"/>
        <v>2542.3728813559323</v>
      </c>
      <c r="J990" s="7">
        <f t="shared" si="45"/>
        <v>228.81355932203391</v>
      </c>
      <c r="K990" s="7">
        <f t="shared" si="46"/>
        <v>228.81355932203391</v>
      </c>
    </row>
    <row r="991" spans="1:11" outlineLevel="2">
      <c r="A991" s="4">
        <f>VLOOKUP(B991,'[1]SAC Codes'!$A:$B,2,0)</f>
        <v>999721</v>
      </c>
      <c r="B991" t="s">
        <v>85</v>
      </c>
      <c r="C991">
        <v>291154</v>
      </c>
      <c r="D991" s="11">
        <v>45065</v>
      </c>
      <c r="E991" t="s">
        <v>23</v>
      </c>
      <c r="F991" t="s">
        <v>86</v>
      </c>
      <c r="G991" t="s">
        <v>85</v>
      </c>
      <c r="H991" s="12">
        <v>2750</v>
      </c>
      <c r="I991" s="7">
        <f t="shared" si="47"/>
        <v>2330.5084745762711</v>
      </c>
      <c r="J991" s="7">
        <f t="shared" si="45"/>
        <v>209.74576271186439</v>
      </c>
      <c r="K991" s="7">
        <f t="shared" si="46"/>
        <v>209.74576271186439</v>
      </c>
    </row>
    <row r="992" spans="1:11" outlineLevel="2">
      <c r="A992" s="4">
        <f>VLOOKUP(B992,'[1]SAC Codes'!$A:$B,2,0)</f>
        <v>999721</v>
      </c>
      <c r="B992" t="s">
        <v>85</v>
      </c>
      <c r="C992">
        <v>291154</v>
      </c>
      <c r="D992" s="11">
        <v>45065</v>
      </c>
      <c r="E992" t="s">
        <v>30</v>
      </c>
      <c r="F992" t="s">
        <v>86</v>
      </c>
      <c r="G992" t="s">
        <v>85</v>
      </c>
      <c r="H992" s="12">
        <v>2750</v>
      </c>
      <c r="I992" s="7">
        <f t="shared" si="47"/>
        <v>2330.5084745762711</v>
      </c>
      <c r="J992" s="7">
        <f t="shared" si="45"/>
        <v>209.74576271186439</v>
      </c>
      <c r="K992" s="7">
        <f t="shared" si="46"/>
        <v>209.74576271186439</v>
      </c>
    </row>
    <row r="993" spans="1:11" outlineLevel="2">
      <c r="A993" s="4">
        <f>VLOOKUP(B993,'[1]SAC Codes'!$A:$B,2,0)</f>
        <v>999721</v>
      </c>
      <c r="B993" t="s">
        <v>85</v>
      </c>
      <c r="C993">
        <v>291470</v>
      </c>
      <c r="D993" s="11">
        <v>45074</v>
      </c>
      <c r="E993" t="s">
        <v>9</v>
      </c>
      <c r="F993" t="s">
        <v>86</v>
      </c>
      <c r="G993" t="s">
        <v>85</v>
      </c>
      <c r="H993" s="12">
        <v>3000</v>
      </c>
      <c r="I993" s="7">
        <f t="shared" si="47"/>
        <v>2542.3728813559323</v>
      </c>
      <c r="J993" s="7">
        <f t="shared" si="45"/>
        <v>228.81355932203391</v>
      </c>
      <c r="K993" s="7">
        <f t="shared" si="46"/>
        <v>228.81355932203391</v>
      </c>
    </row>
    <row r="994" spans="1:11" outlineLevel="2">
      <c r="A994" s="4">
        <f>VLOOKUP(B994,'[1]SAC Codes'!$A:$B,2,0)</f>
        <v>999721</v>
      </c>
      <c r="B994" t="s">
        <v>85</v>
      </c>
      <c r="C994">
        <v>291470</v>
      </c>
      <c r="D994" s="11">
        <v>45074</v>
      </c>
      <c r="E994" t="s">
        <v>40</v>
      </c>
      <c r="F994" t="s">
        <v>86</v>
      </c>
      <c r="G994" t="s">
        <v>85</v>
      </c>
      <c r="H994" s="12">
        <v>3000</v>
      </c>
      <c r="I994" s="7">
        <f t="shared" si="47"/>
        <v>2542.3728813559323</v>
      </c>
      <c r="J994" s="7">
        <f t="shared" si="45"/>
        <v>228.81355932203391</v>
      </c>
      <c r="K994" s="7">
        <f t="shared" si="46"/>
        <v>228.81355932203391</v>
      </c>
    </row>
    <row r="995" spans="1:11" outlineLevel="1">
      <c r="A995" s="13" t="s">
        <v>87</v>
      </c>
      <c r="D995" s="11"/>
      <c r="H995" s="12">
        <f>SUBTOTAL(9,H2:H994)</f>
        <v>539435</v>
      </c>
      <c r="I995" s="7">
        <f>SUBTOTAL(9,I2:I994)</f>
        <v>457148.30508474435</v>
      </c>
      <c r="J995" s="7">
        <f>SUBTOTAL(9,J2:J994)</f>
        <v>41143.347457627031</v>
      </c>
      <c r="K995" s="7">
        <f>SUBTOTAL(9,K2:K994)</f>
        <v>41143.347457627031</v>
      </c>
    </row>
    <row r="996" spans="1:11" outlineLevel="2">
      <c r="A996" s="4">
        <f>VLOOKUP(B996,'[1]SAC Codes'!$A:$B,2,0)</f>
        <v>999722</v>
      </c>
      <c r="B996" t="s">
        <v>88</v>
      </c>
      <c r="C996">
        <v>290417</v>
      </c>
      <c r="D996" s="11">
        <v>45049</v>
      </c>
      <c r="E996" t="s">
        <v>16</v>
      </c>
      <c r="F996" t="s">
        <v>93</v>
      </c>
      <c r="G996" t="s">
        <v>94</v>
      </c>
      <c r="H996" s="12">
        <v>700</v>
      </c>
      <c r="I996" s="7">
        <f t="shared" si="47"/>
        <v>593.22033898305085</v>
      </c>
      <c r="J996" s="7">
        <f t="shared" ref="J996:J1059" si="48">9%*I996</f>
        <v>53.389830508474574</v>
      </c>
      <c r="K996" s="7">
        <f t="shared" ref="K996:K1059" si="49">9%*I996</f>
        <v>53.389830508474574</v>
      </c>
    </row>
    <row r="997" spans="1:11" outlineLevel="2">
      <c r="A997" s="4">
        <f>VLOOKUP(B997,'[1]SAC Codes'!$A:$B,2,0)</f>
        <v>999722</v>
      </c>
      <c r="B997" t="s">
        <v>88</v>
      </c>
      <c r="C997">
        <v>290417</v>
      </c>
      <c r="D997" s="11">
        <v>45049</v>
      </c>
      <c r="E997" t="s">
        <v>16</v>
      </c>
      <c r="F997" t="s">
        <v>97</v>
      </c>
      <c r="G997" t="s">
        <v>98</v>
      </c>
      <c r="H997" s="12">
        <v>400</v>
      </c>
      <c r="I997" s="7">
        <f t="shared" si="47"/>
        <v>338.9830508474576</v>
      </c>
      <c r="J997" s="7">
        <f t="shared" si="48"/>
        <v>30.508474576271183</v>
      </c>
      <c r="K997" s="7">
        <f t="shared" si="49"/>
        <v>30.508474576271183</v>
      </c>
    </row>
    <row r="998" spans="1:11" outlineLevel="2">
      <c r="A998" s="4">
        <f>VLOOKUP(B998,'[1]SAC Codes'!$A:$B,2,0)</f>
        <v>999722</v>
      </c>
      <c r="B998" t="s">
        <v>88</v>
      </c>
      <c r="C998">
        <v>290431</v>
      </c>
      <c r="D998" s="11">
        <v>45051</v>
      </c>
      <c r="E998" t="s">
        <v>16</v>
      </c>
      <c r="F998" t="s">
        <v>97</v>
      </c>
      <c r="G998" t="s">
        <v>98</v>
      </c>
      <c r="H998" s="12">
        <v>360</v>
      </c>
      <c r="I998" s="7">
        <f t="shared" si="47"/>
        <v>305.08474576271186</v>
      </c>
      <c r="J998" s="7">
        <f t="shared" si="48"/>
        <v>27.457627118644066</v>
      </c>
      <c r="K998" s="7">
        <f t="shared" si="49"/>
        <v>27.457627118644066</v>
      </c>
    </row>
    <row r="999" spans="1:11" outlineLevel="2">
      <c r="A999" s="4">
        <f>VLOOKUP(B999,'[1]SAC Codes'!$A:$B,2,0)</f>
        <v>999722</v>
      </c>
      <c r="B999" t="s">
        <v>88</v>
      </c>
      <c r="C999">
        <v>290468</v>
      </c>
      <c r="D999" s="11">
        <v>45049</v>
      </c>
      <c r="E999" t="s">
        <v>73</v>
      </c>
      <c r="F999" t="s">
        <v>89</v>
      </c>
      <c r="G999" t="s">
        <v>90</v>
      </c>
      <c r="H999" s="12">
        <v>540</v>
      </c>
      <c r="I999" s="7">
        <f t="shared" si="47"/>
        <v>457.62711864406782</v>
      </c>
      <c r="J999" s="7">
        <f t="shared" si="48"/>
        <v>41.186440677966104</v>
      </c>
      <c r="K999" s="7">
        <f t="shared" si="49"/>
        <v>41.186440677966104</v>
      </c>
    </row>
    <row r="1000" spans="1:11" outlineLevel="2">
      <c r="A1000" s="4">
        <f>VLOOKUP(B1000,'[1]SAC Codes'!$A:$B,2,0)</f>
        <v>999722</v>
      </c>
      <c r="B1000" t="s">
        <v>88</v>
      </c>
      <c r="C1000">
        <v>290488</v>
      </c>
      <c r="D1000" s="11">
        <v>45053</v>
      </c>
      <c r="E1000" t="s">
        <v>30</v>
      </c>
      <c r="F1000" t="s">
        <v>104</v>
      </c>
      <c r="G1000" t="s">
        <v>105</v>
      </c>
      <c r="H1000" s="12">
        <v>900</v>
      </c>
      <c r="I1000" s="7">
        <f t="shared" si="47"/>
        <v>762.71186440677968</v>
      </c>
      <c r="J1000" s="7">
        <f t="shared" si="48"/>
        <v>68.644067796610173</v>
      </c>
      <c r="K1000" s="7">
        <f t="shared" si="49"/>
        <v>68.644067796610173</v>
      </c>
    </row>
    <row r="1001" spans="1:11" outlineLevel="2">
      <c r="A1001" s="4">
        <f>VLOOKUP(B1001,'[1]SAC Codes'!$A:$B,2,0)</f>
        <v>999722</v>
      </c>
      <c r="B1001" t="s">
        <v>88</v>
      </c>
      <c r="C1001">
        <v>290490</v>
      </c>
      <c r="D1001" s="11">
        <v>45048</v>
      </c>
      <c r="E1001" t="s">
        <v>27</v>
      </c>
      <c r="F1001" t="s">
        <v>104</v>
      </c>
      <c r="G1001" t="s">
        <v>105</v>
      </c>
      <c r="H1001" s="12">
        <v>1000</v>
      </c>
      <c r="I1001" s="7">
        <f t="shared" si="47"/>
        <v>847.45762711864404</v>
      </c>
      <c r="J1001" s="7">
        <f t="shared" si="48"/>
        <v>76.271186440677965</v>
      </c>
      <c r="K1001" s="7">
        <f t="shared" si="49"/>
        <v>76.271186440677965</v>
      </c>
    </row>
    <row r="1002" spans="1:11" outlineLevel="2">
      <c r="A1002" s="4">
        <f>VLOOKUP(B1002,'[1]SAC Codes'!$A:$B,2,0)</f>
        <v>999722</v>
      </c>
      <c r="B1002" t="s">
        <v>88</v>
      </c>
      <c r="C1002">
        <v>290493</v>
      </c>
      <c r="D1002" s="11">
        <v>45048</v>
      </c>
      <c r="E1002" t="s">
        <v>30</v>
      </c>
      <c r="F1002" t="s">
        <v>91</v>
      </c>
      <c r="G1002" t="s">
        <v>92</v>
      </c>
      <c r="H1002" s="12">
        <v>400</v>
      </c>
      <c r="I1002" s="7">
        <f t="shared" si="47"/>
        <v>338.9830508474576</v>
      </c>
      <c r="J1002" s="7">
        <f t="shared" si="48"/>
        <v>30.508474576271183</v>
      </c>
      <c r="K1002" s="7">
        <f t="shared" si="49"/>
        <v>30.508474576271183</v>
      </c>
    </row>
    <row r="1003" spans="1:11" outlineLevel="2">
      <c r="A1003" s="4">
        <f>VLOOKUP(B1003,'[1]SAC Codes'!$A:$B,2,0)</f>
        <v>999722</v>
      </c>
      <c r="B1003" t="s">
        <v>88</v>
      </c>
      <c r="C1003">
        <v>290493</v>
      </c>
      <c r="D1003" s="11">
        <v>45048</v>
      </c>
      <c r="E1003" t="s">
        <v>30</v>
      </c>
      <c r="F1003" t="s">
        <v>89</v>
      </c>
      <c r="G1003" t="s">
        <v>90</v>
      </c>
      <c r="H1003" s="12">
        <v>600</v>
      </c>
      <c r="I1003" s="7">
        <f t="shared" si="47"/>
        <v>508.47457627118644</v>
      </c>
      <c r="J1003" s="7">
        <f t="shared" si="48"/>
        <v>45.762711864406775</v>
      </c>
      <c r="K1003" s="7">
        <f t="shared" si="49"/>
        <v>45.762711864406775</v>
      </c>
    </row>
    <row r="1004" spans="1:11" outlineLevel="2">
      <c r="A1004" s="4">
        <f>VLOOKUP(B1004,'[1]SAC Codes'!$A:$B,2,0)</f>
        <v>999722</v>
      </c>
      <c r="B1004" t="s">
        <v>88</v>
      </c>
      <c r="C1004">
        <v>290497</v>
      </c>
      <c r="D1004" s="11">
        <v>45048</v>
      </c>
      <c r="E1004" t="s">
        <v>45</v>
      </c>
      <c r="F1004" t="s">
        <v>104</v>
      </c>
      <c r="G1004" t="s">
        <v>105</v>
      </c>
      <c r="H1004" s="12">
        <v>1000</v>
      </c>
      <c r="I1004" s="7">
        <f t="shared" si="47"/>
        <v>847.45762711864404</v>
      </c>
      <c r="J1004" s="7">
        <f t="shared" si="48"/>
        <v>76.271186440677965</v>
      </c>
      <c r="K1004" s="7">
        <f t="shared" si="49"/>
        <v>76.271186440677965</v>
      </c>
    </row>
    <row r="1005" spans="1:11" outlineLevel="2">
      <c r="A1005" s="4">
        <f>VLOOKUP(B1005,'[1]SAC Codes'!$A:$B,2,0)</f>
        <v>999722</v>
      </c>
      <c r="B1005" t="s">
        <v>88</v>
      </c>
      <c r="C1005">
        <v>290500</v>
      </c>
      <c r="D1005" s="11">
        <v>45049</v>
      </c>
      <c r="E1005" t="s">
        <v>73</v>
      </c>
      <c r="F1005" t="s">
        <v>104</v>
      </c>
      <c r="G1005" t="s">
        <v>105</v>
      </c>
      <c r="H1005" s="12">
        <v>900</v>
      </c>
      <c r="I1005" s="7">
        <f t="shared" si="47"/>
        <v>762.71186440677968</v>
      </c>
      <c r="J1005" s="7">
        <f t="shared" si="48"/>
        <v>68.644067796610173</v>
      </c>
      <c r="K1005" s="7">
        <f t="shared" si="49"/>
        <v>68.644067796610173</v>
      </c>
    </row>
    <row r="1006" spans="1:11" outlineLevel="2">
      <c r="A1006" s="4">
        <f>VLOOKUP(B1006,'[1]SAC Codes'!$A:$B,2,0)</f>
        <v>999722</v>
      </c>
      <c r="B1006" t="s">
        <v>88</v>
      </c>
      <c r="C1006">
        <v>290505</v>
      </c>
      <c r="D1006" s="11">
        <v>45048</v>
      </c>
      <c r="E1006" t="s">
        <v>33</v>
      </c>
      <c r="F1006" t="s">
        <v>89</v>
      </c>
      <c r="G1006" t="s">
        <v>90</v>
      </c>
      <c r="H1006" s="12">
        <v>600</v>
      </c>
      <c r="I1006" s="7">
        <f t="shared" si="47"/>
        <v>508.47457627118644</v>
      </c>
      <c r="J1006" s="7">
        <f t="shared" si="48"/>
        <v>45.762711864406775</v>
      </c>
      <c r="K1006" s="7">
        <f t="shared" si="49"/>
        <v>45.762711864406775</v>
      </c>
    </row>
    <row r="1007" spans="1:11" outlineLevel="2">
      <c r="A1007" s="4">
        <f>VLOOKUP(B1007,'[1]SAC Codes'!$A:$B,2,0)</f>
        <v>999722</v>
      </c>
      <c r="B1007" t="s">
        <v>88</v>
      </c>
      <c r="C1007">
        <v>290507</v>
      </c>
      <c r="D1007" s="11">
        <v>45048</v>
      </c>
      <c r="E1007" t="s">
        <v>73</v>
      </c>
      <c r="F1007" t="s">
        <v>89</v>
      </c>
      <c r="G1007" t="s">
        <v>90</v>
      </c>
      <c r="H1007" s="12">
        <v>600</v>
      </c>
      <c r="I1007" s="7">
        <f t="shared" si="47"/>
        <v>508.47457627118644</v>
      </c>
      <c r="J1007" s="7">
        <f t="shared" si="48"/>
        <v>45.762711864406775</v>
      </c>
      <c r="K1007" s="7">
        <f t="shared" si="49"/>
        <v>45.762711864406775</v>
      </c>
    </row>
    <row r="1008" spans="1:11" outlineLevel="2">
      <c r="A1008" s="4">
        <f>VLOOKUP(B1008,'[1]SAC Codes'!$A:$B,2,0)</f>
        <v>999722</v>
      </c>
      <c r="B1008" t="s">
        <v>88</v>
      </c>
      <c r="C1008">
        <v>290510</v>
      </c>
      <c r="D1008" s="11">
        <v>45048</v>
      </c>
      <c r="E1008" t="s">
        <v>27</v>
      </c>
      <c r="F1008" t="s">
        <v>97</v>
      </c>
      <c r="G1008" t="s">
        <v>98</v>
      </c>
      <c r="H1008" s="12">
        <v>400</v>
      </c>
      <c r="I1008" s="7">
        <f t="shared" si="47"/>
        <v>338.9830508474576</v>
      </c>
      <c r="J1008" s="7">
        <f t="shared" si="48"/>
        <v>30.508474576271183</v>
      </c>
      <c r="K1008" s="7">
        <f t="shared" si="49"/>
        <v>30.508474576271183</v>
      </c>
    </row>
    <row r="1009" spans="1:11" outlineLevel="2">
      <c r="A1009" s="4">
        <f>VLOOKUP(B1009,'[1]SAC Codes'!$A:$B,2,0)</f>
        <v>999722</v>
      </c>
      <c r="B1009" t="s">
        <v>88</v>
      </c>
      <c r="C1009">
        <v>290521</v>
      </c>
      <c r="D1009" s="11">
        <v>45048</v>
      </c>
      <c r="E1009" t="s">
        <v>30</v>
      </c>
      <c r="F1009" t="s">
        <v>104</v>
      </c>
      <c r="G1009" t="s">
        <v>105</v>
      </c>
      <c r="H1009" s="12">
        <v>900</v>
      </c>
      <c r="I1009" s="7">
        <f t="shared" si="47"/>
        <v>762.71186440677968</v>
      </c>
      <c r="J1009" s="7">
        <f t="shared" si="48"/>
        <v>68.644067796610173</v>
      </c>
      <c r="K1009" s="7">
        <f t="shared" si="49"/>
        <v>68.644067796610173</v>
      </c>
    </row>
    <row r="1010" spans="1:11" outlineLevel="2">
      <c r="A1010" s="4">
        <f>VLOOKUP(B1010,'[1]SAC Codes'!$A:$B,2,0)</f>
        <v>999722</v>
      </c>
      <c r="B1010" t="s">
        <v>88</v>
      </c>
      <c r="C1010">
        <v>290531</v>
      </c>
      <c r="D1010" s="11">
        <v>45049</v>
      </c>
      <c r="E1010" t="s">
        <v>27</v>
      </c>
      <c r="F1010" t="s">
        <v>102</v>
      </c>
      <c r="G1010" t="s">
        <v>103</v>
      </c>
      <c r="H1010" s="12">
        <v>150</v>
      </c>
      <c r="I1010" s="7">
        <f t="shared" si="47"/>
        <v>127.11864406779661</v>
      </c>
      <c r="J1010" s="7">
        <f t="shared" si="48"/>
        <v>11.440677966101694</v>
      </c>
      <c r="K1010" s="7">
        <f t="shared" si="49"/>
        <v>11.440677966101694</v>
      </c>
    </row>
    <row r="1011" spans="1:11" outlineLevel="2">
      <c r="A1011" s="4">
        <f>VLOOKUP(B1011,'[1]SAC Codes'!$A:$B,2,0)</f>
        <v>999722</v>
      </c>
      <c r="B1011" t="s">
        <v>88</v>
      </c>
      <c r="C1011">
        <v>290538</v>
      </c>
      <c r="D1011" s="11">
        <v>45049</v>
      </c>
      <c r="E1011" t="s">
        <v>40</v>
      </c>
      <c r="F1011" t="s">
        <v>89</v>
      </c>
      <c r="G1011" t="s">
        <v>90</v>
      </c>
      <c r="H1011" s="12">
        <v>600</v>
      </c>
      <c r="I1011" s="7">
        <f t="shared" si="47"/>
        <v>508.47457627118644</v>
      </c>
      <c r="J1011" s="7">
        <f t="shared" si="48"/>
        <v>45.762711864406775</v>
      </c>
      <c r="K1011" s="7">
        <f t="shared" si="49"/>
        <v>45.762711864406775</v>
      </c>
    </row>
    <row r="1012" spans="1:11" outlineLevel="2">
      <c r="A1012" s="4">
        <f>VLOOKUP(B1012,'[1]SAC Codes'!$A:$B,2,0)</f>
        <v>999722</v>
      </c>
      <c r="B1012" t="s">
        <v>88</v>
      </c>
      <c r="C1012">
        <v>290559</v>
      </c>
      <c r="D1012" s="11">
        <v>45049</v>
      </c>
      <c r="E1012" t="s">
        <v>53</v>
      </c>
      <c r="F1012" t="s">
        <v>95</v>
      </c>
      <c r="G1012" t="s">
        <v>96</v>
      </c>
      <c r="H1012" s="12">
        <v>300</v>
      </c>
      <c r="I1012" s="7">
        <f t="shared" si="47"/>
        <v>254.23728813559322</v>
      </c>
      <c r="J1012" s="7">
        <f t="shared" si="48"/>
        <v>22.881355932203387</v>
      </c>
      <c r="K1012" s="7">
        <f t="shared" si="49"/>
        <v>22.881355932203387</v>
      </c>
    </row>
    <row r="1013" spans="1:11" outlineLevel="2">
      <c r="A1013" s="4">
        <f>VLOOKUP(B1013,'[1]SAC Codes'!$A:$B,2,0)</f>
        <v>999722</v>
      </c>
      <c r="B1013" t="s">
        <v>88</v>
      </c>
      <c r="C1013">
        <v>290559</v>
      </c>
      <c r="D1013" s="11">
        <v>45049</v>
      </c>
      <c r="E1013" t="s">
        <v>53</v>
      </c>
      <c r="F1013" t="s">
        <v>89</v>
      </c>
      <c r="G1013" t="s">
        <v>90</v>
      </c>
      <c r="H1013" s="12">
        <v>600</v>
      </c>
      <c r="I1013" s="7">
        <f t="shared" si="47"/>
        <v>508.47457627118644</v>
      </c>
      <c r="J1013" s="7">
        <f t="shared" si="48"/>
        <v>45.762711864406775</v>
      </c>
      <c r="K1013" s="7">
        <f t="shared" si="49"/>
        <v>45.762711864406775</v>
      </c>
    </row>
    <row r="1014" spans="1:11" outlineLevel="2">
      <c r="A1014" s="4">
        <f>VLOOKUP(B1014,'[1]SAC Codes'!$A:$B,2,0)</f>
        <v>999722</v>
      </c>
      <c r="B1014" t="s">
        <v>88</v>
      </c>
      <c r="C1014">
        <v>290565</v>
      </c>
      <c r="D1014" s="11">
        <v>45049</v>
      </c>
      <c r="E1014" t="s">
        <v>40</v>
      </c>
      <c r="F1014" t="s">
        <v>106</v>
      </c>
      <c r="G1014" t="s">
        <v>107</v>
      </c>
      <c r="H1014" s="12">
        <v>100</v>
      </c>
      <c r="I1014" s="7">
        <f t="shared" si="47"/>
        <v>84.745762711864401</v>
      </c>
      <c r="J1014" s="7">
        <f t="shared" si="48"/>
        <v>7.6271186440677958</v>
      </c>
      <c r="K1014" s="7">
        <f t="shared" si="49"/>
        <v>7.6271186440677958</v>
      </c>
    </row>
    <row r="1015" spans="1:11" outlineLevel="2">
      <c r="A1015" s="4">
        <f>VLOOKUP(B1015,'[1]SAC Codes'!$A:$B,2,0)</f>
        <v>999722</v>
      </c>
      <c r="B1015" t="s">
        <v>88</v>
      </c>
      <c r="C1015">
        <v>290583</v>
      </c>
      <c r="D1015" s="11">
        <v>45050</v>
      </c>
      <c r="E1015" t="s">
        <v>101</v>
      </c>
      <c r="F1015" t="s">
        <v>89</v>
      </c>
      <c r="G1015" t="s">
        <v>90</v>
      </c>
      <c r="H1015" s="12">
        <v>600</v>
      </c>
      <c r="I1015" s="7">
        <f t="shared" si="47"/>
        <v>508.47457627118644</v>
      </c>
      <c r="J1015" s="7">
        <f t="shared" si="48"/>
        <v>45.762711864406775</v>
      </c>
      <c r="K1015" s="7">
        <f t="shared" si="49"/>
        <v>45.762711864406775</v>
      </c>
    </row>
    <row r="1016" spans="1:11" outlineLevel="2">
      <c r="A1016" s="4">
        <f>VLOOKUP(B1016,'[1]SAC Codes'!$A:$B,2,0)</f>
        <v>999722</v>
      </c>
      <c r="B1016" t="s">
        <v>88</v>
      </c>
      <c r="C1016">
        <v>290585</v>
      </c>
      <c r="D1016" s="11">
        <v>45050</v>
      </c>
      <c r="E1016" t="s">
        <v>16</v>
      </c>
      <c r="F1016" t="s">
        <v>102</v>
      </c>
      <c r="G1016" t="s">
        <v>103</v>
      </c>
      <c r="H1016" s="12">
        <v>135</v>
      </c>
      <c r="I1016" s="7">
        <f t="shared" si="47"/>
        <v>114.40677966101696</v>
      </c>
      <c r="J1016" s="7">
        <f t="shared" si="48"/>
        <v>10.296610169491526</v>
      </c>
      <c r="K1016" s="7">
        <f t="shared" si="49"/>
        <v>10.296610169491526</v>
      </c>
    </row>
    <row r="1017" spans="1:11" outlineLevel="2">
      <c r="A1017" s="4">
        <f>VLOOKUP(B1017,'[1]SAC Codes'!$A:$B,2,0)</f>
        <v>999722</v>
      </c>
      <c r="B1017" t="s">
        <v>88</v>
      </c>
      <c r="C1017">
        <v>290585</v>
      </c>
      <c r="D1017" s="11">
        <v>45050</v>
      </c>
      <c r="E1017" t="s">
        <v>16</v>
      </c>
      <c r="F1017" t="s">
        <v>93</v>
      </c>
      <c r="G1017" t="s">
        <v>94</v>
      </c>
      <c r="H1017" s="12">
        <v>630</v>
      </c>
      <c r="I1017" s="7">
        <f t="shared" si="47"/>
        <v>533.89830508474574</v>
      </c>
      <c r="J1017" s="7">
        <f t="shared" si="48"/>
        <v>48.050847457627114</v>
      </c>
      <c r="K1017" s="7">
        <f t="shared" si="49"/>
        <v>48.050847457627114</v>
      </c>
    </row>
    <row r="1018" spans="1:11" outlineLevel="2">
      <c r="A1018" s="4">
        <f>VLOOKUP(B1018,'[1]SAC Codes'!$A:$B,2,0)</f>
        <v>999722</v>
      </c>
      <c r="B1018" t="s">
        <v>88</v>
      </c>
      <c r="C1018">
        <v>290591</v>
      </c>
      <c r="D1018" s="11">
        <v>45050</v>
      </c>
      <c r="E1018" t="s">
        <v>45</v>
      </c>
      <c r="F1018" t="s">
        <v>89</v>
      </c>
      <c r="G1018" t="s">
        <v>90</v>
      </c>
      <c r="H1018" s="12">
        <v>540</v>
      </c>
      <c r="I1018" s="7">
        <f t="shared" si="47"/>
        <v>457.62711864406782</v>
      </c>
      <c r="J1018" s="7">
        <f t="shared" si="48"/>
        <v>41.186440677966104</v>
      </c>
      <c r="K1018" s="7">
        <f t="shared" si="49"/>
        <v>41.186440677966104</v>
      </c>
    </row>
    <row r="1019" spans="1:11" outlineLevel="2">
      <c r="A1019" s="4">
        <f>VLOOKUP(B1019,'[1]SAC Codes'!$A:$B,2,0)</f>
        <v>999722</v>
      </c>
      <c r="B1019" t="s">
        <v>88</v>
      </c>
      <c r="C1019">
        <v>290602</v>
      </c>
      <c r="D1019" s="11">
        <v>45051</v>
      </c>
      <c r="E1019" t="s">
        <v>73</v>
      </c>
      <c r="F1019" t="s">
        <v>104</v>
      </c>
      <c r="G1019" t="s">
        <v>105</v>
      </c>
      <c r="H1019" s="12">
        <v>1000</v>
      </c>
      <c r="I1019" s="7">
        <f t="shared" si="47"/>
        <v>847.45762711864404</v>
      </c>
      <c r="J1019" s="7">
        <f t="shared" si="48"/>
        <v>76.271186440677965</v>
      </c>
      <c r="K1019" s="7">
        <f t="shared" si="49"/>
        <v>76.271186440677965</v>
      </c>
    </row>
    <row r="1020" spans="1:11" outlineLevel="2">
      <c r="A1020" s="4">
        <f>VLOOKUP(B1020,'[1]SAC Codes'!$A:$B,2,0)</f>
        <v>999722</v>
      </c>
      <c r="B1020" t="s">
        <v>88</v>
      </c>
      <c r="C1020">
        <v>290602</v>
      </c>
      <c r="D1020" s="11">
        <v>45051</v>
      </c>
      <c r="E1020" t="s">
        <v>73</v>
      </c>
      <c r="F1020" t="s">
        <v>91</v>
      </c>
      <c r="G1020" t="s">
        <v>92</v>
      </c>
      <c r="H1020" s="12">
        <v>400</v>
      </c>
      <c r="I1020" s="7">
        <f t="shared" si="47"/>
        <v>338.9830508474576</v>
      </c>
      <c r="J1020" s="7">
        <f t="shared" si="48"/>
        <v>30.508474576271183</v>
      </c>
      <c r="K1020" s="7">
        <f t="shared" si="49"/>
        <v>30.508474576271183</v>
      </c>
    </row>
    <row r="1021" spans="1:11" outlineLevel="2">
      <c r="A1021" s="4">
        <f>VLOOKUP(B1021,'[1]SAC Codes'!$A:$B,2,0)</f>
        <v>999722</v>
      </c>
      <c r="B1021" t="s">
        <v>88</v>
      </c>
      <c r="C1021">
        <v>290602</v>
      </c>
      <c r="D1021" s="11">
        <v>45051</v>
      </c>
      <c r="E1021" t="s">
        <v>73</v>
      </c>
      <c r="F1021" t="s">
        <v>112</v>
      </c>
      <c r="G1021" t="s">
        <v>113</v>
      </c>
      <c r="H1021" s="12">
        <v>400</v>
      </c>
      <c r="I1021" s="7">
        <f t="shared" si="47"/>
        <v>338.9830508474576</v>
      </c>
      <c r="J1021" s="7">
        <f t="shared" si="48"/>
        <v>30.508474576271183</v>
      </c>
      <c r="K1021" s="7">
        <f t="shared" si="49"/>
        <v>30.508474576271183</v>
      </c>
    </row>
    <row r="1022" spans="1:11" outlineLevel="2">
      <c r="A1022" s="4">
        <f>VLOOKUP(B1022,'[1]SAC Codes'!$A:$B,2,0)</f>
        <v>999722</v>
      </c>
      <c r="B1022" t="s">
        <v>88</v>
      </c>
      <c r="C1022">
        <v>290602</v>
      </c>
      <c r="D1022" s="11">
        <v>45051</v>
      </c>
      <c r="E1022" t="s">
        <v>30</v>
      </c>
      <c r="F1022" t="s">
        <v>104</v>
      </c>
      <c r="G1022" t="s">
        <v>105</v>
      </c>
      <c r="H1022" s="12">
        <v>1000</v>
      </c>
      <c r="I1022" s="7">
        <f t="shared" si="47"/>
        <v>847.45762711864404</v>
      </c>
      <c r="J1022" s="7">
        <f t="shared" si="48"/>
        <v>76.271186440677965</v>
      </c>
      <c r="K1022" s="7">
        <f t="shared" si="49"/>
        <v>76.271186440677965</v>
      </c>
    </row>
    <row r="1023" spans="1:11" outlineLevel="2">
      <c r="A1023" s="4">
        <f>VLOOKUP(B1023,'[1]SAC Codes'!$A:$B,2,0)</f>
        <v>999722</v>
      </c>
      <c r="B1023" t="s">
        <v>88</v>
      </c>
      <c r="C1023">
        <v>290602</v>
      </c>
      <c r="D1023" s="11">
        <v>45051</v>
      </c>
      <c r="E1023" t="s">
        <v>30</v>
      </c>
      <c r="F1023" t="s">
        <v>110</v>
      </c>
      <c r="G1023" t="s">
        <v>111</v>
      </c>
      <c r="H1023" s="12">
        <v>800</v>
      </c>
      <c r="I1023" s="7">
        <f t="shared" si="47"/>
        <v>677.96610169491521</v>
      </c>
      <c r="J1023" s="7">
        <f t="shared" si="48"/>
        <v>61.016949152542367</v>
      </c>
      <c r="K1023" s="7">
        <f t="shared" si="49"/>
        <v>61.016949152542367</v>
      </c>
    </row>
    <row r="1024" spans="1:11" outlineLevel="2">
      <c r="A1024" s="4">
        <f>VLOOKUP(B1024,'[1]SAC Codes'!$A:$B,2,0)</f>
        <v>999722</v>
      </c>
      <c r="B1024" t="s">
        <v>88</v>
      </c>
      <c r="C1024">
        <v>290602</v>
      </c>
      <c r="D1024" s="11">
        <v>45051</v>
      </c>
      <c r="E1024" t="s">
        <v>33</v>
      </c>
      <c r="F1024" t="s">
        <v>112</v>
      </c>
      <c r="G1024" t="s">
        <v>113</v>
      </c>
      <c r="H1024" s="12">
        <v>400</v>
      </c>
      <c r="I1024" s="7">
        <f t="shared" si="47"/>
        <v>338.9830508474576</v>
      </c>
      <c r="J1024" s="7">
        <f t="shared" si="48"/>
        <v>30.508474576271183</v>
      </c>
      <c r="K1024" s="7">
        <f t="shared" si="49"/>
        <v>30.508474576271183</v>
      </c>
    </row>
    <row r="1025" spans="1:11" outlineLevel="2">
      <c r="A1025" s="4">
        <f>VLOOKUP(B1025,'[1]SAC Codes'!$A:$B,2,0)</f>
        <v>999722</v>
      </c>
      <c r="B1025" t="s">
        <v>88</v>
      </c>
      <c r="C1025">
        <v>290616</v>
      </c>
      <c r="D1025" s="11">
        <v>45051</v>
      </c>
      <c r="E1025" t="s">
        <v>40</v>
      </c>
      <c r="F1025" t="s">
        <v>89</v>
      </c>
      <c r="G1025" t="s">
        <v>90</v>
      </c>
      <c r="H1025" s="12">
        <v>540</v>
      </c>
      <c r="I1025" s="7">
        <f t="shared" si="47"/>
        <v>457.62711864406782</v>
      </c>
      <c r="J1025" s="7">
        <f t="shared" si="48"/>
        <v>41.186440677966104</v>
      </c>
      <c r="K1025" s="7">
        <f t="shared" si="49"/>
        <v>41.186440677966104</v>
      </c>
    </row>
    <row r="1026" spans="1:11" outlineLevel="2">
      <c r="A1026" s="4">
        <f>VLOOKUP(B1026,'[1]SAC Codes'!$A:$B,2,0)</f>
        <v>999722</v>
      </c>
      <c r="B1026" t="s">
        <v>88</v>
      </c>
      <c r="C1026">
        <v>290622</v>
      </c>
      <c r="D1026" s="11">
        <v>45051</v>
      </c>
      <c r="E1026" t="s">
        <v>101</v>
      </c>
      <c r="F1026" t="s">
        <v>89</v>
      </c>
      <c r="G1026" t="s">
        <v>90</v>
      </c>
      <c r="H1026" s="12">
        <v>600</v>
      </c>
      <c r="I1026" s="7">
        <f t="shared" si="47"/>
        <v>508.47457627118644</v>
      </c>
      <c r="J1026" s="7">
        <f t="shared" si="48"/>
        <v>45.762711864406775</v>
      </c>
      <c r="K1026" s="7">
        <f t="shared" si="49"/>
        <v>45.762711864406775</v>
      </c>
    </row>
    <row r="1027" spans="1:11" outlineLevel="2">
      <c r="A1027" s="4">
        <f>VLOOKUP(B1027,'[1]SAC Codes'!$A:$B,2,0)</f>
        <v>999722</v>
      </c>
      <c r="B1027" t="s">
        <v>88</v>
      </c>
      <c r="C1027">
        <v>290622</v>
      </c>
      <c r="D1027" s="11">
        <v>45051</v>
      </c>
      <c r="E1027" t="s">
        <v>101</v>
      </c>
      <c r="F1027" t="s">
        <v>102</v>
      </c>
      <c r="G1027" t="s">
        <v>103</v>
      </c>
      <c r="H1027" s="12">
        <v>150</v>
      </c>
      <c r="I1027" s="7">
        <f t="shared" si="47"/>
        <v>127.11864406779661</v>
      </c>
      <c r="J1027" s="7">
        <f t="shared" si="48"/>
        <v>11.440677966101694</v>
      </c>
      <c r="K1027" s="7">
        <f t="shared" si="49"/>
        <v>11.440677966101694</v>
      </c>
    </row>
    <row r="1028" spans="1:11" outlineLevel="2">
      <c r="A1028" s="4">
        <f>VLOOKUP(B1028,'[1]SAC Codes'!$A:$B,2,0)</f>
        <v>999722</v>
      </c>
      <c r="B1028" t="s">
        <v>88</v>
      </c>
      <c r="C1028">
        <v>290627</v>
      </c>
      <c r="D1028" s="11">
        <v>45053</v>
      </c>
      <c r="E1028" t="s">
        <v>73</v>
      </c>
      <c r="F1028" t="s">
        <v>89</v>
      </c>
      <c r="G1028" t="s">
        <v>90</v>
      </c>
      <c r="H1028" s="12">
        <v>540</v>
      </c>
      <c r="I1028" s="7">
        <f t="shared" ref="I1028:I1091" si="50">H1028*100/118</f>
        <v>457.62711864406782</v>
      </c>
      <c r="J1028" s="7">
        <f t="shared" si="48"/>
        <v>41.186440677966104</v>
      </c>
      <c r="K1028" s="7">
        <f t="shared" si="49"/>
        <v>41.186440677966104</v>
      </c>
    </row>
    <row r="1029" spans="1:11" outlineLevel="2">
      <c r="A1029" s="4">
        <f>VLOOKUP(B1029,'[1]SAC Codes'!$A:$B,2,0)</f>
        <v>999722</v>
      </c>
      <c r="B1029" t="s">
        <v>88</v>
      </c>
      <c r="C1029">
        <v>290627</v>
      </c>
      <c r="D1029" s="11">
        <v>45053</v>
      </c>
      <c r="E1029" t="s">
        <v>73</v>
      </c>
      <c r="F1029" t="s">
        <v>91</v>
      </c>
      <c r="G1029" t="s">
        <v>92</v>
      </c>
      <c r="H1029" s="12">
        <v>360</v>
      </c>
      <c r="I1029" s="7">
        <f t="shared" si="50"/>
        <v>305.08474576271186</v>
      </c>
      <c r="J1029" s="7">
        <f t="shared" si="48"/>
        <v>27.457627118644066</v>
      </c>
      <c r="K1029" s="7">
        <f t="shared" si="49"/>
        <v>27.457627118644066</v>
      </c>
    </row>
    <row r="1030" spans="1:11" outlineLevel="2">
      <c r="A1030" s="4">
        <f>VLOOKUP(B1030,'[1]SAC Codes'!$A:$B,2,0)</f>
        <v>999722</v>
      </c>
      <c r="B1030" t="s">
        <v>88</v>
      </c>
      <c r="C1030">
        <v>290628</v>
      </c>
      <c r="D1030" s="11">
        <v>45051</v>
      </c>
      <c r="E1030" t="s">
        <v>73</v>
      </c>
      <c r="F1030" t="s">
        <v>91</v>
      </c>
      <c r="G1030" t="s">
        <v>92</v>
      </c>
      <c r="H1030" s="12">
        <v>400</v>
      </c>
      <c r="I1030" s="7">
        <f t="shared" si="50"/>
        <v>338.9830508474576</v>
      </c>
      <c r="J1030" s="7">
        <f t="shared" si="48"/>
        <v>30.508474576271183</v>
      </c>
      <c r="K1030" s="7">
        <f t="shared" si="49"/>
        <v>30.508474576271183</v>
      </c>
    </row>
    <row r="1031" spans="1:11" outlineLevel="2">
      <c r="A1031" s="4">
        <f>VLOOKUP(B1031,'[1]SAC Codes'!$A:$B,2,0)</f>
        <v>999722</v>
      </c>
      <c r="B1031" t="s">
        <v>88</v>
      </c>
      <c r="C1031">
        <v>290628</v>
      </c>
      <c r="D1031" s="11">
        <v>45051</v>
      </c>
      <c r="E1031" t="s">
        <v>101</v>
      </c>
      <c r="F1031" t="s">
        <v>89</v>
      </c>
      <c r="G1031" t="s">
        <v>90</v>
      </c>
      <c r="H1031" s="12">
        <v>600</v>
      </c>
      <c r="I1031" s="7">
        <f t="shared" si="50"/>
        <v>508.47457627118644</v>
      </c>
      <c r="J1031" s="7">
        <f t="shared" si="48"/>
        <v>45.762711864406775</v>
      </c>
      <c r="K1031" s="7">
        <f t="shared" si="49"/>
        <v>45.762711864406775</v>
      </c>
    </row>
    <row r="1032" spans="1:11" outlineLevel="2">
      <c r="A1032" s="4">
        <f>VLOOKUP(B1032,'[1]SAC Codes'!$A:$B,2,0)</f>
        <v>999722</v>
      </c>
      <c r="B1032" t="s">
        <v>88</v>
      </c>
      <c r="C1032">
        <v>290632</v>
      </c>
      <c r="D1032" s="11">
        <v>45051</v>
      </c>
      <c r="E1032" t="s">
        <v>45</v>
      </c>
      <c r="F1032" t="s">
        <v>89</v>
      </c>
      <c r="G1032" t="s">
        <v>90</v>
      </c>
      <c r="H1032" s="12">
        <v>540</v>
      </c>
      <c r="I1032" s="7">
        <f t="shared" si="50"/>
        <v>457.62711864406782</v>
      </c>
      <c r="J1032" s="7">
        <f t="shared" si="48"/>
        <v>41.186440677966104</v>
      </c>
      <c r="K1032" s="7">
        <f t="shared" si="49"/>
        <v>41.186440677966104</v>
      </c>
    </row>
    <row r="1033" spans="1:11" outlineLevel="2">
      <c r="A1033" s="4">
        <f>VLOOKUP(B1033,'[1]SAC Codes'!$A:$B,2,0)</f>
        <v>999722</v>
      </c>
      <c r="B1033" t="s">
        <v>88</v>
      </c>
      <c r="C1033">
        <v>290633</v>
      </c>
      <c r="D1033" s="11">
        <v>45051</v>
      </c>
      <c r="E1033" t="s">
        <v>33</v>
      </c>
      <c r="F1033" t="s">
        <v>104</v>
      </c>
      <c r="G1033" t="s">
        <v>105</v>
      </c>
      <c r="H1033" s="12">
        <v>1000</v>
      </c>
      <c r="I1033" s="7">
        <f t="shared" si="50"/>
        <v>847.45762711864404</v>
      </c>
      <c r="J1033" s="7">
        <f t="shared" si="48"/>
        <v>76.271186440677965</v>
      </c>
      <c r="K1033" s="7">
        <f t="shared" si="49"/>
        <v>76.271186440677965</v>
      </c>
    </row>
    <row r="1034" spans="1:11" outlineLevel="2">
      <c r="A1034" s="4">
        <f>VLOOKUP(B1034,'[1]SAC Codes'!$A:$B,2,0)</f>
        <v>999722</v>
      </c>
      <c r="B1034" t="s">
        <v>88</v>
      </c>
      <c r="C1034">
        <v>290634</v>
      </c>
      <c r="D1034" s="11">
        <v>45052</v>
      </c>
      <c r="E1034" t="s">
        <v>45</v>
      </c>
      <c r="F1034" t="s">
        <v>89</v>
      </c>
      <c r="G1034" t="s">
        <v>90</v>
      </c>
      <c r="H1034" s="12">
        <v>540</v>
      </c>
      <c r="I1034" s="7">
        <f t="shared" si="50"/>
        <v>457.62711864406782</v>
      </c>
      <c r="J1034" s="7">
        <f t="shared" si="48"/>
        <v>41.186440677966104</v>
      </c>
      <c r="K1034" s="7">
        <f t="shared" si="49"/>
        <v>41.186440677966104</v>
      </c>
    </row>
    <row r="1035" spans="1:11" outlineLevel="2">
      <c r="A1035" s="4">
        <f>VLOOKUP(B1035,'[1]SAC Codes'!$A:$B,2,0)</f>
        <v>999722</v>
      </c>
      <c r="B1035" t="s">
        <v>88</v>
      </c>
      <c r="C1035">
        <v>290642</v>
      </c>
      <c r="D1035" s="11">
        <v>45051</v>
      </c>
      <c r="E1035" t="s">
        <v>73</v>
      </c>
      <c r="F1035" t="s">
        <v>89</v>
      </c>
      <c r="G1035" t="s">
        <v>90</v>
      </c>
      <c r="H1035" s="12">
        <v>600</v>
      </c>
      <c r="I1035" s="7">
        <f t="shared" si="50"/>
        <v>508.47457627118644</v>
      </c>
      <c r="J1035" s="7">
        <f t="shared" si="48"/>
        <v>45.762711864406775</v>
      </c>
      <c r="K1035" s="7">
        <f t="shared" si="49"/>
        <v>45.762711864406775</v>
      </c>
    </row>
    <row r="1036" spans="1:11" outlineLevel="2">
      <c r="A1036" s="4">
        <f>VLOOKUP(B1036,'[1]SAC Codes'!$A:$B,2,0)</f>
        <v>999722</v>
      </c>
      <c r="B1036" t="s">
        <v>88</v>
      </c>
      <c r="C1036">
        <v>290642</v>
      </c>
      <c r="D1036" s="11">
        <v>45051</v>
      </c>
      <c r="E1036" t="s">
        <v>73</v>
      </c>
      <c r="F1036" t="s">
        <v>91</v>
      </c>
      <c r="G1036" t="s">
        <v>92</v>
      </c>
      <c r="H1036" s="12">
        <v>400</v>
      </c>
      <c r="I1036" s="7">
        <f t="shared" si="50"/>
        <v>338.9830508474576</v>
      </c>
      <c r="J1036" s="7">
        <f t="shared" si="48"/>
        <v>30.508474576271183</v>
      </c>
      <c r="K1036" s="7">
        <f t="shared" si="49"/>
        <v>30.508474576271183</v>
      </c>
    </row>
    <row r="1037" spans="1:11" outlineLevel="2">
      <c r="A1037" s="4">
        <f>VLOOKUP(B1037,'[1]SAC Codes'!$A:$B,2,0)</f>
        <v>999722</v>
      </c>
      <c r="B1037" t="s">
        <v>88</v>
      </c>
      <c r="C1037">
        <v>290646</v>
      </c>
      <c r="D1037" s="11">
        <v>45052</v>
      </c>
      <c r="E1037" t="s">
        <v>73</v>
      </c>
      <c r="F1037" t="s">
        <v>104</v>
      </c>
      <c r="G1037" t="s">
        <v>105</v>
      </c>
      <c r="H1037" s="12">
        <v>900</v>
      </c>
      <c r="I1037" s="7">
        <f t="shared" si="50"/>
        <v>762.71186440677968</v>
      </c>
      <c r="J1037" s="7">
        <f t="shared" si="48"/>
        <v>68.644067796610173</v>
      </c>
      <c r="K1037" s="7">
        <f t="shared" si="49"/>
        <v>68.644067796610173</v>
      </c>
    </row>
    <row r="1038" spans="1:11" outlineLevel="2">
      <c r="A1038" s="4">
        <f>VLOOKUP(B1038,'[1]SAC Codes'!$A:$B,2,0)</f>
        <v>999722</v>
      </c>
      <c r="B1038" t="s">
        <v>88</v>
      </c>
      <c r="C1038">
        <v>290646</v>
      </c>
      <c r="D1038" s="11">
        <v>45052</v>
      </c>
      <c r="E1038" t="s">
        <v>53</v>
      </c>
      <c r="F1038" t="s">
        <v>91</v>
      </c>
      <c r="G1038" t="s">
        <v>92</v>
      </c>
      <c r="H1038" s="12">
        <v>360</v>
      </c>
      <c r="I1038" s="7">
        <f t="shared" si="50"/>
        <v>305.08474576271186</v>
      </c>
      <c r="J1038" s="7">
        <f t="shared" si="48"/>
        <v>27.457627118644066</v>
      </c>
      <c r="K1038" s="7">
        <f t="shared" si="49"/>
        <v>27.457627118644066</v>
      </c>
    </row>
    <row r="1039" spans="1:11" outlineLevel="2">
      <c r="A1039" s="4">
        <f>VLOOKUP(B1039,'[1]SAC Codes'!$A:$B,2,0)</f>
        <v>999722</v>
      </c>
      <c r="B1039" t="s">
        <v>88</v>
      </c>
      <c r="C1039">
        <v>290650</v>
      </c>
      <c r="D1039" s="11">
        <v>45052</v>
      </c>
      <c r="E1039" t="s">
        <v>30</v>
      </c>
      <c r="F1039" t="s">
        <v>91</v>
      </c>
      <c r="G1039" t="s">
        <v>92</v>
      </c>
      <c r="H1039" s="12">
        <v>360</v>
      </c>
      <c r="I1039" s="7">
        <f t="shared" si="50"/>
        <v>305.08474576271186</v>
      </c>
      <c r="J1039" s="7">
        <f t="shared" si="48"/>
        <v>27.457627118644066</v>
      </c>
      <c r="K1039" s="7">
        <f t="shared" si="49"/>
        <v>27.457627118644066</v>
      </c>
    </row>
    <row r="1040" spans="1:11" outlineLevel="2">
      <c r="A1040" s="4">
        <f>VLOOKUP(B1040,'[1]SAC Codes'!$A:$B,2,0)</f>
        <v>999722</v>
      </c>
      <c r="B1040" t="s">
        <v>88</v>
      </c>
      <c r="C1040">
        <v>290650</v>
      </c>
      <c r="D1040" s="11">
        <v>45052</v>
      </c>
      <c r="E1040" t="s">
        <v>30</v>
      </c>
      <c r="F1040" t="s">
        <v>104</v>
      </c>
      <c r="G1040" t="s">
        <v>105</v>
      </c>
      <c r="H1040" s="12">
        <v>900</v>
      </c>
      <c r="I1040" s="7">
        <f t="shared" si="50"/>
        <v>762.71186440677968</v>
      </c>
      <c r="J1040" s="7">
        <f t="shared" si="48"/>
        <v>68.644067796610173</v>
      </c>
      <c r="K1040" s="7">
        <f t="shared" si="49"/>
        <v>68.644067796610173</v>
      </c>
    </row>
    <row r="1041" spans="1:11" outlineLevel="2">
      <c r="A1041" s="4">
        <f>VLOOKUP(B1041,'[1]SAC Codes'!$A:$B,2,0)</f>
        <v>999722</v>
      </c>
      <c r="B1041" t="s">
        <v>88</v>
      </c>
      <c r="C1041">
        <v>290654</v>
      </c>
      <c r="D1041" s="11">
        <v>45052</v>
      </c>
      <c r="E1041" t="s">
        <v>30</v>
      </c>
      <c r="F1041" t="s">
        <v>91</v>
      </c>
      <c r="G1041" t="s">
        <v>92</v>
      </c>
      <c r="H1041" s="12">
        <v>360</v>
      </c>
      <c r="I1041" s="7">
        <f t="shared" si="50"/>
        <v>305.08474576271186</v>
      </c>
      <c r="J1041" s="7">
        <f t="shared" si="48"/>
        <v>27.457627118644066</v>
      </c>
      <c r="K1041" s="7">
        <f t="shared" si="49"/>
        <v>27.457627118644066</v>
      </c>
    </row>
    <row r="1042" spans="1:11" outlineLevel="2">
      <c r="A1042" s="4">
        <f>VLOOKUP(B1042,'[1]SAC Codes'!$A:$B,2,0)</f>
        <v>999722</v>
      </c>
      <c r="B1042" t="s">
        <v>88</v>
      </c>
      <c r="C1042">
        <v>290656</v>
      </c>
      <c r="D1042" s="11">
        <v>45055</v>
      </c>
      <c r="E1042" t="s">
        <v>53</v>
      </c>
      <c r="F1042" t="s">
        <v>89</v>
      </c>
      <c r="G1042" t="s">
        <v>90</v>
      </c>
      <c r="H1042" s="12">
        <v>600</v>
      </c>
      <c r="I1042" s="7">
        <f t="shared" si="50"/>
        <v>508.47457627118644</v>
      </c>
      <c r="J1042" s="7">
        <f t="shared" si="48"/>
        <v>45.762711864406775</v>
      </c>
      <c r="K1042" s="7">
        <f t="shared" si="49"/>
        <v>45.762711864406775</v>
      </c>
    </row>
    <row r="1043" spans="1:11" outlineLevel="2">
      <c r="A1043" s="4">
        <f>VLOOKUP(B1043,'[1]SAC Codes'!$A:$B,2,0)</f>
        <v>999722</v>
      </c>
      <c r="B1043" t="s">
        <v>88</v>
      </c>
      <c r="C1043">
        <v>290657</v>
      </c>
      <c r="D1043" s="11">
        <v>45052</v>
      </c>
      <c r="E1043" t="s">
        <v>73</v>
      </c>
      <c r="F1043" t="s">
        <v>104</v>
      </c>
      <c r="G1043" t="s">
        <v>105</v>
      </c>
      <c r="H1043" s="12">
        <v>900</v>
      </c>
      <c r="I1043" s="7">
        <f t="shared" si="50"/>
        <v>762.71186440677968</v>
      </c>
      <c r="J1043" s="7">
        <f t="shared" si="48"/>
        <v>68.644067796610173</v>
      </c>
      <c r="K1043" s="7">
        <f t="shared" si="49"/>
        <v>68.644067796610173</v>
      </c>
    </row>
    <row r="1044" spans="1:11" outlineLevel="2">
      <c r="A1044" s="4">
        <f>VLOOKUP(B1044,'[1]SAC Codes'!$A:$B,2,0)</f>
        <v>999722</v>
      </c>
      <c r="B1044" t="s">
        <v>88</v>
      </c>
      <c r="C1044">
        <v>290657</v>
      </c>
      <c r="D1044" s="11">
        <v>45052</v>
      </c>
      <c r="E1044" t="s">
        <v>73</v>
      </c>
      <c r="F1044" t="s">
        <v>106</v>
      </c>
      <c r="G1044" t="s">
        <v>107</v>
      </c>
      <c r="H1044" s="12">
        <v>90</v>
      </c>
      <c r="I1044" s="7">
        <f t="shared" si="50"/>
        <v>76.271186440677965</v>
      </c>
      <c r="J1044" s="7">
        <f t="shared" si="48"/>
        <v>6.8644067796610164</v>
      </c>
      <c r="K1044" s="7">
        <f t="shared" si="49"/>
        <v>6.8644067796610164</v>
      </c>
    </row>
    <row r="1045" spans="1:11" outlineLevel="2">
      <c r="A1045" s="4">
        <f>VLOOKUP(B1045,'[1]SAC Codes'!$A:$B,2,0)</f>
        <v>999722</v>
      </c>
      <c r="B1045" t="s">
        <v>88</v>
      </c>
      <c r="C1045">
        <v>290659</v>
      </c>
      <c r="D1045" s="11">
        <v>45052</v>
      </c>
      <c r="E1045" t="s">
        <v>73</v>
      </c>
      <c r="F1045" t="s">
        <v>89</v>
      </c>
      <c r="G1045" t="s">
        <v>90</v>
      </c>
      <c r="H1045" s="12">
        <v>600</v>
      </c>
      <c r="I1045" s="7">
        <f t="shared" si="50"/>
        <v>508.47457627118644</v>
      </c>
      <c r="J1045" s="7">
        <f t="shared" si="48"/>
        <v>45.762711864406775</v>
      </c>
      <c r="K1045" s="7">
        <f t="shared" si="49"/>
        <v>45.762711864406775</v>
      </c>
    </row>
    <row r="1046" spans="1:11" outlineLevel="2">
      <c r="A1046" s="4">
        <f>VLOOKUP(B1046,'[1]SAC Codes'!$A:$B,2,0)</f>
        <v>999722</v>
      </c>
      <c r="B1046" t="s">
        <v>88</v>
      </c>
      <c r="C1046">
        <v>290660</v>
      </c>
      <c r="D1046" s="11">
        <v>45052</v>
      </c>
      <c r="E1046" t="s">
        <v>27</v>
      </c>
      <c r="F1046" t="s">
        <v>102</v>
      </c>
      <c r="G1046" t="s">
        <v>103</v>
      </c>
      <c r="H1046" s="12">
        <v>135</v>
      </c>
      <c r="I1046" s="7">
        <f t="shared" si="50"/>
        <v>114.40677966101696</v>
      </c>
      <c r="J1046" s="7">
        <f t="shared" si="48"/>
        <v>10.296610169491526</v>
      </c>
      <c r="K1046" s="7">
        <f t="shared" si="49"/>
        <v>10.296610169491526</v>
      </c>
    </row>
    <row r="1047" spans="1:11" outlineLevel="2">
      <c r="A1047" s="4">
        <f>VLOOKUP(B1047,'[1]SAC Codes'!$A:$B,2,0)</f>
        <v>999722</v>
      </c>
      <c r="B1047" t="s">
        <v>88</v>
      </c>
      <c r="C1047">
        <v>290678</v>
      </c>
      <c r="D1047" s="11">
        <v>45052</v>
      </c>
      <c r="E1047" t="s">
        <v>53</v>
      </c>
      <c r="F1047" t="s">
        <v>89</v>
      </c>
      <c r="G1047" t="s">
        <v>90</v>
      </c>
      <c r="H1047" s="12">
        <v>600</v>
      </c>
      <c r="I1047" s="7">
        <f t="shared" si="50"/>
        <v>508.47457627118644</v>
      </c>
      <c r="J1047" s="7">
        <f t="shared" si="48"/>
        <v>45.762711864406775</v>
      </c>
      <c r="K1047" s="7">
        <f t="shared" si="49"/>
        <v>45.762711864406775</v>
      </c>
    </row>
    <row r="1048" spans="1:11" outlineLevel="2">
      <c r="A1048" s="4">
        <f>VLOOKUP(B1048,'[1]SAC Codes'!$A:$B,2,0)</f>
        <v>999722</v>
      </c>
      <c r="B1048" t="s">
        <v>88</v>
      </c>
      <c r="C1048">
        <v>290678</v>
      </c>
      <c r="D1048" s="11">
        <v>45052</v>
      </c>
      <c r="E1048" t="s">
        <v>53</v>
      </c>
      <c r="F1048" t="s">
        <v>91</v>
      </c>
      <c r="G1048" t="s">
        <v>92</v>
      </c>
      <c r="H1048" s="12">
        <v>400</v>
      </c>
      <c r="I1048" s="7">
        <f t="shared" si="50"/>
        <v>338.9830508474576</v>
      </c>
      <c r="J1048" s="7">
        <f t="shared" si="48"/>
        <v>30.508474576271183</v>
      </c>
      <c r="K1048" s="7">
        <f t="shared" si="49"/>
        <v>30.508474576271183</v>
      </c>
    </row>
    <row r="1049" spans="1:11" outlineLevel="2">
      <c r="A1049" s="4">
        <f>VLOOKUP(B1049,'[1]SAC Codes'!$A:$B,2,0)</f>
        <v>999722</v>
      </c>
      <c r="B1049" t="s">
        <v>88</v>
      </c>
      <c r="C1049">
        <v>290682</v>
      </c>
      <c r="D1049" s="11">
        <v>45052</v>
      </c>
      <c r="E1049" t="s">
        <v>45</v>
      </c>
      <c r="F1049" t="s">
        <v>91</v>
      </c>
      <c r="G1049" t="s">
        <v>92</v>
      </c>
      <c r="H1049" s="12">
        <v>400</v>
      </c>
      <c r="I1049" s="7">
        <f t="shared" si="50"/>
        <v>338.9830508474576</v>
      </c>
      <c r="J1049" s="7">
        <f t="shared" si="48"/>
        <v>30.508474576271183</v>
      </c>
      <c r="K1049" s="7">
        <f t="shared" si="49"/>
        <v>30.508474576271183</v>
      </c>
    </row>
    <row r="1050" spans="1:11" outlineLevel="2">
      <c r="A1050" s="4">
        <f>VLOOKUP(B1050,'[1]SAC Codes'!$A:$B,2,0)</f>
        <v>999722</v>
      </c>
      <c r="B1050" t="s">
        <v>88</v>
      </c>
      <c r="C1050">
        <v>290682</v>
      </c>
      <c r="D1050" s="11">
        <v>45052</v>
      </c>
      <c r="E1050" t="s">
        <v>45</v>
      </c>
      <c r="F1050" t="s">
        <v>89</v>
      </c>
      <c r="G1050" t="s">
        <v>90</v>
      </c>
      <c r="H1050" s="12">
        <v>600</v>
      </c>
      <c r="I1050" s="7">
        <f t="shared" si="50"/>
        <v>508.47457627118644</v>
      </c>
      <c r="J1050" s="7">
        <f t="shared" si="48"/>
        <v>45.762711864406775</v>
      </c>
      <c r="K1050" s="7">
        <f t="shared" si="49"/>
        <v>45.762711864406775</v>
      </c>
    </row>
    <row r="1051" spans="1:11" outlineLevel="2">
      <c r="A1051" s="4">
        <f>VLOOKUP(B1051,'[1]SAC Codes'!$A:$B,2,0)</f>
        <v>999722</v>
      </c>
      <c r="B1051" t="s">
        <v>88</v>
      </c>
      <c r="C1051">
        <v>290688</v>
      </c>
      <c r="D1051" s="11">
        <v>45052</v>
      </c>
      <c r="E1051" t="s">
        <v>27</v>
      </c>
      <c r="F1051" t="s">
        <v>93</v>
      </c>
      <c r="G1051" t="s">
        <v>94</v>
      </c>
      <c r="H1051" s="12">
        <v>700</v>
      </c>
      <c r="I1051" s="7">
        <f t="shared" si="50"/>
        <v>593.22033898305085</v>
      </c>
      <c r="J1051" s="7">
        <f t="shared" si="48"/>
        <v>53.389830508474574</v>
      </c>
      <c r="K1051" s="7">
        <f t="shared" si="49"/>
        <v>53.389830508474574</v>
      </c>
    </row>
    <row r="1052" spans="1:11" outlineLevel="2">
      <c r="A1052" s="4">
        <f>VLOOKUP(B1052,'[1]SAC Codes'!$A:$B,2,0)</f>
        <v>999722</v>
      </c>
      <c r="B1052" t="s">
        <v>88</v>
      </c>
      <c r="C1052">
        <v>290688</v>
      </c>
      <c r="D1052" s="11">
        <v>45052</v>
      </c>
      <c r="E1052" t="s">
        <v>27</v>
      </c>
      <c r="F1052" t="s">
        <v>97</v>
      </c>
      <c r="G1052" t="s">
        <v>98</v>
      </c>
      <c r="H1052" s="12">
        <v>400</v>
      </c>
      <c r="I1052" s="7">
        <f t="shared" si="50"/>
        <v>338.9830508474576</v>
      </c>
      <c r="J1052" s="7">
        <f t="shared" si="48"/>
        <v>30.508474576271183</v>
      </c>
      <c r="K1052" s="7">
        <f t="shared" si="49"/>
        <v>30.508474576271183</v>
      </c>
    </row>
    <row r="1053" spans="1:11" outlineLevel="2">
      <c r="A1053" s="4">
        <f>VLOOKUP(B1053,'[1]SAC Codes'!$A:$B,2,0)</f>
        <v>999722</v>
      </c>
      <c r="B1053" t="s">
        <v>88</v>
      </c>
      <c r="C1053">
        <v>290689</v>
      </c>
      <c r="D1053" s="11">
        <v>45052</v>
      </c>
      <c r="E1053" t="s">
        <v>16</v>
      </c>
      <c r="F1053" t="s">
        <v>93</v>
      </c>
      <c r="G1053" t="s">
        <v>94</v>
      </c>
      <c r="H1053" s="12">
        <v>700</v>
      </c>
      <c r="I1053" s="7">
        <f t="shared" si="50"/>
        <v>593.22033898305085</v>
      </c>
      <c r="J1053" s="7">
        <f t="shared" si="48"/>
        <v>53.389830508474574</v>
      </c>
      <c r="K1053" s="7">
        <f t="shared" si="49"/>
        <v>53.389830508474574</v>
      </c>
    </row>
    <row r="1054" spans="1:11" outlineLevel="2">
      <c r="A1054" s="4">
        <f>VLOOKUP(B1054,'[1]SAC Codes'!$A:$B,2,0)</f>
        <v>999722</v>
      </c>
      <c r="B1054" t="s">
        <v>88</v>
      </c>
      <c r="C1054">
        <v>290693</v>
      </c>
      <c r="D1054" s="11">
        <v>45052</v>
      </c>
      <c r="E1054" t="s">
        <v>73</v>
      </c>
      <c r="F1054" t="s">
        <v>89</v>
      </c>
      <c r="G1054" t="s">
        <v>90</v>
      </c>
      <c r="H1054" s="12">
        <v>540</v>
      </c>
      <c r="I1054" s="7">
        <f t="shared" si="50"/>
        <v>457.62711864406782</v>
      </c>
      <c r="J1054" s="7">
        <f t="shared" si="48"/>
        <v>41.186440677966104</v>
      </c>
      <c r="K1054" s="7">
        <f t="shared" si="49"/>
        <v>41.186440677966104</v>
      </c>
    </row>
    <row r="1055" spans="1:11" outlineLevel="2">
      <c r="A1055" s="4">
        <f>VLOOKUP(B1055,'[1]SAC Codes'!$A:$B,2,0)</f>
        <v>999722</v>
      </c>
      <c r="B1055" t="s">
        <v>88</v>
      </c>
      <c r="C1055">
        <v>290693</v>
      </c>
      <c r="D1055" s="11">
        <v>45052</v>
      </c>
      <c r="E1055" t="s">
        <v>12</v>
      </c>
      <c r="F1055" t="s">
        <v>102</v>
      </c>
      <c r="G1055" t="s">
        <v>103</v>
      </c>
      <c r="H1055" s="12">
        <v>135</v>
      </c>
      <c r="I1055" s="7">
        <f t="shared" si="50"/>
        <v>114.40677966101696</v>
      </c>
      <c r="J1055" s="7">
        <f t="shared" si="48"/>
        <v>10.296610169491526</v>
      </c>
      <c r="K1055" s="7">
        <f t="shared" si="49"/>
        <v>10.296610169491526</v>
      </c>
    </row>
    <row r="1056" spans="1:11" outlineLevel="2">
      <c r="A1056" s="4">
        <f>VLOOKUP(B1056,'[1]SAC Codes'!$A:$B,2,0)</f>
        <v>999722</v>
      </c>
      <c r="B1056" t="s">
        <v>88</v>
      </c>
      <c r="C1056">
        <v>290702</v>
      </c>
      <c r="D1056" s="11">
        <v>45052</v>
      </c>
      <c r="E1056" t="s">
        <v>16</v>
      </c>
      <c r="F1056" t="s">
        <v>93</v>
      </c>
      <c r="G1056" t="s">
        <v>94</v>
      </c>
      <c r="H1056" s="12">
        <v>630</v>
      </c>
      <c r="I1056" s="7">
        <f t="shared" si="50"/>
        <v>533.89830508474574</v>
      </c>
      <c r="J1056" s="7">
        <f t="shared" si="48"/>
        <v>48.050847457627114</v>
      </c>
      <c r="K1056" s="7">
        <f t="shared" si="49"/>
        <v>48.050847457627114</v>
      </c>
    </row>
    <row r="1057" spans="1:11" outlineLevel="2">
      <c r="A1057" s="4">
        <f>VLOOKUP(B1057,'[1]SAC Codes'!$A:$B,2,0)</f>
        <v>999722</v>
      </c>
      <c r="B1057" t="s">
        <v>88</v>
      </c>
      <c r="C1057">
        <v>290706</v>
      </c>
      <c r="D1057" s="11">
        <v>45053</v>
      </c>
      <c r="E1057" t="s">
        <v>27</v>
      </c>
      <c r="F1057" t="s">
        <v>93</v>
      </c>
      <c r="G1057" t="s">
        <v>94</v>
      </c>
      <c r="H1057" s="12">
        <v>700</v>
      </c>
      <c r="I1057" s="7">
        <f t="shared" si="50"/>
        <v>593.22033898305085</v>
      </c>
      <c r="J1057" s="7">
        <f t="shared" si="48"/>
        <v>53.389830508474574</v>
      </c>
      <c r="K1057" s="7">
        <f t="shared" si="49"/>
        <v>53.389830508474574</v>
      </c>
    </row>
    <row r="1058" spans="1:11" outlineLevel="2">
      <c r="A1058" s="4">
        <f>VLOOKUP(B1058,'[1]SAC Codes'!$A:$B,2,0)</f>
        <v>999722</v>
      </c>
      <c r="B1058" t="s">
        <v>88</v>
      </c>
      <c r="C1058">
        <v>290707</v>
      </c>
      <c r="D1058" s="11">
        <v>45055</v>
      </c>
      <c r="E1058" t="s">
        <v>73</v>
      </c>
      <c r="F1058" t="s">
        <v>89</v>
      </c>
      <c r="G1058" t="s">
        <v>90</v>
      </c>
      <c r="H1058" s="12">
        <v>540</v>
      </c>
      <c r="I1058" s="7">
        <f t="shared" si="50"/>
        <v>457.62711864406782</v>
      </c>
      <c r="J1058" s="7">
        <f t="shared" si="48"/>
        <v>41.186440677966104</v>
      </c>
      <c r="K1058" s="7">
        <f t="shared" si="49"/>
        <v>41.186440677966104</v>
      </c>
    </row>
    <row r="1059" spans="1:11" outlineLevel="2">
      <c r="A1059" s="4">
        <f>VLOOKUP(B1059,'[1]SAC Codes'!$A:$B,2,0)</f>
        <v>999722</v>
      </c>
      <c r="B1059" t="s">
        <v>88</v>
      </c>
      <c r="C1059">
        <v>290718</v>
      </c>
      <c r="D1059" s="11">
        <v>45053</v>
      </c>
      <c r="E1059" t="s">
        <v>33</v>
      </c>
      <c r="F1059" t="s">
        <v>112</v>
      </c>
      <c r="G1059" t="s">
        <v>113</v>
      </c>
      <c r="H1059" s="12">
        <v>600</v>
      </c>
      <c r="I1059" s="7">
        <f t="shared" si="50"/>
        <v>508.47457627118644</v>
      </c>
      <c r="J1059" s="7">
        <f t="shared" si="48"/>
        <v>45.762711864406775</v>
      </c>
      <c r="K1059" s="7">
        <f t="shared" si="49"/>
        <v>45.762711864406775</v>
      </c>
    </row>
    <row r="1060" spans="1:11" outlineLevel="2">
      <c r="A1060" s="4">
        <f>VLOOKUP(B1060,'[1]SAC Codes'!$A:$B,2,0)</f>
        <v>999722</v>
      </c>
      <c r="B1060" t="s">
        <v>88</v>
      </c>
      <c r="C1060">
        <v>290721</v>
      </c>
      <c r="D1060" s="11">
        <v>45053</v>
      </c>
      <c r="E1060" t="s">
        <v>33</v>
      </c>
      <c r="F1060" t="s">
        <v>89</v>
      </c>
      <c r="G1060" t="s">
        <v>90</v>
      </c>
      <c r="H1060" s="12">
        <v>540</v>
      </c>
      <c r="I1060" s="7">
        <f t="shared" si="50"/>
        <v>457.62711864406782</v>
      </c>
      <c r="J1060" s="7">
        <f t="shared" ref="J1060:J1123" si="51">9%*I1060</f>
        <v>41.186440677966104</v>
      </c>
      <c r="K1060" s="7">
        <f t="shared" ref="K1060:K1123" si="52">9%*I1060</f>
        <v>41.186440677966104</v>
      </c>
    </row>
    <row r="1061" spans="1:11" outlineLevel="2">
      <c r="A1061" s="4">
        <f>VLOOKUP(B1061,'[1]SAC Codes'!$A:$B,2,0)</f>
        <v>999722</v>
      </c>
      <c r="B1061" t="s">
        <v>88</v>
      </c>
      <c r="C1061">
        <v>290729</v>
      </c>
      <c r="D1061" s="11">
        <v>45053</v>
      </c>
      <c r="E1061" t="s">
        <v>40</v>
      </c>
      <c r="F1061" t="s">
        <v>89</v>
      </c>
      <c r="G1061" t="s">
        <v>90</v>
      </c>
      <c r="H1061" s="12">
        <v>600</v>
      </c>
      <c r="I1061" s="7">
        <f t="shared" si="50"/>
        <v>508.47457627118644</v>
      </c>
      <c r="J1061" s="7">
        <f t="shared" si="51"/>
        <v>45.762711864406775</v>
      </c>
      <c r="K1061" s="7">
        <f t="shared" si="52"/>
        <v>45.762711864406775</v>
      </c>
    </row>
    <row r="1062" spans="1:11" outlineLevel="2">
      <c r="A1062" s="4">
        <f>VLOOKUP(B1062,'[1]SAC Codes'!$A:$B,2,0)</f>
        <v>999722</v>
      </c>
      <c r="B1062" t="s">
        <v>88</v>
      </c>
      <c r="C1062">
        <v>290730</v>
      </c>
      <c r="D1062" s="11">
        <v>45053</v>
      </c>
      <c r="E1062" t="s">
        <v>53</v>
      </c>
      <c r="F1062" t="s">
        <v>104</v>
      </c>
      <c r="G1062" t="s">
        <v>105</v>
      </c>
      <c r="H1062" s="12">
        <v>900</v>
      </c>
      <c r="I1062" s="7">
        <f t="shared" si="50"/>
        <v>762.71186440677968</v>
      </c>
      <c r="J1062" s="7">
        <f t="shared" si="51"/>
        <v>68.644067796610173</v>
      </c>
      <c r="K1062" s="7">
        <f t="shared" si="52"/>
        <v>68.644067796610173</v>
      </c>
    </row>
    <row r="1063" spans="1:11" outlineLevel="2">
      <c r="A1063" s="4">
        <f>VLOOKUP(B1063,'[1]SAC Codes'!$A:$B,2,0)</f>
        <v>999722</v>
      </c>
      <c r="B1063" t="s">
        <v>88</v>
      </c>
      <c r="C1063">
        <v>290730</v>
      </c>
      <c r="D1063" s="11">
        <v>45053</v>
      </c>
      <c r="E1063" t="s">
        <v>53</v>
      </c>
      <c r="F1063" t="s">
        <v>91</v>
      </c>
      <c r="G1063" t="s">
        <v>92</v>
      </c>
      <c r="H1063" s="12">
        <v>360</v>
      </c>
      <c r="I1063" s="7">
        <f t="shared" si="50"/>
        <v>305.08474576271186</v>
      </c>
      <c r="J1063" s="7">
        <f t="shared" si="51"/>
        <v>27.457627118644066</v>
      </c>
      <c r="K1063" s="7">
        <f t="shared" si="52"/>
        <v>27.457627118644066</v>
      </c>
    </row>
    <row r="1064" spans="1:11" outlineLevel="2">
      <c r="A1064" s="4">
        <f>VLOOKUP(B1064,'[1]SAC Codes'!$A:$B,2,0)</f>
        <v>999722</v>
      </c>
      <c r="B1064" t="s">
        <v>88</v>
      </c>
      <c r="C1064">
        <v>290765</v>
      </c>
      <c r="D1064" s="11">
        <v>45055</v>
      </c>
      <c r="E1064" t="s">
        <v>30</v>
      </c>
      <c r="F1064" t="s">
        <v>104</v>
      </c>
      <c r="G1064" t="s">
        <v>105</v>
      </c>
      <c r="H1064" s="12">
        <v>900</v>
      </c>
      <c r="I1064" s="7">
        <f t="shared" si="50"/>
        <v>762.71186440677968</v>
      </c>
      <c r="J1064" s="7">
        <f t="shared" si="51"/>
        <v>68.644067796610173</v>
      </c>
      <c r="K1064" s="7">
        <f t="shared" si="52"/>
        <v>68.644067796610173</v>
      </c>
    </row>
    <row r="1065" spans="1:11" outlineLevel="2">
      <c r="A1065" s="4">
        <f>VLOOKUP(B1065,'[1]SAC Codes'!$A:$B,2,0)</f>
        <v>999722</v>
      </c>
      <c r="B1065" t="s">
        <v>88</v>
      </c>
      <c r="C1065">
        <v>290770</v>
      </c>
      <c r="D1065" s="11">
        <v>45055</v>
      </c>
      <c r="E1065" t="s">
        <v>16</v>
      </c>
      <c r="F1065" t="s">
        <v>93</v>
      </c>
      <c r="G1065" t="s">
        <v>94</v>
      </c>
      <c r="H1065" s="12">
        <v>630</v>
      </c>
      <c r="I1065" s="7">
        <f t="shared" si="50"/>
        <v>533.89830508474574</v>
      </c>
      <c r="J1065" s="7">
        <f t="shared" si="51"/>
        <v>48.050847457627114</v>
      </c>
      <c r="K1065" s="7">
        <f t="shared" si="52"/>
        <v>48.050847457627114</v>
      </c>
    </row>
    <row r="1066" spans="1:11" outlineLevel="2">
      <c r="A1066" s="4">
        <f>VLOOKUP(B1066,'[1]SAC Codes'!$A:$B,2,0)</f>
        <v>999722</v>
      </c>
      <c r="B1066" t="s">
        <v>88</v>
      </c>
      <c r="C1066">
        <v>290775</v>
      </c>
      <c r="D1066" s="11">
        <v>45055</v>
      </c>
      <c r="E1066" t="s">
        <v>40</v>
      </c>
      <c r="F1066" t="s">
        <v>89</v>
      </c>
      <c r="G1066" t="s">
        <v>90</v>
      </c>
      <c r="H1066" s="12">
        <v>600</v>
      </c>
      <c r="I1066" s="7">
        <f t="shared" si="50"/>
        <v>508.47457627118644</v>
      </c>
      <c r="J1066" s="7">
        <f t="shared" si="51"/>
        <v>45.762711864406775</v>
      </c>
      <c r="K1066" s="7">
        <f t="shared" si="52"/>
        <v>45.762711864406775</v>
      </c>
    </row>
    <row r="1067" spans="1:11" outlineLevel="2">
      <c r="A1067" s="4">
        <f>VLOOKUP(B1067,'[1]SAC Codes'!$A:$B,2,0)</f>
        <v>999722</v>
      </c>
      <c r="B1067" t="s">
        <v>88</v>
      </c>
      <c r="C1067">
        <v>290776</v>
      </c>
      <c r="D1067" s="11">
        <v>45055</v>
      </c>
      <c r="E1067" t="s">
        <v>101</v>
      </c>
      <c r="F1067" t="s">
        <v>89</v>
      </c>
      <c r="G1067" t="s">
        <v>90</v>
      </c>
      <c r="H1067" s="12">
        <v>600</v>
      </c>
      <c r="I1067" s="7">
        <f t="shared" si="50"/>
        <v>508.47457627118644</v>
      </c>
      <c r="J1067" s="7">
        <f t="shared" si="51"/>
        <v>45.762711864406775</v>
      </c>
      <c r="K1067" s="7">
        <f t="shared" si="52"/>
        <v>45.762711864406775</v>
      </c>
    </row>
    <row r="1068" spans="1:11" outlineLevel="2">
      <c r="A1068" s="4">
        <f>VLOOKUP(B1068,'[1]SAC Codes'!$A:$B,2,0)</f>
        <v>999722</v>
      </c>
      <c r="B1068" t="s">
        <v>88</v>
      </c>
      <c r="C1068">
        <v>290777</v>
      </c>
      <c r="D1068" s="11">
        <v>45055</v>
      </c>
      <c r="E1068" t="s">
        <v>40</v>
      </c>
      <c r="F1068" t="s">
        <v>89</v>
      </c>
      <c r="G1068" t="s">
        <v>90</v>
      </c>
      <c r="H1068" s="12">
        <v>600</v>
      </c>
      <c r="I1068" s="7">
        <f t="shared" si="50"/>
        <v>508.47457627118644</v>
      </c>
      <c r="J1068" s="7">
        <f t="shared" si="51"/>
        <v>45.762711864406775</v>
      </c>
      <c r="K1068" s="7">
        <f t="shared" si="52"/>
        <v>45.762711864406775</v>
      </c>
    </row>
    <row r="1069" spans="1:11" outlineLevel="2">
      <c r="A1069" s="4">
        <f>VLOOKUP(B1069,'[1]SAC Codes'!$A:$B,2,0)</f>
        <v>999722</v>
      </c>
      <c r="B1069" t="s">
        <v>88</v>
      </c>
      <c r="C1069">
        <v>290777</v>
      </c>
      <c r="D1069" s="11">
        <v>45055</v>
      </c>
      <c r="E1069" t="s">
        <v>40</v>
      </c>
      <c r="F1069" t="s">
        <v>91</v>
      </c>
      <c r="G1069" t="s">
        <v>92</v>
      </c>
      <c r="H1069" s="12">
        <v>400</v>
      </c>
      <c r="I1069" s="7">
        <f t="shared" si="50"/>
        <v>338.9830508474576</v>
      </c>
      <c r="J1069" s="7">
        <f t="shared" si="51"/>
        <v>30.508474576271183</v>
      </c>
      <c r="K1069" s="7">
        <f t="shared" si="52"/>
        <v>30.508474576271183</v>
      </c>
    </row>
    <row r="1070" spans="1:11" outlineLevel="2">
      <c r="A1070" s="4">
        <f>VLOOKUP(B1070,'[1]SAC Codes'!$A:$B,2,0)</f>
        <v>999722</v>
      </c>
      <c r="B1070" t="s">
        <v>88</v>
      </c>
      <c r="C1070">
        <v>290777</v>
      </c>
      <c r="D1070" s="11">
        <v>45055</v>
      </c>
      <c r="E1070" t="s">
        <v>101</v>
      </c>
      <c r="F1070" t="s">
        <v>89</v>
      </c>
      <c r="G1070" t="s">
        <v>90</v>
      </c>
      <c r="H1070" s="12">
        <v>540</v>
      </c>
      <c r="I1070" s="7">
        <f t="shared" si="50"/>
        <v>457.62711864406782</v>
      </c>
      <c r="J1070" s="7">
        <f t="shared" si="51"/>
        <v>41.186440677966104</v>
      </c>
      <c r="K1070" s="7">
        <f t="shared" si="52"/>
        <v>41.186440677966104</v>
      </c>
    </row>
    <row r="1071" spans="1:11" outlineLevel="2">
      <c r="A1071" s="4">
        <f>VLOOKUP(B1071,'[1]SAC Codes'!$A:$B,2,0)</f>
        <v>999722</v>
      </c>
      <c r="B1071" t="s">
        <v>88</v>
      </c>
      <c r="C1071">
        <v>290777</v>
      </c>
      <c r="D1071" s="11">
        <v>45055</v>
      </c>
      <c r="E1071" t="s">
        <v>101</v>
      </c>
      <c r="F1071" t="s">
        <v>91</v>
      </c>
      <c r="G1071" t="s">
        <v>92</v>
      </c>
      <c r="H1071" s="12">
        <v>360</v>
      </c>
      <c r="I1071" s="7">
        <f t="shared" si="50"/>
        <v>305.08474576271186</v>
      </c>
      <c r="J1071" s="7">
        <f t="shared" si="51"/>
        <v>27.457627118644066</v>
      </c>
      <c r="K1071" s="7">
        <f t="shared" si="52"/>
        <v>27.457627118644066</v>
      </c>
    </row>
    <row r="1072" spans="1:11" outlineLevel="2">
      <c r="A1072" s="4">
        <f>VLOOKUP(B1072,'[1]SAC Codes'!$A:$B,2,0)</f>
        <v>999722</v>
      </c>
      <c r="B1072" t="s">
        <v>88</v>
      </c>
      <c r="C1072">
        <v>290777</v>
      </c>
      <c r="D1072" s="11">
        <v>45055</v>
      </c>
      <c r="E1072" t="s">
        <v>16</v>
      </c>
      <c r="F1072" t="s">
        <v>93</v>
      </c>
      <c r="G1072" t="s">
        <v>94</v>
      </c>
      <c r="H1072" s="12">
        <v>700</v>
      </c>
      <c r="I1072" s="7">
        <f t="shared" si="50"/>
        <v>593.22033898305085</v>
      </c>
      <c r="J1072" s="7">
        <f t="shared" si="51"/>
        <v>53.389830508474574</v>
      </c>
      <c r="K1072" s="7">
        <f t="shared" si="52"/>
        <v>53.389830508474574</v>
      </c>
    </row>
    <row r="1073" spans="1:11" outlineLevel="2">
      <c r="A1073" s="4">
        <f>VLOOKUP(B1073,'[1]SAC Codes'!$A:$B,2,0)</f>
        <v>999722</v>
      </c>
      <c r="B1073" t="s">
        <v>88</v>
      </c>
      <c r="C1073">
        <v>290783</v>
      </c>
      <c r="D1073" s="11">
        <v>45055</v>
      </c>
      <c r="E1073" t="s">
        <v>12</v>
      </c>
      <c r="F1073" t="s">
        <v>102</v>
      </c>
      <c r="G1073" t="s">
        <v>103</v>
      </c>
      <c r="H1073" s="12">
        <v>150</v>
      </c>
      <c r="I1073" s="7">
        <f t="shared" si="50"/>
        <v>127.11864406779661</v>
      </c>
      <c r="J1073" s="7">
        <f t="shared" si="51"/>
        <v>11.440677966101694</v>
      </c>
      <c r="K1073" s="7">
        <f t="shared" si="52"/>
        <v>11.440677966101694</v>
      </c>
    </row>
    <row r="1074" spans="1:11" outlineLevel="2">
      <c r="A1074" s="4">
        <f>VLOOKUP(B1074,'[1]SAC Codes'!$A:$B,2,0)</f>
        <v>999722</v>
      </c>
      <c r="B1074" t="s">
        <v>88</v>
      </c>
      <c r="C1074">
        <v>290786</v>
      </c>
      <c r="D1074" s="11">
        <v>45055</v>
      </c>
      <c r="E1074" t="s">
        <v>45</v>
      </c>
      <c r="F1074" t="s">
        <v>108</v>
      </c>
      <c r="G1074" t="s">
        <v>109</v>
      </c>
      <c r="H1074" s="12">
        <v>1200</v>
      </c>
      <c r="I1074" s="7">
        <f t="shared" si="50"/>
        <v>1016.9491525423729</v>
      </c>
      <c r="J1074" s="7">
        <f t="shared" si="51"/>
        <v>91.52542372881355</v>
      </c>
      <c r="K1074" s="7">
        <f t="shared" si="52"/>
        <v>91.52542372881355</v>
      </c>
    </row>
    <row r="1075" spans="1:11" outlineLevel="2">
      <c r="A1075" s="4">
        <f>VLOOKUP(B1075,'[1]SAC Codes'!$A:$B,2,0)</f>
        <v>999722</v>
      </c>
      <c r="B1075" t="s">
        <v>88</v>
      </c>
      <c r="C1075">
        <v>290792</v>
      </c>
      <c r="D1075" s="11">
        <v>45056</v>
      </c>
      <c r="E1075" t="s">
        <v>45</v>
      </c>
      <c r="F1075" t="s">
        <v>89</v>
      </c>
      <c r="G1075" t="s">
        <v>90</v>
      </c>
      <c r="H1075" s="12">
        <v>540</v>
      </c>
      <c r="I1075" s="7">
        <f t="shared" si="50"/>
        <v>457.62711864406782</v>
      </c>
      <c r="J1075" s="7">
        <f t="shared" si="51"/>
        <v>41.186440677966104</v>
      </c>
      <c r="K1075" s="7">
        <f t="shared" si="52"/>
        <v>41.186440677966104</v>
      </c>
    </row>
    <row r="1076" spans="1:11" outlineLevel="2">
      <c r="A1076" s="4">
        <f>VLOOKUP(B1076,'[1]SAC Codes'!$A:$B,2,0)</f>
        <v>999722</v>
      </c>
      <c r="B1076" t="s">
        <v>88</v>
      </c>
      <c r="C1076">
        <v>290792</v>
      </c>
      <c r="D1076" s="11">
        <v>45056</v>
      </c>
      <c r="E1076" t="s">
        <v>16</v>
      </c>
      <c r="F1076" t="s">
        <v>89</v>
      </c>
      <c r="G1076" t="s">
        <v>90</v>
      </c>
      <c r="H1076" s="12">
        <v>540</v>
      </c>
      <c r="I1076" s="7">
        <f t="shared" si="50"/>
        <v>457.62711864406782</v>
      </c>
      <c r="J1076" s="7">
        <f t="shared" si="51"/>
        <v>41.186440677966104</v>
      </c>
      <c r="K1076" s="7">
        <f t="shared" si="52"/>
        <v>41.186440677966104</v>
      </c>
    </row>
    <row r="1077" spans="1:11" outlineLevel="2">
      <c r="A1077" s="4">
        <f>VLOOKUP(B1077,'[1]SAC Codes'!$A:$B,2,0)</f>
        <v>999722</v>
      </c>
      <c r="B1077" t="s">
        <v>88</v>
      </c>
      <c r="C1077">
        <v>290794</v>
      </c>
      <c r="D1077" s="11">
        <v>45056</v>
      </c>
      <c r="E1077" t="s">
        <v>73</v>
      </c>
      <c r="F1077" t="s">
        <v>89</v>
      </c>
      <c r="G1077" t="s">
        <v>90</v>
      </c>
      <c r="H1077" s="12">
        <v>540</v>
      </c>
      <c r="I1077" s="7">
        <f t="shared" si="50"/>
        <v>457.62711864406782</v>
      </c>
      <c r="J1077" s="7">
        <f t="shared" si="51"/>
        <v>41.186440677966104</v>
      </c>
      <c r="K1077" s="7">
        <f t="shared" si="52"/>
        <v>41.186440677966104</v>
      </c>
    </row>
    <row r="1078" spans="1:11" outlineLevel="2">
      <c r="A1078" s="4">
        <f>VLOOKUP(B1078,'[1]SAC Codes'!$A:$B,2,0)</f>
        <v>999722</v>
      </c>
      <c r="B1078" t="s">
        <v>88</v>
      </c>
      <c r="C1078">
        <v>290794</v>
      </c>
      <c r="D1078" s="11">
        <v>45056</v>
      </c>
      <c r="E1078" t="s">
        <v>73</v>
      </c>
      <c r="F1078" t="s">
        <v>91</v>
      </c>
      <c r="G1078" t="s">
        <v>92</v>
      </c>
      <c r="H1078" s="12">
        <v>360</v>
      </c>
      <c r="I1078" s="7">
        <f t="shared" si="50"/>
        <v>305.08474576271186</v>
      </c>
      <c r="J1078" s="7">
        <f t="shared" si="51"/>
        <v>27.457627118644066</v>
      </c>
      <c r="K1078" s="7">
        <f t="shared" si="52"/>
        <v>27.457627118644066</v>
      </c>
    </row>
    <row r="1079" spans="1:11" outlineLevel="2">
      <c r="A1079" s="4">
        <f>VLOOKUP(B1079,'[1]SAC Codes'!$A:$B,2,0)</f>
        <v>999722</v>
      </c>
      <c r="B1079" t="s">
        <v>88</v>
      </c>
      <c r="C1079">
        <v>290799</v>
      </c>
      <c r="D1079" s="11">
        <v>45055</v>
      </c>
      <c r="E1079" t="s">
        <v>101</v>
      </c>
      <c r="F1079" t="s">
        <v>104</v>
      </c>
      <c r="G1079" t="s">
        <v>105</v>
      </c>
      <c r="H1079" s="12">
        <v>900</v>
      </c>
      <c r="I1079" s="7">
        <f t="shared" si="50"/>
        <v>762.71186440677968</v>
      </c>
      <c r="J1079" s="7">
        <f t="shared" si="51"/>
        <v>68.644067796610173</v>
      </c>
      <c r="K1079" s="7">
        <f t="shared" si="52"/>
        <v>68.644067796610173</v>
      </c>
    </row>
    <row r="1080" spans="1:11" outlineLevel="2">
      <c r="A1080" s="4">
        <f>VLOOKUP(B1080,'[1]SAC Codes'!$A:$B,2,0)</f>
        <v>999722</v>
      </c>
      <c r="B1080" t="s">
        <v>88</v>
      </c>
      <c r="C1080">
        <v>290810</v>
      </c>
      <c r="D1080" s="11">
        <v>45056</v>
      </c>
      <c r="E1080" t="s">
        <v>53</v>
      </c>
      <c r="F1080" t="s">
        <v>104</v>
      </c>
      <c r="G1080" t="s">
        <v>105</v>
      </c>
      <c r="H1080" s="12">
        <v>900</v>
      </c>
      <c r="I1080" s="7">
        <f t="shared" si="50"/>
        <v>762.71186440677968</v>
      </c>
      <c r="J1080" s="7">
        <f t="shared" si="51"/>
        <v>68.644067796610173</v>
      </c>
      <c r="K1080" s="7">
        <f t="shared" si="52"/>
        <v>68.644067796610173</v>
      </c>
    </row>
    <row r="1081" spans="1:11" outlineLevel="2">
      <c r="A1081" s="4">
        <f>VLOOKUP(B1081,'[1]SAC Codes'!$A:$B,2,0)</f>
        <v>999722</v>
      </c>
      <c r="B1081" t="s">
        <v>88</v>
      </c>
      <c r="C1081">
        <v>290818</v>
      </c>
      <c r="D1081" s="11">
        <v>45056</v>
      </c>
      <c r="E1081" t="s">
        <v>33</v>
      </c>
      <c r="F1081" t="s">
        <v>91</v>
      </c>
      <c r="G1081" t="s">
        <v>92</v>
      </c>
      <c r="H1081" s="12">
        <v>400</v>
      </c>
      <c r="I1081" s="7">
        <f t="shared" si="50"/>
        <v>338.9830508474576</v>
      </c>
      <c r="J1081" s="7">
        <f t="shared" si="51"/>
        <v>30.508474576271183</v>
      </c>
      <c r="K1081" s="7">
        <f t="shared" si="52"/>
        <v>30.508474576271183</v>
      </c>
    </row>
    <row r="1082" spans="1:11" outlineLevel="2">
      <c r="A1082" s="4">
        <f>VLOOKUP(B1082,'[1]SAC Codes'!$A:$B,2,0)</f>
        <v>999722</v>
      </c>
      <c r="B1082" t="s">
        <v>88</v>
      </c>
      <c r="C1082">
        <v>290818</v>
      </c>
      <c r="D1082" s="11">
        <v>45056</v>
      </c>
      <c r="E1082" t="s">
        <v>33</v>
      </c>
      <c r="F1082" t="s">
        <v>89</v>
      </c>
      <c r="G1082" t="s">
        <v>90</v>
      </c>
      <c r="H1082" s="12">
        <v>600</v>
      </c>
      <c r="I1082" s="7">
        <f t="shared" si="50"/>
        <v>508.47457627118644</v>
      </c>
      <c r="J1082" s="7">
        <f t="shared" si="51"/>
        <v>45.762711864406775</v>
      </c>
      <c r="K1082" s="7">
        <f t="shared" si="52"/>
        <v>45.762711864406775</v>
      </c>
    </row>
    <row r="1083" spans="1:11" outlineLevel="2">
      <c r="A1083" s="4">
        <f>VLOOKUP(B1083,'[1]SAC Codes'!$A:$B,2,0)</f>
        <v>999722</v>
      </c>
      <c r="B1083" t="s">
        <v>88</v>
      </c>
      <c r="C1083">
        <v>290826</v>
      </c>
      <c r="D1083" s="11">
        <v>45057</v>
      </c>
      <c r="E1083" t="s">
        <v>53</v>
      </c>
      <c r="F1083" t="s">
        <v>104</v>
      </c>
      <c r="G1083" t="s">
        <v>105</v>
      </c>
      <c r="H1083" s="12">
        <v>900</v>
      </c>
      <c r="I1083" s="7">
        <f t="shared" si="50"/>
        <v>762.71186440677968</v>
      </c>
      <c r="J1083" s="7">
        <f t="shared" si="51"/>
        <v>68.644067796610173</v>
      </c>
      <c r="K1083" s="7">
        <f t="shared" si="52"/>
        <v>68.644067796610173</v>
      </c>
    </row>
    <row r="1084" spans="1:11" outlineLevel="2">
      <c r="A1084" s="4">
        <f>VLOOKUP(B1084,'[1]SAC Codes'!$A:$B,2,0)</f>
        <v>999722</v>
      </c>
      <c r="B1084" t="s">
        <v>88</v>
      </c>
      <c r="C1084">
        <v>290826</v>
      </c>
      <c r="D1084" s="11">
        <v>45057</v>
      </c>
      <c r="E1084" t="s">
        <v>53</v>
      </c>
      <c r="F1084" t="s">
        <v>91</v>
      </c>
      <c r="G1084" t="s">
        <v>92</v>
      </c>
      <c r="H1084" s="12">
        <v>360</v>
      </c>
      <c r="I1084" s="7">
        <f t="shared" si="50"/>
        <v>305.08474576271186</v>
      </c>
      <c r="J1084" s="7">
        <f t="shared" si="51"/>
        <v>27.457627118644066</v>
      </c>
      <c r="K1084" s="7">
        <f t="shared" si="52"/>
        <v>27.457627118644066</v>
      </c>
    </row>
    <row r="1085" spans="1:11" outlineLevel="2">
      <c r="A1085" s="4">
        <f>VLOOKUP(B1085,'[1]SAC Codes'!$A:$B,2,0)</f>
        <v>999722</v>
      </c>
      <c r="B1085" t="s">
        <v>88</v>
      </c>
      <c r="C1085">
        <v>290827</v>
      </c>
      <c r="D1085" s="11">
        <v>45060</v>
      </c>
      <c r="E1085" t="s">
        <v>45</v>
      </c>
      <c r="F1085" t="s">
        <v>102</v>
      </c>
      <c r="G1085" t="s">
        <v>103</v>
      </c>
      <c r="H1085" s="12">
        <v>100</v>
      </c>
      <c r="I1085" s="7">
        <f t="shared" si="50"/>
        <v>84.745762711864401</v>
      </c>
      <c r="J1085" s="7">
        <f t="shared" si="51"/>
        <v>7.6271186440677958</v>
      </c>
      <c r="K1085" s="7">
        <f t="shared" si="52"/>
        <v>7.6271186440677958</v>
      </c>
    </row>
    <row r="1086" spans="1:11" outlineLevel="2">
      <c r="A1086" s="4">
        <f>VLOOKUP(B1086,'[1]SAC Codes'!$A:$B,2,0)</f>
        <v>999722</v>
      </c>
      <c r="B1086" t="s">
        <v>88</v>
      </c>
      <c r="C1086">
        <v>290833</v>
      </c>
      <c r="D1086" s="11">
        <v>45056</v>
      </c>
      <c r="E1086" t="s">
        <v>45</v>
      </c>
      <c r="F1086" t="s">
        <v>91</v>
      </c>
      <c r="G1086" t="s">
        <v>92</v>
      </c>
      <c r="H1086" s="12">
        <v>400</v>
      </c>
      <c r="I1086" s="7">
        <f t="shared" si="50"/>
        <v>338.9830508474576</v>
      </c>
      <c r="J1086" s="7">
        <f t="shared" si="51"/>
        <v>30.508474576271183</v>
      </c>
      <c r="K1086" s="7">
        <f t="shared" si="52"/>
        <v>30.508474576271183</v>
      </c>
    </row>
    <row r="1087" spans="1:11" outlineLevel="2">
      <c r="A1087" s="4">
        <f>VLOOKUP(B1087,'[1]SAC Codes'!$A:$B,2,0)</f>
        <v>999722</v>
      </c>
      <c r="B1087" t="s">
        <v>88</v>
      </c>
      <c r="C1087">
        <v>290836</v>
      </c>
      <c r="D1087" s="11">
        <v>45056</v>
      </c>
      <c r="E1087" t="s">
        <v>30</v>
      </c>
      <c r="F1087" t="s">
        <v>89</v>
      </c>
      <c r="G1087" t="s">
        <v>90</v>
      </c>
      <c r="H1087" s="12">
        <v>600</v>
      </c>
      <c r="I1087" s="7">
        <f t="shared" si="50"/>
        <v>508.47457627118644</v>
      </c>
      <c r="J1087" s="7">
        <f t="shared" si="51"/>
        <v>45.762711864406775</v>
      </c>
      <c r="K1087" s="7">
        <f t="shared" si="52"/>
        <v>45.762711864406775</v>
      </c>
    </row>
    <row r="1088" spans="1:11" outlineLevel="2">
      <c r="A1088" s="4">
        <f>VLOOKUP(B1088,'[1]SAC Codes'!$A:$B,2,0)</f>
        <v>999722</v>
      </c>
      <c r="B1088" t="s">
        <v>88</v>
      </c>
      <c r="C1088">
        <v>290837</v>
      </c>
      <c r="D1088" s="11">
        <v>45057</v>
      </c>
      <c r="E1088" t="s">
        <v>12</v>
      </c>
      <c r="F1088" t="s">
        <v>89</v>
      </c>
      <c r="G1088" t="s">
        <v>90</v>
      </c>
      <c r="H1088" s="12">
        <v>630</v>
      </c>
      <c r="I1088" s="7">
        <f t="shared" si="50"/>
        <v>533.89830508474574</v>
      </c>
      <c r="J1088" s="7">
        <f t="shared" si="51"/>
        <v>48.050847457627114</v>
      </c>
      <c r="K1088" s="7">
        <f t="shared" si="52"/>
        <v>48.050847457627114</v>
      </c>
    </row>
    <row r="1089" spans="1:11" outlineLevel="2">
      <c r="A1089" s="4">
        <f>VLOOKUP(B1089,'[1]SAC Codes'!$A:$B,2,0)</f>
        <v>999722</v>
      </c>
      <c r="B1089" t="s">
        <v>88</v>
      </c>
      <c r="C1089">
        <v>290846</v>
      </c>
      <c r="D1089" s="11">
        <v>45056</v>
      </c>
      <c r="E1089" t="s">
        <v>16</v>
      </c>
      <c r="F1089" t="s">
        <v>93</v>
      </c>
      <c r="G1089" t="s">
        <v>94</v>
      </c>
      <c r="H1089" s="12">
        <v>700</v>
      </c>
      <c r="I1089" s="7">
        <f t="shared" si="50"/>
        <v>593.22033898305085</v>
      </c>
      <c r="J1089" s="7">
        <f t="shared" si="51"/>
        <v>53.389830508474574</v>
      </c>
      <c r="K1089" s="7">
        <f t="shared" si="52"/>
        <v>53.389830508474574</v>
      </c>
    </row>
    <row r="1090" spans="1:11" outlineLevel="2">
      <c r="A1090" s="4">
        <f>VLOOKUP(B1090,'[1]SAC Codes'!$A:$B,2,0)</f>
        <v>999722</v>
      </c>
      <c r="B1090" t="s">
        <v>88</v>
      </c>
      <c r="C1090">
        <v>290849</v>
      </c>
      <c r="D1090" s="11">
        <v>45056</v>
      </c>
      <c r="E1090" t="s">
        <v>33</v>
      </c>
      <c r="F1090" t="s">
        <v>106</v>
      </c>
      <c r="G1090" t="s">
        <v>107</v>
      </c>
      <c r="H1090" s="12">
        <v>100</v>
      </c>
      <c r="I1090" s="7">
        <f t="shared" si="50"/>
        <v>84.745762711864401</v>
      </c>
      <c r="J1090" s="7">
        <f t="shared" si="51"/>
        <v>7.6271186440677958</v>
      </c>
      <c r="K1090" s="7">
        <f t="shared" si="52"/>
        <v>7.6271186440677958</v>
      </c>
    </row>
    <row r="1091" spans="1:11" outlineLevel="2">
      <c r="A1091" s="4">
        <f>VLOOKUP(B1091,'[1]SAC Codes'!$A:$B,2,0)</f>
        <v>999722</v>
      </c>
      <c r="B1091" t="s">
        <v>88</v>
      </c>
      <c r="C1091">
        <v>290851</v>
      </c>
      <c r="D1091" s="11">
        <v>45057</v>
      </c>
      <c r="E1091" t="s">
        <v>16</v>
      </c>
      <c r="F1091" t="s">
        <v>93</v>
      </c>
      <c r="G1091" t="s">
        <v>94</v>
      </c>
      <c r="H1091" s="12">
        <v>630</v>
      </c>
      <c r="I1091" s="7">
        <f t="shared" si="50"/>
        <v>533.89830508474574</v>
      </c>
      <c r="J1091" s="7">
        <f t="shared" si="51"/>
        <v>48.050847457627114</v>
      </c>
      <c r="K1091" s="7">
        <f t="shared" si="52"/>
        <v>48.050847457627114</v>
      </c>
    </row>
    <row r="1092" spans="1:11" outlineLevel="2">
      <c r="A1092" s="4">
        <f>VLOOKUP(B1092,'[1]SAC Codes'!$A:$B,2,0)</f>
        <v>999722</v>
      </c>
      <c r="B1092" t="s">
        <v>88</v>
      </c>
      <c r="C1092">
        <v>290853</v>
      </c>
      <c r="D1092" s="11">
        <v>45057</v>
      </c>
      <c r="E1092" t="s">
        <v>33</v>
      </c>
      <c r="F1092" t="s">
        <v>89</v>
      </c>
      <c r="G1092" t="s">
        <v>90</v>
      </c>
      <c r="H1092" s="12">
        <v>540</v>
      </c>
      <c r="I1092" s="7">
        <f t="shared" ref="I1092:I1155" si="53">H1092*100/118</f>
        <v>457.62711864406782</v>
      </c>
      <c r="J1092" s="7">
        <f t="shared" si="51"/>
        <v>41.186440677966104</v>
      </c>
      <c r="K1092" s="7">
        <f t="shared" si="52"/>
        <v>41.186440677966104</v>
      </c>
    </row>
    <row r="1093" spans="1:11" outlineLevel="2">
      <c r="A1093" s="4">
        <f>VLOOKUP(B1093,'[1]SAC Codes'!$A:$B,2,0)</f>
        <v>999722</v>
      </c>
      <c r="B1093" t="s">
        <v>88</v>
      </c>
      <c r="C1093">
        <v>290860</v>
      </c>
      <c r="D1093" s="11">
        <v>45057</v>
      </c>
      <c r="E1093" t="s">
        <v>30</v>
      </c>
      <c r="F1093" t="s">
        <v>104</v>
      </c>
      <c r="G1093" t="s">
        <v>105</v>
      </c>
      <c r="H1093" s="12">
        <v>1000</v>
      </c>
      <c r="I1093" s="7">
        <f t="shared" si="53"/>
        <v>847.45762711864404</v>
      </c>
      <c r="J1093" s="7">
        <f t="shared" si="51"/>
        <v>76.271186440677965</v>
      </c>
      <c r="K1093" s="7">
        <f t="shared" si="52"/>
        <v>76.271186440677965</v>
      </c>
    </row>
    <row r="1094" spans="1:11" outlineLevel="2">
      <c r="A1094" s="4">
        <f>VLOOKUP(B1094,'[1]SAC Codes'!$A:$B,2,0)</f>
        <v>999722</v>
      </c>
      <c r="B1094" t="s">
        <v>88</v>
      </c>
      <c r="C1094">
        <v>290863</v>
      </c>
      <c r="D1094" s="11">
        <v>45057</v>
      </c>
      <c r="E1094" t="s">
        <v>73</v>
      </c>
      <c r="F1094" t="s">
        <v>91</v>
      </c>
      <c r="G1094" t="s">
        <v>92</v>
      </c>
      <c r="H1094" s="12">
        <v>400</v>
      </c>
      <c r="I1094" s="7">
        <f t="shared" si="53"/>
        <v>338.9830508474576</v>
      </c>
      <c r="J1094" s="7">
        <f t="shared" si="51"/>
        <v>30.508474576271183</v>
      </c>
      <c r="K1094" s="7">
        <f t="shared" si="52"/>
        <v>30.508474576271183</v>
      </c>
    </row>
    <row r="1095" spans="1:11" outlineLevel="2">
      <c r="A1095" s="4">
        <f>VLOOKUP(B1095,'[1]SAC Codes'!$A:$B,2,0)</f>
        <v>999722</v>
      </c>
      <c r="B1095" t="s">
        <v>88</v>
      </c>
      <c r="C1095">
        <v>290863</v>
      </c>
      <c r="D1095" s="11">
        <v>45057</v>
      </c>
      <c r="E1095" t="s">
        <v>73</v>
      </c>
      <c r="F1095" t="s">
        <v>112</v>
      </c>
      <c r="G1095" t="s">
        <v>113</v>
      </c>
      <c r="H1095" s="12">
        <v>400</v>
      </c>
      <c r="I1095" s="7">
        <f t="shared" si="53"/>
        <v>338.9830508474576</v>
      </c>
      <c r="J1095" s="7">
        <f t="shared" si="51"/>
        <v>30.508474576271183</v>
      </c>
      <c r="K1095" s="7">
        <f t="shared" si="52"/>
        <v>30.508474576271183</v>
      </c>
    </row>
    <row r="1096" spans="1:11" outlineLevel="2">
      <c r="A1096" s="4">
        <f>VLOOKUP(B1096,'[1]SAC Codes'!$A:$B,2,0)</f>
        <v>999722</v>
      </c>
      <c r="B1096" t="s">
        <v>88</v>
      </c>
      <c r="C1096">
        <v>290864</v>
      </c>
      <c r="D1096" s="11">
        <v>45057</v>
      </c>
      <c r="E1096" t="s">
        <v>16</v>
      </c>
      <c r="F1096" t="s">
        <v>89</v>
      </c>
      <c r="G1096" t="s">
        <v>90</v>
      </c>
      <c r="H1096" s="12">
        <v>630</v>
      </c>
      <c r="I1096" s="7">
        <f t="shared" si="53"/>
        <v>533.89830508474574</v>
      </c>
      <c r="J1096" s="7">
        <f t="shared" si="51"/>
        <v>48.050847457627114</v>
      </c>
      <c r="K1096" s="7">
        <f t="shared" si="52"/>
        <v>48.050847457627114</v>
      </c>
    </row>
    <row r="1097" spans="1:11" outlineLevel="2">
      <c r="A1097" s="4">
        <f>VLOOKUP(B1097,'[1]SAC Codes'!$A:$B,2,0)</f>
        <v>999722</v>
      </c>
      <c r="B1097" t="s">
        <v>88</v>
      </c>
      <c r="C1097">
        <v>290865</v>
      </c>
      <c r="D1097" s="11">
        <v>45059</v>
      </c>
      <c r="E1097" t="s">
        <v>53</v>
      </c>
      <c r="F1097" t="s">
        <v>110</v>
      </c>
      <c r="G1097" t="s">
        <v>111</v>
      </c>
      <c r="H1097" s="12">
        <v>800</v>
      </c>
      <c r="I1097" s="7">
        <f t="shared" si="53"/>
        <v>677.96610169491521</v>
      </c>
      <c r="J1097" s="7">
        <f t="shared" si="51"/>
        <v>61.016949152542367</v>
      </c>
      <c r="K1097" s="7">
        <f t="shared" si="52"/>
        <v>61.016949152542367</v>
      </c>
    </row>
    <row r="1098" spans="1:11" outlineLevel="2">
      <c r="A1098" s="4">
        <f>VLOOKUP(B1098,'[1]SAC Codes'!$A:$B,2,0)</f>
        <v>999722</v>
      </c>
      <c r="B1098" t="s">
        <v>88</v>
      </c>
      <c r="C1098">
        <v>290866</v>
      </c>
      <c r="D1098" s="11">
        <v>45057</v>
      </c>
      <c r="E1098" t="s">
        <v>30</v>
      </c>
      <c r="F1098" t="s">
        <v>89</v>
      </c>
      <c r="G1098" t="s">
        <v>90</v>
      </c>
      <c r="H1098" s="12">
        <v>600</v>
      </c>
      <c r="I1098" s="7">
        <f t="shared" si="53"/>
        <v>508.47457627118644</v>
      </c>
      <c r="J1098" s="7">
        <f t="shared" si="51"/>
        <v>45.762711864406775</v>
      </c>
      <c r="K1098" s="7">
        <f t="shared" si="52"/>
        <v>45.762711864406775</v>
      </c>
    </row>
    <row r="1099" spans="1:11" outlineLevel="2">
      <c r="A1099" s="4">
        <f>VLOOKUP(B1099,'[1]SAC Codes'!$A:$B,2,0)</f>
        <v>999722</v>
      </c>
      <c r="B1099" t="s">
        <v>88</v>
      </c>
      <c r="C1099">
        <v>290870</v>
      </c>
      <c r="D1099" s="11">
        <v>45057</v>
      </c>
      <c r="E1099" t="s">
        <v>27</v>
      </c>
      <c r="F1099" t="s">
        <v>102</v>
      </c>
      <c r="G1099" t="s">
        <v>103</v>
      </c>
      <c r="H1099" s="12">
        <v>135</v>
      </c>
      <c r="I1099" s="7">
        <f t="shared" si="53"/>
        <v>114.40677966101696</v>
      </c>
      <c r="J1099" s="7">
        <f t="shared" si="51"/>
        <v>10.296610169491526</v>
      </c>
      <c r="K1099" s="7">
        <f t="shared" si="52"/>
        <v>10.296610169491526</v>
      </c>
    </row>
    <row r="1100" spans="1:11" outlineLevel="2">
      <c r="A1100" s="4">
        <f>VLOOKUP(B1100,'[1]SAC Codes'!$A:$B,2,0)</f>
        <v>999722</v>
      </c>
      <c r="B1100" t="s">
        <v>88</v>
      </c>
      <c r="C1100">
        <v>290874</v>
      </c>
      <c r="D1100" s="11">
        <v>45059</v>
      </c>
      <c r="E1100" t="s">
        <v>53</v>
      </c>
      <c r="F1100" t="s">
        <v>104</v>
      </c>
      <c r="G1100" t="s">
        <v>105</v>
      </c>
      <c r="H1100" s="12">
        <v>900</v>
      </c>
      <c r="I1100" s="7">
        <f t="shared" si="53"/>
        <v>762.71186440677968</v>
      </c>
      <c r="J1100" s="7">
        <f t="shared" si="51"/>
        <v>68.644067796610173</v>
      </c>
      <c r="K1100" s="7">
        <f t="shared" si="52"/>
        <v>68.644067796610173</v>
      </c>
    </row>
    <row r="1101" spans="1:11" outlineLevel="2">
      <c r="A1101" s="4">
        <f>VLOOKUP(B1101,'[1]SAC Codes'!$A:$B,2,0)</f>
        <v>999722</v>
      </c>
      <c r="B1101" t="s">
        <v>88</v>
      </c>
      <c r="C1101">
        <v>290874</v>
      </c>
      <c r="D1101" s="11">
        <v>45059</v>
      </c>
      <c r="E1101" t="s">
        <v>53</v>
      </c>
      <c r="F1101" t="s">
        <v>91</v>
      </c>
      <c r="G1101" t="s">
        <v>92</v>
      </c>
      <c r="H1101" s="12">
        <v>360</v>
      </c>
      <c r="I1101" s="7">
        <f t="shared" si="53"/>
        <v>305.08474576271186</v>
      </c>
      <c r="J1101" s="7">
        <f t="shared" si="51"/>
        <v>27.457627118644066</v>
      </c>
      <c r="K1101" s="7">
        <f t="shared" si="52"/>
        <v>27.457627118644066</v>
      </c>
    </row>
    <row r="1102" spans="1:11" outlineLevel="2">
      <c r="A1102" s="4">
        <f>VLOOKUP(B1102,'[1]SAC Codes'!$A:$B,2,0)</f>
        <v>999722</v>
      </c>
      <c r="B1102" t="s">
        <v>88</v>
      </c>
      <c r="C1102">
        <v>290877</v>
      </c>
      <c r="D1102" s="11">
        <v>45058</v>
      </c>
      <c r="E1102" t="s">
        <v>16</v>
      </c>
      <c r="F1102" t="s">
        <v>102</v>
      </c>
      <c r="G1102" t="s">
        <v>103</v>
      </c>
      <c r="H1102" s="12">
        <v>135</v>
      </c>
      <c r="I1102" s="7">
        <f t="shared" si="53"/>
        <v>114.40677966101696</v>
      </c>
      <c r="J1102" s="7">
        <f t="shared" si="51"/>
        <v>10.296610169491526</v>
      </c>
      <c r="K1102" s="7">
        <f t="shared" si="52"/>
        <v>10.296610169491526</v>
      </c>
    </row>
    <row r="1103" spans="1:11" outlineLevel="2">
      <c r="A1103" s="4">
        <f>VLOOKUP(B1103,'[1]SAC Codes'!$A:$B,2,0)</f>
        <v>999722</v>
      </c>
      <c r="B1103" t="s">
        <v>88</v>
      </c>
      <c r="C1103">
        <v>290877</v>
      </c>
      <c r="D1103" s="11">
        <v>45058</v>
      </c>
      <c r="E1103" t="s">
        <v>16</v>
      </c>
      <c r="F1103" t="s">
        <v>93</v>
      </c>
      <c r="G1103" t="s">
        <v>94</v>
      </c>
      <c r="H1103" s="12">
        <v>630</v>
      </c>
      <c r="I1103" s="7">
        <f t="shared" si="53"/>
        <v>533.89830508474574</v>
      </c>
      <c r="J1103" s="7">
        <f t="shared" si="51"/>
        <v>48.050847457627114</v>
      </c>
      <c r="K1103" s="7">
        <f t="shared" si="52"/>
        <v>48.050847457627114</v>
      </c>
    </row>
    <row r="1104" spans="1:11" outlineLevel="2">
      <c r="A1104" s="4">
        <f>VLOOKUP(B1104,'[1]SAC Codes'!$A:$B,2,0)</f>
        <v>999722</v>
      </c>
      <c r="B1104" t="s">
        <v>88</v>
      </c>
      <c r="C1104">
        <v>290881</v>
      </c>
      <c r="D1104" s="11">
        <v>45057</v>
      </c>
      <c r="E1104" t="s">
        <v>33</v>
      </c>
      <c r="F1104" t="s">
        <v>108</v>
      </c>
      <c r="G1104" t="s">
        <v>109</v>
      </c>
      <c r="H1104" s="12">
        <v>1200</v>
      </c>
      <c r="I1104" s="7">
        <f t="shared" si="53"/>
        <v>1016.9491525423729</v>
      </c>
      <c r="J1104" s="7">
        <f t="shared" si="51"/>
        <v>91.52542372881355</v>
      </c>
      <c r="K1104" s="7">
        <f t="shared" si="52"/>
        <v>91.52542372881355</v>
      </c>
    </row>
    <row r="1105" spans="1:11" outlineLevel="2">
      <c r="A1105" s="4">
        <f>VLOOKUP(B1105,'[1]SAC Codes'!$A:$B,2,0)</f>
        <v>999722</v>
      </c>
      <c r="B1105" t="s">
        <v>88</v>
      </c>
      <c r="C1105">
        <v>290883</v>
      </c>
      <c r="D1105" s="11">
        <v>45057</v>
      </c>
      <c r="E1105" t="s">
        <v>53</v>
      </c>
      <c r="F1105" t="s">
        <v>108</v>
      </c>
      <c r="G1105" t="s">
        <v>109</v>
      </c>
      <c r="H1105" s="12">
        <v>1200</v>
      </c>
      <c r="I1105" s="7">
        <f t="shared" si="53"/>
        <v>1016.9491525423729</v>
      </c>
      <c r="J1105" s="7">
        <f t="shared" si="51"/>
        <v>91.52542372881355</v>
      </c>
      <c r="K1105" s="7">
        <f t="shared" si="52"/>
        <v>91.52542372881355</v>
      </c>
    </row>
    <row r="1106" spans="1:11" outlineLevel="2">
      <c r="A1106" s="4">
        <f>VLOOKUP(B1106,'[1]SAC Codes'!$A:$B,2,0)</f>
        <v>999722</v>
      </c>
      <c r="B1106" t="s">
        <v>88</v>
      </c>
      <c r="C1106">
        <v>290903</v>
      </c>
      <c r="D1106" s="11">
        <v>45058</v>
      </c>
      <c r="E1106" t="s">
        <v>27</v>
      </c>
      <c r="F1106" t="s">
        <v>91</v>
      </c>
      <c r="G1106" t="s">
        <v>92</v>
      </c>
      <c r="H1106" s="12">
        <v>450</v>
      </c>
      <c r="I1106" s="7">
        <f t="shared" si="53"/>
        <v>381.35593220338984</v>
      </c>
      <c r="J1106" s="7">
        <f t="shared" si="51"/>
        <v>34.322033898305087</v>
      </c>
      <c r="K1106" s="7">
        <f t="shared" si="52"/>
        <v>34.322033898305087</v>
      </c>
    </row>
    <row r="1107" spans="1:11" outlineLevel="2">
      <c r="A1107" s="4">
        <f>VLOOKUP(B1107,'[1]SAC Codes'!$A:$B,2,0)</f>
        <v>999722</v>
      </c>
      <c r="B1107" t="s">
        <v>88</v>
      </c>
      <c r="C1107">
        <v>290903</v>
      </c>
      <c r="D1107" s="11">
        <v>45058</v>
      </c>
      <c r="E1107" t="s">
        <v>30</v>
      </c>
      <c r="F1107" t="s">
        <v>89</v>
      </c>
      <c r="G1107" t="s">
        <v>90</v>
      </c>
      <c r="H1107" s="12">
        <v>540</v>
      </c>
      <c r="I1107" s="7">
        <f t="shared" si="53"/>
        <v>457.62711864406782</v>
      </c>
      <c r="J1107" s="7">
        <f t="shared" si="51"/>
        <v>41.186440677966104</v>
      </c>
      <c r="K1107" s="7">
        <f t="shared" si="52"/>
        <v>41.186440677966104</v>
      </c>
    </row>
    <row r="1108" spans="1:11" outlineLevel="2">
      <c r="A1108" s="4">
        <f>VLOOKUP(B1108,'[1]SAC Codes'!$A:$B,2,0)</f>
        <v>999722</v>
      </c>
      <c r="B1108" t="s">
        <v>88</v>
      </c>
      <c r="C1108">
        <v>290903</v>
      </c>
      <c r="D1108" s="11">
        <v>45058</v>
      </c>
      <c r="E1108" t="s">
        <v>33</v>
      </c>
      <c r="F1108" t="s">
        <v>104</v>
      </c>
      <c r="G1108" t="s">
        <v>105</v>
      </c>
      <c r="H1108" s="12">
        <v>1000</v>
      </c>
      <c r="I1108" s="7">
        <f t="shared" si="53"/>
        <v>847.45762711864404</v>
      </c>
      <c r="J1108" s="7">
        <f t="shared" si="51"/>
        <v>76.271186440677965</v>
      </c>
      <c r="K1108" s="7">
        <f t="shared" si="52"/>
        <v>76.271186440677965</v>
      </c>
    </row>
    <row r="1109" spans="1:11" outlineLevel="2">
      <c r="A1109" s="4">
        <f>VLOOKUP(B1109,'[1]SAC Codes'!$A:$B,2,0)</f>
        <v>999722</v>
      </c>
      <c r="B1109" t="s">
        <v>88</v>
      </c>
      <c r="C1109">
        <v>290927</v>
      </c>
      <c r="D1109" s="11">
        <v>45058</v>
      </c>
      <c r="E1109" t="s">
        <v>30</v>
      </c>
      <c r="F1109" t="s">
        <v>89</v>
      </c>
      <c r="G1109" t="s">
        <v>90</v>
      </c>
      <c r="H1109" s="12">
        <v>540</v>
      </c>
      <c r="I1109" s="7">
        <f t="shared" si="53"/>
        <v>457.62711864406782</v>
      </c>
      <c r="J1109" s="7">
        <f t="shared" si="51"/>
        <v>41.186440677966104</v>
      </c>
      <c r="K1109" s="7">
        <f t="shared" si="52"/>
        <v>41.186440677966104</v>
      </c>
    </row>
    <row r="1110" spans="1:11" outlineLevel="2">
      <c r="A1110" s="4">
        <f>VLOOKUP(B1110,'[1]SAC Codes'!$A:$B,2,0)</f>
        <v>999722</v>
      </c>
      <c r="B1110" t="s">
        <v>88</v>
      </c>
      <c r="C1110">
        <v>290930</v>
      </c>
      <c r="D1110" s="11">
        <v>45058</v>
      </c>
      <c r="E1110" t="s">
        <v>73</v>
      </c>
      <c r="F1110" t="s">
        <v>89</v>
      </c>
      <c r="G1110" t="s">
        <v>90</v>
      </c>
      <c r="H1110" s="12">
        <v>600</v>
      </c>
      <c r="I1110" s="7">
        <f t="shared" si="53"/>
        <v>508.47457627118644</v>
      </c>
      <c r="J1110" s="7">
        <f t="shared" si="51"/>
        <v>45.762711864406775</v>
      </c>
      <c r="K1110" s="7">
        <f t="shared" si="52"/>
        <v>45.762711864406775</v>
      </c>
    </row>
    <row r="1111" spans="1:11" outlineLevel="2">
      <c r="A1111" s="4">
        <f>VLOOKUP(B1111,'[1]SAC Codes'!$A:$B,2,0)</f>
        <v>999722</v>
      </c>
      <c r="B1111" t="s">
        <v>88</v>
      </c>
      <c r="C1111">
        <v>290938</v>
      </c>
      <c r="D1111" s="11">
        <v>45058</v>
      </c>
      <c r="E1111" t="s">
        <v>12</v>
      </c>
      <c r="F1111" t="s">
        <v>89</v>
      </c>
      <c r="G1111" t="s">
        <v>90</v>
      </c>
      <c r="H1111" s="12">
        <v>630</v>
      </c>
      <c r="I1111" s="7">
        <f t="shared" si="53"/>
        <v>533.89830508474574</v>
      </c>
      <c r="J1111" s="7">
        <f t="shared" si="51"/>
        <v>48.050847457627114</v>
      </c>
      <c r="K1111" s="7">
        <f t="shared" si="52"/>
        <v>48.050847457627114</v>
      </c>
    </row>
    <row r="1112" spans="1:11" outlineLevel="2">
      <c r="A1112" s="4">
        <f>VLOOKUP(B1112,'[1]SAC Codes'!$A:$B,2,0)</f>
        <v>999722</v>
      </c>
      <c r="B1112" t="s">
        <v>88</v>
      </c>
      <c r="C1112">
        <v>290940</v>
      </c>
      <c r="D1112" s="11">
        <v>45058</v>
      </c>
      <c r="E1112" t="s">
        <v>53</v>
      </c>
      <c r="F1112" t="s">
        <v>89</v>
      </c>
      <c r="G1112" t="s">
        <v>90</v>
      </c>
      <c r="H1112" s="12">
        <v>600</v>
      </c>
      <c r="I1112" s="7">
        <f t="shared" si="53"/>
        <v>508.47457627118644</v>
      </c>
      <c r="J1112" s="7">
        <f t="shared" si="51"/>
        <v>45.762711864406775</v>
      </c>
      <c r="K1112" s="7">
        <f t="shared" si="52"/>
        <v>45.762711864406775</v>
      </c>
    </row>
    <row r="1113" spans="1:11" outlineLevel="2">
      <c r="A1113" s="4">
        <f>VLOOKUP(B1113,'[1]SAC Codes'!$A:$B,2,0)</f>
        <v>999722</v>
      </c>
      <c r="B1113" t="s">
        <v>88</v>
      </c>
      <c r="C1113">
        <v>290941</v>
      </c>
      <c r="D1113" s="11">
        <v>45058</v>
      </c>
      <c r="E1113" t="s">
        <v>30</v>
      </c>
      <c r="F1113" t="s">
        <v>91</v>
      </c>
      <c r="G1113" t="s">
        <v>92</v>
      </c>
      <c r="H1113" s="12">
        <v>400</v>
      </c>
      <c r="I1113" s="7">
        <f t="shared" si="53"/>
        <v>338.9830508474576</v>
      </c>
      <c r="J1113" s="7">
        <f t="shared" si="51"/>
        <v>30.508474576271183</v>
      </c>
      <c r="K1113" s="7">
        <f t="shared" si="52"/>
        <v>30.508474576271183</v>
      </c>
    </row>
    <row r="1114" spans="1:11" outlineLevel="2">
      <c r="A1114" s="4">
        <f>VLOOKUP(B1114,'[1]SAC Codes'!$A:$B,2,0)</f>
        <v>999722</v>
      </c>
      <c r="B1114" t="s">
        <v>88</v>
      </c>
      <c r="C1114">
        <v>290941</v>
      </c>
      <c r="D1114" s="11">
        <v>45058</v>
      </c>
      <c r="E1114" t="s">
        <v>30</v>
      </c>
      <c r="F1114" t="s">
        <v>89</v>
      </c>
      <c r="G1114" t="s">
        <v>90</v>
      </c>
      <c r="H1114" s="12">
        <v>600</v>
      </c>
      <c r="I1114" s="7">
        <f t="shared" si="53"/>
        <v>508.47457627118644</v>
      </c>
      <c r="J1114" s="7">
        <f t="shared" si="51"/>
        <v>45.762711864406775</v>
      </c>
      <c r="K1114" s="7">
        <f t="shared" si="52"/>
        <v>45.762711864406775</v>
      </c>
    </row>
    <row r="1115" spans="1:11" outlineLevel="2">
      <c r="A1115" s="4">
        <f>VLOOKUP(B1115,'[1]SAC Codes'!$A:$B,2,0)</f>
        <v>999722</v>
      </c>
      <c r="B1115" t="s">
        <v>88</v>
      </c>
      <c r="C1115">
        <v>290954</v>
      </c>
      <c r="D1115" s="11">
        <v>45059</v>
      </c>
      <c r="E1115" t="s">
        <v>73</v>
      </c>
      <c r="F1115" t="s">
        <v>104</v>
      </c>
      <c r="G1115" t="s">
        <v>105</v>
      </c>
      <c r="H1115" s="12">
        <v>900</v>
      </c>
      <c r="I1115" s="7">
        <f t="shared" si="53"/>
        <v>762.71186440677968</v>
      </c>
      <c r="J1115" s="7">
        <f t="shared" si="51"/>
        <v>68.644067796610173</v>
      </c>
      <c r="K1115" s="7">
        <f t="shared" si="52"/>
        <v>68.644067796610173</v>
      </c>
    </row>
    <row r="1116" spans="1:11" outlineLevel="2">
      <c r="A1116" s="4">
        <f>VLOOKUP(B1116,'[1]SAC Codes'!$A:$B,2,0)</f>
        <v>999722</v>
      </c>
      <c r="B1116" t="s">
        <v>88</v>
      </c>
      <c r="C1116">
        <v>290954</v>
      </c>
      <c r="D1116" s="11">
        <v>45059</v>
      </c>
      <c r="E1116" t="s">
        <v>73</v>
      </c>
      <c r="F1116" t="s">
        <v>91</v>
      </c>
      <c r="G1116" t="s">
        <v>92</v>
      </c>
      <c r="H1116" s="12">
        <v>360</v>
      </c>
      <c r="I1116" s="7">
        <f t="shared" si="53"/>
        <v>305.08474576271186</v>
      </c>
      <c r="J1116" s="7">
        <f t="shared" si="51"/>
        <v>27.457627118644066</v>
      </c>
      <c r="K1116" s="7">
        <f t="shared" si="52"/>
        <v>27.457627118644066</v>
      </c>
    </row>
    <row r="1117" spans="1:11" outlineLevel="2">
      <c r="A1117" s="4">
        <f>VLOOKUP(B1117,'[1]SAC Codes'!$A:$B,2,0)</f>
        <v>999722</v>
      </c>
      <c r="B1117" t="s">
        <v>88</v>
      </c>
      <c r="C1117">
        <v>290960</v>
      </c>
      <c r="D1117" s="11">
        <v>45059</v>
      </c>
      <c r="E1117" t="s">
        <v>45</v>
      </c>
      <c r="F1117" t="s">
        <v>89</v>
      </c>
      <c r="G1117" t="s">
        <v>90</v>
      </c>
      <c r="H1117" s="12">
        <v>600</v>
      </c>
      <c r="I1117" s="7">
        <f t="shared" si="53"/>
        <v>508.47457627118644</v>
      </c>
      <c r="J1117" s="7">
        <f t="shared" si="51"/>
        <v>45.762711864406775</v>
      </c>
      <c r="K1117" s="7">
        <f t="shared" si="52"/>
        <v>45.762711864406775</v>
      </c>
    </row>
    <row r="1118" spans="1:11" outlineLevel="2">
      <c r="A1118" s="4">
        <f>VLOOKUP(B1118,'[1]SAC Codes'!$A:$B,2,0)</f>
        <v>999722</v>
      </c>
      <c r="B1118" t="s">
        <v>88</v>
      </c>
      <c r="C1118">
        <v>290965</v>
      </c>
      <c r="D1118" s="11">
        <v>45059</v>
      </c>
      <c r="E1118" t="s">
        <v>73</v>
      </c>
      <c r="F1118" t="s">
        <v>99</v>
      </c>
      <c r="G1118" t="s">
        <v>100</v>
      </c>
      <c r="H1118" s="12">
        <v>200</v>
      </c>
      <c r="I1118" s="7">
        <f t="shared" si="53"/>
        <v>169.4915254237288</v>
      </c>
      <c r="J1118" s="7">
        <f t="shared" si="51"/>
        <v>15.254237288135592</v>
      </c>
      <c r="K1118" s="7">
        <f t="shared" si="52"/>
        <v>15.254237288135592</v>
      </c>
    </row>
    <row r="1119" spans="1:11" outlineLevel="2">
      <c r="A1119" s="4">
        <f>VLOOKUP(B1119,'[1]SAC Codes'!$A:$B,2,0)</f>
        <v>999722</v>
      </c>
      <c r="B1119" t="s">
        <v>88</v>
      </c>
      <c r="C1119">
        <v>290965</v>
      </c>
      <c r="D1119" s="11">
        <v>45059</v>
      </c>
      <c r="E1119" t="s">
        <v>73</v>
      </c>
      <c r="F1119" t="s">
        <v>99</v>
      </c>
      <c r="G1119" t="s">
        <v>100</v>
      </c>
      <c r="H1119" s="12">
        <v>200</v>
      </c>
      <c r="I1119" s="7">
        <f t="shared" si="53"/>
        <v>169.4915254237288</v>
      </c>
      <c r="J1119" s="7">
        <f t="shared" si="51"/>
        <v>15.254237288135592</v>
      </c>
      <c r="K1119" s="7">
        <f t="shared" si="52"/>
        <v>15.254237288135592</v>
      </c>
    </row>
    <row r="1120" spans="1:11" outlineLevel="2">
      <c r="A1120" s="4">
        <f>VLOOKUP(B1120,'[1]SAC Codes'!$A:$B,2,0)</f>
        <v>999722</v>
      </c>
      <c r="B1120" t="s">
        <v>88</v>
      </c>
      <c r="C1120">
        <v>290968</v>
      </c>
      <c r="D1120" s="11">
        <v>45059</v>
      </c>
      <c r="E1120" t="s">
        <v>30</v>
      </c>
      <c r="F1120" t="s">
        <v>89</v>
      </c>
      <c r="G1120" t="s">
        <v>90</v>
      </c>
      <c r="H1120" s="12">
        <v>600</v>
      </c>
      <c r="I1120" s="7">
        <f t="shared" si="53"/>
        <v>508.47457627118644</v>
      </c>
      <c r="J1120" s="7">
        <f t="shared" si="51"/>
        <v>45.762711864406775</v>
      </c>
      <c r="K1120" s="7">
        <f t="shared" si="52"/>
        <v>45.762711864406775</v>
      </c>
    </row>
    <row r="1121" spans="1:11" outlineLevel="2">
      <c r="A1121" s="4">
        <f>VLOOKUP(B1121,'[1]SAC Codes'!$A:$B,2,0)</f>
        <v>999722</v>
      </c>
      <c r="B1121" t="s">
        <v>88</v>
      </c>
      <c r="C1121">
        <v>290968</v>
      </c>
      <c r="D1121" s="11">
        <v>45059</v>
      </c>
      <c r="E1121" t="s">
        <v>30</v>
      </c>
      <c r="F1121" t="s">
        <v>91</v>
      </c>
      <c r="G1121" t="s">
        <v>92</v>
      </c>
      <c r="H1121" s="12">
        <v>400</v>
      </c>
      <c r="I1121" s="7">
        <f t="shared" si="53"/>
        <v>338.9830508474576</v>
      </c>
      <c r="J1121" s="7">
        <f t="shared" si="51"/>
        <v>30.508474576271183</v>
      </c>
      <c r="K1121" s="7">
        <f t="shared" si="52"/>
        <v>30.508474576271183</v>
      </c>
    </row>
    <row r="1122" spans="1:11" outlineLevel="2">
      <c r="A1122" s="4">
        <f>VLOOKUP(B1122,'[1]SAC Codes'!$A:$B,2,0)</f>
        <v>999722</v>
      </c>
      <c r="B1122" t="s">
        <v>88</v>
      </c>
      <c r="C1122">
        <v>290968</v>
      </c>
      <c r="D1122" s="11">
        <v>45059</v>
      </c>
      <c r="E1122" t="s">
        <v>33</v>
      </c>
      <c r="F1122" t="s">
        <v>89</v>
      </c>
      <c r="G1122" t="s">
        <v>90</v>
      </c>
      <c r="H1122" s="12">
        <v>600</v>
      </c>
      <c r="I1122" s="7">
        <f t="shared" si="53"/>
        <v>508.47457627118644</v>
      </c>
      <c r="J1122" s="7">
        <f t="shared" si="51"/>
        <v>45.762711864406775</v>
      </c>
      <c r="K1122" s="7">
        <f t="shared" si="52"/>
        <v>45.762711864406775</v>
      </c>
    </row>
    <row r="1123" spans="1:11" outlineLevel="2">
      <c r="A1123" s="4">
        <f>VLOOKUP(B1123,'[1]SAC Codes'!$A:$B,2,0)</f>
        <v>999722</v>
      </c>
      <c r="B1123" t="s">
        <v>88</v>
      </c>
      <c r="C1123">
        <v>290968</v>
      </c>
      <c r="D1123" s="11">
        <v>45059</v>
      </c>
      <c r="E1123" t="s">
        <v>33</v>
      </c>
      <c r="F1123" t="s">
        <v>91</v>
      </c>
      <c r="G1123" t="s">
        <v>92</v>
      </c>
      <c r="H1123" s="12">
        <v>400</v>
      </c>
      <c r="I1123" s="7">
        <f t="shared" si="53"/>
        <v>338.9830508474576</v>
      </c>
      <c r="J1123" s="7">
        <f t="shared" si="51"/>
        <v>30.508474576271183</v>
      </c>
      <c r="K1123" s="7">
        <f t="shared" si="52"/>
        <v>30.508474576271183</v>
      </c>
    </row>
    <row r="1124" spans="1:11" outlineLevel="2">
      <c r="A1124" s="4">
        <f>VLOOKUP(B1124,'[1]SAC Codes'!$A:$B,2,0)</f>
        <v>999722</v>
      </c>
      <c r="B1124" t="s">
        <v>88</v>
      </c>
      <c r="C1124">
        <v>290971</v>
      </c>
      <c r="D1124" s="11">
        <v>45059</v>
      </c>
      <c r="E1124" t="s">
        <v>53</v>
      </c>
      <c r="F1124" t="s">
        <v>89</v>
      </c>
      <c r="G1124" t="s">
        <v>90</v>
      </c>
      <c r="H1124" s="12">
        <v>600</v>
      </c>
      <c r="I1124" s="7">
        <f t="shared" si="53"/>
        <v>508.47457627118644</v>
      </c>
      <c r="J1124" s="7">
        <f t="shared" ref="J1124:J1187" si="54">9%*I1124</f>
        <v>45.762711864406775</v>
      </c>
      <c r="K1124" s="7">
        <f t="shared" ref="K1124:K1187" si="55">9%*I1124</f>
        <v>45.762711864406775</v>
      </c>
    </row>
    <row r="1125" spans="1:11" outlineLevel="2">
      <c r="A1125" s="4">
        <f>VLOOKUP(B1125,'[1]SAC Codes'!$A:$B,2,0)</f>
        <v>999722</v>
      </c>
      <c r="B1125" t="s">
        <v>88</v>
      </c>
      <c r="C1125">
        <v>290974</v>
      </c>
      <c r="D1125" s="11">
        <v>45059</v>
      </c>
      <c r="E1125" t="s">
        <v>45</v>
      </c>
      <c r="F1125" t="s">
        <v>89</v>
      </c>
      <c r="G1125" t="s">
        <v>90</v>
      </c>
      <c r="H1125" s="12">
        <v>600</v>
      </c>
      <c r="I1125" s="7">
        <f t="shared" si="53"/>
        <v>508.47457627118644</v>
      </c>
      <c r="J1125" s="7">
        <f t="shared" si="54"/>
        <v>45.762711864406775</v>
      </c>
      <c r="K1125" s="7">
        <f t="shared" si="55"/>
        <v>45.762711864406775</v>
      </c>
    </row>
    <row r="1126" spans="1:11" outlineLevel="2">
      <c r="A1126" s="4">
        <f>VLOOKUP(B1126,'[1]SAC Codes'!$A:$B,2,0)</f>
        <v>999722</v>
      </c>
      <c r="B1126" t="s">
        <v>88</v>
      </c>
      <c r="C1126">
        <v>290975</v>
      </c>
      <c r="D1126" s="11">
        <v>45059</v>
      </c>
      <c r="E1126" t="s">
        <v>27</v>
      </c>
      <c r="F1126" t="s">
        <v>93</v>
      </c>
      <c r="G1126" t="s">
        <v>94</v>
      </c>
      <c r="H1126" s="12">
        <v>630</v>
      </c>
      <c r="I1126" s="7">
        <f t="shared" si="53"/>
        <v>533.89830508474574</v>
      </c>
      <c r="J1126" s="7">
        <f t="shared" si="54"/>
        <v>48.050847457627114</v>
      </c>
      <c r="K1126" s="7">
        <f t="shared" si="55"/>
        <v>48.050847457627114</v>
      </c>
    </row>
    <row r="1127" spans="1:11" outlineLevel="2">
      <c r="A1127" s="4">
        <f>VLOOKUP(B1127,'[1]SAC Codes'!$A:$B,2,0)</f>
        <v>999722</v>
      </c>
      <c r="B1127" t="s">
        <v>88</v>
      </c>
      <c r="C1127">
        <v>290982</v>
      </c>
      <c r="D1127" s="11">
        <v>45059</v>
      </c>
      <c r="E1127" t="s">
        <v>23</v>
      </c>
      <c r="F1127" t="s">
        <v>89</v>
      </c>
      <c r="G1127" t="s">
        <v>90</v>
      </c>
      <c r="H1127" s="12">
        <v>600</v>
      </c>
      <c r="I1127" s="7">
        <f t="shared" si="53"/>
        <v>508.47457627118644</v>
      </c>
      <c r="J1127" s="7">
        <f t="shared" si="54"/>
        <v>45.762711864406775</v>
      </c>
      <c r="K1127" s="7">
        <f t="shared" si="55"/>
        <v>45.762711864406775</v>
      </c>
    </row>
    <row r="1128" spans="1:11" outlineLevel="2">
      <c r="A1128" s="4">
        <f>VLOOKUP(B1128,'[1]SAC Codes'!$A:$B,2,0)</f>
        <v>999722</v>
      </c>
      <c r="B1128" t="s">
        <v>88</v>
      </c>
      <c r="C1128">
        <v>290982</v>
      </c>
      <c r="D1128" s="11">
        <v>45059</v>
      </c>
      <c r="E1128" t="s">
        <v>23</v>
      </c>
      <c r="F1128" t="s">
        <v>91</v>
      </c>
      <c r="G1128" t="s">
        <v>92</v>
      </c>
      <c r="H1128" s="12">
        <v>400</v>
      </c>
      <c r="I1128" s="7">
        <f t="shared" si="53"/>
        <v>338.9830508474576</v>
      </c>
      <c r="J1128" s="7">
        <f t="shared" si="54"/>
        <v>30.508474576271183</v>
      </c>
      <c r="K1128" s="7">
        <f t="shared" si="55"/>
        <v>30.508474576271183</v>
      </c>
    </row>
    <row r="1129" spans="1:11" outlineLevel="2">
      <c r="A1129" s="4">
        <f>VLOOKUP(B1129,'[1]SAC Codes'!$A:$B,2,0)</f>
        <v>999722</v>
      </c>
      <c r="B1129" t="s">
        <v>88</v>
      </c>
      <c r="C1129">
        <v>290989</v>
      </c>
      <c r="D1129" s="11">
        <v>45059</v>
      </c>
      <c r="E1129" t="s">
        <v>16</v>
      </c>
      <c r="F1129" t="s">
        <v>102</v>
      </c>
      <c r="G1129" t="s">
        <v>103</v>
      </c>
      <c r="H1129" s="12">
        <v>135</v>
      </c>
      <c r="I1129" s="7">
        <f t="shared" si="53"/>
        <v>114.40677966101696</v>
      </c>
      <c r="J1129" s="7">
        <f t="shared" si="54"/>
        <v>10.296610169491526</v>
      </c>
      <c r="K1129" s="7">
        <f t="shared" si="55"/>
        <v>10.296610169491526</v>
      </c>
    </row>
    <row r="1130" spans="1:11" outlineLevel="2">
      <c r="A1130" s="4">
        <f>VLOOKUP(B1130,'[1]SAC Codes'!$A:$B,2,0)</f>
        <v>999722</v>
      </c>
      <c r="B1130" t="s">
        <v>88</v>
      </c>
      <c r="C1130">
        <v>290995</v>
      </c>
      <c r="D1130" s="11">
        <v>45059</v>
      </c>
      <c r="E1130" t="s">
        <v>23</v>
      </c>
      <c r="F1130" t="s">
        <v>102</v>
      </c>
      <c r="G1130" t="s">
        <v>103</v>
      </c>
      <c r="H1130" s="12">
        <v>150</v>
      </c>
      <c r="I1130" s="7">
        <f t="shared" si="53"/>
        <v>127.11864406779661</v>
      </c>
      <c r="J1130" s="7">
        <f t="shared" si="54"/>
        <v>11.440677966101694</v>
      </c>
      <c r="K1130" s="7">
        <f t="shared" si="55"/>
        <v>11.440677966101694</v>
      </c>
    </row>
    <row r="1131" spans="1:11" outlineLevel="2">
      <c r="A1131" s="4">
        <f>VLOOKUP(B1131,'[1]SAC Codes'!$A:$B,2,0)</f>
        <v>999722</v>
      </c>
      <c r="B1131" t="s">
        <v>88</v>
      </c>
      <c r="C1131">
        <v>290995</v>
      </c>
      <c r="D1131" s="11">
        <v>45059</v>
      </c>
      <c r="E1131" t="s">
        <v>23</v>
      </c>
      <c r="F1131" t="s">
        <v>102</v>
      </c>
      <c r="G1131" t="s">
        <v>103</v>
      </c>
      <c r="H1131" s="12">
        <v>150</v>
      </c>
      <c r="I1131" s="7">
        <f t="shared" si="53"/>
        <v>127.11864406779661</v>
      </c>
      <c r="J1131" s="7">
        <f t="shared" si="54"/>
        <v>11.440677966101694</v>
      </c>
      <c r="K1131" s="7">
        <f t="shared" si="55"/>
        <v>11.440677966101694</v>
      </c>
    </row>
    <row r="1132" spans="1:11" outlineLevel="2">
      <c r="A1132" s="4">
        <f>VLOOKUP(B1132,'[1]SAC Codes'!$A:$B,2,0)</f>
        <v>999722</v>
      </c>
      <c r="B1132" t="s">
        <v>88</v>
      </c>
      <c r="C1132">
        <v>291001</v>
      </c>
      <c r="D1132" s="11">
        <v>45060</v>
      </c>
      <c r="E1132" t="s">
        <v>53</v>
      </c>
      <c r="F1132" t="s">
        <v>89</v>
      </c>
      <c r="G1132" t="s">
        <v>90</v>
      </c>
      <c r="H1132" s="12">
        <v>540</v>
      </c>
      <c r="I1132" s="7">
        <f t="shared" si="53"/>
        <v>457.62711864406782</v>
      </c>
      <c r="J1132" s="7">
        <f t="shared" si="54"/>
        <v>41.186440677966104</v>
      </c>
      <c r="K1132" s="7">
        <f t="shared" si="55"/>
        <v>41.186440677966104</v>
      </c>
    </row>
    <row r="1133" spans="1:11" outlineLevel="2">
      <c r="A1133" s="4">
        <f>VLOOKUP(B1133,'[1]SAC Codes'!$A:$B,2,0)</f>
        <v>999722</v>
      </c>
      <c r="B1133" t="s">
        <v>88</v>
      </c>
      <c r="C1133">
        <v>291007</v>
      </c>
      <c r="D1133" s="11">
        <v>45060</v>
      </c>
      <c r="E1133" t="s">
        <v>101</v>
      </c>
      <c r="F1133" t="s">
        <v>89</v>
      </c>
      <c r="G1133" t="s">
        <v>90</v>
      </c>
      <c r="H1133" s="12">
        <v>600</v>
      </c>
      <c r="I1133" s="7">
        <f t="shared" si="53"/>
        <v>508.47457627118644</v>
      </c>
      <c r="J1133" s="7">
        <f t="shared" si="54"/>
        <v>45.762711864406775</v>
      </c>
      <c r="K1133" s="7">
        <f t="shared" si="55"/>
        <v>45.762711864406775</v>
      </c>
    </row>
    <row r="1134" spans="1:11" outlineLevel="2">
      <c r="A1134" s="4">
        <f>VLOOKUP(B1134,'[1]SAC Codes'!$A:$B,2,0)</f>
        <v>999722</v>
      </c>
      <c r="B1134" t="s">
        <v>88</v>
      </c>
      <c r="C1134">
        <v>291029</v>
      </c>
      <c r="D1134" s="11">
        <v>45060</v>
      </c>
      <c r="E1134" t="s">
        <v>23</v>
      </c>
      <c r="F1134" t="s">
        <v>89</v>
      </c>
      <c r="G1134" t="s">
        <v>90</v>
      </c>
      <c r="H1134" s="12">
        <v>600</v>
      </c>
      <c r="I1134" s="7">
        <f t="shared" si="53"/>
        <v>508.47457627118644</v>
      </c>
      <c r="J1134" s="7">
        <f t="shared" si="54"/>
        <v>45.762711864406775</v>
      </c>
      <c r="K1134" s="7">
        <f t="shared" si="55"/>
        <v>45.762711864406775</v>
      </c>
    </row>
    <row r="1135" spans="1:11" outlineLevel="2">
      <c r="A1135" s="4">
        <f>VLOOKUP(B1135,'[1]SAC Codes'!$A:$B,2,0)</f>
        <v>999722</v>
      </c>
      <c r="B1135" t="s">
        <v>88</v>
      </c>
      <c r="C1135">
        <v>291041</v>
      </c>
      <c r="D1135" s="11">
        <v>45062</v>
      </c>
      <c r="E1135" t="s">
        <v>40</v>
      </c>
      <c r="F1135" t="s">
        <v>294</v>
      </c>
      <c r="G1135" t="s">
        <v>295</v>
      </c>
      <c r="H1135" s="12">
        <v>600</v>
      </c>
      <c r="I1135" s="7">
        <f t="shared" si="53"/>
        <v>508.47457627118644</v>
      </c>
      <c r="J1135" s="7">
        <f t="shared" si="54"/>
        <v>45.762711864406775</v>
      </c>
      <c r="K1135" s="7">
        <f t="shared" si="55"/>
        <v>45.762711864406775</v>
      </c>
    </row>
    <row r="1136" spans="1:11" outlineLevel="2">
      <c r="A1136" s="4">
        <f>VLOOKUP(B1136,'[1]SAC Codes'!$A:$B,2,0)</f>
        <v>999722</v>
      </c>
      <c r="B1136" t="s">
        <v>88</v>
      </c>
      <c r="C1136">
        <v>291042</v>
      </c>
      <c r="D1136" s="11">
        <v>45063</v>
      </c>
      <c r="E1136" t="s">
        <v>12</v>
      </c>
      <c r="F1136" t="s">
        <v>89</v>
      </c>
      <c r="G1136" t="s">
        <v>90</v>
      </c>
      <c r="H1136" s="12">
        <v>700</v>
      </c>
      <c r="I1136" s="7">
        <f t="shared" si="53"/>
        <v>593.22033898305085</v>
      </c>
      <c r="J1136" s="7">
        <f t="shared" si="54"/>
        <v>53.389830508474574</v>
      </c>
      <c r="K1136" s="7">
        <f t="shared" si="55"/>
        <v>53.389830508474574</v>
      </c>
    </row>
    <row r="1137" spans="1:11" outlineLevel="2">
      <c r="A1137" s="4">
        <f>VLOOKUP(B1137,'[1]SAC Codes'!$A:$B,2,0)</f>
        <v>999722</v>
      </c>
      <c r="B1137" t="s">
        <v>88</v>
      </c>
      <c r="C1137">
        <v>291046</v>
      </c>
      <c r="D1137" s="11">
        <v>45062</v>
      </c>
      <c r="E1137" t="s">
        <v>40</v>
      </c>
      <c r="F1137" t="s">
        <v>104</v>
      </c>
      <c r="G1137" t="s">
        <v>105</v>
      </c>
      <c r="H1137" s="12">
        <v>900</v>
      </c>
      <c r="I1137" s="7">
        <f t="shared" si="53"/>
        <v>762.71186440677968</v>
      </c>
      <c r="J1137" s="7">
        <f t="shared" si="54"/>
        <v>68.644067796610173</v>
      </c>
      <c r="K1137" s="7">
        <f t="shared" si="55"/>
        <v>68.644067796610173</v>
      </c>
    </row>
    <row r="1138" spans="1:11" outlineLevel="2">
      <c r="A1138" s="4">
        <f>VLOOKUP(B1138,'[1]SAC Codes'!$A:$B,2,0)</f>
        <v>999722</v>
      </c>
      <c r="B1138" t="s">
        <v>88</v>
      </c>
      <c r="C1138">
        <v>291053</v>
      </c>
      <c r="D1138" s="11">
        <v>45062</v>
      </c>
      <c r="E1138" t="s">
        <v>16</v>
      </c>
      <c r="F1138" t="s">
        <v>93</v>
      </c>
      <c r="G1138" t="s">
        <v>94</v>
      </c>
      <c r="H1138" s="12">
        <v>700</v>
      </c>
      <c r="I1138" s="7">
        <f t="shared" si="53"/>
        <v>593.22033898305085</v>
      </c>
      <c r="J1138" s="7">
        <f t="shared" si="54"/>
        <v>53.389830508474574</v>
      </c>
      <c r="K1138" s="7">
        <f t="shared" si="55"/>
        <v>53.389830508474574</v>
      </c>
    </row>
    <row r="1139" spans="1:11" outlineLevel="2">
      <c r="A1139" s="4">
        <f>VLOOKUP(B1139,'[1]SAC Codes'!$A:$B,2,0)</f>
        <v>999722</v>
      </c>
      <c r="B1139" t="s">
        <v>88</v>
      </c>
      <c r="C1139">
        <v>291059</v>
      </c>
      <c r="D1139" s="11">
        <v>45063</v>
      </c>
      <c r="E1139" t="s">
        <v>73</v>
      </c>
      <c r="F1139" t="s">
        <v>89</v>
      </c>
      <c r="G1139" t="s">
        <v>90</v>
      </c>
      <c r="H1139" s="12">
        <v>600</v>
      </c>
      <c r="I1139" s="7">
        <f t="shared" si="53"/>
        <v>508.47457627118644</v>
      </c>
      <c r="J1139" s="7">
        <f t="shared" si="54"/>
        <v>45.762711864406775</v>
      </c>
      <c r="K1139" s="7">
        <f t="shared" si="55"/>
        <v>45.762711864406775</v>
      </c>
    </row>
    <row r="1140" spans="1:11" outlineLevel="2">
      <c r="A1140" s="4">
        <f>VLOOKUP(B1140,'[1]SAC Codes'!$A:$B,2,0)</f>
        <v>999722</v>
      </c>
      <c r="B1140" t="s">
        <v>88</v>
      </c>
      <c r="C1140">
        <v>291062</v>
      </c>
      <c r="D1140" s="11">
        <v>45062</v>
      </c>
      <c r="E1140" t="s">
        <v>12</v>
      </c>
      <c r="F1140" t="s">
        <v>93</v>
      </c>
      <c r="G1140" t="s">
        <v>94</v>
      </c>
      <c r="H1140" s="12">
        <v>630</v>
      </c>
      <c r="I1140" s="7">
        <f t="shared" si="53"/>
        <v>533.89830508474574</v>
      </c>
      <c r="J1140" s="7">
        <f t="shared" si="54"/>
        <v>48.050847457627114</v>
      </c>
      <c r="K1140" s="7">
        <f t="shared" si="55"/>
        <v>48.050847457627114</v>
      </c>
    </row>
    <row r="1141" spans="1:11" outlineLevel="2">
      <c r="A1141" s="4">
        <f>VLOOKUP(B1141,'[1]SAC Codes'!$A:$B,2,0)</f>
        <v>999722</v>
      </c>
      <c r="B1141" t="s">
        <v>88</v>
      </c>
      <c r="C1141">
        <v>291076</v>
      </c>
      <c r="D1141" s="11">
        <v>45062</v>
      </c>
      <c r="E1141" t="s">
        <v>27</v>
      </c>
      <c r="F1141" t="s">
        <v>93</v>
      </c>
      <c r="G1141" t="s">
        <v>94</v>
      </c>
      <c r="H1141" s="12">
        <v>630</v>
      </c>
      <c r="I1141" s="7">
        <f t="shared" si="53"/>
        <v>533.89830508474574</v>
      </c>
      <c r="J1141" s="7">
        <f t="shared" si="54"/>
        <v>48.050847457627114</v>
      </c>
      <c r="K1141" s="7">
        <f t="shared" si="55"/>
        <v>48.050847457627114</v>
      </c>
    </row>
    <row r="1142" spans="1:11" outlineLevel="2">
      <c r="A1142" s="4">
        <f>VLOOKUP(B1142,'[1]SAC Codes'!$A:$B,2,0)</f>
        <v>999722</v>
      </c>
      <c r="B1142" t="s">
        <v>88</v>
      </c>
      <c r="C1142">
        <v>291076</v>
      </c>
      <c r="D1142" s="11">
        <v>45062</v>
      </c>
      <c r="E1142" t="s">
        <v>27</v>
      </c>
      <c r="F1142" t="s">
        <v>97</v>
      </c>
      <c r="G1142" t="s">
        <v>98</v>
      </c>
      <c r="H1142" s="12">
        <v>360</v>
      </c>
      <c r="I1142" s="7">
        <f t="shared" si="53"/>
        <v>305.08474576271186</v>
      </c>
      <c r="J1142" s="7">
        <f t="shared" si="54"/>
        <v>27.457627118644066</v>
      </c>
      <c r="K1142" s="7">
        <f t="shared" si="55"/>
        <v>27.457627118644066</v>
      </c>
    </row>
    <row r="1143" spans="1:11" outlineLevel="2">
      <c r="A1143" s="4">
        <f>VLOOKUP(B1143,'[1]SAC Codes'!$A:$B,2,0)</f>
        <v>999722</v>
      </c>
      <c r="B1143" t="s">
        <v>88</v>
      </c>
      <c r="C1143">
        <v>291088</v>
      </c>
      <c r="D1143" s="11">
        <v>45063</v>
      </c>
      <c r="E1143" t="s">
        <v>16</v>
      </c>
      <c r="F1143" t="s">
        <v>93</v>
      </c>
      <c r="G1143" t="s">
        <v>94</v>
      </c>
      <c r="H1143" s="12">
        <v>700</v>
      </c>
      <c r="I1143" s="7">
        <f t="shared" si="53"/>
        <v>593.22033898305085</v>
      </c>
      <c r="J1143" s="7">
        <f t="shared" si="54"/>
        <v>53.389830508474574</v>
      </c>
      <c r="K1143" s="7">
        <f t="shared" si="55"/>
        <v>53.389830508474574</v>
      </c>
    </row>
    <row r="1144" spans="1:11" outlineLevel="2">
      <c r="A1144" s="4">
        <f>VLOOKUP(B1144,'[1]SAC Codes'!$A:$B,2,0)</f>
        <v>999722</v>
      </c>
      <c r="B1144" t="s">
        <v>88</v>
      </c>
      <c r="C1144">
        <v>291094</v>
      </c>
      <c r="D1144" s="11">
        <v>45063</v>
      </c>
      <c r="E1144" t="s">
        <v>23</v>
      </c>
      <c r="F1144" t="s">
        <v>89</v>
      </c>
      <c r="G1144" t="s">
        <v>90</v>
      </c>
      <c r="H1144" s="12">
        <v>600</v>
      </c>
      <c r="I1144" s="7">
        <f t="shared" si="53"/>
        <v>508.47457627118644</v>
      </c>
      <c r="J1144" s="7">
        <f t="shared" si="54"/>
        <v>45.762711864406775</v>
      </c>
      <c r="K1144" s="7">
        <f t="shared" si="55"/>
        <v>45.762711864406775</v>
      </c>
    </row>
    <row r="1145" spans="1:11" outlineLevel="2">
      <c r="A1145" s="4">
        <f>VLOOKUP(B1145,'[1]SAC Codes'!$A:$B,2,0)</f>
        <v>999722</v>
      </c>
      <c r="B1145" t="s">
        <v>88</v>
      </c>
      <c r="C1145">
        <v>291095</v>
      </c>
      <c r="D1145" s="11">
        <v>45064</v>
      </c>
      <c r="E1145" t="s">
        <v>45</v>
      </c>
      <c r="F1145" t="s">
        <v>89</v>
      </c>
      <c r="G1145" t="s">
        <v>90</v>
      </c>
      <c r="H1145" s="12">
        <v>540</v>
      </c>
      <c r="I1145" s="7">
        <f t="shared" si="53"/>
        <v>457.62711864406782</v>
      </c>
      <c r="J1145" s="7">
        <f t="shared" si="54"/>
        <v>41.186440677966104</v>
      </c>
      <c r="K1145" s="7">
        <f t="shared" si="55"/>
        <v>41.186440677966104</v>
      </c>
    </row>
    <row r="1146" spans="1:11" outlineLevel="2">
      <c r="A1146" s="4">
        <f>VLOOKUP(B1146,'[1]SAC Codes'!$A:$B,2,0)</f>
        <v>999722</v>
      </c>
      <c r="B1146" t="s">
        <v>88</v>
      </c>
      <c r="C1146">
        <v>291098</v>
      </c>
      <c r="D1146" s="11">
        <v>45063</v>
      </c>
      <c r="E1146" t="s">
        <v>23</v>
      </c>
      <c r="F1146" t="s">
        <v>89</v>
      </c>
      <c r="G1146" t="s">
        <v>90</v>
      </c>
      <c r="H1146" s="12">
        <v>540</v>
      </c>
      <c r="I1146" s="7">
        <f t="shared" si="53"/>
        <v>457.62711864406782</v>
      </c>
      <c r="J1146" s="7">
        <f t="shared" si="54"/>
        <v>41.186440677966104</v>
      </c>
      <c r="K1146" s="7">
        <f t="shared" si="55"/>
        <v>41.186440677966104</v>
      </c>
    </row>
    <row r="1147" spans="1:11" outlineLevel="2">
      <c r="A1147" s="4">
        <f>VLOOKUP(B1147,'[1]SAC Codes'!$A:$B,2,0)</f>
        <v>999722</v>
      </c>
      <c r="B1147" t="s">
        <v>88</v>
      </c>
      <c r="C1147">
        <v>291102</v>
      </c>
      <c r="D1147" s="11">
        <v>45064</v>
      </c>
      <c r="E1147" t="s">
        <v>27</v>
      </c>
      <c r="F1147" t="s">
        <v>93</v>
      </c>
      <c r="G1147" t="s">
        <v>94</v>
      </c>
      <c r="H1147" s="12">
        <v>700</v>
      </c>
      <c r="I1147" s="7">
        <f t="shared" si="53"/>
        <v>593.22033898305085</v>
      </c>
      <c r="J1147" s="7">
        <f t="shared" si="54"/>
        <v>53.389830508474574</v>
      </c>
      <c r="K1147" s="7">
        <f t="shared" si="55"/>
        <v>53.389830508474574</v>
      </c>
    </row>
    <row r="1148" spans="1:11" outlineLevel="2">
      <c r="A1148" s="4">
        <f>VLOOKUP(B1148,'[1]SAC Codes'!$A:$B,2,0)</f>
        <v>999722</v>
      </c>
      <c r="B1148" t="s">
        <v>88</v>
      </c>
      <c r="C1148">
        <v>291103</v>
      </c>
      <c r="D1148" s="11">
        <v>45063</v>
      </c>
      <c r="E1148" t="s">
        <v>45</v>
      </c>
      <c r="F1148" t="s">
        <v>104</v>
      </c>
      <c r="G1148" t="s">
        <v>105</v>
      </c>
      <c r="H1148" s="12">
        <v>900</v>
      </c>
      <c r="I1148" s="7">
        <f t="shared" si="53"/>
        <v>762.71186440677968</v>
      </c>
      <c r="J1148" s="7">
        <f t="shared" si="54"/>
        <v>68.644067796610173</v>
      </c>
      <c r="K1148" s="7">
        <f t="shared" si="55"/>
        <v>68.644067796610173</v>
      </c>
    </row>
    <row r="1149" spans="1:11" outlineLevel="2">
      <c r="A1149" s="4">
        <f>VLOOKUP(B1149,'[1]SAC Codes'!$A:$B,2,0)</f>
        <v>999722</v>
      </c>
      <c r="B1149" t="s">
        <v>88</v>
      </c>
      <c r="C1149">
        <v>291108</v>
      </c>
      <c r="D1149" s="11">
        <v>45063</v>
      </c>
      <c r="E1149" t="s">
        <v>12</v>
      </c>
      <c r="F1149" t="s">
        <v>93</v>
      </c>
      <c r="G1149" t="s">
        <v>94</v>
      </c>
      <c r="H1149" s="12">
        <v>700</v>
      </c>
      <c r="I1149" s="7">
        <f t="shared" si="53"/>
        <v>593.22033898305085</v>
      </c>
      <c r="J1149" s="7">
        <f t="shared" si="54"/>
        <v>53.389830508474574</v>
      </c>
      <c r="K1149" s="7">
        <f t="shared" si="55"/>
        <v>53.389830508474574</v>
      </c>
    </row>
    <row r="1150" spans="1:11" outlineLevel="2">
      <c r="A1150" s="4">
        <f>VLOOKUP(B1150,'[1]SAC Codes'!$A:$B,2,0)</f>
        <v>999722</v>
      </c>
      <c r="B1150" t="s">
        <v>88</v>
      </c>
      <c r="C1150">
        <v>291113</v>
      </c>
      <c r="D1150" s="11">
        <v>45064</v>
      </c>
      <c r="E1150" t="s">
        <v>30</v>
      </c>
      <c r="F1150" t="s">
        <v>89</v>
      </c>
      <c r="G1150" t="s">
        <v>90</v>
      </c>
      <c r="H1150" s="12">
        <v>600</v>
      </c>
      <c r="I1150" s="7">
        <f t="shared" si="53"/>
        <v>508.47457627118644</v>
      </c>
      <c r="J1150" s="7">
        <f t="shared" si="54"/>
        <v>45.762711864406775</v>
      </c>
      <c r="K1150" s="7">
        <f t="shared" si="55"/>
        <v>45.762711864406775</v>
      </c>
    </row>
    <row r="1151" spans="1:11" outlineLevel="2">
      <c r="A1151" s="4">
        <f>VLOOKUP(B1151,'[1]SAC Codes'!$A:$B,2,0)</f>
        <v>999722</v>
      </c>
      <c r="B1151" t="s">
        <v>88</v>
      </c>
      <c r="C1151">
        <v>291113</v>
      </c>
      <c r="D1151" s="11">
        <v>45064</v>
      </c>
      <c r="E1151" t="s">
        <v>12</v>
      </c>
      <c r="F1151" t="s">
        <v>93</v>
      </c>
      <c r="G1151" t="s">
        <v>94</v>
      </c>
      <c r="H1151" s="12">
        <v>700</v>
      </c>
      <c r="I1151" s="7">
        <f t="shared" si="53"/>
        <v>593.22033898305085</v>
      </c>
      <c r="J1151" s="7">
        <f t="shared" si="54"/>
        <v>53.389830508474574</v>
      </c>
      <c r="K1151" s="7">
        <f t="shared" si="55"/>
        <v>53.389830508474574</v>
      </c>
    </row>
    <row r="1152" spans="1:11" outlineLevel="2">
      <c r="A1152" s="4">
        <f>VLOOKUP(B1152,'[1]SAC Codes'!$A:$B,2,0)</f>
        <v>999722</v>
      </c>
      <c r="B1152" t="s">
        <v>88</v>
      </c>
      <c r="C1152">
        <v>291118</v>
      </c>
      <c r="D1152" s="11">
        <v>45064</v>
      </c>
      <c r="E1152" t="s">
        <v>73</v>
      </c>
      <c r="F1152" t="s">
        <v>91</v>
      </c>
      <c r="G1152" t="s">
        <v>92</v>
      </c>
      <c r="H1152" s="12">
        <v>360</v>
      </c>
      <c r="I1152" s="7">
        <f t="shared" si="53"/>
        <v>305.08474576271186</v>
      </c>
      <c r="J1152" s="7">
        <f t="shared" si="54"/>
        <v>27.457627118644066</v>
      </c>
      <c r="K1152" s="7">
        <f t="shared" si="55"/>
        <v>27.457627118644066</v>
      </c>
    </row>
    <row r="1153" spans="1:11" outlineLevel="2">
      <c r="A1153" s="4">
        <f>VLOOKUP(B1153,'[1]SAC Codes'!$A:$B,2,0)</f>
        <v>999722</v>
      </c>
      <c r="B1153" t="s">
        <v>88</v>
      </c>
      <c r="C1153">
        <v>291118</v>
      </c>
      <c r="D1153" s="11">
        <v>45064</v>
      </c>
      <c r="E1153" t="s">
        <v>73</v>
      </c>
      <c r="F1153" t="s">
        <v>112</v>
      </c>
      <c r="G1153" t="s">
        <v>113</v>
      </c>
      <c r="H1153" s="12">
        <v>360</v>
      </c>
      <c r="I1153" s="7">
        <f t="shared" si="53"/>
        <v>305.08474576271186</v>
      </c>
      <c r="J1153" s="7">
        <f t="shared" si="54"/>
        <v>27.457627118644066</v>
      </c>
      <c r="K1153" s="7">
        <f t="shared" si="55"/>
        <v>27.457627118644066</v>
      </c>
    </row>
    <row r="1154" spans="1:11" outlineLevel="2">
      <c r="A1154" s="4">
        <f>VLOOKUP(B1154,'[1]SAC Codes'!$A:$B,2,0)</f>
        <v>999722</v>
      </c>
      <c r="B1154" t="s">
        <v>88</v>
      </c>
      <c r="C1154">
        <v>291119</v>
      </c>
      <c r="D1154" s="11">
        <v>45064</v>
      </c>
      <c r="E1154" t="s">
        <v>27</v>
      </c>
      <c r="F1154" t="s">
        <v>93</v>
      </c>
      <c r="G1154" t="s">
        <v>94</v>
      </c>
      <c r="H1154" s="12">
        <v>630</v>
      </c>
      <c r="I1154" s="7">
        <f t="shared" si="53"/>
        <v>533.89830508474574</v>
      </c>
      <c r="J1154" s="7">
        <f t="shared" si="54"/>
        <v>48.050847457627114</v>
      </c>
      <c r="K1154" s="7">
        <f t="shared" si="55"/>
        <v>48.050847457627114</v>
      </c>
    </row>
    <row r="1155" spans="1:11" outlineLevel="2">
      <c r="A1155" s="4">
        <f>VLOOKUP(B1155,'[1]SAC Codes'!$A:$B,2,0)</f>
        <v>999722</v>
      </c>
      <c r="B1155" t="s">
        <v>88</v>
      </c>
      <c r="C1155">
        <v>291132</v>
      </c>
      <c r="D1155" s="11">
        <v>45064</v>
      </c>
      <c r="E1155" t="s">
        <v>16</v>
      </c>
      <c r="F1155" t="s">
        <v>93</v>
      </c>
      <c r="G1155" t="s">
        <v>94</v>
      </c>
      <c r="H1155" s="12">
        <v>630</v>
      </c>
      <c r="I1155" s="7">
        <f t="shared" si="53"/>
        <v>533.89830508474574</v>
      </c>
      <c r="J1155" s="7">
        <f t="shared" si="54"/>
        <v>48.050847457627114</v>
      </c>
      <c r="K1155" s="7">
        <f t="shared" si="55"/>
        <v>48.050847457627114</v>
      </c>
    </row>
    <row r="1156" spans="1:11" outlineLevel="2">
      <c r="A1156" s="4">
        <f>VLOOKUP(B1156,'[1]SAC Codes'!$A:$B,2,0)</f>
        <v>999722</v>
      </c>
      <c r="B1156" t="s">
        <v>88</v>
      </c>
      <c r="C1156">
        <v>291138</v>
      </c>
      <c r="D1156" s="11">
        <v>45065</v>
      </c>
      <c r="E1156" t="s">
        <v>40</v>
      </c>
      <c r="F1156" t="s">
        <v>89</v>
      </c>
      <c r="G1156" t="s">
        <v>90</v>
      </c>
      <c r="H1156" s="12">
        <v>600</v>
      </c>
      <c r="I1156" s="7">
        <f t="shared" ref="I1156:I1219" si="56">H1156*100/118</f>
        <v>508.47457627118644</v>
      </c>
      <c r="J1156" s="7">
        <f t="shared" si="54"/>
        <v>45.762711864406775</v>
      </c>
      <c r="K1156" s="7">
        <f t="shared" si="55"/>
        <v>45.762711864406775</v>
      </c>
    </row>
    <row r="1157" spans="1:11" outlineLevel="2">
      <c r="A1157" s="4">
        <f>VLOOKUP(B1157,'[1]SAC Codes'!$A:$B,2,0)</f>
        <v>999722</v>
      </c>
      <c r="B1157" t="s">
        <v>88</v>
      </c>
      <c r="C1157">
        <v>291138</v>
      </c>
      <c r="D1157" s="11">
        <v>45065</v>
      </c>
      <c r="E1157" t="s">
        <v>40</v>
      </c>
      <c r="F1157" t="s">
        <v>91</v>
      </c>
      <c r="G1157" t="s">
        <v>92</v>
      </c>
      <c r="H1157" s="12">
        <v>400</v>
      </c>
      <c r="I1157" s="7">
        <f t="shared" si="56"/>
        <v>338.9830508474576</v>
      </c>
      <c r="J1157" s="7">
        <f t="shared" si="54"/>
        <v>30.508474576271183</v>
      </c>
      <c r="K1157" s="7">
        <f t="shared" si="55"/>
        <v>30.508474576271183</v>
      </c>
    </row>
    <row r="1158" spans="1:11" outlineLevel="2">
      <c r="A1158" s="4">
        <f>VLOOKUP(B1158,'[1]SAC Codes'!$A:$B,2,0)</f>
        <v>999722</v>
      </c>
      <c r="B1158" t="s">
        <v>88</v>
      </c>
      <c r="C1158">
        <v>291141</v>
      </c>
      <c r="D1158" s="11">
        <v>45064</v>
      </c>
      <c r="E1158" t="s">
        <v>101</v>
      </c>
      <c r="F1158" t="s">
        <v>91</v>
      </c>
      <c r="G1158" t="s">
        <v>92</v>
      </c>
      <c r="H1158" s="12">
        <v>360</v>
      </c>
      <c r="I1158" s="7">
        <f t="shared" si="56"/>
        <v>305.08474576271186</v>
      </c>
      <c r="J1158" s="7">
        <f t="shared" si="54"/>
        <v>27.457627118644066</v>
      </c>
      <c r="K1158" s="7">
        <f t="shared" si="55"/>
        <v>27.457627118644066</v>
      </c>
    </row>
    <row r="1159" spans="1:11" outlineLevel="2">
      <c r="A1159" s="4">
        <f>VLOOKUP(B1159,'[1]SAC Codes'!$A:$B,2,0)</f>
        <v>999722</v>
      </c>
      <c r="B1159" t="s">
        <v>88</v>
      </c>
      <c r="C1159">
        <v>291152</v>
      </c>
      <c r="D1159" s="11">
        <v>45069</v>
      </c>
      <c r="E1159" t="s">
        <v>16</v>
      </c>
      <c r="F1159" t="s">
        <v>102</v>
      </c>
      <c r="G1159" t="s">
        <v>103</v>
      </c>
      <c r="H1159" s="12">
        <v>135</v>
      </c>
      <c r="I1159" s="7">
        <f t="shared" si="56"/>
        <v>114.40677966101696</v>
      </c>
      <c r="J1159" s="7">
        <f t="shared" si="54"/>
        <v>10.296610169491526</v>
      </c>
      <c r="K1159" s="7">
        <f t="shared" si="55"/>
        <v>10.296610169491526</v>
      </c>
    </row>
    <row r="1160" spans="1:11" outlineLevel="2">
      <c r="A1160" s="4">
        <f>VLOOKUP(B1160,'[1]SAC Codes'!$A:$B,2,0)</f>
        <v>999722</v>
      </c>
      <c r="B1160" t="s">
        <v>88</v>
      </c>
      <c r="C1160">
        <v>291156</v>
      </c>
      <c r="D1160" s="11">
        <v>45065</v>
      </c>
      <c r="E1160" t="s">
        <v>33</v>
      </c>
      <c r="F1160" t="s">
        <v>91</v>
      </c>
      <c r="G1160" t="s">
        <v>92</v>
      </c>
      <c r="H1160" s="12">
        <v>400</v>
      </c>
      <c r="I1160" s="7">
        <f t="shared" si="56"/>
        <v>338.9830508474576</v>
      </c>
      <c r="J1160" s="7">
        <f t="shared" si="54"/>
        <v>30.508474576271183</v>
      </c>
      <c r="K1160" s="7">
        <f t="shared" si="55"/>
        <v>30.508474576271183</v>
      </c>
    </row>
    <row r="1161" spans="1:11" outlineLevel="2">
      <c r="A1161" s="4">
        <f>VLOOKUP(B1161,'[1]SAC Codes'!$A:$B,2,0)</f>
        <v>999722</v>
      </c>
      <c r="B1161" t="s">
        <v>88</v>
      </c>
      <c r="C1161">
        <v>291164</v>
      </c>
      <c r="D1161" s="11">
        <v>45065</v>
      </c>
      <c r="E1161" t="s">
        <v>101</v>
      </c>
      <c r="F1161" t="s">
        <v>89</v>
      </c>
      <c r="G1161" t="s">
        <v>90</v>
      </c>
      <c r="H1161" s="12">
        <v>600</v>
      </c>
      <c r="I1161" s="7">
        <f t="shared" si="56"/>
        <v>508.47457627118644</v>
      </c>
      <c r="J1161" s="7">
        <f t="shared" si="54"/>
        <v>45.762711864406775</v>
      </c>
      <c r="K1161" s="7">
        <f t="shared" si="55"/>
        <v>45.762711864406775</v>
      </c>
    </row>
    <row r="1162" spans="1:11" outlineLevel="2">
      <c r="A1162" s="4">
        <f>VLOOKUP(B1162,'[1]SAC Codes'!$A:$B,2,0)</f>
        <v>999722</v>
      </c>
      <c r="B1162" t="s">
        <v>88</v>
      </c>
      <c r="C1162">
        <v>291167</v>
      </c>
      <c r="D1162" s="11">
        <v>45066</v>
      </c>
      <c r="E1162" t="s">
        <v>101</v>
      </c>
      <c r="F1162" t="s">
        <v>91</v>
      </c>
      <c r="G1162" t="s">
        <v>92</v>
      </c>
      <c r="H1162" s="12">
        <v>400</v>
      </c>
      <c r="I1162" s="7">
        <f t="shared" si="56"/>
        <v>338.9830508474576</v>
      </c>
      <c r="J1162" s="7">
        <f t="shared" si="54"/>
        <v>30.508474576271183</v>
      </c>
      <c r="K1162" s="7">
        <f t="shared" si="55"/>
        <v>30.508474576271183</v>
      </c>
    </row>
    <row r="1163" spans="1:11" outlineLevel="2">
      <c r="A1163" s="4">
        <f>VLOOKUP(B1163,'[1]SAC Codes'!$A:$B,2,0)</f>
        <v>999722</v>
      </c>
      <c r="B1163" t="s">
        <v>88</v>
      </c>
      <c r="C1163">
        <v>291167</v>
      </c>
      <c r="D1163" s="11">
        <v>45066</v>
      </c>
      <c r="E1163" t="s">
        <v>73</v>
      </c>
      <c r="F1163" t="s">
        <v>89</v>
      </c>
      <c r="G1163" t="s">
        <v>90</v>
      </c>
      <c r="H1163" s="12">
        <v>600</v>
      </c>
      <c r="I1163" s="7">
        <f t="shared" si="56"/>
        <v>508.47457627118644</v>
      </c>
      <c r="J1163" s="7">
        <f t="shared" si="54"/>
        <v>45.762711864406775</v>
      </c>
      <c r="K1163" s="7">
        <f t="shared" si="55"/>
        <v>45.762711864406775</v>
      </c>
    </row>
    <row r="1164" spans="1:11" outlineLevel="2">
      <c r="A1164" s="4">
        <f>VLOOKUP(B1164,'[1]SAC Codes'!$A:$B,2,0)</f>
        <v>999722</v>
      </c>
      <c r="B1164" t="s">
        <v>88</v>
      </c>
      <c r="C1164">
        <v>291170</v>
      </c>
      <c r="D1164" s="11">
        <v>45065</v>
      </c>
      <c r="E1164" t="s">
        <v>33</v>
      </c>
      <c r="F1164" t="s">
        <v>99</v>
      </c>
      <c r="G1164" t="s">
        <v>100</v>
      </c>
      <c r="H1164" s="12">
        <v>180</v>
      </c>
      <c r="I1164" s="7">
        <f t="shared" si="56"/>
        <v>152.54237288135593</v>
      </c>
      <c r="J1164" s="7">
        <f t="shared" si="54"/>
        <v>13.728813559322033</v>
      </c>
      <c r="K1164" s="7">
        <f t="shared" si="55"/>
        <v>13.728813559322033</v>
      </c>
    </row>
    <row r="1165" spans="1:11" outlineLevel="2">
      <c r="A1165" s="4">
        <f>VLOOKUP(B1165,'[1]SAC Codes'!$A:$B,2,0)</f>
        <v>999722</v>
      </c>
      <c r="B1165" t="s">
        <v>88</v>
      </c>
      <c r="C1165">
        <v>291170</v>
      </c>
      <c r="D1165" s="11">
        <v>45065</v>
      </c>
      <c r="E1165" t="s">
        <v>33</v>
      </c>
      <c r="F1165" t="s">
        <v>89</v>
      </c>
      <c r="G1165" t="s">
        <v>90</v>
      </c>
      <c r="H1165" s="12">
        <v>540</v>
      </c>
      <c r="I1165" s="7">
        <f t="shared" si="56"/>
        <v>457.62711864406782</v>
      </c>
      <c r="J1165" s="7">
        <f t="shared" si="54"/>
        <v>41.186440677966104</v>
      </c>
      <c r="K1165" s="7">
        <f t="shared" si="55"/>
        <v>41.186440677966104</v>
      </c>
    </row>
    <row r="1166" spans="1:11" outlineLevel="2">
      <c r="A1166" s="4">
        <f>VLOOKUP(B1166,'[1]SAC Codes'!$A:$B,2,0)</f>
        <v>999722</v>
      </c>
      <c r="B1166" t="s">
        <v>88</v>
      </c>
      <c r="C1166">
        <v>291186</v>
      </c>
      <c r="D1166" s="11">
        <v>45066</v>
      </c>
      <c r="E1166" t="s">
        <v>53</v>
      </c>
      <c r="F1166" t="s">
        <v>104</v>
      </c>
      <c r="G1166" t="s">
        <v>105</v>
      </c>
      <c r="H1166" s="12">
        <v>1000</v>
      </c>
      <c r="I1166" s="7">
        <f t="shared" si="56"/>
        <v>847.45762711864404</v>
      </c>
      <c r="J1166" s="7">
        <f t="shared" si="54"/>
        <v>76.271186440677965</v>
      </c>
      <c r="K1166" s="7">
        <f t="shared" si="55"/>
        <v>76.271186440677965</v>
      </c>
    </row>
    <row r="1167" spans="1:11" outlineLevel="2">
      <c r="A1167" s="4">
        <f>VLOOKUP(B1167,'[1]SAC Codes'!$A:$B,2,0)</f>
        <v>999722</v>
      </c>
      <c r="B1167" t="s">
        <v>88</v>
      </c>
      <c r="C1167">
        <v>291192</v>
      </c>
      <c r="D1167" s="11">
        <v>45066</v>
      </c>
      <c r="E1167" t="s">
        <v>45</v>
      </c>
      <c r="F1167" t="s">
        <v>89</v>
      </c>
      <c r="G1167" t="s">
        <v>90</v>
      </c>
      <c r="H1167" s="12">
        <v>600</v>
      </c>
      <c r="I1167" s="7">
        <f t="shared" si="56"/>
        <v>508.47457627118644</v>
      </c>
      <c r="J1167" s="7">
        <f t="shared" si="54"/>
        <v>45.762711864406775</v>
      </c>
      <c r="K1167" s="7">
        <f t="shared" si="55"/>
        <v>45.762711864406775</v>
      </c>
    </row>
    <row r="1168" spans="1:11" outlineLevel="2">
      <c r="A1168" s="4">
        <f>VLOOKUP(B1168,'[1]SAC Codes'!$A:$B,2,0)</f>
        <v>999722</v>
      </c>
      <c r="B1168" t="s">
        <v>88</v>
      </c>
      <c r="C1168">
        <v>291218</v>
      </c>
      <c r="D1168" s="11">
        <v>45066</v>
      </c>
      <c r="E1168" t="s">
        <v>16</v>
      </c>
      <c r="F1168" t="s">
        <v>93</v>
      </c>
      <c r="G1168" t="s">
        <v>94</v>
      </c>
      <c r="H1168" s="12">
        <v>700</v>
      </c>
      <c r="I1168" s="7">
        <f t="shared" si="56"/>
        <v>593.22033898305085</v>
      </c>
      <c r="J1168" s="7">
        <f t="shared" si="54"/>
        <v>53.389830508474574</v>
      </c>
      <c r="K1168" s="7">
        <f t="shared" si="55"/>
        <v>53.389830508474574</v>
      </c>
    </row>
    <row r="1169" spans="1:11" outlineLevel="2">
      <c r="A1169" s="4">
        <f>VLOOKUP(B1169,'[1]SAC Codes'!$A:$B,2,0)</f>
        <v>999722</v>
      </c>
      <c r="B1169" t="s">
        <v>88</v>
      </c>
      <c r="C1169">
        <v>291224</v>
      </c>
      <c r="D1169" s="11">
        <v>45067</v>
      </c>
      <c r="E1169" t="s">
        <v>23</v>
      </c>
      <c r="F1169" t="s">
        <v>89</v>
      </c>
      <c r="G1169" t="s">
        <v>90</v>
      </c>
      <c r="H1169" s="12">
        <v>600</v>
      </c>
      <c r="I1169" s="7">
        <f t="shared" si="56"/>
        <v>508.47457627118644</v>
      </c>
      <c r="J1169" s="7">
        <f t="shared" si="54"/>
        <v>45.762711864406775</v>
      </c>
      <c r="K1169" s="7">
        <f t="shared" si="55"/>
        <v>45.762711864406775</v>
      </c>
    </row>
    <row r="1170" spans="1:11" outlineLevel="2">
      <c r="A1170" s="4">
        <f>VLOOKUP(B1170,'[1]SAC Codes'!$A:$B,2,0)</f>
        <v>999722</v>
      </c>
      <c r="B1170" t="s">
        <v>88</v>
      </c>
      <c r="C1170">
        <v>291226</v>
      </c>
      <c r="D1170" s="11">
        <v>45067</v>
      </c>
      <c r="E1170" t="s">
        <v>12</v>
      </c>
      <c r="F1170" t="s">
        <v>93</v>
      </c>
      <c r="G1170" t="s">
        <v>94</v>
      </c>
      <c r="H1170" s="12">
        <v>700</v>
      </c>
      <c r="I1170" s="7">
        <f t="shared" si="56"/>
        <v>593.22033898305085</v>
      </c>
      <c r="J1170" s="7">
        <f t="shared" si="54"/>
        <v>53.389830508474574</v>
      </c>
      <c r="K1170" s="7">
        <f t="shared" si="55"/>
        <v>53.389830508474574</v>
      </c>
    </row>
    <row r="1171" spans="1:11" outlineLevel="2">
      <c r="A1171" s="4">
        <f>VLOOKUP(B1171,'[1]SAC Codes'!$A:$B,2,0)</f>
        <v>999722</v>
      </c>
      <c r="B1171" t="s">
        <v>88</v>
      </c>
      <c r="C1171">
        <v>291229</v>
      </c>
      <c r="D1171" s="11">
        <v>45067</v>
      </c>
      <c r="E1171" t="s">
        <v>45</v>
      </c>
      <c r="F1171" t="s">
        <v>89</v>
      </c>
      <c r="G1171" t="s">
        <v>90</v>
      </c>
      <c r="H1171" s="12">
        <v>540</v>
      </c>
      <c r="I1171" s="7">
        <f t="shared" si="56"/>
        <v>457.62711864406782</v>
      </c>
      <c r="J1171" s="7">
        <f t="shared" si="54"/>
        <v>41.186440677966104</v>
      </c>
      <c r="K1171" s="7">
        <f t="shared" si="55"/>
        <v>41.186440677966104</v>
      </c>
    </row>
    <row r="1172" spans="1:11" outlineLevel="2">
      <c r="A1172" s="4">
        <f>VLOOKUP(B1172,'[1]SAC Codes'!$A:$B,2,0)</f>
        <v>999722</v>
      </c>
      <c r="B1172" t="s">
        <v>88</v>
      </c>
      <c r="C1172">
        <v>291229</v>
      </c>
      <c r="D1172" s="11">
        <v>45067</v>
      </c>
      <c r="E1172" t="s">
        <v>45</v>
      </c>
      <c r="F1172" t="s">
        <v>106</v>
      </c>
      <c r="G1172" t="s">
        <v>107</v>
      </c>
      <c r="H1172" s="12">
        <v>90</v>
      </c>
      <c r="I1172" s="7">
        <f t="shared" si="56"/>
        <v>76.271186440677965</v>
      </c>
      <c r="J1172" s="7">
        <f t="shared" si="54"/>
        <v>6.8644067796610164</v>
      </c>
      <c r="K1172" s="7">
        <f t="shared" si="55"/>
        <v>6.8644067796610164</v>
      </c>
    </row>
    <row r="1173" spans="1:11" outlineLevel="2">
      <c r="A1173" s="4">
        <f>VLOOKUP(B1173,'[1]SAC Codes'!$A:$B,2,0)</f>
        <v>999722</v>
      </c>
      <c r="B1173" t="s">
        <v>88</v>
      </c>
      <c r="C1173">
        <v>291234</v>
      </c>
      <c r="D1173" s="11">
        <v>45067</v>
      </c>
      <c r="E1173" t="s">
        <v>27</v>
      </c>
      <c r="F1173" t="s">
        <v>93</v>
      </c>
      <c r="G1173" t="s">
        <v>94</v>
      </c>
      <c r="H1173" s="12">
        <v>700</v>
      </c>
      <c r="I1173" s="7">
        <f t="shared" si="56"/>
        <v>593.22033898305085</v>
      </c>
      <c r="J1173" s="7">
        <f t="shared" si="54"/>
        <v>53.389830508474574</v>
      </c>
      <c r="K1173" s="7">
        <f t="shared" si="55"/>
        <v>53.389830508474574</v>
      </c>
    </row>
    <row r="1174" spans="1:11" outlineLevel="2">
      <c r="A1174" s="4">
        <f>VLOOKUP(B1174,'[1]SAC Codes'!$A:$B,2,0)</f>
        <v>999722</v>
      </c>
      <c r="B1174" t="s">
        <v>88</v>
      </c>
      <c r="C1174">
        <v>291235</v>
      </c>
      <c r="D1174" s="11">
        <v>45067</v>
      </c>
      <c r="E1174" t="s">
        <v>16</v>
      </c>
      <c r="F1174" t="s">
        <v>93</v>
      </c>
      <c r="G1174" t="s">
        <v>94</v>
      </c>
      <c r="H1174" s="12">
        <v>700</v>
      </c>
      <c r="I1174" s="7">
        <f t="shared" si="56"/>
        <v>593.22033898305085</v>
      </c>
      <c r="J1174" s="7">
        <f t="shared" si="54"/>
        <v>53.389830508474574</v>
      </c>
      <c r="K1174" s="7">
        <f t="shared" si="55"/>
        <v>53.389830508474574</v>
      </c>
    </row>
    <row r="1175" spans="1:11" outlineLevel="2">
      <c r="A1175" s="4">
        <f>VLOOKUP(B1175,'[1]SAC Codes'!$A:$B,2,0)</f>
        <v>999722</v>
      </c>
      <c r="B1175" t="s">
        <v>88</v>
      </c>
      <c r="C1175">
        <v>291235</v>
      </c>
      <c r="D1175" s="11">
        <v>45067</v>
      </c>
      <c r="E1175" t="s">
        <v>16</v>
      </c>
      <c r="F1175" t="s">
        <v>97</v>
      </c>
      <c r="G1175" t="s">
        <v>98</v>
      </c>
      <c r="H1175" s="12">
        <v>400</v>
      </c>
      <c r="I1175" s="7">
        <f t="shared" si="56"/>
        <v>338.9830508474576</v>
      </c>
      <c r="J1175" s="7">
        <f t="shared" si="54"/>
        <v>30.508474576271183</v>
      </c>
      <c r="K1175" s="7">
        <f t="shared" si="55"/>
        <v>30.508474576271183</v>
      </c>
    </row>
    <row r="1176" spans="1:11" outlineLevel="2">
      <c r="A1176" s="4">
        <f>VLOOKUP(B1176,'[1]SAC Codes'!$A:$B,2,0)</f>
        <v>999722</v>
      </c>
      <c r="B1176" t="s">
        <v>88</v>
      </c>
      <c r="C1176">
        <v>291245</v>
      </c>
      <c r="D1176" s="11">
        <v>45069</v>
      </c>
      <c r="E1176" t="s">
        <v>40</v>
      </c>
      <c r="F1176" t="s">
        <v>89</v>
      </c>
      <c r="G1176" t="s">
        <v>90</v>
      </c>
      <c r="H1176" s="12">
        <v>540</v>
      </c>
      <c r="I1176" s="7">
        <f t="shared" si="56"/>
        <v>457.62711864406782</v>
      </c>
      <c r="J1176" s="7">
        <f t="shared" si="54"/>
        <v>41.186440677966104</v>
      </c>
      <c r="K1176" s="7">
        <f t="shared" si="55"/>
        <v>41.186440677966104</v>
      </c>
    </row>
    <row r="1177" spans="1:11" outlineLevel="2">
      <c r="A1177" s="4">
        <f>VLOOKUP(B1177,'[1]SAC Codes'!$A:$B,2,0)</f>
        <v>999722</v>
      </c>
      <c r="B1177" t="s">
        <v>88</v>
      </c>
      <c r="C1177">
        <v>291257</v>
      </c>
      <c r="D1177" s="11">
        <v>45067</v>
      </c>
      <c r="E1177" t="s">
        <v>40</v>
      </c>
      <c r="F1177" t="s">
        <v>89</v>
      </c>
      <c r="G1177" t="s">
        <v>90</v>
      </c>
      <c r="H1177" s="12">
        <v>600</v>
      </c>
      <c r="I1177" s="7">
        <f t="shared" si="56"/>
        <v>508.47457627118644</v>
      </c>
      <c r="J1177" s="7">
        <f t="shared" si="54"/>
        <v>45.762711864406775</v>
      </c>
      <c r="K1177" s="7">
        <f t="shared" si="55"/>
        <v>45.762711864406775</v>
      </c>
    </row>
    <row r="1178" spans="1:11" outlineLevel="2">
      <c r="A1178" s="4">
        <f>VLOOKUP(B1178,'[1]SAC Codes'!$A:$B,2,0)</f>
        <v>999722</v>
      </c>
      <c r="B1178" t="s">
        <v>88</v>
      </c>
      <c r="C1178">
        <v>291257</v>
      </c>
      <c r="D1178" s="11">
        <v>45067</v>
      </c>
      <c r="E1178" t="s">
        <v>40</v>
      </c>
      <c r="F1178" t="s">
        <v>91</v>
      </c>
      <c r="G1178" t="s">
        <v>92</v>
      </c>
      <c r="H1178" s="12">
        <v>400</v>
      </c>
      <c r="I1178" s="7">
        <f t="shared" si="56"/>
        <v>338.9830508474576</v>
      </c>
      <c r="J1178" s="7">
        <f t="shared" si="54"/>
        <v>30.508474576271183</v>
      </c>
      <c r="K1178" s="7">
        <f t="shared" si="55"/>
        <v>30.508474576271183</v>
      </c>
    </row>
    <row r="1179" spans="1:11" outlineLevel="2">
      <c r="A1179" s="4">
        <f>VLOOKUP(B1179,'[1]SAC Codes'!$A:$B,2,0)</f>
        <v>999722</v>
      </c>
      <c r="B1179" t="s">
        <v>88</v>
      </c>
      <c r="C1179">
        <v>291263</v>
      </c>
      <c r="D1179" s="11">
        <v>45069</v>
      </c>
      <c r="E1179" t="s">
        <v>16</v>
      </c>
      <c r="F1179" t="s">
        <v>93</v>
      </c>
      <c r="G1179" t="s">
        <v>94</v>
      </c>
      <c r="H1179" s="12">
        <v>700</v>
      </c>
      <c r="I1179" s="7">
        <f t="shared" si="56"/>
        <v>593.22033898305085</v>
      </c>
      <c r="J1179" s="7">
        <f t="shared" si="54"/>
        <v>53.389830508474574</v>
      </c>
      <c r="K1179" s="7">
        <f t="shared" si="55"/>
        <v>53.389830508474574</v>
      </c>
    </row>
    <row r="1180" spans="1:11" outlineLevel="2">
      <c r="A1180" s="4">
        <f>VLOOKUP(B1180,'[1]SAC Codes'!$A:$B,2,0)</f>
        <v>999722</v>
      </c>
      <c r="B1180" t="s">
        <v>88</v>
      </c>
      <c r="C1180">
        <v>291267</v>
      </c>
      <c r="D1180" s="11">
        <v>45069</v>
      </c>
      <c r="E1180" t="s">
        <v>30</v>
      </c>
      <c r="F1180" t="s">
        <v>104</v>
      </c>
      <c r="G1180" t="s">
        <v>105</v>
      </c>
      <c r="H1180" s="12">
        <v>900</v>
      </c>
      <c r="I1180" s="7">
        <f t="shared" si="56"/>
        <v>762.71186440677968</v>
      </c>
      <c r="J1180" s="7">
        <f t="shared" si="54"/>
        <v>68.644067796610173</v>
      </c>
      <c r="K1180" s="7">
        <f t="shared" si="55"/>
        <v>68.644067796610173</v>
      </c>
    </row>
    <row r="1181" spans="1:11" outlineLevel="2">
      <c r="A1181" s="4">
        <f>VLOOKUP(B1181,'[1]SAC Codes'!$A:$B,2,0)</f>
        <v>999722</v>
      </c>
      <c r="B1181" t="s">
        <v>88</v>
      </c>
      <c r="C1181">
        <v>291267</v>
      </c>
      <c r="D1181" s="11">
        <v>45069</v>
      </c>
      <c r="E1181" t="s">
        <v>30</v>
      </c>
      <c r="F1181" t="s">
        <v>91</v>
      </c>
      <c r="G1181" t="s">
        <v>92</v>
      </c>
      <c r="H1181" s="12">
        <v>360</v>
      </c>
      <c r="I1181" s="7">
        <f t="shared" si="56"/>
        <v>305.08474576271186</v>
      </c>
      <c r="J1181" s="7">
        <f t="shared" si="54"/>
        <v>27.457627118644066</v>
      </c>
      <c r="K1181" s="7">
        <f t="shared" si="55"/>
        <v>27.457627118644066</v>
      </c>
    </row>
    <row r="1182" spans="1:11" outlineLevel="2">
      <c r="A1182" s="4">
        <f>VLOOKUP(B1182,'[1]SAC Codes'!$A:$B,2,0)</f>
        <v>999722</v>
      </c>
      <c r="B1182" t="s">
        <v>88</v>
      </c>
      <c r="C1182">
        <v>291269</v>
      </c>
      <c r="D1182" s="11">
        <v>45069</v>
      </c>
      <c r="E1182" t="s">
        <v>27</v>
      </c>
      <c r="F1182" t="s">
        <v>108</v>
      </c>
      <c r="G1182" t="s">
        <v>109</v>
      </c>
      <c r="H1182" s="12">
        <v>1080</v>
      </c>
      <c r="I1182" s="7">
        <f t="shared" si="56"/>
        <v>915.25423728813564</v>
      </c>
      <c r="J1182" s="7">
        <f t="shared" si="54"/>
        <v>82.372881355932208</v>
      </c>
      <c r="K1182" s="7">
        <f t="shared" si="55"/>
        <v>82.372881355932208</v>
      </c>
    </row>
    <row r="1183" spans="1:11" outlineLevel="2">
      <c r="A1183" s="4">
        <f>VLOOKUP(B1183,'[1]SAC Codes'!$A:$B,2,0)</f>
        <v>999722</v>
      </c>
      <c r="B1183" t="s">
        <v>88</v>
      </c>
      <c r="C1183">
        <v>291276</v>
      </c>
      <c r="D1183" s="11">
        <v>45069</v>
      </c>
      <c r="E1183" t="s">
        <v>45</v>
      </c>
      <c r="F1183" t="s">
        <v>89</v>
      </c>
      <c r="G1183" t="s">
        <v>90</v>
      </c>
      <c r="H1183" s="12">
        <v>600</v>
      </c>
      <c r="I1183" s="7">
        <f t="shared" si="56"/>
        <v>508.47457627118644</v>
      </c>
      <c r="J1183" s="7">
        <f t="shared" si="54"/>
        <v>45.762711864406775</v>
      </c>
      <c r="K1183" s="7">
        <f t="shared" si="55"/>
        <v>45.762711864406775</v>
      </c>
    </row>
    <row r="1184" spans="1:11" outlineLevel="2">
      <c r="A1184" s="4">
        <f>VLOOKUP(B1184,'[1]SAC Codes'!$A:$B,2,0)</f>
        <v>999722</v>
      </c>
      <c r="B1184" t="s">
        <v>88</v>
      </c>
      <c r="C1184">
        <v>291294</v>
      </c>
      <c r="D1184" s="11">
        <v>45071</v>
      </c>
      <c r="E1184" t="s">
        <v>23</v>
      </c>
      <c r="F1184" t="s">
        <v>89</v>
      </c>
      <c r="G1184" t="s">
        <v>90</v>
      </c>
      <c r="H1184" s="12">
        <v>600</v>
      </c>
      <c r="I1184" s="7">
        <f t="shared" si="56"/>
        <v>508.47457627118644</v>
      </c>
      <c r="J1184" s="7">
        <f t="shared" si="54"/>
        <v>45.762711864406775</v>
      </c>
      <c r="K1184" s="7">
        <f t="shared" si="55"/>
        <v>45.762711864406775</v>
      </c>
    </row>
    <row r="1185" spans="1:11" outlineLevel="2">
      <c r="A1185" s="4">
        <f>VLOOKUP(B1185,'[1]SAC Codes'!$A:$B,2,0)</f>
        <v>999722</v>
      </c>
      <c r="B1185" t="s">
        <v>88</v>
      </c>
      <c r="C1185">
        <v>291294</v>
      </c>
      <c r="D1185" s="11">
        <v>45071</v>
      </c>
      <c r="E1185" t="s">
        <v>23</v>
      </c>
      <c r="F1185" t="s">
        <v>106</v>
      </c>
      <c r="G1185" t="s">
        <v>107</v>
      </c>
      <c r="H1185" s="12">
        <v>100</v>
      </c>
      <c r="I1185" s="7">
        <f t="shared" si="56"/>
        <v>84.745762711864401</v>
      </c>
      <c r="J1185" s="7">
        <f t="shared" si="54"/>
        <v>7.6271186440677958</v>
      </c>
      <c r="K1185" s="7">
        <f t="shared" si="55"/>
        <v>7.6271186440677958</v>
      </c>
    </row>
    <row r="1186" spans="1:11" outlineLevel="2">
      <c r="A1186" s="4">
        <f>VLOOKUP(B1186,'[1]SAC Codes'!$A:$B,2,0)</f>
        <v>999722</v>
      </c>
      <c r="B1186" t="s">
        <v>88</v>
      </c>
      <c r="C1186">
        <v>291308</v>
      </c>
      <c r="D1186" s="11">
        <v>45070</v>
      </c>
      <c r="E1186" t="s">
        <v>30</v>
      </c>
      <c r="F1186" t="s">
        <v>89</v>
      </c>
      <c r="G1186" t="s">
        <v>90</v>
      </c>
      <c r="H1186" s="12">
        <v>540</v>
      </c>
      <c r="I1186" s="7">
        <f t="shared" si="56"/>
        <v>457.62711864406782</v>
      </c>
      <c r="J1186" s="7">
        <f t="shared" si="54"/>
        <v>41.186440677966104</v>
      </c>
      <c r="K1186" s="7">
        <f t="shared" si="55"/>
        <v>41.186440677966104</v>
      </c>
    </row>
    <row r="1187" spans="1:11" outlineLevel="2">
      <c r="A1187" s="4">
        <f>VLOOKUP(B1187,'[1]SAC Codes'!$A:$B,2,0)</f>
        <v>999722</v>
      </c>
      <c r="B1187" t="s">
        <v>88</v>
      </c>
      <c r="C1187">
        <v>291310</v>
      </c>
      <c r="D1187" s="11">
        <v>45070</v>
      </c>
      <c r="E1187" t="s">
        <v>33</v>
      </c>
      <c r="F1187" t="s">
        <v>91</v>
      </c>
      <c r="G1187" t="s">
        <v>92</v>
      </c>
      <c r="H1187" s="12">
        <v>360</v>
      </c>
      <c r="I1187" s="7">
        <f t="shared" si="56"/>
        <v>305.08474576271186</v>
      </c>
      <c r="J1187" s="7">
        <f t="shared" si="54"/>
        <v>27.457627118644066</v>
      </c>
      <c r="K1187" s="7">
        <f t="shared" si="55"/>
        <v>27.457627118644066</v>
      </c>
    </row>
    <row r="1188" spans="1:11" outlineLevel="2">
      <c r="A1188" s="4">
        <f>VLOOKUP(B1188,'[1]SAC Codes'!$A:$B,2,0)</f>
        <v>999722</v>
      </c>
      <c r="B1188" t="s">
        <v>88</v>
      </c>
      <c r="C1188">
        <v>291310</v>
      </c>
      <c r="D1188" s="11">
        <v>45070</v>
      </c>
      <c r="E1188" t="s">
        <v>101</v>
      </c>
      <c r="F1188" t="s">
        <v>104</v>
      </c>
      <c r="G1188" t="s">
        <v>105</v>
      </c>
      <c r="H1188" s="12">
        <v>900</v>
      </c>
      <c r="I1188" s="7">
        <f t="shared" si="56"/>
        <v>762.71186440677968</v>
      </c>
      <c r="J1188" s="7">
        <f t="shared" ref="J1188:J1238" si="57">9%*I1188</f>
        <v>68.644067796610173</v>
      </c>
      <c r="K1188" s="7">
        <f t="shared" ref="K1188:K1238" si="58">9%*I1188</f>
        <v>68.644067796610173</v>
      </c>
    </row>
    <row r="1189" spans="1:11" outlineLevel="2">
      <c r="A1189" s="4">
        <f>VLOOKUP(B1189,'[1]SAC Codes'!$A:$B,2,0)</f>
        <v>999722</v>
      </c>
      <c r="B1189" t="s">
        <v>88</v>
      </c>
      <c r="C1189">
        <v>291311</v>
      </c>
      <c r="D1189" s="11">
        <v>45070</v>
      </c>
      <c r="E1189" t="s">
        <v>33</v>
      </c>
      <c r="F1189" t="s">
        <v>89</v>
      </c>
      <c r="G1189" t="s">
        <v>90</v>
      </c>
      <c r="H1189" s="12">
        <v>540</v>
      </c>
      <c r="I1189" s="7">
        <f t="shared" si="56"/>
        <v>457.62711864406782</v>
      </c>
      <c r="J1189" s="7">
        <f t="shared" si="57"/>
        <v>41.186440677966104</v>
      </c>
      <c r="K1189" s="7">
        <f t="shared" si="58"/>
        <v>41.186440677966104</v>
      </c>
    </row>
    <row r="1190" spans="1:11" outlineLevel="2">
      <c r="A1190" s="4">
        <f>VLOOKUP(B1190,'[1]SAC Codes'!$A:$B,2,0)</f>
        <v>999722</v>
      </c>
      <c r="B1190" t="s">
        <v>88</v>
      </c>
      <c r="C1190">
        <v>291323</v>
      </c>
      <c r="D1190" s="11">
        <v>45070</v>
      </c>
      <c r="E1190" t="s">
        <v>101</v>
      </c>
      <c r="F1190" t="s">
        <v>91</v>
      </c>
      <c r="G1190" t="s">
        <v>92</v>
      </c>
      <c r="H1190" s="12">
        <v>400</v>
      </c>
      <c r="I1190" s="7">
        <f t="shared" si="56"/>
        <v>338.9830508474576</v>
      </c>
      <c r="J1190" s="7">
        <f t="shared" si="57"/>
        <v>30.508474576271183</v>
      </c>
      <c r="K1190" s="7">
        <f t="shared" si="58"/>
        <v>30.508474576271183</v>
      </c>
    </row>
    <row r="1191" spans="1:11" outlineLevel="2">
      <c r="A1191" s="4">
        <f>VLOOKUP(B1191,'[1]SAC Codes'!$A:$B,2,0)</f>
        <v>999722</v>
      </c>
      <c r="B1191" t="s">
        <v>88</v>
      </c>
      <c r="C1191">
        <v>291328</v>
      </c>
      <c r="D1191" s="11">
        <v>45070</v>
      </c>
      <c r="E1191" t="s">
        <v>12</v>
      </c>
      <c r="F1191" t="s">
        <v>102</v>
      </c>
      <c r="G1191" t="s">
        <v>103</v>
      </c>
      <c r="H1191" s="12">
        <v>90</v>
      </c>
      <c r="I1191" s="7">
        <f t="shared" si="56"/>
        <v>76.271186440677965</v>
      </c>
      <c r="J1191" s="7">
        <f t="shared" si="57"/>
        <v>6.8644067796610164</v>
      </c>
      <c r="K1191" s="7">
        <f t="shared" si="58"/>
        <v>6.8644067796610164</v>
      </c>
    </row>
    <row r="1192" spans="1:11" outlineLevel="2">
      <c r="A1192" s="4">
        <f>VLOOKUP(B1192,'[1]SAC Codes'!$A:$B,2,0)</f>
        <v>999722</v>
      </c>
      <c r="B1192" t="s">
        <v>88</v>
      </c>
      <c r="C1192">
        <v>291328</v>
      </c>
      <c r="D1192" s="11">
        <v>45070</v>
      </c>
      <c r="E1192" t="s">
        <v>12</v>
      </c>
      <c r="F1192" t="s">
        <v>102</v>
      </c>
      <c r="G1192" t="s">
        <v>103</v>
      </c>
      <c r="H1192" s="12">
        <v>90</v>
      </c>
      <c r="I1192" s="7">
        <f t="shared" si="56"/>
        <v>76.271186440677965</v>
      </c>
      <c r="J1192" s="7">
        <f t="shared" si="57"/>
        <v>6.8644067796610164</v>
      </c>
      <c r="K1192" s="7">
        <f t="shared" si="58"/>
        <v>6.8644067796610164</v>
      </c>
    </row>
    <row r="1193" spans="1:11" outlineLevel="2">
      <c r="A1193" s="4">
        <f>VLOOKUP(B1193,'[1]SAC Codes'!$A:$B,2,0)</f>
        <v>999722</v>
      </c>
      <c r="B1193" t="s">
        <v>88</v>
      </c>
      <c r="C1193">
        <v>291334</v>
      </c>
      <c r="D1193" s="11">
        <v>45072</v>
      </c>
      <c r="E1193" t="s">
        <v>23</v>
      </c>
      <c r="F1193" t="s">
        <v>89</v>
      </c>
      <c r="G1193" t="s">
        <v>90</v>
      </c>
      <c r="H1193" s="12">
        <v>540</v>
      </c>
      <c r="I1193" s="7">
        <f t="shared" si="56"/>
        <v>457.62711864406782</v>
      </c>
      <c r="J1193" s="7">
        <f t="shared" si="57"/>
        <v>41.186440677966104</v>
      </c>
      <c r="K1193" s="7">
        <f t="shared" si="58"/>
        <v>41.186440677966104</v>
      </c>
    </row>
    <row r="1194" spans="1:11" outlineLevel="2">
      <c r="A1194" s="4">
        <f>VLOOKUP(B1194,'[1]SAC Codes'!$A:$B,2,0)</f>
        <v>999722</v>
      </c>
      <c r="B1194" t="s">
        <v>88</v>
      </c>
      <c r="C1194">
        <v>291342</v>
      </c>
      <c r="D1194" s="11">
        <v>45071</v>
      </c>
      <c r="E1194" t="s">
        <v>16</v>
      </c>
      <c r="F1194" t="s">
        <v>93</v>
      </c>
      <c r="G1194" t="s">
        <v>94</v>
      </c>
      <c r="H1194" s="12">
        <v>700</v>
      </c>
      <c r="I1194" s="7">
        <f t="shared" si="56"/>
        <v>593.22033898305085</v>
      </c>
      <c r="J1194" s="7">
        <f t="shared" si="57"/>
        <v>53.389830508474574</v>
      </c>
      <c r="K1194" s="7">
        <f t="shared" si="58"/>
        <v>53.389830508474574</v>
      </c>
    </row>
    <row r="1195" spans="1:11" outlineLevel="2">
      <c r="A1195" s="4">
        <f>VLOOKUP(B1195,'[1]SAC Codes'!$A:$B,2,0)</f>
        <v>999722</v>
      </c>
      <c r="B1195" t="s">
        <v>88</v>
      </c>
      <c r="C1195">
        <v>291345</v>
      </c>
      <c r="D1195" s="11">
        <v>45072</v>
      </c>
      <c r="E1195" t="s">
        <v>73</v>
      </c>
      <c r="F1195" t="s">
        <v>89</v>
      </c>
      <c r="G1195" t="s">
        <v>90</v>
      </c>
      <c r="H1195" s="12">
        <v>540</v>
      </c>
      <c r="I1195" s="7">
        <f t="shared" si="56"/>
        <v>457.62711864406782</v>
      </c>
      <c r="J1195" s="7">
        <f t="shared" si="57"/>
        <v>41.186440677966104</v>
      </c>
      <c r="K1195" s="7">
        <f t="shared" si="58"/>
        <v>41.186440677966104</v>
      </c>
    </row>
    <row r="1196" spans="1:11" outlineLevel="2">
      <c r="A1196" s="4">
        <f>VLOOKUP(B1196,'[1]SAC Codes'!$A:$B,2,0)</f>
        <v>999722</v>
      </c>
      <c r="B1196" t="s">
        <v>88</v>
      </c>
      <c r="C1196">
        <v>291353</v>
      </c>
      <c r="D1196" s="11">
        <v>45071</v>
      </c>
      <c r="E1196" t="s">
        <v>12</v>
      </c>
      <c r="F1196" t="s">
        <v>93</v>
      </c>
      <c r="G1196" t="s">
        <v>94</v>
      </c>
      <c r="H1196" s="12">
        <v>700</v>
      </c>
      <c r="I1196" s="7">
        <f t="shared" si="56"/>
        <v>593.22033898305085</v>
      </c>
      <c r="J1196" s="7">
        <f t="shared" si="57"/>
        <v>53.389830508474574</v>
      </c>
      <c r="K1196" s="7">
        <f t="shared" si="58"/>
        <v>53.389830508474574</v>
      </c>
    </row>
    <row r="1197" spans="1:11" outlineLevel="2">
      <c r="A1197" s="4">
        <f>VLOOKUP(B1197,'[1]SAC Codes'!$A:$B,2,0)</f>
        <v>999722</v>
      </c>
      <c r="B1197" t="s">
        <v>88</v>
      </c>
      <c r="C1197">
        <v>291358</v>
      </c>
      <c r="D1197" s="11">
        <v>45072</v>
      </c>
      <c r="E1197" t="s">
        <v>16</v>
      </c>
      <c r="F1197" t="s">
        <v>102</v>
      </c>
      <c r="G1197" t="s">
        <v>103</v>
      </c>
      <c r="H1197" s="12">
        <v>150</v>
      </c>
      <c r="I1197" s="7">
        <f t="shared" si="56"/>
        <v>127.11864406779661</v>
      </c>
      <c r="J1197" s="7">
        <f t="shared" si="57"/>
        <v>11.440677966101694</v>
      </c>
      <c r="K1197" s="7">
        <f t="shared" si="58"/>
        <v>11.440677966101694</v>
      </c>
    </row>
    <row r="1198" spans="1:11" outlineLevel="2">
      <c r="A1198" s="4">
        <f>VLOOKUP(B1198,'[1]SAC Codes'!$A:$B,2,0)</f>
        <v>999722</v>
      </c>
      <c r="B1198" t="s">
        <v>88</v>
      </c>
      <c r="C1198">
        <v>291361</v>
      </c>
      <c r="D1198" s="11">
        <v>45072</v>
      </c>
      <c r="E1198" t="s">
        <v>40</v>
      </c>
      <c r="F1198" t="s">
        <v>294</v>
      </c>
      <c r="G1198" t="s">
        <v>295</v>
      </c>
      <c r="H1198" s="12">
        <v>540</v>
      </c>
      <c r="I1198" s="7">
        <f t="shared" si="56"/>
        <v>457.62711864406782</v>
      </c>
      <c r="J1198" s="7">
        <f t="shared" si="57"/>
        <v>41.186440677966104</v>
      </c>
      <c r="K1198" s="7">
        <f t="shared" si="58"/>
        <v>41.186440677966104</v>
      </c>
    </row>
    <row r="1199" spans="1:11" outlineLevel="2">
      <c r="A1199" s="4">
        <f>VLOOKUP(B1199,'[1]SAC Codes'!$A:$B,2,0)</f>
        <v>999722</v>
      </c>
      <c r="B1199" t="s">
        <v>88</v>
      </c>
      <c r="C1199">
        <v>291366</v>
      </c>
      <c r="D1199" s="11">
        <v>45072</v>
      </c>
      <c r="E1199" t="s">
        <v>45</v>
      </c>
      <c r="F1199" t="s">
        <v>89</v>
      </c>
      <c r="G1199" t="s">
        <v>90</v>
      </c>
      <c r="H1199" s="12">
        <v>0</v>
      </c>
      <c r="I1199" s="7">
        <f t="shared" si="56"/>
        <v>0</v>
      </c>
      <c r="J1199" s="7">
        <f t="shared" si="57"/>
        <v>0</v>
      </c>
      <c r="K1199" s="7">
        <f t="shared" si="58"/>
        <v>0</v>
      </c>
    </row>
    <row r="1200" spans="1:11" outlineLevel="2">
      <c r="A1200" s="4">
        <f>VLOOKUP(B1200,'[1]SAC Codes'!$A:$B,2,0)</f>
        <v>999722</v>
      </c>
      <c r="B1200" t="s">
        <v>88</v>
      </c>
      <c r="C1200">
        <v>291366</v>
      </c>
      <c r="D1200" s="11">
        <v>45072</v>
      </c>
      <c r="E1200" t="s">
        <v>40</v>
      </c>
      <c r="F1200" t="s">
        <v>112</v>
      </c>
      <c r="G1200" t="s">
        <v>113</v>
      </c>
      <c r="H1200" s="12">
        <v>0</v>
      </c>
      <c r="I1200" s="7">
        <f t="shared" si="56"/>
        <v>0</v>
      </c>
      <c r="J1200" s="7">
        <f t="shared" si="57"/>
        <v>0</v>
      </c>
      <c r="K1200" s="7">
        <f t="shared" si="58"/>
        <v>0</v>
      </c>
    </row>
    <row r="1201" spans="1:11" outlineLevel="2">
      <c r="A1201" s="4">
        <f>VLOOKUP(B1201,'[1]SAC Codes'!$A:$B,2,0)</f>
        <v>999722</v>
      </c>
      <c r="B1201" t="s">
        <v>88</v>
      </c>
      <c r="C1201">
        <v>291371</v>
      </c>
      <c r="D1201" s="11">
        <v>45072</v>
      </c>
      <c r="E1201" t="s">
        <v>33</v>
      </c>
      <c r="F1201" t="s">
        <v>106</v>
      </c>
      <c r="G1201" t="s">
        <v>107</v>
      </c>
      <c r="H1201" s="12">
        <v>100</v>
      </c>
      <c r="I1201" s="7">
        <f t="shared" si="56"/>
        <v>84.745762711864401</v>
      </c>
      <c r="J1201" s="7">
        <f t="shared" si="57"/>
        <v>7.6271186440677958</v>
      </c>
      <c r="K1201" s="7">
        <f t="shared" si="58"/>
        <v>7.6271186440677958</v>
      </c>
    </row>
    <row r="1202" spans="1:11" outlineLevel="2">
      <c r="A1202" s="4">
        <f>VLOOKUP(B1202,'[1]SAC Codes'!$A:$B,2,0)</f>
        <v>999722</v>
      </c>
      <c r="B1202" t="s">
        <v>88</v>
      </c>
      <c r="C1202">
        <v>291372</v>
      </c>
      <c r="D1202" s="11">
        <v>45072</v>
      </c>
      <c r="E1202" t="s">
        <v>16</v>
      </c>
      <c r="F1202" t="s">
        <v>102</v>
      </c>
      <c r="G1202" t="s">
        <v>103</v>
      </c>
      <c r="H1202" s="12">
        <v>150</v>
      </c>
      <c r="I1202" s="7">
        <f t="shared" si="56"/>
        <v>127.11864406779661</v>
      </c>
      <c r="J1202" s="7">
        <f t="shared" si="57"/>
        <v>11.440677966101694</v>
      </c>
      <c r="K1202" s="7">
        <f t="shared" si="58"/>
        <v>11.440677966101694</v>
      </c>
    </row>
    <row r="1203" spans="1:11" outlineLevel="2">
      <c r="A1203" s="4">
        <f>VLOOKUP(B1203,'[1]SAC Codes'!$A:$B,2,0)</f>
        <v>999722</v>
      </c>
      <c r="B1203" t="s">
        <v>88</v>
      </c>
      <c r="C1203">
        <v>291386</v>
      </c>
      <c r="D1203" s="11">
        <v>45072</v>
      </c>
      <c r="E1203" t="s">
        <v>53</v>
      </c>
      <c r="F1203" t="s">
        <v>91</v>
      </c>
      <c r="G1203" t="s">
        <v>92</v>
      </c>
      <c r="H1203" s="12">
        <v>400</v>
      </c>
      <c r="I1203" s="7">
        <f t="shared" si="56"/>
        <v>338.9830508474576</v>
      </c>
      <c r="J1203" s="7">
        <f t="shared" si="57"/>
        <v>30.508474576271183</v>
      </c>
      <c r="K1203" s="7">
        <f t="shared" si="58"/>
        <v>30.508474576271183</v>
      </c>
    </row>
    <row r="1204" spans="1:11" outlineLevel="2">
      <c r="A1204" s="4">
        <f>VLOOKUP(B1204,'[1]SAC Codes'!$A:$B,2,0)</f>
        <v>999722</v>
      </c>
      <c r="B1204" t="s">
        <v>88</v>
      </c>
      <c r="C1204">
        <v>291386</v>
      </c>
      <c r="D1204" s="11">
        <v>45072</v>
      </c>
      <c r="E1204" t="s">
        <v>45</v>
      </c>
      <c r="F1204" t="s">
        <v>89</v>
      </c>
      <c r="G1204" t="s">
        <v>90</v>
      </c>
      <c r="H1204" s="12">
        <v>600</v>
      </c>
      <c r="I1204" s="7">
        <f t="shared" si="56"/>
        <v>508.47457627118644</v>
      </c>
      <c r="J1204" s="7">
        <f t="shared" si="57"/>
        <v>45.762711864406775</v>
      </c>
      <c r="K1204" s="7">
        <f t="shared" si="58"/>
        <v>45.762711864406775</v>
      </c>
    </row>
    <row r="1205" spans="1:11" outlineLevel="2">
      <c r="A1205" s="4">
        <f>VLOOKUP(B1205,'[1]SAC Codes'!$A:$B,2,0)</f>
        <v>999722</v>
      </c>
      <c r="B1205" t="s">
        <v>88</v>
      </c>
      <c r="C1205">
        <v>291387</v>
      </c>
      <c r="D1205" s="11">
        <v>45073</v>
      </c>
      <c r="E1205" t="s">
        <v>73</v>
      </c>
      <c r="F1205" t="s">
        <v>89</v>
      </c>
      <c r="G1205" t="s">
        <v>90</v>
      </c>
      <c r="H1205" s="12">
        <v>600</v>
      </c>
      <c r="I1205" s="7">
        <f t="shared" si="56"/>
        <v>508.47457627118644</v>
      </c>
      <c r="J1205" s="7">
        <f t="shared" si="57"/>
        <v>45.762711864406775</v>
      </c>
      <c r="K1205" s="7">
        <f t="shared" si="58"/>
        <v>45.762711864406775</v>
      </c>
    </row>
    <row r="1206" spans="1:11" outlineLevel="2">
      <c r="A1206" s="4">
        <f>VLOOKUP(B1206,'[1]SAC Codes'!$A:$B,2,0)</f>
        <v>999722</v>
      </c>
      <c r="B1206" t="s">
        <v>88</v>
      </c>
      <c r="C1206">
        <v>291395</v>
      </c>
      <c r="D1206" s="11">
        <v>45073</v>
      </c>
      <c r="E1206" t="s">
        <v>23</v>
      </c>
      <c r="F1206" t="s">
        <v>89</v>
      </c>
      <c r="G1206" t="s">
        <v>90</v>
      </c>
      <c r="H1206" s="12">
        <v>540</v>
      </c>
      <c r="I1206" s="7">
        <f t="shared" si="56"/>
        <v>457.62711864406782</v>
      </c>
      <c r="J1206" s="7">
        <f t="shared" si="57"/>
        <v>41.186440677966104</v>
      </c>
      <c r="K1206" s="7">
        <f t="shared" si="58"/>
        <v>41.186440677966104</v>
      </c>
    </row>
    <row r="1207" spans="1:11" outlineLevel="2">
      <c r="A1207" s="4">
        <f>VLOOKUP(B1207,'[1]SAC Codes'!$A:$B,2,0)</f>
        <v>999722</v>
      </c>
      <c r="B1207" t="s">
        <v>88</v>
      </c>
      <c r="C1207">
        <v>291395</v>
      </c>
      <c r="D1207" s="11">
        <v>45073</v>
      </c>
      <c r="E1207" t="s">
        <v>23</v>
      </c>
      <c r="F1207" t="s">
        <v>91</v>
      </c>
      <c r="G1207" t="s">
        <v>92</v>
      </c>
      <c r="H1207" s="12">
        <v>360</v>
      </c>
      <c r="I1207" s="7">
        <f t="shared" si="56"/>
        <v>305.08474576271186</v>
      </c>
      <c r="J1207" s="7">
        <f t="shared" si="57"/>
        <v>27.457627118644066</v>
      </c>
      <c r="K1207" s="7">
        <f t="shared" si="58"/>
        <v>27.457627118644066</v>
      </c>
    </row>
    <row r="1208" spans="1:11" outlineLevel="2">
      <c r="A1208" s="4">
        <f>VLOOKUP(B1208,'[1]SAC Codes'!$A:$B,2,0)</f>
        <v>999722</v>
      </c>
      <c r="B1208" t="s">
        <v>88</v>
      </c>
      <c r="C1208">
        <v>291398</v>
      </c>
      <c r="D1208" s="11">
        <v>45073</v>
      </c>
      <c r="E1208" t="s">
        <v>53</v>
      </c>
      <c r="F1208" t="s">
        <v>91</v>
      </c>
      <c r="G1208" t="s">
        <v>92</v>
      </c>
      <c r="H1208" s="12">
        <v>400</v>
      </c>
      <c r="I1208" s="7">
        <f t="shared" si="56"/>
        <v>338.9830508474576</v>
      </c>
      <c r="J1208" s="7">
        <f t="shared" si="57"/>
        <v>30.508474576271183</v>
      </c>
      <c r="K1208" s="7">
        <f t="shared" si="58"/>
        <v>30.508474576271183</v>
      </c>
    </row>
    <row r="1209" spans="1:11" outlineLevel="2">
      <c r="A1209" s="4">
        <f>VLOOKUP(B1209,'[1]SAC Codes'!$A:$B,2,0)</f>
        <v>999722</v>
      </c>
      <c r="B1209" t="s">
        <v>88</v>
      </c>
      <c r="C1209">
        <v>291406</v>
      </c>
      <c r="D1209" s="11">
        <v>45073</v>
      </c>
      <c r="E1209" t="s">
        <v>27</v>
      </c>
      <c r="F1209" t="s">
        <v>93</v>
      </c>
      <c r="G1209" t="s">
        <v>94</v>
      </c>
      <c r="H1209" s="12">
        <v>630</v>
      </c>
      <c r="I1209" s="7">
        <f t="shared" si="56"/>
        <v>533.89830508474574</v>
      </c>
      <c r="J1209" s="7">
        <f t="shared" si="57"/>
        <v>48.050847457627114</v>
      </c>
      <c r="K1209" s="7">
        <f t="shared" si="58"/>
        <v>48.050847457627114</v>
      </c>
    </row>
    <row r="1210" spans="1:11" outlineLevel="2">
      <c r="A1210" s="4">
        <f>VLOOKUP(B1210,'[1]SAC Codes'!$A:$B,2,0)</f>
        <v>999722</v>
      </c>
      <c r="B1210" t="s">
        <v>88</v>
      </c>
      <c r="C1210">
        <v>291407</v>
      </c>
      <c r="D1210" s="11">
        <v>45074</v>
      </c>
      <c r="E1210" t="s">
        <v>30</v>
      </c>
      <c r="F1210" t="s">
        <v>89</v>
      </c>
      <c r="G1210" t="s">
        <v>90</v>
      </c>
      <c r="H1210" s="12">
        <v>540</v>
      </c>
      <c r="I1210" s="7">
        <f t="shared" si="56"/>
        <v>457.62711864406782</v>
      </c>
      <c r="J1210" s="7">
        <f t="shared" si="57"/>
        <v>41.186440677966104</v>
      </c>
      <c r="K1210" s="7">
        <f t="shared" si="58"/>
        <v>41.186440677966104</v>
      </c>
    </row>
    <row r="1211" spans="1:11" outlineLevel="2">
      <c r="A1211" s="4">
        <f>VLOOKUP(B1211,'[1]SAC Codes'!$A:$B,2,0)</f>
        <v>999722</v>
      </c>
      <c r="B1211" t="s">
        <v>88</v>
      </c>
      <c r="C1211">
        <v>291433</v>
      </c>
      <c r="D1211" s="11">
        <v>45074</v>
      </c>
      <c r="E1211" t="s">
        <v>16</v>
      </c>
      <c r="F1211" t="s">
        <v>89</v>
      </c>
      <c r="G1211" t="s">
        <v>90</v>
      </c>
      <c r="H1211" s="12">
        <v>630</v>
      </c>
      <c r="I1211" s="7">
        <f t="shared" si="56"/>
        <v>533.89830508474574</v>
      </c>
      <c r="J1211" s="7">
        <f t="shared" si="57"/>
        <v>48.050847457627114</v>
      </c>
      <c r="K1211" s="7">
        <f t="shared" si="58"/>
        <v>48.050847457627114</v>
      </c>
    </row>
    <row r="1212" spans="1:11" outlineLevel="2">
      <c r="A1212" s="4">
        <f>VLOOKUP(B1212,'[1]SAC Codes'!$A:$B,2,0)</f>
        <v>999722</v>
      </c>
      <c r="B1212" t="s">
        <v>88</v>
      </c>
      <c r="C1212">
        <v>291443</v>
      </c>
      <c r="D1212" s="11">
        <v>45074</v>
      </c>
      <c r="E1212" t="s">
        <v>40</v>
      </c>
      <c r="F1212" t="s">
        <v>89</v>
      </c>
      <c r="G1212" t="s">
        <v>90</v>
      </c>
      <c r="H1212" s="12">
        <v>600</v>
      </c>
      <c r="I1212" s="7">
        <f t="shared" si="56"/>
        <v>508.47457627118644</v>
      </c>
      <c r="J1212" s="7">
        <f t="shared" si="57"/>
        <v>45.762711864406775</v>
      </c>
      <c r="K1212" s="7">
        <f t="shared" si="58"/>
        <v>45.762711864406775</v>
      </c>
    </row>
    <row r="1213" spans="1:11" outlineLevel="2">
      <c r="A1213" s="4">
        <f>VLOOKUP(B1213,'[1]SAC Codes'!$A:$B,2,0)</f>
        <v>999722</v>
      </c>
      <c r="B1213" t="s">
        <v>88</v>
      </c>
      <c r="C1213">
        <v>291461</v>
      </c>
      <c r="D1213" s="11">
        <v>45074</v>
      </c>
      <c r="E1213" t="s">
        <v>12</v>
      </c>
      <c r="F1213" t="s">
        <v>93</v>
      </c>
      <c r="G1213" t="s">
        <v>94</v>
      </c>
      <c r="H1213" s="12">
        <v>700</v>
      </c>
      <c r="I1213" s="7">
        <f t="shared" si="56"/>
        <v>593.22033898305085</v>
      </c>
      <c r="J1213" s="7">
        <f t="shared" si="57"/>
        <v>53.389830508474574</v>
      </c>
      <c r="K1213" s="7">
        <f t="shared" si="58"/>
        <v>53.389830508474574</v>
      </c>
    </row>
    <row r="1214" spans="1:11" outlineLevel="2">
      <c r="A1214" s="4">
        <f>VLOOKUP(B1214,'[1]SAC Codes'!$A:$B,2,0)</f>
        <v>999722</v>
      </c>
      <c r="B1214" t="s">
        <v>88</v>
      </c>
      <c r="C1214">
        <v>291464</v>
      </c>
      <c r="D1214" s="11">
        <v>45074</v>
      </c>
      <c r="E1214" t="s">
        <v>101</v>
      </c>
      <c r="F1214" t="s">
        <v>91</v>
      </c>
      <c r="G1214" t="s">
        <v>92</v>
      </c>
      <c r="H1214" s="12">
        <v>400</v>
      </c>
      <c r="I1214" s="7">
        <f t="shared" si="56"/>
        <v>338.9830508474576</v>
      </c>
      <c r="J1214" s="7">
        <f t="shared" si="57"/>
        <v>30.508474576271183</v>
      </c>
      <c r="K1214" s="7">
        <f t="shared" si="58"/>
        <v>30.508474576271183</v>
      </c>
    </row>
    <row r="1215" spans="1:11" outlineLevel="2">
      <c r="A1215" s="4">
        <f>VLOOKUP(B1215,'[1]SAC Codes'!$A:$B,2,0)</f>
        <v>999722</v>
      </c>
      <c r="B1215" t="s">
        <v>88</v>
      </c>
      <c r="C1215">
        <v>291465</v>
      </c>
      <c r="D1215" s="11">
        <v>45074</v>
      </c>
      <c r="E1215" t="s">
        <v>45</v>
      </c>
      <c r="F1215" t="s">
        <v>102</v>
      </c>
      <c r="G1215" t="s">
        <v>296</v>
      </c>
      <c r="H1215" s="12">
        <v>100</v>
      </c>
      <c r="I1215" s="7">
        <f t="shared" si="56"/>
        <v>84.745762711864401</v>
      </c>
      <c r="J1215" s="7">
        <f t="shared" si="57"/>
        <v>7.6271186440677958</v>
      </c>
      <c r="K1215" s="7">
        <f t="shared" si="58"/>
        <v>7.6271186440677958</v>
      </c>
    </row>
    <row r="1216" spans="1:11" outlineLevel="2">
      <c r="A1216" s="4">
        <f>VLOOKUP(B1216,'[1]SAC Codes'!$A:$B,2,0)</f>
        <v>999722</v>
      </c>
      <c r="B1216" t="s">
        <v>88</v>
      </c>
      <c r="C1216">
        <v>291469</v>
      </c>
      <c r="D1216" s="11">
        <v>45074</v>
      </c>
      <c r="E1216" t="s">
        <v>23</v>
      </c>
      <c r="F1216" t="s">
        <v>104</v>
      </c>
      <c r="G1216" t="s">
        <v>105</v>
      </c>
      <c r="H1216" s="12">
        <v>900</v>
      </c>
      <c r="I1216" s="7">
        <f t="shared" si="56"/>
        <v>762.71186440677968</v>
      </c>
      <c r="J1216" s="7">
        <f t="shared" si="57"/>
        <v>68.644067796610173</v>
      </c>
      <c r="K1216" s="7">
        <f t="shared" si="58"/>
        <v>68.644067796610173</v>
      </c>
    </row>
    <row r="1217" spans="1:11" outlineLevel="2">
      <c r="A1217" s="4">
        <f>VLOOKUP(B1217,'[1]SAC Codes'!$A:$B,2,0)</f>
        <v>999722</v>
      </c>
      <c r="B1217" t="s">
        <v>88</v>
      </c>
      <c r="C1217">
        <v>291482</v>
      </c>
      <c r="D1217" s="11">
        <v>45076</v>
      </c>
      <c r="E1217" t="s">
        <v>40</v>
      </c>
      <c r="F1217" t="s">
        <v>89</v>
      </c>
      <c r="G1217" t="s">
        <v>90</v>
      </c>
      <c r="H1217" s="12">
        <v>540</v>
      </c>
      <c r="I1217" s="7">
        <f t="shared" si="56"/>
        <v>457.62711864406782</v>
      </c>
      <c r="J1217" s="7">
        <f t="shared" si="57"/>
        <v>41.186440677966104</v>
      </c>
      <c r="K1217" s="7">
        <f t="shared" si="58"/>
        <v>41.186440677966104</v>
      </c>
    </row>
    <row r="1218" spans="1:11" outlineLevel="2">
      <c r="A1218" s="4">
        <f>VLOOKUP(B1218,'[1]SAC Codes'!$A:$B,2,0)</f>
        <v>999722</v>
      </c>
      <c r="B1218" t="s">
        <v>88</v>
      </c>
      <c r="C1218">
        <v>291482</v>
      </c>
      <c r="D1218" s="11">
        <v>45076</v>
      </c>
      <c r="E1218" t="s">
        <v>73</v>
      </c>
      <c r="F1218" t="s">
        <v>91</v>
      </c>
      <c r="G1218" t="s">
        <v>92</v>
      </c>
      <c r="H1218" s="12">
        <v>360</v>
      </c>
      <c r="I1218" s="7">
        <f t="shared" si="56"/>
        <v>305.08474576271186</v>
      </c>
      <c r="J1218" s="7">
        <f t="shared" si="57"/>
        <v>27.457627118644066</v>
      </c>
      <c r="K1218" s="7">
        <f t="shared" si="58"/>
        <v>27.457627118644066</v>
      </c>
    </row>
    <row r="1219" spans="1:11" outlineLevel="2">
      <c r="A1219" s="4">
        <f>VLOOKUP(B1219,'[1]SAC Codes'!$A:$B,2,0)</f>
        <v>999722</v>
      </c>
      <c r="B1219" t="s">
        <v>88</v>
      </c>
      <c r="C1219">
        <v>291482</v>
      </c>
      <c r="D1219" s="11">
        <v>45076</v>
      </c>
      <c r="E1219" t="s">
        <v>73</v>
      </c>
      <c r="F1219" t="s">
        <v>112</v>
      </c>
      <c r="G1219" t="s">
        <v>113</v>
      </c>
      <c r="H1219" s="12">
        <v>360</v>
      </c>
      <c r="I1219" s="7">
        <f t="shared" si="56"/>
        <v>305.08474576271186</v>
      </c>
      <c r="J1219" s="7">
        <f t="shared" si="57"/>
        <v>27.457627118644066</v>
      </c>
      <c r="K1219" s="7">
        <f t="shared" si="58"/>
        <v>27.457627118644066</v>
      </c>
    </row>
    <row r="1220" spans="1:11" outlineLevel="2">
      <c r="A1220" s="4">
        <f>VLOOKUP(B1220,'[1]SAC Codes'!$A:$B,2,0)</f>
        <v>999722</v>
      </c>
      <c r="B1220" t="s">
        <v>88</v>
      </c>
      <c r="C1220">
        <v>291490</v>
      </c>
      <c r="D1220" s="11">
        <v>45076</v>
      </c>
      <c r="E1220" t="s">
        <v>53</v>
      </c>
      <c r="F1220" t="s">
        <v>104</v>
      </c>
      <c r="G1220" t="s">
        <v>105</v>
      </c>
      <c r="H1220" s="12">
        <v>900</v>
      </c>
      <c r="I1220" s="7">
        <f t="shared" ref="I1220:I1284" si="59">H1220*100/118</f>
        <v>762.71186440677968</v>
      </c>
      <c r="J1220" s="7">
        <f t="shared" si="57"/>
        <v>68.644067796610173</v>
      </c>
      <c r="K1220" s="7">
        <f t="shared" si="58"/>
        <v>68.644067796610173</v>
      </c>
    </row>
    <row r="1221" spans="1:11" outlineLevel="2">
      <c r="A1221" s="4">
        <f>VLOOKUP(B1221,'[1]SAC Codes'!$A:$B,2,0)</f>
        <v>999722</v>
      </c>
      <c r="B1221" t="s">
        <v>88</v>
      </c>
      <c r="C1221">
        <v>291490</v>
      </c>
      <c r="D1221" s="11">
        <v>45076</v>
      </c>
      <c r="E1221" t="s">
        <v>53</v>
      </c>
      <c r="F1221" t="s">
        <v>110</v>
      </c>
      <c r="G1221" t="s">
        <v>111</v>
      </c>
      <c r="H1221" s="12">
        <v>720</v>
      </c>
      <c r="I1221" s="7">
        <f t="shared" si="59"/>
        <v>610.16949152542372</v>
      </c>
      <c r="J1221" s="7">
        <f t="shared" si="57"/>
        <v>54.915254237288131</v>
      </c>
      <c r="K1221" s="7">
        <f t="shared" si="58"/>
        <v>54.915254237288131</v>
      </c>
    </row>
    <row r="1222" spans="1:11" outlineLevel="2">
      <c r="A1222" s="4">
        <f>VLOOKUP(B1222,'[1]SAC Codes'!$A:$B,2,0)</f>
        <v>999722</v>
      </c>
      <c r="B1222" t="s">
        <v>88</v>
      </c>
      <c r="C1222">
        <v>291492</v>
      </c>
      <c r="D1222" s="11">
        <v>45077</v>
      </c>
      <c r="E1222" t="s">
        <v>27</v>
      </c>
      <c r="F1222" t="s">
        <v>108</v>
      </c>
      <c r="G1222" t="s">
        <v>109</v>
      </c>
      <c r="H1222" s="12">
        <v>1080</v>
      </c>
      <c r="I1222" s="7">
        <f t="shared" si="59"/>
        <v>915.25423728813564</v>
      </c>
      <c r="J1222" s="7">
        <f t="shared" si="57"/>
        <v>82.372881355932208</v>
      </c>
      <c r="K1222" s="7">
        <f t="shared" si="58"/>
        <v>82.372881355932208</v>
      </c>
    </row>
    <row r="1223" spans="1:11" outlineLevel="2">
      <c r="A1223" s="4">
        <f>VLOOKUP(B1223,'[1]SAC Codes'!$A:$B,2,0)</f>
        <v>999722</v>
      </c>
      <c r="B1223" t="s">
        <v>88</v>
      </c>
      <c r="C1223">
        <v>291494</v>
      </c>
      <c r="D1223" s="11">
        <v>45076</v>
      </c>
      <c r="E1223" t="s">
        <v>40</v>
      </c>
      <c r="F1223" t="s">
        <v>89</v>
      </c>
      <c r="G1223" t="s">
        <v>90</v>
      </c>
      <c r="H1223" s="12">
        <v>600</v>
      </c>
      <c r="I1223" s="7">
        <f t="shared" si="59"/>
        <v>508.47457627118644</v>
      </c>
      <c r="J1223" s="7">
        <f t="shared" si="57"/>
        <v>45.762711864406775</v>
      </c>
      <c r="K1223" s="7">
        <f t="shared" si="58"/>
        <v>45.762711864406775</v>
      </c>
    </row>
    <row r="1224" spans="1:11" outlineLevel="2">
      <c r="A1224" s="4">
        <f>VLOOKUP(B1224,'[1]SAC Codes'!$A:$B,2,0)</f>
        <v>999722</v>
      </c>
      <c r="B1224" t="s">
        <v>88</v>
      </c>
      <c r="C1224">
        <v>291494</v>
      </c>
      <c r="D1224" s="11">
        <v>45076</v>
      </c>
      <c r="E1224" t="s">
        <v>40</v>
      </c>
      <c r="F1224" t="s">
        <v>91</v>
      </c>
      <c r="G1224" t="s">
        <v>92</v>
      </c>
      <c r="H1224" s="12">
        <v>400</v>
      </c>
      <c r="I1224" s="7">
        <f t="shared" si="59"/>
        <v>338.9830508474576</v>
      </c>
      <c r="J1224" s="7">
        <f t="shared" si="57"/>
        <v>30.508474576271183</v>
      </c>
      <c r="K1224" s="7">
        <f t="shared" si="58"/>
        <v>30.508474576271183</v>
      </c>
    </row>
    <row r="1225" spans="1:11" outlineLevel="2">
      <c r="A1225" s="4">
        <f>VLOOKUP(B1225,'[1]SAC Codes'!$A:$B,2,0)</f>
        <v>999722</v>
      </c>
      <c r="B1225" t="s">
        <v>88</v>
      </c>
      <c r="C1225">
        <v>291498</v>
      </c>
      <c r="D1225" s="11">
        <v>45077</v>
      </c>
      <c r="E1225" t="s">
        <v>16</v>
      </c>
      <c r="F1225" t="s">
        <v>104</v>
      </c>
      <c r="G1225" t="s">
        <v>105</v>
      </c>
      <c r="H1225" s="12">
        <v>900</v>
      </c>
      <c r="I1225" s="7">
        <f t="shared" si="59"/>
        <v>762.71186440677968</v>
      </c>
      <c r="J1225" s="7">
        <f t="shared" si="57"/>
        <v>68.644067796610173</v>
      </c>
      <c r="K1225" s="7">
        <f t="shared" si="58"/>
        <v>68.644067796610173</v>
      </c>
    </row>
    <row r="1226" spans="1:11" outlineLevel="2">
      <c r="A1226" s="4">
        <f>VLOOKUP(B1226,'[1]SAC Codes'!$A:$B,2,0)</f>
        <v>999722</v>
      </c>
      <c r="B1226" t="s">
        <v>88</v>
      </c>
      <c r="C1226">
        <v>291503</v>
      </c>
      <c r="D1226" s="11">
        <v>45076</v>
      </c>
      <c r="E1226" t="s">
        <v>73</v>
      </c>
      <c r="F1226" t="s">
        <v>99</v>
      </c>
      <c r="G1226" t="s">
        <v>100</v>
      </c>
      <c r="H1226" s="12">
        <v>180</v>
      </c>
      <c r="I1226" s="7">
        <f t="shared" si="59"/>
        <v>152.54237288135593</v>
      </c>
      <c r="J1226" s="7">
        <f t="shared" si="57"/>
        <v>13.728813559322033</v>
      </c>
      <c r="K1226" s="7">
        <f t="shared" si="58"/>
        <v>13.728813559322033</v>
      </c>
    </row>
    <row r="1227" spans="1:11" outlineLevel="2">
      <c r="A1227" s="4">
        <f>VLOOKUP(B1227,'[1]SAC Codes'!$A:$B,2,0)</f>
        <v>999722</v>
      </c>
      <c r="B1227" t="s">
        <v>88</v>
      </c>
      <c r="C1227">
        <v>291503</v>
      </c>
      <c r="D1227" s="11">
        <v>45076</v>
      </c>
      <c r="E1227" t="s">
        <v>73</v>
      </c>
      <c r="F1227" t="s">
        <v>106</v>
      </c>
      <c r="G1227" t="s">
        <v>107</v>
      </c>
      <c r="H1227" s="12">
        <v>90</v>
      </c>
      <c r="I1227" s="7">
        <f t="shared" si="59"/>
        <v>76.271186440677965</v>
      </c>
      <c r="J1227" s="7">
        <f t="shared" si="57"/>
        <v>6.8644067796610164</v>
      </c>
      <c r="K1227" s="7">
        <f t="shared" si="58"/>
        <v>6.8644067796610164</v>
      </c>
    </row>
    <row r="1228" spans="1:11" outlineLevel="2">
      <c r="A1228" s="4">
        <f>VLOOKUP(B1228,'[1]SAC Codes'!$A:$B,2,0)</f>
        <v>999722</v>
      </c>
      <c r="B1228" t="s">
        <v>88</v>
      </c>
      <c r="C1228">
        <v>291504</v>
      </c>
      <c r="D1228" s="11">
        <v>45076</v>
      </c>
      <c r="E1228" t="s">
        <v>23</v>
      </c>
      <c r="F1228" t="s">
        <v>102</v>
      </c>
      <c r="G1228" t="s">
        <v>103</v>
      </c>
      <c r="H1228" s="12">
        <v>135</v>
      </c>
      <c r="I1228" s="7">
        <f t="shared" si="59"/>
        <v>114.40677966101696</v>
      </c>
      <c r="J1228" s="7">
        <f t="shared" si="57"/>
        <v>10.296610169491526</v>
      </c>
      <c r="K1228" s="7">
        <f t="shared" si="58"/>
        <v>10.296610169491526</v>
      </c>
    </row>
    <row r="1229" spans="1:11" outlineLevel="2">
      <c r="A1229" s="4">
        <f>VLOOKUP(B1229,'[1]SAC Codes'!$A:$B,2,0)</f>
        <v>999722</v>
      </c>
      <c r="B1229" t="s">
        <v>88</v>
      </c>
      <c r="C1229">
        <v>291504</v>
      </c>
      <c r="D1229" s="11">
        <v>45076</v>
      </c>
      <c r="E1229" t="s">
        <v>23</v>
      </c>
      <c r="F1229" t="s">
        <v>89</v>
      </c>
      <c r="G1229" t="s">
        <v>90</v>
      </c>
      <c r="H1229" s="12">
        <v>540</v>
      </c>
      <c r="I1229" s="7">
        <f t="shared" si="59"/>
        <v>457.62711864406782</v>
      </c>
      <c r="J1229" s="7">
        <f t="shared" si="57"/>
        <v>41.186440677966104</v>
      </c>
      <c r="K1229" s="7">
        <f t="shared" si="58"/>
        <v>41.186440677966104</v>
      </c>
    </row>
    <row r="1230" spans="1:11" outlineLevel="2">
      <c r="A1230" s="4">
        <f>VLOOKUP(B1230,'[1]SAC Codes'!$A:$B,2,0)</f>
        <v>999722</v>
      </c>
      <c r="B1230" t="s">
        <v>88</v>
      </c>
      <c r="C1230">
        <v>291508</v>
      </c>
      <c r="D1230" s="11">
        <v>45076</v>
      </c>
      <c r="E1230" t="s">
        <v>23</v>
      </c>
      <c r="F1230" t="s">
        <v>91</v>
      </c>
      <c r="G1230" t="s">
        <v>92</v>
      </c>
      <c r="H1230" s="12">
        <v>200</v>
      </c>
      <c r="I1230" s="7">
        <f t="shared" si="59"/>
        <v>169.4915254237288</v>
      </c>
      <c r="J1230" s="7">
        <f t="shared" si="57"/>
        <v>15.254237288135592</v>
      </c>
      <c r="K1230" s="7">
        <f t="shared" si="58"/>
        <v>15.254237288135592</v>
      </c>
    </row>
    <row r="1231" spans="1:11" outlineLevel="2">
      <c r="A1231" s="4">
        <f>VLOOKUP(B1231,'[1]SAC Codes'!$A:$B,2,0)</f>
        <v>999722</v>
      </c>
      <c r="B1231" t="s">
        <v>88</v>
      </c>
      <c r="C1231">
        <v>291522</v>
      </c>
      <c r="D1231" s="11">
        <v>45076</v>
      </c>
      <c r="E1231" t="s">
        <v>33</v>
      </c>
      <c r="F1231" t="s">
        <v>89</v>
      </c>
      <c r="G1231" t="s">
        <v>90</v>
      </c>
      <c r="H1231" s="12">
        <v>600</v>
      </c>
      <c r="I1231" s="7">
        <f t="shared" si="59"/>
        <v>508.47457627118644</v>
      </c>
      <c r="J1231" s="7">
        <f t="shared" si="57"/>
        <v>45.762711864406775</v>
      </c>
      <c r="K1231" s="7">
        <f t="shared" si="58"/>
        <v>45.762711864406775</v>
      </c>
    </row>
    <row r="1232" spans="1:11" outlineLevel="2">
      <c r="A1232" s="4">
        <f>VLOOKUP(B1232,'[1]SAC Codes'!$A:$B,2,0)</f>
        <v>999722</v>
      </c>
      <c r="B1232" t="s">
        <v>88</v>
      </c>
      <c r="C1232">
        <v>291524</v>
      </c>
      <c r="D1232" s="11">
        <v>45076</v>
      </c>
      <c r="E1232" t="s">
        <v>40</v>
      </c>
      <c r="F1232" t="s">
        <v>89</v>
      </c>
      <c r="G1232" t="s">
        <v>90</v>
      </c>
      <c r="H1232" s="12">
        <v>600</v>
      </c>
      <c r="I1232" s="7">
        <f t="shared" si="59"/>
        <v>508.47457627118644</v>
      </c>
      <c r="J1232" s="7">
        <f t="shared" si="57"/>
        <v>45.762711864406775</v>
      </c>
      <c r="K1232" s="7">
        <f t="shared" si="58"/>
        <v>45.762711864406775</v>
      </c>
    </row>
    <row r="1233" spans="1:11" outlineLevel="2">
      <c r="A1233" s="4">
        <f>VLOOKUP(B1233,'[1]SAC Codes'!$A:$B,2,0)</f>
        <v>999722</v>
      </c>
      <c r="B1233" t="s">
        <v>88</v>
      </c>
      <c r="C1233">
        <v>291527</v>
      </c>
      <c r="D1233" s="11">
        <v>45077</v>
      </c>
      <c r="E1233" t="s">
        <v>53</v>
      </c>
      <c r="F1233" t="s">
        <v>104</v>
      </c>
      <c r="G1233" t="s">
        <v>105</v>
      </c>
      <c r="H1233" s="12">
        <v>1000</v>
      </c>
      <c r="I1233" s="7">
        <f t="shared" si="59"/>
        <v>847.45762711864404</v>
      </c>
      <c r="J1233" s="7">
        <f t="shared" si="57"/>
        <v>76.271186440677965</v>
      </c>
      <c r="K1233" s="7">
        <f t="shared" si="58"/>
        <v>76.271186440677965</v>
      </c>
    </row>
    <row r="1234" spans="1:11" outlineLevel="2">
      <c r="A1234" s="4">
        <f>VLOOKUP(B1234,'[1]SAC Codes'!$A:$B,2,0)</f>
        <v>999722</v>
      </c>
      <c r="B1234" t="s">
        <v>88</v>
      </c>
      <c r="C1234">
        <v>291533</v>
      </c>
      <c r="D1234" s="11">
        <v>45077</v>
      </c>
      <c r="E1234" t="s">
        <v>33</v>
      </c>
      <c r="F1234" t="s">
        <v>108</v>
      </c>
      <c r="G1234" t="s">
        <v>109</v>
      </c>
      <c r="H1234" s="12">
        <v>1080</v>
      </c>
      <c r="I1234" s="7">
        <f t="shared" si="59"/>
        <v>915.25423728813564</v>
      </c>
      <c r="J1234" s="7">
        <f t="shared" si="57"/>
        <v>82.372881355932208</v>
      </c>
      <c r="K1234" s="7">
        <f t="shared" si="58"/>
        <v>82.372881355932208</v>
      </c>
    </row>
    <row r="1235" spans="1:11" outlineLevel="2">
      <c r="A1235" s="4">
        <f>VLOOKUP(B1235,'[1]SAC Codes'!$A:$B,2,0)</f>
        <v>999722</v>
      </c>
      <c r="B1235" t="s">
        <v>88</v>
      </c>
      <c r="C1235">
        <v>291535</v>
      </c>
      <c r="D1235" s="11">
        <v>45077</v>
      </c>
      <c r="E1235" t="s">
        <v>30</v>
      </c>
      <c r="F1235" t="s">
        <v>106</v>
      </c>
      <c r="G1235" t="s">
        <v>107</v>
      </c>
      <c r="H1235" s="12">
        <v>100</v>
      </c>
      <c r="I1235" s="7">
        <f t="shared" si="59"/>
        <v>84.745762711864401</v>
      </c>
      <c r="J1235" s="7">
        <f t="shared" si="57"/>
        <v>7.6271186440677958</v>
      </c>
      <c r="K1235" s="7">
        <f t="shared" si="58"/>
        <v>7.6271186440677958</v>
      </c>
    </row>
    <row r="1236" spans="1:11" outlineLevel="2">
      <c r="A1236" s="4">
        <f>VLOOKUP(B1236,'[1]SAC Codes'!$A:$B,2,0)</f>
        <v>999722</v>
      </c>
      <c r="B1236" t="s">
        <v>88</v>
      </c>
      <c r="C1236">
        <v>291538</v>
      </c>
      <c r="D1236" s="11">
        <v>45077</v>
      </c>
      <c r="E1236" t="s">
        <v>73</v>
      </c>
      <c r="F1236" t="s">
        <v>89</v>
      </c>
      <c r="G1236" t="s">
        <v>90</v>
      </c>
      <c r="H1236" s="12">
        <v>540</v>
      </c>
      <c r="I1236" s="7">
        <f t="shared" si="59"/>
        <v>457.62711864406782</v>
      </c>
      <c r="J1236" s="7">
        <f t="shared" si="57"/>
        <v>41.186440677966104</v>
      </c>
      <c r="K1236" s="7">
        <f t="shared" si="58"/>
        <v>41.186440677966104</v>
      </c>
    </row>
    <row r="1237" spans="1:11" outlineLevel="2">
      <c r="A1237" s="4">
        <f>VLOOKUP(B1237,'[1]SAC Codes'!$A:$B,2,0)</f>
        <v>999722</v>
      </c>
      <c r="B1237" t="s">
        <v>88</v>
      </c>
      <c r="C1237">
        <v>291544</v>
      </c>
      <c r="D1237" s="11">
        <v>45077</v>
      </c>
      <c r="E1237" t="s">
        <v>30</v>
      </c>
      <c r="F1237" t="s">
        <v>89</v>
      </c>
      <c r="G1237" t="s">
        <v>90</v>
      </c>
      <c r="H1237" s="12">
        <v>600</v>
      </c>
      <c r="I1237" s="7">
        <f t="shared" si="59"/>
        <v>508.47457627118644</v>
      </c>
      <c r="J1237" s="7">
        <f t="shared" si="57"/>
        <v>45.762711864406775</v>
      </c>
      <c r="K1237" s="7">
        <f t="shared" si="58"/>
        <v>45.762711864406775</v>
      </c>
    </row>
    <row r="1238" spans="1:11" outlineLevel="2">
      <c r="A1238" s="4">
        <f>VLOOKUP(B1238,'[1]SAC Codes'!$A:$B,2,0)</f>
        <v>999722</v>
      </c>
      <c r="B1238" t="s">
        <v>88</v>
      </c>
      <c r="C1238">
        <v>291545</v>
      </c>
      <c r="D1238" s="11">
        <v>45077</v>
      </c>
      <c r="E1238" t="s">
        <v>27</v>
      </c>
      <c r="F1238" t="s">
        <v>93</v>
      </c>
      <c r="G1238" t="s">
        <v>94</v>
      </c>
      <c r="H1238" s="12">
        <v>630</v>
      </c>
      <c r="I1238" s="7">
        <f t="shared" si="59"/>
        <v>533.89830508474574</v>
      </c>
      <c r="J1238" s="7">
        <f t="shared" si="57"/>
        <v>48.050847457627114</v>
      </c>
      <c r="K1238" s="7">
        <f t="shared" si="58"/>
        <v>48.050847457627114</v>
      </c>
    </row>
    <row r="1239" spans="1:11" outlineLevel="1">
      <c r="A1239" s="10" t="s">
        <v>114</v>
      </c>
      <c r="D1239" s="11"/>
      <c r="H1239" s="12">
        <f>SUBTOTAL(9,H996:H1238)</f>
        <v>132310</v>
      </c>
      <c r="I1239" s="7">
        <f>SUBTOTAL(9,I996:I1238)</f>
        <v>112127.11864406783</v>
      </c>
      <c r="J1239" s="7">
        <f>SUBTOTAL(9,J996:J1238)</f>
        <v>10091.440677966106</v>
      </c>
      <c r="K1239" s="7">
        <f>SUBTOTAL(9,K996:K1238)</f>
        <v>10091.440677966106</v>
      </c>
    </row>
    <row r="1240" spans="1:11" outlineLevel="2">
      <c r="A1240" s="4">
        <f>VLOOKUP(B1240,'[1]SAC Codes'!$A:$B,2,0)</f>
        <v>999729</v>
      </c>
      <c r="B1240" t="s">
        <v>115</v>
      </c>
      <c r="C1240">
        <v>290521</v>
      </c>
      <c r="D1240" s="11">
        <v>45048</v>
      </c>
      <c r="E1240" t="s">
        <v>30</v>
      </c>
      <c r="F1240" t="s">
        <v>118</v>
      </c>
      <c r="G1240" t="s">
        <v>119</v>
      </c>
      <c r="H1240" s="12">
        <v>2520</v>
      </c>
      <c r="I1240" s="7">
        <f t="shared" si="59"/>
        <v>2135.593220338983</v>
      </c>
      <c r="J1240" s="7">
        <f t="shared" ref="J1240:J1303" si="60">9%*I1240</f>
        <v>192.20338983050846</v>
      </c>
      <c r="K1240" s="7">
        <f t="shared" ref="K1240:K1303" si="61">9%*I1240</f>
        <v>192.20338983050846</v>
      </c>
    </row>
    <row r="1241" spans="1:11" outlineLevel="2">
      <c r="A1241" s="4">
        <f>VLOOKUP(B1241,'[1]SAC Codes'!$A:$B,2,0)</f>
        <v>999729</v>
      </c>
      <c r="B1241" t="s">
        <v>115</v>
      </c>
      <c r="C1241">
        <v>291210</v>
      </c>
      <c r="D1241" s="11">
        <v>45066</v>
      </c>
      <c r="E1241" t="s">
        <v>12</v>
      </c>
      <c r="F1241" t="s">
        <v>118</v>
      </c>
      <c r="G1241" t="s">
        <v>119</v>
      </c>
      <c r="H1241" s="12">
        <v>2800</v>
      </c>
      <c r="I1241" s="7">
        <f t="shared" si="59"/>
        <v>2372.8813559322034</v>
      </c>
      <c r="J1241" s="7">
        <f t="shared" si="60"/>
        <v>213.5593220338983</v>
      </c>
      <c r="K1241" s="7">
        <f t="shared" si="61"/>
        <v>213.5593220338983</v>
      </c>
    </row>
    <row r="1242" spans="1:11" outlineLevel="2">
      <c r="A1242" s="4">
        <f>VLOOKUP(B1242,'[1]SAC Codes'!$A:$B,2,0)</f>
        <v>999729</v>
      </c>
      <c r="B1242" t="s">
        <v>115</v>
      </c>
      <c r="C1242">
        <v>291345</v>
      </c>
      <c r="D1242" s="11">
        <v>45072</v>
      </c>
      <c r="E1242" t="s">
        <v>73</v>
      </c>
      <c r="F1242" t="s">
        <v>118</v>
      </c>
      <c r="G1242" t="s">
        <v>119</v>
      </c>
      <c r="H1242" s="12">
        <v>2520</v>
      </c>
      <c r="I1242" s="7">
        <f t="shared" si="59"/>
        <v>2135.593220338983</v>
      </c>
      <c r="J1242" s="7">
        <f t="shared" si="60"/>
        <v>192.20338983050846</v>
      </c>
      <c r="K1242" s="7">
        <f t="shared" si="61"/>
        <v>192.20338983050846</v>
      </c>
    </row>
    <row r="1243" spans="1:11" outlineLevel="2">
      <c r="A1243" s="4">
        <f>VLOOKUP(B1243,'[1]SAC Codes'!$A:$B,2,0)</f>
        <v>999729</v>
      </c>
      <c r="B1243" t="s">
        <v>120</v>
      </c>
      <c r="C1243">
        <v>290468</v>
      </c>
      <c r="D1243" s="11">
        <v>45049</v>
      </c>
      <c r="E1243" t="s">
        <v>73</v>
      </c>
      <c r="F1243" t="s">
        <v>121</v>
      </c>
      <c r="G1243" t="s">
        <v>122</v>
      </c>
      <c r="H1243" s="12">
        <v>270</v>
      </c>
      <c r="I1243" s="7">
        <f t="shared" si="59"/>
        <v>228.81355932203391</v>
      </c>
      <c r="J1243" s="7">
        <f t="shared" si="60"/>
        <v>20.593220338983052</v>
      </c>
      <c r="K1243" s="7">
        <f t="shared" si="61"/>
        <v>20.593220338983052</v>
      </c>
    </row>
    <row r="1244" spans="1:11" outlineLevel="2">
      <c r="A1244" s="4">
        <f>VLOOKUP(B1244,'[1]SAC Codes'!$A:$B,2,0)</f>
        <v>999729</v>
      </c>
      <c r="B1244" t="s">
        <v>120</v>
      </c>
      <c r="C1244">
        <v>290500</v>
      </c>
      <c r="D1244" s="11">
        <v>45049</v>
      </c>
      <c r="E1244" t="s">
        <v>73</v>
      </c>
      <c r="F1244" t="s">
        <v>121</v>
      </c>
      <c r="G1244" t="s">
        <v>122</v>
      </c>
      <c r="H1244" s="12">
        <v>270</v>
      </c>
      <c r="I1244" s="7">
        <f t="shared" si="59"/>
        <v>228.81355932203391</v>
      </c>
      <c r="J1244" s="7">
        <f t="shared" si="60"/>
        <v>20.593220338983052</v>
      </c>
      <c r="K1244" s="7">
        <f t="shared" si="61"/>
        <v>20.593220338983052</v>
      </c>
    </row>
    <row r="1245" spans="1:11" outlineLevel="2">
      <c r="A1245" s="4">
        <f>VLOOKUP(B1245,'[1]SAC Codes'!$A:$B,2,0)</f>
        <v>999729</v>
      </c>
      <c r="B1245" t="s">
        <v>120</v>
      </c>
      <c r="C1245">
        <v>290538</v>
      </c>
      <c r="D1245" s="11">
        <v>45049</v>
      </c>
      <c r="E1245" t="s">
        <v>40</v>
      </c>
      <c r="F1245" t="s">
        <v>121</v>
      </c>
      <c r="G1245" t="s">
        <v>122</v>
      </c>
      <c r="H1245" s="12">
        <v>300</v>
      </c>
      <c r="I1245" s="7">
        <f t="shared" si="59"/>
        <v>254.23728813559322</v>
      </c>
      <c r="J1245" s="7">
        <f t="shared" si="60"/>
        <v>22.881355932203387</v>
      </c>
      <c r="K1245" s="7">
        <f t="shared" si="61"/>
        <v>22.881355932203387</v>
      </c>
    </row>
    <row r="1246" spans="1:11" outlineLevel="2">
      <c r="A1246" s="4">
        <f>VLOOKUP(B1246,'[1]SAC Codes'!$A:$B,2,0)</f>
        <v>999729</v>
      </c>
      <c r="B1246" t="s">
        <v>120</v>
      </c>
      <c r="C1246">
        <v>290602</v>
      </c>
      <c r="D1246" s="11">
        <v>45051</v>
      </c>
      <c r="E1246" t="s">
        <v>73</v>
      </c>
      <c r="F1246" t="s">
        <v>121</v>
      </c>
      <c r="G1246" t="s">
        <v>122</v>
      </c>
      <c r="H1246" s="12">
        <v>300</v>
      </c>
      <c r="I1246" s="7">
        <f t="shared" si="59"/>
        <v>254.23728813559322</v>
      </c>
      <c r="J1246" s="7">
        <f t="shared" si="60"/>
        <v>22.881355932203387</v>
      </c>
      <c r="K1246" s="7">
        <f t="shared" si="61"/>
        <v>22.881355932203387</v>
      </c>
    </row>
    <row r="1247" spans="1:11" outlineLevel="2">
      <c r="A1247" s="4">
        <f>VLOOKUP(B1247,'[1]SAC Codes'!$A:$B,2,0)</f>
        <v>999729</v>
      </c>
      <c r="B1247" t="s">
        <v>120</v>
      </c>
      <c r="C1247">
        <v>290642</v>
      </c>
      <c r="D1247" s="11">
        <v>45051</v>
      </c>
      <c r="E1247" t="s">
        <v>73</v>
      </c>
      <c r="F1247" t="s">
        <v>125</v>
      </c>
      <c r="G1247" t="s">
        <v>126</v>
      </c>
      <c r="H1247" s="12">
        <v>450</v>
      </c>
      <c r="I1247" s="7">
        <f t="shared" si="59"/>
        <v>381.35593220338984</v>
      </c>
      <c r="J1247" s="7">
        <f t="shared" si="60"/>
        <v>34.322033898305087</v>
      </c>
      <c r="K1247" s="7">
        <f t="shared" si="61"/>
        <v>34.322033898305087</v>
      </c>
    </row>
    <row r="1248" spans="1:11" outlineLevel="2">
      <c r="A1248" s="4">
        <f>VLOOKUP(B1248,'[1]SAC Codes'!$A:$B,2,0)</f>
        <v>999729</v>
      </c>
      <c r="B1248" t="s">
        <v>120</v>
      </c>
      <c r="C1248">
        <v>290651</v>
      </c>
      <c r="D1248" s="11">
        <v>45052</v>
      </c>
      <c r="E1248" t="s">
        <v>16</v>
      </c>
      <c r="F1248" t="s">
        <v>297</v>
      </c>
      <c r="G1248" t="s">
        <v>298</v>
      </c>
      <c r="H1248" s="12">
        <v>270</v>
      </c>
      <c r="I1248" s="7">
        <f t="shared" si="59"/>
        <v>228.81355932203391</v>
      </c>
      <c r="J1248" s="7">
        <f t="shared" si="60"/>
        <v>20.593220338983052</v>
      </c>
      <c r="K1248" s="7">
        <f t="shared" si="61"/>
        <v>20.593220338983052</v>
      </c>
    </row>
    <row r="1249" spans="1:11" outlineLevel="2">
      <c r="A1249" s="4">
        <f>VLOOKUP(B1249,'[1]SAC Codes'!$A:$B,2,0)</f>
        <v>999729</v>
      </c>
      <c r="B1249" t="s">
        <v>120</v>
      </c>
      <c r="C1249">
        <v>290659</v>
      </c>
      <c r="D1249" s="11">
        <v>45052</v>
      </c>
      <c r="E1249" t="s">
        <v>73</v>
      </c>
      <c r="F1249" t="s">
        <v>121</v>
      </c>
      <c r="G1249" t="s">
        <v>122</v>
      </c>
      <c r="H1249" s="12">
        <v>300</v>
      </c>
      <c r="I1249" s="7">
        <f t="shared" si="59"/>
        <v>254.23728813559322</v>
      </c>
      <c r="J1249" s="7">
        <f t="shared" si="60"/>
        <v>22.881355932203387</v>
      </c>
      <c r="K1249" s="7">
        <f t="shared" si="61"/>
        <v>22.881355932203387</v>
      </c>
    </row>
    <row r="1250" spans="1:11" outlineLevel="2">
      <c r="A1250" s="4">
        <f>VLOOKUP(B1250,'[1]SAC Codes'!$A:$B,2,0)</f>
        <v>999729</v>
      </c>
      <c r="B1250" t="s">
        <v>120</v>
      </c>
      <c r="C1250">
        <v>290708</v>
      </c>
      <c r="D1250" s="11">
        <v>45053</v>
      </c>
      <c r="E1250" t="s">
        <v>53</v>
      </c>
      <c r="F1250" t="s">
        <v>299</v>
      </c>
      <c r="G1250" t="s">
        <v>300</v>
      </c>
      <c r="H1250" s="12">
        <v>180</v>
      </c>
      <c r="I1250" s="7">
        <f t="shared" si="59"/>
        <v>152.54237288135593</v>
      </c>
      <c r="J1250" s="7">
        <f t="shared" si="60"/>
        <v>13.728813559322033</v>
      </c>
      <c r="K1250" s="7">
        <f t="shared" si="61"/>
        <v>13.728813559322033</v>
      </c>
    </row>
    <row r="1251" spans="1:11" outlineLevel="2">
      <c r="A1251" s="4">
        <f>VLOOKUP(B1251,'[1]SAC Codes'!$A:$B,2,0)</f>
        <v>999729</v>
      </c>
      <c r="B1251" t="s">
        <v>120</v>
      </c>
      <c r="C1251">
        <v>290723</v>
      </c>
      <c r="D1251" s="11">
        <v>45053</v>
      </c>
      <c r="E1251" t="s">
        <v>45</v>
      </c>
      <c r="F1251" t="s">
        <v>121</v>
      </c>
      <c r="G1251" t="s">
        <v>122</v>
      </c>
      <c r="H1251" s="12">
        <v>300</v>
      </c>
      <c r="I1251" s="7">
        <f t="shared" si="59"/>
        <v>254.23728813559322</v>
      </c>
      <c r="J1251" s="7">
        <f t="shared" si="60"/>
        <v>22.881355932203387</v>
      </c>
      <c r="K1251" s="7">
        <f t="shared" si="61"/>
        <v>22.881355932203387</v>
      </c>
    </row>
    <row r="1252" spans="1:11" outlineLevel="2">
      <c r="A1252" s="4">
        <f>VLOOKUP(B1252,'[1]SAC Codes'!$A:$B,2,0)</f>
        <v>999729</v>
      </c>
      <c r="B1252" t="s">
        <v>120</v>
      </c>
      <c r="C1252">
        <v>290730</v>
      </c>
      <c r="D1252" s="11">
        <v>45053</v>
      </c>
      <c r="E1252" t="s">
        <v>53</v>
      </c>
      <c r="F1252" t="s">
        <v>121</v>
      </c>
      <c r="G1252" t="s">
        <v>122</v>
      </c>
      <c r="H1252" s="12">
        <v>270</v>
      </c>
      <c r="I1252" s="7">
        <f t="shared" si="59"/>
        <v>228.81355932203391</v>
      </c>
      <c r="J1252" s="7">
        <f t="shared" si="60"/>
        <v>20.593220338983052</v>
      </c>
      <c r="K1252" s="7">
        <f t="shared" si="61"/>
        <v>20.593220338983052</v>
      </c>
    </row>
    <row r="1253" spans="1:11" outlineLevel="2">
      <c r="A1253" s="4">
        <f>VLOOKUP(B1253,'[1]SAC Codes'!$A:$B,2,0)</f>
        <v>999729</v>
      </c>
      <c r="B1253" t="s">
        <v>120</v>
      </c>
      <c r="C1253">
        <v>290810</v>
      </c>
      <c r="D1253" s="11">
        <v>45056</v>
      </c>
      <c r="E1253" t="s">
        <v>73</v>
      </c>
      <c r="F1253" t="s">
        <v>121</v>
      </c>
      <c r="G1253" t="s">
        <v>122</v>
      </c>
      <c r="H1253" s="12">
        <v>270</v>
      </c>
      <c r="I1253" s="7">
        <f t="shared" si="59"/>
        <v>228.81355932203391</v>
      </c>
      <c r="J1253" s="7">
        <f t="shared" si="60"/>
        <v>20.593220338983052</v>
      </c>
      <c r="K1253" s="7">
        <f t="shared" si="61"/>
        <v>20.593220338983052</v>
      </c>
    </row>
    <row r="1254" spans="1:11" outlineLevel="2">
      <c r="A1254" s="4">
        <f>VLOOKUP(B1254,'[1]SAC Codes'!$A:$B,2,0)</f>
        <v>999729</v>
      </c>
      <c r="B1254" t="s">
        <v>120</v>
      </c>
      <c r="C1254">
        <v>290810</v>
      </c>
      <c r="D1254" s="11">
        <v>45056</v>
      </c>
      <c r="E1254" t="s">
        <v>73</v>
      </c>
      <c r="F1254" t="s">
        <v>125</v>
      </c>
      <c r="G1254" t="s">
        <v>126</v>
      </c>
      <c r="H1254" s="12">
        <v>405</v>
      </c>
      <c r="I1254" s="7">
        <f t="shared" si="59"/>
        <v>343.22033898305085</v>
      </c>
      <c r="J1254" s="7">
        <f t="shared" si="60"/>
        <v>30.889830508474574</v>
      </c>
      <c r="K1254" s="7">
        <f t="shared" si="61"/>
        <v>30.889830508474574</v>
      </c>
    </row>
    <row r="1255" spans="1:11" outlineLevel="2">
      <c r="A1255" s="4">
        <f>VLOOKUP(B1255,'[1]SAC Codes'!$A:$B,2,0)</f>
        <v>999729</v>
      </c>
      <c r="B1255" t="s">
        <v>120</v>
      </c>
      <c r="C1255">
        <v>290841</v>
      </c>
      <c r="D1255" s="11">
        <v>45056</v>
      </c>
      <c r="E1255" t="s">
        <v>33</v>
      </c>
      <c r="F1255" t="s">
        <v>121</v>
      </c>
      <c r="G1255" t="s">
        <v>122</v>
      </c>
      <c r="H1255" s="12">
        <v>300</v>
      </c>
      <c r="I1255" s="7">
        <f t="shared" si="59"/>
        <v>254.23728813559322</v>
      </c>
      <c r="J1255" s="7">
        <f t="shared" si="60"/>
        <v>22.881355932203387</v>
      </c>
      <c r="K1255" s="7">
        <f t="shared" si="61"/>
        <v>22.881355932203387</v>
      </c>
    </row>
    <row r="1256" spans="1:11" outlineLevel="2">
      <c r="A1256" s="4">
        <f>VLOOKUP(B1256,'[1]SAC Codes'!$A:$B,2,0)</f>
        <v>999729</v>
      </c>
      <c r="B1256" t="s">
        <v>120</v>
      </c>
      <c r="C1256">
        <v>290842</v>
      </c>
      <c r="D1256" s="11">
        <v>45056</v>
      </c>
      <c r="E1256" t="s">
        <v>30</v>
      </c>
      <c r="F1256" t="s">
        <v>121</v>
      </c>
      <c r="G1256" t="s">
        <v>122</v>
      </c>
      <c r="H1256" s="12">
        <v>300</v>
      </c>
      <c r="I1256" s="7">
        <f t="shared" si="59"/>
        <v>254.23728813559322</v>
      </c>
      <c r="J1256" s="7">
        <f t="shared" si="60"/>
        <v>22.881355932203387</v>
      </c>
      <c r="K1256" s="7">
        <f t="shared" si="61"/>
        <v>22.881355932203387</v>
      </c>
    </row>
    <row r="1257" spans="1:11" outlineLevel="2">
      <c r="A1257" s="4">
        <f>VLOOKUP(B1257,'[1]SAC Codes'!$A:$B,2,0)</f>
        <v>999729</v>
      </c>
      <c r="B1257" t="s">
        <v>120</v>
      </c>
      <c r="C1257">
        <v>290866</v>
      </c>
      <c r="D1257" s="11">
        <v>45057</v>
      </c>
      <c r="E1257" t="s">
        <v>40</v>
      </c>
      <c r="F1257" t="s">
        <v>121</v>
      </c>
      <c r="G1257" t="s">
        <v>122</v>
      </c>
      <c r="H1257" s="12">
        <v>300</v>
      </c>
      <c r="I1257" s="7">
        <f t="shared" si="59"/>
        <v>254.23728813559322</v>
      </c>
      <c r="J1257" s="7">
        <f t="shared" si="60"/>
        <v>22.881355932203387</v>
      </c>
      <c r="K1257" s="7">
        <f t="shared" si="61"/>
        <v>22.881355932203387</v>
      </c>
    </row>
    <row r="1258" spans="1:11" outlineLevel="2">
      <c r="A1258" s="4">
        <f>VLOOKUP(B1258,'[1]SAC Codes'!$A:$B,2,0)</f>
        <v>999729</v>
      </c>
      <c r="B1258" t="s">
        <v>120</v>
      </c>
      <c r="C1258">
        <v>290903</v>
      </c>
      <c r="D1258" s="11">
        <v>45058</v>
      </c>
      <c r="E1258" t="s">
        <v>30</v>
      </c>
      <c r="F1258" t="s">
        <v>121</v>
      </c>
      <c r="G1258" t="s">
        <v>122</v>
      </c>
      <c r="H1258" s="12">
        <v>270</v>
      </c>
      <c r="I1258" s="7">
        <f t="shared" si="59"/>
        <v>228.81355932203391</v>
      </c>
      <c r="J1258" s="7">
        <f t="shared" si="60"/>
        <v>20.593220338983052</v>
      </c>
      <c r="K1258" s="7">
        <f t="shared" si="61"/>
        <v>20.593220338983052</v>
      </c>
    </row>
    <row r="1259" spans="1:11" outlineLevel="2">
      <c r="A1259" s="4">
        <f>VLOOKUP(B1259,'[1]SAC Codes'!$A:$B,2,0)</f>
        <v>999729</v>
      </c>
      <c r="B1259" t="s">
        <v>120</v>
      </c>
      <c r="C1259">
        <v>290938</v>
      </c>
      <c r="D1259" s="11">
        <v>45058</v>
      </c>
      <c r="E1259" t="s">
        <v>40</v>
      </c>
      <c r="F1259" t="s">
        <v>121</v>
      </c>
      <c r="G1259" t="s">
        <v>122</v>
      </c>
      <c r="H1259" s="12">
        <v>270</v>
      </c>
      <c r="I1259" s="7">
        <f t="shared" si="59"/>
        <v>228.81355932203391</v>
      </c>
      <c r="J1259" s="7">
        <f t="shared" si="60"/>
        <v>20.593220338983052</v>
      </c>
      <c r="K1259" s="7">
        <f t="shared" si="61"/>
        <v>20.593220338983052</v>
      </c>
    </row>
    <row r="1260" spans="1:11" outlineLevel="2">
      <c r="A1260" s="4">
        <f>VLOOKUP(B1260,'[1]SAC Codes'!$A:$B,2,0)</f>
        <v>999729</v>
      </c>
      <c r="B1260" t="s">
        <v>120</v>
      </c>
      <c r="C1260">
        <v>290938</v>
      </c>
      <c r="D1260" s="11">
        <v>45058</v>
      </c>
      <c r="E1260" t="s">
        <v>73</v>
      </c>
      <c r="F1260" t="s">
        <v>125</v>
      </c>
      <c r="G1260" t="s">
        <v>126</v>
      </c>
      <c r="H1260" s="12">
        <v>405</v>
      </c>
      <c r="I1260" s="7">
        <f t="shared" si="59"/>
        <v>343.22033898305085</v>
      </c>
      <c r="J1260" s="7">
        <f t="shared" si="60"/>
        <v>30.889830508474574</v>
      </c>
      <c r="K1260" s="7">
        <f t="shared" si="61"/>
        <v>30.889830508474574</v>
      </c>
    </row>
    <row r="1261" spans="1:11" outlineLevel="2">
      <c r="A1261" s="4">
        <f>VLOOKUP(B1261,'[1]SAC Codes'!$A:$B,2,0)</f>
        <v>999729</v>
      </c>
      <c r="B1261" t="s">
        <v>120</v>
      </c>
      <c r="C1261">
        <v>290938</v>
      </c>
      <c r="D1261" s="11">
        <v>45058</v>
      </c>
      <c r="E1261" t="s">
        <v>40</v>
      </c>
      <c r="F1261" t="s">
        <v>121</v>
      </c>
      <c r="G1261" t="s">
        <v>122</v>
      </c>
      <c r="H1261" s="12">
        <v>270</v>
      </c>
      <c r="I1261" s="7">
        <f t="shared" si="59"/>
        <v>228.81355932203391</v>
      </c>
      <c r="J1261" s="7">
        <f t="shared" si="60"/>
        <v>20.593220338983052</v>
      </c>
      <c r="K1261" s="7">
        <f t="shared" si="61"/>
        <v>20.593220338983052</v>
      </c>
    </row>
    <row r="1262" spans="1:11" outlineLevel="2">
      <c r="A1262" s="4">
        <f>VLOOKUP(B1262,'[1]SAC Codes'!$A:$B,2,0)</f>
        <v>999729</v>
      </c>
      <c r="B1262" t="s">
        <v>120</v>
      </c>
      <c r="C1262">
        <v>290938</v>
      </c>
      <c r="D1262" s="11">
        <v>45058</v>
      </c>
      <c r="E1262" t="s">
        <v>73</v>
      </c>
      <c r="F1262" t="s">
        <v>127</v>
      </c>
      <c r="G1262" t="s">
        <v>128</v>
      </c>
      <c r="H1262" s="12">
        <v>270</v>
      </c>
      <c r="I1262" s="7">
        <f t="shared" si="59"/>
        <v>228.81355932203391</v>
      </c>
      <c r="J1262" s="7">
        <f t="shared" si="60"/>
        <v>20.593220338983052</v>
      </c>
      <c r="K1262" s="7">
        <f t="shared" si="61"/>
        <v>20.593220338983052</v>
      </c>
    </row>
    <row r="1263" spans="1:11" outlineLevel="2">
      <c r="A1263" s="4">
        <f>VLOOKUP(B1263,'[1]SAC Codes'!$A:$B,2,0)</f>
        <v>999729</v>
      </c>
      <c r="B1263" t="s">
        <v>120</v>
      </c>
      <c r="C1263">
        <v>290947</v>
      </c>
      <c r="D1263" s="11">
        <v>45069</v>
      </c>
      <c r="E1263" t="s">
        <v>101</v>
      </c>
      <c r="F1263" t="s">
        <v>127</v>
      </c>
      <c r="G1263" t="s">
        <v>128</v>
      </c>
      <c r="H1263" s="12">
        <v>270</v>
      </c>
      <c r="I1263" s="7">
        <f t="shared" si="59"/>
        <v>228.81355932203391</v>
      </c>
      <c r="J1263" s="7">
        <f t="shared" si="60"/>
        <v>20.593220338983052</v>
      </c>
      <c r="K1263" s="7">
        <f t="shared" si="61"/>
        <v>20.593220338983052</v>
      </c>
    </row>
    <row r="1264" spans="1:11" outlineLevel="2">
      <c r="A1264" s="4">
        <f>VLOOKUP(B1264,'[1]SAC Codes'!$A:$B,2,0)</f>
        <v>999729</v>
      </c>
      <c r="B1264" t="s">
        <v>120</v>
      </c>
      <c r="C1264">
        <v>290954</v>
      </c>
      <c r="D1264" s="11">
        <v>45059</v>
      </c>
      <c r="E1264" t="s">
        <v>73</v>
      </c>
      <c r="F1264" t="s">
        <v>121</v>
      </c>
      <c r="G1264" t="s">
        <v>122</v>
      </c>
      <c r="H1264" s="12">
        <v>270</v>
      </c>
      <c r="I1264" s="7">
        <f t="shared" si="59"/>
        <v>228.81355932203391</v>
      </c>
      <c r="J1264" s="7">
        <f t="shared" si="60"/>
        <v>20.593220338983052</v>
      </c>
      <c r="K1264" s="7">
        <f t="shared" si="61"/>
        <v>20.593220338983052</v>
      </c>
    </row>
    <row r="1265" spans="1:11" outlineLevel="2">
      <c r="A1265" s="4">
        <f>VLOOKUP(B1265,'[1]SAC Codes'!$A:$B,2,0)</f>
        <v>999729</v>
      </c>
      <c r="B1265" t="s">
        <v>120</v>
      </c>
      <c r="C1265">
        <v>290965</v>
      </c>
      <c r="D1265" s="11">
        <v>45059</v>
      </c>
      <c r="E1265" t="s">
        <v>73</v>
      </c>
      <c r="F1265" t="s">
        <v>121</v>
      </c>
      <c r="G1265" t="s">
        <v>122</v>
      </c>
      <c r="H1265" s="12">
        <v>300</v>
      </c>
      <c r="I1265" s="7">
        <f t="shared" si="59"/>
        <v>254.23728813559322</v>
      </c>
      <c r="J1265" s="7">
        <f t="shared" si="60"/>
        <v>22.881355932203387</v>
      </c>
      <c r="K1265" s="7">
        <f t="shared" si="61"/>
        <v>22.881355932203387</v>
      </c>
    </row>
    <row r="1266" spans="1:11" outlineLevel="2">
      <c r="A1266" s="4">
        <f>VLOOKUP(B1266,'[1]SAC Codes'!$A:$B,2,0)</f>
        <v>999729</v>
      </c>
      <c r="B1266" t="s">
        <v>120</v>
      </c>
      <c r="C1266">
        <v>291047</v>
      </c>
      <c r="D1266" s="11">
        <v>45063</v>
      </c>
      <c r="E1266" t="s">
        <v>101</v>
      </c>
      <c r="F1266" t="s">
        <v>127</v>
      </c>
      <c r="G1266" t="s">
        <v>128</v>
      </c>
      <c r="H1266" s="12">
        <v>300</v>
      </c>
      <c r="I1266" s="7">
        <f t="shared" si="59"/>
        <v>254.23728813559322</v>
      </c>
      <c r="J1266" s="7">
        <f t="shared" si="60"/>
        <v>22.881355932203387</v>
      </c>
      <c r="K1266" s="7">
        <f t="shared" si="61"/>
        <v>22.881355932203387</v>
      </c>
    </row>
    <row r="1267" spans="1:11" outlineLevel="2">
      <c r="A1267" s="4">
        <f>VLOOKUP(B1267,'[1]SAC Codes'!$A:$B,2,0)</f>
        <v>999729</v>
      </c>
      <c r="B1267" t="s">
        <v>120</v>
      </c>
      <c r="C1267">
        <v>291070</v>
      </c>
      <c r="D1267" s="11">
        <v>45069</v>
      </c>
      <c r="E1267" t="s">
        <v>23</v>
      </c>
      <c r="F1267" t="s">
        <v>301</v>
      </c>
      <c r="G1267" t="s">
        <v>302</v>
      </c>
      <c r="H1267" s="12">
        <v>125</v>
      </c>
      <c r="I1267" s="7">
        <f t="shared" si="59"/>
        <v>105.93220338983051</v>
      </c>
      <c r="J1267" s="7">
        <f t="shared" si="60"/>
        <v>9.5338983050847457</v>
      </c>
      <c r="K1267" s="7">
        <f t="shared" si="61"/>
        <v>9.5338983050847457</v>
      </c>
    </row>
    <row r="1268" spans="1:11" outlineLevel="2">
      <c r="A1268" s="4">
        <f>VLOOKUP(B1268,'[1]SAC Codes'!$A:$B,2,0)</f>
        <v>999729</v>
      </c>
      <c r="B1268" t="s">
        <v>120</v>
      </c>
      <c r="C1268">
        <v>291109</v>
      </c>
      <c r="D1268" s="11">
        <v>45064</v>
      </c>
      <c r="E1268" t="s">
        <v>23</v>
      </c>
      <c r="F1268" t="s">
        <v>121</v>
      </c>
      <c r="G1268" t="s">
        <v>122</v>
      </c>
      <c r="H1268" s="12">
        <v>300</v>
      </c>
      <c r="I1268" s="7">
        <f t="shared" si="59"/>
        <v>254.23728813559322</v>
      </c>
      <c r="J1268" s="7">
        <f t="shared" si="60"/>
        <v>22.881355932203387</v>
      </c>
      <c r="K1268" s="7">
        <f t="shared" si="61"/>
        <v>22.881355932203387</v>
      </c>
    </row>
    <row r="1269" spans="1:11" outlineLevel="2">
      <c r="A1269" s="4">
        <f>VLOOKUP(B1269,'[1]SAC Codes'!$A:$B,2,0)</f>
        <v>999729</v>
      </c>
      <c r="B1269" t="s">
        <v>120</v>
      </c>
      <c r="C1269">
        <v>291178</v>
      </c>
      <c r="D1269" s="11">
        <v>45065</v>
      </c>
      <c r="E1269" t="s">
        <v>40</v>
      </c>
      <c r="F1269" t="s">
        <v>121</v>
      </c>
      <c r="G1269" t="s">
        <v>122</v>
      </c>
      <c r="H1269" s="12">
        <v>270</v>
      </c>
      <c r="I1269" s="7">
        <f t="shared" si="59"/>
        <v>228.81355932203391</v>
      </c>
      <c r="J1269" s="7">
        <f t="shared" si="60"/>
        <v>20.593220338983052</v>
      </c>
      <c r="K1269" s="7">
        <f t="shared" si="61"/>
        <v>20.593220338983052</v>
      </c>
    </row>
    <row r="1270" spans="1:11" outlineLevel="2">
      <c r="A1270" s="4">
        <f>VLOOKUP(B1270,'[1]SAC Codes'!$A:$B,2,0)</f>
        <v>999729</v>
      </c>
      <c r="B1270" t="s">
        <v>120</v>
      </c>
      <c r="C1270">
        <v>291233</v>
      </c>
      <c r="D1270" s="11">
        <v>45067</v>
      </c>
      <c r="E1270" t="s">
        <v>30</v>
      </c>
      <c r="F1270" t="s">
        <v>121</v>
      </c>
      <c r="G1270" t="s">
        <v>122</v>
      </c>
      <c r="H1270" s="12">
        <v>300</v>
      </c>
      <c r="I1270" s="7">
        <f t="shared" si="59"/>
        <v>254.23728813559322</v>
      </c>
      <c r="J1270" s="7">
        <f t="shared" si="60"/>
        <v>22.881355932203387</v>
      </c>
      <c r="K1270" s="7">
        <f t="shared" si="61"/>
        <v>22.881355932203387</v>
      </c>
    </row>
    <row r="1271" spans="1:11" outlineLevel="2">
      <c r="A1271" s="4">
        <f>VLOOKUP(B1271,'[1]SAC Codes'!$A:$B,2,0)</f>
        <v>999729</v>
      </c>
      <c r="B1271" t="s">
        <v>120</v>
      </c>
      <c r="C1271">
        <v>291235</v>
      </c>
      <c r="D1271" s="11">
        <v>45067</v>
      </c>
      <c r="E1271" t="s">
        <v>16</v>
      </c>
      <c r="F1271" t="s">
        <v>125</v>
      </c>
      <c r="G1271" t="s">
        <v>126</v>
      </c>
      <c r="H1271" s="12">
        <v>450</v>
      </c>
      <c r="I1271" s="7">
        <f t="shared" si="59"/>
        <v>381.35593220338984</v>
      </c>
      <c r="J1271" s="7">
        <f t="shared" si="60"/>
        <v>34.322033898305087</v>
      </c>
      <c r="K1271" s="7">
        <f t="shared" si="61"/>
        <v>34.322033898305087</v>
      </c>
    </row>
    <row r="1272" spans="1:11" outlineLevel="2">
      <c r="A1272" s="4">
        <f>VLOOKUP(B1272,'[1]SAC Codes'!$A:$B,2,0)</f>
        <v>999729</v>
      </c>
      <c r="B1272" t="s">
        <v>120</v>
      </c>
      <c r="C1272">
        <v>291250</v>
      </c>
      <c r="D1272" s="11">
        <v>45067</v>
      </c>
      <c r="E1272" t="s">
        <v>23</v>
      </c>
      <c r="F1272" t="s">
        <v>121</v>
      </c>
      <c r="G1272" t="s">
        <v>122</v>
      </c>
      <c r="H1272" s="12">
        <v>0</v>
      </c>
      <c r="I1272" s="7">
        <f t="shared" si="59"/>
        <v>0</v>
      </c>
      <c r="J1272" s="7">
        <f t="shared" si="60"/>
        <v>0</v>
      </c>
      <c r="K1272" s="7">
        <f t="shared" si="61"/>
        <v>0</v>
      </c>
    </row>
    <row r="1273" spans="1:11" outlineLevel="2">
      <c r="A1273" s="4">
        <f>VLOOKUP(B1273,'[1]SAC Codes'!$A:$B,2,0)</f>
        <v>999729</v>
      </c>
      <c r="B1273" t="s">
        <v>120</v>
      </c>
      <c r="C1273">
        <v>291256</v>
      </c>
      <c r="D1273" s="11">
        <v>45069</v>
      </c>
      <c r="E1273" t="s">
        <v>40</v>
      </c>
      <c r="F1273" t="s">
        <v>121</v>
      </c>
      <c r="G1273" t="s">
        <v>122</v>
      </c>
      <c r="H1273" s="12">
        <v>270</v>
      </c>
      <c r="I1273" s="7">
        <f t="shared" si="59"/>
        <v>228.81355932203391</v>
      </c>
      <c r="J1273" s="7">
        <f t="shared" si="60"/>
        <v>20.593220338983052</v>
      </c>
      <c r="K1273" s="7">
        <f t="shared" si="61"/>
        <v>20.593220338983052</v>
      </c>
    </row>
    <row r="1274" spans="1:11" outlineLevel="2">
      <c r="A1274" s="4">
        <f>VLOOKUP(B1274,'[1]SAC Codes'!$A:$B,2,0)</f>
        <v>999729</v>
      </c>
      <c r="B1274" t="s">
        <v>120</v>
      </c>
      <c r="C1274">
        <v>291294</v>
      </c>
      <c r="D1274" s="11">
        <v>45071</v>
      </c>
      <c r="E1274" t="s">
        <v>23</v>
      </c>
      <c r="F1274" t="s">
        <v>121</v>
      </c>
      <c r="G1274" t="s">
        <v>122</v>
      </c>
      <c r="H1274" s="12">
        <v>300</v>
      </c>
      <c r="I1274" s="7">
        <f t="shared" si="59"/>
        <v>254.23728813559322</v>
      </c>
      <c r="J1274" s="7">
        <f t="shared" si="60"/>
        <v>22.881355932203387</v>
      </c>
      <c r="K1274" s="7">
        <f t="shared" si="61"/>
        <v>22.881355932203387</v>
      </c>
    </row>
    <row r="1275" spans="1:11" outlineLevel="2">
      <c r="A1275" s="4">
        <f>VLOOKUP(B1275,'[1]SAC Codes'!$A:$B,2,0)</f>
        <v>999729</v>
      </c>
      <c r="B1275" t="s">
        <v>120</v>
      </c>
      <c r="C1275">
        <v>291371</v>
      </c>
      <c r="D1275" s="11">
        <v>45072</v>
      </c>
      <c r="E1275" t="s">
        <v>33</v>
      </c>
      <c r="F1275" t="s">
        <v>129</v>
      </c>
      <c r="G1275" t="s">
        <v>130</v>
      </c>
      <c r="H1275" s="12">
        <v>150</v>
      </c>
      <c r="I1275" s="7">
        <f t="shared" si="59"/>
        <v>127.11864406779661</v>
      </c>
      <c r="J1275" s="7">
        <f t="shared" si="60"/>
        <v>11.440677966101694</v>
      </c>
      <c r="K1275" s="7">
        <f t="shared" si="61"/>
        <v>11.440677966101694</v>
      </c>
    </row>
    <row r="1276" spans="1:11" outlineLevel="2">
      <c r="A1276" s="4">
        <f>VLOOKUP(B1276,'[1]SAC Codes'!$A:$B,2,0)</f>
        <v>999729</v>
      </c>
      <c r="B1276" t="s">
        <v>120</v>
      </c>
      <c r="C1276">
        <v>291394</v>
      </c>
      <c r="D1276" s="11">
        <v>45072</v>
      </c>
      <c r="E1276" t="s">
        <v>23</v>
      </c>
      <c r="F1276" t="s">
        <v>303</v>
      </c>
      <c r="G1276" t="s">
        <v>304</v>
      </c>
      <c r="H1276" s="12">
        <v>450</v>
      </c>
      <c r="I1276" s="7">
        <f t="shared" si="59"/>
        <v>381.35593220338984</v>
      </c>
      <c r="J1276" s="7">
        <f t="shared" si="60"/>
        <v>34.322033898305087</v>
      </c>
      <c r="K1276" s="7">
        <f t="shared" si="61"/>
        <v>34.322033898305087</v>
      </c>
    </row>
    <row r="1277" spans="1:11" outlineLevel="2">
      <c r="A1277" s="4">
        <f>VLOOKUP(B1277,'[1]SAC Codes'!$A:$B,2,0)</f>
        <v>999729</v>
      </c>
      <c r="B1277" t="s">
        <v>120</v>
      </c>
      <c r="C1277">
        <v>291416</v>
      </c>
      <c r="D1277" s="11">
        <v>45073</v>
      </c>
      <c r="E1277" t="s">
        <v>23</v>
      </c>
      <c r="F1277" t="s">
        <v>121</v>
      </c>
      <c r="G1277" t="s">
        <v>122</v>
      </c>
      <c r="H1277" s="12">
        <v>300</v>
      </c>
      <c r="I1277" s="7">
        <f t="shared" si="59"/>
        <v>254.23728813559322</v>
      </c>
      <c r="J1277" s="7">
        <f t="shared" si="60"/>
        <v>22.881355932203387</v>
      </c>
      <c r="K1277" s="7">
        <f t="shared" si="61"/>
        <v>22.881355932203387</v>
      </c>
    </row>
    <row r="1278" spans="1:11" outlineLevel="2">
      <c r="A1278" s="4">
        <f>VLOOKUP(B1278,'[1]SAC Codes'!$A:$B,2,0)</f>
        <v>999729</v>
      </c>
      <c r="B1278" t="s">
        <v>120</v>
      </c>
      <c r="C1278">
        <v>291503</v>
      </c>
      <c r="D1278" s="11">
        <v>45076</v>
      </c>
      <c r="E1278" t="s">
        <v>73</v>
      </c>
      <c r="F1278" t="s">
        <v>121</v>
      </c>
      <c r="G1278" t="s">
        <v>122</v>
      </c>
      <c r="H1278" s="12">
        <v>270</v>
      </c>
      <c r="I1278" s="7">
        <f t="shared" si="59"/>
        <v>228.81355932203391</v>
      </c>
      <c r="J1278" s="7">
        <f t="shared" si="60"/>
        <v>20.593220338983052</v>
      </c>
      <c r="K1278" s="7">
        <f t="shared" si="61"/>
        <v>20.593220338983052</v>
      </c>
    </row>
    <row r="1279" spans="1:11" outlineLevel="2">
      <c r="A1279" s="4">
        <f>VLOOKUP(B1279,'[1]SAC Codes'!$A:$B,2,0)</f>
        <v>999729</v>
      </c>
      <c r="B1279" t="s">
        <v>120</v>
      </c>
      <c r="C1279">
        <v>291503</v>
      </c>
      <c r="D1279" s="11">
        <v>45076</v>
      </c>
      <c r="E1279" t="s">
        <v>73</v>
      </c>
      <c r="F1279" t="s">
        <v>125</v>
      </c>
      <c r="G1279" t="s">
        <v>126</v>
      </c>
      <c r="H1279" s="12">
        <v>405</v>
      </c>
      <c r="I1279" s="7">
        <f t="shared" si="59"/>
        <v>343.22033898305085</v>
      </c>
      <c r="J1279" s="7">
        <f t="shared" si="60"/>
        <v>30.889830508474574</v>
      </c>
      <c r="K1279" s="7">
        <f t="shared" si="61"/>
        <v>30.889830508474574</v>
      </c>
    </row>
    <row r="1280" spans="1:11" outlineLevel="2">
      <c r="A1280" s="4">
        <f>VLOOKUP(B1280,'[1]SAC Codes'!$A:$B,2,0)</f>
        <v>999729</v>
      </c>
      <c r="B1280" t="s">
        <v>120</v>
      </c>
      <c r="C1280">
        <v>291536</v>
      </c>
      <c r="D1280" s="11">
        <v>45077</v>
      </c>
      <c r="E1280" t="s">
        <v>53</v>
      </c>
      <c r="F1280" t="s">
        <v>121</v>
      </c>
      <c r="G1280" t="s">
        <v>122</v>
      </c>
      <c r="H1280" s="12">
        <v>270</v>
      </c>
      <c r="I1280" s="7">
        <f t="shared" si="59"/>
        <v>228.81355932203391</v>
      </c>
      <c r="J1280" s="7">
        <f t="shared" si="60"/>
        <v>20.593220338983052</v>
      </c>
      <c r="K1280" s="7">
        <f t="shared" si="61"/>
        <v>20.593220338983052</v>
      </c>
    </row>
    <row r="1281" spans="1:11" outlineLevel="2">
      <c r="A1281" s="4">
        <f>VLOOKUP(B1281,'[1]SAC Codes'!$A:$B,2,0)</f>
        <v>999729</v>
      </c>
      <c r="B1281" t="s">
        <v>131</v>
      </c>
      <c r="C1281">
        <v>291414</v>
      </c>
      <c r="D1281" s="11">
        <v>45073</v>
      </c>
      <c r="E1281" t="s">
        <v>40</v>
      </c>
      <c r="F1281" t="s">
        <v>305</v>
      </c>
      <c r="G1281" t="s">
        <v>306</v>
      </c>
      <c r="H1281" s="12">
        <v>270</v>
      </c>
      <c r="I1281" s="7">
        <f t="shared" si="59"/>
        <v>228.81355932203391</v>
      </c>
      <c r="J1281" s="7">
        <f t="shared" si="60"/>
        <v>20.593220338983052</v>
      </c>
      <c r="K1281" s="7">
        <f t="shared" si="61"/>
        <v>20.593220338983052</v>
      </c>
    </row>
    <row r="1282" spans="1:11" outlineLevel="2">
      <c r="A1282" s="4">
        <f>VLOOKUP(B1282,'[1]SAC Codes'!$A:$B,2,0)</f>
        <v>999729</v>
      </c>
      <c r="B1282" t="s">
        <v>134</v>
      </c>
      <c r="C1282">
        <v>290191</v>
      </c>
      <c r="D1282" s="11">
        <v>45049</v>
      </c>
      <c r="E1282" t="s">
        <v>101</v>
      </c>
      <c r="F1282" t="s">
        <v>135</v>
      </c>
      <c r="G1282" t="s">
        <v>136</v>
      </c>
      <c r="H1282" s="12">
        <v>900</v>
      </c>
      <c r="I1282" s="7">
        <f t="shared" si="59"/>
        <v>762.71186440677968</v>
      </c>
      <c r="J1282" s="7">
        <f t="shared" si="60"/>
        <v>68.644067796610173</v>
      </c>
      <c r="K1282" s="7">
        <f t="shared" si="61"/>
        <v>68.644067796610173</v>
      </c>
    </row>
    <row r="1283" spans="1:11" outlineLevel="2">
      <c r="A1283" s="4">
        <f>VLOOKUP(B1283,'[1]SAC Codes'!$A:$B,2,0)</f>
        <v>999729</v>
      </c>
      <c r="B1283" t="s">
        <v>134</v>
      </c>
      <c r="C1283">
        <v>290493</v>
      </c>
      <c r="D1283" s="11">
        <v>45048</v>
      </c>
      <c r="E1283" t="s">
        <v>30</v>
      </c>
      <c r="F1283" t="s">
        <v>135</v>
      </c>
      <c r="G1283" t="s">
        <v>136</v>
      </c>
      <c r="H1283" s="12">
        <v>900</v>
      </c>
      <c r="I1283" s="7">
        <f t="shared" si="59"/>
        <v>762.71186440677968</v>
      </c>
      <c r="J1283" s="7">
        <f t="shared" si="60"/>
        <v>68.644067796610173</v>
      </c>
      <c r="K1283" s="7">
        <f t="shared" si="61"/>
        <v>68.644067796610173</v>
      </c>
    </row>
    <row r="1284" spans="1:11" outlineLevel="2">
      <c r="A1284" s="4">
        <f>VLOOKUP(B1284,'[1]SAC Codes'!$A:$B,2,0)</f>
        <v>999729</v>
      </c>
      <c r="B1284" t="s">
        <v>134</v>
      </c>
      <c r="C1284">
        <v>290571</v>
      </c>
      <c r="D1284" s="11">
        <v>45050</v>
      </c>
      <c r="E1284" t="s">
        <v>30</v>
      </c>
      <c r="F1284" t="s">
        <v>135</v>
      </c>
      <c r="G1284" t="s">
        <v>136</v>
      </c>
      <c r="H1284" s="12">
        <v>900</v>
      </c>
      <c r="I1284" s="7">
        <f t="shared" si="59"/>
        <v>762.71186440677968</v>
      </c>
      <c r="J1284" s="7">
        <f t="shared" si="60"/>
        <v>68.644067796610173</v>
      </c>
      <c r="K1284" s="7">
        <f t="shared" si="61"/>
        <v>68.644067796610173</v>
      </c>
    </row>
    <row r="1285" spans="1:11" outlineLevel="2">
      <c r="A1285" s="4">
        <f>VLOOKUP(B1285,'[1]SAC Codes'!$A:$B,2,0)</f>
        <v>999729</v>
      </c>
      <c r="B1285" t="s">
        <v>134</v>
      </c>
      <c r="C1285">
        <v>290602</v>
      </c>
      <c r="D1285" s="11">
        <v>45051</v>
      </c>
      <c r="E1285" t="s">
        <v>30</v>
      </c>
      <c r="F1285" t="s">
        <v>139</v>
      </c>
      <c r="G1285" t="s">
        <v>140</v>
      </c>
      <c r="H1285" s="12">
        <v>750</v>
      </c>
      <c r="I1285" s="7">
        <f t="shared" ref="I1285:I1348" si="62">H1285*100/118</f>
        <v>635.59322033898309</v>
      </c>
      <c r="J1285" s="7">
        <f t="shared" si="60"/>
        <v>57.203389830508478</v>
      </c>
      <c r="K1285" s="7">
        <f t="shared" si="61"/>
        <v>57.203389830508478</v>
      </c>
    </row>
    <row r="1286" spans="1:11" outlineLevel="2">
      <c r="A1286" s="4">
        <f>VLOOKUP(B1286,'[1]SAC Codes'!$A:$B,2,0)</f>
        <v>999729</v>
      </c>
      <c r="B1286" t="s">
        <v>134</v>
      </c>
      <c r="C1286">
        <v>290665</v>
      </c>
      <c r="D1286" s="11">
        <v>45052</v>
      </c>
      <c r="E1286" t="s">
        <v>101</v>
      </c>
      <c r="F1286" t="s">
        <v>135</v>
      </c>
      <c r="G1286" t="s">
        <v>136</v>
      </c>
      <c r="H1286" s="12">
        <v>900</v>
      </c>
      <c r="I1286" s="7">
        <f t="shared" si="62"/>
        <v>762.71186440677968</v>
      </c>
      <c r="J1286" s="7">
        <f t="shared" si="60"/>
        <v>68.644067796610173</v>
      </c>
      <c r="K1286" s="7">
        <f t="shared" si="61"/>
        <v>68.644067796610173</v>
      </c>
    </row>
    <row r="1287" spans="1:11" outlineLevel="2">
      <c r="A1287" s="4">
        <f>VLOOKUP(B1287,'[1]SAC Codes'!$A:$B,2,0)</f>
        <v>999729</v>
      </c>
      <c r="B1287" t="s">
        <v>134</v>
      </c>
      <c r="C1287">
        <v>290708</v>
      </c>
      <c r="D1287" s="11">
        <v>45053</v>
      </c>
      <c r="E1287" t="s">
        <v>53</v>
      </c>
      <c r="F1287" t="s">
        <v>135</v>
      </c>
      <c r="G1287" t="s">
        <v>136</v>
      </c>
      <c r="H1287" s="12">
        <v>810</v>
      </c>
      <c r="I1287" s="7">
        <f t="shared" si="62"/>
        <v>686.4406779661017</v>
      </c>
      <c r="J1287" s="7">
        <f t="shared" si="60"/>
        <v>61.779661016949149</v>
      </c>
      <c r="K1287" s="7">
        <f t="shared" si="61"/>
        <v>61.779661016949149</v>
      </c>
    </row>
    <row r="1288" spans="1:11" outlineLevel="2">
      <c r="A1288" s="4">
        <f>VLOOKUP(B1288,'[1]SAC Codes'!$A:$B,2,0)</f>
        <v>999729</v>
      </c>
      <c r="B1288" t="s">
        <v>134</v>
      </c>
      <c r="C1288">
        <v>290709</v>
      </c>
      <c r="D1288" s="11">
        <v>45053</v>
      </c>
      <c r="E1288" t="s">
        <v>33</v>
      </c>
      <c r="F1288" t="s">
        <v>135</v>
      </c>
      <c r="G1288" t="s">
        <v>136</v>
      </c>
      <c r="H1288" s="12">
        <v>900</v>
      </c>
      <c r="I1288" s="7">
        <f t="shared" si="62"/>
        <v>762.71186440677968</v>
      </c>
      <c r="J1288" s="7">
        <f t="shared" si="60"/>
        <v>68.644067796610173</v>
      </c>
      <c r="K1288" s="7">
        <f t="shared" si="61"/>
        <v>68.644067796610173</v>
      </c>
    </row>
    <row r="1289" spans="1:11" outlineLevel="2">
      <c r="A1289" s="4">
        <f>VLOOKUP(B1289,'[1]SAC Codes'!$A:$B,2,0)</f>
        <v>999729</v>
      </c>
      <c r="B1289" t="s">
        <v>134</v>
      </c>
      <c r="C1289">
        <v>290737</v>
      </c>
      <c r="D1289" s="11">
        <v>45053</v>
      </c>
      <c r="E1289" t="s">
        <v>40</v>
      </c>
      <c r="F1289" t="s">
        <v>135</v>
      </c>
      <c r="G1289" t="s">
        <v>136</v>
      </c>
      <c r="H1289" s="12">
        <v>900</v>
      </c>
      <c r="I1289" s="7">
        <f t="shared" si="62"/>
        <v>762.71186440677968</v>
      </c>
      <c r="J1289" s="7">
        <f t="shared" si="60"/>
        <v>68.644067796610173</v>
      </c>
      <c r="K1289" s="7">
        <f t="shared" si="61"/>
        <v>68.644067796610173</v>
      </c>
    </row>
    <row r="1290" spans="1:11" outlineLevel="2">
      <c r="A1290" s="4">
        <f>VLOOKUP(B1290,'[1]SAC Codes'!$A:$B,2,0)</f>
        <v>999729</v>
      </c>
      <c r="B1290" t="s">
        <v>134</v>
      </c>
      <c r="C1290">
        <v>290738</v>
      </c>
      <c r="D1290" s="11">
        <v>45053</v>
      </c>
      <c r="E1290" t="s">
        <v>73</v>
      </c>
      <c r="F1290" t="s">
        <v>135</v>
      </c>
      <c r="G1290" t="s">
        <v>136</v>
      </c>
      <c r="H1290" s="12">
        <v>900</v>
      </c>
      <c r="I1290" s="7">
        <f t="shared" si="62"/>
        <v>762.71186440677968</v>
      </c>
      <c r="J1290" s="7">
        <f t="shared" si="60"/>
        <v>68.644067796610173</v>
      </c>
      <c r="K1290" s="7">
        <f t="shared" si="61"/>
        <v>68.644067796610173</v>
      </c>
    </row>
    <row r="1291" spans="1:11" outlineLevel="2">
      <c r="A1291" s="4">
        <f>VLOOKUP(B1291,'[1]SAC Codes'!$A:$B,2,0)</f>
        <v>999729</v>
      </c>
      <c r="B1291" t="s">
        <v>134</v>
      </c>
      <c r="C1291">
        <v>290741</v>
      </c>
      <c r="D1291" s="11">
        <v>45053</v>
      </c>
      <c r="E1291" t="s">
        <v>12</v>
      </c>
      <c r="F1291" t="s">
        <v>135</v>
      </c>
      <c r="G1291" t="s">
        <v>136</v>
      </c>
      <c r="H1291" s="12">
        <v>900</v>
      </c>
      <c r="I1291" s="7">
        <f t="shared" si="62"/>
        <v>762.71186440677968</v>
      </c>
      <c r="J1291" s="7">
        <f t="shared" si="60"/>
        <v>68.644067796610173</v>
      </c>
      <c r="K1291" s="7">
        <f t="shared" si="61"/>
        <v>68.644067796610173</v>
      </c>
    </row>
    <row r="1292" spans="1:11" outlineLevel="2">
      <c r="A1292" s="4">
        <f>VLOOKUP(B1292,'[1]SAC Codes'!$A:$B,2,0)</f>
        <v>999729</v>
      </c>
      <c r="B1292" t="s">
        <v>134</v>
      </c>
      <c r="C1292">
        <v>290745</v>
      </c>
      <c r="D1292" s="11">
        <v>45053</v>
      </c>
      <c r="E1292" t="s">
        <v>101</v>
      </c>
      <c r="F1292" t="s">
        <v>139</v>
      </c>
      <c r="G1292" t="s">
        <v>140</v>
      </c>
      <c r="H1292" s="12">
        <v>750</v>
      </c>
      <c r="I1292" s="7">
        <f t="shared" si="62"/>
        <v>635.59322033898309</v>
      </c>
      <c r="J1292" s="7">
        <f t="shared" si="60"/>
        <v>57.203389830508478</v>
      </c>
      <c r="K1292" s="7">
        <f t="shared" si="61"/>
        <v>57.203389830508478</v>
      </c>
    </row>
    <row r="1293" spans="1:11" outlineLevel="2">
      <c r="A1293" s="4">
        <f>VLOOKUP(B1293,'[1]SAC Codes'!$A:$B,2,0)</f>
        <v>999729</v>
      </c>
      <c r="B1293" t="s">
        <v>134</v>
      </c>
      <c r="C1293">
        <v>290746</v>
      </c>
      <c r="D1293" s="11">
        <v>45053</v>
      </c>
      <c r="E1293" t="s">
        <v>45</v>
      </c>
      <c r="F1293" t="s">
        <v>139</v>
      </c>
      <c r="G1293" t="s">
        <v>140</v>
      </c>
      <c r="H1293" s="12">
        <v>750</v>
      </c>
      <c r="I1293" s="7">
        <f t="shared" si="62"/>
        <v>635.59322033898309</v>
      </c>
      <c r="J1293" s="7">
        <f t="shared" si="60"/>
        <v>57.203389830508478</v>
      </c>
      <c r="K1293" s="7">
        <f t="shared" si="61"/>
        <v>57.203389830508478</v>
      </c>
    </row>
    <row r="1294" spans="1:11" outlineLevel="2">
      <c r="A1294" s="4">
        <f>VLOOKUP(B1294,'[1]SAC Codes'!$A:$B,2,0)</f>
        <v>999729</v>
      </c>
      <c r="B1294" t="s">
        <v>134</v>
      </c>
      <c r="C1294">
        <v>290796</v>
      </c>
      <c r="D1294" s="11">
        <v>45056</v>
      </c>
      <c r="E1294" t="s">
        <v>40</v>
      </c>
      <c r="F1294" t="s">
        <v>139</v>
      </c>
      <c r="G1294" t="s">
        <v>140</v>
      </c>
      <c r="H1294" s="12">
        <v>675</v>
      </c>
      <c r="I1294" s="7">
        <f t="shared" si="62"/>
        <v>572.03389830508479</v>
      </c>
      <c r="J1294" s="7">
        <f t="shared" si="60"/>
        <v>51.483050847457626</v>
      </c>
      <c r="K1294" s="7">
        <f t="shared" si="61"/>
        <v>51.483050847457626</v>
      </c>
    </row>
    <row r="1295" spans="1:11" outlineLevel="2">
      <c r="A1295" s="4">
        <f>VLOOKUP(B1295,'[1]SAC Codes'!$A:$B,2,0)</f>
        <v>999729</v>
      </c>
      <c r="B1295" t="s">
        <v>134</v>
      </c>
      <c r="C1295">
        <v>290827</v>
      </c>
      <c r="D1295" s="11">
        <v>45060</v>
      </c>
      <c r="E1295" t="s">
        <v>45</v>
      </c>
      <c r="F1295" t="s">
        <v>139</v>
      </c>
      <c r="G1295" t="s">
        <v>140</v>
      </c>
      <c r="H1295" s="12">
        <v>750</v>
      </c>
      <c r="I1295" s="7">
        <f t="shared" si="62"/>
        <v>635.59322033898309</v>
      </c>
      <c r="J1295" s="7">
        <f t="shared" si="60"/>
        <v>57.203389830508478</v>
      </c>
      <c r="K1295" s="7">
        <f t="shared" si="61"/>
        <v>57.203389830508478</v>
      </c>
    </row>
    <row r="1296" spans="1:11" outlineLevel="2">
      <c r="A1296" s="4">
        <f>VLOOKUP(B1296,'[1]SAC Codes'!$A:$B,2,0)</f>
        <v>999729</v>
      </c>
      <c r="B1296" t="s">
        <v>134</v>
      </c>
      <c r="C1296">
        <v>290877</v>
      </c>
      <c r="D1296" s="11">
        <v>45058</v>
      </c>
      <c r="E1296" t="s">
        <v>16</v>
      </c>
      <c r="F1296" t="s">
        <v>137</v>
      </c>
      <c r="G1296" t="s">
        <v>138</v>
      </c>
      <c r="H1296" s="12">
        <v>990</v>
      </c>
      <c r="I1296" s="7">
        <f t="shared" si="62"/>
        <v>838.98305084745766</v>
      </c>
      <c r="J1296" s="7">
        <f t="shared" si="60"/>
        <v>75.508474576271183</v>
      </c>
      <c r="K1296" s="7">
        <f t="shared" si="61"/>
        <v>75.508474576271183</v>
      </c>
    </row>
    <row r="1297" spans="1:11" outlineLevel="2">
      <c r="A1297" s="4">
        <f>VLOOKUP(B1297,'[1]SAC Codes'!$A:$B,2,0)</f>
        <v>999729</v>
      </c>
      <c r="B1297" t="s">
        <v>134</v>
      </c>
      <c r="C1297">
        <v>290929</v>
      </c>
      <c r="D1297" s="11">
        <v>45058</v>
      </c>
      <c r="E1297" t="s">
        <v>16</v>
      </c>
      <c r="F1297" t="s">
        <v>135</v>
      </c>
      <c r="G1297" t="s">
        <v>136</v>
      </c>
      <c r="H1297" s="12">
        <v>810</v>
      </c>
      <c r="I1297" s="7">
        <f t="shared" si="62"/>
        <v>686.4406779661017</v>
      </c>
      <c r="J1297" s="7">
        <f t="shared" si="60"/>
        <v>61.779661016949149</v>
      </c>
      <c r="K1297" s="7">
        <f t="shared" si="61"/>
        <v>61.779661016949149</v>
      </c>
    </row>
    <row r="1298" spans="1:11" outlineLevel="2">
      <c r="A1298" s="4">
        <f>VLOOKUP(B1298,'[1]SAC Codes'!$A:$B,2,0)</f>
        <v>999729</v>
      </c>
      <c r="B1298" t="s">
        <v>134</v>
      </c>
      <c r="C1298">
        <v>290941</v>
      </c>
      <c r="D1298" s="11">
        <v>45058</v>
      </c>
      <c r="E1298" t="s">
        <v>53</v>
      </c>
      <c r="F1298" t="s">
        <v>139</v>
      </c>
      <c r="G1298" t="s">
        <v>140</v>
      </c>
      <c r="H1298" s="12">
        <v>750</v>
      </c>
      <c r="I1298" s="7">
        <f t="shared" si="62"/>
        <v>635.59322033898309</v>
      </c>
      <c r="J1298" s="7">
        <f t="shared" si="60"/>
        <v>57.203389830508478</v>
      </c>
      <c r="K1298" s="7">
        <f t="shared" si="61"/>
        <v>57.203389830508478</v>
      </c>
    </row>
    <row r="1299" spans="1:11" outlineLevel="2">
      <c r="A1299" s="4">
        <f>VLOOKUP(B1299,'[1]SAC Codes'!$A:$B,2,0)</f>
        <v>999729</v>
      </c>
      <c r="B1299" t="s">
        <v>134</v>
      </c>
      <c r="C1299">
        <v>290962</v>
      </c>
      <c r="D1299" s="11">
        <v>45059</v>
      </c>
      <c r="E1299" t="s">
        <v>45</v>
      </c>
      <c r="F1299" t="s">
        <v>137</v>
      </c>
      <c r="G1299" t="s">
        <v>138</v>
      </c>
      <c r="H1299" s="12">
        <v>1100</v>
      </c>
      <c r="I1299" s="7">
        <f t="shared" si="62"/>
        <v>932.20338983050851</v>
      </c>
      <c r="J1299" s="7">
        <f t="shared" si="60"/>
        <v>83.898305084745758</v>
      </c>
      <c r="K1299" s="7">
        <f t="shared" si="61"/>
        <v>83.898305084745758</v>
      </c>
    </row>
    <row r="1300" spans="1:11" outlineLevel="2">
      <c r="A1300" s="4">
        <f>VLOOKUP(B1300,'[1]SAC Codes'!$A:$B,2,0)</f>
        <v>999729</v>
      </c>
      <c r="B1300" t="s">
        <v>134</v>
      </c>
      <c r="C1300">
        <v>290982</v>
      </c>
      <c r="D1300" s="11">
        <v>45059</v>
      </c>
      <c r="E1300" t="s">
        <v>33</v>
      </c>
      <c r="F1300" t="s">
        <v>135</v>
      </c>
      <c r="G1300" t="s">
        <v>136</v>
      </c>
      <c r="H1300" s="12">
        <v>900</v>
      </c>
      <c r="I1300" s="7">
        <f t="shared" si="62"/>
        <v>762.71186440677968</v>
      </c>
      <c r="J1300" s="7">
        <f t="shared" si="60"/>
        <v>68.644067796610173</v>
      </c>
      <c r="K1300" s="7">
        <f t="shared" si="61"/>
        <v>68.644067796610173</v>
      </c>
    </row>
    <row r="1301" spans="1:11" outlineLevel="2">
      <c r="A1301" s="4">
        <f>VLOOKUP(B1301,'[1]SAC Codes'!$A:$B,2,0)</f>
        <v>999729</v>
      </c>
      <c r="B1301" t="s">
        <v>134</v>
      </c>
      <c r="C1301">
        <v>290982</v>
      </c>
      <c r="D1301" s="11">
        <v>45059</v>
      </c>
      <c r="E1301" t="s">
        <v>23</v>
      </c>
      <c r="F1301" t="s">
        <v>139</v>
      </c>
      <c r="G1301" t="s">
        <v>140</v>
      </c>
      <c r="H1301" s="12">
        <v>750</v>
      </c>
      <c r="I1301" s="7">
        <f t="shared" si="62"/>
        <v>635.59322033898309</v>
      </c>
      <c r="J1301" s="7">
        <f t="shared" si="60"/>
        <v>57.203389830508478</v>
      </c>
      <c r="K1301" s="7">
        <f t="shared" si="61"/>
        <v>57.203389830508478</v>
      </c>
    </row>
    <row r="1302" spans="1:11" outlineLevel="2">
      <c r="A1302" s="4">
        <f>VLOOKUP(B1302,'[1]SAC Codes'!$A:$B,2,0)</f>
        <v>999729</v>
      </c>
      <c r="B1302" t="s">
        <v>134</v>
      </c>
      <c r="C1302">
        <v>291021</v>
      </c>
      <c r="D1302" s="11">
        <v>45060</v>
      </c>
      <c r="E1302" t="s">
        <v>30</v>
      </c>
      <c r="F1302" t="s">
        <v>139</v>
      </c>
      <c r="G1302" t="s">
        <v>140</v>
      </c>
      <c r="H1302" s="12">
        <v>675</v>
      </c>
      <c r="I1302" s="7">
        <f t="shared" si="62"/>
        <v>572.03389830508479</v>
      </c>
      <c r="J1302" s="7">
        <f t="shared" si="60"/>
        <v>51.483050847457626</v>
      </c>
      <c r="K1302" s="7">
        <f t="shared" si="61"/>
        <v>51.483050847457626</v>
      </c>
    </row>
    <row r="1303" spans="1:11" outlineLevel="2">
      <c r="A1303" s="4">
        <f>VLOOKUP(B1303,'[1]SAC Codes'!$A:$B,2,0)</f>
        <v>999729</v>
      </c>
      <c r="B1303" t="s">
        <v>134</v>
      </c>
      <c r="C1303">
        <v>291062</v>
      </c>
      <c r="D1303" s="11">
        <v>45062</v>
      </c>
      <c r="E1303" t="s">
        <v>53</v>
      </c>
      <c r="F1303" t="s">
        <v>135</v>
      </c>
      <c r="G1303" t="s">
        <v>136</v>
      </c>
      <c r="H1303" s="12">
        <v>810</v>
      </c>
      <c r="I1303" s="7">
        <f t="shared" si="62"/>
        <v>686.4406779661017</v>
      </c>
      <c r="J1303" s="7">
        <f t="shared" si="60"/>
        <v>61.779661016949149</v>
      </c>
      <c r="K1303" s="7">
        <f t="shared" si="61"/>
        <v>61.779661016949149</v>
      </c>
    </row>
    <row r="1304" spans="1:11" outlineLevel="2">
      <c r="A1304" s="4">
        <f>VLOOKUP(B1304,'[1]SAC Codes'!$A:$B,2,0)</f>
        <v>999729</v>
      </c>
      <c r="B1304" t="s">
        <v>134</v>
      </c>
      <c r="C1304">
        <v>291128</v>
      </c>
      <c r="D1304" s="11">
        <v>45064</v>
      </c>
      <c r="E1304" t="s">
        <v>16</v>
      </c>
      <c r="F1304" t="s">
        <v>139</v>
      </c>
      <c r="G1304" t="s">
        <v>140</v>
      </c>
      <c r="H1304" s="12">
        <v>750</v>
      </c>
      <c r="I1304" s="7">
        <f t="shared" si="62"/>
        <v>635.59322033898309</v>
      </c>
      <c r="J1304" s="7">
        <f t="shared" ref="J1304:J1367" si="63">9%*I1304</f>
        <v>57.203389830508478</v>
      </c>
      <c r="K1304" s="7">
        <f t="shared" ref="K1304:K1367" si="64">9%*I1304</f>
        <v>57.203389830508478</v>
      </c>
    </row>
    <row r="1305" spans="1:11" outlineLevel="2">
      <c r="A1305" s="4">
        <f>VLOOKUP(B1305,'[1]SAC Codes'!$A:$B,2,0)</f>
        <v>999729</v>
      </c>
      <c r="B1305" t="s">
        <v>134</v>
      </c>
      <c r="C1305">
        <v>291168</v>
      </c>
      <c r="D1305" s="11">
        <v>45065</v>
      </c>
      <c r="E1305" t="s">
        <v>12</v>
      </c>
      <c r="F1305" t="s">
        <v>139</v>
      </c>
      <c r="G1305" t="s">
        <v>140</v>
      </c>
      <c r="H1305" s="12">
        <v>750</v>
      </c>
      <c r="I1305" s="7">
        <f t="shared" si="62"/>
        <v>635.59322033898309</v>
      </c>
      <c r="J1305" s="7">
        <f t="shared" si="63"/>
        <v>57.203389830508478</v>
      </c>
      <c r="K1305" s="7">
        <f t="shared" si="64"/>
        <v>57.203389830508478</v>
      </c>
    </row>
    <row r="1306" spans="1:11" outlineLevel="2">
      <c r="A1306" s="4">
        <f>VLOOKUP(B1306,'[1]SAC Codes'!$A:$B,2,0)</f>
        <v>999729</v>
      </c>
      <c r="B1306" t="s">
        <v>134</v>
      </c>
      <c r="C1306">
        <v>291225</v>
      </c>
      <c r="D1306" s="11">
        <v>45067</v>
      </c>
      <c r="E1306" t="s">
        <v>73</v>
      </c>
      <c r="F1306" t="s">
        <v>135</v>
      </c>
      <c r="G1306" t="s">
        <v>136</v>
      </c>
      <c r="H1306" s="12">
        <v>900</v>
      </c>
      <c r="I1306" s="7">
        <f t="shared" si="62"/>
        <v>762.71186440677968</v>
      </c>
      <c r="J1306" s="7">
        <f t="shared" si="63"/>
        <v>68.644067796610173</v>
      </c>
      <c r="K1306" s="7">
        <f t="shared" si="64"/>
        <v>68.644067796610173</v>
      </c>
    </row>
    <row r="1307" spans="1:11" outlineLevel="2">
      <c r="A1307" s="4">
        <f>VLOOKUP(B1307,'[1]SAC Codes'!$A:$B,2,0)</f>
        <v>999729</v>
      </c>
      <c r="B1307" t="s">
        <v>134</v>
      </c>
      <c r="C1307">
        <v>291225</v>
      </c>
      <c r="D1307" s="11">
        <v>45067</v>
      </c>
      <c r="E1307" t="s">
        <v>27</v>
      </c>
      <c r="F1307" t="s">
        <v>135</v>
      </c>
      <c r="G1307" t="s">
        <v>136</v>
      </c>
      <c r="H1307" s="12">
        <v>900</v>
      </c>
      <c r="I1307" s="7">
        <f t="shared" si="62"/>
        <v>762.71186440677968</v>
      </c>
      <c r="J1307" s="7">
        <f t="shared" si="63"/>
        <v>68.644067796610173</v>
      </c>
      <c r="K1307" s="7">
        <f t="shared" si="64"/>
        <v>68.644067796610173</v>
      </c>
    </row>
    <row r="1308" spans="1:11" outlineLevel="2">
      <c r="A1308" s="4">
        <f>VLOOKUP(B1308,'[1]SAC Codes'!$A:$B,2,0)</f>
        <v>999729</v>
      </c>
      <c r="B1308" t="s">
        <v>134</v>
      </c>
      <c r="C1308">
        <v>291233</v>
      </c>
      <c r="D1308" s="11">
        <v>45067</v>
      </c>
      <c r="E1308" t="s">
        <v>30</v>
      </c>
      <c r="F1308" t="s">
        <v>135</v>
      </c>
      <c r="G1308" t="s">
        <v>136</v>
      </c>
      <c r="H1308" s="12">
        <v>900</v>
      </c>
      <c r="I1308" s="7">
        <f t="shared" si="62"/>
        <v>762.71186440677968</v>
      </c>
      <c r="J1308" s="7">
        <f t="shared" si="63"/>
        <v>68.644067796610173</v>
      </c>
      <c r="K1308" s="7">
        <f t="shared" si="64"/>
        <v>68.644067796610173</v>
      </c>
    </row>
    <row r="1309" spans="1:11" outlineLevel="2">
      <c r="A1309" s="4">
        <f>VLOOKUP(B1309,'[1]SAC Codes'!$A:$B,2,0)</f>
        <v>999729</v>
      </c>
      <c r="B1309" t="s">
        <v>134</v>
      </c>
      <c r="C1309">
        <v>291256</v>
      </c>
      <c r="D1309" s="11">
        <v>45069</v>
      </c>
      <c r="E1309" t="s">
        <v>40</v>
      </c>
      <c r="F1309" t="s">
        <v>139</v>
      </c>
      <c r="G1309" t="s">
        <v>140</v>
      </c>
      <c r="H1309" s="12">
        <v>675</v>
      </c>
      <c r="I1309" s="7">
        <f t="shared" si="62"/>
        <v>572.03389830508479</v>
      </c>
      <c r="J1309" s="7">
        <f t="shared" si="63"/>
        <v>51.483050847457626</v>
      </c>
      <c r="K1309" s="7">
        <f t="shared" si="64"/>
        <v>51.483050847457626</v>
      </c>
    </row>
    <row r="1310" spans="1:11" outlineLevel="2">
      <c r="A1310" s="4">
        <f>VLOOKUP(B1310,'[1]SAC Codes'!$A:$B,2,0)</f>
        <v>999729</v>
      </c>
      <c r="B1310" t="s">
        <v>134</v>
      </c>
      <c r="C1310">
        <v>291311</v>
      </c>
      <c r="D1310" s="11">
        <v>45070</v>
      </c>
      <c r="E1310" t="s">
        <v>33</v>
      </c>
      <c r="F1310" t="s">
        <v>135</v>
      </c>
      <c r="G1310" t="s">
        <v>136</v>
      </c>
      <c r="H1310" s="12">
        <v>810</v>
      </c>
      <c r="I1310" s="7">
        <f t="shared" si="62"/>
        <v>686.4406779661017</v>
      </c>
      <c r="J1310" s="7">
        <f t="shared" si="63"/>
        <v>61.779661016949149</v>
      </c>
      <c r="K1310" s="7">
        <f t="shared" si="64"/>
        <v>61.779661016949149</v>
      </c>
    </row>
    <row r="1311" spans="1:11" outlineLevel="2">
      <c r="A1311" s="4">
        <f>VLOOKUP(B1311,'[1]SAC Codes'!$A:$B,2,0)</f>
        <v>999729</v>
      </c>
      <c r="B1311" t="s">
        <v>134</v>
      </c>
      <c r="C1311">
        <v>291393</v>
      </c>
      <c r="D1311" s="11">
        <v>45074</v>
      </c>
      <c r="E1311" t="s">
        <v>16</v>
      </c>
      <c r="F1311" t="s">
        <v>135</v>
      </c>
      <c r="G1311" t="s">
        <v>136</v>
      </c>
      <c r="H1311" s="12">
        <v>900</v>
      </c>
      <c r="I1311" s="7">
        <f t="shared" si="62"/>
        <v>762.71186440677968</v>
      </c>
      <c r="J1311" s="7">
        <f t="shared" si="63"/>
        <v>68.644067796610173</v>
      </c>
      <c r="K1311" s="7">
        <f t="shared" si="64"/>
        <v>68.644067796610173</v>
      </c>
    </row>
    <row r="1312" spans="1:11" outlineLevel="2">
      <c r="A1312" s="4">
        <f>VLOOKUP(B1312,'[1]SAC Codes'!$A:$B,2,0)</f>
        <v>999729</v>
      </c>
      <c r="B1312" t="s">
        <v>134</v>
      </c>
      <c r="C1312">
        <v>291395</v>
      </c>
      <c r="D1312" s="11">
        <v>45073</v>
      </c>
      <c r="E1312" t="s">
        <v>23</v>
      </c>
      <c r="F1312" t="s">
        <v>135</v>
      </c>
      <c r="G1312" t="s">
        <v>136</v>
      </c>
      <c r="H1312" s="12">
        <v>810</v>
      </c>
      <c r="I1312" s="7">
        <f t="shared" si="62"/>
        <v>686.4406779661017</v>
      </c>
      <c r="J1312" s="7">
        <f t="shared" si="63"/>
        <v>61.779661016949149</v>
      </c>
      <c r="K1312" s="7">
        <f t="shared" si="64"/>
        <v>61.779661016949149</v>
      </c>
    </row>
    <row r="1313" spans="1:11" outlineLevel="2">
      <c r="A1313" s="4">
        <f>VLOOKUP(B1313,'[1]SAC Codes'!$A:$B,2,0)</f>
        <v>999729</v>
      </c>
      <c r="B1313" t="s">
        <v>134</v>
      </c>
      <c r="C1313">
        <v>291464</v>
      </c>
      <c r="D1313" s="11">
        <v>45074</v>
      </c>
      <c r="E1313" t="s">
        <v>30</v>
      </c>
      <c r="F1313" t="s">
        <v>307</v>
      </c>
      <c r="G1313" t="s">
        <v>308</v>
      </c>
      <c r="H1313" s="12">
        <v>1100</v>
      </c>
      <c r="I1313" s="7">
        <f t="shared" si="62"/>
        <v>932.20338983050851</v>
      </c>
      <c r="J1313" s="7">
        <f t="shared" si="63"/>
        <v>83.898305084745758</v>
      </c>
      <c r="K1313" s="7">
        <f t="shared" si="64"/>
        <v>83.898305084745758</v>
      </c>
    </row>
    <row r="1314" spans="1:11" outlineLevel="2">
      <c r="A1314" s="4">
        <f>VLOOKUP(B1314,'[1]SAC Codes'!$A:$B,2,0)</f>
        <v>999729</v>
      </c>
      <c r="B1314" t="s">
        <v>134</v>
      </c>
      <c r="C1314">
        <v>291483</v>
      </c>
      <c r="D1314" s="11">
        <v>45076</v>
      </c>
      <c r="E1314" t="s">
        <v>16</v>
      </c>
      <c r="F1314" t="s">
        <v>309</v>
      </c>
      <c r="G1314" t="s">
        <v>310</v>
      </c>
      <c r="H1314" s="12">
        <v>800</v>
      </c>
      <c r="I1314" s="7">
        <f t="shared" si="62"/>
        <v>677.96610169491521</v>
      </c>
      <c r="J1314" s="7">
        <f t="shared" si="63"/>
        <v>61.016949152542367</v>
      </c>
      <c r="K1314" s="7">
        <f t="shared" si="64"/>
        <v>61.016949152542367</v>
      </c>
    </row>
    <row r="1315" spans="1:11" outlineLevel="2">
      <c r="A1315" s="4">
        <f>VLOOKUP(B1315,'[1]SAC Codes'!$A:$B,2,0)</f>
        <v>999729</v>
      </c>
      <c r="B1315" t="s">
        <v>134</v>
      </c>
      <c r="C1315">
        <v>291534</v>
      </c>
      <c r="D1315" s="11">
        <v>45077</v>
      </c>
      <c r="E1315" t="s">
        <v>101</v>
      </c>
      <c r="F1315" t="s">
        <v>135</v>
      </c>
      <c r="G1315" t="s">
        <v>136</v>
      </c>
      <c r="H1315" s="12">
        <v>900</v>
      </c>
      <c r="I1315" s="7">
        <f t="shared" si="62"/>
        <v>762.71186440677968</v>
      </c>
      <c r="J1315" s="7">
        <f t="shared" si="63"/>
        <v>68.644067796610173</v>
      </c>
      <c r="K1315" s="7">
        <f t="shared" si="64"/>
        <v>68.644067796610173</v>
      </c>
    </row>
    <row r="1316" spans="1:11" outlineLevel="2">
      <c r="A1316" s="4">
        <f>VLOOKUP(B1316,'[1]SAC Codes'!$A:$B,2,0)</f>
        <v>999729</v>
      </c>
      <c r="B1316" t="s">
        <v>144</v>
      </c>
      <c r="C1316">
        <v>290503</v>
      </c>
      <c r="D1316" s="11">
        <v>45048</v>
      </c>
      <c r="E1316" t="s">
        <v>12</v>
      </c>
      <c r="F1316" t="s">
        <v>145</v>
      </c>
      <c r="G1316" t="s">
        <v>146</v>
      </c>
      <c r="H1316" s="12">
        <v>400</v>
      </c>
      <c r="I1316" s="7">
        <f t="shared" si="62"/>
        <v>338.9830508474576</v>
      </c>
      <c r="J1316" s="7">
        <f t="shared" si="63"/>
        <v>30.508474576271183</v>
      </c>
      <c r="K1316" s="7">
        <f t="shared" si="64"/>
        <v>30.508474576271183</v>
      </c>
    </row>
    <row r="1317" spans="1:11" outlineLevel="2">
      <c r="A1317" s="4">
        <f>VLOOKUP(B1317,'[1]SAC Codes'!$A:$B,2,0)</f>
        <v>999729</v>
      </c>
      <c r="B1317" t="s">
        <v>144</v>
      </c>
      <c r="C1317">
        <v>290660</v>
      </c>
      <c r="D1317" s="11">
        <v>45052</v>
      </c>
      <c r="E1317" t="s">
        <v>27</v>
      </c>
      <c r="F1317" t="s">
        <v>147</v>
      </c>
      <c r="G1317" t="s">
        <v>148</v>
      </c>
      <c r="H1317" s="12">
        <v>270</v>
      </c>
      <c r="I1317" s="7">
        <f t="shared" si="62"/>
        <v>228.81355932203391</v>
      </c>
      <c r="J1317" s="7">
        <f t="shared" si="63"/>
        <v>20.593220338983052</v>
      </c>
      <c r="K1317" s="7">
        <f t="shared" si="64"/>
        <v>20.593220338983052</v>
      </c>
    </row>
    <row r="1318" spans="1:11" outlineLevel="2">
      <c r="A1318" s="4">
        <f>VLOOKUP(B1318,'[1]SAC Codes'!$A:$B,2,0)</f>
        <v>999729</v>
      </c>
      <c r="B1318" t="s">
        <v>144</v>
      </c>
      <c r="C1318">
        <v>290713</v>
      </c>
      <c r="D1318" s="11">
        <v>45053</v>
      </c>
      <c r="E1318" t="s">
        <v>45</v>
      </c>
      <c r="F1318" t="s">
        <v>145</v>
      </c>
      <c r="G1318" t="s">
        <v>146</v>
      </c>
      <c r="H1318" s="12">
        <v>400</v>
      </c>
      <c r="I1318" s="7">
        <f t="shared" si="62"/>
        <v>338.9830508474576</v>
      </c>
      <c r="J1318" s="7">
        <f t="shared" si="63"/>
        <v>30.508474576271183</v>
      </c>
      <c r="K1318" s="7">
        <f t="shared" si="64"/>
        <v>30.508474576271183</v>
      </c>
    </row>
    <row r="1319" spans="1:11" outlineLevel="2">
      <c r="A1319" s="4">
        <f>VLOOKUP(B1319,'[1]SAC Codes'!$A:$B,2,0)</f>
        <v>999729</v>
      </c>
      <c r="B1319" t="s">
        <v>144</v>
      </c>
      <c r="C1319">
        <v>290742</v>
      </c>
      <c r="D1319" s="11">
        <v>45053</v>
      </c>
      <c r="E1319" t="s">
        <v>73</v>
      </c>
      <c r="F1319" t="s">
        <v>149</v>
      </c>
      <c r="G1319" t="s">
        <v>150</v>
      </c>
      <c r="H1319" s="12">
        <v>550</v>
      </c>
      <c r="I1319" s="7">
        <f t="shared" si="62"/>
        <v>466.10169491525426</v>
      </c>
      <c r="J1319" s="7">
        <f t="shared" si="63"/>
        <v>41.949152542372879</v>
      </c>
      <c r="K1319" s="7">
        <f t="shared" si="64"/>
        <v>41.949152542372879</v>
      </c>
    </row>
    <row r="1320" spans="1:11" outlineLevel="2">
      <c r="A1320" s="4">
        <f>VLOOKUP(B1320,'[1]SAC Codes'!$A:$B,2,0)</f>
        <v>999729</v>
      </c>
      <c r="B1320" t="s">
        <v>144</v>
      </c>
      <c r="C1320">
        <v>290742</v>
      </c>
      <c r="D1320" s="11">
        <v>45053</v>
      </c>
      <c r="E1320" t="s">
        <v>73</v>
      </c>
      <c r="F1320" t="s">
        <v>145</v>
      </c>
      <c r="G1320" t="s">
        <v>146</v>
      </c>
      <c r="H1320" s="12">
        <v>400</v>
      </c>
      <c r="I1320" s="7">
        <f t="shared" si="62"/>
        <v>338.9830508474576</v>
      </c>
      <c r="J1320" s="7">
        <f t="shared" si="63"/>
        <v>30.508474576271183</v>
      </c>
      <c r="K1320" s="7">
        <f t="shared" si="64"/>
        <v>30.508474576271183</v>
      </c>
    </row>
    <row r="1321" spans="1:11" outlineLevel="2">
      <c r="A1321" s="4">
        <f>VLOOKUP(B1321,'[1]SAC Codes'!$A:$B,2,0)</f>
        <v>999729</v>
      </c>
      <c r="B1321" t="s">
        <v>144</v>
      </c>
      <c r="C1321">
        <v>290745</v>
      </c>
      <c r="D1321" s="11">
        <v>45053</v>
      </c>
      <c r="E1321" t="s">
        <v>101</v>
      </c>
      <c r="F1321" t="s">
        <v>145</v>
      </c>
      <c r="G1321" t="s">
        <v>146</v>
      </c>
      <c r="H1321" s="12">
        <v>400</v>
      </c>
      <c r="I1321" s="7">
        <f t="shared" si="62"/>
        <v>338.9830508474576</v>
      </c>
      <c r="J1321" s="7">
        <f t="shared" si="63"/>
        <v>30.508474576271183</v>
      </c>
      <c r="K1321" s="7">
        <f t="shared" si="64"/>
        <v>30.508474576271183</v>
      </c>
    </row>
    <row r="1322" spans="1:11" outlineLevel="2">
      <c r="A1322" s="4">
        <f>VLOOKUP(B1322,'[1]SAC Codes'!$A:$B,2,0)</f>
        <v>999729</v>
      </c>
      <c r="B1322" t="s">
        <v>144</v>
      </c>
      <c r="C1322">
        <v>290746</v>
      </c>
      <c r="D1322" s="11">
        <v>45053</v>
      </c>
      <c r="E1322" t="s">
        <v>45</v>
      </c>
      <c r="F1322" t="s">
        <v>145</v>
      </c>
      <c r="G1322" t="s">
        <v>146</v>
      </c>
      <c r="H1322" s="12">
        <v>400</v>
      </c>
      <c r="I1322" s="7">
        <f t="shared" si="62"/>
        <v>338.9830508474576</v>
      </c>
      <c r="J1322" s="7">
        <f t="shared" si="63"/>
        <v>30.508474576271183</v>
      </c>
      <c r="K1322" s="7">
        <f t="shared" si="64"/>
        <v>30.508474576271183</v>
      </c>
    </row>
    <row r="1323" spans="1:11" outlineLevel="2">
      <c r="A1323" s="4">
        <f>VLOOKUP(B1323,'[1]SAC Codes'!$A:$B,2,0)</f>
        <v>999729</v>
      </c>
      <c r="B1323" t="s">
        <v>144</v>
      </c>
      <c r="C1323">
        <v>290783</v>
      </c>
      <c r="D1323" s="11">
        <v>45055</v>
      </c>
      <c r="E1323" t="s">
        <v>12</v>
      </c>
      <c r="F1323" t="s">
        <v>311</v>
      </c>
      <c r="G1323" t="s">
        <v>312</v>
      </c>
      <c r="H1323" s="12">
        <v>450</v>
      </c>
      <c r="I1323" s="7">
        <f t="shared" si="62"/>
        <v>381.35593220338984</v>
      </c>
      <c r="J1323" s="7">
        <f t="shared" si="63"/>
        <v>34.322033898305087</v>
      </c>
      <c r="K1323" s="7">
        <f t="shared" si="64"/>
        <v>34.322033898305087</v>
      </c>
    </row>
    <row r="1324" spans="1:11" outlineLevel="2">
      <c r="A1324" s="4">
        <f>VLOOKUP(B1324,'[1]SAC Codes'!$A:$B,2,0)</f>
        <v>999729</v>
      </c>
      <c r="B1324" t="s">
        <v>144</v>
      </c>
      <c r="C1324">
        <v>290975</v>
      </c>
      <c r="D1324" s="11">
        <v>45059</v>
      </c>
      <c r="E1324" t="s">
        <v>27</v>
      </c>
      <c r="F1324" t="s">
        <v>145</v>
      </c>
      <c r="G1324" t="s">
        <v>146</v>
      </c>
      <c r="H1324" s="12">
        <v>360</v>
      </c>
      <c r="I1324" s="7">
        <f t="shared" si="62"/>
        <v>305.08474576271186</v>
      </c>
      <c r="J1324" s="7">
        <f t="shared" si="63"/>
        <v>27.457627118644066</v>
      </c>
      <c r="K1324" s="7">
        <f t="shared" si="64"/>
        <v>27.457627118644066</v>
      </c>
    </row>
    <row r="1325" spans="1:11" outlineLevel="2">
      <c r="A1325" s="4">
        <f>VLOOKUP(B1325,'[1]SAC Codes'!$A:$B,2,0)</f>
        <v>999729</v>
      </c>
      <c r="B1325" t="s">
        <v>144</v>
      </c>
      <c r="C1325">
        <v>291035</v>
      </c>
      <c r="D1325" s="11">
        <v>45060</v>
      </c>
      <c r="E1325" t="s">
        <v>53</v>
      </c>
      <c r="F1325" t="s">
        <v>147</v>
      </c>
      <c r="G1325" t="s">
        <v>148</v>
      </c>
      <c r="H1325" s="12">
        <v>300</v>
      </c>
      <c r="I1325" s="7">
        <f t="shared" si="62"/>
        <v>254.23728813559322</v>
      </c>
      <c r="J1325" s="7">
        <f t="shared" si="63"/>
        <v>22.881355932203387</v>
      </c>
      <c r="K1325" s="7">
        <f t="shared" si="64"/>
        <v>22.881355932203387</v>
      </c>
    </row>
    <row r="1326" spans="1:11" outlineLevel="2">
      <c r="A1326" s="4">
        <f>VLOOKUP(B1326,'[1]SAC Codes'!$A:$B,2,0)</f>
        <v>999729</v>
      </c>
      <c r="B1326" t="s">
        <v>144</v>
      </c>
      <c r="C1326">
        <v>291035</v>
      </c>
      <c r="D1326" s="11">
        <v>45060</v>
      </c>
      <c r="E1326" t="s">
        <v>53</v>
      </c>
      <c r="F1326" t="s">
        <v>149</v>
      </c>
      <c r="G1326" t="s">
        <v>150</v>
      </c>
      <c r="H1326" s="12">
        <v>550</v>
      </c>
      <c r="I1326" s="7">
        <f t="shared" si="62"/>
        <v>466.10169491525426</v>
      </c>
      <c r="J1326" s="7">
        <f t="shared" si="63"/>
        <v>41.949152542372879</v>
      </c>
      <c r="K1326" s="7">
        <f t="shared" si="64"/>
        <v>41.949152542372879</v>
      </c>
    </row>
    <row r="1327" spans="1:11" outlineLevel="2">
      <c r="A1327" s="4">
        <f>VLOOKUP(B1327,'[1]SAC Codes'!$A:$B,2,0)</f>
        <v>999729</v>
      </c>
      <c r="B1327" t="s">
        <v>144</v>
      </c>
      <c r="C1327">
        <v>291061</v>
      </c>
      <c r="D1327" s="11">
        <v>45062</v>
      </c>
      <c r="E1327" t="s">
        <v>23</v>
      </c>
      <c r="F1327" t="s">
        <v>145</v>
      </c>
      <c r="G1327" t="s">
        <v>146</v>
      </c>
      <c r="H1327" s="12">
        <v>400</v>
      </c>
      <c r="I1327" s="7">
        <f t="shared" si="62"/>
        <v>338.9830508474576</v>
      </c>
      <c r="J1327" s="7">
        <f t="shared" si="63"/>
        <v>30.508474576271183</v>
      </c>
      <c r="K1327" s="7">
        <f t="shared" si="64"/>
        <v>30.508474576271183</v>
      </c>
    </row>
    <row r="1328" spans="1:11" outlineLevel="2">
      <c r="A1328" s="4">
        <f>VLOOKUP(B1328,'[1]SAC Codes'!$A:$B,2,0)</f>
        <v>999729</v>
      </c>
      <c r="B1328" t="s">
        <v>144</v>
      </c>
      <c r="C1328">
        <v>291102</v>
      </c>
      <c r="D1328" s="11">
        <v>45064</v>
      </c>
      <c r="E1328" t="s">
        <v>27</v>
      </c>
      <c r="F1328" t="s">
        <v>145</v>
      </c>
      <c r="G1328" t="s">
        <v>146</v>
      </c>
      <c r="H1328" s="12">
        <v>400</v>
      </c>
      <c r="I1328" s="7">
        <f t="shared" si="62"/>
        <v>338.9830508474576</v>
      </c>
      <c r="J1328" s="7">
        <f t="shared" si="63"/>
        <v>30.508474576271183</v>
      </c>
      <c r="K1328" s="7">
        <f t="shared" si="64"/>
        <v>30.508474576271183</v>
      </c>
    </row>
    <row r="1329" spans="1:11" outlineLevel="2">
      <c r="A1329" s="4">
        <f>VLOOKUP(B1329,'[1]SAC Codes'!$A:$B,2,0)</f>
        <v>999729</v>
      </c>
      <c r="B1329" t="s">
        <v>144</v>
      </c>
      <c r="C1329">
        <v>291128</v>
      </c>
      <c r="D1329" s="11">
        <v>45064</v>
      </c>
      <c r="E1329" t="s">
        <v>16</v>
      </c>
      <c r="F1329" t="s">
        <v>147</v>
      </c>
      <c r="G1329" t="s">
        <v>148</v>
      </c>
      <c r="H1329" s="12">
        <v>300</v>
      </c>
      <c r="I1329" s="7">
        <f t="shared" si="62"/>
        <v>254.23728813559322</v>
      </c>
      <c r="J1329" s="7">
        <f t="shared" si="63"/>
        <v>22.881355932203387</v>
      </c>
      <c r="K1329" s="7">
        <f t="shared" si="64"/>
        <v>22.881355932203387</v>
      </c>
    </row>
    <row r="1330" spans="1:11" outlineLevel="2">
      <c r="A1330" s="4">
        <f>VLOOKUP(B1330,'[1]SAC Codes'!$A:$B,2,0)</f>
        <v>999729</v>
      </c>
      <c r="B1330" t="s">
        <v>144</v>
      </c>
      <c r="C1330">
        <v>291225</v>
      </c>
      <c r="D1330" s="11">
        <v>45067</v>
      </c>
      <c r="E1330" t="s">
        <v>27</v>
      </c>
      <c r="F1330" t="s">
        <v>147</v>
      </c>
      <c r="G1330" t="s">
        <v>148</v>
      </c>
      <c r="H1330" s="12">
        <v>300</v>
      </c>
      <c r="I1330" s="7">
        <f t="shared" si="62"/>
        <v>254.23728813559322</v>
      </c>
      <c r="J1330" s="7">
        <f t="shared" si="63"/>
        <v>22.881355932203387</v>
      </c>
      <c r="K1330" s="7">
        <f t="shared" si="64"/>
        <v>22.881355932203387</v>
      </c>
    </row>
    <row r="1331" spans="1:11" outlineLevel="2">
      <c r="A1331" s="4">
        <f>VLOOKUP(B1331,'[1]SAC Codes'!$A:$B,2,0)</f>
        <v>999729</v>
      </c>
      <c r="B1331" t="s">
        <v>144</v>
      </c>
      <c r="C1331">
        <v>291263</v>
      </c>
      <c r="D1331" s="11">
        <v>45069</v>
      </c>
      <c r="E1331" t="s">
        <v>16</v>
      </c>
      <c r="F1331" t="s">
        <v>147</v>
      </c>
      <c r="G1331" t="s">
        <v>148</v>
      </c>
      <c r="H1331" s="12">
        <v>300</v>
      </c>
      <c r="I1331" s="7">
        <f t="shared" si="62"/>
        <v>254.23728813559322</v>
      </c>
      <c r="J1331" s="7">
        <f t="shared" si="63"/>
        <v>22.881355932203387</v>
      </c>
      <c r="K1331" s="7">
        <f t="shared" si="64"/>
        <v>22.881355932203387</v>
      </c>
    </row>
    <row r="1332" spans="1:11" outlineLevel="2">
      <c r="A1332" s="4">
        <f>VLOOKUP(B1332,'[1]SAC Codes'!$A:$B,2,0)</f>
        <v>999729</v>
      </c>
      <c r="B1332" t="s">
        <v>144</v>
      </c>
      <c r="C1332">
        <v>291415</v>
      </c>
      <c r="D1332" s="11">
        <v>45073</v>
      </c>
      <c r="E1332" t="s">
        <v>12</v>
      </c>
      <c r="F1332" t="s">
        <v>145</v>
      </c>
      <c r="G1332" t="s">
        <v>146</v>
      </c>
      <c r="H1332" s="12">
        <v>400</v>
      </c>
      <c r="I1332" s="7">
        <f t="shared" si="62"/>
        <v>338.9830508474576</v>
      </c>
      <c r="J1332" s="7">
        <f t="shared" si="63"/>
        <v>30.508474576271183</v>
      </c>
      <c r="K1332" s="7">
        <f t="shared" si="64"/>
        <v>30.508474576271183</v>
      </c>
    </row>
    <row r="1333" spans="1:11" outlineLevel="2">
      <c r="A1333" s="4">
        <f>VLOOKUP(B1333,'[1]SAC Codes'!$A:$B,2,0)</f>
        <v>999729</v>
      </c>
      <c r="B1333" t="s">
        <v>144</v>
      </c>
      <c r="C1333">
        <v>291435</v>
      </c>
      <c r="D1333" s="11">
        <v>45074</v>
      </c>
      <c r="E1333" t="s">
        <v>27</v>
      </c>
      <c r="F1333" t="s">
        <v>147</v>
      </c>
      <c r="G1333" t="s">
        <v>148</v>
      </c>
      <c r="H1333" s="12">
        <v>300</v>
      </c>
      <c r="I1333" s="7">
        <f t="shared" si="62"/>
        <v>254.23728813559322</v>
      </c>
      <c r="J1333" s="7">
        <f t="shared" si="63"/>
        <v>22.881355932203387</v>
      </c>
      <c r="K1333" s="7">
        <f t="shared" si="64"/>
        <v>22.881355932203387</v>
      </c>
    </row>
    <row r="1334" spans="1:11" outlineLevel="2">
      <c r="A1334" s="4">
        <f>VLOOKUP(B1334,'[1]SAC Codes'!$A:$B,2,0)</f>
        <v>999729</v>
      </c>
      <c r="B1334" t="s">
        <v>157</v>
      </c>
      <c r="C1334">
        <v>290311</v>
      </c>
      <c r="D1334" s="11">
        <v>45052</v>
      </c>
      <c r="E1334" t="s">
        <v>53</v>
      </c>
      <c r="F1334" t="s">
        <v>313</v>
      </c>
      <c r="G1334" t="s">
        <v>314</v>
      </c>
      <c r="H1334" s="12">
        <v>200</v>
      </c>
      <c r="I1334" s="7">
        <f t="shared" si="62"/>
        <v>169.4915254237288</v>
      </c>
      <c r="J1334" s="7">
        <f t="shared" si="63"/>
        <v>15.254237288135592</v>
      </c>
      <c r="K1334" s="7">
        <f t="shared" si="64"/>
        <v>15.254237288135592</v>
      </c>
    </row>
    <row r="1335" spans="1:11" outlineLevel="2">
      <c r="A1335" s="4">
        <f>VLOOKUP(B1335,'[1]SAC Codes'!$A:$B,2,0)</f>
        <v>999729</v>
      </c>
      <c r="B1335" t="s">
        <v>157</v>
      </c>
      <c r="C1335">
        <v>290485</v>
      </c>
      <c r="D1335" s="11">
        <v>45049</v>
      </c>
      <c r="E1335" t="s">
        <v>45</v>
      </c>
      <c r="F1335" t="s">
        <v>315</v>
      </c>
      <c r="G1335" t="s">
        <v>316</v>
      </c>
      <c r="H1335" s="12">
        <v>1710</v>
      </c>
      <c r="I1335" s="7">
        <f t="shared" si="62"/>
        <v>1449.1525423728813</v>
      </c>
      <c r="J1335" s="7">
        <f t="shared" si="63"/>
        <v>130.42372881355931</v>
      </c>
      <c r="K1335" s="7">
        <f t="shared" si="64"/>
        <v>130.42372881355931</v>
      </c>
    </row>
    <row r="1336" spans="1:11" outlineLevel="2">
      <c r="A1336" s="4">
        <f>VLOOKUP(B1336,'[1]SAC Codes'!$A:$B,2,0)</f>
        <v>999729</v>
      </c>
      <c r="B1336" t="s">
        <v>157</v>
      </c>
      <c r="C1336">
        <v>290497</v>
      </c>
      <c r="D1336" s="11">
        <v>45048</v>
      </c>
      <c r="E1336" t="s">
        <v>45</v>
      </c>
      <c r="F1336" t="s">
        <v>168</v>
      </c>
      <c r="G1336" t="s">
        <v>169</v>
      </c>
      <c r="H1336" s="12">
        <v>1600</v>
      </c>
      <c r="I1336" s="7">
        <f t="shared" si="62"/>
        <v>1355.9322033898304</v>
      </c>
      <c r="J1336" s="7">
        <f t="shared" si="63"/>
        <v>122.03389830508473</v>
      </c>
      <c r="K1336" s="7">
        <f t="shared" si="64"/>
        <v>122.03389830508473</v>
      </c>
    </row>
    <row r="1337" spans="1:11" outlineLevel="2">
      <c r="A1337" s="4">
        <f>VLOOKUP(B1337,'[1]SAC Codes'!$A:$B,2,0)</f>
        <v>999729</v>
      </c>
      <c r="B1337" t="s">
        <v>157</v>
      </c>
      <c r="C1337">
        <v>290500</v>
      </c>
      <c r="D1337" s="11">
        <v>45049</v>
      </c>
      <c r="E1337" t="s">
        <v>73</v>
      </c>
      <c r="F1337" t="s">
        <v>166</v>
      </c>
      <c r="G1337" t="s">
        <v>167</v>
      </c>
      <c r="H1337" s="12">
        <v>1260</v>
      </c>
      <c r="I1337" s="7">
        <f t="shared" si="62"/>
        <v>1067.7966101694915</v>
      </c>
      <c r="J1337" s="7">
        <f t="shared" si="63"/>
        <v>96.101694915254228</v>
      </c>
      <c r="K1337" s="7">
        <f t="shared" si="64"/>
        <v>96.101694915254228</v>
      </c>
    </row>
    <row r="1338" spans="1:11" outlineLevel="2">
      <c r="A1338" s="4">
        <f>VLOOKUP(B1338,'[1]SAC Codes'!$A:$B,2,0)</f>
        <v>999729</v>
      </c>
      <c r="B1338" t="s">
        <v>157</v>
      </c>
      <c r="C1338">
        <v>290538</v>
      </c>
      <c r="D1338" s="11">
        <v>45049</v>
      </c>
      <c r="E1338" t="s">
        <v>40</v>
      </c>
      <c r="F1338" t="s">
        <v>162</v>
      </c>
      <c r="G1338" t="s">
        <v>163</v>
      </c>
      <c r="H1338" s="12">
        <v>1400</v>
      </c>
      <c r="I1338" s="7">
        <f t="shared" si="62"/>
        <v>1186.4406779661017</v>
      </c>
      <c r="J1338" s="7">
        <f t="shared" si="63"/>
        <v>106.77966101694915</v>
      </c>
      <c r="K1338" s="7">
        <f t="shared" si="64"/>
        <v>106.77966101694915</v>
      </c>
    </row>
    <row r="1339" spans="1:11" outlineLevel="2">
      <c r="A1339" s="4">
        <f>VLOOKUP(B1339,'[1]SAC Codes'!$A:$B,2,0)</f>
        <v>999729</v>
      </c>
      <c r="B1339" t="s">
        <v>157</v>
      </c>
      <c r="C1339">
        <v>290590</v>
      </c>
      <c r="D1339" s="11">
        <v>45050</v>
      </c>
      <c r="E1339" t="s">
        <v>40</v>
      </c>
      <c r="F1339" t="s">
        <v>160</v>
      </c>
      <c r="G1339" t="s">
        <v>161</v>
      </c>
      <c r="H1339" s="12">
        <v>900</v>
      </c>
      <c r="I1339" s="7">
        <f t="shared" si="62"/>
        <v>762.71186440677968</v>
      </c>
      <c r="J1339" s="7">
        <f t="shared" si="63"/>
        <v>68.644067796610173</v>
      </c>
      <c r="K1339" s="7">
        <f t="shared" si="64"/>
        <v>68.644067796610173</v>
      </c>
    </row>
    <row r="1340" spans="1:11" outlineLevel="2">
      <c r="A1340" s="4">
        <f>VLOOKUP(B1340,'[1]SAC Codes'!$A:$B,2,0)</f>
        <v>999729</v>
      </c>
      <c r="B1340" t="s">
        <v>157</v>
      </c>
      <c r="C1340">
        <v>290602</v>
      </c>
      <c r="D1340" s="11">
        <v>45051</v>
      </c>
      <c r="E1340" t="s">
        <v>73</v>
      </c>
      <c r="F1340" t="s">
        <v>162</v>
      </c>
      <c r="G1340" t="s">
        <v>163</v>
      </c>
      <c r="H1340" s="12">
        <v>1400</v>
      </c>
      <c r="I1340" s="7">
        <f t="shared" si="62"/>
        <v>1186.4406779661017</v>
      </c>
      <c r="J1340" s="7">
        <f t="shared" si="63"/>
        <v>106.77966101694915</v>
      </c>
      <c r="K1340" s="7">
        <f t="shared" si="64"/>
        <v>106.77966101694915</v>
      </c>
    </row>
    <row r="1341" spans="1:11" outlineLevel="2">
      <c r="A1341" s="4">
        <f>VLOOKUP(B1341,'[1]SAC Codes'!$A:$B,2,0)</f>
        <v>999729</v>
      </c>
      <c r="B1341" t="s">
        <v>157</v>
      </c>
      <c r="C1341">
        <v>290607</v>
      </c>
      <c r="D1341" s="11">
        <v>45051</v>
      </c>
      <c r="E1341" t="s">
        <v>33</v>
      </c>
      <c r="F1341" t="s">
        <v>162</v>
      </c>
      <c r="G1341" t="s">
        <v>163</v>
      </c>
      <c r="H1341" s="12">
        <v>1260</v>
      </c>
      <c r="I1341" s="7">
        <f t="shared" si="62"/>
        <v>1067.7966101694915</v>
      </c>
      <c r="J1341" s="7">
        <f t="shared" si="63"/>
        <v>96.101694915254228</v>
      </c>
      <c r="K1341" s="7">
        <f t="shared" si="64"/>
        <v>96.101694915254228</v>
      </c>
    </row>
    <row r="1342" spans="1:11" outlineLevel="2">
      <c r="A1342" s="4">
        <f>VLOOKUP(B1342,'[1]SAC Codes'!$A:$B,2,0)</f>
        <v>999729</v>
      </c>
      <c r="B1342" t="s">
        <v>157</v>
      </c>
      <c r="C1342">
        <v>290633</v>
      </c>
      <c r="D1342" s="11">
        <v>45051</v>
      </c>
      <c r="E1342" t="s">
        <v>40</v>
      </c>
      <c r="F1342" t="s">
        <v>160</v>
      </c>
      <c r="G1342" t="s">
        <v>161</v>
      </c>
      <c r="H1342" s="12">
        <v>900</v>
      </c>
      <c r="I1342" s="7">
        <f t="shared" si="62"/>
        <v>762.71186440677968</v>
      </c>
      <c r="J1342" s="7">
        <f t="shared" si="63"/>
        <v>68.644067796610173</v>
      </c>
      <c r="K1342" s="7">
        <f t="shared" si="64"/>
        <v>68.644067796610173</v>
      </c>
    </row>
    <row r="1343" spans="1:11" outlineLevel="2">
      <c r="A1343" s="4">
        <f>VLOOKUP(B1343,'[1]SAC Codes'!$A:$B,2,0)</f>
        <v>999729</v>
      </c>
      <c r="B1343" t="s">
        <v>157</v>
      </c>
      <c r="C1343">
        <v>290634</v>
      </c>
      <c r="D1343" s="11">
        <v>45052</v>
      </c>
      <c r="E1343" t="s">
        <v>33</v>
      </c>
      <c r="F1343" t="s">
        <v>178</v>
      </c>
      <c r="G1343" t="s">
        <v>179</v>
      </c>
      <c r="H1343" s="12">
        <v>1710</v>
      </c>
      <c r="I1343" s="7">
        <f t="shared" si="62"/>
        <v>1449.1525423728813</v>
      </c>
      <c r="J1343" s="7">
        <f t="shared" si="63"/>
        <v>130.42372881355931</v>
      </c>
      <c r="K1343" s="7">
        <f t="shared" si="64"/>
        <v>130.42372881355931</v>
      </c>
    </row>
    <row r="1344" spans="1:11" outlineLevel="2">
      <c r="A1344" s="4">
        <f>VLOOKUP(B1344,'[1]SAC Codes'!$A:$B,2,0)</f>
        <v>999729</v>
      </c>
      <c r="B1344" t="s">
        <v>157</v>
      </c>
      <c r="C1344">
        <v>290634</v>
      </c>
      <c r="D1344" s="11">
        <v>45052</v>
      </c>
      <c r="E1344" t="s">
        <v>45</v>
      </c>
      <c r="F1344" t="s">
        <v>158</v>
      </c>
      <c r="G1344" t="s">
        <v>159</v>
      </c>
      <c r="H1344" s="12">
        <v>1710</v>
      </c>
      <c r="I1344" s="7">
        <f t="shared" si="62"/>
        <v>1449.1525423728813</v>
      </c>
      <c r="J1344" s="7">
        <f t="shared" si="63"/>
        <v>130.42372881355931</v>
      </c>
      <c r="K1344" s="7">
        <f t="shared" si="64"/>
        <v>130.42372881355931</v>
      </c>
    </row>
    <row r="1345" spans="1:11" outlineLevel="2">
      <c r="A1345" s="4">
        <f>VLOOKUP(B1345,'[1]SAC Codes'!$A:$B,2,0)</f>
        <v>999729</v>
      </c>
      <c r="B1345" t="s">
        <v>157</v>
      </c>
      <c r="C1345">
        <v>290637</v>
      </c>
      <c r="D1345" s="11">
        <v>45051</v>
      </c>
      <c r="E1345" t="s">
        <v>101</v>
      </c>
      <c r="F1345" t="s">
        <v>166</v>
      </c>
      <c r="G1345" t="s">
        <v>167</v>
      </c>
      <c r="H1345" s="12">
        <v>1260</v>
      </c>
      <c r="I1345" s="7">
        <f t="shared" si="62"/>
        <v>1067.7966101694915</v>
      </c>
      <c r="J1345" s="7">
        <f t="shared" si="63"/>
        <v>96.101694915254228</v>
      </c>
      <c r="K1345" s="7">
        <f t="shared" si="64"/>
        <v>96.101694915254228</v>
      </c>
    </row>
    <row r="1346" spans="1:11" outlineLevel="2">
      <c r="A1346" s="4">
        <f>VLOOKUP(B1346,'[1]SAC Codes'!$A:$B,2,0)</f>
        <v>999729</v>
      </c>
      <c r="B1346" t="s">
        <v>157</v>
      </c>
      <c r="C1346">
        <v>290659</v>
      </c>
      <c r="D1346" s="11">
        <v>45052</v>
      </c>
      <c r="E1346" t="s">
        <v>73</v>
      </c>
      <c r="F1346" t="s">
        <v>166</v>
      </c>
      <c r="G1346" t="s">
        <v>167</v>
      </c>
      <c r="H1346" s="12">
        <v>1400</v>
      </c>
      <c r="I1346" s="7">
        <f t="shared" si="62"/>
        <v>1186.4406779661017</v>
      </c>
      <c r="J1346" s="7">
        <f t="shared" si="63"/>
        <v>106.77966101694915</v>
      </c>
      <c r="K1346" s="7">
        <f t="shared" si="64"/>
        <v>106.77966101694915</v>
      </c>
    </row>
    <row r="1347" spans="1:11" outlineLevel="2">
      <c r="A1347" s="4">
        <f>VLOOKUP(B1347,'[1]SAC Codes'!$A:$B,2,0)</f>
        <v>999729</v>
      </c>
      <c r="B1347" t="s">
        <v>157</v>
      </c>
      <c r="C1347">
        <v>290683</v>
      </c>
      <c r="D1347" s="11">
        <v>45052</v>
      </c>
      <c r="E1347" t="s">
        <v>40</v>
      </c>
      <c r="F1347" t="s">
        <v>160</v>
      </c>
      <c r="G1347" t="s">
        <v>161</v>
      </c>
      <c r="H1347" s="12">
        <v>900</v>
      </c>
      <c r="I1347" s="7">
        <f t="shared" si="62"/>
        <v>762.71186440677968</v>
      </c>
      <c r="J1347" s="7">
        <f t="shared" si="63"/>
        <v>68.644067796610173</v>
      </c>
      <c r="K1347" s="7">
        <f t="shared" si="64"/>
        <v>68.644067796610173</v>
      </c>
    </row>
    <row r="1348" spans="1:11" outlineLevel="2">
      <c r="A1348" s="4">
        <f>VLOOKUP(B1348,'[1]SAC Codes'!$A:$B,2,0)</f>
        <v>999729</v>
      </c>
      <c r="B1348" t="s">
        <v>157</v>
      </c>
      <c r="C1348">
        <v>290693</v>
      </c>
      <c r="D1348" s="11">
        <v>45052</v>
      </c>
      <c r="E1348" t="s">
        <v>12</v>
      </c>
      <c r="F1348" t="s">
        <v>160</v>
      </c>
      <c r="G1348" t="s">
        <v>161</v>
      </c>
      <c r="H1348" s="12">
        <v>810</v>
      </c>
      <c r="I1348" s="7">
        <f t="shared" si="62"/>
        <v>686.4406779661017</v>
      </c>
      <c r="J1348" s="7">
        <f t="shared" si="63"/>
        <v>61.779661016949149</v>
      </c>
      <c r="K1348" s="7">
        <f t="shared" si="64"/>
        <v>61.779661016949149</v>
      </c>
    </row>
    <row r="1349" spans="1:11" outlineLevel="2">
      <c r="A1349" s="4">
        <f>VLOOKUP(B1349,'[1]SAC Codes'!$A:$B,2,0)</f>
        <v>999729</v>
      </c>
      <c r="B1349" t="s">
        <v>157</v>
      </c>
      <c r="C1349">
        <v>290707</v>
      </c>
      <c r="D1349" s="11">
        <v>45055</v>
      </c>
      <c r="E1349" t="s">
        <v>73</v>
      </c>
      <c r="F1349" t="s">
        <v>166</v>
      </c>
      <c r="G1349" t="s">
        <v>167</v>
      </c>
      <c r="H1349" s="12">
        <v>1260</v>
      </c>
      <c r="I1349" s="7">
        <f t="shared" ref="I1349:I1412" si="65">H1349*100/118</f>
        <v>1067.7966101694915</v>
      </c>
      <c r="J1349" s="7">
        <f t="shared" si="63"/>
        <v>96.101694915254228</v>
      </c>
      <c r="K1349" s="7">
        <f t="shared" si="64"/>
        <v>96.101694915254228</v>
      </c>
    </row>
    <row r="1350" spans="1:11" outlineLevel="2">
      <c r="A1350" s="4">
        <f>VLOOKUP(B1350,'[1]SAC Codes'!$A:$B,2,0)</f>
        <v>999729</v>
      </c>
      <c r="B1350" t="s">
        <v>157</v>
      </c>
      <c r="C1350">
        <v>290723</v>
      </c>
      <c r="D1350" s="11">
        <v>45053</v>
      </c>
      <c r="E1350" t="s">
        <v>45</v>
      </c>
      <c r="F1350" t="s">
        <v>158</v>
      </c>
      <c r="G1350" t="s">
        <v>159</v>
      </c>
      <c r="H1350" s="12">
        <v>1900</v>
      </c>
      <c r="I1350" s="7">
        <f t="shared" si="65"/>
        <v>1610.1694915254238</v>
      </c>
      <c r="J1350" s="7">
        <f t="shared" si="63"/>
        <v>144.91525423728814</v>
      </c>
      <c r="K1350" s="7">
        <f t="shared" si="64"/>
        <v>144.91525423728814</v>
      </c>
    </row>
    <row r="1351" spans="1:11" outlineLevel="2">
      <c r="A1351" s="4">
        <f>VLOOKUP(B1351,'[1]SAC Codes'!$A:$B,2,0)</f>
        <v>999729</v>
      </c>
      <c r="B1351" t="s">
        <v>157</v>
      </c>
      <c r="C1351">
        <v>290730</v>
      </c>
      <c r="D1351" s="11">
        <v>45053</v>
      </c>
      <c r="E1351" t="s">
        <v>53</v>
      </c>
      <c r="F1351" t="s">
        <v>170</v>
      </c>
      <c r="G1351" t="s">
        <v>171</v>
      </c>
      <c r="H1351" s="12">
        <v>1710</v>
      </c>
      <c r="I1351" s="7">
        <f t="shared" si="65"/>
        <v>1449.1525423728813</v>
      </c>
      <c r="J1351" s="7">
        <f t="shared" si="63"/>
        <v>130.42372881355931</v>
      </c>
      <c r="K1351" s="7">
        <f t="shared" si="64"/>
        <v>130.42372881355931</v>
      </c>
    </row>
    <row r="1352" spans="1:11" outlineLevel="2">
      <c r="A1352" s="4">
        <f>VLOOKUP(B1352,'[1]SAC Codes'!$A:$B,2,0)</f>
        <v>999729</v>
      </c>
      <c r="B1352" t="s">
        <v>157</v>
      </c>
      <c r="C1352">
        <v>290742</v>
      </c>
      <c r="D1352" s="11">
        <v>45053</v>
      </c>
      <c r="E1352" t="s">
        <v>73</v>
      </c>
      <c r="F1352" t="s">
        <v>164</v>
      </c>
      <c r="G1352" t="s">
        <v>165</v>
      </c>
      <c r="H1352" s="12">
        <v>1900</v>
      </c>
      <c r="I1352" s="7">
        <f t="shared" si="65"/>
        <v>1610.1694915254238</v>
      </c>
      <c r="J1352" s="7">
        <f t="shared" si="63"/>
        <v>144.91525423728814</v>
      </c>
      <c r="K1352" s="7">
        <f t="shared" si="64"/>
        <v>144.91525423728814</v>
      </c>
    </row>
    <row r="1353" spans="1:11" outlineLevel="2">
      <c r="A1353" s="4">
        <f>VLOOKUP(B1353,'[1]SAC Codes'!$A:$B,2,0)</f>
        <v>999729</v>
      </c>
      <c r="B1353" t="s">
        <v>157</v>
      </c>
      <c r="C1353">
        <v>290779</v>
      </c>
      <c r="D1353" s="11">
        <v>45055</v>
      </c>
      <c r="E1353" t="s">
        <v>30</v>
      </c>
      <c r="F1353" t="s">
        <v>160</v>
      </c>
      <c r="G1353" t="s">
        <v>161</v>
      </c>
      <c r="H1353" s="12">
        <v>810</v>
      </c>
      <c r="I1353" s="7">
        <f t="shared" si="65"/>
        <v>686.4406779661017</v>
      </c>
      <c r="J1353" s="7">
        <f t="shared" si="63"/>
        <v>61.779661016949149</v>
      </c>
      <c r="K1353" s="7">
        <f t="shared" si="64"/>
        <v>61.779661016949149</v>
      </c>
    </row>
    <row r="1354" spans="1:11" outlineLevel="2">
      <c r="A1354" s="4">
        <f>VLOOKUP(B1354,'[1]SAC Codes'!$A:$B,2,0)</f>
        <v>999729</v>
      </c>
      <c r="B1354" t="s">
        <v>157</v>
      </c>
      <c r="C1354">
        <v>290810</v>
      </c>
      <c r="D1354" s="11">
        <v>45056</v>
      </c>
      <c r="E1354" t="s">
        <v>73</v>
      </c>
      <c r="F1354" t="s">
        <v>178</v>
      </c>
      <c r="G1354" t="s">
        <v>179</v>
      </c>
      <c r="H1354" s="12">
        <v>1710</v>
      </c>
      <c r="I1354" s="7">
        <f t="shared" si="65"/>
        <v>1449.1525423728813</v>
      </c>
      <c r="J1354" s="7">
        <f t="shared" si="63"/>
        <v>130.42372881355931</v>
      </c>
      <c r="K1354" s="7">
        <f t="shared" si="64"/>
        <v>130.42372881355931</v>
      </c>
    </row>
    <row r="1355" spans="1:11" outlineLevel="2">
      <c r="A1355" s="4">
        <f>VLOOKUP(B1355,'[1]SAC Codes'!$A:$B,2,0)</f>
        <v>999729</v>
      </c>
      <c r="B1355" t="s">
        <v>157</v>
      </c>
      <c r="C1355">
        <v>290817</v>
      </c>
      <c r="D1355" s="11">
        <v>45056</v>
      </c>
      <c r="E1355" t="s">
        <v>40</v>
      </c>
      <c r="F1355" t="s">
        <v>160</v>
      </c>
      <c r="G1355" t="s">
        <v>161</v>
      </c>
      <c r="H1355" s="12">
        <v>810</v>
      </c>
      <c r="I1355" s="7">
        <f t="shared" si="65"/>
        <v>686.4406779661017</v>
      </c>
      <c r="J1355" s="7">
        <f t="shared" si="63"/>
        <v>61.779661016949149</v>
      </c>
      <c r="K1355" s="7">
        <f t="shared" si="64"/>
        <v>61.779661016949149</v>
      </c>
    </row>
    <row r="1356" spans="1:11" outlineLevel="2">
      <c r="A1356" s="4">
        <f>VLOOKUP(B1356,'[1]SAC Codes'!$A:$B,2,0)</f>
        <v>999729</v>
      </c>
      <c r="B1356" t="s">
        <v>157</v>
      </c>
      <c r="C1356">
        <v>290834</v>
      </c>
      <c r="D1356" s="11">
        <v>45059</v>
      </c>
      <c r="E1356" t="s">
        <v>27</v>
      </c>
      <c r="F1356" t="s">
        <v>164</v>
      </c>
      <c r="G1356" t="s">
        <v>165</v>
      </c>
      <c r="H1356" s="12">
        <v>1710</v>
      </c>
      <c r="I1356" s="7">
        <f t="shared" si="65"/>
        <v>1449.1525423728813</v>
      </c>
      <c r="J1356" s="7">
        <f t="shared" si="63"/>
        <v>130.42372881355931</v>
      </c>
      <c r="K1356" s="7">
        <f t="shared" si="64"/>
        <v>130.42372881355931</v>
      </c>
    </row>
    <row r="1357" spans="1:11" outlineLevel="2">
      <c r="A1357" s="4">
        <f>VLOOKUP(B1357,'[1]SAC Codes'!$A:$B,2,0)</f>
        <v>999729</v>
      </c>
      <c r="B1357" t="s">
        <v>157</v>
      </c>
      <c r="C1357">
        <v>290836</v>
      </c>
      <c r="D1357" s="11">
        <v>45056</v>
      </c>
      <c r="E1357" t="s">
        <v>30</v>
      </c>
      <c r="F1357" t="s">
        <v>162</v>
      </c>
      <c r="G1357" t="s">
        <v>163</v>
      </c>
      <c r="H1357" s="12">
        <v>1400</v>
      </c>
      <c r="I1357" s="7">
        <f t="shared" si="65"/>
        <v>1186.4406779661017</v>
      </c>
      <c r="J1357" s="7">
        <f t="shared" si="63"/>
        <v>106.77966101694915</v>
      </c>
      <c r="K1357" s="7">
        <f t="shared" si="64"/>
        <v>106.77966101694915</v>
      </c>
    </row>
    <row r="1358" spans="1:11" outlineLevel="2">
      <c r="A1358" s="4">
        <f>VLOOKUP(B1358,'[1]SAC Codes'!$A:$B,2,0)</f>
        <v>999729</v>
      </c>
      <c r="B1358" t="s">
        <v>157</v>
      </c>
      <c r="C1358">
        <v>290851</v>
      </c>
      <c r="D1358" s="11">
        <v>45057</v>
      </c>
      <c r="E1358" t="s">
        <v>16</v>
      </c>
      <c r="F1358" t="s">
        <v>162</v>
      </c>
      <c r="G1358" t="s">
        <v>163</v>
      </c>
      <c r="H1358" s="12">
        <v>1260</v>
      </c>
      <c r="I1358" s="7">
        <f t="shared" si="65"/>
        <v>1067.7966101694915</v>
      </c>
      <c r="J1358" s="7">
        <f t="shared" si="63"/>
        <v>96.101694915254228</v>
      </c>
      <c r="K1358" s="7">
        <f t="shared" si="64"/>
        <v>96.101694915254228</v>
      </c>
    </row>
    <row r="1359" spans="1:11" outlineLevel="2">
      <c r="A1359" s="4">
        <f>VLOOKUP(B1359,'[1]SAC Codes'!$A:$B,2,0)</f>
        <v>999729</v>
      </c>
      <c r="B1359" t="s">
        <v>157</v>
      </c>
      <c r="C1359">
        <v>290860</v>
      </c>
      <c r="D1359" s="11">
        <v>45057</v>
      </c>
      <c r="E1359" t="s">
        <v>30</v>
      </c>
      <c r="F1359" t="s">
        <v>160</v>
      </c>
      <c r="G1359" t="s">
        <v>161</v>
      </c>
      <c r="H1359" s="12">
        <v>900</v>
      </c>
      <c r="I1359" s="7">
        <f t="shared" si="65"/>
        <v>762.71186440677968</v>
      </c>
      <c r="J1359" s="7">
        <f t="shared" si="63"/>
        <v>68.644067796610173</v>
      </c>
      <c r="K1359" s="7">
        <f t="shared" si="64"/>
        <v>68.644067796610173</v>
      </c>
    </row>
    <row r="1360" spans="1:11" outlineLevel="2">
      <c r="A1360" s="4">
        <f>VLOOKUP(B1360,'[1]SAC Codes'!$A:$B,2,0)</f>
        <v>999729</v>
      </c>
      <c r="B1360" t="s">
        <v>157</v>
      </c>
      <c r="C1360">
        <v>290864</v>
      </c>
      <c r="D1360" s="11">
        <v>45057</v>
      </c>
      <c r="E1360" t="s">
        <v>33</v>
      </c>
      <c r="F1360" t="s">
        <v>178</v>
      </c>
      <c r="G1360" t="s">
        <v>179</v>
      </c>
      <c r="H1360" s="12">
        <v>1710</v>
      </c>
      <c r="I1360" s="7">
        <f t="shared" si="65"/>
        <v>1449.1525423728813</v>
      </c>
      <c r="J1360" s="7">
        <f t="shared" si="63"/>
        <v>130.42372881355931</v>
      </c>
      <c r="K1360" s="7">
        <f t="shared" si="64"/>
        <v>130.42372881355931</v>
      </c>
    </row>
    <row r="1361" spans="1:11" outlineLevel="2">
      <c r="A1361" s="4">
        <f>VLOOKUP(B1361,'[1]SAC Codes'!$A:$B,2,0)</f>
        <v>999729</v>
      </c>
      <c r="B1361" t="s">
        <v>157</v>
      </c>
      <c r="C1361">
        <v>290866</v>
      </c>
      <c r="D1361" s="11">
        <v>45057</v>
      </c>
      <c r="E1361" t="s">
        <v>40</v>
      </c>
      <c r="F1361" t="s">
        <v>166</v>
      </c>
      <c r="G1361" t="s">
        <v>167</v>
      </c>
      <c r="H1361" s="12">
        <v>1400</v>
      </c>
      <c r="I1361" s="7">
        <f t="shared" si="65"/>
        <v>1186.4406779661017</v>
      </c>
      <c r="J1361" s="7">
        <f t="shared" si="63"/>
        <v>106.77966101694915</v>
      </c>
      <c r="K1361" s="7">
        <f t="shared" si="64"/>
        <v>106.77966101694915</v>
      </c>
    </row>
    <row r="1362" spans="1:11" outlineLevel="2">
      <c r="A1362" s="4">
        <f>VLOOKUP(B1362,'[1]SAC Codes'!$A:$B,2,0)</f>
        <v>999729</v>
      </c>
      <c r="B1362" t="s">
        <v>157</v>
      </c>
      <c r="C1362">
        <v>290868</v>
      </c>
      <c r="D1362" s="11">
        <v>45057</v>
      </c>
      <c r="E1362" t="s">
        <v>12</v>
      </c>
      <c r="F1362" t="s">
        <v>160</v>
      </c>
      <c r="G1362" t="s">
        <v>161</v>
      </c>
      <c r="H1362" s="12">
        <v>900</v>
      </c>
      <c r="I1362" s="7">
        <f t="shared" si="65"/>
        <v>762.71186440677968</v>
      </c>
      <c r="J1362" s="7">
        <f t="shared" si="63"/>
        <v>68.644067796610173</v>
      </c>
      <c r="K1362" s="7">
        <f t="shared" si="64"/>
        <v>68.644067796610173</v>
      </c>
    </row>
    <row r="1363" spans="1:11" outlineLevel="2">
      <c r="A1363" s="4">
        <f>VLOOKUP(B1363,'[1]SAC Codes'!$A:$B,2,0)</f>
        <v>999729</v>
      </c>
      <c r="B1363" t="s">
        <v>157</v>
      </c>
      <c r="C1363">
        <v>290891</v>
      </c>
      <c r="D1363" s="11">
        <v>45060</v>
      </c>
      <c r="E1363" t="s">
        <v>33</v>
      </c>
      <c r="F1363" t="s">
        <v>172</v>
      </c>
      <c r="G1363" t="s">
        <v>173</v>
      </c>
      <c r="H1363" s="12">
        <v>1080</v>
      </c>
      <c r="I1363" s="7">
        <f t="shared" si="65"/>
        <v>915.25423728813564</v>
      </c>
      <c r="J1363" s="7">
        <f t="shared" si="63"/>
        <v>82.372881355932208</v>
      </c>
      <c r="K1363" s="7">
        <f t="shared" si="64"/>
        <v>82.372881355932208</v>
      </c>
    </row>
    <row r="1364" spans="1:11" outlineLevel="2">
      <c r="A1364" s="4">
        <f>VLOOKUP(B1364,'[1]SAC Codes'!$A:$B,2,0)</f>
        <v>999729</v>
      </c>
      <c r="B1364" t="s">
        <v>157</v>
      </c>
      <c r="C1364">
        <v>290908</v>
      </c>
      <c r="D1364" s="11">
        <v>45058</v>
      </c>
      <c r="E1364" t="s">
        <v>40</v>
      </c>
      <c r="F1364" t="s">
        <v>160</v>
      </c>
      <c r="G1364" t="s">
        <v>161</v>
      </c>
      <c r="H1364" s="12">
        <v>810</v>
      </c>
      <c r="I1364" s="7">
        <f t="shared" si="65"/>
        <v>686.4406779661017</v>
      </c>
      <c r="J1364" s="7">
        <f t="shared" si="63"/>
        <v>61.779661016949149</v>
      </c>
      <c r="K1364" s="7">
        <f t="shared" si="64"/>
        <v>61.779661016949149</v>
      </c>
    </row>
    <row r="1365" spans="1:11" outlineLevel="2">
      <c r="A1365" s="4">
        <f>VLOOKUP(B1365,'[1]SAC Codes'!$A:$B,2,0)</f>
        <v>999729</v>
      </c>
      <c r="B1365" t="s">
        <v>157</v>
      </c>
      <c r="C1365">
        <v>290929</v>
      </c>
      <c r="D1365" s="11">
        <v>45058</v>
      </c>
      <c r="E1365" t="s">
        <v>33</v>
      </c>
      <c r="F1365" t="s">
        <v>160</v>
      </c>
      <c r="G1365" t="s">
        <v>161</v>
      </c>
      <c r="H1365" s="12">
        <v>810</v>
      </c>
      <c r="I1365" s="7">
        <f t="shared" si="65"/>
        <v>686.4406779661017</v>
      </c>
      <c r="J1365" s="7">
        <f t="shared" si="63"/>
        <v>61.779661016949149</v>
      </c>
      <c r="K1365" s="7">
        <f t="shared" si="64"/>
        <v>61.779661016949149</v>
      </c>
    </row>
    <row r="1366" spans="1:11" outlineLevel="2">
      <c r="A1366" s="4">
        <f>VLOOKUP(B1366,'[1]SAC Codes'!$A:$B,2,0)</f>
        <v>999729</v>
      </c>
      <c r="B1366" t="s">
        <v>157</v>
      </c>
      <c r="C1366">
        <v>290934</v>
      </c>
      <c r="D1366" s="11">
        <v>45058</v>
      </c>
      <c r="E1366" t="s">
        <v>53</v>
      </c>
      <c r="F1366" t="s">
        <v>160</v>
      </c>
      <c r="G1366" t="s">
        <v>161</v>
      </c>
      <c r="H1366" s="12">
        <v>900</v>
      </c>
      <c r="I1366" s="7">
        <f t="shared" si="65"/>
        <v>762.71186440677968</v>
      </c>
      <c r="J1366" s="7">
        <f t="shared" si="63"/>
        <v>68.644067796610173</v>
      </c>
      <c r="K1366" s="7">
        <f t="shared" si="64"/>
        <v>68.644067796610173</v>
      </c>
    </row>
    <row r="1367" spans="1:11" outlineLevel="2">
      <c r="A1367" s="4">
        <f>VLOOKUP(B1367,'[1]SAC Codes'!$A:$B,2,0)</f>
        <v>999729</v>
      </c>
      <c r="B1367" t="s">
        <v>157</v>
      </c>
      <c r="C1367">
        <v>290954</v>
      </c>
      <c r="D1367" s="11">
        <v>45059</v>
      </c>
      <c r="E1367" t="s">
        <v>73</v>
      </c>
      <c r="F1367" t="s">
        <v>170</v>
      </c>
      <c r="G1367" t="s">
        <v>171</v>
      </c>
      <c r="H1367" s="12">
        <v>1710</v>
      </c>
      <c r="I1367" s="7">
        <f t="shared" si="65"/>
        <v>1449.1525423728813</v>
      </c>
      <c r="J1367" s="7">
        <f t="shared" si="63"/>
        <v>130.42372881355931</v>
      </c>
      <c r="K1367" s="7">
        <f t="shared" si="64"/>
        <v>130.42372881355931</v>
      </c>
    </row>
    <row r="1368" spans="1:11" outlineLevel="2">
      <c r="A1368" s="4">
        <f>VLOOKUP(B1368,'[1]SAC Codes'!$A:$B,2,0)</f>
        <v>999729</v>
      </c>
      <c r="B1368" t="s">
        <v>157</v>
      </c>
      <c r="C1368">
        <v>290965</v>
      </c>
      <c r="D1368" s="11">
        <v>45059</v>
      </c>
      <c r="E1368" t="s">
        <v>73</v>
      </c>
      <c r="F1368" t="s">
        <v>166</v>
      </c>
      <c r="G1368" t="s">
        <v>167</v>
      </c>
      <c r="H1368" s="12">
        <v>1400</v>
      </c>
      <c r="I1368" s="7">
        <f t="shared" si="65"/>
        <v>1186.4406779661017</v>
      </c>
      <c r="J1368" s="7">
        <f t="shared" ref="J1368:J1431" si="66">9%*I1368</f>
        <v>106.77966101694915</v>
      </c>
      <c r="K1368" s="7">
        <f t="shared" ref="K1368:K1431" si="67">9%*I1368</f>
        <v>106.77966101694915</v>
      </c>
    </row>
    <row r="1369" spans="1:11" outlineLevel="2">
      <c r="A1369" s="4">
        <f>VLOOKUP(B1369,'[1]SAC Codes'!$A:$B,2,0)</f>
        <v>999729</v>
      </c>
      <c r="B1369" t="s">
        <v>157</v>
      </c>
      <c r="C1369">
        <v>290993</v>
      </c>
      <c r="D1369" s="11">
        <v>45059</v>
      </c>
      <c r="E1369" t="s">
        <v>12</v>
      </c>
      <c r="F1369" t="s">
        <v>160</v>
      </c>
      <c r="G1369" t="s">
        <v>161</v>
      </c>
      <c r="H1369" s="12">
        <v>810</v>
      </c>
      <c r="I1369" s="7">
        <f t="shared" si="65"/>
        <v>686.4406779661017</v>
      </c>
      <c r="J1369" s="7">
        <f t="shared" si="66"/>
        <v>61.779661016949149</v>
      </c>
      <c r="K1369" s="7">
        <f t="shared" si="67"/>
        <v>61.779661016949149</v>
      </c>
    </row>
    <row r="1370" spans="1:11" outlineLevel="2">
      <c r="A1370" s="4">
        <f>VLOOKUP(B1370,'[1]SAC Codes'!$A:$B,2,0)</f>
        <v>999729</v>
      </c>
      <c r="B1370" t="s">
        <v>157</v>
      </c>
      <c r="C1370">
        <v>291001</v>
      </c>
      <c r="D1370" s="11">
        <v>45060</v>
      </c>
      <c r="E1370" t="s">
        <v>23</v>
      </c>
      <c r="F1370" t="s">
        <v>160</v>
      </c>
      <c r="G1370" t="s">
        <v>161</v>
      </c>
      <c r="H1370" s="12">
        <v>810</v>
      </c>
      <c r="I1370" s="7">
        <f t="shared" si="65"/>
        <v>686.4406779661017</v>
      </c>
      <c r="J1370" s="7">
        <f t="shared" si="66"/>
        <v>61.779661016949149</v>
      </c>
      <c r="K1370" s="7">
        <f t="shared" si="67"/>
        <v>61.779661016949149</v>
      </c>
    </row>
    <row r="1371" spans="1:11" outlineLevel="2">
      <c r="A1371" s="4">
        <f>VLOOKUP(B1371,'[1]SAC Codes'!$A:$B,2,0)</f>
        <v>999729</v>
      </c>
      <c r="B1371" t="s">
        <v>157</v>
      </c>
      <c r="C1371">
        <v>291005</v>
      </c>
      <c r="D1371" s="11">
        <v>45060</v>
      </c>
      <c r="E1371" t="s">
        <v>23</v>
      </c>
      <c r="F1371" t="s">
        <v>160</v>
      </c>
      <c r="G1371" t="s">
        <v>161</v>
      </c>
      <c r="H1371" s="12">
        <v>900</v>
      </c>
      <c r="I1371" s="7">
        <f t="shared" si="65"/>
        <v>762.71186440677968</v>
      </c>
      <c r="J1371" s="7">
        <f t="shared" si="66"/>
        <v>68.644067796610173</v>
      </c>
      <c r="K1371" s="7">
        <f t="shared" si="67"/>
        <v>68.644067796610173</v>
      </c>
    </row>
    <row r="1372" spans="1:11" outlineLevel="2">
      <c r="A1372" s="4">
        <f>VLOOKUP(B1372,'[1]SAC Codes'!$A:$B,2,0)</f>
        <v>999729</v>
      </c>
      <c r="B1372" t="s">
        <v>157</v>
      </c>
      <c r="C1372">
        <v>291007</v>
      </c>
      <c r="D1372" s="11">
        <v>45060</v>
      </c>
      <c r="E1372" t="s">
        <v>101</v>
      </c>
      <c r="F1372" t="s">
        <v>174</v>
      </c>
      <c r="G1372" t="s">
        <v>175</v>
      </c>
      <c r="H1372" s="12">
        <v>1500</v>
      </c>
      <c r="I1372" s="7">
        <f t="shared" si="65"/>
        <v>1271.1864406779662</v>
      </c>
      <c r="J1372" s="7">
        <f t="shared" si="66"/>
        <v>114.40677966101696</v>
      </c>
      <c r="K1372" s="7">
        <f t="shared" si="67"/>
        <v>114.40677966101696</v>
      </c>
    </row>
    <row r="1373" spans="1:11" outlineLevel="2">
      <c r="A1373" s="4">
        <f>VLOOKUP(B1373,'[1]SAC Codes'!$A:$B,2,0)</f>
        <v>999729</v>
      </c>
      <c r="B1373" t="s">
        <v>157</v>
      </c>
      <c r="C1373">
        <v>291035</v>
      </c>
      <c r="D1373" s="11">
        <v>45060</v>
      </c>
      <c r="E1373" t="s">
        <v>53</v>
      </c>
      <c r="F1373" t="s">
        <v>178</v>
      </c>
      <c r="G1373" t="s">
        <v>179</v>
      </c>
      <c r="H1373" s="12">
        <v>1900</v>
      </c>
      <c r="I1373" s="7">
        <f t="shared" si="65"/>
        <v>1610.1694915254238</v>
      </c>
      <c r="J1373" s="7">
        <f t="shared" si="66"/>
        <v>144.91525423728814</v>
      </c>
      <c r="K1373" s="7">
        <f t="shared" si="67"/>
        <v>144.91525423728814</v>
      </c>
    </row>
    <row r="1374" spans="1:11" outlineLevel="2">
      <c r="A1374" s="4">
        <f>VLOOKUP(B1374,'[1]SAC Codes'!$A:$B,2,0)</f>
        <v>999729</v>
      </c>
      <c r="B1374" t="s">
        <v>157</v>
      </c>
      <c r="C1374">
        <v>291036</v>
      </c>
      <c r="D1374" s="11">
        <v>45062</v>
      </c>
      <c r="E1374" t="s">
        <v>40</v>
      </c>
      <c r="F1374" t="s">
        <v>160</v>
      </c>
      <c r="G1374" t="s">
        <v>161</v>
      </c>
      <c r="H1374" s="12">
        <v>900</v>
      </c>
      <c r="I1374" s="7">
        <f t="shared" si="65"/>
        <v>762.71186440677968</v>
      </c>
      <c r="J1374" s="7">
        <f t="shared" si="66"/>
        <v>68.644067796610173</v>
      </c>
      <c r="K1374" s="7">
        <f t="shared" si="67"/>
        <v>68.644067796610173</v>
      </c>
    </row>
    <row r="1375" spans="1:11" outlineLevel="2">
      <c r="A1375" s="4">
        <f>VLOOKUP(B1375,'[1]SAC Codes'!$A:$B,2,0)</f>
        <v>999729</v>
      </c>
      <c r="B1375" t="s">
        <v>157</v>
      </c>
      <c r="C1375">
        <v>291059</v>
      </c>
      <c r="D1375" s="11">
        <v>45063</v>
      </c>
      <c r="E1375" t="s">
        <v>73</v>
      </c>
      <c r="F1375" t="s">
        <v>178</v>
      </c>
      <c r="G1375" t="s">
        <v>179</v>
      </c>
      <c r="H1375" s="12">
        <v>1900</v>
      </c>
      <c r="I1375" s="7">
        <f t="shared" si="65"/>
        <v>1610.1694915254238</v>
      </c>
      <c r="J1375" s="7">
        <f t="shared" si="66"/>
        <v>144.91525423728814</v>
      </c>
      <c r="K1375" s="7">
        <f t="shared" si="67"/>
        <v>144.91525423728814</v>
      </c>
    </row>
    <row r="1376" spans="1:11" outlineLevel="2">
      <c r="A1376" s="4">
        <f>VLOOKUP(B1376,'[1]SAC Codes'!$A:$B,2,0)</f>
        <v>999729</v>
      </c>
      <c r="B1376" t="s">
        <v>157</v>
      </c>
      <c r="C1376">
        <v>291061</v>
      </c>
      <c r="D1376" s="11">
        <v>45062</v>
      </c>
      <c r="E1376" t="s">
        <v>23</v>
      </c>
      <c r="F1376" t="s">
        <v>162</v>
      </c>
      <c r="G1376" t="s">
        <v>163</v>
      </c>
      <c r="H1376" s="12">
        <v>1400</v>
      </c>
      <c r="I1376" s="7">
        <f t="shared" si="65"/>
        <v>1186.4406779661017</v>
      </c>
      <c r="J1376" s="7">
        <f t="shared" si="66"/>
        <v>106.77966101694915</v>
      </c>
      <c r="K1376" s="7">
        <f t="shared" si="67"/>
        <v>106.77966101694915</v>
      </c>
    </row>
    <row r="1377" spans="1:11" outlineLevel="2">
      <c r="A1377" s="4">
        <f>VLOOKUP(B1377,'[1]SAC Codes'!$A:$B,2,0)</f>
        <v>999729</v>
      </c>
      <c r="B1377" t="s">
        <v>157</v>
      </c>
      <c r="C1377">
        <v>291062</v>
      </c>
      <c r="D1377" s="11">
        <v>45062</v>
      </c>
      <c r="E1377" t="s">
        <v>12</v>
      </c>
      <c r="F1377" t="s">
        <v>162</v>
      </c>
      <c r="G1377" t="s">
        <v>163</v>
      </c>
      <c r="H1377" s="12">
        <v>1260</v>
      </c>
      <c r="I1377" s="7">
        <f t="shared" si="65"/>
        <v>1067.7966101694915</v>
      </c>
      <c r="J1377" s="7">
        <f t="shared" si="66"/>
        <v>96.101694915254228</v>
      </c>
      <c r="K1377" s="7">
        <f t="shared" si="67"/>
        <v>96.101694915254228</v>
      </c>
    </row>
    <row r="1378" spans="1:11" outlineLevel="2">
      <c r="A1378" s="4">
        <f>VLOOKUP(B1378,'[1]SAC Codes'!$A:$B,2,0)</f>
        <v>999729</v>
      </c>
      <c r="B1378" t="s">
        <v>157</v>
      </c>
      <c r="C1378">
        <v>291098</v>
      </c>
      <c r="D1378" s="11">
        <v>45063</v>
      </c>
      <c r="E1378" t="s">
        <v>23</v>
      </c>
      <c r="F1378" t="s">
        <v>178</v>
      </c>
      <c r="G1378" t="s">
        <v>179</v>
      </c>
      <c r="H1378" s="12">
        <v>1710</v>
      </c>
      <c r="I1378" s="7">
        <f t="shared" si="65"/>
        <v>1449.1525423728813</v>
      </c>
      <c r="J1378" s="7">
        <f t="shared" si="66"/>
        <v>130.42372881355931</v>
      </c>
      <c r="K1378" s="7">
        <f t="shared" si="67"/>
        <v>130.42372881355931</v>
      </c>
    </row>
    <row r="1379" spans="1:11" outlineLevel="2">
      <c r="A1379" s="4">
        <f>VLOOKUP(B1379,'[1]SAC Codes'!$A:$B,2,0)</f>
        <v>999729</v>
      </c>
      <c r="B1379" t="s">
        <v>157</v>
      </c>
      <c r="C1379">
        <v>291102</v>
      </c>
      <c r="D1379" s="11">
        <v>45064</v>
      </c>
      <c r="E1379" t="s">
        <v>27</v>
      </c>
      <c r="F1379" t="s">
        <v>178</v>
      </c>
      <c r="G1379" t="s">
        <v>179</v>
      </c>
      <c r="H1379" s="12">
        <v>1900</v>
      </c>
      <c r="I1379" s="7">
        <f t="shared" si="65"/>
        <v>1610.1694915254238</v>
      </c>
      <c r="J1379" s="7">
        <f t="shared" si="66"/>
        <v>144.91525423728814</v>
      </c>
      <c r="K1379" s="7">
        <f t="shared" si="67"/>
        <v>144.91525423728814</v>
      </c>
    </row>
    <row r="1380" spans="1:11" outlineLevel="2">
      <c r="A1380" s="4">
        <f>VLOOKUP(B1380,'[1]SAC Codes'!$A:$B,2,0)</f>
        <v>999729</v>
      </c>
      <c r="B1380" t="s">
        <v>157</v>
      </c>
      <c r="C1380">
        <v>291103</v>
      </c>
      <c r="D1380" s="11">
        <v>45063</v>
      </c>
      <c r="E1380" t="s">
        <v>33</v>
      </c>
      <c r="F1380" t="s">
        <v>315</v>
      </c>
      <c r="G1380" t="s">
        <v>316</v>
      </c>
      <c r="H1380" s="12">
        <v>1710</v>
      </c>
      <c r="I1380" s="7">
        <f t="shared" si="65"/>
        <v>1449.1525423728813</v>
      </c>
      <c r="J1380" s="7">
        <f t="shared" si="66"/>
        <v>130.42372881355931</v>
      </c>
      <c r="K1380" s="7">
        <f t="shared" si="67"/>
        <v>130.42372881355931</v>
      </c>
    </row>
    <row r="1381" spans="1:11" outlineLevel="2">
      <c r="A1381" s="4">
        <f>VLOOKUP(B1381,'[1]SAC Codes'!$A:$B,2,0)</f>
        <v>999729</v>
      </c>
      <c r="B1381" t="s">
        <v>157</v>
      </c>
      <c r="C1381">
        <v>291109</v>
      </c>
      <c r="D1381" s="11">
        <v>45064</v>
      </c>
      <c r="E1381" t="s">
        <v>23</v>
      </c>
      <c r="F1381" t="s">
        <v>178</v>
      </c>
      <c r="G1381" t="s">
        <v>179</v>
      </c>
      <c r="H1381" s="12">
        <v>1900</v>
      </c>
      <c r="I1381" s="7">
        <f t="shared" si="65"/>
        <v>1610.1694915254238</v>
      </c>
      <c r="J1381" s="7">
        <f t="shared" si="66"/>
        <v>144.91525423728814</v>
      </c>
      <c r="K1381" s="7">
        <f t="shared" si="67"/>
        <v>144.91525423728814</v>
      </c>
    </row>
    <row r="1382" spans="1:11" outlineLevel="2">
      <c r="A1382" s="4">
        <f>VLOOKUP(B1382,'[1]SAC Codes'!$A:$B,2,0)</f>
        <v>999729</v>
      </c>
      <c r="B1382" t="s">
        <v>157</v>
      </c>
      <c r="C1382">
        <v>291118</v>
      </c>
      <c r="D1382" s="11">
        <v>45064</v>
      </c>
      <c r="E1382" t="s">
        <v>40</v>
      </c>
      <c r="F1382" t="s">
        <v>166</v>
      </c>
      <c r="G1382" t="s">
        <v>167</v>
      </c>
      <c r="H1382" s="12">
        <v>1260</v>
      </c>
      <c r="I1382" s="7">
        <f t="shared" si="65"/>
        <v>1067.7966101694915</v>
      </c>
      <c r="J1382" s="7">
        <f t="shared" si="66"/>
        <v>96.101694915254228</v>
      </c>
      <c r="K1382" s="7">
        <f t="shared" si="67"/>
        <v>96.101694915254228</v>
      </c>
    </row>
    <row r="1383" spans="1:11" outlineLevel="2">
      <c r="A1383" s="4">
        <f>VLOOKUP(B1383,'[1]SAC Codes'!$A:$B,2,0)</f>
        <v>999729</v>
      </c>
      <c r="B1383" t="s">
        <v>157</v>
      </c>
      <c r="C1383">
        <v>291146</v>
      </c>
      <c r="D1383" s="11">
        <v>45065</v>
      </c>
      <c r="E1383" t="s">
        <v>73</v>
      </c>
      <c r="F1383" t="s">
        <v>178</v>
      </c>
      <c r="G1383" t="s">
        <v>179</v>
      </c>
      <c r="H1383" s="12">
        <v>1710</v>
      </c>
      <c r="I1383" s="7">
        <f t="shared" si="65"/>
        <v>1449.1525423728813</v>
      </c>
      <c r="J1383" s="7">
        <f t="shared" si="66"/>
        <v>130.42372881355931</v>
      </c>
      <c r="K1383" s="7">
        <f t="shared" si="67"/>
        <v>130.42372881355931</v>
      </c>
    </row>
    <row r="1384" spans="1:11" outlineLevel="2">
      <c r="A1384" s="4">
        <f>VLOOKUP(B1384,'[1]SAC Codes'!$A:$B,2,0)</f>
        <v>999729</v>
      </c>
      <c r="B1384" t="s">
        <v>157</v>
      </c>
      <c r="C1384">
        <v>291172</v>
      </c>
      <c r="D1384" s="11">
        <v>45069</v>
      </c>
      <c r="E1384" t="s">
        <v>53</v>
      </c>
      <c r="F1384" t="s">
        <v>178</v>
      </c>
      <c r="G1384" t="s">
        <v>179</v>
      </c>
      <c r="H1384" s="12">
        <v>1710</v>
      </c>
      <c r="I1384" s="7">
        <f t="shared" si="65"/>
        <v>1449.1525423728813</v>
      </c>
      <c r="J1384" s="7">
        <f t="shared" si="66"/>
        <v>130.42372881355931</v>
      </c>
      <c r="K1384" s="7">
        <f t="shared" si="67"/>
        <v>130.42372881355931</v>
      </c>
    </row>
    <row r="1385" spans="1:11" outlineLevel="2">
      <c r="A1385" s="4">
        <f>VLOOKUP(B1385,'[1]SAC Codes'!$A:$B,2,0)</f>
        <v>999729</v>
      </c>
      <c r="B1385" t="s">
        <v>157</v>
      </c>
      <c r="C1385">
        <v>291204</v>
      </c>
      <c r="D1385" s="11">
        <v>45066</v>
      </c>
      <c r="E1385" t="s">
        <v>30</v>
      </c>
      <c r="F1385" t="s">
        <v>162</v>
      </c>
      <c r="G1385" t="s">
        <v>163</v>
      </c>
      <c r="H1385" s="12">
        <v>1260</v>
      </c>
      <c r="I1385" s="7">
        <f t="shared" si="65"/>
        <v>1067.7966101694915</v>
      </c>
      <c r="J1385" s="7">
        <f t="shared" si="66"/>
        <v>96.101694915254228</v>
      </c>
      <c r="K1385" s="7">
        <f t="shared" si="67"/>
        <v>96.101694915254228</v>
      </c>
    </row>
    <row r="1386" spans="1:11" outlineLevel="2">
      <c r="A1386" s="4">
        <f>VLOOKUP(B1386,'[1]SAC Codes'!$A:$B,2,0)</f>
        <v>999729</v>
      </c>
      <c r="B1386" t="s">
        <v>157</v>
      </c>
      <c r="C1386">
        <v>291209</v>
      </c>
      <c r="D1386" s="11">
        <v>45066</v>
      </c>
      <c r="E1386" t="s">
        <v>27</v>
      </c>
      <c r="F1386" t="s">
        <v>174</v>
      </c>
      <c r="G1386" t="s">
        <v>175</v>
      </c>
      <c r="H1386" s="12">
        <v>1500</v>
      </c>
      <c r="I1386" s="7">
        <f t="shared" si="65"/>
        <v>1271.1864406779662</v>
      </c>
      <c r="J1386" s="7">
        <f t="shared" si="66"/>
        <v>114.40677966101696</v>
      </c>
      <c r="K1386" s="7">
        <f t="shared" si="67"/>
        <v>114.40677966101696</v>
      </c>
    </row>
    <row r="1387" spans="1:11" outlineLevel="2">
      <c r="A1387" s="4">
        <f>VLOOKUP(B1387,'[1]SAC Codes'!$A:$B,2,0)</f>
        <v>999729</v>
      </c>
      <c r="B1387" t="s">
        <v>157</v>
      </c>
      <c r="C1387">
        <v>291265</v>
      </c>
      <c r="D1387" s="11">
        <v>45069</v>
      </c>
      <c r="E1387" t="s">
        <v>73</v>
      </c>
      <c r="F1387" t="s">
        <v>160</v>
      </c>
      <c r="G1387" t="s">
        <v>161</v>
      </c>
      <c r="H1387" s="12">
        <v>810</v>
      </c>
      <c r="I1387" s="7">
        <f t="shared" si="65"/>
        <v>686.4406779661017</v>
      </c>
      <c r="J1387" s="7">
        <f t="shared" si="66"/>
        <v>61.779661016949149</v>
      </c>
      <c r="K1387" s="7">
        <f t="shared" si="67"/>
        <v>61.779661016949149</v>
      </c>
    </row>
    <row r="1388" spans="1:11" outlineLevel="2">
      <c r="A1388" s="4">
        <f>VLOOKUP(B1388,'[1]SAC Codes'!$A:$B,2,0)</f>
        <v>999729</v>
      </c>
      <c r="B1388" t="s">
        <v>157</v>
      </c>
      <c r="C1388">
        <v>291275</v>
      </c>
      <c r="D1388" s="11">
        <v>45069</v>
      </c>
      <c r="E1388" t="s">
        <v>53</v>
      </c>
      <c r="F1388" t="s">
        <v>174</v>
      </c>
      <c r="G1388" t="s">
        <v>175</v>
      </c>
      <c r="H1388" s="12">
        <v>1500</v>
      </c>
      <c r="I1388" s="7">
        <f t="shared" si="65"/>
        <v>1271.1864406779662</v>
      </c>
      <c r="J1388" s="7">
        <f t="shared" si="66"/>
        <v>114.40677966101696</v>
      </c>
      <c r="K1388" s="7">
        <f t="shared" si="67"/>
        <v>114.40677966101696</v>
      </c>
    </row>
    <row r="1389" spans="1:11" outlineLevel="2">
      <c r="A1389" s="4">
        <f>VLOOKUP(B1389,'[1]SAC Codes'!$A:$B,2,0)</f>
        <v>999729</v>
      </c>
      <c r="B1389" t="s">
        <v>157</v>
      </c>
      <c r="C1389">
        <v>291294</v>
      </c>
      <c r="D1389" s="11">
        <v>45071</v>
      </c>
      <c r="E1389" t="s">
        <v>23</v>
      </c>
      <c r="F1389" t="s">
        <v>158</v>
      </c>
      <c r="G1389" t="s">
        <v>159</v>
      </c>
      <c r="H1389" s="12">
        <v>1900</v>
      </c>
      <c r="I1389" s="7">
        <f t="shared" si="65"/>
        <v>1610.1694915254238</v>
      </c>
      <c r="J1389" s="7">
        <f t="shared" si="66"/>
        <v>144.91525423728814</v>
      </c>
      <c r="K1389" s="7">
        <f t="shared" si="67"/>
        <v>144.91525423728814</v>
      </c>
    </row>
    <row r="1390" spans="1:11" outlineLevel="2">
      <c r="A1390" s="4">
        <f>VLOOKUP(B1390,'[1]SAC Codes'!$A:$B,2,0)</f>
        <v>999729</v>
      </c>
      <c r="B1390" t="s">
        <v>157</v>
      </c>
      <c r="C1390">
        <v>291303</v>
      </c>
      <c r="D1390" s="11">
        <v>45070</v>
      </c>
      <c r="E1390" t="s">
        <v>40</v>
      </c>
      <c r="F1390" t="s">
        <v>160</v>
      </c>
      <c r="G1390" t="s">
        <v>161</v>
      </c>
      <c r="H1390" s="12">
        <v>810</v>
      </c>
      <c r="I1390" s="7">
        <f t="shared" si="65"/>
        <v>686.4406779661017</v>
      </c>
      <c r="J1390" s="7">
        <f t="shared" si="66"/>
        <v>61.779661016949149</v>
      </c>
      <c r="K1390" s="7">
        <f t="shared" si="67"/>
        <v>61.779661016949149</v>
      </c>
    </row>
    <row r="1391" spans="1:11" outlineLevel="2">
      <c r="A1391" s="4">
        <f>VLOOKUP(B1391,'[1]SAC Codes'!$A:$B,2,0)</f>
        <v>999729</v>
      </c>
      <c r="B1391" t="s">
        <v>157</v>
      </c>
      <c r="C1391">
        <v>291308</v>
      </c>
      <c r="D1391" s="11">
        <v>45070</v>
      </c>
      <c r="E1391" t="s">
        <v>30</v>
      </c>
      <c r="F1391" t="s">
        <v>160</v>
      </c>
      <c r="G1391" t="s">
        <v>161</v>
      </c>
      <c r="H1391" s="12">
        <v>810</v>
      </c>
      <c r="I1391" s="7">
        <f t="shared" si="65"/>
        <v>686.4406779661017</v>
      </c>
      <c r="J1391" s="7">
        <f t="shared" si="66"/>
        <v>61.779661016949149</v>
      </c>
      <c r="K1391" s="7">
        <f t="shared" si="67"/>
        <v>61.779661016949149</v>
      </c>
    </row>
    <row r="1392" spans="1:11" outlineLevel="2">
      <c r="A1392" s="4">
        <f>VLOOKUP(B1392,'[1]SAC Codes'!$A:$B,2,0)</f>
        <v>999729</v>
      </c>
      <c r="B1392" t="s">
        <v>157</v>
      </c>
      <c r="C1392">
        <v>291315</v>
      </c>
      <c r="D1392" s="11">
        <v>45070</v>
      </c>
      <c r="E1392" t="s">
        <v>12</v>
      </c>
      <c r="F1392" t="s">
        <v>160</v>
      </c>
      <c r="G1392" t="s">
        <v>161</v>
      </c>
      <c r="H1392" s="12">
        <v>810</v>
      </c>
      <c r="I1392" s="7">
        <f t="shared" si="65"/>
        <v>686.4406779661017</v>
      </c>
      <c r="J1392" s="7">
        <f t="shared" si="66"/>
        <v>61.779661016949149</v>
      </c>
      <c r="K1392" s="7">
        <f t="shared" si="67"/>
        <v>61.779661016949149</v>
      </c>
    </row>
    <row r="1393" spans="1:11" outlineLevel="2">
      <c r="A1393" s="4">
        <f>VLOOKUP(B1393,'[1]SAC Codes'!$A:$B,2,0)</f>
        <v>999729</v>
      </c>
      <c r="B1393" t="s">
        <v>157</v>
      </c>
      <c r="C1393">
        <v>291344</v>
      </c>
      <c r="D1393" s="11">
        <v>45071</v>
      </c>
      <c r="E1393" t="s">
        <v>23</v>
      </c>
      <c r="F1393" t="s">
        <v>162</v>
      </c>
      <c r="G1393" t="s">
        <v>163</v>
      </c>
      <c r="H1393" s="12">
        <v>1400</v>
      </c>
      <c r="I1393" s="7">
        <f t="shared" si="65"/>
        <v>1186.4406779661017</v>
      </c>
      <c r="J1393" s="7">
        <f t="shared" si="66"/>
        <v>106.77966101694915</v>
      </c>
      <c r="K1393" s="7">
        <f t="shared" si="67"/>
        <v>106.77966101694915</v>
      </c>
    </row>
    <row r="1394" spans="1:11" outlineLevel="2">
      <c r="A1394" s="4">
        <f>VLOOKUP(B1394,'[1]SAC Codes'!$A:$B,2,0)</f>
        <v>999729</v>
      </c>
      <c r="B1394" t="s">
        <v>157</v>
      </c>
      <c r="C1394">
        <v>291374</v>
      </c>
      <c r="D1394" s="11">
        <v>45072</v>
      </c>
      <c r="E1394" t="s">
        <v>45</v>
      </c>
      <c r="F1394" t="s">
        <v>168</v>
      </c>
      <c r="G1394" t="s">
        <v>169</v>
      </c>
      <c r="H1394" s="12">
        <v>1440</v>
      </c>
      <c r="I1394" s="7">
        <f t="shared" si="65"/>
        <v>1220.3389830508474</v>
      </c>
      <c r="J1394" s="7">
        <f t="shared" si="66"/>
        <v>109.83050847457626</v>
      </c>
      <c r="K1394" s="7">
        <f t="shared" si="67"/>
        <v>109.83050847457626</v>
      </c>
    </row>
    <row r="1395" spans="1:11" outlineLevel="2">
      <c r="A1395" s="4">
        <f>VLOOKUP(B1395,'[1]SAC Codes'!$A:$B,2,0)</f>
        <v>999729</v>
      </c>
      <c r="B1395" t="s">
        <v>157</v>
      </c>
      <c r="C1395">
        <v>291377</v>
      </c>
      <c r="D1395" s="11">
        <v>45072</v>
      </c>
      <c r="E1395" t="s">
        <v>30</v>
      </c>
      <c r="F1395" t="s">
        <v>170</v>
      </c>
      <c r="G1395" t="s">
        <v>171</v>
      </c>
      <c r="H1395" s="12">
        <v>1710</v>
      </c>
      <c r="I1395" s="7">
        <f t="shared" si="65"/>
        <v>1449.1525423728813</v>
      </c>
      <c r="J1395" s="7">
        <f t="shared" si="66"/>
        <v>130.42372881355931</v>
      </c>
      <c r="K1395" s="7">
        <f t="shared" si="67"/>
        <v>130.42372881355931</v>
      </c>
    </row>
    <row r="1396" spans="1:11" outlineLevel="2">
      <c r="A1396" s="4">
        <f>VLOOKUP(B1396,'[1]SAC Codes'!$A:$B,2,0)</f>
        <v>999729</v>
      </c>
      <c r="B1396" t="s">
        <v>157</v>
      </c>
      <c r="C1396">
        <v>291398</v>
      </c>
      <c r="D1396" s="11">
        <v>45073</v>
      </c>
      <c r="E1396" t="s">
        <v>53</v>
      </c>
      <c r="F1396" t="s">
        <v>164</v>
      </c>
      <c r="G1396" t="s">
        <v>165</v>
      </c>
      <c r="H1396" s="12">
        <v>1900</v>
      </c>
      <c r="I1396" s="7">
        <f t="shared" si="65"/>
        <v>1610.1694915254238</v>
      </c>
      <c r="J1396" s="7">
        <f t="shared" si="66"/>
        <v>144.91525423728814</v>
      </c>
      <c r="K1396" s="7">
        <f t="shared" si="67"/>
        <v>144.91525423728814</v>
      </c>
    </row>
    <row r="1397" spans="1:11" outlineLevel="2">
      <c r="A1397" s="4">
        <f>VLOOKUP(B1397,'[1]SAC Codes'!$A:$B,2,0)</f>
        <v>999729</v>
      </c>
      <c r="B1397" t="s">
        <v>157</v>
      </c>
      <c r="C1397">
        <v>291414</v>
      </c>
      <c r="D1397" s="11">
        <v>45073</v>
      </c>
      <c r="E1397" t="s">
        <v>40</v>
      </c>
      <c r="F1397" t="s">
        <v>160</v>
      </c>
      <c r="G1397" t="s">
        <v>161</v>
      </c>
      <c r="H1397" s="12">
        <v>810</v>
      </c>
      <c r="I1397" s="7">
        <f t="shared" si="65"/>
        <v>686.4406779661017</v>
      </c>
      <c r="J1397" s="7">
        <f t="shared" si="66"/>
        <v>61.779661016949149</v>
      </c>
      <c r="K1397" s="7">
        <f t="shared" si="67"/>
        <v>61.779661016949149</v>
      </c>
    </row>
    <row r="1398" spans="1:11" outlineLevel="2">
      <c r="A1398" s="4">
        <f>VLOOKUP(B1398,'[1]SAC Codes'!$A:$B,2,0)</f>
        <v>999729</v>
      </c>
      <c r="B1398" t="s">
        <v>157</v>
      </c>
      <c r="C1398">
        <v>291435</v>
      </c>
      <c r="D1398" s="11">
        <v>45074</v>
      </c>
      <c r="E1398" t="s">
        <v>27</v>
      </c>
      <c r="F1398" t="s">
        <v>174</v>
      </c>
      <c r="G1398" t="s">
        <v>175</v>
      </c>
      <c r="H1398" s="12">
        <v>1500</v>
      </c>
      <c r="I1398" s="7">
        <f t="shared" si="65"/>
        <v>1271.1864406779662</v>
      </c>
      <c r="J1398" s="7">
        <f t="shared" si="66"/>
        <v>114.40677966101696</v>
      </c>
      <c r="K1398" s="7">
        <f t="shared" si="67"/>
        <v>114.40677966101696</v>
      </c>
    </row>
    <row r="1399" spans="1:11" outlineLevel="2">
      <c r="A1399" s="4">
        <f>VLOOKUP(B1399,'[1]SAC Codes'!$A:$B,2,0)</f>
        <v>999729</v>
      </c>
      <c r="B1399" t="s">
        <v>157</v>
      </c>
      <c r="C1399">
        <v>291503</v>
      </c>
      <c r="D1399" s="11">
        <v>45076</v>
      </c>
      <c r="E1399" t="s">
        <v>73</v>
      </c>
      <c r="F1399" t="s">
        <v>178</v>
      </c>
      <c r="G1399" t="s">
        <v>179</v>
      </c>
      <c r="H1399" s="12">
        <v>1710</v>
      </c>
      <c r="I1399" s="7">
        <f t="shared" si="65"/>
        <v>1449.1525423728813</v>
      </c>
      <c r="J1399" s="7">
        <f t="shared" si="66"/>
        <v>130.42372881355931</v>
      </c>
      <c r="K1399" s="7">
        <f t="shared" si="67"/>
        <v>130.42372881355931</v>
      </c>
    </row>
    <row r="1400" spans="1:11" outlineLevel="2">
      <c r="A1400" s="4">
        <f>VLOOKUP(B1400,'[1]SAC Codes'!$A:$B,2,0)</f>
        <v>999729</v>
      </c>
      <c r="B1400" t="s">
        <v>157</v>
      </c>
      <c r="C1400">
        <v>291526</v>
      </c>
      <c r="D1400" s="11">
        <v>45076</v>
      </c>
      <c r="E1400" t="s">
        <v>53</v>
      </c>
      <c r="F1400" t="s">
        <v>162</v>
      </c>
      <c r="G1400" t="s">
        <v>163</v>
      </c>
      <c r="H1400" s="12">
        <v>1260</v>
      </c>
      <c r="I1400" s="7">
        <f t="shared" si="65"/>
        <v>1067.7966101694915</v>
      </c>
      <c r="J1400" s="7">
        <f t="shared" si="66"/>
        <v>96.101694915254228</v>
      </c>
      <c r="K1400" s="7">
        <f t="shared" si="67"/>
        <v>96.101694915254228</v>
      </c>
    </row>
    <row r="1401" spans="1:11" outlineLevel="2">
      <c r="A1401" s="4">
        <f>VLOOKUP(B1401,'[1]SAC Codes'!$A:$B,2,0)</f>
        <v>999729</v>
      </c>
      <c r="B1401" t="s">
        <v>180</v>
      </c>
      <c r="C1401">
        <v>290501</v>
      </c>
      <c r="D1401" s="11">
        <v>45048</v>
      </c>
      <c r="E1401" t="s">
        <v>40</v>
      </c>
      <c r="F1401" t="s">
        <v>181</v>
      </c>
      <c r="G1401" t="s">
        <v>182</v>
      </c>
      <c r="H1401" s="12">
        <v>400</v>
      </c>
      <c r="I1401" s="7">
        <f t="shared" si="65"/>
        <v>338.9830508474576</v>
      </c>
      <c r="J1401" s="7">
        <f t="shared" si="66"/>
        <v>30.508474576271183</v>
      </c>
      <c r="K1401" s="7">
        <f t="shared" si="67"/>
        <v>30.508474576271183</v>
      </c>
    </row>
    <row r="1402" spans="1:11" outlineLevel="2">
      <c r="A1402" s="4">
        <f>VLOOKUP(B1402,'[1]SAC Codes'!$A:$B,2,0)</f>
        <v>999729</v>
      </c>
      <c r="B1402" t="s">
        <v>180</v>
      </c>
      <c r="C1402">
        <v>290501</v>
      </c>
      <c r="D1402" s="11">
        <v>45048</v>
      </c>
      <c r="E1402" t="s">
        <v>40</v>
      </c>
      <c r="F1402" t="s">
        <v>183</v>
      </c>
      <c r="G1402" t="s">
        <v>184</v>
      </c>
      <c r="H1402" s="12">
        <v>450</v>
      </c>
      <c r="I1402" s="7">
        <f t="shared" si="65"/>
        <v>381.35593220338984</v>
      </c>
      <c r="J1402" s="7">
        <f t="shared" si="66"/>
        <v>34.322033898305087</v>
      </c>
      <c r="K1402" s="7">
        <f t="shared" si="67"/>
        <v>34.322033898305087</v>
      </c>
    </row>
    <row r="1403" spans="1:11" outlineLevel="2">
      <c r="A1403" s="4">
        <f>VLOOKUP(B1403,'[1]SAC Codes'!$A:$B,2,0)</f>
        <v>999729</v>
      </c>
      <c r="B1403" t="s">
        <v>180</v>
      </c>
      <c r="C1403">
        <v>290501</v>
      </c>
      <c r="D1403" s="11">
        <v>45048</v>
      </c>
      <c r="E1403" t="s">
        <v>40</v>
      </c>
      <c r="F1403" t="s">
        <v>185</v>
      </c>
      <c r="G1403" t="s">
        <v>186</v>
      </c>
      <c r="H1403" s="12">
        <v>200</v>
      </c>
      <c r="I1403" s="7">
        <f t="shared" si="65"/>
        <v>169.4915254237288</v>
      </c>
      <c r="J1403" s="7">
        <f t="shared" si="66"/>
        <v>15.254237288135592</v>
      </c>
      <c r="K1403" s="7">
        <f t="shared" si="67"/>
        <v>15.254237288135592</v>
      </c>
    </row>
    <row r="1404" spans="1:11" outlineLevel="2">
      <c r="A1404" s="4">
        <f>VLOOKUP(B1404,'[1]SAC Codes'!$A:$B,2,0)</f>
        <v>999729</v>
      </c>
      <c r="B1404" t="s">
        <v>180</v>
      </c>
      <c r="C1404">
        <v>290510</v>
      </c>
      <c r="D1404" s="11">
        <v>45048</v>
      </c>
      <c r="E1404" t="s">
        <v>33</v>
      </c>
      <c r="F1404" t="s">
        <v>181</v>
      </c>
      <c r="G1404" t="s">
        <v>182</v>
      </c>
      <c r="H1404" s="12">
        <v>400</v>
      </c>
      <c r="I1404" s="7">
        <f t="shared" si="65"/>
        <v>338.9830508474576</v>
      </c>
      <c r="J1404" s="7">
        <f t="shared" si="66"/>
        <v>30.508474576271183</v>
      </c>
      <c r="K1404" s="7">
        <f t="shared" si="67"/>
        <v>30.508474576271183</v>
      </c>
    </row>
    <row r="1405" spans="1:11" outlineLevel="2">
      <c r="A1405" s="4">
        <f>VLOOKUP(B1405,'[1]SAC Codes'!$A:$B,2,0)</f>
        <v>999729</v>
      </c>
      <c r="B1405" t="s">
        <v>180</v>
      </c>
      <c r="C1405">
        <v>290510</v>
      </c>
      <c r="D1405" s="11">
        <v>45048</v>
      </c>
      <c r="E1405" t="s">
        <v>33</v>
      </c>
      <c r="F1405" t="s">
        <v>185</v>
      </c>
      <c r="G1405" t="s">
        <v>186</v>
      </c>
      <c r="H1405" s="12">
        <v>200</v>
      </c>
      <c r="I1405" s="7">
        <f t="shared" si="65"/>
        <v>169.4915254237288</v>
      </c>
      <c r="J1405" s="7">
        <f t="shared" si="66"/>
        <v>15.254237288135592</v>
      </c>
      <c r="K1405" s="7">
        <f t="shared" si="67"/>
        <v>15.254237288135592</v>
      </c>
    </row>
    <row r="1406" spans="1:11" outlineLevel="2">
      <c r="A1406" s="4">
        <f>VLOOKUP(B1406,'[1]SAC Codes'!$A:$B,2,0)</f>
        <v>999729</v>
      </c>
      <c r="B1406" t="s">
        <v>180</v>
      </c>
      <c r="C1406">
        <v>290516</v>
      </c>
      <c r="D1406" s="11">
        <v>45048</v>
      </c>
      <c r="E1406" t="s">
        <v>45</v>
      </c>
      <c r="F1406" t="s">
        <v>189</v>
      </c>
      <c r="G1406" t="s">
        <v>190</v>
      </c>
      <c r="H1406" s="12">
        <v>120</v>
      </c>
      <c r="I1406" s="7">
        <f t="shared" si="65"/>
        <v>101.69491525423729</v>
      </c>
      <c r="J1406" s="7">
        <f t="shared" si="66"/>
        <v>9.1525423728813546</v>
      </c>
      <c r="K1406" s="7">
        <f t="shared" si="67"/>
        <v>9.1525423728813546</v>
      </c>
    </row>
    <row r="1407" spans="1:11" outlineLevel="2">
      <c r="A1407" s="4">
        <f>VLOOKUP(B1407,'[1]SAC Codes'!$A:$B,2,0)</f>
        <v>999729</v>
      </c>
      <c r="B1407" t="s">
        <v>180</v>
      </c>
      <c r="C1407">
        <v>290519</v>
      </c>
      <c r="D1407" s="11">
        <v>45048</v>
      </c>
      <c r="E1407" t="s">
        <v>73</v>
      </c>
      <c r="F1407" t="s">
        <v>195</v>
      </c>
      <c r="G1407" t="s">
        <v>196</v>
      </c>
      <c r="H1407" s="12">
        <v>450</v>
      </c>
      <c r="I1407" s="7">
        <f t="shared" si="65"/>
        <v>381.35593220338984</v>
      </c>
      <c r="J1407" s="7">
        <f t="shared" si="66"/>
        <v>34.322033898305087</v>
      </c>
      <c r="K1407" s="7">
        <f t="shared" si="67"/>
        <v>34.322033898305087</v>
      </c>
    </row>
    <row r="1408" spans="1:11" outlineLevel="2">
      <c r="A1408" s="4">
        <f>VLOOKUP(B1408,'[1]SAC Codes'!$A:$B,2,0)</f>
        <v>999729</v>
      </c>
      <c r="B1408" t="s">
        <v>180</v>
      </c>
      <c r="C1408">
        <v>290572</v>
      </c>
      <c r="D1408" s="11">
        <v>45050</v>
      </c>
      <c r="E1408" t="s">
        <v>45</v>
      </c>
      <c r="F1408" t="s">
        <v>185</v>
      </c>
      <c r="G1408" t="s">
        <v>186</v>
      </c>
      <c r="H1408" s="12">
        <v>200</v>
      </c>
      <c r="I1408" s="7">
        <f t="shared" si="65"/>
        <v>169.4915254237288</v>
      </c>
      <c r="J1408" s="7">
        <f t="shared" si="66"/>
        <v>15.254237288135592</v>
      </c>
      <c r="K1408" s="7">
        <f t="shared" si="67"/>
        <v>15.254237288135592</v>
      </c>
    </row>
    <row r="1409" spans="1:11" outlineLevel="2">
      <c r="A1409" s="4">
        <f>VLOOKUP(B1409,'[1]SAC Codes'!$A:$B,2,0)</f>
        <v>999729</v>
      </c>
      <c r="B1409" t="s">
        <v>180</v>
      </c>
      <c r="C1409">
        <v>290572</v>
      </c>
      <c r="D1409" s="11">
        <v>45050</v>
      </c>
      <c r="E1409" t="s">
        <v>45</v>
      </c>
      <c r="F1409" t="s">
        <v>189</v>
      </c>
      <c r="G1409" t="s">
        <v>190</v>
      </c>
      <c r="H1409" s="12">
        <v>120</v>
      </c>
      <c r="I1409" s="7">
        <f t="shared" si="65"/>
        <v>101.69491525423729</v>
      </c>
      <c r="J1409" s="7">
        <f t="shared" si="66"/>
        <v>9.1525423728813546</v>
      </c>
      <c r="K1409" s="7">
        <f t="shared" si="67"/>
        <v>9.1525423728813546</v>
      </c>
    </row>
    <row r="1410" spans="1:11" outlineLevel="2">
      <c r="A1410" s="4">
        <f>VLOOKUP(B1410,'[1]SAC Codes'!$A:$B,2,0)</f>
        <v>999729</v>
      </c>
      <c r="B1410" t="s">
        <v>180</v>
      </c>
      <c r="C1410">
        <v>290604</v>
      </c>
      <c r="D1410" s="11">
        <v>45051</v>
      </c>
      <c r="E1410" t="s">
        <v>33</v>
      </c>
      <c r="F1410" t="s">
        <v>195</v>
      </c>
      <c r="G1410" t="s">
        <v>196</v>
      </c>
      <c r="H1410" s="12">
        <v>450</v>
      </c>
      <c r="I1410" s="7">
        <f t="shared" si="65"/>
        <v>381.35593220338984</v>
      </c>
      <c r="J1410" s="7">
        <f t="shared" si="66"/>
        <v>34.322033898305087</v>
      </c>
      <c r="K1410" s="7">
        <f t="shared" si="67"/>
        <v>34.322033898305087</v>
      </c>
    </row>
    <row r="1411" spans="1:11" outlineLevel="2">
      <c r="A1411" s="4">
        <f>VLOOKUP(B1411,'[1]SAC Codes'!$A:$B,2,0)</f>
        <v>999729</v>
      </c>
      <c r="B1411" t="s">
        <v>180</v>
      </c>
      <c r="C1411">
        <v>290623</v>
      </c>
      <c r="D1411" s="11">
        <v>45052</v>
      </c>
      <c r="E1411" t="s">
        <v>40</v>
      </c>
      <c r="F1411" t="s">
        <v>185</v>
      </c>
      <c r="G1411" t="s">
        <v>186</v>
      </c>
      <c r="H1411" s="12">
        <v>180</v>
      </c>
      <c r="I1411" s="7">
        <f t="shared" si="65"/>
        <v>152.54237288135593</v>
      </c>
      <c r="J1411" s="7">
        <f t="shared" si="66"/>
        <v>13.728813559322033</v>
      </c>
      <c r="K1411" s="7">
        <f t="shared" si="67"/>
        <v>13.728813559322033</v>
      </c>
    </row>
    <row r="1412" spans="1:11" outlineLevel="2">
      <c r="A1412" s="4">
        <f>VLOOKUP(B1412,'[1]SAC Codes'!$A:$B,2,0)</f>
        <v>999729</v>
      </c>
      <c r="B1412" t="s">
        <v>180</v>
      </c>
      <c r="C1412">
        <v>290623</v>
      </c>
      <c r="D1412" s="11">
        <v>45052</v>
      </c>
      <c r="E1412" t="s">
        <v>40</v>
      </c>
      <c r="F1412" t="s">
        <v>187</v>
      </c>
      <c r="G1412" t="s">
        <v>188</v>
      </c>
      <c r="H1412" s="12">
        <v>585</v>
      </c>
      <c r="I1412" s="7">
        <f t="shared" si="65"/>
        <v>495.76271186440675</v>
      </c>
      <c r="J1412" s="7">
        <f t="shared" si="66"/>
        <v>44.618644067796609</v>
      </c>
      <c r="K1412" s="7">
        <f t="shared" si="67"/>
        <v>44.618644067796609</v>
      </c>
    </row>
    <row r="1413" spans="1:11" outlineLevel="2">
      <c r="A1413" s="4">
        <f>VLOOKUP(B1413,'[1]SAC Codes'!$A:$B,2,0)</f>
        <v>999729</v>
      </c>
      <c r="B1413" t="s">
        <v>180</v>
      </c>
      <c r="C1413">
        <v>290652</v>
      </c>
      <c r="D1413" s="11">
        <v>45052</v>
      </c>
      <c r="E1413" t="s">
        <v>45</v>
      </c>
      <c r="F1413" t="s">
        <v>189</v>
      </c>
      <c r="G1413" t="s">
        <v>190</v>
      </c>
      <c r="H1413" s="12">
        <v>108</v>
      </c>
      <c r="I1413" s="7">
        <f t="shared" ref="I1413:I1476" si="68">H1413*100/118</f>
        <v>91.525423728813564</v>
      </c>
      <c r="J1413" s="7">
        <f t="shared" si="66"/>
        <v>8.2372881355932197</v>
      </c>
      <c r="K1413" s="7">
        <f t="shared" si="67"/>
        <v>8.2372881355932197</v>
      </c>
    </row>
    <row r="1414" spans="1:11" outlineLevel="2">
      <c r="A1414" s="4">
        <f>VLOOKUP(B1414,'[1]SAC Codes'!$A:$B,2,0)</f>
        <v>999729</v>
      </c>
      <c r="B1414" t="s">
        <v>180</v>
      </c>
      <c r="C1414">
        <v>290652</v>
      </c>
      <c r="D1414" s="11">
        <v>45052</v>
      </c>
      <c r="E1414" t="s">
        <v>45</v>
      </c>
      <c r="F1414" t="s">
        <v>193</v>
      </c>
      <c r="G1414" t="s">
        <v>194</v>
      </c>
      <c r="H1414" s="12">
        <v>117</v>
      </c>
      <c r="I1414" s="7">
        <f t="shared" si="68"/>
        <v>99.152542372881356</v>
      </c>
      <c r="J1414" s="7">
        <f t="shared" si="66"/>
        <v>8.9237288135593218</v>
      </c>
      <c r="K1414" s="7">
        <f t="shared" si="67"/>
        <v>8.9237288135593218</v>
      </c>
    </row>
    <row r="1415" spans="1:11" outlineLevel="2">
      <c r="A1415" s="4">
        <f>VLOOKUP(B1415,'[1]SAC Codes'!$A:$B,2,0)</f>
        <v>999729</v>
      </c>
      <c r="B1415" t="s">
        <v>180</v>
      </c>
      <c r="C1415">
        <v>290654</v>
      </c>
      <c r="D1415" s="11">
        <v>45052</v>
      </c>
      <c r="E1415" t="s">
        <v>30</v>
      </c>
      <c r="F1415" t="s">
        <v>185</v>
      </c>
      <c r="G1415" t="s">
        <v>186</v>
      </c>
      <c r="H1415" s="12">
        <v>180</v>
      </c>
      <c r="I1415" s="7">
        <f t="shared" si="68"/>
        <v>152.54237288135593</v>
      </c>
      <c r="J1415" s="7">
        <f t="shared" si="66"/>
        <v>13.728813559322033</v>
      </c>
      <c r="K1415" s="7">
        <f t="shared" si="67"/>
        <v>13.728813559322033</v>
      </c>
    </row>
    <row r="1416" spans="1:11" outlineLevel="2">
      <c r="A1416" s="4">
        <f>VLOOKUP(B1416,'[1]SAC Codes'!$A:$B,2,0)</f>
        <v>999729</v>
      </c>
      <c r="B1416" t="s">
        <v>180</v>
      </c>
      <c r="C1416">
        <v>290654</v>
      </c>
      <c r="D1416" s="11">
        <v>45052</v>
      </c>
      <c r="E1416" t="s">
        <v>30</v>
      </c>
      <c r="F1416" t="s">
        <v>183</v>
      </c>
      <c r="G1416" t="s">
        <v>184</v>
      </c>
      <c r="H1416" s="12">
        <v>405</v>
      </c>
      <c r="I1416" s="7">
        <f t="shared" si="68"/>
        <v>343.22033898305085</v>
      </c>
      <c r="J1416" s="7">
        <f t="shared" si="66"/>
        <v>30.889830508474574</v>
      </c>
      <c r="K1416" s="7">
        <f t="shared" si="67"/>
        <v>30.889830508474574</v>
      </c>
    </row>
    <row r="1417" spans="1:11" outlineLevel="2">
      <c r="A1417" s="4">
        <f>VLOOKUP(B1417,'[1]SAC Codes'!$A:$B,2,0)</f>
        <v>999729</v>
      </c>
      <c r="B1417" t="s">
        <v>180</v>
      </c>
      <c r="C1417">
        <v>290712</v>
      </c>
      <c r="D1417" s="11">
        <v>45053</v>
      </c>
      <c r="E1417" t="s">
        <v>73</v>
      </c>
      <c r="F1417" t="s">
        <v>181</v>
      </c>
      <c r="G1417" t="s">
        <v>182</v>
      </c>
      <c r="H1417" s="12">
        <v>360</v>
      </c>
      <c r="I1417" s="7">
        <f t="shared" si="68"/>
        <v>305.08474576271186</v>
      </c>
      <c r="J1417" s="7">
        <f t="shared" si="66"/>
        <v>27.457627118644066</v>
      </c>
      <c r="K1417" s="7">
        <f t="shared" si="67"/>
        <v>27.457627118644066</v>
      </c>
    </row>
    <row r="1418" spans="1:11" outlineLevel="2">
      <c r="A1418" s="4">
        <f>VLOOKUP(B1418,'[1]SAC Codes'!$A:$B,2,0)</f>
        <v>999729</v>
      </c>
      <c r="B1418" t="s">
        <v>180</v>
      </c>
      <c r="C1418">
        <v>290712</v>
      </c>
      <c r="D1418" s="11">
        <v>45053</v>
      </c>
      <c r="E1418" t="s">
        <v>73</v>
      </c>
      <c r="F1418" t="s">
        <v>185</v>
      </c>
      <c r="G1418" t="s">
        <v>186</v>
      </c>
      <c r="H1418" s="12">
        <v>180</v>
      </c>
      <c r="I1418" s="7">
        <f t="shared" si="68"/>
        <v>152.54237288135593</v>
      </c>
      <c r="J1418" s="7">
        <f t="shared" si="66"/>
        <v>13.728813559322033</v>
      </c>
      <c r="K1418" s="7">
        <f t="shared" si="67"/>
        <v>13.728813559322033</v>
      </c>
    </row>
    <row r="1419" spans="1:11" outlineLevel="2">
      <c r="A1419" s="4">
        <f>VLOOKUP(B1419,'[1]SAC Codes'!$A:$B,2,0)</f>
        <v>999729</v>
      </c>
      <c r="B1419" t="s">
        <v>180</v>
      </c>
      <c r="C1419">
        <v>290716</v>
      </c>
      <c r="D1419" s="11">
        <v>45053</v>
      </c>
      <c r="E1419" t="s">
        <v>30</v>
      </c>
      <c r="F1419" t="s">
        <v>189</v>
      </c>
      <c r="G1419" t="s">
        <v>190</v>
      </c>
      <c r="H1419" s="12">
        <v>120</v>
      </c>
      <c r="I1419" s="7">
        <f t="shared" si="68"/>
        <v>101.69491525423729</v>
      </c>
      <c r="J1419" s="7">
        <f t="shared" si="66"/>
        <v>9.1525423728813546</v>
      </c>
      <c r="K1419" s="7">
        <f t="shared" si="67"/>
        <v>9.1525423728813546</v>
      </c>
    </row>
    <row r="1420" spans="1:11" outlineLevel="2">
      <c r="A1420" s="4">
        <f>VLOOKUP(B1420,'[1]SAC Codes'!$A:$B,2,0)</f>
        <v>999729</v>
      </c>
      <c r="B1420" t="s">
        <v>180</v>
      </c>
      <c r="C1420">
        <v>290716</v>
      </c>
      <c r="D1420" s="11">
        <v>45053</v>
      </c>
      <c r="E1420" t="s">
        <v>30</v>
      </c>
      <c r="F1420" t="s">
        <v>193</v>
      </c>
      <c r="G1420" t="s">
        <v>194</v>
      </c>
      <c r="H1420" s="12">
        <v>120</v>
      </c>
      <c r="I1420" s="7">
        <f t="shared" si="68"/>
        <v>101.69491525423729</v>
      </c>
      <c r="J1420" s="7">
        <f t="shared" si="66"/>
        <v>9.1525423728813546</v>
      </c>
      <c r="K1420" s="7">
        <f t="shared" si="67"/>
        <v>9.1525423728813546</v>
      </c>
    </row>
    <row r="1421" spans="1:11" outlineLevel="2">
      <c r="A1421" s="4">
        <f>VLOOKUP(B1421,'[1]SAC Codes'!$A:$B,2,0)</f>
        <v>999729</v>
      </c>
      <c r="B1421" t="s">
        <v>180</v>
      </c>
      <c r="C1421">
        <v>290716</v>
      </c>
      <c r="D1421" s="11">
        <v>45053</v>
      </c>
      <c r="E1421" t="s">
        <v>30</v>
      </c>
      <c r="F1421" t="s">
        <v>191</v>
      </c>
      <c r="G1421" t="s">
        <v>192</v>
      </c>
      <c r="H1421" s="12">
        <v>100</v>
      </c>
      <c r="I1421" s="7">
        <f t="shared" si="68"/>
        <v>84.745762711864401</v>
      </c>
      <c r="J1421" s="7">
        <f t="shared" si="66"/>
        <v>7.6271186440677958</v>
      </c>
      <c r="K1421" s="7">
        <f t="shared" si="67"/>
        <v>7.6271186440677958</v>
      </c>
    </row>
    <row r="1422" spans="1:11" outlineLevel="2">
      <c r="A1422" s="4">
        <f>VLOOKUP(B1422,'[1]SAC Codes'!$A:$B,2,0)</f>
        <v>999729</v>
      </c>
      <c r="B1422" t="s">
        <v>180</v>
      </c>
      <c r="C1422">
        <v>290718</v>
      </c>
      <c r="D1422" s="11">
        <v>45053</v>
      </c>
      <c r="E1422" t="s">
        <v>33</v>
      </c>
      <c r="F1422" t="s">
        <v>189</v>
      </c>
      <c r="G1422" t="s">
        <v>190</v>
      </c>
      <c r="H1422" s="12">
        <v>120</v>
      </c>
      <c r="I1422" s="7">
        <f t="shared" si="68"/>
        <v>101.69491525423729</v>
      </c>
      <c r="J1422" s="7">
        <f t="shared" si="66"/>
        <v>9.1525423728813546</v>
      </c>
      <c r="K1422" s="7">
        <f t="shared" si="67"/>
        <v>9.1525423728813546</v>
      </c>
    </row>
    <row r="1423" spans="1:11" outlineLevel="2">
      <c r="A1423" s="4">
        <f>VLOOKUP(B1423,'[1]SAC Codes'!$A:$B,2,0)</f>
        <v>999729</v>
      </c>
      <c r="B1423" t="s">
        <v>180</v>
      </c>
      <c r="C1423">
        <v>290723</v>
      </c>
      <c r="D1423" s="11">
        <v>45053</v>
      </c>
      <c r="E1423" t="s">
        <v>45</v>
      </c>
      <c r="F1423" t="s">
        <v>185</v>
      </c>
      <c r="G1423" t="s">
        <v>186</v>
      </c>
      <c r="H1423" s="12">
        <v>200</v>
      </c>
      <c r="I1423" s="7">
        <f t="shared" si="68"/>
        <v>169.4915254237288</v>
      </c>
      <c r="J1423" s="7">
        <f t="shared" si="66"/>
        <v>15.254237288135592</v>
      </c>
      <c r="K1423" s="7">
        <f t="shared" si="67"/>
        <v>15.254237288135592</v>
      </c>
    </row>
    <row r="1424" spans="1:11" outlineLevel="2">
      <c r="A1424" s="4">
        <f>VLOOKUP(B1424,'[1]SAC Codes'!$A:$B,2,0)</f>
        <v>999729</v>
      </c>
      <c r="B1424" t="s">
        <v>180</v>
      </c>
      <c r="C1424">
        <v>290723</v>
      </c>
      <c r="D1424" s="11">
        <v>45053</v>
      </c>
      <c r="E1424" t="s">
        <v>45</v>
      </c>
      <c r="F1424" t="s">
        <v>181</v>
      </c>
      <c r="G1424" t="s">
        <v>182</v>
      </c>
      <c r="H1424" s="12">
        <v>400</v>
      </c>
      <c r="I1424" s="7">
        <f t="shared" si="68"/>
        <v>338.9830508474576</v>
      </c>
      <c r="J1424" s="7">
        <f t="shared" si="66"/>
        <v>30.508474576271183</v>
      </c>
      <c r="K1424" s="7">
        <f t="shared" si="67"/>
        <v>30.508474576271183</v>
      </c>
    </row>
    <row r="1425" spans="1:11" outlineLevel="2">
      <c r="A1425" s="4">
        <f>VLOOKUP(B1425,'[1]SAC Codes'!$A:$B,2,0)</f>
        <v>999729</v>
      </c>
      <c r="B1425" t="s">
        <v>180</v>
      </c>
      <c r="C1425">
        <v>290723</v>
      </c>
      <c r="D1425" s="11">
        <v>45053</v>
      </c>
      <c r="E1425" t="s">
        <v>45</v>
      </c>
      <c r="F1425" t="s">
        <v>187</v>
      </c>
      <c r="G1425" t="s">
        <v>188</v>
      </c>
      <c r="H1425" s="12">
        <v>650</v>
      </c>
      <c r="I1425" s="7">
        <f t="shared" si="68"/>
        <v>550.84745762711862</v>
      </c>
      <c r="J1425" s="7">
        <f t="shared" si="66"/>
        <v>49.576271186440671</v>
      </c>
      <c r="K1425" s="7">
        <f t="shared" si="67"/>
        <v>49.576271186440671</v>
      </c>
    </row>
    <row r="1426" spans="1:11" outlineLevel="2">
      <c r="A1426" s="4">
        <f>VLOOKUP(B1426,'[1]SAC Codes'!$A:$B,2,0)</f>
        <v>999729</v>
      </c>
      <c r="B1426" t="s">
        <v>180</v>
      </c>
      <c r="C1426">
        <v>290726</v>
      </c>
      <c r="D1426" s="11">
        <v>45053</v>
      </c>
      <c r="E1426" t="s">
        <v>73</v>
      </c>
      <c r="F1426" t="s">
        <v>193</v>
      </c>
      <c r="G1426" t="s">
        <v>194</v>
      </c>
      <c r="H1426" s="12">
        <v>120</v>
      </c>
      <c r="I1426" s="7">
        <f t="shared" si="68"/>
        <v>101.69491525423729</v>
      </c>
      <c r="J1426" s="7">
        <f t="shared" si="66"/>
        <v>9.1525423728813546</v>
      </c>
      <c r="K1426" s="7">
        <f t="shared" si="67"/>
        <v>9.1525423728813546</v>
      </c>
    </row>
    <row r="1427" spans="1:11" outlineLevel="2">
      <c r="A1427" s="4">
        <f>VLOOKUP(B1427,'[1]SAC Codes'!$A:$B,2,0)</f>
        <v>999729</v>
      </c>
      <c r="B1427" t="s">
        <v>180</v>
      </c>
      <c r="C1427">
        <v>290738</v>
      </c>
      <c r="D1427" s="11">
        <v>45053</v>
      </c>
      <c r="E1427" t="s">
        <v>73</v>
      </c>
      <c r="F1427" t="s">
        <v>181</v>
      </c>
      <c r="G1427" t="s">
        <v>182</v>
      </c>
      <c r="H1427" s="12">
        <v>400</v>
      </c>
      <c r="I1427" s="7">
        <f t="shared" si="68"/>
        <v>338.9830508474576</v>
      </c>
      <c r="J1427" s="7">
        <f t="shared" si="66"/>
        <v>30.508474576271183</v>
      </c>
      <c r="K1427" s="7">
        <f t="shared" si="67"/>
        <v>30.508474576271183</v>
      </c>
    </row>
    <row r="1428" spans="1:11" outlineLevel="2">
      <c r="A1428" s="4">
        <f>VLOOKUP(B1428,'[1]SAC Codes'!$A:$B,2,0)</f>
        <v>999729</v>
      </c>
      <c r="B1428" t="s">
        <v>180</v>
      </c>
      <c r="C1428">
        <v>290738</v>
      </c>
      <c r="D1428" s="11">
        <v>45053</v>
      </c>
      <c r="E1428" t="s">
        <v>73</v>
      </c>
      <c r="F1428" t="s">
        <v>185</v>
      </c>
      <c r="G1428" t="s">
        <v>186</v>
      </c>
      <c r="H1428" s="12">
        <v>200</v>
      </c>
      <c r="I1428" s="7">
        <f t="shared" si="68"/>
        <v>169.4915254237288</v>
      </c>
      <c r="J1428" s="7">
        <f t="shared" si="66"/>
        <v>15.254237288135592</v>
      </c>
      <c r="K1428" s="7">
        <f t="shared" si="67"/>
        <v>15.254237288135592</v>
      </c>
    </row>
    <row r="1429" spans="1:11" outlineLevel="2">
      <c r="A1429" s="4">
        <f>VLOOKUP(B1429,'[1]SAC Codes'!$A:$B,2,0)</f>
        <v>999729</v>
      </c>
      <c r="B1429" t="s">
        <v>180</v>
      </c>
      <c r="C1429">
        <v>290769</v>
      </c>
      <c r="D1429" s="11">
        <v>45055</v>
      </c>
      <c r="E1429" t="s">
        <v>33</v>
      </c>
      <c r="F1429" t="s">
        <v>187</v>
      </c>
      <c r="G1429" t="s">
        <v>188</v>
      </c>
      <c r="H1429" s="12">
        <v>650</v>
      </c>
      <c r="I1429" s="7">
        <f t="shared" si="68"/>
        <v>550.84745762711862</v>
      </c>
      <c r="J1429" s="7">
        <f t="shared" si="66"/>
        <v>49.576271186440671</v>
      </c>
      <c r="K1429" s="7">
        <f t="shared" si="67"/>
        <v>49.576271186440671</v>
      </c>
    </row>
    <row r="1430" spans="1:11" outlineLevel="2">
      <c r="A1430" s="4">
        <f>VLOOKUP(B1430,'[1]SAC Codes'!$A:$B,2,0)</f>
        <v>999729</v>
      </c>
      <c r="B1430" t="s">
        <v>180</v>
      </c>
      <c r="C1430">
        <v>290817</v>
      </c>
      <c r="D1430" s="11">
        <v>45056</v>
      </c>
      <c r="E1430" t="s">
        <v>40</v>
      </c>
      <c r="F1430" t="s">
        <v>195</v>
      </c>
      <c r="G1430" t="s">
        <v>196</v>
      </c>
      <c r="H1430" s="12">
        <v>405</v>
      </c>
      <c r="I1430" s="7">
        <f t="shared" si="68"/>
        <v>343.22033898305085</v>
      </c>
      <c r="J1430" s="7">
        <f t="shared" si="66"/>
        <v>30.889830508474574</v>
      </c>
      <c r="K1430" s="7">
        <f t="shared" si="67"/>
        <v>30.889830508474574</v>
      </c>
    </row>
    <row r="1431" spans="1:11" outlineLevel="2">
      <c r="A1431" s="4">
        <f>VLOOKUP(B1431,'[1]SAC Codes'!$A:$B,2,0)</f>
        <v>999729</v>
      </c>
      <c r="B1431" t="s">
        <v>180</v>
      </c>
      <c r="C1431">
        <v>290822</v>
      </c>
      <c r="D1431" s="11">
        <v>45057</v>
      </c>
      <c r="E1431" t="s">
        <v>73</v>
      </c>
      <c r="F1431" t="s">
        <v>187</v>
      </c>
      <c r="G1431" t="s">
        <v>188</v>
      </c>
      <c r="H1431" s="12">
        <v>585</v>
      </c>
      <c r="I1431" s="7">
        <f t="shared" si="68"/>
        <v>495.76271186440675</v>
      </c>
      <c r="J1431" s="7">
        <f t="shared" si="66"/>
        <v>44.618644067796609</v>
      </c>
      <c r="K1431" s="7">
        <f t="shared" si="67"/>
        <v>44.618644067796609</v>
      </c>
    </row>
    <row r="1432" spans="1:11" outlineLevel="2">
      <c r="A1432" s="4">
        <f>VLOOKUP(B1432,'[1]SAC Codes'!$A:$B,2,0)</f>
        <v>999729</v>
      </c>
      <c r="B1432" t="s">
        <v>180</v>
      </c>
      <c r="C1432">
        <v>290822</v>
      </c>
      <c r="D1432" s="11">
        <v>45057</v>
      </c>
      <c r="E1432" t="s">
        <v>73</v>
      </c>
      <c r="F1432" t="s">
        <v>189</v>
      </c>
      <c r="G1432" t="s">
        <v>190</v>
      </c>
      <c r="H1432" s="12">
        <v>108</v>
      </c>
      <c r="I1432" s="7">
        <f t="shared" si="68"/>
        <v>91.525423728813564</v>
      </c>
      <c r="J1432" s="7">
        <f t="shared" ref="J1432:J1495" si="69">9%*I1432</f>
        <v>8.2372881355932197</v>
      </c>
      <c r="K1432" s="7">
        <f t="shared" ref="K1432:K1495" si="70">9%*I1432</f>
        <v>8.2372881355932197</v>
      </c>
    </row>
    <row r="1433" spans="1:11" outlineLevel="2">
      <c r="A1433" s="4">
        <f>VLOOKUP(B1433,'[1]SAC Codes'!$A:$B,2,0)</f>
        <v>999729</v>
      </c>
      <c r="B1433" t="s">
        <v>180</v>
      </c>
      <c r="C1433">
        <v>290822</v>
      </c>
      <c r="D1433" s="11">
        <v>45057</v>
      </c>
      <c r="E1433" t="s">
        <v>73</v>
      </c>
      <c r="F1433" t="s">
        <v>185</v>
      </c>
      <c r="G1433" t="s">
        <v>186</v>
      </c>
      <c r="H1433" s="12">
        <v>180</v>
      </c>
      <c r="I1433" s="7">
        <f t="shared" si="68"/>
        <v>152.54237288135593</v>
      </c>
      <c r="J1433" s="7">
        <f t="shared" si="69"/>
        <v>13.728813559322033</v>
      </c>
      <c r="K1433" s="7">
        <f t="shared" si="70"/>
        <v>13.728813559322033</v>
      </c>
    </row>
    <row r="1434" spans="1:11" outlineLevel="2">
      <c r="A1434" s="4">
        <f>VLOOKUP(B1434,'[1]SAC Codes'!$A:$B,2,0)</f>
        <v>999729</v>
      </c>
      <c r="B1434" t="s">
        <v>180</v>
      </c>
      <c r="C1434">
        <v>290843</v>
      </c>
      <c r="D1434" s="11">
        <v>45057</v>
      </c>
      <c r="E1434" t="s">
        <v>73</v>
      </c>
      <c r="F1434" t="s">
        <v>183</v>
      </c>
      <c r="G1434" t="s">
        <v>184</v>
      </c>
      <c r="H1434" s="12">
        <v>450</v>
      </c>
      <c r="I1434" s="7">
        <f t="shared" si="68"/>
        <v>381.35593220338984</v>
      </c>
      <c r="J1434" s="7">
        <f t="shared" si="69"/>
        <v>34.322033898305087</v>
      </c>
      <c r="K1434" s="7">
        <f t="shared" si="70"/>
        <v>34.322033898305087</v>
      </c>
    </row>
    <row r="1435" spans="1:11" outlineLevel="2">
      <c r="A1435" s="4">
        <f>VLOOKUP(B1435,'[1]SAC Codes'!$A:$B,2,0)</f>
        <v>999729</v>
      </c>
      <c r="B1435" t="s">
        <v>180</v>
      </c>
      <c r="C1435">
        <v>290843</v>
      </c>
      <c r="D1435" s="11">
        <v>45057</v>
      </c>
      <c r="E1435" t="s">
        <v>73</v>
      </c>
      <c r="F1435" t="s">
        <v>185</v>
      </c>
      <c r="G1435" t="s">
        <v>186</v>
      </c>
      <c r="H1435" s="12">
        <v>200</v>
      </c>
      <c r="I1435" s="7">
        <f t="shared" si="68"/>
        <v>169.4915254237288</v>
      </c>
      <c r="J1435" s="7">
        <f t="shared" si="69"/>
        <v>15.254237288135592</v>
      </c>
      <c r="K1435" s="7">
        <f t="shared" si="70"/>
        <v>15.254237288135592</v>
      </c>
    </row>
    <row r="1436" spans="1:11" outlineLevel="2">
      <c r="A1436" s="4">
        <f>VLOOKUP(B1436,'[1]SAC Codes'!$A:$B,2,0)</f>
        <v>999729</v>
      </c>
      <c r="B1436" t="s">
        <v>180</v>
      </c>
      <c r="C1436">
        <v>290843</v>
      </c>
      <c r="D1436" s="11">
        <v>45057</v>
      </c>
      <c r="E1436" t="s">
        <v>73</v>
      </c>
      <c r="F1436" t="s">
        <v>181</v>
      </c>
      <c r="G1436" t="s">
        <v>182</v>
      </c>
      <c r="H1436" s="12">
        <v>400</v>
      </c>
      <c r="I1436" s="7">
        <f t="shared" si="68"/>
        <v>338.9830508474576</v>
      </c>
      <c r="J1436" s="7">
        <f t="shared" si="69"/>
        <v>30.508474576271183</v>
      </c>
      <c r="K1436" s="7">
        <f t="shared" si="70"/>
        <v>30.508474576271183</v>
      </c>
    </row>
    <row r="1437" spans="1:11" outlineLevel="2">
      <c r="A1437" s="4">
        <f>VLOOKUP(B1437,'[1]SAC Codes'!$A:$B,2,0)</f>
        <v>999729</v>
      </c>
      <c r="B1437" t="s">
        <v>180</v>
      </c>
      <c r="C1437">
        <v>290866</v>
      </c>
      <c r="D1437" s="11">
        <v>45057</v>
      </c>
      <c r="E1437" t="s">
        <v>40</v>
      </c>
      <c r="F1437" t="s">
        <v>181</v>
      </c>
      <c r="G1437" t="s">
        <v>182</v>
      </c>
      <c r="H1437" s="12">
        <v>400</v>
      </c>
      <c r="I1437" s="7">
        <f t="shared" si="68"/>
        <v>338.9830508474576</v>
      </c>
      <c r="J1437" s="7">
        <f t="shared" si="69"/>
        <v>30.508474576271183</v>
      </c>
      <c r="K1437" s="7">
        <f t="shared" si="70"/>
        <v>30.508474576271183</v>
      </c>
    </row>
    <row r="1438" spans="1:11" outlineLevel="2">
      <c r="A1438" s="4">
        <f>VLOOKUP(B1438,'[1]SAC Codes'!$A:$B,2,0)</f>
        <v>999729</v>
      </c>
      <c r="B1438" t="s">
        <v>180</v>
      </c>
      <c r="C1438">
        <v>290883</v>
      </c>
      <c r="D1438" s="11">
        <v>45057</v>
      </c>
      <c r="E1438" t="s">
        <v>53</v>
      </c>
      <c r="F1438" t="s">
        <v>181</v>
      </c>
      <c r="G1438" t="s">
        <v>182</v>
      </c>
      <c r="H1438" s="12">
        <v>400</v>
      </c>
      <c r="I1438" s="7">
        <f t="shared" si="68"/>
        <v>338.9830508474576</v>
      </c>
      <c r="J1438" s="7">
        <f t="shared" si="69"/>
        <v>30.508474576271183</v>
      </c>
      <c r="K1438" s="7">
        <f t="shared" si="70"/>
        <v>30.508474576271183</v>
      </c>
    </row>
    <row r="1439" spans="1:11" outlineLevel="2">
      <c r="A1439" s="4">
        <f>VLOOKUP(B1439,'[1]SAC Codes'!$A:$B,2,0)</f>
        <v>999729</v>
      </c>
      <c r="B1439" t="s">
        <v>180</v>
      </c>
      <c r="C1439">
        <v>290891</v>
      </c>
      <c r="D1439" s="11">
        <v>45060</v>
      </c>
      <c r="E1439" t="s">
        <v>33</v>
      </c>
      <c r="F1439" t="s">
        <v>201</v>
      </c>
      <c r="G1439" t="s">
        <v>202</v>
      </c>
      <c r="H1439" s="12">
        <v>1350</v>
      </c>
      <c r="I1439" s="7">
        <f t="shared" si="68"/>
        <v>1144.0677966101696</v>
      </c>
      <c r="J1439" s="7">
        <f t="shared" si="69"/>
        <v>102.96610169491525</v>
      </c>
      <c r="K1439" s="7">
        <f t="shared" si="70"/>
        <v>102.96610169491525</v>
      </c>
    </row>
    <row r="1440" spans="1:11" outlineLevel="2">
      <c r="A1440" s="4">
        <f>VLOOKUP(B1440,'[1]SAC Codes'!$A:$B,2,0)</f>
        <v>999729</v>
      </c>
      <c r="B1440" t="s">
        <v>180</v>
      </c>
      <c r="C1440">
        <v>290891</v>
      </c>
      <c r="D1440" s="11">
        <v>45060</v>
      </c>
      <c r="E1440" t="s">
        <v>33</v>
      </c>
      <c r="F1440" t="s">
        <v>181</v>
      </c>
      <c r="G1440" t="s">
        <v>182</v>
      </c>
      <c r="H1440" s="12">
        <v>360</v>
      </c>
      <c r="I1440" s="7">
        <f t="shared" si="68"/>
        <v>305.08474576271186</v>
      </c>
      <c r="J1440" s="7">
        <f t="shared" si="69"/>
        <v>27.457627118644066</v>
      </c>
      <c r="K1440" s="7">
        <f t="shared" si="70"/>
        <v>27.457627118644066</v>
      </c>
    </row>
    <row r="1441" spans="1:11" outlineLevel="2">
      <c r="A1441" s="4">
        <f>VLOOKUP(B1441,'[1]SAC Codes'!$A:$B,2,0)</f>
        <v>999729</v>
      </c>
      <c r="B1441" t="s">
        <v>180</v>
      </c>
      <c r="C1441">
        <v>290891</v>
      </c>
      <c r="D1441" s="11">
        <v>45060</v>
      </c>
      <c r="E1441" t="s">
        <v>33</v>
      </c>
      <c r="F1441" t="s">
        <v>187</v>
      </c>
      <c r="G1441" t="s">
        <v>188</v>
      </c>
      <c r="H1441" s="12">
        <v>585</v>
      </c>
      <c r="I1441" s="7">
        <f t="shared" si="68"/>
        <v>495.76271186440675</v>
      </c>
      <c r="J1441" s="7">
        <f t="shared" si="69"/>
        <v>44.618644067796609</v>
      </c>
      <c r="K1441" s="7">
        <f t="shared" si="70"/>
        <v>44.618644067796609</v>
      </c>
    </row>
    <row r="1442" spans="1:11" outlineLevel="2">
      <c r="A1442" s="4">
        <f>VLOOKUP(B1442,'[1]SAC Codes'!$A:$B,2,0)</f>
        <v>999729</v>
      </c>
      <c r="B1442" t="s">
        <v>180</v>
      </c>
      <c r="C1442">
        <v>290891</v>
      </c>
      <c r="D1442" s="11">
        <v>45060</v>
      </c>
      <c r="E1442" t="s">
        <v>33</v>
      </c>
      <c r="F1442" t="s">
        <v>185</v>
      </c>
      <c r="G1442" t="s">
        <v>186</v>
      </c>
      <c r="H1442" s="12">
        <v>180</v>
      </c>
      <c r="I1442" s="7">
        <f t="shared" si="68"/>
        <v>152.54237288135593</v>
      </c>
      <c r="J1442" s="7">
        <f t="shared" si="69"/>
        <v>13.728813559322033</v>
      </c>
      <c r="K1442" s="7">
        <f t="shared" si="70"/>
        <v>13.728813559322033</v>
      </c>
    </row>
    <row r="1443" spans="1:11" outlineLevel="2">
      <c r="A1443" s="4">
        <f>VLOOKUP(B1443,'[1]SAC Codes'!$A:$B,2,0)</f>
        <v>999729</v>
      </c>
      <c r="B1443" t="s">
        <v>180</v>
      </c>
      <c r="C1443">
        <v>290903</v>
      </c>
      <c r="D1443" s="11">
        <v>45058</v>
      </c>
      <c r="E1443" t="s">
        <v>33</v>
      </c>
      <c r="F1443" t="s">
        <v>183</v>
      </c>
      <c r="G1443" t="s">
        <v>184</v>
      </c>
      <c r="H1443" s="12">
        <v>450</v>
      </c>
      <c r="I1443" s="7">
        <f t="shared" si="68"/>
        <v>381.35593220338984</v>
      </c>
      <c r="J1443" s="7">
        <f t="shared" si="69"/>
        <v>34.322033898305087</v>
      </c>
      <c r="K1443" s="7">
        <f t="shared" si="70"/>
        <v>34.322033898305087</v>
      </c>
    </row>
    <row r="1444" spans="1:11" outlineLevel="2">
      <c r="A1444" s="4">
        <f>VLOOKUP(B1444,'[1]SAC Codes'!$A:$B,2,0)</f>
        <v>999729</v>
      </c>
      <c r="B1444" t="s">
        <v>180</v>
      </c>
      <c r="C1444">
        <v>290903</v>
      </c>
      <c r="D1444" s="11">
        <v>45058</v>
      </c>
      <c r="E1444" t="s">
        <v>33</v>
      </c>
      <c r="F1444" t="s">
        <v>185</v>
      </c>
      <c r="G1444" t="s">
        <v>186</v>
      </c>
      <c r="H1444" s="12">
        <v>200</v>
      </c>
      <c r="I1444" s="7">
        <f t="shared" si="68"/>
        <v>169.4915254237288</v>
      </c>
      <c r="J1444" s="7">
        <f t="shared" si="69"/>
        <v>15.254237288135592</v>
      </c>
      <c r="K1444" s="7">
        <f t="shared" si="70"/>
        <v>15.254237288135592</v>
      </c>
    </row>
    <row r="1445" spans="1:11" outlineLevel="2">
      <c r="A1445" s="4">
        <f>VLOOKUP(B1445,'[1]SAC Codes'!$A:$B,2,0)</f>
        <v>999729</v>
      </c>
      <c r="B1445" t="s">
        <v>180</v>
      </c>
      <c r="C1445">
        <v>290908</v>
      </c>
      <c r="D1445" s="11">
        <v>45058</v>
      </c>
      <c r="E1445" t="s">
        <v>40</v>
      </c>
      <c r="F1445" t="s">
        <v>189</v>
      </c>
      <c r="G1445" t="s">
        <v>190</v>
      </c>
      <c r="H1445" s="12">
        <v>108</v>
      </c>
      <c r="I1445" s="7">
        <f t="shared" si="68"/>
        <v>91.525423728813564</v>
      </c>
      <c r="J1445" s="7">
        <f t="shared" si="69"/>
        <v>8.2372881355932197</v>
      </c>
      <c r="K1445" s="7">
        <f t="shared" si="70"/>
        <v>8.2372881355932197</v>
      </c>
    </row>
    <row r="1446" spans="1:11" outlineLevel="2">
      <c r="A1446" s="4">
        <f>VLOOKUP(B1446,'[1]SAC Codes'!$A:$B,2,0)</f>
        <v>999729</v>
      </c>
      <c r="B1446" t="s">
        <v>180</v>
      </c>
      <c r="C1446">
        <v>290908</v>
      </c>
      <c r="D1446" s="11">
        <v>45058</v>
      </c>
      <c r="E1446" t="s">
        <v>40</v>
      </c>
      <c r="F1446" t="s">
        <v>191</v>
      </c>
      <c r="G1446" t="s">
        <v>192</v>
      </c>
      <c r="H1446" s="12">
        <v>180</v>
      </c>
      <c r="I1446" s="7">
        <f t="shared" si="68"/>
        <v>152.54237288135593</v>
      </c>
      <c r="J1446" s="7">
        <f t="shared" si="69"/>
        <v>13.728813559322033</v>
      </c>
      <c r="K1446" s="7">
        <f t="shared" si="70"/>
        <v>13.728813559322033</v>
      </c>
    </row>
    <row r="1447" spans="1:11" outlineLevel="2">
      <c r="A1447" s="4">
        <f>VLOOKUP(B1447,'[1]SAC Codes'!$A:$B,2,0)</f>
        <v>999729</v>
      </c>
      <c r="B1447" t="s">
        <v>180</v>
      </c>
      <c r="C1447">
        <v>290929</v>
      </c>
      <c r="D1447" s="11">
        <v>45058</v>
      </c>
      <c r="E1447" t="s">
        <v>33</v>
      </c>
      <c r="F1447" t="s">
        <v>181</v>
      </c>
      <c r="G1447" t="s">
        <v>182</v>
      </c>
      <c r="H1447" s="12">
        <v>360</v>
      </c>
      <c r="I1447" s="7">
        <f t="shared" si="68"/>
        <v>305.08474576271186</v>
      </c>
      <c r="J1447" s="7">
        <f t="shared" si="69"/>
        <v>27.457627118644066</v>
      </c>
      <c r="K1447" s="7">
        <f t="shared" si="70"/>
        <v>27.457627118644066</v>
      </c>
    </row>
    <row r="1448" spans="1:11" outlineLevel="2">
      <c r="A1448" s="4">
        <f>VLOOKUP(B1448,'[1]SAC Codes'!$A:$B,2,0)</f>
        <v>999729</v>
      </c>
      <c r="B1448" t="s">
        <v>180</v>
      </c>
      <c r="C1448">
        <v>290929</v>
      </c>
      <c r="D1448" s="11">
        <v>45058</v>
      </c>
      <c r="E1448" t="s">
        <v>33</v>
      </c>
      <c r="F1448" t="s">
        <v>185</v>
      </c>
      <c r="G1448" t="s">
        <v>186</v>
      </c>
      <c r="H1448" s="12">
        <v>180</v>
      </c>
      <c r="I1448" s="7">
        <f t="shared" si="68"/>
        <v>152.54237288135593</v>
      </c>
      <c r="J1448" s="7">
        <f t="shared" si="69"/>
        <v>13.728813559322033</v>
      </c>
      <c r="K1448" s="7">
        <f t="shared" si="70"/>
        <v>13.728813559322033</v>
      </c>
    </row>
    <row r="1449" spans="1:11" outlineLevel="2">
      <c r="A1449" s="4">
        <f>VLOOKUP(B1449,'[1]SAC Codes'!$A:$B,2,0)</f>
        <v>999729</v>
      </c>
      <c r="B1449" t="s">
        <v>180</v>
      </c>
      <c r="C1449">
        <v>290946</v>
      </c>
      <c r="D1449" s="11">
        <v>45058</v>
      </c>
      <c r="E1449" t="s">
        <v>73</v>
      </c>
      <c r="F1449" t="s">
        <v>181</v>
      </c>
      <c r="G1449" t="s">
        <v>182</v>
      </c>
      <c r="H1449" s="12">
        <v>400</v>
      </c>
      <c r="I1449" s="7">
        <f t="shared" si="68"/>
        <v>338.9830508474576</v>
      </c>
      <c r="J1449" s="7">
        <f t="shared" si="69"/>
        <v>30.508474576271183</v>
      </c>
      <c r="K1449" s="7">
        <f t="shared" si="70"/>
        <v>30.508474576271183</v>
      </c>
    </row>
    <row r="1450" spans="1:11" outlineLevel="2">
      <c r="A1450" s="4">
        <f>VLOOKUP(B1450,'[1]SAC Codes'!$A:$B,2,0)</f>
        <v>999729</v>
      </c>
      <c r="B1450" t="s">
        <v>180</v>
      </c>
      <c r="C1450">
        <v>290946</v>
      </c>
      <c r="D1450" s="11">
        <v>45058</v>
      </c>
      <c r="E1450" t="s">
        <v>73</v>
      </c>
      <c r="F1450" t="s">
        <v>183</v>
      </c>
      <c r="G1450" t="s">
        <v>184</v>
      </c>
      <c r="H1450" s="12">
        <v>450</v>
      </c>
      <c r="I1450" s="7">
        <f t="shared" si="68"/>
        <v>381.35593220338984</v>
      </c>
      <c r="J1450" s="7">
        <f t="shared" si="69"/>
        <v>34.322033898305087</v>
      </c>
      <c r="K1450" s="7">
        <f t="shared" si="70"/>
        <v>34.322033898305087</v>
      </c>
    </row>
    <row r="1451" spans="1:11" outlineLevel="2">
      <c r="A1451" s="4">
        <f>VLOOKUP(B1451,'[1]SAC Codes'!$A:$B,2,0)</f>
        <v>999729</v>
      </c>
      <c r="B1451" t="s">
        <v>180</v>
      </c>
      <c r="C1451">
        <v>290977</v>
      </c>
      <c r="D1451" s="11">
        <v>45060</v>
      </c>
      <c r="E1451" t="s">
        <v>23</v>
      </c>
      <c r="F1451" t="s">
        <v>187</v>
      </c>
      <c r="G1451" t="s">
        <v>188</v>
      </c>
      <c r="H1451" s="12">
        <v>650</v>
      </c>
      <c r="I1451" s="7">
        <f t="shared" si="68"/>
        <v>550.84745762711862</v>
      </c>
      <c r="J1451" s="7">
        <f t="shared" si="69"/>
        <v>49.576271186440671</v>
      </c>
      <c r="K1451" s="7">
        <f t="shared" si="70"/>
        <v>49.576271186440671</v>
      </c>
    </row>
    <row r="1452" spans="1:11" outlineLevel="2">
      <c r="A1452" s="4">
        <f>VLOOKUP(B1452,'[1]SAC Codes'!$A:$B,2,0)</f>
        <v>999729</v>
      </c>
      <c r="B1452" t="s">
        <v>180</v>
      </c>
      <c r="C1452">
        <v>290988</v>
      </c>
      <c r="D1452" s="11">
        <v>45059</v>
      </c>
      <c r="E1452" t="s">
        <v>33</v>
      </c>
      <c r="F1452" t="s">
        <v>181</v>
      </c>
      <c r="G1452" t="s">
        <v>182</v>
      </c>
      <c r="H1452" s="12">
        <v>360</v>
      </c>
      <c r="I1452" s="7">
        <f t="shared" si="68"/>
        <v>305.08474576271186</v>
      </c>
      <c r="J1452" s="7">
        <f t="shared" si="69"/>
        <v>27.457627118644066</v>
      </c>
      <c r="K1452" s="7">
        <f t="shared" si="70"/>
        <v>27.457627118644066</v>
      </c>
    </row>
    <row r="1453" spans="1:11" outlineLevel="2">
      <c r="A1453" s="4">
        <f>VLOOKUP(B1453,'[1]SAC Codes'!$A:$B,2,0)</f>
        <v>999729</v>
      </c>
      <c r="B1453" t="s">
        <v>180</v>
      </c>
      <c r="C1453">
        <v>290988</v>
      </c>
      <c r="D1453" s="11">
        <v>45059</v>
      </c>
      <c r="E1453" t="s">
        <v>33</v>
      </c>
      <c r="F1453" t="s">
        <v>317</v>
      </c>
      <c r="G1453" t="s">
        <v>318</v>
      </c>
      <c r="H1453" s="12">
        <v>495</v>
      </c>
      <c r="I1453" s="7">
        <f t="shared" si="68"/>
        <v>419.49152542372883</v>
      </c>
      <c r="J1453" s="7">
        <f t="shared" si="69"/>
        <v>37.754237288135592</v>
      </c>
      <c r="K1453" s="7">
        <f t="shared" si="70"/>
        <v>37.754237288135592</v>
      </c>
    </row>
    <row r="1454" spans="1:11" outlineLevel="2">
      <c r="A1454" s="4">
        <f>VLOOKUP(B1454,'[1]SAC Codes'!$A:$B,2,0)</f>
        <v>999729</v>
      </c>
      <c r="B1454" t="s">
        <v>180</v>
      </c>
      <c r="C1454">
        <v>291020</v>
      </c>
      <c r="D1454" s="11">
        <v>45060</v>
      </c>
      <c r="E1454" t="s">
        <v>40</v>
      </c>
      <c r="F1454" t="s">
        <v>185</v>
      </c>
      <c r="G1454" t="s">
        <v>186</v>
      </c>
      <c r="H1454" s="12">
        <v>200</v>
      </c>
      <c r="I1454" s="7">
        <f t="shared" si="68"/>
        <v>169.4915254237288</v>
      </c>
      <c r="J1454" s="7">
        <f t="shared" si="69"/>
        <v>15.254237288135592</v>
      </c>
      <c r="K1454" s="7">
        <f t="shared" si="70"/>
        <v>15.254237288135592</v>
      </c>
    </row>
    <row r="1455" spans="1:11" outlineLevel="2">
      <c r="A1455" s="4">
        <f>VLOOKUP(B1455,'[1]SAC Codes'!$A:$B,2,0)</f>
        <v>999729</v>
      </c>
      <c r="B1455" t="s">
        <v>180</v>
      </c>
      <c r="C1455">
        <v>291040</v>
      </c>
      <c r="D1455" s="11">
        <v>45062</v>
      </c>
      <c r="E1455" t="s">
        <v>45</v>
      </c>
      <c r="F1455" t="s">
        <v>185</v>
      </c>
      <c r="G1455" t="s">
        <v>186</v>
      </c>
      <c r="H1455" s="12">
        <v>200</v>
      </c>
      <c r="I1455" s="7">
        <f t="shared" si="68"/>
        <v>169.4915254237288</v>
      </c>
      <c r="J1455" s="7">
        <f t="shared" si="69"/>
        <v>15.254237288135592</v>
      </c>
      <c r="K1455" s="7">
        <f t="shared" si="70"/>
        <v>15.254237288135592</v>
      </c>
    </row>
    <row r="1456" spans="1:11" outlineLevel="2">
      <c r="A1456" s="4">
        <f>VLOOKUP(B1456,'[1]SAC Codes'!$A:$B,2,0)</f>
        <v>999729</v>
      </c>
      <c r="B1456" t="s">
        <v>180</v>
      </c>
      <c r="C1456">
        <v>291050</v>
      </c>
      <c r="D1456" s="11">
        <v>45062</v>
      </c>
      <c r="E1456" t="s">
        <v>53</v>
      </c>
      <c r="F1456" t="s">
        <v>189</v>
      </c>
      <c r="G1456" t="s">
        <v>190</v>
      </c>
      <c r="H1456" s="12">
        <v>120</v>
      </c>
      <c r="I1456" s="7">
        <f t="shared" si="68"/>
        <v>101.69491525423729</v>
      </c>
      <c r="J1456" s="7">
        <f t="shared" si="69"/>
        <v>9.1525423728813546</v>
      </c>
      <c r="K1456" s="7">
        <f t="shared" si="70"/>
        <v>9.1525423728813546</v>
      </c>
    </row>
    <row r="1457" spans="1:11" outlineLevel="2">
      <c r="A1457" s="4">
        <f>VLOOKUP(B1457,'[1]SAC Codes'!$A:$B,2,0)</f>
        <v>999729</v>
      </c>
      <c r="B1457" t="s">
        <v>180</v>
      </c>
      <c r="C1457">
        <v>291056</v>
      </c>
      <c r="D1457" s="11">
        <v>45062</v>
      </c>
      <c r="E1457" t="s">
        <v>101</v>
      </c>
      <c r="F1457" t="s">
        <v>189</v>
      </c>
      <c r="G1457" t="s">
        <v>190</v>
      </c>
      <c r="H1457" s="12">
        <v>120</v>
      </c>
      <c r="I1457" s="7">
        <f t="shared" si="68"/>
        <v>101.69491525423729</v>
      </c>
      <c r="J1457" s="7">
        <f t="shared" si="69"/>
        <v>9.1525423728813546</v>
      </c>
      <c r="K1457" s="7">
        <f t="shared" si="70"/>
        <v>9.1525423728813546</v>
      </c>
    </row>
    <row r="1458" spans="1:11" outlineLevel="2">
      <c r="A1458" s="4">
        <f>VLOOKUP(B1458,'[1]SAC Codes'!$A:$B,2,0)</f>
        <v>999729</v>
      </c>
      <c r="B1458" t="s">
        <v>180</v>
      </c>
      <c r="C1458">
        <v>291061</v>
      </c>
      <c r="D1458" s="11">
        <v>45062</v>
      </c>
      <c r="E1458" t="s">
        <v>23</v>
      </c>
      <c r="F1458" t="s">
        <v>189</v>
      </c>
      <c r="G1458" t="s">
        <v>190</v>
      </c>
      <c r="H1458" s="12">
        <v>120</v>
      </c>
      <c r="I1458" s="7">
        <f t="shared" si="68"/>
        <v>101.69491525423729</v>
      </c>
      <c r="J1458" s="7">
        <f t="shared" si="69"/>
        <v>9.1525423728813546</v>
      </c>
      <c r="K1458" s="7">
        <f t="shared" si="70"/>
        <v>9.1525423728813546</v>
      </c>
    </row>
    <row r="1459" spans="1:11" outlineLevel="2">
      <c r="A1459" s="4">
        <f>VLOOKUP(B1459,'[1]SAC Codes'!$A:$B,2,0)</f>
        <v>999729</v>
      </c>
      <c r="B1459" t="s">
        <v>180</v>
      </c>
      <c r="C1459">
        <v>291086</v>
      </c>
      <c r="D1459" s="11">
        <v>45063</v>
      </c>
      <c r="E1459" t="s">
        <v>33</v>
      </c>
      <c r="F1459" t="s">
        <v>191</v>
      </c>
      <c r="G1459" t="s">
        <v>192</v>
      </c>
      <c r="H1459" s="12">
        <v>200</v>
      </c>
      <c r="I1459" s="7">
        <f t="shared" si="68"/>
        <v>169.4915254237288</v>
      </c>
      <c r="J1459" s="7">
        <f t="shared" si="69"/>
        <v>15.254237288135592</v>
      </c>
      <c r="K1459" s="7">
        <f t="shared" si="70"/>
        <v>15.254237288135592</v>
      </c>
    </row>
    <row r="1460" spans="1:11" outlineLevel="2">
      <c r="A1460" s="4">
        <f>VLOOKUP(B1460,'[1]SAC Codes'!$A:$B,2,0)</f>
        <v>999729</v>
      </c>
      <c r="B1460" t="s">
        <v>180</v>
      </c>
      <c r="C1460">
        <v>291103</v>
      </c>
      <c r="D1460" s="11">
        <v>45063</v>
      </c>
      <c r="E1460" t="s">
        <v>45</v>
      </c>
      <c r="F1460" t="s">
        <v>181</v>
      </c>
      <c r="G1460" t="s">
        <v>182</v>
      </c>
      <c r="H1460" s="12">
        <v>360</v>
      </c>
      <c r="I1460" s="7">
        <f t="shared" si="68"/>
        <v>305.08474576271186</v>
      </c>
      <c r="J1460" s="7">
        <f t="shared" si="69"/>
        <v>27.457627118644066</v>
      </c>
      <c r="K1460" s="7">
        <f t="shared" si="70"/>
        <v>27.457627118644066</v>
      </c>
    </row>
    <row r="1461" spans="1:11" outlineLevel="2">
      <c r="A1461" s="4">
        <f>VLOOKUP(B1461,'[1]SAC Codes'!$A:$B,2,0)</f>
        <v>999729</v>
      </c>
      <c r="B1461" t="s">
        <v>180</v>
      </c>
      <c r="C1461">
        <v>291103</v>
      </c>
      <c r="D1461" s="11">
        <v>45063</v>
      </c>
      <c r="E1461" t="s">
        <v>45</v>
      </c>
      <c r="F1461" t="s">
        <v>185</v>
      </c>
      <c r="G1461" t="s">
        <v>186</v>
      </c>
      <c r="H1461" s="12">
        <v>180</v>
      </c>
      <c r="I1461" s="7">
        <f t="shared" si="68"/>
        <v>152.54237288135593</v>
      </c>
      <c r="J1461" s="7">
        <f t="shared" si="69"/>
        <v>13.728813559322033</v>
      </c>
      <c r="K1461" s="7">
        <f t="shared" si="70"/>
        <v>13.728813559322033</v>
      </c>
    </row>
    <row r="1462" spans="1:11" outlineLevel="2">
      <c r="A1462" s="4">
        <f>VLOOKUP(B1462,'[1]SAC Codes'!$A:$B,2,0)</f>
        <v>999729</v>
      </c>
      <c r="B1462" t="s">
        <v>180</v>
      </c>
      <c r="C1462">
        <v>291103</v>
      </c>
      <c r="D1462" s="11">
        <v>45063</v>
      </c>
      <c r="E1462" t="s">
        <v>45</v>
      </c>
      <c r="F1462" t="s">
        <v>187</v>
      </c>
      <c r="G1462" t="s">
        <v>188</v>
      </c>
      <c r="H1462" s="12">
        <v>585</v>
      </c>
      <c r="I1462" s="7">
        <f t="shared" si="68"/>
        <v>495.76271186440675</v>
      </c>
      <c r="J1462" s="7">
        <f t="shared" si="69"/>
        <v>44.618644067796609</v>
      </c>
      <c r="K1462" s="7">
        <f t="shared" si="70"/>
        <v>44.618644067796609</v>
      </c>
    </row>
    <row r="1463" spans="1:11" outlineLevel="2">
      <c r="A1463" s="4">
        <f>VLOOKUP(B1463,'[1]SAC Codes'!$A:$B,2,0)</f>
        <v>999729</v>
      </c>
      <c r="B1463" t="s">
        <v>180</v>
      </c>
      <c r="C1463">
        <v>291109</v>
      </c>
      <c r="D1463" s="11">
        <v>45064</v>
      </c>
      <c r="E1463" t="s">
        <v>23</v>
      </c>
      <c r="F1463" t="s">
        <v>187</v>
      </c>
      <c r="G1463" t="s">
        <v>188</v>
      </c>
      <c r="H1463" s="12">
        <v>650</v>
      </c>
      <c r="I1463" s="7">
        <f t="shared" si="68"/>
        <v>550.84745762711862</v>
      </c>
      <c r="J1463" s="7">
        <f t="shared" si="69"/>
        <v>49.576271186440671</v>
      </c>
      <c r="K1463" s="7">
        <f t="shared" si="70"/>
        <v>49.576271186440671</v>
      </c>
    </row>
    <row r="1464" spans="1:11" outlineLevel="2">
      <c r="A1464" s="4">
        <f>VLOOKUP(B1464,'[1]SAC Codes'!$A:$B,2,0)</f>
        <v>999729</v>
      </c>
      <c r="B1464" t="s">
        <v>180</v>
      </c>
      <c r="C1464">
        <v>291109</v>
      </c>
      <c r="D1464" s="11">
        <v>45064</v>
      </c>
      <c r="E1464" t="s">
        <v>23</v>
      </c>
      <c r="F1464" t="s">
        <v>181</v>
      </c>
      <c r="G1464" t="s">
        <v>182</v>
      </c>
      <c r="H1464" s="12">
        <v>400</v>
      </c>
      <c r="I1464" s="7">
        <f t="shared" si="68"/>
        <v>338.9830508474576</v>
      </c>
      <c r="J1464" s="7">
        <f t="shared" si="69"/>
        <v>30.508474576271183</v>
      </c>
      <c r="K1464" s="7">
        <f t="shared" si="70"/>
        <v>30.508474576271183</v>
      </c>
    </row>
    <row r="1465" spans="1:11" outlineLevel="2">
      <c r="A1465" s="4">
        <f>VLOOKUP(B1465,'[1]SAC Codes'!$A:$B,2,0)</f>
        <v>999729</v>
      </c>
      <c r="B1465" t="s">
        <v>180</v>
      </c>
      <c r="C1465">
        <v>291109</v>
      </c>
      <c r="D1465" s="11">
        <v>45064</v>
      </c>
      <c r="E1465" t="s">
        <v>23</v>
      </c>
      <c r="F1465" t="s">
        <v>185</v>
      </c>
      <c r="G1465" t="s">
        <v>186</v>
      </c>
      <c r="H1465" s="12">
        <v>200</v>
      </c>
      <c r="I1465" s="7">
        <f t="shared" si="68"/>
        <v>169.4915254237288</v>
      </c>
      <c r="J1465" s="7">
        <f t="shared" si="69"/>
        <v>15.254237288135592</v>
      </c>
      <c r="K1465" s="7">
        <f t="shared" si="70"/>
        <v>15.254237288135592</v>
      </c>
    </row>
    <row r="1466" spans="1:11" outlineLevel="2">
      <c r="A1466" s="4">
        <f>VLOOKUP(B1466,'[1]SAC Codes'!$A:$B,2,0)</f>
        <v>999729</v>
      </c>
      <c r="B1466" t="s">
        <v>180</v>
      </c>
      <c r="C1466">
        <v>291123</v>
      </c>
      <c r="D1466" s="11">
        <v>45064</v>
      </c>
      <c r="E1466" t="s">
        <v>23</v>
      </c>
      <c r="F1466" t="s">
        <v>183</v>
      </c>
      <c r="G1466" t="s">
        <v>184</v>
      </c>
      <c r="H1466" s="12">
        <v>450</v>
      </c>
      <c r="I1466" s="7">
        <f t="shared" si="68"/>
        <v>381.35593220338984</v>
      </c>
      <c r="J1466" s="7">
        <f t="shared" si="69"/>
        <v>34.322033898305087</v>
      </c>
      <c r="K1466" s="7">
        <f t="shared" si="70"/>
        <v>34.322033898305087</v>
      </c>
    </row>
    <row r="1467" spans="1:11" outlineLevel="2">
      <c r="A1467" s="4">
        <f>VLOOKUP(B1467,'[1]SAC Codes'!$A:$B,2,0)</f>
        <v>999729</v>
      </c>
      <c r="B1467" t="s">
        <v>180</v>
      </c>
      <c r="C1467">
        <v>291123</v>
      </c>
      <c r="D1467" s="11">
        <v>45064</v>
      </c>
      <c r="E1467" t="s">
        <v>23</v>
      </c>
      <c r="F1467" t="s">
        <v>181</v>
      </c>
      <c r="G1467" t="s">
        <v>182</v>
      </c>
      <c r="H1467" s="12">
        <v>400</v>
      </c>
      <c r="I1467" s="7">
        <f t="shared" si="68"/>
        <v>338.9830508474576</v>
      </c>
      <c r="J1467" s="7">
        <f t="shared" si="69"/>
        <v>30.508474576271183</v>
      </c>
      <c r="K1467" s="7">
        <f t="shared" si="70"/>
        <v>30.508474576271183</v>
      </c>
    </row>
    <row r="1468" spans="1:11" outlineLevel="2">
      <c r="A1468" s="4">
        <f>VLOOKUP(B1468,'[1]SAC Codes'!$A:$B,2,0)</f>
        <v>999729</v>
      </c>
      <c r="B1468" t="s">
        <v>180</v>
      </c>
      <c r="C1468">
        <v>291123</v>
      </c>
      <c r="D1468" s="11">
        <v>45064</v>
      </c>
      <c r="E1468" t="s">
        <v>23</v>
      </c>
      <c r="F1468" t="s">
        <v>185</v>
      </c>
      <c r="G1468" t="s">
        <v>186</v>
      </c>
      <c r="H1468" s="12">
        <v>200</v>
      </c>
      <c r="I1468" s="7">
        <f t="shared" si="68"/>
        <v>169.4915254237288</v>
      </c>
      <c r="J1468" s="7">
        <f t="shared" si="69"/>
        <v>15.254237288135592</v>
      </c>
      <c r="K1468" s="7">
        <f t="shared" si="70"/>
        <v>15.254237288135592</v>
      </c>
    </row>
    <row r="1469" spans="1:11" outlineLevel="2">
      <c r="A1469" s="4">
        <f>VLOOKUP(B1469,'[1]SAC Codes'!$A:$B,2,0)</f>
        <v>999729</v>
      </c>
      <c r="B1469" t="s">
        <v>180</v>
      </c>
      <c r="C1469">
        <v>291145</v>
      </c>
      <c r="D1469" s="11">
        <v>45064</v>
      </c>
      <c r="E1469" t="s">
        <v>53</v>
      </c>
      <c r="F1469" t="s">
        <v>191</v>
      </c>
      <c r="G1469" t="s">
        <v>192</v>
      </c>
      <c r="H1469" s="12">
        <v>200</v>
      </c>
      <c r="I1469" s="7">
        <f t="shared" si="68"/>
        <v>169.4915254237288</v>
      </c>
      <c r="J1469" s="7">
        <f t="shared" si="69"/>
        <v>15.254237288135592</v>
      </c>
      <c r="K1469" s="7">
        <f t="shared" si="70"/>
        <v>15.254237288135592</v>
      </c>
    </row>
    <row r="1470" spans="1:11" outlineLevel="2">
      <c r="A1470" s="4">
        <f>VLOOKUP(B1470,'[1]SAC Codes'!$A:$B,2,0)</f>
        <v>999729</v>
      </c>
      <c r="B1470" t="s">
        <v>180</v>
      </c>
      <c r="C1470">
        <v>291145</v>
      </c>
      <c r="D1470" s="11">
        <v>45064</v>
      </c>
      <c r="E1470" t="s">
        <v>53</v>
      </c>
      <c r="F1470" t="s">
        <v>189</v>
      </c>
      <c r="G1470" t="s">
        <v>190</v>
      </c>
      <c r="H1470" s="12">
        <v>120</v>
      </c>
      <c r="I1470" s="7">
        <f t="shared" si="68"/>
        <v>101.69491525423729</v>
      </c>
      <c r="J1470" s="7">
        <f t="shared" si="69"/>
        <v>9.1525423728813546</v>
      </c>
      <c r="K1470" s="7">
        <f t="shared" si="70"/>
        <v>9.1525423728813546</v>
      </c>
    </row>
    <row r="1471" spans="1:11" outlineLevel="2">
      <c r="A1471" s="4">
        <f>VLOOKUP(B1471,'[1]SAC Codes'!$A:$B,2,0)</f>
        <v>999729</v>
      </c>
      <c r="B1471" t="s">
        <v>180</v>
      </c>
      <c r="C1471">
        <v>291161</v>
      </c>
      <c r="D1471" s="11">
        <v>45065</v>
      </c>
      <c r="E1471" t="s">
        <v>101</v>
      </c>
      <c r="F1471" t="s">
        <v>191</v>
      </c>
      <c r="G1471" t="s">
        <v>192</v>
      </c>
      <c r="H1471" s="12">
        <v>200</v>
      </c>
      <c r="I1471" s="7">
        <f t="shared" si="68"/>
        <v>169.4915254237288</v>
      </c>
      <c r="J1471" s="7">
        <f t="shared" si="69"/>
        <v>15.254237288135592</v>
      </c>
      <c r="K1471" s="7">
        <f t="shared" si="70"/>
        <v>15.254237288135592</v>
      </c>
    </row>
    <row r="1472" spans="1:11" outlineLevel="2">
      <c r="A1472" s="4">
        <f>VLOOKUP(B1472,'[1]SAC Codes'!$A:$B,2,0)</f>
        <v>999729</v>
      </c>
      <c r="B1472" t="s">
        <v>180</v>
      </c>
      <c r="C1472">
        <v>291210</v>
      </c>
      <c r="D1472" s="11">
        <v>45066</v>
      </c>
      <c r="E1472" t="s">
        <v>12</v>
      </c>
      <c r="F1472" t="s">
        <v>185</v>
      </c>
      <c r="G1472" t="s">
        <v>186</v>
      </c>
      <c r="H1472" s="12">
        <v>300</v>
      </c>
      <c r="I1472" s="7">
        <f t="shared" si="68"/>
        <v>254.23728813559322</v>
      </c>
      <c r="J1472" s="7">
        <f t="shared" si="69"/>
        <v>22.881355932203387</v>
      </c>
      <c r="K1472" s="7">
        <f t="shared" si="70"/>
        <v>22.881355932203387</v>
      </c>
    </row>
    <row r="1473" spans="1:11" outlineLevel="2">
      <c r="A1473" s="4">
        <f>VLOOKUP(B1473,'[1]SAC Codes'!$A:$B,2,0)</f>
        <v>999729</v>
      </c>
      <c r="B1473" t="s">
        <v>180</v>
      </c>
      <c r="C1473">
        <v>291210</v>
      </c>
      <c r="D1473" s="11">
        <v>45066</v>
      </c>
      <c r="E1473" t="s">
        <v>12</v>
      </c>
      <c r="F1473" t="s">
        <v>319</v>
      </c>
      <c r="G1473" t="s">
        <v>320</v>
      </c>
      <c r="H1473" s="12">
        <v>550</v>
      </c>
      <c r="I1473" s="7">
        <f t="shared" si="68"/>
        <v>466.10169491525426</v>
      </c>
      <c r="J1473" s="7">
        <f t="shared" si="69"/>
        <v>41.949152542372879</v>
      </c>
      <c r="K1473" s="7">
        <f t="shared" si="70"/>
        <v>41.949152542372879</v>
      </c>
    </row>
    <row r="1474" spans="1:11" outlineLevel="2">
      <c r="A1474" s="4">
        <f>VLOOKUP(B1474,'[1]SAC Codes'!$A:$B,2,0)</f>
        <v>999729</v>
      </c>
      <c r="B1474" t="s">
        <v>180</v>
      </c>
      <c r="C1474">
        <v>291210</v>
      </c>
      <c r="D1474" s="11">
        <v>45066</v>
      </c>
      <c r="E1474" t="s">
        <v>12</v>
      </c>
      <c r="F1474" t="s">
        <v>197</v>
      </c>
      <c r="G1474" t="s">
        <v>198</v>
      </c>
      <c r="H1474" s="12">
        <v>660</v>
      </c>
      <c r="I1474" s="7">
        <f t="shared" si="68"/>
        <v>559.32203389830511</v>
      </c>
      <c r="J1474" s="7">
        <f t="shared" si="69"/>
        <v>50.33898305084746</v>
      </c>
      <c r="K1474" s="7">
        <f t="shared" si="70"/>
        <v>50.33898305084746</v>
      </c>
    </row>
    <row r="1475" spans="1:11" outlineLevel="2">
      <c r="A1475" s="4">
        <f>VLOOKUP(B1475,'[1]SAC Codes'!$A:$B,2,0)</f>
        <v>999729</v>
      </c>
      <c r="B1475" t="s">
        <v>180</v>
      </c>
      <c r="C1475">
        <v>291214</v>
      </c>
      <c r="D1475" s="11">
        <v>45066</v>
      </c>
      <c r="E1475" t="s">
        <v>16</v>
      </c>
      <c r="F1475" t="s">
        <v>187</v>
      </c>
      <c r="G1475" t="s">
        <v>188</v>
      </c>
      <c r="H1475" s="12">
        <v>650</v>
      </c>
      <c r="I1475" s="7">
        <f t="shared" si="68"/>
        <v>550.84745762711862</v>
      </c>
      <c r="J1475" s="7">
        <f t="shared" si="69"/>
        <v>49.576271186440671</v>
      </c>
      <c r="K1475" s="7">
        <f t="shared" si="70"/>
        <v>49.576271186440671</v>
      </c>
    </row>
    <row r="1476" spans="1:11" outlineLevel="2">
      <c r="A1476" s="4">
        <f>VLOOKUP(B1476,'[1]SAC Codes'!$A:$B,2,0)</f>
        <v>999729</v>
      </c>
      <c r="B1476" t="s">
        <v>180</v>
      </c>
      <c r="C1476">
        <v>291219</v>
      </c>
      <c r="D1476" s="11">
        <v>45066</v>
      </c>
      <c r="E1476" t="s">
        <v>28</v>
      </c>
      <c r="F1476" t="s">
        <v>189</v>
      </c>
      <c r="G1476" t="s">
        <v>190</v>
      </c>
      <c r="H1476" s="12">
        <v>120</v>
      </c>
      <c r="I1476" s="7">
        <f t="shared" si="68"/>
        <v>101.69491525423729</v>
      </c>
      <c r="J1476" s="7">
        <f t="shared" si="69"/>
        <v>9.1525423728813546</v>
      </c>
      <c r="K1476" s="7">
        <f t="shared" si="70"/>
        <v>9.1525423728813546</v>
      </c>
    </row>
    <row r="1477" spans="1:11" outlineLevel="2">
      <c r="A1477" s="4">
        <f>VLOOKUP(B1477,'[1]SAC Codes'!$A:$B,2,0)</f>
        <v>999729</v>
      </c>
      <c r="B1477" t="s">
        <v>180</v>
      </c>
      <c r="C1477">
        <v>291256</v>
      </c>
      <c r="D1477" s="11">
        <v>45069</v>
      </c>
      <c r="E1477" t="s">
        <v>40</v>
      </c>
      <c r="F1477" t="s">
        <v>183</v>
      </c>
      <c r="G1477" t="s">
        <v>184</v>
      </c>
      <c r="H1477" s="12">
        <v>405</v>
      </c>
      <c r="I1477" s="7">
        <f t="shared" ref="I1477:I1540" si="71">H1477*100/118</f>
        <v>343.22033898305085</v>
      </c>
      <c r="J1477" s="7">
        <f t="shared" si="69"/>
        <v>30.889830508474574</v>
      </c>
      <c r="K1477" s="7">
        <f t="shared" si="70"/>
        <v>30.889830508474574</v>
      </c>
    </row>
    <row r="1478" spans="1:11" outlineLevel="2">
      <c r="A1478" s="4">
        <f>VLOOKUP(B1478,'[1]SAC Codes'!$A:$B,2,0)</f>
        <v>999729</v>
      </c>
      <c r="B1478" t="s">
        <v>180</v>
      </c>
      <c r="C1478">
        <v>291256</v>
      </c>
      <c r="D1478" s="11">
        <v>45069</v>
      </c>
      <c r="E1478" t="s">
        <v>40</v>
      </c>
      <c r="F1478" t="s">
        <v>185</v>
      </c>
      <c r="G1478" t="s">
        <v>186</v>
      </c>
      <c r="H1478" s="12">
        <v>180</v>
      </c>
      <c r="I1478" s="7">
        <f t="shared" si="71"/>
        <v>152.54237288135593</v>
      </c>
      <c r="J1478" s="7">
        <f t="shared" si="69"/>
        <v>13.728813559322033</v>
      </c>
      <c r="K1478" s="7">
        <f t="shared" si="70"/>
        <v>13.728813559322033</v>
      </c>
    </row>
    <row r="1479" spans="1:11" outlineLevel="2">
      <c r="A1479" s="4">
        <f>VLOOKUP(B1479,'[1]SAC Codes'!$A:$B,2,0)</f>
        <v>999729</v>
      </c>
      <c r="B1479" t="s">
        <v>180</v>
      </c>
      <c r="C1479">
        <v>291256</v>
      </c>
      <c r="D1479" s="11">
        <v>45069</v>
      </c>
      <c r="E1479" t="s">
        <v>40</v>
      </c>
      <c r="F1479" t="s">
        <v>181</v>
      </c>
      <c r="G1479" t="s">
        <v>182</v>
      </c>
      <c r="H1479" s="12">
        <v>360</v>
      </c>
      <c r="I1479" s="7">
        <f t="shared" si="71"/>
        <v>305.08474576271186</v>
      </c>
      <c r="J1479" s="7">
        <f t="shared" si="69"/>
        <v>27.457627118644066</v>
      </c>
      <c r="K1479" s="7">
        <f t="shared" si="70"/>
        <v>27.457627118644066</v>
      </c>
    </row>
    <row r="1480" spans="1:11" outlineLevel="2">
      <c r="A1480" s="4">
        <f>VLOOKUP(B1480,'[1]SAC Codes'!$A:$B,2,0)</f>
        <v>999729</v>
      </c>
      <c r="B1480" t="s">
        <v>180</v>
      </c>
      <c r="C1480">
        <v>291273</v>
      </c>
      <c r="D1480" s="11">
        <v>45069</v>
      </c>
      <c r="E1480" t="s">
        <v>101</v>
      </c>
      <c r="F1480" t="s">
        <v>191</v>
      </c>
      <c r="G1480" t="s">
        <v>192</v>
      </c>
      <c r="H1480" s="12">
        <v>200</v>
      </c>
      <c r="I1480" s="7">
        <f t="shared" si="71"/>
        <v>169.4915254237288</v>
      </c>
      <c r="J1480" s="7">
        <f t="shared" si="69"/>
        <v>15.254237288135592</v>
      </c>
      <c r="K1480" s="7">
        <f t="shared" si="70"/>
        <v>15.254237288135592</v>
      </c>
    </row>
    <row r="1481" spans="1:11" outlineLevel="2">
      <c r="A1481" s="4">
        <f>VLOOKUP(B1481,'[1]SAC Codes'!$A:$B,2,0)</f>
        <v>999729</v>
      </c>
      <c r="B1481" t="s">
        <v>180</v>
      </c>
      <c r="C1481">
        <v>291273</v>
      </c>
      <c r="D1481" s="11">
        <v>45069</v>
      </c>
      <c r="E1481" t="s">
        <v>101</v>
      </c>
      <c r="F1481" t="s">
        <v>193</v>
      </c>
      <c r="G1481" t="s">
        <v>194</v>
      </c>
      <c r="H1481" s="12">
        <v>120</v>
      </c>
      <c r="I1481" s="7">
        <f t="shared" si="71"/>
        <v>101.69491525423729</v>
      </c>
      <c r="J1481" s="7">
        <f t="shared" si="69"/>
        <v>9.1525423728813546</v>
      </c>
      <c r="K1481" s="7">
        <f t="shared" si="70"/>
        <v>9.1525423728813546</v>
      </c>
    </row>
    <row r="1482" spans="1:11" outlineLevel="2">
      <c r="A1482" s="4">
        <f>VLOOKUP(B1482,'[1]SAC Codes'!$A:$B,2,0)</f>
        <v>999729</v>
      </c>
      <c r="B1482" t="s">
        <v>180</v>
      </c>
      <c r="C1482">
        <v>291294</v>
      </c>
      <c r="D1482" s="11">
        <v>45071</v>
      </c>
      <c r="E1482" t="s">
        <v>23</v>
      </c>
      <c r="F1482" t="s">
        <v>181</v>
      </c>
      <c r="G1482" t="s">
        <v>182</v>
      </c>
      <c r="H1482" s="12">
        <v>400</v>
      </c>
      <c r="I1482" s="7">
        <f t="shared" si="71"/>
        <v>338.9830508474576</v>
      </c>
      <c r="J1482" s="7">
        <f t="shared" si="69"/>
        <v>30.508474576271183</v>
      </c>
      <c r="K1482" s="7">
        <f t="shared" si="70"/>
        <v>30.508474576271183</v>
      </c>
    </row>
    <row r="1483" spans="1:11" outlineLevel="2">
      <c r="A1483" s="4">
        <f>VLOOKUP(B1483,'[1]SAC Codes'!$A:$B,2,0)</f>
        <v>999729</v>
      </c>
      <c r="B1483" t="s">
        <v>180</v>
      </c>
      <c r="C1483">
        <v>291294</v>
      </c>
      <c r="D1483" s="11">
        <v>45071</v>
      </c>
      <c r="E1483" t="s">
        <v>23</v>
      </c>
      <c r="F1483" t="s">
        <v>185</v>
      </c>
      <c r="G1483" t="s">
        <v>186</v>
      </c>
      <c r="H1483" s="12">
        <v>200</v>
      </c>
      <c r="I1483" s="7">
        <f t="shared" si="71"/>
        <v>169.4915254237288</v>
      </c>
      <c r="J1483" s="7">
        <f t="shared" si="69"/>
        <v>15.254237288135592</v>
      </c>
      <c r="K1483" s="7">
        <f t="shared" si="70"/>
        <v>15.254237288135592</v>
      </c>
    </row>
    <row r="1484" spans="1:11" outlineLevel="2">
      <c r="A1484" s="4">
        <f>VLOOKUP(B1484,'[1]SAC Codes'!$A:$B,2,0)</f>
        <v>999729</v>
      </c>
      <c r="B1484" t="s">
        <v>180</v>
      </c>
      <c r="C1484">
        <v>291296</v>
      </c>
      <c r="D1484" s="11">
        <v>45069</v>
      </c>
      <c r="E1484" t="s">
        <v>45</v>
      </c>
      <c r="F1484" t="s">
        <v>187</v>
      </c>
      <c r="G1484" t="s">
        <v>188</v>
      </c>
      <c r="H1484" s="12">
        <v>650</v>
      </c>
      <c r="I1484" s="7">
        <f t="shared" si="71"/>
        <v>550.84745762711862</v>
      </c>
      <c r="J1484" s="7">
        <f t="shared" si="69"/>
        <v>49.576271186440671</v>
      </c>
      <c r="K1484" s="7">
        <f t="shared" si="70"/>
        <v>49.576271186440671</v>
      </c>
    </row>
    <row r="1485" spans="1:11" outlineLevel="2">
      <c r="A1485" s="4">
        <f>VLOOKUP(B1485,'[1]SAC Codes'!$A:$B,2,0)</f>
        <v>999729</v>
      </c>
      <c r="B1485" t="s">
        <v>180</v>
      </c>
      <c r="C1485">
        <v>291303</v>
      </c>
      <c r="D1485" s="11">
        <v>45070</v>
      </c>
      <c r="E1485" t="s">
        <v>40</v>
      </c>
      <c r="F1485" t="s">
        <v>195</v>
      </c>
      <c r="G1485" t="s">
        <v>196</v>
      </c>
      <c r="H1485" s="12">
        <v>405</v>
      </c>
      <c r="I1485" s="7">
        <f t="shared" si="71"/>
        <v>343.22033898305085</v>
      </c>
      <c r="J1485" s="7">
        <f t="shared" si="69"/>
        <v>30.889830508474574</v>
      </c>
      <c r="K1485" s="7">
        <f t="shared" si="70"/>
        <v>30.889830508474574</v>
      </c>
    </row>
    <row r="1486" spans="1:11" outlineLevel="2">
      <c r="A1486" s="4">
        <f>VLOOKUP(B1486,'[1]SAC Codes'!$A:$B,2,0)</f>
        <v>999729</v>
      </c>
      <c r="B1486" t="s">
        <v>180</v>
      </c>
      <c r="C1486">
        <v>291311</v>
      </c>
      <c r="D1486" s="11">
        <v>45070</v>
      </c>
      <c r="E1486" t="s">
        <v>33</v>
      </c>
      <c r="F1486" t="s">
        <v>181</v>
      </c>
      <c r="G1486" t="s">
        <v>182</v>
      </c>
      <c r="H1486" s="12">
        <v>360</v>
      </c>
      <c r="I1486" s="7">
        <f t="shared" si="71"/>
        <v>305.08474576271186</v>
      </c>
      <c r="J1486" s="7">
        <f t="shared" si="69"/>
        <v>27.457627118644066</v>
      </c>
      <c r="K1486" s="7">
        <f t="shared" si="70"/>
        <v>27.457627118644066</v>
      </c>
    </row>
    <row r="1487" spans="1:11" outlineLevel="2">
      <c r="A1487" s="4">
        <f>VLOOKUP(B1487,'[1]SAC Codes'!$A:$B,2,0)</f>
        <v>999729</v>
      </c>
      <c r="B1487" t="s">
        <v>180</v>
      </c>
      <c r="C1487">
        <v>291311</v>
      </c>
      <c r="D1487" s="11">
        <v>45070</v>
      </c>
      <c r="E1487" t="s">
        <v>33</v>
      </c>
      <c r="F1487" t="s">
        <v>317</v>
      </c>
      <c r="G1487" t="s">
        <v>318</v>
      </c>
      <c r="H1487" s="12">
        <v>495</v>
      </c>
      <c r="I1487" s="7">
        <f t="shared" si="71"/>
        <v>419.49152542372883</v>
      </c>
      <c r="J1487" s="7">
        <f t="shared" si="69"/>
        <v>37.754237288135592</v>
      </c>
      <c r="K1487" s="7">
        <f t="shared" si="70"/>
        <v>37.754237288135592</v>
      </c>
    </row>
    <row r="1488" spans="1:11" outlineLevel="2">
      <c r="A1488" s="4">
        <f>VLOOKUP(B1488,'[1]SAC Codes'!$A:$B,2,0)</f>
        <v>999729</v>
      </c>
      <c r="B1488" t="s">
        <v>180</v>
      </c>
      <c r="C1488">
        <v>291311</v>
      </c>
      <c r="D1488" s="11">
        <v>45070</v>
      </c>
      <c r="E1488" t="s">
        <v>33</v>
      </c>
      <c r="F1488" t="s">
        <v>185</v>
      </c>
      <c r="G1488" t="s">
        <v>186</v>
      </c>
      <c r="H1488" s="12">
        <v>180</v>
      </c>
      <c r="I1488" s="7">
        <f t="shared" si="71"/>
        <v>152.54237288135593</v>
      </c>
      <c r="J1488" s="7">
        <f t="shared" si="69"/>
        <v>13.728813559322033</v>
      </c>
      <c r="K1488" s="7">
        <f t="shared" si="70"/>
        <v>13.728813559322033</v>
      </c>
    </row>
    <row r="1489" spans="1:11" outlineLevel="2">
      <c r="A1489" s="4">
        <f>VLOOKUP(B1489,'[1]SAC Codes'!$A:$B,2,0)</f>
        <v>999729</v>
      </c>
      <c r="B1489" t="s">
        <v>180</v>
      </c>
      <c r="C1489">
        <v>291311</v>
      </c>
      <c r="D1489" s="11">
        <v>45070</v>
      </c>
      <c r="E1489" t="s">
        <v>33</v>
      </c>
      <c r="F1489" t="s">
        <v>189</v>
      </c>
      <c r="G1489" t="s">
        <v>190</v>
      </c>
      <c r="H1489" s="12">
        <v>108</v>
      </c>
      <c r="I1489" s="7">
        <f t="shared" si="71"/>
        <v>91.525423728813564</v>
      </c>
      <c r="J1489" s="7">
        <f t="shared" si="69"/>
        <v>8.2372881355932197</v>
      </c>
      <c r="K1489" s="7">
        <f t="shared" si="70"/>
        <v>8.2372881355932197</v>
      </c>
    </row>
    <row r="1490" spans="1:11" outlineLevel="2">
      <c r="A1490" s="4">
        <f>VLOOKUP(B1490,'[1]SAC Codes'!$A:$B,2,0)</f>
        <v>999729</v>
      </c>
      <c r="B1490" t="s">
        <v>180</v>
      </c>
      <c r="C1490">
        <v>291320</v>
      </c>
      <c r="D1490" s="11">
        <v>45070</v>
      </c>
      <c r="E1490" t="s">
        <v>23</v>
      </c>
      <c r="F1490" t="s">
        <v>189</v>
      </c>
      <c r="G1490" t="s">
        <v>190</v>
      </c>
      <c r="H1490" s="12">
        <v>120</v>
      </c>
      <c r="I1490" s="7">
        <f t="shared" si="71"/>
        <v>101.69491525423729</v>
      </c>
      <c r="J1490" s="7">
        <f t="shared" si="69"/>
        <v>9.1525423728813546</v>
      </c>
      <c r="K1490" s="7">
        <f t="shared" si="70"/>
        <v>9.1525423728813546</v>
      </c>
    </row>
    <row r="1491" spans="1:11" outlineLevel="2">
      <c r="A1491" s="4">
        <f>VLOOKUP(B1491,'[1]SAC Codes'!$A:$B,2,0)</f>
        <v>999729</v>
      </c>
      <c r="B1491" t="s">
        <v>180</v>
      </c>
      <c r="C1491">
        <v>291320</v>
      </c>
      <c r="D1491" s="11">
        <v>45070</v>
      </c>
      <c r="E1491" t="s">
        <v>23</v>
      </c>
      <c r="F1491" t="s">
        <v>193</v>
      </c>
      <c r="G1491" t="s">
        <v>194</v>
      </c>
      <c r="H1491" s="12">
        <v>120</v>
      </c>
      <c r="I1491" s="7">
        <f t="shared" si="71"/>
        <v>101.69491525423729</v>
      </c>
      <c r="J1491" s="7">
        <f t="shared" si="69"/>
        <v>9.1525423728813546</v>
      </c>
      <c r="K1491" s="7">
        <f t="shared" si="70"/>
        <v>9.1525423728813546</v>
      </c>
    </row>
    <row r="1492" spans="1:11" outlineLevel="2">
      <c r="A1492" s="4">
        <f>VLOOKUP(B1492,'[1]SAC Codes'!$A:$B,2,0)</f>
        <v>999729</v>
      </c>
      <c r="B1492" t="s">
        <v>180</v>
      </c>
      <c r="C1492">
        <v>291342</v>
      </c>
      <c r="D1492" s="11">
        <v>45071</v>
      </c>
      <c r="E1492" t="s">
        <v>16</v>
      </c>
      <c r="F1492" t="s">
        <v>197</v>
      </c>
      <c r="G1492" t="s">
        <v>198</v>
      </c>
      <c r="H1492" s="12">
        <v>550</v>
      </c>
      <c r="I1492" s="7">
        <f t="shared" si="71"/>
        <v>466.10169491525426</v>
      </c>
      <c r="J1492" s="7">
        <f t="shared" si="69"/>
        <v>41.949152542372879</v>
      </c>
      <c r="K1492" s="7">
        <f t="shared" si="70"/>
        <v>41.949152542372879</v>
      </c>
    </row>
    <row r="1493" spans="1:11" outlineLevel="2">
      <c r="A1493" s="4">
        <f>VLOOKUP(B1493,'[1]SAC Codes'!$A:$B,2,0)</f>
        <v>999729</v>
      </c>
      <c r="B1493" t="s">
        <v>180</v>
      </c>
      <c r="C1493">
        <v>291344</v>
      </c>
      <c r="D1493" s="11">
        <v>45071</v>
      </c>
      <c r="E1493" t="s">
        <v>23</v>
      </c>
      <c r="F1493" t="s">
        <v>181</v>
      </c>
      <c r="G1493" t="s">
        <v>182</v>
      </c>
      <c r="H1493" s="12">
        <v>400</v>
      </c>
      <c r="I1493" s="7">
        <f t="shared" si="71"/>
        <v>338.9830508474576</v>
      </c>
      <c r="J1493" s="7">
        <f t="shared" si="69"/>
        <v>30.508474576271183</v>
      </c>
      <c r="K1493" s="7">
        <f t="shared" si="70"/>
        <v>30.508474576271183</v>
      </c>
    </row>
    <row r="1494" spans="1:11" outlineLevel="2">
      <c r="A1494" s="4">
        <f>VLOOKUP(B1494,'[1]SAC Codes'!$A:$B,2,0)</f>
        <v>999729</v>
      </c>
      <c r="B1494" t="s">
        <v>180</v>
      </c>
      <c r="C1494">
        <v>291352</v>
      </c>
      <c r="D1494" s="11">
        <v>45071</v>
      </c>
      <c r="E1494" t="s">
        <v>53</v>
      </c>
      <c r="F1494" t="s">
        <v>185</v>
      </c>
      <c r="G1494" t="s">
        <v>186</v>
      </c>
      <c r="H1494" s="12">
        <v>200</v>
      </c>
      <c r="I1494" s="7">
        <f t="shared" si="71"/>
        <v>169.4915254237288</v>
      </c>
      <c r="J1494" s="7">
        <f t="shared" si="69"/>
        <v>15.254237288135592</v>
      </c>
      <c r="K1494" s="7">
        <f t="shared" si="70"/>
        <v>15.254237288135592</v>
      </c>
    </row>
    <row r="1495" spans="1:11" outlineLevel="2">
      <c r="A1495" s="4">
        <f>VLOOKUP(B1495,'[1]SAC Codes'!$A:$B,2,0)</f>
        <v>999729</v>
      </c>
      <c r="B1495" t="s">
        <v>180</v>
      </c>
      <c r="C1495">
        <v>291356</v>
      </c>
      <c r="D1495" s="11">
        <v>45071</v>
      </c>
      <c r="E1495" t="s">
        <v>53</v>
      </c>
      <c r="F1495" t="s">
        <v>185</v>
      </c>
      <c r="G1495" t="s">
        <v>186</v>
      </c>
      <c r="H1495" s="12">
        <v>180</v>
      </c>
      <c r="I1495" s="7">
        <f t="shared" si="71"/>
        <v>152.54237288135593</v>
      </c>
      <c r="J1495" s="7">
        <f t="shared" si="69"/>
        <v>13.728813559322033</v>
      </c>
      <c r="K1495" s="7">
        <f t="shared" si="70"/>
        <v>13.728813559322033</v>
      </c>
    </row>
    <row r="1496" spans="1:11" outlineLevel="2">
      <c r="A1496" s="4">
        <f>VLOOKUP(B1496,'[1]SAC Codes'!$A:$B,2,0)</f>
        <v>999729</v>
      </c>
      <c r="B1496" t="s">
        <v>180</v>
      </c>
      <c r="C1496">
        <v>291356</v>
      </c>
      <c r="D1496" s="11">
        <v>45071</v>
      </c>
      <c r="E1496" t="s">
        <v>53</v>
      </c>
      <c r="F1496" t="s">
        <v>181</v>
      </c>
      <c r="G1496" t="s">
        <v>182</v>
      </c>
      <c r="H1496" s="12">
        <v>360</v>
      </c>
      <c r="I1496" s="7">
        <f t="shared" si="71"/>
        <v>305.08474576271186</v>
      </c>
      <c r="J1496" s="7">
        <f t="shared" ref="J1496:J1559" si="72">9%*I1496</f>
        <v>27.457627118644066</v>
      </c>
      <c r="K1496" s="7">
        <f t="shared" ref="K1496:K1559" si="73">9%*I1496</f>
        <v>27.457627118644066</v>
      </c>
    </row>
    <row r="1497" spans="1:11" outlineLevel="2">
      <c r="A1497" s="4">
        <f>VLOOKUP(B1497,'[1]SAC Codes'!$A:$B,2,0)</f>
        <v>999729</v>
      </c>
      <c r="B1497" t="s">
        <v>180</v>
      </c>
      <c r="C1497">
        <v>291356</v>
      </c>
      <c r="D1497" s="11">
        <v>45071</v>
      </c>
      <c r="E1497" t="s">
        <v>53</v>
      </c>
      <c r="F1497" t="s">
        <v>187</v>
      </c>
      <c r="G1497" t="s">
        <v>188</v>
      </c>
      <c r="H1497" s="12">
        <v>585</v>
      </c>
      <c r="I1497" s="7">
        <f t="shared" si="71"/>
        <v>495.76271186440675</v>
      </c>
      <c r="J1497" s="7">
        <f t="shared" si="72"/>
        <v>44.618644067796609</v>
      </c>
      <c r="K1497" s="7">
        <f t="shared" si="73"/>
        <v>44.618644067796609</v>
      </c>
    </row>
    <row r="1498" spans="1:11" outlineLevel="2">
      <c r="A1498" s="4">
        <f>VLOOKUP(B1498,'[1]SAC Codes'!$A:$B,2,0)</f>
        <v>999729</v>
      </c>
      <c r="B1498" t="s">
        <v>180</v>
      </c>
      <c r="C1498">
        <v>291360</v>
      </c>
      <c r="D1498" s="11">
        <v>45071</v>
      </c>
      <c r="E1498" t="s">
        <v>23</v>
      </c>
      <c r="F1498" t="s">
        <v>185</v>
      </c>
      <c r="G1498" t="s">
        <v>186</v>
      </c>
      <c r="H1498" s="12">
        <v>200</v>
      </c>
      <c r="I1498" s="7">
        <f t="shared" si="71"/>
        <v>169.4915254237288</v>
      </c>
      <c r="J1498" s="7">
        <f t="shared" si="72"/>
        <v>15.254237288135592</v>
      </c>
      <c r="K1498" s="7">
        <f t="shared" si="73"/>
        <v>15.254237288135592</v>
      </c>
    </row>
    <row r="1499" spans="1:11" outlineLevel="2">
      <c r="A1499" s="4">
        <f>VLOOKUP(B1499,'[1]SAC Codes'!$A:$B,2,0)</f>
        <v>999729</v>
      </c>
      <c r="B1499" t="s">
        <v>180</v>
      </c>
      <c r="C1499">
        <v>291376</v>
      </c>
      <c r="D1499" s="11">
        <v>45073</v>
      </c>
      <c r="E1499" t="s">
        <v>30</v>
      </c>
      <c r="F1499" t="s">
        <v>183</v>
      </c>
      <c r="G1499" t="s">
        <v>184</v>
      </c>
      <c r="H1499" s="12">
        <v>450</v>
      </c>
      <c r="I1499" s="7">
        <f t="shared" si="71"/>
        <v>381.35593220338984</v>
      </c>
      <c r="J1499" s="7">
        <f t="shared" si="72"/>
        <v>34.322033898305087</v>
      </c>
      <c r="K1499" s="7">
        <f t="shared" si="73"/>
        <v>34.322033898305087</v>
      </c>
    </row>
    <row r="1500" spans="1:11" outlineLevel="2">
      <c r="A1500" s="4">
        <f>VLOOKUP(B1500,'[1]SAC Codes'!$A:$B,2,0)</f>
        <v>999729</v>
      </c>
      <c r="B1500" t="s">
        <v>180</v>
      </c>
      <c r="C1500">
        <v>291387</v>
      </c>
      <c r="D1500" s="11">
        <v>45073</v>
      </c>
      <c r="E1500" t="s">
        <v>73</v>
      </c>
      <c r="F1500" t="s">
        <v>201</v>
      </c>
      <c r="G1500" t="s">
        <v>202</v>
      </c>
      <c r="H1500" s="12">
        <v>1500</v>
      </c>
      <c r="I1500" s="7">
        <f t="shared" si="71"/>
        <v>1271.1864406779662</v>
      </c>
      <c r="J1500" s="7">
        <f t="shared" si="72"/>
        <v>114.40677966101696</v>
      </c>
      <c r="K1500" s="7">
        <f t="shared" si="73"/>
        <v>114.40677966101696</v>
      </c>
    </row>
    <row r="1501" spans="1:11" outlineLevel="2">
      <c r="A1501" s="4">
        <f>VLOOKUP(B1501,'[1]SAC Codes'!$A:$B,2,0)</f>
        <v>999729</v>
      </c>
      <c r="B1501" t="s">
        <v>180</v>
      </c>
      <c r="C1501">
        <v>291387</v>
      </c>
      <c r="D1501" s="11">
        <v>45073</v>
      </c>
      <c r="E1501" t="s">
        <v>73</v>
      </c>
      <c r="F1501" t="s">
        <v>187</v>
      </c>
      <c r="G1501" t="s">
        <v>188</v>
      </c>
      <c r="H1501" s="12">
        <v>650</v>
      </c>
      <c r="I1501" s="7">
        <f t="shared" si="71"/>
        <v>550.84745762711862</v>
      </c>
      <c r="J1501" s="7">
        <f t="shared" si="72"/>
        <v>49.576271186440671</v>
      </c>
      <c r="K1501" s="7">
        <f t="shared" si="73"/>
        <v>49.576271186440671</v>
      </c>
    </row>
    <row r="1502" spans="1:11" outlineLevel="2">
      <c r="A1502" s="4">
        <f>VLOOKUP(B1502,'[1]SAC Codes'!$A:$B,2,0)</f>
        <v>999729</v>
      </c>
      <c r="B1502" t="s">
        <v>180</v>
      </c>
      <c r="C1502">
        <v>291387</v>
      </c>
      <c r="D1502" s="11">
        <v>45073</v>
      </c>
      <c r="E1502" t="s">
        <v>73</v>
      </c>
      <c r="F1502" t="s">
        <v>181</v>
      </c>
      <c r="G1502" t="s">
        <v>182</v>
      </c>
      <c r="H1502" s="12">
        <v>400</v>
      </c>
      <c r="I1502" s="7">
        <f t="shared" si="71"/>
        <v>338.9830508474576</v>
      </c>
      <c r="J1502" s="7">
        <f t="shared" si="72"/>
        <v>30.508474576271183</v>
      </c>
      <c r="K1502" s="7">
        <f t="shared" si="73"/>
        <v>30.508474576271183</v>
      </c>
    </row>
    <row r="1503" spans="1:11" outlineLevel="2">
      <c r="A1503" s="4">
        <f>VLOOKUP(B1503,'[1]SAC Codes'!$A:$B,2,0)</f>
        <v>999729</v>
      </c>
      <c r="B1503" t="s">
        <v>180</v>
      </c>
      <c r="C1503">
        <v>291394</v>
      </c>
      <c r="D1503" s="11">
        <v>45072</v>
      </c>
      <c r="E1503" t="s">
        <v>23</v>
      </c>
      <c r="F1503" t="s">
        <v>183</v>
      </c>
      <c r="G1503" t="s">
        <v>184</v>
      </c>
      <c r="H1503" s="12">
        <v>450</v>
      </c>
      <c r="I1503" s="7">
        <f t="shared" si="71"/>
        <v>381.35593220338984</v>
      </c>
      <c r="J1503" s="7">
        <f t="shared" si="72"/>
        <v>34.322033898305087</v>
      </c>
      <c r="K1503" s="7">
        <f t="shared" si="73"/>
        <v>34.322033898305087</v>
      </c>
    </row>
    <row r="1504" spans="1:11" outlineLevel="2">
      <c r="A1504" s="4">
        <f>VLOOKUP(B1504,'[1]SAC Codes'!$A:$B,2,0)</f>
        <v>999729</v>
      </c>
      <c r="B1504" t="s">
        <v>180</v>
      </c>
      <c r="C1504">
        <v>291436</v>
      </c>
      <c r="D1504" s="11">
        <v>45074</v>
      </c>
      <c r="E1504" t="s">
        <v>73</v>
      </c>
      <c r="F1504" t="s">
        <v>193</v>
      </c>
      <c r="G1504" t="s">
        <v>194</v>
      </c>
      <c r="H1504" s="12">
        <v>120</v>
      </c>
      <c r="I1504" s="7">
        <f t="shared" si="71"/>
        <v>101.69491525423729</v>
      </c>
      <c r="J1504" s="7">
        <f t="shared" si="72"/>
        <v>9.1525423728813546</v>
      </c>
      <c r="K1504" s="7">
        <f t="shared" si="73"/>
        <v>9.1525423728813546</v>
      </c>
    </row>
    <row r="1505" spans="1:11" outlineLevel="2">
      <c r="A1505" s="4">
        <f>VLOOKUP(B1505,'[1]SAC Codes'!$A:$B,2,0)</f>
        <v>999729</v>
      </c>
      <c r="B1505" t="s">
        <v>180</v>
      </c>
      <c r="C1505">
        <v>291437</v>
      </c>
      <c r="D1505" s="11">
        <v>45074</v>
      </c>
      <c r="E1505" t="s">
        <v>30</v>
      </c>
      <c r="F1505" t="s">
        <v>185</v>
      </c>
      <c r="G1505" t="s">
        <v>186</v>
      </c>
      <c r="H1505" s="12">
        <v>200</v>
      </c>
      <c r="I1505" s="7">
        <f t="shared" si="71"/>
        <v>169.4915254237288</v>
      </c>
      <c r="J1505" s="7">
        <f t="shared" si="72"/>
        <v>15.254237288135592</v>
      </c>
      <c r="K1505" s="7">
        <f t="shared" si="73"/>
        <v>15.254237288135592</v>
      </c>
    </row>
    <row r="1506" spans="1:11" outlineLevel="2">
      <c r="A1506" s="4">
        <f>VLOOKUP(B1506,'[1]SAC Codes'!$A:$B,2,0)</f>
        <v>999729</v>
      </c>
      <c r="B1506" t="s">
        <v>180</v>
      </c>
      <c r="C1506">
        <v>291437</v>
      </c>
      <c r="D1506" s="11">
        <v>45074</v>
      </c>
      <c r="E1506" t="s">
        <v>30</v>
      </c>
      <c r="F1506" t="s">
        <v>183</v>
      </c>
      <c r="G1506" t="s">
        <v>184</v>
      </c>
      <c r="H1506" s="12">
        <v>450</v>
      </c>
      <c r="I1506" s="7">
        <f t="shared" si="71"/>
        <v>381.35593220338984</v>
      </c>
      <c r="J1506" s="7">
        <f t="shared" si="72"/>
        <v>34.322033898305087</v>
      </c>
      <c r="K1506" s="7">
        <f t="shared" si="73"/>
        <v>34.322033898305087</v>
      </c>
    </row>
    <row r="1507" spans="1:11" outlineLevel="2">
      <c r="A1507" s="4">
        <f>VLOOKUP(B1507,'[1]SAC Codes'!$A:$B,2,0)</f>
        <v>999729</v>
      </c>
      <c r="B1507" t="s">
        <v>180</v>
      </c>
      <c r="C1507">
        <v>291445</v>
      </c>
      <c r="D1507" s="11">
        <v>45074</v>
      </c>
      <c r="E1507" t="s">
        <v>40</v>
      </c>
      <c r="F1507" t="s">
        <v>181</v>
      </c>
      <c r="G1507" t="s">
        <v>182</v>
      </c>
      <c r="H1507" s="12">
        <v>400</v>
      </c>
      <c r="I1507" s="7">
        <f t="shared" si="71"/>
        <v>338.9830508474576</v>
      </c>
      <c r="J1507" s="7">
        <f t="shared" si="72"/>
        <v>30.508474576271183</v>
      </c>
      <c r="K1507" s="7">
        <f t="shared" si="73"/>
        <v>30.508474576271183</v>
      </c>
    </row>
    <row r="1508" spans="1:11" outlineLevel="2">
      <c r="A1508" s="4">
        <f>VLOOKUP(B1508,'[1]SAC Codes'!$A:$B,2,0)</f>
        <v>999729</v>
      </c>
      <c r="B1508" t="s">
        <v>180</v>
      </c>
      <c r="C1508">
        <v>291452</v>
      </c>
      <c r="D1508" s="11">
        <v>45074</v>
      </c>
      <c r="E1508" t="s">
        <v>30</v>
      </c>
      <c r="F1508" t="s">
        <v>189</v>
      </c>
      <c r="G1508" t="s">
        <v>190</v>
      </c>
      <c r="H1508" s="12">
        <v>120</v>
      </c>
      <c r="I1508" s="7">
        <f t="shared" si="71"/>
        <v>101.69491525423729</v>
      </c>
      <c r="J1508" s="7">
        <f t="shared" si="72"/>
        <v>9.1525423728813546</v>
      </c>
      <c r="K1508" s="7">
        <f t="shared" si="73"/>
        <v>9.1525423728813546</v>
      </c>
    </row>
    <row r="1509" spans="1:11" outlineLevel="2">
      <c r="A1509" s="4">
        <f>VLOOKUP(B1509,'[1]SAC Codes'!$A:$B,2,0)</f>
        <v>999729</v>
      </c>
      <c r="B1509" t="s">
        <v>180</v>
      </c>
      <c r="C1509">
        <v>291494</v>
      </c>
      <c r="D1509" s="11">
        <v>45076</v>
      </c>
      <c r="E1509" t="s">
        <v>40</v>
      </c>
      <c r="F1509" t="s">
        <v>187</v>
      </c>
      <c r="G1509" t="s">
        <v>188</v>
      </c>
      <c r="H1509" s="12">
        <v>650</v>
      </c>
      <c r="I1509" s="7">
        <f t="shared" si="71"/>
        <v>550.84745762711862</v>
      </c>
      <c r="J1509" s="7">
        <f t="shared" si="72"/>
        <v>49.576271186440671</v>
      </c>
      <c r="K1509" s="7">
        <f t="shared" si="73"/>
        <v>49.576271186440671</v>
      </c>
    </row>
    <row r="1510" spans="1:11" outlineLevel="2">
      <c r="A1510" s="4">
        <f>VLOOKUP(B1510,'[1]SAC Codes'!$A:$B,2,0)</f>
        <v>999729</v>
      </c>
      <c r="B1510" t="s">
        <v>180</v>
      </c>
      <c r="C1510">
        <v>291494</v>
      </c>
      <c r="D1510" s="11">
        <v>45076</v>
      </c>
      <c r="E1510" t="s">
        <v>40</v>
      </c>
      <c r="F1510" t="s">
        <v>181</v>
      </c>
      <c r="G1510" t="s">
        <v>182</v>
      </c>
      <c r="H1510" s="12">
        <v>400</v>
      </c>
      <c r="I1510" s="7">
        <f t="shared" si="71"/>
        <v>338.9830508474576</v>
      </c>
      <c r="J1510" s="7">
        <f t="shared" si="72"/>
        <v>30.508474576271183</v>
      </c>
      <c r="K1510" s="7">
        <f t="shared" si="73"/>
        <v>30.508474576271183</v>
      </c>
    </row>
    <row r="1511" spans="1:11" outlineLevel="2">
      <c r="A1511" s="4">
        <f>VLOOKUP(B1511,'[1]SAC Codes'!$A:$B,2,0)</f>
        <v>999729</v>
      </c>
      <c r="B1511" t="s">
        <v>180</v>
      </c>
      <c r="C1511">
        <v>291498</v>
      </c>
      <c r="D1511" s="11">
        <v>45077</v>
      </c>
      <c r="E1511" t="s">
        <v>73</v>
      </c>
      <c r="F1511" t="s">
        <v>201</v>
      </c>
      <c r="G1511" t="s">
        <v>202</v>
      </c>
      <c r="H1511" s="12">
        <v>1350</v>
      </c>
      <c r="I1511" s="7">
        <f t="shared" si="71"/>
        <v>1144.0677966101696</v>
      </c>
      <c r="J1511" s="7">
        <f t="shared" si="72"/>
        <v>102.96610169491525</v>
      </c>
      <c r="K1511" s="7">
        <f t="shared" si="73"/>
        <v>102.96610169491525</v>
      </c>
    </row>
    <row r="1512" spans="1:11" outlineLevel="2">
      <c r="A1512" s="4">
        <f>VLOOKUP(B1512,'[1]SAC Codes'!$A:$B,2,0)</f>
        <v>999729</v>
      </c>
      <c r="B1512" t="s">
        <v>180</v>
      </c>
      <c r="C1512">
        <v>291498</v>
      </c>
      <c r="D1512" s="11">
        <v>45077</v>
      </c>
      <c r="E1512" t="s">
        <v>73</v>
      </c>
      <c r="F1512" t="s">
        <v>183</v>
      </c>
      <c r="G1512" t="s">
        <v>184</v>
      </c>
      <c r="H1512" s="12">
        <v>405</v>
      </c>
      <c r="I1512" s="7">
        <f t="shared" si="71"/>
        <v>343.22033898305085</v>
      </c>
      <c r="J1512" s="7">
        <f t="shared" si="72"/>
        <v>30.889830508474574</v>
      </c>
      <c r="K1512" s="7">
        <f t="shared" si="73"/>
        <v>30.889830508474574</v>
      </c>
    </row>
    <row r="1513" spans="1:11" outlineLevel="2">
      <c r="A1513" s="4">
        <f>VLOOKUP(B1513,'[1]SAC Codes'!$A:$B,2,0)</f>
        <v>999729</v>
      </c>
      <c r="B1513" t="s">
        <v>180</v>
      </c>
      <c r="C1513">
        <v>291520</v>
      </c>
      <c r="D1513" s="11">
        <v>45076</v>
      </c>
      <c r="E1513" t="s">
        <v>101</v>
      </c>
      <c r="F1513" t="s">
        <v>181</v>
      </c>
      <c r="G1513" t="s">
        <v>182</v>
      </c>
      <c r="H1513" s="12">
        <v>400</v>
      </c>
      <c r="I1513" s="7">
        <f t="shared" si="71"/>
        <v>338.9830508474576</v>
      </c>
      <c r="J1513" s="7">
        <f t="shared" si="72"/>
        <v>30.508474576271183</v>
      </c>
      <c r="K1513" s="7">
        <f t="shared" si="73"/>
        <v>30.508474576271183</v>
      </c>
    </row>
    <row r="1514" spans="1:11" outlineLevel="2">
      <c r="A1514" s="4">
        <f>VLOOKUP(B1514,'[1]SAC Codes'!$A:$B,2,0)</f>
        <v>999729</v>
      </c>
      <c r="B1514" t="s">
        <v>180</v>
      </c>
      <c r="C1514">
        <v>291520</v>
      </c>
      <c r="D1514" s="11">
        <v>45076</v>
      </c>
      <c r="E1514" t="s">
        <v>101</v>
      </c>
      <c r="F1514" t="s">
        <v>187</v>
      </c>
      <c r="G1514" t="s">
        <v>188</v>
      </c>
      <c r="H1514" s="12">
        <v>650</v>
      </c>
      <c r="I1514" s="7">
        <f t="shared" si="71"/>
        <v>550.84745762711862</v>
      </c>
      <c r="J1514" s="7">
        <f t="shared" si="72"/>
        <v>49.576271186440671</v>
      </c>
      <c r="K1514" s="7">
        <f t="shared" si="73"/>
        <v>49.576271186440671</v>
      </c>
    </row>
    <row r="1515" spans="1:11" outlineLevel="2">
      <c r="A1515" s="4">
        <f>VLOOKUP(B1515,'[1]SAC Codes'!$A:$B,2,0)</f>
        <v>999729</v>
      </c>
      <c r="B1515" t="s">
        <v>180</v>
      </c>
      <c r="C1515">
        <v>291546</v>
      </c>
      <c r="D1515" s="11">
        <v>45077</v>
      </c>
      <c r="E1515" t="s">
        <v>101</v>
      </c>
      <c r="F1515" t="s">
        <v>195</v>
      </c>
      <c r="G1515" t="s">
        <v>196</v>
      </c>
      <c r="H1515" s="12">
        <v>450</v>
      </c>
      <c r="I1515" s="7">
        <f t="shared" si="71"/>
        <v>381.35593220338984</v>
      </c>
      <c r="J1515" s="7">
        <f t="shared" si="72"/>
        <v>34.322033898305087</v>
      </c>
      <c r="K1515" s="7">
        <f t="shared" si="73"/>
        <v>34.322033898305087</v>
      </c>
    </row>
    <row r="1516" spans="1:11" outlineLevel="2">
      <c r="A1516" s="4">
        <f>VLOOKUP(B1516,'[1]SAC Codes'!$A:$B,2,0)</f>
        <v>999729</v>
      </c>
      <c r="B1516" t="s">
        <v>205</v>
      </c>
      <c r="C1516">
        <v>290569</v>
      </c>
      <c r="D1516" s="11">
        <v>45050</v>
      </c>
      <c r="E1516" t="s">
        <v>73</v>
      </c>
      <c r="F1516" t="s">
        <v>206</v>
      </c>
      <c r="G1516" t="s">
        <v>207</v>
      </c>
      <c r="H1516" s="12">
        <v>1500</v>
      </c>
      <c r="I1516" s="7">
        <f t="shared" si="71"/>
        <v>1271.1864406779662</v>
      </c>
      <c r="J1516" s="7">
        <f t="shared" si="72"/>
        <v>114.40677966101696</v>
      </c>
      <c r="K1516" s="7">
        <f t="shared" si="73"/>
        <v>114.40677966101696</v>
      </c>
    </row>
    <row r="1517" spans="1:11" outlineLevel="2">
      <c r="A1517" s="4">
        <f>VLOOKUP(B1517,'[1]SAC Codes'!$A:$B,2,0)</f>
        <v>999729</v>
      </c>
      <c r="B1517" t="s">
        <v>205</v>
      </c>
      <c r="C1517">
        <v>290629</v>
      </c>
      <c r="D1517" s="11">
        <v>45052</v>
      </c>
      <c r="E1517" t="s">
        <v>73</v>
      </c>
      <c r="F1517" t="s">
        <v>206</v>
      </c>
      <c r="G1517" t="s">
        <v>207</v>
      </c>
      <c r="H1517" s="12">
        <v>1500</v>
      </c>
      <c r="I1517" s="7">
        <f t="shared" si="71"/>
        <v>1271.1864406779662</v>
      </c>
      <c r="J1517" s="7">
        <f t="shared" si="72"/>
        <v>114.40677966101696</v>
      </c>
      <c r="K1517" s="7">
        <f t="shared" si="73"/>
        <v>114.40677966101696</v>
      </c>
    </row>
    <row r="1518" spans="1:11" outlineLevel="2">
      <c r="A1518" s="4">
        <f>VLOOKUP(B1518,'[1]SAC Codes'!$A:$B,2,0)</f>
        <v>999729</v>
      </c>
      <c r="B1518" t="s">
        <v>205</v>
      </c>
      <c r="C1518">
        <v>290875</v>
      </c>
      <c r="D1518" s="11">
        <v>45058</v>
      </c>
      <c r="E1518" t="s">
        <v>16</v>
      </c>
      <c r="F1518" t="s">
        <v>206</v>
      </c>
      <c r="G1518" t="s">
        <v>207</v>
      </c>
      <c r="H1518" s="12">
        <v>250</v>
      </c>
      <c r="I1518" s="7">
        <f t="shared" si="71"/>
        <v>211.86440677966101</v>
      </c>
      <c r="J1518" s="7">
        <f t="shared" si="72"/>
        <v>19.067796610169491</v>
      </c>
      <c r="K1518" s="7">
        <f t="shared" si="73"/>
        <v>19.067796610169491</v>
      </c>
    </row>
    <row r="1519" spans="1:11" outlineLevel="2">
      <c r="A1519" s="4">
        <f>VLOOKUP(B1519,'[1]SAC Codes'!$A:$B,2,0)</f>
        <v>999729</v>
      </c>
      <c r="B1519" t="s">
        <v>205</v>
      </c>
      <c r="C1519">
        <v>290945</v>
      </c>
      <c r="D1519" s="11">
        <v>45058</v>
      </c>
      <c r="E1519" t="s">
        <v>28</v>
      </c>
      <c r="F1519" t="s">
        <v>206</v>
      </c>
      <c r="G1519" t="s">
        <v>207</v>
      </c>
      <c r="H1519" s="12">
        <v>1500</v>
      </c>
      <c r="I1519" s="7">
        <f t="shared" si="71"/>
        <v>1271.1864406779662</v>
      </c>
      <c r="J1519" s="7">
        <f t="shared" si="72"/>
        <v>114.40677966101696</v>
      </c>
      <c r="K1519" s="7">
        <f t="shared" si="73"/>
        <v>114.40677966101696</v>
      </c>
    </row>
    <row r="1520" spans="1:11" outlineLevel="2">
      <c r="A1520" s="4">
        <f>VLOOKUP(B1520,'[1]SAC Codes'!$A:$B,2,0)</f>
        <v>999729</v>
      </c>
      <c r="B1520" t="s">
        <v>205</v>
      </c>
      <c r="C1520">
        <v>291021</v>
      </c>
      <c r="D1520" s="11">
        <v>45060</v>
      </c>
      <c r="E1520" t="s">
        <v>73</v>
      </c>
      <c r="F1520" t="s">
        <v>206</v>
      </c>
      <c r="G1520" t="s">
        <v>207</v>
      </c>
      <c r="H1520" s="12">
        <v>270</v>
      </c>
      <c r="I1520" s="7">
        <f t="shared" si="71"/>
        <v>228.81355932203391</v>
      </c>
      <c r="J1520" s="7">
        <f t="shared" si="72"/>
        <v>20.593220338983052</v>
      </c>
      <c r="K1520" s="7">
        <f t="shared" si="73"/>
        <v>20.593220338983052</v>
      </c>
    </row>
    <row r="1521" spans="1:11" outlineLevel="2">
      <c r="A1521" s="4">
        <f>VLOOKUP(B1521,'[1]SAC Codes'!$A:$B,2,0)</f>
        <v>999729</v>
      </c>
      <c r="B1521" t="s">
        <v>205</v>
      </c>
      <c r="C1521">
        <v>291077</v>
      </c>
      <c r="D1521" s="11">
        <v>45062</v>
      </c>
      <c r="E1521" t="s">
        <v>39</v>
      </c>
      <c r="F1521" t="s">
        <v>206</v>
      </c>
      <c r="G1521" t="s">
        <v>207</v>
      </c>
      <c r="H1521" s="12">
        <v>2000</v>
      </c>
      <c r="I1521" s="7">
        <f t="shared" si="71"/>
        <v>1694.9152542372881</v>
      </c>
      <c r="J1521" s="7">
        <f t="shared" si="72"/>
        <v>152.54237288135593</v>
      </c>
      <c r="K1521" s="7">
        <f t="shared" si="73"/>
        <v>152.54237288135593</v>
      </c>
    </row>
    <row r="1522" spans="1:11" outlineLevel="2">
      <c r="A1522" s="4">
        <f>VLOOKUP(B1522,'[1]SAC Codes'!$A:$B,2,0)</f>
        <v>999729</v>
      </c>
      <c r="B1522" t="s">
        <v>205</v>
      </c>
      <c r="C1522">
        <v>291189</v>
      </c>
      <c r="D1522" s="11">
        <v>45072</v>
      </c>
      <c r="E1522" t="s">
        <v>73</v>
      </c>
      <c r="F1522" t="s">
        <v>206</v>
      </c>
      <c r="G1522" t="s">
        <v>207</v>
      </c>
      <c r="H1522" s="12">
        <v>1350</v>
      </c>
      <c r="I1522" s="7">
        <f t="shared" si="71"/>
        <v>1144.0677966101696</v>
      </c>
      <c r="J1522" s="7">
        <f t="shared" si="72"/>
        <v>102.96610169491525</v>
      </c>
      <c r="K1522" s="7">
        <f t="shared" si="73"/>
        <v>102.96610169491525</v>
      </c>
    </row>
    <row r="1523" spans="1:11" outlineLevel="2">
      <c r="A1523" s="4">
        <f>VLOOKUP(B1523,'[1]SAC Codes'!$A:$B,2,0)</f>
        <v>999729</v>
      </c>
      <c r="B1523" t="s">
        <v>205</v>
      </c>
      <c r="C1523">
        <v>291189</v>
      </c>
      <c r="D1523" s="11">
        <v>45072</v>
      </c>
      <c r="E1523" t="s">
        <v>73</v>
      </c>
      <c r="F1523" t="s">
        <v>206</v>
      </c>
      <c r="G1523" t="s">
        <v>207</v>
      </c>
      <c r="H1523" s="12">
        <v>1350</v>
      </c>
      <c r="I1523" s="7">
        <f t="shared" si="71"/>
        <v>1144.0677966101696</v>
      </c>
      <c r="J1523" s="7">
        <f t="shared" si="72"/>
        <v>102.96610169491525</v>
      </c>
      <c r="K1523" s="7">
        <f t="shared" si="73"/>
        <v>102.96610169491525</v>
      </c>
    </row>
    <row r="1524" spans="1:11" outlineLevel="2">
      <c r="A1524" s="4">
        <f>VLOOKUP(B1524,'[1]SAC Codes'!$A:$B,2,0)</f>
        <v>999729</v>
      </c>
      <c r="B1524" t="s">
        <v>205</v>
      </c>
      <c r="C1524">
        <v>291230</v>
      </c>
      <c r="D1524" s="11">
        <v>45067</v>
      </c>
      <c r="E1524" t="s">
        <v>40</v>
      </c>
      <c r="F1524" t="s">
        <v>206</v>
      </c>
      <c r="G1524" t="s">
        <v>207</v>
      </c>
      <c r="H1524" s="12">
        <v>900</v>
      </c>
      <c r="I1524" s="7">
        <f t="shared" si="71"/>
        <v>762.71186440677968</v>
      </c>
      <c r="J1524" s="7">
        <f t="shared" si="72"/>
        <v>68.644067796610173</v>
      </c>
      <c r="K1524" s="7">
        <f t="shared" si="73"/>
        <v>68.644067796610173</v>
      </c>
    </row>
    <row r="1525" spans="1:11" outlineLevel="2">
      <c r="A1525" s="4">
        <f>VLOOKUP(B1525,'[1]SAC Codes'!$A:$B,2,0)</f>
        <v>999729</v>
      </c>
      <c r="B1525" t="s">
        <v>205</v>
      </c>
      <c r="C1525">
        <v>291341</v>
      </c>
      <c r="D1525" s="11">
        <v>45071</v>
      </c>
      <c r="E1525" t="s">
        <v>40</v>
      </c>
      <c r="F1525" t="s">
        <v>206</v>
      </c>
      <c r="G1525" t="s">
        <v>207</v>
      </c>
      <c r="H1525" s="12">
        <v>1350</v>
      </c>
      <c r="I1525" s="7">
        <f t="shared" si="71"/>
        <v>1144.0677966101696</v>
      </c>
      <c r="J1525" s="7">
        <f t="shared" si="72"/>
        <v>102.96610169491525</v>
      </c>
      <c r="K1525" s="7">
        <f t="shared" si="73"/>
        <v>102.96610169491525</v>
      </c>
    </row>
    <row r="1526" spans="1:11" outlineLevel="2">
      <c r="A1526" s="4">
        <f>VLOOKUP(B1526,'[1]SAC Codes'!$A:$B,2,0)</f>
        <v>999729</v>
      </c>
      <c r="B1526" t="s">
        <v>205</v>
      </c>
      <c r="C1526">
        <v>291341</v>
      </c>
      <c r="D1526" s="11">
        <v>45071</v>
      </c>
      <c r="E1526" t="s">
        <v>73</v>
      </c>
      <c r="F1526" t="s">
        <v>206</v>
      </c>
      <c r="G1526" t="s">
        <v>207</v>
      </c>
      <c r="H1526" s="12">
        <v>1350</v>
      </c>
      <c r="I1526" s="7">
        <f t="shared" si="71"/>
        <v>1144.0677966101696</v>
      </c>
      <c r="J1526" s="7">
        <f t="shared" si="72"/>
        <v>102.96610169491525</v>
      </c>
      <c r="K1526" s="7">
        <f t="shared" si="73"/>
        <v>102.96610169491525</v>
      </c>
    </row>
    <row r="1527" spans="1:11" outlineLevel="2">
      <c r="A1527" s="4">
        <f>VLOOKUP(B1527,'[1]SAC Codes'!$A:$B,2,0)</f>
        <v>999729</v>
      </c>
      <c r="B1527" t="s">
        <v>205</v>
      </c>
      <c r="C1527">
        <v>291547</v>
      </c>
      <c r="D1527" s="11">
        <v>45077</v>
      </c>
      <c r="E1527" t="s">
        <v>73</v>
      </c>
      <c r="F1527" t="s">
        <v>206</v>
      </c>
      <c r="G1527" t="s">
        <v>207</v>
      </c>
      <c r="H1527" s="12">
        <v>300</v>
      </c>
      <c r="I1527" s="7">
        <f t="shared" si="71"/>
        <v>254.23728813559322</v>
      </c>
      <c r="J1527" s="7">
        <f t="shared" si="72"/>
        <v>22.881355932203387</v>
      </c>
      <c r="K1527" s="7">
        <f t="shared" si="73"/>
        <v>22.881355932203387</v>
      </c>
    </row>
    <row r="1528" spans="1:11" outlineLevel="2">
      <c r="A1528" s="4">
        <f>VLOOKUP(B1528,'[1]SAC Codes'!$A:$B,2,0)</f>
        <v>999729</v>
      </c>
      <c r="B1528" t="s">
        <v>321</v>
      </c>
      <c r="C1528">
        <v>290483</v>
      </c>
      <c r="D1528" s="11">
        <v>45048</v>
      </c>
      <c r="E1528" t="s">
        <v>73</v>
      </c>
      <c r="F1528" t="s">
        <v>322</v>
      </c>
      <c r="G1528" t="s">
        <v>323</v>
      </c>
      <c r="H1528" s="12">
        <v>450</v>
      </c>
      <c r="I1528" s="7">
        <f t="shared" si="71"/>
        <v>381.35593220338984</v>
      </c>
      <c r="J1528" s="7">
        <f t="shared" si="72"/>
        <v>34.322033898305087</v>
      </c>
      <c r="K1528" s="7">
        <f t="shared" si="73"/>
        <v>34.322033898305087</v>
      </c>
    </row>
    <row r="1529" spans="1:11" outlineLevel="2">
      <c r="A1529" s="4">
        <f>VLOOKUP(B1529,'[1]SAC Codes'!$A:$B,2,0)</f>
        <v>999729</v>
      </c>
      <c r="B1529" t="s">
        <v>321</v>
      </c>
      <c r="C1529">
        <v>290743</v>
      </c>
      <c r="D1529" s="11">
        <v>45055</v>
      </c>
      <c r="E1529" t="s">
        <v>40</v>
      </c>
      <c r="F1529" t="s">
        <v>322</v>
      </c>
      <c r="G1529" t="s">
        <v>323</v>
      </c>
      <c r="H1529" s="12">
        <v>500</v>
      </c>
      <c r="I1529" s="7">
        <f t="shared" si="71"/>
        <v>423.72881355932202</v>
      </c>
      <c r="J1529" s="7">
        <f t="shared" si="72"/>
        <v>38.135593220338983</v>
      </c>
      <c r="K1529" s="7">
        <f t="shared" si="73"/>
        <v>38.135593220338983</v>
      </c>
    </row>
    <row r="1530" spans="1:11" outlineLevel="2">
      <c r="A1530" s="4">
        <f>VLOOKUP(B1530,'[1]SAC Codes'!$A:$B,2,0)</f>
        <v>999729</v>
      </c>
      <c r="B1530" t="s">
        <v>321</v>
      </c>
      <c r="C1530">
        <v>291175</v>
      </c>
      <c r="D1530" s="11">
        <v>45065</v>
      </c>
      <c r="E1530" t="s">
        <v>30</v>
      </c>
      <c r="F1530" t="s">
        <v>324</v>
      </c>
      <c r="G1530" t="s">
        <v>325</v>
      </c>
      <c r="H1530" s="12">
        <v>90</v>
      </c>
      <c r="I1530" s="7">
        <f t="shared" si="71"/>
        <v>76.271186440677965</v>
      </c>
      <c r="J1530" s="7">
        <f t="shared" si="72"/>
        <v>6.8644067796610164</v>
      </c>
      <c r="K1530" s="7">
        <f t="shared" si="73"/>
        <v>6.8644067796610164</v>
      </c>
    </row>
    <row r="1531" spans="1:11" outlineLevel="2">
      <c r="A1531" s="4">
        <f>VLOOKUP(B1531,'[1]SAC Codes'!$A:$B,2,0)</f>
        <v>999729</v>
      </c>
      <c r="B1531" t="s">
        <v>321</v>
      </c>
      <c r="C1531">
        <v>291230</v>
      </c>
      <c r="D1531" s="11">
        <v>45067</v>
      </c>
      <c r="E1531" t="s">
        <v>23</v>
      </c>
      <c r="F1531" t="s">
        <v>322</v>
      </c>
      <c r="G1531" t="s">
        <v>323</v>
      </c>
      <c r="H1531" s="12">
        <v>450</v>
      </c>
      <c r="I1531" s="7">
        <f t="shared" si="71"/>
        <v>381.35593220338984</v>
      </c>
      <c r="J1531" s="7">
        <f t="shared" si="72"/>
        <v>34.322033898305087</v>
      </c>
      <c r="K1531" s="7">
        <f t="shared" si="73"/>
        <v>34.322033898305087</v>
      </c>
    </row>
    <row r="1532" spans="1:11" outlineLevel="2">
      <c r="A1532" s="4">
        <f>VLOOKUP(B1532,'[1]SAC Codes'!$A:$B,2,0)</f>
        <v>999729</v>
      </c>
      <c r="B1532" t="s">
        <v>321</v>
      </c>
      <c r="C1532">
        <v>291322</v>
      </c>
      <c r="D1532" s="11">
        <v>45071</v>
      </c>
      <c r="E1532" t="s">
        <v>73</v>
      </c>
      <c r="F1532" t="s">
        <v>322</v>
      </c>
      <c r="G1532" t="s">
        <v>323</v>
      </c>
      <c r="H1532" s="12">
        <v>500</v>
      </c>
      <c r="I1532" s="7">
        <f t="shared" si="71"/>
        <v>423.72881355932202</v>
      </c>
      <c r="J1532" s="7">
        <f t="shared" si="72"/>
        <v>38.135593220338983</v>
      </c>
      <c r="K1532" s="7">
        <f t="shared" si="73"/>
        <v>38.135593220338983</v>
      </c>
    </row>
    <row r="1533" spans="1:11" outlineLevel="2">
      <c r="A1533" s="4">
        <f>VLOOKUP(B1533,'[1]SAC Codes'!$A:$B,2,0)</f>
        <v>999729</v>
      </c>
      <c r="B1533" t="s">
        <v>321</v>
      </c>
      <c r="C1533">
        <v>291383</v>
      </c>
      <c r="D1533" s="11">
        <v>45072</v>
      </c>
      <c r="E1533" t="s">
        <v>23</v>
      </c>
      <c r="F1533" t="s">
        <v>322</v>
      </c>
      <c r="G1533" t="s">
        <v>323</v>
      </c>
      <c r="H1533" s="12">
        <v>450</v>
      </c>
      <c r="I1533" s="7">
        <f t="shared" si="71"/>
        <v>381.35593220338984</v>
      </c>
      <c r="J1533" s="7">
        <f t="shared" si="72"/>
        <v>34.322033898305087</v>
      </c>
      <c r="K1533" s="7">
        <f t="shared" si="73"/>
        <v>34.322033898305087</v>
      </c>
    </row>
    <row r="1534" spans="1:11" outlineLevel="2">
      <c r="A1534" s="4">
        <f>VLOOKUP(B1534,'[1]SAC Codes'!$A:$B,2,0)</f>
        <v>999729</v>
      </c>
      <c r="B1534" t="s">
        <v>321</v>
      </c>
      <c r="C1534">
        <v>291547</v>
      </c>
      <c r="D1534" s="11">
        <v>45077</v>
      </c>
      <c r="E1534" t="s">
        <v>73</v>
      </c>
      <c r="F1534" t="s">
        <v>322</v>
      </c>
      <c r="G1534" t="s">
        <v>323</v>
      </c>
      <c r="H1534" s="12">
        <v>500</v>
      </c>
      <c r="I1534" s="7">
        <f t="shared" si="71"/>
        <v>423.72881355932202</v>
      </c>
      <c r="J1534" s="7">
        <f t="shared" si="72"/>
        <v>38.135593220338983</v>
      </c>
      <c r="K1534" s="7">
        <f t="shared" si="73"/>
        <v>38.135593220338983</v>
      </c>
    </row>
    <row r="1535" spans="1:11" outlineLevel="2">
      <c r="A1535" s="4">
        <f>VLOOKUP(B1535,'[1]SAC Codes'!$A:$B,2,0)</f>
        <v>999729</v>
      </c>
      <c r="B1535" t="s">
        <v>326</v>
      </c>
      <c r="C1535">
        <v>290791</v>
      </c>
      <c r="D1535" s="11">
        <v>45055</v>
      </c>
      <c r="E1535" t="s">
        <v>53</v>
      </c>
      <c r="F1535" t="s">
        <v>327</v>
      </c>
      <c r="G1535" t="s">
        <v>328</v>
      </c>
      <c r="H1535" s="12">
        <v>2250</v>
      </c>
      <c r="I1535" s="7">
        <f t="shared" si="71"/>
        <v>1906.7796610169491</v>
      </c>
      <c r="J1535" s="7">
        <f t="shared" si="72"/>
        <v>171.61016949152543</v>
      </c>
      <c r="K1535" s="7">
        <f t="shared" si="73"/>
        <v>171.61016949152543</v>
      </c>
    </row>
    <row r="1536" spans="1:11" outlineLevel="2">
      <c r="A1536" s="4">
        <f>VLOOKUP(B1536,'[1]SAC Codes'!$A:$B,2,0)</f>
        <v>999729</v>
      </c>
      <c r="B1536" t="s">
        <v>211</v>
      </c>
      <c r="C1536">
        <v>290311</v>
      </c>
      <c r="D1536" s="11">
        <v>45052</v>
      </c>
      <c r="E1536" t="s">
        <v>53</v>
      </c>
      <c r="F1536" t="s">
        <v>212</v>
      </c>
      <c r="G1536" t="s">
        <v>213</v>
      </c>
      <c r="H1536" s="12">
        <v>80</v>
      </c>
      <c r="I1536" s="7">
        <f t="shared" si="71"/>
        <v>67.79661016949153</v>
      </c>
      <c r="J1536" s="7">
        <f t="shared" si="72"/>
        <v>6.101694915254237</v>
      </c>
      <c r="K1536" s="7">
        <f t="shared" si="73"/>
        <v>6.101694915254237</v>
      </c>
    </row>
    <row r="1537" spans="1:11" outlineLevel="2">
      <c r="A1537" s="4">
        <f>VLOOKUP(B1537,'[1]SAC Codes'!$A:$B,2,0)</f>
        <v>999729</v>
      </c>
      <c r="B1537" t="s">
        <v>211</v>
      </c>
      <c r="C1537">
        <v>290452</v>
      </c>
      <c r="D1537" s="11">
        <v>45048</v>
      </c>
      <c r="E1537" t="s">
        <v>33</v>
      </c>
      <c r="F1537" t="s">
        <v>212</v>
      </c>
      <c r="G1537" t="s">
        <v>213</v>
      </c>
      <c r="H1537" s="12">
        <v>80</v>
      </c>
      <c r="I1537" s="7">
        <f t="shared" si="71"/>
        <v>67.79661016949153</v>
      </c>
      <c r="J1537" s="7">
        <f t="shared" si="72"/>
        <v>6.101694915254237</v>
      </c>
      <c r="K1537" s="7">
        <f t="shared" si="73"/>
        <v>6.101694915254237</v>
      </c>
    </row>
    <row r="1538" spans="1:11" outlineLevel="2">
      <c r="A1538" s="4">
        <f>VLOOKUP(B1538,'[1]SAC Codes'!$A:$B,2,0)</f>
        <v>999729</v>
      </c>
      <c r="B1538" t="s">
        <v>211</v>
      </c>
      <c r="C1538">
        <v>290485</v>
      </c>
      <c r="D1538" s="11">
        <v>45049</v>
      </c>
      <c r="E1538" t="s">
        <v>45</v>
      </c>
      <c r="F1538" t="s">
        <v>212</v>
      </c>
      <c r="G1538" t="s">
        <v>213</v>
      </c>
      <c r="H1538" s="12">
        <v>72</v>
      </c>
      <c r="I1538" s="7">
        <f t="shared" si="71"/>
        <v>61.016949152542374</v>
      </c>
      <c r="J1538" s="7">
        <f t="shared" si="72"/>
        <v>5.4915254237288131</v>
      </c>
      <c r="K1538" s="7">
        <f t="shared" si="73"/>
        <v>5.4915254237288131</v>
      </c>
    </row>
    <row r="1539" spans="1:11" outlineLevel="2">
      <c r="A1539" s="4">
        <f>VLOOKUP(B1539,'[1]SAC Codes'!$A:$B,2,0)</f>
        <v>999729</v>
      </c>
      <c r="B1539" t="s">
        <v>211</v>
      </c>
      <c r="C1539">
        <v>290485</v>
      </c>
      <c r="D1539" s="11">
        <v>45049</v>
      </c>
      <c r="E1539" t="s">
        <v>45</v>
      </c>
      <c r="F1539" t="s">
        <v>214</v>
      </c>
      <c r="G1539" t="s">
        <v>215</v>
      </c>
      <c r="H1539" s="12">
        <v>36</v>
      </c>
      <c r="I1539" s="7">
        <f t="shared" si="71"/>
        <v>30.508474576271187</v>
      </c>
      <c r="J1539" s="7">
        <f t="shared" si="72"/>
        <v>2.7457627118644066</v>
      </c>
      <c r="K1539" s="7">
        <f t="shared" si="73"/>
        <v>2.7457627118644066</v>
      </c>
    </row>
    <row r="1540" spans="1:11" outlineLevel="2">
      <c r="A1540" s="4">
        <f>VLOOKUP(B1540,'[1]SAC Codes'!$A:$B,2,0)</f>
        <v>999729</v>
      </c>
      <c r="B1540" t="s">
        <v>211</v>
      </c>
      <c r="C1540">
        <v>290490</v>
      </c>
      <c r="D1540" s="11">
        <v>45048</v>
      </c>
      <c r="E1540" t="s">
        <v>30</v>
      </c>
      <c r="F1540" t="s">
        <v>212</v>
      </c>
      <c r="G1540" t="s">
        <v>213</v>
      </c>
      <c r="H1540" s="12">
        <v>80</v>
      </c>
      <c r="I1540" s="7">
        <f t="shared" si="71"/>
        <v>67.79661016949153</v>
      </c>
      <c r="J1540" s="7">
        <f t="shared" si="72"/>
        <v>6.101694915254237</v>
      </c>
      <c r="K1540" s="7">
        <f t="shared" si="73"/>
        <v>6.101694915254237</v>
      </c>
    </row>
    <row r="1541" spans="1:11" outlineLevel="2">
      <c r="A1541" s="4">
        <f>VLOOKUP(B1541,'[1]SAC Codes'!$A:$B,2,0)</f>
        <v>999729</v>
      </c>
      <c r="B1541" t="s">
        <v>211</v>
      </c>
      <c r="C1541">
        <v>290490</v>
      </c>
      <c r="D1541" s="11">
        <v>45048</v>
      </c>
      <c r="E1541" t="s">
        <v>30</v>
      </c>
      <c r="F1541" t="s">
        <v>214</v>
      </c>
      <c r="G1541" t="s">
        <v>215</v>
      </c>
      <c r="H1541" s="12">
        <v>40</v>
      </c>
      <c r="I1541" s="7">
        <f t="shared" ref="I1541:I1604" si="74">H1541*100/118</f>
        <v>33.898305084745765</v>
      </c>
      <c r="J1541" s="7">
        <f t="shared" si="72"/>
        <v>3.0508474576271185</v>
      </c>
      <c r="K1541" s="7">
        <f t="shared" si="73"/>
        <v>3.0508474576271185</v>
      </c>
    </row>
    <row r="1542" spans="1:11" outlineLevel="2">
      <c r="A1542" s="4">
        <f>VLOOKUP(B1542,'[1]SAC Codes'!$A:$B,2,0)</f>
        <v>999729</v>
      </c>
      <c r="B1542" t="s">
        <v>211</v>
      </c>
      <c r="C1542">
        <v>290490</v>
      </c>
      <c r="D1542" s="11">
        <v>45048</v>
      </c>
      <c r="E1542" t="s">
        <v>30</v>
      </c>
      <c r="F1542" t="s">
        <v>216</v>
      </c>
      <c r="G1542" t="s">
        <v>217</v>
      </c>
      <c r="H1542" s="12">
        <v>40</v>
      </c>
      <c r="I1542" s="7">
        <f t="shared" si="74"/>
        <v>33.898305084745765</v>
      </c>
      <c r="J1542" s="7">
        <f t="shared" si="72"/>
        <v>3.0508474576271185</v>
      </c>
      <c r="K1542" s="7">
        <f t="shared" si="73"/>
        <v>3.0508474576271185</v>
      </c>
    </row>
    <row r="1543" spans="1:11" outlineLevel="2">
      <c r="A1543" s="4">
        <f>VLOOKUP(B1543,'[1]SAC Codes'!$A:$B,2,0)</f>
        <v>999729</v>
      </c>
      <c r="B1543" t="s">
        <v>211</v>
      </c>
      <c r="C1543">
        <v>290494</v>
      </c>
      <c r="D1543" s="11">
        <v>45048</v>
      </c>
      <c r="E1543" t="s">
        <v>53</v>
      </c>
      <c r="F1543" t="s">
        <v>212</v>
      </c>
      <c r="G1543" t="s">
        <v>213</v>
      </c>
      <c r="H1543" s="12">
        <v>80</v>
      </c>
      <c r="I1543" s="7">
        <f t="shared" si="74"/>
        <v>67.79661016949153</v>
      </c>
      <c r="J1543" s="7">
        <f t="shared" si="72"/>
        <v>6.101694915254237</v>
      </c>
      <c r="K1543" s="7">
        <f t="shared" si="73"/>
        <v>6.101694915254237</v>
      </c>
    </row>
    <row r="1544" spans="1:11" outlineLevel="2">
      <c r="A1544" s="4">
        <f>VLOOKUP(B1544,'[1]SAC Codes'!$A:$B,2,0)</f>
        <v>999729</v>
      </c>
      <c r="B1544" t="s">
        <v>211</v>
      </c>
      <c r="C1544">
        <v>290497</v>
      </c>
      <c r="D1544" s="11">
        <v>45048</v>
      </c>
      <c r="E1544" t="s">
        <v>45</v>
      </c>
      <c r="F1544" t="s">
        <v>212</v>
      </c>
      <c r="G1544" t="s">
        <v>213</v>
      </c>
      <c r="H1544" s="12">
        <v>80</v>
      </c>
      <c r="I1544" s="7">
        <f t="shared" si="74"/>
        <v>67.79661016949153</v>
      </c>
      <c r="J1544" s="7">
        <f t="shared" si="72"/>
        <v>6.101694915254237</v>
      </c>
      <c r="K1544" s="7">
        <f t="shared" si="73"/>
        <v>6.101694915254237</v>
      </c>
    </row>
    <row r="1545" spans="1:11" outlineLevel="2">
      <c r="A1545" s="4">
        <f>VLOOKUP(B1545,'[1]SAC Codes'!$A:$B,2,0)</f>
        <v>999729</v>
      </c>
      <c r="B1545" t="s">
        <v>211</v>
      </c>
      <c r="C1545">
        <v>290498</v>
      </c>
      <c r="D1545" s="11">
        <v>45048</v>
      </c>
      <c r="E1545" t="s">
        <v>73</v>
      </c>
      <c r="F1545" t="s">
        <v>214</v>
      </c>
      <c r="G1545" t="s">
        <v>215</v>
      </c>
      <c r="H1545" s="12">
        <v>40</v>
      </c>
      <c r="I1545" s="7">
        <f t="shared" si="74"/>
        <v>33.898305084745765</v>
      </c>
      <c r="J1545" s="7">
        <f t="shared" si="72"/>
        <v>3.0508474576271185</v>
      </c>
      <c r="K1545" s="7">
        <f t="shared" si="73"/>
        <v>3.0508474576271185</v>
      </c>
    </row>
    <row r="1546" spans="1:11" outlineLevel="2">
      <c r="A1546" s="4">
        <f>VLOOKUP(B1546,'[1]SAC Codes'!$A:$B,2,0)</f>
        <v>999729</v>
      </c>
      <c r="B1546" t="s">
        <v>211</v>
      </c>
      <c r="C1546">
        <v>290501</v>
      </c>
      <c r="D1546" s="11">
        <v>45048</v>
      </c>
      <c r="E1546" t="s">
        <v>40</v>
      </c>
      <c r="F1546" t="s">
        <v>212</v>
      </c>
      <c r="G1546" t="s">
        <v>213</v>
      </c>
      <c r="H1546" s="12">
        <v>80</v>
      </c>
      <c r="I1546" s="7">
        <f t="shared" si="74"/>
        <v>67.79661016949153</v>
      </c>
      <c r="J1546" s="7">
        <f t="shared" si="72"/>
        <v>6.101694915254237</v>
      </c>
      <c r="K1546" s="7">
        <f t="shared" si="73"/>
        <v>6.101694915254237</v>
      </c>
    </row>
    <row r="1547" spans="1:11" outlineLevel="2">
      <c r="A1547" s="4">
        <f>VLOOKUP(B1547,'[1]SAC Codes'!$A:$B,2,0)</f>
        <v>999729</v>
      </c>
      <c r="B1547" t="s">
        <v>211</v>
      </c>
      <c r="C1547">
        <v>290501</v>
      </c>
      <c r="D1547" s="11">
        <v>45048</v>
      </c>
      <c r="E1547" t="s">
        <v>40</v>
      </c>
      <c r="F1547" t="s">
        <v>214</v>
      </c>
      <c r="G1547" t="s">
        <v>215</v>
      </c>
      <c r="H1547" s="12">
        <v>40</v>
      </c>
      <c r="I1547" s="7">
        <f t="shared" si="74"/>
        <v>33.898305084745765</v>
      </c>
      <c r="J1547" s="7">
        <f t="shared" si="72"/>
        <v>3.0508474576271185</v>
      </c>
      <c r="K1547" s="7">
        <f t="shared" si="73"/>
        <v>3.0508474576271185</v>
      </c>
    </row>
    <row r="1548" spans="1:11" outlineLevel="2">
      <c r="A1548" s="4">
        <f>VLOOKUP(B1548,'[1]SAC Codes'!$A:$B,2,0)</f>
        <v>999729</v>
      </c>
      <c r="B1548" t="s">
        <v>211</v>
      </c>
      <c r="C1548">
        <v>290501</v>
      </c>
      <c r="D1548" s="11">
        <v>45048</v>
      </c>
      <c r="E1548" t="s">
        <v>40</v>
      </c>
      <c r="F1548" t="s">
        <v>218</v>
      </c>
      <c r="G1548" t="s">
        <v>219</v>
      </c>
      <c r="H1548" s="12">
        <v>40</v>
      </c>
      <c r="I1548" s="7">
        <f t="shared" si="74"/>
        <v>33.898305084745765</v>
      </c>
      <c r="J1548" s="7">
        <f t="shared" si="72"/>
        <v>3.0508474576271185</v>
      </c>
      <c r="K1548" s="7">
        <f t="shared" si="73"/>
        <v>3.0508474576271185</v>
      </c>
    </row>
    <row r="1549" spans="1:11" outlineLevel="2">
      <c r="A1549" s="4">
        <f>VLOOKUP(B1549,'[1]SAC Codes'!$A:$B,2,0)</f>
        <v>999729</v>
      </c>
      <c r="B1549" t="s">
        <v>211</v>
      </c>
      <c r="C1549">
        <v>290506</v>
      </c>
      <c r="D1549" s="11">
        <v>45048</v>
      </c>
      <c r="E1549" t="s">
        <v>53</v>
      </c>
      <c r="F1549" t="s">
        <v>212</v>
      </c>
      <c r="G1549" t="s">
        <v>213</v>
      </c>
      <c r="H1549" s="12">
        <v>80</v>
      </c>
      <c r="I1549" s="7">
        <f t="shared" si="74"/>
        <v>67.79661016949153</v>
      </c>
      <c r="J1549" s="7">
        <f t="shared" si="72"/>
        <v>6.101694915254237</v>
      </c>
      <c r="K1549" s="7">
        <f t="shared" si="73"/>
        <v>6.101694915254237</v>
      </c>
    </row>
    <row r="1550" spans="1:11" outlineLevel="2">
      <c r="A1550" s="4">
        <f>VLOOKUP(B1550,'[1]SAC Codes'!$A:$B,2,0)</f>
        <v>999729</v>
      </c>
      <c r="B1550" t="s">
        <v>211</v>
      </c>
      <c r="C1550">
        <v>290507</v>
      </c>
      <c r="D1550" s="11">
        <v>45048</v>
      </c>
      <c r="E1550" t="s">
        <v>73</v>
      </c>
      <c r="F1550" t="s">
        <v>212</v>
      </c>
      <c r="G1550" t="s">
        <v>213</v>
      </c>
      <c r="H1550" s="12">
        <v>80</v>
      </c>
      <c r="I1550" s="7">
        <f t="shared" si="74"/>
        <v>67.79661016949153</v>
      </c>
      <c r="J1550" s="7">
        <f t="shared" si="72"/>
        <v>6.101694915254237</v>
      </c>
      <c r="K1550" s="7">
        <f t="shared" si="73"/>
        <v>6.101694915254237</v>
      </c>
    </row>
    <row r="1551" spans="1:11" outlineLevel="2">
      <c r="A1551" s="4">
        <f>VLOOKUP(B1551,'[1]SAC Codes'!$A:$B,2,0)</f>
        <v>999729</v>
      </c>
      <c r="B1551" t="s">
        <v>211</v>
      </c>
      <c r="C1551">
        <v>290510</v>
      </c>
      <c r="D1551" s="11">
        <v>45048</v>
      </c>
      <c r="E1551" t="s">
        <v>33</v>
      </c>
      <c r="F1551" t="s">
        <v>214</v>
      </c>
      <c r="G1551" t="s">
        <v>215</v>
      </c>
      <c r="H1551" s="12">
        <v>40</v>
      </c>
      <c r="I1551" s="7">
        <f t="shared" si="74"/>
        <v>33.898305084745765</v>
      </c>
      <c r="J1551" s="7">
        <f t="shared" si="72"/>
        <v>3.0508474576271185</v>
      </c>
      <c r="K1551" s="7">
        <f t="shared" si="73"/>
        <v>3.0508474576271185</v>
      </c>
    </row>
    <row r="1552" spans="1:11" outlineLevel="2">
      <c r="A1552" s="4">
        <f>VLOOKUP(B1552,'[1]SAC Codes'!$A:$B,2,0)</f>
        <v>999729</v>
      </c>
      <c r="B1552" t="s">
        <v>211</v>
      </c>
      <c r="C1552">
        <v>290510</v>
      </c>
      <c r="D1552" s="11">
        <v>45048</v>
      </c>
      <c r="E1552" t="s">
        <v>33</v>
      </c>
      <c r="F1552" t="s">
        <v>212</v>
      </c>
      <c r="G1552" t="s">
        <v>213</v>
      </c>
      <c r="H1552" s="12">
        <v>80</v>
      </c>
      <c r="I1552" s="7">
        <f t="shared" si="74"/>
        <v>67.79661016949153</v>
      </c>
      <c r="J1552" s="7">
        <f t="shared" si="72"/>
        <v>6.101694915254237</v>
      </c>
      <c r="K1552" s="7">
        <f t="shared" si="73"/>
        <v>6.101694915254237</v>
      </c>
    </row>
    <row r="1553" spans="1:11" outlineLevel="2">
      <c r="A1553" s="4">
        <f>VLOOKUP(B1553,'[1]SAC Codes'!$A:$B,2,0)</f>
        <v>999729</v>
      </c>
      <c r="B1553" t="s">
        <v>211</v>
      </c>
      <c r="C1553">
        <v>290515</v>
      </c>
      <c r="D1553" s="11">
        <v>45048</v>
      </c>
      <c r="E1553" t="s">
        <v>33</v>
      </c>
      <c r="F1553" t="s">
        <v>212</v>
      </c>
      <c r="G1553" t="s">
        <v>213</v>
      </c>
      <c r="H1553" s="12">
        <v>72</v>
      </c>
      <c r="I1553" s="7">
        <f t="shared" si="74"/>
        <v>61.016949152542374</v>
      </c>
      <c r="J1553" s="7">
        <f t="shared" si="72"/>
        <v>5.4915254237288131</v>
      </c>
      <c r="K1553" s="7">
        <f t="shared" si="73"/>
        <v>5.4915254237288131</v>
      </c>
    </row>
    <row r="1554" spans="1:11" outlineLevel="2">
      <c r="A1554" s="4">
        <f>VLOOKUP(B1554,'[1]SAC Codes'!$A:$B,2,0)</f>
        <v>999729</v>
      </c>
      <c r="B1554" t="s">
        <v>211</v>
      </c>
      <c r="C1554">
        <v>290515</v>
      </c>
      <c r="D1554" s="11">
        <v>45048</v>
      </c>
      <c r="E1554" t="s">
        <v>33</v>
      </c>
      <c r="F1554" t="s">
        <v>214</v>
      </c>
      <c r="G1554" t="s">
        <v>215</v>
      </c>
      <c r="H1554" s="12">
        <v>36</v>
      </c>
      <c r="I1554" s="7">
        <f t="shared" si="74"/>
        <v>30.508474576271187</v>
      </c>
      <c r="J1554" s="7">
        <f t="shared" si="72"/>
        <v>2.7457627118644066</v>
      </c>
      <c r="K1554" s="7">
        <f t="shared" si="73"/>
        <v>2.7457627118644066</v>
      </c>
    </row>
    <row r="1555" spans="1:11" outlineLevel="2">
      <c r="A1555" s="4">
        <f>VLOOKUP(B1555,'[1]SAC Codes'!$A:$B,2,0)</f>
        <v>999729</v>
      </c>
      <c r="B1555" t="s">
        <v>211</v>
      </c>
      <c r="C1555">
        <v>290516</v>
      </c>
      <c r="D1555" s="11">
        <v>45048</v>
      </c>
      <c r="E1555" t="s">
        <v>30</v>
      </c>
      <c r="F1555" t="s">
        <v>212</v>
      </c>
      <c r="G1555" t="s">
        <v>213</v>
      </c>
      <c r="H1555" s="12">
        <v>80</v>
      </c>
      <c r="I1555" s="7">
        <f t="shared" si="74"/>
        <v>67.79661016949153</v>
      </c>
      <c r="J1555" s="7">
        <f t="shared" si="72"/>
        <v>6.101694915254237</v>
      </c>
      <c r="K1555" s="7">
        <f t="shared" si="73"/>
        <v>6.101694915254237</v>
      </c>
    </row>
    <row r="1556" spans="1:11" outlineLevel="2">
      <c r="A1556" s="4">
        <f>VLOOKUP(B1556,'[1]SAC Codes'!$A:$B,2,0)</f>
        <v>999729</v>
      </c>
      <c r="B1556" t="s">
        <v>211</v>
      </c>
      <c r="C1556">
        <v>290520</v>
      </c>
      <c r="D1556" s="11">
        <v>45048</v>
      </c>
      <c r="E1556" t="s">
        <v>40</v>
      </c>
      <c r="F1556" t="s">
        <v>212</v>
      </c>
      <c r="G1556" t="s">
        <v>213</v>
      </c>
      <c r="H1556" s="12">
        <v>80</v>
      </c>
      <c r="I1556" s="7">
        <f t="shared" si="74"/>
        <v>67.79661016949153</v>
      </c>
      <c r="J1556" s="7">
        <f t="shared" si="72"/>
        <v>6.101694915254237</v>
      </c>
      <c r="K1556" s="7">
        <f t="shared" si="73"/>
        <v>6.101694915254237</v>
      </c>
    </row>
    <row r="1557" spans="1:11" outlineLevel="2">
      <c r="A1557" s="4">
        <f>VLOOKUP(B1557,'[1]SAC Codes'!$A:$B,2,0)</f>
        <v>999729</v>
      </c>
      <c r="B1557" t="s">
        <v>211</v>
      </c>
      <c r="C1557">
        <v>290520</v>
      </c>
      <c r="D1557" s="11">
        <v>45048</v>
      </c>
      <c r="E1557" t="s">
        <v>40</v>
      </c>
      <c r="F1557" t="s">
        <v>214</v>
      </c>
      <c r="G1557" t="s">
        <v>215</v>
      </c>
      <c r="H1557" s="12">
        <v>40</v>
      </c>
      <c r="I1557" s="7">
        <f t="shared" si="74"/>
        <v>33.898305084745765</v>
      </c>
      <c r="J1557" s="7">
        <f t="shared" si="72"/>
        <v>3.0508474576271185</v>
      </c>
      <c r="K1557" s="7">
        <f t="shared" si="73"/>
        <v>3.0508474576271185</v>
      </c>
    </row>
    <row r="1558" spans="1:11" outlineLevel="2">
      <c r="A1558" s="4">
        <f>VLOOKUP(B1558,'[1]SAC Codes'!$A:$B,2,0)</f>
        <v>999729</v>
      </c>
      <c r="B1558" t="s">
        <v>211</v>
      </c>
      <c r="C1558">
        <v>290521</v>
      </c>
      <c r="D1558" s="11">
        <v>45048</v>
      </c>
      <c r="E1558" t="s">
        <v>30</v>
      </c>
      <c r="F1558" t="s">
        <v>212</v>
      </c>
      <c r="G1558" t="s">
        <v>213</v>
      </c>
      <c r="H1558" s="12">
        <v>72</v>
      </c>
      <c r="I1558" s="7">
        <f t="shared" si="74"/>
        <v>61.016949152542374</v>
      </c>
      <c r="J1558" s="7">
        <f t="shared" si="72"/>
        <v>5.4915254237288131</v>
      </c>
      <c r="K1558" s="7">
        <f t="shared" si="73"/>
        <v>5.4915254237288131</v>
      </c>
    </row>
    <row r="1559" spans="1:11" outlineLevel="2">
      <c r="A1559" s="4">
        <f>VLOOKUP(B1559,'[1]SAC Codes'!$A:$B,2,0)</f>
        <v>999729</v>
      </c>
      <c r="B1559" t="s">
        <v>211</v>
      </c>
      <c r="C1559">
        <v>290524</v>
      </c>
      <c r="D1559" s="11">
        <v>45048</v>
      </c>
      <c r="E1559" t="s">
        <v>73</v>
      </c>
      <c r="F1559" t="s">
        <v>212</v>
      </c>
      <c r="G1559" t="s">
        <v>213</v>
      </c>
      <c r="H1559" s="12">
        <v>80</v>
      </c>
      <c r="I1559" s="7">
        <f t="shared" si="74"/>
        <v>67.79661016949153</v>
      </c>
      <c r="J1559" s="7">
        <f t="shared" si="72"/>
        <v>6.101694915254237</v>
      </c>
      <c r="K1559" s="7">
        <f t="shared" si="73"/>
        <v>6.101694915254237</v>
      </c>
    </row>
    <row r="1560" spans="1:11" outlineLevel="2">
      <c r="A1560" s="4">
        <f>VLOOKUP(B1560,'[1]SAC Codes'!$A:$B,2,0)</f>
        <v>999729</v>
      </c>
      <c r="B1560" t="s">
        <v>211</v>
      </c>
      <c r="C1560">
        <v>290524</v>
      </c>
      <c r="D1560" s="11">
        <v>45048</v>
      </c>
      <c r="E1560" t="s">
        <v>73</v>
      </c>
      <c r="F1560" t="s">
        <v>214</v>
      </c>
      <c r="G1560" t="s">
        <v>215</v>
      </c>
      <c r="H1560" s="12">
        <v>40</v>
      </c>
      <c r="I1560" s="7">
        <f t="shared" si="74"/>
        <v>33.898305084745765</v>
      </c>
      <c r="J1560" s="7">
        <f t="shared" ref="J1560:J1623" si="75">9%*I1560</f>
        <v>3.0508474576271185</v>
      </c>
      <c r="K1560" s="7">
        <f t="shared" ref="K1560:K1623" si="76">9%*I1560</f>
        <v>3.0508474576271185</v>
      </c>
    </row>
    <row r="1561" spans="1:11" outlineLevel="2">
      <c r="A1561" s="4">
        <f>VLOOKUP(B1561,'[1]SAC Codes'!$A:$B,2,0)</f>
        <v>999729</v>
      </c>
      <c r="B1561" t="s">
        <v>211</v>
      </c>
      <c r="C1561">
        <v>290526</v>
      </c>
      <c r="D1561" s="11">
        <v>45048</v>
      </c>
      <c r="E1561" t="s">
        <v>53</v>
      </c>
      <c r="F1561" t="s">
        <v>214</v>
      </c>
      <c r="G1561" t="s">
        <v>215</v>
      </c>
      <c r="H1561" s="12">
        <v>40</v>
      </c>
      <c r="I1561" s="7">
        <f t="shared" si="74"/>
        <v>33.898305084745765</v>
      </c>
      <c r="J1561" s="7">
        <f t="shared" si="75"/>
        <v>3.0508474576271185</v>
      </c>
      <c r="K1561" s="7">
        <f t="shared" si="76"/>
        <v>3.0508474576271185</v>
      </c>
    </row>
    <row r="1562" spans="1:11" outlineLevel="2">
      <c r="A1562" s="4">
        <f>VLOOKUP(B1562,'[1]SAC Codes'!$A:$B,2,0)</f>
        <v>999729</v>
      </c>
      <c r="B1562" t="s">
        <v>211</v>
      </c>
      <c r="C1562">
        <v>290527</v>
      </c>
      <c r="D1562" s="11">
        <v>45049</v>
      </c>
      <c r="E1562" t="s">
        <v>40</v>
      </c>
      <c r="F1562" t="s">
        <v>212</v>
      </c>
      <c r="G1562" t="s">
        <v>213</v>
      </c>
      <c r="H1562" s="12">
        <v>80</v>
      </c>
      <c r="I1562" s="7">
        <f t="shared" si="74"/>
        <v>67.79661016949153</v>
      </c>
      <c r="J1562" s="7">
        <f t="shared" si="75"/>
        <v>6.101694915254237</v>
      </c>
      <c r="K1562" s="7">
        <f t="shared" si="76"/>
        <v>6.101694915254237</v>
      </c>
    </row>
    <row r="1563" spans="1:11" outlineLevel="2">
      <c r="A1563" s="4">
        <f>VLOOKUP(B1563,'[1]SAC Codes'!$A:$B,2,0)</f>
        <v>999729</v>
      </c>
      <c r="B1563" t="s">
        <v>211</v>
      </c>
      <c r="C1563">
        <v>290533</v>
      </c>
      <c r="D1563" s="11">
        <v>45049</v>
      </c>
      <c r="E1563" t="s">
        <v>45</v>
      </c>
      <c r="F1563" t="s">
        <v>212</v>
      </c>
      <c r="G1563" t="s">
        <v>213</v>
      </c>
      <c r="H1563" s="12">
        <v>72</v>
      </c>
      <c r="I1563" s="7">
        <f t="shared" si="74"/>
        <v>61.016949152542374</v>
      </c>
      <c r="J1563" s="7">
        <f t="shared" si="75"/>
        <v>5.4915254237288131</v>
      </c>
      <c r="K1563" s="7">
        <f t="shared" si="76"/>
        <v>5.4915254237288131</v>
      </c>
    </row>
    <row r="1564" spans="1:11" outlineLevel="2">
      <c r="A1564" s="4">
        <f>VLOOKUP(B1564,'[1]SAC Codes'!$A:$B,2,0)</f>
        <v>999729</v>
      </c>
      <c r="B1564" t="s">
        <v>211</v>
      </c>
      <c r="C1564">
        <v>290534</v>
      </c>
      <c r="D1564" s="11">
        <v>45049</v>
      </c>
      <c r="E1564" t="s">
        <v>45</v>
      </c>
      <c r="F1564" t="s">
        <v>212</v>
      </c>
      <c r="G1564" t="s">
        <v>213</v>
      </c>
      <c r="H1564" s="12">
        <v>80</v>
      </c>
      <c r="I1564" s="7">
        <f t="shared" si="74"/>
        <v>67.79661016949153</v>
      </c>
      <c r="J1564" s="7">
        <f t="shared" si="75"/>
        <v>6.101694915254237</v>
      </c>
      <c r="K1564" s="7">
        <f t="shared" si="76"/>
        <v>6.101694915254237</v>
      </c>
    </row>
    <row r="1565" spans="1:11" outlineLevel="2">
      <c r="A1565" s="4">
        <f>VLOOKUP(B1565,'[1]SAC Codes'!$A:$B,2,0)</f>
        <v>999729</v>
      </c>
      <c r="B1565" t="s">
        <v>211</v>
      </c>
      <c r="C1565">
        <v>290535</v>
      </c>
      <c r="D1565" s="11">
        <v>45049</v>
      </c>
      <c r="E1565" t="s">
        <v>73</v>
      </c>
      <c r="F1565" t="s">
        <v>212</v>
      </c>
      <c r="G1565" t="s">
        <v>213</v>
      </c>
      <c r="H1565" s="12">
        <v>80</v>
      </c>
      <c r="I1565" s="7">
        <f t="shared" si="74"/>
        <v>67.79661016949153</v>
      </c>
      <c r="J1565" s="7">
        <f t="shared" si="75"/>
        <v>6.101694915254237</v>
      </c>
      <c r="K1565" s="7">
        <f t="shared" si="76"/>
        <v>6.101694915254237</v>
      </c>
    </row>
    <row r="1566" spans="1:11" outlineLevel="2">
      <c r="A1566" s="4">
        <f>VLOOKUP(B1566,'[1]SAC Codes'!$A:$B,2,0)</f>
        <v>999729</v>
      </c>
      <c r="B1566" t="s">
        <v>211</v>
      </c>
      <c r="C1566">
        <v>290535</v>
      </c>
      <c r="D1566" s="11">
        <v>45049</v>
      </c>
      <c r="E1566" t="s">
        <v>73</v>
      </c>
      <c r="F1566" t="s">
        <v>214</v>
      </c>
      <c r="G1566" t="s">
        <v>215</v>
      </c>
      <c r="H1566" s="12">
        <v>40</v>
      </c>
      <c r="I1566" s="7">
        <f t="shared" si="74"/>
        <v>33.898305084745765</v>
      </c>
      <c r="J1566" s="7">
        <f t="shared" si="75"/>
        <v>3.0508474576271185</v>
      </c>
      <c r="K1566" s="7">
        <f t="shared" si="76"/>
        <v>3.0508474576271185</v>
      </c>
    </row>
    <row r="1567" spans="1:11" outlineLevel="2">
      <c r="A1567" s="4">
        <f>VLOOKUP(B1567,'[1]SAC Codes'!$A:$B,2,0)</f>
        <v>999729</v>
      </c>
      <c r="B1567" t="s">
        <v>211</v>
      </c>
      <c r="C1567">
        <v>290536</v>
      </c>
      <c r="D1567" s="11">
        <v>45049</v>
      </c>
      <c r="E1567" t="s">
        <v>30</v>
      </c>
      <c r="F1567" t="s">
        <v>212</v>
      </c>
      <c r="G1567" t="s">
        <v>213</v>
      </c>
      <c r="H1567" s="12">
        <v>80</v>
      </c>
      <c r="I1567" s="7">
        <f t="shared" si="74"/>
        <v>67.79661016949153</v>
      </c>
      <c r="J1567" s="7">
        <f t="shared" si="75"/>
        <v>6.101694915254237</v>
      </c>
      <c r="K1567" s="7">
        <f t="shared" si="76"/>
        <v>6.101694915254237</v>
      </c>
    </row>
    <row r="1568" spans="1:11" outlineLevel="2">
      <c r="A1568" s="4">
        <f>VLOOKUP(B1568,'[1]SAC Codes'!$A:$B,2,0)</f>
        <v>999729</v>
      </c>
      <c r="B1568" t="s">
        <v>211</v>
      </c>
      <c r="C1568">
        <v>290537</v>
      </c>
      <c r="D1568" s="11">
        <v>45049</v>
      </c>
      <c r="E1568" t="s">
        <v>101</v>
      </c>
      <c r="F1568" t="s">
        <v>212</v>
      </c>
      <c r="G1568" t="s">
        <v>213</v>
      </c>
      <c r="H1568" s="12">
        <v>50</v>
      </c>
      <c r="I1568" s="7">
        <f t="shared" si="74"/>
        <v>42.372881355932201</v>
      </c>
      <c r="J1568" s="7">
        <f t="shared" si="75"/>
        <v>3.8135593220338979</v>
      </c>
      <c r="K1568" s="7">
        <f t="shared" si="76"/>
        <v>3.8135593220338979</v>
      </c>
    </row>
    <row r="1569" spans="1:11" outlineLevel="2">
      <c r="A1569" s="4">
        <f>VLOOKUP(B1569,'[1]SAC Codes'!$A:$B,2,0)</f>
        <v>999729</v>
      </c>
      <c r="B1569" t="s">
        <v>211</v>
      </c>
      <c r="C1569">
        <v>290538</v>
      </c>
      <c r="D1569" s="11">
        <v>45049</v>
      </c>
      <c r="E1569" t="s">
        <v>40</v>
      </c>
      <c r="F1569" t="s">
        <v>212</v>
      </c>
      <c r="G1569" t="s">
        <v>213</v>
      </c>
      <c r="H1569" s="12">
        <v>80</v>
      </c>
      <c r="I1569" s="7">
        <f t="shared" si="74"/>
        <v>67.79661016949153</v>
      </c>
      <c r="J1569" s="7">
        <f t="shared" si="75"/>
        <v>6.101694915254237</v>
      </c>
      <c r="K1569" s="7">
        <f t="shared" si="76"/>
        <v>6.101694915254237</v>
      </c>
    </row>
    <row r="1570" spans="1:11" outlineLevel="2">
      <c r="A1570" s="4">
        <f>VLOOKUP(B1570,'[1]SAC Codes'!$A:$B,2,0)</f>
        <v>999729</v>
      </c>
      <c r="B1570" t="s">
        <v>211</v>
      </c>
      <c r="C1570">
        <v>290544</v>
      </c>
      <c r="D1570" s="11">
        <v>45049</v>
      </c>
      <c r="E1570" t="s">
        <v>101</v>
      </c>
      <c r="F1570" t="s">
        <v>212</v>
      </c>
      <c r="G1570" t="s">
        <v>213</v>
      </c>
      <c r="H1570" s="12">
        <v>80</v>
      </c>
      <c r="I1570" s="7">
        <f t="shared" si="74"/>
        <v>67.79661016949153</v>
      </c>
      <c r="J1570" s="7">
        <f t="shared" si="75"/>
        <v>6.101694915254237</v>
      </c>
      <c r="K1570" s="7">
        <f t="shared" si="76"/>
        <v>6.101694915254237</v>
      </c>
    </row>
    <row r="1571" spans="1:11" outlineLevel="2">
      <c r="A1571" s="4">
        <f>VLOOKUP(B1571,'[1]SAC Codes'!$A:$B,2,0)</f>
        <v>999729</v>
      </c>
      <c r="B1571" t="s">
        <v>211</v>
      </c>
      <c r="C1571">
        <v>290544</v>
      </c>
      <c r="D1571" s="11">
        <v>45049</v>
      </c>
      <c r="E1571" t="s">
        <v>101</v>
      </c>
      <c r="F1571" t="s">
        <v>214</v>
      </c>
      <c r="G1571" t="s">
        <v>215</v>
      </c>
      <c r="H1571" s="12">
        <v>40</v>
      </c>
      <c r="I1571" s="7">
        <f t="shared" si="74"/>
        <v>33.898305084745765</v>
      </c>
      <c r="J1571" s="7">
        <f t="shared" si="75"/>
        <v>3.0508474576271185</v>
      </c>
      <c r="K1571" s="7">
        <f t="shared" si="76"/>
        <v>3.0508474576271185</v>
      </c>
    </row>
    <row r="1572" spans="1:11" outlineLevel="2">
      <c r="A1572" s="4">
        <f>VLOOKUP(B1572,'[1]SAC Codes'!$A:$B,2,0)</f>
        <v>999729</v>
      </c>
      <c r="B1572" t="s">
        <v>211</v>
      </c>
      <c r="C1572">
        <v>290544</v>
      </c>
      <c r="D1572" s="11">
        <v>45049</v>
      </c>
      <c r="E1572" t="s">
        <v>101</v>
      </c>
      <c r="F1572" t="s">
        <v>218</v>
      </c>
      <c r="G1572" t="s">
        <v>219</v>
      </c>
      <c r="H1572" s="12">
        <v>40</v>
      </c>
      <c r="I1572" s="7">
        <f t="shared" si="74"/>
        <v>33.898305084745765</v>
      </c>
      <c r="J1572" s="7">
        <f t="shared" si="75"/>
        <v>3.0508474576271185</v>
      </c>
      <c r="K1572" s="7">
        <f t="shared" si="76"/>
        <v>3.0508474576271185</v>
      </c>
    </row>
    <row r="1573" spans="1:11" outlineLevel="2">
      <c r="A1573" s="4">
        <f>VLOOKUP(B1573,'[1]SAC Codes'!$A:$B,2,0)</f>
        <v>999729</v>
      </c>
      <c r="B1573" t="s">
        <v>211</v>
      </c>
      <c r="C1573">
        <v>290546</v>
      </c>
      <c r="D1573" s="11">
        <v>45049</v>
      </c>
      <c r="E1573" t="s">
        <v>101</v>
      </c>
      <c r="F1573" t="s">
        <v>212</v>
      </c>
      <c r="G1573" t="s">
        <v>213</v>
      </c>
      <c r="H1573" s="12">
        <v>72</v>
      </c>
      <c r="I1573" s="7">
        <f t="shared" si="74"/>
        <v>61.016949152542374</v>
      </c>
      <c r="J1573" s="7">
        <f t="shared" si="75"/>
        <v>5.4915254237288131</v>
      </c>
      <c r="K1573" s="7">
        <f t="shared" si="76"/>
        <v>5.4915254237288131</v>
      </c>
    </row>
    <row r="1574" spans="1:11" outlineLevel="2">
      <c r="A1574" s="4">
        <f>VLOOKUP(B1574,'[1]SAC Codes'!$A:$B,2,0)</f>
        <v>999729</v>
      </c>
      <c r="B1574" t="s">
        <v>211</v>
      </c>
      <c r="C1574">
        <v>290546</v>
      </c>
      <c r="D1574" s="11">
        <v>45049</v>
      </c>
      <c r="E1574" t="s">
        <v>101</v>
      </c>
      <c r="F1574" t="s">
        <v>214</v>
      </c>
      <c r="G1574" t="s">
        <v>215</v>
      </c>
      <c r="H1574" s="12">
        <v>36</v>
      </c>
      <c r="I1574" s="7">
        <f t="shared" si="74"/>
        <v>30.508474576271187</v>
      </c>
      <c r="J1574" s="7">
        <f t="shared" si="75"/>
        <v>2.7457627118644066</v>
      </c>
      <c r="K1574" s="7">
        <f t="shared" si="76"/>
        <v>2.7457627118644066</v>
      </c>
    </row>
    <row r="1575" spans="1:11" outlineLevel="2">
      <c r="A1575" s="4">
        <f>VLOOKUP(B1575,'[1]SAC Codes'!$A:$B,2,0)</f>
        <v>999729</v>
      </c>
      <c r="B1575" t="s">
        <v>211</v>
      </c>
      <c r="C1575">
        <v>290546</v>
      </c>
      <c r="D1575" s="11">
        <v>45049</v>
      </c>
      <c r="E1575" t="s">
        <v>101</v>
      </c>
      <c r="F1575" t="s">
        <v>216</v>
      </c>
      <c r="G1575" t="s">
        <v>217</v>
      </c>
      <c r="H1575" s="12">
        <v>36</v>
      </c>
      <c r="I1575" s="7">
        <f t="shared" si="74"/>
        <v>30.508474576271187</v>
      </c>
      <c r="J1575" s="7">
        <f t="shared" si="75"/>
        <v>2.7457627118644066</v>
      </c>
      <c r="K1575" s="7">
        <f t="shared" si="76"/>
        <v>2.7457627118644066</v>
      </c>
    </row>
    <row r="1576" spans="1:11" outlineLevel="2">
      <c r="A1576" s="4">
        <f>VLOOKUP(B1576,'[1]SAC Codes'!$A:$B,2,0)</f>
        <v>999729</v>
      </c>
      <c r="B1576" t="s">
        <v>211</v>
      </c>
      <c r="C1576">
        <v>290546</v>
      </c>
      <c r="D1576" s="11">
        <v>45049</v>
      </c>
      <c r="E1576" t="s">
        <v>53</v>
      </c>
      <c r="F1576" t="s">
        <v>212</v>
      </c>
      <c r="G1576" t="s">
        <v>213</v>
      </c>
      <c r="H1576" s="12">
        <v>72</v>
      </c>
      <c r="I1576" s="7">
        <f t="shared" si="74"/>
        <v>61.016949152542374</v>
      </c>
      <c r="J1576" s="7">
        <f t="shared" si="75"/>
        <v>5.4915254237288131</v>
      </c>
      <c r="K1576" s="7">
        <f t="shared" si="76"/>
        <v>5.4915254237288131</v>
      </c>
    </row>
    <row r="1577" spans="1:11" outlineLevel="2">
      <c r="A1577" s="4">
        <f>VLOOKUP(B1577,'[1]SAC Codes'!$A:$B,2,0)</f>
        <v>999729</v>
      </c>
      <c r="B1577" t="s">
        <v>211</v>
      </c>
      <c r="C1577">
        <v>290547</v>
      </c>
      <c r="D1577" s="11">
        <v>45049</v>
      </c>
      <c r="E1577" t="s">
        <v>30</v>
      </c>
      <c r="F1577" t="s">
        <v>212</v>
      </c>
      <c r="G1577" t="s">
        <v>213</v>
      </c>
      <c r="H1577" s="12">
        <v>80</v>
      </c>
      <c r="I1577" s="7">
        <f t="shared" si="74"/>
        <v>67.79661016949153</v>
      </c>
      <c r="J1577" s="7">
        <f t="shared" si="75"/>
        <v>6.101694915254237</v>
      </c>
      <c r="K1577" s="7">
        <f t="shared" si="76"/>
        <v>6.101694915254237</v>
      </c>
    </row>
    <row r="1578" spans="1:11" outlineLevel="2">
      <c r="A1578" s="4">
        <f>VLOOKUP(B1578,'[1]SAC Codes'!$A:$B,2,0)</f>
        <v>999729</v>
      </c>
      <c r="B1578" t="s">
        <v>211</v>
      </c>
      <c r="C1578">
        <v>290553</v>
      </c>
      <c r="D1578" s="11">
        <v>45049</v>
      </c>
      <c r="E1578" t="s">
        <v>30</v>
      </c>
      <c r="F1578" t="s">
        <v>212</v>
      </c>
      <c r="G1578" t="s">
        <v>213</v>
      </c>
      <c r="H1578" s="12">
        <v>80</v>
      </c>
      <c r="I1578" s="7">
        <f t="shared" si="74"/>
        <v>67.79661016949153</v>
      </c>
      <c r="J1578" s="7">
        <f t="shared" si="75"/>
        <v>6.101694915254237</v>
      </c>
      <c r="K1578" s="7">
        <f t="shared" si="76"/>
        <v>6.101694915254237</v>
      </c>
    </row>
    <row r="1579" spans="1:11" outlineLevel="2">
      <c r="A1579" s="4">
        <f>VLOOKUP(B1579,'[1]SAC Codes'!$A:$B,2,0)</f>
        <v>999729</v>
      </c>
      <c r="B1579" t="s">
        <v>211</v>
      </c>
      <c r="C1579">
        <v>290553</v>
      </c>
      <c r="D1579" s="11">
        <v>45049</v>
      </c>
      <c r="E1579" t="s">
        <v>30</v>
      </c>
      <c r="F1579" t="s">
        <v>214</v>
      </c>
      <c r="G1579" t="s">
        <v>215</v>
      </c>
      <c r="H1579" s="12">
        <v>40</v>
      </c>
      <c r="I1579" s="7">
        <f t="shared" si="74"/>
        <v>33.898305084745765</v>
      </c>
      <c r="J1579" s="7">
        <f t="shared" si="75"/>
        <v>3.0508474576271185</v>
      </c>
      <c r="K1579" s="7">
        <f t="shared" si="76"/>
        <v>3.0508474576271185</v>
      </c>
    </row>
    <row r="1580" spans="1:11" outlineLevel="2">
      <c r="A1580" s="4">
        <f>VLOOKUP(B1580,'[1]SAC Codes'!$A:$B,2,0)</f>
        <v>999729</v>
      </c>
      <c r="B1580" t="s">
        <v>211</v>
      </c>
      <c r="C1580">
        <v>290554</v>
      </c>
      <c r="D1580" s="11">
        <v>45049</v>
      </c>
      <c r="E1580" t="s">
        <v>73</v>
      </c>
      <c r="F1580" t="s">
        <v>212</v>
      </c>
      <c r="G1580" t="s">
        <v>213</v>
      </c>
      <c r="H1580" s="12">
        <v>80</v>
      </c>
      <c r="I1580" s="7">
        <f t="shared" si="74"/>
        <v>67.79661016949153</v>
      </c>
      <c r="J1580" s="7">
        <f t="shared" si="75"/>
        <v>6.101694915254237</v>
      </c>
      <c r="K1580" s="7">
        <f t="shared" si="76"/>
        <v>6.101694915254237</v>
      </c>
    </row>
    <row r="1581" spans="1:11" outlineLevel="2">
      <c r="A1581" s="4">
        <f>VLOOKUP(B1581,'[1]SAC Codes'!$A:$B,2,0)</f>
        <v>999729</v>
      </c>
      <c r="B1581" t="s">
        <v>211</v>
      </c>
      <c r="C1581">
        <v>290554</v>
      </c>
      <c r="D1581" s="11">
        <v>45049</v>
      </c>
      <c r="E1581" t="s">
        <v>73</v>
      </c>
      <c r="F1581" t="s">
        <v>214</v>
      </c>
      <c r="G1581" t="s">
        <v>215</v>
      </c>
      <c r="H1581" s="12">
        <v>40</v>
      </c>
      <c r="I1581" s="7">
        <f t="shared" si="74"/>
        <v>33.898305084745765</v>
      </c>
      <c r="J1581" s="7">
        <f t="shared" si="75"/>
        <v>3.0508474576271185</v>
      </c>
      <c r="K1581" s="7">
        <f t="shared" si="76"/>
        <v>3.0508474576271185</v>
      </c>
    </row>
    <row r="1582" spans="1:11" outlineLevel="2">
      <c r="A1582" s="4">
        <f>VLOOKUP(B1582,'[1]SAC Codes'!$A:$B,2,0)</f>
        <v>999729</v>
      </c>
      <c r="B1582" t="s">
        <v>211</v>
      </c>
      <c r="C1582">
        <v>290557</v>
      </c>
      <c r="D1582" s="11">
        <v>45049</v>
      </c>
      <c r="E1582" t="s">
        <v>30</v>
      </c>
      <c r="F1582" t="s">
        <v>212</v>
      </c>
      <c r="G1582" t="s">
        <v>213</v>
      </c>
      <c r="H1582" s="12">
        <v>80</v>
      </c>
      <c r="I1582" s="7">
        <f t="shared" si="74"/>
        <v>67.79661016949153</v>
      </c>
      <c r="J1582" s="7">
        <f t="shared" si="75"/>
        <v>6.101694915254237</v>
      </c>
      <c r="K1582" s="7">
        <f t="shared" si="76"/>
        <v>6.101694915254237</v>
      </c>
    </row>
    <row r="1583" spans="1:11" outlineLevel="2">
      <c r="A1583" s="4">
        <f>VLOOKUP(B1583,'[1]SAC Codes'!$A:$B,2,0)</f>
        <v>999729</v>
      </c>
      <c r="B1583" t="s">
        <v>211</v>
      </c>
      <c r="C1583">
        <v>290557</v>
      </c>
      <c r="D1583" s="11">
        <v>45049</v>
      </c>
      <c r="E1583" t="s">
        <v>30</v>
      </c>
      <c r="F1583" t="s">
        <v>214</v>
      </c>
      <c r="G1583" t="s">
        <v>215</v>
      </c>
      <c r="H1583" s="12">
        <v>40</v>
      </c>
      <c r="I1583" s="7">
        <f t="shared" si="74"/>
        <v>33.898305084745765</v>
      </c>
      <c r="J1583" s="7">
        <f t="shared" si="75"/>
        <v>3.0508474576271185</v>
      </c>
      <c r="K1583" s="7">
        <f t="shared" si="76"/>
        <v>3.0508474576271185</v>
      </c>
    </row>
    <row r="1584" spans="1:11" outlineLevel="2">
      <c r="A1584" s="4">
        <f>VLOOKUP(B1584,'[1]SAC Codes'!$A:$B,2,0)</f>
        <v>999729</v>
      </c>
      <c r="B1584" t="s">
        <v>211</v>
      </c>
      <c r="C1584">
        <v>290561</v>
      </c>
      <c r="D1584" s="11">
        <v>45050</v>
      </c>
      <c r="E1584" t="s">
        <v>53</v>
      </c>
      <c r="F1584" t="s">
        <v>212</v>
      </c>
      <c r="G1584" t="s">
        <v>213</v>
      </c>
      <c r="H1584" s="12">
        <v>80</v>
      </c>
      <c r="I1584" s="7">
        <f t="shared" si="74"/>
        <v>67.79661016949153</v>
      </c>
      <c r="J1584" s="7">
        <f t="shared" si="75"/>
        <v>6.101694915254237</v>
      </c>
      <c r="K1584" s="7">
        <f t="shared" si="76"/>
        <v>6.101694915254237</v>
      </c>
    </row>
    <row r="1585" spans="1:11" outlineLevel="2">
      <c r="A1585" s="4">
        <f>VLOOKUP(B1585,'[1]SAC Codes'!$A:$B,2,0)</f>
        <v>999729</v>
      </c>
      <c r="B1585" t="s">
        <v>211</v>
      </c>
      <c r="C1585">
        <v>290561</v>
      </c>
      <c r="D1585" s="11">
        <v>45050</v>
      </c>
      <c r="E1585" t="s">
        <v>53</v>
      </c>
      <c r="F1585" t="s">
        <v>218</v>
      </c>
      <c r="G1585" t="s">
        <v>219</v>
      </c>
      <c r="H1585" s="12">
        <v>40</v>
      </c>
      <c r="I1585" s="7">
        <f t="shared" si="74"/>
        <v>33.898305084745765</v>
      </c>
      <c r="J1585" s="7">
        <f t="shared" si="75"/>
        <v>3.0508474576271185</v>
      </c>
      <c r="K1585" s="7">
        <f t="shared" si="76"/>
        <v>3.0508474576271185</v>
      </c>
    </row>
    <row r="1586" spans="1:11" outlineLevel="2">
      <c r="A1586" s="4">
        <f>VLOOKUP(B1586,'[1]SAC Codes'!$A:$B,2,0)</f>
        <v>999729</v>
      </c>
      <c r="B1586" t="s">
        <v>211</v>
      </c>
      <c r="C1586">
        <v>290562</v>
      </c>
      <c r="D1586" s="11">
        <v>45049</v>
      </c>
      <c r="E1586" t="s">
        <v>53</v>
      </c>
      <c r="F1586" t="s">
        <v>212</v>
      </c>
      <c r="G1586" t="s">
        <v>213</v>
      </c>
      <c r="H1586" s="12">
        <v>80</v>
      </c>
      <c r="I1586" s="7">
        <f t="shared" si="74"/>
        <v>67.79661016949153</v>
      </c>
      <c r="J1586" s="7">
        <f t="shared" si="75"/>
        <v>6.101694915254237</v>
      </c>
      <c r="K1586" s="7">
        <f t="shared" si="76"/>
        <v>6.101694915254237</v>
      </c>
    </row>
    <row r="1587" spans="1:11" outlineLevel="2">
      <c r="A1587" s="4">
        <f>VLOOKUP(B1587,'[1]SAC Codes'!$A:$B,2,0)</f>
        <v>999729</v>
      </c>
      <c r="B1587" t="s">
        <v>211</v>
      </c>
      <c r="C1587">
        <v>290563</v>
      </c>
      <c r="D1587" s="11">
        <v>45049</v>
      </c>
      <c r="E1587" t="s">
        <v>53</v>
      </c>
      <c r="F1587" t="s">
        <v>212</v>
      </c>
      <c r="G1587" t="s">
        <v>213</v>
      </c>
      <c r="H1587" s="12">
        <v>80</v>
      </c>
      <c r="I1587" s="7">
        <f t="shared" si="74"/>
        <v>67.79661016949153</v>
      </c>
      <c r="J1587" s="7">
        <f t="shared" si="75"/>
        <v>6.101694915254237</v>
      </c>
      <c r="K1587" s="7">
        <f t="shared" si="76"/>
        <v>6.101694915254237</v>
      </c>
    </row>
    <row r="1588" spans="1:11" outlineLevel="2">
      <c r="A1588" s="4">
        <f>VLOOKUP(B1588,'[1]SAC Codes'!$A:$B,2,0)</f>
        <v>999729</v>
      </c>
      <c r="B1588" t="s">
        <v>211</v>
      </c>
      <c r="C1588">
        <v>290563</v>
      </c>
      <c r="D1588" s="11">
        <v>45049</v>
      </c>
      <c r="E1588" t="s">
        <v>53</v>
      </c>
      <c r="F1588" t="s">
        <v>214</v>
      </c>
      <c r="G1588" t="s">
        <v>215</v>
      </c>
      <c r="H1588" s="12">
        <v>40</v>
      </c>
      <c r="I1588" s="7">
        <f t="shared" si="74"/>
        <v>33.898305084745765</v>
      </c>
      <c r="J1588" s="7">
        <f t="shared" si="75"/>
        <v>3.0508474576271185</v>
      </c>
      <c r="K1588" s="7">
        <f t="shared" si="76"/>
        <v>3.0508474576271185</v>
      </c>
    </row>
    <row r="1589" spans="1:11" outlineLevel="2">
      <c r="A1589" s="4">
        <f>VLOOKUP(B1589,'[1]SAC Codes'!$A:$B,2,0)</f>
        <v>999729</v>
      </c>
      <c r="B1589" t="s">
        <v>211</v>
      </c>
      <c r="C1589">
        <v>290563</v>
      </c>
      <c r="D1589" s="11">
        <v>45049</v>
      </c>
      <c r="E1589" t="s">
        <v>53</v>
      </c>
      <c r="F1589" t="s">
        <v>216</v>
      </c>
      <c r="G1589" t="s">
        <v>217</v>
      </c>
      <c r="H1589" s="12">
        <v>40</v>
      </c>
      <c r="I1589" s="7">
        <f t="shared" si="74"/>
        <v>33.898305084745765</v>
      </c>
      <c r="J1589" s="7">
        <f t="shared" si="75"/>
        <v>3.0508474576271185</v>
      </c>
      <c r="K1589" s="7">
        <f t="shared" si="76"/>
        <v>3.0508474576271185</v>
      </c>
    </row>
    <row r="1590" spans="1:11" outlineLevel="2">
      <c r="A1590" s="4">
        <f>VLOOKUP(B1590,'[1]SAC Codes'!$A:$B,2,0)</f>
        <v>999729</v>
      </c>
      <c r="B1590" t="s">
        <v>211</v>
      </c>
      <c r="C1590">
        <v>290564</v>
      </c>
      <c r="D1590" s="11">
        <v>45049</v>
      </c>
      <c r="E1590" t="s">
        <v>101</v>
      </c>
      <c r="F1590" t="s">
        <v>212</v>
      </c>
      <c r="G1590" t="s">
        <v>213</v>
      </c>
      <c r="H1590" s="12">
        <v>80</v>
      </c>
      <c r="I1590" s="7">
        <f t="shared" si="74"/>
        <v>67.79661016949153</v>
      </c>
      <c r="J1590" s="7">
        <f t="shared" si="75"/>
        <v>6.101694915254237</v>
      </c>
      <c r="K1590" s="7">
        <f t="shared" si="76"/>
        <v>6.101694915254237</v>
      </c>
    </row>
    <row r="1591" spans="1:11" outlineLevel="2">
      <c r="A1591" s="4">
        <f>VLOOKUP(B1591,'[1]SAC Codes'!$A:$B,2,0)</f>
        <v>999729</v>
      </c>
      <c r="B1591" t="s">
        <v>211</v>
      </c>
      <c r="C1591">
        <v>290564</v>
      </c>
      <c r="D1591" s="11">
        <v>45049</v>
      </c>
      <c r="E1591" t="s">
        <v>101</v>
      </c>
      <c r="F1591" t="s">
        <v>214</v>
      </c>
      <c r="G1591" t="s">
        <v>215</v>
      </c>
      <c r="H1591" s="12">
        <v>40</v>
      </c>
      <c r="I1591" s="7">
        <f t="shared" si="74"/>
        <v>33.898305084745765</v>
      </c>
      <c r="J1591" s="7">
        <f t="shared" si="75"/>
        <v>3.0508474576271185</v>
      </c>
      <c r="K1591" s="7">
        <f t="shared" si="76"/>
        <v>3.0508474576271185</v>
      </c>
    </row>
    <row r="1592" spans="1:11" outlineLevel="2">
      <c r="A1592" s="4">
        <f>VLOOKUP(B1592,'[1]SAC Codes'!$A:$B,2,0)</f>
        <v>999729</v>
      </c>
      <c r="B1592" t="s">
        <v>211</v>
      </c>
      <c r="C1592">
        <v>290579</v>
      </c>
      <c r="D1592" s="11">
        <v>45050</v>
      </c>
      <c r="E1592" t="s">
        <v>30</v>
      </c>
      <c r="F1592" t="s">
        <v>212</v>
      </c>
      <c r="G1592" t="s">
        <v>213</v>
      </c>
      <c r="H1592" s="12">
        <v>72</v>
      </c>
      <c r="I1592" s="7">
        <f t="shared" si="74"/>
        <v>61.016949152542374</v>
      </c>
      <c r="J1592" s="7">
        <f t="shared" si="75"/>
        <v>5.4915254237288131</v>
      </c>
      <c r="K1592" s="7">
        <f t="shared" si="76"/>
        <v>5.4915254237288131</v>
      </c>
    </row>
    <row r="1593" spans="1:11" outlineLevel="2">
      <c r="A1593" s="4">
        <f>VLOOKUP(B1593,'[1]SAC Codes'!$A:$B,2,0)</f>
        <v>999729</v>
      </c>
      <c r="B1593" t="s">
        <v>211</v>
      </c>
      <c r="C1593">
        <v>290579</v>
      </c>
      <c r="D1593" s="11">
        <v>45050</v>
      </c>
      <c r="E1593" t="s">
        <v>30</v>
      </c>
      <c r="F1593" t="s">
        <v>214</v>
      </c>
      <c r="G1593" t="s">
        <v>215</v>
      </c>
      <c r="H1593" s="12">
        <v>36</v>
      </c>
      <c r="I1593" s="7">
        <f t="shared" si="74"/>
        <v>30.508474576271187</v>
      </c>
      <c r="J1593" s="7">
        <f t="shared" si="75"/>
        <v>2.7457627118644066</v>
      </c>
      <c r="K1593" s="7">
        <f t="shared" si="76"/>
        <v>2.7457627118644066</v>
      </c>
    </row>
    <row r="1594" spans="1:11" outlineLevel="2">
      <c r="A1594" s="4">
        <f>VLOOKUP(B1594,'[1]SAC Codes'!$A:$B,2,0)</f>
        <v>999729</v>
      </c>
      <c r="B1594" t="s">
        <v>211</v>
      </c>
      <c r="C1594">
        <v>290579</v>
      </c>
      <c r="D1594" s="11">
        <v>45050</v>
      </c>
      <c r="E1594" t="s">
        <v>30</v>
      </c>
      <c r="F1594" t="s">
        <v>216</v>
      </c>
      <c r="G1594" t="s">
        <v>217</v>
      </c>
      <c r="H1594" s="12">
        <v>36</v>
      </c>
      <c r="I1594" s="7">
        <f t="shared" si="74"/>
        <v>30.508474576271187</v>
      </c>
      <c r="J1594" s="7">
        <f t="shared" si="75"/>
        <v>2.7457627118644066</v>
      </c>
      <c r="K1594" s="7">
        <f t="shared" si="76"/>
        <v>2.7457627118644066</v>
      </c>
    </row>
    <row r="1595" spans="1:11" outlineLevel="2">
      <c r="A1595" s="4">
        <f>VLOOKUP(B1595,'[1]SAC Codes'!$A:$B,2,0)</f>
        <v>999729</v>
      </c>
      <c r="B1595" t="s">
        <v>211</v>
      </c>
      <c r="C1595">
        <v>290590</v>
      </c>
      <c r="D1595" s="11">
        <v>45050</v>
      </c>
      <c r="E1595" t="s">
        <v>40</v>
      </c>
      <c r="F1595" t="s">
        <v>212</v>
      </c>
      <c r="G1595" t="s">
        <v>213</v>
      </c>
      <c r="H1595" s="12">
        <v>80</v>
      </c>
      <c r="I1595" s="7">
        <f t="shared" si="74"/>
        <v>67.79661016949153</v>
      </c>
      <c r="J1595" s="7">
        <f t="shared" si="75"/>
        <v>6.101694915254237</v>
      </c>
      <c r="K1595" s="7">
        <f t="shared" si="76"/>
        <v>6.101694915254237</v>
      </c>
    </row>
    <row r="1596" spans="1:11" outlineLevel="2">
      <c r="A1596" s="4">
        <f>VLOOKUP(B1596,'[1]SAC Codes'!$A:$B,2,0)</f>
        <v>999729</v>
      </c>
      <c r="B1596" t="s">
        <v>211</v>
      </c>
      <c r="C1596">
        <v>290590</v>
      </c>
      <c r="D1596" s="11">
        <v>45050</v>
      </c>
      <c r="E1596" t="s">
        <v>40</v>
      </c>
      <c r="F1596" t="s">
        <v>214</v>
      </c>
      <c r="G1596" t="s">
        <v>215</v>
      </c>
      <c r="H1596" s="12">
        <v>40</v>
      </c>
      <c r="I1596" s="7">
        <f t="shared" si="74"/>
        <v>33.898305084745765</v>
      </c>
      <c r="J1596" s="7">
        <f t="shared" si="75"/>
        <v>3.0508474576271185</v>
      </c>
      <c r="K1596" s="7">
        <f t="shared" si="76"/>
        <v>3.0508474576271185</v>
      </c>
    </row>
    <row r="1597" spans="1:11" outlineLevel="2">
      <c r="A1597" s="4">
        <f>VLOOKUP(B1597,'[1]SAC Codes'!$A:$B,2,0)</f>
        <v>999729</v>
      </c>
      <c r="B1597" t="s">
        <v>211</v>
      </c>
      <c r="C1597">
        <v>290590</v>
      </c>
      <c r="D1597" s="11">
        <v>45050</v>
      </c>
      <c r="E1597" t="s">
        <v>40</v>
      </c>
      <c r="F1597" t="s">
        <v>216</v>
      </c>
      <c r="G1597" t="s">
        <v>217</v>
      </c>
      <c r="H1597" s="12">
        <v>40</v>
      </c>
      <c r="I1597" s="7">
        <f t="shared" si="74"/>
        <v>33.898305084745765</v>
      </c>
      <c r="J1597" s="7">
        <f t="shared" si="75"/>
        <v>3.0508474576271185</v>
      </c>
      <c r="K1597" s="7">
        <f t="shared" si="76"/>
        <v>3.0508474576271185</v>
      </c>
    </row>
    <row r="1598" spans="1:11" outlineLevel="2">
      <c r="A1598" s="4">
        <f>VLOOKUP(B1598,'[1]SAC Codes'!$A:$B,2,0)</f>
        <v>999729</v>
      </c>
      <c r="B1598" t="s">
        <v>211</v>
      </c>
      <c r="C1598">
        <v>290591</v>
      </c>
      <c r="D1598" s="11">
        <v>45050</v>
      </c>
      <c r="E1598" t="s">
        <v>45</v>
      </c>
      <c r="F1598" t="s">
        <v>212</v>
      </c>
      <c r="G1598" t="s">
        <v>213</v>
      </c>
      <c r="H1598" s="12">
        <v>72</v>
      </c>
      <c r="I1598" s="7">
        <f t="shared" si="74"/>
        <v>61.016949152542374</v>
      </c>
      <c r="J1598" s="7">
        <f t="shared" si="75"/>
        <v>5.4915254237288131</v>
      </c>
      <c r="K1598" s="7">
        <f t="shared" si="76"/>
        <v>5.4915254237288131</v>
      </c>
    </row>
    <row r="1599" spans="1:11" outlineLevel="2">
      <c r="A1599" s="4">
        <f>VLOOKUP(B1599,'[1]SAC Codes'!$A:$B,2,0)</f>
        <v>999729</v>
      </c>
      <c r="B1599" t="s">
        <v>211</v>
      </c>
      <c r="C1599">
        <v>290591</v>
      </c>
      <c r="D1599" s="11">
        <v>45050</v>
      </c>
      <c r="E1599" t="s">
        <v>45</v>
      </c>
      <c r="F1599" t="s">
        <v>214</v>
      </c>
      <c r="G1599" t="s">
        <v>215</v>
      </c>
      <c r="H1599" s="12">
        <v>36</v>
      </c>
      <c r="I1599" s="7">
        <f t="shared" si="74"/>
        <v>30.508474576271187</v>
      </c>
      <c r="J1599" s="7">
        <f t="shared" si="75"/>
        <v>2.7457627118644066</v>
      </c>
      <c r="K1599" s="7">
        <f t="shared" si="76"/>
        <v>2.7457627118644066</v>
      </c>
    </row>
    <row r="1600" spans="1:11" outlineLevel="2">
      <c r="A1600" s="4">
        <f>VLOOKUP(B1600,'[1]SAC Codes'!$A:$B,2,0)</f>
        <v>999729</v>
      </c>
      <c r="B1600" t="s">
        <v>211</v>
      </c>
      <c r="C1600">
        <v>290594</v>
      </c>
      <c r="D1600" s="11">
        <v>45051</v>
      </c>
      <c r="E1600" t="s">
        <v>53</v>
      </c>
      <c r="F1600" t="s">
        <v>212</v>
      </c>
      <c r="G1600" t="s">
        <v>213</v>
      </c>
      <c r="H1600" s="12">
        <v>80</v>
      </c>
      <c r="I1600" s="7">
        <f t="shared" si="74"/>
        <v>67.79661016949153</v>
      </c>
      <c r="J1600" s="7">
        <f t="shared" si="75"/>
        <v>6.101694915254237</v>
      </c>
      <c r="K1600" s="7">
        <f t="shared" si="76"/>
        <v>6.101694915254237</v>
      </c>
    </row>
    <row r="1601" spans="1:11" outlineLevel="2">
      <c r="A1601" s="4">
        <f>VLOOKUP(B1601,'[1]SAC Codes'!$A:$B,2,0)</f>
        <v>999729</v>
      </c>
      <c r="B1601" t="s">
        <v>211</v>
      </c>
      <c r="C1601">
        <v>290596</v>
      </c>
      <c r="D1601" s="11">
        <v>45050</v>
      </c>
      <c r="E1601" t="s">
        <v>73</v>
      </c>
      <c r="F1601" t="s">
        <v>212</v>
      </c>
      <c r="G1601" t="s">
        <v>213</v>
      </c>
      <c r="H1601" s="12">
        <v>80</v>
      </c>
      <c r="I1601" s="7">
        <f t="shared" si="74"/>
        <v>67.79661016949153</v>
      </c>
      <c r="J1601" s="7">
        <f t="shared" si="75"/>
        <v>6.101694915254237</v>
      </c>
      <c r="K1601" s="7">
        <f t="shared" si="76"/>
        <v>6.101694915254237</v>
      </c>
    </row>
    <row r="1602" spans="1:11" outlineLevel="2">
      <c r="A1602" s="4">
        <f>VLOOKUP(B1602,'[1]SAC Codes'!$A:$B,2,0)</f>
        <v>999729</v>
      </c>
      <c r="B1602" t="s">
        <v>211</v>
      </c>
      <c r="C1602">
        <v>290596</v>
      </c>
      <c r="D1602" s="11">
        <v>45050</v>
      </c>
      <c r="E1602" t="s">
        <v>73</v>
      </c>
      <c r="F1602" t="s">
        <v>218</v>
      </c>
      <c r="G1602" t="s">
        <v>219</v>
      </c>
      <c r="H1602" s="12">
        <v>40</v>
      </c>
      <c r="I1602" s="7">
        <f t="shared" si="74"/>
        <v>33.898305084745765</v>
      </c>
      <c r="J1602" s="7">
        <f t="shared" si="75"/>
        <v>3.0508474576271185</v>
      </c>
      <c r="K1602" s="7">
        <f t="shared" si="76"/>
        <v>3.0508474576271185</v>
      </c>
    </row>
    <row r="1603" spans="1:11" outlineLevel="2">
      <c r="A1603" s="4">
        <f>VLOOKUP(B1603,'[1]SAC Codes'!$A:$B,2,0)</f>
        <v>999729</v>
      </c>
      <c r="B1603" t="s">
        <v>211</v>
      </c>
      <c r="C1603">
        <v>290600</v>
      </c>
      <c r="D1603" s="11">
        <v>45050</v>
      </c>
      <c r="E1603" t="s">
        <v>33</v>
      </c>
      <c r="F1603" t="s">
        <v>212</v>
      </c>
      <c r="G1603" t="s">
        <v>213</v>
      </c>
      <c r="H1603" s="12">
        <v>80</v>
      </c>
      <c r="I1603" s="7">
        <f t="shared" si="74"/>
        <v>67.79661016949153</v>
      </c>
      <c r="J1603" s="7">
        <f t="shared" si="75"/>
        <v>6.101694915254237</v>
      </c>
      <c r="K1603" s="7">
        <f t="shared" si="76"/>
        <v>6.101694915254237</v>
      </c>
    </row>
    <row r="1604" spans="1:11" outlineLevel="2">
      <c r="A1604" s="4">
        <f>VLOOKUP(B1604,'[1]SAC Codes'!$A:$B,2,0)</f>
        <v>999729</v>
      </c>
      <c r="B1604" t="s">
        <v>211</v>
      </c>
      <c r="C1604">
        <v>290601</v>
      </c>
      <c r="D1604" s="11">
        <v>45051</v>
      </c>
      <c r="E1604" t="s">
        <v>30</v>
      </c>
      <c r="F1604" t="s">
        <v>212</v>
      </c>
      <c r="G1604" t="s">
        <v>213</v>
      </c>
      <c r="H1604" s="12">
        <v>80</v>
      </c>
      <c r="I1604" s="7">
        <f t="shared" si="74"/>
        <v>67.79661016949153</v>
      </c>
      <c r="J1604" s="7">
        <f t="shared" si="75"/>
        <v>6.101694915254237</v>
      </c>
      <c r="K1604" s="7">
        <f t="shared" si="76"/>
        <v>6.101694915254237</v>
      </c>
    </row>
    <row r="1605" spans="1:11" outlineLevel="2">
      <c r="A1605" s="4">
        <f>VLOOKUP(B1605,'[1]SAC Codes'!$A:$B,2,0)</f>
        <v>999729</v>
      </c>
      <c r="B1605" t="s">
        <v>211</v>
      </c>
      <c r="C1605">
        <v>290601</v>
      </c>
      <c r="D1605" s="11">
        <v>45051</v>
      </c>
      <c r="E1605" t="s">
        <v>30</v>
      </c>
      <c r="F1605" t="s">
        <v>214</v>
      </c>
      <c r="G1605" t="s">
        <v>215</v>
      </c>
      <c r="H1605" s="12">
        <v>40</v>
      </c>
      <c r="I1605" s="7">
        <f t="shared" ref="I1605:I1668" si="77">H1605*100/118</f>
        <v>33.898305084745765</v>
      </c>
      <c r="J1605" s="7">
        <f t="shared" si="75"/>
        <v>3.0508474576271185</v>
      </c>
      <c r="K1605" s="7">
        <f t="shared" si="76"/>
        <v>3.0508474576271185</v>
      </c>
    </row>
    <row r="1606" spans="1:11" outlineLevel="2">
      <c r="A1606" s="4">
        <f>VLOOKUP(B1606,'[1]SAC Codes'!$A:$B,2,0)</f>
        <v>999729</v>
      </c>
      <c r="B1606" t="s">
        <v>211</v>
      </c>
      <c r="C1606">
        <v>290604</v>
      </c>
      <c r="D1606" s="11">
        <v>45051</v>
      </c>
      <c r="E1606" t="s">
        <v>33</v>
      </c>
      <c r="F1606" t="s">
        <v>212</v>
      </c>
      <c r="G1606" t="s">
        <v>213</v>
      </c>
      <c r="H1606" s="12">
        <v>80</v>
      </c>
      <c r="I1606" s="7">
        <f t="shared" si="77"/>
        <v>67.79661016949153</v>
      </c>
      <c r="J1606" s="7">
        <f t="shared" si="75"/>
        <v>6.101694915254237</v>
      </c>
      <c r="K1606" s="7">
        <f t="shared" si="76"/>
        <v>6.101694915254237</v>
      </c>
    </row>
    <row r="1607" spans="1:11" outlineLevel="2">
      <c r="A1607" s="4">
        <f>VLOOKUP(B1607,'[1]SAC Codes'!$A:$B,2,0)</f>
        <v>999729</v>
      </c>
      <c r="B1607" t="s">
        <v>211</v>
      </c>
      <c r="C1607">
        <v>290607</v>
      </c>
      <c r="D1607" s="11">
        <v>45051</v>
      </c>
      <c r="E1607" t="s">
        <v>53</v>
      </c>
      <c r="F1607" t="s">
        <v>212</v>
      </c>
      <c r="G1607" t="s">
        <v>213</v>
      </c>
      <c r="H1607" s="12">
        <v>72</v>
      </c>
      <c r="I1607" s="7">
        <f t="shared" si="77"/>
        <v>61.016949152542374</v>
      </c>
      <c r="J1607" s="7">
        <f t="shared" si="75"/>
        <v>5.4915254237288131</v>
      </c>
      <c r="K1607" s="7">
        <f t="shared" si="76"/>
        <v>5.4915254237288131</v>
      </c>
    </row>
    <row r="1608" spans="1:11" outlineLevel="2">
      <c r="A1608" s="4">
        <f>VLOOKUP(B1608,'[1]SAC Codes'!$A:$B,2,0)</f>
        <v>999729</v>
      </c>
      <c r="B1608" t="s">
        <v>211</v>
      </c>
      <c r="C1608">
        <v>290607</v>
      </c>
      <c r="D1608" s="11">
        <v>45051</v>
      </c>
      <c r="E1608" t="s">
        <v>33</v>
      </c>
      <c r="F1608" t="s">
        <v>212</v>
      </c>
      <c r="G1608" t="s">
        <v>213</v>
      </c>
      <c r="H1608" s="12">
        <v>72</v>
      </c>
      <c r="I1608" s="7">
        <f t="shared" si="77"/>
        <v>61.016949152542374</v>
      </c>
      <c r="J1608" s="7">
        <f t="shared" si="75"/>
        <v>5.4915254237288131</v>
      </c>
      <c r="K1608" s="7">
        <f t="shared" si="76"/>
        <v>5.4915254237288131</v>
      </c>
    </row>
    <row r="1609" spans="1:11" outlineLevel="2">
      <c r="A1609" s="4">
        <f>VLOOKUP(B1609,'[1]SAC Codes'!$A:$B,2,0)</f>
        <v>999729</v>
      </c>
      <c r="B1609" t="s">
        <v>211</v>
      </c>
      <c r="C1609">
        <v>290609</v>
      </c>
      <c r="D1609" s="11">
        <v>45051</v>
      </c>
      <c r="E1609" t="s">
        <v>73</v>
      </c>
      <c r="F1609" t="s">
        <v>212</v>
      </c>
      <c r="G1609" t="s">
        <v>213</v>
      </c>
      <c r="H1609" s="12">
        <v>72</v>
      </c>
      <c r="I1609" s="7">
        <f t="shared" si="77"/>
        <v>61.016949152542374</v>
      </c>
      <c r="J1609" s="7">
        <f t="shared" si="75"/>
        <v>5.4915254237288131</v>
      </c>
      <c r="K1609" s="7">
        <f t="shared" si="76"/>
        <v>5.4915254237288131</v>
      </c>
    </row>
    <row r="1610" spans="1:11" outlineLevel="2">
      <c r="A1610" s="4">
        <f>VLOOKUP(B1610,'[1]SAC Codes'!$A:$B,2,0)</f>
        <v>999729</v>
      </c>
      <c r="B1610" t="s">
        <v>211</v>
      </c>
      <c r="C1610">
        <v>290609</v>
      </c>
      <c r="D1610" s="11">
        <v>45051</v>
      </c>
      <c r="E1610" t="s">
        <v>73</v>
      </c>
      <c r="F1610" t="s">
        <v>214</v>
      </c>
      <c r="G1610" t="s">
        <v>215</v>
      </c>
      <c r="H1610" s="12">
        <v>36</v>
      </c>
      <c r="I1610" s="7">
        <f t="shared" si="77"/>
        <v>30.508474576271187</v>
      </c>
      <c r="J1610" s="7">
        <f t="shared" si="75"/>
        <v>2.7457627118644066</v>
      </c>
      <c r="K1610" s="7">
        <f t="shared" si="76"/>
        <v>2.7457627118644066</v>
      </c>
    </row>
    <row r="1611" spans="1:11" outlineLevel="2">
      <c r="A1611" s="4">
        <f>VLOOKUP(B1611,'[1]SAC Codes'!$A:$B,2,0)</f>
        <v>999729</v>
      </c>
      <c r="B1611" t="s">
        <v>211</v>
      </c>
      <c r="C1611">
        <v>290610</v>
      </c>
      <c r="D1611" s="11">
        <v>45051</v>
      </c>
      <c r="E1611" t="s">
        <v>40</v>
      </c>
      <c r="F1611" t="s">
        <v>212</v>
      </c>
      <c r="G1611" t="s">
        <v>213</v>
      </c>
      <c r="H1611" s="12">
        <v>80</v>
      </c>
      <c r="I1611" s="7">
        <f t="shared" si="77"/>
        <v>67.79661016949153</v>
      </c>
      <c r="J1611" s="7">
        <f t="shared" si="75"/>
        <v>6.101694915254237</v>
      </c>
      <c r="K1611" s="7">
        <f t="shared" si="76"/>
        <v>6.101694915254237</v>
      </c>
    </row>
    <row r="1612" spans="1:11" outlineLevel="2">
      <c r="A1612" s="4">
        <f>VLOOKUP(B1612,'[1]SAC Codes'!$A:$B,2,0)</f>
        <v>999729</v>
      </c>
      <c r="B1612" t="s">
        <v>211</v>
      </c>
      <c r="C1612">
        <v>290612</v>
      </c>
      <c r="D1612" s="11">
        <v>45052</v>
      </c>
      <c r="E1612" t="s">
        <v>33</v>
      </c>
      <c r="F1612" t="s">
        <v>212</v>
      </c>
      <c r="G1612" t="s">
        <v>213</v>
      </c>
      <c r="H1612" s="12">
        <v>80</v>
      </c>
      <c r="I1612" s="7">
        <f t="shared" si="77"/>
        <v>67.79661016949153</v>
      </c>
      <c r="J1612" s="7">
        <f t="shared" si="75"/>
        <v>6.101694915254237</v>
      </c>
      <c r="K1612" s="7">
        <f t="shared" si="76"/>
        <v>6.101694915254237</v>
      </c>
    </row>
    <row r="1613" spans="1:11" outlineLevel="2">
      <c r="A1613" s="4">
        <f>VLOOKUP(B1613,'[1]SAC Codes'!$A:$B,2,0)</f>
        <v>999729</v>
      </c>
      <c r="B1613" t="s">
        <v>211</v>
      </c>
      <c r="C1613">
        <v>290612</v>
      </c>
      <c r="D1613" s="11">
        <v>45052</v>
      </c>
      <c r="E1613" t="s">
        <v>33</v>
      </c>
      <c r="F1613" t="s">
        <v>214</v>
      </c>
      <c r="G1613" t="s">
        <v>215</v>
      </c>
      <c r="H1613" s="12">
        <v>40</v>
      </c>
      <c r="I1613" s="7">
        <f t="shared" si="77"/>
        <v>33.898305084745765</v>
      </c>
      <c r="J1613" s="7">
        <f t="shared" si="75"/>
        <v>3.0508474576271185</v>
      </c>
      <c r="K1613" s="7">
        <f t="shared" si="76"/>
        <v>3.0508474576271185</v>
      </c>
    </row>
    <row r="1614" spans="1:11" outlineLevel="2">
      <c r="A1614" s="4">
        <f>VLOOKUP(B1614,'[1]SAC Codes'!$A:$B,2,0)</f>
        <v>999729</v>
      </c>
      <c r="B1614" t="s">
        <v>211</v>
      </c>
      <c r="C1614">
        <v>290612</v>
      </c>
      <c r="D1614" s="11">
        <v>45052</v>
      </c>
      <c r="E1614" t="s">
        <v>33</v>
      </c>
      <c r="F1614" t="s">
        <v>216</v>
      </c>
      <c r="G1614" t="s">
        <v>217</v>
      </c>
      <c r="H1614" s="12">
        <v>40</v>
      </c>
      <c r="I1614" s="7">
        <f t="shared" si="77"/>
        <v>33.898305084745765</v>
      </c>
      <c r="J1614" s="7">
        <f t="shared" si="75"/>
        <v>3.0508474576271185</v>
      </c>
      <c r="K1614" s="7">
        <f t="shared" si="76"/>
        <v>3.0508474576271185</v>
      </c>
    </row>
    <row r="1615" spans="1:11" outlineLevel="2">
      <c r="A1615" s="4">
        <f>VLOOKUP(B1615,'[1]SAC Codes'!$A:$B,2,0)</f>
        <v>999729</v>
      </c>
      <c r="B1615" t="s">
        <v>211</v>
      </c>
      <c r="C1615">
        <v>290617</v>
      </c>
      <c r="D1615" s="11">
        <v>45051</v>
      </c>
      <c r="E1615" t="s">
        <v>101</v>
      </c>
      <c r="F1615" t="s">
        <v>212</v>
      </c>
      <c r="G1615" t="s">
        <v>213</v>
      </c>
      <c r="H1615" s="12">
        <v>80</v>
      </c>
      <c r="I1615" s="7">
        <f t="shared" si="77"/>
        <v>67.79661016949153</v>
      </c>
      <c r="J1615" s="7">
        <f t="shared" si="75"/>
        <v>6.101694915254237</v>
      </c>
      <c r="K1615" s="7">
        <f t="shared" si="76"/>
        <v>6.101694915254237</v>
      </c>
    </row>
    <row r="1616" spans="1:11" outlineLevel="2">
      <c r="A1616" s="4">
        <f>VLOOKUP(B1616,'[1]SAC Codes'!$A:$B,2,0)</f>
        <v>999729</v>
      </c>
      <c r="B1616" t="s">
        <v>211</v>
      </c>
      <c r="C1616">
        <v>290618</v>
      </c>
      <c r="D1616" s="11">
        <v>45051</v>
      </c>
      <c r="E1616" t="s">
        <v>53</v>
      </c>
      <c r="F1616" t="s">
        <v>212</v>
      </c>
      <c r="G1616" t="s">
        <v>213</v>
      </c>
      <c r="H1616" s="12">
        <v>80</v>
      </c>
      <c r="I1616" s="7">
        <f t="shared" si="77"/>
        <v>67.79661016949153</v>
      </c>
      <c r="J1616" s="7">
        <f t="shared" si="75"/>
        <v>6.101694915254237</v>
      </c>
      <c r="K1616" s="7">
        <f t="shared" si="76"/>
        <v>6.101694915254237</v>
      </c>
    </row>
    <row r="1617" spans="1:11" outlineLevel="2">
      <c r="A1617" s="4">
        <f>VLOOKUP(B1617,'[1]SAC Codes'!$A:$B,2,0)</f>
        <v>999729</v>
      </c>
      <c r="B1617" t="s">
        <v>211</v>
      </c>
      <c r="C1617">
        <v>290618</v>
      </c>
      <c r="D1617" s="11">
        <v>45051</v>
      </c>
      <c r="E1617" t="s">
        <v>53</v>
      </c>
      <c r="F1617" t="s">
        <v>218</v>
      </c>
      <c r="G1617" t="s">
        <v>219</v>
      </c>
      <c r="H1617" s="12">
        <v>40</v>
      </c>
      <c r="I1617" s="7">
        <f t="shared" si="77"/>
        <v>33.898305084745765</v>
      </c>
      <c r="J1617" s="7">
        <f t="shared" si="75"/>
        <v>3.0508474576271185</v>
      </c>
      <c r="K1617" s="7">
        <f t="shared" si="76"/>
        <v>3.0508474576271185</v>
      </c>
    </row>
    <row r="1618" spans="1:11" outlineLevel="2">
      <c r="A1618" s="4">
        <f>VLOOKUP(B1618,'[1]SAC Codes'!$A:$B,2,0)</f>
        <v>999729</v>
      </c>
      <c r="B1618" t="s">
        <v>211</v>
      </c>
      <c r="C1618">
        <v>290619</v>
      </c>
      <c r="D1618" s="11">
        <v>45055</v>
      </c>
      <c r="E1618" t="s">
        <v>33</v>
      </c>
      <c r="F1618" t="s">
        <v>212</v>
      </c>
      <c r="G1618" t="s">
        <v>213</v>
      </c>
      <c r="H1618" s="12">
        <v>80</v>
      </c>
      <c r="I1618" s="7">
        <f t="shared" si="77"/>
        <v>67.79661016949153</v>
      </c>
      <c r="J1618" s="7">
        <f t="shared" si="75"/>
        <v>6.101694915254237</v>
      </c>
      <c r="K1618" s="7">
        <f t="shared" si="76"/>
        <v>6.101694915254237</v>
      </c>
    </row>
    <row r="1619" spans="1:11" outlineLevel="2">
      <c r="A1619" s="4">
        <f>VLOOKUP(B1619,'[1]SAC Codes'!$A:$B,2,0)</f>
        <v>999729</v>
      </c>
      <c r="B1619" t="s">
        <v>211</v>
      </c>
      <c r="C1619">
        <v>290622</v>
      </c>
      <c r="D1619" s="11">
        <v>45051</v>
      </c>
      <c r="E1619" t="s">
        <v>101</v>
      </c>
      <c r="F1619" t="s">
        <v>214</v>
      </c>
      <c r="G1619" t="s">
        <v>215</v>
      </c>
      <c r="H1619" s="12">
        <v>40</v>
      </c>
      <c r="I1619" s="7">
        <f t="shared" si="77"/>
        <v>33.898305084745765</v>
      </c>
      <c r="J1619" s="7">
        <f t="shared" si="75"/>
        <v>3.0508474576271185</v>
      </c>
      <c r="K1619" s="7">
        <f t="shared" si="76"/>
        <v>3.0508474576271185</v>
      </c>
    </row>
    <row r="1620" spans="1:11" outlineLevel="2">
      <c r="A1620" s="4">
        <f>VLOOKUP(B1620,'[1]SAC Codes'!$A:$B,2,0)</f>
        <v>999729</v>
      </c>
      <c r="B1620" t="s">
        <v>211</v>
      </c>
      <c r="C1620">
        <v>290623</v>
      </c>
      <c r="D1620" s="11">
        <v>45052</v>
      </c>
      <c r="E1620" t="s">
        <v>40</v>
      </c>
      <c r="F1620" t="s">
        <v>212</v>
      </c>
      <c r="G1620" t="s">
        <v>213</v>
      </c>
      <c r="H1620" s="12">
        <v>72</v>
      </c>
      <c r="I1620" s="7">
        <f t="shared" si="77"/>
        <v>61.016949152542374</v>
      </c>
      <c r="J1620" s="7">
        <f t="shared" si="75"/>
        <v>5.4915254237288131</v>
      </c>
      <c r="K1620" s="7">
        <f t="shared" si="76"/>
        <v>5.4915254237288131</v>
      </c>
    </row>
    <row r="1621" spans="1:11" outlineLevel="2">
      <c r="A1621" s="4">
        <f>VLOOKUP(B1621,'[1]SAC Codes'!$A:$B,2,0)</f>
        <v>999729</v>
      </c>
      <c r="B1621" t="s">
        <v>211</v>
      </c>
      <c r="C1621">
        <v>290625</v>
      </c>
      <c r="D1621" s="11">
        <v>45051</v>
      </c>
      <c r="E1621" t="s">
        <v>45</v>
      </c>
      <c r="F1621" t="s">
        <v>212</v>
      </c>
      <c r="G1621" t="s">
        <v>213</v>
      </c>
      <c r="H1621" s="12">
        <v>80</v>
      </c>
      <c r="I1621" s="7">
        <f t="shared" si="77"/>
        <v>67.79661016949153</v>
      </c>
      <c r="J1621" s="7">
        <f t="shared" si="75"/>
        <v>6.101694915254237</v>
      </c>
      <c r="K1621" s="7">
        <f t="shared" si="76"/>
        <v>6.101694915254237</v>
      </c>
    </row>
    <row r="1622" spans="1:11" outlineLevel="2">
      <c r="A1622" s="4">
        <f>VLOOKUP(B1622,'[1]SAC Codes'!$A:$B,2,0)</f>
        <v>999729</v>
      </c>
      <c r="B1622" t="s">
        <v>211</v>
      </c>
      <c r="C1622">
        <v>290626</v>
      </c>
      <c r="D1622" s="11">
        <v>45051</v>
      </c>
      <c r="E1622" t="s">
        <v>30</v>
      </c>
      <c r="F1622" t="s">
        <v>212</v>
      </c>
      <c r="G1622" t="s">
        <v>213</v>
      </c>
      <c r="H1622" s="12">
        <v>80</v>
      </c>
      <c r="I1622" s="7">
        <f t="shared" si="77"/>
        <v>67.79661016949153</v>
      </c>
      <c r="J1622" s="7">
        <f t="shared" si="75"/>
        <v>6.101694915254237</v>
      </c>
      <c r="K1622" s="7">
        <f t="shared" si="76"/>
        <v>6.101694915254237</v>
      </c>
    </row>
    <row r="1623" spans="1:11" outlineLevel="2">
      <c r="A1623" s="4">
        <f>VLOOKUP(B1623,'[1]SAC Codes'!$A:$B,2,0)</f>
        <v>999729</v>
      </c>
      <c r="B1623" t="s">
        <v>211</v>
      </c>
      <c r="C1623">
        <v>290626</v>
      </c>
      <c r="D1623" s="11">
        <v>45051</v>
      </c>
      <c r="E1623" t="s">
        <v>30</v>
      </c>
      <c r="F1623" t="s">
        <v>214</v>
      </c>
      <c r="G1623" t="s">
        <v>215</v>
      </c>
      <c r="H1623" s="12">
        <v>40</v>
      </c>
      <c r="I1623" s="7">
        <f t="shared" si="77"/>
        <v>33.898305084745765</v>
      </c>
      <c r="J1623" s="7">
        <f t="shared" si="75"/>
        <v>3.0508474576271185</v>
      </c>
      <c r="K1623" s="7">
        <f t="shared" si="76"/>
        <v>3.0508474576271185</v>
      </c>
    </row>
    <row r="1624" spans="1:11" outlineLevel="2">
      <c r="A1624" s="4">
        <f>VLOOKUP(B1624,'[1]SAC Codes'!$A:$B,2,0)</f>
        <v>999729</v>
      </c>
      <c r="B1624" t="s">
        <v>211</v>
      </c>
      <c r="C1624">
        <v>290631</v>
      </c>
      <c r="D1624" s="11">
        <v>45051</v>
      </c>
      <c r="E1624" t="s">
        <v>30</v>
      </c>
      <c r="F1624" t="s">
        <v>212</v>
      </c>
      <c r="G1624" t="s">
        <v>213</v>
      </c>
      <c r="H1624" s="12">
        <v>80</v>
      </c>
      <c r="I1624" s="7">
        <f t="shared" si="77"/>
        <v>67.79661016949153</v>
      </c>
      <c r="J1624" s="7">
        <f t="shared" ref="J1624:J1687" si="78">9%*I1624</f>
        <v>6.101694915254237</v>
      </c>
      <c r="K1624" s="7">
        <f t="shared" ref="K1624:K1687" si="79">9%*I1624</f>
        <v>6.101694915254237</v>
      </c>
    </row>
    <row r="1625" spans="1:11" outlineLevel="2">
      <c r="A1625" s="4">
        <f>VLOOKUP(B1625,'[1]SAC Codes'!$A:$B,2,0)</f>
        <v>999729</v>
      </c>
      <c r="B1625" t="s">
        <v>211</v>
      </c>
      <c r="C1625">
        <v>290631</v>
      </c>
      <c r="D1625" s="11">
        <v>45051</v>
      </c>
      <c r="E1625" t="s">
        <v>30</v>
      </c>
      <c r="F1625" t="s">
        <v>214</v>
      </c>
      <c r="G1625" t="s">
        <v>215</v>
      </c>
      <c r="H1625" s="12">
        <v>40</v>
      </c>
      <c r="I1625" s="7">
        <f t="shared" si="77"/>
        <v>33.898305084745765</v>
      </c>
      <c r="J1625" s="7">
        <f t="shared" si="78"/>
        <v>3.0508474576271185</v>
      </c>
      <c r="K1625" s="7">
        <f t="shared" si="79"/>
        <v>3.0508474576271185</v>
      </c>
    </row>
    <row r="1626" spans="1:11" outlineLevel="2">
      <c r="A1626" s="4">
        <f>VLOOKUP(B1626,'[1]SAC Codes'!$A:$B,2,0)</f>
        <v>999729</v>
      </c>
      <c r="B1626" t="s">
        <v>211</v>
      </c>
      <c r="C1626">
        <v>290634</v>
      </c>
      <c r="D1626" s="11">
        <v>45052</v>
      </c>
      <c r="E1626" t="s">
        <v>33</v>
      </c>
      <c r="F1626" t="s">
        <v>212</v>
      </c>
      <c r="G1626" t="s">
        <v>213</v>
      </c>
      <c r="H1626" s="12">
        <v>72</v>
      </c>
      <c r="I1626" s="7">
        <f t="shared" si="77"/>
        <v>61.016949152542374</v>
      </c>
      <c r="J1626" s="7">
        <f t="shared" si="78"/>
        <v>5.4915254237288131</v>
      </c>
      <c r="K1626" s="7">
        <f t="shared" si="79"/>
        <v>5.4915254237288131</v>
      </c>
    </row>
    <row r="1627" spans="1:11" outlineLevel="2">
      <c r="A1627" s="4">
        <f>VLOOKUP(B1627,'[1]SAC Codes'!$A:$B,2,0)</f>
        <v>999729</v>
      </c>
      <c r="B1627" t="s">
        <v>211</v>
      </c>
      <c r="C1627">
        <v>290634</v>
      </c>
      <c r="D1627" s="11">
        <v>45052</v>
      </c>
      <c r="E1627" t="s">
        <v>33</v>
      </c>
      <c r="F1627" t="s">
        <v>214</v>
      </c>
      <c r="G1627" t="s">
        <v>215</v>
      </c>
      <c r="H1627" s="12">
        <v>36</v>
      </c>
      <c r="I1627" s="7">
        <f t="shared" si="77"/>
        <v>30.508474576271187</v>
      </c>
      <c r="J1627" s="7">
        <f t="shared" si="78"/>
        <v>2.7457627118644066</v>
      </c>
      <c r="K1627" s="7">
        <f t="shared" si="79"/>
        <v>2.7457627118644066</v>
      </c>
    </row>
    <row r="1628" spans="1:11" outlineLevel="2">
      <c r="A1628" s="4">
        <f>VLOOKUP(B1628,'[1]SAC Codes'!$A:$B,2,0)</f>
        <v>999729</v>
      </c>
      <c r="B1628" t="s">
        <v>211</v>
      </c>
      <c r="C1628">
        <v>290635</v>
      </c>
      <c r="D1628" s="11">
        <v>45051</v>
      </c>
      <c r="E1628" t="s">
        <v>53</v>
      </c>
      <c r="F1628" t="s">
        <v>212</v>
      </c>
      <c r="G1628" t="s">
        <v>213</v>
      </c>
      <c r="H1628" s="12">
        <v>72</v>
      </c>
      <c r="I1628" s="7">
        <f t="shared" si="77"/>
        <v>61.016949152542374</v>
      </c>
      <c r="J1628" s="7">
        <f t="shared" si="78"/>
        <v>5.4915254237288131</v>
      </c>
      <c r="K1628" s="7">
        <f t="shared" si="79"/>
        <v>5.4915254237288131</v>
      </c>
    </row>
    <row r="1629" spans="1:11" outlineLevel="2">
      <c r="A1629" s="4">
        <f>VLOOKUP(B1629,'[1]SAC Codes'!$A:$B,2,0)</f>
        <v>999729</v>
      </c>
      <c r="B1629" t="s">
        <v>211</v>
      </c>
      <c r="C1629">
        <v>290636</v>
      </c>
      <c r="D1629" s="11">
        <v>45051</v>
      </c>
      <c r="E1629" t="s">
        <v>45</v>
      </c>
      <c r="F1629" t="s">
        <v>212</v>
      </c>
      <c r="G1629" t="s">
        <v>213</v>
      </c>
      <c r="H1629" s="12">
        <v>80</v>
      </c>
      <c r="I1629" s="7">
        <f t="shared" si="77"/>
        <v>67.79661016949153</v>
      </c>
      <c r="J1629" s="7">
        <f t="shared" si="78"/>
        <v>6.101694915254237</v>
      </c>
      <c r="K1629" s="7">
        <f t="shared" si="79"/>
        <v>6.101694915254237</v>
      </c>
    </row>
    <row r="1630" spans="1:11" outlineLevel="2">
      <c r="A1630" s="4">
        <f>VLOOKUP(B1630,'[1]SAC Codes'!$A:$B,2,0)</f>
        <v>999729</v>
      </c>
      <c r="B1630" t="s">
        <v>211</v>
      </c>
      <c r="C1630">
        <v>290637</v>
      </c>
      <c r="D1630" s="11">
        <v>45051</v>
      </c>
      <c r="E1630" t="s">
        <v>101</v>
      </c>
      <c r="F1630" t="s">
        <v>212</v>
      </c>
      <c r="G1630" t="s">
        <v>213</v>
      </c>
      <c r="H1630" s="12">
        <v>72</v>
      </c>
      <c r="I1630" s="7">
        <f t="shared" si="77"/>
        <v>61.016949152542374</v>
      </c>
      <c r="J1630" s="7">
        <f t="shared" si="78"/>
        <v>5.4915254237288131</v>
      </c>
      <c r="K1630" s="7">
        <f t="shared" si="79"/>
        <v>5.4915254237288131</v>
      </c>
    </row>
    <row r="1631" spans="1:11" outlineLevel="2">
      <c r="A1631" s="4">
        <f>VLOOKUP(B1631,'[1]SAC Codes'!$A:$B,2,0)</f>
        <v>999729</v>
      </c>
      <c r="B1631" t="s">
        <v>211</v>
      </c>
      <c r="C1631">
        <v>290637</v>
      </c>
      <c r="D1631" s="11">
        <v>45051</v>
      </c>
      <c r="E1631" t="s">
        <v>101</v>
      </c>
      <c r="F1631" t="s">
        <v>214</v>
      </c>
      <c r="G1631" t="s">
        <v>215</v>
      </c>
      <c r="H1631" s="12">
        <v>36</v>
      </c>
      <c r="I1631" s="7">
        <f t="shared" si="77"/>
        <v>30.508474576271187</v>
      </c>
      <c r="J1631" s="7">
        <f t="shared" si="78"/>
        <v>2.7457627118644066</v>
      </c>
      <c r="K1631" s="7">
        <f t="shared" si="79"/>
        <v>2.7457627118644066</v>
      </c>
    </row>
    <row r="1632" spans="1:11" outlineLevel="2">
      <c r="A1632" s="4">
        <f>VLOOKUP(B1632,'[1]SAC Codes'!$A:$B,2,0)</f>
        <v>999729</v>
      </c>
      <c r="B1632" t="s">
        <v>211</v>
      </c>
      <c r="C1632">
        <v>290645</v>
      </c>
      <c r="D1632" s="11">
        <v>45052</v>
      </c>
      <c r="E1632" t="s">
        <v>40</v>
      </c>
      <c r="F1632" t="s">
        <v>212</v>
      </c>
      <c r="G1632" t="s">
        <v>213</v>
      </c>
      <c r="H1632" s="12">
        <v>80</v>
      </c>
      <c r="I1632" s="7">
        <f t="shared" si="77"/>
        <v>67.79661016949153</v>
      </c>
      <c r="J1632" s="7">
        <f t="shared" si="78"/>
        <v>6.101694915254237</v>
      </c>
      <c r="K1632" s="7">
        <f t="shared" si="79"/>
        <v>6.101694915254237</v>
      </c>
    </row>
    <row r="1633" spans="1:11" outlineLevel="2">
      <c r="A1633" s="4">
        <f>VLOOKUP(B1633,'[1]SAC Codes'!$A:$B,2,0)</f>
        <v>999729</v>
      </c>
      <c r="B1633" t="s">
        <v>211</v>
      </c>
      <c r="C1633">
        <v>290646</v>
      </c>
      <c r="D1633" s="11">
        <v>45052</v>
      </c>
      <c r="E1633" t="s">
        <v>73</v>
      </c>
      <c r="F1633" t="s">
        <v>214</v>
      </c>
      <c r="G1633" t="s">
        <v>215</v>
      </c>
      <c r="H1633" s="12">
        <v>36</v>
      </c>
      <c r="I1633" s="7">
        <f t="shared" si="77"/>
        <v>30.508474576271187</v>
      </c>
      <c r="J1633" s="7">
        <f t="shared" si="78"/>
        <v>2.7457627118644066</v>
      </c>
      <c r="K1633" s="7">
        <f t="shared" si="79"/>
        <v>2.7457627118644066</v>
      </c>
    </row>
    <row r="1634" spans="1:11" outlineLevel="2">
      <c r="A1634" s="4">
        <f>VLOOKUP(B1634,'[1]SAC Codes'!$A:$B,2,0)</f>
        <v>999729</v>
      </c>
      <c r="B1634" t="s">
        <v>211</v>
      </c>
      <c r="C1634">
        <v>290647</v>
      </c>
      <c r="D1634" s="11">
        <v>45052</v>
      </c>
      <c r="E1634" t="s">
        <v>22</v>
      </c>
      <c r="F1634" t="s">
        <v>212</v>
      </c>
      <c r="G1634" t="s">
        <v>213</v>
      </c>
      <c r="H1634" s="12">
        <v>72</v>
      </c>
      <c r="I1634" s="7">
        <f t="shared" si="77"/>
        <v>61.016949152542374</v>
      </c>
      <c r="J1634" s="7">
        <f t="shared" si="78"/>
        <v>5.4915254237288131</v>
      </c>
      <c r="K1634" s="7">
        <f t="shared" si="79"/>
        <v>5.4915254237288131</v>
      </c>
    </row>
    <row r="1635" spans="1:11" outlineLevel="2">
      <c r="A1635" s="4">
        <f>VLOOKUP(B1635,'[1]SAC Codes'!$A:$B,2,0)</f>
        <v>999729</v>
      </c>
      <c r="B1635" t="s">
        <v>211</v>
      </c>
      <c r="C1635">
        <v>290654</v>
      </c>
      <c r="D1635" s="11">
        <v>45052</v>
      </c>
      <c r="E1635" t="s">
        <v>73</v>
      </c>
      <c r="F1635" t="s">
        <v>212</v>
      </c>
      <c r="G1635" t="s">
        <v>213</v>
      </c>
      <c r="H1635" s="12">
        <v>72</v>
      </c>
      <c r="I1635" s="7">
        <f t="shared" si="77"/>
        <v>61.016949152542374</v>
      </c>
      <c r="J1635" s="7">
        <f t="shared" si="78"/>
        <v>5.4915254237288131</v>
      </c>
      <c r="K1635" s="7">
        <f t="shared" si="79"/>
        <v>5.4915254237288131</v>
      </c>
    </row>
    <row r="1636" spans="1:11" outlineLevel="2">
      <c r="A1636" s="4">
        <f>VLOOKUP(B1636,'[1]SAC Codes'!$A:$B,2,0)</f>
        <v>999729</v>
      </c>
      <c r="B1636" t="s">
        <v>211</v>
      </c>
      <c r="C1636">
        <v>290654</v>
      </c>
      <c r="D1636" s="11">
        <v>45052</v>
      </c>
      <c r="E1636" t="s">
        <v>73</v>
      </c>
      <c r="F1636" t="s">
        <v>214</v>
      </c>
      <c r="G1636" t="s">
        <v>215</v>
      </c>
      <c r="H1636" s="12">
        <v>36</v>
      </c>
      <c r="I1636" s="7">
        <f t="shared" si="77"/>
        <v>30.508474576271187</v>
      </c>
      <c r="J1636" s="7">
        <f t="shared" si="78"/>
        <v>2.7457627118644066</v>
      </c>
      <c r="K1636" s="7">
        <f t="shared" si="79"/>
        <v>2.7457627118644066</v>
      </c>
    </row>
    <row r="1637" spans="1:11" outlineLevel="2">
      <c r="A1637" s="4">
        <f>VLOOKUP(B1637,'[1]SAC Codes'!$A:$B,2,0)</f>
        <v>999729</v>
      </c>
      <c r="B1637" t="s">
        <v>211</v>
      </c>
      <c r="C1637">
        <v>290655</v>
      </c>
      <c r="D1637" s="11">
        <v>45053</v>
      </c>
      <c r="E1637" t="s">
        <v>101</v>
      </c>
      <c r="F1637" t="s">
        <v>214</v>
      </c>
      <c r="G1637" t="s">
        <v>215</v>
      </c>
      <c r="H1637" s="12">
        <v>40</v>
      </c>
      <c r="I1637" s="7">
        <f t="shared" si="77"/>
        <v>33.898305084745765</v>
      </c>
      <c r="J1637" s="7">
        <f t="shared" si="78"/>
        <v>3.0508474576271185</v>
      </c>
      <c r="K1637" s="7">
        <f t="shared" si="79"/>
        <v>3.0508474576271185</v>
      </c>
    </row>
    <row r="1638" spans="1:11" outlineLevel="2">
      <c r="A1638" s="4">
        <f>VLOOKUP(B1638,'[1]SAC Codes'!$A:$B,2,0)</f>
        <v>999729</v>
      </c>
      <c r="B1638" t="s">
        <v>211</v>
      </c>
      <c r="C1638">
        <v>290657</v>
      </c>
      <c r="D1638" s="11">
        <v>45052</v>
      </c>
      <c r="E1638" t="s">
        <v>73</v>
      </c>
      <c r="F1638" t="s">
        <v>212</v>
      </c>
      <c r="G1638" t="s">
        <v>213</v>
      </c>
      <c r="H1638" s="12">
        <v>72</v>
      </c>
      <c r="I1638" s="7">
        <f t="shared" si="77"/>
        <v>61.016949152542374</v>
      </c>
      <c r="J1638" s="7">
        <f t="shared" si="78"/>
        <v>5.4915254237288131</v>
      </c>
      <c r="K1638" s="7">
        <f t="shared" si="79"/>
        <v>5.4915254237288131</v>
      </c>
    </row>
    <row r="1639" spans="1:11" outlineLevel="2">
      <c r="A1639" s="4">
        <f>VLOOKUP(B1639,'[1]SAC Codes'!$A:$B,2,0)</f>
        <v>999729</v>
      </c>
      <c r="B1639" t="s">
        <v>211</v>
      </c>
      <c r="C1639">
        <v>290657</v>
      </c>
      <c r="D1639" s="11">
        <v>45052</v>
      </c>
      <c r="E1639" t="s">
        <v>73</v>
      </c>
      <c r="F1639" t="s">
        <v>214</v>
      </c>
      <c r="G1639" t="s">
        <v>215</v>
      </c>
      <c r="H1639" s="12">
        <v>36</v>
      </c>
      <c r="I1639" s="7">
        <f t="shared" si="77"/>
        <v>30.508474576271187</v>
      </c>
      <c r="J1639" s="7">
        <f t="shared" si="78"/>
        <v>2.7457627118644066</v>
      </c>
      <c r="K1639" s="7">
        <f t="shared" si="79"/>
        <v>2.7457627118644066</v>
      </c>
    </row>
    <row r="1640" spans="1:11" outlineLevel="2">
      <c r="A1640" s="4">
        <f>VLOOKUP(B1640,'[1]SAC Codes'!$A:$B,2,0)</f>
        <v>999729</v>
      </c>
      <c r="B1640" t="s">
        <v>211</v>
      </c>
      <c r="C1640">
        <v>290658</v>
      </c>
      <c r="D1640" s="11">
        <v>45052</v>
      </c>
      <c r="E1640" t="s">
        <v>45</v>
      </c>
      <c r="F1640" t="s">
        <v>212</v>
      </c>
      <c r="G1640" t="s">
        <v>213</v>
      </c>
      <c r="H1640" s="12">
        <v>80</v>
      </c>
      <c r="I1640" s="7">
        <f t="shared" si="77"/>
        <v>67.79661016949153</v>
      </c>
      <c r="J1640" s="7">
        <f t="shared" si="78"/>
        <v>6.101694915254237</v>
      </c>
      <c r="K1640" s="7">
        <f t="shared" si="79"/>
        <v>6.101694915254237</v>
      </c>
    </row>
    <row r="1641" spans="1:11" outlineLevel="2">
      <c r="A1641" s="4">
        <f>VLOOKUP(B1641,'[1]SAC Codes'!$A:$B,2,0)</f>
        <v>999729</v>
      </c>
      <c r="B1641" t="s">
        <v>211</v>
      </c>
      <c r="C1641">
        <v>290659</v>
      </c>
      <c r="D1641" s="11">
        <v>45052</v>
      </c>
      <c r="E1641" t="s">
        <v>73</v>
      </c>
      <c r="F1641" t="s">
        <v>216</v>
      </c>
      <c r="G1641" t="s">
        <v>217</v>
      </c>
      <c r="H1641" s="12">
        <v>40</v>
      </c>
      <c r="I1641" s="7">
        <f t="shared" si="77"/>
        <v>33.898305084745765</v>
      </c>
      <c r="J1641" s="7">
        <f t="shared" si="78"/>
        <v>3.0508474576271185</v>
      </c>
      <c r="K1641" s="7">
        <f t="shared" si="79"/>
        <v>3.0508474576271185</v>
      </c>
    </row>
    <row r="1642" spans="1:11" outlineLevel="2">
      <c r="A1642" s="4">
        <f>VLOOKUP(B1642,'[1]SAC Codes'!$A:$B,2,0)</f>
        <v>999729</v>
      </c>
      <c r="B1642" t="s">
        <v>211</v>
      </c>
      <c r="C1642">
        <v>290659</v>
      </c>
      <c r="D1642" s="11">
        <v>45052</v>
      </c>
      <c r="E1642" t="s">
        <v>73</v>
      </c>
      <c r="F1642" t="s">
        <v>214</v>
      </c>
      <c r="G1642" t="s">
        <v>215</v>
      </c>
      <c r="H1642" s="12">
        <v>40</v>
      </c>
      <c r="I1642" s="7">
        <f t="shared" si="77"/>
        <v>33.898305084745765</v>
      </c>
      <c r="J1642" s="7">
        <f t="shared" si="78"/>
        <v>3.0508474576271185</v>
      </c>
      <c r="K1642" s="7">
        <f t="shared" si="79"/>
        <v>3.0508474576271185</v>
      </c>
    </row>
    <row r="1643" spans="1:11" outlineLevel="2">
      <c r="A1643" s="4">
        <f>VLOOKUP(B1643,'[1]SAC Codes'!$A:$B,2,0)</f>
        <v>999729</v>
      </c>
      <c r="B1643" t="s">
        <v>211</v>
      </c>
      <c r="C1643">
        <v>290661</v>
      </c>
      <c r="D1643" s="11">
        <v>45055</v>
      </c>
      <c r="E1643" t="s">
        <v>53</v>
      </c>
      <c r="F1643" t="s">
        <v>212</v>
      </c>
      <c r="G1643" t="s">
        <v>213</v>
      </c>
      <c r="H1643" s="12">
        <v>80</v>
      </c>
      <c r="I1643" s="7">
        <f t="shared" si="77"/>
        <v>67.79661016949153</v>
      </c>
      <c r="J1643" s="7">
        <f t="shared" si="78"/>
        <v>6.101694915254237</v>
      </c>
      <c r="K1643" s="7">
        <f t="shared" si="79"/>
        <v>6.101694915254237</v>
      </c>
    </row>
    <row r="1644" spans="1:11" outlineLevel="2">
      <c r="A1644" s="4">
        <f>VLOOKUP(B1644,'[1]SAC Codes'!$A:$B,2,0)</f>
        <v>999729</v>
      </c>
      <c r="B1644" t="s">
        <v>211</v>
      </c>
      <c r="C1644">
        <v>290664</v>
      </c>
      <c r="D1644" s="11">
        <v>45052</v>
      </c>
      <c r="E1644" t="s">
        <v>45</v>
      </c>
      <c r="F1644" t="s">
        <v>212</v>
      </c>
      <c r="G1644" t="s">
        <v>213</v>
      </c>
      <c r="H1644" s="12">
        <v>80</v>
      </c>
      <c r="I1644" s="7">
        <f t="shared" si="77"/>
        <v>67.79661016949153</v>
      </c>
      <c r="J1644" s="7">
        <f t="shared" si="78"/>
        <v>6.101694915254237</v>
      </c>
      <c r="K1644" s="7">
        <f t="shared" si="79"/>
        <v>6.101694915254237</v>
      </c>
    </row>
    <row r="1645" spans="1:11" outlineLevel="2">
      <c r="A1645" s="4">
        <f>VLOOKUP(B1645,'[1]SAC Codes'!$A:$B,2,0)</f>
        <v>999729</v>
      </c>
      <c r="B1645" t="s">
        <v>211</v>
      </c>
      <c r="C1645">
        <v>290664</v>
      </c>
      <c r="D1645" s="11">
        <v>45052</v>
      </c>
      <c r="E1645" t="s">
        <v>45</v>
      </c>
      <c r="F1645" t="s">
        <v>214</v>
      </c>
      <c r="G1645" t="s">
        <v>215</v>
      </c>
      <c r="H1645" s="12">
        <v>40</v>
      </c>
      <c r="I1645" s="7">
        <f t="shared" si="77"/>
        <v>33.898305084745765</v>
      </c>
      <c r="J1645" s="7">
        <f t="shared" si="78"/>
        <v>3.0508474576271185</v>
      </c>
      <c r="K1645" s="7">
        <f t="shared" si="79"/>
        <v>3.0508474576271185</v>
      </c>
    </row>
    <row r="1646" spans="1:11" outlineLevel="2">
      <c r="A1646" s="4">
        <f>VLOOKUP(B1646,'[1]SAC Codes'!$A:$B,2,0)</f>
        <v>999729</v>
      </c>
      <c r="B1646" t="s">
        <v>211</v>
      </c>
      <c r="C1646">
        <v>290665</v>
      </c>
      <c r="D1646" s="11">
        <v>45052</v>
      </c>
      <c r="E1646" t="s">
        <v>101</v>
      </c>
      <c r="F1646" t="s">
        <v>212</v>
      </c>
      <c r="G1646" t="s">
        <v>213</v>
      </c>
      <c r="H1646" s="12">
        <v>80</v>
      </c>
      <c r="I1646" s="7">
        <f t="shared" si="77"/>
        <v>67.79661016949153</v>
      </c>
      <c r="J1646" s="7">
        <f t="shared" si="78"/>
        <v>6.101694915254237</v>
      </c>
      <c r="K1646" s="7">
        <f t="shared" si="79"/>
        <v>6.101694915254237</v>
      </c>
    </row>
    <row r="1647" spans="1:11" outlineLevel="2">
      <c r="A1647" s="4">
        <f>VLOOKUP(B1647,'[1]SAC Codes'!$A:$B,2,0)</f>
        <v>999729</v>
      </c>
      <c r="B1647" t="s">
        <v>211</v>
      </c>
      <c r="C1647">
        <v>290666</v>
      </c>
      <c r="D1647" s="11">
        <v>45052</v>
      </c>
      <c r="E1647" t="s">
        <v>30</v>
      </c>
      <c r="F1647" t="s">
        <v>212</v>
      </c>
      <c r="G1647" t="s">
        <v>213</v>
      </c>
      <c r="H1647" s="12">
        <v>80</v>
      </c>
      <c r="I1647" s="7">
        <f t="shared" si="77"/>
        <v>67.79661016949153</v>
      </c>
      <c r="J1647" s="7">
        <f t="shared" si="78"/>
        <v>6.101694915254237</v>
      </c>
      <c r="K1647" s="7">
        <f t="shared" si="79"/>
        <v>6.101694915254237</v>
      </c>
    </row>
    <row r="1648" spans="1:11" outlineLevel="2">
      <c r="A1648" s="4">
        <f>VLOOKUP(B1648,'[1]SAC Codes'!$A:$B,2,0)</f>
        <v>999729</v>
      </c>
      <c r="B1648" t="s">
        <v>211</v>
      </c>
      <c r="C1648">
        <v>290666</v>
      </c>
      <c r="D1648" s="11">
        <v>45052</v>
      </c>
      <c r="E1648" t="s">
        <v>30</v>
      </c>
      <c r="F1648" t="s">
        <v>214</v>
      </c>
      <c r="G1648" t="s">
        <v>215</v>
      </c>
      <c r="H1648" s="12">
        <v>40</v>
      </c>
      <c r="I1648" s="7">
        <f t="shared" si="77"/>
        <v>33.898305084745765</v>
      </c>
      <c r="J1648" s="7">
        <f t="shared" si="78"/>
        <v>3.0508474576271185</v>
      </c>
      <c r="K1648" s="7">
        <f t="shared" si="79"/>
        <v>3.0508474576271185</v>
      </c>
    </row>
    <row r="1649" spans="1:11" outlineLevel="2">
      <c r="A1649" s="4">
        <f>VLOOKUP(B1649,'[1]SAC Codes'!$A:$B,2,0)</f>
        <v>999729</v>
      </c>
      <c r="B1649" t="s">
        <v>211</v>
      </c>
      <c r="C1649">
        <v>290667</v>
      </c>
      <c r="D1649" s="11">
        <v>45052</v>
      </c>
      <c r="E1649" t="s">
        <v>53</v>
      </c>
      <c r="F1649" t="s">
        <v>212</v>
      </c>
      <c r="G1649" t="s">
        <v>213</v>
      </c>
      <c r="H1649" s="12">
        <v>80</v>
      </c>
      <c r="I1649" s="7">
        <f t="shared" si="77"/>
        <v>67.79661016949153</v>
      </c>
      <c r="J1649" s="7">
        <f t="shared" si="78"/>
        <v>6.101694915254237</v>
      </c>
      <c r="K1649" s="7">
        <f t="shared" si="79"/>
        <v>6.101694915254237</v>
      </c>
    </row>
    <row r="1650" spans="1:11" outlineLevel="2">
      <c r="A1650" s="4">
        <f>VLOOKUP(B1650,'[1]SAC Codes'!$A:$B,2,0)</f>
        <v>999729</v>
      </c>
      <c r="B1650" t="s">
        <v>211</v>
      </c>
      <c r="C1650">
        <v>290667</v>
      </c>
      <c r="D1650" s="11">
        <v>45052</v>
      </c>
      <c r="E1650" t="s">
        <v>53</v>
      </c>
      <c r="F1650" t="s">
        <v>214</v>
      </c>
      <c r="G1650" t="s">
        <v>215</v>
      </c>
      <c r="H1650" s="12">
        <v>40</v>
      </c>
      <c r="I1650" s="7">
        <f t="shared" si="77"/>
        <v>33.898305084745765</v>
      </c>
      <c r="J1650" s="7">
        <f t="shared" si="78"/>
        <v>3.0508474576271185</v>
      </c>
      <c r="K1650" s="7">
        <f t="shared" si="79"/>
        <v>3.0508474576271185</v>
      </c>
    </row>
    <row r="1651" spans="1:11" outlineLevel="2">
      <c r="A1651" s="4">
        <f>VLOOKUP(B1651,'[1]SAC Codes'!$A:$B,2,0)</f>
        <v>999729</v>
      </c>
      <c r="B1651" t="s">
        <v>211</v>
      </c>
      <c r="C1651">
        <v>290670</v>
      </c>
      <c r="D1651" s="11">
        <v>45052</v>
      </c>
      <c r="E1651" t="s">
        <v>30</v>
      </c>
      <c r="F1651" t="s">
        <v>212</v>
      </c>
      <c r="G1651" t="s">
        <v>213</v>
      </c>
      <c r="H1651" s="12">
        <v>80</v>
      </c>
      <c r="I1651" s="7">
        <f t="shared" si="77"/>
        <v>67.79661016949153</v>
      </c>
      <c r="J1651" s="7">
        <f t="shared" si="78"/>
        <v>6.101694915254237</v>
      </c>
      <c r="K1651" s="7">
        <f t="shared" si="79"/>
        <v>6.101694915254237</v>
      </c>
    </row>
    <row r="1652" spans="1:11" outlineLevel="2">
      <c r="A1652" s="4">
        <f>VLOOKUP(B1652,'[1]SAC Codes'!$A:$B,2,0)</f>
        <v>999729</v>
      </c>
      <c r="B1652" t="s">
        <v>211</v>
      </c>
      <c r="C1652">
        <v>290670</v>
      </c>
      <c r="D1652" s="11">
        <v>45052</v>
      </c>
      <c r="E1652" t="s">
        <v>30</v>
      </c>
      <c r="F1652" t="s">
        <v>214</v>
      </c>
      <c r="G1652" t="s">
        <v>215</v>
      </c>
      <c r="H1652" s="12">
        <v>40</v>
      </c>
      <c r="I1652" s="7">
        <f t="shared" si="77"/>
        <v>33.898305084745765</v>
      </c>
      <c r="J1652" s="7">
        <f t="shared" si="78"/>
        <v>3.0508474576271185</v>
      </c>
      <c r="K1652" s="7">
        <f t="shared" si="79"/>
        <v>3.0508474576271185</v>
      </c>
    </row>
    <row r="1653" spans="1:11" outlineLevel="2">
      <c r="A1653" s="4">
        <f>VLOOKUP(B1653,'[1]SAC Codes'!$A:$B,2,0)</f>
        <v>999729</v>
      </c>
      <c r="B1653" t="s">
        <v>211</v>
      </c>
      <c r="C1653">
        <v>290670</v>
      </c>
      <c r="D1653" s="11">
        <v>45052</v>
      </c>
      <c r="E1653" t="s">
        <v>30</v>
      </c>
      <c r="F1653" t="s">
        <v>216</v>
      </c>
      <c r="G1653" t="s">
        <v>217</v>
      </c>
      <c r="H1653" s="12">
        <v>40</v>
      </c>
      <c r="I1653" s="7">
        <f t="shared" si="77"/>
        <v>33.898305084745765</v>
      </c>
      <c r="J1653" s="7">
        <f t="shared" si="78"/>
        <v>3.0508474576271185</v>
      </c>
      <c r="K1653" s="7">
        <f t="shared" si="79"/>
        <v>3.0508474576271185</v>
      </c>
    </row>
    <row r="1654" spans="1:11" outlineLevel="2">
      <c r="A1654" s="4">
        <f>VLOOKUP(B1654,'[1]SAC Codes'!$A:$B,2,0)</f>
        <v>999729</v>
      </c>
      <c r="B1654" t="s">
        <v>211</v>
      </c>
      <c r="C1654">
        <v>290672</v>
      </c>
      <c r="D1654" s="11">
        <v>45052</v>
      </c>
      <c r="E1654" t="s">
        <v>33</v>
      </c>
      <c r="F1654" t="s">
        <v>212</v>
      </c>
      <c r="G1654" t="s">
        <v>213</v>
      </c>
      <c r="H1654" s="12">
        <v>80</v>
      </c>
      <c r="I1654" s="7">
        <f t="shared" si="77"/>
        <v>67.79661016949153</v>
      </c>
      <c r="J1654" s="7">
        <f t="shared" si="78"/>
        <v>6.101694915254237</v>
      </c>
      <c r="K1654" s="7">
        <f t="shared" si="79"/>
        <v>6.101694915254237</v>
      </c>
    </row>
    <row r="1655" spans="1:11" outlineLevel="2">
      <c r="A1655" s="4">
        <f>VLOOKUP(B1655,'[1]SAC Codes'!$A:$B,2,0)</f>
        <v>999729</v>
      </c>
      <c r="B1655" t="s">
        <v>211</v>
      </c>
      <c r="C1655">
        <v>290675</v>
      </c>
      <c r="D1655" s="11">
        <v>45052</v>
      </c>
      <c r="E1655" t="s">
        <v>101</v>
      </c>
      <c r="F1655" t="s">
        <v>216</v>
      </c>
      <c r="G1655" t="s">
        <v>217</v>
      </c>
      <c r="H1655" s="12">
        <v>36</v>
      </c>
      <c r="I1655" s="7">
        <f t="shared" si="77"/>
        <v>30.508474576271187</v>
      </c>
      <c r="J1655" s="7">
        <f t="shared" si="78"/>
        <v>2.7457627118644066</v>
      </c>
      <c r="K1655" s="7">
        <f t="shared" si="79"/>
        <v>2.7457627118644066</v>
      </c>
    </row>
    <row r="1656" spans="1:11" outlineLevel="2">
      <c r="A1656" s="4">
        <f>VLOOKUP(B1656,'[1]SAC Codes'!$A:$B,2,0)</f>
        <v>999729</v>
      </c>
      <c r="B1656" t="s">
        <v>211</v>
      </c>
      <c r="C1656">
        <v>290677</v>
      </c>
      <c r="D1656" s="11">
        <v>45052</v>
      </c>
      <c r="E1656" t="s">
        <v>101</v>
      </c>
      <c r="F1656" t="s">
        <v>212</v>
      </c>
      <c r="G1656" t="s">
        <v>213</v>
      </c>
      <c r="H1656" s="12">
        <v>80</v>
      </c>
      <c r="I1656" s="7">
        <f t="shared" si="77"/>
        <v>67.79661016949153</v>
      </c>
      <c r="J1656" s="7">
        <f t="shared" si="78"/>
        <v>6.101694915254237</v>
      </c>
      <c r="K1656" s="7">
        <f t="shared" si="79"/>
        <v>6.101694915254237</v>
      </c>
    </row>
    <row r="1657" spans="1:11" outlineLevel="2">
      <c r="A1657" s="4">
        <f>VLOOKUP(B1657,'[1]SAC Codes'!$A:$B,2,0)</f>
        <v>999729</v>
      </c>
      <c r="B1657" t="s">
        <v>211</v>
      </c>
      <c r="C1657">
        <v>290677</v>
      </c>
      <c r="D1657" s="11">
        <v>45052</v>
      </c>
      <c r="E1657" t="s">
        <v>101</v>
      </c>
      <c r="F1657" t="s">
        <v>214</v>
      </c>
      <c r="G1657" t="s">
        <v>215</v>
      </c>
      <c r="H1657" s="12">
        <v>40</v>
      </c>
      <c r="I1657" s="7">
        <f t="shared" si="77"/>
        <v>33.898305084745765</v>
      </c>
      <c r="J1657" s="7">
        <f t="shared" si="78"/>
        <v>3.0508474576271185</v>
      </c>
      <c r="K1657" s="7">
        <f t="shared" si="79"/>
        <v>3.0508474576271185</v>
      </c>
    </row>
    <row r="1658" spans="1:11" outlineLevel="2">
      <c r="A1658" s="4">
        <f>VLOOKUP(B1658,'[1]SAC Codes'!$A:$B,2,0)</f>
        <v>999729</v>
      </c>
      <c r="B1658" t="s">
        <v>211</v>
      </c>
      <c r="C1658">
        <v>290678</v>
      </c>
      <c r="D1658" s="11">
        <v>45052</v>
      </c>
      <c r="E1658" t="s">
        <v>53</v>
      </c>
      <c r="F1658" t="s">
        <v>212</v>
      </c>
      <c r="G1658" t="s">
        <v>213</v>
      </c>
      <c r="H1658" s="12">
        <v>80</v>
      </c>
      <c r="I1658" s="7">
        <f t="shared" si="77"/>
        <v>67.79661016949153</v>
      </c>
      <c r="J1658" s="7">
        <f t="shared" si="78"/>
        <v>6.101694915254237</v>
      </c>
      <c r="K1658" s="7">
        <f t="shared" si="79"/>
        <v>6.101694915254237</v>
      </c>
    </row>
    <row r="1659" spans="1:11" outlineLevel="2">
      <c r="A1659" s="4">
        <f>VLOOKUP(B1659,'[1]SAC Codes'!$A:$B,2,0)</f>
        <v>999729</v>
      </c>
      <c r="B1659" t="s">
        <v>211</v>
      </c>
      <c r="C1659">
        <v>290680</v>
      </c>
      <c r="D1659" s="11">
        <v>45052</v>
      </c>
      <c r="E1659" t="s">
        <v>33</v>
      </c>
      <c r="F1659" t="s">
        <v>212</v>
      </c>
      <c r="G1659" t="s">
        <v>213</v>
      </c>
      <c r="H1659" s="12">
        <v>80</v>
      </c>
      <c r="I1659" s="7">
        <f t="shared" si="77"/>
        <v>67.79661016949153</v>
      </c>
      <c r="J1659" s="7">
        <f t="shared" si="78"/>
        <v>6.101694915254237</v>
      </c>
      <c r="K1659" s="7">
        <f t="shared" si="79"/>
        <v>6.101694915254237</v>
      </c>
    </row>
    <row r="1660" spans="1:11" outlineLevel="2">
      <c r="A1660" s="4">
        <f>VLOOKUP(B1660,'[1]SAC Codes'!$A:$B,2,0)</f>
        <v>999729</v>
      </c>
      <c r="B1660" t="s">
        <v>211</v>
      </c>
      <c r="C1660">
        <v>290683</v>
      </c>
      <c r="D1660" s="11">
        <v>45052</v>
      </c>
      <c r="E1660" t="s">
        <v>40</v>
      </c>
      <c r="F1660" t="s">
        <v>212</v>
      </c>
      <c r="G1660" t="s">
        <v>213</v>
      </c>
      <c r="H1660" s="12">
        <v>80</v>
      </c>
      <c r="I1660" s="7">
        <f t="shared" si="77"/>
        <v>67.79661016949153</v>
      </c>
      <c r="J1660" s="7">
        <f t="shared" si="78"/>
        <v>6.101694915254237</v>
      </c>
      <c r="K1660" s="7">
        <f t="shared" si="79"/>
        <v>6.101694915254237</v>
      </c>
    </row>
    <row r="1661" spans="1:11" outlineLevel="2">
      <c r="A1661" s="4">
        <f>VLOOKUP(B1661,'[1]SAC Codes'!$A:$B,2,0)</f>
        <v>999729</v>
      </c>
      <c r="B1661" t="s">
        <v>211</v>
      </c>
      <c r="C1661">
        <v>290684</v>
      </c>
      <c r="D1661" s="11">
        <v>45052</v>
      </c>
      <c r="E1661" t="s">
        <v>45</v>
      </c>
      <c r="F1661" t="s">
        <v>212</v>
      </c>
      <c r="G1661" t="s">
        <v>213</v>
      </c>
      <c r="H1661" s="12">
        <v>80</v>
      </c>
      <c r="I1661" s="7">
        <f t="shared" si="77"/>
        <v>67.79661016949153</v>
      </c>
      <c r="J1661" s="7">
        <f t="shared" si="78"/>
        <v>6.101694915254237</v>
      </c>
      <c r="K1661" s="7">
        <f t="shared" si="79"/>
        <v>6.101694915254237</v>
      </c>
    </row>
    <row r="1662" spans="1:11" outlineLevel="2">
      <c r="A1662" s="4">
        <f>VLOOKUP(B1662,'[1]SAC Codes'!$A:$B,2,0)</f>
        <v>999729</v>
      </c>
      <c r="B1662" t="s">
        <v>211</v>
      </c>
      <c r="C1662">
        <v>290684</v>
      </c>
      <c r="D1662" s="11">
        <v>45052</v>
      </c>
      <c r="E1662" t="s">
        <v>45</v>
      </c>
      <c r="F1662" t="s">
        <v>214</v>
      </c>
      <c r="G1662" t="s">
        <v>215</v>
      </c>
      <c r="H1662" s="12">
        <v>40</v>
      </c>
      <c r="I1662" s="7">
        <f t="shared" si="77"/>
        <v>33.898305084745765</v>
      </c>
      <c r="J1662" s="7">
        <f t="shared" si="78"/>
        <v>3.0508474576271185</v>
      </c>
      <c r="K1662" s="7">
        <f t="shared" si="79"/>
        <v>3.0508474576271185</v>
      </c>
    </row>
    <row r="1663" spans="1:11" outlineLevel="2">
      <c r="A1663" s="4">
        <f>VLOOKUP(B1663,'[1]SAC Codes'!$A:$B,2,0)</f>
        <v>999729</v>
      </c>
      <c r="B1663" t="s">
        <v>211</v>
      </c>
      <c r="C1663">
        <v>290685</v>
      </c>
      <c r="D1663" s="11">
        <v>45052</v>
      </c>
      <c r="E1663" t="s">
        <v>22</v>
      </c>
      <c r="F1663" t="s">
        <v>212</v>
      </c>
      <c r="G1663" t="s">
        <v>213</v>
      </c>
      <c r="H1663" s="12">
        <v>80</v>
      </c>
      <c r="I1663" s="7">
        <f t="shared" si="77"/>
        <v>67.79661016949153</v>
      </c>
      <c r="J1663" s="7">
        <f t="shared" si="78"/>
        <v>6.101694915254237</v>
      </c>
      <c r="K1663" s="7">
        <f t="shared" si="79"/>
        <v>6.101694915254237</v>
      </c>
    </row>
    <row r="1664" spans="1:11" outlineLevel="2">
      <c r="A1664" s="4">
        <f>VLOOKUP(B1664,'[1]SAC Codes'!$A:$B,2,0)</f>
        <v>999729</v>
      </c>
      <c r="B1664" t="s">
        <v>211</v>
      </c>
      <c r="C1664">
        <v>290687</v>
      </c>
      <c r="D1664" s="11">
        <v>45052</v>
      </c>
      <c r="E1664" t="s">
        <v>40</v>
      </c>
      <c r="F1664" t="s">
        <v>212</v>
      </c>
      <c r="G1664" t="s">
        <v>213</v>
      </c>
      <c r="H1664" s="12">
        <v>80</v>
      </c>
      <c r="I1664" s="7">
        <f t="shared" si="77"/>
        <v>67.79661016949153</v>
      </c>
      <c r="J1664" s="7">
        <f t="shared" si="78"/>
        <v>6.101694915254237</v>
      </c>
      <c r="K1664" s="7">
        <f t="shared" si="79"/>
        <v>6.101694915254237</v>
      </c>
    </row>
    <row r="1665" spans="1:11" outlineLevel="2">
      <c r="A1665" s="4">
        <f>VLOOKUP(B1665,'[1]SAC Codes'!$A:$B,2,0)</f>
        <v>999729</v>
      </c>
      <c r="B1665" t="s">
        <v>211</v>
      </c>
      <c r="C1665">
        <v>290687</v>
      </c>
      <c r="D1665" s="11">
        <v>45052</v>
      </c>
      <c r="E1665" t="s">
        <v>40</v>
      </c>
      <c r="F1665" t="s">
        <v>214</v>
      </c>
      <c r="G1665" t="s">
        <v>215</v>
      </c>
      <c r="H1665" s="12">
        <v>40</v>
      </c>
      <c r="I1665" s="7">
        <f t="shared" si="77"/>
        <v>33.898305084745765</v>
      </c>
      <c r="J1665" s="7">
        <f t="shared" si="78"/>
        <v>3.0508474576271185</v>
      </c>
      <c r="K1665" s="7">
        <f t="shared" si="79"/>
        <v>3.0508474576271185</v>
      </c>
    </row>
    <row r="1666" spans="1:11" outlineLevel="2">
      <c r="A1666" s="4">
        <f>VLOOKUP(B1666,'[1]SAC Codes'!$A:$B,2,0)</f>
        <v>999729</v>
      </c>
      <c r="B1666" t="s">
        <v>211</v>
      </c>
      <c r="C1666">
        <v>290690</v>
      </c>
      <c r="D1666" s="11">
        <v>45052</v>
      </c>
      <c r="E1666" t="s">
        <v>33</v>
      </c>
      <c r="F1666" t="s">
        <v>212</v>
      </c>
      <c r="G1666" t="s">
        <v>213</v>
      </c>
      <c r="H1666" s="12">
        <v>80</v>
      </c>
      <c r="I1666" s="7">
        <f t="shared" si="77"/>
        <v>67.79661016949153</v>
      </c>
      <c r="J1666" s="7">
        <f t="shared" si="78"/>
        <v>6.101694915254237</v>
      </c>
      <c r="K1666" s="7">
        <f t="shared" si="79"/>
        <v>6.101694915254237</v>
      </c>
    </row>
    <row r="1667" spans="1:11" outlineLevel="2">
      <c r="A1667" s="4">
        <f>VLOOKUP(B1667,'[1]SAC Codes'!$A:$B,2,0)</f>
        <v>999729</v>
      </c>
      <c r="B1667" t="s">
        <v>211</v>
      </c>
      <c r="C1667">
        <v>290694</v>
      </c>
      <c r="D1667" s="11">
        <v>45052</v>
      </c>
      <c r="E1667" t="s">
        <v>40</v>
      </c>
      <c r="F1667" t="s">
        <v>212</v>
      </c>
      <c r="G1667" t="s">
        <v>213</v>
      </c>
      <c r="H1667" s="12">
        <v>80</v>
      </c>
      <c r="I1667" s="7">
        <f t="shared" si="77"/>
        <v>67.79661016949153</v>
      </c>
      <c r="J1667" s="7">
        <f t="shared" si="78"/>
        <v>6.101694915254237</v>
      </c>
      <c r="K1667" s="7">
        <f t="shared" si="79"/>
        <v>6.101694915254237</v>
      </c>
    </row>
    <row r="1668" spans="1:11" outlineLevel="2">
      <c r="A1668" s="4">
        <f>VLOOKUP(B1668,'[1]SAC Codes'!$A:$B,2,0)</f>
        <v>999729</v>
      </c>
      <c r="B1668" t="s">
        <v>211</v>
      </c>
      <c r="C1668">
        <v>290694</v>
      </c>
      <c r="D1668" s="11">
        <v>45052</v>
      </c>
      <c r="E1668" t="s">
        <v>40</v>
      </c>
      <c r="F1668" t="s">
        <v>218</v>
      </c>
      <c r="G1668" t="s">
        <v>219</v>
      </c>
      <c r="H1668" s="12">
        <v>40</v>
      </c>
      <c r="I1668" s="7">
        <f t="shared" si="77"/>
        <v>33.898305084745765</v>
      </c>
      <c r="J1668" s="7">
        <f t="shared" si="78"/>
        <v>3.0508474576271185</v>
      </c>
      <c r="K1668" s="7">
        <f t="shared" si="79"/>
        <v>3.0508474576271185</v>
      </c>
    </row>
    <row r="1669" spans="1:11" outlineLevel="2">
      <c r="A1669" s="4">
        <f>VLOOKUP(B1669,'[1]SAC Codes'!$A:$B,2,0)</f>
        <v>999729</v>
      </c>
      <c r="B1669" t="s">
        <v>211</v>
      </c>
      <c r="C1669">
        <v>290696</v>
      </c>
      <c r="D1669" s="11">
        <v>45052</v>
      </c>
      <c r="E1669" t="s">
        <v>30</v>
      </c>
      <c r="F1669" t="s">
        <v>212</v>
      </c>
      <c r="G1669" t="s">
        <v>213</v>
      </c>
      <c r="H1669" s="12">
        <v>80</v>
      </c>
      <c r="I1669" s="7">
        <f t="shared" ref="I1669:I1732" si="80">H1669*100/118</f>
        <v>67.79661016949153</v>
      </c>
      <c r="J1669" s="7">
        <f t="shared" si="78"/>
        <v>6.101694915254237</v>
      </c>
      <c r="K1669" s="7">
        <f t="shared" si="79"/>
        <v>6.101694915254237</v>
      </c>
    </row>
    <row r="1670" spans="1:11" outlineLevel="2">
      <c r="A1670" s="4">
        <f>VLOOKUP(B1670,'[1]SAC Codes'!$A:$B,2,0)</f>
        <v>999729</v>
      </c>
      <c r="B1670" t="s">
        <v>211</v>
      </c>
      <c r="C1670">
        <v>290696</v>
      </c>
      <c r="D1670" s="11">
        <v>45052</v>
      </c>
      <c r="E1670" t="s">
        <v>30</v>
      </c>
      <c r="F1670" t="s">
        <v>214</v>
      </c>
      <c r="G1670" t="s">
        <v>215</v>
      </c>
      <c r="H1670" s="12">
        <v>40</v>
      </c>
      <c r="I1670" s="7">
        <f t="shared" si="80"/>
        <v>33.898305084745765</v>
      </c>
      <c r="J1670" s="7">
        <f t="shared" si="78"/>
        <v>3.0508474576271185</v>
      </c>
      <c r="K1670" s="7">
        <f t="shared" si="79"/>
        <v>3.0508474576271185</v>
      </c>
    </row>
    <row r="1671" spans="1:11" outlineLevel="2">
      <c r="A1671" s="4">
        <f>VLOOKUP(B1671,'[1]SAC Codes'!$A:$B,2,0)</f>
        <v>999729</v>
      </c>
      <c r="B1671" t="s">
        <v>211</v>
      </c>
      <c r="C1671">
        <v>290699</v>
      </c>
      <c r="D1671" s="11">
        <v>45052</v>
      </c>
      <c r="E1671" t="s">
        <v>101</v>
      </c>
      <c r="F1671" t="s">
        <v>214</v>
      </c>
      <c r="G1671" t="s">
        <v>215</v>
      </c>
      <c r="H1671" s="12">
        <v>40</v>
      </c>
      <c r="I1671" s="7">
        <f t="shared" si="80"/>
        <v>33.898305084745765</v>
      </c>
      <c r="J1671" s="7">
        <f t="shared" si="78"/>
        <v>3.0508474576271185</v>
      </c>
      <c r="K1671" s="7">
        <f t="shared" si="79"/>
        <v>3.0508474576271185</v>
      </c>
    </row>
    <row r="1672" spans="1:11" outlineLevel="2">
      <c r="A1672" s="4">
        <f>VLOOKUP(B1672,'[1]SAC Codes'!$A:$B,2,0)</f>
        <v>999729</v>
      </c>
      <c r="B1672" t="s">
        <v>211</v>
      </c>
      <c r="C1672">
        <v>290700</v>
      </c>
      <c r="D1672" s="11">
        <v>45052</v>
      </c>
      <c r="E1672" t="s">
        <v>33</v>
      </c>
      <c r="F1672" t="s">
        <v>212</v>
      </c>
      <c r="G1672" t="s">
        <v>213</v>
      </c>
      <c r="H1672" s="12">
        <v>80</v>
      </c>
      <c r="I1672" s="7">
        <f t="shared" si="80"/>
        <v>67.79661016949153</v>
      </c>
      <c r="J1672" s="7">
        <f t="shared" si="78"/>
        <v>6.101694915254237</v>
      </c>
      <c r="K1672" s="7">
        <f t="shared" si="79"/>
        <v>6.101694915254237</v>
      </c>
    </row>
    <row r="1673" spans="1:11" outlineLevel="2">
      <c r="A1673" s="4">
        <f>VLOOKUP(B1673,'[1]SAC Codes'!$A:$B,2,0)</f>
        <v>999729</v>
      </c>
      <c r="B1673" t="s">
        <v>211</v>
      </c>
      <c r="C1673">
        <v>290700</v>
      </c>
      <c r="D1673" s="11">
        <v>45052</v>
      </c>
      <c r="E1673" t="s">
        <v>33</v>
      </c>
      <c r="F1673" t="s">
        <v>214</v>
      </c>
      <c r="G1673" t="s">
        <v>215</v>
      </c>
      <c r="H1673" s="12">
        <v>40</v>
      </c>
      <c r="I1673" s="7">
        <f t="shared" si="80"/>
        <v>33.898305084745765</v>
      </c>
      <c r="J1673" s="7">
        <f t="shared" si="78"/>
        <v>3.0508474576271185</v>
      </c>
      <c r="K1673" s="7">
        <f t="shared" si="79"/>
        <v>3.0508474576271185</v>
      </c>
    </row>
    <row r="1674" spans="1:11" outlineLevel="2">
      <c r="A1674" s="4">
        <f>VLOOKUP(B1674,'[1]SAC Codes'!$A:$B,2,0)</f>
        <v>999729</v>
      </c>
      <c r="B1674" t="s">
        <v>211</v>
      </c>
      <c r="C1674">
        <v>290703</v>
      </c>
      <c r="D1674" s="11">
        <v>45052</v>
      </c>
      <c r="E1674" t="s">
        <v>45</v>
      </c>
      <c r="F1674" t="s">
        <v>212</v>
      </c>
      <c r="G1674" t="s">
        <v>213</v>
      </c>
      <c r="H1674" s="12">
        <v>80</v>
      </c>
      <c r="I1674" s="7">
        <f t="shared" si="80"/>
        <v>67.79661016949153</v>
      </c>
      <c r="J1674" s="7">
        <f t="shared" si="78"/>
        <v>6.101694915254237</v>
      </c>
      <c r="K1674" s="7">
        <f t="shared" si="79"/>
        <v>6.101694915254237</v>
      </c>
    </row>
    <row r="1675" spans="1:11" outlineLevel="2">
      <c r="A1675" s="4">
        <f>VLOOKUP(B1675,'[1]SAC Codes'!$A:$B,2,0)</f>
        <v>999729</v>
      </c>
      <c r="B1675" t="s">
        <v>211</v>
      </c>
      <c r="C1675">
        <v>290707</v>
      </c>
      <c r="D1675" s="11">
        <v>45055</v>
      </c>
      <c r="E1675" t="s">
        <v>73</v>
      </c>
      <c r="F1675" t="s">
        <v>212</v>
      </c>
      <c r="G1675" t="s">
        <v>213</v>
      </c>
      <c r="H1675" s="12">
        <v>72</v>
      </c>
      <c r="I1675" s="7">
        <f t="shared" si="80"/>
        <v>61.016949152542374</v>
      </c>
      <c r="J1675" s="7">
        <f t="shared" si="78"/>
        <v>5.4915254237288131</v>
      </c>
      <c r="K1675" s="7">
        <f t="shared" si="79"/>
        <v>5.4915254237288131</v>
      </c>
    </row>
    <row r="1676" spans="1:11" outlineLevel="2">
      <c r="A1676" s="4">
        <f>VLOOKUP(B1676,'[1]SAC Codes'!$A:$B,2,0)</f>
        <v>999729</v>
      </c>
      <c r="B1676" t="s">
        <v>211</v>
      </c>
      <c r="C1676">
        <v>290707</v>
      </c>
      <c r="D1676" s="11">
        <v>45055</v>
      </c>
      <c r="E1676" t="s">
        <v>73</v>
      </c>
      <c r="F1676" t="s">
        <v>214</v>
      </c>
      <c r="G1676" t="s">
        <v>215</v>
      </c>
      <c r="H1676" s="12">
        <v>36</v>
      </c>
      <c r="I1676" s="7">
        <f t="shared" si="80"/>
        <v>30.508474576271187</v>
      </c>
      <c r="J1676" s="7">
        <f t="shared" si="78"/>
        <v>2.7457627118644066</v>
      </c>
      <c r="K1676" s="7">
        <f t="shared" si="79"/>
        <v>2.7457627118644066</v>
      </c>
    </row>
    <row r="1677" spans="1:11" outlineLevel="2">
      <c r="A1677" s="4">
        <f>VLOOKUP(B1677,'[1]SAC Codes'!$A:$B,2,0)</f>
        <v>999729</v>
      </c>
      <c r="B1677" t="s">
        <v>211</v>
      </c>
      <c r="C1677">
        <v>290711</v>
      </c>
      <c r="D1677" s="11">
        <v>45053</v>
      </c>
      <c r="E1677" t="s">
        <v>101</v>
      </c>
      <c r="F1677" t="s">
        <v>212</v>
      </c>
      <c r="G1677" t="s">
        <v>213</v>
      </c>
      <c r="H1677" s="12">
        <v>72</v>
      </c>
      <c r="I1677" s="7">
        <f t="shared" si="80"/>
        <v>61.016949152542374</v>
      </c>
      <c r="J1677" s="7">
        <f t="shared" si="78"/>
        <v>5.4915254237288131</v>
      </c>
      <c r="K1677" s="7">
        <f t="shared" si="79"/>
        <v>5.4915254237288131</v>
      </c>
    </row>
    <row r="1678" spans="1:11" outlineLevel="2">
      <c r="A1678" s="4">
        <f>VLOOKUP(B1678,'[1]SAC Codes'!$A:$B,2,0)</f>
        <v>999729</v>
      </c>
      <c r="B1678" t="s">
        <v>211</v>
      </c>
      <c r="C1678">
        <v>290711</v>
      </c>
      <c r="D1678" s="11">
        <v>45053</v>
      </c>
      <c r="E1678" t="s">
        <v>101</v>
      </c>
      <c r="F1678" t="s">
        <v>214</v>
      </c>
      <c r="G1678" t="s">
        <v>215</v>
      </c>
      <c r="H1678" s="12">
        <v>36</v>
      </c>
      <c r="I1678" s="7">
        <f t="shared" si="80"/>
        <v>30.508474576271187</v>
      </c>
      <c r="J1678" s="7">
        <f t="shared" si="78"/>
        <v>2.7457627118644066</v>
      </c>
      <c r="K1678" s="7">
        <f t="shared" si="79"/>
        <v>2.7457627118644066</v>
      </c>
    </row>
    <row r="1679" spans="1:11" outlineLevel="2">
      <c r="A1679" s="4">
        <f>VLOOKUP(B1679,'[1]SAC Codes'!$A:$B,2,0)</f>
        <v>999729</v>
      </c>
      <c r="B1679" t="s">
        <v>211</v>
      </c>
      <c r="C1679">
        <v>290715</v>
      </c>
      <c r="D1679" s="11">
        <v>45053</v>
      </c>
      <c r="E1679" t="s">
        <v>33</v>
      </c>
      <c r="F1679" t="s">
        <v>212</v>
      </c>
      <c r="G1679" t="s">
        <v>213</v>
      </c>
      <c r="H1679" s="12">
        <v>80</v>
      </c>
      <c r="I1679" s="7">
        <f t="shared" si="80"/>
        <v>67.79661016949153</v>
      </c>
      <c r="J1679" s="7">
        <f t="shared" si="78"/>
        <v>6.101694915254237</v>
      </c>
      <c r="K1679" s="7">
        <f t="shared" si="79"/>
        <v>6.101694915254237</v>
      </c>
    </row>
    <row r="1680" spans="1:11" outlineLevel="2">
      <c r="A1680" s="4">
        <f>VLOOKUP(B1680,'[1]SAC Codes'!$A:$B,2,0)</f>
        <v>999729</v>
      </c>
      <c r="B1680" t="s">
        <v>211</v>
      </c>
      <c r="C1680">
        <v>290716</v>
      </c>
      <c r="D1680" s="11">
        <v>45053</v>
      </c>
      <c r="E1680" t="s">
        <v>30</v>
      </c>
      <c r="F1680" t="s">
        <v>212</v>
      </c>
      <c r="G1680" t="s">
        <v>213</v>
      </c>
      <c r="H1680" s="12">
        <v>80</v>
      </c>
      <c r="I1680" s="7">
        <f t="shared" si="80"/>
        <v>67.79661016949153</v>
      </c>
      <c r="J1680" s="7">
        <f t="shared" si="78"/>
        <v>6.101694915254237</v>
      </c>
      <c r="K1680" s="7">
        <f t="shared" si="79"/>
        <v>6.101694915254237</v>
      </c>
    </row>
    <row r="1681" spans="1:11" outlineLevel="2">
      <c r="A1681" s="4">
        <f>VLOOKUP(B1681,'[1]SAC Codes'!$A:$B,2,0)</f>
        <v>999729</v>
      </c>
      <c r="B1681" t="s">
        <v>211</v>
      </c>
      <c r="C1681">
        <v>290719</v>
      </c>
      <c r="D1681" s="11">
        <v>45053</v>
      </c>
      <c r="E1681" t="s">
        <v>53</v>
      </c>
      <c r="F1681" t="s">
        <v>212</v>
      </c>
      <c r="G1681" t="s">
        <v>213</v>
      </c>
      <c r="H1681" s="12">
        <v>80</v>
      </c>
      <c r="I1681" s="7">
        <f t="shared" si="80"/>
        <v>67.79661016949153</v>
      </c>
      <c r="J1681" s="7">
        <f t="shared" si="78"/>
        <v>6.101694915254237</v>
      </c>
      <c r="K1681" s="7">
        <f t="shared" si="79"/>
        <v>6.101694915254237</v>
      </c>
    </row>
    <row r="1682" spans="1:11" outlineLevel="2">
      <c r="A1682" s="4">
        <f>VLOOKUP(B1682,'[1]SAC Codes'!$A:$B,2,0)</f>
        <v>999729</v>
      </c>
      <c r="B1682" t="s">
        <v>211</v>
      </c>
      <c r="C1682">
        <v>290719</v>
      </c>
      <c r="D1682" s="11">
        <v>45053</v>
      </c>
      <c r="E1682" t="s">
        <v>53</v>
      </c>
      <c r="F1682" t="s">
        <v>214</v>
      </c>
      <c r="G1682" t="s">
        <v>215</v>
      </c>
      <c r="H1682" s="12">
        <v>40</v>
      </c>
      <c r="I1682" s="7">
        <f t="shared" si="80"/>
        <v>33.898305084745765</v>
      </c>
      <c r="J1682" s="7">
        <f t="shared" si="78"/>
        <v>3.0508474576271185</v>
      </c>
      <c r="K1682" s="7">
        <f t="shared" si="79"/>
        <v>3.0508474576271185</v>
      </c>
    </row>
    <row r="1683" spans="1:11" outlineLevel="2">
      <c r="A1683" s="4">
        <f>VLOOKUP(B1683,'[1]SAC Codes'!$A:$B,2,0)</f>
        <v>999729</v>
      </c>
      <c r="B1683" t="s">
        <v>211</v>
      </c>
      <c r="C1683">
        <v>290722</v>
      </c>
      <c r="D1683" s="11">
        <v>45053</v>
      </c>
      <c r="E1683" t="s">
        <v>33</v>
      </c>
      <c r="F1683" t="s">
        <v>212</v>
      </c>
      <c r="G1683" t="s">
        <v>213</v>
      </c>
      <c r="H1683" s="12">
        <v>80</v>
      </c>
      <c r="I1683" s="7">
        <f t="shared" si="80"/>
        <v>67.79661016949153</v>
      </c>
      <c r="J1683" s="7">
        <f t="shared" si="78"/>
        <v>6.101694915254237</v>
      </c>
      <c r="K1683" s="7">
        <f t="shared" si="79"/>
        <v>6.101694915254237</v>
      </c>
    </row>
    <row r="1684" spans="1:11" outlineLevel="2">
      <c r="A1684" s="4">
        <f>VLOOKUP(B1684,'[1]SAC Codes'!$A:$B,2,0)</f>
        <v>999729</v>
      </c>
      <c r="B1684" t="s">
        <v>211</v>
      </c>
      <c r="C1684">
        <v>290722</v>
      </c>
      <c r="D1684" s="11">
        <v>45053</v>
      </c>
      <c r="E1684" t="s">
        <v>33</v>
      </c>
      <c r="F1684" t="s">
        <v>216</v>
      </c>
      <c r="G1684" t="s">
        <v>217</v>
      </c>
      <c r="H1684" s="12">
        <v>40</v>
      </c>
      <c r="I1684" s="7">
        <f t="shared" si="80"/>
        <v>33.898305084745765</v>
      </c>
      <c r="J1684" s="7">
        <f t="shared" si="78"/>
        <v>3.0508474576271185</v>
      </c>
      <c r="K1684" s="7">
        <f t="shared" si="79"/>
        <v>3.0508474576271185</v>
      </c>
    </row>
    <row r="1685" spans="1:11" outlineLevel="2">
      <c r="A1685" s="4">
        <f>VLOOKUP(B1685,'[1]SAC Codes'!$A:$B,2,0)</f>
        <v>999729</v>
      </c>
      <c r="B1685" t="s">
        <v>211</v>
      </c>
      <c r="C1685">
        <v>290723</v>
      </c>
      <c r="D1685" s="11">
        <v>45053</v>
      </c>
      <c r="E1685" t="s">
        <v>45</v>
      </c>
      <c r="F1685" t="s">
        <v>212</v>
      </c>
      <c r="G1685" t="s">
        <v>213</v>
      </c>
      <c r="H1685" s="12">
        <v>80</v>
      </c>
      <c r="I1685" s="7">
        <f t="shared" si="80"/>
        <v>67.79661016949153</v>
      </c>
      <c r="J1685" s="7">
        <f t="shared" si="78"/>
        <v>6.101694915254237</v>
      </c>
      <c r="K1685" s="7">
        <f t="shared" si="79"/>
        <v>6.101694915254237</v>
      </c>
    </row>
    <row r="1686" spans="1:11" outlineLevel="2">
      <c r="A1686" s="4">
        <f>VLOOKUP(B1686,'[1]SAC Codes'!$A:$B,2,0)</f>
        <v>999729</v>
      </c>
      <c r="B1686" t="s">
        <v>211</v>
      </c>
      <c r="C1686">
        <v>290723</v>
      </c>
      <c r="D1686" s="11">
        <v>45053</v>
      </c>
      <c r="E1686" t="s">
        <v>45</v>
      </c>
      <c r="F1686" t="s">
        <v>214</v>
      </c>
      <c r="G1686" t="s">
        <v>215</v>
      </c>
      <c r="H1686" s="12">
        <v>40</v>
      </c>
      <c r="I1686" s="7">
        <f t="shared" si="80"/>
        <v>33.898305084745765</v>
      </c>
      <c r="J1686" s="7">
        <f t="shared" si="78"/>
        <v>3.0508474576271185</v>
      </c>
      <c r="K1686" s="7">
        <f t="shared" si="79"/>
        <v>3.0508474576271185</v>
      </c>
    </row>
    <row r="1687" spans="1:11" outlineLevel="2">
      <c r="A1687" s="4">
        <f>VLOOKUP(B1687,'[1]SAC Codes'!$A:$B,2,0)</f>
        <v>999729</v>
      </c>
      <c r="B1687" t="s">
        <v>211</v>
      </c>
      <c r="C1687">
        <v>290724</v>
      </c>
      <c r="D1687" s="11">
        <v>45053</v>
      </c>
      <c r="E1687" t="s">
        <v>33</v>
      </c>
      <c r="F1687" t="s">
        <v>212</v>
      </c>
      <c r="G1687" t="s">
        <v>213</v>
      </c>
      <c r="H1687" s="12">
        <v>80</v>
      </c>
      <c r="I1687" s="7">
        <f t="shared" si="80"/>
        <v>67.79661016949153</v>
      </c>
      <c r="J1687" s="7">
        <f t="shared" si="78"/>
        <v>6.101694915254237</v>
      </c>
      <c r="K1687" s="7">
        <f t="shared" si="79"/>
        <v>6.101694915254237</v>
      </c>
    </row>
    <row r="1688" spans="1:11" outlineLevel="2">
      <c r="A1688" s="4">
        <f>VLOOKUP(B1688,'[1]SAC Codes'!$A:$B,2,0)</f>
        <v>999729</v>
      </c>
      <c r="B1688" t="s">
        <v>211</v>
      </c>
      <c r="C1688">
        <v>290726</v>
      </c>
      <c r="D1688" s="11">
        <v>45053</v>
      </c>
      <c r="E1688" t="s">
        <v>73</v>
      </c>
      <c r="F1688" t="s">
        <v>212</v>
      </c>
      <c r="G1688" t="s">
        <v>213</v>
      </c>
      <c r="H1688" s="12">
        <v>80</v>
      </c>
      <c r="I1688" s="7">
        <f t="shared" si="80"/>
        <v>67.79661016949153</v>
      </c>
      <c r="J1688" s="7">
        <f t="shared" ref="J1688:J1751" si="81">9%*I1688</f>
        <v>6.101694915254237</v>
      </c>
      <c r="K1688" s="7">
        <f t="shared" ref="K1688:K1751" si="82">9%*I1688</f>
        <v>6.101694915254237</v>
      </c>
    </row>
    <row r="1689" spans="1:11" outlineLevel="2">
      <c r="A1689" s="4">
        <f>VLOOKUP(B1689,'[1]SAC Codes'!$A:$B,2,0)</f>
        <v>999729</v>
      </c>
      <c r="B1689" t="s">
        <v>211</v>
      </c>
      <c r="C1689">
        <v>290726</v>
      </c>
      <c r="D1689" s="11">
        <v>45053</v>
      </c>
      <c r="E1689" t="s">
        <v>73</v>
      </c>
      <c r="F1689" t="s">
        <v>214</v>
      </c>
      <c r="G1689" t="s">
        <v>215</v>
      </c>
      <c r="H1689" s="12">
        <v>40</v>
      </c>
      <c r="I1689" s="7">
        <f t="shared" si="80"/>
        <v>33.898305084745765</v>
      </c>
      <c r="J1689" s="7">
        <f t="shared" si="81"/>
        <v>3.0508474576271185</v>
      </c>
      <c r="K1689" s="7">
        <f t="shared" si="82"/>
        <v>3.0508474576271185</v>
      </c>
    </row>
    <row r="1690" spans="1:11" outlineLevel="2">
      <c r="A1690" s="4">
        <f>VLOOKUP(B1690,'[1]SAC Codes'!$A:$B,2,0)</f>
        <v>999729</v>
      </c>
      <c r="B1690" t="s">
        <v>211</v>
      </c>
      <c r="C1690">
        <v>290731</v>
      </c>
      <c r="D1690" s="11">
        <v>45053</v>
      </c>
      <c r="E1690" t="s">
        <v>40</v>
      </c>
      <c r="F1690" t="s">
        <v>212</v>
      </c>
      <c r="G1690" t="s">
        <v>213</v>
      </c>
      <c r="H1690" s="12">
        <v>80</v>
      </c>
      <c r="I1690" s="7">
        <f t="shared" si="80"/>
        <v>67.79661016949153</v>
      </c>
      <c r="J1690" s="7">
        <f t="shared" si="81"/>
        <v>6.101694915254237</v>
      </c>
      <c r="K1690" s="7">
        <f t="shared" si="82"/>
        <v>6.101694915254237</v>
      </c>
    </row>
    <row r="1691" spans="1:11" outlineLevel="2">
      <c r="A1691" s="4">
        <f>VLOOKUP(B1691,'[1]SAC Codes'!$A:$B,2,0)</f>
        <v>999729</v>
      </c>
      <c r="B1691" t="s">
        <v>211</v>
      </c>
      <c r="C1691">
        <v>290735</v>
      </c>
      <c r="D1691" s="11">
        <v>45053</v>
      </c>
      <c r="E1691" t="s">
        <v>33</v>
      </c>
      <c r="F1691" t="s">
        <v>212</v>
      </c>
      <c r="G1691" t="s">
        <v>213</v>
      </c>
      <c r="H1691" s="12">
        <v>80</v>
      </c>
      <c r="I1691" s="7">
        <f t="shared" si="80"/>
        <v>67.79661016949153</v>
      </c>
      <c r="J1691" s="7">
        <f t="shared" si="81"/>
        <v>6.101694915254237</v>
      </c>
      <c r="K1691" s="7">
        <f t="shared" si="82"/>
        <v>6.101694915254237</v>
      </c>
    </row>
    <row r="1692" spans="1:11" outlineLevel="2">
      <c r="A1692" s="4">
        <f>VLOOKUP(B1692,'[1]SAC Codes'!$A:$B,2,0)</f>
        <v>999729</v>
      </c>
      <c r="B1692" t="s">
        <v>211</v>
      </c>
      <c r="C1692">
        <v>290735</v>
      </c>
      <c r="D1692" s="11">
        <v>45053</v>
      </c>
      <c r="E1692" t="s">
        <v>33</v>
      </c>
      <c r="F1692" t="s">
        <v>214</v>
      </c>
      <c r="G1692" t="s">
        <v>215</v>
      </c>
      <c r="H1692" s="12">
        <v>40</v>
      </c>
      <c r="I1692" s="7">
        <f t="shared" si="80"/>
        <v>33.898305084745765</v>
      </c>
      <c r="J1692" s="7">
        <f t="shared" si="81"/>
        <v>3.0508474576271185</v>
      </c>
      <c r="K1692" s="7">
        <f t="shared" si="82"/>
        <v>3.0508474576271185</v>
      </c>
    </row>
    <row r="1693" spans="1:11" outlineLevel="2">
      <c r="A1693" s="4">
        <f>VLOOKUP(B1693,'[1]SAC Codes'!$A:$B,2,0)</f>
        <v>999729</v>
      </c>
      <c r="B1693" t="s">
        <v>211</v>
      </c>
      <c r="C1693">
        <v>290735</v>
      </c>
      <c r="D1693" s="11">
        <v>45053</v>
      </c>
      <c r="E1693" t="s">
        <v>33</v>
      </c>
      <c r="F1693" t="s">
        <v>216</v>
      </c>
      <c r="G1693" t="s">
        <v>217</v>
      </c>
      <c r="H1693" s="12">
        <v>40</v>
      </c>
      <c r="I1693" s="7">
        <f t="shared" si="80"/>
        <v>33.898305084745765</v>
      </c>
      <c r="J1693" s="7">
        <f t="shared" si="81"/>
        <v>3.0508474576271185</v>
      </c>
      <c r="K1693" s="7">
        <f t="shared" si="82"/>
        <v>3.0508474576271185</v>
      </c>
    </row>
    <row r="1694" spans="1:11" outlineLevel="2">
      <c r="A1694" s="4">
        <f>VLOOKUP(B1694,'[1]SAC Codes'!$A:$B,2,0)</f>
        <v>999729</v>
      </c>
      <c r="B1694" t="s">
        <v>211</v>
      </c>
      <c r="C1694">
        <v>290738</v>
      </c>
      <c r="D1694" s="11">
        <v>45053</v>
      </c>
      <c r="E1694" t="s">
        <v>73</v>
      </c>
      <c r="F1694" t="s">
        <v>212</v>
      </c>
      <c r="G1694" t="s">
        <v>213</v>
      </c>
      <c r="H1694" s="12">
        <v>80</v>
      </c>
      <c r="I1694" s="7">
        <f t="shared" si="80"/>
        <v>67.79661016949153</v>
      </c>
      <c r="J1694" s="7">
        <f t="shared" si="81"/>
        <v>6.101694915254237</v>
      </c>
      <c r="K1694" s="7">
        <f t="shared" si="82"/>
        <v>6.101694915254237</v>
      </c>
    </row>
    <row r="1695" spans="1:11" outlineLevel="2">
      <c r="A1695" s="4">
        <f>VLOOKUP(B1695,'[1]SAC Codes'!$A:$B,2,0)</f>
        <v>999729</v>
      </c>
      <c r="B1695" t="s">
        <v>211</v>
      </c>
      <c r="C1695">
        <v>290742</v>
      </c>
      <c r="D1695" s="11">
        <v>45053</v>
      </c>
      <c r="E1695" t="s">
        <v>73</v>
      </c>
      <c r="F1695" t="s">
        <v>214</v>
      </c>
      <c r="G1695" t="s">
        <v>215</v>
      </c>
      <c r="H1695" s="12">
        <v>40</v>
      </c>
      <c r="I1695" s="7">
        <f t="shared" si="80"/>
        <v>33.898305084745765</v>
      </c>
      <c r="J1695" s="7">
        <f t="shared" si="81"/>
        <v>3.0508474576271185</v>
      </c>
      <c r="K1695" s="7">
        <f t="shared" si="82"/>
        <v>3.0508474576271185</v>
      </c>
    </row>
    <row r="1696" spans="1:11" outlineLevel="2">
      <c r="A1696" s="4">
        <f>VLOOKUP(B1696,'[1]SAC Codes'!$A:$B,2,0)</f>
        <v>999729</v>
      </c>
      <c r="B1696" t="s">
        <v>211</v>
      </c>
      <c r="C1696">
        <v>290745</v>
      </c>
      <c r="D1696" s="11">
        <v>45053</v>
      </c>
      <c r="E1696" t="s">
        <v>45</v>
      </c>
      <c r="F1696" t="s">
        <v>212</v>
      </c>
      <c r="G1696" t="s">
        <v>213</v>
      </c>
      <c r="H1696" s="12">
        <v>80</v>
      </c>
      <c r="I1696" s="7">
        <f t="shared" si="80"/>
        <v>67.79661016949153</v>
      </c>
      <c r="J1696" s="7">
        <f t="shared" si="81"/>
        <v>6.101694915254237</v>
      </c>
      <c r="K1696" s="7">
        <f t="shared" si="82"/>
        <v>6.101694915254237</v>
      </c>
    </row>
    <row r="1697" spans="1:11" outlineLevel="2">
      <c r="A1697" s="4">
        <f>VLOOKUP(B1697,'[1]SAC Codes'!$A:$B,2,0)</f>
        <v>999729</v>
      </c>
      <c r="B1697" t="s">
        <v>211</v>
      </c>
      <c r="C1697">
        <v>290751</v>
      </c>
      <c r="D1697" s="11">
        <v>45053</v>
      </c>
      <c r="E1697" t="s">
        <v>45</v>
      </c>
      <c r="F1697" t="s">
        <v>212</v>
      </c>
      <c r="G1697" t="s">
        <v>213</v>
      </c>
      <c r="H1697" s="12">
        <v>80</v>
      </c>
      <c r="I1697" s="7">
        <f t="shared" si="80"/>
        <v>67.79661016949153</v>
      </c>
      <c r="J1697" s="7">
        <f t="shared" si="81"/>
        <v>6.101694915254237</v>
      </c>
      <c r="K1697" s="7">
        <f t="shared" si="82"/>
        <v>6.101694915254237</v>
      </c>
    </row>
    <row r="1698" spans="1:11" outlineLevel="2">
      <c r="A1698" s="4">
        <f>VLOOKUP(B1698,'[1]SAC Codes'!$A:$B,2,0)</f>
        <v>999729</v>
      </c>
      <c r="B1698" t="s">
        <v>211</v>
      </c>
      <c r="C1698">
        <v>290751</v>
      </c>
      <c r="D1698" s="11">
        <v>45053</v>
      </c>
      <c r="E1698" t="s">
        <v>101</v>
      </c>
      <c r="F1698" t="s">
        <v>212</v>
      </c>
      <c r="G1698" t="s">
        <v>213</v>
      </c>
      <c r="H1698" s="12">
        <v>80</v>
      </c>
      <c r="I1698" s="7">
        <f t="shared" si="80"/>
        <v>67.79661016949153</v>
      </c>
      <c r="J1698" s="7">
        <f t="shared" si="81"/>
        <v>6.101694915254237</v>
      </c>
      <c r="K1698" s="7">
        <f t="shared" si="82"/>
        <v>6.101694915254237</v>
      </c>
    </row>
    <row r="1699" spans="1:11" outlineLevel="2">
      <c r="A1699" s="4">
        <f>VLOOKUP(B1699,'[1]SAC Codes'!$A:$B,2,0)</f>
        <v>999729</v>
      </c>
      <c r="B1699" t="s">
        <v>211</v>
      </c>
      <c r="C1699">
        <v>290751</v>
      </c>
      <c r="D1699" s="11">
        <v>45053</v>
      </c>
      <c r="E1699" t="s">
        <v>101</v>
      </c>
      <c r="F1699" t="s">
        <v>214</v>
      </c>
      <c r="G1699" t="s">
        <v>215</v>
      </c>
      <c r="H1699" s="12">
        <v>40</v>
      </c>
      <c r="I1699" s="7">
        <f t="shared" si="80"/>
        <v>33.898305084745765</v>
      </c>
      <c r="J1699" s="7">
        <f t="shared" si="81"/>
        <v>3.0508474576271185</v>
      </c>
      <c r="K1699" s="7">
        <f t="shared" si="82"/>
        <v>3.0508474576271185</v>
      </c>
    </row>
    <row r="1700" spans="1:11" outlineLevel="2">
      <c r="A1700" s="4">
        <f>VLOOKUP(B1700,'[1]SAC Codes'!$A:$B,2,0)</f>
        <v>999729</v>
      </c>
      <c r="B1700" t="s">
        <v>211</v>
      </c>
      <c r="C1700">
        <v>290755</v>
      </c>
      <c r="D1700" s="11">
        <v>45053</v>
      </c>
      <c r="E1700" t="s">
        <v>45</v>
      </c>
      <c r="F1700" t="s">
        <v>212</v>
      </c>
      <c r="G1700" t="s">
        <v>213</v>
      </c>
      <c r="H1700" s="12">
        <v>72</v>
      </c>
      <c r="I1700" s="7">
        <f t="shared" si="80"/>
        <v>61.016949152542374</v>
      </c>
      <c r="J1700" s="7">
        <f t="shared" si="81"/>
        <v>5.4915254237288131</v>
      </c>
      <c r="K1700" s="7">
        <f t="shared" si="82"/>
        <v>5.4915254237288131</v>
      </c>
    </row>
    <row r="1701" spans="1:11" outlineLevel="2">
      <c r="A1701" s="4">
        <f>VLOOKUP(B1701,'[1]SAC Codes'!$A:$B,2,0)</f>
        <v>999729</v>
      </c>
      <c r="B1701" t="s">
        <v>211</v>
      </c>
      <c r="C1701">
        <v>290755</v>
      </c>
      <c r="D1701" s="11">
        <v>45053</v>
      </c>
      <c r="E1701" t="s">
        <v>45</v>
      </c>
      <c r="F1701" t="s">
        <v>214</v>
      </c>
      <c r="G1701" t="s">
        <v>215</v>
      </c>
      <c r="H1701" s="12">
        <v>36</v>
      </c>
      <c r="I1701" s="7">
        <f t="shared" si="80"/>
        <v>30.508474576271187</v>
      </c>
      <c r="J1701" s="7">
        <f t="shared" si="81"/>
        <v>2.7457627118644066</v>
      </c>
      <c r="K1701" s="7">
        <f t="shared" si="82"/>
        <v>2.7457627118644066</v>
      </c>
    </row>
    <row r="1702" spans="1:11" outlineLevel="2">
      <c r="A1702" s="4">
        <f>VLOOKUP(B1702,'[1]SAC Codes'!$A:$B,2,0)</f>
        <v>999729</v>
      </c>
      <c r="B1702" t="s">
        <v>211</v>
      </c>
      <c r="C1702">
        <v>290757</v>
      </c>
      <c r="D1702" s="11">
        <v>45053</v>
      </c>
      <c r="E1702" t="s">
        <v>53</v>
      </c>
      <c r="F1702" t="s">
        <v>212</v>
      </c>
      <c r="G1702" t="s">
        <v>213</v>
      </c>
      <c r="H1702" s="12">
        <v>80</v>
      </c>
      <c r="I1702" s="7">
        <f t="shared" si="80"/>
        <v>67.79661016949153</v>
      </c>
      <c r="J1702" s="7">
        <f t="shared" si="81"/>
        <v>6.101694915254237</v>
      </c>
      <c r="K1702" s="7">
        <f t="shared" si="82"/>
        <v>6.101694915254237</v>
      </c>
    </row>
    <row r="1703" spans="1:11" outlineLevel="2">
      <c r="A1703" s="4">
        <f>VLOOKUP(B1703,'[1]SAC Codes'!$A:$B,2,0)</f>
        <v>999729</v>
      </c>
      <c r="B1703" t="s">
        <v>211</v>
      </c>
      <c r="C1703">
        <v>290757</v>
      </c>
      <c r="D1703" s="11">
        <v>45053</v>
      </c>
      <c r="E1703" t="s">
        <v>73</v>
      </c>
      <c r="F1703" t="s">
        <v>214</v>
      </c>
      <c r="G1703" t="s">
        <v>215</v>
      </c>
      <c r="H1703" s="12">
        <v>40</v>
      </c>
      <c r="I1703" s="7">
        <f t="shared" si="80"/>
        <v>33.898305084745765</v>
      </c>
      <c r="J1703" s="7">
        <f t="shared" si="81"/>
        <v>3.0508474576271185</v>
      </c>
      <c r="K1703" s="7">
        <f t="shared" si="82"/>
        <v>3.0508474576271185</v>
      </c>
    </row>
    <row r="1704" spans="1:11" outlineLevel="2">
      <c r="A1704" s="4">
        <f>VLOOKUP(B1704,'[1]SAC Codes'!$A:$B,2,0)</f>
        <v>999729</v>
      </c>
      <c r="B1704" t="s">
        <v>211</v>
      </c>
      <c r="C1704">
        <v>290759</v>
      </c>
      <c r="D1704" s="11">
        <v>45053</v>
      </c>
      <c r="E1704" t="s">
        <v>101</v>
      </c>
      <c r="F1704" t="s">
        <v>212</v>
      </c>
      <c r="G1704" t="s">
        <v>213</v>
      </c>
      <c r="H1704" s="12">
        <v>80</v>
      </c>
      <c r="I1704" s="7">
        <f t="shared" si="80"/>
        <v>67.79661016949153</v>
      </c>
      <c r="J1704" s="7">
        <f t="shared" si="81"/>
        <v>6.101694915254237</v>
      </c>
      <c r="K1704" s="7">
        <f t="shared" si="82"/>
        <v>6.101694915254237</v>
      </c>
    </row>
    <row r="1705" spans="1:11" outlineLevel="2">
      <c r="A1705" s="4">
        <f>VLOOKUP(B1705,'[1]SAC Codes'!$A:$B,2,0)</f>
        <v>999729</v>
      </c>
      <c r="B1705" t="s">
        <v>211</v>
      </c>
      <c r="C1705">
        <v>290759</v>
      </c>
      <c r="D1705" s="11">
        <v>45053</v>
      </c>
      <c r="E1705" t="s">
        <v>101</v>
      </c>
      <c r="F1705" t="s">
        <v>214</v>
      </c>
      <c r="G1705" t="s">
        <v>215</v>
      </c>
      <c r="H1705" s="12">
        <v>40</v>
      </c>
      <c r="I1705" s="7">
        <f t="shared" si="80"/>
        <v>33.898305084745765</v>
      </c>
      <c r="J1705" s="7">
        <f t="shared" si="81"/>
        <v>3.0508474576271185</v>
      </c>
      <c r="K1705" s="7">
        <f t="shared" si="82"/>
        <v>3.0508474576271185</v>
      </c>
    </row>
    <row r="1706" spans="1:11" outlineLevel="2">
      <c r="A1706" s="4">
        <f>VLOOKUP(B1706,'[1]SAC Codes'!$A:$B,2,0)</f>
        <v>999729</v>
      </c>
      <c r="B1706" t="s">
        <v>211</v>
      </c>
      <c r="C1706">
        <v>290760</v>
      </c>
      <c r="D1706" s="11">
        <v>45053</v>
      </c>
      <c r="E1706" t="s">
        <v>45</v>
      </c>
      <c r="F1706" t="s">
        <v>212</v>
      </c>
      <c r="G1706" t="s">
        <v>213</v>
      </c>
      <c r="H1706" s="12">
        <v>80</v>
      </c>
      <c r="I1706" s="7">
        <f t="shared" si="80"/>
        <v>67.79661016949153</v>
      </c>
      <c r="J1706" s="7">
        <f t="shared" si="81"/>
        <v>6.101694915254237</v>
      </c>
      <c r="K1706" s="7">
        <f t="shared" si="82"/>
        <v>6.101694915254237</v>
      </c>
    </row>
    <row r="1707" spans="1:11" outlineLevel="2">
      <c r="A1707" s="4">
        <f>VLOOKUP(B1707,'[1]SAC Codes'!$A:$B,2,0)</f>
        <v>999729</v>
      </c>
      <c r="B1707" t="s">
        <v>211</v>
      </c>
      <c r="C1707">
        <v>290765</v>
      </c>
      <c r="D1707" s="11">
        <v>45055</v>
      </c>
      <c r="E1707" t="s">
        <v>30</v>
      </c>
      <c r="F1707" t="s">
        <v>212</v>
      </c>
      <c r="G1707" t="s">
        <v>213</v>
      </c>
      <c r="H1707" s="12">
        <v>72</v>
      </c>
      <c r="I1707" s="7">
        <f t="shared" si="80"/>
        <v>61.016949152542374</v>
      </c>
      <c r="J1707" s="7">
        <f t="shared" si="81"/>
        <v>5.4915254237288131</v>
      </c>
      <c r="K1707" s="7">
        <f t="shared" si="82"/>
        <v>5.4915254237288131</v>
      </c>
    </row>
    <row r="1708" spans="1:11" outlineLevel="2">
      <c r="A1708" s="4">
        <f>VLOOKUP(B1708,'[1]SAC Codes'!$A:$B,2,0)</f>
        <v>999729</v>
      </c>
      <c r="B1708" t="s">
        <v>211</v>
      </c>
      <c r="C1708">
        <v>290765</v>
      </c>
      <c r="D1708" s="11">
        <v>45055</v>
      </c>
      <c r="E1708" t="s">
        <v>30</v>
      </c>
      <c r="F1708" t="s">
        <v>214</v>
      </c>
      <c r="G1708" t="s">
        <v>215</v>
      </c>
      <c r="H1708" s="12">
        <v>36</v>
      </c>
      <c r="I1708" s="7">
        <f t="shared" si="80"/>
        <v>30.508474576271187</v>
      </c>
      <c r="J1708" s="7">
        <f t="shared" si="81"/>
        <v>2.7457627118644066</v>
      </c>
      <c r="K1708" s="7">
        <f t="shared" si="82"/>
        <v>2.7457627118644066</v>
      </c>
    </row>
    <row r="1709" spans="1:11" outlineLevel="2">
      <c r="A1709" s="4">
        <f>VLOOKUP(B1709,'[1]SAC Codes'!$A:$B,2,0)</f>
        <v>999729</v>
      </c>
      <c r="B1709" t="s">
        <v>211</v>
      </c>
      <c r="C1709">
        <v>290765</v>
      </c>
      <c r="D1709" s="11">
        <v>45055</v>
      </c>
      <c r="E1709" t="s">
        <v>33</v>
      </c>
      <c r="F1709" t="s">
        <v>214</v>
      </c>
      <c r="G1709" t="s">
        <v>215</v>
      </c>
      <c r="H1709" s="12">
        <v>36</v>
      </c>
      <c r="I1709" s="7">
        <f t="shared" si="80"/>
        <v>30.508474576271187</v>
      </c>
      <c r="J1709" s="7">
        <f t="shared" si="81"/>
        <v>2.7457627118644066</v>
      </c>
      <c r="K1709" s="7">
        <f t="shared" si="82"/>
        <v>2.7457627118644066</v>
      </c>
    </row>
    <row r="1710" spans="1:11" outlineLevel="2">
      <c r="A1710" s="4">
        <f>VLOOKUP(B1710,'[1]SAC Codes'!$A:$B,2,0)</f>
        <v>999729</v>
      </c>
      <c r="B1710" t="s">
        <v>211</v>
      </c>
      <c r="C1710">
        <v>290773</v>
      </c>
      <c r="D1710" s="11">
        <v>45056</v>
      </c>
      <c r="E1710" t="s">
        <v>40</v>
      </c>
      <c r="F1710" t="s">
        <v>212</v>
      </c>
      <c r="G1710" t="s">
        <v>213</v>
      </c>
      <c r="H1710" s="12">
        <v>72</v>
      </c>
      <c r="I1710" s="7">
        <f t="shared" si="80"/>
        <v>61.016949152542374</v>
      </c>
      <c r="J1710" s="7">
        <f t="shared" si="81"/>
        <v>5.4915254237288131</v>
      </c>
      <c r="K1710" s="7">
        <f t="shared" si="82"/>
        <v>5.4915254237288131</v>
      </c>
    </row>
    <row r="1711" spans="1:11" outlineLevel="2">
      <c r="A1711" s="4">
        <f>VLOOKUP(B1711,'[1]SAC Codes'!$A:$B,2,0)</f>
        <v>999729</v>
      </c>
      <c r="B1711" t="s">
        <v>211</v>
      </c>
      <c r="C1711">
        <v>290773</v>
      </c>
      <c r="D1711" s="11">
        <v>45056</v>
      </c>
      <c r="E1711" t="s">
        <v>73</v>
      </c>
      <c r="F1711" t="s">
        <v>212</v>
      </c>
      <c r="G1711" t="s">
        <v>213</v>
      </c>
      <c r="H1711" s="12">
        <v>72</v>
      </c>
      <c r="I1711" s="7">
        <f t="shared" si="80"/>
        <v>61.016949152542374</v>
      </c>
      <c r="J1711" s="7">
        <f t="shared" si="81"/>
        <v>5.4915254237288131</v>
      </c>
      <c r="K1711" s="7">
        <f t="shared" si="82"/>
        <v>5.4915254237288131</v>
      </c>
    </row>
    <row r="1712" spans="1:11" outlineLevel="2">
      <c r="A1712" s="4">
        <f>VLOOKUP(B1712,'[1]SAC Codes'!$A:$B,2,0)</f>
        <v>999729</v>
      </c>
      <c r="B1712" t="s">
        <v>211</v>
      </c>
      <c r="C1712">
        <v>290773</v>
      </c>
      <c r="D1712" s="11">
        <v>45056</v>
      </c>
      <c r="E1712" t="s">
        <v>73</v>
      </c>
      <c r="F1712" t="s">
        <v>214</v>
      </c>
      <c r="G1712" t="s">
        <v>215</v>
      </c>
      <c r="H1712" s="12">
        <v>36</v>
      </c>
      <c r="I1712" s="7">
        <f t="shared" si="80"/>
        <v>30.508474576271187</v>
      </c>
      <c r="J1712" s="7">
        <f t="shared" si="81"/>
        <v>2.7457627118644066</v>
      </c>
      <c r="K1712" s="7">
        <f t="shared" si="82"/>
        <v>2.7457627118644066</v>
      </c>
    </row>
    <row r="1713" spans="1:11" outlineLevel="2">
      <c r="A1713" s="4">
        <f>VLOOKUP(B1713,'[1]SAC Codes'!$A:$B,2,0)</f>
        <v>999729</v>
      </c>
      <c r="B1713" t="s">
        <v>211</v>
      </c>
      <c r="C1713">
        <v>290775</v>
      </c>
      <c r="D1713" s="11">
        <v>45055</v>
      </c>
      <c r="E1713" t="s">
        <v>40</v>
      </c>
      <c r="F1713" t="s">
        <v>214</v>
      </c>
      <c r="G1713" t="s">
        <v>215</v>
      </c>
      <c r="H1713" s="12">
        <v>40</v>
      </c>
      <c r="I1713" s="7">
        <f t="shared" si="80"/>
        <v>33.898305084745765</v>
      </c>
      <c r="J1713" s="7">
        <f t="shared" si="81"/>
        <v>3.0508474576271185</v>
      </c>
      <c r="K1713" s="7">
        <f t="shared" si="82"/>
        <v>3.0508474576271185</v>
      </c>
    </row>
    <row r="1714" spans="1:11" outlineLevel="2">
      <c r="A1714" s="4">
        <f>VLOOKUP(B1714,'[1]SAC Codes'!$A:$B,2,0)</f>
        <v>999729</v>
      </c>
      <c r="B1714" t="s">
        <v>211</v>
      </c>
      <c r="C1714">
        <v>290776</v>
      </c>
      <c r="D1714" s="11">
        <v>45055</v>
      </c>
      <c r="E1714" t="s">
        <v>101</v>
      </c>
      <c r="F1714" t="s">
        <v>212</v>
      </c>
      <c r="G1714" t="s">
        <v>213</v>
      </c>
      <c r="H1714" s="12">
        <v>80</v>
      </c>
      <c r="I1714" s="7">
        <f t="shared" si="80"/>
        <v>67.79661016949153</v>
      </c>
      <c r="J1714" s="7">
        <f t="shared" si="81"/>
        <v>6.101694915254237</v>
      </c>
      <c r="K1714" s="7">
        <f t="shared" si="82"/>
        <v>6.101694915254237</v>
      </c>
    </row>
    <row r="1715" spans="1:11" outlineLevel="2">
      <c r="A1715" s="4">
        <f>VLOOKUP(B1715,'[1]SAC Codes'!$A:$B,2,0)</f>
        <v>999729</v>
      </c>
      <c r="B1715" t="s">
        <v>211</v>
      </c>
      <c r="C1715">
        <v>290777</v>
      </c>
      <c r="D1715" s="11">
        <v>45055</v>
      </c>
      <c r="E1715" t="s">
        <v>101</v>
      </c>
      <c r="F1715" t="s">
        <v>212</v>
      </c>
      <c r="G1715" t="s">
        <v>213</v>
      </c>
      <c r="H1715" s="12">
        <v>72</v>
      </c>
      <c r="I1715" s="7">
        <f t="shared" si="80"/>
        <v>61.016949152542374</v>
      </c>
      <c r="J1715" s="7">
        <f t="shared" si="81"/>
        <v>5.4915254237288131</v>
      </c>
      <c r="K1715" s="7">
        <f t="shared" si="82"/>
        <v>5.4915254237288131</v>
      </c>
    </row>
    <row r="1716" spans="1:11" outlineLevel="2">
      <c r="A1716" s="4">
        <f>VLOOKUP(B1716,'[1]SAC Codes'!$A:$B,2,0)</f>
        <v>999729</v>
      </c>
      <c r="B1716" t="s">
        <v>211</v>
      </c>
      <c r="C1716">
        <v>290777</v>
      </c>
      <c r="D1716" s="11">
        <v>45055</v>
      </c>
      <c r="E1716" t="s">
        <v>101</v>
      </c>
      <c r="F1716" t="s">
        <v>214</v>
      </c>
      <c r="G1716" t="s">
        <v>215</v>
      </c>
      <c r="H1716" s="12">
        <v>36</v>
      </c>
      <c r="I1716" s="7">
        <f t="shared" si="80"/>
        <v>30.508474576271187</v>
      </c>
      <c r="J1716" s="7">
        <f t="shared" si="81"/>
        <v>2.7457627118644066</v>
      </c>
      <c r="K1716" s="7">
        <f t="shared" si="82"/>
        <v>2.7457627118644066</v>
      </c>
    </row>
    <row r="1717" spans="1:11" outlineLevel="2">
      <c r="A1717" s="4">
        <f>VLOOKUP(B1717,'[1]SAC Codes'!$A:$B,2,0)</f>
        <v>999729</v>
      </c>
      <c r="B1717" t="s">
        <v>211</v>
      </c>
      <c r="C1717">
        <v>290777</v>
      </c>
      <c r="D1717" s="11">
        <v>45055</v>
      </c>
      <c r="E1717" t="s">
        <v>101</v>
      </c>
      <c r="F1717" t="s">
        <v>216</v>
      </c>
      <c r="G1717" t="s">
        <v>217</v>
      </c>
      <c r="H1717" s="12">
        <v>36</v>
      </c>
      <c r="I1717" s="7">
        <f t="shared" si="80"/>
        <v>30.508474576271187</v>
      </c>
      <c r="J1717" s="7">
        <f t="shared" si="81"/>
        <v>2.7457627118644066</v>
      </c>
      <c r="K1717" s="7">
        <f t="shared" si="82"/>
        <v>2.7457627118644066</v>
      </c>
    </row>
    <row r="1718" spans="1:11" outlineLevel="2">
      <c r="A1718" s="4">
        <f>VLOOKUP(B1718,'[1]SAC Codes'!$A:$B,2,0)</f>
        <v>999729</v>
      </c>
      <c r="B1718" t="s">
        <v>211</v>
      </c>
      <c r="C1718">
        <v>290779</v>
      </c>
      <c r="D1718" s="11">
        <v>45055</v>
      </c>
      <c r="E1718" t="s">
        <v>30</v>
      </c>
      <c r="F1718" t="s">
        <v>212</v>
      </c>
      <c r="G1718" t="s">
        <v>213</v>
      </c>
      <c r="H1718" s="12">
        <v>72</v>
      </c>
      <c r="I1718" s="7">
        <f t="shared" si="80"/>
        <v>61.016949152542374</v>
      </c>
      <c r="J1718" s="7">
        <f t="shared" si="81"/>
        <v>5.4915254237288131</v>
      </c>
      <c r="K1718" s="7">
        <f t="shared" si="82"/>
        <v>5.4915254237288131</v>
      </c>
    </row>
    <row r="1719" spans="1:11" outlineLevel="2">
      <c r="A1719" s="4">
        <f>VLOOKUP(B1719,'[1]SAC Codes'!$A:$B,2,0)</f>
        <v>999729</v>
      </c>
      <c r="B1719" t="s">
        <v>211</v>
      </c>
      <c r="C1719">
        <v>290781</v>
      </c>
      <c r="D1719" s="11">
        <v>45055</v>
      </c>
      <c r="E1719" t="s">
        <v>53</v>
      </c>
      <c r="F1719" t="s">
        <v>212</v>
      </c>
      <c r="G1719" t="s">
        <v>213</v>
      </c>
      <c r="H1719" s="12">
        <v>80</v>
      </c>
      <c r="I1719" s="7">
        <f t="shared" si="80"/>
        <v>67.79661016949153</v>
      </c>
      <c r="J1719" s="7">
        <f t="shared" si="81"/>
        <v>6.101694915254237</v>
      </c>
      <c r="K1719" s="7">
        <f t="shared" si="82"/>
        <v>6.101694915254237</v>
      </c>
    </row>
    <row r="1720" spans="1:11" outlineLevel="2">
      <c r="A1720" s="4">
        <f>VLOOKUP(B1720,'[1]SAC Codes'!$A:$B,2,0)</f>
        <v>999729</v>
      </c>
      <c r="B1720" t="s">
        <v>211</v>
      </c>
      <c r="C1720">
        <v>290787</v>
      </c>
      <c r="D1720" s="11">
        <v>45055</v>
      </c>
      <c r="E1720" t="s">
        <v>40</v>
      </c>
      <c r="F1720" t="s">
        <v>212</v>
      </c>
      <c r="G1720" t="s">
        <v>213</v>
      </c>
      <c r="H1720" s="12">
        <v>72</v>
      </c>
      <c r="I1720" s="7">
        <f t="shared" si="80"/>
        <v>61.016949152542374</v>
      </c>
      <c r="J1720" s="7">
        <f t="shared" si="81"/>
        <v>5.4915254237288131</v>
      </c>
      <c r="K1720" s="7">
        <f t="shared" si="82"/>
        <v>5.4915254237288131</v>
      </c>
    </row>
    <row r="1721" spans="1:11" outlineLevel="2">
      <c r="A1721" s="4">
        <f>VLOOKUP(B1721,'[1]SAC Codes'!$A:$B,2,0)</f>
        <v>999729</v>
      </c>
      <c r="B1721" t="s">
        <v>211</v>
      </c>
      <c r="C1721">
        <v>290787</v>
      </c>
      <c r="D1721" s="11">
        <v>45055</v>
      </c>
      <c r="E1721" t="s">
        <v>40</v>
      </c>
      <c r="F1721" t="s">
        <v>212</v>
      </c>
      <c r="G1721" t="s">
        <v>213</v>
      </c>
      <c r="H1721" s="12">
        <v>72</v>
      </c>
      <c r="I1721" s="7">
        <f t="shared" si="80"/>
        <v>61.016949152542374</v>
      </c>
      <c r="J1721" s="7">
        <f t="shared" si="81"/>
        <v>5.4915254237288131</v>
      </c>
      <c r="K1721" s="7">
        <f t="shared" si="82"/>
        <v>5.4915254237288131</v>
      </c>
    </row>
    <row r="1722" spans="1:11" outlineLevel="2">
      <c r="A1722" s="4">
        <f>VLOOKUP(B1722,'[1]SAC Codes'!$A:$B,2,0)</f>
        <v>999729</v>
      </c>
      <c r="B1722" t="s">
        <v>211</v>
      </c>
      <c r="C1722">
        <v>290787</v>
      </c>
      <c r="D1722" s="11">
        <v>45055</v>
      </c>
      <c r="E1722" t="s">
        <v>40</v>
      </c>
      <c r="F1722" t="s">
        <v>214</v>
      </c>
      <c r="G1722" t="s">
        <v>215</v>
      </c>
      <c r="H1722" s="12">
        <v>36</v>
      </c>
      <c r="I1722" s="7">
        <f t="shared" si="80"/>
        <v>30.508474576271187</v>
      </c>
      <c r="J1722" s="7">
        <f t="shared" si="81"/>
        <v>2.7457627118644066</v>
      </c>
      <c r="K1722" s="7">
        <f t="shared" si="82"/>
        <v>2.7457627118644066</v>
      </c>
    </row>
    <row r="1723" spans="1:11" outlineLevel="2">
      <c r="A1723" s="4">
        <f>VLOOKUP(B1723,'[1]SAC Codes'!$A:$B,2,0)</f>
        <v>999729</v>
      </c>
      <c r="B1723" t="s">
        <v>211</v>
      </c>
      <c r="C1723">
        <v>290787</v>
      </c>
      <c r="D1723" s="11">
        <v>45055</v>
      </c>
      <c r="E1723" t="s">
        <v>40</v>
      </c>
      <c r="F1723" t="s">
        <v>218</v>
      </c>
      <c r="G1723" t="s">
        <v>219</v>
      </c>
      <c r="H1723" s="12">
        <v>36</v>
      </c>
      <c r="I1723" s="7">
        <f t="shared" si="80"/>
        <v>30.508474576271187</v>
      </c>
      <c r="J1723" s="7">
        <f t="shared" si="81"/>
        <v>2.7457627118644066</v>
      </c>
      <c r="K1723" s="7">
        <f t="shared" si="82"/>
        <v>2.7457627118644066</v>
      </c>
    </row>
    <row r="1724" spans="1:11" outlineLevel="2">
      <c r="A1724" s="4">
        <f>VLOOKUP(B1724,'[1]SAC Codes'!$A:$B,2,0)</f>
        <v>999729</v>
      </c>
      <c r="B1724" t="s">
        <v>211</v>
      </c>
      <c r="C1724">
        <v>290793</v>
      </c>
      <c r="D1724" s="11">
        <v>45055</v>
      </c>
      <c r="E1724" t="s">
        <v>73</v>
      </c>
      <c r="F1724" t="s">
        <v>212</v>
      </c>
      <c r="G1724" t="s">
        <v>213</v>
      </c>
      <c r="H1724" s="12">
        <v>80</v>
      </c>
      <c r="I1724" s="7">
        <f t="shared" si="80"/>
        <v>67.79661016949153</v>
      </c>
      <c r="J1724" s="7">
        <f t="shared" si="81"/>
        <v>6.101694915254237</v>
      </c>
      <c r="K1724" s="7">
        <f t="shared" si="82"/>
        <v>6.101694915254237</v>
      </c>
    </row>
    <row r="1725" spans="1:11" outlineLevel="2">
      <c r="A1725" s="4">
        <f>VLOOKUP(B1725,'[1]SAC Codes'!$A:$B,2,0)</f>
        <v>999729</v>
      </c>
      <c r="B1725" t="s">
        <v>211</v>
      </c>
      <c r="C1725">
        <v>290796</v>
      </c>
      <c r="D1725" s="11">
        <v>45056</v>
      </c>
      <c r="E1725" t="s">
        <v>40</v>
      </c>
      <c r="F1725" t="s">
        <v>212</v>
      </c>
      <c r="G1725" t="s">
        <v>213</v>
      </c>
      <c r="H1725" s="12">
        <v>72</v>
      </c>
      <c r="I1725" s="7">
        <f t="shared" si="80"/>
        <v>61.016949152542374</v>
      </c>
      <c r="J1725" s="7">
        <f t="shared" si="81"/>
        <v>5.4915254237288131</v>
      </c>
      <c r="K1725" s="7">
        <f t="shared" si="82"/>
        <v>5.4915254237288131</v>
      </c>
    </row>
    <row r="1726" spans="1:11" outlineLevel="2">
      <c r="A1726" s="4">
        <f>VLOOKUP(B1726,'[1]SAC Codes'!$A:$B,2,0)</f>
        <v>999729</v>
      </c>
      <c r="B1726" t="s">
        <v>211</v>
      </c>
      <c r="C1726">
        <v>290799</v>
      </c>
      <c r="D1726" s="11">
        <v>45055</v>
      </c>
      <c r="E1726" t="s">
        <v>101</v>
      </c>
      <c r="F1726" t="s">
        <v>214</v>
      </c>
      <c r="G1726" t="s">
        <v>215</v>
      </c>
      <c r="H1726" s="12">
        <v>36</v>
      </c>
      <c r="I1726" s="7">
        <f t="shared" si="80"/>
        <v>30.508474576271187</v>
      </c>
      <c r="J1726" s="7">
        <f t="shared" si="81"/>
        <v>2.7457627118644066</v>
      </c>
      <c r="K1726" s="7">
        <f t="shared" si="82"/>
        <v>2.7457627118644066</v>
      </c>
    </row>
    <row r="1727" spans="1:11" outlineLevel="2">
      <c r="A1727" s="4">
        <f>VLOOKUP(B1727,'[1]SAC Codes'!$A:$B,2,0)</f>
        <v>999729</v>
      </c>
      <c r="B1727" t="s">
        <v>211</v>
      </c>
      <c r="C1727">
        <v>290799</v>
      </c>
      <c r="D1727" s="11">
        <v>45055</v>
      </c>
      <c r="E1727" t="s">
        <v>101</v>
      </c>
      <c r="F1727" t="s">
        <v>212</v>
      </c>
      <c r="G1727" t="s">
        <v>213</v>
      </c>
      <c r="H1727" s="12">
        <v>72</v>
      </c>
      <c r="I1727" s="7">
        <f t="shared" si="80"/>
        <v>61.016949152542374</v>
      </c>
      <c r="J1727" s="7">
        <f t="shared" si="81"/>
        <v>5.4915254237288131</v>
      </c>
      <c r="K1727" s="7">
        <f t="shared" si="82"/>
        <v>5.4915254237288131</v>
      </c>
    </row>
    <row r="1728" spans="1:11" outlineLevel="2">
      <c r="A1728" s="4">
        <f>VLOOKUP(B1728,'[1]SAC Codes'!$A:$B,2,0)</f>
        <v>999729</v>
      </c>
      <c r="B1728" t="s">
        <v>211</v>
      </c>
      <c r="C1728">
        <v>290801</v>
      </c>
      <c r="D1728" s="11">
        <v>45055</v>
      </c>
      <c r="E1728" t="s">
        <v>30</v>
      </c>
      <c r="F1728" t="s">
        <v>212</v>
      </c>
      <c r="G1728" t="s">
        <v>213</v>
      </c>
      <c r="H1728" s="12">
        <v>80</v>
      </c>
      <c r="I1728" s="7">
        <f t="shared" si="80"/>
        <v>67.79661016949153</v>
      </c>
      <c r="J1728" s="7">
        <f t="shared" si="81"/>
        <v>6.101694915254237</v>
      </c>
      <c r="K1728" s="7">
        <f t="shared" si="82"/>
        <v>6.101694915254237</v>
      </c>
    </row>
    <row r="1729" spans="1:11" outlineLevel="2">
      <c r="A1729" s="4">
        <f>VLOOKUP(B1729,'[1]SAC Codes'!$A:$B,2,0)</f>
        <v>999729</v>
      </c>
      <c r="B1729" t="s">
        <v>211</v>
      </c>
      <c r="C1729">
        <v>290801</v>
      </c>
      <c r="D1729" s="11">
        <v>45055</v>
      </c>
      <c r="E1729" t="s">
        <v>30</v>
      </c>
      <c r="F1729" t="s">
        <v>214</v>
      </c>
      <c r="G1729" t="s">
        <v>215</v>
      </c>
      <c r="H1729" s="12">
        <v>40</v>
      </c>
      <c r="I1729" s="7">
        <f t="shared" si="80"/>
        <v>33.898305084745765</v>
      </c>
      <c r="J1729" s="7">
        <f t="shared" si="81"/>
        <v>3.0508474576271185</v>
      </c>
      <c r="K1729" s="7">
        <f t="shared" si="82"/>
        <v>3.0508474576271185</v>
      </c>
    </row>
    <row r="1730" spans="1:11" outlineLevel="2">
      <c r="A1730" s="4">
        <f>VLOOKUP(B1730,'[1]SAC Codes'!$A:$B,2,0)</f>
        <v>999729</v>
      </c>
      <c r="B1730" t="s">
        <v>211</v>
      </c>
      <c r="C1730">
        <v>290803</v>
      </c>
      <c r="D1730" s="11">
        <v>45055</v>
      </c>
      <c r="E1730" t="s">
        <v>53</v>
      </c>
      <c r="F1730" t="s">
        <v>212</v>
      </c>
      <c r="G1730" t="s">
        <v>213</v>
      </c>
      <c r="H1730" s="12">
        <v>80</v>
      </c>
      <c r="I1730" s="7">
        <f t="shared" si="80"/>
        <v>67.79661016949153</v>
      </c>
      <c r="J1730" s="7">
        <f t="shared" si="81"/>
        <v>6.101694915254237</v>
      </c>
      <c r="K1730" s="7">
        <f t="shared" si="82"/>
        <v>6.101694915254237</v>
      </c>
    </row>
    <row r="1731" spans="1:11" outlineLevel="2">
      <c r="A1731" s="4">
        <f>VLOOKUP(B1731,'[1]SAC Codes'!$A:$B,2,0)</f>
        <v>999729</v>
      </c>
      <c r="B1731" t="s">
        <v>211</v>
      </c>
      <c r="C1731">
        <v>290809</v>
      </c>
      <c r="D1731" s="11">
        <v>45056</v>
      </c>
      <c r="E1731" t="s">
        <v>53</v>
      </c>
      <c r="F1731" t="s">
        <v>212</v>
      </c>
      <c r="G1731" t="s">
        <v>213</v>
      </c>
      <c r="H1731" s="12">
        <v>80</v>
      </c>
      <c r="I1731" s="7">
        <f t="shared" si="80"/>
        <v>67.79661016949153</v>
      </c>
      <c r="J1731" s="7">
        <f t="shared" si="81"/>
        <v>6.101694915254237</v>
      </c>
      <c r="K1731" s="7">
        <f t="shared" si="82"/>
        <v>6.101694915254237</v>
      </c>
    </row>
    <row r="1732" spans="1:11" outlineLevel="2">
      <c r="A1732" s="4">
        <f>VLOOKUP(B1732,'[1]SAC Codes'!$A:$B,2,0)</f>
        <v>999729</v>
      </c>
      <c r="B1732" t="s">
        <v>211</v>
      </c>
      <c r="C1732">
        <v>290810</v>
      </c>
      <c r="D1732" s="11">
        <v>45056</v>
      </c>
      <c r="E1732" t="s">
        <v>73</v>
      </c>
      <c r="F1732" t="s">
        <v>212</v>
      </c>
      <c r="G1732" t="s">
        <v>213</v>
      </c>
      <c r="H1732" s="12">
        <v>72</v>
      </c>
      <c r="I1732" s="7">
        <f t="shared" si="80"/>
        <v>61.016949152542374</v>
      </c>
      <c r="J1732" s="7">
        <f t="shared" si="81"/>
        <v>5.4915254237288131</v>
      </c>
      <c r="K1732" s="7">
        <f t="shared" si="82"/>
        <v>5.4915254237288131</v>
      </c>
    </row>
    <row r="1733" spans="1:11" outlineLevel="2">
      <c r="A1733" s="4">
        <f>VLOOKUP(B1733,'[1]SAC Codes'!$A:$B,2,0)</f>
        <v>999729</v>
      </c>
      <c r="B1733" t="s">
        <v>211</v>
      </c>
      <c r="C1733">
        <v>290810</v>
      </c>
      <c r="D1733" s="11">
        <v>45056</v>
      </c>
      <c r="E1733" t="s">
        <v>73</v>
      </c>
      <c r="F1733" t="s">
        <v>214</v>
      </c>
      <c r="G1733" t="s">
        <v>215</v>
      </c>
      <c r="H1733" s="12">
        <v>36</v>
      </c>
      <c r="I1733" s="7">
        <f t="shared" ref="I1733:I1796" si="83">H1733*100/118</f>
        <v>30.508474576271187</v>
      </c>
      <c r="J1733" s="7">
        <f t="shared" si="81"/>
        <v>2.7457627118644066</v>
      </c>
      <c r="K1733" s="7">
        <f t="shared" si="82"/>
        <v>2.7457627118644066</v>
      </c>
    </row>
    <row r="1734" spans="1:11" outlineLevel="2">
      <c r="A1734" s="4">
        <f>VLOOKUP(B1734,'[1]SAC Codes'!$A:$B,2,0)</f>
        <v>999729</v>
      </c>
      <c r="B1734" t="s">
        <v>211</v>
      </c>
      <c r="C1734">
        <v>290812</v>
      </c>
      <c r="D1734" s="11">
        <v>45057</v>
      </c>
      <c r="E1734" t="s">
        <v>30</v>
      </c>
      <c r="F1734" t="s">
        <v>212</v>
      </c>
      <c r="G1734" t="s">
        <v>213</v>
      </c>
      <c r="H1734" s="12">
        <v>80</v>
      </c>
      <c r="I1734" s="7">
        <f t="shared" si="83"/>
        <v>67.79661016949153</v>
      </c>
      <c r="J1734" s="7">
        <f t="shared" si="81"/>
        <v>6.101694915254237</v>
      </c>
      <c r="K1734" s="7">
        <f t="shared" si="82"/>
        <v>6.101694915254237</v>
      </c>
    </row>
    <row r="1735" spans="1:11" outlineLevel="2">
      <c r="A1735" s="4">
        <f>VLOOKUP(B1735,'[1]SAC Codes'!$A:$B,2,0)</f>
        <v>999729</v>
      </c>
      <c r="B1735" t="s">
        <v>211</v>
      </c>
      <c r="C1735">
        <v>290812</v>
      </c>
      <c r="D1735" s="11">
        <v>45057</v>
      </c>
      <c r="E1735" t="s">
        <v>30</v>
      </c>
      <c r="F1735" t="s">
        <v>214</v>
      </c>
      <c r="G1735" t="s">
        <v>215</v>
      </c>
      <c r="H1735" s="12">
        <v>40</v>
      </c>
      <c r="I1735" s="7">
        <f t="shared" si="83"/>
        <v>33.898305084745765</v>
      </c>
      <c r="J1735" s="7">
        <f t="shared" si="81"/>
        <v>3.0508474576271185</v>
      </c>
      <c r="K1735" s="7">
        <f t="shared" si="82"/>
        <v>3.0508474576271185</v>
      </c>
    </row>
    <row r="1736" spans="1:11" outlineLevel="2">
      <c r="A1736" s="4">
        <f>VLOOKUP(B1736,'[1]SAC Codes'!$A:$B,2,0)</f>
        <v>999729</v>
      </c>
      <c r="B1736" t="s">
        <v>211</v>
      </c>
      <c r="C1736">
        <v>290812</v>
      </c>
      <c r="D1736" s="11">
        <v>45057</v>
      </c>
      <c r="E1736" t="s">
        <v>30</v>
      </c>
      <c r="F1736" t="s">
        <v>216</v>
      </c>
      <c r="G1736" t="s">
        <v>217</v>
      </c>
      <c r="H1736" s="12">
        <v>40</v>
      </c>
      <c r="I1736" s="7">
        <f t="shared" si="83"/>
        <v>33.898305084745765</v>
      </c>
      <c r="J1736" s="7">
        <f t="shared" si="81"/>
        <v>3.0508474576271185</v>
      </c>
      <c r="K1736" s="7">
        <f t="shared" si="82"/>
        <v>3.0508474576271185</v>
      </c>
    </row>
    <row r="1737" spans="1:11" outlineLevel="2">
      <c r="A1737" s="4">
        <f>VLOOKUP(B1737,'[1]SAC Codes'!$A:$B,2,0)</f>
        <v>999729</v>
      </c>
      <c r="B1737" t="s">
        <v>211</v>
      </c>
      <c r="C1737">
        <v>290814</v>
      </c>
      <c r="D1737" s="11">
        <v>45056</v>
      </c>
      <c r="E1737" t="s">
        <v>73</v>
      </c>
      <c r="F1737" t="s">
        <v>212</v>
      </c>
      <c r="G1737" t="s">
        <v>213</v>
      </c>
      <c r="H1737" s="12">
        <v>80</v>
      </c>
      <c r="I1737" s="7">
        <f t="shared" si="83"/>
        <v>67.79661016949153</v>
      </c>
      <c r="J1737" s="7">
        <f t="shared" si="81"/>
        <v>6.101694915254237</v>
      </c>
      <c r="K1737" s="7">
        <f t="shared" si="82"/>
        <v>6.101694915254237</v>
      </c>
    </row>
    <row r="1738" spans="1:11" outlineLevel="2">
      <c r="A1738" s="4">
        <f>VLOOKUP(B1738,'[1]SAC Codes'!$A:$B,2,0)</f>
        <v>999729</v>
      </c>
      <c r="B1738" t="s">
        <v>211</v>
      </c>
      <c r="C1738">
        <v>290814</v>
      </c>
      <c r="D1738" s="11">
        <v>45056</v>
      </c>
      <c r="E1738" t="s">
        <v>73</v>
      </c>
      <c r="F1738" t="s">
        <v>214</v>
      </c>
      <c r="G1738" t="s">
        <v>215</v>
      </c>
      <c r="H1738" s="12">
        <v>40</v>
      </c>
      <c r="I1738" s="7">
        <f t="shared" si="83"/>
        <v>33.898305084745765</v>
      </c>
      <c r="J1738" s="7">
        <f t="shared" si="81"/>
        <v>3.0508474576271185</v>
      </c>
      <c r="K1738" s="7">
        <f t="shared" si="82"/>
        <v>3.0508474576271185</v>
      </c>
    </row>
    <row r="1739" spans="1:11" outlineLevel="2">
      <c r="A1739" s="4">
        <f>VLOOKUP(B1739,'[1]SAC Codes'!$A:$B,2,0)</f>
        <v>999729</v>
      </c>
      <c r="B1739" t="s">
        <v>211</v>
      </c>
      <c r="C1739">
        <v>290815</v>
      </c>
      <c r="D1739" s="11">
        <v>45056</v>
      </c>
      <c r="E1739" t="s">
        <v>30</v>
      </c>
      <c r="F1739" t="s">
        <v>212</v>
      </c>
      <c r="G1739" t="s">
        <v>213</v>
      </c>
      <c r="H1739" s="12">
        <v>80</v>
      </c>
      <c r="I1739" s="7">
        <f t="shared" si="83"/>
        <v>67.79661016949153</v>
      </c>
      <c r="J1739" s="7">
        <f t="shared" si="81"/>
        <v>6.101694915254237</v>
      </c>
      <c r="K1739" s="7">
        <f t="shared" si="82"/>
        <v>6.101694915254237</v>
      </c>
    </row>
    <row r="1740" spans="1:11" outlineLevel="2">
      <c r="A1740" s="4">
        <f>VLOOKUP(B1740,'[1]SAC Codes'!$A:$B,2,0)</f>
        <v>999729</v>
      </c>
      <c r="B1740" t="s">
        <v>211</v>
      </c>
      <c r="C1740">
        <v>290817</v>
      </c>
      <c r="D1740" s="11">
        <v>45056</v>
      </c>
      <c r="E1740" t="s">
        <v>40</v>
      </c>
      <c r="F1740" t="s">
        <v>212</v>
      </c>
      <c r="G1740" t="s">
        <v>213</v>
      </c>
      <c r="H1740" s="12">
        <v>72</v>
      </c>
      <c r="I1740" s="7">
        <f t="shared" si="83"/>
        <v>61.016949152542374</v>
      </c>
      <c r="J1740" s="7">
        <f t="shared" si="81"/>
        <v>5.4915254237288131</v>
      </c>
      <c r="K1740" s="7">
        <f t="shared" si="82"/>
        <v>5.4915254237288131</v>
      </c>
    </row>
    <row r="1741" spans="1:11" outlineLevel="2">
      <c r="A1741" s="4">
        <f>VLOOKUP(B1741,'[1]SAC Codes'!$A:$B,2,0)</f>
        <v>999729</v>
      </c>
      <c r="B1741" t="s">
        <v>211</v>
      </c>
      <c r="C1741">
        <v>290819</v>
      </c>
      <c r="D1741" s="11">
        <v>45056</v>
      </c>
      <c r="E1741" t="s">
        <v>45</v>
      </c>
      <c r="F1741" t="s">
        <v>212</v>
      </c>
      <c r="G1741" t="s">
        <v>213</v>
      </c>
      <c r="H1741" s="12">
        <v>72</v>
      </c>
      <c r="I1741" s="7">
        <f t="shared" si="83"/>
        <v>61.016949152542374</v>
      </c>
      <c r="J1741" s="7">
        <f t="shared" si="81"/>
        <v>5.4915254237288131</v>
      </c>
      <c r="K1741" s="7">
        <f t="shared" si="82"/>
        <v>5.4915254237288131</v>
      </c>
    </row>
    <row r="1742" spans="1:11" outlineLevel="2">
      <c r="A1742" s="4">
        <f>VLOOKUP(B1742,'[1]SAC Codes'!$A:$B,2,0)</f>
        <v>999729</v>
      </c>
      <c r="B1742" t="s">
        <v>211</v>
      </c>
      <c r="C1742">
        <v>290819</v>
      </c>
      <c r="D1742" s="11">
        <v>45056</v>
      </c>
      <c r="E1742" t="s">
        <v>45</v>
      </c>
      <c r="F1742" t="s">
        <v>214</v>
      </c>
      <c r="G1742" t="s">
        <v>215</v>
      </c>
      <c r="H1742" s="12">
        <v>36</v>
      </c>
      <c r="I1742" s="7">
        <f t="shared" si="83"/>
        <v>30.508474576271187</v>
      </c>
      <c r="J1742" s="7">
        <f t="shared" si="81"/>
        <v>2.7457627118644066</v>
      </c>
      <c r="K1742" s="7">
        <f t="shared" si="82"/>
        <v>2.7457627118644066</v>
      </c>
    </row>
    <row r="1743" spans="1:11" outlineLevel="2">
      <c r="A1743" s="4">
        <f>VLOOKUP(B1743,'[1]SAC Codes'!$A:$B,2,0)</f>
        <v>999729</v>
      </c>
      <c r="B1743" t="s">
        <v>211</v>
      </c>
      <c r="C1743">
        <v>290819</v>
      </c>
      <c r="D1743" s="11">
        <v>45056</v>
      </c>
      <c r="E1743" t="s">
        <v>45</v>
      </c>
      <c r="F1743" t="s">
        <v>216</v>
      </c>
      <c r="G1743" t="s">
        <v>217</v>
      </c>
      <c r="H1743" s="12">
        <v>36</v>
      </c>
      <c r="I1743" s="7">
        <f t="shared" si="83"/>
        <v>30.508474576271187</v>
      </c>
      <c r="J1743" s="7">
        <f t="shared" si="81"/>
        <v>2.7457627118644066</v>
      </c>
      <c r="K1743" s="7">
        <f t="shared" si="82"/>
        <v>2.7457627118644066</v>
      </c>
    </row>
    <row r="1744" spans="1:11" outlineLevel="2">
      <c r="A1744" s="4">
        <f>VLOOKUP(B1744,'[1]SAC Codes'!$A:$B,2,0)</f>
        <v>999729</v>
      </c>
      <c r="B1744" t="s">
        <v>211</v>
      </c>
      <c r="C1744">
        <v>290822</v>
      </c>
      <c r="D1744" s="11">
        <v>45057</v>
      </c>
      <c r="E1744" t="s">
        <v>73</v>
      </c>
      <c r="F1744" t="s">
        <v>212</v>
      </c>
      <c r="G1744" t="s">
        <v>213</v>
      </c>
      <c r="H1744" s="12">
        <v>72</v>
      </c>
      <c r="I1744" s="7">
        <f t="shared" si="83"/>
        <v>61.016949152542374</v>
      </c>
      <c r="J1744" s="7">
        <f t="shared" si="81"/>
        <v>5.4915254237288131</v>
      </c>
      <c r="K1744" s="7">
        <f t="shared" si="82"/>
        <v>5.4915254237288131</v>
      </c>
    </row>
    <row r="1745" spans="1:11" outlineLevel="2">
      <c r="A1745" s="4">
        <f>VLOOKUP(B1745,'[1]SAC Codes'!$A:$B,2,0)</f>
        <v>999729</v>
      </c>
      <c r="B1745" t="s">
        <v>211</v>
      </c>
      <c r="C1745">
        <v>290822</v>
      </c>
      <c r="D1745" s="11">
        <v>45057</v>
      </c>
      <c r="E1745" t="s">
        <v>73</v>
      </c>
      <c r="F1745" t="s">
        <v>218</v>
      </c>
      <c r="G1745" t="s">
        <v>219</v>
      </c>
      <c r="H1745" s="12">
        <v>36</v>
      </c>
      <c r="I1745" s="7">
        <f t="shared" si="83"/>
        <v>30.508474576271187</v>
      </c>
      <c r="J1745" s="7">
        <f t="shared" si="81"/>
        <v>2.7457627118644066</v>
      </c>
      <c r="K1745" s="7">
        <f t="shared" si="82"/>
        <v>2.7457627118644066</v>
      </c>
    </row>
    <row r="1746" spans="1:11" outlineLevel="2">
      <c r="A1746" s="4">
        <f>VLOOKUP(B1746,'[1]SAC Codes'!$A:$B,2,0)</f>
        <v>999729</v>
      </c>
      <c r="B1746" t="s">
        <v>211</v>
      </c>
      <c r="C1746">
        <v>290827</v>
      </c>
      <c r="D1746" s="11">
        <v>45060</v>
      </c>
      <c r="E1746" t="s">
        <v>45</v>
      </c>
      <c r="F1746" t="s">
        <v>212</v>
      </c>
      <c r="G1746" t="s">
        <v>213</v>
      </c>
      <c r="H1746" s="12">
        <v>80</v>
      </c>
      <c r="I1746" s="7">
        <f t="shared" si="83"/>
        <v>67.79661016949153</v>
      </c>
      <c r="J1746" s="7">
        <f t="shared" si="81"/>
        <v>6.101694915254237</v>
      </c>
      <c r="K1746" s="7">
        <f t="shared" si="82"/>
        <v>6.101694915254237</v>
      </c>
    </row>
    <row r="1747" spans="1:11" outlineLevel="2">
      <c r="A1747" s="4">
        <f>VLOOKUP(B1747,'[1]SAC Codes'!$A:$B,2,0)</f>
        <v>999729</v>
      </c>
      <c r="B1747" t="s">
        <v>211</v>
      </c>
      <c r="C1747">
        <v>290827</v>
      </c>
      <c r="D1747" s="11">
        <v>45060</v>
      </c>
      <c r="E1747" t="s">
        <v>45</v>
      </c>
      <c r="F1747" t="s">
        <v>214</v>
      </c>
      <c r="G1747" t="s">
        <v>215</v>
      </c>
      <c r="H1747" s="12">
        <v>40</v>
      </c>
      <c r="I1747" s="7">
        <f t="shared" si="83"/>
        <v>33.898305084745765</v>
      </c>
      <c r="J1747" s="7">
        <f t="shared" si="81"/>
        <v>3.0508474576271185</v>
      </c>
      <c r="K1747" s="7">
        <f t="shared" si="82"/>
        <v>3.0508474576271185</v>
      </c>
    </row>
    <row r="1748" spans="1:11" outlineLevel="2">
      <c r="A1748" s="4">
        <f>VLOOKUP(B1748,'[1]SAC Codes'!$A:$B,2,0)</f>
        <v>999729</v>
      </c>
      <c r="B1748" t="s">
        <v>211</v>
      </c>
      <c r="C1748">
        <v>290830</v>
      </c>
      <c r="D1748" s="11">
        <v>45056</v>
      </c>
      <c r="E1748" t="s">
        <v>45</v>
      </c>
      <c r="F1748" t="s">
        <v>212</v>
      </c>
      <c r="G1748" t="s">
        <v>213</v>
      </c>
      <c r="H1748" s="12">
        <v>72</v>
      </c>
      <c r="I1748" s="7">
        <f t="shared" si="83"/>
        <v>61.016949152542374</v>
      </c>
      <c r="J1748" s="7">
        <f t="shared" si="81"/>
        <v>5.4915254237288131</v>
      </c>
      <c r="K1748" s="7">
        <f t="shared" si="82"/>
        <v>5.4915254237288131</v>
      </c>
    </row>
    <row r="1749" spans="1:11" outlineLevel="2">
      <c r="A1749" s="4">
        <f>VLOOKUP(B1749,'[1]SAC Codes'!$A:$B,2,0)</f>
        <v>999729</v>
      </c>
      <c r="B1749" t="s">
        <v>211</v>
      </c>
      <c r="C1749">
        <v>290830</v>
      </c>
      <c r="D1749" s="11">
        <v>45056</v>
      </c>
      <c r="E1749" t="s">
        <v>45</v>
      </c>
      <c r="F1749" t="s">
        <v>214</v>
      </c>
      <c r="G1749" t="s">
        <v>215</v>
      </c>
      <c r="H1749" s="12">
        <v>36</v>
      </c>
      <c r="I1749" s="7">
        <f t="shared" si="83"/>
        <v>30.508474576271187</v>
      </c>
      <c r="J1749" s="7">
        <f t="shared" si="81"/>
        <v>2.7457627118644066</v>
      </c>
      <c r="K1749" s="7">
        <f t="shared" si="82"/>
        <v>2.7457627118644066</v>
      </c>
    </row>
    <row r="1750" spans="1:11" outlineLevel="2">
      <c r="A1750" s="4">
        <f>VLOOKUP(B1750,'[1]SAC Codes'!$A:$B,2,0)</f>
        <v>999729</v>
      </c>
      <c r="B1750" t="s">
        <v>211</v>
      </c>
      <c r="C1750">
        <v>290831</v>
      </c>
      <c r="D1750" s="11">
        <v>45056</v>
      </c>
      <c r="E1750" t="s">
        <v>73</v>
      </c>
      <c r="F1750" t="s">
        <v>214</v>
      </c>
      <c r="G1750" t="s">
        <v>215</v>
      </c>
      <c r="H1750" s="12">
        <v>40</v>
      </c>
      <c r="I1750" s="7">
        <f t="shared" si="83"/>
        <v>33.898305084745765</v>
      </c>
      <c r="J1750" s="7">
        <f t="shared" si="81"/>
        <v>3.0508474576271185</v>
      </c>
      <c r="K1750" s="7">
        <f t="shared" si="82"/>
        <v>3.0508474576271185</v>
      </c>
    </row>
    <row r="1751" spans="1:11" outlineLevel="2">
      <c r="A1751" s="4">
        <f>VLOOKUP(B1751,'[1]SAC Codes'!$A:$B,2,0)</f>
        <v>999729</v>
      </c>
      <c r="B1751" t="s">
        <v>211</v>
      </c>
      <c r="C1751">
        <v>290831</v>
      </c>
      <c r="D1751" s="11">
        <v>45056</v>
      </c>
      <c r="E1751" t="s">
        <v>73</v>
      </c>
      <c r="F1751" t="s">
        <v>212</v>
      </c>
      <c r="G1751" t="s">
        <v>213</v>
      </c>
      <c r="H1751" s="12">
        <v>80</v>
      </c>
      <c r="I1751" s="7">
        <f t="shared" si="83"/>
        <v>67.79661016949153</v>
      </c>
      <c r="J1751" s="7">
        <f t="shared" si="81"/>
        <v>6.101694915254237</v>
      </c>
      <c r="K1751" s="7">
        <f t="shared" si="82"/>
        <v>6.101694915254237</v>
      </c>
    </row>
    <row r="1752" spans="1:11" outlineLevel="2">
      <c r="A1752" s="4">
        <f>VLOOKUP(B1752,'[1]SAC Codes'!$A:$B,2,0)</f>
        <v>999729</v>
      </c>
      <c r="B1752" t="s">
        <v>211</v>
      </c>
      <c r="C1752">
        <v>290832</v>
      </c>
      <c r="D1752" s="11">
        <v>45056</v>
      </c>
      <c r="E1752" t="s">
        <v>53</v>
      </c>
      <c r="F1752" t="s">
        <v>212</v>
      </c>
      <c r="G1752" t="s">
        <v>213</v>
      </c>
      <c r="H1752" s="12">
        <v>72</v>
      </c>
      <c r="I1752" s="7">
        <f t="shared" si="83"/>
        <v>61.016949152542374</v>
      </c>
      <c r="J1752" s="7">
        <f t="shared" ref="J1752:J1815" si="84">9%*I1752</f>
        <v>5.4915254237288131</v>
      </c>
      <c r="K1752" s="7">
        <f t="shared" ref="K1752:K1815" si="85">9%*I1752</f>
        <v>5.4915254237288131</v>
      </c>
    </row>
    <row r="1753" spans="1:11" outlineLevel="2">
      <c r="A1753" s="4">
        <f>VLOOKUP(B1753,'[1]SAC Codes'!$A:$B,2,0)</f>
        <v>999729</v>
      </c>
      <c r="B1753" t="s">
        <v>211</v>
      </c>
      <c r="C1753">
        <v>290833</v>
      </c>
      <c r="D1753" s="11">
        <v>45056</v>
      </c>
      <c r="E1753" t="s">
        <v>30</v>
      </c>
      <c r="F1753" t="s">
        <v>212</v>
      </c>
      <c r="G1753" t="s">
        <v>213</v>
      </c>
      <c r="H1753" s="12">
        <v>80</v>
      </c>
      <c r="I1753" s="7">
        <f t="shared" si="83"/>
        <v>67.79661016949153</v>
      </c>
      <c r="J1753" s="7">
        <f t="shared" si="84"/>
        <v>6.101694915254237</v>
      </c>
      <c r="K1753" s="7">
        <f t="shared" si="85"/>
        <v>6.101694915254237</v>
      </c>
    </row>
    <row r="1754" spans="1:11" outlineLevel="2">
      <c r="A1754" s="4">
        <f>VLOOKUP(B1754,'[1]SAC Codes'!$A:$B,2,0)</f>
        <v>999729</v>
      </c>
      <c r="B1754" t="s">
        <v>211</v>
      </c>
      <c r="C1754">
        <v>290836</v>
      </c>
      <c r="D1754" s="11">
        <v>45056</v>
      </c>
      <c r="E1754" t="s">
        <v>30</v>
      </c>
      <c r="F1754" t="s">
        <v>212</v>
      </c>
      <c r="G1754" t="s">
        <v>213</v>
      </c>
      <c r="H1754" s="12">
        <v>80</v>
      </c>
      <c r="I1754" s="7">
        <f t="shared" si="83"/>
        <v>67.79661016949153</v>
      </c>
      <c r="J1754" s="7">
        <f t="shared" si="84"/>
        <v>6.101694915254237</v>
      </c>
      <c r="K1754" s="7">
        <f t="shared" si="85"/>
        <v>6.101694915254237</v>
      </c>
    </row>
    <row r="1755" spans="1:11" outlineLevel="2">
      <c r="A1755" s="4">
        <f>VLOOKUP(B1755,'[1]SAC Codes'!$A:$B,2,0)</f>
        <v>999729</v>
      </c>
      <c r="B1755" t="s">
        <v>211</v>
      </c>
      <c r="C1755">
        <v>290836</v>
      </c>
      <c r="D1755" s="11">
        <v>45056</v>
      </c>
      <c r="E1755" t="s">
        <v>30</v>
      </c>
      <c r="F1755" t="s">
        <v>214</v>
      </c>
      <c r="G1755" t="s">
        <v>215</v>
      </c>
      <c r="H1755" s="12">
        <v>40</v>
      </c>
      <c r="I1755" s="7">
        <f t="shared" si="83"/>
        <v>33.898305084745765</v>
      </c>
      <c r="J1755" s="7">
        <f t="shared" si="84"/>
        <v>3.0508474576271185</v>
      </c>
      <c r="K1755" s="7">
        <f t="shared" si="85"/>
        <v>3.0508474576271185</v>
      </c>
    </row>
    <row r="1756" spans="1:11" outlineLevel="2">
      <c r="A1756" s="4">
        <f>VLOOKUP(B1756,'[1]SAC Codes'!$A:$B,2,0)</f>
        <v>999729</v>
      </c>
      <c r="B1756" t="s">
        <v>211</v>
      </c>
      <c r="C1756">
        <v>290843</v>
      </c>
      <c r="D1756" s="11">
        <v>45057</v>
      </c>
      <c r="E1756" t="s">
        <v>73</v>
      </c>
      <c r="F1756" t="s">
        <v>212</v>
      </c>
      <c r="G1756" t="s">
        <v>213</v>
      </c>
      <c r="H1756" s="12">
        <v>80</v>
      </c>
      <c r="I1756" s="7">
        <f t="shared" si="83"/>
        <v>67.79661016949153</v>
      </c>
      <c r="J1756" s="7">
        <f t="shared" si="84"/>
        <v>6.101694915254237</v>
      </c>
      <c r="K1756" s="7">
        <f t="shared" si="85"/>
        <v>6.101694915254237</v>
      </c>
    </row>
    <row r="1757" spans="1:11" outlineLevel="2">
      <c r="A1757" s="4">
        <f>VLOOKUP(B1757,'[1]SAC Codes'!$A:$B,2,0)</f>
        <v>999729</v>
      </c>
      <c r="B1757" t="s">
        <v>211</v>
      </c>
      <c r="C1757">
        <v>290843</v>
      </c>
      <c r="D1757" s="11">
        <v>45057</v>
      </c>
      <c r="E1757" t="s">
        <v>73</v>
      </c>
      <c r="F1757" t="s">
        <v>214</v>
      </c>
      <c r="G1757" t="s">
        <v>215</v>
      </c>
      <c r="H1757" s="12">
        <v>40</v>
      </c>
      <c r="I1757" s="7">
        <f t="shared" si="83"/>
        <v>33.898305084745765</v>
      </c>
      <c r="J1757" s="7">
        <f t="shared" si="84"/>
        <v>3.0508474576271185</v>
      </c>
      <c r="K1757" s="7">
        <f t="shared" si="85"/>
        <v>3.0508474576271185</v>
      </c>
    </row>
    <row r="1758" spans="1:11" outlineLevel="2">
      <c r="A1758" s="4">
        <f>VLOOKUP(B1758,'[1]SAC Codes'!$A:$B,2,0)</f>
        <v>999729</v>
      </c>
      <c r="B1758" t="s">
        <v>211</v>
      </c>
      <c r="C1758">
        <v>290847</v>
      </c>
      <c r="D1758" s="11">
        <v>45056</v>
      </c>
      <c r="E1758" t="s">
        <v>73</v>
      </c>
      <c r="F1758" t="s">
        <v>212</v>
      </c>
      <c r="G1758" t="s">
        <v>213</v>
      </c>
      <c r="H1758" s="12">
        <v>80</v>
      </c>
      <c r="I1758" s="7">
        <f t="shared" si="83"/>
        <v>67.79661016949153</v>
      </c>
      <c r="J1758" s="7">
        <f t="shared" si="84"/>
        <v>6.101694915254237</v>
      </c>
      <c r="K1758" s="7">
        <f t="shared" si="85"/>
        <v>6.101694915254237</v>
      </c>
    </row>
    <row r="1759" spans="1:11" outlineLevel="2">
      <c r="A1759" s="4">
        <f>VLOOKUP(B1759,'[1]SAC Codes'!$A:$B,2,0)</f>
        <v>999729</v>
      </c>
      <c r="B1759" t="s">
        <v>211</v>
      </c>
      <c r="C1759">
        <v>290847</v>
      </c>
      <c r="D1759" s="11">
        <v>45056</v>
      </c>
      <c r="E1759" t="s">
        <v>73</v>
      </c>
      <c r="F1759" t="s">
        <v>214</v>
      </c>
      <c r="G1759" t="s">
        <v>215</v>
      </c>
      <c r="H1759" s="12">
        <v>40</v>
      </c>
      <c r="I1759" s="7">
        <f t="shared" si="83"/>
        <v>33.898305084745765</v>
      </c>
      <c r="J1759" s="7">
        <f t="shared" si="84"/>
        <v>3.0508474576271185</v>
      </c>
      <c r="K1759" s="7">
        <f t="shared" si="85"/>
        <v>3.0508474576271185</v>
      </c>
    </row>
    <row r="1760" spans="1:11" outlineLevel="2">
      <c r="A1760" s="4">
        <f>VLOOKUP(B1760,'[1]SAC Codes'!$A:$B,2,0)</f>
        <v>999729</v>
      </c>
      <c r="B1760" t="s">
        <v>211</v>
      </c>
      <c r="C1760">
        <v>290850</v>
      </c>
      <c r="D1760" s="11">
        <v>45056</v>
      </c>
      <c r="E1760" t="s">
        <v>53</v>
      </c>
      <c r="F1760" t="s">
        <v>212</v>
      </c>
      <c r="G1760" t="s">
        <v>213</v>
      </c>
      <c r="H1760" s="12">
        <v>80</v>
      </c>
      <c r="I1760" s="7">
        <f t="shared" si="83"/>
        <v>67.79661016949153</v>
      </c>
      <c r="J1760" s="7">
        <f t="shared" si="84"/>
        <v>6.101694915254237</v>
      </c>
      <c r="K1760" s="7">
        <f t="shared" si="85"/>
        <v>6.101694915254237</v>
      </c>
    </row>
    <row r="1761" spans="1:11" outlineLevel="2">
      <c r="A1761" s="4">
        <f>VLOOKUP(B1761,'[1]SAC Codes'!$A:$B,2,0)</f>
        <v>999729</v>
      </c>
      <c r="B1761" t="s">
        <v>211</v>
      </c>
      <c r="C1761">
        <v>290854</v>
      </c>
      <c r="D1761" s="11">
        <v>45057</v>
      </c>
      <c r="E1761" t="s">
        <v>33</v>
      </c>
      <c r="F1761" t="s">
        <v>212</v>
      </c>
      <c r="G1761" t="s">
        <v>213</v>
      </c>
      <c r="H1761" s="12">
        <v>80</v>
      </c>
      <c r="I1761" s="7">
        <f t="shared" si="83"/>
        <v>67.79661016949153</v>
      </c>
      <c r="J1761" s="7">
        <f t="shared" si="84"/>
        <v>6.101694915254237</v>
      </c>
      <c r="K1761" s="7">
        <f t="shared" si="85"/>
        <v>6.101694915254237</v>
      </c>
    </row>
    <row r="1762" spans="1:11" outlineLevel="2">
      <c r="A1762" s="4">
        <f>VLOOKUP(B1762,'[1]SAC Codes'!$A:$B,2,0)</f>
        <v>999729</v>
      </c>
      <c r="B1762" t="s">
        <v>211</v>
      </c>
      <c r="C1762">
        <v>290854</v>
      </c>
      <c r="D1762" s="11">
        <v>45057</v>
      </c>
      <c r="E1762" t="s">
        <v>33</v>
      </c>
      <c r="F1762" t="s">
        <v>214</v>
      </c>
      <c r="G1762" t="s">
        <v>215</v>
      </c>
      <c r="H1762" s="12">
        <v>40</v>
      </c>
      <c r="I1762" s="7">
        <f t="shared" si="83"/>
        <v>33.898305084745765</v>
      </c>
      <c r="J1762" s="7">
        <f t="shared" si="84"/>
        <v>3.0508474576271185</v>
      </c>
      <c r="K1762" s="7">
        <f t="shared" si="85"/>
        <v>3.0508474576271185</v>
      </c>
    </row>
    <row r="1763" spans="1:11" outlineLevel="2">
      <c r="A1763" s="4">
        <f>VLOOKUP(B1763,'[1]SAC Codes'!$A:$B,2,0)</f>
        <v>999729</v>
      </c>
      <c r="B1763" t="s">
        <v>211</v>
      </c>
      <c r="C1763">
        <v>290855</v>
      </c>
      <c r="D1763" s="11">
        <v>45057</v>
      </c>
      <c r="E1763" t="s">
        <v>40</v>
      </c>
      <c r="F1763" t="s">
        <v>212</v>
      </c>
      <c r="G1763" t="s">
        <v>213</v>
      </c>
      <c r="H1763" s="12">
        <v>80</v>
      </c>
      <c r="I1763" s="7">
        <f t="shared" si="83"/>
        <v>67.79661016949153</v>
      </c>
      <c r="J1763" s="7">
        <f t="shared" si="84"/>
        <v>6.101694915254237</v>
      </c>
      <c r="K1763" s="7">
        <f t="shared" si="85"/>
        <v>6.101694915254237</v>
      </c>
    </row>
    <row r="1764" spans="1:11" outlineLevel="2">
      <c r="A1764" s="4">
        <f>VLOOKUP(B1764,'[1]SAC Codes'!$A:$B,2,0)</f>
        <v>999729</v>
      </c>
      <c r="B1764" t="s">
        <v>211</v>
      </c>
      <c r="C1764">
        <v>290855</v>
      </c>
      <c r="D1764" s="11">
        <v>45057</v>
      </c>
      <c r="E1764" t="s">
        <v>40</v>
      </c>
      <c r="F1764" t="s">
        <v>216</v>
      </c>
      <c r="G1764" t="s">
        <v>217</v>
      </c>
      <c r="H1764" s="12">
        <v>40</v>
      </c>
      <c r="I1764" s="7">
        <f t="shared" si="83"/>
        <v>33.898305084745765</v>
      </c>
      <c r="J1764" s="7">
        <f t="shared" si="84"/>
        <v>3.0508474576271185</v>
      </c>
      <c r="K1764" s="7">
        <f t="shared" si="85"/>
        <v>3.0508474576271185</v>
      </c>
    </row>
    <row r="1765" spans="1:11" outlineLevel="2">
      <c r="A1765" s="4">
        <f>VLOOKUP(B1765,'[1]SAC Codes'!$A:$B,2,0)</f>
        <v>999729</v>
      </c>
      <c r="B1765" t="s">
        <v>211</v>
      </c>
      <c r="C1765">
        <v>290857</v>
      </c>
      <c r="D1765" s="11">
        <v>45057</v>
      </c>
      <c r="E1765" t="s">
        <v>40</v>
      </c>
      <c r="F1765" t="s">
        <v>212</v>
      </c>
      <c r="G1765" t="s">
        <v>213</v>
      </c>
      <c r="H1765" s="12">
        <v>80</v>
      </c>
      <c r="I1765" s="7">
        <f t="shared" si="83"/>
        <v>67.79661016949153</v>
      </c>
      <c r="J1765" s="7">
        <f t="shared" si="84"/>
        <v>6.101694915254237</v>
      </c>
      <c r="K1765" s="7">
        <f t="shared" si="85"/>
        <v>6.101694915254237</v>
      </c>
    </row>
    <row r="1766" spans="1:11" outlineLevel="2">
      <c r="A1766" s="4">
        <f>VLOOKUP(B1766,'[1]SAC Codes'!$A:$B,2,0)</f>
        <v>999729</v>
      </c>
      <c r="B1766" t="s">
        <v>211</v>
      </c>
      <c r="C1766">
        <v>290860</v>
      </c>
      <c r="D1766" s="11">
        <v>45057</v>
      </c>
      <c r="E1766" t="s">
        <v>30</v>
      </c>
      <c r="F1766" t="s">
        <v>212</v>
      </c>
      <c r="G1766" t="s">
        <v>213</v>
      </c>
      <c r="H1766" s="12">
        <v>80</v>
      </c>
      <c r="I1766" s="7">
        <f t="shared" si="83"/>
        <v>67.79661016949153</v>
      </c>
      <c r="J1766" s="7">
        <f t="shared" si="84"/>
        <v>6.101694915254237</v>
      </c>
      <c r="K1766" s="7">
        <f t="shared" si="85"/>
        <v>6.101694915254237</v>
      </c>
    </row>
    <row r="1767" spans="1:11" outlineLevel="2">
      <c r="A1767" s="4">
        <f>VLOOKUP(B1767,'[1]SAC Codes'!$A:$B,2,0)</f>
        <v>999729</v>
      </c>
      <c r="B1767" t="s">
        <v>211</v>
      </c>
      <c r="C1767">
        <v>290861</v>
      </c>
      <c r="D1767" s="11">
        <v>45057</v>
      </c>
      <c r="E1767" t="s">
        <v>101</v>
      </c>
      <c r="F1767" t="s">
        <v>212</v>
      </c>
      <c r="G1767" t="s">
        <v>213</v>
      </c>
      <c r="H1767" s="12">
        <v>80</v>
      </c>
      <c r="I1767" s="7">
        <f t="shared" si="83"/>
        <v>67.79661016949153</v>
      </c>
      <c r="J1767" s="7">
        <f t="shared" si="84"/>
        <v>6.101694915254237</v>
      </c>
      <c r="K1767" s="7">
        <f t="shared" si="85"/>
        <v>6.101694915254237</v>
      </c>
    </row>
    <row r="1768" spans="1:11" outlineLevel="2">
      <c r="A1768" s="4">
        <f>VLOOKUP(B1768,'[1]SAC Codes'!$A:$B,2,0)</f>
        <v>999729</v>
      </c>
      <c r="B1768" t="s">
        <v>211</v>
      </c>
      <c r="C1768">
        <v>290862</v>
      </c>
      <c r="D1768" s="11">
        <v>45057</v>
      </c>
      <c r="E1768" t="s">
        <v>53</v>
      </c>
      <c r="F1768" t="s">
        <v>212</v>
      </c>
      <c r="G1768" t="s">
        <v>213</v>
      </c>
      <c r="H1768" s="12">
        <v>80</v>
      </c>
      <c r="I1768" s="7">
        <f t="shared" si="83"/>
        <v>67.79661016949153</v>
      </c>
      <c r="J1768" s="7">
        <f t="shared" si="84"/>
        <v>6.101694915254237</v>
      </c>
      <c r="K1768" s="7">
        <f t="shared" si="85"/>
        <v>6.101694915254237</v>
      </c>
    </row>
    <row r="1769" spans="1:11" outlineLevel="2">
      <c r="A1769" s="4">
        <f>VLOOKUP(B1769,'[1]SAC Codes'!$A:$B,2,0)</f>
        <v>999729</v>
      </c>
      <c r="B1769" t="s">
        <v>211</v>
      </c>
      <c r="C1769">
        <v>290862</v>
      </c>
      <c r="D1769" s="11">
        <v>45057</v>
      </c>
      <c r="E1769" t="s">
        <v>53</v>
      </c>
      <c r="F1769" t="s">
        <v>214</v>
      </c>
      <c r="G1769" t="s">
        <v>215</v>
      </c>
      <c r="H1769" s="12">
        <v>40</v>
      </c>
      <c r="I1769" s="7">
        <f t="shared" si="83"/>
        <v>33.898305084745765</v>
      </c>
      <c r="J1769" s="7">
        <f t="shared" si="84"/>
        <v>3.0508474576271185</v>
      </c>
      <c r="K1769" s="7">
        <f t="shared" si="85"/>
        <v>3.0508474576271185</v>
      </c>
    </row>
    <row r="1770" spans="1:11" outlineLevel="2">
      <c r="A1770" s="4">
        <f>VLOOKUP(B1770,'[1]SAC Codes'!$A:$B,2,0)</f>
        <v>999729</v>
      </c>
      <c r="B1770" t="s">
        <v>211</v>
      </c>
      <c r="C1770">
        <v>290867</v>
      </c>
      <c r="D1770" s="11">
        <v>45057</v>
      </c>
      <c r="E1770" t="s">
        <v>101</v>
      </c>
      <c r="F1770" t="s">
        <v>212</v>
      </c>
      <c r="G1770" t="s">
        <v>213</v>
      </c>
      <c r="H1770" s="12">
        <v>80</v>
      </c>
      <c r="I1770" s="7">
        <f t="shared" si="83"/>
        <v>67.79661016949153</v>
      </c>
      <c r="J1770" s="7">
        <f t="shared" si="84"/>
        <v>6.101694915254237</v>
      </c>
      <c r="K1770" s="7">
        <f t="shared" si="85"/>
        <v>6.101694915254237</v>
      </c>
    </row>
    <row r="1771" spans="1:11" outlineLevel="2">
      <c r="A1771" s="4">
        <f>VLOOKUP(B1771,'[1]SAC Codes'!$A:$B,2,0)</f>
        <v>999729</v>
      </c>
      <c r="B1771" t="s">
        <v>211</v>
      </c>
      <c r="C1771">
        <v>290873</v>
      </c>
      <c r="D1771" s="11">
        <v>45057</v>
      </c>
      <c r="E1771" t="s">
        <v>40</v>
      </c>
      <c r="F1771" t="s">
        <v>212</v>
      </c>
      <c r="G1771" t="s">
        <v>213</v>
      </c>
      <c r="H1771" s="12">
        <v>72</v>
      </c>
      <c r="I1771" s="7">
        <f t="shared" si="83"/>
        <v>61.016949152542374</v>
      </c>
      <c r="J1771" s="7">
        <f t="shared" si="84"/>
        <v>5.4915254237288131</v>
      </c>
      <c r="K1771" s="7">
        <f t="shared" si="85"/>
        <v>5.4915254237288131</v>
      </c>
    </row>
    <row r="1772" spans="1:11" outlineLevel="2">
      <c r="A1772" s="4">
        <f>VLOOKUP(B1772,'[1]SAC Codes'!$A:$B,2,0)</f>
        <v>999729</v>
      </c>
      <c r="B1772" t="s">
        <v>211</v>
      </c>
      <c r="C1772">
        <v>290880</v>
      </c>
      <c r="D1772" s="11">
        <v>45057</v>
      </c>
      <c r="E1772" t="s">
        <v>101</v>
      </c>
      <c r="F1772" t="s">
        <v>212</v>
      </c>
      <c r="G1772" t="s">
        <v>213</v>
      </c>
      <c r="H1772" s="12">
        <v>80</v>
      </c>
      <c r="I1772" s="7">
        <f t="shared" si="83"/>
        <v>67.79661016949153</v>
      </c>
      <c r="J1772" s="7">
        <f t="shared" si="84"/>
        <v>6.101694915254237</v>
      </c>
      <c r="K1772" s="7">
        <f t="shared" si="85"/>
        <v>6.101694915254237</v>
      </c>
    </row>
    <row r="1773" spans="1:11" outlineLevel="2">
      <c r="A1773" s="4">
        <f>VLOOKUP(B1773,'[1]SAC Codes'!$A:$B,2,0)</f>
        <v>999729</v>
      </c>
      <c r="B1773" t="s">
        <v>211</v>
      </c>
      <c r="C1773">
        <v>290881</v>
      </c>
      <c r="D1773" s="11">
        <v>45057</v>
      </c>
      <c r="E1773" t="s">
        <v>33</v>
      </c>
      <c r="F1773" t="s">
        <v>212</v>
      </c>
      <c r="G1773" t="s">
        <v>213</v>
      </c>
      <c r="H1773" s="12">
        <v>80</v>
      </c>
      <c r="I1773" s="7">
        <f t="shared" si="83"/>
        <v>67.79661016949153</v>
      </c>
      <c r="J1773" s="7">
        <f t="shared" si="84"/>
        <v>6.101694915254237</v>
      </c>
      <c r="K1773" s="7">
        <f t="shared" si="85"/>
        <v>6.101694915254237</v>
      </c>
    </row>
    <row r="1774" spans="1:11" outlineLevel="2">
      <c r="A1774" s="4">
        <f>VLOOKUP(B1774,'[1]SAC Codes'!$A:$B,2,0)</f>
        <v>999729</v>
      </c>
      <c r="B1774" t="s">
        <v>211</v>
      </c>
      <c r="C1774">
        <v>290881</v>
      </c>
      <c r="D1774" s="11">
        <v>45057</v>
      </c>
      <c r="E1774" t="s">
        <v>33</v>
      </c>
      <c r="F1774" t="s">
        <v>214</v>
      </c>
      <c r="G1774" t="s">
        <v>215</v>
      </c>
      <c r="H1774" s="12">
        <v>40</v>
      </c>
      <c r="I1774" s="7">
        <f t="shared" si="83"/>
        <v>33.898305084745765</v>
      </c>
      <c r="J1774" s="7">
        <f t="shared" si="84"/>
        <v>3.0508474576271185</v>
      </c>
      <c r="K1774" s="7">
        <f t="shared" si="85"/>
        <v>3.0508474576271185</v>
      </c>
    </row>
    <row r="1775" spans="1:11" outlineLevel="2">
      <c r="A1775" s="4">
        <f>VLOOKUP(B1775,'[1]SAC Codes'!$A:$B,2,0)</f>
        <v>999729</v>
      </c>
      <c r="B1775" t="s">
        <v>211</v>
      </c>
      <c r="C1775">
        <v>290886</v>
      </c>
      <c r="D1775" s="11">
        <v>45057</v>
      </c>
      <c r="E1775" t="s">
        <v>101</v>
      </c>
      <c r="F1775" t="s">
        <v>212</v>
      </c>
      <c r="G1775" t="s">
        <v>213</v>
      </c>
      <c r="H1775" s="12">
        <v>80</v>
      </c>
      <c r="I1775" s="7">
        <f t="shared" si="83"/>
        <v>67.79661016949153</v>
      </c>
      <c r="J1775" s="7">
        <f t="shared" si="84"/>
        <v>6.101694915254237</v>
      </c>
      <c r="K1775" s="7">
        <f t="shared" si="85"/>
        <v>6.101694915254237</v>
      </c>
    </row>
    <row r="1776" spans="1:11" outlineLevel="2">
      <c r="A1776" s="4">
        <f>VLOOKUP(B1776,'[1]SAC Codes'!$A:$B,2,0)</f>
        <v>999729</v>
      </c>
      <c r="B1776" t="s">
        <v>211</v>
      </c>
      <c r="C1776">
        <v>290886</v>
      </c>
      <c r="D1776" s="11">
        <v>45057</v>
      </c>
      <c r="E1776" t="s">
        <v>101</v>
      </c>
      <c r="F1776" t="s">
        <v>218</v>
      </c>
      <c r="G1776" t="s">
        <v>219</v>
      </c>
      <c r="H1776" s="12">
        <v>40</v>
      </c>
      <c r="I1776" s="7">
        <f t="shared" si="83"/>
        <v>33.898305084745765</v>
      </c>
      <c r="J1776" s="7">
        <f t="shared" si="84"/>
        <v>3.0508474576271185</v>
      </c>
      <c r="K1776" s="7">
        <f t="shared" si="85"/>
        <v>3.0508474576271185</v>
      </c>
    </row>
    <row r="1777" spans="1:11" outlineLevel="2">
      <c r="A1777" s="4">
        <f>VLOOKUP(B1777,'[1]SAC Codes'!$A:$B,2,0)</f>
        <v>999729</v>
      </c>
      <c r="B1777" t="s">
        <v>211</v>
      </c>
      <c r="C1777">
        <v>290886</v>
      </c>
      <c r="D1777" s="11">
        <v>45057</v>
      </c>
      <c r="E1777" t="s">
        <v>101</v>
      </c>
      <c r="F1777" t="s">
        <v>216</v>
      </c>
      <c r="G1777" t="s">
        <v>217</v>
      </c>
      <c r="H1777" s="12">
        <v>40</v>
      </c>
      <c r="I1777" s="7">
        <f t="shared" si="83"/>
        <v>33.898305084745765</v>
      </c>
      <c r="J1777" s="7">
        <f t="shared" si="84"/>
        <v>3.0508474576271185</v>
      </c>
      <c r="K1777" s="7">
        <f t="shared" si="85"/>
        <v>3.0508474576271185</v>
      </c>
    </row>
    <row r="1778" spans="1:11" outlineLevel="2">
      <c r="A1778" s="4">
        <f>VLOOKUP(B1778,'[1]SAC Codes'!$A:$B,2,0)</f>
        <v>999729</v>
      </c>
      <c r="B1778" t="s">
        <v>211</v>
      </c>
      <c r="C1778">
        <v>290888</v>
      </c>
      <c r="D1778" s="11">
        <v>45057</v>
      </c>
      <c r="E1778" t="s">
        <v>73</v>
      </c>
      <c r="F1778" t="s">
        <v>218</v>
      </c>
      <c r="G1778" t="s">
        <v>219</v>
      </c>
      <c r="H1778" s="12">
        <v>36</v>
      </c>
      <c r="I1778" s="7">
        <f t="shared" si="83"/>
        <v>30.508474576271187</v>
      </c>
      <c r="J1778" s="7">
        <f t="shared" si="84"/>
        <v>2.7457627118644066</v>
      </c>
      <c r="K1778" s="7">
        <f t="shared" si="85"/>
        <v>2.7457627118644066</v>
      </c>
    </row>
    <row r="1779" spans="1:11" outlineLevel="2">
      <c r="A1779" s="4">
        <f>VLOOKUP(B1779,'[1]SAC Codes'!$A:$B,2,0)</f>
        <v>999729</v>
      </c>
      <c r="B1779" t="s">
        <v>211</v>
      </c>
      <c r="C1779">
        <v>290888</v>
      </c>
      <c r="D1779" s="11">
        <v>45057</v>
      </c>
      <c r="E1779" t="s">
        <v>73</v>
      </c>
      <c r="F1779" t="s">
        <v>214</v>
      </c>
      <c r="G1779" t="s">
        <v>215</v>
      </c>
      <c r="H1779" s="12">
        <v>36</v>
      </c>
      <c r="I1779" s="7">
        <f t="shared" si="83"/>
        <v>30.508474576271187</v>
      </c>
      <c r="J1779" s="7">
        <f t="shared" si="84"/>
        <v>2.7457627118644066</v>
      </c>
      <c r="K1779" s="7">
        <f t="shared" si="85"/>
        <v>2.7457627118644066</v>
      </c>
    </row>
    <row r="1780" spans="1:11" outlineLevel="2">
      <c r="A1780" s="4">
        <f>VLOOKUP(B1780,'[1]SAC Codes'!$A:$B,2,0)</f>
        <v>999729</v>
      </c>
      <c r="B1780" t="s">
        <v>211</v>
      </c>
      <c r="C1780">
        <v>290889</v>
      </c>
      <c r="D1780" s="11">
        <v>45057</v>
      </c>
      <c r="E1780" t="s">
        <v>101</v>
      </c>
      <c r="F1780" t="s">
        <v>212</v>
      </c>
      <c r="G1780" t="s">
        <v>213</v>
      </c>
      <c r="H1780" s="12">
        <v>72</v>
      </c>
      <c r="I1780" s="7">
        <f t="shared" si="83"/>
        <v>61.016949152542374</v>
      </c>
      <c r="J1780" s="7">
        <f t="shared" si="84"/>
        <v>5.4915254237288131</v>
      </c>
      <c r="K1780" s="7">
        <f t="shared" si="85"/>
        <v>5.4915254237288131</v>
      </c>
    </row>
    <row r="1781" spans="1:11" outlineLevel="2">
      <c r="A1781" s="4">
        <f>VLOOKUP(B1781,'[1]SAC Codes'!$A:$B,2,0)</f>
        <v>999729</v>
      </c>
      <c r="B1781" t="s">
        <v>211</v>
      </c>
      <c r="C1781">
        <v>290889</v>
      </c>
      <c r="D1781" s="11">
        <v>45057</v>
      </c>
      <c r="E1781" t="s">
        <v>101</v>
      </c>
      <c r="F1781" t="s">
        <v>214</v>
      </c>
      <c r="G1781" t="s">
        <v>215</v>
      </c>
      <c r="H1781" s="12">
        <v>36</v>
      </c>
      <c r="I1781" s="7">
        <f t="shared" si="83"/>
        <v>30.508474576271187</v>
      </c>
      <c r="J1781" s="7">
        <f t="shared" si="84"/>
        <v>2.7457627118644066</v>
      </c>
      <c r="K1781" s="7">
        <f t="shared" si="85"/>
        <v>2.7457627118644066</v>
      </c>
    </row>
    <row r="1782" spans="1:11" outlineLevel="2">
      <c r="A1782" s="4">
        <f>VLOOKUP(B1782,'[1]SAC Codes'!$A:$B,2,0)</f>
        <v>999729</v>
      </c>
      <c r="B1782" t="s">
        <v>211</v>
      </c>
      <c r="C1782">
        <v>290891</v>
      </c>
      <c r="D1782" s="11">
        <v>45060</v>
      </c>
      <c r="E1782" t="s">
        <v>33</v>
      </c>
      <c r="F1782" t="s">
        <v>212</v>
      </c>
      <c r="G1782" t="s">
        <v>213</v>
      </c>
      <c r="H1782" s="12">
        <v>72</v>
      </c>
      <c r="I1782" s="7">
        <f t="shared" si="83"/>
        <v>61.016949152542374</v>
      </c>
      <c r="J1782" s="7">
        <f t="shared" si="84"/>
        <v>5.4915254237288131</v>
      </c>
      <c r="K1782" s="7">
        <f t="shared" si="85"/>
        <v>5.4915254237288131</v>
      </c>
    </row>
    <row r="1783" spans="1:11" outlineLevel="2">
      <c r="A1783" s="4">
        <f>VLOOKUP(B1783,'[1]SAC Codes'!$A:$B,2,0)</f>
        <v>999729</v>
      </c>
      <c r="B1783" t="s">
        <v>211</v>
      </c>
      <c r="C1783">
        <v>290891</v>
      </c>
      <c r="D1783" s="11">
        <v>45060</v>
      </c>
      <c r="E1783" t="s">
        <v>33</v>
      </c>
      <c r="F1783" t="s">
        <v>214</v>
      </c>
      <c r="G1783" t="s">
        <v>215</v>
      </c>
      <c r="H1783" s="12">
        <v>36</v>
      </c>
      <c r="I1783" s="7">
        <f t="shared" si="83"/>
        <v>30.508474576271187</v>
      </c>
      <c r="J1783" s="7">
        <f t="shared" si="84"/>
        <v>2.7457627118644066</v>
      </c>
      <c r="K1783" s="7">
        <f t="shared" si="85"/>
        <v>2.7457627118644066</v>
      </c>
    </row>
    <row r="1784" spans="1:11" outlineLevel="2">
      <c r="A1784" s="4">
        <f>VLOOKUP(B1784,'[1]SAC Codes'!$A:$B,2,0)</f>
        <v>999729</v>
      </c>
      <c r="B1784" t="s">
        <v>211</v>
      </c>
      <c r="C1784">
        <v>290892</v>
      </c>
      <c r="D1784" s="11">
        <v>45057</v>
      </c>
      <c r="E1784" t="s">
        <v>73</v>
      </c>
      <c r="F1784" t="s">
        <v>212</v>
      </c>
      <c r="G1784" t="s">
        <v>213</v>
      </c>
      <c r="H1784" s="12">
        <v>72</v>
      </c>
      <c r="I1784" s="7">
        <f t="shared" si="83"/>
        <v>61.016949152542374</v>
      </c>
      <c r="J1784" s="7">
        <f t="shared" si="84"/>
        <v>5.4915254237288131</v>
      </c>
      <c r="K1784" s="7">
        <f t="shared" si="85"/>
        <v>5.4915254237288131</v>
      </c>
    </row>
    <row r="1785" spans="1:11" outlineLevel="2">
      <c r="A1785" s="4">
        <f>VLOOKUP(B1785,'[1]SAC Codes'!$A:$B,2,0)</f>
        <v>999729</v>
      </c>
      <c r="B1785" t="s">
        <v>211</v>
      </c>
      <c r="C1785">
        <v>290892</v>
      </c>
      <c r="D1785" s="11">
        <v>45057</v>
      </c>
      <c r="E1785" t="s">
        <v>73</v>
      </c>
      <c r="F1785" t="s">
        <v>214</v>
      </c>
      <c r="G1785" t="s">
        <v>215</v>
      </c>
      <c r="H1785" s="12">
        <v>36</v>
      </c>
      <c r="I1785" s="7">
        <f t="shared" si="83"/>
        <v>30.508474576271187</v>
      </c>
      <c r="J1785" s="7">
        <f t="shared" si="84"/>
        <v>2.7457627118644066</v>
      </c>
      <c r="K1785" s="7">
        <f t="shared" si="85"/>
        <v>2.7457627118644066</v>
      </c>
    </row>
    <row r="1786" spans="1:11" outlineLevel="2">
      <c r="A1786" s="4">
        <f>VLOOKUP(B1786,'[1]SAC Codes'!$A:$B,2,0)</f>
        <v>999729</v>
      </c>
      <c r="B1786" t="s">
        <v>211</v>
      </c>
      <c r="C1786">
        <v>290895</v>
      </c>
      <c r="D1786" s="11">
        <v>45057</v>
      </c>
      <c r="E1786" t="s">
        <v>101</v>
      </c>
      <c r="F1786" t="s">
        <v>212</v>
      </c>
      <c r="G1786" t="s">
        <v>213</v>
      </c>
      <c r="H1786" s="12">
        <v>80</v>
      </c>
      <c r="I1786" s="7">
        <f t="shared" si="83"/>
        <v>67.79661016949153</v>
      </c>
      <c r="J1786" s="7">
        <f t="shared" si="84"/>
        <v>6.101694915254237</v>
      </c>
      <c r="K1786" s="7">
        <f t="shared" si="85"/>
        <v>6.101694915254237</v>
      </c>
    </row>
    <row r="1787" spans="1:11" outlineLevel="2">
      <c r="A1787" s="4">
        <f>VLOOKUP(B1787,'[1]SAC Codes'!$A:$B,2,0)</f>
        <v>999729</v>
      </c>
      <c r="B1787" t="s">
        <v>211</v>
      </c>
      <c r="C1787">
        <v>290897</v>
      </c>
      <c r="D1787" s="11">
        <v>45058</v>
      </c>
      <c r="E1787" t="s">
        <v>40</v>
      </c>
      <c r="F1787" t="s">
        <v>212</v>
      </c>
      <c r="G1787" t="s">
        <v>213</v>
      </c>
      <c r="H1787" s="12">
        <v>72</v>
      </c>
      <c r="I1787" s="7">
        <f t="shared" si="83"/>
        <v>61.016949152542374</v>
      </c>
      <c r="J1787" s="7">
        <f t="shared" si="84"/>
        <v>5.4915254237288131</v>
      </c>
      <c r="K1787" s="7">
        <f t="shared" si="85"/>
        <v>5.4915254237288131</v>
      </c>
    </row>
    <row r="1788" spans="1:11" outlineLevel="2">
      <c r="A1788" s="4">
        <f>VLOOKUP(B1788,'[1]SAC Codes'!$A:$B,2,0)</f>
        <v>999729</v>
      </c>
      <c r="B1788" t="s">
        <v>211</v>
      </c>
      <c r="C1788">
        <v>290897</v>
      </c>
      <c r="D1788" s="11">
        <v>45058</v>
      </c>
      <c r="E1788" t="s">
        <v>40</v>
      </c>
      <c r="F1788" t="s">
        <v>214</v>
      </c>
      <c r="G1788" t="s">
        <v>215</v>
      </c>
      <c r="H1788" s="12">
        <v>36</v>
      </c>
      <c r="I1788" s="7">
        <f t="shared" si="83"/>
        <v>30.508474576271187</v>
      </c>
      <c r="J1788" s="7">
        <f t="shared" si="84"/>
        <v>2.7457627118644066</v>
      </c>
      <c r="K1788" s="7">
        <f t="shared" si="85"/>
        <v>2.7457627118644066</v>
      </c>
    </row>
    <row r="1789" spans="1:11" outlineLevel="2">
      <c r="A1789" s="4">
        <f>VLOOKUP(B1789,'[1]SAC Codes'!$A:$B,2,0)</f>
        <v>999729</v>
      </c>
      <c r="B1789" t="s">
        <v>211</v>
      </c>
      <c r="C1789">
        <v>290903</v>
      </c>
      <c r="D1789" s="11">
        <v>45058</v>
      </c>
      <c r="E1789" t="s">
        <v>33</v>
      </c>
      <c r="F1789" t="s">
        <v>212</v>
      </c>
      <c r="G1789" t="s">
        <v>213</v>
      </c>
      <c r="H1789" s="12">
        <v>80</v>
      </c>
      <c r="I1789" s="7">
        <f t="shared" si="83"/>
        <v>67.79661016949153</v>
      </c>
      <c r="J1789" s="7">
        <f t="shared" si="84"/>
        <v>6.101694915254237</v>
      </c>
      <c r="K1789" s="7">
        <f t="shared" si="85"/>
        <v>6.101694915254237</v>
      </c>
    </row>
    <row r="1790" spans="1:11" outlineLevel="2">
      <c r="A1790" s="4">
        <f>VLOOKUP(B1790,'[1]SAC Codes'!$A:$B,2,0)</f>
        <v>999729</v>
      </c>
      <c r="B1790" t="s">
        <v>211</v>
      </c>
      <c r="C1790">
        <v>290905</v>
      </c>
      <c r="D1790" s="11">
        <v>45058</v>
      </c>
      <c r="E1790" t="s">
        <v>101</v>
      </c>
      <c r="F1790" t="s">
        <v>212</v>
      </c>
      <c r="G1790" t="s">
        <v>213</v>
      </c>
      <c r="H1790" s="12">
        <v>80</v>
      </c>
      <c r="I1790" s="7">
        <f t="shared" si="83"/>
        <v>67.79661016949153</v>
      </c>
      <c r="J1790" s="7">
        <f t="shared" si="84"/>
        <v>6.101694915254237</v>
      </c>
      <c r="K1790" s="7">
        <f t="shared" si="85"/>
        <v>6.101694915254237</v>
      </c>
    </row>
    <row r="1791" spans="1:11" outlineLevel="2">
      <c r="A1791" s="4">
        <f>VLOOKUP(B1791,'[1]SAC Codes'!$A:$B,2,0)</f>
        <v>999729</v>
      </c>
      <c r="B1791" t="s">
        <v>211</v>
      </c>
      <c r="C1791">
        <v>290907</v>
      </c>
      <c r="D1791" s="11">
        <v>45058</v>
      </c>
      <c r="E1791" t="s">
        <v>33</v>
      </c>
      <c r="F1791" t="s">
        <v>212</v>
      </c>
      <c r="G1791" t="s">
        <v>213</v>
      </c>
      <c r="H1791" s="12">
        <v>80</v>
      </c>
      <c r="I1791" s="7">
        <f t="shared" si="83"/>
        <v>67.79661016949153</v>
      </c>
      <c r="J1791" s="7">
        <f t="shared" si="84"/>
        <v>6.101694915254237</v>
      </c>
      <c r="K1791" s="7">
        <f t="shared" si="85"/>
        <v>6.101694915254237</v>
      </c>
    </row>
    <row r="1792" spans="1:11" outlineLevel="2">
      <c r="A1792" s="4">
        <f>VLOOKUP(B1792,'[1]SAC Codes'!$A:$B,2,0)</f>
        <v>999729</v>
      </c>
      <c r="B1792" t="s">
        <v>211</v>
      </c>
      <c r="C1792">
        <v>290907</v>
      </c>
      <c r="D1792" s="11">
        <v>45058</v>
      </c>
      <c r="E1792" t="s">
        <v>33</v>
      </c>
      <c r="F1792" t="s">
        <v>214</v>
      </c>
      <c r="G1792" t="s">
        <v>215</v>
      </c>
      <c r="H1792" s="12">
        <v>40</v>
      </c>
      <c r="I1792" s="7">
        <f t="shared" si="83"/>
        <v>33.898305084745765</v>
      </c>
      <c r="J1792" s="7">
        <f t="shared" si="84"/>
        <v>3.0508474576271185</v>
      </c>
      <c r="K1792" s="7">
        <f t="shared" si="85"/>
        <v>3.0508474576271185</v>
      </c>
    </row>
    <row r="1793" spans="1:11" outlineLevel="2">
      <c r="A1793" s="4">
        <f>VLOOKUP(B1793,'[1]SAC Codes'!$A:$B,2,0)</f>
        <v>999729</v>
      </c>
      <c r="B1793" t="s">
        <v>211</v>
      </c>
      <c r="C1793">
        <v>290908</v>
      </c>
      <c r="D1793" s="11">
        <v>45058</v>
      </c>
      <c r="E1793" t="s">
        <v>40</v>
      </c>
      <c r="F1793" t="s">
        <v>212</v>
      </c>
      <c r="G1793" t="s">
        <v>213</v>
      </c>
      <c r="H1793" s="12">
        <v>72</v>
      </c>
      <c r="I1793" s="7">
        <f t="shared" si="83"/>
        <v>61.016949152542374</v>
      </c>
      <c r="J1793" s="7">
        <f t="shared" si="84"/>
        <v>5.4915254237288131</v>
      </c>
      <c r="K1793" s="7">
        <f t="shared" si="85"/>
        <v>5.4915254237288131</v>
      </c>
    </row>
    <row r="1794" spans="1:11" outlineLevel="2">
      <c r="A1794" s="4">
        <f>VLOOKUP(B1794,'[1]SAC Codes'!$A:$B,2,0)</f>
        <v>999729</v>
      </c>
      <c r="B1794" t="s">
        <v>211</v>
      </c>
      <c r="C1794">
        <v>290912</v>
      </c>
      <c r="D1794" s="11">
        <v>45058</v>
      </c>
      <c r="E1794" t="s">
        <v>30</v>
      </c>
      <c r="F1794" t="s">
        <v>212</v>
      </c>
      <c r="G1794" t="s">
        <v>213</v>
      </c>
      <c r="H1794" s="12">
        <v>80</v>
      </c>
      <c r="I1794" s="7">
        <f t="shared" si="83"/>
        <v>67.79661016949153</v>
      </c>
      <c r="J1794" s="7">
        <f t="shared" si="84"/>
        <v>6.101694915254237</v>
      </c>
      <c r="K1794" s="7">
        <f t="shared" si="85"/>
        <v>6.101694915254237</v>
      </c>
    </row>
    <row r="1795" spans="1:11" outlineLevel="2">
      <c r="A1795" s="4">
        <f>VLOOKUP(B1795,'[1]SAC Codes'!$A:$B,2,0)</f>
        <v>999729</v>
      </c>
      <c r="B1795" t="s">
        <v>211</v>
      </c>
      <c r="C1795">
        <v>290914</v>
      </c>
      <c r="D1795" s="11">
        <v>45058</v>
      </c>
      <c r="E1795" t="s">
        <v>73</v>
      </c>
      <c r="F1795" t="s">
        <v>212</v>
      </c>
      <c r="G1795" t="s">
        <v>213</v>
      </c>
      <c r="H1795" s="12">
        <v>72</v>
      </c>
      <c r="I1795" s="7">
        <f t="shared" si="83"/>
        <v>61.016949152542374</v>
      </c>
      <c r="J1795" s="7">
        <f t="shared" si="84"/>
        <v>5.4915254237288131</v>
      </c>
      <c r="K1795" s="7">
        <f t="shared" si="85"/>
        <v>5.4915254237288131</v>
      </c>
    </row>
    <row r="1796" spans="1:11" outlineLevel="2">
      <c r="A1796" s="4">
        <f>VLOOKUP(B1796,'[1]SAC Codes'!$A:$B,2,0)</f>
        <v>999729</v>
      </c>
      <c r="B1796" t="s">
        <v>211</v>
      </c>
      <c r="C1796">
        <v>290917</v>
      </c>
      <c r="D1796" s="11">
        <v>45058</v>
      </c>
      <c r="E1796" t="s">
        <v>30</v>
      </c>
      <c r="F1796" t="s">
        <v>212</v>
      </c>
      <c r="G1796" t="s">
        <v>213</v>
      </c>
      <c r="H1796" s="12">
        <v>72</v>
      </c>
      <c r="I1796" s="7">
        <f t="shared" si="83"/>
        <v>61.016949152542374</v>
      </c>
      <c r="J1796" s="7">
        <f t="shared" si="84"/>
        <v>5.4915254237288131</v>
      </c>
      <c r="K1796" s="7">
        <f t="shared" si="85"/>
        <v>5.4915254237288131</v>
      </c>
    </row>
    <row r="1797" spans="1:11" outlineLevel="2">
      <c r="A1797" s="4">
        <f>VLOOKUP(B1797,'[1]SAC Codes'!$A:$B,2,0)</f>
        <v>999729</v>
      </c>
      <c r="B1797" t="s">
        <v>211</v>
      </c>
      <c r="C1797">
        <v>290920</v>
      </c>
      <c r="D1797" s="11">
        <v>45058</v>
      </c>
      <c r="E1797" t="s">
        <v>53</v>
      </c>
      <c r="F1797" t="s">
        <v>212</v>
      </c>
      <c r="G1797" t="s">
        <v>213</v>
      </c>
      <c r="H1797" s="12">
        <v>80</v>
      </c>
      <c r="I1797" s="7">
        <f t="shared" ref="I1797:I1860" si="86">H1797*100/118</f>
        <v>67.79661016949153</v>
      </c>
      <c r="J1797" s="7">
        <f t="shared" si="84"/>
        <v>6.101694915254237</v>
      </c>
      <c r="K1797" s="7">
        <f t="shared" si="85"/>
        <v>6.101694915254237</v>
      </c>
    </row>
    <row r="1798" spans="1:11" outlineLevel="2">
      <c r="A1798" s="4">
        <f>VLOOKUP(B1798,'[1]SAC Codes'!$A:$B,2,0)</f>
        <v>999729</v>
      </c>
      <c r="B1798" t="s">
        <v>211</v>
      </c>
      <c r="C1798">
        <v>290921</v>
      </c>
      <c r="D1798" s="11">
        <v>45058</v>
      </c>
      <c r="E1798" t="s">
        <v>33</v>
      </c>
      <c r="F1798" t="s">
        <v>212</v>
      </c>
      <c r="G1798" t="s">
        <v>213</v>
      </c>
      <c r="H1798" s="12">
        <v>80</v>
      </c>
      <c r="I1798" s="7">
        <f t="shared" si="86"/>
        <v>67.79661016949153</v>
      </c>
      <c r="J1798" s="7">
        <f t="shared" si="84"/>
        <v>6.101694915254237</v>
      </c>
      <c r="K1798" s="7">
        <f t="shared" si="85"/>
        <v>6.101694915254237</v>
      </c>
    </row>
    <row r="1799" spans="1:11" outlineLevel="2">
      <c r="A1799" s="4">
        <f>VLOOKUP(B1799,'[1]SAC Codes'!$A:$B,2,0)</f>
        <v>999729</v>
      </c>
      <c r="B1799" t="s">
        <v>211</v>
      </c>
      <c r="C1799">
        <v>290921</v>
      </c>
      <c r="D1799" s="11">
        <v>45058</v>
      </c>
      <c r="E1799" t="s">
        <v>33</v>
      </c>
      <c r="F1799" t="s">
        <v>214</v>
      </c>
      <c r="G1799" t="s">
        <v>215</v>
      </c>
      <c r="H1799" s="12">
        <v>40</v>
      </c>
      <c r="I1799" s="7">
        <f t="shared" si="86"/>
        <v>33.898305084745765</v>
      </c>
      <c r="J1799" s="7">
        <f t="shared" si="84"/>
        <v>3.0508474576271185</v>
      </c>
      <c r="K1799" s="7">
        <f t="shared" si="85"/>
        <v>3.0508474576271185</v>
      </c>
    </row>
    <row r="1800" spans="1:11" outlineLevel="2">
      <c r="A1800" s="4">
        <f>VLOOKUP(B1800,'[1]SAC Codes'!$A:$B,2,0)</f>
        <v>999729</v>
      </c>
      <c r="B1800" t="s">
        <v>211</v>
      </c>
      <c r="C1800">
        <v>290923</v>
      </c>
      <c r="D1800" s="11">
        <v>45058</v>
      </c>
      <c r="E1800" t="s">
        <v>101</v>
      </c>
      <c r="F1800" t="s">
        <v>212</v>
      </c>
      <c r="G1800" t="s">
        <v>213</v>
      </c>
      <c r="H1800" s="12">
        <v>80</v>
      </c>
      <c r="I1800" s="7">
        <f t="shared" si="86"/>
        <v>67.79661016949153</v>
      </c>
      <c r="J1800" s="7">
        <f t="shared" si="84"/>
        <v>6.101694915254237</v>
      </c>
      <c r="K1800" s="7">
        <f t="shared" si="85"/>
        <v>6.101694915254237</v>
      </c>
    </row>
    <row r="1801" spans="1:11" outlineLevel="2">
      <c r="A1801" s="4">
        <f>VLOOKUP(B1801,'[1]SAC Codes'!$A:$B,2,0)</f>
        <v>999729</v>
      </c>
      <c r="B1801" t="s">
        <v>211</v>
      </c>
      <c r="C1801">
        <v>290924</v>
      </c>
      <c r="D1801" s="11">
        <v>45058</v>
      </c>
      <c r="E1801" t="s">
        <v>73</v>
      </c>
      <c r="F1801" t="s">
        <v>214</v>
      </c>
      <c r="G1801" t="s">
        <v>215</v>
      </c>
      <c r="H1801" s="12">
        <v>36</v>
      </c>
      <c r="I1801" s="7">
        <f t="shared" si="86"/>
        <v>30.508474576271187</v>
      </c>
      <c r="J1801" s="7">
        <f t="shared" si="84"/>
        <v>2.7457627118644066</v>
      </c>
      <c r="K1801" s="7">
        <f t="shared" si="85"/>
        <v>2.7457627118644066</v>
      </c>
    </row>
    <row r="1802" spans="1:11" outlineLevel="2">
      <c r="A1802" s="4">
        <f>VLOOKUP(B1802,'[1]SAC Codes'!$A:$B,2,0)</f>
        <v>999729</v>
      </c>
      <c r="B1802" t="s">
        <v>211</v>
      </c>
      <c r="C1802">
        <v>290930</v>
      </c>
      <c r="D1802" s="11">
        <v>45058</v>
      </c>
      <c r="E1802" t="s">
        <v>73</v>
      </c>
      <c r="F1802" t="s">
        <v>212</v>
      </c>
      <c r="G1802" t="s">
        <v>213</v>
      </c>
      <c r="H1802" s="12">
        <v>80</v>
      </c>
      <c r="I1802" s="7">
        <f t="shared" si="86"/>
        <v>67.79661016949153</v>
      </c>
      <c r="J1802" s="7">
        <f t="shared" si="84"/>
        <v>6.101694915254237</v>
      </c>
      <c r="K1802" s="7">
        <f t="shared" si="85"/>
        <v>6.101694915254237</v>
      </c>
    </row>
    <row r="1803" spans="1:11" outlineLevel="2">
      <c r="A1803" s="4">
        <f>VLOOKUP(B1803,'[1]SAC Codes'!$A:$B,2,0)</f>
        <v>999729</v>
      </c>
      <c r="B1803" t="s">
        <v>211</v>
      </c>
      <c r="C1803">
        <v>290931</v>
      </c>
      <c r="D1803" s="11">
        <v>45058</v>
      </c>
      <c r="E1803" t="s">
        <v>101</v>
      </c>
      <c r="F1803" t="s">
        <v>212</v>
      </c>
      <c r="G1803" t="s">
        <v>213</v>
      </c>
      <c r="H1803" s="12">
        <v>80</v>
      </c>
      <c r="I1803" s="7">
        <f t="shared" si="86"/>
        <v>67.79661016949153</v>
      </c>
      <c r="J1803" s="7">
        <f t="shared" si="84"/>
        <v>6.101694915254237</v>
      </c>
      <c r="K1803" s="7">
        <f t="shared" si="85"/>
        <v>6.101694915254237</v>
      </c>
    </row>
    <row r="1804" spans="1:11" outlineLevel="2">
      <c r="A1804" s="4">
        <f>VLOOKUP(B1804,'[1]SAC Codes'!$A:$B,2,0)</f>
        <v>999729</v>
      </c>
      <c r="B1804" t="s">
        <v>211</v>
      </c>
      <c r="C1804">
        <v>290934</v>
      </c>
      <c r="D1804" s="11">
        <v>45058</v>
      </c>
      <c r="E1804" t="s">
        <v>53</v>
      </c>
      <c r="F1804" t="s">
        <v>212</v>
      </c>
      <c r="G1804" t="s">
        <v>213</v>
      </c>
      <c r="H1804" s="12">
        <v>80</v>
      </c>
      <c r="I1804" s="7">
        <f t="shared" si="86"/>
        <v>67.79661016949153</v>
      </c>
      <c r="J1804" s="7">
        <f t="shared" si="84"/>
        <v>6.101694915254237</v>
      </c>
      <c r="K1804" s="7">
        <f t="shared" si="85"/>
        <v>6.101694915254237</v>
      </c>
    </row>
    <row r="1805" spans="1:11" outlineLevel="2">
      <c r="A1805" s="4">
        <f>VLOOKUP(B1805,'[1]SAC Codes'!$A:$B,2,0)</f>
        <v>999729</v>
      </c>
      <c r="B1805" t="s">
        <v>211</v>
      </c>
      <c r="C1805">
        <v>290937</v>
      </c>
      <c r="D1805" s="11">
        <v>45059</v>
      </c>
      <c r="E1805" t="s">
        <v>33</v>
      </c>
      <c r="F1805" t="s">
        <v>212</v>
      </c>
      <c r="G1805" t="s">
        <v>213</v>
      </c>
      <c r="H1805" s="12">
        <v>80</v>
      </c>
      <c r="I1805" s="7">
        <f t="shared" si="86"/>
        <v>67.79661016949153</v>
      </c>
      <c r="J1805" s="7">
        <f t="shared" si="84"/>
        <v>6.101694915254237</v>
      </c>
      <c r="K1805" s="7">
        <f t="shared" si="85"/>
        <v>6.101694915254237</v>
      </c>
    </row>
    <row r="1806" spans="1:11" outlineLevel="2">
      <c r="A1806" s="4">
        <f>VLOOKUP(B1806,'[1]SAC Codes'!$A:$B,2,0)</f>
        <v>999729</v>
      </c>
      <c r="B1806" t="s">
        <v>211</v>
      </c>
      <c r="C1806">
        <v>290938</v>
      </c>
      <c r="D1806" s="11">
        <v>45058</v>
      </c>
      <c r="E1806" t="s">
        <v>40</v>
      </c>
      <c r="F1806" t="s">
        <v>214</v>
      </c>
      <c r="G1806" t="s">
        <v>215</v>
      </c>
      <c r="H1806" s="12">
        <v>36</v>
      </c>
      <c r="I1806" s="7">
        <f t="shared" si="86"/>
        <v>30.508474576271187</v>
      </c>
      <c r="J1806" s="7">
        <f t="shared" si="84"/>
        <v>2.7457627118644066</v>
      </c>
      <c r="K1806" s="7">
        <f t="shared" si="85"/>
        <v>2.7457627118644066</v>
      </c>
    </row>
    <row r="1807" spans="1:11" outlineLevel="2">
      <c r="A1807" s="4">
        <f>VLOOKUP(B1807,'[1]SAC Codes'!$A:$B,2,0)</f>
        <v>999729</v>
      </c>
      <c r="B1807" t="s">
        <v>211</v>
      </c>
      <c r="C1807">
        <v>290938</v>
      </c>
      <c r="D1807" s="11">
        <v>45058</v>
      </c>
      <c r="E1807" t="s">
        <v>40</v>
      </c>
      <c r="F1807" t="s">
        <v>212</v>
      </c>
      <c r="G1807" t="s">
        <v>213</v>
      </c>
      <c r="H1807" s="12">
        <v>72</v>
      </c>
      <c r="I1807" s="7">
        <f t="shared" si="86"/>
        <v>61.016949152542374</v>
      </c>
      <c r="J1807" s="7">
        <f t="shared" si="84"/>
        <v>5.4915254237288131</v>
      </c>
      <c r="K1807" s="7">
        <f t="shared" si="85"/>
        <v>5.4915254237288131</v>
      </c>
    </row>
    <row r="1808" spans="1:11" outlineLevel="2">
      <c r="A1808" s="4">
        <f>VLOOKUP(B1808,'[1]SAC Codes'!$A:$B,2,0)</f>
        <v>999729</v>
      </c>
      <c r="B1808" t="s">
        <v>211</v>
      </c>
      <c r="C1808">
        <v>290942</v>
      </c>
      <c r="D1808" s="11">
        <v>45058</v>
      </c>
      <c r="E1808" t="s">
        <v>53</v>
      </c>
      <c r="F1808" t="s">
        <v>212</v>
      </c>
      <c r="G1808" t="s">
        <v>213</v>
      </c>
      <c r="H1808" s="12">
        <v>80</v>
      </c>
      <c r="I1808" s="7">
        <f t="shared" si="86"/>
        <v>67.79661016949153</v>
      </c>
      <c r="J1808" s="7">
        <f t="shared" si="84"/>
        <v>6.101694915254237</v>
      </c>
      <c r="K1808" s="7">
        <f t="shared" si="85"/>
        <v>6.101694915254237</v>
      </c>
    </row>
    <row r="1809" spans="1:11" outlineLevel="2">
      <c r="A1809" s="4">
        <f>VLOOKUP(B1809,'[1]SAC Codes'!$A:$B,2,0)</f>
        <v>999729</v>
      </c>
      <c r="B1809" t="s">
        <v>211</v>
      </c>
      <c r="C1809">
        <v>290942</v>
      </c>
      <c r="D1809" s="11">
        <v>45058</v>
      </c>
      <c r="E1809" t="s">
        <v>53</v>
      </c>
      <c r="F1809" t="s">
        <v>214</v>
      </c>
      <c r="G1809" t="s">
        <v>215</v>
      </c>
      <c r="H1809" s="12">
        <v>40</v>
      </c>
      <c r="I1809" s="7">
        <f t="shared" si="86"/>
        <v>33.898305084745765</v>
      </c>
      <c r="J1809" s="7">
        <f t="shared" si="84"/>
        <v>3.0508474576271185</v>
      </c>
      <c r="K1809" s="7">
        <f t="shared" si="85"/>
        <v>3.0508474576271185</v>
      </c>
    </row>
    <row r="1810" spans="1:11" outlineLevel="2">
      <c r="A1810" s="4">
        <f>VLOOKUP(B1810,'[1]SAC Codes'!$A:$B,2,0)</f>
        <v>999729</v>
      </c>
      <c r="B1810" t="s">
        <v>211</v>
      </c>
      <c r="C1810">
        <v>290943</v>
      </c>
      <c r="D1810" s="11">
        <v>45058</v>
      </c>
      <c r="E1810" t="s">
        <v>101</v>
      </c>
      <c r="F1810" t="s">
        <v>212</v>
      </c>
      <c r="G1810" t="s">
        <v>213</v>
      </c>
      <c r="H1810" s="12">
        <v>80</v>
      </c>
      <c r="I1810" s="7">
        <f t="shared" si="86"/>
        <v>67.79661016949153</v>
      </c>
      <c r="J1810" s="7">
        <f t="shared" si="84"/>
        <v>6.101694915254237</v>
      </c>
      <c r="K1810" s="7">
        <f t="shared" si="85"/>
        <v>6.101694915254237</v>
      </c>
    </row>
    <row r="1811" spans="1:11" outlineLevel="2">
      <c r="A1811" s="4">
        <f>VLOOKUP(B1811,'[1]SAC Codes'!$A:$B,2,0)</f>
        <v>999729</v>
      </c>
      <c r="B1811" t="s">
        <v>211</v>
      </c>
      <c r="C1811">
        <v>290943</v>
      </c>
      <c r="D1811" s="11">
        <v>45058</v>
      </c>
      <c r="E1811" t="s">
        <v>101</v>
      </c>
      <c r="F1811" t="s">
        <v>214</v>
      </c>
      <c r="G1811" t="s">
        <v>215</v>
      </c>
      <c r="H1811" s="12">
        <v>40</v>
      </c>
      <c r="I1811" s="7">
        <f t="shared" si="86"/>
        <v>33.898305084745765</v>
      </c>
      <c r="J1811" s="7">
        <f t="shared" si="84"/>
        <v>3.0508474576271185</v>
      </c>
      <c r="K1811" s="7">
        <f t="shared" si="85"/>
        <v>3.0508474576271185</v>
      </c>
    </row>
    <row r="1812" spans="1:11" outlineLevel="2">
      <c r="A1812" s="4">
        <f>VLOOKUP(B1812,'[1]SAC Codes'!$A:$B,2,0)</f>
        <v>999729</v>
      </c>
      <c r="B1812" t="s">
        <v>211</v>
      </c>
      <c r="C1812">
        <v>290943</v>
      </c>
      <c r="D1812" s="11">
        <v>45058</v>
      </c>
      <c r="E1812" t="s">
        <v>101</v>
      </c>
      <c r="F1812" t="s">
        <v>216</v>
      </c>
      <c r="G1812" t="s">
        <v>217</v>
      </c>
      <c r="H1812" s="12">
        <v>40</v>
      </c>
      <c r="I1812" s="7">
        <f t="shared" si="86"/>
        <v>33.898305084745765</v>
      </c>
      <c r="J1812" s="7">
        <f t="shared" si="84"/>
        <v>3.0508474576271185</v>
      </c>
      <c r="K1812" s="7">
        <f t="shared" si="85"/>
        <v>3.0508474576271185</v>
      </c>
    </row>
    <row r="1813" spans="1:11" outlineLevel="2">
      <c r="A1813" s="4">
        <f>VLOOKUP(B1813,'[1]SAC Codes'!$A:$B,2,0)</f>
        <v>999729</v>
      </c>
      <c r="B1813" t="s">
        <v>211</v>
      </c>
      <c r="C1813">
        <v>290944</v>
      </c>
      <c r="D1813" s="11">
        <v>45060</v>
      </c>
      <c r="E1813" t="s">
        <v>73</v>
      </c>
      <c r="F1813" t="s">
        <v>212</v>
      </c>
      <c r="G1813" t="s">
        <v>213</v>
      </c>
      <c r="H1813" s="12">
        <v>80</v>
      </c>
      <c r="I1813" s="7">
        <f t="shared" si="86"/>
        <v>67.79661016949153</v>
      </c>
      <c r="J1813" s="7">
        <f t="shared" si="84"/>
        <v>6.101694915254237</v>
      </c>
      <c r="K1813" s="7">
        <f t="shared" si="85"/>
        <v>6.101694915254237</v>
      </c>
    </row>
    <row r="1814" spans="1:11" outlineLevel="2">
      <c r="A1814" s="4">
        <f>VLOOKUP(B1814,'[1]SAC Codes'!$A:$B,2,0)</f>
        <v>999729</v>
      </c>
      <c r="B1814" t="s">
        <v>211</v>
      </c>
      <c r="C1814">
        <v>290944</v>
      </c>
      <c r="D1814" s="11">
        <v>45060</v>
      </c>
      <c r="E1814" t="s">
        <v>73</v>
      </c>
      <c r="F1814" t="s">
        <v>214</v>
      </c>
      <c r="G1814" t="s">
        <v>215</v>
      </c>
      <c r="H1814" s="12">
        <v>40</v>
      </c>
      <c r="I1814" s="7">
        <f t="shared" si="86"/>
        <v>33.898305084745765</v>
      </c>
      <c r="J1814" s="7">
        <f t="shared" si="84"/>
        <v>3.0508474576271185</v>
      </c>
      <c r="K1814" s="7">
        <f t="shared" si="85"/>
        <v>3.0508474576271185</v>
      </c>
    </row>
    <row r="1815" spans="1:11" outlineLevel="2">
      <c r="A1815" s="4">
        <f>VLOOKUP(B1815,'[1]SAC Codes'!$A:$B,2,0)</f>
        <v>999729</v>
      </c>
      <c r="B1815" t="s">
        <v>211</v>
      </c>
      <c r="C1815">
        <v>290948</v>
      </c>
      <c r="D1815" s="11">
        <v>45059</v>
      </c>
      <c r="E1815" t="s">
        <v>101</v>
      </c>
      <c r="F1815" t="s">
        <v>212</v>
      </c>
      <c r="G1815" t="s">
        <v>213</v>
      </c>
      <c r="H1815" s="12">
        <v>72</v>
      </c>
      <c r="I1815" s="7">
        <f t="shared" si="86"/>
        <v>61.016949152542374</v>
      </c>
      <c r="J1815" s="7">
        <f t="shared" si="84"/>
        <v>5.4915254237288131</v>
      </c>
      <c r="K1815" s="7">
        <f t="shared" si="85"/>
        <v>5.4915254237288131</v>
      </c>
    </row>
    <row r="1816" spans="1:11" outlineLevel="2">
      <c r="A1816" s="4">
        <f>VLOOKUP(B1816,'[1]SAC Codes'!$A:$B,2,0)</f>
        <v>999729</v>
      </c>
      <c r="B1816" t="s">
        <v>211</v>
      </c>
      <c r="C1816">
        <v>290951</v>
      </c>
      <c r="D1816" s="11">
        <v>45059</v>
      </c>
      <c r="E1816" t="s">
        <v>45</v>
      </c>
      <c r="F1816" t="s">
        <v>212</v>
      </c>
      <c r="G1816" t="s">
        <v>213</v>
      </c>
      <c r="H1816" s="12">
        <v>80</v>
      </c>
      <c r="I1816" s="7">
        <f t="shared" si="86"/>
        <v>67.79661016949153</v>
      </c>
      <c r="J1816" s="7">
        <f t="shared" ref="J1816:J1879" si="87">9%*I1816</f>
        <v>6.101694915254237</v>
      </c>
      <c r="K1816" s="7">
        <f t="shared" ref="K1816:K1879" si="88">9%*I1816</f>
        <v>6.101694915254237</v>
      </c>
    </row>
    <row r="1817" spans="1:11" outlineLevel="2">
      <c r="A1817" s="4">
        <f>VLOOKUP(B1817,'[1]SAC Codes'!$A:$B,2,0)</f>
        <v>999729</v>
      </c>
      <c r="B1817" t="s">
        <v>211</v>
      </c>
      <c r="C1817">
        <v>290951</v>
      </c>
      <c r="D1817" s="11">
        <v>45059</v>
      </c>
      <c r="E1817" t="s">
        <v>45</v>
      </c>
      <c r="F1817" t="s">
        <v>216</v>
      </c>
      <c r="G1817" t="s">
        <v>217</v>
      </c>
      <c r="H1817" s="12">
        <v>40</v>
      </c>
      <c r="I1817" s="7">
        <f t="shared" si="86"/>
        <v>33.898305084745765</v>
      </c>
      <c r="J1817" s="7">
        <f t="shared" si="87"/>
        <v>3.0508474576271185</v>
      </c>
      <c r="K1817" s="7">
        <f t="shared" si="88"/>
        <v>3.0508474576271185</v>
      </c>
    </row>
    <row r="1818" spans="1:11" outlineLevel="2">
      <c r="A1818" s="4">
        <f>VLOOKUP(B1818,'[1]SAC Codes'!$A:$B,2,0)</f>
        <v>999729</v>
      </c>
      <c r="B1818" t="s">
        <v>211</v>
      </c>
      <c r="C1818">
        <v>290954</v>
      </c>
      <c r="D1818" s="11">
        <v>45059</v>
      </c>
      <c r="E1818" t="s">
        <v>73</v>
      </c>
      <c r="F1818" t="s">
        <v>214</v>
      </c>
      <c r="G1818" t="s">
        <v>215</v>
      </c>
      <c r="H1818" s="12">
        <v>36</v>
      </c>
      <c r="I1818" s="7">
        <f t="shared" si="86"/>
        <v>30.508474576271187</v>
      </c>
      <c r="J1818" s="7">
        <f t="shared" si="87"/>
        <v>2.7457627118644066</v>
      </c>
      <c r="K1818" s="7">
        <f t="shared" si="88"/>
        <v>2.7457627118644066</v>
      </c>
    </row>
    <row r="1819" spans="1:11" outlineLevel="2">
      <c r="A1819" s="4">
        <f>VLOOKUP(B1819,'[1]SAC Codes'!$A:$B,2,0)</f>
        <v>999729</v>
      </c>
      <c r="B1819" t="s">
        <v>211</v>
      </c>
      <c r="C1819">
        <v>290955</v>
      </c>
      <c r="D1819" s="11">
        <v>45059</v>
      </c>
      <c r="E1819" t="s">
        <v>30</v>
      </c>
      <c r="F1819" t="s">
        <v>212</v>
      </c>
      <c r="G1819" t="s">
        <v>213</v>
      </c>
      <c r="H1819" s="12">
        <v>80</v>
      </c>
      <c r="I1819" s="7">
        <f t="shared" si="86"/>
        <v>67.79661016949153</v>
      </c>
      <c r="J1819" s="7">
        <f t="shared" si="87"/>
        <v>6.101694915254237</v>
      </c>
      <c r="K1819" s="7">
        <f t="shared" si="88"/>
        <v>6.101694915254237</v>
      </c>
    </row>
    <row r="1820" spans="1:11" outlineLevel="2">
      <c r="A1820" s="4">
        <f>VLOOKUP(B1820,'[1]SAC Codes'!$A:$B,2,0)</f>
        <v>999729</v>
      </c>
      <c r="B1820" t="s">
        <v>211</v>
      </c>
      <c r="C1820">
        <v>290955</v>
      </c>
      <c r="D1820" s="11">
        <v>45059</v>
      </c>
      <c r="E1820" t="s">
        <v>30</v>
      </c>
      <c r="F1820" t="s">
        <v>214</v>
      </c>
      <c r="G1820" t="s">
        <v>215</v>
      </c>
      <c r="H1820" s="12">
        <v>40</v>
      </c>
      <c r="I1820" s="7">
        <f t="shared" si="86"/>
        <v>33.898305084745765</v>
      </c>
      <c r="J1820" s="7">
        <f t="shared" si="87"/>
        <v>3.0508474576271185</v>
      </c>
      <c r="K1820" s="7">
        <f t="shared" si="88"/>
        <v>3.0508474576271185</v>
      </c>
    </row>
    <row r="1821" spans="1:11" outlineLevel="2">
      <c r="A1821" s="4">
        <f>VLOOKUP(B1821,'[1]SAC Codes'!$A:$B,2,0)</f>
        <v>999729</v>
      </c>
      <c r="B1821" t="s">
        <v>211</v>
      </c>
      <c r="C1821">
        <v>290958</v>
      </c>
      <c r="D1821" s="11">
        <v>45059</v>
      </c>
      <c r="E1821" t="s">
        <v>40</v>
      </c>
      <c r="F1821" t="s">
        <v>212</v>
      </c>
      <c r="G1821" t="s">
        <v>213</v>
      </c>
      <c r="H1821" s="12">
        <v>80</v>
      </c>
      <c r="I1821" s="7">
        <f t="shared" si="86"/>
        <v>67.79661016949153</v>
      </c>
      <c r="J1821" s="7">
        <f t="shared" si="87"/>
        <v>6.101694915254237</v>
      </c>
      <c r="K1821" s="7">
        <f t="shared" si="88"/>
        <v>6.101694915254237</v>
      </c>
    </row>
    <row r="1822" spans="1:11" outlineLevel="2">
      <c r="A1822" s="4">
        <f>VLOOKUP(B1822,'[1]SAC Codes'!$A:$B,2,0)</f>
        <v>999729</v>
      </c>
      <c r="B1822" t="s">
        <v>211</v>
      </c>
      <c r="C1822">
        <v>290958</v>
      </c>
      <c r="D1822" s="11">
        <v>45059</v>
      </c>
      <c r="E1822" t="s">
        <v>45</v>
      </c>
      <c r="F1822" t="s">
        <v>212</v>
      </c>
      <c r="G1822" t="s">
        <v>213</v>
      </c>
      <c r="H1822" s="12">
        <v>80</v>
      </c>
      <c r="I1822" s="7">
        <f t="shared" si="86"/>
        <v>67.79661016949153</v>
      </c>
      <c r="J1822" s="7">
        <f t="shared" si="87"/>
        <v>6.101694915254237</v>
      </c>
      <c r="K1822" s="7">
        <f t="shared" si="88"/>
        <v>6.101694915254237</v>
      </c>
    </row>
    <row r="1823" spans="1:11" outlineLevel="2">
      <c r="A1823" s="4">
        <f>VLOOKUP(B1823,'[1]SAC Codes'!$A:$B,2,0)</f>
        <v>999729</v>
      </c>
      <c r="B1823" t="s">
        <v>211</v>
      </c>
      <c r="C1823">
        <v>290964</v>
      </c>
      <c r="D1823" s="11">
        <v>45059</v>
      </c>
      <c r="E1823" t="s">
        <v>30</v>
      </c>
      <c r="F1823" t="s">
        <v>212</v>
      </c>
      <c r="G1823" t="s">
        <v>213</v>
      </c>
      <c r="H1823" s="12">
        <v>80</v>
      </c>
      <c r="I1823" s="7">
        <f t="shared" si="86"/>
        <v>67.79661016949153</v>
      </c>
      <c r="J1823" s="7">
        <f t="shared" si="87"/>
        <v>6.101694915254237</v>
      </c>
      <c r="K1823" s="7">
        <f t="shared" si="88"/>
        <v>6.101694915254237</v>
      </c>
    </row>
    <row r="1824" spans="1:11" outlineLevel="2">
      <c r="A1824" s="4">
        <f>VLOOKUP(B1824,'[1]SAC Codes'!$A:$B,2,0)</f>
        <v>999729</v>
      </c>
      <c r="B1824" t="s">
        <v>211</v>
      </c>
      <c r="C1824">
        <v>290965</v>
      </c>
      <c r="D1824" s="11">
        <v>45059</v>
      </c>
      <c r="E1824" t="s">
        <v>73</v>
      </c>
      <c r="F1824" t="s">
        <v>212</v>
      </c>
      <c r="G1824" t="s">
        <v>213</v>
      </c>
      <c r="H1824" s="12">
        <v>80</v>
      </c>
      <c r="I1824" s="7">
        <f t="shared" si="86"/>
        <v>67.79661016949153</v>
      </c>
      <c r="J1824" s="7">
        <f t="shared" si="87"/>
        <v>6.101694915254237</v>
      </c>
      <c r="K1824" s="7">
        <f t="shared" si="88"/>
        <v>6.101694915254237</v>
      </c>
    </row>
    <row r="1825" spans="1:11" outlineLevel="2">
      <c r="A1825" s="4">
        <f>VLOOKUP(B1825,'[1]SAC Codes'!$A:$B,2,0)</f>
        <v>999729</v>
      </c>
      <c r="B1825" t="s">
        <v>211</v>
      </c>
      <c r="C1825">
        <v>290965</v>
      </c>
      <c r="D1825" s="11">
        <v>45059</v>
      </c>
      <c r="E1825" t="s">
        <v>73</v>
      </c>
      <c r="F1825" t="s">
        <v>214</v>
      </c>
      <c r="G1825" t="s">
        <v>215</v>
      </c>
      <c r="H1825" s="12">
        <v>40</v>
      </c>
      <c r="I1825" s="7">
        <f t="shared" si="86"/>
        <v>33.898305084745765</v>
      </c>
      <c r="J1825" s="7">
        <f t="shared" si="87"/>
        <v>3.0508474576271185</v>
      </c>
      <c r="K1825" s="7">
        <f t="shared" si="88"/>
        <v>3.0508474576271185</v>
      </c>
    </row>
    <row r="1826" spans="1:11" outlineLevel="2">
      <c r="A1826" s="4">
        <f>VLOOKUP(B1826,'[1]SAC Codes'!$A:$B,2,0)</f>
        <v>999729</v>
      </c>
      <c r="B1826" t="s">
        <v>211</v>
      </c>
      <c r="C1826">
        <v>290966</v>
      </c>
      <c r="D1826" s="11">
        <v>45059</v>
      </c>
      <c r="E1826" t="s">
        <v>101</v>
      </c>
      <c r="F1826" t="s">
        <v>329</v>
      </c>
      <c r="G1826" t="s">
        <v>330</v>
      </c>
      <c r="H1826" s="12">
        <v>270</v>
      </c>
      <c r="I1826" s="7">
        <f t="shared" si="86"/>
        <v>228.81355932203391</v>
      </c>
      <c r="J1826" s="7">
        <f t="shared" si="87"/>
        <v>20.593220338983052</v>
      </c>
      <c r="K1826" s="7">
        <f t="shared" si="88"/>
        <v>20.593220338983052</v>
      </c>
    </row>
    <row r="1827" spans="1:11" outlineLevel="2">
      <c r="A1827" s="4">
        <f>VLOOKUP(B1827,'[1]SAC Codes'!$A:$B,2,0)</f>
        <v>999729</v>
      </c>
      <c r="B1827" t="s">
        <v>211</v>
      </c>
      <c r="C1827">
        <v>290967</v>
      </c>
      <c r="D1827" s="11">
        <v>45059</v>
      </c>
      <c r="E1827" t="s">
        <v>23</v>
      </c>
      <c r="F1827" t="s">
        <v>212</v>
      </c>
      <c r="G1827" t="s">
        <v>213</v>
      </c>
      <c r="H1827" s="12">
        <v>72</v>
      </c>
      <c r="I1827" s="7">
        <f t="shared" si="86"/>
        <v>61.016949152542374</v>
      </c>
      <c r="J1827" s="7">
        <f t="shared" si="87"/>
        <v>5.4915254237288131</v>
      </c>
      <c r="K1827" s="7">
        <f t="shared" si="88"/>
        <v>5.4915254237288131</v>
      </c>
    </row>
    <row r="1828" spans="1:11" outlineLevel="2">
      <c r="A1828" s="4">
        <f>VLOOKUP(B1828,'[1]SAC Codes'!$A:$B,2,0)</f>
        <v>999729</v>
      </c>
      <c r="B1828" t="s">
        <v>211</v>
      </c>
      <c r="C1828">
        <v>290969</v>
      </c>
      <c r="D1828" s="11">
        <v>45059</v>
      </c>
      <c r="E1828" t="s">
        <v>40</v>
      </c>
      <c r="F1828" t="s">
        <v>212</v>
      </c>
      <c r="G1828" t="s">
        <v>213</v>
      </c>
      <c r="H1828" s="12">
        <v>72</v>
      </c>
      <c r="I1828" s="7">
        <f t="shared" si="86"/>
        <v>61.016949152542374</v>
      </c>
      <c r="J1828" s="7">
        <f t="shared" si="87"/>
        <v>5.4915254237288131</v>
      </c>
      <c r="K1828" s="7">
        <f t="shared" si="88"/>
        <v>5.4915254237288131</v>
      </c>
    </row>
    <row r="1829" spans="1:11" outlineLevel="2">
      <c r="A1829" s="4">
        <f>VLOOKUP(B1829,'[1]SAC Codes'!$A:$B,2,0)</f>
        <v>999729</v>
      </c>
      <c r="B1829" t="s">
        <v>211</v>
      </c>
      <c r="C1829">
        <v>290969</v>
      </c>
      <c r="D1829" s="11">
        <v>45059</v>
      </c>
      <c r="E1829" t="s">
        <v>40</v>
      </c>
      <c r="F1829" t="s">
        <v>214</v>
      </c>
      <c r="G1829" t="s">
        <v>215</v>
      </c>
      <c r="H1829" s="12">
        <v>36</v>
      </c>
      <c r="I1829" s="7">
        <f t="shared" si="86"/>
        <v>30.508474576271187</v>
      </c>
      <c r="J1829" s="7">
        <f t="shared" si="87"/>
        <v>2.7457627118644066</v>
      </c>
      <c r="K1829" s="7">
        <f t="shared" si="88"/>
        <v>2.7457627118644066</v>
      </c>
    </row>
    <row r="1830" spans="1:11" outlineLevel="2">
      <c r="A1830" s="4">
        <f>VLOOKUP(B1830,'[1]SAC Codes'!$A:$B,2,0)</f>
        <v>999729</v>
      </c>
      <c r="B1830" t="s">
        <v>211</v>
      </c>
      <c r="C1830">
        <v>290970</v>
      </c>
      <c r="D1830" s="11">
        <v>45059</v>
      </c>
      <c r="E1830" t="s">
        <v>30</v>
      </c>
      <c r="F1830" t="s">
        <v>212</v>
      </c>
      <c r="G1830" t="s">
        <v>213</v>
      </c>
      <c r="H1830" s="12">
        <v>80</v>
      </c>
      <c r="I1830" s="7">
        <f t="shared" si="86"/>
        <v>67.79661016949153</v>
      </c>
      <c r="J1830" s="7">
        <f t="shared" si="87"/>
        <v>6.101694915254237</v>
      </c>
      <c r="K1830" s="7">
        <f t="shared" si="88"/>
        <v>6.101694915254237</v>
      </c>
    </row>
    <row r="1831" spans="1:11" outlineLevel="2">
      <c r="A1831" s="4">
        <f>VLOOKUP(B1831,'[1]SAC Codes'!$A:$B,2,0)</f>
        <v>999729</v>
      </c>
      <c r="B1831" t="s">
        <v>211</v>
      </c>
      <c r="C1831">
        <v>290972</v>
      </c>
      <c r="D1831" s="11">
        <v>45059</v>
      </c>
      <c r="E1831" t="s">
        <v>40</v>
      </c>
      <c r="F1831" t="s">
        <v>212</v>
      </c>
      <c r="G1831" t="s">
        <v>213</v>
      </c>
      <c r="H1831" s="12">
        <v>80</v>
      </c>
      <c r="I1831" s="7">
        <f t="shared" si="86"/>
        <v>67.79661016949153</v>
      </c>
      <c r="J1831" s="7">
        <f t="shared" si="87"/>
        <v>6.101694915254237</v>
      </c>
      <c r="K1831" s="7">
        <f t="shared" si="88"/>
        <v>6.101694915254237</v>
      </c>
    </row>
    <row r="1832" spans="1:11" outlineLevel="2">
      <c r="A1832" s="4">
        <f>VLOOKUP(B1832,'[1]SAC Codes'!$A:$B,2,0)</f>
        <v>999729</v>
      </c>
      <c r="B1832" t="s">
        <v>211</v>
      </c>
      <c r="C1832">
        <v>290972</v>
      </c>
      <c r="D1832" s="11">
        <v>45059</v>
      </c>
      <c r="E1832" t="s">
        <v>40</v>
      </c>
      <c r="F1832" t="s">
        <v>214</v>
      </c>
      <c r="G1832" t="s">
        <v>215</v>
      </c>
      <c r="H1832" s="12">
        <v>40</v>
      </c>
      <c r="I1832" s="7">
        <f t="shared" si="86"/>
        <v>33.898305084745765</v>
      </c>
      <c r="J1832" s="7">
        <f t="shared" si="87"/>
        <v>3.0508474576271185</v>
      </c>
      <c r="K1832" s="7">
        <f t="shared" si="88"/>
        <v>3.0508474576271185</v>
      </c>
    </row>
    <row r="1833" spans="1:11" outlineLevel="2">
      <c r="A1833" s="4">
        <f>VLOOKUP(B1833,'[1]SAC Codes'!$A:$B,2,0)</f>
        <v>999729</v>
      </c>
      <c r="B1833" t="s">
        <v>211</v>
      </c>
      <c r="C1833">
        <v>290976</v>
      </c>
      <c r="D1833" s="11">
        <v>45059</v>
      </c>
      <c r="E1833" t="s">
        <v>53</v>
      </c>
      <c r="F1833" t="s">
        <v>212</v>
      </c>
      <c r="G1833" t="s">
        <v>213</v>
      </c>
      <c r="H1833" s="12">
        <v>80</v>
      </c>
      <c r="I1833" s="7">
        <f t="shared" si="86"/>
        <v>67.79661016949153</v>
      </c>
      <c r="J1833" s="7">
        <f t="shared" si="87"/>
        <v>6.101694915254237</v>
      </c>
      <c r="K1833" s="7">
        <f t="shared" si="88"/>
        <v>6.101694915254237</v>
      </c>
    </row>
    <row r="1834" spans="1:11" outlineLevel="2">
      <c r="A1834" s="4">
        <f>VLOOKUP(B1834,'[1]SAC Codes'!$A:$B,2,0)</f>
        <v>999729</v>
      </c>
      <c r="B1834" t="s">
        <v>211</v>
      </c>
      <c r="C1834">
        <v>290976</v>
      </c>
      <c r="D1834" s="11">
        <v>45059</v>
      </c>
      <c r="E1834" t="s">
        <v>53</v>
      </c>
      <c r="F1834" t="s">
        <v>214</v>
      </c>
      <c r="G1834" t="s">
        <v>215</v>
      </c>
      <c r="H1834" s="12">
        <v>40</v>
      </c>
      <c r="I1834" s="7">
        <f t="shared" si="86"/>
        <v>33.898305084745765</v>
      </c>
      <c r="J1834" s="7">
        <f t="shared" si="87"/>
        <v>3.0508474576271185</v>
      </c>
      <c r="K1834" s="7">
        <f t="shared" si="88"/>
        <v>3.0508474576271185</v>
      </c>
    </row>
    <row r="1835" spans="1:11" outlineLevel="2">
      <c r="A1835" s="4">
        <f>VLOOKUP(B1835,'[1]SAC Codes'!$A:$B,2,0)</f>
        <v>999729</v>
      </c>
      <c r="B1835" t="s">
        <v>211</v>
      </c>
      <c r="C1835">
        <v>290980</v>
      </c>
      <c r="D1835" s="11">
        <v>45059</v>
      </c>
      <c r="E1835" t="s">
        <v>40</v>
      </c>
      <c r="F1835" t="s">
        <v>212</v>
      </c>
      <c r="G1835" t="s">
        <v>213</v>
      </c>
      <c r="H1835" s="12">
        <v>80</v>
      </c>
      <c r="I1835" s="7">
        <f t="shared" si="86"/>
        <v>67.79661016949153</v>
      </c>
      <c r="J1835" s="7">
        <f t="shared" si="87"/>
        <v>6.101694915254237</v>
      </c>
      <c r="K1835" s="7">
        <f t="shared" si="88"/>
        <v>6.101694915254237</v>
      </c>
    </row>
    <row r="1836" spans="1:11" outlineLevel="2">
      <c r="A1836" s="4">
        <f>VLOOKUP(B1836,'[1]SAC Codes'!$A:$B,2,0)</f>
        <v>999729</v>
      </c>
      <c r="B1836" t="s">
        <v>211</v>
      </c>
      <c r="C1836">
        <v>290981</v>
      </c>
      <c r="D1836" s="11">
        <v>45059</v>
      </c>
      <c r="E1836" t="s">
        <v>53</v>
      </c>
      <c r="F1836" t="s">
        <v>214</v>
      </c>
      <c r="G1836" t="s">
        <v>215</v>
      </c>
      <c r="H1836" s="12">
        <v>40</v>
      </c>
      <c r="I1836" s="7">
        <f t="shared" si="86"/>
        <v>33.898305084745765</v>
      </c>
      <c r="J1836" s="7">
        <f t="shared" si="87"/>
        <v>3.0508474576271185</v>
      </c>
      <c r="K1836" s="7">
        <f t="shared" si="88"/>
        <v>3.0508474576271185</v>
      </c>
    </row>
    <row r="1837" spans="1:11" outlineLevel="2">
      <c r="A1837" s="4">
        <f>VLOOKUP(B1837,'[1]SAC Codes'!$A:$B,2,0)</f>
        <v>999729</v>
      </c>
      <c r="B1837" t="s">
        <v>211</v>
      </c>
      <c r="C1837">
        <v>290981</v>
      </c>
      <c r="D1837" s="11">
        <v>45059</v>
      </c>
      <c r="E1837" t="s">
        <v>53</v>
      </c>
      <c r="F1837" t="s">
        <v>216</v>
      </c>
      <c r="G1837" t="s">
        <v>217</v>
      </c>
      <c r="H1837" s="12">
        <v>40</v>
      </c>
      <c r="I1837" s="7">
        <f t="shared" si="86"/>
        <v>33.898305084745765</v>
      </c>
      <c r="J1837" s="7">
        <f t="shared" si="87"/>
        <v>3.0508474576271185</v>
      </c>
      <c r="K1837" s="7">
        <f t="shared" si="88"/>
        <v>3.0508474576271185</v>
      </c>
    </row>
    <row r="1838" spans="1:11" outlineLevel="2">
      <c r="A1838" s="4">
        <f>VLOOKUP(B1838,'[1]SAC Codes'!$A:$B,2,0)</f>
        <v>999729</v>
      </c>
      <c r="B1838" t="s">
        <v>211</v>
      </c>
      <c r="C1838">
        <v>290984</v>
      </c>
      <c r="D1838" s="11">
        <v>45059</v>
      </c>
      <c r="E1838" t="s">
        <v>45</v>
      </c>
      <c r="F1838" t="s">
        <v>212</v>
      </c>
      <c r="G1838" t="s">
        <v>213</v>
      </c>
      <c r="H1838" s="12">
        <v>80</v>
      </c>
      <c r="I1838" s="7">
        <f t="shared" si="86"/>
        <v>67.79661016949153</v>
      </c>
      <c r="J1838" s="7">
        <f t="shared" si="87"/>
        <v>6.101694915254237</v>
      </c>
      <c r="K1838" s="7">
        <f t="shared" si="88"/>
        <v>6.101694915254237</v>
      </c>
    </row>
    <row r="1839" spans="1:11" outlineLevel="2">
      <c r="A1839" s="4">
        <f>VLOOKUP(B1839,'[1]SAC Codes'!$A:$B,2,0)</f>
        <v>999729</v>
      </c>
      <c r="B1839" t="s">
        <v>211</v>
      </c>
      <c r="C1839">
        <v>290984</v>
      </c>
      <c r="D1839" s="11">
        <v>45059</v>
      </c>
      <c r="E1839" t="s">
        <v>45</v>
      </c>
      <c r="F1839" t="s">
        <v>214</v>
      </c>
      <c r="G1839" t="s">
        <v>215</v>
      </c>
      <c r="H1839" s="12">
        <v>40</v>
      </c>
      <c r="I1839" s="7">
        <f t="shared" si="86"/>
        <v>33.898305084745765</v>
      </c>
      <c r="J1839" s="7">
        <f t="shared" si="87"/>
        <v>3.0508474576271185</v>
      </c>
      <c r="K1839" s="7">
        <f t="shared" si="88"/>
        <v>3.0508474576271185</v>
      </c>
    </row>
    <row r="1840" spans="1:11" outlineLevel="2">
      <c r="A1840" s="4">
        <f>VLOOKUP(B1840,'[1]SAC Codes'!$A:$B,2,0)</f>
        <v>999729</v>
      </c>
      <c r="B1840" t="s">
        <v>211</v>
      </c>
      <c r="C1840">
        <v>290988</v>
      </c>
      <c r="D1840" s="11">
        <v>45059</v>
      </c>
      <c r="E1840" t="s">
        <v>33</v>
      </c>
      <c r="F1840" t="s">
        <v>212</v>
      </c>
      <c r="G1840" t="s">
        <v>213</v>
      </c>
      <c r="H1840" s="12">
        <v>72</v>
      </c>
      <c r="I1840" s="7">
        <f t="shared" si="86"/>
        <v>61.016949152542374</v>
      </c>
      <c r="J1840" s="7">
        <f t="shared" si="87"/>
        <v>5.4915254237288131</v>
      </c>
      <c r="K1840" s="7">
        <f t="shared" si="88"/>
        <v>5.4915254237288131</v>
      </c>
    </row>
    <row r="1841" spans="1:11" outlineLevel="2">
      <c r="A1841" s="4">
        <f>VLOOKUP(B1841,'[1]SAC Codes'!$A:$B,2,0)</f>
        <v>999729</v>
      </c>
      <c r="B1841" t="s">
        <v>211</v>
      </c>
      <c r="C1841">
        <v>290988</v>
      </c>
      <c r="D1841" s="11">
        <v>45059</v>
      </c>
      <c r="E1841" t="s">
        <v>33</v>
      </c>
      <c r="F1841" t="s">
        <v>214</v>
      </c>
      <c r="G1841" t="s">
        <v>215</v>
      </c>
      <c r="H1841" s="12">
        <v>36</v>
      </c>
      <c r="I1841" s="7">
        <f t="shared" si="86"/>
        <v>30.508474576271187</v>
      </c>
      <c r="J1841" s="7">
        <f t="shared" si="87"/>
        <v>2.7457627118644066</v>
      </c>
      <c r="K1841" s="7">
        <f t="shared" si="88"/>
        <v>2.7457627118644066</v>
      </c>
    </row>
    <row r="1842" spans="1:11" outlineLevel="2">
      <c r="A1842" s="4">
        <f>VLOOKUP(B1842,'[1]SAC Codes'!$A:$B,2,0)</f>
        <v>999729</v>
      </c>
      <c r="B1842" t="s">
        <v>211</v>
      </c>
      <c r="C1842">
        <v>290991</v>
      </c>
      <c r="D1842" s="11">
        <v>45059</v>
      </c>
      <c r="E1842" t="s">
        <v>101</v>
      </c>
      <c r="F1842" t="s">
        <v>212</v>
      </c>
      <c r="G1842" t="s">
        <v>213</v>
      </c>
      <c r="H1842" s="12">
        <v>72</v>
      </c>
      <c r="I1842" s="7">
        <f t="shared" si="86"/>
        <v>61.016949152542374</v>
      </c>
      <c r="J1842" s="7">
        <f t="shared" si="87"/>
        <v>5.4915254237288131</v>
      </c>
      <c r="K1842" s="7">
        <f t="shared" si="88"/>
        <v>5.4915254237288131</v>
      </c>
    </row>
    <row r="1843" spans="1:11" outlineLevel="2">
      <c r="A1843" s="4">
        <f>VLOOKUP(B1843,'[1]SAC Codes'!$A:$B,2,0)</f>
        <v>999729</v>
      </c>
      <c r="B1843" t="s">
        <v>211</v>
      </c>
      <c r="C1843">
        <v>290991</v>
      </c>
      <c r="D1843" s="11">
        <v>45059</v>
      </c>
      <c r="E1843" t="s">
        <v>101</v>
      </c>
      <c r="F1843" t="s">
        <v>214</v>
      </c>
      <c r="G1843" t="s">
        <v>215</v>
      </c>
      <c r="H1843" s="12">
        <v>36</v>
      </c>
      <c r="I1843" s="7">
        <f t="shared" si="86"/>
        <v>30.508474576271187</v>
      </c>
      <c r="J1843" s="7">
        <f t="shared" si="87"/>
        <v>2.7457627118644066</v>
      </c>
      <c r="K1843" s="7">
        <f t="shared" si="88"/>
        <v>2.7457627118644066</v>
      </c>
    </row>
    <row r="1844" spans="1:11" outlineLevel="2">
      <c r="A1844" s="4">
        <f>VLOOKUP(B1844,'[1]SAC Codes'!$A:$B,2,0)</f>
        <v>999729</v>
      </c>
      <c r="B1844" t="s">
        <v>211</v>
      </c>
      <c r="C1844">
        <v>290991</v>
      </c>
      <c r="D1844" s="11">
        <v>45059</v>
      </c>
      <c r="E1844" t="s">
        <v>101</v>
      </c>
      <c r="F1844" t="s">
        <v>216</v>
      </c>
      <c r="G1844" t="s">
        <v>217</v>
      </c>
      <c r="H1844" s="12">
        <v>36</v>
      </c>
      <c r="I1844" s="7">
        <f t="shared" si="86"/>
        <v>30.508474576271187</v>
      </c>
      <c r="J1844" s="7">
        <f t="shared" si="87"/>
        <v>2.7457627118644066</v>
      </c>
      <c r="K1844" s="7">
        <f t="shared" si="88"/>
        <v>2.7457627118644066</v>
      </c>
    </row>
    <row r="1845" spans="1:11" outlineLevel="2">
      <c r="A1845" s="4">
        <f>VLOOKUP(B1845,'[1]SAC Codes'!$A:$B,2,0)</f>
        <v>999729</v>
      </c>
      <c r="B1845" t="s">
        <v>211</v>
      </c>
      <c r="C1845">
        <v>290996</v>
      </c>
      <c r="D1845" s="11">
        <v>45059</v>
      </c>
      <c r="E1845" t="s">
        <v>53</v>
      </c>
      <c r="F1845" t="s">
        <v>212</v>
      </c>
      <c r="G1845" t="s">
        <v>213</v>
      </c>
      <c r="H1845" s="12">
        <v>80</v>
      </c>
      <c r="I1845" s="7">
        <f t="shared" si="86"/>
        <v>67.79661016949153</v>
      </c>
      <c r="J1845" s="7">
        <f t="shared" si="87"/>
        <v>6.101694915254237</v>
      </c>
      <c r="K1845" s="7">
        <f t="shared" si="88"/>
        <v>6.101694915254237</v>
      </c>
    </row>
    <row r="1846" spans="1:11" outlineLevel="2">
      <c r="A1846" s="4">
        <f>VLOOKUP(B1846,'[1]SAC Codes'!$A:$B,2,0)</f>
        <v>999729</v>
      </c>
      <c r="B1846" t="s">
        <v>211</v>
      </c>
      <c r="C1846">
        <v>290997</v>
      </c>
      <c r="D1846" s="11">
        <v>45059</v>
      </c>
      <c r="E1846" t="s">
        <v>101</v>
      </c>
      <c r="F1846" t="s">
        <v>212</v>
      </c>
      <c r="G1846" t="s">
        <v>213</v>
      </c>
      <c r="H1846" s="12">
        <v>80</v>
      </c>
      <c r="I1846" s="7">
        <f t="shared" si="86"/>
        <v>67.79661016949153</v>
      </c>
      <c r="J1846" s="7">
        <f t="shared" si="87"/>
        <v>6.101694915254237</v>
      </c>
      <c r="K1846" s="7">
        <f t="shared" si="88"/>
        <v>6.101694915254237</v>
      </c>
    </row>
    <row r="1847" spans="1:11" outlineLevel="2">
      <c r="A1847" s="4">
        <f>VLOOKUP(B1847,'[1]SAC Codes'!$A:$B,2,0)</f>
        <v>999729</v>
      </c>
      <c r="B1847" t="s">
        <v>211</v>
      </c>
      <c r="C1847">
        <v>290997</v>
      </c>
      <c r="D1847" s="11">
        <v>45059</v>
      </c>
      <c r="E1847" t="s">
        <v>101</v>
      </c>
      <c r="F1847" t="s">
        <v>214</v>
      </c>
      <c r="G1847" t="s">
        <v>215</v>
      </c>
      <c r="H1847" s="12">
        <v>40</v>
      </c>
      <c r="I1847" s="7">
        <f t="shared" si="86"/>
        <v>33.898305084745765</v>
      </c>
      <c r="J1847" s="7">
        <f t="shared" si="87"/>
        <v>3.0508474576271185</v>
      </c>
      <c r="K1847" s="7">
        <f t="shared" si="88"/>
        <v>3.0508474576271185</v>
      </c>
    </row>
    <row r="1848" spans="1:11" outlineLevel="2">
      <c r="A1848" s="4">
        <f>VLOOKUP(B1848,'[1]SAC Codes'!$A:$B,2,0)</f>
        <v>999729</v>
      </c>
      <c r="B1848" t="s">
        <v>211</v>
      </c>
      <c r="C1848">
        <v>290998</v>
      </c>
      <c r="D1848" s="11">
        <v>45059</v>
      </c>
      <c r="E1848" t="s">
        <v>53</v>
      </c>
      <c r="F1848" t="s">
        <v>212</v>
      </c>
      <c r="G1848" t="s">
        <v>213</v>
      </c>
      <c r="H1848" s="12">
        <v>80</v>
      </c>
      <c r="I1848" s="7">
        <f t="shared" si="86"/>
        <v>67.79661016949153</v>
      </c>
      <c r="J1848" s="7">
        <f t="shared" si="87"/>
        <v>6.101694915254237</v>
      </c>
      <c r="K1848" s="7">
        <f t="shared" si="88"/>
        <v>6.101694915254237</v>
      </c>
    </row>
    <row r="1849" spans="1:11" outlineLevel="2">
      <c r="A1849" s="4">
        <f>VLOOKUP(B1849,'[1]SAC Codes'!$A:$B,2,0)</f>
        <v>999729</v>
      </c>
      <c r="B1849" t="s">
        <v>211</v>
      </c>
      <c r="C1849">
        <v>290998</v>
      </c>
      <c r="D1849" s="11">
        <v>45059</v>
      </c>
      <c r="E1849" t="s">
        <v>53</v>
      </c>
      <c r="F1849" t="s">
        <v>214</v>
      </c>
      <c r="G1849" t="s">
        <v>215</v>
      </c>
      <c r="H1849" s="12">
        <v>40</v>
      </c>
      <c r="I1849" s="7">
        <f t="shared" si="86"/>
        <v>33.898305084745765</v>
      </c>
      <c r="J1849" s="7">
        <f t="shared" si="87"/>
        <v>3.0508474576271185</v>
      </c>
      <c r="K1849" s="7">
        <f t="shared" si="88"/>
        <v>3.0508474576271185</v>
      </c>
    </row>
    <row r="1850" spans="1:11" outlineLevel="2">
      <c r="A1850" s="4">
        <f>VLOOKUP(B1850,'[1]SAC Codes'!$A:$B,2,0)</f>
        <v>999729</v>
      </c>
      <c r="B1850" t="s">
        <v>211</v>
      </c>
      <c r="C1850">
        <v>290998</v>
      </c>
      <c r="D1850" s="11">
        <v>45059</v>
      </c>
      <c r="E1850" t="s">
        <v>53</v>
      </c>
      <c r="F1850" t="s">
        <v>216</v>
      </c>
      <c r="G1850" t="s">
        <v>217</v>
      </c>
      <c r="H1850" s="12">
        <v>40</v>
      </c>
      <c r="I1850" s="7">
        <f t="shared" si="86"/>
        <v>33.898305084745765</v>
      </c>
      <c r="J1850" s="7">
        <f t="shared" si="87"/>
        <v>3.0508474576271185</v>
      </c>
      <c r="K1850" s="7">
        <f t="shared" si="88"/>
        <v>3.0508474576271185</v>
      </c>
    </row>
    <row r="1851" spans="1:11" outlineLevel="2">
      <c r="A1851" s="4">
        <f>VLOOKUP(B1851,'[1]SAC Codes'!$A:$B,2,0)</f>
        <v>999729</v>
      </c>
      <c r="B1851" t="s">
        <v>211</v>
      </c>
      <c r="C1851">
        <v>291002</v>
      </c>
      <c r="D1851" s="11">
        <v>45060</v>
      </c>
      <c r="E1851" t="s">
        <v>45</v>
      </c>
      <c r="F1851" t="s">
        <v>212</v>
      </c>
      <c r="G1851" t="s">
        <v>213</v>
      </c>
      <c r="H1851" s="12">
        <v>80</v>
      </c>
      <c r="I1851" s="7">
        <f t="shared" si="86"/>
        <v>67.79661016949153</v>
      </c>
      <c r="J1851" s="7">
        <f t="shared" si="87"/>
        <v>6.101694915254237</v>
      </c>
      <c r="K1851" s="7">
        <f t="shared" si="88"/>
        <v>6.101694915254237</v>
      </c>
    </row>
    <row r="1852" spans="1:11" outlineLevel="2">
      <c r="A1852" s="4">
        <f>VLOOKUP(B1852,'[1]SAC Codes'!$A:$B,2,0)</f>
        <v>999729</v>
      </c>
      <c r="B1852" t="s">
        <v>211</v>
      </c>
      <c r="C1852">
        <v>291003</v>
      </c>
      <c r="D1852" s="11">
        <v>45060</v>
      </c>
      <c r="E1852" t="s">
        <v>30</v>
      </c>
      <c r="F1852" t="s">
        <v>212</v>
      </c>
      <c r="G1852" t="s">
        <v>213</v>
      </c>
      <c r="H1852" s="12">
        <v>80</v>
      </c>
      <c r="I1852" s="7">
        <f t="shared" si="86"/>
        <v>67.79661016949153</v>
      </c>
      <c r="J1852" s="7">
        <f t="shared" si="87"/>
        <v>6.101694915254237</v>
      </c>
      <c r="K1852" s="7">
        <f t="shared" si="88"/>
        <v>6.101694915254237</v>
      </c>
    </row>
    <row r="1853" spans="1:11" outlineLevel="2">
      <c r="A1853" s="4">
        <f>VLOOKUP(B1853,'[1]SAC Codes'!$A:$B,2,0)</f>
        <v>999729</v>
      </c>
      <c r="B1853" t="s">
        <v>211</v>
      </c>
      <c r="C1853">
        <v>291004</v>
      </c>
      <c r="D1853" s="11">
        <v>45060</v>
      </c>
      <c r="E1853" t="s">
        <v>40</v>
      </c>
      <c r="F1853" t="s">
        <v>212</v>
      </c>
      <c r="G1853" t="s">
        <v>213</v>
      </c>
      <c r="H1853" s="12">
        <v>80</v>
      </c>
      <c r="I1853" s="7">
        <f t="shared" si="86"/>
        <v>67.79661016949153</v>
      </c>
      <c r="J1853" s="7">
        <f t="shared" si="87"/>
        <v>6.101694915254237</v>
      </c>
      <c r="K1853" s="7">
        <f t="shared" si="88"/>
        <v>6.101694915254237</v>
      </c>
    </row>
    <row r="1854" spans="1:11" outlineLevel="2">
      <c r="A1854" s="4">
        <f>VLOOKUP(B1854,'[1]SAC Codes'!$A:$B,2,0)</f>
        <v>999729</v>
      </c>
      <c r="B1854" t="s">
        <v>211</v>
      </c>
      <c r="C1854">
        <v>291005</v>
      </c>
      <c r="D1854" s="11">
        <v>45060</v>
      </c>
      <c r="E1854" t="s">
        <v>23</v>
      </c>
      <c r="F1854" t="s">
        <v>212</v>
      </c>
      <c r="G1854" t="s">
        <v>213</v>
      </c>
      <c r="H1854" s="12">
        <v>80</v>
      </c>
      <c r="I1854" s="7">
        <f t="shared" si="86"/>
        <v>67.79661016949153</v>
      </c>
      <c r="J1854" s="7">
        <f t="shared" si="87"/>
        <v>6.101694915254237</v>
      </c>
      <c r="K1854" s="7">
        <f t="shared" si="88"/>
        <v>6.101694915254237</v>
      </c>
    </row>
    <row r="1855" spans="1:11" outlineLevel="2">
      <c r="A1855" s="4">
        <f>VLOOKUP(B1855,'[1]SAC Codes'!$A:$B,2,0)</f>
        <v>999729</v>
      </c>
      <c r="B1855" t="s">
        <v>211</v>
      </c>
      <c r="C1855">
        <v>291007</v>
      </c>
      <c r="D1855" s="11">
        <v>45060</v>
      </c>
      <c r="E1855" t="s">
        <v>101</v>
      </c>
      <c r="F1855" t="s">
        <v>214</v>
      </c>
      <c r="G1855" t="s">
        <v>215</v>
      </c>
      <c r="H1855" s="12">
        <v>40</v>
      </c>
      <c r="I1855" s="7">
        <f t="shared" si="86"/>
        <v>33.898305084745765</v>
      </c>
      <c r="J1855" s="7">
        <f t="shared" si="87"/>
        <v>3.0508474576271185</v>
      </c>
      <c r="K1855" s="7">
        <f t="shared" si="88"/>
        <v>3.0508474576271185</v>
      </c>
    </row>
    <row r="1856" spans="1:11" outlineLevel="2">
      <c r="A1856" s="4">
        <f>VLOOKUP(B1856,'[1]SAC Codes'!$A:$B,2,0)</f>
        <v>999729</v>
      </c>
      <c r="B1856" t="s">
        <v>211</v>
      </c>
      <c r="C1856">
        <v>291011</v>
      </c>
      <c r="D1856" s="11">
        <v>45060</v>
      </c>
      <c r="E1856" t="s">
        <v>33</v>
      </c>
      <c r="F1856" t="s">
        <v>212</v>
      </c>
      <c r="G1856" t="s">
        <v>213</v>
      </c>
      <c r="H1856" s="12">
        <v>80</v>
      </c>
      <c r="I1856" s="7">
        <f t="shared" si="86"/>
        <v>67.79661016949153</v>
      </c>
      <c r="J1856" s="7">
        <f t="shared" si="87"/>
        <v>6.101694915254237</v>
      </c>
      <c r="K1856" s="7">
        <f t="shared" si="88"/>
        <v>6.101694915254237</v>
      </c>
    </row>
    <row r="1857" spans="1:11" outlineLevel="2">
      <c r="A1857" s="4">
        <f>VLOOKUP(B1857,'[1]SAC Codes'!$A:$B,2,0)</f>
        <v>999729</v>
      </c>
      <c r="B1857" t="s">
        <v>211</v>
      </c>
      <c r="C1857">
        <v>291013</v>
      </c>
      <c r="D1857" s="11">
        <v>45060</v>
      </c>
      <c r="E1857" t="s">
        <v>30</v>
      </c>
      <c r="F1857" t="s">
        <v>214</v>
      </c>
      <c r="G1857" t="s">
        <v>215</v>
      </c>
      <c r="H1857" s="12">
        <v>36</v>
      </c>
      <c r="I1857" s="7">
        <f t="shared" si="86"/>
        <v>30.508474576271187</v>
      </c>
      <c r="J1857" s="7">
        <f t="shared" si="87"/>
        <v>2.7457627118644066</v>
      </c>
      <c r="K1857" s="7">
        <f t="shared" si="88"/>
        <v>2.7457627118644066</v>
      </c>
    </row>
    <row r="1858" spans="1:11" outlineLevel="2">
      <c r="A1858" s="4">
        <f>VLOOKUP(B1858,'[1]SAC Codes'!$A:$B,2,0)</f>
        <v>999729</v>
      </c>
      <c r="B1858" t="s">
        <v>211</v>
      </c>
      <c r="C1858">
        <v>291022</v>
      </c>
      <c r="D1858" s="11">
        <v>45060</v>
      </c>
      <c r="E1858" t="s">
        <v>40</v>
      </c>
      <c r="F1858" t="s">
        <v>212</v>
      </c>
      <c r="G1858" t="s">
        <v>213</v>
      </c>
      <c r="H1858" s="12">
        <v>80</v>
      </c>
      <c r="I1858" s="7">
        <f t="shared" si="86"/>
        <v>67.79661016949153</v>
      </c>
      <c r="J1858" s="7">
        <f t="shared" si="87"/>
        <v>6.101694915254237</v>
      </c>
      <c r="K1858" s="7">
        <f t="shared" si="88"/>
        <v>6.101694915254237</v>
      </c>
    </row>
    <row r="1859" spans="1:11" outlineLevel="2">
      <c r="A1859" s="4">
        <f>VLOOKUP(B1859,'[1]SAC Codes'!$A:$B,2,0)</f>
        <v>999729</v>
      </c>
      <c r="B1859" t="s">
        <v>211</v>
      </c>
      <c r="C1859">
        <v>291024</v>
      </c>
      <c r="D1859" s="11">
        <v>45060</v>
      </c>
      <c r="E1859" t="s">
        <v>33</v>
      </c>
      <c r="F1859" t="s">
        <v>212</v>
      </c>
      <c r="G1859" t="s">
        <v>213</v>
      </c>
      <c r="H1859" s="12">
        <v>80</v>
      </c>
      <c r="I1859" s="7">
        <f t="shared" si="86"/>
        <v>67.79661016949153</v>
      </c>
      <c r="J1859" s="7">
        <f t="shared" si="87"/>
        <v>6.101694915254237</v>
      </c>
      <c r="K1859" s="7">
        <f t="shared" si="88"/>
        <v>6.101694915254237</v>
      </c>
    </row>
    <row r="1860" spans="1:11" outlineLevel="2">
      <c r="A1860" s="4">
        <f>VLOOKUP(B1860,'[1]SAC Codes'!$A:$B,2,0)</f>
        <v>999729</v>
      </c>
      <c r="B1860" t="s">
        <v>211</v>
      </c>
      <c r="C1860">
        <v>291025</v>
      </c>
      <c r="D1860" s="11">
        <v>45060</v>
      </c>
      <c r="E1860" t="s">
        <v>30</v>
      </c>
      <c r="F1860" t="s">
        <v>214</v>
      </c>
      <c r="G1860" t="s">
        <v>215</v>
      </c>
      <c r="H1860" s="12">
        <v>40</v>
      </c>
      <c r="I1860" s="7">
        <f t="shared" si="86"/>
        <v>33.898305084745765</v>
      </c>
      <c r="J1860" s="7">
        <f t="shared" si="87"/>
        <v>3.0508474576271185</v>
      </c>
      <c r="K1860" s="7">
        <f t="shared" si="88"/>
        <v>3.0508474576271185</v>
      </c>
    </row>
    <row r="1861" spans="1:11" outlineLevel="2">
      <c r="A1861" s="4">
        <f>VLOOKUP(B1861,'[1]SAC Codes'!$A:$B,2,0)</f>
        <v>999729</v>
      </c>
      <c r="B1861" t="s">
        <v>211</v>
      </c>
      <c r="C1861">
        <v>291025</v>
      </c>
      <c r="D1861" s="11">
        <v>45060</v>
      </c>
      <c r="E1861" t="s">
        <v>30</v>
      </c>
      <c r="F1861" t="s">
        <v>212</v>
      </c>
      <c r="G1861" t="s">
        <v>213</v>
      </c>
      <c r="H1861" s="12">
        <v>80</v>
      </c>
      <c r="I1861" s="7">
        <f t="shared" ref="I1861:I1924" si="89">H1861*100/118</f>
        <v>67.79661016949153</v>
      </c>
      <c r="J1861" s="7">
        <f t="shared" si="87"/>
        <v>6.101694915254237</v>
      </c>
      <c r="K1861" s="7">
        <f t="shared" si="88"/>
        <v>6.101694915254237</v>
      </c>
    </row>
    <row r="1862" spans="1:11" outlineLevel="2">
      <c r="A1862" s="4">
        <f>VLOOKUP(B1862,'[1]SAC Codes'!$A:$B,2,0)</f>
        <v>999729</v>
      </c>
      <c r="B1862" t="s">
        <v>211</v>
      </c>
      <c r="C1862">
        <v>291035</v>
      </c>
      <c r="D1862" s="11">
        <v>45060</v>
      </c>
      <c r="E1862" t="s">
        <v>53</v>
      </c>
      <c r="F1862" t="s">
        <v>212</v>
      </c>
      <c r="G1862" t="s">
        <v>213</v>
      </c>
      <c r="H1862" s="12">
        <v>80</v>
      </c>
      <c r="I1862" s="7">
        <f t="shared" si="89"/>
        <v>67.79661016949153</v>
      </c>
      <c r="J1862" s="7">
        <f t="shared" si="87"/>
        <v>6.101694915254237</v>
      </c>
      <c r="K1862" s="7">
        <f t="shared" si="88"/>
        <v>6.101694915254237</v>
      </c>
    </row>
    <row r="1863" spans="1:11" outlineLevel="2">
      <c r="A1863" s="4">
        <f>VLOOKUP(B1863,'[1]SAC Codes'!$A:$B,2,0)</f>
        <v>999729</v>
      </c>
      <c r="B1863" t="s">
        <v>211</v>
      </c>
      <c r="C1863">
        <v>291035</v>
      </c>
      <c r="D1863" s="11">
        <v>45060</v>
      </c>
      <c r="E1863" t="s">
        <v>53</v>
      </c>
      <c r="F1863" t="s">
        <v>214</v>
      </c>
      <c r="G1863" t="s">
        <v>215</v>
      </c>
      <c r="H1863" s="12">
        <v>40</v>
      </c>
      <c r="I1863" s="7">
        <f t="shared" si="89"/>
        <v>33.898305084745765</v>
      </c>
      <c r="J1863" s="7">
        <f t="shared" si="87"/>
        <v>3.0508474576271185</v>
      </c>
      <c r="K1863" s="7">
        <f t="shared" si="88"/>
        <v>3.0508474576271185</v>
      </c>
    </row>
    <row r="1864" spans="1:11" outlineLevel="2">
      <c r="A1864" s="4">
        <f>VLOOKUP(B1864,'[1]SAC Codes'!$A:$B,2,0)</f>
        <v>999729</v>
      </c>
      <c r="B1864" t="s">
        <v>211</v>
      </c>
      <c r="C1864">
        <v>291040</v>
      </c>
      <c r="D1864" s="11">
        <v>45062</v>
      </c>
      <c r="E1864" t="s">
        <v>45</v>
      </c>
      <c r="F1864" t="s">
        <v>212</v>
      </c>
      <c r="G1864" t="s">
        <v>213</v>
      </c>
      <c r="H1864" s="12">
        <v>80</v>
      </c>
      <c r="I1864" s="7">
        <f t="shared" si="89"/>
        <v>67.79661016949153</v>
      </c>
      <c r="J1864" s="7">
        <f t="shared" si="87"/>
        <v>6.101694915254237</v>
      </c>
      <c r="K1864" s="7">
        <f t="shared" si="88"/>
        <v>6.101694915254237</v>
      </c>
    </row>
    <row r="1865" spans="1:11" outlineLevel="2">
      <c r="A1865" s="4">
        <f>VLOOKUP(B1865,'[1]SAC Codes'!$A:$B,2,0)</f>
        <v>999729</v>
      </c>
      <c r="B1865" t="s">
        <v>211</v>
      </c>
      <c r="C1865">
        <v>291041</v>
      </c>
      <c r="D1865" s="11">
        <v>45062</v>
      </c>
      <c r="E1865" t="s">
        <v>53</v>
      </c>
      <c r="F1865" t="s">
        <v>212</v>
      </c>
      <c r="G1865" t="s">
        <v>213</v>
      </c>
      <c r="H1865" s="12">
        <v>80</v>
      </c>
      <c r="I1865" s="7">
        <f t="shared" si="89"/>
        <v>67.79661016949153</v>
      </c>
      <c r="J1865" s="7">
        <f t="shared" si="87"/>
        <v>6.101694915254237</v>
      </c>
      <c r="K1865" s="7">
        <f t="shared" si="88"/>
        <v>6.101694915254237</v>
      </c>
    </row>
    <row r="1866" spans="1:11" outlineLevel="2">
      <c r="A1866" s="4">
        <f>VLOOKUP(B1866,'[1]SAC Codes'!$A:$B,2,0)</f>
        <v>999729</v>
      </c>
      <c r="B1866" t="s">
        <v>211</v>
      </c>
      <c r="C1866">
        <v>291045</v>
      </c>
      <c r="D1866" s="11">
        <v>45062</v>
      </c>
      <c r="E1866" t="s">
        <v>53</v>
      </c>
      <c r="F1866" t="s">
        <v>214</v>
      </c>
      <c r="G1866" t="s">
        <v>215</v>
      </c>
      <c r="H1866" s="12">
        <v>40</v>
      </c>
      <c r="I1866" s="7">
        <f t="shared" si="89"/>
        <v>33.898305084745765</v>
      </c>
      <c r="J1866" s="7">
        <f t="shared" si="87"/>
        <v>3.0508474576271185</v>
      </c>
      <c r="K1866" s="7">
        <f t="shared" si="88"/>
        <v>3.0508474576271185</v>
      </c>
    </row>
    <row r="1867" spans="1:11" outlineLevel="2">
      <c r="A1867" s="4">
        <f>VLOOKUP(B1867,'[1]SAC Codes'!$A:$B,2,0)</f>
        <v>999729</v>
      </c>
      <c r="B1867" t="s">
        <v>211</v>
      </c>
      <c r="C1867">
        <v>291045</v>
      </c>
      <c r="D1867" s="11">
        <v>45062</v>
      </c>
      <c r="E1867" t="s">
        <v>53</v>
      </c>
      <c r="F1867" t="s">
        <v>216</v>
      </c>
      <c r="G1867" t="s">
        <v>217</v>
      </c>
      <c r="H1867" s="12">
        <v>40</v>
      </c>
      <c r="I1867" s="7">
        <f t="shared" si="89"/>
        <v>33.898305084745765</v>
      </c>
      <c r="J1867" s="7">
        <f t="shared" si="87"/>
        <v>3.0508474576271185</v>
      </c>
      <c r="K1867" s="7">
        <f t="shared" si="88"/>
        <v>3.0508474576271185</v>
      </c>
    </row>
    <row r="1868" spans="1:11" outlineLevel="2">
      <c r="A1868" s="4">
        <f>VLOOKUP(B1868,'[1]SAC Codes'!$A:$B,2,0)</f>
        <v>999729</v>
      </c>
      <c r="B1868" t="s">
        <v>211</v>
      </c>
      <c r="C1868">
        <v>291049</v>
      </c>
      <c r="D1868" s="11">
        <v>45063</v>
      </c>
      <c r="E1868" t="s">
        <v>73</v>
      </c>
      <c r="F1868" t="s">
        <v>212</v>
      </c>
      <c r="G1868" t="s">
        <v>213</v>
      </c>
      <c r="H1868" s="12">
        <v>80</v>
      </c>
      <c r="I1868" s="7">
        <f t="shared" si="89"/>
        <v>67.79661016949153</v>
      </c>
      <c r="J1868" s="7">
        <f t="shared" si="87"/>
        <v>6.101694915254237</v>
      </c>
      <c r="K1868" s="7">
        <f t="shared" si="88"/>
        <v>6.101694915254237</v>
      </c>
    </row>
    <row r="1869" spans="1:11" outlineLevel="2">
      <c r="A1869" s="4">
        <f>VLOOKUP(B1869,'[1]SAC Codes'!$A:$B,2,0)</f>
        <v>999729</v>
      </c>
      <c r="B1869" t="s">
        <v>211</v>
      </c>
      <c r="C1869">
        <v>291049</v>
      </c>
      <c r="D1869" s="11">
        <v>45063</v>
      </c>
      <c r="E1869" t="s">
        <v>73</v>
      </c>
      <c r="F1869" t="s">
        <v>218</v>
      </c>
      <c r="G1869" t="s">
        <v>219</v>
      </c>
      <c r="H1869" s="12">
        <v>40</v>
      </c>
      <c r="I1869" s="7">
        <f t="shared" si="89"/>
        <v>33.898305084745765</v>
      </c>
      <c r="J1869" s="7">
        <f t="shared" si="87"/>
        <v>3.0508474576271185</v>
      </c>
      <c r="K1869" s="7">
        <f t="shared" si="88"/>
        <v>3.0508474576271185</v>
      </c>
    </row>
    <row r="1870" spans="1:11" outlineLevel="2">
      <c r="A1870" s="4">
        <f>VLOOKUP(B1870,'[1]SAC Codes'!$A:$B,2,0)</f>
        <v>999729</v>
      </c>
      <c r="B1870" t="s">
        <v>211</v>
      </c>
      <c r="C1870">
        <v>291050</v>
      </c>
      <c r="D1870" s="11">
        <v>45062</v>
      </c>
      <c r="E1870" t="s">
        <v>53</v>
      </c>
      <c r="F1870" t="s">
        <v>212</v>
      </c>
      <c r="G1870" t="s">
        <v>213</v>
      </c>
      <c r="H1870" s="12">
        <v>80</v>
      </c>
      <c r="I1870" s="7">
        <f t="shared" si="89"/>
        <v>67.79661016949153</v>
      </c>
      <c r="J1870" s="7">
        <f t="shared" si="87"/>
        <v>6.101694915254237</v>
      </c>
      <c r="K1870" s="7">
        <f t="shared" si="88"/>
        <v>6.101694915254237</v>
      </c>
    </row>
    <row r="1871" spans="1:11" outlineLevel="2">
      <c r="A1871" s="4">
        <f>VLOOKUP(B1871,'[1]SAC Codes'!$A:$B,2,0)</f>
        <v>999729</v>
      </c>
      <c r="B1871" t="s">
        <v>211</v>
      </c>
      <c r="C1871">
        <v>291051</v>
      </c>
      <c r="D1871" s="11">
        <v>45062</v>
      </c>
      <c r="E1871" t="s">
        <v>53</v>
      </c>
      <c r="F1871" t="s">
        <v>212</v>
      </c>
      <c r="G1871" t="s">
        <v>213</v>
      </c>
      <c r="H1871" s="12">
        <v>80</v>
      </c>
      <c r="I1871" s="7">
        <f t="shared" si="89"/>
        <v>67.79661016949153</v>
      </c>
      <c r="J1871" s="7">
        <f t="shared" si="87"/>
        <v>6.101694915254237</v>
      </c>
      <c r="K1871" s="7">
        <f t="shared" si="88"/>
        <v>6.101694915254237</v>
      </c>
    </row>
    <row r="1872" spans="1:11" outlineLevel="2">
      <c r="A1872" s="4">
        <f>VLOOKUP(B1872,'[1]SAC Codes'!$A:$B,2,0)</f>
        <v>999729</v>
      </c>
      <c r="B1872" t="s">
        <v>211</v>
      </c>
      <c r="C1872">
        <v>291052</v>
      </c>
      <c r="D1872" s="11">
        <v>45062</v>
      </c>
      <c r="E1872" t="s">
        <v>53</v>
      </c>
      <c r="F1872" t="s">
        <v>214</v>
      </c>
      <c r="G1872" t="s">
        <v>215</v>
      </c>
      <c r="H1872" s="12">
        <v>40</v>
      </c>
      <c r="I1872" s="7">
        <f t="shared" si="89"/>
        <v>33.898305084745765</v>
      </c>
      <c r="J1872" s="7">
        <f t="shared" si="87"/>
        <v>3.0508474576271185</v>
      </c>
      <c r="K1872" s="7">
        <f t="shared" si="88"/>
        <v>3.0508474576271185</v>
      </c>
    </row>
    <row r="1873" spans="1:11" outlineLevel="2">
      <c r="A1873" s="4">
        <f>VLOOKUP(B1873,'[1]SAC Codes'!$A:$B,2,0)</f>
        <v>999729</v>
      </c>
      <c r="B1873" t="s">
        <v>211</v>
      </c>
      <c r="C1873">
        <v>291052</v>
      </c>
      <c r="D1873" s="11">
        <v>45062</v>
      </c>
      <c r="E1873" t="s">
        <v>53</v>
      </c>
      <c r="F1873" t="s">
        <v>220</v>
      </c>
      <c r="G1873" t="s">
        <v>221</v>
      </c>
      <c r="H1873" s="12">
        <v>80</v>
      </c>
      <c r="I1873" s="7">
        <f t="shared" si="89"/>
        <v>67.79661016949153</v>
      </c>
      <c r="J1873" s="7">
        <f t="shared" si="87"/>
        <v>6.101694915254237</v>
      </c>
      <c r="K1873" s="7">
        <f t="shared" si="88"/>
        <v>6.101694915254237</v>
      </c>
    </row>
    <row r="1874" spans="1:11" outlineLevel="2">
      <c r="A1874" s="4">
        <f>VLOOKUP(B1874,'[1]SAC Codes'!$A:$B,2,0)</f>
        <v>999729</v>
      </c>
      <c r="B1874" t="s">
        <v>211</v>
      </c>
      <c r="C1874">
        <v>291054</v>
      </c>
      <c r="D1874" s="11">
        <v>45062</v>
      </c>
      <c r="E1874" t="s">
        <v>40</v>
      </c>
      <c r="F1874" t="s">
        <v>212</v>
      </c>
      <c r="G1874" t="s">
        <v>213</v>
      </c>
      <c r="H1874" s="12">
        <v>80</v>
      </c>
      <c r="I1874" s="7">
        <f t="shared" si="89"/>
        <v>67.79661016949153</v>
      </c>
      <c r="J1874" s="7">
        <f t="shared" si="87"/>
        <v>6.101694915254237</v>
      </c>
      <c r="K1874" s="7">
        <f t="shared" si="88"/>
        <v>6.101694915254237</v>
      </c>
    </row>
    <row r="1875" spans="1:11" outlineLevel="2">
      <c r="A1875" s="4">
        <f>VLOOKUP(B1875,'[1]SAC Codes'!$A:$B,2,0)</f>
        <v>999729</v>
      </c>
      <c r="B1875" t="s">
        <v>211</v>
      </c>
      <c r="C1875">
        <v>291054</v>
      </c>
      <c r="D1875" s="11">
        <v>45062</v>
      </c>
      <c r="E1875" t="s">
        <v>40</v>
      </c>
      <c r="F1875" t="s">
        <v>214</v>
      </c>
      <c r="G1875" t="s">
        <v>215</v>
      </c>
      <c r="H1875" s="12">
        <v>40</v>
      </c>
      <c r="I1875" s="7">
        <f t="shared" si="89"/>
        <v>33.898305084745765</v>
      </c>
      <c r="J1875" s="7">
        <f t="shared" si="87"/>
        <v>3.0508474576271185</v>
      </c>
      <c r="K1875" s="7">
        <f t="shared" si="88"/>
        <v>3.0508474576271185</v>
      </c>
    </row>
    <row r="1876" spans="1:11" outlineLevel="2">
      <c r="A1876" s="4">
        <f>VLOOKUP(B1876,'[1]SAC Codes'!$A:$B,2,0)</f>
        <v>999729</v>
      </c>
      <c r="B1876" t="s">
        <v>211</v>
      </c>
      <c r="C1876">
        <v>291054</v>
      </c>
      <c r="D1876" s="11">
        <v>45062</v>
      </c>
      <c r="E1876" t="s">
        <v>40</v>
      </c>
      <c r="F1876" t="s">
        <v>216</v>
      </c>
      <c r="G1876" t="s">
        <v>217</v>
      </c>
      <c r="H1876" s="12">
        <v>40</v>
      </c>
      <c r="I1876" s="7">
        <f t="shared" si="89"/>
        <v>33.898305084745765</v>
      </c>
      <c r="J1876" s="7">
        <f t="shared" si="87"/>
        <v>3.0508474576271185</v>
      </c>
      <c r="K1876" s="7">
        <f t="shared" si="88"/>
        <v>3.0508474576271185</v>
      </c>
    </row>
    <row r="1877" spans="1:11" outlineLevel="2">
      <c r="A1877" s="4">
        <f>VLOOKUP(B1877,'[1]SAC Codes'!$A:$B,2,0)</f>
        <v>999729</v>
      </c>
      <c r="B1877" t="s">
        <v>211</v>
      </c>
      <c r="C1877">
        <v>291055</v>
      </c>
      <c r="D1877" s="11">
        <v>45062</v>
      </c>
      <c r="E1877" t="s">
        <v>23</v>
      </c>
      <c r="F1877" t="s">
        <v>212</v>
      </c>
      <c r="G1877" t="s">
        <v>213</v>
      </c>
      <c r="H1877" s="12">
        <v>72</v>
      </c>
      <c r="I1877" s="7">
        <f t="shared" si="89"/>
        <v>61.016949152542374</v>
      </c>
      <c r="J1877" s="7">
        <f t="shared" si="87"/>
        <v>5.4915254237288131</v>
      </c>
      <c r="K1877" s="7">
        <f t="shared" si="88"/>
        <v>5.4915254237288131</v>
      </c>
    </row>
    <row r="1878" spans="1:11" outlineLevel="2">
      <c r="A1878" s="4">
        <f>VLOOKUP(B1878,'[1]SAC Codes'!$A:$B,2,0)</f>
        <v>999729</v>
      </c>
      <c r="B1878" t="s">
        <v>211</v>
      </c>
      <c r="C1878">
        <v>291056</v>
      </c>
      <c r="D1878" s="11">
        <v>45062</v>
      </c>
      <c r="E1878" t="s">
        <v>101</v>
      </c>
      <c r="F1878" t="s">
        <v>212</v>
      </c>
      <c r="G1878" t="s">
        <v>213</v>
      </c>
      <c r="H1878" s="12">
        <v>80</v>
      </c>
      <c r="I1878" s="7">
        <f t="shared" si="89"/>
        <v>67.79661016949153</v>
      </c>
      <c r="J1878" s="7">
        <f t="shared" si="87"/>
        <v>6.101694915254237</v>
      </c>
      <c r="K1878" s="7">
        <f t="shared" si="88"/>
        <v>6.101694915254237</v>
      </c>
    </row>
    <row r="1879" spans="1:11" outlineLevel="2">
      <c r="A1879" s="4">
        <f>VLOOKUP(B1879,'[1]SAC Codes'!$A:$B,2,0)</f>
        <v>999729</v>
      </c>
      <c r="B1879" t="s">
        <v>211</v>
      </c>
      <c r="C1879">
        <v>291057</v>
      </c>
      <c r="D1879" s="11">
        <v>45062</v>
      </c>
      <c r="E1879" t="s">
        <v>45</v>
      </c>
      <c r="F1879" t="s">
        <v>214</v>
      </c>
      <c r="G1879" t="s">
        <v>215</v>
      </c>
      <c r="H1879" s="12">
        <v>40</v>
      </c>
      <c r="I1879" s="7">
        <f t="shared" si="89"/>
        <v>33.898305084745765</v>
      </c>
      <c r="J1879" s="7">
        <f t="shared" si="87"/>
        <v>3.0508474576271185</v>
      </c>
      <c r="K1879" s="7">
        <f t="shared" si="88"/>
        <v>3.0508474576271185</v>
      </c>
    </row>
    <row r="1880" spans="1:11" outlineLevel="2">
      <c r="A1880" s="4">
        <f>VLOOKUP(B1880,'[1]SAC Codes'!$A:$B,2,0)</f>
        <v>999729</v>
      </c>
      <c r="B1880" t="s">
        <v>211</v>
      </c>
      <c r="C1880">
        <v>291059</v>
      </c>
      <c r="D1880" s="11">
        <v>45063</v>
      </c>
      <c r="E1880" t="s">
        <v>73</v>
      </c>
      <c r="F1880" t="s">
        <v>212</v>
      </c>
      <c r="G1880" t="s">
        <v>213</v>
      </c>
      <c r="H1880" s="12">
        <v>80</v>
      </c>
      <c r="I1880" s="7">
        <f t="shared" si="89"/>
        <v>67.79661016949153</v>
      </c>
      <c r="J1880" s="7">
        <f t="shared" ref="J1880:J1943" si="90">9%*I1880</f>
        <v>6.101694915254237</v>
      </c>
      <c r="K1880" s="7">
        <f t="shared" ref="K1880:K1943" si="91">9%*I1880</f>
        <v>6.101694915254237</v>
      </c>
    </row>
    <row r="1881" spans="1:11" outlineLevel="2">
      <c r="A1881" s="4">
        <f>VLOOKUP(B1881,'[1]SAC Codes'!$A:$B,2,0)</f>
        <v>999729</v>
      </c>
      <c r="B1881" t="s">
        <v>211</v>
      </c>
      <c r="C1881">
        <v>291059</v>
      </c>
      <c r="D1881" s="11">
        <v>45063</v>
      </c>
      <c r="E1881" t="s">
        <v>73</v>
      </c>
      <c r="F1881" t="s">
        <v>214</v>
      </c>
      <c r="G1881" t="s">
        <v>215</v>
      </c>
      <c r="H1881" s="12">
        <v>40</v>
      </c>
      <c r="I1881" s="7">
        <f t="shared" si="89"/>
        <v>33.898305084745765</v>
      </c>
      <c r="J1881" s="7">
        <f t="shared" si="90"/>
        <v>3.0508474576271185</v>
      </c>
      <c r="K1881" s="7">
        <f t="shared" si="91"/>
        <v>3.0508474576271185</v>
      </c>
    </row>
    <row r="1882" spans="1:11" outlineLevel="2">
      <c r="A1882" s="4">
        <f>VLOOKUP(B1882,'[1]SAC Codes'!$A:$B,2,0)</f>
        <v>999729</v>
      </c>
      <c r="B1882" t="s">
        <v>211</v>
      </c>
      <c r="C1882">
        <v>291061</v>
      </c>
      <c r="D1882" s="11">
        <v>45062</v>
      </c>
      <c r="E1882" t="s">
        <v>23</v>
      </c>
      <c r="F1882" t="s">
        <v>212</v>
      </c>
      <c r="G1882" t="s">
        <v>213</v>
      </c>
      <c r="H1882" s="12">
        <v>80</v>
      </c>
      <c r="I1882" s="7">
        <f t="shared" si="89"/>
        <v>67.79661016949153</v>
      </c>
      <c r="J1882" s="7">
        <f t="shared" si="90"/>
        <v>6.101694915254237</v>
      </c>
      <c r="K1882" s="7">
        <f t="shared" si="91"/>
        <v>6.101694915254237</v>
      </c>
    </row>
    <row r="1883" spans="1:11" outlineLevel="2">
      <c r="A1883" s="4">
        <f>VLOOKUP(B1883,'[1]SAC Codes'!$A:$B,2,0)</f>
        <v>999729</v>
      </c>
      <c r="B1883" t="s">
        <v>211</v>
      </c>
      <c r="C1883">
        <v>291063</v>
      </c>
      <c r="D1883" s="11">
        <v>45062</v>
      </c>
      <c r="E1883" t="s">
        <v>101</v>
      </c>
      <c r="F1883" t="s">
        <v>212</v>
      </c>
      <c r="G1883" t="s">
        <v>213</v>
      </c>
      <c r="H1883" s="12">
        <v>80</v>
      </c>
      <c r="I1883" s="7">
        <f t="shared" si="89"/>
        <v>67.79661016949153</v>
      </c>
      <c r="J1883" s="7">
        <f t="shared" si="90"/>
        <v>6.101694915254237</v>
      </c>
      <c r="K1883" s="7">
        <f t="shared" si="91"/>
        <v>6.101694915254237</v>
      </c>
    </row>
    <row r="1884" spans="1:11" outlineLevel="2">
      <c r="A1884" s="4">
        <f>VLOOKUP(B1884,'[1]SAC Codes'!$A:$B,2,0)</f>
        <v>999729</v>
      </c>
      <c r="B1884" t="s">
        <v>211</v>
      </c>
      <c r="C1884">
        <v>291078</v>
      </c>
      <c r="D1884" s="11">
        <v>45062</v>
      </c>
      <c r="E1884" t="s">
        <v>73</v>
      </c>
      <c r="F1884" t="s">
        <v>214</v>
      </c>
      <c r="G1884" t="s">
        <v>215</v>
      </c>
      <c r="H1884" s="12">
        <v>40</v>
      </c>
      <c r="I1884" s="7">
        <f t="shared" si="89"/>
        <v>33.898305084745765</v>
      </c>
      <c r="J1884" s="7">
        <f t="shared" si="90"/>
        <v>3.0508474576271185</v>
      </c>
      <c r="K1884" s="7">
        <f t="shared" si="91"/>
        <v>3.0508474576271185</v>
      </c>
    </row>
    <row r="1885" spans="1:11" outlineLevel="2">
      <c r="A1885" s="4">
        <f>VLOOKUP(B1885,'[1]SAC Codes'!$A:$B,2,0)</f>
        <v>999729</v>
      </c>
      <c r="B1885" t="s">
        <v>211</v>
      </c>
      <c r="C1885">
        <v>291080</v>
      </c>
      <c r="D1885" s="11">
        <v>45063</v>
      </c>
      <c r="E1885" t="s">
        <v>45</v>
      </c>
      <c r="F1885" t="s">
        <v>212</v>
      </c>
      <c r="G1885" t="s">
        <v>213</v>
      </c>
      <c r="H1885" s="12">
        <v>80</v>
      </c>
      <c r="I1885" s="7">
        <f t="shared" si="89"/>
        <v>67.79661016949153</v>
      </c>
      <c r="J1885" s="7">
        <f t="shared" si="90"/>
        <v>6.101694915254237</v>
      </c>
      <c r="K1885" s="7">
        <f t="shared" si="91"/>
        <v>6.101694915254237</v>
      </c>
    </row>
    <row r="1886" spans="1:11" outlineLevel="2">
      <c r="A1886" s="4">
        <f>VLOOKUP(B1886,'[1]SAC Codes'!$A:$B,2,0)</f>
        <v>999729</v>
      </c>
      <c r="B1886" t="s">
        <v>211</v>
      </c>
      <c r="C1886">
        <v>291084</v>
      </c>
      <c r="D1886" s="11">
        <v>45063</v>
      </c>
      <c r="E1886" t="s">
        <v>53</v>
      </c>
      <c r="F1886" t="s">
        <v>212</v>
      </c>
      <c r="G1886" t="s">
        <v>213</v>
      </c>
      <c r="H1886" s="12">
        <v>80</v>
      </c>
      <c r="I1886" s="7">
        <f t="shared" si="89"/>
        <v>67.79661016949153</v>
      </c>
      <c r="J1886" s="7">
        <f t="shared" si="90"/>
        <v>6.101694915254237</v>
      </c>
      <c r="K1886" s="7">
        <f t="shared" si="91"/>
        <v>6.101694915254237</v>
      </c>
    </row>
    <row r="1887" spans="1:11" outlineLevel="2">
      <c r="A1887" s="4">
        <f>VLOOKUP(B1887,'[1]SAC Codes'!$A:$B,2,0)</f>
        <v>999729</v>
      </c>
      <c r="B1887" t="s">
        <v>211</v>
      </c>
      <c r="C1887">
        <v>291085</v>
      </c>
      <c r="D1887" s="11">
        <v>45063</v>
      </c>
      <c r="E1887" t="s">
        <v>73</v>
      </c>
      <c r="F1887" t="s">
        <v>212</v>
      </c>
      <c r="G1887" t="s">
        <v>213</v>
      </c>
      <c r="H1887" s="12">
        <v>80</v>
      </c>
      <c r="I1887" s="7">
        <f t="shared" si="89"/>
        <v>67.79661016949153</v>
      </c>
      <c r="J1887" s="7">
        <f t="shared" si="90"/>
        <v>6.101694915254237</v>
      </c>
      <c r="K1887" s="7">
        <f t="shared" si="91"/>
        <v>6.101694915254237</v>
      </c>
    </row>
    <row r="1888" spans="1:11" outlineLevel="2">
      <c r="A1888" s="4">
        <f>VLOOKUP(B1888,'[1]SAC Codes'!$A:$B,2,0)</f>
        <v>999729</v>
      </c>
      <c r="B1888" t="s">
        <v>211</v>
      </c>
      <c r="C1888">
        <v>291085</v>
      </c>
      <c r="D1888" s="11">
        <v>45063</v>
      </c>
      <c r="E1888" t="s">
        <v>73</v>
      </c>
      <c r="F1888" t="s">
        <v>214</v>
      </c>
      <c r="G1888" t="s">
        <v>215</v>
      </c>
      <c r="H1888" s="12">
        <v>40</v>
      </c>
      <c r="I1888" s="7">
        <f t="shared" si="89"/>
        <v>33.898305084745765</v>
      </c>
      <c r="J1888" s="7">
        <f t="shared" si="90"/>
        <v>3.0508474576271185</v>
      </c>
      <c r="K1888" s="7">
        <f t="shared" si="91"/>
        <v>3.0508474576271185</v>
      </c>
    </row>
    <row r="1889" spans="1:11" outlineLevel="2">
      <c r="A1889" s="4">
        <f>VLOOKUP(B1889,'[1]SAC Codes'!$A:$B,2,0)</f>
        <v>999729</v>
      </c>
      <c r="B1889" t="s">
        <v>211</v>
      </c>
      <c r="C1889">
        <v>291090</v>
      </c>
      <c r="D1889" s="11">
        <v>45063</v>
      </c>
      <c r="E1889" t="s">
        <v>23</v>
      </c>
      <c r="F1889" t="s">
        <v>212</v>
      </c>
      <c r="G1889" t="s">
        <v>213</v>
      </c>
      <c r="H1889" s="12">
        <v>80</v>
      </c>
      <c r="I1889" s="7">
        <f t="shared" si="89"/>
        <v>67.79661016949153</v>
      </c>
      <c r="J1889" s="7">
        <f t="shared" si="90"/>
        <v>6.101694915254237</v>
      </c>
      <c r="K1889" s="7">
        <f t="shared" si="91"/>
        <v>6.101694915254237</v>
      </c>
    </row>
    <row r="1890" spans="1:11" outlineLevel="2">
      <c r="A1890" s="4">
        <f>VLOOKUP(B1890,'[1]SAC Codes'!$A:$B,2,0)</f>
        <v>999729</v>
      </c>
      <c r="B1890" t="s">
        <v>211</v>
      </c>
      <c r="C1890">
        <v>291091</v>
      </c>
      <c r="D1890" s="11">
        <v>45063</v>
      </c>
      <c r="E1890" t="s">
        <v>73</v>
      </c>
      <c r="F1890" t="s">
        <v>212</v>
      </c>
      <c r="G1890" t="s">
        <v>213</v>
      </c>
      <c r="H1890" s="12">
        <v>80</v>
      </c>
      <c r="I1890" s="7">
        <f t="shared" si="89"/>
        <v>67.79661016949153</v>
      </c>
      <c r="J1890" s="7">
        <f t="shared" si="90"/>
        <v>6.101694915254237</v>
      </c>
      <c r="K1890" s="7">
        <f t="shared" si="91"/>
        <v>6.101694915254237</v>
      </c>
    </row>
    <row r="1891" spans="1:11" outlineLevel="2">
      <c r="A1891" s="4">
        <f>VLOOKUP(B1891,'[1]SAC Codes'!$A:$B,2,0)</f>
        <v>999729</v>
      </c>
      <c r="B1891" t="s">
        <v>211</v>
      </c>
      <c r="C1891">
        <v>291091</v>
      </c>
      <c r="D1891" s="11">
        <v>45063</v>
      </c>
      <c r="E1891" t="s">
        <v>73</v>
      </c>
      <c r="F1891" t="s">
        <v>214</v>
      </c>
      <c r="G1891" t="s">
        <v>215</v>
      </c>
      <c r="H1891" s="12">
        <v>40</v>
      </c>
      <c r="I1891" s="7">
        <f t="shared" si="89"/>
        <v>33.898305084745765</v>
      </c>
      <c r="J1891" s="7">
        <f t="shared" si="90"/>
        <v>3.0508474576271185</v>
      </c>
      <c r="K1891" s="7">
        <f t="shared" si="91"/>
        <v>3.0508474576271185</v>
      </c>
    </row>
    <row r="1892" spans="1:11" outlineLevel="2">
      <c r="A1892" s="4">
        <f>VLOOKUP(B1892,'[1]SAC Codes'!$A:$B,2,0)</f>
        <v>999729</v>
      </c>
      <c r="B1892" t="s">
        <v>211</v>
      </c>
      <c r="C1892">
        <v>291103</v>
      </c>
      <c r="D1892" s="11">
        <v>45063</v>
      </c>
      <c r="E1892" t="s">
        <v>45</v>
      </c>
      <c r="F1892" t="s">
        <v>212</v>
      </c>
      <c r="G1892" t="s">
        <v>213</v>
      </c>
      <c r="H1892" s="12">
        <v>72</v>
      </c>
      <c r="I1892" s="7">
        <f t="shared" si="89"/>
        <v>61.016949152542374</v>
      </c>
      <c r="J1892" s="7">
        <f t="shared" si="90"/>
        <v>5.4915254237288131</v>
      </c>
      <c r="K1892" s="7">
        <f t="shared" si="91"/>
        <v>5.4915254237288131</v>
      </c>
    </row>
    <row r="1893" spans="1:11" outlineLevel="2">
      <c r="A1893" s="4">
        <f>VLOOKUP(B1893,'[1]SAC Codes'!$A:$B,2,0)</f>
        <v>999729</v>
      </c>
      <c r="B1893" t="s">
        <v>211</v>
      </c>
      <c r="C1893">
        <v>291103</v>
      </c>
      <c r="D1893" s="11">
        <v>45063</v>
      </c>
      <c r="E1893" t="s">
        <v>45</v>
      </c>
      <c r="F1893" t="s">
        <v>214</v>
      </c>
      <c r="G1893" t="s">
        <v>215</v>
      </c>
      <c r="H1893" s="12">
        <v>36</v>
      </c>
      <c r="I1893" s="7">
        <f t="shared" si="89"/>
        <v>30.508474576271187</v>
      </c>
      <c r="J1893" s="7">
        <f t="shared" si="90"/>
        <v>2.7457627118644066</v>
      </c>
      <c r="K1893" s="7">
        <f t="shared" si="91"/>
        <v>2.7457627118644066</v>
      </c>
    </row>
    <row r="1894" spans="1:11" outlineLevel="2">
      <c r="A1894" s="4">
        <f>VLOOKUP(B1894,'[1]SAC Codes'!$A:$B,2,0)</f>
        <v>999729</v>
      </c>
      <c r="B1894" t="s">
        <v>211</v>
      </c>
      <c r="C1894">
        <v>291106</v>
      </c>
      <c r="D1894" s="11">
        <v>45063</v>
      </c>
      <c r="E1894" t="s">
        <v>40</v>
      </c>
      <c r="F1894" t="s">
        <v>212</v>
      </c>
      <c r="G1894" t="s">
        <v>213</v>
      </c>
      <c r="H1894" s="12">
        <v>80</v>
      </c>
      <c r="I1894" s="7">
        <f t="shared" si="89"/>
        <v>67.79661016949153</v>
      </c>
      <c r="J1894" s="7">
        <f t="shared" si="90"/>
        <v>6.101694915254237</v>
      </c>
      <c r="K1894" s="7">
        <f t="shared" si="91"/>
        <v>6.101694915254237</v>
      </c>
    </row>
    <row r="1895" spans="1:11" outlineLevel="2">
      <c r="A1895" s="4">
        <f>VLOOKUP(B1895,'[1]SAC Codes'!$A:$B,2,0)</f>
        <v>999729</v>
      </c>
      <c r="B1895" t="s">
        <v>211</v>
      </c>
      <c r="C1895">
        <v>291106</v>
      </c>
      <c r="D1895" s="11">
        <v>45063</v>
      </c>
      <c r="E1895" t="s">
        <v>40</v>
      </c>
      <c r="F1895" t="s">
        <v>214</v>
      </c>
      <c r="G1895" t="s">
        <v>215</v>
      </c>
      <c r="H1895" s="12">
        <v>40</v>
      </c>
      <c r="I1895" s="7">
        <f t="shared" si="89"/>
        <v>33.898305084745765</v>
      </c>
      <c r="J1895" s="7">
        <f t="shared" si="90"/>
        <v>3.0508474576271185</v>
      </c>
      <c r="K1895" s="7">
        <f t="shared" si="91"/>
        <v>3.0508474576271185</v>
      </c>
    </row>
    <row r="1896" spans="1:11" outlineLevel="2">
      <c r="A1896" s="4">
        <f>VLOOKUP(B1896,'[1]SAC Codes'!$A:$B,2,0)</f>
        <v>999729</v>
      </c>
      <c r="B1896" t="s">
        <v>211</v>
      </c>
      <c r="C1896">
        <v>291107</v>
      </c>
      <c r="D1896" s="11">
        <v>45063</v>
      </c>
      <c r="E1896" t="s">
        <v>53</v>
      </c>
      <c r="F1896" t="s">
        <v>214</v>
      </c>
      <c r="G1896" t="s">
        <v>215</v>
      </c>
      <c r="H1896" s="12">
        <v>40</v>
      </c>
      <c r="I1896" s="7">
        <f t="shared" si="89"/>
        <v>33.898305084745765</v>
      </c>
      <c r="J1896" s="7">
        <f t="shared" si="90"/>
        <v>3.0508474576271185</v>
      </c>
      <c r="K1896" s="7">
        <f t="shared" si="91"/>
        <v>3.0508474576271185</v>
      </c>
    </row>
    <row r="1897" spans="1:11" outlineLevel="2">
      <c r="A1897" s="4">
        <f>VLOOKUP(B1897,'[1]SAC Codes'!$A:$B,2,0)</f>
        <v>999729</v>
      </c>
      <c r="B1897" t="s">
        <v>211</v>
      </c>
      <c r="C1897">
        <v>291118</v>
      </c>
      <c r="D1897" s="11">
        <v>45064</v>
      </c>
      <c r="E1897" t="s">
        <v>73</v>
      </c>
      <c r="F1897" t="s">
        <v>212</v>
      </c>
      <c r="G1897" t="s">
        <v>213</v>
      </c>
      <c r="H1897" s="12">
        <v>72</v>
      </c>
      <c r="I1897" s="7">
        <f t="shared" si="89"/>
        <v>61.016949152542374</v>
      </c>
      <c r="J1897" s="7">
        <f t="shared" si="90"/>
        <v>5.4915254237288131</v>
      </c>
      <c r="K1897" s="7">
        <f t="shared" si="91"/>
        <v>5.4915254237288131</v>
      </c>
    </row>
    <row r="1898" spans="1:11" outlineLevel="2">
      <c r="A1898" s="4">
        <f>VLOOKUP(B1898,'[1]SAC Codes'!$A:$B,2,0)</f>
        <v>999729</v>
      </c>
      <c r="B1898" t="s">
        <v>211</v>
      </c>
      <c r="C1898">
        <v>291123</v>
      </c>
      <c r="D1898" s="11">
        <v>45064</v>
      </c>
      <c r="E1898" t="s">
        <v>23</v>
      </c>
      <c r="F1898" t="s">
        <v>214</v>
      </c>
      <c r="G1898" t="s">
        <v>215</v>
      </c>
      <c r="H1898" s="12">
        <v>40</v>
      </c>
      <c r="I1898" s="7">
        <f t="shared" si="89"/>
        <v>33.898305084745765</v>
      </c>
      <c r="J1898" s="7">
        <f t="shared" si="90"/>
        <v>3.0508474576271185</v>
      </c>
      <c r="K1898" s="7">
        <f t="shared" si="91"/>
        <v>3.0508474576271185</v>
      </c>
    </row>
    <row r="1899" spans="1:11" outlineLevel="2">
      <c r="A1899" s="4">
        <f>VLOOKUP(B1899,'[1]SAC Codes'!$A:$B,2,0)</f>
        <v>999729</v>
      </c>
      <c r="B1899" t="s">
        <v>211</v>
      </c>
      <c r="C1899">
        <v>291124</v>
      </c>
      <c r="D1899" s="11">
        <v>45064</v>
      </c>
      <c r="E1899" t="s">
        <v>30</v>
      </c>
      <c r="F1899" t="s">
        <v>212</v>
      </c>
      <c r="G1899" t="s">
        <v>213</v>
      </c>
      <c r="H1899" s="12">
        <v>80</v>
      </c>
      <c r="I1899" s="7">
        <f t="shared" si="89"/>
        <v>67.79661016949153</v>
      </c>
      <c r="J1899" s="7">
        <f t="shared" si="90"/>
        <v>6.101694915254237</v>
      </c>
      <c r="K1899" s="7">
        <f t="shared" si="91"/>
        <v>6.101694915254237</v>
      </c>
    </row>
    <row r="1900" spans="1:11" outlineLevel="2">
      <c r="A1900" s="4">
        <f>VLOOKUP(B1900,'[1]SAC Codes'!$A:$B,2,0)</f>
        <v>999729</v>
      </c>
      <c r="B1900" t="s">
        <v>211</v>
      </c>
      <c r="C1900">
        <v>291125</v>
      </c>
      <c r="D1900" s="11">
        <v>45064</v>
      </c>
      <c r="E1900" t="s">
        <v>73</v>
      </c>
      <c r="F1900" t="s">
        <v>212</v>
      </c>
      <c r="G1900" t="s">
        <v>213</v>
      </c>
      <c r="H1900" s="12">
        <v>80</v>
      </c>
      <c r="I1900" s="7">
        <f t="shared" si="89"/>
        <v>67.79661016949153</v>
      </c>
      <c r="J1900" s="7">
        <f t="shared" si="90"/>
        <v>6.101694915254237</v>
      </c>
      <c r="K1900" s="7">
        <f t="shared" si="91"/>
        <v>6.101694915254237</v>
      </c>
    </row>
    <row r="1901" spans="1:11" outlineLevel="2">
      <c r="A1901" s="4">
        <f>VLOOKUP(B1901,'[1]SAC Codes'!$A:$B,2,0)</f>
        <v>999729</v>
      </c>
      <c r="B1901" t="s">
        <v>211</v>
      </c>
      <c r="C1901">
        <v>291125</v>
      </c>
      <c r="D1901" s="11">
        <v>45064</v>
      </c>
      <c r="E1901" t="s">
        <v>73</v>
      </c>
      <c r="F1901" t="s">
        <v>214</v>
      </c>
      <c r="G1901" t="s">
        <v>215</v>
      </c>
      <c r="H1901" s="12">
        <v>40</v>
      </c>
      <c r="I1901" s="7">
        <f t="shared" si="89"/>
        <v>33.898305084745765</v>
      </c>
      <c r="J1901" s="7">
        <f t="shared" si="90"/>
        <v>3.0508474576271185</v>
      </c>
      <c r="K1901" s="7">
        <f t="shared" si="91"/>
        <v>3.0508474576271185</v>
      </c>
    </row>
    <row r="1902" spans="1:11" outlineLevel="2">
      <c r="A1902" s="4">
        <f>VLOOKUP(B1902,'[1]SAC Codes'!$A:$B,2,0)</f>
        <v>999729</v>
      </c>
      <c r="B1902" t="s">
        <v>211</v>
      </c>
      <c r="C1902">
        <v>291126</v>
      </c>
      <c r="D1902" s="11">
        <v>45065</v>
      </c>
      <c r="E1902" t="s">
        <v>101</v>
      </c>
      <c r="F1902" t="s">
        <v>212</v>
      </c>
      <c r="G1902" t="s">
        <v>213</v>
      </c>
      <c r="H1902" s="12">
        <v>80</v>
      </c>
      <c r="I1902" s="7">
        <f t="shared" si="89"/>
        <v>67.79661016949153</v>
      </c>
      <c r="J1902" s="7">
        <f t="shared" si="90"/>
        <v>6.101694915254237</v>
      </c>
      <c r="K1902" s="7">
        <f t="shared" si="91"/>
        <v>6.101694915254237</v>
      </c>
    </row>
    <row r="1903" spans="1:11" outlineLevel="2">
      <c r="A1903" s="4">
        <f>VLOOKUP(B1903,'[1]SAC Codes'!$A:$B,2,0)</f>
        <v>999729</v>
      </c>
      <c r="B1903" t="s">
        <v>211</v>
      </c>
      <c r="C1903">
        <v>291135</v>
      </c>
      <c r="D1903" s="11">
        <v>45064</v>
      </c>
      <c r="E1903" t="s">
        <v>101</v>
      </c>
      <c r="F1903" t="s">
        <v>212</v>
      </c>
      <c r="G1903" t="s">
        <v>213</v>
      </c>
      <c r="H1903" s="12">
        <v>80</v>
      </c>
      <c r="I1903" s="7">
        <f t="shared" si="89"/>
        <v>67.79661016949153</v>
      </c>
      <c r="J1903" s="7">
        <f t="shared" si="90"/>
        <v>6.101694915254237</v>
      </c>
      <c r="K1903" s="7">
        <f t="shared" si="91"/>
        <v>6.101694915254237</v>
      </c>
    </row>
    <row r="1904" spans="1:11" outlineLevel="2">
      <c r="A1904" s="4">
        <f>VLOOKUP(B1904,'[1]SAC Codes'!$A:$B,2,0)</f>
        <v>999729</v>
      </c>
      <c r="B1904" t="s">
        <v>211</v>
      </c>
      <c r="C1904">
        <v>291137</v>
      </c>
      <c r="D1904" s="11">
        <v>45065</v>
      </c>
      <c r="E1904" t="s">
        <v>40</v>
      </c>
      <c r="F1904" t="s">
        <v>212</v>
      </c>
      <c r="G1904" t="s">
        <v>213</v>
      </c>
      <c r="H1904" s="12">
        <v>80</v>
      </c>
      <c r="I1904" s="7">
        <f t="shared" si="89"/>
        <v>67.79661016949153</v>
      </c>
      <c r="J1904" s="7">
        <f t="shared" si="90"/>
        <v>6.101694915254237</v>
      </c>
      <c r="K1904" s="7">
        <f t="shared" si="91"/>
        <v>6.101694915254237</v>
      </c>
    </row>
    <row r="1905" spans="1:11" outlineLevel="2">
      <c r="A1905" s="4">
        <f>VLOOKUP(B1905,'[1]SAC Codes'!$A:$B,2,0)</f>
        <v>999729</v>
      </c>
      <c r="B1905" t="s">
        <v>211</v>
      </c>
      <c r="C1905">
        <v>291140</v>
      </c>
      <c r="D1905" s="11">
        <v>45064</v>
      </c>
      <c r="E1905" t="s">
        <v>33</v>
      </c>
      <c r="F1905" t="s">
        <v>212</v>
      </c>
      <c r="G1905" t="s">
        <v>213</v>
      </c>
      <c r="H1905" s="12">
        <v>72</v>
      </c>
      <c r="I1905" s="7">
        <f t="shared" si="89"/>
        <v>61.016949152542374</v>
      </c>
      <c r="J1905" s="7">
        <f t="shared" si="90"/>
        <v>5.4915254237288131</v>
      </c>
      <c r="K1905" s="7">
        <f t="shared" si="91"/>
        <v>5.4915254237288131</v>
      </c>
    </row>
    <row r="1906" spans="1:11" outlineLevel="2">
      <c r="A1906" s="4">
        <f>VLOOKUP(B1906,'[1]SAC Codes'!$A:$B,2,0)</f>
        <v>999729</v>
      </c>
      <c r="B1906" t="s">
        <v>211</v>
      </c>
      <c r="C1906">
        <v>291145</v>
      </c>
      <c r="D1906" s="11">
        <v>45064</v>
      </c>
      <c r="E1906" t="s">
        <v>53</v>
      </c>
      <c r="F1906" t="s">
        <v>212</v>
      </c>
      <c r="G1906" t="s">
        <v>213</v>
      </c>
      <c r="H1906" s="12">
        <v>80</v>
      </c>
      <c r="I1906" s="7">
        <f t="shared" si="89"/>
        <v>67.79661016949153</v>
      </c>
      <c r="J1906" s="7">
        <f t="shared" si="90"/>
        <v>6.101694915254237</v>
      </c>
      <c r="K1906" s="7">
        <f t="shared" si="91"/>
        <v>6.101694915254237</v>
      </c>
    </row>
    <row r="1907" spans="1:11" outlineLevel="2">
      <c r="A1907" s="4">
        <f>VLOOKUP(B1907,'[1]SAC Codes'!$A:$B,2,0)</f>
        <v>999729</v>
      </c>
      <c r="B1907" t="s">
        <v>211</v>
      </c>
      <c r="C1907">
        <v>291149</v>
      </c>
      <c r="D1907" s="11">
        <v>45065</v>
      </c>
      <c r="E1907" t="s">
        <v>33</v>
      </c>
      <c r="F1907" t="s">
        <v>212</v>
      </c>
      <c r="G1907" t="s">
        <v>213</v>
      </c>
      <c r="H1907" s="12">
        <v>80</v>
      </c>
      <c r="I1907" s="7">
        <f t="shared" si="89"/>
        <v>67.79661016949153</v>
      </c>
      <c r="J1907" s="7">
        <f t="shared" si="90"/>
        <v>6.101694915254237</v>
      </c>
      <c r="K1907" s="7">
        <f t="shared" si="91"/>
        <v>6.101694915254237</v>
      </c>
    </row>
    <row r="1908" spans="1:11" outlineLevel="2">
      <c r="A1908" s="4">
        <f>VLOOKUP(B1908,'[1]SAC Codes'!$A:$B,2,0)</f>
        <v>999729</v>
      </c>
      <c r="B1908" t="s">
        <v>211</v>
      </c>
      <c r="C1908">
        <v>291149</v>
      </c>
      <c r="D1908" s="11">
        <v>45065</v>
      </c>
      <c r="E1908" t="s">
        <v>33</v>
      </c>
      <c r="F1908" t="s">
        <v>214</v>
      </c>
      <c r="G1908" t="s">
        <v>215</v>
      </c>
      <c r="H1908" s="12">
        <v>40</v>
      </c>
      <c r="I1908" s="7">
        <f t="shared" si="89"/>
        <v>33.898305084745765</v>
      </c>
      <c r="J1908" s="7">
        <f t="shared" si="90"/>
        <v>3.0508474576271185</v>
      </c>
      <c r="K1908" s="7">
        <f t="shared" si="91"/>
        <v>3.0508474576271185</v>
      </c>
    </row>
    <row r="1909" spans="1:11" outlineLevel="2">
      <c r="A1909" s="4">
        <f>VLOOKUP(B1909,'[1]SAC Codes'!$A:$B,2,0)</f>
        <v>999729</v>
      </c>
      <c r="B1909" t="s">
        <v>211</v>
      </c>
      <c r="C1909">
        <v>291155</v>
      </c>
      <c r="D1909" s="11">
        <v>45065</v>
      </c>
      <c r="E1909" t="s">
        <v>101</v>
      </c>
      <c r="F1909" t="s">
        <v>212</v>
      </c>
      <c r="G1909" t="s">
        <v>213</v>
      </c>
      <c r="H1909" s="12">
        <v>80</v>
      </c>
      <c r="I1909" s="7">
        <f t="shared" si="89"/>
        <v>67.79661016949153</v>
      </c>
      <c r="J1909" s="7">
        <f t="shared" si="90"/>
        <v>6.101694915254237</v>
      </c>
      <c r="K1909" s="7">
        <f t="shared" si="91"/>
        <v>6.101694915254237</v>
      </c>
    </row>
    <row r="1910" spans="1:11" outlineLevel="2">
      <c r="A1910" s="4">
        <f>VLOOKUP(B1910,'[1]SAC Codes'!$A:$B,2,0)</f>
        <v>999729</v>
      </c>
      <c r="B1910" t="s">
        <v>211</v>
      </c>
      <c r="C1910">
        <v>291155</v>
      </c>
      <c r="D1910" s="11">
        <v>45065</v>
      </c>
      <c r="E1910" t="s">
        <v>101</v>
      </c>
      <c r="F1910" t="s">
        <v>214</v>
      </c>
      <c r="G1910" t="s">
        <v>215</v>
      </c>
      <c r="H1910" s="12">
        <v>40</v>
      </c>
      <c r="I1910" s="7">
        <f t="shared" si="89"/>
        <v>33.898305084745765</v>
      </c>
      <c r="J1910" s="7">
        <f t="shared" si="90"/>
        <v>3.0508474576271185</v>
      </c>
      <c r="K1910" s="7">
        <f t="shared" si="91"/>
        <v>3.0508474576271185</v>
      </c>
    </row>
    <row r="1911" spans="1:11" outlineLevel="2">
      <c r="A1911" s="4">
        <f>VLOOKUP(B1911,'[1]SAC Codes'!$A:$B,2,0)</f>
        <v>999729</v>
      </c>
      <c r="B1911" t="s">
        <v>211</v>
      </c>
      <c r="C1911">
        <v>291162</v>
      </c>
      <c r="D1911" s="11">
        <v>45065</v>
      </c>
      <c r="E1911" t="s">
        <v>45</v>
      </c>
      <c r="F1911" t="s">
        <v>214</v>
      </c>
      <c r="G1911" t="s">
        <v>215</v>
      </c>
      <c r="H1911" s="12">
        <v>40</v>
      </c>
      <c r="I1911" s="7">
        <f t="shared" si="89"/>
        <v>33.898305084745765</v>
      </c>
      <c r="J1911" s="7">
        <f t="shared" si="90"/>
        <v>3.0508474576271185</v>
      </c>
      <c r="K1911" s="7">
        <f t="shared" si="91"/>
        <v>3.0508474576271185</v>
      </c>
    </row>
    <row r="1912" spans="1:11" outlineLevel="2">
      <c r="A1912" s="4">
        <f>VLOOKUP(B1912,'[1]SAC Codes'!$A:$B,2,0)</f>
        <v>999729</v>
      </c>
      <c r="B1912" t="s">
        <v>211</v>
      </c>
      <c r="C1912">
        <v>291164</v>
      </c>
      <c r="D1912" s="11">
        <v>45065</v>
      </c>
      <c r="E1912" t="s">
        <v>101</v>
      </c>
      <c r="F1912" t="s">
        <v>212</v>
      </c>
      <c r="G1912" t="s">
        <v>213</v>
      </c>
      <c r="H1912" s="12">
        <v>80</v>
      </c>
      <c r="I1912" s="7">
        <f t="shared" si="89"/>
        <v>67.79661016949153</v>
      </c>
      <c r="J1912" s="7">
        <f t="shared" si="90"/>
        <v>6.101694915254237</v>
      </c>
      <c r="K1912" s="7">
        <f t="shared" si="91"/>
        <v>6.101694915254237</v>
      </c>
    </row>
    <row r="1913" spans="1:11" outlineLevel="2">
      <c r="A1913" s="4">
        <f>VLOOKUP(B1913,'[1]SAC Codes'!$A:$B,2,0)</f>
        <v>999729</v>
      </c>
      <c r="B1913" t="s">
        <v>211</v>
      </c>
      <c r="C1913">
        <v>291165</v>
      </c>
      <c r="D1913" s="11">
        <v>45066</v>
      </c>
      <c r="E1913" t="s">
        <v>40</v>
      </c>
      <c r="F1913" t="s">
        <v>212</v>
      </c>
      <c r="G1913" t="s">
        <v>213</v>
      </c>
      <c r="H1913" s="12">
        <v>80</v>
      </c>
      <c r="I1913" s="7">
        <f t="shared" si="89"/>
        <v>67.79661016949153</v>
      </c>
      <c r="J1913" s="7">
        <f t="shared" si="90"/>
        <v>6.101694915254237</v>
      </c>
      <c r="K1913" s="7">
        <f t="shared" si="91"/>
        <v>6.101694915254237</v>
      </c>
    </row>
    <row r="1914" spans="1:11" outlineLevel="2">
      <c r="A1914" s="4">
        <f>VLOOKUP(B1914,'[1]SAC Codes'!$A:$B,2,0)</f>
        <v>999729</v>
      </c>
      <c r="B1914" t="s">
        <v>211</v>
      </c>
      <c r="C1914">
        <v>291165</v>
      </c>
      <c r="D1914" s="11">
        <v>45066</v>
      </c>
      <c r="E1914" t="s">
        <v>40</v>
      </c>
      <c r="F1914" t="s">
        <v>214</v>
      </c>
      <c r="G1914" t="s">
        <v>215</v>
      </c>
      <c r="H1914" s="12">
        <v>40</v>
      </c>
      <c r="I1914" s="7">
        <f t="shared" si="89"/>
        <v>33.898305084745765</v>
      </c>
      <c r="J1914" s="7">
        <f t="shared" si="90"/>
        <v>3.0508474576271185</v>
      </c>
      <c r="K1914" s="7">
        <f t="shared" si="91"/>
        <v>3.0508474576271185</v>
      </c>
    </row>
    <row r="1915" spans="1:11" outlineLevel="2">
      <c r="A1915" s="4">
        <f>VLOOKUP(B1915,'[1]SAC Codes'!$A:$B,2,0)</f>
        <v>999729</v>
      </c>
      <c r="B1915" t="s">
        <v>211</v>
      </c>
      <c r="C1915">
        <v>291165</v>
      </c>
      <c r="D1915" s="11">
        <v>45066</v>
      </c>
      <c r="E1915" t="s">
        <v>40</v>
      </c>
      <c r="F1915" t="s">
        <v>216</v>
      </c>
      <c r="G1915" t="s">
        <v>217</v>
      </c>
      <c r="H1915" s="12">
        <v>40</v>
      </c>
      <c r="I1915" s="7">
        <f t="shared" si="89"/>
        <v>33.898305084745765</v>
      </c>
      <c r="J1915" s="7">
        <f t="shared" si="90"/>
        <v>3.0508474576271185</v>
      </c>
      <c r="K1915" s="7">
        <f t="shared" si="91"/>
        <v>3.0508474576271185</v>
      </c>
    </row>
    <row r="1916" spans="1:11" outlineLevel="2">
      <c r="A1916" s="4">
        <f>VLOOKUP(B1916,'[1]SAC Codes'!$A:$B,2,0)</f>
        <v>999729</v>
      </c>
      <c r="B1916" t="s">
        <v>211</v>
      </c>
      <c r="C1916">
        <v>291172</v>
      </c>
      <c r="D1916" s="11">
        <v>45069</v>
      </c>
      <c r="E1916" t="s">
        <v>53</v>
      </c>
      <c r="F1916" t="s">
        <v>212</v>
      </c>
      <c r="G1916" t="s">
        <v>213</v>
      </c>
      <c r="H1916" s="12">
        <v>72</v>
      </c>
      <c r="I1916" s="7">
        <f t="shared" si="89"/>
        <v>61.016949152542374</v>
      </c>
      <c r="J1916" s="7">
        <f t="shared" si="90"/>
        <v>5.4915254237288131</v>
      </c>
      <c r="K1916" s="7">
        <f t="shared" si="91"/>
        <v>5.4915254237288131</v>
      </c>
    </row>
    <row r="1917" spans="1:11" outlineLevel="2">
      <c r="A1917" s="4">
        <f>VLOOKUP(B1917,'[1]SAC Codes'!$A:$B,2,0)</f>
        <v>999729</v>
      </c>
      <c r="B1917" t="s">
        <v>211</v>
      </c>
      <c r="C1917">
        <v>291175</v>
      </c>
      <c r="D1917" s="11">
        <v>45065</v>
      </c>
      <c r="E1917" t="s">
        <v>30</v>
      </c>
      <c r="F1917" t="s">
        <v>212</v>
      </c>
      <c r="G1917" t="s">
        <v>213</v>
      </c>
      <c r="H1917" s="12">
        <v>72</v>
      </c>
      <c r="I1917" s="7">
        <f t="shared" si="89"/>
        <v>61.016949152542374</v>
      </c>
      <c r="J1917" s="7">
        <f t="shared" si="90"/>
        <v>5.4915254237288131</v>
      </c>
      <c r="K1917" s="7">
        <f t="shared" si="91"/>
        <v>5.4915254237288131</v>
      </c>
    </row>
    <row r="1918" spans="1:11" outlineLevel="2">
      <c r="A1918" s="4">
        <f>VLOOKUP(B1918,'[1]SAC Codes'!$A:$B,2,0)</f>
        <v>999729</v>
      </c>
      <c r="B1918" t="s">
        <v>211</v>
      </c>
      <c r="C1918">
        <v>291175</v>
      </c>
      <c r="D1918" s="11">
        <v>45065</v>
      </c>
      <c r="E1918" t="s">
        <v>30</v>
      </c>
      <c r="F1918" t="s">
        <v>214</v>
      </c>
      <c r="G1918" t="s">
        <v>215</v>
      </c>
      <c r="H1918" s="12">
        <v>36</v>
      </c>
      <c r="I1918" s="7">
        <f t="shared" si="89"/>
        <v>30.508474576271187</v>
      </c>
      <c r="J1918" s="7">
        <f t="shared" si="90"/>
        <v>2.7457627118644066</v>
      </c>
      <c r="K1918" s="7">
        <f t="shared" si="91"/>
        <v>2.7457627118644066</v>
      </c>
    </row>
    <row r="1919" spans="1:11" outlineLevel="2">
      <c r="A1919" s="4">
        <f>VLOOKUP(B1919,'[1]SAC Codes'!$A:$B,2,0)</f>
        <v>999729</v>
      </c>
      <c r="B1919" t="s">
        <v>211</v>
      </c>
      <c r="C1919">
        <v>291176</v>
      </c>
      <c r="D1919" s="11">
        <v>45065</v>
      </c>
      <c r="E1919" t="s">
        <v>73</v>
      </c>
      <c r="F1919" t="s">
        <v>212</v>
      </c>
      <c r="G1919" t="s">
        <v>213</v>
      </c>
      <c r="H1919" s="12">
        <v>80</v>
      </c>
      <c r="I1919" s="7">
        <f t="shared" si="89"/>
        <v>67.79661016949153</v>
      </c>
      <c r="J1919" s="7">
        <f t="shared" si="90"/>
        <v>6.101694915254237</v>
      </c>
      <c r="K1919" s="7">
        <f t="shared" si="91"/>
        <v>6.101694915254237</v>
      </c>
    </row>
    <row r="1920" spans="1:11" outlineLevel="2">
      <c r="A1920" s="4">
        <f>VLOOKUP(B1920,'[1]SAC Codes'!$A:$B,2,0)</f>
        <v>999729</v>
      </c>
      <c r="B1920" t="s">
        <v>211</v>
      </c>
      <c r="C1920">
        <v>291178</v>
      </c>
      <c r="D1920" s="11">
        <v>45065</v>
      </c>
      <c r="E1920" t="s">
        <v>40</v>
      </c>
      <c r="F1920" t="s">
        <v>212</v>
      </c>
      <c r="G1920" t="s">
        <v>213</v>
      </c>
      <c r="H1920" s="12">
        <v>72</v>
      </c>
      <c r="I1920" s="7">
        <f t="shared" si="89"/>
        <v>61.016949152542374</v>
      </c>
      <c r="J1920" s="7">
        <f t="shared" si="90"/>
        <v>5.4915254237288131</v>
      </c>
      <c r="K1920" s="7">
        <f t="shared" si="91"/>
        <v>5.4915254237288131</v>
      </c>
    </row>
    <row r="1921" spans="1:11" outlineLevel="2">
      <c r="A1921" s="4">
        <f>VLOOKUP(B1921,'[1]SAC Codes'!$A:$B,2,0)</f>
        <v>999729</v>
      </c>
      <c r="B1921" t="s">
        <v>211</v>
      </c>
      <c r="C1921">
        <v>291178</v>
      </c>
      <c r="D1921" s="11">
        <v>45065</v>
      </c>
      <c r="E1921" t="s">
        <v>40</v>
      </c>
      <c r="F1921" t="s">
        <v>329</v>
      </c>
      <c r="G1921" t="s">
        <v>330</v>
      </c>
      <c r="H1921" s="12">
        <v>270</v>
      </c>
      <c r="I1921" s="7">
        <f t="shared" si="89"/>
        <v>228.81355932203391</v>
      </c>
      <c r="J1921" s="7">
        <f t="shared" si="90"/>
        <v>20.593220338983052</v>
      </c>
      <c r="K1921" s="7">
        <f t="shared" si="91"/>
        <v>20.593220338983052</v>
      </c>
    </row>
    <row r="1922" spans="1:11" outlineLevel="2">
      <c r="A1922" s="4">
        <f>VLOOKUP(B1922,'[1]SAC Codes'!$A:$B,2,0)</f>
        <v>999729</v>
      </c>
      <c r="B1922" t="s">
        <v>211</v>
      </c>
      <c r="C1922">
        <v>291180</v>
      </c>
      <c r="D1922" s="11">
        <v>45066</v>
      </c>
      <c r="E1922" t="s">
        <v>40</v>
      </c>
      <c r="F1922" t="s">
        <v>212</v>
      </c>
      <c r="G1922" t="s">
        <v>213</v>
      </c>
      <c r="H1922" s="12">
        <v>80</v>
      </c>
      <c r="I1922" s="7">
        <f t="shared" si="89"/>
        <v>67.79661016949153</v>
      </c>
      <c r="J1922" s="7">
        <f t="shared" si="90"/>
        <v>6.101694915254237</v>
      </c>
      <c r="K1922" s="7">
        <f t="shared" si="91"/>
        <v>6.101694915254237</v>
      </c>
    </row>
    <row r="1923" spans="1:11" outlineLevel="2">
      <c r="A1923" s="4">
        <f>VLOOKUP(B1923,'[1]SAC Codes'!$A:$B,2,0)</f>
        <v>999729</v>
      </c>
      <c r="B1923" t="s">
        <v>211</v>
      </c>
      <c r="C1923">
        <v>291181</v>
      </c>
      <c r="D1923" s="11">
        <v>45066</v>
      </c>
      <c r="E1923" t="s">
        <v>40</v>
      </c>
      <c r="F1923" t="s">
        <v>212</v>
      </c>
      <c r="G1923" t="s">
        <v>213</v>
      </c>
      <c r="H1923" s="12">
        <v>80</v>
      </c>
      <c r="I1923" s="7">
        <f t="shared" si="89"/>
        <v>67.79661016949153</v>
      </c>
      <c r="J1923" s="7">
        <f t="shared" si="90"/>
        <v>6.101694915254237</v>
      </c>
      <c r="K1923" s="7">
        <f t="shared" si="91"/>
        <v>6.101694915254237</v>
      </c>
    </row>
    <row r="1924" spans="1:11" outlineLevel="2">
      <c r="A1924" s="4">
        <f>VLOOKUP(B1924,'[1]SAC Codes'!$A:$B,2,0)</f>
        <v>999729</v>
      </c>
      <c r="B1924" t="s">
        <v>211</v>
      </c>
      <c r="C1924">
        <v>291184</v>
      </c>
      <c r="D1924" s="11">
        <v>45066</v>
      </c>
      <c r="E1924" t="s">
        <v>45</v>
      </c>
      <c r="F1924" t="s">
        <v>214</v>
      </c>
      <c r="G1924" t="s">
        <v>215</v>
      </c>
      <c r="H1924" s="12">
        <v>40</v>
      </c>
      <c r="I1924" s="7">
        <f t="shared" si="89"/>
        <v>33.898305084745765</v>
      </c>
      <c r="J1924" s="7">
        <f t="shared" si="90"/>
        <v>3.0508474576271185</v>
      </c>
      <c r="K1924" s="7">
        <f t="shared" si="91"/>
        <v>3.0508474576271185</v>
      </c>
    </row>
    <row r="1925" spans="1:11" outlineLevel="2">
      <c r="A1925" s="4">
        <f>VLOOKUP(B1925,'[1]SAC Codes'!$A:$B,2,0)</f>
        <v>999729</v>
      </c>
      <c r="B1925" t="s">
        <v>211</v>
      </c>
      <c r="C1925">
        <v>291184</v>
      </c>
      <c r="D1925" s="11">
        <v>45066</v>
      </c>
      <c r="E1925" t="s">
        <v>45</v>
      </c>
      <c r="F1925" t="s">
        <v>216</v>
      </c>
      <c r="G1925" t="s">
        <v>217</v>
      </c>
      <c r="H1925" s="12">
        <v>40</v>
      </c>
      <c r="I1925" s="7">
        <f t="shared" ref="I1925:I1988" si="92">H1925*100/118</f>
        <v>33.898305084745765</v>
      </c>
      <c r="J1925" s="7">
        <f t="shared" si="90"/>
        <v>3.0508474576271185</v>
      </c>
      <c r="K1925" s="7">
        <f t="shared" si="91"/>
        <v>3.0508474576271185</v>
      </c>
    </row>
    <row r="1926" spans="1:11" outlineLevel="2">
      <c r="A1926" s="4">
        <f>VLOOKUP(B1926,'[1]SAC Codes'!$A:$B,2,0)</f>
        <v>999729</v>
      </c>
      <c r="B1926" t="s">
        <v>211</v>
      </c>
      <c r="C1926">
        <v>291184</v>
      </c>
      <c r="D1926" s="11">
        <v>45066</v>
      </c>
      <c r="E1926" t="s">
        <v>45</v>
      </c>
      <c r="F1926" t="s">
        <v>220</v>
      </c>
      <c r="G1926" t="s">
        <v>221</v>
      </c>
      <c r="H1926" s="12">
        <v>80</v>
      </c>
      <c r="I1926" s="7">
        <f t="shared" si="92"/>
        <v>67.79661016949153</v>
      </c>
      <c r="J1926" s="7">
        <f t="shared" si="90"/>
        <v>6.101694915254237</v>
      </c>
      <c r="K1926" s="7">
        <f t="shared" si="91"/>
        <v>6.101694915254237</v>
      </c>
    </row>
    <row r="1927" spans="1:11" outlineLevel="2">
      <c r="A1927" s="4">
        <f>VLOOKUP(B1927,'[1]SAC Codes'!$A:$B,2,0)</f>
        <v>999729</v>
      </c>
      <c r="B1927" t="s">
        <v>211</v>
      </c>
      <c r="C1927">
        <v>291192</v>
      </c>
      <c r="D1927" s="11">
        <v>45066</v>
      </c>
      <c r="E1927" t="s">
        <v>45</v>
      </c>
      <c r="F1927" t="s">
        <v>329</v>
      </c>
      <c r="G1927" t="s">
        <v>330</v>
      </c>
      <c r="H1927" s="12">
        <v>300</v>
      </c>
      <c r="I1927" s="7">
        <f t="shared" si="92"/>
        <v>254.23728813559322</v>
      </c>
      <c r="J1927" s="7">
        <f t="shared" si="90"/>
        <v>22.881355932203387</v>
      </c>
      <c r="K1927" s="7">
        <f t="shared" si="91"/>
        <v>22.881355932203387</v>
      </c>
    </row>
    <row r="1928" spans="1:11" outlineLevel="2">
      <c r="A1928" s="4">
        <f>VLOOKUP(B1928,'[1]SAC Codes'!$A:$B,2,0)</f>
        <v>999729</v>
      </c>
      <c r="B1928" t="s">
        <v>211</v>
      </c>
      <c r="C1928">
        <v>291192</v>
      </c>
      <c r="D1928" s="11">
        <v>45066</v>
      </c>
      <c r="E1928" t="s">
        <v>45</v>
      </c>
      <c r="F1928" t="s">
        <v>212</v>
      </c>
      <c r="G1928" t="s">
        <v>213</v>
      </c>
      <c r="H1928" s="12">
        <v>80</v>
      </c>
      <c r="I1928" s="7">
        <f t="shared" si="92"/>
        <v>67.79661016949153</v>
      </c>
      <c r="J1928" s="7">
        <f t="shared" si="90"/>
        <v>6.101694915254237</v>
      </c>
      <c r="K1928" s="7">
        <f t="shared" si="91"/>
        <v>6.101694915254237</v>
      </c>
    </row>
    <row r="1929" spans="1:11" outlineLevel="2">
      <c r="A1929" s="4">
        <f>VLOOKUP(B1929,'[1]SAC Codes'!$A:$B,2,0)</f>
        <v>999729</v>
      </c>
      <c r="B1929" t="s">
        <v>211</v>
      </c>
      <c r="C1929">
        <v>291193</v>
      </c>
      <c r="D1929" s="11">
        <v>45066</v>
      </c>
      <c r="E1929" t="s">
        <v>40</v>
      </c>
      <c r="F1929" t="s">
        <v>214</v>
      </c>
      <c r="G1929" t="s">
        <v>215</v>
      </c>
      <c r="H1929" s="12">
        <v>40</v>
      </c>
      <c r="I1929" s="7">
        <f t="shared" si="92"/>
        <v>33.898305084745765</v>
      </c>
      <c r="J1929" s="7">
        <f t="shared" si="90"/>
        <v>3.0508474576271185</v>
      </c>
      <c r="K1929" s="7">
        <f t="shared" si="91"/>
        <v>3.0508474576271185</v>
      </c>
    </row>
    <row r="1930" spans="1:11" outlineLevel="2">
      <c r="A1930" s="4">
        <f>VLOOKUP(B1930,'[1]SAC Codes'!$A:$B,2,0)</f>
        <v>999729</v>
      </c>
      <c r="B1930" t="s">
        <v>211</v>
      </c>
      <c r="C1930">
        <v>291194</v>
      </c>
      <c r="D1930" s="11">
        <v>45066</v>
      </c>
      <c r="E1930" t="s">
        <v>53</v>
      </c>
      <c r="F1930" t="s">
        <v>212</v>
      </c>
      <c r="G1930" t="s">
        <v>213</v>
      </c>
      <c r="H1930" s="12">
        <v>80</v>
      </c>
      <c r="I1930" s="7">
        <f t="shared" si="92"/>
        <v>67.79661016949153</v>
      </c>
      <c r="J1930" s="7">
        <f t="shared" si="90"/>
        <v>6.101694915254237</v>
      </c>
      <c r="K1930" s="7">
        <f t="shared" si="91"/>
        <v>6.101694915254237</v>
      </c>
    </row>
    <row r="1931" spans="1:11" outlineLevel="2">
      <c r="A1931" s="4">
        <f>VLOOKUP(B1931,'[1]SAC Codes'!$A:$B,2,0)</f>
        <v>999729</v>
      </c>
      <c r="B1931" t="s">
        <v>211</v>
      </c>
      <c r="C1931">
        <v>291195</v>
      </c>
      <c r="D1931" s="11">
        <v>45066</v>
      </c>
      <c r="E1931" t="s">
        <v>33</v>
      </c>
      <c r="F1931" t="s">
        <v>212</v>
      </c>
      <c r="G1931" t="s">
        <v>213</v>
      </c>
      <c r="H1931" s="12">
        <v>80</v>
      </c>
      <c r="I1931" s="7">
        <f t="shared" si="92"/>
        <v>67.79661016949153</v>
      </c>
      <c r="J1931" s="7">
        <f t="shared" si="90"/>
        <v>6.101694915254237</v>
      </c>
      <c r="K1931" s="7">
        <f t="shared" si="91"/>
        <v>6.101694915254237</v>
      </c>
    </row>
    <row r="1932" spans="1:11" outlineLevel="2">
      <c r="A1932" s="4">
        <f>VLOOKUP(B1932,'[1]SAC Codes'!$A:$B,2,0)</f>
        <v>999729</v>
      </c>
      <c r="B1932" t="s">
        <v>211</v>
      </c>
      <c r="C1932">
        <v>291195</v>
      </c>
      <c r="D1932" s="11">
        <v>45066</v>
      </c>
      <c r="E1932" t="s">
        <v>33</v>
      </c>
      <c r="F1932" t="s">
        <v>214</v>
      </c>
      <c r="G1932" t="s">
        <v>215</v>
      </c>
      <c r="H1932" s="12">
        <v>40</v>
      </c>
      <c r="I1932" s="7">
        <f t="shared" si="92"/>
        <v>33.898305084745765</v>
      </c>
      <c r="J1932" s="7">
        <f t="shared" si="90"/>
        <v>3.0508474576271185</v>
      </c>
      <c r="K1932" s="7">
        <f t="shared" si="91"/>
        <v>3.0508474576271185</v>
      </c>
    </row>
    <row r="1933" spans="1:11" outlineLevel="2">
      <c r="A1933" s="4">
        <f>VLOOKUP(B1933,'[1]SAC Codes'!$A:$B,2,0)</f>
        <v>999729</v>
      </c>
      <c r="B1933" t="s">
        <v>211</v>
      </c>
      <c r="C1933">
        <v>291196</v>
      </c>
      <c r="D1933" s="11">
        <v>45066</v>
      </c>
      <c r="E1933" t="s">
        <v>30</v>
      </c>
      <c r="F1933" t="s">
        <v>331</v>
      </c>
      <c r="G1933" t="s">
        <v>332</v>
      </c>
      <c r="H1933" s="12">
        <v>36</v>
      </c>
      <c r="I1933" s="7">
        <f t="shared" si="92"/>
        <v>30.508474576271187</v>
      </c>
      <c r="J1933" s="7">
        <f t="shared" si="90"/>
        <v>2.7457627118644066</v>
      </c>
      <c r="K1933" s="7">
        <f t="shared" si="91"/>
        <v>2.7457627118644066</v>
      </c>
    </row>
    <row r="1934" spans="1:11" outlineLevel="2">
      <c r="A1934" s="4">
        <f>VLOOKUP(B1934,'[1]SAC Codes'!$A:$B,2,0)</f>
        <v>999729</v>
      </c>
      <c r="B1934" t="s">
        <v>211</v>
      </c>
      <c r="C1934">
        <v>291196</v>
      </c>
      <c r="D1934" s="11">
        <v>45066</v>
      </c>
      <c r="E1934" t="s">
        <v>30</v>
      </c>
      <c r="F1934" t="s">
        <v>212</v>
      </c>
      <c r="G1934" t="s">
        <v>213</v>
      </c>
      <c r="H1934" s="12">
        <v>72</v>
      </c>
      <c r="I1934" s="7">
        <f t="shared" si="92"/>
        <v>61.016949152542374</v>
      </c>
      <c r="J1934" s="7">
        <f t="shared" si="90"/>
        <v>5.4915254237288131</v>
      </c>
      <c r="K1934" s="7">
        <f t="shared" si="91"/>
        <v>5.4915254237288131</v>
      </c>
    </row>
    <row r="1935" spans="1:11" outlineLevel="2">
      <c r="A1935" s="4">
        <f>VLOOKUP(B1935,'[1]SAC Codes'!$A:$B,2,0)</f>
        <v>999729</v>
      </c>
      <c r="B1935" t="s">
        <v>211</v>
      </c>
      <c r="C1935">
        <v>291196</v>
      </c>
      <c r="D1935" s="11">
        <v>45066</v>
      </c>
      <c r="E1935" t="s">
        <v>30</v>
      </c>
      <c r="F1935" t="s">
        <v>214</v>
      </c>
      <c r="G1935" t="s">
        <v>215</v>
      </c>
      <c r="H1935" s="12">
        <v>36</v>
      </c>
      <c r="I1935" s="7">
        <f t="shared" si="92"/>
        <v>30.508474576271187</v>
      </c>
      <c r="J1935" s="7">
        <f t="shared" si="90"/>
        <v>2.7457627118644066</v>
      </c>
      <c r="K1935" s="7">
        <f t="shared" si="91"/>
        <v>2.7457627118644066</v>
      </c>
    </row>
    <row r="1936" spans="1:11" outlineLevel="2">
      <c r="A1936" s="4">
        <f>VLOOKUP(B1936,'[1]SAC Codes'!$A:$B,2,0)</f>
        <v>999729</v>
      </c>
      <c r="B1936" t="s">
        <v>211</v>
      </c>
      <c r="C1936">
        <v>291198</v>
      </c>
      <c r="D1936" s="11">
        <v>45069</v>
      </c>
      <c r="E1936" t="s">
        <v>101</v>
      </c>
      <c r="F1936" t="s">
        <v>212</v>
      </c>
      <c r="G1936" t="s">
        <v>213</v>
      </c>
      <c r="H1936" s="12">
        <v>80</v>
      </c>
      <c r="I1936" s="7">
        <f t="shared" si="92"/>
        <v>67.79661016949153</v>
      </c>
      <c r="J1936" s="7">
        <f t="shared" si="90"/>
        <v>6.101694915254237</v>
      </c>
      <c r="K1936" s="7">
        <f t="shared" si="91"/>
        <v>6.101694915254237</v>
      </c>
    </row>
    <row r="1937" spans="1:11" outlineLevel="2">
      <c r="A1937" s="4">
        <f>VLOOKUP(B1937,'[1]SAC Codes'!$A:$B,2,0)</f>
        <v>999729</v>
      </c>
      <c r="B1937" t="s">
        <v>211</v>
      </c>
      <c r="C1937">
        <v>291198</v>
      </c>
      <c r="D1937" s="11">
        <v>45069</v>
      </c>
      <c r="E1937" t="s">
        <v>101</v>
      </c>
      <c r="F1937" t="s">
        <v>214</v>
      </c>
      <c r="G1937" t="s">
        <v>215</v>
      </c>
      <c r="H1937" s="12">
        <v>40</v>
      </c>
      <c r="I1937" s="7">
        <f t="shared" si="92"/>
        <v>33.898305084745765</v>
      </c>
      <c r="J1937" s="7">
        <f t="shared" si="90"/>
        <v>3.0508474576271185</v>
      </c>
      <c r="K1937" s="7">
        <f t="shared" si="91"/>
        <v>3.0508474576271185</v>
      </c>
    </row>
    <row r="1938" spans="1:11" outlineLevel="2">
      <c r="A1938" s="4">
        <f>VLOOKUP(B1938,'[1]SAC Codes'!$A:$B,2,0)</f>
        <v>999729</v>
      </c>
      <c r="B1938" t="s">
        <v>211</v>
      </c>
      <c r="C1938">
        <v>291198</v>
      </c>
      <c r="D1938" s="11">
        <v>45069</v>
      </c>
      <c r="E1938" t="s">
        <v>101</v>
      </c>
      <c r="F1938" t="s">
        <v>218</v>
      </c>
      <c r="G1938" t="s">
        <v>219</v>
      </c>
      <c r="H1938" s="12">
        <v>40</v>
      </c>
      <c r="I1938" s="7">
        <f t="shared" si="92"/>
        <v>33.898305084745765</v>
      </c>
      <c r="J1938" s="7">
        <f t="shared" si="90"/>
        <v>3.0508474576271185</v>
      </c>
      <c r="K1938" s="7">
        <f t="shared" si="91"/>
        <v>3.0508474576271185</v>
      </c>
    </row>
    <row r="1939" spans="1:11" outlineLevel="2">
      <c r="A1939" s="4">
        <f>VLOOKUP(B1939,'[1]SAC Codes'!$A:$B,2,0)</f>
        <v>999729</v>
      </c>
      <c r="B1939" t="s">
        <v>211</v>
      </c>
      <c r="C1939">
        <v>291200</v>
      </c>
      <c r="D1939" s="11">
        <v>45066</v>
      </c>
      <c r="E1939" t="s">
        <v>30</v>
      </c>
      <c r="F1939" t="s">
        <v>212</v>
      </c>
      <c r="G1939" t="s">
        <v>213</v>
      </c>
      <c r="H1939" s="12">
        <v>80</v>
      </c>
      <c r="I1939" s="7">
        <f t="shared" si="92"/>
        <v>67.79661016949153</v>
      </c>
      <c r="J1939" s="7">
        <f t="shared" si="90"/>
        <v>6.101694915254237</v>
      </c>
      <c r="K1939" s="7">
        <f t="shared" si="91"/>
        <v>6.101694915254237</v>
      </c>
    </row>
    <row r="1940" spans="1:11" outlineLevel="2">
      <c r="A1940" s="4">
        <f>VLOOKUP(B1940,'[1]SAC Codes'!$A:$B,2,0)</f>
        <v>999729</v>
      </c>
      <c r="B1940" t="s">
        <v>211</v>
      </c>
      <c r="C1940">
        <v>291200</v>
      </c>
      <c r="D1940" s="11">
        <v>45066</v>
      </c>
      <c r="E1940" t="s">
        <v>30</v>
      </c>
      <c r="F1940" t="s">
        <v>214</v>
      </c>
      <c r="G1940" t="s">
        <v>215</v>
      </c>
      <c r="H1940" s="12">
        <v>40</v>
      </c>
      <c r="I1940" s="7">
        <f t="shared" si="92"/>
        <v>33.898305084745765</v>
      </c>
      <c r="J1940" s="7">
        <f t="shared" si="90"/>
        <v>3.0508474576271185</v>
      </c>
      <c r="K1940" s="7">
        <f t="shared" si="91"/>
        <v>3.0508474576271185</v>
      </c>
    </row>
    <row r="1941" spans="1:11" outlineLevel="2">
      <c r="A1941" s="4">
        <f>VLOOKUP(B1941,'[1]SAC Codes'!$A:$B,2,0)</f>
        <v>999729</v>
      </c>
      <c r="B1941" t="s">
        <v>211</v>
      </c>
      <c r="C1941">
        <v>291201</v>
      </c>
      <c r="D1941" s="11">
        <v>45066</v>
      </c>
      <c r="E1941" t="s">
        <v>33</v>
      </c>
      <c r="F1941" t="s">
        <v>212</v>
      </c>
      <c r="G1941" t="s">
        <v>213</v>
      </c>
      <c r="H1941" s="12">
        <v>80</v>
      </c>
      <c r="I1941" s="7">
        <f t="shared" si="92"/>
        <v>67.79661016949153</v>
      </c>
      <c r="J1941" s="7">
        <f t="shared" si="90"/>
        <v>6.101694915254237</v>
      </c>
      <c r="K1941" s="7">
        <f t="shared" si="91"/>
        <v>6.101694915254237</v>
      </c>
    </row>
    <row r="1942" spans="1:11" outlineLevel="2">
      <c r="A1942" s="4">
        <f>VLOOKUP(B1942,'[1]SAC Codes'!$A:$B,2,0)</f>
        <v>999729</v>
      </c>
      <c r="B1942" t="s">
        <v>211</v>
      </c>
      <c r="C1942">
        <v>291204</v>
      </c>
      <c r="D1942" s="11">
        <v>45066</v>
      </c>
      <c r="E1942" t="s">
        <v>30</v>
      </c>
      <c r="F1942" t="s">
        <v>212</v>
      </c>
      <c r="G1942" t="s">
        <v>213</v>
      </c>
      <c r="H1942" s="12">
        <v>72</v>
      </c>
      <c r="I1942" s="7">
        <f t="shared" si="92"/>
        <v>61.016949152542374</v>
      </c>
      <c r="J1942" s="7">
        <f t="shared" si="90"/>
        <v>5.4915254237288131</v>
      </c>
      <c r="K1942" s="7">
        <f t="shared" si="91"/>
        <v>5.4915254237288131</v>
      </c>
    </row>
    <row r="1943" spans="1:11" outlineLevel="2">
      <c r="A1943" s="4">
        <f>VLOOKUP(B1943,'[1]SAC Codes'!$A:$B,2,0)</f>
        <v>999729</v>
      </c>
      <c r="B1943" t="s">
        <v>211</v>
      </c>
      <c r="C1943">
        <v>291205</v>
      </c>
      <c r="D1943" s="11">
        <v>45066</v>
      </c>
      <c r="E1943" t="s">
        <v>45</v>
      </c>
      <c r="F1943" t="s">
        <v>212</v>
      </c>
      <c r="G1943" t="s">
        <v>213</v>
      </c>
      <c r="H1943" s="12">
        <v>80</v>
      </c>
      <c r="I1943" s="7">
        <f t="shared" si="92"/>
        <v>67.79661016949153</v>
      </c>
      <c r="J1943" s="7">
        <f t="shared" si="90"/>
        <v>6.101694915254237</v>
      </c>
      <c r="K1943" s="7">
        <f t="shared" si="91"/>
        <v>6.101694915254237</v>
      </c>
    </row>
    <row r="1944" spans="1:11" outlineLevel="2">
      <c r="A1944" s="4">
        <f>VLOOKUP(B1944,'[1]SAC Codes'!$A:$B,2,0)</f>
        <v>999729</v>
      </c>
      <c r="B1944" t="s">
        <v>211</v>
      </c>
      <c r="C1944">
        <v>291205</v>
      </c>
      <c r="D1944" s="11">
        <v>45066</v>
      </c>
      <c r="E1944" t="s">
        <v>45</v>
      </c>
      <c r="F1944" t="s">
        <v>214</v>
      </c>
      <c r="G1944" t="s">
        <v>215</v>
      </c>
      <c r="H1944" s="12">
        <v>40</v>
      </c>
      <c r="I1944" s="7">
        <f t="shared" si="92"/>
        <v>33.898305084745765</v>
      </c>
      <c r="J1944" s="7">
        <f t="shared" ref="J1944:J2007" si="93">9%*I1944</f>
        <v>3.0508474576271185</v>
      </c>
      <c r="K1944" s="7">
        <f t="shared" ref="K1944:K2007" si="94">9%*I1944</f>
        <v>3.0508474576271185</v>
      </c>
    </row>
    <row r="1945" spans="1:11" outlineLevel="2">
      <c r="A1945" s="4">
        <f>VLOOKUP(B1945,'[1]SAC Codes'!$A:$B,2,0)</f>
        <v>999729</v>
      </c>
      <c r="B1945" t="s">
        <v>211</v>
      </c>
      <c r="C1945">
        <v>291206</v>
      </c>
      <c r="D1945" s="11">
        <v>45066</v>
      </c>
      <c r="E1945" t="s">
        <v>53</v>
      </c>
      <c r="F1945" t="s">
        <v>212</v>
      </c>
      <c r="G1945" t="s">
        <v>213</v>
      </c>
      <c r="H1945" s="12">
        <v>72</v>
      </c>
      <c r="I1945" s="7">
        <f t="shared" si="92"/>
        <v>61.016949152542374</v>
      </c>
      <c r="J1945" s="7">
        <f t="shared" si="93"/>
        <v>5.4915254237288131</v>
      </c>
      <c r="K1945" s="7">
        <f t="shared" si="94"/>
        <v>5.4915254237288131</v>
      </c>
    </row>
    <row r="1946" spans="1:11" outlineLevel="2">
      <c r="A1946" s="4">
        <f>VLOOKUP(B1946,'[1]SAC Codes'!$A:$B,2,0)</f>
        <v>999729</v>
      </c>
      <c r="B1946" t="s">
        <v>211</v>
      </c>
      <c r="C1946">
        <v>291206</v>
      </c>
      <c r="D1946" s="11">
        <v>45066</v>
      </c>
      <c r="E1946" t="s">
        <v>53</v>
      </c>
      <c r="F1946" t="s">
        <v>214</v>
      </c>
      <c r="G1946" t="s">
        <v>215</v>
      </c>
      <c r="H1946" s="12">
        <v>36</v>
      </c>
      <c r="I1946" s="7">
        <f t="shared" si="92"/>
        <v>30.508474576271187</v>
      </c>
      <c r="J1946" s="7">
        <f t="shared" si="93"/>
        <v>2.7457627118644066</v>
      </c>
      <c r="K1946" s="7">
        <f t="shared" si="94"/>
        <v>2.7457627118644066</v>
      </c>
    </row>
    <row r="1947" spans="1:11" outlineLevel="2">
      <c r="A1947" s="4">
        <f>VLOOKUP(B1947,'[1]SAC Codes'!$A:$B,2,0)</f>
        <v>999729</v>
      </c>
      <c r="B1947" t="s">
        <v>211</v>
      </c>
      <c r="C1947">
        <v>291208</v>
      </c>
      <c r="D1947" s="11">
        <v>45066</v>
      </c>
      <c r="E1947" t="s">
        <v>45</v>
      </c>
      <c r="F1947" t="s">
        <v>212</v>
      </c>
      <c r="G1947" t="s">
        <v>213</v>
      </c>
      <c r="H1947" s="12">
        <v>80</v>
      </c>
      <c r="I1947" s="7">
        <f t="shared" si="92"/>
        <v>67.79661016949153</v>
      </c>
      <c r="J1947" s="7">
        <f t="shared" si="93"/>
        <v>6.101694915254237</v>
      </c>
      <c r="K1947" s="7">
        <f t="shared" si="94"/>
        <v>6.101694915254237</v>
      </c>
    </row>
    <row r="1948" spans="1:11" outlineLevel="2">
      <c r="A1948" s="4">
        <f>VLOOKUP(B1948,'[1]SAC Codes'!$A:$B,2,0)</f>
        <v>999729</v>
      </c>
      <c r="B1948" t="s">
        <v>211</v>
      </c>
      <c r="C1948">
        <v>291212</v>
      </c>
      <c r="D1948" s="11">
        <v>45066</v>
      </c>
      <c r="E1948" t="s">
        <v>73</v>
      </c>
      <c r="F1948" t="s">
        <v>212</v>
      </c>
      <c r="G1948" t="s">
        <v>213</v>
      </c>
      <c r="H1948" s="12">
        <v>80</v>
      </c>
      <c r="I1948" s="7">
        <f t="shared" si="92"/>
        <v>67.79661016949153</v>
      </c>
      <c r="J1948" s="7">
        <f t="shared" si="93"/>
        <v>6.101694915254237</v>
      </c>
      <c r="K1948" s="7">
        <f t="shared" si="94"/>
        <v>6.101694915254237</v>
      </c>
    </row>
    <row r="1949" spans="1:11" outlineLevel="2">
      <c r="A1949" s="4">
        <f>VLOOKUP(B1949,'[1]SAC Codes'!$A:$B,2,0)</f>
        <v>999729</v>
      </c>
      <c r="B1949" t="s">
        <v>211</v>
      </c>
      <c r="C1949">
        <v>291216</v>
      </c>
      <c r="D1949" s="11">
        <v>45067</v>
      </c>
      <c r="E1949" t="s">
        <v>33</v>
      </c>
      <c r="F1949" t="s">
        <v>212</v>
      </c>
      <c r="G1949" t="s">
        <v>213</v>
      </c>
      <c r="H1949" s="12">
        <v>80</v>
      </c>
      <c r="I1949" s="7">
        <f t="shared" si="92"/>
        <v>67.79661016949153</v>
      </c>
      <c r="J1949" s="7">
        <f t="shared" si="93"/>
        <v>6.101694915254237</v>
      </c>
      <c r="K1949" s="7">
        <f t="shared" si="94"/>
        <v>6.101694915254237</v>
      </c>
    </row>
    <row r="1950" spans="1:11" outlineLevel="2">
      <c r="A1950" s="4">
        <f>VLOOKUP(B1950,'[1]SAC Codes'!$A:$B,2,0)</f>
        <v>999729</v>
      </c>
      <c r="B1950" t="s">
        <v>211</v>
      </c>
      <c r="C1950">
        <v>291219</v>
      </c>
      <c r="D1950" s="11">
        <v>45066</v>
      </c>
      <c r="E1950" t="s">
        <v>28</v>
      </c>
      <c r="F1950" t="s">
        <v>212</v>
      </c>
      <c r="G1950" t="s">
        <v>213</v>
      </c>
      <c r="H1950" s="12">
        <v>80</v>
      </c>
      <c r="I1950" s="7">
        <f t="shared" si="92"/>
        <v>67.79661016949153</v>
      </c>
      <c r="J1950" s="7">
        <f t="shared" si="93"/>
        <v>6.101694915254237</v>
      </c>
      <c r="K1950" s="7">
        <f t="shared" si="94"/>
        <v>6.101694915254237</v>
      </c>
    </row>
    <row r="1951" spans="1:11" outlineLevel="2">
      <c r="A1951" s="4">
        <f>VLOOKUP(B1951,'[1]SAC Codes'!$A:$B,2,0)</f>
        <v>999729</v>
      </c>
      <c r="B1951" t="s">
        <v>211</v>
      </c>
      <c r="C1951">
        <v>291227</v>
      </c>
      <c r="D1951" s="11">
        <v>45067</v>
      </c>
      <c r="E1951" t="s">
        <v>73</v>
      </c>
      <c r="F1951" t="s">
        <v>212</v>
      </c>
      <c r="G1951" t="s">
        <v>213</v>
      </c>
      <c r="H1951" s="12">
        <v>80</v>
      </c>
      <c r="I1951" s="7">
        <f t="shared" si="92"/>
        <v>67.79661016949153</v>
      </c>
      <c r="J1951" s="7">
        <f t="shared" si="93"/>
        <v>6.101694915254237</v>
      </c>
      <c r="K1951" s="7">
        <f t="shared" si="94"/>
        <v>6.101694915254237</v>
      </c>
    </row>
    <row r="1952" spans="1:11" outlineLevel="2">
      <c r="A1952" s="4">
        <f>VLOOKUP(B1952,'[1]SAC Codes'!$A:$B,2,0)</f>
        <v>999729</v>
      </c>
      <c r="B1952" t="s">
        <v>211</v>
      </c>
      <c r="C1952">
        <v>291228</v>
      </c>
      <c r="D1952" s="11">
        <v>45067</v>
      </c>
      <c r="E1952" t="s">
        <v>101</v>
      </c>
      <c r="F1952" t="s">
        <v>212</v>
      </c>
      <c r="G1952" t="s">
        <v>213</v>
      </c>
      <c r="H1952" s="12">
        <v>80</v>
      </c>
      <c r="I1952" s="7">
        <f t="shared" si="92"/>
        <v>67.79661016949153</v>
      </c>
      <c r="J1952" s="7">
        <f t="shared" si="93"/>
        <v>6.101694915254237</v>
      </c>
      <c r="K1952" s="7">
        <f t="shared" si="94"/>
        <v>6.101694915254237</v>
      </c>
    </row>
    <row r="1953" spans="1:11" outlineLevel="2">
      <c r="A1953" s="4">
        <f>VLOOKUP(B1953,'[1]SAC Codes'!$A:$B,2,0)</f>
        <v>999729</v>
      </c>
      <c r="B1953" t="s">
        <v>211</v>
      </c>
      <c r="C1953">
        <v>291231</v>
      </c>
      <c r="D1953" s="11">
        <v>45067</v>
      </c>
      <c r="E1953" t="s">
        <v>101</v>
      </c>
      <c r="F1953" t="s">
        <v>212</v>
      </c>
      <c r="G1953" t="s">
        <v>213</v>
      </c>
      <c r="H1953" s="12">
        <v>80</v>
      </c>
      <c r="I1953" s="7">
        <f t="shared" si="92"/>
        <v>67.79661016949153</v>
      </c>
      <c r="J1953" s="7">
        <f t="shared" si="93"/>
        <v>6.101694915254237</v>
      </c>
      <c r="K1953" s="7">
        <f t="shared" si="94"/>
        <v>6.101694915254237</v>
      </c>
    </row>
    <row r="1954" spans="1:11" outlineLevel="2">
      <c r="A1954" s="4">
        <f>VLOOKUP(B1954,'[1]SAC Codes'!$A:$B,2,0)</f>
        <v>999729</v>
      </c>
      <c r="B1954" t="s">
        <v>211</v>
      </c>
      <c r="C1954">
        <v>291233</v>
      </c>
      <c r="D1954" s="11">
        <v>45067</v>
      </c>
      <c r="E1954" t="s">
        <v>30</v>
      </c>
      <c r="F1954" t="s">
        <v>212</v>
      </c>
      <c r="G1954" t="s">
        <v>213</v>
      </c>
      <c r="H1954" s="12">
        <v>80</v>
      </c>
      <c r="I1954" s="7">
        <f t="shared" si="92"/>
        <v>67.79661016949153</v>
      </c>
      <c r="J1954" s="7">
        <f t="shared" si="93"/>
        <v>6.101694915254237</v>
      </c>
      <c r="K1954" s="7">
        <f t="shared" si="94"/>
        <v>6.101694915254237</v>
      </c>
    </row>
    <row r="1955" spans="1:11" outlineLevel="2">
      <c r="A1955" s="4">
        <f>VLOOKUP(B1955,'[1]SAC Codes'!$A:$B,2,0)</f>
        <v>999729</v>
      </c>
      <c r="B1955" t="s">
        <v>211</v>
      </c>
      <c r="C1955">
        <v>291237</v>
      </c>
      <c r="D1955" s="11">
        <v>45067</v>
      </c>
      <c r="E1955" t="s">
        <v>30</v>
      </c>
      <c r="F1955" t="s">
        <v>212</v>
      </c>
      <c r="G1955" t="s">
        <v>213</v>
      </c>
      <c r="H1955" s="12">
        <v>80</v>
      </c>
      <c r="I1955" s="7">
        <f t="shared" si="92"/>
        <v>67.79661016949153</v>
      </c>
      <c r="J1955" s="7">
        <f t="shared" si="93"/>
        <v>6.101694915254237</v>
      </c>
      <c r="K1955" s="7">
        <f t="shared" si="94"/>
        <v>6.101694915254237</v>
      </c>
    </row>
    <row r="1956" spans="1:11" outlineLevel="2">
      <c r="A1956" s="4">
        <f>VLOOKUP(B1956,'[1]SAC Codes'!$A:$B,2,0)</f>
        <v>999729</v>
      </c>
      <c r="B1956" t="s">
        <v>211</v>
      </c>
      <c r="C1956">
        <v>291237</v>
      </c>
      <c r="D1956" s="11">
        <v>45067</v>
      </c>
      <c r="E1956" t="s">
        <v>53</v>
      </c>
      <c r="F1956" t="s">
        <v>212</v>
      </c>
      <c r="G1956" t="s">
        <v>213</v>
      </c>
      <c r="H1956" s="12">
        <v>80</v>
      </c>
      <c r="I1956" s="7">
        <f t="shared" si="92"/>
        <v>67.79661016949153</v>
      </c>
      <c r="J1956" s="7">
        <f t="shared" si="93"/>
        <v>6.101694915254237</v>
      </c>
      <c r="K1956" s="7">
        <f t="shared" si="94"/>
        <v>6.101694915254237</v>
      </c>
    </row>
    <row r="1957" spans="1:11" outlineLevel="2">
      <c r="A1957" s="4">
        <f>VLOOKUP(B1957,'[1]SAC Codes'!$A:$B,2,0)</f>
        <v>999729</v>
      </c>
      <c r="B1957" t="s">
        <v>211</v>
      </c>
      <c r="C1957">
        <v>291237</v>
      </c>
      <c r="D1957" s="11">
        <v>45067</v>
      </c>
      <c r="E1957" t="s">
        <v>53</v>
      </c>
      <c r="F1957" t="s">
        <v>214</v>
      </c>
      <c r="G1957" t="s">
        <v>215</v>
      </c>
      <c r="H1957" s="12">
        <v>40</v>
      </c>
      <c r="I1957" s="7">
        <f t="shared" si="92"/>
        <v>33.898305084745765</v>
      </c>
      <c r="J1957" s="7">
        <f t="shared" si="93"/>
        <v>3.0508474576271185</v>
      </c>
      <c r="K1957" s="7">
        <f t="shared" si="94"/>
        <v>3.0508474576271185</v>
      </c>
    </row>
    <row r="1958" spans="1:11" outlineLevel="2">
      <c r="A1958" s="4">
        <f>VLOOKUP(B1958,'[1]SAC Codes'!$A:$B,2,0)</f>
        <v>999729</v>
      </c>
      <c r="B1958" t="s">
        <v>211</v>
      </c>
      <c r="C1958">
        <v>291239</v>
      </c>
      <c r="D1958" s="11">
        <v>45067</v>
      </c>
      <c r="E1958" t="s">
        <v>23</v>
      </c>
      <c r="F1958" t="s">
        <v>214</v>
      </c>
      <c r="G1958" t="s">
        <v>215</v>
      </c>
      <c r="H1958" s="12">
        <v>40</v>
      </c>
      <c r="I1958" s="7">
        <f t="shared" si="92"/>
        <v>33.898305084745765</v>
      </c>
      <c r="J1958" s="7">
        <f t="shared" si="93"/>
        <v>3.0508474576271185</v>
      </c>
      <c r="K1958" s="7">
        <f t="shared" si="94"/>
        <v>3.0508474576271185</v>
      </c>
    </row>
    <row r="1959" spans="1:11" outlineLevel="2">
      <c r="A1959" s="4">
        <f>VLOOKUP(B1959,'[1]SAC Codes'!$A:$B,2,0)</f>
        <v>999729</v>
      </c>
      <c r="B1959" t="s">
        <v>211</v>
      </c>
      <c r="C1959">
        <v>291239</v>
      </c>
      <c r="D1959" s="11">
        <v>45067</v>
      </c>
      <c r="E1959" t="s">
        <v>23</v>
      </c>
      <c r="F1959" t="s">
        <v>216</v>
      </c>
      <c r="G1959" t="s">
        <v>217</v>
      </c>
      <c r="H1959" s="12">
        <v>40</v>
      </c>
      <c r="I1959" s="7">
        <f t="shared" si="92"/>
        <v>33.898305084745765</v>
      </c>
      <c r="J1959" s="7">
        <f t="shared" si="93"/>
        <v>3.0508474576271185</v>
      </c>
      <c r="K1959" s="7">
        <f t="shared" si="94"/>
        <v>3.0508474576271185</v>
      </c>
    </row>
    <row r="1960" spans="1:11" outlineLevel="2">
      <c r="A1960" s="4">
        <f>VLOOKUP(B1960,'[1]SAC Codes'!$A:$B,2,0)</f>
        <v>999729</v>
      </c>
      <c r="B1960" t="s">
        <v>211</v>
      </c>
      <c r="C1960">
        <v>291244</v>
      </c>
      <c r="D1960" s="11">
        <v>45067</v>
      </c>
      <c r="E1960" t="s">
        <v>40</v>
      </c>
      <c r="F1960" t="s">
        <v>212</v>
      </c>
      <c r="G1960" t="s">
        <v>213</v>
      </c>
      <c r="H1960" s="12">
        <v>80</v>
      </c>
      <c r="I1960" s="7">
        <f t="shared" si="92"/>
        <v>67.79661016949153</v>
      </c>
      <c r="J1960" s="7">
        <f t="shared" si="93"/>
        <v>6.101694915254237</v>
      </c>
      <c r="K1960" s="7">
        <f t="shared" si="94"/>
        <v>6.101694915254237</v>
      </c>
    </row>
    <row r="1961" spans="1:11" outlineLevel="2">
      <c r="A1961" s="4">
        <f>VLOOKUP(B1961,'[1]SAC Codes'!$A:$B,2,0)</f>
        <v>999729</v>
      </c>
      <c r="B1961" t="s">
        <v>211</v>
      </c>
      <c r="C1961">
        <v>291244</v>
      </c>
      <c r="D1961" s="11">
        <v>45067</v>
      </c>
      <c r="E1961" t="s">
        <v>40</v>
      </c>
      <c r="F1961" t="s">
        <v>214</v>
      </c>
      <c r="G1961" t="s">
        <v>215</v>
      </c>
      <c r="H1961" s="12">
        <v>40</v>
      </c>
      <c r="I1961" s="7">
        <f t="shared" si="92"/>
        <v>33.898305084745765</v>
      </c>
      <c r="J1961" s="7">
        <f t="shared" si="93"/>
        <v>3.0508474576271185</v>
      </c>
      <c r="K1961" s="7">
        <f t="shared" si="94"/>
        <v>3.0508474576271185</v>
      </c>
    </row>
    <row r="1962" spans="1:11" outlineLevel="2">
      <c r="A1962" s="4">
        <f>VLOOKUP(B1962,'[1]SAC Codes'!$A:$B,2,0)</f>
        <v>999729</v>
      </c>
      <c r="B1962" t="s">
        <v>211</v>
      </c>
      <c r="C1962">
        <v>291248</v>
      </c>
      <c r="D1962" s="11">
        <v>45067</v>
      </c>
      <c r="E1962" t="s">
        <v>16</v>
      </c>
      <c r="F1962" t="s">
        <v>331</v>
      </c>
      <c r="G1962" t="s">
        <v>333</v>
      </c>
      <c r="H1962" s="12">
        <v>100</v>
      </c>
      <c r="I1962" s="7">
        <f t="shared" si="92"/>
        <v>84.745762711864401</v>
      </c>
      <c r="J1962" s="7">
        <f t="shared" si="93"/>
        <v>7.6271186440677958</v>
      </c>
      <c r="K1962" s="7">
        <f t="shared" si="94"/>
        <v>7.6271186440677958</v>
      </c>
    </row>
    <row r="1963" spans="1:11" outlineLevel="2">
      <c r="A1963" s="4">
        <f>VLOOKUP(B1963,'[1]SAC Codes'!$A:$B,2,0)</f>
        <v>999729</v>
      </c>
      <c r="B1963" t="s">
        <v>211</v>
      </c>
      <c r="C1963">
        <v>291252</v>
      </c>
      <c r="D1963" s="11">
        <v>45067</v>
      </c>
      <c r="E1963" t="s">
        <v>73</v>
      </c>
      <c r="F1963" t="s">
        <v>214</v>
      </c>
      <c r="G1963" t="s">
        <v>215</v>
      </c>
      <c r="H1963" s="12">
        <v>36</v>
      </c>
      <c r="I1963" s="7">
        <f t="shared" si="92"/>
        <v>30.508474576271187</v>
      </c>
      <c r="J1963" s="7">
        <f t="shared" si="93"/>
        <v>2.7457627118644066</v>
      </c>
      <c r="K1963" s="7">
        <f t="shared" si="94"/>
        <v>2.7457627118644066</v>
      </c>
    </row>
    <row r="1964" spans="1:11" outlineLevel="2">
      <c r="A1964" s="4">
        <f>VLOOKUP(B1964,'[1]SAC Codes'!$A:$B,2,0)</f>
        <v>999729</v>
      </c>
      <c r="B1964" t="s">
        <v>211</v>
      </c>
      <c r="C1964">
        <v>291252</v>
      </c>
      <c r="D1964" s="11">
        <v>45067</v>
      </c>
      <c r="E1964" t="s">
        <v>73</v>
      </c>
      <c r="F1964" t="s">
        <v>220</v>
      </c>
      <c r="G1964" t="s">
        <v>221</v>
      </c>
      <c r="H1964" s="12">
        <v>72</v>
      </c>
      <c r="I1964" s="7">
        <f t="shared" si="92"/>
        <v>61.016949152542374</v>
      </c>
      <c r="J1964" s="7">
        <f t="shared" si="93"/>
        <v>5.4915254237288131</v>
      </c>
      <c r="K1964" s="7">
        <f t="shared" si="94"/>
        <v>5.4915254237288131</v>
      </c>
    </row>
    <row r="1965" spans="1:11" outlineLevel="2">
      <c r="A1965" s="4">
        <f>VLOOKUP(B1965,'[1]SAC Codes'!$A:$B,2,0)</f>
        <v>999729</v>
      </c>
      <c r="B1965" t="s">
        <v>211</v>
      </c>
      <c r="C1965">
        <v>291254</v>
      </c>
      <c r="D1965" s="11">
        <v>45067</v>
      </c>
      <c r="E1965" t="s">
        <v>33</v>
      </c>
      <c r="F1965" t="s">
        <v>212</v>
      </c>
      <c r="G1965" t="s">
        <v>213</v>
      </c>
      <c r="H1965" s="12">
        <v>72</v>
      </c>
      <c r="I1965" s="7">
        <f t="shared" si="92"/>
        <v>61.016949152542374</v>
      </c>
      <c r="J1965" s="7">
        <f t="shared" si="93"/>
        <v>5.4915254237288131</v>
      </c>
      <c r="K1965" s="7">
        <f t="shared" si="94"/>
        <v>5.4915254237288131</v>
      </c>
    </row>
    <row r="1966" spans="1:11" outlineLevel="2">
      <c r="A1966" s="4">
        <f>VLOOKUP(B1966,'[1]SAC Codes'!$A:$B,2,0)</f>
        <v>999729</v>
      </c>
      <c r="B1966" t="s">
        <v>211</v>
      </c>
      <c r="C1966">
        <v>291255</v>
      </c>
      <c r="D1966" s="11">
        <v>45067</v>
      </c>
      <c r="E1966" t="s">
        <v>22</v>
      </c>
      <c r="F1966" t="s">
        <v>212</v>
      </c>
      <c r="G1966" t="s">
        <v>213</v>
      </c>
      <c r="H1966" s="12">
        <v>72</v>
      </c>
      <c r="I1966" s="7">
        <f t="shared" si="92"/>
        <v>61.016949152542374</v>
      </c>
      <c r="J1966" s="7">
        <f t="shared" si="93"/>
        <v>5.4915254237288131</v>
      </c>
      <c r="K1966" s="7">
        <f t="shared" si="94"/>
        <v>5.4915254237288131</v>
      </c>
    </row>
    <row r="1967" spans="1:11" outlineLevel="2">
      <c r="A1967" s="4">
        <f>VLOOKUP(B1967,'[1]SAC Codes'!$A:$B,2,0)</f>
        <v>999729</v>
      </c>
      <c r="B1967" t="s">
        <v>211</v>
      </c>
      <c r="C1967">
        <v>291255</v>
      </c>
      <c r="D1967" s="11">
        <v>45067</v>
      </c>
      <c r="E1967" t="s">
        <v>22</v>
      </c>
      <c r="F1967" t="s">
        <v>216</v>
      </c>
      <c r="G1967" t="s">
        <v>217</v>
      </c>
      <c r="H1967" s="12">
        <v>36</v>
      </c>
      <c r="I1967" s="7">
        <f t="shared" si="92"/>
        <v>30.508474576271187</v>
      </c>
      <c r="J1967" s="7">
        <f t="shared" si="93"/>
        <v>2.7457627118644066</v>
      </c>
      <c r="K1967" s="7">
        <f t="shared" si="94"/>
        <v>2.7457627118644066</v>
      </c>
    </row>
    <row r="1968" spans="1:11" outlineLevel="2">
      <c r="A1968" s="4">
        <f>VLOOKUP(B1968,'[1]SAC Codes'!$A:$B,2,0)</f>
        <v>999729</v>
      </c>
      <c r="B1968" t="s">
        <v>211</v>
      </c>
      <c r="C1968">
        <v>291256</v>
      </c>
      <c r="D1968" s="11">
        <v>45069</v>
      </c>
      <c r="E1968" t="s">
        <v>40</v>
      </c>
      <c r="F1968" t="s">
        <v>212</v>
      </c>
      <c r="G1968" t="s">
        <v>213</v>
      </c>
      <c r="H1968" s="12">
        <v>72</v>
      </c>
      <c r="I1968" s="7">
        <f t="shared" si="92"/>
        <v>61.016949152542374</v>
      </c>
      <c r="J1968" s="7">
        <f t="shared" si="93"/>
        <v>5.4915254237288131</v>
      </c>
      <c r="K1968" s="7">
        <f t="shared" si="94"/>
        <v>5.4915254237288131</v>
      </c>
    </row>
    <row r="1969" spans="1:11" outlineLevel="2">
      <c r="A1969" s="4">
        <f>VLOOKUP(B1969,'[1]SAC Codes'!$A:$B,2,0)</f>
        <v>999729</v>
      </c>
      <c r="B1969" t="s">
        <v>211</v>
      </c>
      <c r="C1969">
        <v>291256</v>
      </c>
      <c r="D1969" s="11">
        <v>45069</v>
      </c>
      <c r="E1969" t="s">
        <v>40</v>
      </c>
      <c r="F1969" t="s">
        <v>214</v>
      </c>
      <c r="G1969" t="s">
        <v>215</v>
      </c>
      <c r="H1969" s="12">
        <v>36</v>
      </c>
      <c r="I1969" s="7">
        <f t="shared" si="92"/>
        <v>30.508474576271187</v>
      </c>
      <c r="J1969" s="7">
        <f t="shared" si="93"/>
        <v>2.7457627118644066</v>
      </c>
      <c r="K1969" s="7">
        <f t="shared" si="94"/>
        <v>2.7457627118644066</v>
      </c>
    </row>
    <row r="1970" spans="1:11" outlineLevel="2">
      <c r="A1970" s="4">
        <f>VLOOKUP(B1970,'[1]SAC Codes'!$A:$B,2,0)</f>
        <v>999729</v>
      </c>
      <c r="B1970" t="s">
        <v>211</v>
      </c>
      <c r="C1970">
        <v>291257</v>
      </c>
      <c r="D1970" s="11">
        <v>45067</v>
      </c>
      <c r="E1970" t="s">
        <v>40</v>
      </c>
      <c r="F1970" t="s">
        <v>212</v>
      </c>
      <c r="G1970" t="s">
        <v>213</v>
      </c>
      <c r="H1970" s="12">
        <v>80</v>
      </c>
      <c r="I1970" s="7">
        <f t="shared" si="92"/>
        <v>67.79661016949153</v>
      </c>
      <c r="J1970" s="7">
        <f t="shared" si="93"/>
        <v>6.101694915254237</v>
      </c>
      <c r="K1970" s="7">
        <f t="shared" si="94"/>
        <v>6.101694915254237</v>
      </c>
    </row>
    <row r="1971" spans="1:11" outlineLevel="2">
      <c r="A1971" s="4">
        <f>VLOOKUP(B1971,'[1]SAC Codes'!$A:$B,2,0)</f>
        <v>999729</v>
      </c>
      <c r="B1971" t="s">
        <v>211</v>
      </c>
      <c r="C1971">
        <v>291257</v>
      </c>
      <c r="D1971" s="11">
        <v>45067</v>
      </c>
      <c r="E1971" t="s">
        <v>40</v>
      </c>
      <c r="F1971" t="s">
        <v>214</v>
      </c>
      <c r="G1971" t="s">
        <v>215</v>
      </c>
      <c r="H1971" s="12">
        <v>40</v>
      </c>
      <c r="I1971" s="7">
        <f t="shared" si="92"/>
        <v>33.898305084745765</v>
      </c>
      <c r="J1971" s="7">
        <f t="shared" si="93"/>
        <v>3.0508474576271185</v>
      </c>
      <c r="K1971" s="7">
        <f t="shared" si="94"/>
        <v>3.0508474576271185</v>
      </c>
    </row>
    <row r="1972" spans="1:11" outlineLevel="2">
      <c r="A1972" s="4">
        <f>VLOOKUP(B1972,'[1]SAC Codes'!$A:$B,2,0)</f>
        <v>999729</v>
      </c>
      <c r="B1972" t="s">
        <v>211</v>
      </c>
      <c r="C1972">
        <v>291261</v>
      </c>
      <c r="D1972" s="11">
        <v>45067</v>
      </c>
      <c r="E1972" t="s">
        <v>101</v>
      </c>
      <c r="F1972" t="s">
        <v>212</v>
      </c>
      <c r="G1972" t="s">
        <v>213</v>
      </c>
      <c r="H1972" s="12">
        <v>80</v>
      </c>
      <c r="I1972" s="7">
        <f t="shared" si="92"/>
        <v>67.79661016949153</v>
      </c>
      <c r="J1972" s="7">
        <f t="shared" si="93"/>
        <v>6.101694915254237</v>
      </c>
      <c r="K1972" s="7">
        <f t="shared" si="94"/>
        <v>6.101694915254237</v>
      </c>
    </row>
    <row r="1973" spans="1:11" outlineLevel="2">
      <c r="A1973" s="4">
        <f>VLOOKUP(B1973,'[1]SAC Codes'!$A:$B,2,0)</f>
        <v>999729</v>
      </c>
      <c r="B1973" t="s">
        <v>211</v>
      </c>
      <c r="C1973">
        <v>291264</v>
      </c>
      <c r="D1973" s="11">
        <v>45069</v>
      </c>
      <c r="E1973" t="s">
        <v>45</v>
      </c>
      <c r="F1973" t="s">
        <v>212</v>
      </c>
      <c r="G1973" t="s">
        <v>213</v>
      </c>
      <c r="H1973" s="12">
        <v>72</v>
      </c>
      <c r="I1973" s="7">
        <f t="shared" si="92"/>
        <v>61.016949152542374</v>
      </c>
      <c r="J1973" s="7">
        <f t="shared" si="93"/>
        <v>5.4915254237288131</v>
      </c>
      <c r="K1973" s="7">
        <f t="shared" si="94"/>
        <v>5.4915254237288131</v>
      </c>
    </row>
    <row r="1974" spans="1:11" outlineLevel="2">
      <c r="A1974" s="4">
        <f>VLOOKUP(B1974,'[1]SAC Codes'!$A:$B,2,0)</f>
        <v>999729</v>
      </c>
      <c r="B1974" t="s">
        <v>211</v>
      </c>
      <c r="C1974">
        <v>291264</v>
      </c>
      <c r="D1974" s="11">
        <v>45069</v>
      </c>
      <c r="E1974" t="s">
        <v>45</v>
      </c>
      <c r="F1974" t="s">
        <v>216</v>
      </c>
      <c r="G1974" t="s">
        <v>217</v>
      </c>
      <c r="H1974" s="12">
        <v>36</v>
      </c>
      <c r="I1974" s="7">
        <f t="shared" si="92"/>
        <v>30.508474576271187</v>
      </c>
      <c r="J1974" s="7">
        <f t="shared" si="93"/>
        <v>2.7457627118644066</v>
      </c>
      <c r="K1974" s="7">
        <f t="shared" si="94"/>
        <v>2.7457627118644066</v>
      </c>
    </row>
    <row r="1975" spans="1:11" outlineLevel="2">
      <c r="A1975" s="4">
        <f>VLOOKUP(B1975,'[1]SAC Codes'!$A:$B,2,0)</f>
        <v>999729</v>
      </c>
      <c r="B1975" t="s">
        <v>211</v>
      </c>
      <c r="C1975">
        <v>291265</v>
      </c>
      <c r="D1975" s="11">
        <v>45069</v>
      </c>
      <c r="E1975" t="s">
        <v>73</v>
      </c>
      <c r="F1975" t="s">
        <v>212</v>
      </c>
      <c r="G1975" t="s">
        <v>213</v>
      </c>
      <c r="H1975" s="12">
        <v>72</v>
      </c>
      <c r="I1975" s="7">
        <f t="shared" si="92"/>
        <v>61.016949152542374</v>
      </c>
      <c r="J1975" s="7">
        <f t="shared" si="93"/>
        <v>5.4915254237288131</v>
      </c>
      <c r="K1975" s="7">
        <f t="shared" si="94"/>
        <v>5.4915254237288131</v>
      </c>
    </row>
    <row r="1976" spans="1:11" outlineLevel="2">
      <c r="A1976" s="4">
        <f>VLOOKUP(B1976,'[1]SAC Codes'!$A:$B,2,0)</f>
        <v>999729</v>
      </c>
      <c r="B1976" t="s">
        <v>211</v>
      </c>
      <c r="C1976">
        <v>291265</v>
      </c>
      <c r="D1976" s="11">
        <v>45069</v>
      </c>
      <c r="E1976" t="s">
        <v>73</v>
      </c>
      <c r="F1976" t="s">
        <v>214</v>
      </c>
      <c r="G1976" t="s">
        <v>215</v>
      </c>
      <c r="H1976" s="12">
        <v>36</v>
      </c>
      <c r="I1976" s="7">
        <f t="shared" si="92"/>
        <v>30.508474576271187</v>
      </c>
      <c r="J1976" s="7">
        <f t="shared" si="93"/>
        <v>2.7457627118644066</v>
      </c>
      <c r="K1976" s="7">
        <f t="shared" si="94"/>
        <v>2.7457627118644066</v>
      </c>
    </row>
    <row r="1977" spans="1:11" outlineLevel="2">
      <c r="A1977" s="4">
        <f>VLOOKUP(B1977,'[1]SAC Codes'!$A:$B,2,0)</f>
        <v>999729</v>
      </c>
      <c r="B1977" t="s">
        <v>211</v>
      </c>
      <c r="C1977">
        <v>291265</v>
      </c>
      <c r="D1977" s="11">
        <v>45069</v>
      </c>
      <c r="E1977" t="s">
        <v>73</v>
      </c>
      <c r="F1977" t="s">
        <v>216</v>
      </c>
      <c r="G1977" t="s">
        <v>217</v>
      </c>
      <c r="H1977" s="12">
        <v>36</v>
      </c>
      <c r="I1977" s="7">
        <f t="shared" si="92"/>
        <v>30.508474576271187</v>
      </c>
      <c r="J1977" s="7">
        <f t="shared" si="93"/>
        <v>2.7457627118644066</v>
      </c>
      <c r="K1977" s="7">
        <f t="shared" si="94"/>
        <v>2.7457627118644066</v>
      </c>
    </row>
    <row r="1978" spans="1:11" outlineLevel="2">
      <c r="A1978" s="4">
        <f>VLOOKUP(B1978,'[1]SAC Codes'!$A:$B,2,0)</f>
        <v>999729</v>
      </c>
      <c r="B1978" t="s">
        <v>211</v>
      </c>
      <c r="C1978">
        <v>291266</v>
      </c>
      <c r="D1978" s="11">
        <v>45069</v>
      </c>
      <c r="E1978" t="s">
        <v>23</v>
      </c>
      <c r="F1978" t="s">
        <v>212</v>
      </c>
      <c r="G1978" t="s">
        <v>213</v>
      </c>
      <c r="H1978" s="12">
        <v>72</v>
      </c>
      <c r="I1978" s="7">
        <f t="shared" si="92"/>
        <v>61.016949152542374</v>
      </c>
      <c r="J1978" s="7">
        <f t="shared" si="93"/>
        <v>5.4915254237288131</v>
      </c>
      <c r="K1978" s="7">
        <f t="shared" si="94"/>
        <v>5.4915254237288131</v>
      </c>
    </row>
    <row r="1979" spans="1:11" outlineLevel="2">
      <c r="A1979" s="4">
        <f>VLOOKUP(B1979,'[1]SAC Codes'!$A:$B,2,0)</f>
        <v>999729</v>
      </c>
      <c r="B1979" t="s">
        <v>211</v>
      </c>
      <c r="C1979">
        <v>291268</v>
      </c>
      <c r="D1979" s="11">
        <v>45069</v>
      </c>
      <c r="E1979" t="s">
        <v>33</v>
      </c>
      <c r="F1979" t="s">
        <v>212</v>
      </c>
      <c r="G1979" t="s">
        <v>213</v>
      </c>
      <c r="H1979" s="12">
        <v>80</v>
      </c>
      <c r="I1979" s="7">
        <f t="shared" si="92"/>
        <v>67.79661016949153</v>
      </c>
      <c r="J1979" s="7">
        <f t="shared" si="93"/>
        <v>6.101694915254237</v>
      </c>
      <c r="K1979" s="7">
        <f t="shared" si="94"/>
        <v>6.101694915254237</v>
      </c>
    </row>
    <row r="1980" spans="1:11" outlineLevel="2">
      <c r="A1980" s="4">
        <f>VLOOKUP(B1980,'[1]SAC Codes'!$A:$B,2,0)</f>
        <v>999729</v>
      </c>
      <c r="B1980" t="s">
        <v>211</v>
      </c>
      <c r="C1980">
        <v>291268</v>
      </c>
      <c r="D1980" s="11">
        <v>45069</v>
      </c>
      <c r="E1980" t="s">
        <v>33</v>
      </c>
      <c r="F1980" t="s">
        <v>214</v>
      </c>
      <c r="G1980" t="s">
        <v>215</v>
      </c>
      <c r="H1980" s="12">
        <v>40</v>
      </c>
      <c r="I1980" s="7">
        <f t="shared" si="92"/>
        <v>33.898305084745765</v>
      </c>
      <c r="J1980" s="7">
        <f t="shared" si="93"/>
        <v>3.0508474576271185</v>
      </c>
      <c r="K1980" s="7">
        <f t="shared" si="94"/>
        <v>3.0508474576271185</v>
      </c>
    </row>
    <row r="1981" spans="1:11" outlineLevel="2">
      <c r="A1981" s="4">
        <f>VLOOKUP(B1981,'[1]SAC Codes'!$A:$B,2,0)</f>
        <v>999729</v>
      </c>
      <c r="B1981" t="s">
        <v>211</v>
      </c>
      <c r="C1981">
        <v>291273</v>
      </c>
      <c r="D1981" s="11">
        <v>45069</v>
      </c>
      <c r="E1981" t="s">
        <v>101</v>
      </c>
      <c r="F1981" t="s">
        <v>214</v>
      </c>
      <c r="G1981" t="s">
        <v>215</v>
      </c>
      <c r="H1981" s="12">
        <v>40</v>
      </c>
      <c r="I1981" s="7">
        <f t="shared" si="92"/>
        <v>33.898305084745765</v>
      </c>
      <c r="J1981" s="7">
        <f t="shared" si="93"/>
        <v>3.0508474576271185</v>
      </c>
      <c r="K1981" s="7">
        <f t="shared" si="94"/>
        <v>3.0508474576271185</v>
      </c>
    </row>
    <row r="1982" spans="1:11" outlineLevel="2">
      <c r="A1982" s="4">
        <f>VLOOKUP(B1982,'[1]SAC Codes'!$A:$B,2,0)</f>
        <v>999729</v>
      </c>
      <c r="B1982" t="s">
        <v>211</v>
      </c>
      <c r="C1982">
        <v>291275</v>
      </c>
      <c r="D1982" s="11">
        <v>45069</v>
      </c>
      <c r="E1982" t="s">
        <v>53</v>
      </c>
      <c r="F1982" t="s">
        <v>212</v>
      </c>
      <c r="G1982" t="s">
        <v>213</v>
      </c>
      <c r="H1982" s="12">
        <v>80</v>
      </c>
      <c r="I1982" s="7">
        <f t="shared" si="92"/>
        <v>67.79661016949153</v>
      </c>
      <c r="J1982" s="7">
        <f t="shared" si="93"/>
        <v>6.101694915254237</v>
      </c>
      <c r="K1982" s="7">
        <f t="shared" si="94"/>
        <v>6.101694915254237</v>
      </c>
    </row>
    <row r="1983" spans="1:11" outlineLevel="2">
      <c r="A1983" s="4">
        <f>VLOOKUP(B1983,'[1]SAC Codes'!$A:$B,2,0)</f>
        <v>999729</v>
      </c>
      <c r="B1983" t="s">
        <v>211</v>
      </c>
      <c r="C1983">
        <v>291275</v>
      </c>
      <c r="D1983" s="11">
        <v>45069</v>
      </c>
      <c r="E1983" t="s">
        <v>53</v>
      </c>
      <c r="F1983" t="s">
        <v>214</v>
      </c>
      <c r="G1983" t="s">
        <v>215</v>
      </c>
      <c r="H1983" s="12">
        <v>40</v>
      </c>
      <c r="I1983" s="7">
        <f t="shared" si="92"/>
        <v>33.898305084745765</v>
      </c>
      <c r="J1983" s="7">
        <f t="shared" si="93"/>
        <v>3.0508474576271185</v>
      </c>
      <c r="K1983" s="7">
        <f t="shared" si="94"/>
        <v>3.0508474576271185</v>
      </c>
    </row>
    <row r="1984" spans="1:11" outlineLevel="2">
      <c r="A1984" s="4">
        <f>VLOOKUP(B1984,'[1]SAC Codes'!$A:$B,2,0)</f>
        <v>999729</v>
      </c>
      <c r="B1984" t="s">
        <v>211</v>
      </c>
      <c r="C1984">
        <v>291276</v>
      </c>
      <c r="D1984" s="11">
        <v>45069</v>
      </c>
      <c r="E1984" t="s">
        <v>30</v>
      </c>
      <c r="F1984" t="s">
        <v>212</v>
      </c>
      <c r="G1984" t="s">
        <v>213</v>
      </c>
      <c r="H1984" s="12">
        <v>80</v>
      </c>
      <c r="I1984" s="7">
        <f t="shared" si="92"/>
        <v>67.79661016949153</v>
      </c>
      <c r="J1984" s="7">
        <f t="shared" si="93"/>
        <v>6.101694915254237</v>
      </c>
      <c r="K1984" s="7">
        <f t="shared" si="94"/>
        <v>6.101694915254237</v>
      </c>
    </row>
    <row r="1985" spans="1:11" outlineLevel="2">
      <c r="A1985" s="4">
        <f>VLOOKUP(B1985,'[1]SAC Codes'!$A:$B,2,0)</f>
        <v>999729</v>
      </c>
      <c r="B1985" t="s">
        <v>211</v>
      </c>
      <c r="C1985">
        <v>291277</v>
      </c>
      <c r="D1985" s="11">
        <v>45069</v>
      </c>
      <c r="E1985" t="s">
        <v>33</v>
      </c>
      <c r="F1985" t="s">
        <v>212</v>
      </c>
      <c r="G1985" t="s">
        <v>213</v>
      </c>
      <c r="H1985" s="12">
        <v>80</v>
      </c>
      <c r="I1985" s="7">
        <f t="shared" si="92"/>
        <v>67.79661016949153</v>
      </c>
      <c r="J1985" s="7">
        <f t="shared" si="93"/>
        <v>6.101694915254237</v>
      </c>
      <c r="K1985" s="7">
        <f t="shared" si="94"/>
        <v>6.101694915254237</v>
      </c>
    </row>
    <row r="1986" spans="1:11" outlineLevel="2">
      <c r="A1986" s="4">
        <f>VLOOKUP(B1986,'[1]SAC Codes'!$A:$B,2,0)</f>
        <v>999729</v>
      </c>
      <c r="B1986" t="s">
        <v>211</v>
      </c>
      <c r="C1986">
        <v>291277</v>
      </c>
      <c r="D1986" s="11">
        <v>45069</v>
      </c>
      <c r="E1986" t="s">
        <v>33</v>
      </c>
      <c r="F1986" t="s">
        <v>214</v>
      </c>
      <c r="G1986" t="s">
        <v>215</v>
      </c>
      <c r="H1986" s="12">
        <v>40</v>
      </c>
      <c r="I1986" s="7">
        <f t="shared" si="92"/>
        <v>33.898305084745765</v>
      </c>
      <c r="J1986" s="7">
        <f t="shared" si="93"/>
        <v>3.0508474576271185</v>
      </c>
      <c r="K1986" s="7">
        <f t="shared" si="94"/>
        <v>3.0508474576271185</v>
      </c>
    </row>
    <row r="1987" spans="1:11" outlineLevel="2">
      <c r="A1987" s="4">
        <f>VLOOKUP(B1987,'[1]SAC Codes'!$A:$B,2,0)</f>
        <v>999729</v>
      </c>
      <c r="B1987" t="s">
        <v>211</v>
      </c>
      <c r="C1987">
        <v>291279</v>
      </c>
      <c r="D1987" s="11">
        <v>45069</v>
      </c>
      <c r="E1987" t="s">
        <v>30</v>
      </c>
      <c r="F1987" t="s">
        <v>212</v>
      </c>
      <c r="G1987" t="s">
        <v>213</v>
      </c>
      <c r="H1987" s="12">
        <v>80</v>
      </c>
      <c r="I1987" s="7">
        <f t="shared" si="92"/>
        <v>67.79661016949153</v>
      </c>
      <c r="J1987" s="7">
        <f t="shared" si="93"/>
        <v>6.101694915254237</v>
      </c>
      <c r="K1987" s="7">
        <f t="shared" si="94"/>
        <v>6.101694915254237</v>
      </c>
    </row>
    <row r="1988" spans="1:11" outlineLevel="2">
      <c r="A1988" s="4">
        <f>VLOOKUP(B1988,'[1]SAC Codes'!$A:$B,2,0)</f>
        <v>999729</v>
      </c>
      <c r="B1988" t="s">
        <v>211</v>
      </c>
      <c r="C1988">
        <v>291279</v>
      </c>
      <c r="D1988" s="11">
        <v>45069</v>
      </c>
      <c r="E1988" t="s">
        <v>30</v>
      </c>
      <c r="F1988" t="s">
        <v>214</v>
      </c>
      <c r="G1988" t="s">
        <v>215</v>
      </c>
      <c r="H1988" s="12">
        <v>40</v>
      </c>
      <c r="I1988" s="7">
        <f t="shared" si="92"/>
        <v>33.898305084745765</v>
      </c>
      <c r="J1988" s="7">
        <f t="shared" si="93"/>
        <v>3.0508474576271185</v>
      </c>
      <c r="K1988" s="7">
        <f t="shared" si="94"/>
        <v>3.0508474576271185</v>
      </c>
    </row>
    <row r="1989" spans="1:11" outlineLevel="2">
      <c r="A1989" s="4">
        <f>VLOOKUP(B1989,'[1]SAC Codes'!$A:$B,2,0)</f>
        <v>999729</v>
      </c>
      <c r="B1989" t="s">
        <v>211</v>
      </c>
      <c r="C1989">
        <v>291279</v>
      </c>
      <c r="D1989" s="11">
        <v>45069</v>
      </c>
      <c r="E1989" t="s">
        <v>30</v>
      </c>
      <c r="F1989" t="s">
        <v>216</v>
      </c>
      <c r="G1989" t="s">
        <v>217</v>
      </c>
      <c r="H1989" s="12">
        <v>40</v>
      </c>
      <c r="I1989" s="7">
        <f t="shared" ref="I1989:I2052" si="95">H1989*100/118</f>
        <v>33.898305084745765</v>
      </c>
      <c r="J1989" s="7">
        <f t="shared" si="93"/>
        <v>3.0508474576271185</v>
      </c>
      <c r="K1989" s="7">
        <f t="shared" si="94"/>
        <v>3.0508474576271185</v>
      </c>
    </row>
    <row r="1990" spans="1:11" outlineLevel="2">
      <c r="A1990" s="4">
        <f>VLOOKUP(B1990,'[1]SAC Codes'!$A:$B,2,0)</f>
        <v>999729</v>
      </c>
      <c r="B1990" t="s">
        <v>211</v>
      </c>
      <c r="C1990">
        <v>291281</v>
      </c>
      <c r="D1990" s="11">
        <v>45069</v>
      </c>
      <c r="E1990" t="s">
        <v>40</v>
      </c>
      <c r="F1990" t="s">
        <v>212</v>
      </c>
      <c r="G1990" t="s">
        <v>213</v>
      </c>
      <c r="H1990" s="12">
        <v>80</v>
      </c>
      <c r="I1990" s="7">
        <f t="shared" si="95"/>
        <v>67.79661016949153</v>
      </c>
      <c r="J1990" s="7">
        <f t="shared" si="93"/>
        <v>6.101694915254237</v>
      </c>
      <c r="K1990" s="7">
        <f t="shared" si="94"/>
        <v>6.101694915254237</v>
      </c>
    </row>
    <row r="1991" spans="1:11" outlineLevel="2">
      <c r="A1991" s="4">
        <f>VLOOKUP(B1991,'[1]SAC Codes'!$A:$B,2,0)</f>
        <v>999729</v>
      </c>
      <c r="B1991" t="s">
        <v>211</v>
      </c>
      <c r="C1991">
        <v>291281</v>
      </c>
      <c r="D1991" s="11">
        <v>45069</v>
      </c>
      <c r="E1991" t="s">
        <v>40</v>
      </c>
      <c r="F1991" t="s">
        <v>214</v>
      </c>
      <c r="G1991" t="s">
        <v>215</v>
      </c>
      <c r="H1991" s="12">
        <v>40</v>
      </c>
      <c r="I1991" s="7">
        <f t="shared" si="95"/>
        <v>33.898305084745765</v>
      </c>
      <c r="J1991" s="7">
        <f t="shared" si="93"/>
        <v>3.0508474576271185</v>
      </c>
      <c r="K1991" s="7">
        <f t="shared" si="94"/>
        <v>3.0508474576271185</v>
      </c>
    </row>
    <row r="1992" spans="1:11" outlineLevel="2">
      <c r="A1992" s="4">
        <f>VLOOKUP(B1992,'[1]SAC Codes'!$A:$B,2,0)</f>
        <v>999729</v>
      </c>
      <c r="B1992" t="s">
        <v>211</v>
      </c>
      <c r="C1992">
        <v>291285</v>
      </c>
      <c r="D1992" s="11">
        <v>45069</v>
      </c>
      <c r="E1992" t="s">
        <v>33</v>
      </c>
      <c r="F1992" t="s">
        <v>212</v>
      </c>
      <c r="G1992" t="s">
        <v>213</v>
      </c>
      <c r="H1992" s="12">
        <v>80</v>
      </c>
      <c r="I1992" s="7">
        <f t="shared" si="95"/>
        <v>67.79661016949153</v>
      </c>
      <c r="J1992" s="7">
        <f t="shared" si="93"/>
        <v>6.101694915254237</v>
      </c>
      <c r="K1992" s="7">
        <f t="shared" si="94"/>
        <v>6.101694915254237</v>
      </c>
    </row>
    <row r="1993" spans="1:11" outlineLevel="2">
      <c r="A1993" s="4">
        <f>VLOOKUP(B1993,'[1]SAC Codes'!$A:$B,2,0)</f>
        <v>999729</v>
      </c>
      <c r="B1993" t="s">
        <v>211</v>
      </c>
      <c r="C1993">
        <v>291288</v>
      </c>
      <c r="D1993" s="11">
        <v>45069</v>
      </c>
      <c r="E1993" t="s">
        <v>73</v>
      </c>
      <c r="F1993" t="s">
        <v>212</v>
      </c>
      <c r="G1993" t="s">
        <v>213</v>
      </c>
      <c r="H1993" s="12">
        <v>80</v>
      </c>
      <c r="I1993" s="7">
        <f t="shared" si="95"/>
        <v>67.79661016949153</v>
      </c>
      <c r="J1993" s="7">
        <f t="shared" si="93"/>
        <v>6.101694915254237</v>
      </c>
      <c r="K1993" s="7">
        <f t="shared" si="94"/>
        <v>6.101694915254237</v>
      </c>
    </row>
    <row r="1994" spans="1:11" outlineLevel="2">
      <c r="A1994" s="4">
        <f>VLOOKUP(B1994,'[1]SAC Codes'!$A:$B,2,0)</f>
        <v>999729</v>
      </c>
      <c r="B1994" t="s">
        <v>211</v>
      </c>
      <c r="C1994">
        <v>291294</v>
      </c>
      <c r="D1994" s="11">
        <v>45071</v>
      </c>
      <c r="E1994" t="s">
        <v>23</v>
      </c>
      <c r="F1994" t="s">
        <v>212</v>
      </c>
      <c r="G1994" t="s">
        <v>213</v>
      </c>
      <c r="H1994" s="12">
        <v>80</v>
      </c>
      <c r="I1994" s="7">
        <f t="shared" si="95"/>
        <v>67.79661016949153</v>
      </c>
      <c r="J1994" s="7">
        <f t="shared" si="93"/>
        <v>6.101694915254237</v>
      </c>
      <c r="K1994" s="7">
        <f t="shared" si="94"/>
        <v>6.101694915254237</v>
      </c>
    </row>
    <row r="1995" spans="1:11" outlineLevel="2">
      <c r="A1995" s="4">
        <f>VLOOKUP(B1995,'[1]SAC Codes'!$A:$B,2,0)</f>
        <v>999729</v>
      </c>
      <c r="B1995" t="s">
        <v>211</v>
      </c>
      <c r="C1995">
        <v>291295</v>
      </c>
      <c r="D1995" s="11">
        <v>45069</v>
      </c>
      <c r="E1995" t="s">
        <v>73</v>
      </c>
      <c r="F1995" t="s">
        <v>214</v>
      </c>
      <c r="G1995" t="s">
        <v>215</v>
      </c>
      <c r="H1995" s="12">
        <v>40</v>
      </c>
      <c r="I1995" s="7">
        <f t="shared" si="95"/>
        <v>33.898305084745765</v>
      </c>
      <c r="J1995" s="7">
        <f t="shared" si="93"/>
        <v>3.0508474576271185</v>
      </c>
      <c r="K1995" s="7">
        <f t="shared" si="94"/>
        <v>3.0508474576271185</v>
      </c>
    </row>
    <row r="1996" spans="1:11" outlineLevel="2">
      <c r="A1996" s="4">
        <f>VLOOKUP(B1996,'[1]SAC Codes'!$A:$B,2,0)</f>
        <v>999729</v>
      </c>
      <c r="B1996" t="s">
        <v>211</v>
      </c>
      <c r="C1996">
        <v>291296</v>
      </c>
      <c r="D1996" s="11">
        <v>45069</v>
      </c>
      <c r="E1996" t="s">
        <v>45</v>
      </c>
      <c r="F1996" t="s">
        <v>214</v>
      </c>
      <c r="G1996" t="s">
        <v>215</v>
      </c>
      <c r="H1996" s="12">
        <v>40</v>
      </c>
      <c r="I1996" s="7">
        <f t="shared" si="95"/>
        <v>33.898305084745765</v>
      </c>
      <c r="J1996" s="7">
        <f t="shared" si="93"/>
        <v>3.0508474576271185</v>
      </c>
      <c r="K1996" s="7">
        <f t="shared" si="94"/>
        <v>3.0508474576271185</v>
      </c>
    </row>
    <row r="1997" spans="1:11" outlineLevel="2">
      <c r="A1997" s="4">
        <f>VLOOKUP(B1997,'[1]SAC Codes'!$A:$B,2,0)</f>
        <v>999729</v>
      </c>
      <c r="B1997" t="s">
        <v>211</v>
      </c>
      <c r="C1997">
        <v>291297</v>
      </c>
      <c r="D1997" s="11">
        <v>45069</v>
      </c>
      <c r="E1997" t="s">
        <v>53</v>
      </c>
      <c r="F1997" t="s">
        <v>212</v>
      </c>
      <c r="G1997" t="s">
        <v>213</v>
      </c>
      <c r="H1997" s="12">
        <v>80</v>
      </c>
      <c r="I1997" s="7">
        <f t="shared" si="95"/>
        <v>67.79661016949153</v>
      </c>
      <c r="J1997" s="7">
        <f t="shared" si="93"/>
        <v>6.101694915254237</v>
      </c>
      <c r="K1997" s="7">
        <f t="shared" si="94"/>
        <v>6.101694915254237</v>
      </c>
    </row>
    <row r="1998" spans="1:11" outlineLevel="2">
      <c r="A1998" s="4">
        <f>VLOOKUP(B1998,'[1]SAC Codes'!$A:$B,2,0)</f>
        <v>999729</v>
      </c>
      <c r="B1998" t="s">
        <v>211</v>
      </c>
      <c r="C1998">
        <v>291300</v>
      </c>
      <c r="D1998" s="11">
        <v>45070</v>
      </c>
      <c r="E1998" t="s">
        <v>45</v>
      </c>
      <c r="F1998" t="s">
        <v>212</v>
      </c>
      <c r="G1998" t="s">
        <v>213</v>
      </c>
      <c r="H1998" s="12">
        <v>80</v>
      </c>
      <c r="I1998" s="7">
        <f t="shared" si="95"/>
        <v>67.79661016949153</v>
      </c>
      <c r="J1998" s="7">
        <f t="shared" si="93"/>
        <v>6.101694915254237</v>
      </c>
      <c r="K1998" s="7">
        <f t="shared" si="94"/>
        <v>6.101694915254237</v>
      </c>
    </row>
    <row r="1999" spans="1:11" outlineLevel="2">
      <c r="A1999" s="4">
        <f>VLOOKUP(B1999,'[1]SAC Codes'!$A:$B,2,0)</f>
        <v>999729</v>
      </c>
      <c r="B1999" t="s">
        <v>211</v>
      </c>
      <c r="C1999">
        <v>291302</v>
      </c>
      <c r="D1999" s="11">
        <v>45070</v>
      </c>
      <c r="E1999" t="s">
        <v>73</v>
      </c>
      <c r="F1999" t="s">
        <v>212</v>
      </c>
      <c r="G1999" t="s">
        <v>213</v>
      </c>
      <c r="H1999" s="12">
        <v>80</v>
      </c>
      <c r="I1999" s="7">
        <f t="shared" si="95"/>
        <v>67.79661016949153</v>
      </c>
      <c r="J1999" s="7">
        <f t="shared" si="93"/>
        <v>6.101694915254237</v>
      </c>
      <c r="K1999" s="7">
        <f t="shared" si="94"/>
        <v>6.101694915254237</v>
      </c>
    </row>
    <row r="2000" spans="1:11" outlineLevel="2">
      <c r="A2000" s="4">
        <f>VLOOKUP(B2000,'[1]SAC Codes'!$A:$B,2,0)</f>
        <v>999729</v>
      </c>
      <c r="B2000" t="s">
        <v>211</v>
      </c>
      <c r="C2000">
        <v>291302</v>
      </c>
      <c r="D2000" s="11">
        <v>45070</v>
      </c>
      <c r="E2000" t="s">
        <v>73</v>
      </c>
      <c r="F2000" t="s">
        <v>214</v>
      </c>
      <c r="G2000" t="s">
        <v>215</v>
      </c>
      <c r="H2000" s="12">
        <v>40</v>
      </c>
      <c r="I2000" s="7">
        <f t="shared" si="95"/>
        <v>33.898305084745765</v>
      </c>
      <c r="J2000" s="7">
        <f t="shared" si="93"/>
        <v>3.0508474576271185</v>
      </c>
      <c r="K2000" s="7">
        <f t="shared" si="94"/>
        <v>3.0508474576271185</v>
      </c>
    </row>
    <row r="2001" spans="1:11" outlineLevel="2">
      <c r="A2001" s="4">
        <f>VLOOKUP(B2001,'[1]SAC Codes'!$A:$B,2,0)</f>
        <v>999729</v>
      </c>
      <c r="B2001" t="s">
        <v>211</v>
      </c>
      <c r="C2001">
        <v>291307</v>
      </c>
      <c r="D2001" s="11">
        <v>45070</v>
      </c>
      <c r="E2001" t="s">
        <v>30</v>
      </c>
      <c r="F2001" t="s">
        <v>214</v>
      </c>
      <c r="G2001" t="s">
        <v>215</v>
      </c>
      <c r="H2001" s="12">
        <v>40</v>
      </c>
      <c r="I2001" s="7">
        <f t="shared" si="95"/>
        <v>33.898305084745765</v>
      </c>
      <c r="J2001" s="7">
        <f t="shared" si="93"/>
        <v>3.0508474576271185</v>
      </c>
      <c r="K2001" s="7">
        <f t="shared" si="94"/>
        <v>3.0508474576271185</v>
      </c>
    </row>
    <row r="2002" spans="1:11" outlineLevel="2">
      <c r="A2002" s="4">
        <f>VLOOKUP(B2002,'[1]SAC Codes'!$A:$B,2,0)</f>
        <v>999729</v>
      </c>
      <c r="B2002" t="s">
        <v>211</v>
      </c>
      <c r="C2002">
        <v>291318</v>
      </c>
      <c r="D2002" s="11">
        <v>45070</v>
      </c>
      <c r="E2002" t="s">
        <v>23</v>
      </c>
      <c r="F2002" t="s">
        <v>212</v>
      </c>
      <c r="G2002" t="s">
        <v>213</v>
      </c>
      <c r="H2002" s="12">
        <v>72</v>
      </c>
      <c r="I2002" s="7">
        <f t="shared" si="95"/>
        <v>61.016949152542374</v>
      </c>
      <c r="J2002" s="7">
        <f t="shared" si="93"/>
        <v>5.4915254237288131</v>
      </c>
      <c r="K2002" s="7">
        <f t="shared" si="94"/>
        <v>5.4915254237288131</v>
      </c>
    </row>
    <row r="2003" spans="1:11" outlineLevel="2">
      <c r="A2003" s="4">
        <f>VLOOKUP(B2003,'[1]SAC Codes'!$A:$B,2,0)</f>
        <v>999729</v>
      </c>
      <c r="B2003" t="s">
        <v>211</v>
      </c>
      <c r="C2003">
        <v>291318</v>
      </c>
      <c r="D2003" s="11">
        <v>45070</v>
      </c>
      <c r="E2003" t="s">
        <v>23</v>
      </c>
      <c r="F2003" t="s">
        <v>214</v>
      </c>
      <c r="G2003" t="s">
        <v>215</v>
      </c>
      <c r="H2003" s="12">
        <v>36</v>
      </c>
      <c r="I2003" s="7">
        <f t="shared" si="95"/>
        <v>30.508474576271187</v>
      </c>
      <c r="J2003" s="7">
        <f t="shared" si="93"/>
        <v>2.7457627118644066</v>
      </c>
      <c r="K2003" s="7">
        <f t="shared" si="94"/>
        <v>2.7457627118644066</v>
      </c>
    </row>
    <row r="2004" spans="1:11" outlineLevel="2">
      <c r="A2004" s="4">
        <f>VLOOKUP(B2004,'[1]SAC Codes'!$A:$B,2,0)</f>
        <v>999729</v>
      </c>
      <c r="B2004" t="s">
        <v>211</v>
      </c>
      <c r="C2004">
        <v>291319</v>
      </c>
      <c r="D2004" s="11">
        <v>45070</v>
      </c>
      <c r="E2004" t="s">
        <v>53</v>
      </c>
      <c r="F2004" t="s">
        <v>212</v>
      </c>
      <c r="G2004" t="s">
        <v>213</v>
      </c>
      <c r="H2004" s="12">
        <v>80</v>
      </c>
      <c r="I2004" s="7">
        <f t="shared" si="95"/>
        <v>67.79661016949153</v>
      </c>
      <c r="J2004" s="7">
        <f t="shared" si="93"/>
        <v>6.101694915254237</v>
      </c>
      <c r="K2004" s="7">
        <f t="shared" si="94"/>
        <v>6.101694915254237</v>
      </c>
    </row>
    <row r="2005" spans="1:11" outlineLevel="2">
      <c r="A2005" s="4">
        <f>VLOOKUP(B2005,'[1]SAC Codes'!$A:$B,2,0)</f>
        <v>999729</v>
      </c>
      <c r="B2005" t="s">
        <v>211</v>
      </c>
      <c r="C2005">
        <v>291319</v>
      </c>
      <c r="D2005" s="11">
        <v>45070</v>
      </c>
      <c r="E2005" t="s">
        <v>53</v>
      </c>
      <c r="F2005" t="s">
        <v>218</v>
      </c>
      <c r="G2005" t="s">
        <v>219</v>
      </c>
      <c r="H2005" s="12">
        <v>40</v>
      </c>
      <c r="I2005" s="7">
        <f t="shared" si="95"/>
        <v>33.898305084745765</v>
      </c>
      <c r="J2005" s="7">
        <f t="shared" si="93"/>
        <v>3.0508474576271185</v>
      </c>
      <c r="K2005" s="7">
        <f t="shared" si="94"/>
        <v>3.0508474576271185</v>
      </c>
    </row>
    <row r="2006" spans="1:11" outlineLevel="2">
      <c r="A2006" s="4">
        <f>VLOOKUP(B2006,'[1]SAC Codes'!$A:$B,2,0)</f>
        <v>999729</v>
      </c>
      <c r="B2006" t="s">
        <v>211</v>
      </c>
      <c r="C2006">
        <v>291320</v>
      </c>
      <c r="D2006" s="11">
        <v>45070</v>
      </c>
      <c r="E2006" t="s">
        <v>23</v>
      </c>
      <c r="F2006" t="s">
        <v>212</v>
      </c>
      <c r="G2006" t="s">
        <v>213</v>
      </c>
      <c r="H2006" s="12">
        <v>80</v>
      </c>
      <c r="I2006" s="7">
        <f t="shared" si="95"/>
        <v>67.79661016949153</v>
      </c>
      <c r="J2006" s="7">
        <f t="shared" si="93"/>
        <v>6.101694915254237</v>
      </c>
      <c r="K2006" s="7">
        <f t="shared" si="94"/>
        <v>6.101694915254237</v>
      </c>
    </row>
    <row r="2007" spans="1:11" outlineLevel="2">
      <c r="A2007" s="4">
        <f>VLOOKUP(B2007,'[1]SAC Codes'!$A:$B,2,0)</f>
        <v>999729</v>
      </c>
      <c r="B2007" t="s">
        <v>211</v>
      </c>
      <c r="C2007">
        <v>291323</v>
      </c>
      <c r="D2007" s="11">
        <v>45070</v>
      </c>
      <c r="E2007" t="s">
        <v>101</v>
      </c>
      <c r="F2007" t="s">
        <v>212</v>
      </c>
      <c r="G2007" t="s">
        <v>213</v>
      </c>
      <c r="H2007" s="12">
        <v>80</v>
      </c>
      <c r="I2007" s="7">
        <f t="shared" si="95"/>
        <v>67.79661016949153</v>
      </c>
      <c r="J2007" s="7">
        <f t="shared" si="93"/>
        <v>6.101694915254237</v>
      </c>
      <c r="K2007" s="7">
        <f t="shared" si="94"/>
        <v>6.101694915254237</v>
      </c>
    </row>
    <row r="2008" spans="1:11" outlineLevel="2">
      <c r="A2008" s="4">
        <f>VLOOKUP(B2008,'[1]SAC Codes'!$A:$B,2,0)</f>
        <v>999729</v>
      </c>
      <c r="B2008" t="s">
        <v>211</v>
      </c>
      <c r="C2008">
        <v>291323</v>
      </c>
      <c r="D2008" s="11">
        <v>45070</v>
      </c>
      <c r="E2008" t="s">
        <v>101</v>
      </c>
      <c r="F2008" t="s">
        <v>214</v>
      </c>
      <c r="G2008" t="s">
        <v>215</v>
      </c>
      <c r="H2008" s="12">
        <v>40</v>
      </c>
      <c r="I2008" s="7">
        <f t="shared" si="95"/>
        <v>33.898305084745765</v>
      </c>
      <c r="J2008" s="7">
        <f t="shared" ref="J2008:J2071" si="96">9%*I2008</f>
        <v>3.0508474576271185</v>
      </c>
      <c r="K2008" s="7">
        <f t="shared" ref="K2008:K2071" si="97">9%*I2008</f>
        <v>3.0508474576271185</v>
      </c>
    </row>
    <row r="2009" spans="1:11" outlineLevel="2">
      <c r="A2009" s="4">
        <f>VLOOKUP(B2009,'[1]SAC Codes'!$A:$B,2,0)</f>
        <v>999729</v>
      </c>
      <c r="B2009" t="s">
        <v>211</v>
      </c>
      <c r="C2009">
        <v>291324</v>
      </c>
      <c r="D2009" s="11">
        <v>45070</v>
      </c>
      <c r="E2009" t="s">
        <v>45</v>
      </c>
      <c r="F2009" t="s">
        <v>212</v>
      </c>
      <c r="G2009" t="s">
        <v>213</v>
      </c>
      <c r="H2009" s="12">
        <v>80</v>
      </c>
      <c r="I2009" s="7">
        <f t="shared" si="95"/>
        <v>67.79661016949153</v>
      </c>
      <c r="J2009" s="7">
        <f t="shared" si="96"/>
        <v>6.101694915254237</v>
      </c>
      <c r="K2009" s="7">
        <f t="shared" si="97"/>
        <v>6.101694915254237</v>
      </c>
    </row>
    <row r="2010" spans="1:11" outlineLevel="2">
      <c r="A2010" s="4">
        <f>VLOOKUP(B2010,'[1]SAC Codes'!$A:$B,2,0)</f>
        <v>999729</v>
      </c>
      <c r="B2010" t="s">
        <v>211</v>
      </c>
      <c r="C2010">
        <v>291324</v>
      </c>
      <c r="D2010" s="11">
        <v>45070</v>
      </c>
      <c r="E2010" t="s">
        <v>45</v>
      </c>
      <c r="F2010" t="s">
        <v>214</v>
      </c>
      <c r="G2010" t="s">
        <v>215</v>
      </c>
      <c r="H2010" s="12">
        <v>40</v>
      </c>
      <c r="I2010" s="7">
        <f t="shared" si="95"/>
        <v>33.898305084745765</v>
      </c>
      <c r="J2010" s="7">
        <f t="shared" si="96"/>
        <v>3.0508474576271185</v>
      </c>
      <c r="K2010" s="7">
        <f t="shared" si="97"/>
        <v>3.0508474576271185</v>
      </c>
    </row>
    <row r="2011" spans="1:11" outlineLevel="2">
      <c r="A2011" s="4">
        <f>VLOOKUP(B2011,'[1]SAC Codes'!$A:$B,2,0)</f>
        <v>999729</v>
      </c>
      <c r="B2011" t="s">
        <v>211</v>
      </c>
      <c r="C2011">
        <v>291326</v>
      </c>
      <c r="D2011" s="11">
        <v>45070</v>
      </c>
      <c r="E2011" t="s">
        <v>73</v>
      </c>
      <c r="F2011" t="s">
        <v>212</v>
      </c>
      <c r="G2011" t="s">
        <v>213</v>
      </c>
      <c r="H2011" s="12">
        <v>80</v>
      </c>
      <c r="I2011" s="7">
        <f t="shared" si="95"/>
        <v>67.79661016949153</v>
      </c>
      <c r="J2011" s="7">
        <f t="shared" si="96"/>
        <v>6.101694915254237</v>
      </c>
      <c r="K2011" s="7">
        <f t="shared" si="97"/>
        <v>6.101694915254237</v>
      </c>
    </row>
    <row r="2012" spans="1:11" outlineLevel="2">
      <c r="A2012" s="4">
        <f>VLOOKUP(B2012,'[1]SAC Codes'!$A:$B,2,0)</f>
        <v>999729</v>
      </c>
      <c r="B2012" t="s">
        <v>211</v>
      </c>
      <c r="C2012">
        <v>291327</v>
      </c>
      <c r="D2012" s="11">
        <v>45071</v>
      </c>
      <c r="E2012" t="s">
        <v>30</v>
      </c>
      <c r="F2012" t="s">
        <v>214</v>
      </c>
      <c r="G2012" t="s">
        <v>215</v>
      </c>
      <c r="H2012" s="12">
        <v>40</v>
      </c>
      <c r="I2012" s="7">
        <f t="shared" si="95"/>
        <v>33.898305084745765</v>
      </c>
      <c r="J2012" s="7">
        <f t="shared" si="96"/>
        <v>3.0508474576271185</v>
      </c>
      <c r="K2012" s="7">
        <f t="shared" si="97"/>
        <v>3.0508474576271185</v>
      </c>
    </row>
    <row r="2013" spans="1:11" outlineLevel="2">
      <c r="A2013" s="4">
        <f>VLOOKUP(B2013,'[1]SAC Codes'!$A:$B,2,0)</f>
        <v>999729</v>
      </c>
      <c r="B2013" t="s">
        <v>211</v>
      </c>
      <c r="C2013">
        <v>291332</v>
      </c>
      <c r="D2013" s="11">
        <v>45070</v>
      </c>
      <c r="E2013" t="s">
        <v>53</v>
      </c>
      <c r="F2013" t="s">
        <v>212</v>
      </c>
      <c r="G2013" t="s">
        <v>213</v>
      </c>
      <c r="H2013" s="12">
        <v>80</v>
      </c>
      <c r="I2013" s="7">
        <f t="shared" si="95"/>
        <v>67.79661016949153</v>
      </c>
      <c r="J2013" s="7">
        <f t="shared" si="96"/>
        <v>6.101694915254237</v>
      </c>
      <c r="K2013" s="7">
        <f t="shared" si="97"/>
        <v>6.101694915254237</v>
      </c>
    </row>
    <row r="2014" spans="1:11" outlineLevel="2">
      <c r="A2014" s="4">
        <f>VLOOKUP(B2014,'[1]SAC Codes'!$A:$B,2,0)</f>
        <v>999729</v>
      </c>
      <c r="B2014" t="s">
        <v>211</v>
      </c>
      <c r="C2014">
        <v>291332</v>
      </c>
      <c r="D2014" s="11">
        <v>45070</v>
      </c>
      <c r="E2014" t="s">
        <v>23</v>
      </c>
      <c r="F2014" t="s">
        <v>212</v>
      </c>
      <c r="G2014" t="s">
        <v>213</v>
      </c>
      <c r="H2014" s="12">
        <v>80</v>
      </c>
      <c r="I2014" s="7">
        <f t="shared" si="95"/>
        <v>67.79661016949153</v>
      </c>
      <c r="J2014" s="7">
        <f t="shared" si="96"/>
        <v>6.101694915254237</v>
      </c>
      <c r="K2014" s="7">
        <f t="shared" si="97"/>
        <v>6.101694915254237</v>
      </c>
    </row>
    <row r="2015" spans="1:11" outlineLevel="2">
      <c r="A2015" s="4">
        <f>VLOOKUP(B2015,'[1]SAC Codes'!$A:$B,2,0)</f>
        <v>999729</v>
      </c>
      <c r="B2015" t="s">
        <v>211</v>
      </c>
      <c r="C2015">
        <v>291333</v>
      </c>
      <c r="D2015" s="11">
        <v>45070</v>
      </c>
      <c r="E2015" t="s">
        <v>40</v>
      </c>
      <c r="F2015" t="s">
        <v>212</v>
      </c>
      <c r="G2015" t="s">
        <v>213</v>
      </c>
      <c r="H2015" s="12">
        <v>80</v>
      </c>
      <c r="I2015" s="7">
        <f t="shared" si="95"/>
        <v>67.79661016949153</v>
      </c>
      <c r="J2015" s="7">
        <f t="shared" si="96"/>
        <v>6.101694915254237</v>
      </c>
      <c r="K2015" s="7">
        <f t="shared" si="97"/>
        <v>6.101694915254237</v>
      </c>
    </row>
    <row r="2016" spans="1:11" outlineLevel="2">
      <c r="A2016" s="4">
        <f>VLOOKUP(B2016,'[1]SAC Codes'!$A:$B,2,0)</f>
        <v>999729</v>
      </c>
      <c r="B2016" t="s">
        <v>211</v>
      </c>
      <c r="C2016">
        <v>291334</v>
      </c>
      <c r="D2016" s="11">
        <v>45072</v>
      </c>
      <c r="E2016" t="s">
        <v>23</v>
      </c>
      <c r="F2016" t="s">
        <v>212</v>
      </c>
      <c r="G2016" t="s">
        <v>213</v>
      </c>
      <c r="H2016" s="12">
        <v>72</v>
      </c>
      <c r="I2016" s="7">
        <f t="shared" si="95"/>
        <v>61.016949152542374</v>
      </c>
      <c r="J2016" s="7">
        <f t="shared" si="96"/>
        <v>5.4915254237288131</v>
      </c>
      <c r="K2016" s="7">
        <f t="shared" si="97"/>
        <v>5.4915254237288131</v>
      </c>
    </row>
    <row r="2017" spans="1:11" outlineLevel="2">
      <c r="A2017" s="4">
        <f>VLOOKUP(B2017,'[1]SAC Codes'!$A:$B,2,0)</f>
        <v>999729</v>
      </c>
      <c r="B2017" t="s">
        <v>211</v>
      </c>
      <c r="C2017">
        <v>291334</v>
      </c>
      <c r="D2017" s="11">
        <v>45072</v>
      </c>
      <c r="E2017" t="s">
        <v>23</v>
      </c>
      <c r="F2017" t="s">
        <v>214</v>
      </c>
      <c r="G2017" t="s">
        <v>215</v>
      </c>
      <c r="H2017" s="12">
        <v>36</v>
      </c>
      <c r="I2017" s="7">
        <f t="shared" si="95"/>
        <v>30.508474576271187</v>
      </c>
      <c r="J2017" s="7">
        <f t="shared" si="96"/>
        <v>2.7457627118644066</v>
      </c>
      <c r="K2017" s="7">
        <f t="shared" si="97"/>
        <v>2.7457627118644066</v>
      </c>
    </row>
    <row r="2018" spans="1:11" outlineLevel="2">
      <c r="A2018" s="4">
        <f>VLOOKUP(B2018,'[1]SAC Codes'!$A:$B,2,0)</f>
        <v>999729</v>
      </c>
      <c r="B2018" t="s">
        <v>211</v>
      </c>
      <c r="C2018">
        <v>291335</v>
      </c>
      <c r="D2018" s="11">
        <v>45071</v>
      </c>
      <c r="E2018" t="s">
        <v>53</v>
      </c>
      <c r="F2018" t="s">
        <v>212</v>
      </c>
      <c r="G2018" t="s">
        <v>213</v>
      </c>
      <c r="H2018" s="12">
        <v>80</v>
      </c>
      <c r="I2018" s="7">
        <f t="shared" si="95"/>
        <v>67.79661016949153</v>
      </c>
      <c r="J2018" s="7">
        <f t="shared" si="96"/>
        <v>6.101694915254237</v>
      </c>
      <c r="K2018" s="7">
        <f t="shared" si="97"/>
        <v>6.101694915254237</v>
      </c>
    </row>
    <row r="2019" spans="1:11" outlineLevel="2">
      <c r="A2019" s="4">
        <f>VLOOKUP(B2019,'[1]SAC Codes'!$A:$B,2,0)</f>
        <v>999729</v>
      </c>
      <c r="B2019" t="s">
        <v>211</v>
      </c>
      <c r="C2019">
        <v>291336</v>
      </c>
      <c r="D2019" s="11">
        <v>45071</v>
      </c>
      <c r="E2019" t="s">
        <v>33</v>
      </c>
      <c r="F2019" t="s">
        <v>212</v>
      </c>
      <c r="G2019" t="s">
        <v>213</v>
      </c>
      <c r="H2019" s="12">
        <v>72</v>
      </c>
      <c r="I2019" s="7">
        <f t="shared" si="95"/>
        <v>61.016949152542374</v>
      </c>
      <c r="J2019" s="7">
        <f t="shared" si="96"/>
        <v>5.4915254237288131</v>
      </c>
      <c r="K2019" s="7">
        <f t="shared" si="97"/>
        <v>5.4915254237288131</v>
      </c>
    </row>
    <row r="2020" spans="1:11" outlineLevel="2">
      <c r="A2020" s="4">
        <f>VLOOKUP(B2020,'[1]SAC Codes'!$A:$B,2,0)</f>
        <v>999729</v>
      </c>
      <c r="B2020" t="s">
        <v>211</v>
      </c>
      <c r="C2020">
        <v>291337</v>
      </c>
      <c r="D2020" s="11">
        <v>45071</v>
      </c>
      <c r="E2020" t="s">
        <v>30</v>
      </c>
      <c r="F2020" t="s">
        <v>212</v>
      </c>
      <c r="G2020" t="s">
        <v>213</v>
      </c>
      <c r="H2020" s="12">
        <v>80</v>
      </c>
      <c r="I2020" s="7">
        <f t="shared" si="95"/>
        <v>67.79661016949153</v>
      </c>
      <c r="J2020" s="7">
        <f t="shared" si="96"/>
        <v>6.101694915254237</v>
      </c>
      <c r="K2020" s="7">
        <f t="shared" si="97"/>
        <v>6.101694915254237</v>
      </c>
    </row>
    <row r="2021" spans="1:11" outlineLevel="2">
      <c r="A2021" s="4">
        <f>VLOOKUP(B2021,'[1]SAC Codes'!$A:$B,2,0)</f>
        <v>999729</v>
      </c>
      <c r="B2021" t="s">
        <v>211</v>
      </c>
      <c r="C2021">
        <v>291337</v>
      </c>
      <c r="D2021" s="11">
        <v>45071</v>
      </c>
      <c r="E2021" t="s">
        <v>30</v>
      </c>
      <c r="F2021" t="s">
        <v>214</v>
      </c>
      <c r="G2021" t="s">
        <v>215</v>
      </c>
      <c r="H2021" s="12">
        <v>40</v>
      </c>
      <c r="I2021" s="7">
        <f t="shared" si="95"/>
        <v>33.898305084745765</v>
      </c>
      <c r="J2021" s="7">
        <f t="shared" si="96"/>
        <v>3.0508474576271185</v>
      </c>
      <c r="K2021" s="7">
        <f t="shared" si="97"/>
        <v>3.0508474576271185</v>
      </c>
    </row>
    <row r="2022" spans="1:11" outlineLevel="2">
      <c r="A2022" s="4">
        <f>VLOOKUP(B2022,'[1]SAC Codes'!$A:$B,2,0)</f>
        <v>999729</v>
      </c>
      <c r="B2022" t="s">
        <v>211</v>
      </c>
      <c r="C2022">
        <v>291337</v>
      </c>
      <c r="D2022" s="11">
        <v>45071</v>
      </c>
      <c r="E2022" t="s">
        <v>30</v>
      </c>
      <c r="F2022" t="s">
        <v>216</v>
      </c>
      <c r="G2022" t="s">
        <v>217</v>
      </c>
      <c r="H2022" s="12">
        <v>40</v>
      </c>
      <c r="I2022" s="7">
        <f t="shared" si="95"/>
        <v>33.898305084745765</v>
      </c>
      <c r="J2022" s="7">
        <f t="shared" si="96"/>
        <v>3.0508474576271185</v>
      </c>
      <c r="K2022" s="7">
        <f t="shared" si="97"/>
        <v>3.0508474576271185</v>
      </c>
    </row>
    <row r="2023" spans="1:11" outlineLevel="2">
      <c r="A2023" s="4">
        <f>VLOOKUP(B2023,'[1]SAC Codes'!$A:$B,2,0)</f>
        <v>999729</v>
      </c>
      <c r="B2023" t="s">
        <v>211</v>
      </c>
      <c r="C2023">
        <v>291338</v>
      </c>
      <c r="D2023" s="11">
        <v>45071</v>
      </c>
      <c r="E2023" t="s">
        <v>45</v>
      </c>
      <c r="F2023" t="s">
        <v>212</v>
      </c>
      <c r="G2023" t="s">
        <v>213</v>
      </c>
      <c r="H2023" s="12">
        <v>80</v>
      </c>
      <c r="I2023" s="7">
        <f t="shared" si="95"/>
        <v>67.79661016949153</v>
      </c>
      <c r="J2023" s="7">
        <f t="shared" si="96"/>
        <v>6.101694915254237</v>
      </c>
      <c r="K2023" s="7">
        <f t="shared" si="97"/>
        <v>6.101694915254237</v>
      </c>
    </row>
    <row r="2024" spans="1:11" outlineLevel="2">
      <c r="A2024" s="4">
        <f>VLOOKUP(B2024,'[1]SAC Codes'!$A:$B,2,0)</f>
        <v>999729</v>
      </c>
      <c r="B2024" t="s">
        <v>211</v>
      </c>
      <c r="C2024">
        <v>291344</v>
      </c>
      <c r="D2024" s="11">
        <v>45071</v>
      </c>
      <c r="E2024" t="s">
        <v>23</v>
      </c>
      <c r="F2024" t="s">
        <v>212</v>
      </c>
      <c r="G2024" t="s">
        <v>213</v>
      </c>
      <c r="H2024" s="12">
        <v>80</v>
      </c>
      <c r="I2024" s="7">
        <f t="shared" si="95"/>
        <v>67.79661016949153</v>
      </c>
      <c r="J2024" s="7">
        <f t="shared" si="96"/>
        <v>6.101694915254237</v>
      </c>
      <c r="K2024" s="7">
        <f t="shared" si="97"/>
        <v>6.101694915254237</v>
      </c>
    </row>
    <row r="2025" spans="1:11" outlineLevel="2">
      <c r="A2025" s="4">
        <f>VLOOKUP(B2025,'[1]SAC Codes'!$A:$B,2,0)</f>
        <v>999729</v>
      </c>
      <c r="B2025" t="s">
        <v>211</v>
      </c>
      <c r="C2025">
        <v>291345</v>
      </c>
      <c r="D2025" s="11">
        <v>45072</v>
      </c>
      <c r="E2025" t="s">
        <v>73</v>
      </c>
      <c r="F2025" t="s">
        <v>212</v>
      </c>
      <c r="G2025" t="s">
        <v>213</v>
      </c>
      <c r="H2025" s="12">
        <v>72</v>
      </c>
      <c r="I2025" s="7">
        <f t="shared" si="95"/>
        <v>61.016949152542374</v>
      </c>
      <c r="J2025" s="7">
        <f t="shared" si="96"/>
        <v>5.4915254237288131</v>
      </c>
      <c r="K2025" s="7">
        <f t="shared" si="97"/>
        <v>5.4915254237288131</v>
      </c>
    </row>
    <row r="2026" spans="1:11" outlineLevel="2">
      <c r="A2026" s="4">
        <f>VLOOKUP(B2026,'[1]SAC Codes'!$A:$B,2,0)</f>
        <v>999729</v>
      </c>
      <c r="B2026" t="s">
        <v>211</v>
      </c>
      <c r="C2026">
        <v>291345</v>
      </c>
      <c r="D2026" s="11">
        <v>45072</v>
      </c>
      <c r="E2026" t="s">
        <v>73</v>
      </c>
      <c r="F2026" t="s">
        <v>214</v>
      </c>
      <c r="G2026" t="s">
        <v>215</v>
      </c>
      <c r="H2026" s="12">
        <v>36</v>
      </c>
      <c r="I2026" s="7">
        <f t="shared" si="95"/>
        <v>30.508474576271187</v>
      </c>
      <c r="J2026" s="7">
        <f t="shared" si="96"/>
        <v>2.7457627118644066</v>
      </c>
      <c r="K2026" s="7">
        <f t="shared" si="97"/>
        <v>2.7457627118644066</v>
      </c>
    </row>
    <row r="2027" spans="1:11" outlineLevel="2">
      <c r="A2027" s="4">
        <f>VLOOKUP(B2027,'[1]SAC Codes'!$A:$B,2,0)</f>
        <v>999729</v>
      </c>
      <c r="B2027" t="s">
        <v>211</v>
      </c>
      <c r="C2027">
        <v>291352</v>
      </c>
      <c r="D2027" s="11">
        <v>45071</v>
      </c>
      <c r="E2027" t="s">
        <v>53</v>
      </c>
      <c r="F2027" t="s">
        <v>212</v>
      </c>
      <c r="G2027" t="s">
        <v>213</v>
      </c>
      <c r="H2027" s="12">
        <v>80</v>
      </c>
      <c r="I2027" s="7">
        <f t="shared" si="95"/>
        <v>67.79661016949153</v>
      </c>
      <c r="J2027" s="7">
        <f t="shared" si="96"/>
        <v>6.101694915254237</v>
      </c>
      <c r="K2027" s="7">
        <f t="shared" si="97"/>
        <v>6.101694915254237</v>
      </c>
    </row>
    <row r="2028" spans="1:11" outlineLevel="2">
      <c r="A2028" s="4">
        <f>VLOOKUP(B2028,'[1]SAC Codes'!$A:$B,2,0)</f>
        <v>999729</v>
      </c>
      <c r="B2028" t="s">
        <v>211</v>
      </c>
      <c r="C2028">
        <v>291356</v>
      </c>
      <c r="D2028" s="11">
        <v>45071</v>
      </c>
      <c r="E2028" t="s">
        <v>53</v>
      </c>
      <c r="F2028" t="s">
        <v>212</v>
      </c>
      <c r="G2028" t="s">
        <v>213</v>
      </c>
      <c r="H2028" s="12">
        <v>72</v>
      </c>
      <c r="I2028" s="7">
        <f t="shared" si="95"/>
        <v>61.016949152542374</v>
      </c>
      <c r="J2028" s="7">
        <f t="shared" si="96"/>
        <v>5.4915254237288131</v>
      </c>
      <c r="K2028" s="7">
        <f t="shared" si="97"/>
        <v>5.4915254237288131</v>
      </c>
    </row>
    <row r="2029" spans="1:11" outlineLevel="2">
      <c r="A2029" s="4">
        <f>VLOOKUP(B2029,'[1]SAC Codes'!$A:$B,2,0)</f>
        <v>999729</v>
      </c>
      <c r="B2029" t="s">
        <v>211</v>
      </c>
      <c r="C2029">
        <v>291359</v>
      </c>
      <c r="D2029" s="11">
        <v>45071</v>
      </c>
      <c r="E2029" t="s">
        <v>40</v>
      </c>
      <c r="F2029" t="s">
        <v>212</v>
      </c>
      <c r="G2029" t="s">
        <v>213</v>
      </c>
      <c r="H2029" s="12">
        <v>80</v>
      </c>
      <c r="I2029" s="7">
        <f t="shared" si="95"/>
        <v>67.79661016949153</v>
      </c>
      <c r="J2029" s="7">
        <f t="shared" si="96"/>
        <v>6.101694915254237</v>
      </c>
      <c r="K2029" s="7">
        <f t="shared" si="97"/>
        <v>6.101694915254237</v>
      </c>
    </row>
    <row r="2030" spans="1:11" outlineLevel="2">
      <c r="A2030" s="4">
        <f>VLOOKUP(B2030,'[1]SAC Codes'!$A:$B,2,0)</f>
        <v>999729</v>
      </c>
      <c r="B2030" t="s">
        <v>211</v>
      </c>
      <c r="C2030">
        <v>291359</v>
      </c>
      <c r="D2030" s="11">
        <v>45071</v>
      </c>
      <c r="E2030" t="s">
        <v>40</v>
      </c>
      <c r="F2030" t="s">
        <v>214</v>
      </c>
      <c r="G2030" t="s">
        <v>215</v>
      </c>
      <c r="H2030" s="12">
        <v>40</v>
      </c>
      <c r="I2030" s="7">
        <f t="shared" si="95"/>
        <v>33.898305084745765</v>
      </c>
      <c r="J2030" s="7">
        <f t="shared" si="96"/>
        <v>3.0508474576271185</v>
      </c>
      <c r="K2030" s="7">
        <f t="shared" si="97"/>
        <v>3.0508474576271185</v>
      </c>
    </row>
    <row r="2031" spans="1:11" outlineLevel="2">
      <c r="A2031" s="4">
        <f>VLOOKUP(B2031,'[1]SAC Codes'!$A:$B,2,0)</f>
        <v>999729</v>
      </c>
      <c r="B2031" t="s">
        <v>211</v>
      </c>
      <c r="C2031">
        <v>291360</v>
      </c>
      <c r="D2031" s="11">
        <v>45071</v>
      </c>
      <c r="E2031" t="s">
        <v>23</v>
      </c>
      <c r="F2031" t="s">
        <v>212</v>
      </c>
      <c r="G2031" t="s">
        <v>213</v>
      </c>
      <c r="H2031" s="12">
        <v>80</v>
      </c>
      <c r="I2031" s="7">
        <f t="shared" si="95"/>
        <v>67.79661016949153</v>
      </c>
      <c r="J2031" s="7">
        <f t="shared" si="96"/>
        <v>6.101694915254237</v>
      </c>
      <c r="K2031" s="7">
        <f t="shared" si="97"/>
        <v>6.101694915254237</v>
      </c>
    </row>
    <row r="2032" spans="1:11" outlineLevel="2">
      <c r="A2032" s="4">
        <f>VLOOKUP(B2032,'[1]SAC Codes'!$A:$B,2,0)</f>
        <v>999729</v>
      </c>
      <c r="B2032" t="s">
        <v>211</v>
      </c>
      <c r="C2032">
        <v>291360</v>
      </c>
      <c r="D2032" s="11">
        <v>45071</v>
      </c>
      <c r="E2032" t="s">
        <v>23</v>
      </c>
      <c r="F2032" t="s">
        <v>214</v>
      </c>
      <c r="G2032" t="s">
        <v>215</v>
      </c>
      <c r="H2032" s="12">
        <v>40</v>
      </c>
      <c r="I2032" s="7">
        <f t="shared" si="95"/>
        <v>33.898305084745765</v>
      </c>
      <c r="J2032" s="7">
        <f t="shared" si="96"/>
        <v>3.0508474576271185</v>
      </c>
      <c r="K2032" s="7">
        <f t="shared" si="97"/>
        <v>3.0508474576271185</v>
      </c>
    </row>
    <row r="2033" spans="1:11" outlineLevel="2">
      <c r="A2033" s="4">
        <f>VLOOKUP(B2033,'[1]SAC Codes'!$A:$B,2,0)</f>
        <v>999729</v>
      </c>
      <c r="B2033" t="s">
        <v>211</v>
      </c>
      <c r="C2033">
        <v>291362</v>
      </c>
      <c r="D2033" s="11">
        <v>45072</v>
      </c>
      <c r="E2033" t="s">
        <v>45</v>
      </c>
      <c r="F2033" t="s">
        <v>212</v>
      </c>
      <c r="G2033" t="s">
        <v>213</v>
      </c>
      <c r="H2033" s="12">
        <v>72</v>
      </c>
      <c r="I2033" s="7">
        <f t="shared" si="95"/>
        <v>61.016949152542374</v>
      </c>
      <c r="J2033" s="7">
        <f t="shared" si="96"/>
        <v>5.4915254237288131</v>
      </c>
      <c r="K2033" s="7">
        <f t="shared" si="97"/>
        <v>5.4915254237288131</v>
      </c>
    </row>
    <row r="2034" spans="1:11" outlineLevel="2">
      <c r="A2034" s="4">
        <f>VLOOKUP(B2034,'[1]SAC Codes'!$A:$B,2,0)</f>
        <v>999729</v>
      </c>
      <c r="B2034" t="s">
        <v>211</v>
      </c>
      <c r="C2034">
        <v>291362</v>
      </c>
      <c r="D2034" s="11">
        <v>45072</v>
      </c>
      <c r="E2034" t="s">
        <v>45</v>
      </c>
      <c r="F2034" t="s">
        <v>214</v>
      </c>
      <c r="G2034" t="s">
        <v>215</v>
      </c>
      <c r="H2034" s="12">
        <v>36</v>
      </c>
      <c r="I2034" s="7">
        <f t="shared" si="95"/>
        <v>30.508474576271187</v>
      </c>
      <c r="J2034" s="7">
        <f t="shared" si="96"/>
        <v>2.7457627118644066</v>
      </c>
      <c r="K2034" s="7">
        <f t="shared" si="97"/>
        <v>2.7457627118644066</v>
      </c>
    </row>
    <row r="2035" spans="1:11" outlineLevel="2">
      <c r="A2035" s="4">
        <f>VLOOKUP(B2035,'[1]SAC Codes'!$A:$B,2,0)</f>
        <v>999729</v>
      </c>
      <c r="B2035" t="s">
        <v>211</v>
      </c>
      <c r="C2035">
        <v>291370</v>
      </c>
      <c r="D2035" s="11">
        <v>45072</v>
      </c>
      <c r="E2035" t="s">
        <v>53</v>
      </c>
      <c r="F2035" t="s">
        <v>212</v>
      </c>
      <c r="G2035" t="s">
        <v>213</v>
      </c>
      <c r="H2035" s="12">
        <v>80</v>
      </c>
      <c r="I2035" s="7">
        <f t="shared" si="95"/>
        <v>67.79661016949153</v>
      </c>
      <c r="J2035" s="7">
        <f t="shared" si="96"/>
        <v>6.101694915254237</v>
      </c>
      <c r="K2035" s="7">
        <f t="shared" si="97"/>
        <v>6.101694915254237</v>
      </c>
    </row>
    <row r="2036" spans="1:11" outlineLevel="2">
      <c r="A2036" s="4">
        <f>VLOOKUP(B2036,'[1]SAC Codes'!$A:$B,2,0)</f>
        <v>999729</v>
      </c>
      <c r="B2036" t="s">
        <v>211</v>
      </c>
      <c r="C2036">
        <v>291370</v>
      </c>
      <c r="D2036" s="11">
        <v>45072</v>
      </c>
      <c r="E2036" t="s">
        <v>53</v>
      </c>
      <c r="F2036" t="s">
        <v>214</v>
      </c>
      <c r="G2036" t="s">
        <v>215</v>
      </c>
      <c r="H2036" s="12">
        <v>40</v>
      </c>
      <c r="I2036" s="7">
        <f t="shared" si="95"/>
        <v>33.898305084745765</v>
      </c>
      <c r="J2036" s="7">
        <f t="shared" si="96"/>
        <v>3.0508474576271185</v>
      </c>
      <c r="K2036" s="7">
        <f t="shared" si="97"/>
        <v>3.0508474576271185</v>
      </c>
    </row>
    <row r="2037" spans="1:11" outlineLevel="2">
      <c r="A2037" s="4">
        <f>VLOOKUP(B2037,'[1]SAC Codes'!$A:$B,2,0)</f>
        <v>999729</v>
      </c>
      <c r="B2037" t="s">
        <v>211</v>
      </c>
      <c r="C2037">
        <v>291370</v>
      </c>
      <c r="D2037" s="11">
        <v>45072</v>
      </c>
      <c r="E2037" t="s">
        <v>53</v>
      </c>
      <c r="F2037" t="s">
        <v>216</v>
      </c>
      <c r="G2037" t="s">
        <v>217</v>
      </c>
      <c r="H2037" s="12">
        <v>40</v>
      </c>
      <c r="I2037" s="7">
        <f t="shared" si="95"/>
        <v>33.898305084745765</v>
      </c>
      <c r="J2037" s="7">
        <f t="shared" si="96"/>
        <v>3.0508474576271185</v>
      </c>
      <c r="K2037" s="7">
        <f t="shared" si="97"/>
        <v>3.0508474576271185</v>
      </c>
    </row>
    <row r="2038" spans="1:11" outlineLevel="2">
      <c r="A2038" s="4">
        <f>VLOOKUP(B2038,'[1]SAC Codes'!$A:$B,2,0)</f>
        <v>999729</v>
      </c>
      <c r="B2038" t="s">
        <v>211</v>
      </c>
      <c r="C2038">
        <v>291370</v>
      </c>
      <c r="D2038" s="11">
        <v>45072</v>
      </c>
      <c r="E2038" t="s">
        <v>53</v>
      </c>
      <c r="F2038" t="s">
        <v>220</v>
      </c>
      <c r="G2038" t="s">
        <v>221</v>
      </c>
      <c r="H2038" s="12">
        <v>80</v>
      </c>
      <c r="I2038" s="7">
        <f t="shared" si="95"/>
        <v>67.79661016949153</v>
      </c>
      <c r="J2038" s="7">
        <f t="shared" si="96"/>
        <v>6.101694915254237</v>
      </c>
      <c r="K2038" s="7">
        <f t="shared" si="97"/>
        <v>6.101694915254237</v>
      </c>
    </row>
    <row r="2039" spans="1:11" outlineLevel="2">
      <c r="A2039" s="4">
        <f>VLOOKUP(B2039,'[1]SAC Codes'!$A:$B,2,0)</f>
        <v>999729</v>
      </c>
      <c r="B2039" t="s">
        <v>211</v>
      </c>
      <c r="C2039">
        <v>291374</v>
      </c>
      <c r="D2039" s="11">
        <v>45072</v>
      </c>
      <c r="E2039" t="s">
        <v>45</v>
      </c>
      <c r="F2039" t="s">
        <v>212</v>
      </c>
      <c r="G2039" t="s">
        <v>213</v>
      </c>
      <c r="H2039" s="12">
        <v>72</v>
      </c>
      <c r="I2039" s="7">
        <f t="shared" si="95"/>
        <v>61.016949152542374</v>
      </c>
      <c r="J2039" s="7">
        <f t="shared" si="96"/>
        <v>5.4915254237288131</v>
      </c>
      <c r="K2039" s="7">
        <f t="shared" si="97"/>
        <v>5.4915254237288131</v>
      </c>
    </row>
    <row r="2040" spans="1:11" outlineLevel="2">
      <c r="A2040" s="4">
        <f>VLOOKUP(B2040,'[1]SAC Codes'!$A:$B,2,0)</f>
        <v>999729</v>
      </c>
      <c r="B2040" t="s">
        <v>211</v>
      </c>
      <c r="C2040">
        <v>291374</v>
      </c>
      <c r="D2040" s="11">
        <v>45072</v>
      </c>
      <c r="E2040" t="s">
        <v>45</v>
      </c>
      <c r="F2040" t="s">
        <v>214</v>
      </c>
      <c r="G2040" t="s">
        <v>215</v>
      </c>
      <c r="H2040" s="12">
        <v>36</v>
      </c>
      <c r="I2040" s="7">
        <f t="shared" si="95"/>
        <v>30.508474576271187</v>
      </c>
      <c r="J2040" s="7">
        <f t="shared" si="96"/>
        <v>2.7457627118644066</v>
      </c>
      <c r="K2040" s="7">
        <f t="shared" si="97"/>
        <v>2.7457627118644066</v>
      </c>
    </row>
    <row r="2041" spans="1:11" outlineLevel="2">
      <c r="A2041" s="4">
        <f>VLOOKUP(B2041,'[1]SAC Codes'!$A:$B,2,0)</f>
        <v>999729</v>
      </c>
      <c r="B2041" t="s">
        <v>211</v>
      </c>
      <c r="C2041">
        <v>291376</v>
      </c>
      <c r="D2041" s="11">
        <v>45073</v>
      </c>
      <c r="E2041" t="s">
        <v>30</v>
      </c>
      <c r="F2041" t="s">
        <v>212</v>
      </c>
      <c r="G2041" t="s">
        <v>213</v>
      </c>
      <c r="H2041" s="12">
        <v>80</v>
      </c>
      <c r="I2041" s="7">
        <f t="shared" si="95"/>
        <v>67.79661016949153</v>
      </c>
      <c r="J2041" s="7">
        <f t="shared" si="96"/>
        <v>6.101694915254237</v>
      </c>
      <c r="K2041" s="7">
        <f t="shared" si="97"/>
        <v>6.101694915254237</v>
      </c>
    </row>
    <row r="2042" spans="1:11" outlineLevel="2">
      <c r="A2042" s="4">
        <f>VLOOKUP(B2042,'[1]SAC Codes'!$A:$B,2,0)</f>
        <v>999729</v>
      </c>
      <c r="B2042" t="s">
        <v>211</v>
      </c>
      <c r="C2042">
        <v>291379</v>
      </c>
      <c r="D2042" s="11">
        <v>45072</v>
      </c>
      <c r="E2042" t="s">
        <v>45</v>
      </c>
      <c r="F2042" t="s">
        <v>212</v>
      </c>
      <c r="G2042" t="s">
        <v>213</v>
      </c>
      <c r="H2042" s="12">
        <v>80</v>
      </c>
      <c r="I2042" s="7">
        <f t="shared" si="95"/>
        <v>67.79661016949153</v>
      </c>
      <c r="J2042" s="7">
        <f t="shared" si="96"/>
        <v>6.101694915254237</v>
      </c>
      <c r="K2042" s="7">
        <f t="shared" si="97"/>
        <v>6.101694915254237</v>
      </c>
    </row>
    <row r="2043" spans="1:11" outlineLevel="2">
      <c r="A2043" s="4">
        <f>VLOOKUP(B2043,'[1]SAC Codes'!$A:$B,2,0)</f>
        <v>999729</v>
      </c>
      <c r="B2043" t="s">
        <v>211</v>
      </c>
      <c r="C2043">
        <v>291379</v>
      </c>
      <c r="D2043" s="11">
        <v>45072</v>
      </c>
      <c r="E2043" t="s">
        <v>45</v>
      </c>
      <c r="F2043" t="s">
        <v>214</v>
      </c>
      <c r="G2043" t="s">
        <v>215</v>
      </c>
      <c r="H2043" s="12">
        <v>40</v>
      </c>
      <c r="I2043" s="7">
        <f t="shared" si="95"/>
        <v>33.898305084745765</v>
      </c>
      <c r="J2043" s="7">
        <f t="shared" si="96"/>
        <v>3.0508474576271185</v>
      </c>
      <c r="K2043" s="7">
        <f t="shared" si="97"/>
        <v>3.0508474576271185</v>
      </c>
    </row>
    <row r="2044" spans="1:11" outlineLevel="2">
      <c r="A2044" s="4">
        <f>VLOOKUP(B2044,'[1]SAC Codes'!$A:$B,2,0)</f>
        <v>999729</v>
      </c>
      <c r="B2044" t="s">
        <v>211</v>
      </c>
      <c r="C2044">
        <v>291379</v>
      </c>
      <c r="D2044" s="11">
        <v>45072</v>
      </c>
      <c r="E2044" t="s">
        <v>45</v>
      </c>
      <c r="F2044" t="s">
        <v>216</v>
      </c>
      <c r="G2044" t="s">
        <v>217</v>
      </c>
      <c r="H2044" s="12">
        <v>40</v>
      </c>
      <c r="I2044" s="7">
        <f t="shared" si="95"/>
        <v>33.898305084745765</v>
      </c>
      <c r="J2044" s="7">
        <f t="shared" si="96"/>
        <v>3.0508474576271185</v>
      </c>
      <c r="K2044" s="7">
        <f t="shared" si="97"/>
        <v>3.0508474576271185</v>
      </c>
    </row>
    <row r="2045" spans="1:11" outlineLevel="2">
      <c r="A2045" s="4">
        <f>VLOOKUP(B2045,'[1]SAC Codes'!$A:$B,2,0)</f>
        <v>999729</v>
      </c>
      <c r="B2045" t="s">
        <v>211</v>
      </c>
      <c r="C2045">
        <v>291381</v>
      </c>
      <c r="D2045" s="11">
        <v>45072</v>
      </c>
      <c r="E2045" t="s">
        <v>53</v>
      </c>
      <c r="F2045" t="s">
        <v>212</v>
      </c>
      <c r="G2045" t="s">
        <v>213</v>
      </c>
      <c r="H2045" s="12">
        <v>80</v>
      </c>
      <c r="I2045" s="7">
        <f t="shared" si="95"/>
        <v>67.79661016949153</v>
      </c>
      <c r="J2045" s="7">
        <f t="shared" si="96"/>
        <v>6.101694915254237</v>
      </c>
      <c r="K2045" s="7">
        <f t="shared" si="97"/>
        <v>6.101694915254237</v>
      </c>
    </row>
    <row r="2046" spans="1:11" outlineLevel="2">
      <c r="A2046" s="4">
        <f>VLOOKUP(B2046,'[1]SAC Codes'!$A:$B,2,0)</f>
        <v>999729</v>
      </c>
      <c r="B2046" t="s">
        <v>211</v>
      </c>
      <c r="C2046">
        <v>291381</v>
      </c>
      <c r="D2046" s="11">
        <v>45072</v>
      </c>
      <c r="E2046" t="s">
        <v>53</v>
      </c>
      <c r="F2046" t="s">
        <v>214</v>
      </c>
      <c r="G2046" t="s">
        <v>215</v>
      </c>
      <c r="H2046" s="12">
        <v>40</v>
      </c>
      <c r="I2046" s="7">
        <f t="shared" si="95"/>
        <v>33.898305084745765</v>
      </c>
      <c r="J2046" s="7">
        <f t="shared" si="96"/>
        <v>3.0508474576271185</v>
      </c>
      <c r="K2046" s="7">
        <f t="shared" si="97"/>
        <v>3.0508474576271185</v>
      </c>
    </row>
    <row r="2047" spans="1:11" outlineLevel="2">
      <c r="A2047" s="4">
        <f>VLOOKUP(B2047,'[1]SAC Codes'!$A:$B,2,0)</f>
        <v>999729</v>
      </c>
      <c r="B2047" t="s">
        <v>211</v>
      </c>
      <c r="C2047">
        <v>291381</v>
      </c>
      <c r="D2047" s="11">
        <v>45072</v>
      </c>
      <c r="E2047" t="s">
        <v>53</v>
      </c>
      <c r="F2047" t="s">
        <v>216</v>
      </c>
      <c r="G2047" t="s">
        <v>217</v>
      </c>
      <c r="H2047" s="12">
        <v>40</v>
      </c>
      <c r="I2047" s="7">
        <f t="shared" si="95"/>
        <v>33.898305084745765</v>
      </c>
      <c r="J2047" s="7">
        <f t="shared" si="96"/>
        <v>3.0508474576271185</v>
      </c>
      <c r="K2047" s="7">
        <f t="shared" si="97"/>
        <v>3.0508474576271185</v>
      </c>
    </row>
    <row r="2048" spans="1:11" outlineLevel="2">
      <c r="A2048" s="4">
        <f>VLOOKUP(B2048,'[1]SAC Codes'!$A:$B,2,0)</f>
        <v>999729</v>
      </c>
      <c r="B2048" t="s">
        <v>211</v>
      </c>
      <c r="C2048">
        <v>291384</v>
      </c>
      <c r="D2048" s="11">
        <v>45072</v>
      </c>
      <c r="E2048" t="s">
        <v>53</v>
      </c>
      <c r="F2048" t="s">
        <v>214</v>
      </c>
      <c r="G2048" t="s">
        <v>215</v>
      </c>
      <c r="H2048" s="12">
        <v>40</v>
      </c>
      <c r="I2048" s="7">
        <f t="shared" si="95"/>
        <v>33.898305084745765</v>
      </c>
      <c r="J2048" s="7">
        <f t="shared" si="96"/>
        <v>3.0508474576271185</v>
      </c>
      <c r="K2048" s="7">
        <f t="shared" si="97"/>
        <v>3.0508474576271185</v>
      </c>
    </row>
    <row r="2049" spans="1:11" outlineLevel="2">
      <c r="A2049" s="4">
        <f>VLOOKUP(B2049,'[1]SAC Codes'!$A:$B,2,0)</f>
        <v>999729</v>
      </c>
      <c r="B2049" t="s">
        <v>211</v>
      </c>
      <c r="C2049">
        <v>291392</v>
      </c>
      <c r="D2049" s="11">
        <v>45072</v>
      </c>
      <c r="E2049" t="s">
        <v>30</v>
      </c>
      <c r="F2049" t="s">
        <v>212</v>
      </c>
      <c r="G2049" t="s">
        <v>213</v>
      </c>
      <c r="H2049" s="12">
        <v>72</v>
      </c>
      <c r="I2049" s="7">
        <f t="shared" si="95"/>
        <v>61.016949152542374</v>
      </c>
      <c r="J2049" s="7">
        <f t="shared" si="96"/>
        <v>5.4915254237288131</v>
      </c>
      <c r="K2049" s="7">
        <f t="shared" si="97"/>
        <v>5.4915254237288131</v>
      </c>
    </row>
    <row r="2050" spans="1:11" outlineLevel="2">
      <c r="A2050" s="4">
        <f>VLOOKUP(B2050,'[1]SAC Codes'!$A:$B,2,0)</f>
        <v>999729</v>
      </c>
      <c r="B2050" t="s">
        <v>211</v>
      </c>
      <c r="C2050">
        <v>291394</v>
      </c>
      <c r="D2050" s="11">
        <v>45072</v>
      </c>
      <c r="E2050" t="s">
        <v>23</v>
      </c>
      <c r="F2050" t="s">
        <v>212</v>
      </c>
      <c r="G2050" t="s">
        <v>213</v>
      </c>
      <c r="H2050" s="12">
        <v>80</v>
      </c>
      <c r="I2050" s="7">
        <f t="shared" si="95"/>
        <v>67.79661016949153</v>
      </c>
      <c r="J2050" s="7">
        <f t="shared" si="96"/>
        <v>6.101694915254237</v>
      </c>
      <c r="K2050" s="7">
        <f t="shared" si="97"/>
        <v>6.101694915254237</v>
      </c>
    </row>
    <row r="2051" spans="1:11" outlineLevel="2">
      <c r="A2051" s="4">
        <f>VLOOKUP(B2051,'[1]SAC Codes'!$A:$B,2,0)</f>
        <v>999729</v>
      </c>
      <c r="B2051" t="s">
        <v>211</v>
      </c>
      <c r="C2051">
        <v>291396</v>
      </c>
      <c r="D2051" s="11">
        <v>45072</v>
      </c>
      <c r="E2051" t="s">
        <v>23</v>
      </c>
      <c r="F2051" t="s">
        <v>212</v>
      </c>
      <c r="G2051" t="s">
        <v>213</v>
      </c>
      <c r="H2051" s="12">
        <v>80</v>
      </c>
      <c r="I2051" s="7">
        <f t="shared" si="95"/>
        <v>67.79661016949153</v>
      </c>
      <c r="J2051" s="7">
        <f t="shared" si="96"/>
        <v>6.101694915254237</v>
      </c>
      <c r="K2051" s="7">
        <f t="shared" si="97"/>
        <v>6.101694915254237</v>
      </c>
    </row>
    <row r="2052" spans="1:11" outlineLevel="2">
      <c r="A2052" s="4">
        <f>VLOOKUP(B2052,'[1]SAC Codes'!$A:$B,2,0)</f>
        <v>999729</v>
      </c>
      <c r="B2052" t="s">
        <v>211</v>
      </c>
      <c r="C2052">
        <v>291396</v>
      </c>
      <c r="D2052" s="11">
        <v>45072</v>
      </c>
      <c r="E2052" t="s">
        <v>23</v>
      </c>
      <c r="F2052" t="s">
        <v>214</v>
      </c>
      <c r="G2052" t="s">
        <v>215</v>
      </c>
      <c r="H2052" s="12">
        <v>40</v>
      </c>
      <c r="I2052" s="7">
        <f t="shared" si="95"/>
        <v>33.898305084745765</v>
      </c>
      <c r="J2052" s="7">
        <f t="shared" si="96"/>
        <v>3.0508474576271185</v>
      </c>
      <c r="K2052" s="7">
        <f t="shared" si="97"/>
        <v>3.0508474576271185</v>
      </c>
    </row>
    <row r="2053" spans="1:11" outlineLevel="2">
      <c r="A2053" s="4">
        <f>VLOOKUP(B2053,'[1]SAC Codes'!$A:$B,2,0)</f>
        <v>999729</v>
      </c>
      <c r="B2053" t="s">
        <v>211</v>
      </c>
      <c r="C2053">
        <v>291398</v>
      </c>
      <c r="D2053" s="11">
        <v>45073</v>
      </c>
      <c r="E2053" t="s">
        <v>53</v>
      </c>
      <c r="F2053" t="s">
        <v>212</v>
      </c>
      <c r="G2053" t="s">
        <v>213</v>
      </c>
      <c r="H2053" s="12">
        <v>80</v>
      </c>
      <c r="I2053" s="7">
        <f t="shared" ref="I2053:I2116" si="98">H2053*100/118</f>
        <v>67.79661016949153</v>
      </c>
      <c r="J2053" s="7">
        <f t="shared" si="96"/>
        <v>6.101694915254237</v>
      </c>
      <c r="K2053" s="7">
        <f t="shared" si="97"/>
        <v>6.101694915254237</v>
      </c>
    </row>
    <row r="2054" spans="1:11" outlineLevel="2">
      <c r="A2054" s="4">
        <f>VLOOKUP(B2054,'[1]SAC Codes'!$A:$B,2,0)</f>
        <v>999729</v>
      </c>
      <c r="B2054" t="s">
        <v>211</v>
      </c>
      <c r="C2054">
        <v>291398</v>
      </c>
      <c r="D2054" s="11">
        <v>45073</v>
      </c>
      <c r="E2054" t="s">
        <v>53</v>
      </c>
      <c r="F2054" t="s">
        <v>214</v>
      </c>
      <c r="G2054" t="s">
        <v>215</v>
      </c>
      <c r="H2054" s="12">
        <v>40</v>
      </c>
      <c r="I2054" s="7">
        <f t="shared" si="98"/>
        <v>33.898305084745765</v>
      </c>
      <c r="J2054" s="7">
        <f t="shared" si="96"/>
        <v>3.0508474576271185</v>
      </c>
      <c r="K2054" s="7">
        <f t="shared" si="97"/>
        <v>3.0508474576271185</v>
      </c>
    </row>
    <row r="2055" spans="1:11" outlineLevel="2">
      <c r="A2055" s="4">
        <f>VLOOKUP(B2055,'[1]SAC Codes'!$A:$B,2,0)</f>
        <v>999729</v>
      </c>
      <c r="B2055" t="s">
        <v>211</v>
      </c>
      <c r="C2055">
        <v>291401</v>
      </c>
      <c r="D2055" s="11">
        <v>45073</v>
      </c>
      <c r="E2055" t="s">
        <v>45</v>
      </c>
      <c r="F2055" t="s">
        <v>212</v>
      </c>
      <c r="G2055" t="s">
        <v>213</v>
      </c>
      <c r="H2055" s="12">
        <v>80</v>
      </c>
      <c r="I2055" s="7">
        <f t="shared" si="98"/>
        <v>67.79661016949153</v>
      </c>
      <c r="J2055" s="7">
        <f t="shared" si="96"/>
        <v>6.101694915254237</v>
      </c>
      <c r="K2055" s="7">
        <f t="shared" si="97"/>
        <v>6.101694915254237</v>
      </c>
    </row>
    <row r="2056" spans="1:11" outlineLevel="2">
      <c r="A2056" s="4">
        <f>VLOOKUP(B2056,'[1]SAC Codes'!$A:$B,2,0)</f>
        <v>999729</v>
      </c>
      <c r="B2056" t="s">
        <v>211</v>
      </c>
      <c r="C2056">
        <v>291405</v>
      </c>
      <c r="D2056" s="11">
        <v>45073</v>
      </c>
      <c r="E2056" t="s">
        <v>40</v>
      </c>
      <c r="F2056" t="s">
        <v>212</v>
      </c>
      <c r="G2056" t="s">
        <v>213</v>
      </c>
      <c r="H2056" s="12">
        <v>80</v>
      </c>
      <c r="I2056" s="7">
        <f t="shared" si="98"/>
        <v>67.79661016949153</v>
      </c>
      <c r="J2056" s="7">
        <f t="shared" si="96"/>
        <v>6.101694915254237</v>
      </c>
      <c r="K2056" s="7">
        <f t="shared" si="97"/>
        <v>6.101694915254237</v>
      </c>
    </row>
    <row r="2057" spans="1:11" outlineLevel="2">
      <c r="A2057" s="4">
        <f>VLOOKUP(B2057,'[1]SAC Codes'!$A:$B,2,0)</f>
        <v>999729</v>
      </c>
      <c r="B2057" t="s">
        <v>211</v>
      </c>
      <c r="C2057">
        <v>291405</v>
      </c>
      <c r="D2057" s="11">
        <v>45073</v>
      </c>
      <c r="E2057" t="s">
        <v>40</v>
      </c>
      <c r="F2057" t="s">
        <v>214</v>
      </c>
      <c r="G2057" t="s">
        <v>215</v>
      </c>
      <c r="H2057" s="12">
        <v>40</v>
      </c>
      <c r="I2057" s="7">
        <f t="shared" si="98"/>
        <v>33.898305084745765</v>
      </c>
      <c r="J2057" s="7">
        <f t="shared" si="96"/>
        <v>3.0508474576271185</v>
      </c>
      <c r="K2057" s="7">
        <f t="shared" si="97"/>
        <v>3.0508474576271185</v>
      </c>
    </row>
    <row r="2058" spans="1:11" outlineLevel="2">
      <c r="A2058" s="4">
        <f>VLOOKUP(B2058,'[1]SAC Codes'!$A:$B,2,0)</f>
        <v>999729</v>
      </c>
      <c r="B2058" t="s">
        <v>211</v>
      </c>
      <c r="C2058">
        <v>291405</v>
      </c>
      <c r="D2058" s="11">
        <v>45073</v>
      </c>
      <c r="E2058" t="s">
        <v>40</v>
      </c>
      <c r="F2058" t="s">
        <v>216</v>
      </c>
      <c r="G2058" t="s">
        <v>217</v>
      </c>
      <c r="H2058" s="12">
        <v>40</v>
      </c>
      <c r="I2058" s="7">
        <f t="shared" si="98"/>
        <v>33.898305084745765</v>
      </c>
      <c r="J2058" s="7">
        <f t="shared" si="96"/>
        <v>3.0508474576271185</v>
      </c>
      <c r="K2058" s="7">
        <f t="shared" si="97"/>
        <v>3.0508474576271185</v>
      </c>
    </row>
    <row r="2059" spans="1:11" outlineLevel="2">
      <c r="A2059" s="4">
        <f>VLOOKUP(B2059,'[1]SAC Codes'!$A:$B,2,0)</f>
        <v>999729</v>
      </c>
      <c r="B2059" t="s">
        <v>211</v>
      </c>
      <c r="C2059">
        <v>291418</v>
      </c>
      <c r="D2059" s="11">
        <v>45073</v>
      </c>
      <c r="E2059" t="s">
        <v>101</v>
      </c>
      <c r="F2059" t="s">
        <v>212</v>
      </c>
      <c r="G2059" t="s">
        <v>213</v>
      </c>
      <c r="H2059" s="12">
        <v>80</v>
      </c>
      <c r="I2059" s="7">
        <f t="shared" si="98"/>
        <v>67.79661016949153</v>
      </c>
      <c r="J2059" s="7">
        <f t="shared" si="96"/>
        <v>6.101694915254237</v>
      </c>
      <c r="K2059" s="7">
        <f t="shared" si="97"/>
        <v>6.101694915254237</v>
      </c>
    </row>
    <row r="2060" spans="1:11" outlineLevel="2">
      <c r="A2060" s="4">
        <f>VLOOKUP(B2060,'[1]SAC Codes'!$A:$B,2,0)</f>
        <v>999729</v>
      </c>
      <c r="B2060" t="s">
        <v>211</v>
      </c>
      <c r="C2060">
        <v>291418</v>
      </c>
      <c r="D2060" s="11">
        <v>45073</v>
      </c>
      <c r="E2060" t="s">
        <v>101</v>
      </c>
      <c r="F2060" t="s">
        <v>216</v>
      </c>
      <c r="G2060" t="s">
        <v>217</v>
      </c>
      <c r="H2060" s="12">
        <v>40</v>
      </c>
      <c r="I2060" s="7">
        <f t="shared" si="98"/>
        <v>33.898305084745765</v>
      </c>
      <c r="J2060" s="7">
        <f t="shared" si="96"/>
        <v>3.0508474576271185</v>
      </c>
      <c r="K2060" s="7">
        <f t="shared" si="97"/>
        <v>3.0508474576271185</v>
      </c>
    </row>
    <row r="2061" spans="1:11" outlineLevel="2">
      <c r="A2061" s="4">
        <f>VLOOKUP(B2061,'[1]SAC Codes'!$A:$B,2,0)</f>
        <v>999729</v>
      </c>
      <c r="B2061" t="s">
        <v>211</v>
      </c>
      <c r="C2061">
        <v>291419</v>
      </c>
      <c r="D2061" s="11">
        <v>45073</v>
      </c>
      <c r="E2061" t="s">
        <v>30</v>
      </c>
      <c r="F2061" t="s">
        <v>212</v>
      </c>
      <c r="G2061" t="s">
        <v>213</v>
      </c>
      <c r="H2061" s="12">
        <v>80</v>
      </c>
      <c r="I2061" s="7">
        <f t="shared" si="98"/>
        <v>67.79661016949153</v>
      </c>
      <c r="J2061" s="7">
        <f t="shared" si="96"/>
        <v>6.101694915254237</v>
      </c>
      <c r="K2061" s="7">
        <f t="shared" si="97"/>
        <v>6.101694915254237</v>
      </c>
    </row>
    <row r="2062" spans="1:11" outlineLevel="2">
      <c r="A2062" s="4">
        <f>VLOOKUP(B2062,'[1]SAC Codes'!$A:$B,2,0)</f>
        <v>999729</v>
      </c>
      <c r="B2062" t="s">
        <v>211</v>
      </c>
      <c r="C2062">
        <v>291423</v>
      </c>
      <c r="D2062" s="11">
        <v>45073</v>
      </c>
      <c r="E2062" t="s">
        <v>23</v>
      </c>
      <c r="F2062" t="s">
        <v>212</v>
      </c>
      <c r="G2062" t="s">
        <v>213</v>
      </c>
      <c r="H2062" s="12">
        <v>80</v>
      </c>
      <c r="I2062" s="7">
        <f t="shared" si="98"/>
        <v>67.79661016949153</v>
      </c>
      <c r="J2062" s="7">
        <f t="shared" si="96"/>
        <v>6.101694915254237</v>
      </c>
      <c r="K2062" s="7">
        <f t="shared" si="97"/>
        <v>6.101694915254237</v>
      </c>
    </row>
    <row r="2063" spans="1:11" outlineLevel="2">
      <c r="A2063" s="4">
        <f>VLOOKUP(B2063,'[1]SAC Codes'!$A:$B,2,0)</f>
        <v>999729</v>
      </c>
      <c r="B2063" t="s">
        <v>211</v>
      </c>
      <c r="C2063">
        <v>291423</v>
      </c>
      <c r="D2063" s="11">
        <v>45073</v>
      </c>
      <c r="E2063" t="s">
        <v>23</v>
      </c>
      <c r="F2063" t="s">
        <v>216</v>
      </c>
      <c r="G2063" t="s">
        <v>217</v>
      </c>
      <c r="H2063" s="12">
        <v>40</v>
      </c>
      <c r="I2063" s="7">
        <f t="shared" si="98"/>
        <v>33.898305084745765</v>
      </c>
      <c r="J2063" s="7">
        <f t="shared" si="96"/>
        <v>3.0508474576271185</v>
      </c>
      <c r="K2063" s="7">
        <f t="shared" si="97"/>
        <v>3.0508474576271185</v>
      </c>
    </row>
    <row r="2064" spans="1:11" outlineLevel="2">
      <c r="A2064" s="4">
        <f>VLOOKUP(B2064,'[1]SAC Codes'!$A:$B,2,0)</f>
        <v>999729</v>
      </c>
      <c r="B2064" t="s">
        <v>211</v>
      </c>
      <c r="C2064">
        <v>291423</v>
      </c>
      <c r="D2064" s="11">
        <v>45073</v>
      </c>
      <c r="E2064" t="s">
        <v>23</v>
      </c>
      <c r="F2064" t="s">
        <v>214</v>
      </c>
      <c r="G2064" t="s">
        <v>215</v>
      </c>
      <c r="H2064" s="12">
        <v>40</v>
      </c>
      <c r="I2064" s="7">
        <f t="shared" si="98"/>
        <v>33.898305084745765</v>
      </c>
      <c r="J2064" s="7">
        <f t="shared" si="96"/>
        <v>3.0508474576271185</v>
      </c>
      <c r="K2064" s="7">
        <f t="shared" si="97"/>
        <v>3.0508474576271185</v>
      </c>
    </row>
    <row r="2065" spans="1:11" outlineLevel="2">
      <c r="A2065" s="4">
        <f>VLOOKUP(B2065,'[1]SAC Codes'!$A:$B,2,0)</f>
        <v>999729</v>
      </c>
      <c r="B2065" t="s">
        <v>211</v>
      </c>
      <c r="C2065">
        <v>291425</v>
      </c>
      <c r="D2065" s="11">
        <v>45073</v>
      </c>
      <c r="E2065" t="s">
        <v>40</v>
      </c>
      <c r="F2065" t="s">
        <v>212</v>
      </c>
      <c r="G2065" t="s">
        <v>213</v>
      </c>
      <c r="H2065" s="12">
        <v>80</v>
      </c>
      <c r="I2065" s="7">
        <f t="shared" si="98"/>
        <v>67.79661016949153</v>
      </c>
      <c r="J2065" s="7">
        <f t="shared" si="96"/>
        <v>6.101694915254237</v>
      </c>
      <c r="K2065" s="7">
        <f t="shared" si="97"/>
        <v>6.101694915254237</v>
      </c>
    </row>
    <row r="2066" spans="1:11" outlineLevel="2">
      <c r="A2066" s="4">
        <f>VLOOKUP(B2066,'[1]SAC Codes'!$A:$B,2,0)</f>
        <v>999729</v>
      </c>
      <c r="B2066" t="s">
        <v>211</v>
      </c>
      <c r="C2066">
        <v>291428</v>
      </c>
      <c r="D2066" s="11">
        <v>45073</v>
      </c>
      <c r="E2066" t="s">
        <v>73</v>
      </c>
      <c r="F2066" t="s">
        <v>214</v>
      </c>
      <c r="G2066" t="s">
        <v>215</v>
      </c>
      <c r="H2066" s="12">
        <v>40</v>
      </c>
      <c r="I2066" s="7">
        <f t="shared" si="98"/>
        <v>33.898305084745765</v>
      </c>
      <c r="J2066" s="7">
        <f t="shared" si="96"/>
        <v>3.0508474576271185</v>
      </c>
      <c r="K2066" s="7">
        <f t="shared" si="97"/>
        <v>3.0508474576271185</v>
      </c>
    </row>
    <row r="2067" spans="1:11" outlineLevel="2">
      <c r="A2067" s="4">
        <f>VLOOKUP(B2067,'[1]SAC Codes'!$A:$B,2,0)</f>
        <v>999729</v>
      </c>
      <c r="B2067" t="s">
        <v>211</v>
      </c>
      <c r="C2067">
        <v>291429</v>
      </c>
      <c r="D2067" s="11">
        <v>45073</v>
      </c>
      <c r="E2067" t="s">
        <v>45</v>
      </c>
      <c r="F2067" t="s">
        <v>212</v>
      </c>
      <c r="G2067" t="s">
        <v>213</v>
      </c>
      <c r="H2067" s="12">
        <v>80</v>
      </c>
      <c r="I2067" s="7">
        <f t="shared" si="98"/>
        <v>67.79661016949153</v>
      </c>
      <c r="J2067" s="7">
        <f t="shared" si="96"/>
        <v>6.101694915254237</v>
      </c>
      <c r="K2067" s="7">
        <f t="shared" si="97"/>
        <v>6.101694915254237</v>
      </c>
    </row>
    <row r="2068" spans="1:11" outlineLevel="2">
      <c r="A2068" s="4">
        <f>VLOOKUP(B2068,'[1]SAC Codes'!$A:$B,2,0)</f>
        <v>999729</v>
      </c>
      <c r="B2068" t="s">
        <v>211</v>
      </c>
      <c r="C2068">
        <v>291433</v>
      </c>
      <c r="D2068" s="11">
        <v>45074</v>
      </c>
      <c r="E2068" t="s">
        <v>30</v>
      </c>
      <c r="F2068" t="s">
        <v>212</v>
      </c>
      <c r="G2068" t="s">
        <v>213</v>
      </c>
      <c r="H2068" s="12">
        <v>72</v>
      </c>
      <c r="I2068" s="7">
        <f t="shared" si="98"/>
        <v>61.016949152542374</v>
      </c>
      <c r="J2068" s="7">
        <f t="shared" si="96"/>
        <v>5.4915254237288131</v>
      </c>
      <c r="K2068" s="7">
        <f t="shared" si="97"/>
        <v>5.4915254237288131</v>
      </c>
    </row>
    <row r="2069" spans="1:11" outlineLevel="2">
      <c r="A2069" s="4">
        <f>VLOOKUP(B2069,'[1]SAC Codes'!$A:$B,2,0)</f>
        <v>999729</v>
      </c>
      <c r="B2069" t="s">
        <v>211</v>
      </c>
      <c r="C2069">
        <v>291433</v>
      </c>
      <c r="D2069" s="11">
        <v>45074</v>
      </c>
      <c r="E2069" t="s">
        <v>30</v>
      </c>
      <c r="F2069" t="s">
        <v>214</v>
      </c>
      <c r="G2069" t="s">
        <v>215</v>
      </c>
      <c r="H2069" s="12">
        <v>36</v>
      </c>
      <c r="I2069" s="7">
        <f t="shared" si="98"/>
        <v>30.508474576271187</v>
      </c>
      <c r="J2069" s="7">
        <f t="shared" si="96"/>
        <v>2.7457627118644066</v>
      </c>
      <c r="K2069" s="7">
        <f t="shared" si="97"/>
        <v>2.7457627118644066</v>
      </c>
    </row>
    <row r="2070" spans="1:11" outlineLevel="2">
      <c r="A2070" s="4">
        <f>VLOOKUP(B2070,'[1]SAC Codes'!$A:$B,2,0)</f>
        <v>999729</v>
      </c>
      <c r="B2070" t="s">
        <v>211</v>
      </c>
      <c r="C2070">
        <v>291433</v>
      </c>
      <c r="D2070" s="11">
        <v>45074</v>
      </c>
      <c r="E2070" t="s">
        <v>30</v>
      </c>
      <c r="F2070" t="s">
        <v>216</v>
      </c>
      <c r="G2070" t="s">
        <v>217</v>
      </c>
      <c r="H2070" s="12">
        <v>36</v>
      </c>
      <c r="I2070" s="7">
        <f t="shared" si="98"/>
        <v>30.508474576271187</v>
      </c>
      <c r="J2070" s="7">
        <f t="shared" si="96"/>
        <v>2.7457627118644066</v>
      </c>
      <c r="K2070" s="7">
        <f t="shared" si="97"/>
        <v>2.7457627118644066</v>
      </c>
    </row>
    <row r="2071" spans="1:11" outlineLevel="2">
      <c r="A2071" s="4">
        <f>VLOOKUP(B2071,'[1]SAC Codes'!$A:$B,2,0)</f>
        <v>999729</v>
      </c>
      <c r="B2071" t="s">
        <v>211</v>
      </c>
      <c r="C2071">
        <v>291436</v>
      </c>
      <c r="D2071" s="11">
        <v>45074</v>
      </c>
      <c r="E2071" t="s">
        <v>73</v>
      </c>
      <c r="F2071" t="s">
        <v>212</v>
      </c>
      <c r="G2071" t="s">
        <v>213</v>
      </c>
      <c r="H2071" s="12">
        <v>80</v>
      </c>
      <c r="I2071" s="7">
        <f t="shared" si="98"/>
        <v>67.79661016949153</v>
      </c>
      <c r="J2071" s="7">
        <f t="shared" si="96"/>
        <v>6.101694915254237</v>
      </c>
      <c r="K2071" s="7">
        <f t="shared" si="97"/>
        <v>6.101694915254237</v>
      </c>
    </row>
    <row r="2072" spans="1:11" outlineLevel="2">
      <c r="A2072" s="4">
        <f>VLOOKUP(B2072,'[1]SAC Codes'!$A:$B,2,0)</f>
        <v>999729</v>
      </c>
      <c r="B2072" t="s">
        <v>211</v>
      </c>
      <c r="C2072">
        <v>291436</v>
      </c>
      <c r="D2072" s="11">
        <v>45074</v>
      </c>
      <c r="E2072" t="s">
        <v>73</v>
      </c>
      <c r="F2072" t="s">
        <v>214</v>
      </c>
      <c r="G2072" t="s">
        <v>215</v>
      </c>
      <c r="H2072" s="12">
        <v>40</v>
      </c>
      <c r="I2072" s="7">
        <f t="shared" si="98"/>
        <v>33.898305084745765</v>
      </c>
      <c r="J2072" s="7">
        <f t="shared" ref="J2072:J2135" si="99">9%*I2072</f>
        <v>3.0508474576271185</v>
      </c>
      <c r="K2072" s="7">
        <f t="shared" ref="K2072:K2135" si="100">9%*I2072</f>
        <v>3.0508474576271185</v>
      </c>
    </row>
    <row r="2073" spans="1:11" outlineLevel="2">
      <c r="A2073" s="4">
        <f>VLOOKUP(B2073,'[1]SAC Codes'!$A:$B,2,0)</f>
        <v>999729</v>
      </c>
      <c r="B2073" t="s">
        <v>211</v>
      </c>
      <c r="C2073">
        <v>291446</v>
      </c>
      <c r="D2073" s="11">
        <v>45074</v>
      </c>
      <c r="E2073" t="s">
        <v>30</v>
      </c>
      <c r="F2073" t="s">
        <v>212</v>
      </c>
      <c r="G2073" t="s">
        <v>213</v>
      </c>
      <c r="H2073" s="12">
        <v>80</v>
      </c>
      <c r="I2073" s="7">
        <f t="shared" si="98"/>
        <v>67.79661016949153</v>
      </c>
      <c r="J2073" s="7">
        <f t="shared" si="99"/>
        <v>6.101694915254237</v>
      </c>
      <c r="K2073" s="7">
        <f t="shared" si="100"/>
        <v>6.101694915254237</v>
      </c>
    </row>
    <row r="2074" spans="1:11" outlineLevel="2">
      <c r="A2074" s="4">
        <f>VLOOKUP(B2074,'[1]SAC Codes'!$A:$B,2,0)</f>
        <v>999729</v>
      </c>
      <c r="B2074" t="s">
        <v>211</v>
      </c>
      <c r="C2074">
        <v>291446</v>
      </c>
      <c r="D2074" s="11">
        <v>45074</v>
      </c>
      <c r="E2074" t="s">
        <v>30</v>
      </c>
      <c r="F2074" t="s">
        <v>214</v>
      </c>
      <c r="G2074" t="s">
        <v>215</v>
      </c>
      <c r="H2074" s="12">
        <v>40</v>
      </c>
      <c r="I2074" s="7">
        <f t="shared" si="98"/>
        <v>33.898305084745765</v>
      </c>
      <c r="J2074" s="7">
        <f t="shared" si="99"/>
        <v>3.0508474576271185</v>
      </c>
      <c r="K2074" s="7">
        <f t="shared" si="100"/>
        <v>3.0508474576271185</v>
      </c>
    </row>
    <row r="2075" spans="1:11" outlineLevel="2">
      <c r="A2075" s="4">
        <f>VLOOKUP(B2075,'[1]SAC Codes'!$A:$B,2,0)</f>
        <v>999729</v>
      </c>
      <c r="B2075" t="s">
        <v>211</v>
      </c>
      <c r="C2075">
        <v>291447</v>
      </c>
      <c r="D2075" s="11">
        <v>45074</v>
      </c>
      <c r="E2075" t="s">
        <v>53</v>
      </c>
      <c r="F2075" t="s">
        <v>212</v>
      </c>
      <c r="G2075" t="s">
        <v>213</v>
      </c>
      <c r="H2075" s="12">
        <v>72</v>
      </c>
      <c r="I2075" s="7">
        <f t="shared" si="98"/>
        <v>61.016949152542374</v>
      </c>
      <c r="J2075" s="7">
        <f t="shared" si="99"/>
        <v>5.4915254237288131</v>
      </c>
      <c r="K2075" s="7">
        <f t="shared" si="100"/>
        <v>5.4915254237288131</v>
      </c>
    </row>
    <row r="2076" spans="1:11" outlineLevel="2">
      <c r="A2076" s="4">
        <f>VLOOKUP(B2076,'[1]SAC Codes'!$A:$B,2,0)</f>
        <v>999729</v>
      </c>
      <c r="B2076" t="s">
        <v>211</v>
      </c>
      <c r="C2076">
        <v>291449</v>
      </c>
      <c r="D2076" s="11">
        <v>45074</v>
      </c>
      <c r="E2076" t="s">
        <v>73</v>
      </c>
      <c r="F2076" t="s">
        <v>214</v>
      </c>
      <c r="G2076" t="s">
        <v>215</v>
      </c>
      <c r="H2076" s="12">
        <v>36</v>
      </c>
      <c r="I2076" s="7">
        <f t="shared" si="98"/>
        <v>30.508474576271187</v>
      </c>
      <c r="J2076" s="7">
        <f t="shared" si="99"/>
        <v>2.7457627118644066</v>
      </c>
      <c r="K2076" s="7">
        <f t="shared" si="100"/>
        <v>2.7457627118644066</v>
      </c>
    </row>
    <row r="2077" spans="1:11" outlineLevel="2">
      <c r="A2077" s="4">
        <f>VLOOKUP(B2077,'[1]SAC Codes'!$A:$B,2,0)</f>
        <v>999729</v>
      </c>
      <c r="B2077" t="s">
        <v>211</v>
      </c>
      <c r="C2077">
        <v>291449</v>
      </c>
      <c r="D2077" s="11">
        <v>45074</v>
      </c>
      <c r="E2077" t="s">
        <v>73</v>
      </c>
      <c r="F2077" t="s">
        <v>216</v>
      </c>
      <c r="G2077" t="s">
        <v>217</v>
      </c>
      <c r="H2077" s="12">
        <v>36</v>
      </c>
      <c r="I2077" s="7">
        <f t="shared" si="98"/>
        <v>30.508474576271187</v>
      </c>
      <c r="J2077" s="7">
        <f t="shared" si="99"/>
        <v>2.7457627118644066</v>
      </c>
      <c r="K2077" s="7">
        <f t="shared" si="100"/>
        <v>2.7457627118644066</v>
      </c>
    </row>
    <row r="2078" spans="1:11" outlineLevel="2">
      <c r="A2078" s="4">
        <f>VLOOKUP(B2078,'[1]SAC Codes'!$A:$B,2,0)</f>
        <v>999729</v>
      </c>
      <c r="B2078" t="s">
        <v>211</v>
      </c>
      <c r="C2078">
        <v>291452</v>
      </c>
      <c r="D2078" s="11">
        <v>45074</v>
      </c>
      <c r="E2078" t="s">
        <v>30</v>
      </c>
      <c r="F2078" t="s">
        <v>212</v>
      </c>
      <c r="G2078" t="s">
        <v>213</v>
      </c>
      <c r="H2078" s="12">
        <v>80</v>
      </c>
      <c r="I2078" s="7">
        <f t="shared" si="98"/>
        <v>67.79661016949153</v>
      </c>
      <c r="J2078" s="7">
        <f t="shared" si="99"/>
        <v>6.101694915254237</v>
      </c>
      <c r="K2078" s="7">
        <f t="shared" si="100"/>
        <v>6.101694915254237</v>
      </c>
    </row>
    <row r="2079" spans="1:11" outlineLevel="2">
      <c r="A2079" s="4">
        <f>VLOOKUP(B2079,'[1]SAC Codes'!$A:$B,2,0)</f>
        <v>999729</v>
      </c>
      <c r="B2079" t="s">
        <v>211</v>
      </c>
      <c r="C2079">
        <v>291457</v>
      </c>
      <c r="D2079" s="11">
        <v>45074</v>
      </c>
      <c r="E2079" t="s">
        <v>53</v>
      </c>
      <c r="F2079" t="s">
        <v>212</v>
      </c>
      <c r="G2079" t="s">
        <v>213</v>
      </c>
      <c r="H2079" s="12">
        <v>80</v>
      </c>
      <c r="I2079" s="7">
        <f t="shared" si="98"/>
        <v>67.79661016949153</v>
      </c>
      <c r="J2079" s="7">
        <f t="shared" si="99"/>
        <v>6.101694915254237</v>
      </c>
      <c r="K2079" s="7">
        <f t="shared" si="100"/>
        <v>6.101694915254237</v>
      </c>
    </row>
    <row r="2080" spans="1:11" outlineLevel="2">
      <c r="A2080" s="4">
        <f>VLOOKUP(B2080,'[1]SAC Codes'!$A:$B,2,0)</f>
        <v>999729</v>
      </c>
      <c r="B2080" t="s">
        <v>211</v>
      </c>
      <c r="C2080">
        <v>291457</v>
      </c>
      <c r="D2080" s="11">
        <v>45074</v>
      </c>
      <c r="E2080" t="s">
        <v>53</v>
      </c>
      <c r="F2080" t="s">
        <v>218</v>
      </c>
      <c r="G2080" t="s">
        <v>219</v>
      </c>
      <c r="H2080" s="12">
        <v>40</v>
      </c>
      <c r="I2080" s="7">
        <f t="shared" si="98"/>
        <v>33.898305084745765</v>
      </c>
      <c r="J2080" s="7">
        <f t="shared" si="99"/>
        <v>3.0508474576271185</v>
      </c>
      <c r="K2080" s="7">
        <f t="shared" si="100"/>
        <v>3.0508474576271185</v>
      </c>
    </row>
    <row r="2081" spans="1:11" outlineLevel="2">
      <c r="A2081" s="4">
        <f>VLOOKUP(B2081,'[1]SAC Codes'!$A:$B,2,0)</f>
        <v>999729</v>
      </c>
      <c r="B2081" t="s">
        <v>211</v>
      </c>
      <c r="C2081">
        <v>291458</v>
      </c>
      <c r="D2081" s="11">
        <v>45074</v>
      </c>
      <c r="E2081" t="s">
        <v>23</v>
      </c>
      <c r="F2081" t="s">
        <v>214</v>
      </c>
      <c r="G2081" t="s">
        <v>215</v>
      </c>
      <c r="H2081" s="12">
        <v>40</v>
      </c>
      <c r="I2081" s="7">
        <f t="shared" si="98"/>
        <v>33.898305084745765</v>
      </c>
      <c r="J2081" s="7">
        <f t="shared" si="99"/>
        <v>3.0508474576271185</v>
      </c>
      <c r="K2081" s="7">
        <f t="shared" si="100"/>
        <v>3.0508474576271185</v>
      </c>
    </row>
    <row r="2082" spans="1:11" outlineLevel="2">
      <c r="A2082" s="4">
        <f>VLOOKUP(B2082,'[1]SAC Codes'!$A:$B,2,0)</f>
        <v>999729</v>
      </c>
      <c r="B2082" t="s">
        <v>211</v>
      </c>
      <c r="C2082">
        <v>291460</v>
      </c>
      <c r="D2082" s="11">
        <v>45074</v>
      </c>
      <c r="E2082" t="s">
        <v>30</v>
      </c>
      <c r="F2082" t="s">
        <v>212</v>
      </c>
      <c r="G2082" t="s">
        <v>213</v>
      </c>
      <c r="H2082" s="12">
        <v>80</v>
      </c>
      <c r="I2082" s="7">
        <f t="shared" si="98"/>
        <v>67.79661016949153</v>
      </c>
      <c r="J2082" s="7">
        <f t="shared" si="99"/>
        <v>6.101694915254237</v>
      </c>
      <c r="K2082" s="7">
        <f t="shared" si="100"/>
        <v>6.101694915254237</v>
      </c>
    </row>
    <row r="2083" spans="1:11" outlineLevel="2">
      <c r="A2083" s="4">
        <f>VLOOKUP(B2083,'[1]SAC Codes'!$A:$B,2,0)</f>
        <v>999729</v>
      </c>
      <c r="B2083" t="s">
        <v>211</v>
      </c>
      <c r="C2083">
        <v>291462</v>
      </c>
      <c r="D2083" s="11">
        <v>45074</v>
      </c>
      <c r="E2083" t="s">
        <v>40</v>
      </c>
      <c r="F2083" t="s">
        <v>212</v>
      </c>
      <c r="G2083" t="s">
        <v>213</v>
      </c>
      <c r="H2083" s="12">
        <v>80</v>
      </c>
      <c r="I2083" s="7">
        <f t="shared" si="98"/>
        <v>67.79661016949153</v>
      </c>
      <c r="J2083" s="7">
        <f t="shared" si="99"/>
        <v>6.101694915254237</v>
      </c>
      <c r="K2083" s="7">
        <f t="shared" si="100"/>
        <v>6.101694915254237</v>
      </c>
    </row>
    <row r="2084" spans="1:11" outlineLevel="2">
      <c r="A2084" s="4">
        <f>VLOOKUP(B2084,'[1]SAC Codes'!$A:$B,2,0)</f>
        <v>999729</v>
      </c>
      <c r="B2084" t="s">
        <v>211</v>
      </c>
      <c r="C2084">
        <v>291462</v>
      </c>
      <c r="D2084" s="11">
        <v>45074</v>
      </c>
      <c r="E2084" t="s">
        <v>40</v>
      </c>
      <c r="F2084" t="s">
        <v>214</v>
      </c>
      <c r="G2084" t="s">
        <v>215</v>
      </c>
      <c r="H2084" s="12">
        <v>40</v>
      </c>
      <c r="I2084" s="7">
        <f t="shared" si="98"/>
        <v>33.898305084745765</v>
      </c>
      <c r="J2084" s="7">
        <f t="shared" si="99"/>
        <v>3.0508474576271185</v>
      </c>
      <c r="K2084" s="7">
        <f t="shared" si="100"/>
        <v>3.0508474576271185</v>
      </c>
    </row>
    <row r="2085" spans="1:11" outlineLevel="2">
      <c r="A2085" s="4">
        <f>VLOOKUP(B2085,'[1]SAC Codes'!$A:$B,2,0)</f>
        <v>999729</v>
      </c>
      <c r="B2085" t="s">
        <v>211</v>
      </c>
      <c r="C2085">
        <v>291464</v>
      </c>
      <c r="D2085" s="11">
        <v>45074</v>
      </c>
      <c r="E2085" t="s">
        <v>101</v>
      </c>
      <c r="F2085" t="s">
        <v>212</v>
      </c>
      <c r="G2085" t="s">
        <v>213</v>
      </c>
      <c r="H2085" s="12">
        <v>80</v>
      </c>
      <c r="I2085" s="7">
        <f t="shared" si="98"/>
        <v>67.79661016949153</v>
      </c>
      <c r="J2085" s="7">
        <f t="shared" si="99"/>
        <v>6.101694915254237</v>
      </c>
      <c r="K2085" s="7">
        <f t="shared" si="100"/>
        <v>6.101694915254237</v>
      </c>
    </row>
    <row r="2086" spans="1:11" outlineLevel="2">
      <c r="A2086" s="4">
        <f>VLOOKUP(B2086,'[1]SAC Codes'!$A:$B,2,0)</f>
        <v>999729</v>
      </c>
      <c r="B2086" t="s">
        <v>211</v>
      </c>
      <c r="C2086">
        <v>291464</v>
      </c>
      <c r="D2086" s="11">
        <v>45074</v>
      </c>
      <c r="E2086" t="s">
        <v>30</v>
      </c>
      <c r="F2086" t="s">
        <v>214</v>
      </c>
      <c r="G2086" t="s">
        <v>215</v>
      </c>
      <c r="H2086" s="12">
        <v>40</v>
      </c>
      <c r="I2086" s="7">
        <f t="shared" si="98"/>
        <v>33.898305084745765</v>
      </c>
      <c r="J2086" s="7">
        <f t="shared" si="99"/>
        <v>3.0508474576271185</v>
      </c>
      <c r="K2086" s="7">
        <f t="shared" si="100"/>
        <v>3.0508474576271185</v>
      </c>
    </row>
    <row r="2087" spans="1:11" outlineLevel="2">
      <c r="A2087" s="4">
        <f>VLOOKUP(B2087,'[1]SAC Codes'!$A:$B,2,0)</f>
        <v>999729</v>
      </c>
      <c r="B2087" t="s">
        <v>211</v>
      </c>
      <c r="C2087">
        <v>291464</v>
      </c>
      <c r="D2087" s="11">
        <v>45074</v>
      </c>
      <c r="E2087" t="s">
        <v>30</v>
      </c>
      <c r="F2087" t="s">
        <v>212</v>
      </c>
      <c r="G2087" t="s">
        <v>213</v>
      </c>
      <c r="H2087" s="12">
        <v>80</v>
      </c>
      <c r="I2087" s="7">
        <f t="shared" si="98"/>
        <v>67.79661016949153</v>
      </c>
      <c r="J2087" s="7">
        <f t="shared" si="99"/>
        <v>6.101694915254237</v>
      </c>
      <c r="K2087" s="7">
        <f t="shared" si="100"/>
        <v>6.101694915254237</v>
      </c>
    </row>
    <row r="2088" spans="1:11" outlineLevel="2">
      <c r="A2088" s="4">
        <f>VLOOKUP(B2088,'[1]SAC Codes'!$A:$B,2,0)</f>
        <v>999729</v>
      </c>
      <c r="B2088" t="s">
        <v>211</v>
      </c>
      <c r="C2088">
        <v>291466</v>
      </c>
      <c r="D2088" s="11">
        <v>45074</v>
      </c>
      <c r="E2088" t="s">
        <v>101</v>
      </c>
      <c r="F2088" t="s">
        <v>212</v>
      </c>
      <c r="G2088" t="s">
        <v>213</v>
      </c>
      <c r="H2088" s="12">
        <v>72</v>
      </c>
      <c r="I2088" s="7">
        <f t="shared" si="98"/>
        <v>61.016949152542374</v>
      </c>
      <c r="J2088" s="7">
        <f t="shared" si="99"/>
        <v>5.4915254237288131</v>
      </c>
      <c r="K2088" s="7">
        <f t="shared" si="100"/>
        <v>5.4915254237288131</v>
      </c>
    </row>
    <row r="2089" spans="1:11" outlineLevel="2">
      <c r="A2089" s="4">
        <f>VLOOKUP(B2089,'[1]SAC Codes'!$A:$B,2,0)</f>
        <v>999729</v>
      </c>
      <c r="B2089" t="s">
        <v>211</v>
      </c>
      <c r="C2089">
        <v>291466</v>
      </c>
      <c r="D2089" s="11">
        <v>45074</v>
      </c>
      <c r="E2089" t="s">
        <v>101</v>
      </c>
      <c r="F2089" t="s">
        <v>214</v>
      </c>
      <c r="G2089" t="s">
        <v>215</v>
      </c>
      <c r="H2089" s="12">
        <v>36</v>
      </c>
      <c r="I2089" s="7">
        <f t="shared" si="98"/>
        <v>30.508474576271187</v>
      </c>
      <c r="J2089" s="7">
        <f t="shared" si="99"/>
        <v>2.7457627118644066</v>
      </c>
      <c r="K2089" s="7">
        <f t="shared" si="100"/>
        <v>2.7457627118644066</v>
      </c>
    </row>
    <row r="2090" spans="1:11" outlineLevel="2">
      <c r="A2090" s="4">
        <f>VLOOKUP(B2090,'[1]SAC Codes'!$A:$B,2,0)</f>
        <v>999729</v>
      </c>
      <c r="B2090" t="s">
        <v>211</v>
      </c>
      <c r="C2090">
        <v>291467</v>
      </c>
      <c r="D2090" s="11">
        <v>45074</v>
      </c>
      <c r="E2090" t="s">
        <v>45</v>
      </c>
      <c r="F2090" t="s">
        <v>212</v>
      </c>
      <c r="G2090" t="s">
        <v>213</v>
      </c>
      <c r="H2090" s="12">
        <v>80</v>
      </c>
      <c r="I2090" s="7">
        <f t="shared" si="98"/>
        <v>67.79661016949153</v>
      </c>
      <c r="J2090" s="7">
        <f t="shared" si="99"/>
        <v>6.101694915254237</v>
      </c>
      <c r="K2090" s="7">
        <f t="shared" si="100"/>
        <v>6.101694915254237</v>
      </c>
    </row>
    <row r="2091" spans="1:11" outlineLevel="2">
      <c r="A2091" s="4">
        <f>VLOOKUP(B2091,'[1]SAC Codes'!$A:$B,2,0)</f>
        <v>999729</v>
      </c>
      <c r="B2091" t="s">
        <v>211</v>
      </c>
      <c r="C2091">
        <v>291467</v>
      </c>
      <c r="D2091" s="11">
        <v>45074</v>
      </c>
      <c r="E2091" t="s">
        <v>45</v>
      </c>
      <c r="F2091" t="s">
        <v>214</v>
      </c>
      <c r="G2091" t="s">
        <v>215</v>
      </c>
      <c r="H2091" s="12">
        <v>40</v>
      </c>
      <c r="I2091" s="7">
        <f t="shared" si="98"/>
        <v>33.898305084745765</v>
      </c>
      <c r="J2091" s="7">
        <f t="shared" si="99"/>
        <v>3.0508474576271185</v>
      </c>
      <c r="K2091" s="7">
        <f t="shared" si="100"/>
        <v>3.0508474576271185</v>
      </c>
    </row>
    <row r="2092" spans="1:11" outlineLevel="2">
      <c r="A2092" s="4">
        <f>VLOOKUP(B2092,'[1]SAC Codes'!$A:$B,2,0)</f>
        <v>999729</v>
      </c>
      <c r="B2092" t="s">
        <v>211</v>
      </c>
      <c r="C2092">
        <v>291471</v>
      </c>
      <c r="D2092" s="11">
        <v>45074</v>
      </c>
      <c r="E2092" t="s">
        <v>53</v>
      </c>
      <c r="F2092" t="s">
        <v>212</v>
      </c>
      <c r="G2092" t="s">
        <v>213</v>
      </c>
      <c r="H2092" s="12">
        <v>80</v>
      </c>
      <c r="I2092" s="7">
        <f t="shared" si="98"/>
        <v>67.79661016949153</v>
      </c>
      <c r="J2092" s="7">
        <f t="shared" si="99"/>
        <v>6.101694915254237</v>
      </c>
      <c r="K2092" s="7">
        <f t="shared" si="100"/>
        <v>6.101694915254237</v>
      </c>
    </row>
    <row r="2093" spans="1:11" outlineLevel="2">
      <c r="A2093" s="4">
        <f>VLOOKUP(B2093,'[1]SAC Codes'!$A:$B,2,0)</f>
        <v>999729</v>
      </c>
      <c r="B2093" t="s">
        <v>211</v>
      </c>
      <c r="C2093">
        <v>291477</v>
      </c>
      <c r="D2093" s="11">
        <v>45076</v>
      </c>
      <c r="E2093" t="s">
        <v>45</v>
      </c>
      <c r="F2093" t="s">
        <v>212</v>
      </c>
      <c r="G2093" t="s">
        <v>213</v>
      </c>
      <c r="H2093" s="12">
        <v>80</v>
      </c>
      <c r="I2093" s="7">
        <f t="shared" si="98"/>
        <v>67.79661016949153</v>
      </c>
      <c r="J2093" s="7">
        <f t="shared" si="99"/>
        <v>6.101694915254237</v>
      </c>
      <c r="K2093" s="7">
        <f t="shared" si="100"/>
        <v>6.101694915254237</v>
      </c>
    </row>
    <row r="2094" spans="1:11" outlineLevel="2">
      <c r="A2094" s="4">
        <f>VLOOKUP(B2094,'[1]SAC Codes'!$A:$B,2,0)</f>
        <v>999729</v>
      </c>
      <c r="B2094" t="s">
        <v>211</v>
      </c>
      <c r="C2094">
        <v>291477</v>
      </c>
      <c r="D2094" s="11">
        <v>45076</v>
      </c>
      <c r="E2094" t="s">
        <v>45</v>
      </c>
      <c r="F2094" t="s">
        <v>218</v>
      </c>
      <c r="G2094" t="s">
        <v>219</v>
      </c>
      <c r="H2094" s="12">
        <v>40</v>
      </c>
      <c r="I2094" s="7">
        <f t="shared" si="98"/>
        <v>33.898305084745765</v>
      </c>
      <c r="J2094" s="7">
        <f t="shared" si="99"/>
        <v>3.0508474576271185</v>
      </c>
      <c r="K2094" s="7">
        <f t="shared" si="100"/>
        <v>3.0508474576271185</v>
      </c>
    </row>
    <row r="2095" spans="1:11" outlineLevel="2">
      <c r="A2095" s="4">
        <f>VLOOKUP(B2095,'[1]SAC Codes'!$A:$B,2,0)</f>
        <v>999729</v>
      </c>
      <c r="B2095" t="s">
        <v>211</v>
      </c>
      <c r="C2095">
        <v>291482</v>
      </c>
      <c r="D2095" s="11">
        <v>45076</v>
      </c>
      <c r="E2095" t="s">
        <v>73</v>
      </c>
      <c r="F2095" t="s">
        <v>212</v>
      </c>
      <c r="G2095" t="s">
        <v>213</v>
      </c>
      <c r="H2095" s="12">
        <v>72</v>
      </c>
      <c r="I2095" s="7">
        <f t="shared" si="98"/>
        <v>61.016949152542374</v>
      </c>
      <c r="J2095" s="7">
        <f t="shared" si="99"/>
        <v>5.4915254237288131</v>
      </c>
      <c r="K2095" s="7">
        <f t="shared" si="100"/>
        <v>5.4915254237288131</v>
      </c>
    </row>
    <row r="2096" spans="1:11" outlineLevel="2">
      <c r="A2096" s="4">
        <f>VLOOKUP(B2096,'[1]SAC Codes'!$A:$B,2,0)</f>
        <v>999729</v>
      </c>
      <c r="B2096" t="s">
        <v>211</v>
      </c>
      <c r="C2096">
        <v>291482</v>
      </c>
      <c r="D2096" s="11">
        <v>45076</v>
      </c>
      <c r="E2096" t="s">
        <v>73</v>
      </c>
      <c r="F2096" t="s">
        <v>214</v>
      </c>
      <c r="G2096" t="s">
        <v>215</v>
      </c>
      <c r="H2096" s="12">
        <v>36</v>
      </c>
      <c r="I2096" s="7">
        <f t="shared" si="98"/>
        <v>30.508474576271187</v>
      </c>
      <c r="J2096" s="7">
        <f t="shared" si="99"/>
        <v>2.7457627118644066</v>
      </c>
      <c r="K2096" s="7">
        <f t="shared" si="100"/>
        <v>2.7457627118644066</v>
      </c>
    </row>
    <row r="2097" spans="1:11" outlineLevel="2">
      <c r="A2097" s="4">
        <f>VLOOKUP(B2097,'[1]SAC Codes'!$A:$B,2,0)</f>
        <v>999729</v>
      </c>
      <c r="B2097" t="s">
        <v>211</v>
      </c>
      <c r="C2097">
        <v>291483</v>
      </c>
      <c r="D2097" s="11">
        <v>45076</v>
      </c>
      <c r="E2097" t="s">
        <v>45</v>
      </c>
      <c r="F2097" t="s">
        <v>212</v>
      </c>
      <c r="G2097" t="s">
        <v>213</v>
      </c>
      <c r="H2097" s="12">
        <v>80</v>
      </c>
      <c r="I2097" s="7">
        <f t="shared" si="98"/>
        <v>67.79661016949153</v>
      </c>
      <c r="J2097" s="7">
        <f t="shared" si="99"/>
        <v>6.101694915254237</v>
      </c>
      <c r="K2097" s="7">
        <f t="shared" si="100"/>
        <v>6.101694915254237</v>
      </c>
    </row>
    <row r="2098" spans="1:11" outlineLevel="2">
      <c r="A2098" s="4">
        <f>VLOOKUP(B2098,'[1]SAC Codes'!$A:$B,2,0)</f>
        <v>999729</v>
      </c>
      <c r="B2098" t="s">
        <v>211</v>
      </c>
      <c r="C2098">
        <v>291486</v>
      </c>
      <c r="D2098" s="11">
        <v>45076</v>
      </c>
      <c r="E2098" t="s">
        <v>33</v>
      </c>
      <c r="F2098" t="s">
        <v>212</v>
      </c>
      <c r="G2098" t="s">
        <v>213</v>
      </c>
      <c r="H2098" s="12">
        <v>80</v>
      </c>
      <c r="I2098" s="7">
        <f t="shared" si="98"/>
        <v>67.79661016949153</v>
      </c>
      <c r="J2098" s="7">
        <f t="shared" si="99"/>
        <v>6.101694915254237</v>
      </c>
      <c r="K2098" s="7">
        <f t="shared" si="100"/>
        <v>6.101694915254237</v>
      </c>
    </row>
    <row r="2099" spans="1:11" outlineLevel="2">
      <c r="A2099" s="4">
        <f>VLOOKUP(B2099,'[1]SAC Codes'!$A:$B,2,0)</f>
        <v>999729</v>
      </c>
      <c r="B2099" t="s">
        <v>211</v>
      </c>
      <c r="C2099">
        <v>291486</v>
      </c>
      <c r="D2099" s="11">
        <v>45076</v>
      </c>
      <c r="E2099" t="s">
        <v>33</v>
      </c>
      <c r="F2099" t="s">
        <v>214</v>
      </c>
      <c r="G2099" t="s">
        <v>215</v>
      </c>
      <c r="H2099" s="12">
        <v>40</v>
      </c>
      <c r="I2099" s="7">
        <f t="shared" si="98"/>
        <v>33.898305084745765</v>
      </c>
      <c r="J2099" s="7">
        <f t="shared" si="99"/>
        <v>3.0508474576271185</v>
      </c>
      <c r="K2099" s="7">
        <f t="shared" si="100"/>
        <v>3.0508474576271185</v>
      </c>
    </row>
    <row r="2100" spans="1:11" outlineLevel="2">
      <c r="A2100" s="4">
        <f>VLOOKUP(B2100,'[1]SAC Codes'!$A:$B,2,0)</f>
        <v>999729</v>
      </c>
      <c r="B2100" t="s">
        <v>211</v>
      </c>
      <c r="C2100">
        <v>291493</v>
      </c>
      <c r="D2100" s="11">
        <v>45076</v>
      </c>
      <c r="E2100" t="s">
        <v>23</v>
      </c>
      <c r="F2100" t="s">
        <v>212</v>
      </c>
      <c r="G2100" t="s">
        <v>213</v>
      </c>
      <c r="H2100" s="12">
        <v>72</v>
      </c>
      <c r="I2100" s="7">
        <f t="shared" si="98"/>
        <v>61.016949152542374</v>
      </c>
      <c r="J2100" s="7">
        <f t="shared" si="99"/>
        <v>5.4915254237288131</v>
      </c>
      <c r="K2100" s="7">
        <f t="shared" si="100"/>
        <v>5.4915254237288131</v>
      </c>
    </row>
    <row r="2101" spans="1:11" outlineLevel="2">
      <c r="A2101" s="4">
        <f>VLOOKUP(B2101,'[1]SAC Codes'!$A:$B,2,0)</f>
        <v>999729</v>
      </c>
      <c r="B2101" t="s">
        <v>211</v>
      </c>
      <c r="C2101">
        <v>291493</v>
      </c>
      <c r="D2101" s="11">
        <v>45076</v>
      </c>
      <c r="E2101" t="s">
        <v>23</v>
      </c>
      <c r="F2101" t="s">
        <v>214</v>
      </c>
      <c r="G2101" t="s">
        <v>215</v>
      </c>
      <c r="H2101" s="12">
        <v>36</v>
      </c>
      <c r="I2101" s="7">
        <f t="shared" si="98"/>
        <v>30.508474576271187</v>
      </c>
      <c r="J2101" s="7">
        <f t="shared" si="99"/>
        <v>2.7457627118644066</v>
      </c>
      <c r="K2101" s="7">
        <f t="shared" si="100"/>
        <v>2.7457627118644066</v>
      </c>
    </row>
    <row r="2102" spans="1:11" outlineLevel="2">
      <c r="A2102" s="4">
        <f>VLOOKUP(B2102,'[1]SAC Codes'!$A:$B,2,0)</f>
        <v>999729</v>
      </c>
      <c r="B2102" t="s">
        <v>211</v>
      </c>
      <c r="C2102">
        <v>291496</v>
      </c>
      <c r="D2102" s="11">
        <v>45076</v>
      </c>
      <c r="E2102" t="s">
        <v>23</v>
      </c>
      <c r="F2102" t="s">
        <v>212</v>
      </c>
      <c r="G2102" t="s">
        <v>213</v>
      </c>
      <c r="H2102" s="12">
        <v>80</v>
      </c>
      <c r="I2102" s="7">
        <f t="shared" si="98"/>
        <v>67.79661016949153</v>
      </c>
      <c r="J2102" s="7">
        <f t="shared" si="99"/>
        <v>6.101694915254237</v>
      </c>
      <c r="K2102" s="7">
        <f t="shared" si="100"/>
        <v>6.101694915254237</v>
      </c>
    </row>
    <row r="2103" spans="1:11" outlineLevel="2">
      <c r="A2103" s="4">
        <f>VLOOKUP(B2103,'[1]SAC Codes'!$A:$B,2,0)</f>
        <v>999729</v>
      </c>
      <c r="B2103" t="s">
        <v>211</v>
      </c>
      <c r="C2103">
        <v>291496</v>
      </c>
      <c r="D2103" s="11">
        <v>45076</v>
      </c>
      <c r="E2103" t="s">
        <v>23</v>
      </c>
      <c r="F2103" t="s">
        <v>214</v>
      </c>
      <c r="G2103" t="s">
        <v>215</v>
      </c>
      <c r="H2103" s="12">
        <v>40</v>
      </c>
      <c r="I2103" s="7">
        <f t="shared" si="98"/>
        <v>33.898305084745765</v>
      </c>
      <c r="J2103" s="7">
        <f t="shared" si="99"/>
        <v>3.0508474576271185</v>
      </c>
      <c r="K2103" s="7">
        <f t="shared" si="100"/>
        <v>3.0508474576271185</v>
      </c>
    </row>
    <row r="2104" spans="1:11" outlineLevel="2">
      <c r="A2104" s="4">
        <f>VLOOKUP(B2104,'[1]SAC Codes'!$A:$B,2,0)</f>
        <v>999729</v>
      </c>
      <c r="B2104" t="s">
        <v>211</v>
      </c>
      <c r="C2104">
        <v>291496</v>
      </c>
      <c r="D2104" s="11">
        <v>45076</v>
      </c>
      <c r="E2104" t="s">
        <v>23</v>
      </c>
      <c r="F2104" t="s">
        <v>218</v>
      </c>
      <c r="G2104" t="s">
        <v>219</v>
      </c>
      <c r="H2104" s="12">
        <v>40</v>
      </c>
      <c r="I2104" s="7">
        <f t="shared" si="98"/>
        <v>33.898305084745765</v>
      </c>
      <c r="J2104" s="7">
        <f t="shared" si="99"/>
        <v>3.0508474576271185</v>
      </c>
      <c r="K2104" s="7">
        <f t="shared" si="100"/>
        <v>3.0508474576271185</v>
      </c>
    </row>
    <row r="2105" spans="1:11" outlineLevel="2">
      <c r="A2105" s="4">
        <f>VLOOKUP(B2105,'[1]SAC Codes'!$A:$B,2,0)</f>
        <v>999729</v>
      </c>
      <c r="B2105" t="s">
        <v>211</v>
      </c>
      <c r="C2105">
        <v>291502</v>
      </c>
      <c r="D2105" s="11">
        <v>45077</v>
      </c>
      <c r="E2105" t="s">
        <v>45</v>
      </c>
      <c r="F2105" t="s">
        <v>212</v>
      </c>
      <c r="G2105" t="s">
        <v>213</v>
      </c>
      <c r="H2105" s="12">
        <v>80</v>
      </c>
      <c r="I2105" s="7">
        <f t="shared" si="98"/>
        <v>67.79661016949153</v>
      </c>
      <c r="J2105" s="7">
        <f t="shared" si="99"/>
        <v>6.101694915254237</v>
      </c>
      <c r="K2105" s="7">
        <f t="shared" si="100"/>
        <v>6.101694915254237</v>
      </c>
    </row>
    <row r="2106" spans="1:11" outlineLevel="2">
      <c r="A2106" s="4">
        <f>VLOOKUP(B2106,'[1]SAC Codes'!$A:$B,2,0)</f>
        <v>999729</v>
      </c>
      <c r="B2106" t="s">
        <v>211</v>
      </c>
      <c r="C2106">
        <v>291502</v>
      </c>
      <c r="D2106" s="11">
        <v>45077</v>
      </c>
      <c r="E2106" t="s">
        <v>45</v>
      </c>
      <c r="F2106" t="s">
        <v>214</v>
      </c>
      <c r="G2106" t="s">
        <v>215</v>
      </c>
      <c r="H2106" s="12">
        <v>40</v>
      </c>
      <c r="I2106" s="7">
        <f t="shared" si="98"/>
        <v>33.898305084745765</v>
      </c>
      <c r="J2106" s="7">
        <f t="shared" si="99"/>
        <v>3.0508474576271185</v>
      </c>
      <c r="K2106" s="7">
        <f t="shared" si="100"/>
        <v>3.0508474576271185</v>
      </c>
    </row>
    <row r="2107" spans="1:11" outlineLevel="2">
      <c r="A2107" s="4">
        <f>VLOOKUP(B2107,'[1]SAC Codes'!$A:$B,2,0)</f>
        <v>999729</v>
      </c>
      <c r="B2107" t="s">
        <v>211</v>
      </c>
      <c r="C2107">
        <v>291505</v>
      </c>
      <c r="D2107" s="11">
        <v>45076</v>
      </c>
      <c r="E2107" t="s">
        <v>101</v>
      </c>
      <c r="F2107" t="s">
        <v>212</v>
      </c>
      <c r="G2107" t="s">
        <v>213</v>
      </c>
      <c r="H2107" s="12">
        <v>80</v>
      </c>
      <c r="I2107" s="7">
        <f t="shared" si="98"/>
        <v>67.79661016949153</v>
      </c>
      <c r="J2107" s="7">
        <f t="shared" si="99"/>
        <v>6.101694915254237</v>
      </c>
      <c r="K2107" s="7">
        <f t="shared" si="100"/>
        <v>6.101694915254237</v>
      </c>
    </row>
    <row r="2108" spans="1:11" outlineLevel="2">
      <c r="A2108" s="4">
        <f>VLOOKUP(B2108,'[1]SAC Codes'!$A:$B,2,0)</f>
        <v>999729</v>
      </c>
      <c r="B2108" t="s">
        <v>211</v>
      </c>
      <c r="C2108">
        <v>291505</v>
      </c>
      <c r="D2108" s="11">
        <v>45076</v>
      </c>
      <c r="E2108" t="s">
        <v>101</v>
      </c>
      <c r="F2108" t="s">
        <v>214</v>
      </c>
      <c r="G2108" t="s">
        <v>215</v>
      </c>
      <c r="H2108" s="12">
        <v>40</v>
      </c>
      <c r="I2108" s="7">
        <f t="shared" si="98"/>
        <v>33.898305084745765</v>
      </c>
      <c r="J2108" s="7">
        <f t="shared" si="99"/>
        <v>3.0508474576271185</v>
      </c>
      <c r="K2108" s="7">
        <f t="shared" si="100"/>
        <v>3.0508474576271185</v>
      </c>
    </row>
    <row r="2109" spans="1:11" outlineLevel="2">
      <c r="A2109" s="4">
        <f>VLOOKUP(B2109,'[1]SAC Codes'!$A:$B,2,0)</f>
        <v>999729</v>
      </c>
      <c r="B2109" t="s">
        <v>211</v>
      </c>
      <c r="C2109">
        <v>291506</v>
      </c>
      <c r="D2109" s="11">
        <v>45076</v>
      </c>
      <c r="E2109" t="s">
        <v>53</v>
      </c>
      <c r="F2109" t="s">
        <v>212</v>
      </c>
      <c r="G2109" t="s">
        <v>213</v>
      </c>
      <c r="H2109" s="12">
        <v>72</v>
      </c>
      <c r="I2109" s="7">
        <f t="shared" si="98"/>
        <v>61.016949152542374</v>
      </c>
      <c r="J2109" s="7">
        <f t="shared" si="99"/>
        <v>5.4915254237288131</v>
      </c>
      <c r="K2109" s="7">
        <f t="shared" si="100"/>
        <v>5.4915254237288131</v>
      </c>
    </row>
    <row r="2110" spans="1:11" outlineLevel="2">
      <c r="A2110" s="4">
        <f>VLOOKUP(B2110,'[1]SAC Codes'!$A:$B,2,0)</f>
        <v>999729</v>
      </c>
      <c r="B2110" t="s">
        <v>211</v>
      </c>
      <c r="C2110">
        <v>291506</v>
      </c>
      <c r="D2110" s="11">
        <v>45076</v>
      </c>
      <c r="E2110" t="s">
        <v>53</v>
      </c>
      <c r="F2110" t="s">
        <v>218</v>
      </c>
      <c r="G2110" t="s">
        <v>219</v>
      </c>
      <c r="H2110" s="12">
        <v>36</v>
      </c>
      <c r="I2110" s="7">
        <f t="shared" si="98"/>
        <v>30.508474576271187</v>
      </c>
      <c r="J2110" s="7">
        <f t="shared" si="99"/>
        <v>2.7457627118644066</v>
      </c>
      <c r="K2110" s="7">
        <f t="shared" si="100"/>
        <v>2.7457627118644066</v>
      </c>
    </row>
    <row r="2111" spans="1:11" outlineLevel="2">
      <c r="A2111" s="4">
        <f>VLOOKUP(B2111,'[1]SAC Codes'!$A:$B,2,0)</f>
        <v>999729</v>
      </c>
      <c r="B2111" t="s">
        <v>211</v>
      </c>
      <c r="C2111">
        <v>291508</v>
      </c>
      <c r="D2111" s="11">
        <v>45076</v>
      </c>
      <c r="E2111" t="s">
        <v>23</v>
      </c>
      <c r="F2111" t="s">
        <v>212</v>
      </c>
      <c r="G2111" t="s">
        <v>213</v>
      </c>
      <c r="H2111" s="12">
        <v>80</v>
      </c>
      <c r="I2111" s="7">
        <f t="shared" si="98"/>
        <v>67.79661016949153</v>
      </c>
      <c r="J2111" s="7">
        <f t="shared" si="99"/>
        <v>6.101694915254237</v>
      </c>
      <c r="K2111" s="7">
        <f t="shared" si="100"/>
        <v>6.101694915254237</v>
      </c>
    </row>
    <row r="2112" spans="1:11" outlineLevel="2">
      <c r="A2112" s="4">
        <f>VLOOKUP(B2112,'[1]SAC Codes'!$A:$B,2,0)</f>
        <v>999729</v>
      </c>
      <c r="B2112" t="s">
        <v>211</v>
      </c>
      <c r="C2112">
        <v>291514</v>
      </c>
      <c r="D2112" s="11">
        <v>45076</v>
      </c>
      <c r="E2112" t="s">
        <v>45</v>
      </c>
      <c r="F2112" t="s">
        <v>212</v>
      </c>
      <c r="G2112" t="s">
        <v>213</v>
      </c>
      <c r="H2112" s="12">
        <v>80</v>
      </c>
      <c r="I2112" s="7">
        <f t="shared" si="98"/>
        <v>67.79661016949153</v>
      </c>
      <c r="J2112" s="7">
        <f t="shared" si="99"/>
        <v>6.101694915254237</v>
      </c>
      <c r="K2112" s="7">
        <f t="shared" si="100"/>
        <v>6.101694915254237</v>
      </c>
    </row>
    <row r="2113" spans="1:11" outlineLevel="2">
      <c r="A2113" s="4">
        <f>VLOOKUP(B2113,'[1]SAC Codes'!$A:$B,2,0)</f>
        <v>999729</v>
      </c>
      <c r="B2113" t="s">
        <v>211</v>
      </c>
      <c r="C2113">
        <v>291514</v>
      </c>
      <c r="D2113" s="11">
        <v>45076</v>
      </c>
      <c r="E2113" t="s">
        <v>45</v>
      </c>
      <c r="F2113" t="s">
        <v>214</v>
      </c>
      <c r="G2113" t="s">
        <v>215</v>
      </c>
      <c r="H2113" s="12">
        <v>40</v>
      </c>
      <c r="I2113" s="7">
        <f t="shared" si="98"/>
        <v>33.898305084745765</v>
      </c>
      <c r="J2113" s="7">
        <f t="shared" si="99"/>
        <v>3.0508474576271185</v>
      </c>
      <c r="K2113" s="7">
        <f t="shared" si="100"/>
        <v>3.0508474576271185</v>
      </c>
    </row>
    <row r="2114" spans="1:11" outlineLevel="2">
      <c r="A2114" s="4">
        <f>VLOOKUP(B2114,'[1]SAC Codes'!$A:$B,2,0)</f>
        <v>999729</v>
      </c>
      <c r="B2114" t="s">
        <v>211</v>
      </c>
      <c r="C2114">
        <v>291514</v>
      </c>
      <c r="D2114" s="11">
        <v>45076</v>
      </c>
      <c r="E2114" t="s">
        <v>45</v>
      </c>
      <c r="F2114" t="s">
        <v>216</v>
      </c>
      <c r="G2114" t="s">
        <v>217</v>
      </c>
      <c r="H2114" s="12">
        <v>40</v>
      </c>
      <c r="I2114" s="7">
        <f t="shared" si="98"/>
        <v>33.898305084745765</v>
      </c>
      <c r="J2114" s="7">
        <f t="shared" si="99"/>
        <v>3.0508474576271185</v>
      </c>
      <c r="K2114" s="7">
        <f t="shared" si="100"/>
        <v>3.0508474576271185</v>
      </c>
    </row>
    <row r="2115" spans="1:11" outlineLevel="2">
      <c r="A2115" s="4">
        <f>VLOOKUP(B2115,'[1]SAC Codes'!$A:$B,2,0)</f>
        <v>999729</v>
      </c>
      <c r="B2115" t="s">
        <v>211</v>
      </c>
      <c r="C2115">
        <v>291520</v>
      </c>
      <c r="D2115" s="11">
        <v>45076</v>
      </c>
      <c r="E2115" t="s">
        <v>101</v>
      </c>
      <c r="F2115" t="s">
        <v>212</v>
      </c>
      <c r="G2115" t="s">
        <v>213</v>
      </c>
      <c r="H2115" s="12">
        <v>80</v>
      </c>
      <c r="I2115" s="7">
        <f t="shared" si="98"/>
        <v>67.79661016949153</v>
      </c>
      <c r="J2115" s="7">
        <f t="shared" si="99"/>
        <v>6.101694915254237</v>
      </c>
      <c r="K2115" s="7">
        <f t="shared" si="100"/>
        <v>6.101694915254237</v>
      </c>
    </row>
    <row r="2116" spans="1:11" outlineLevel="2">
      <c r="A2116" s="4">
        <f>VLOOKUP(B2116,'[1]SAC Codes'!$A:$B,2,0)</f>
        <v>999729</v>
      </c>
      <c r="B2116" t="s">
        <v>211</v>
      </c>
      <c r="C2116">
        <v>291520</v>
      </c>
      <c r="D2116" s="11">
        <v>45076</v>
      </c>
      <c r="E2116" t="s">
        <v>101</v>
      </c>
      <c r="F2116" t="s">
        <v>218</v>
      </c>
      <c r="G2116" t="s">
        <v>219</v>
      </c>
      <c r="H2116" s="12">
        <v>40</v>
      </c>
      <c r="I2116" s="7">
        <f t="shared" si="98"/>
        <v>33.898305084745765</v>
      </c>
      <c r="J2116" s="7">
        <f t="shared" si="99"/>
        <v>3.0508474576271185</v>
      </c>
      <c r="K2116" s="7">
        <f t="shared" si="100"/>
        <v>3.0508474576271185</v>
      </c>
    </row>
    <row r="2117" spans="1:11" outlineLevel="2">
      <c r="A2117" s="4">
        <f>VLOOKUP(B2117,'[1]SAC Codes'!$A:$B,2,0)</f>
        <v>999729</v>
      </c>
      <c r="B2117" t="s">
        <v>211</v>
      </c>
      <c r="C2117">
        <v>291523</v>
      </c>
      <c r="D2117" s="11">
        <v>45076</v>
      </c>
      <c r="E2117" t="s">
        <v>40</v>
      </c>
      <c r="F2117" t="s">
        <v>212</v>
      </c>
      <c r="G2117" t="s">
        <v>213</v>
      </c>
      <c r="H2117" s="12">
        <v>80</v>
      </c>
      <c r="I2117" s="7">
        <f t="shared" ref="I2117:I2180" si="101">H2117*100/118</f>
        <v>67.79661016949153</v>
      </c>
      <c r="J2117" s="7">
        <f t="shared" si="99"/>
        <v>6.101694915254237</v>
      </c>
      <c r="K2117" s="7">
        <f t="shared" si="100"/>
        <v>6.101694915254237</v>
      </c>
    </row>
    <row r="2118" spans="1:11" outlineLevel="2">
      <c r="A2118" s="4">
        <f>VLOOKUP(B2118,'[1]SAC Codes'!$A:$B,2,0)</f>
        <v>999729</v>
      </c>
      <c r="B2118" t="s">
        <v>211</v>
      </c>
      <c r="C2118">
        <v>291532</v>
      </c>
      <c r="D2118" s="11">
        <v>45077</v>
      </c>
      <c r="E2118" t="s">
        <v>33</v>
      </c>
      <c r="F2118" t="s">
        <v>212</v>
      </c>
      <c r="G2118" t="s">
        <v>213</v>
      </c>
      <c r="H2118" s="12">
        <v>80</v>
      </c>
      <c r="I2118" s="7">
        <f t="shared" si="101"/>
        <v>67.79661016949153</v>
      </c>
      <c r="J2118" s="7">
        <f t="shared" si="99"/>
        <v>6.101694915254237</v>
      </c>
      <c r="K2118" s="7">
        <f t="shared" si="100"/>
        <v>6.101694915254237</v>
      </c>
    </row>
    <row r="2119" spans="1:11" outlineLevel="2">
      <c r="A2119" s="4">
        <f>VLOOKUP(B2119,'[1]SAC Codes'!$A:$B,2,0)</f>
        <v>999729</v>
      </c>
      <c r="B2119" t="s">
        <v>211</v>
      </c>
      <c r="C2119">
        <v>291533</v>
      </c>
      <c r="D2119" s="11">
        <v>45077</v>
      </c>
      <c r="E2119" t="s">
        <v>33</v>
      </c>
      <c r="F2119" t="s">
        <v>212</v>
      </c>
      <c r="G2119" t="s">
        <v>213</v>
      </c>
      <c r="H2119" s="12">
        <v>72</v>
      </c>
      <c r="I2119" s="7">
        <f t="shared" si="101"/>
        <v>61.016949152542374</v>
      </c>
      <c r="J2119" s="7">
        <f t="shared" si="99"/>
        <v>5.4915254237288131</v>
      </c>
      <c r="K2119" s="7">
        <f t="shared" si="100"/>
        <v>5.4915254237288131</v>
      </c>
    </row>
    <row r="2120" spans="1:11" outlineLevel="2">
      <c r="A2120" s="4">
        <f>VLOOKUP(B2120,'[1]SAC Codes'!$A:$B,2,0)</f>
        <v>999729</v>
      </c>
      <c r="B2120" t="s">
        <v>211</v>
      </c>
      <c r="C2120">
        <v>291533</v>
      </c>
      <c r="D2120" s="11">
        <v>45077</v>
      </c>
      <c r="E2120" t="s">
        <v>33</v>
      </c>
      <c r="F2120" t="s">
        <v>214</v>
      </c>
      <c r="G2120" t="s">
        <v>215</v>
      </c>
      <c r="H2120" s="12">
        <v>36</v>
      </c>
      <c r="I2120" s="7">
        <f t="shared" si="101"/>
        <v>30.508474576271187</v>
      </c>
      <c r="J2120" s="7">
        <f t="shared" si="99"/>
        <v>2.7457627118644066</v>
      </c>
      <c r="K2120" s="7">
        <f t="shared" si="100"/>
        <v>2.7457627118644066</v>
      </c>
    </row>
    <row r="2121" spans="1:11" outlineLevel="2">
      <c r="A2121" s="4">
        <f>VLOOKUP(B2121,'[1]SAC Codes'!$A:$B,2,0)</f>
        <v>999729</v>
      </c>
      <c r="B2121" t="s">
        <v>211</v>
      </c>
      <c r="C2121">
        <v>291534</v>
      </c>
      <c r="D2121" s="11">
        <v>45077</v>
      </c>
      <c r="E2121" t="s">
        <v>101</v>
      </c>
      <c r="F2121" t="s">
        <v>212</v>
      </c>
      <c r="G2121" t="s">
        <v>213</v>
      </c>
      <c r="H2121" s="12">
        <v>80</v>
      </c>
      <c r="I2121" s="7">
        <f t="shared" si="101"/>
        <v>67.79661016949153</v>
      </c>
      <c r="J2121" s="7">
        <f t="shared" si="99"/>
        <v>6.101694915254237</v>
      </c>
      <c r="K2121" s="7">
        <f t="shared" si="100"/>
        <v>6.101694915254237</v>
      </c>
    </row>
    <row r="2122" spans="1:11" outlineLevel="2">
      <c r="A2122" s="4">
        <f>VLOOKUP(B2122,'[1]SAC Codes'!$A:$B,2,0)</f>
        <v>999729</v>
      </c>
      <c r="B2122" t="s">
        <v>211</v>
      </c>
      <c r="C2122">
        <v>291534</v>
      </c>
      <c r="D2122" s="11">
        <v>45077</v>
      </c>
      <c r="E2122" t="s">
        <v>101</v>
      </c>
      <c r="F2122" t="s">
        <v>214</v>
      </c>
      <c r="G2122" t="s">
        <v>215</v>
      </c>
      <c r="H2122" s="12">
        <v>40</v>
      </c>
      <c r="I2122" s="7">
        <f t="shared" si="101"/>
        <v>33.898305084745765</v>
      </c>
      <c r="J2122" s="7">
        <f t="shared" si="99"/>
        <v>3.0508474576271185</v>
      </c>
      <c r="K2122" s="7">
        <f t="shared" si="100"/>
        <v>3.0508474576271185</v>
      </c>
    </row>
    <row r="2123" spans="1:11" outlineLevel="2">
      <c r="A2123" s="4">
        <f>VLOOKUP(B2123,'[1]SAC Codes'!$A:$B,2,0)</f>
        <v>999729</v>
      </c>
      <c r="B2123" t="s">
        <v>211</v>
      </c>
      <c r="C2123">
        <v>291536</v>
      </c>
      <c r="D2123" s="11">
        <v>45077</v>
      </c>
      <c r="E2123" t="s">
        <v>53</v>
      </c>
      <c r="F2123" t="s">
        <v>212</v>
      </c>
      <c r="G2123" t="s">
        <v>213</v>
      </c>
      <c r="H2123" s="12">
        <v>72</v>
      </c>
      <c r="I2123" s="7">
        <f t="shared" si="101"/>
        <v>61.016949152542374</v>
      </c>
      <c r="J2123" s="7">
        <f t="shared" si="99"/>
        <v>5.4915254237288131</v>
      </c>
      <c r="K2123" s="7">
        <f t="shared" si="100"/>
        <v>5.4915254237288131</v>
      </c>
    </row>
    <row r="2124" spans="1:11" outlineLevel="2">
      <c r="A2124" s="4">
        <f>VLOOKUP(B2124,'[1]SAC Codes'!$A:$B,2,0)</f>
        <v>999729</v>
      </c>
      <c r="B2124" t="s">
        <v>211</v>
      </c>
      <c r="C2124">
        <v>291536</v>
      </c>
      <c r="D2124" s="11">
        <v>45077</v>
      </c>
      <c r="E2124" t="s">
        <v>53</v>
      </c>
      <c r="F2124" t="s">
        <v>214</v>
      </c>
      <c r="G2124" t="s">
        <v>215</v>
      </c>
      <c r="H2124" s="12">
        <v>36</v>
      </c>
      <c r="I2124" s="7">
        <f t="shared" si="101"/>
        <v>30.508474576271187</v>
      </c>
      <c r="J2124" s="7">
        <f t="shared" si="99"/>
        <v>2.7457627118644066</v>
      </c>
      <c r="K2124" s="7">
        <f t="shared" si="100"/>
        <v>2.7457627118644066</v>
      </c>
    </row>
    <row r="2125" spans="1:11" outlineLevel="2">
      <c r="A2125" s="4">
        <f>VLOOKUP(B2125,'[1]SAC Codes'!$A:$B,2,0)</f>
        <v>999729</v>
      </c>
      <c r="B2125" t="s">
        <v>211</v>
      </c>
      <c r="C2125">
        <v>291538</v>
      </c>
      <c r="D2125" s="11">
        <v>45077</v>
      </c>
      <c r="E2125" t="s">
        <v>73</v>
      </c>
      <c r="F2125" t="s">
        <v>212</v>
      </c>
      <c r="G2125" t="s">
        <v>213</v>
      </c>
      <c r="H2125" s="12">
        <v>72</v>
      </c>
      <c r="I2125" s="7">
        <f t="shared" si="101"/>
        <v>61.016949152542374</v>
      </c>
      <c r="J2125" s="7">
        <f t="shared" si="99"/>
        <v>5.4915254237288131</v>
      </c>
      <c r="K2125" s="7">
        <f t="shared" si="100"/>
        <v>5.4915254237288131</v>
      </c>
    </row>
    <row r="2126" spans="1:11" outlineLevel="2">
      <c r="A2126" s="4">
        <f>VLOOKUP(B2126,'[1]SAC Codes'!$A:$B,2,0)</f>
        <v>999729</v>
      </c>
      <c r="B2126" t="s">
        <v>211</v>
      </c>
      <c r="C2126">
        <v>291538</v>
      </c>
      <c r="D2126" s="11">
        <v>45077</v>
      </c>
      <c r="E2126" t="s">
        <v>73</v>
      </c>
      <c r="F2126" t="s">
        <v>218</v>
      </c>
      <c r="G2126" t="s">
        <v>219</v>
      </c>
      <c r="H2126" s="12">
        <v>36</v>
      </c>
      <c r="I2126" s="7">
        <f t="shared" si="101"/>
        <v>30.508474576271187</v>
      </c>
      <c r="J2126" s="7">
        <f t="shared" si="99"/>
        <v>2.7457627118644066</v>
      </c>
      <c r="K2126" s="7">
        <f t="shared" si="100"/>
        <v>2.7457627118644066</v>
      </c>
    </row>
    <row r="2127" spans="1:11" outlineLevel="2">
      <c r="A2127" s="4">
        <f>VLOOKUP(B2127,'[1]SAC Codes'!$A:$B,2,0)</f>
        <v>999729</v>
      </c>
      <c r="B2127" t="s">
        <v>211</v>
      </c>
      <c r="C2127">
        <v>291540</v>
      </c>
      <c r="D2127" s="11">
        <v>45077</v>
      </c>
      <c r="E2127" t="s">
        <v>23</v>
      </c>
      <c r="F2127" t="s">
        <v>212</v>
      </c>
      <c r="G2127" t="s">
        <v>213</v>
      </c>
      <c r="H2127" s="12">
        <v>80</v>
      </c>
      <c r="I2127" s="7">
        <f t="shared" si="101"/>
        <v>67.79661016949153</v>
      </c>
      <c r="J2127" s="7">
        <f t="shared" si="99"/>
        <v>6.101694915254237</v>
      </c>
      <c r="K2127" s="7">
        <f t="shared" si="100"/>
        <v>6.101694915254237</v>
      </c>
    </row>
    <row r="2128" spans="1:11" outlineLevel="2">
      <c r="A2128" s="4">
        <f>VLOOKUP(B2128,'[1]SAC Codes'!$A:$B,2,0)</f>
        <v>999729</v>
      </c>
      <c r="B2128" t="s">
        <v>211</v>
      </c>
      <c r="C2128">
        <v>291541</v>
      </c>
      <c r="D2128" s="11">
        <v>45077</v>
      </c>
      <c r="E2128" t="s">
        <v>45</v>
      </c>
      <c r="F2128" t="s">
        <v>214</v>
      </c>
      <c r="G2128" t="s">
        <v>215</v>
      </c>
      <c r="H2128" s="12">
        <v>40</v>
      </c>
      <c r="I2128" s="7">
        <f t="shared" si="101"/>
        <v>33.898305084745765</v>
      </c>
      <c r="J2128" s="7">
        <f t="shared" si="99"/>
        <v>3.0508474576271185</v>
      </c>
      <c r="K2128" s="7">
        <f t="shared" si="100"/>
        <v>3.0508474576271185</v>
      </c>
    </row>
    <row r="2129" spans="1:11" outlineLevel="2">
      <c r="A2129" s="4">
        <f>VLOOKUP(B2129,'[1]SAC Codes'!$A:$B,2,0)</f>
        <v>999729</v>
      </c>
      <c r="B2129" t="s">
        <v>211</v>
      </c>
      <c r="C2129">
        <v>291542</v>
      </c>
      <c r="D2129" s="11">
        <v>45077</v>
      </c>
      <c r="E2129" t="s">
        <v>45</v>
      </c>
      <c r="F2129" t="s">
        <v>212</v>
      </c>
      <c r="G2129" t="s">
        <v>213</v>
      </c>
      <c r="H2129" s="12">
        <v>80</v>
      </c>
      <c r="I2129" s="7">
        <f t="shared" si="101"/>
        <v>67.79661016949153</v>
      </c>
      <c r="J2129" s="7">
        <f t="shared" si="99"/>
        <v>6.101694915254237</v>
      </c>
      <c r="K2129" s="7">
        <f t="shared" si="100"/>
        <v>6.101694915254237</v>
      </c>
    </row>
    <row r="2130" spans="1:11" outlineLevel="2">
      <c r="A2130" s="4">
        <f>VLOOKUP(B2130,'[1]SAC Codes'!$A:$B,2,0)</f>
        <v>999729</v>
      </c>
      <c r="B2130" t="s">
        <v>211</v>
      </c>
      <c r="C2130">
        <v>291546</v>
      </c>
      <c r="D2130" s="11">
        <v>45077</v>
      </c>
      <c r="E2130" t="s">
        <v>101</v>
      </c>
      <c r="F2130" t="s">
        <v>212</v>
      </c>
      <c r="G2130" t="s">
        <v>213</v>
      </c>
      <c r="H2130" s="12">
        <v>80</v>
      </c>
      <c r="I2130" s="7">
        <f t="shared" si="101"/>
        <v>67.79661016949153</v>
      </c>
      <c r="J2130" s="7">
        <f t="shared" si="99"/>
        <v>6.101694915254237</v>
      </c>
      <c r="K2130" s="7">
        <f t="shared" si="100"/>
        <v>6.101694915254237</v>
      </c>
    </row>
    <row r="2131" spans="1:11" outlineLevel="2">
      <c r="A2131" s="4">
        <f>VLOOKUP(B2131,'[1]SAC Codes'!$A:$B,2,0)</f>
        <v>999729</v>
      </c>
      <c r="B2131" t="s">
        <v>211</v>
      </c>
      <c r="C2131">
        <v>291548</v>
      </c>
      <c r="D2131" s="11">
        <v>45077</v>
      </c>
      <c r="E2131" t="s">
        <v>45</v>
      </c>
      <c r="F2131" t="s">
        <v>212</v>
      </c>
      <c r="G2131" t="s">
        <v>213</v>
      </c>
      <c r="H2131" s="12">
        <v>80</v>
      </c>
      <c r="I2131" s="7">
        <f t="shared" si="101"/>
        <v>67.79661016949153</v>
      </c>
      <c r="J2131" s="7">
        <f t="shared" si="99"/>
        <v>6.101694915254237</v>
      </c>
      <c r="K2131" s="7">
        <f t="shared" si="100"/>
        <v>6.101694915254237</v>
      </c>
    </row>
    <row r="2132" spans="1:11" outlineLevel="2">
      <c r="A2132" s="4">
        <f>VLOOKUP(B2132,'[1]SAC Codes'!$A:$B,2,0)</f>
        <v>999729</v>
      </c>
      <c r="B2132" t="s">
        <v>211</v>
      </c>
      <c r="C2132">
        <v>291548</v>
      </c>
      <c r="D2132" s="11">
        <v>45077</v>
      </c>
      <c r="E2132" t="s">
        <v>45</v>
      </c>
      <c r="F2132" t="s">
        <v>214</v>
      </c>
      <c r="G2132" t="s">
        <v>215</v>
      </c>
      <c r="H2132" s="12">
        <v>40</v>
      </c>
      <c r="I2132" s="7">
        <f t="shared" si="101"/>
        <v>33.898305084745765</v>
      </c>
      <c r="J2132" s="7">
        <f t="shared" si="99"/>
        <v>3.0508474576271185</v>
      </c>
      <c r="K2132" s="7">
        <f t="shared" si="100"/>
        <v>3.0508474576271185</v>
      </c>
    </row>
    <row r="2133" spans="1:11" outlineLevel="2">
      <c r="A2133" s="4">
        <f>VLOOKUP(B2133,'[1]SAC Codes'!$A:$B,2,0)</f>
        <v>999729</v>
      </c>
      <c r="B2133" t="s">
        <v>211</v>
      </c>
      <c r="C2133">
        <v>291551</v>
      </c>
      <c r="D2133" s="11">
        <v>45077</v>
      </c>
      <c r="E2133" t="s">
        <v>23</v>
      </c>
      <c r="F2133" t="s">
        <v>212</v>
      </c>
      <c r="G2133" t="s">
        <v>213</v>
      </c>
      <c r="H2133" s="12">
        <v>80</v>
      </c>
      <c r="I2133" s="7">
        <f t="shared" si="101"/>
        <v>67.79661016949153</v>
      </c>
      <c r="J2133" s="7">
        <f t="shared" si="99"/>
        <v>6.101694915254237</v>
      </c>
      <c r="K2133" s="7">
        <f t="shared" si="100"/>
        <v>6.101694915254237</v>
      </c>
    </row>
    <row r="2134" spans="1:11" outlineLevel="2">
      <c r="A2134" s="4">
        <f>VLOOKUP(B2134,'[1]SAC Codes'!$A:$B,2,0)</f>
        <v>999729</v>
      </c>
      <c r="B2134" t="s">
        <v>211</v>
      </c>
      <c r="C2134">
        <v>291553</v>
      </c>
      <c r="D2134" s="11">
        <v>45077</v>
      </c>
      <c r="E2134" t="s">
        <v>33</v>
      </c>
      <c r="F2134" t="s">
        <v>212</v>
      </c>
      <c r="G2134" t="s">
        <v>213</v>
      </c>
      <c r="H2134" s="12">
        <v>80</v>
      </c>
      <c r="I2134" s="7">
        <f t="shared" si="101"/>
        <v>67.79661016949153</v>
      </c>
      <c r="J2134" s="7">
        <f t="shared" si="99"/>
        <v>6.101694915254237</v>
      </c>
      <c r="K2134" s="7">
        <f t="shared" si="100"/>
        <v>6.101694915254237</v>
      </c>
    </row>
    <row r="2135" spans="1:11" outlineLevel="2">
      <c r="A2135" s="4">
        <f>VLOOKUP(B2135,'[1]SAC Codes'!$A:$B,2,0)</f>
        <v>999729</v>
      </c>
      <c r="B2135" t="s">
        <v>211</v>
      </c>
      <c r="C2135">
        <v>291556</v>
      </c>
      <c r="D2135" s="11">
        <v>45077</v>
      </c>
      <c r="E2135" t="s">
        <v>101</v>
      </c>
      <c r="F2135" t="s">
        <v>214</v>
      </c>
      <c r="G2135" t="s">
        <v>215</v>
      </c>
      <c r="H2135" s="12">
        <v>40</v>
      </c>
      <c r="I2135" s="7">
        <f t="shared" si="101"/>
        <v>33.898305084745765</v>
      </c>
      <c r="J2135" s="7">
        <f t="shared" si="99"/>
        <v>3.0508474576271185</v>
      </c>
      <c r="K2135" s="7">
        <f t="shared" si="100"/>
        <v>3.0508474576271185</v>
      </c>
    </row>
    <row r="2136" spans="1:11" outlineLevel="2">
      <c r="A2136" s="4">
        <f>VLOOKUP(B2136,'[1]SAC Codes'!$A:$B,2,0)</f>
        <v>999729</v>
      </c>
      <c r="B2136" t="s">
        <v>211</v>
      </c>
      <c r="C2136">
        <v>291556</v>
      </c>
      <c r="D2136" s="11">
        <v>45077</v>
      </c>
      <c r="E2136" t="s">
        <v>101</v>
      </c>
      <c r="F2136" t="s">
        <v>212</v>
      </c>
      <c r="G2136" t="s">
        <v>213</v>
      </c>
      <c r="H2136" s="12">
        <v>80</v>
      </c>
      <c r="I2136" s="7">
        <f t="shared" si="101"/>
        <v>67.79661016949153</v>
      </c>
      <c r="J2136" s="7">
        <f t="shared" ref="J2136:J2199" si="102">9%*I2136</f>
        <v>6.101694915254237</v>
      </c>
      <c r="K2136" s="7">
        <f t="shared" ref="K2136:K2199" si="103">9%*I2136</f>
        <v>6.101694915254237</v>
      </c>
    </row>
    <row r="2137" spans="1:11" outlineLevel="2">
      <c r="A2137" s="4">
        <f>VLOOKUP(B2137,'[1]SAC Codes'!$A:$B,2,0)</f>
        <v>999729</v>
      </c>
      <c r="B2137" t="s">
        <v>211</v>
      </c>
      <c r="C2137">
        <v>291556</v>
      </c>
      <c r="D2137" s="11">
        <v>45077</v>
      </c>
      <c r="E2137" t="s">
        <v>101</v>
      </c>
      <c r="F2137" t="s">
        <v>216</v>
      </c>
      <c r="G2137" t="s">
        <v>217</v>
      </c>
      <c r="H2137" s="12">
        <v>40</v>
      </c>
      <c r="I2137" s="7">
        <f t="shared" si="101"/>
        <v>33.898305084745765</v>
      </c>
      <c r="J2137" s="7">
        <f t="shared" si="102"/>
        <v>3.0508474576271185</v>
      </c>
      <c r="K2137" s="7">
        <f t="shared" si="103"/>
        <v>3.0508474576271185</v>
      </c>
    </row>
    <row r="2138" spans="1:11" outlineLevel="2">
      <c r="A2138" s="4">
        <f>VLOOKUP(B2138,'[1]SAC Codes'!$A:$B,2,0)</f>
        <v>999729</v>
      </c>
      <c r="B2138" t="s">
        <v>223</v>
      </c>
      <c r="C2138">
        <v>290417</v>
      </c>
      <c r="D2138" s="11">
        <v>45049</v>
      </c>
      <c r="E2138" t="s">
        <v>16</v>
      </c>
      <c r="F2138" t="s">
        <v>232</v>
      </c>
      <c r="G2138" t="s">
        <v>233</v>
      </c>
      <c r="H2138" s="12">
        <v>700</v>
      </c>
      <c r="I2138" s="7">
        <f t="shared" si="101"/>
        <v>593.22033898305085</v>
      </c>
      <c r="J2138" s="7">
        <f t="shared" si="102"/>
        <v>53.389830508474574</v>
      </c>
      <c r="K2138" s="7">
        <f t="shared" si="103"/>
        <v>53.389830508474574</v>
      </c>
    </row>
    <row r="2139" spans="1:11" outlineLevel="2">
      <c r="A2139" s="4">
        <f>VLOOKUP(B2139,'[1]SAC Codes'!$A:$B,2,0)</f>
        <v>999729</v>
      </c>
      <c r="B2139" t="s">
        <v>223</v>
      </c>
      <c r="C2139">
        <v>290499</v>
      </c>
      <c r="D2139" s="11">
        <v>45048</v>
      </c>
      <c r="E2139" t="s">
        <v>27</v>
      </c>
      <c r="F2139" t="s">
        <v>226</v>
      </c>
      <c r="G2139" t="s">
        <v>227</v>
      </c>
      <c r="H2139" s="12">
        <v>540</v>
      </c>
      <c r="I2139" s="7">
        <f t="shared" si="101"/>
        <v>457.62711864406782</v>
      </c>
      <c r="J2139" s="7">
        <f t="shared" si="102"/>
        <v>41.186440677966104</v>
      </c>
      <c r="K2139" s="7">
        <f t="shared" si="103"/>
        <v>41.186440677966104</v>
      </c>
    </row>
    <row r="2140" spans="1:11" outlineLevel="2">
      <c r="A2140" s="4">
        <f>VLOOKUP(B2140,'[1]SAC Codes'!$A:$B,2,0)</f>
        <v>999729</v>
      </c>
      <c r="B2140" t="s">
        <v>223</v>
      </c>
      <c r="C2140">
        <v>290510</v>
      </c>
      <c r="D2140" s="11">
        <v>45048</v>
      </c>
      <c r="E2140" t="s">
        <v>27</v>
      </c>
      <c r="F2140" t="s">
        <v>230</v>
      </c>
      <c r="G2140" t="s">
        <v>231</v>
      </c>
      <c r="H2140" s="12">
        <v>500</v>
      </c>
      <c r="I2140" s="7">
        <f t="shared" si="101"/>
        <v>423.72881355932202</v>
      </c>
      <c r="J2140" s="7">
        <f t="shared" si="102"/>
        <v>38.135593220338983</v>
      </c>
      <c r="K2140" s="7">
        <f t="shared" si="103"/>
        <v>38.135593220338983</v>
      </c>
    </row>
    <row r="2141" spans="1:11" outlineLevel="2">
      <c r="A2141" s="4">
        <f>VLOOKUP(B2141,'[1]SAC Codes'!$A:$B,2,0)</f>
        <v>999729</v>
      </c>
      <c r="B2141" t="s">
        <v>223</v>
      </c>
      <c r="C2141">
        <v>290510</v>
      </c>
      <c r="D2141" s="11">
        <v>45048</v>
      </c>
      <c r="E2141" t="s">
        <v>33</v>
      </c>
      <c r="F2141" t="s">
        <v>224</v>
      </c>
      <c r="G2141" t="s">
        <v>225</v>
      </c>
      <c r="H2141" s="12">
        <v>500</v>
      </c>
      <c r="I2141" s="7">
        <f t="shared" si="101"/>
        <v>423.72881355932202</v>
      </c>
      <c r="J2141" s="7">
        <f t="shared" si="102"/>
        <v>38.135593220338983</v>
      </c>
      <c r="K2141" s="7">
        <f t="shared" si="103"/>
        <v>38.135593220338983</v>
      </c>
    </row>
    <row r="2142" spans="1:11" outlineLevel="2">
      <c r="A2142" s="4">
        <f>VLOOKUP(B2142,'[1]SAC Codes'!$A:$B,2,0)</f>
        <v>999729</v>
      </c>
      <c r="B2142" t="s">
        <v>223</v>
      </c>
      <c r="C2142">
        <v>290539</v>
      </c>
      <c r="D2142" s="11">
        <v>45049</v>
      </c>
      <c r="E2142" t="s">
        <v>27</v>
      </c>
      <c r="F2142" t="s">
        <v>230</v>
      </c>
      <c r="G2142" t="s">
        <v>231</v>
      </c>
      <c r="H2142" s="12">
        <v>500</v>
      </c>
      <c r="I2142" s="7">
        <f t="shared" si="101"/>
        <v>423.72881355932202</v>
      </c>
      <c r="J2142" s="7">
        <f t="shared" si="102"/>
        <v>38.135593220338983</v>
      </c>
      <c r="K2142" s="7">
        <f t="shared" si="103"/>
        <v>38.135593220338983</v>
      </c>
    </row>
    <row r="2143" spans="1:11" outlineLevel="2">
      <c r="A2143" s="4">
        <f>VLOOKUP(B2143,'[1]SAC Codes'!$A:$B,2,0)</f>
        <v>999729</v>
      </c>
      <c r="B2143" t="s">
        <v>223</v>
      </c>
      <c r="C2143">
        <v>290540</v>
      </c>
      <c r="D2143" s="11">
        <v>45049</v>
      </c>
      <c r="E2143" t="s">
        <v>45</v>
      </c>
      <c r="F2143" t="s">
        <v>224</v>
      </c>
      <c r="G2143" t="s">
        <v>225</v>
      </c>
      <c r="H2143" s="12">
        <v>500</v>
      </c>
      <c r="I2143" s="7">
        <f t="shared" si="101"/>
        <v>423.72881355932202</v>
      </c>
      <c r="J2143" s="7">
        <f t="shared" si="102"/>
        <v>38.135593220338983</v>
      </c>
      <c r="K2143" s="7">
        <f t="shared" si="103"/>
        <v>38.135593220338983</v>
      </c>
    </row>
    <row r="2144" spans="1:11" outlineLevel="2">
      <c r="A2144" s="4">
        <f>VLOOKUP(B2144,'[1]SAC Codes'!$A:$B,2,0)</f>
        <v>999729</v>
      </c>
      <c r="B2144" t="s">
        <v>223</v>
      </c>
      <c r="C2144">
        <v>290550</v>
      </c>
      <c r="D2144" s="11">
        <v>45049</v>
      </c>
      <c r="E2144" t="s">
        <v>27</v>
      </c>
      <c r="F2144" t="s">
        <v>230</v>
      </c>
      <c r="G2144" t="s">
        <v>231</v>
      </c>
      <c r="H2144" s="12">
        <v>500</v>
      </c>
      <c r="I2144" s="7">
        <f t="shared" si="101"/>
        <v>423.72881355932202</v>
      </c>
      <c r="J2144" s="7">
        <f t="shared" si="102"/>
        <v>38.135593220338983</v>
      </c>
      <c r="K2144" s="7">
        <f t="shared" si="103"/>
        <v>38.135593220338983</v>
      </c>
    </row>
    <row r="2145" spans="1:11" outlineLevel="2">
      <c r="A2145" s="4">
        <f>VLOOKUP(B2145,'[1]SAC Codes'!$A:$B,2,0)</f>
        <v>999729</v>
      </c>
      <c r="B2145" t="s">
        <v>223</v>
      </c>
      <c r="C2145">
        <v>290552</v>
      </c>
      <c r="D2145" s="11">
        <v>45049</v>
      </c>
      <c r="E2145" t="s">
        <v>16</v>
      </c>
      <c r="F2145" t="s">
        <v>224</v>
      </c>
      <c r="G2145" t="s">
        <v>225</v>
      </c>
      <c r="H2145" s="12">
        <v>600</v>
      </c>
      <c r="I2145" s="7">
        <f t="shared" si="101"/>
        <v>508.47457627118644</v>
      </c>
      <c r="J2145" s="7">
        <f t="shared" si="102"/>
        <v>45.762711864406775</v>
      </c>
      <c r="K2145" s="7">
        <f t="shared" si="103"/>
        <v>45.762711864406775</v>
      </c>
    </row>
    <row r="2146" spans="1:11" outlineLevel="2">
      <c r="A2146" s="4">
        <f>VLOOKUP(B2146,'[1]SAC Codes'!$A:$B,2,0)</f>
        <v>999729</v>
      </c>
      <c r="B2146" t="s">
        <v>223</v>
      </c>
      <c r="C2146">
        <v>290578</v>
      </c>
      <c r="D2146" s="11">
        <v>45050</v>
      </c>
      <c r="E2146" t="s">
        <v>12</v>
      </c>
      <c r="F2146" t="s">
        <v>230</v>
      </c>
      <c r="G2146" t="s">
        <v>231</v>
      </c>
      <c r="H2146" s="12">
        <v>500</v>
      </c>
      <c r="I2146" s="7">
        <f t="shared" si="101"/>
        <v>423.72881355932202</v>
      </c>
      <c r="J2146" s="7">
        <f t="shared" si="102"/>
        <v>38.135593220338983</v>
      </c>
      <c r="K2146" s="7">
        <f t="shared" si="103"/>
        <v>38.135593220338983</v>
      </c>
    </row>
    <row r="2147" spans="1:11" outlineLevel="2">
      <c r="A2147" s="4">
        <f>VLOOKUP(B2147,'[1]SAC Codes'!$A:$B,2,0)</f>
        <v>999729</v>
      </c>
      <c r="B2147" t="s">
        <v>223</v>
      </c>
      <c r="C2147">
        <v>290589</v>
      </c>
      <c r="D2147" s="11">
        <v>45051</v>
      </c>
      <c r="E2147" t="s">
        <v>12</v>
      </c>
      <c r="F2147" t="s">
        <v>232</v>
      </c>
      <c r="G2147" t="s">
        <v>233</v>
      </c>
      <c r="H2147" s="12">
        <v>700</v>
      </c>
      <c r="I2147" s="7">
        <f t="shared" si="101"/>
        <v>593.22033898305085</v>
      </c>
      <c r="J2147" s="7">
        <f t="shared" si="102"/>
        <v>53.389830508474574</v>
      </c>
      <c r="K2147" s="7">
        <f t="shared" si="103"/>
        <v>53.389830508474574</v>
      </c>
    </row>
    <row r="2148" spans="1:11" outlineLevel="2">
      <c r="A2148" s="4">
        <f>VLOOKUP(B2148,'[1]SAC Codes'!$A:$B,2,0)</f>
        <v>999729</v>
      </c>
      <c r="B2148" t="s">
        <v>223</v>
      </c>
      <c r="C2148">
        <v>290597</v>
      </c>
      <c r="D2148" s="11">
        <v>45050</v>
      </c>
      <c r="E2148" t="s">
        <v>12</v>
      </c>
      <c r="F2148" t="s">
        <v>232</v>
      </c>
      <c r="G2148" t="s">
        <v>233</v>
      </c>
      <c r="H2148" s="12">
        <v>630</v>
      </c>
      <c r="I2148" s="7">
        <f t="shared" si="101"/>
        <v>533.89830508474574</v>
      </c>
      <c r="J2148" s="7">
        <f t="shared" si="102"/>
        <v>48.050847457627114</v>
      </c>
      <c r="K2148" s="7">
        <f t="shared" si="103"/>
        <v>48.050847457627114</v>
      </c>
    </row>
    <row r="2149" spans="1:11" outlineLevel="2">
      <c r="A2149" s="4">
        <f>VLOOKUP(B2149,'[1]SAC Codes'!$A:$B,2,0)</f>
        <v>999729</v>
      </c>
      <c r="B2149" t="s">
        <v>223</v>
      </c>
      <c r="C2149">
        <v>290606</v>
      </c>
      <c r="D2149" s="11">
        <v>45051</v>
      </c>
      <c r="E2149" t="s">
        <v>16</v>
      </c>
      <c r="F2149" t="s">
        <v>230</v>
      </c>
      <c r="G2149" t="s">
        <v>231</v>
      </c>
      <c r="H2149" s="12">
        <v>500</v>
      </c>
      <c r="I2149" s="7">
        <f t="shared" si="101"/>
        <v>423.72881355932202</v>
      </c>
      <c r="J2149" s="7">
        <f t="shared" si="102"/>
        <v>38.135593220338983</v>
      </c>
      <c r="K2149" s="7">
        <f t="shared" si="103"/>
        <v>38.135593220338983</v>
      </c>
    </row>
    <row r="2150" spans="1:11" outlineLevel="2">
      <c r="A2150" s="4">
        <f>VLOOKUP(B2150,'[1]SAC Codes'!$A:$B,2,0)</f>
        <v>999729</v>
      </c>
      <c r="B2150" t="s">
        <v>223</v>
      </c>
      <c r="C2150">
        <v>290613</v>
      </c>
      <c r="D2150" s="11">
        <v>45051</v>
      </c>
      <c r="E2150" t="s">
        <v>53</v>
      </c>
      <c r="F2150" t="s">
        <v>224</v>
      </c>
      <c r="G2150" t="s">
        <v>225</v>
      </c>
      <c r="H2150" s="12">
        <v>500</v>
      </c>
      <c r="I2150" s="7">
        <f t="shared" si="101"/>
        <v>423.72881355932202</v>
      </c>
      <c r="J2150" s="7">
        <f t="shared" si="102"/>
        <v>38.135593220338983</v>
      </c>
      <c r="K2150" s="7">
        <f t="shared" si="103"/>
        <v>38.135593220338983</v>
      </c>
    </row>
    <row r="2151" spans="1:11" outlineLevel="2">
      <c r="A2151" s="4">
        <f>VLOOKUP(B2151,'[1]SAC Codes'!$A:$B,2,0)</f>
        <v>999729</v>
      </c>
      <c r="B2151" t="s">
        <v>223</v>
      </c>
      <c r="C2151">
        <v>290623</v>
      </c>
      <c r="D2151" s="11">
        <v>45052</v>
      </c>
      <c r="E2151" t="s">
        <v>16</v>
      </c>
      <c r="F2151" t="s">
        <v>230</v>
      </c>
      <c r="G2151" t="s">
        <v>231</v>
      </c>
      <c r="H2151" s="12">
        <v>450</v>
      </c>
      <c r="I2151" s="7">
        <f t="shared" si="101"/>
        <v>381.35593220338984</v>
      </c>
      <c r="J2151" s="7">
        <f t="shared" si="102"/>
        <v>34.322033898305087</v>
      </c>
      <c r="K2151" s="7">
        <f t="shared" si="103"/>
        <v>34.322033898305087</v>
      </c>
    </row>
    <row r="2152" spans="1:11" outlineLevel="2">
      <c r="A2152" s="4">
        <f>VLOOKUP(B2152,'[1]SAC Codes'!$A:$B,2,0)</f>
        <v>999729</v>
      </c>
      <c r="B2152" t="s">
        <v>223</v>
      </c>
      <c r="C2152">
        <v>290635</v>
      </c>
      <c r="D2152" s="11">
        <v>45051</v>
      </c>
      <c r="E2152" t="s">
        <v>53</v>
      </c>
      <c r="F2152" t="s">
        <v>224</v>
      </c>
      <c r="G2152" t="s">
        <v>225</v>
      </c>
      <c r="H2152" s="12">
        <v>450</v>
      </c>
      <c r="I2152" s="7">
        <f t="shared" si="101"/>
        <v>381.35593220338984</v>
      </c>
      <c r="J2152" s="7">
        <f t="shared" si="102"/>
        <v>34.322033898305087</v>
      </c>
      <c r="K2152" s="7">
        <f t="shared" si="103"/>
        <v>34.322033898305087</v>
      </c>
    </row>
    <row r="2153" spans="1:11" outlineLevel="2">
      <c r="A2153" s="4">
        <f>VLOOKUP(B2153,'[1]SAC Codes'!$A:$B,2,0)</f>
        <v>999729</v>
      </c>
      <c r="B2153" t="s">
        <v>223</v>
      </c>
      <c r="C2153">
        <v>290649</v>
      </c>
      <c r="D2153" s="11">
        <v>45052</v>
      </c>
      <c r="E2153" t="s">
        <v>27</v>
      </c>
      <c r="F2153" t="s">
        <v>226</v>
      </c>
      <c r="G2153" t="s">
        <v>227</v>
      </c>
      <c r="H2153" s="12">
        <v>540</v>
      </c>
      <c r="I2153" s="7">
        <f t="shared" si="101"/>
        <v>457.62711864406782</v>
      </c>
      <c r="J2153" s="7">
        <f t="shared" si="102"/>
        <v>41.186440677966104</v>
      </c>
      <c r="K2153" s="7">
        <f t="shared" si="103"/>
        <v>41.186440677966104</v>
      </c>
    </row>
    <row r="2154" spans="1:11" outlineLevel="2">
      <c r="A2154" s="4">
        <f>VLOOKUP(B2154,'[1]SAC Codes'!$A:$B,2,0)</f>
        <v>999729</v>
      </c>
      <c r="B2154" t="s">
        <v>223</v>
      </c>
      <c r="C2154">
        <v>290651</v>
      </c>
      <c r="D2154" s="11">
        <v>45052</v>
      </c>
      <c r="E2154" t="s">
        <v>16</v>
      </c>
      <c r="F2154" t="s">
        <v>232</v>
      </c>
      <c r="G2154" t="s">
        <v>233</v>
      </c>
      <c r="H2154" s="12">
        <v>630</v>
      </c>
      <c r="I2154" s="7">
        <f t="shared" si="101"/>
        <v>533.89830508474574</v>
      </c>
      <c r="J2154" s="7">
        <f t="shared" si="102"/>
        <v>48.050847457627114</v>
      </c>
      <c r="K2154" s="7">
        <f t="shared" si="103"/>
        <v>48.050847457627114</v>
      </c>
    </row>
    <row r="2155" spans="1:11" outlineLevel="2">
      <c r="A2155" s="4">
        <f>VLOOKUP(B2155,'[1]SAC Codes'!$A:$B,2,0)</f>
        <v>999729</v>
      </c>
      <c r="B2155" t="s">
        <v>223</v>
      </c>
      <c r="C2155">
        <v>290657</v>
      </c>
      <c r="D2155" s="11">
        <v>45052</v>
      </c>
      <c r="E2155" t="s">
        <v>101</v>
      </c>
      <c r="F2155" t="s">
        <v>224</v>
      </c>
      <c r="G2155" t="s">
        <v>225</v>
      </c>
      <c r="H2155" s="12">
        <v>450</v>
      </c>
      <c r="I2155" s="7">
        <f t="shared" si="101"/>
        <v>381.35593220338984</v>
      </c>
      <c r="J2155" s="7">
        <f t="shared" si="102"/>
        <v>34.322033898305087</v>
      </c>
      <c r="K2155" s="7">
        <f t="shared" si="103"/>
        <v>34.322033898305087</v>
      </c>
    </row>
    <row r="2156" spans="1:11" outlineLevel="2">
      <c r="A2156" s="4">
        <f>VLOOKUP(B2156,'[1]SAC Codes'!$A:$B,2,0)</f>
        <v>999729</v>
      </c>
      <c r="B2156" t="s">
        <v>223</v>
      </c>
      <c r="C2156">
        <v>290665</v>
      </c>
      <c r="D2156" s="11">
        <v>45052</v>
      </c>
      <c r="E2156" t="s">
        <v>27</v>
      </c>
      <c r="F2156" t="s">
        <v>230</v>
      </c>
      <c r="G2156" t="s">
        <v>231</v>
      </c>
      <c r="H2156" s="12">
        <v>500</v>
      </c>
      <c r="I2156" s="7">
        <f t="shared" si="101"/>
        <v>423.72881355932202</v>
      </c>
      <c r="J2156" s="7">
        <f t="shared" si="102"/>
        <v>38.135593220338983</v>
      </c>
      <c r="K2156" s="7">
        <f t="shared" si="103"/>
        <v>38.135593220338983</v>
      </c>
    </row>
    <row r="2157" spans="1:11" outlineLevel="2">
      <c r="A2157" s="4">
        <f>VLOOKUP(B2157,'[1]SAC Codes'!$A:$B,2,0)</f>
        <v>999729</v>
      </c>
      <c r="B2157" t="s">
        <v>223</v>
      </c>
      <c r="C2157">
        <v>290679</v>
      </c>
      <c r="D2157" s="11">
        <v>45052</v>
      </c>
      <c r="E2157" t="s">
        <v>16</v>
      </c>
      <c r="F2157" t="s">
        <v>230</v>
      </c>
      <c r="G2157" t="s">
        <v>231</v>
      </c>
      <c r="H2157" s="12">
        <v>500</v>
      </c>
      <c r="I2157" s="7">
        <f t="shared" si="101"/>
        <v>423.72881355932202</v>
      </c>
      <c r="J2157" s="7">
        <f t="shared" si="102"/>
        <v>38.135593220338983</v>
      </c>
      <c r="K2157" s="7">
        <f t="shared" si="103"/>
        <v>38.135593220338983</v>
      </c>
    </row>
    <row r="2158" spans="1:11" outlineLevel="2">
      <c r="A2158" s="4">
        <f>VLOOKUP(B2158,'[1]SAC Codes'!$A:$B,2,0)</f>
        <v>999729</v>
      </c>
      <c r="B2158" t="s">
        <v>223</v>
      </c>
      <c r="C2158">
        <v>290702</v>
      </c>
      <c r="D2158" s="11">
        <v>45052</v>
      </c>
      <c r="E2158" t="s">
        <v>16</v>
      </c>
      <c r="F2158" t="s">
        <v>226</v>
      </c>
      <c r="G2158" t="s">
        <v>227</v>
      </c>
      <c r="H2158" s="12">
        <v>540</v>
      </c>
      <c r="I2158" s="7">
        <f t="shared" si="101"/>
        <v>457.62711864406782</v>
      </c>
      <c r="J2158" s="7">
        <f t="shared" si="102"/>
        <v>41.186440677966104</v>
      </c>
      <c r="K2158" s="7">
        <f t="shared" si="103"/>
        <v>41.186440677966104</v>
      </c>
    </row>
    <row r="2159" spans="1:11" outlineLevel="2">
      <c r="A2159" s="4">
        <f>VLOOKUP(B2159,'[1]SAC Codes'!$A:$B,2,0)</f>
        <v>999729</v>
      </c>
      <c r="B2159" t="s">
        <v>223</v>
      </c>
      <c r="C2159">
        <v>290716</v>
      </c>
      <c r="D2159" s="11">
        <v>45053</v>
      </c>
      <c r="E2159" t="s">
        <v>30</v>
      </c>
      <c r="F2159" t="s">
        <v>224</v>
      </c>
      <c r="G2159" t="s">
        <v>225</v>
      </c>
      <c r="H2159" s="12">
        <v>500</v>
      </c>
      <c r="I2159" s="7">
        <f t="shared" si="101"/>
        <v>423.72881355932202</v>
      </c>
      <c r="J2159" s="7">
        <f t="shared" si="102"/>
        <v>38.135593220338983</v>
      </c>
      <c r="K2159" s="7">
        <f t="shared" si="103"/>
        <v>38.135593220338983</v>
      </c>
    </row>
    <row r="2160" spans="1:11" outlineLevel="2">
      <c r="A2160" s="4">
        <f>VLOOKUP(B2160,'[1]SAC Codes'!$A:$B,2,0)</f>
        <v>999729</v>
      </c>
      <c r="B2160" t="s">
        <v>223</v>
      </c>
      <c r="C2160">
        <v>290729</v>
      </c>
      <c r="D2160" s="11">
        <v>45053</v>
      </c>
      <c r="E2160" t="s">
        <v>40</v>
      </c>
      <c r="F2160" t="s">
        <v>224</v>
      </c>
      <c r="G2160" t="s">
        <v>225</v>
      </c>
      <c r="H2160" s="12">
        <v>500</v>
      </c>
      <c r="I2160" s="7">
        <f t="shared" si="101"/>
        <v>423.72881355932202</v>
      </c>
      <c r="J2160" s="7">
        <f t="shared" si="102"/>
        <v>38.135593220338983</v>
      </c>
      <c r="K2160" s="7">
        <f t="shared" si="103"/>
        <v>38.135593220338983</v>
      </c>
    </row>
    <row r="2161" spans="1:11" outlineLevel="2">
      <c r="A2161" s="4">
        <f>VLOOKUP(B2161,'[1]SAC Codes'!$A:$B,2,0)</f>
        <v>999729</v>
      </c>
      <c r="B2161" t="s">
        <v>223</v>
      </c>
      <c r="C2161">
        <v>290737</v>
      </c>
      <c r="D2161" s="11">
        <v>45053</v>
      </c>
      <c r="E2161" t="s">
        <v>40</v>
      </c>
      <c r="F2161" t="s">
        <v>224</v>
      </c>
      <c r="G2161" t="s">
        <v>334</v>
      </c>
      <c r="H2161" s="12">
        <v>700</v>
      </c>
      <c r="I2161" s="7">
        <f t="shared" si="101"/>
        <v>593.22033898305085</v>
      </c>
      <c r="J2161" s="7">
        <f t="shared" si="102"/>
        <v>53.389830508474574</v>
      </c>
      <c r="K2161" s="7">
        <f t="shared" si="103"/>
        <v>53.389830508474574</v>
      </c>
    </row>
    <row r="2162" spans="1:11" outlineLevel="2">
      <c r="A2162" s="4">
        <f>VLOOKUP(B2162,'[1]SAC Codes'!$A:$B,2,0)</f>
        <v>999729</v>
      </c>
      <c r="B2162" t="s">
        <v>223</v>
      </c>
      <c r="C2162">
        <v>290761</v>
      </c>
      <c r="D2162" s="11">
        <v>45053</v>
      </c>
      <c r="E2162" t="s">
        <v>16</v>
      </c>
      <c r="F2162" t="s">
        <v>230</v>
      </c>
      <c r="G2162" t="s">
        <v>231</v>
      </c>
      <c r="H2162" s="12">
        <v>450</v>
      </c>
      <c r="I2162" s="7">
        <f t="shared" si="101"/>
        <v>381.35593220338984</v>
      </c>
      <c r="J2162" s="7">
        <f t="shared" si="102"/>
        <v>34.322033898305087</v>
      </c>
      <c r="K2162" s="7">
        <f t="shared" si="103"/>
        <v>34.322033898305087</v>
      </c>
    </row>
    <row r="2163" spans="1:11" outlineLevel="2">
      <c r="A2163" s="4">
        <f>VLOOKUP(B2163,'[1]SAC Codes'!$A:$B,2,0)</f>
        <v>999729</v>
      </c>
      <c r="B2163" t="s">
        <v>223</v>
      </c>
      <c r="C2163">
        <v>290772</v>
      </c>
      <c r="D2163" s="11">
        <v>45059</v>
      </c>
      <c r="E2163" t="s">
        <v>12</v>
      </c>
      <c r="F2163" t="s">
        <v>226</v>
      </c>
      <c r="G2163" t="s">
        <v>227</v>
      </c>
      <c r="H2163" s="12">
        <v>540</v>
      </c>
      <c r="I2163" s="7">
        <f t="shared" si="101"/>
        <v>457.62711864406782</v>
      </c>
      <c r="J2163" s="7">
        <f t="shared" si="102"/>
        <v>41.186440677966104</v>
      </c>
      <c r="K2163" s="7">
        <f t="shared" si="103"/>
        <v>41.186440677966104</v>
      </c>
    </row>
    <row r="2164" spans="1:11" outlineLevel="2">
      <c r="A2164" s="4">
        <f>VLOOKUP(B2164,'[1]SAC Codes'!$A:$B,2,0)</f>
        <v>999729</v>
      </c>
      <c r="B2164" t="s">
        <v>223</v>
      </c>
      <c r="C2164">
        <v>290772</v>
      </c>
      <c r="D2164" s="11">
        <v>45059</v>
      </c>
      <c r="E2164" t="s">
        <v>12</v>
      </c>
      <c r="F2164" t="s">
        <v>230</v>
      </c>
      <c r="G2164" t="s">
        <v>231</v>
      </c>
      <c r="H2164" s="12">
        <v>450</v>
      </c>
      <c r="I2164" s="7">
        <f t="shared" si="101"/>
        <v>381.35593220338984</v>
      </c>
      <c r="J2164" s="7">
        <f t="shared" si="102"/>
        <v>34.322033898305087</v>
      </c>
      <c r="K2164" s="7">
        <f t="shared" si="103"/>
        <v>34.322033898305087</v>
      </c>
    </row>
    <row r="2165" spans="1:11" outlineLevel="2">
      <c r="A2165" s="4">
        <f>VLOOKUP(B2165,'[1]SAC Codes'!$A:$B,2,0)</f>
        <v>999729</v>
      </c>
      <c r="B2165" t="s">
        <v>223</v>
      </c>
      <c r="C2165">
        <v>290778</v>
      </c>
      <c r="D2165" s="11">
        <v>45055</v>
      </c>
      <c r="E2165" t="s">
        <v>27</v>
      </c>
      <c r="F2165" t="s">
        <v>230</v>
      </c>
      <c r="G2165" t="s">
        <v>231</v>
      </c>
      <c r="H2165" s="12">
        <v>500</v>
      </c>
      <c r="I2165" s="7">
        <f t="shared" si="101"/>
        <v>423.72881355932202</v>
      </c>
      <c r="J2165" s="7">
        <f t="shared" si="102"/>
        <v>38.135593220338983</v>
      </c>
      <c r="K2165" s="7">
        <f t="shared" si="103"/>
        <v>38.135593220338983</v>
      </c>
    </row>
    <row r="2166" spans="1:11" outlineLevel="2">
      <c r="A2166" s="4">
        <f>VLOOKUP(B2166,'[1]SAC Codes'!$A:$B,2,0)</f>
        <v>999729</v>
      </c>
      <c r="B2166" t="s">
        <v>223</v>
      </c>
      <c r="C2166">
        <v>290783</v>
      </c>
      <c r="D2166" s="11">
        <v>45055</v>
      </c>
      <c r="E2166" t="s">
        <v>12</v>
      </c>
      <c r="F2166" t="s">
        <v>230</v>
      </c>
      <c r="G2166" t="s">
        <v>231</v>
      </c>
      <c r="H2166" s="12">
        <v>500</v>
      </c>
      <c r="I2166" s="7">
        <f t="shared" si="101"/>
        <v>423.72881355932202</v>
      </c>
      <c r="J2166" s="7">
        <f t="shared" si="102"/>
        <v>38.135593220338983</v>
      </c>
      <c r="K2166" s="7">
        <f t="shared" si="103"/>
        <v>38.135593220338983</v>
      </c>
    </row>
    <row r="2167" spans="1:11" outlineLevel="2">
      <c r="A2167" s="4">
        <f>VLOOKUP(B2167,'[1]SAC Codes'!$A:$B,2,0)</f>
        <v>999729</v>
      </c>
      <c r="B2167" t="s">
        <v>223</v>
      </c>
      <c r="C2167">
        <v>290808</v>
      </c>
      <c r="D2167" s="11">
        <v>45056</v>
      </c>
      <c r="E2167" t="s">
        <v>12</v>
      </c>
      <c r="F2167" t="s">
        <v>224</v>
      </c>
      <c r="G2167" t="s">
        <v>225</v>
      </c>
      <c r="H2167" s="12">
        <v>540</v>
      </c>
      <c r="I2167" s="7">
        <f t="shared" si="101"/>
        <v>457.62711864406782</v>
      </c>
      <c r="J2167" s="7">
        <f t="shared" si="102"/>
        <v>41.186440677966104</v>
      </c>
      <c r="K2167" s="7">
        <f t="shared" si="103"/>
        <v>41.186440677966104</v>
      </c>
    </row>
    <row r="2168" spans="1:11" outlineLevel="2">
      <c r="A2168" s="4">
        <f>VLOOKUP(B2168,'[1]SAC Codes'!$A:$B,2,0)</f>
        <v>999729</v>
      </c>
      <c r="B2168" t="s">
        <v>223</v>
      </c>
      <c r="C2168">
        <v>290828</v>
      </c>
      <c r="D2168" s="11">
        <v>45056</v>
      </c>
      <c r="E2168" t="s">
        <v>16</v>
      </c>
      <c r="F2168" t="s">
        <v>230</v>
      </c>
      <c r="G2168" t="s">
        <v>231</v>
      </c>
      <c r="H2168" s="12">
        <v>500</v>
      </c>
      <c r="I2168" s="7">
        <f t="shared" si="101"/>
        <v>423.72881355932202</v>
      </c>
      <c r="J2168" s="7">
        <f t="shared" si="102"/>
        <v>38.135593220338983</v>
      </c>
      <c r="K2168" s="7">
        <f t="shared" si="103"/>
        <v>38.135593220338983</v>
      </c>
    </row>
    <row r="2169" spans="1:11" outlineLevel="2">
      <c r="A2169" s="4">
        <f>VLOOKUP(B2169,'[1]SAC Codes'!$A:$B,2,0)</f>
        <v>999729</v>
      </c>
      <c r="B2169" t="s">
        <v>223</v>
      </c>
      <c r="C2169">
        <v>290873</v>
      </c>
      <c r="D2169" s="11">
        <v>45057</v>
      </c>
      <c r="E2169" t="s">
        <v>40</v>
      </c>
      <c r="F2169" t="s">
        <v>234</v>
      </c>
      <c r="G2169" t="s">
        <v>235</v>
      </c>
      <c r="H2169" s="12">
        <v>585</v>
      </c>
      <c r="I2169" s="7">
        <f t="shared" si="101"/>
        <v>495.76271186440675</v>
      </c>
      <c r="J2169" s="7">
        <f t="shared" si="102"/>
        <v>44.618644067796609</v>
      </c>
      <c r="K2169" s="7">
        <f t="shared" si="103"/>
        <v>44.618644067796609</v>
      </c>
    </row>
    <row r="2170" spans="1:11" outlineLevel="2">
      <c r="A2170" s="4">
        <f>VLOOKUP(B2170,'[1]SAC Codes'!$A:$B,2,0)</f>
        <v>999729</v>
      </c>
      <c r="B2170" t="s">
        <v>223</v>
      </c>
      <c r="C2170">
        <v>290873</v>
      </c>
      <c r="D2170" s="11">
        <v>45057</v>
      </c>
      <c r="E2170" t="s">
        <v>40</v>
      </c>
      <c r="F2170" t="s">
        <v>224</v>
      </c>
      <c r="G2170" t="s">
        <v>225</v>
      </c>
      <c r="H2170" s="12">
        <v>450</v>
      </c>
      <c r="I2170" s="7">
        <f t="shared" si="101"/>
        <v>381.35593220338984</v>
      </c>
      <c r="J2170" s="7">
        <f t="shared" si="102"/>
        <v>34.322033898305087</v>
      </c>
      <c r="K2170" s="7">
        <f t="shared" si="103"/>
        <v>34.322033898305087</v>
      </c>
    </row>
    <row r="2171" spans="1:11" outlineLevel="2">
      <c r="A2171" s="4">
        <f>VLOOKUP(B2171,'[1]SAC Codes'!$A:$B,2,0)</f>
        <v>999729</v>
      </c>
      <c r="B2171" t="s">
        <v>223</v>
      </c>
      <c r="C2171">
        <v>290884</v>
      </c>
      <c r="D2171" s="11">
        <v>45057</v>
      </c>
      <c r="E2171" t="s">
        <v>27</v>
      </c>
      <c r="F2171" t="s">
        <v>232</v>
      </c>
      <c r="G2171" t="s">
        <v>233</v>
      </c>
      <c r="H2171" s="12">
        <v>630</v>
      </c>
      <c r="I2171" s="7">
        <f t="shared" si="101"/>
        <v>533.89830508474574</v>
      </c>
      <c r="J2171" s="7">
        <f t="shared" si="102"/>
        <v>48.050847457627114</v>
      </c>
      <c r="K2171" s="7">
        <f t="shared" si="103"/>
        <v>48.050847457627114</v>
      </c>
    </row>
    <row r="2172" spans="1:11" outlineLevel="2">
      <c r="A2172" s="4">
        <f>VLOOKUP(B2172,'[1]SAC Codes'!$A:$B,2,0)</f>
        <v>999729</v>
      </c>
      <c r="B2172" t="s">
        <v>223</v>
      </c>
      <c r="C2172">
        <v>290925</v>
      </c>
      <c r="D2172" s="11">
        <v>45058</v>
      </c>
      <c r="E2172" t="s">
        <v>12</v>
      </c>
      <c r="F2172" t="s">
        <v>232</v>
      </c>
      <c r="G2172" t="s">
        <v>233</v>
      </c>
      <c r="H2172" s="12">
        <v>700</v>
      </c>
      <c r="I2172" s="7">
        <f t="shared" si="101"/>
        <v>593.22033898305085</v>
      </c>
      <c r="J2172" s="7">
        <f t="shared" si="102"/>
        <v>53.389830508474574</v>
      </c>
      <c r="K2172" s="7">
        <f t="shared" si="103"/>
        <v>53.389830508474574</v>
      </c>
    </row>
    <row r="2173" spans="1:11" outlineLevel="2">
      <c r="A2173" s="4">
        <f>VLOOKUP(B2173,'[1]SAC Codes'!$A:$B,2,0)</f>
        <v>999729</v>
      </c>
      <c r="B2173" t="s">
        <v>223</v>
      </c>
      <c r="C2173">
        <v>290958</v>
      </c>
      <c r="D2173" s="11">
        <v>45059</v>
      </c>
      <c r="E2173" t="s">
        <v>45</v>
      </c>
      <c r="F2173" t="s">
        <v>224</v>
      </c>
      <c r="G2173" t="s">
        <v>225</v>
      </c>
      <c r="H2173" s="12">
        <v>500</v>
      </c>
      <c r="I2173" s="7">
        <f t="shared" si="101"/>
        <v>423.72881355932202</v>
      </c>
      <c r="J2173" s="7">
        <f t="shared" si="102"/>
        <v>38.135593220338983</v>
      </c>
      <c r="K2173" s="7">
        <f t="shared" si="103"/>
        <v>38.135593220338983</v>
      </c>
    </row>
    <row r="2174" spans="1:11" outlineLevel="2">
      <c r="A2174" s="4">
        <f>VLOOKUP(B2174,'[1]SAC Codes'!$A:$B,2,0)</f>
        <v>999729</v>
      </c>
      <c r="B2174" t="s">
        <v>223</v>
      </c>
      <c r="C2174">
        <v>290958</v>
      </c>
      <c r="D2174" s="11">
        <v>45059</v>
      </c>
      <c r="E2174" t="s">
        <v>40</v>
      </c>
      <c r="F2174" t="s">
        <v>224</v>
      </c>
      <c r="G2174" t="s">
        <v>225</v>
      </c>
      <c r="H2174" s="12">
        <v>500</v>
      </c>
      <c r="I2174" s="7">
        <f t="shared" si="101"/>
        <v>423.72881355932202</v>
      </c>
      <c r="J2174" s="7">
        <f t="shared" si="102"/>
        <v>38.135593220338983</v>
      </c>
      <c r="K2174" s="7">
        <f t="shared" si="103"/>
        <v>38.135593220338983</v>
      </c>
    </row>
    <row r="2175" spans="1:11" outlineLevel="2">
      <c r="A2175" s="4">
        <f>VLOOKUP(B2175,'[1]SAC Codes'!$A:$B,2,0)</f>
        <v>999729</v>
      </c>
      <c r="B2175" t="s">
        <v>223</v>
      </c>
      <c r="C2175">
        <v>291021</v>
      </c>
      <c r="D2175" s="11">
        <v>45060</v>
      </c>
      <c r="E2175" t="s">
        <v>30</v>
      </c>
      <c r="F2175" t="s">
        <v>234</v>
      </c>
      <c r="G2175" t="s">
        <v>235</v>
      </c>
      <c r="H2175" s="12">
        <v>585</v>
      </c>
      <c r="I2175" s="7">
        <f t="shared" si="101"/>
        <v>495.76271186440675</v>
      </c>
      <c r="J2175" s="7">
        <f t="shared" si="102"/>
        <v>44.618644067796609</v>
      </c>
      <c r="K2175" s="7">
        <f t="shared" si="103"/>
        <v>44.618644067796609</v>
      </c>
    </row>
    <row r="2176" spans="1:11" outlineLevel="2">
      <c r="A2176" s="4">
        <f>VLOOKUP(B2176,'[1]SAC Codes'!$A:$B,2,0)</f>
        <v>999729</v>
      </c>
      <c r="B2176" t="s">
        <v>223</v>
      </c>
      <c r="C2176">
        <v>291064</v>
      </c>
      <c r="D2176" s="11">
        <v>45062</v>
      </c>
      <c r="E2176" t="s">
        <v>53</v>
      </c>
      <c r="F2176" t="s">
        <v>224</v>
      </c>
      <c r="G2176" t="s">
        <v>225</v>
      </c>
      <c r="H2176" s="12">
        <v>500</v>
      </c>
      <c r="I2176" s="7">
        <f t="shared" si="101"/>
        <v>423.72881355932202</v>
      </c>
      <c r="J2176" s="7">
        <f t="shared" si="102"/>
        <v>38.135593220338983</v>
      </c>
      <c r="K2176" s="7">
        <f t="shared" si="103"/>
        <v>38.135593220338983</v>
      </c>
    </row>
    <row r="2177" spans="1:11" outlineLevel="2">
      <c r="A2177" s="4">
        <f>VLOOKUP(B2177,'[1]SAC Codes'!$A:$B,2,0)</f>
        <v>999729</v>
      </c>
      <c r="B2177" t="s">
        <v>223</v>
      </c>
      <c r="C2177">
        <v>291088</v>
      </c>
      <c r="D2177" s="11">
        <v>45063</v>
      </c>
      <c r="E2177" t="s">
        <v>16</v>
      </c>
      <c r="F2177" t="s">
        <v>230</v>
      </c>
      <c r="G2177" t="s">
        <v>231</v>
      </c>
      <c r="H2177" s="12">
        <v>500</v>
      </c>
      <c r="I2177" s="7">
        <f t="shared" si="101"/>
        <v>423.72881355932202</v>
      </c>
      <c r="J2177" s="7">
        <f t="shared" si="102"/>
        <v>38.135593220338983</v>
      </c>
      <c r="K2177" s="7">
        <f t="shared" si="103"/>
        <v>38.135593220338983</v>
      </c>
    </row>
    <row r="2178" spans="1:11" outlineLevel="2">
      <c r="A2178" s="4">
        <f>VLOOKUP(B2178,'[1]SAC Codes'!$A:$B,2,0)</f>
        <v>999729</v>
      </c>
      <c r="B2178" t="s">
        <v>223</v>
      </c>
      <c r="C2178">
        <v>291089</v>
      </c>
      <c r="D2178" s="11">
        <v>45063</v>
      </c>
      <c r="E2178" t="s">
        <v>27</v>
      </c>
      <c r="F2178" t="s">
        <v>226</v>
      </c>
      <c r="G2178" t="s">
        <v>227</v>
      </c>
      <c r="H2178" s="12">
        <v>600</v>
      </c>
      <c r="I2178" s="7">
        <f t="shared" si="101"/>
        <v>508.47457627118644</v>
      </c>
      <c r="J2178" s="7">
        <f t="shared" si="102"/>
        <v>45.762711864406775</v>
      </c>
      <c r="K2178" s="7">
        <f t="shared" si="103"/>
        <v>45.762711864406775</v>
      </c>
    </row>
    <row r="2179" spans="1:11" outlineLevel="2">
      <c r="A2179" s="4">
        <f>VLOOKUP(B2179,'[1]SAC Codes'!$A:$B,2,0)</f>
        <v>999729</v>
      </c>
      <c r="B2179" t="s">
        <v>223</v>
      </c>
      <c r="C2179">
        <v>291097</v>
      </c>
      <c r="D2179" s="11">
        <v>45063</v>
      </c>
      <c r="E2179" t="s">
        <v>12</v>
      </c>
      <c r="F2179" t="s">
        <v>230</v>
      </c>
      <c r="G2179" t="s">
        <v>231</v>
      </c>
      <c r="H2179" s="12">
        <v>500</v>
      </c>
      <c r="I2179" s="7">
        <f t="shared" si="101"/>
        <v>423.72881355932202</v>
      </c>
      <c r="J2179" s="7">
        <f t="shared" si="102"/>
        <v>38.135593220338983</v>
      </c>
      <c r="K2179" s="7">
        <f t="shared" si="103"/>
        <v>38.135593220338983</v>
      </c>
    </row>
    <row r="2180" spans="1:11" outlineLevel="2">
      <c r="A2180" s="4">
        <f>VLOOKUP(B2180,'[1]SAC Codes'!$A:$B,2,0)</f>
        <v>999729</v>
      </c>
      <c r="B2180" t="s">
        <v>223</v>
      </c>
      <c r="C2180">
        <v>291134</v>
      </c>
      <c r="D2180" s="11">
        <v>45064</v>
      </c>
      <c r="E2180" t="s">
        <v>23</v>
      </c>
      <c r="F2180" t="s">
        <v>224</v>
      </c>
      <c r="G2180" t="s">
        <v>225</v>
      </c>
      <c r="H2180" s="12">
        <v>500</v>
      </c>
      <c r="I2180" s="7">
        <f t="shared" si="101"/>
        <v>423.72881355932202</v>
      </c>
      <c r="J2180" s="7">
        <f t="shared" si="102"/>
        <v>38.135593220338983</v>
      </c>
      <c r="K2180" s="7">
        <f t="shared" si="103"/>
        <v>38.135593220338983</v>
      </c>
    </row>
    <row r="2181" spans="1:11" outlineLevel="2">
      <c r="A2181" s="4">
        <f>VLOOKUP(B2181,'[1]SAC Codes'!$A:$B,2,0)</f>
        <v>999729</v>
      </c>
      <c r="B2181" t="s">
        <v>223</v>
      </c>
      <c r="C2181">
        <v>291148</v>
      </c>
      <c r="D2181" s="11">
        <v>45065</v>
      </c>
      <c r="E2181" t="s">
        <v>16</v>
      </c>
      <c r="F2181" t="s">
        <v>230</v>
      </c>
      <c r="G2181" t="s">
        <v>231</v>
      </c>
      <c r="H2181" s="12">
        <v>500</v>
      </c>
      <c r="I2181" s="7">
        <f t="shared" ref="I2181:I2244" si="104">H2181*100/118</f>
        <v>423.72881355932202</v>
      </c>
      <c r="J2181" s="7">
        <f t="shared" si="102"/>
        <v>38.135593220338983</v>
      </c>
      <c r="K2181" s="7">
        <f t="shared" si="103"/>
        <v>38.135593220338983</v>
      </c>
    </row>
    <row r="2182" spans="1:11" outlineLevel="2">
      <c r="A2182" s="4">
        <f>VLOOKUP(B2182,'[1]SAC Codes'!$A:$B,2,0)</f>
        <v>999729</v>
      </c>
      <c r="B2182" t="s">
        <v>223</v>
      </c>
      <c r="C2182">
        <v>291151</v>
      </c>
      <c r="D2182" s="11">
        <v>45065</v>
      </c>
      <c r="E2182" t="s">
        <v>16</v>
      </c>
      <c r="F2182" t="s">
        <v>230</v>
      </c>
      <c r="G2182" t="s">
        <v>231</v>
      </c>
      <c r="H2182" s="12">
        <v>450</v>
      </c>
      <c r="I2182" s="7">
        <f t="shared" si="104"/>
        <v>381.35593220338984</v>
      </c>
      <c r="J2182" s="7">
        <f t="shared" si="102"/>
        <v>34.322033898305087</v>
      </c>
      <c r="K2182" s="7">
        <f t="shared" si="103"/>
        <v>34.322033898305087</v>
      </c>
    </row>
    <row r="2183" spans="1:11" outlineLevel="2">
      <c r="A2183" s="4">
        <f>VLOOKUP(B2183,'[1]SAC Codes'!$A:$B,2,0)</f>
        <v>999729</v>
      </c>
      <c r="B2183" t="s">
        <v>223</v>
      </c>
      <c r="C2183">
        <v>291163</v>
      </c>
      <c r="D2183" s="11">
        <v>45065</v>
      </c>
      <c r="E2183" t="s">
        <v>12</v>
      </c>
      <c r="F2183" t="s">
        <v>226</v>
      </c>
      <c r="G2183" t="s">
        <v>227</v>
      </c>
      <c r="H2183" s="12">
        <v>600</v>
      </c>
      <c r="I2183" s="7">
        <f t="shared" si="104"/>
        <v>508.47457627118644</v>
      </c>
      <c r="J2183" s="7">
        <f t="shared" si="102"/>
        <v>45.762711864406775</v>
      </c>
      <c r="K2183" s="7">
        <f t="shared" si="103"/>
        <v>45.762711864406775</v>
      </c>
    </row>
    <row r="2184" spans="1:11" outlineLevel="2">
      <c r="A2184" s="4">
        <f>VLOOKUP(B2184,'[1]SAC Codes'!$A:$B,2,0)</f>
        <v>999729</v>
      </c>
      <c r="B2184" t="s">
        <v>223</v>
      </c>
      <c r="C2184">
        <v>291163</v>
      </c>
      <c r="D2184" s="11">
        <v>45065</v>
      </c>
      <c r="E2184" t="s">
        <v>12</v>
      </c>
      <c r="F2184" t="s">
        <v>230</v>
      </c>
      <c r="G2184" t="s">
        <v>231</v>
      </c>
      <c r="H2184" s="12">
        <v>500</v>
      </c>
      <c r="I2184" s="7">
        <f t="shared" si="104"/>
        <v>423.72881355932202</v>
      </c>
      <c r="J2184" s="7">
        <f t="shared" si="102"/>
        <v>38.135593220338983</v>
      </c>
      <c r="K2184" s="7">
        <f t="shared" si="103"/>
        <v>38.135593220338983</v>
      </c>
    </row>
    <row r="2185" spans="1:11" outlineLevel="2">
      <c r="A2185" s="4">
        <f>VLOOKUP(B2185,'[1]SAC Codes'!$A:$B,2,0)</f>
        <v>999729</v>
      </c>
      <c r="B2185" t="s">
        <v>223</v>
      </c>
      <c r="C2185">
        <v>291206</v>
      </c>
      <c r="D2185" s="11">
        <v>45066</v>
      </c>
      <c r="E2185" t="s">
        <v>53</v>
      </c>
      <c r="F2185" t="s">
        <v>224</v>
      </c>
      <c r="G2185" t="s">
        <v>225</v>
      </c>
      <c r="H2185" s="12">
        <v>450</v>
      </c>
      <c r="I2185" s="7">
        <f t="shared" si="104"/>
        <v>381.35593220338984</v>
      </c>
      <c r="J2185" s="7">
        <f t="shared" si="102"/>
        <v>34.322033898305087</v>
      </c>
      <c r="K2185" s="7">
        <f t="shared" si="103"/>
        <v>34.322033898305087</v>
      </c>
    </row>
    <row r="2186" spans="1:11" outlineLevel="2">
      <c r="A2186" s="4">
        <f>VLOOKUP(B2186,'[1]SAC Codes'!$A:$B,2,0)</f>
        <v>999729</v>
      </c>
      <c r="B2186" t="s">
        <v>223</v>
      </c>
      <c r="C2186">
        <v>291218</v>
      </c>
      <c r="D2186" s="11">
        <v>45066</v>
      </c>
      <c r="E2186" t="s">
        <v>16</v>
      </c>
      <c r="F2186" t="s">
        <v>226</v>
      </c>
      <c r="G2186" t="s">
        <v>227</v>
      </c>
      <c r="H2186" s="12">
        <v>600</v>
      </c>
      <c r="I2186" s="7">
        <f t="shared" si="104"/>
        <v>508.47457627118644</v>
      </c>
      <c r="J2186" s="7">
        <f t="shared" si="102"/>
        <v>45.762711864406775</v>
      </c>
      <c r="K2186" s="7">
        <f t="shared" si="103"/>
        <v>45.762711864406775</v>
      </c>
    </row>
    <row r="2187" spans="1:11" outlineLevel="2">
      <c r="A2187" s="4">
        <f>VLOOKUP(B2187,'[1]SAC Codes'!$A:$B,2,0)</f>
        <v>999729</v>
      </c>
      <c r="B2187" t="s">
        <v>223</v>
      </c>
      <c r="C2187">
        <v>291235</v>
      </c>
      <c r="D2187" s="11">
        <v>45067</v>
      </c>
      <c r="E2187" t="s">
        <v>16</v>
      </c>
      <c r="F2187" t="s">
        <v>232</v>
      </c>
      <c r="G2187" t="s">
        <v>233</v>
      </c>
      <c r="H2187" s="12">
        <v>700</v>
      </c>
      <c r="I2187" s="7">
        <f t="shared" si="104"/>
        <v>593.22033898305085</v>
      </c>
      <c r="J2187" s="7">
        <f t="shared" si="102"/>
        <v>53.389830508474574</v>
      </c>
      <c r="K2187" s="7">
        <f t="shared" si="103"/>
        <v>53.389830508474574</v>
      </c>
    </row>
    <row r="2188" spans="1:11" outlineLevel="2">
      <c r="A2188" s="4">
        <f>VLOOKUP(B2188,'[1]SAC Codes'!$A:$B,2,0)</f>
        <v>999729</v>
      </c>
      <c r="B2188" t="s">
        <v>223</v>
      </c>
      <c r="C2188">
        <v>291241</v>
      </c>
      <c r="D2188" s="11">
        <v>45067</v>
      </c>
      <c r="E2188" t="s">
        <v>12</v>
      </c>
      <c r="F2188" t="s">
        <v>226</v>
      </c>
      <c r="G2188" t="s">
        <v>227</v>
      </c>
      <c r="H2188" s="12">
        <v>600</v>
      </c>
      <c r="I2188" s="7">
        <f t="shared" si="104"/>
        <v>508.47457627118644</v>
      </c>
      <c r="J2188" s="7">
        <f t="shared" si="102"/>
        <v>45.762711864406775</v>
      </c>
      <c r="K2188" s="7">
        <f t="shared" si="103"/>
        <v>45.762711864406775</v>
      </c>
    </row>
    <row r="2189" spans="1:11" outlineLevel="2">
      <c r="A2189" s="4">
        <f>VLOOKUP(B2189,'[1]SAC Codes'!$A:$B,2,0)</f>
        <v>999729</v>
      </c>
      <c r="B2189" t="s">
        <v>223</v>
      </c>
      <c r="C2189">
        <v>291241</v>
      </c>
      <c r="D2189" s="11">
        <v>45067</v>
      </c>
      <c r="E2189" t="s">
        <v>12</v>
      </c>
      <c r="F2189" t="s">
        <v>224</v>
      </c>
      <c r="G2189" t="s">
        <v>225</v>
      </c>
      <c r="H2189" s="12">
        <v>600</v>
      </c>
      <c r="I2189" s="7">
        <f t="shared" si="104"/>
        <v>508.47457627118644</v>
      </c>
      <c r="J2189" s="7">
        <f t="shared" si="102"/>
        <v>45.762711864406775</v>
      </c>
      <c r="K2189" s="7">
        <f t="shared" si="103"/>
        <v>45.762711864406775</v>
      </c>
    </row>
    <row r="2190" spans="1:11" outlineLevel="2">
      <c r="A2190" s="4">
        <f>VLOOKUP(B2190,'[1]SAC Codes'!$A:$B,2,0)</f>
        <v>999729</v>
      </c>
      <c r="B2190" t="s">
        <v>223</v>
      </c>
      <c r="C2190">
        <v>291242</v>
      </c>
      <c r="D2190" s="11">
        <v>45067</v>
      </c>
      <c r="E2190" t="s">
        <v>27</v>
      </c>
      <c r="F2190" t="s">
        <v>232</v>
      </c>
      <c r="G2190" t="s">
        <v>233</v>
      </c>
      <c r="H2190" s="12">
        <v>630</v>
      </c>
      <c r="I2190" s="7">
        <f t="shared" si="104"/>
        <v>533.89830508474574</v>
      </c>
      <c r="J2190" s="7">
        <f t="shared" si="102"/>
        <v>48.050847457627114</v>
      </c>
      <c r="K2190" s="7">
        <f t="shared" si="103"/>
        <v>48.050847457627114</v>
      </c>
    </row>
    <row r="2191" spans="1:11" outlineLevel="2">
      <c r="A2191" s="4">
        <f>VLOOKUP(B2191,'[1]SAC Codes'!$A:$B,2,0)</f>
        <v>999729</v>
      </c>
      <c r="B2191" t="s">
        <v>223</v>
      </c>
      <c r="C2191">
        <v>291242</v>
      </c>
      <c r="D2191" s="11">
        <v>45067</v>
      </c>
      <c r="E2191" t="s">
        <v>27</v>
      </c>
      <c r="F2191" t="s">
        <v>230</v>
      </c>
      <c r="G2191" t="s">
        <v>231</v>
      </c>
      <c r="H2191" s="12">
        <v>450</v>
      </c>
      <c r="I2191" s="7">
        <f t="shared" si="104"/>
        <v>381.35593220338984</v>
      </c>
      <c r="J2191" s="7">
        <f t="shared" si="102"/>
        <v>34.322033898305087</v>
      </c>
      <c r="K2191" s="7">
        <f t="shared" si="103"/>
        <v>34.322033898305087</v>
      </c>
    </row>
    <row r="2192" spans="1:11" outlineLevel="2">
      <c r="A2192" s="4">
        <f>VLOOKUP(B2192,'[1]SAC Codes'!$A:$B,2,0)</f>
        <v>999729</v>
      </c>
      <c r="B2192" t="s">
        <v>223</v>
      </c>
      <c r="C2192">
        <v>291242</v>
      </c>
      <c r="D2192" s="11">
        <v>45067</v>
      </c>
      <c r="E2192" t="s">
        <v>27</v>
      </c>
      <c r="F2192" t="s">
        <v>232</v>
      </c>
      <c r="G2192" t="s">
        <v>233</v>
      </c>
      <c r="H2192" s="12">
        <v>630</v>
      </c>
      <c r="I2192" s="7">
        <f t="shared" si="104"/>
        <v>533.89830508474574</v>
      </c>
      <c r="J2192" s="7">
        <f t="shared" si="102"/>
        <v>48.050847457627114</v>
      </c>
      <c r="K2192" s="7">
        <f t="shared" si="103"/>
        <v>48.050847457627114</v>
      </c>
    </row>
    <row r="2193" spans="1:11" outlineLevel="2">
      <c r="A2193" s="4">
        <f>VLOOKUP(B2193,'[1]SAC Codes'!$A:$B,2,0)</f>
        <v>999729</v>
      </c>
      <c r="B2193" t="s">
        <v>223</v>
      </c>
      <c r="C2193">
        <v>291253</v>
      </c>
      <c r="D2193" s="11">
        <v>45067</v>
      </c>
      <c r="E2193" t="s">
        <v>16</v>
      </c>
      <c r="F2193" t="s">
        <v>230</v>
      </c>
      <c r="G2193" t="s">
        <v>231</v>
      </c>
      <c r="H2193" s="12">
        <v>500</v>
      </c>
      <c r="I2193" s="7">
        <f t="shared" si="104"/>
        <v>423.72881355932202</v>
      </c>
      <c r="J2193" s="7">
        <f t="shared" si="102"/>
        <v>38.135593220338983</v>
      </c>
      <c r="K2193" s="7">
        <f t="shared" si="103"/>
        <v>38.135593220338983</v>
      </c>
    </row>
    <row r="2194" spans="1:11" outlineLevel="2">
      <c r="A2194" s="4">
        <f>VLOOKUP(B2194,'[1]SAC Codes'!$A:$B,2,0)</f>
        <v>999729</v>
      </c>
      <c r="B2194" t="s">
        <v>223</v>
      </c>
      <c r="C2194">
        <v>291256</v>
      </c>
      <c r="D2194" s="11">
        <v>45069</v>
      </c>
      <c r="E2194" t="s">
        <v>27</v>
      </c>
      <c r="F2194" t="s">
        <v>230</v>
      </c>
      <c r="G2194" t="s">
        <v>231</v>
      </c>
      <c r="H2194" s="12">
        <v>450</v>
      </c>
      <c r="I2194" s="7">
        <f t="shared" si="104"/>
        <v>381.35593220338984</v>
      </c>
      <c r="J2194" s="7">
        <f t="shared" si="102"/>
        <v>34.322033898305087</v>
      </c>
      <c r="K2194" s="7">
        <f t="shared" si="103"/>
        <v>34.322033898305087</v>
      </c>
    </row>
    <row r="2195" spans="1:11" outlineLevel="2">
      <c r="A2195" s="4">
        <f>VLOOKUP(B2195,'[1]SAC Codes'!$A:$B,2,0)</f>
        <v>999729</v>
      </c>
      <c r="B2195" t="s">
        <v>223</v>
      </c>
      <c r="C2195">
        <v>291282</v>
      </c>
      <c r="D2195" s="11">
        <v>45069</v>
      </c>
      <c r="E2195" t="s">
        <v>12</v>
      </c>
      <c r="F2195" t="s">
        <v>224</v>
      </c>
      <c r="G2195" t="s">
        <v>225</v>
      </c>
      <c r="H2195" s="12">
        <v>540</v>
      </c>
      <c r="I2195" s="7">
        <f t="shared" si="104"/>
        <v>457.62711864406782</v>
      </c>
      <c r="J2195" s="7">
        <f t="shared" si="102"/>
        <v>41.186440677966104</v>
      </c>
      <c r="K2195" s="7">
        <f t="shared" si="103"/>
        <v>41.186440677966104</v>
      </c>
    </row>
    <row r="2196" spans="1:11" outlineLevel="2">
      <c r="A2196" s="4">
        <f>VLOOKUP(B2196,'[1]SAC Codes'!$A:$B,2,0)</f>
        <v>999729</v>
      </c>
      <c r="B2196" t="s">
        <v>223</v>
      </c>
      <c r="C2196">
        <v>291282</v>
      </c>
      <c r="D2196" s="11">
        <v>45069</v>
      </c>
      <c r="E2196" t="s">
        <v>12</v>
      </c>
      <c r="F2196" t="s">
        <v>226</v>
      </c>
      <c r="G2196" t="s">
        <v>227</v>
      </c>
      <c r="H2196" s="12">
        <v>540</v>
      </c>
      <c r="I2196" s="7">
        <f t="shared" si="104"/>
        <v>457.62711864406782</v>
      </c>
      <c r="J2196" s="7">
        <f t="shared" si="102"/>
        <v>41.186440677966104</v>
      </c>
      <c r="K2196" s="7">
        <f t="shared" si="103"/>
        <v>41.186440677966104</v>
      </c>
    </row>
    <row r="2197" spans="1:11" outlineLevel="2">
      <c r="A2197" s="4">
        <f>VLOOKUP(B2197,'[1]SAC Codes'!$A:$B,2,0)</f>
        <v>999729</v>
      </c>
      <c r="B2197" t="s">
        <v>223</v>
      </c>
      <c r="C2197">
        <v>291298</v>
      </c>
      <c r="D2197" s="11">
        <v>45069</v>
      </c>
      <c r="E2197" t="s">
        <v>12</v>
      </c>
      <c r="F2197" t="s">
        <v>230</v>
      </c>
      <c r="G2197" t="s">
        <v>231</v>
      </c>
      <c r="H2197" s="12">
        <v>500</v>
      </c>
      <c r="I2197" s="7">
        <f t="shared" si="104"/>
        <v>423.72881355932202</v>
      </c>
      <c r="J2197" s="7">
        <f t="shared" si="102"/>
        <v>38.135593220338983</v>
      </c>
      <c r="K2197" s="7">
        <f t="shared" si="103"/>
        <v>38.135593220338983</v>
      </c>
    </row>
    <row r="2198" spans="1:11" outlineLevel="2">
      <c r="A2198" s="4">
        <f>VLOOKUP(B2198,'[1]SAC Codes'!$A:$B,2,0)</f>
        <v>999729</v>
      </c>
      <c r="B2198" t="s">
        <v>223</v>
      </c>
      <c r="C2198">
        <v>291349</v>
      </c>
      <c r="D2198" s="11">
        <v>45071</v>
      </c>
      <c r="E2198" t="s">
        <v>27</v>
      </c>
      <c r="F2198" t="s">
        <v>230</v>
      </c>
      <c r="G2198" t="s">
        <v>231</v>
      </c>
      <c r="H2198" s="12">
        <v>500</v>
      </c>
      <c r="I2198" s="7">
        <f t="shared" si="104"/>
        <v>423.72881355932202</v>
      </c>
      <c r="J2198" s="7">
        <f t="shared" si="102"/>
        <v>38.135593220338983</v>
      </c>
      <c r="K2198" s="7">
        <f t="shared" si="103"/>
        <v>38.135593220338983</v>
      </c>
    </row>
    <row r="2199" spans="1:11" outlineLevel="2">
      <c r="A2199" s="4">
        <f>VLOOKUP(B2199,'[1]SAC Codes'!$A:$B,2,0)</f>
        <v>999729</v>
      </c>
      <c r="B2199" t="s">
        <v>223</v>
      </c>
      <c r="C2199">
        <v>291377</v>
      </c>
      <c r="D2199" s="11">
        <v>45072</v>
      </c>
      <c r="E2199" t="s">
        <v>30</v>
      </c>
      <c r="F2199" t="s">
        <v>335</v>
      </c>
      <c r="G2199" t="s">
        <v>336</v>
      </c>
      <c r="H2199" s="12">
        <v>360</v>
      </c>
      <c r="I2199" s="7">
        <f t="shared" si="104"/>
        <v>305.08474576271186</v>
      </c>
      <c r="J2199" s="7">
        <f t="shared" si="102"/>
        <v>27.457627118644066</v>
      </c>
      <c r="K2199" s="7">
        <f t="shared" si="103"/>
        <v>27.457627118644066</v>
      </c>
    </row>
    <row r="2200" spans="1:11" outlineLevel="2">
      <c r="A2200" s="4">
        <f>VLOOKUP(B2200,'[1]SAC Codes'!$A:$B,2,0)</f>
        <v>999729</v>
      </c>
      <c r="B2200" t="s">
        <v>223</v>
      </c>
      <c r="C2200">
        <v>291409</v>
      </c>
      <c r="D2200" s="11">
        <v>45073</v>
      </c>
      <c r="E2200" t="s">
        <v>16</v>
      </c>
      <c r="F2200" t="s">
        <v>230</v>
      </c>
      <c r="G2200" t="s">
        <v>231</v>
      </c>
      <c r="H2200" s="12">
        <v>500</v>
      </c>
      <c r="I2200" s="7">
        <f t="shared" si="104"/>
        <v>423.72881355932202</v>
      </c>
      <c r="J2200" s="7">
        <f t="shared" ref="J2200:J2263" si="105">9%*I2200</f>
        <v>38.135593220338983</v>
      </c>
      <c r="K2200" s="7">
        <f t="shared" ref="K2200:K2263" si="106">9%*I2200</f>
        <v>38.135593220338983</v>
      </c>
    </row>
    <row r="2201" spans="1:11" outlineLevel="2">
      <c r="A2201" s="4">
        <f>VLOOKUP(B2201,'[1]SAC Codes'!$A:$B,2,0)</f>
        <v>999729</v>
      </c>
      <c r="B2201" t="s">
        <v>223</v>
      </c>
      <c r="C2201">
        <v>291413</v>
      </c>
      <c r="D2201" s="11">
        <v>45073</v>
      </c>
      <c r="E2201" t="s">
        <v>12</v>
      </c>
      <c r="F2201" t="s">
        <v>230</v>
      </c>
      <c r="G2201" t="s">
        <v>231</v>
      </c>
      <c r="H2201" s="12">
        <v>500</v>
      </c>
      <c r="I2201" s="7">
        <f t="shared" si="104"/>
        <v>423.72881355932202</v>
      </c>
      <c r="J2201" s="7">
        <f t="shared" si="105"/>
        <v>38.135593220338983</v>
      </c>
      <c r="K2201" s="7">
        <f t="shared" si="106"/>
        <v>38.135593220338983</v>
      </c>
    </row>
    <row r="2202" spans="1:11" outlineLevel="2">
      <c r="A2202" s="4">
        <f>VLOOKUP(B2202,'[1]SAC Codes'!$A:$B,2,0)</f>
        <v>999729</v>
      </c>
      <c r="B2202" t="s">
        <v>223</v>
      </c>
      <c r="C2202">
        <v>291414</v>
      </c>
      <c r="D2202" s="11">
        <v>45073</v>
      </c>
      <c r="E2202" t="s">
        <v>27</v>
      </c>
      <c r="F2202" t="s">
        <v>226</v>
      </c>
      <c r="G2202" t="s">
        <v>227</v>
      </c>
      <c r="H2202" s="12">
        <v>540</v>
      </c>
      <c r="I2202" s="7">
        <f t="shared" si="104"/>
        <v>457.62711864406782</v>
      </c>
      <c r="J2202" s="7">
        <f t="shared" si="105"/>
        <v>41.186440677966104</v>
      </c>
      <c r="K2202" s="7">
        <f t="shared" si="106"/>
        <v>41.186440677966104</v>
      </c>
    </row>
    <row r="2203" spans="1:11" outlineLevel="2">
      <c r="A2203" s="4">
        <f>VLOOKUP(B2203,'[1]SAC Codes'!$A:$B,2,0)</f>
        <v>999729</v>
      </c>
      <c r="B2203" t="s">
        <v>223</v>
      </c>
      <c r="C2203">
        <v>291452</v>
      </c>
      <c r="D2203" s="11">
        <v>45074</v>
      </c>
      <c r="E2203" t="s">
        <v>30</v>
      </c>
      <c r="F2203" t="s">
        <v>224</v>
      </c>
      <c r="G2203" t="s">
        <v>225</v>
      </c>
      <c r="H2203" s="12">
        <v>500</v>
      </c>
      <c r="I2203" s="7">
        <f t="shared" si="104"/>
        <v>423.72881355932202</v>
      </c>
      <c r="J2203" s="7">
        <f t="shared" si="105"/>
        <v>38.135593220338983</v>
      </c>
      <c r="K2203" s="7">
        <f t="shared" si="106"/>
        <v>38.135593220338983</v>
      </c>
    </row>
    <row r="2204" spans="1:11" outlineLevel="2">
      <c r="A2204" s="4">
        <f>VLOOKUP(B2204,'[1]SAC Codes'!$A:$B,2,0)</f>
        <v>999729</v>
      </c>
      <c r="B2204" t="s">
        <v>223</v>
      </c>
      <c r="C2204">
        <v>291511</v>
      </c>
      <c r="D2204" s="11">
        <v>45076</v>
      </c>
      <c r="E2204" t="s">
        <v>27</v>
      </c>
      <c r="F2204" t="s">
        <v>228</v>
      </c>
      <c r="G2204" t="s">
        <v>229</v>
      </c>
      <c r="H2204" s="12">
        <v>900</v>
      </c>
      <c r="I2204" s="7">
        <f t="shared" si="104"/>
        <v>762.71186440677968</v>
      </c>
      <c r="J2204" s="7">
        <f t="shared" si="105"/>
        <v>68.644067796610173</v>
      </c>
      <c r="K2204" s="7">
        <f t="shared" si="106"/>
        <v>68.644067796610173</v>
      </c>
    </row>
    <row r="2205" spans="1:11" outlineLevel="2">
      <c r="A2205" s="4">
        <f>VLOOKUP(B2205,'[1]SAC Codes'!$A:$B,2,0)</f>
        <v>999729</v>
      </c>
      <c r="B2205" t="s">
        <v>223</v>
      </c>
      <c r="C2205">
        <v>291511</v>
      </c>
      <c r="D2205" s="11">
        <v>45076</v>
      </c>
      <c r="E2205" t="s">
        <v>27</v>
      </c>
      <c r="F2205" t="s">
        <v>230</v>
      </c>
      <c r="G2205" t="s">
        <v>231</v>
      </c>
      <c r="H2205" s="12">
        <v>450</v>
      </c>
      <c r="I2205" s="7">
        <f t="shared" si="104"/>
        <v>381.35593220338984</v>
      </c>
      <c r="J2205" s="7">
        <f t="shared" si="105"/>
        <v>34.322033898305087</v>
      </c>
      <c r="K2205" s="7">
        <f t="shared" si="106"/>
        <v>34.322033898305087</v>
      </c>
    </row>
    <row r="2206" spans="1:11" outlineLevel="2">
      <c r="A2206" s="4">
        <f>VLOOKUP(B2206,'[1]SAC Codes'!$A:$B,2,0)</f>
        <v>999729</v>
      </c>
      <c r="B2206" t="s">
        <v>223</v>
      </c>
      <c r="C2206">
        <v>291556</v>
      </c>
      <c r="D2206" s="11">
        <v>45077</v>
      </c>
      <c r="E2206" t="s">
        <v>16</v>
      </c>
      <c r="F2206" t="s">
        <v>232</v>
      </c>
      <c r="G2206" t="s">
        <v>233</v>
      </c>
      <c r="H2206" s="12">
        <v>700</v>
      </c>
      <c r="I2206" s="7">
        <f t="shared" si="104"/>
        <v>593.22033898305085</v>
      </c>
      <c r="J2206" s="7">
        <f t="shared" si="105"/>
        <v>53.389830508474574</v>
      </c>
      <c r="K2206" s="7">
        <f t="shared" si="106"/>
        <v>53.389830508474574</v>
      </c>
    </row>
    <row r="2207" spans="1:11" outlineLevel="2">
      <c r="A2207" s="4">
        <f>VLOOKUP(B2207,'[1]SAC Codes'!$A:$B,2,0)</f>
        <v>999729</v>
      </c>
      <c r="B2207" t="s">
        <v>236</v>
      </c>
      <c r="C2207">
        <v>290532</v>
      </c>
      <c r="D2207" s="11">
        <v>45049</v>
      </c>
      <c r="E2207" t="s">
        <v>16</v>
      </c>
      <c r="F2207" t="s">
        <v>239</v>
      </c>
      <c r="G2207" t="s">
        <v>240</v>
      </c>
      <c r="H2207" s="12">
        <v>135</v>
      </c>
      <c r="I2207" s="7">
        <f t="shared" si="104"/>
        <v>114.40677966101696</v>
      </c>
      <c r="J2207" s="7">
        <f t="shared" si="105"/>
        <v>10.296610169491526</v>
      </c>
      <c r="K2207" s="7">
        <f t="shared" si="106"/>
        <v>10.296610169491526</v>
      </c>
    </row>
    <row r="2208" spans="1:11" outlineLevel="2">
      <c r="A2208" s="4">
        <f>VLOOKUP(B2208,'[1]SAC Codes'!$A:$B,2,0)</f>
        <v>999729</v>
      </c>
      <c r="B2208" t="s">
        <v>236</v>
      </c>
      <c r="C2208">
        <v>290532</v>
      </c>
      <c r="D2208" s="11">
        <v>45049</v>
      </c>
      <c r="E2208" t="s">
        <v>16</v>
      </c>
      <c r="F2208" t="s">
        <v>237</v>
      </c>
      <c r="G2208" t="s">
        <v>238</v>
      </c>
      <c r="H2208" s="12">
        <v>135</v>
      </c>
      <c r="I2208" s="7">
        <f t="shared" si="104"/>
        <v>114.40677966101696</v>
      </c>
      <c r="J2208" s="7">
        <f t="shared" si="105"/>
        <v>10.296610169491526</v>
      </c>
      <c r="K2208" s="7">
        <f t="shared" si="106"/>
        <v>10.296610169491526</v>
      </c>
    </row>
    <row r="2209" spans="1:11" outlineLevel="2">
      <c r="A2209" s="4">
        <f>VLOOKUP(B2209,'[1]SAC Codes'!$A:$B,2,0)</f>
        <v>999729</v>
      </c>
      <c r="B2209" t="s">
        <v>236</v>
      </c>
      <c r="C2209">
        <v>290783</v>
      </c>
      <c r="D2209" s="11">
        <v>45055</v>
      </c>
      <c r="E2209" t="s">
        <v>12</v>
      </c>
      <c r="F2209" t="s">
        <v>337</v>
      </c>
      <c r="G2209" t="s">
        <v>338</v>
      </c>
      <c r="H2209" s="12">
        <v>120</v>
      </c>
      <c r="I2209" s="7">
        <f t="shared" si="104"/>
        <v>101.69491525423729</v>
      </c>
      <c r="J2209" s="7">
        <f t="shared" si="105"/>
        <v>9.1525423728813546</v>
      </c>
      <c r="K2209" s="7">
        <f t="shared" si="106"/>
        <v>9.1525423728813546</v>
      </c>
    </row>
    <row r="2210" spans="1:11" outlineLevel="2">
      <c r="A2210" s="4">
        <f>VLOOKUP(B2210,'[1]SAC Codes'!$A:$B,2,0)</f>
        <v>999729</v>
      </c>
      <c r="B2210" t="s">
        <v>236</v>
      </c>
      <c r="C2210">
        <v>290802</v>
      </c>
      <c r="D2210" s="11">
        <v>45055</v>
      </c>
      <c r="E2210" t="s">
        <v>16</v>
      </c>
      <c r="F2210" t="s">
        <v>239</v>
      </c>
      <c r="G2210" t="s">
        <v>240</v>
      </c>
      <c r="H2210" s="12">
        <v>150</v>
      </c>
      <c r="I2210" s="7">
        <f t="shared" si="104"/>
        <v>127.11864406779661</v>
      </c>
      <c r="J2210" s="7">
        <f t="shared" si="105"/>
        <v>11.440677966101694</v>
      </c>
      <c r="K2210" s="7">
        <f t="shared" si="106"/>
        <v>11.440677966101694</v>
      </c>
    </row>
    <row r="2211" spans="1:11" outlineLevel="2">
      <c r="A2211" s="4">
        <f>VLOOKUP(B2211,'[1]SAC Codes'!$A:$B,2,0)</f>
        <v>999729</v>
      </c>
      <c r="B2211" t="s">
        <v>236</v>
      </c>
      <c r="C2211">
        <v>290870</v>
      </c>
      <c r="D2211" s="11">
        <v>45057</v>
      </c>
      <c r="E2211" t="s">
        <v>27</v>
      </c>
      <c r="F2211" t="s">
        <v>339</v>
      </c>
      <c r="G2211" t="s">
        <v>340</v>
      </c>
      <c r="H2211" s="12">
        <v>90</v>
      </c>
      <c r="I2211" s="7">
        <f t="shared" si="104"/>
        <v>76.271186440677965</v>
      </c>
      <c r="J2211" s="7">
        <f t="shared" si="105"/>
        <v>6.8644067796610164</v>
      </c>
      <c r="K2211" s="7">
        <f t="shared" si="106"/>
        <v>6.8644067796610164</v>
      </c>
    </row>
    <row r="2212" spans="1:11" outlineLevel="2">
      <c r="A2212" s="4">
        <f>VLOOKUP(B2212,'[1]SAC Codes'!$A:$B,2,0)</f>
        <v>999729</v>
      </c>
      <c r="B2212" t="s">
        <v>243</v>
      </c>
      <c r="C2212">
        <v>290191</v>
      </c>
      <c r="D2212" s="11">
        <v>45049</v>
      </c>
      <c r="E2212" t="s">
        <v>101</v>
      </c>
      <c r="F2212" t="s">
        <v>246</v>
      </c>
      <c r="G2212" t="s">
        <v>247</v>
      </c>
      <c r="H2212" s="12">
        <v>250</v>
      </c>
      <c r="I2212" s="7">
        <f t="shared" si="104"/>
        <v>211.86440677966101</v>
      </c>
      <c r="J2212" s="7">
        <f t="shared" si="105"/>
        <v>19.067796610169491</v>
      </c>
      <c r="K2212" s="7">
        <f t="shared" si="106"/>
        <v>19.067796610169491</v>
      </c>
    </row>
    <row r="2213" spans="1:11" outlineLevel="2">
      <c r="A2213" s="4">
        <f>VLOOKUP(B2213,'[1]SAC Codes'!$A:$B,2,0)</f>
        <v>999729</v>
      </c>
      <c r="B2213" t="s">
        <v>243</v>
      </c>
      <c r="C2213">
        <v>290191</v>
      </c>
      <c r="D2213" s="11">
        <v>45049</v>
      </c>
      <c r="E2213" t="s">
        <v>101</v>
      </c>
      <c r="F2213" t="s">
        <v>244</v>
      </c>
      <c r="G2213" t="s">
        <v>245</v>
      </c>
      <c r="H2213" s="12">
        <v>100</v>
      </c>
      <c r="I2213" s="7">
        <f t="shared" si="104"/>
        <v>84.745762711864401</v>
      </c>
      <c r="J2213" s="7">
        <f t="shared" si="105"/>
        <v>7.6271186440677958</v>
      </c>
      <c r="K2213" s="7">
        <f t="shared" si="106"/>
        <v>7.6271186440677958</v>
      </c>
    </row>
    <row r="2214" spans="1:11" outlineLevel="2">
      <c r="A2214" s="4">
        <f>VLOOKUP(B2214,'[1]SAC Codes'!$A:$B,2,0)</f>
        <v>999729</v>
      </c>
      <c r="B2214" t="s">
        <v>243</v>
      </c>
      <c r="C2214">
        <v>290191</v>
      </c>
      <c r="D2214" s="11">
        <v>45049</v>
      </c>
      <c r="E2214" t="s">
        <v>101</v>
      </c>
      <c r="F2214" t="s">
        <v>256</v>
      </c>
      <c r="G2214" t="s">
        <v>257</v>
      </c>
      <c r="H2214" s="12">
        <v>800</v>
      </c>
      <c r="I2214" s="7">
        <f t="shared" si="104"/>
        <v>677.96610169491521</v>
      </c>
      <c r="J2214" s="7">
        <f t="shared" si="105"/>
        <v>61.016949152542367</v>
      </c>
      <c r="K2214" s="7">
        <f t="shared" si="106"/>
        <v>61.016949152542367</v>
      </c>
    </row>
    <row r="2215" spans="1:11" outlineLevel="2">
      <c r="A2215" s="4">
        <f>VLOOKUP(B2215,'[1]SAC Codes'!$A:$B,2,0)</f>
        <v>999729</v>
      </c>
      <c r="B2215" t="s">
        <v>243</v>
      </c>
      <c r="C2215">
        <v>290191</v>
      </c>
      <c r="D2215" s="11">
        <v>45049</v>
      </c>
      <c r="E2215" t="s">
        <v>101</v>
      </c>
      <c r="F2215" t="s">
        <v>248</v>
      </c>
      <c r="G2215" t="s">
        <v>249</v>
      </c>
      <c r="H2215" s="12">
        <v>400</v>
      </c>
      <c r="I2215" s="7">
        <f t="shared" si="104"/>
        <v>338.9830508474576</v>
      </c>
      <c r="J2215" s="7">
        <f t="shared" si="105"/>
        <v>30.508474576271183</v>
      </c>
      <c r="K2215" s="7">
        <f t="shared" si="106"/>
        <v>30.508474576271183</v>
      </c>
    </row>
    <row r="2216" spans="1:11" outlineLevel="2">
      <c r="A2216" s="4">
        <f>VLOOKUP(B2216,'[1]SAC Codes'!$A:$B,2,0)</f>
        <v>999729</v>
      </c>
      <c r="B2216" t="s">
        <v>243</v>
      </c>
      <c r="C2216">
        <v>290468</v>
      </c>
      <c r="D2216" s="11">
        <v>45049</v>
      </c>
      <c r="E2216" t="s">
        <v>73</v>
      </c>
      <c r="F2216" t="s">
        <v>341</v>
      </c>
      <c r="G2216" t="s">
        <v>342</v>
      </c>
      <c r="H2216" s="12">
        <v>180</v>
      </c>
      <c r="I2216" s="7">
        <f t="shared" si="104"/>
        <v>152.54237288135593</v>
      </c>
      <c r="J2216" s="7">
        <f t="shared" si="105"/>
        <v>13.728813559322033</v>
      </c>
      <c r="K2216" s="7">
        <f t="shared" si="106"/>
        <v>13.728813559322033</v>
      </c>
    </row>
    <row r="2217" spans="1:11" outlineLevel="2">
      <c r="A2217" s="4">
        <f>VLOOKUP(B2217,'[1]SAC Codes'!$A:$B,2,0)</f>
        <v>999729</v>
      </c>
      <c r="B2217" t="s">
        <v>243</v>
      </c>
      <c r="C2217">
        <v>290468</v>
      </c>
      <c r="D2217" s="11">
        <v>45049</v>
      </c>
      <c r="E2217" t="s">
        <v>73</v>
      </c>
      <c r="F2217" t="s">
        <v>250</v>
      </c>
      <c r="G2217" t="s">
        <v>251</v>
      </c>
      <c r="H2217" s="12">
        <v>180</v>
      </c>
      <c r="I2217" s="7">
        <f t="shared" si="104"/>
        <v>152.54237288135593</v>
      </c>
      <c r="J2217" s="7">
        <f t="shared" si="105"/>
        <v>13.728813559322033</v>
      </c>
      <c r="K2217" s="7">
        <f t="shared" si="106"/>
        <v>13.728813559322033</v>
      </c>
    </row>
    <row r="2218" spans="1:11" outlineLevel="2">
      <c r="A2218" s="4">
        <f>VLOOKUP(B2218,'[1]SAC Codes'!$A:$B,2,0)</f>
        <v>999729</v>
      </c>
      <c r="B2218" t="s">
        <v>243</v>
      </c>
      <c r="C2218">
        <v>290488</v>
      </c>
      <c r="D2218" s="11">
        <v>45053</v>
      </c>
      <c r="E2218" t="s">
        <v>27</v>
      </c>
      <c r="F2218" t="s">
        <v>343</v>
      </c>
      <c r="G2218" t="s">
        <v>344</v>
      </c>
      <c r="H2218" s="12">
        <v>90</v>
      </c>
      <c r="I2218" s="7">
        <f t="shared" si="104"/>
        <v>76.271186440677965</v>
      </c>
      <c r="J2218" s="7">
        <f t="shared" si="105"/>
        <v>6.8644067796610164</v>
      </c>
      <c r="K2218" s="7">
        <f t="shared" si="106"/>
        <v>6.8644067796610164</v>
      </c>
    </row>
    <row r="2219" spans="1:11" outlineLevel="2">
      <c r="A2219" s="4">
        <f>VLOOKUP(B2219,'[1]SAC Codes'!$A:$B,2,0)</f>
        <v>999729</v>
      </c>
      <c r="B2219" t="s">
        <v>243</v>
      </c>
      <c r="C2219">
        <v>290494</v>
      </c>
      <c r="D2219" s="11">
        <v>45048</v>
      </c>
      <c r="E2219" t="s">
        <v>53</v>
      </c>
      <c r="F2219" t="s">
        <v>341</v>
      </c>
      <c r="G2219" t="s">
        <v>342</v>
      </c>
      <c r="H2219" s="12">
        <v>200</v>
      </c>
      <c r="I2219" s="7">
        <f t="shared" si="104"/>
        <v>169.4915254237288</v>
      </c>
      <c r="J2219" s="7">
        <f t="shared" si="105"/>
        <v>15.254237288135592</v>
      </c>
      <c r="K2219" s="7">
        <f t="shared" si="106"/>
        <v>15.254237288135592</v>
      </c>
    </row>
    <row r="2220" spans="1:11" outlineLevel="2">
      <c r="A2220" s="4">
        <f>VLOOKUP(B2220,'[1]SAC Codes'!$A:$B,2,0)</f>
        <v>999729</v>
      </c>
      <c r="B2220" t="s">
        <v>243</v>
      </c>
      <c r="C2220">
        <v>290497</v>
      </c>
      <c r="D2220" s="11">
        <v>45048</v>
      </c>
      <c r="E2220" t="s">
        <v>45</v>
      </c>
      <c r="F2220" t="s">
        <v>250</v>
      </c>
      <c r="G2220" t="s">
        <v>251</v>
      </c>
      <c r="H2220" s="12">
        <v>200</v>
      </c>
      <c r="I2220" s="7">
        <f t="shared" si="104"/>
        <v>169.4915254237288</v>
      </c>
      <c r="J2220" s="7">
        <f t="shared" si="105"/>
        <v>15.254237288135592</v>
      </c>
      <c r="K2220" s="7">
        <f t="shared" si="106"/>
        <v>15.254237288135592</v>
      </c>
    </row>
    <row r="2221" spans="1:11" outlineLevel="2">
      <c r="A2221" s="4">
        <f>VLOOKUP(B2221,'[1]SAC Codes'!$A:$B,2,0)</f>
        <v>999729</v>
      </c>
      <c r="B2221" t="s">
        <v>243</v>
      </c>
      <c r="C2221">
        <v>290497</v>
      </c>
      <c r="D2221" s="11">
        <v>45048</v>
      </c>
      <c r="E2221" t="s">
        <v>45</v>
      </c>
      <c r="F2221" t="s">
        <v>244</v>
      </c>
      <c r="G2221" t="s">
        <v>245</v>
      </c>
      <c r="H2221" s="12">
        <v>100</v>
      </c>
      <c r="I2221" s="7">
        <f t="shared" si="104"/>
        <v>84.745762711864401</v>
      </c>
      <c r="J2221" s="7">
        <f t="shared" si="105"/>
        <v>7.6271186440677958</v>
      </c>
      <c r="K2221" s="7">
        <f t="shared" si="106"/>
        <v>7.6271186440677958</v>
      </c>
    </row>
    <row r="2222" spans="1:11" outlineLevel="2">
      <c r="A2222" s="4">
        <f>VLOOKUP(B2222,'[1]SAC Codes'!$A:$B,2,0)</f>
        <v>999729</v>
      </c>
      <c r="B2222" t="s">
        <v>243</v>
      </c>
      <c r="C2222">
        <v>290498</v>
      </c>
      <c r="D2222" s="11">
        <v>45048</v>
      </c>
      <c r="E2222" t="s">
        <v>73</v>
      </c>
      <c r="F2222" t="s">
        <v>244</v>
      </c>
      <c r="G2222" t="s">
        <v>245</v>
      </c>
      <c r="H2222" s="12">
        <v>100</v>
      </c>
      <c r="I2222" s="7">
        <f t="shared" si="104"/>
        <v>84.745762711864401</v>
      </c>
      <c r="J2222" s="7">
        <f t="shared" si="105"/>
        <v>7.6271186440677958</v>
      </c>
      <c r="K2222" s="7">
        <f t="shared" si="106"/>
        <v>7.6271186440677958</v>
      </c>
    </row>
    <row r="2223" spans="1:11" outlineLevel="2">
      <c r="A2223" s="4">
        <f>VLOOKUP(B2223,'[1]SAC Codes'!$A:$B,2,0)</f>
        <v>999729</v>
      </c>
      <c r="B2223" t="s">
        <v>243</v>
      </c>
      <c r="C2223">
        <v>290506</v>
      </c>
      <c r="D2223" s="11">
        <v>45048</v>
      </c>
      <c r="E2223" t="s">
        <v>53</v>
      </c>
      <c r="F2223" t="s">
        <v>244</v>
      </c>
      <c r="G2223" t="s">
        <v>245</v>
      </c>
      <c r="H2223" s="12">
        <v>100</v>
      </c>
      <c r="I2223" s="7">
        <f t="shared" si="104"/>
        <v>84.745762711864401</v>
      </c>
      <c r="J2223" s="7">
        <f t="shared" si="105"/>
        <v>7.6271186440677958</v>
      </c>
      <c r="K2223" s="7">
        <f t="shared" si="106"/>
        <v>7.6271186440677958</v>
      </c>
    </row>
    <row r="2224" spans="1:11" outlineLevel="2">
      <c r="A2224" s="4">
        <f>VLOOKUP(B2224,'[1]SAC Codes'!$A:$B,2,0)</f>
        <v>999729</v>
      </c>
      <c r="B2224" t="s">
        <v>243</v>
      </c>
      <c r="C2224">
        <v>290519</v>
      </c>
      <c r="D2224" s="11">
        <v>45048</v>
      </c>
      <c r="E2224" t="s">
        <v>73</v>
      </c>
      <c r="F2224" t="s">
        <v>248</v>
      </c>
      <c r="G2224" t="s">
        <v>249</v>
      </c>
      <c r="H2224" s="12">
        <v>400</v>
      </c>
      <c r="I2224" s="7">
        <f t="shared" si="104"/>
        <v>338.9830508474576</v>
      </c>
      <c r="J2224" s="7">
        <f t="shared" si="105"/>
        <v>30.508474576271183</v>
      </c>
      <c r="K2224" s="7">
        <f t="shared" si="106"/>
        <v>30.508474576271183</v>
      </c>
    </row>
    <row r="2225" spans="1:11" outlineLevel="2">
      <c r="A2225" s="4">
        <f>VLOOKUP(B2225,'[1]SAC Codes'!$A:$B,2,0)</f>
        <v>999729</v>
      </c>
      <c r="B2225" t="s">
        <v>243</v>
      </c>
      <c r="C2225">
        <v>290519</v>
      </c>
      <c r="D2225" s="11">
        <v>45048</v>
      </c>
      <c r="E2225" t="s">
        <v>73</v>
      </c>
      <c r="F2225" t="s">
        <v>246</v>
      </c>
      <c r="G2225" t="s">
        <v>247</v>
      </c>
      <c r="H2225" s="12">
        <v>250</v>
      </c>
      <c r="I2225" s="7">
        <f t="shared" si="104"/>
        <v>211.86440677966101</v>
      </c>
      <c r="J2225" s="7">
        <f t="shared" si="105"/>
        <v>19.067796610169491</v>
      </c>
      <c r="K2225" s="7">
        <f t="shared" si="106"/>
        <v>19.067796610169491</v>
      </c>
    </row>
    <row r="2226" spans="1:11" outlineLevel="2">
      <c r="A2226" s="4">
        <f>VLOOKUP(B2226,'[1]SAC Codes'!$A:$B,2,0)</f>
        <v>999729</v>
      </c>
      <c r="B2226" t="s">
        <v>243</v>
      </c>
      <c r="C2226">
        <v>290519</v>
      </c>
      <c r="D2226" s="11">
        <v>45048</v>
      </c>
      <c r="E2226" t="s">
        <v>73</v>
      </c>
      <c r="F2226" t="s">
        <v>244</v>
      </c>
      <c r="G2226" t="s">
        <v>245</v>
      </c>
      <c r="H2226" s="12">
        <v>100</v>
      </c>
      <c r="I2226" s="7">
        <f t="shared" si="104"/>
        <v>84.745762711864401</v>
      </c>
      <c r="J2226" s="7">
        <f t="shared" si="105"/>
        <v>7.6271186440677958</v>
      </c>
      <c r="K2226" s="7">
        <f t="shared" si="106"/>
        <v>7.6271186440677958</v>
      </c>
    </row>
    <row r="2227" spans="1:11" outlineLevel="2">
      <c r="A2227" s="4">
        <f>VLOOKUP(B2227,'[1]SAC Codes'!$A:$B,2,0)</f>
        <v>999729</v>
      </c>
      <c r="B2227" t="s">
        <v>243</v>
      </c>
      <c r="C2227">
        <v>290520</v>
      </c>
      <c r="D2227" s="11">
        <v>45048</v>
      </c>
      <c r="E2227" t="s">
        <v>33</v>
      </c>
      <c r="F2227" t="s">
        <v>268</v>
      </c>
      <c r="G2227" t="s">
        <v>269</v>
      </c>
      <c r="H2227" s="12">
        <v>300</v>
      </c>
      <c r="I2227" s="7">
        <f t="shared" si="104"/>
        <v>254.23728813559322</v>
      </c>
      <c r="J2227" s="7">
        <f t="shared" si="105"/>
        <v>22.881355932203387</v>
      </c>
      <c r="K2227" s="7">
        <f t="shared" si="106"/>
        <v>22.881355932203387</v>
      </c>
    </row>
    <row r="2228" spans="1:11" outlineLevel="2">
      <c r="A2228" s="4">
        <f>VLOOKUP(B2228,'[1]SAC Codes'!$A:$B,2,0)</f>
        <v>999729</v>
      </c>
      <c r="B2228" t="s">
        <v>243</v>
      </c>
      <c r="C2228">
        <v>290520</v>
      </c>
      <c r="D2228" s="11">
        <v>45048</v>
      </c>
      <c r="E2228" t="s">
        <v>33</v>
      </c>
      <c r="F2228" t="s">
        <v>246</v>
      </c>
      <c r="G2228" t="s">
        <v>247</v>
      </c>
      <c r="H2228" s="12">
        <v>250</v>
      </c>
      <c r="I2228" s="7">
        <f t="shared" si="104"/>
        <v>211.86440677966101</v>
      </c>
      <c r="J2228" s="7">
        <f t="shared" si="105"/>
        <v>19.067796610169491</v>
      </c>
      <c r="K2228" s="7">
        <f t="shared" si="106"/>
        <v>19.067796610169491</v>
      </c>
    </row>
    <row r="2229" spans="1:11" outlineLevel="2">
      <c r="A2229" s="4">
        <f>VLOOKUP(B2229,'[1]SAC Codes'!$A:$B,2,0)</f>
        <v>999729</v>
      </c>
      <c r="B2229" t="s">
        <v>243</v>
      </c>
      <c r="C2229">
        <v>290520</v>
      </c>
      <c r="D2229" s="11">
        <v>45048</v>
      </c>
      <c r="E2229" t="s">
        <v>33</v>
      </c>
      <c r="F2229" t="s">
        <v>244</v>
      </c>
      <c r="G2229" t="s">
        <v>245</v>
      </c>
      <c r="H2229" s="12">
        <v>100</v>
      </c>
      <c r="I2229" s="7">
        <f t="shared" si="104"/>
        <v>84.745762711864401</v>
      </c>
      <c r="J2229" s="7">
        <f t="shared" si="105"/>
        <v>7.6271186440677958</v>
      </c>
      <c r="K2229" s="7">
        <f t="shared" si="106"/>
        <v>7.6271186440677958</v>
      </c>
    </row>
    <row r="2230" spans="1:11" outlineLevel="2">
      <c r="A2230" s="4">
        <f>VLOOKUP(B2230,'[1]SAC Codes'!$A:$B,2,0)</f>
        <v>999729</v>
      </c>
      <c r="B2230" t="s">
        <v>243</v>
      </c>
      <c r="C2230">
        <v>290521</v>
      </c>
      <c r="D2230" s="11">
        <v>45048</v>
      </c>
      <c r="E2230" t="s">
        <v>30</v>
      </c>
      <c r="F2230" t="s">
        <v>244</v>
      </c>
      <c r="G2230" t="s">
        <v>245</v>
      </c>
      <c r="H2230" s="12">
        <v>90</v>
      </c>
      <c r="I2230" s="7">
        <f t="shared" si="104"/>
        <v>76.271186440677965</v>
      </c>
      <c r="J2230" s="7">
        <f t="shared" si="105"/>
        <v>6.8644067796610164</v>
      </c>
      <c r="K2230" s="7">
        <f t="shared" si="106"/>
        <v>6.8644067796610164</v>
      </c>
    </row>
    <row r="2231" spans="1:11" outlineLevel="2">
      <c r="A2231" s="4">
        <f>VLOOKUP(B2231,'[1]SAC Codes'!$A:$B,2,0)</f>
        <v>999729</v>
      </c>
      <c r="B2231" t="s">
        <v>243</v>
      </c>
      <c r="C2231">
        <v>290521</v>
      </c>
      <c r="D2231" s="11">
        <v>45048</v>
      </c>
      <c r="E2231" t="s">
        <v>30</v>
      </c>
      <c r="F2231" t="s">
        <v>246</v>
      </c>
      <c r="G2231" t="s">
        <v>247</v>
      </c>
      <c r="H2231" s="12">
        <v>225</v>
      </c>
      <c r="I2231" s="7">
        <f t="shared" si="104"/>
        <v>190.67796610169492</v>
      </c>
      <c r="J2231" s="7">
        <f t="shared" si="105"/>
        <v>17.161016949152543</v>
      </c>
      <c r="K2231" s="7">
        <f t="shared" si="106"/>
        <v>17.161016949152543</v>
      </c>
    </row>
    <row r="2232" spans="1:11" outlineLevel="2">
      <c r="A2232" s="4">
        <f>VLOOKUP(B2232,'[1]SAC Codes'!$A:$B,2,0)</f>
        <v>999729</v>
      </c>
      <c r="B2232" t="s">
        <v>243</v>
      </c>
      <c r="C2232">
        <v>290529</v>
      </c>
      <c r="D2232" s="11">
        <v>45049</v>
      </c>
      <c r="E2232" t="s">
        <v>101</v>
      </c>
      <c r="F2232" t="s">
        <v>244</v>
      </c>
      <c r="G2232" t="s">
        <v>245</v>
      </c>
      <c r="H2232" s="12">
        <v>90</v>
      </c>
      <c r="I2232" s="7">
        <f t="shared" si="104"/>
        <v>76.271186440677965</v>
      </c>
      <c r="J2232" s="7">
        <f t="shared" si="105"/>
        <v>6.8644067796610164</v>
      </c>
      <c r="K2232" s="7">
        <f t="shared" si="106"/>
        <v>6.8644067796610164</v>
      </c>
    </row>
    <row r="2233" spans="1:11" outlineLevel="2">
      <c r="A2233" s="4">
        <f>VLOOKUP(B2233,'[1]SAC Codes'!$A:$B,2,0)</f>
        <v>999729</v>
      </c>
      <c r="B2233" t="s">
        <v>243</v>
      </c>
      <c r="C2233">
        <v>290529</v>
      </c>
      <c r="D2233" s="11">
        <v>45049</v>
      </c>
      <c r="E2233" t="s">
        <v>101</v>
      </c>
      <c r="F2233" t="s">
        <v>246</v>
      </c>
      <c r="G2233" t="s">
        <v>247</v>
      </c>
      <c r="H2233" s="12">
        <v>225</v>
      </c>
      <c r="I2233" s="7">
        <f t="shared" si="104"/>
        <v>190.67796610169492</v>
      </c>
      <c r="J2233" s="7">
        <f t="shared" si="105"/>
        <v>17.161016949152543</v>
      </c>
      <c r="K2233" s="7">
        <f t="shared" si="106"/>
        <v>17.161016949152543</v>
      </c>
    </row>
    <row r="2234" spans="1:11" outlineLevel="2">
      <c r="A2234" s="4">
        <f>VLOOKUP(B2234,'[1]SAC Codes'!$A:$B,2,0)</f>
        <v>999729</v>
      </c>
      <c r="B2234" t="s">
        <v>243</v>
      </c>
      <c r="C2234">
        <v>290533</v>
      </c>
      <c r="D2234" s="11">
        <v>45049</v>
      </c>
      <c r="E2234" t="s">
        <v>45</v>
      </c>
      <c r="F2234" t="s">
        <v>246</v>
      </c>
      <c r="G2234" t="s">
        <v>247</v>
      </c>
      <c r="H2234" s="12">
        <v>225</v>
      </c>
      <c r="I2234" s="7">
        <f t="shared" si="104"/>
        <v>190.67796610169492</v>
      </c>
      <c r="J2234" s="7">
        <f t="shared" si="105"/>
        <v>17.161016949152543</v>
      </c>
      <c r="K2234" s="7">
        <f t="shared" si="106"/>
        <v>17.161016949152543</v>
      </c>
    </row>
    <row r="2235" spans="1:11" outlineLevel="2">
      <c r="A2235" s="4">
        <f>VLOOKUP(B2235,'[1]SAC Codes'!$A:$B,2,0)</f>
        <v>999729</v>
      </c>
      <c r="B2235" t="s">
        <v>243</v>
      </c>
      <c r="C2235">
        <v>290535</v>
      </c>
      <c r="D2235" s="11">
        <v>45049</v>
      </c>
      <c r="E2235" t="s">
        <v>73</v>
      </c>
      <c r="F2235" t="s">
        <v>246</v>
      </c>
      <c r="G2235" t="s">
        <v>247</v>
      </c>
      <c r="H2235" s="12">
        <v>250</v>
      </c>
      <c r="I2235" s="7">
        <f t="shared" si="104"/>
        <v>211.86440677966101</v>
      </c>
      <c r="J2235" s="7">
        <f t="shared" si="105"/>
        <v>19.067796610169491</v>
      </c>
      <c r="K2235" s="7">
        <f t="shared" si="106"/>
        <v>19.067796610169491</v>
      </c>
    </row>
    <row r="2236" spans="1:11" outlineLevel="2">
      <c r="A2236" s="4">
        <f>VLOOKUP(B2236,'[1]SAC Codes'!$A:$B,2,0)</f>
        <v>999729</v>
      </c>
      <c r="B2236" t="s">
        <v>243</v>
      </c>
      <c r="C2236">
        <v>290535</v>
      </c>
      <c r="D2236" s="11">
        <v>45049</v>
      </c>
      <c r="E2236" t="s">
        <v>73</v>
      </c>
      <c r="F2236" t="s">
        <v>248</v>
      </c>
      <c r="G2236" t="s">
        <v>249</v>
      </c>
      <c r="H2236" s="12">
        <v>400</v>
      </c>
      <c r="I2236" s="7">
        <f t="shared" si="104"/>
        <v>338.9830508474576</v>
      </c>
      <c r="J2236" s="7">
        <f t="shared" si="105"/>
        <v>30.508474576271183</v>
      </c>
      <c r="K2236" s="7">
        <f t="shared" si="106"/>
        <v>30.508474576271183</v>
      </c>
    </row>
    <row r="2237" spans="1:11" outlineLevel="2">
      <c r="A2237" s="4">
        <f>VLOOKUP(B2237,'[1]SAC Codes'!$A:$B,2,0)</f>
        <v>999729</v>
      </c>
      <c r="B2237" t="s">
        <v>243</v>
      </c>
      <c r="C2237">
        <v>290538</v>
      </c>
      <c r="D2237" s="11">
        <v>45049</v>
      </c>
      <c r="E2237" t="s">
        <v>40</v>
      </c>
      <c r="F2237" t="s">
        <v>244</v>
      </c>
      <c r="G2237" t="s">
        <v>245</v>
      </c>
      <c r="H2237" s="12">
        <v>100</v>
      </c>
      <c r="I2237" s="7">
        <f t="shared" si="104"/>
        <v>84.745762711864401</v>
      </c>
      <c r="J2237" s="7">
        <f t="shared" si="105"/>
        <v>7.6271186440677958</v>
      </c>
      <c r="K2237" s="7">
        <f t="shared" si="106"/>
        <v>7.6271186440677958</v>
      </c>
    </row>
    <row r="2238" spans="1:11" outlineLevel="2">
      <c r="A2238" s="4">
        <f>VLOOKUP(B2238,'[1]SAC Codes'!$A:$B,2,0)</f>
        <v>999729</v>
      </c>
      <c r="B2238" t="s">
        <v>243</v>
      </c>
      <c r="C2238">
        <v>290546</v>
      </c>
      <c r="D2238" s="11">
        <v>45049</v>
      </c>
      <c r="E2238" t="s">
        <v>53</v>
      </c>
      <c r="F2238" t="s">
        <v>250</v>
      </c>
      <c r="G2238" t="s">
        <v>251</v>
      </c>
      <c r="H2238" s="12">
        <v>180</v>
      </c>
      <c r="I2238" s="7">
        <f t="shared" si="104"/>
        <v>152.54237288135593</v>
      </c>
      <c r="J2238" s="7">
        <f t="shared" si="105"/>
        <v>13.728813559322033</v>
      </c>
      <c r="K2238" s="7">
        <f t="shared" si="106"/>
        <v>13.728813559322033</v>
      </c>
    </row>
    <row r="2239" spans="1:11" outlineLevel="2">
      <c r="A2239" s="4">
        <f>VLOOKUP(B2239,'[1]SAC Codes'!$A:$B,2,0)</f>
        <v>999729</v>
      </c>
      <c r="B2239" t="s">
        <v>243</v>
      </c>
      <c r="C2239">
        <v>290546</v>
      </c>
      <c r="D2239" s="11">
        <v>45049</v>
      </c>
      <c r="E2239" t="s">
        <v>53</v>
      </c>
      <c r="F2239" t="s">
        <v>246</v>
      </c>
      <c r="G2239" t="s">
        <v>247</v>
      </c>
      <c r="H2239" s="12">
        <v>225</v>
      </c>
      <c r="I2239" s="7">
        <f t="shared" si="104"/>
        <v>190.67796610169492</v>
      </c>
      <c r="J2239" s="7">
        <f t="shared" si="105"/>
        <v>17.161016949152543</v>
      </c>
      <c r="K2239" s="7">
        <f t="shared" si="106"/>
        <v>17.161016949152543</v>
      </c>
    </row>
    <row r="2240" spans="1:11" outlineLevel="2">
      <c r="A2240" s="4">
        <f>VLOOKUP(B2240,'[1]SAC Codes'!$A:$B,2,0)</f>
        <v>999729</v>
      </c>
      <c r="B2240" t="s">
        <v>243</v>
      </c>
      <c r="C2240">
        <v>290546</v>
      </c>
      <c r="D2240" s="11">
        <v>45049</v>
      </c>
      <c r="E2240" t="s">
        <v>53</v>
      </c>
      <c r="F2240" t="s">
        <v>244</v>
      </c>
      <c r="G2240" t="s">
        <v>245</v>
      </c>
      <c r="H2240" s="12">
        <v>90</v>
      </c>
      <c r="I2240" s="7">
        <f t="shared" si="104"/>
        <v>76.271186440677965</v>
      </c>
      <c r="J2240" s="7">
        <f t="shared" si="105"/>
        <v>6.8644067796610164</v>
      </c>
      <c r="K2240" s="7">
        <f t="shared" si="106"/>
        <v>6.8644067796610164</v>
      </c>
    </row>
    <row r="2241" spans="1:11" outlineLevel="2">
      <c r="A2241" s="4">
        <f>VLOOKUP(B2241,'[1]SAC Codes'!$A:$B,2,0)</f>
        <v>999729</v>
      </c>
      <c r="B2241" t="s">
        <v>243</v>
      </c>
      <c r="C2241">
        <v>290546</v>
      </c>
      <c r="D2241" s="11">
        <v>45049</v>
      </c>
      <c r="E2241" t="s">
        <v>101</v>
      </c>
      <c r="F2241" t="s">
        <v>246</v>
      </c>
      <c r="G2241" t="s">
        <v>247</v>
      </c>
      <c r="H2241" s="12">
        <v>225</v>
      </c>
      <c r="I2241" s="7">
        <f t="shared" si="104"/>
        <v>190.67796610169492</v>
      </c>
      <c r="J2241" s="7">
        <f t="shared" si="105"/>
        <v>17.161016949152543</v>
      </c>
      <c r="K2241" s="7">
        <f t="shared" si="106"/>
        <v>17.161016949152543</v>
      </c>
    </row>
    <row r="2242" spans="1:11" outlineLevel="2">
      <c r="A2242" s="4">
        <f>VLOOKUP(B2242,'[1]SAC Codes'!$A:$B,2,0)</f>
        <v>999729</v>
      </c>
      <c r="B2242" t="s">
        <v>243</v>
      </c>
      <c r="C2242">
        <v>290546</v>
      </c>
      <c r="D2242" s="11">
        <v>45049</v>
      </c>
      <c r="E2242" t="s">
        <v>101</v>
      </c>
      <c r="F2242" t="s">
        <v>250</v>
      </c>
      <c r="G2242" t="s">
        <v>251</v>
      </c>
      <c r="H2242" s="12">
        <v>180</v>
      </c>
      <c r="I2242" s="7">
        <f t="shared" si="104"/>
        <v>152.54237288135593</v>
      </c>
      <c r="J2242" s="7">
        <f t="shared" si="105"/>
        <v>13.728813559322033</v>
      </c>
      <c r="K2242" s="7">
        <f t="shared" si="106"/>
        <v>13.728813559322033</v>
      </c>
    </row>
    <row r="2243" spans="1:11" outlineLevel="2">
      <c r="A2243" s="4">
        <f>VLOOKUP(B2243,'[1]SAC Codes'!$A:$B,2,0)</f>
        <v>999729</v>
      </c>
      <c r="B2243" t="s">
        <v>243</v>
      </c>
      <c r="C2243">
        <v>290546</v>
      </c>
      <c r="D2243" s="11">
        <v>45049</v>
      </c>
      <c r="E2243" t="s">
        <v>101</v>
      </c>
      <c r="F2243" t="s">
        <v>244</v>
      </c>
      <c r="G2243" t="s">
        <v>245</v>
      </c>
      <c r="H2243" s="12">
        <v>90</v>
      </c>
      <c r="I2243" s="7">
        <f t="shared" si="104"/>
        <v>76.271186440677965</v>
      </c>
      <c r="J2243" s="7">
        <f t="shared" si="105"/>
        <v>6.8644067796610164</v>
      </c>
      <c r="K2243" s="7">
        <f t="shared" si="106"/>
        <v>6.8644067796610164</v>
      </c>
    </row>
    <row r="2244" spans="1:11" outlineLevel="2">
      <c r="A2244" s="4">
        <f>VLOOKUP(B2244,'[1]SAC Codes'!$A:$B,2,0)</f>
        <v>999729</v>
      </c>
      <c r="B2244" t="s">
        <v>243</v>
      </c>
      <c r="C2244">
        <v>290574</v>
      </c>
      <c r="D2244" s="11">
        <v>45050</v>
      </c>
      <c r="E2244" t="s">
        <v>33</v>
      </c>
      <c r="F2244" t="s">
        <v>268</v>
      </c>
      <c r="G2244" t="s">
        <v>269</v>
      </c>
      <c r="H2244" s="12">
        <v>300</v>
      </c>
      <c r="I2244" s="7">
        <f t="shared" si="104"/>
        <v>254.23728813559322</v>
      </c>
      <c r="J2244" s="7">
        <f t="shared" si="105"/>
        <v>22.881355932203387</v>
      </c>
      <c r="K2244" s="7">
        <f t="shared" si="106"/>
        <v>22.881355932203387</v>
      </c>
    </row>
    <row r="2245" spans="1:11" outlineLevel="2">
      <c r="A2245" s="4">
        <f>VLOOKUP(B2245,'[1]SAC Codes'!$A:$B,2,0)</f>
        <v>999729</v>
      </c>
      <c r="B2245" t="s">
        <v>243</v>
      </c>
      <c r="C2245">
        <v>290574</v>
      </c>
      <c r="D2245" s="11">
        <v>45050</v>
      </c>
      <c r="E2245" t="s">
        <v>33</v>
      </c>
      <c r="F2245" t="s">
        <v>246</v>
      </c>
      <c r="G2245" t="s">
        <v>247</v>
      </c>
      <c r="H2245" s="12">
        <v>250</v>
      </c>
      <c r="I2245" s="7">
        <f t="shared" ref="I2245:I2308" si="107">H2245*100/118</f>
        <v>211.86440677966101</v>
      </c>
      <c r="J2245" s="7">
        <f t="shared" si="105"/>
        <v>19.067796610169491</v>
      </c>
      <c r="K2245" s="7">
        <f t="shared" si="106"/>
        <v>19.067796610169491</v>
      </c>
    </row>
    <row r="2246" spans="1:11" outlineLevel="2">
      <c r="A2246" s="4">
        <f>VLOOKUP(B2246,'[1]SAC Codes'!$A:$B,2,0)</f>
        <v>999729</v>
      </c>
      <c r="B2246" t="s">
        <v>243</v>
      </c>
      <c r="C2246">
        <v>290602</v>
      </c>
      <c r="D2246" s="11">
        <v>45051</v>
      </c>
      <c r="E2246" t="s">
        <v>40</v>
      </c>
      <c r="F2246" t="s">
        <v>248</v>
      </c>
      <c r="G2246" t="s">
        <v>249</v>
      </c>
      <c r="H2246" s="12">
        <v>400</v>
      </c>
      <c r="I2246" s="7">
        <f t="shared" si="107"/>
        <v>338.9830508474576</v>
      </c>
      <c r="J2246" s="7">
        <f t="shared" si="105"/>
        <v>30.508474576271183</v>
      </c>
      <c r="K2246" s="7">
        <f t="shared" si="106"/>
        <v>30.508474576271183</v>
      </c>
    </row>
    <row r="2247" spans="1:11" outlineLevel="2">
      <c r="A2247" s="4">
        <f>VLOOKUP(B2247,'[1]SAC Codes'!$A:$B,2,0)</f>
        <v>999729</v>
      </c>
      <c r="B2247" t="s">
        <v>243</v>
      </c>
      <c r="C2247">
        <v>290602</v>
      </c>
      <c r="D2247" s="11">
        <v>45051</v>
      </c>
      <c r="E2247" t="s">
        <v>40</v>
      </c>
      <c r="F2247" t="s">
        <v>246</v>
      </c>
      <c r="G2247" t="s">
        <v>247</v>
      </c>
      <c r="H2247" s="12">
        <v>250</v>
      </c>
      <c r="I2247" s="7">
        <f t="shared" si="107"/>
        <v>211.86440677966101</v>
      </c>
      <c r="J2247" s="7">
        <f t="shared" si="105"/>
        <v>19.067796610169491</v>
      </c>
      <c r="K2247" s="7">
        <f t="shared" si="106"/>
        <v>19.067796610169491</v>
      </c>
    </row>
    <row r="2248" spans="1:11" outlineLevel="2">
      <c r="A2248" s="4">
        <f>VLOOKUP(B2248,'[1]SAC Codes'!$A:$B,2,0)</f>
        <v>999729</v>
      </c>
      <c r="B2248" t="s">
        <v>243</v>
      </c>
      <c r="C2248">
        <v>290602</v>
      </c>
      <c r="D2248" s="11">
        <v>45051</v>
      </c>
      <c r="E2248" t="s">
        <v>40</v>
      </c>
      <c r="F2248" t="s">
        <v>244</v>
      </c>
      <c r="G2248" t="s">
        <v>245</v>
      </c>
      <c r="H2248" s="12">
        <v>100</v>
      </c>
      <c r="I2248" s="7">
        <f t="shared" si="107"/>
        <v>84.745762711864401</v>
      </c>
      <c r="J2248" s="7">
        <f t="shared" si="105"/>
        <v>7.6271186440677958</v>
      </c>
      <c r="K2248" s="7">
        <f t="shared" si="106"/>
        <v>7.6271186440677958</v>
      </c>
    </row>
    <row r="2249" spans="1:11" outlineLevel="2">
      <c r="A2249" s="4">
        <f>VLOOKUP(B2249,'[1]SAC Codes'!$A:$B,2,0)</f>
        <v>999729</v>
      </c>
      <c r="B2249" t="s">
        <v>243</v>
      </c>
      <c r="C2249">
        <v>290620</v>
      </c>
      <c r="D2249" s="11">
        <v>45051</v>
      </c>
      <c r="E2249" t="s">
        <v>53</v>
      </c>
      <c r="F2249" t="s">
        <v>244</v>
      </c>
      <c r="G2249" t="s">
        <v>245</v>
      </c>
      <c r="H2249" s="12">
        <v>100</v>
      </c>
      <c r="I2249" s="7">
        <f t="shared" si="107"/>
        <v>84.745762711864401</v>
      </c>
      <c r="J2249" s="7">
        <f t="shared" si="105"/>
        <v>7.6271186440677958</v>
      </c>
      <c r="K2249" s="7">
        <f t="shared" si="106"/>
        <v>7.6271186440677958</v>
      </c>
    </row>
    <row r="2250" spans="1:11" outlineLevel="2">
      <c r="A2250" s="4">
        <f>VLOOKUP(B2250,'[1]SAC Codes'!$A:$B,2,0)</f>
        <v>999729</v>
      </c>
      <c r="B2250" t="s">
        <v>243</v>
      </c>
      <c r="C2250">
        <v>290623</v>
      </c>
      <c r="D2250" s="11">
        <v>45052</v>
      </c>
      <c r="E2250" t="s">
        <v>40</v>
      </c>
      <c r="F2250" t="s">
        <v>274</v>
      </c>
      <c r="G2250" t="s">
        <v>275</v>
      </c>
      <c r="H2250" s="12">
        <v>153</v>
      </c>
      <c r="I2250" s="7">
        <f t="shared" si="107"/>
        <v>129.66101694915255</v>
      </c>
      <c r="J2250" s="7">
        <f t="shared" si="105"/>
        <v>11.66949152542373</v>
      </c>
      <c r="K2250" s="7">
        <f t="shared" si="106"/>
        <v>11.66949152542373</v>
      </c>
    </row>
    <row r="2251" spans="1:11" outlineLevel="2">
      <c r="A2251" s="4">
        <f>VLOOKUP(B2251,'[1]SAC Codes'!$A:$B,2,0)</f>
        <v>999729</v>
      </c>
      <c r="B2251" t="s">
        <v>243</v>
      </c>
      <c r="C2251">
        <v>290625</v>
      </c>
      <c r="D2251" s="11">
        <v>45051</v>
      </c>
      <c r="E2251" t="s">
        <v>45</v>
      </c>
      <c r="F2251" t="s">
        <v>246</v>
      </c>
      <c r="G2251" t="s">
        <v>247</v>
      </c>
      <c r="H2251" s="12">
        <v>250</v>
      </c>
      <c r="I2251" s="7">
        <f t="shared" si="107"/>
        <v>211.86440677966101</v>
      </c>
      <c r="J2251" s="7">
        <f t="shared" si="105"/>
        <v>19.067796610169491</v>
      </c>
      <c r="K2251" s="7">
        <f t="shared" si="106"/>
        <v>19.067796610169491</v>
      </c>
    </row>
    <row r="2252" spans="1:11" outlineLevel="2">
      <c r="A2252" s="4">
        <f>VLOOKUP(B2252,'[1]SAC Codes'!$A:$B,2,0)</f>
        <v>999729</v>
      </c>
      <c r="B2252" t="s">
        <v>243</v>
      </c>
      <c r="C2252">
        <v>290625</v>
      </c>
      <c r="D2252" s="11">
        <v>45051</v>
      </c>
      <c r="E2252" t="s">
        <v>45</v>
      </c>
      <c r="F2252" t="s">
        <v>244</v>
      </c>
      <c r="G2252" t="s">
        <v>245</v>
      </c>
      <c r="H2252" s="12">
        <v>100</v>
      </c>
      <c r="I2252" s="7">
        <f t="shared" si="107"/>
        <v>84.745762711864401</v>
      </c>
      <c r="J2252" s="7">
        <f t="shared" si="105"/>
        <v>7.6271186440677958</v>
      </c>
      <c r="K2252" s="7">
        <f t="shared" si="106"/>
        <v>7.6271186440677958</v>
      </c>
    </row>
    <row r="2253" spans="1:11" outlineLevel="2">
      <c r="A2253" s="4">
        <f>VLOOKUP(B2253,'[1]SAC Codes'!$A:$B,2,0)</f>
        <v>999729</v>
      </c>
      <c r="B2253" t="s">
        <v>243</v>
      </c>
      <c r="C2253">
        <v>290625</v>
      </c>
      <c r="D2253" s="11">
        <v>45051</v>
      </c>
      <c r="E2253" t="s">
        <v>45</v>
      </c>
      <c r="F2253" t="s">
        <v>250</v>
      </c>
      <c r="G2253" t="s">
        <v>251</v>
      </c>
      <c r="H2253" s="12">
        <v>200</v>
      </c>
      <c r="I2253" s="7">
        <f t="shared" si="107"/>
        <v>169.4915254237288</v>
      </c>
      <c r="J2253" s="7">
        <f t="shared" si="105"/>
        <v>15.254237288135592</v>
      </c>
      <c r="K2253" s="7">
        <f t="shared" si="106"/>
        <v>15.254237288135592</v>
      </c>
    </row>
    <row r="2254" spans="1:11" outlineLevel="2">
      <c r="A2254" s="4">
        <f>VLOOKUP(B2254,'[1]SAC Codes'!$A:$B,2,0)</f>
        <v>999729</v>
      </c>
      <c r="B2254" t="s">
        <v>243</v>
      </c>
      <c r="C2254">
        <v>290632</v>
      </c>
      <c r="D2254" s="11">
        <v>45051</v>
      </c>
      <c r="E2254" t="s">
        <v>45</v>
      </c>
      <c r="F2254" t="s">
        <v>248</v>
      </c>
      <c r="G2254" t="s">
        <v>249</v>
      </c>
      <c r="H2254" s="12">
        <v>360</v>
      </c>
      <c r="I2254" s="7">
        <f t="shared" si="107"/>
        <v>305.08474576271186</v>
      </c>
      <c r="J2254" s="7">
        <f t="shared" si="105"/>
        <v>27.457627118644066</v>
      </c>
      <c r="K2254" s="7">
        <f t="shared" si="106"/>
        <v>27.457627118644066</v>
      </c>
    </row>
    <row r="2255" spans="1:11" outlineLevel="2">
      <c r="A2255" s="4">
        <f>VLOOKUP(B2255,'[1]SAC Codes'!$A:$B,2,0)</f>
        <v>999729</v>
      </c>
      <c r="B2255" t="s">
        <v>243</v>
      </c>
      <c r="C2255">
        <v>290632</v>
      </c>
      <c r="D2255" s="11">
        <v>45051</v>
      </c>
      <c r="E2255" t="s">
        <v>45</v>
      </c>
      <c r="F2255" t="s">
        <v>244</v>
      </c>
      <c r="G2255" t="s">
        <v>245</v>
      </c>
      <c r="H2255" s="12">
        <v>90</v>
      </c>
      <c r="I2255" s="7">
        <f t="shared" si="107"/>
        <v>76.271186440677965</v>
      </c>
      <c r="J2255" s="7">
        <f t="shared" si="105"/>
        <v>6.8644067796610164</v>
      </c>
      <c r="K2255" s="7">
        <f t="shared" si="106"/>
        <v>6.8644067796610164</v>
      </c>
    </row>
    <row r="2256" spans="1:11" outlineLevel="2">
      <c r="A2256" s="4">
        <f>VLOOKUP(B2256,'[1]SAC Codes'!$A:$B,2,0)</f>
        <v>999729</v>
      </c>
      <c r="B2256" t="s">
        <v>243</v>
      </c>
      <c r="C2256">
        <v>290634</v>
      </c>
      <c r="D2256" s="11">
        <v>45052</v>
      </c>
      <c r="E2256" t="s">
        <v>45</v>
      </c>
      <c r="F2256" t="s">
        <v>244</v>
      </c>
      <c r="G2256" t="s">
        <v>245</v>
      </c>
      <c r="H2256" s="12">
        <v>90</v>
      </c>
      <c r="I2256" s="7">
        <f t="shared" si="107"/>
        <v>76.271186440677965</v>
      </c>
      <c r="J2256" s="7">
        <f t="shared" si="105"/>
        <v>6.8644067796610164</v>
      </c>
      <c r="K2256" s="7">
        <f t="shared" si="106"/>
        <v>6.8644067796610164</v>
      </c>
    </row>
    <row r="2257" spans="1:11" outlineLevel="2">
      <c r="A2257" s="4">
        <f>VLOOKUP(B2257,'[1]SAC Codes'!$A:$B,2,0)</f>
        <v>999729</v>
      </c>
      <c r="B2257" t="s">
        <v>243</v>
      </c>
      <c r="C2257">
        <v>290638</v>
      </c>
      <c r="D2257" s="11">
        <v>45051</v>
      </c>
      <c r="E2257" t="s">
        <v>33</v>
      </c>
      <c r="F2257" t="s">
        <v>244</v>
      </c>
      <c r="G2257" t="s">
        <v>245</v>
      </c>
      <c r="H2257" s="12">
        <v>100</v>
      </c>
      <c r="I2257" s="7">
        <f t="shared" si="107"/>
        <v>84.745762711864401</v>
      </c>
      <c r="J2257" s="7">
        <f t="shared" si="105"/>
        <v>7.6271186440677958</v>
      </c>
      <c r="K2257" s="7">
        <f t="shared" si="106"/>
        <v>7.6271186440677958</v>
      </c>
    </row>
    <row r="2258" spans="1:11" outlineLevel="2">
      <c r="A2258" s="4">
        <f>VLOOKUP(B2258,'[1]SAC Codes'!$A:$B,2,0)</f>
        <v>999729</v>
      </c>
      <c r="B2258" t="s">
        <v>243</v>
      </c>
      <c r="C2258">
        <v>290639</v>
      </c>
      <c r="D2258" s="11">
        <v>45051</v>
      </c>
      <c r="E2258" t="s">
        <v>53</v>
      </c>
      <c r="F2258" t="s">
        <v>244</v>
      </c>
      <c r="G2258" t="s">
        <v>245</v>
      </c>
      <c r="H2258" s="12">
        <v>100</v>
      </c>
      <c r="I2258" s="7">
        <f t="shared" si="107"/>
        <v>84.745762711864401</v>
      </c>
      <c r="J2258" s="7">
        <f t="shared" si="105"/>
        <v>7.6271186440677958</v>
      </c>
      <c r="K2258" s="7">
        <f t="shared" si="106"/>
        <v>7.6271186440677958</v>
      </c>
    </row>
    <row r="2259" spans="1:11" outlineLevel="2">
      <c r="A2259" s="4">
        <f>VLOOKUP(B2259,'[1]SAC Codes'!$A:$B,2,0)</f>
        <v>999729</v>
      </c>
      <c r="B2259" t="s">
        <v>243</v>
      </c>
      <c r="C2259">
        <v>290639</v>
      </c>
      <c r="D2259" s="11">
        <v>45051</v>
      </c>
      <c r="E2259" t="s">
        <v>53</v>
      </c>
      <c r="F2259" t="s">
        <v>248</v>
      </c>
      <c r="G2259" t="s">
        <v>249</v>
      </c>
      <c r="H2259" s="12">
        <v>400</v>
      </c>
      <c r="I2259" s="7">
        <f t="shared" si="107"/>
        <v>338.9830508474576</v>
      </c>
      <c r="J2259" s="7">
        <f t="shared" si="105"/>
        <v>30.508474576271183</v>
      </c>
      <c r="K2259" s="7">
        <f t="shared" si="106"/>
        <v>30.508474576271183</v>
      </c>
    </row>
    <row r="2260" spans="1:11" outlineLevel="2">
      <c r="A2260" s="4">
        <f>VLOOKUP(B2260,'[1]SAC Codes'!$A:$B,2,0)</f>
        <v>999729</v>
      </c>
      <c r="B2260" t="s">
        <v>243</v>
      </c>
      <c r="C2260">
        <v>290646</v>
      </c>
      <c r="D2260" s="11">
        <v>45052</v>
      </c>
      <c r="E2260" t="s">
        <v>73</v>
      </c>
      <c r="F2260" t="s">
        <v>268</v>
      </c>
      <c r="G2260" t="s">
        <v>269</v>
      </c>
      <c r="H2260" s="12">
        <v>270</v>
      </c>
      <c r="I2260" s="7">
        <f t="shared" si="107"/>
        <v>228.81355932203391</v>
      </c>
      <c r="J2260" s="7">
        <f t="shared" si="105"/>
        <v>20.593220338983052</v>
      </c>
      <c r="K2260" s="7">
        <f t="shared" si="106"/>
        <v>20.593220338983052</v>
      </c>
    </row>
    <row r="2261" spans="1:11" outlineLevel="2">
      <c r="A2261" s="4">
        <f>VLOOKUP(B2261,'[1]SAC Codes'!$A:$B,2,0)</f>
        <v>999729</v>
      </c>
      <c r="B2261" t="s">
        <v>243</v>
      </c>
      <c r="C2261">
        <v>290646</v>
      </c>
      <c r="D2261" s="11">
        <v>45052</v>
      </c>
      <c r="E2261" t="s">
        <v>73</v>
      </c>
      <c r="F2261" t="s">
        <v>246</v>
      </c>
      <c r="G2261" t="s">
        <v>247</v>
      </c>
      <c r="H2261" s="12">
        <v>225</v>
      </c>
      <c r="I2261" s="7">
        <f t="shared" si="107"/>
        <v>190.67796610169492</v>
      </c>
      <c r="J2261" s="7">
        <f t="shared" si="105"/>
        <v>17.161016949152543</v>
      </c>
      <c r="K2261" s="7">
        <f t="shared" si="106"/>
        <v>17.161016949152543</v>
      </c>
    </row>
    <row r="2262" spans="1:11" outlineLevel="2">
      <c r="A2262" s="4">
        <f>VLOOKUP(B2262,'[1]SAC Codes'!$A:$B,2,0)</f>
        <v>999729</v>
      </c>
      <c r="B2262" t="s">
        <v>243</v>
      </c>
      <c r="C2262">
        <v>290646</v>
      </c>
      <c r="D2262" s="11">
        <v>45052</v>
      </c>
      <c r="E2262" t="s">
        <v>73</v>
      </c>
      <c r="F2262" t="s">
        <v>244</v>
      </c>
      <c r="G2262" t="s">
        <v>245</v>
      </c>
      <c r="H2262" s="12">
        <v>90</v>
      </c>
      <c r="I2262" s="7">
        <f t="shared" si="107"/>
        <v>76.271186440677965</v>
      </c>
      <c r="J2262" s="7">
        <f t="shared" si="105"/>
        <v>6.8644067796610164</v>
      </c>
      <c r="K2262" s="7">
        <f t="shared" si="106"/>
        <v>6.8644067796610164</v>
      </c>
    </row>
    <row r="2263" spans="1:11" outlineLevel="2">
      <c r="A2263" s="4">
        <f>VLOOKUP(B2263,'[1]SAC Codes'!$A:$B,2,0)</f>
        <v>999729</v>
      </c>
      <c r="B2263" t="s">
        <v>243</v>
      </c>
      <c r="C2263">
        <v>290648</v>
      </c>
      <c r="D2263" s="11">
        <v>45052</v>
      </c>
      <c r="E2263" t="s">
        <v>16</v>
      </c>
      <c r="F2263" t="s">
        <v>258</v>
      </c>
      <c r="G2263" t="s">
        <v>259</v>
      </c>
      <c r="H2263" s="12">
        <v>500</v>
      </c>
      <c r="I2263" s="7">
        <f t="shared" si="107"/>
        <v>423.72881355932202</v>
      </c>
      <c r="J2263" s="7">
        <f t="shared" si="105"/>
        <v>38.135593220338983</v>
      </c>
      <c r="K2263" s="7">
        <f t="shared" si="106"/>
        <v>38.135593220338983</v>
      </c>
    </row>
    <row r="2264" spans="1:11" outlineLevel="2">
      <c r="A2264" s="4">
        <f>VLOOKUP(B2264,'[1]SAC Codes'!$A:$B,2,0)</f>
        <v>999729</v>
      </c>
      <c r="B2264" t="s">
        <v>243</v>
      </c>
      <c r="C2264">
        <v>290648</v>
      </c>
      <c r="D2264" s="11">
        <v>45052</v>
      </c>
      <c r="E2264" t="s">
        <v>16</v>
      </c>
      <c r="F2264" t="s">
        <v>260</v>
      </c>
      <c r="G2264" t="s">
        <v>261</v>
      </c>
      <c r="H2264" s="12">
        <v>500</v>
      </c>
      <c r="I2264" s="7">
        <f t="shared" si="107"/>
        <v>423.72881355932202</v>
      </c>
      <c r="J2264" s="7">
        <f t="shared" ref="J2264:J2327" si="108">9%*I2264</f>
        <v>38.135593220338983</v>
      </c>
      <c r="K2264" s="7">
        <f t="shared" ref="K2264:K2327" si="109">9%*I2264</f>
        <v>38.135593220338983</v>
      </c>
    </row>
    <row r="2265" spans="1:11" outlineLevel="2">
      <c r="A2265" s="4">
        <f>VLOOKUP(B2265,'[1]SAC Codes'!$A:$B,2,0)</f>
        <v>999729</v>
      </c>
      <c r="B2265" t="s">
        <v>243</v>
      </c>
      <c r="C2265">
        <v>290650</v>
      </c>
      <c r="D2265" s="11">
        <v>45052</v>
      </c>
      <c r="E2265" t="s">
        <v>30</v>
      </c>
      <c r="F2265" t="s">
        <v>274</v>
      </c>
      <c r="G2265" t="s">
        <v>275</v>
      </c>
      <c r="H2265" s="12">
        <v>153</v>
      </c>
      <c r="I2265" s="7">
        <f t="shared" si="107"/>
        <v>129.66101694915255</v>
      </c>
      <c r="J2265" s="7">
        <f t="shared" si="108"/>
        <v>11.66949152542373</v>
      </c>
      <c r="K2265" s="7">
        <f t="shared" si="109"/>
        <v>11.66949152542373</v>
      </c>
    </row>
    <row r="2266" spans="1:11" outlineLevel="2">
      <c r="A2266" s="4">
        <f>VLOOKUP(B2266,'[1]SAC Codes'!$A:$B,2,0)</f>
        <v>999729</v>
      </c>
      <c r="B2266" t="s">
        <v>243</v>
      </c>
      <c r="C2266">
        <v>290650</v>
      </c>
      <c r="D2266" s="11">
        <v>45052</v>
      </c>
      <c r="E2266" t="s">
        <v>30</v>
      </c>
      <c r="F2266" t="s">
        <v>250</v>
      </c>
      <c r="G2266" t="s">
        <v>251</v>
      </c>
      <c r="H2266" s="12">
        <v>180</v>
      </c>
      <c r="I2266" s="7">
        <f t="shared" si="107"/>
        <v>152.54237288135593</v>
      </c>
      <c r="J2266" s="7">
        <f t="shared" si="108"/>
        <v>13.728813559322033</v>
      </c>
      <c r="K2266" s="7">
        <f t="shared" si="109"/>
        <v>13.728813559322033</v>
      </c>
    </row>
    <row r="2267" spans="1:11" outlineLevel="2">
      <c r="A2267" s="4">
        <f>VLOOKUP(B2267,'[1]SAC Codes'!$A:$B,2,0)</f>
        <v>999729</v>
      </c>
      <c r="B2267" t="s">
        <v>243</v>
      </c>
      <c r="C2267">
        <v>290652</v>
      </c>
      <c r="D2267" s="11">
        <v>45052</v>
      </c>
      <c r="E2267" t="s">
        <v>45</v>
      </c>
      <c r="F2267" t="s">
        <v>244</v>
      </c>
      <c r="G2267" t="s">
        <v>245</v>
      </c>
      <c r="H2267" s="12">
        <v>90</v>
      </c>
      <c r="I2267" s="7">
        <f t="shared" si="107"/>
        <v>76.271186440677965</v>
      </c>
      <c r="J2267" s="7">
        <f t="shared" si="108"/>
        <v>6.8644067796610164</v>
      </c>
      <c r="K2267" s="7">
        <f t="shared" si="109"/>
        <v>6.8644067796610164</v>
      </c>
    </row>
    <row r="2268" spans="1:11" outlineLevel="2">
      <c r="A2268" s="4">
        <f>VLOOKUP(B2268,'[1]SAC Codes'!$A:$B,2,0)</f>
        <v>999729</v>
      </c>
      <c r="B2268" t="s">
        <v>243</v>
      </c>
      <c r="C2268">
        <v>290655</v>
      </c>
      <c r="D2268" s="11">
        <v>45053</v>
      </c>
      <c r="E2268" t="s">
        <v>101</v>
      </c>
      <c r="F2268" t="s">
        <v>244</v>
      </c>
      <c r="G2268" t="s">
        <v>245</v>
      </c>
      <c r="H2268" s="12">
        <v>100</v>
      </c>
      <c r="I2268" s="7">
        <f t="shared" si="107"/>
        <v>84.745762711864401</v>
      </c>
      <c r="J2268" s="7">
        <f t="shared" si="108"/>
        <v>7.6271186440677958</v>
      </c>
      <c r="K2268" s="7">
        <f t="shared" si="109"/>
        <v>7.6271186440677958</v>
      </c>
    </row>
    <row r="2269" spans="1:11" outlineLevel="2">
      <c r="A2269" s="4">
        <f>VLOOKUP(B2269,'[1]SAC Codes'!$A:$B,2,0)</f>
        <v>999729</v>
      </c>
      <c r="B2269" t="s">
        <v>243</v>
      </c>
      <c r="C2269">
        <v>290656</v>
      </c>
      <c r="D2269" s="11">
        <v>45055</v>
      </c>
      <c r="E2269" t="s">
        <v>53</v>
      </c>
      <c r="F2269" t="s">
        <v>244</v>
      </c>
      <c r="G2269" t="s">
        <v>245</v>
      </c>
      <c r="H2269" s="12">
        <v>100</v>
      </c>
      <c r="I2269" s="7">
        <f t="shared" si="107"/>
        <v>84.745762711864401</v>
      </c>
      <c r="J2269" s="7">
        <f t="shared" si="108"/>
        <v>7.6271186440677958</v>
      </c>
      <c r="K2269" s="7">
        <f t="shared" si="109"/>
        <v>7.6271186440677958</v>
      </c>
    </row>
    <row r="2270" spans="1:11" outlineLevel="2">
      <c r="A2270" s="4">
        <f>VLOOKUP(B2270,'[1]SAC Codes'!$A:$B,2,0)</f>
        <v>999729</v>
      </c>
      <c r="B2270" t="s">
        <v>243</v>
      </c>
      <c r="C2270">
        <v>290659</v>
      </c>
      <c r="D2270" s="11">
        <v>45052</v>
      </c>
      <c r="E2270" t="s">
        <v>73</v>
      </c>
      <c r="F2270" t="s">
        <v>244</v>
      </c>
      <c r="G2270" t="s">
        <v>245</v>
      </c>
      <c r="H2270" s="12">
        <v>100</v>
      </c>
      <c r="I2270" s="7">
        <f t="shared" si="107"/>
        <v>84.745762711864401</v>
      </c>
      <c r="J2270" s="7">
        <f t="shared" si="108"/>
        <v>7.6271186440677958</v>
      </c>
      <c r="K2270" s="7">
        <f t="shared" si="109"/>
        <v>7.6271186440677958</v>
      </c>
    </row>
    <row r="2271" spans="1:11" outlineLevel="2">
      <c r="A2271" s="4">
        <f>VLOOKUP(B2271,'[1]SAC Codes'!$A:$B,2,0)</f>
        <v>999729</v>
      </c>
      <c r="B2271" t="s">
        <v>243</v>
      </c>
      <c r="C2271">
        <v>290662</v>
      </c>
      <c r="D2271" s="11">
        <v>45052</v>
      </c>
      <c r="E2271" t="s">
        <v>53</v>
      </c>
      <c r="F2271" t="s">
        <v>248</v>
      </c>
      <c r="G2271" t="s">
        <v>249</v>
      </c>
      <c r="H2271" s="12">
        <v>400</v>
      </c>
      <c r="I2271" s="7">
        <f t="shared" si="107"/>
        <v>338.9830508474576</v>
      </c>
      <c r="J2271" s="7">
        <f t="shared" si="108"/>
        <v>30.508474576271183</v>
      </c>
      <c r="K2271" s="7">
        <f t="shared" si="109"/>
        <v>30.508474576271183</v>
      </c>
    </row>
    <row r="2272" spans="1:11" outlineLevel="2">
      <c r="A2272" s="4">
        <f>VLOOKUP(B2272,'[1]SAC Codes'!$A:$B,2,0)</f>
        <v>999729</v>
      </c>
      <c r="B2272" t="s">
        <v>243</v>
      </c>
      <c r="C2272">
        <v>290664</v>
      </c>
      <c r="D2272" s="11">
        <v>45052</v>
      </c>
      <c r="E2272" t="s">
        <v>45</v>
      </c>
      <c r="F2272" t="s">
        <v>246</v>
      </c>
      <c r="G2272" t="s">
        <v>247</v>
      </c>
      <c r="H2272" s="12">
        <v>250</v>
      </c>
      <c r="I2272" s="7">
        <f t="shared" si="107"/>
        <v>211.86440677966101</v>
      </c>
      <c r="J2272" s="7">
        <f t="shared" si="108"/>
        <v>19.067796610169491</v>
      </c>
      <c r="K2272" s="7">
        <f t="shared" si="109"/>
        <v>19.067796610169491</v>
      </c>
    </row>
    <row r="2273" spans="1:11" outlineLevel="2">
      <c r="A2273" s="4">
        <f>VLOOKUP(B2273,'[1]SAC Codes'!$A:$B,2,0)</f>
        <v>999729</v>
      </c>
      <c r="B2273" t="s">
        <v>243</v>
      </c>
      <c r="C2273">
        <v>290666</v>
      </c>
      <c r="D2273" s="11">
        <v>45052</v>
      </c>
      <c r="E2273" t="s">
        <v>30</v>
      </c>
      <c r="F2273" t="s">
        <v>248</v>
      </c>
      <c r="G2273" t="s">
        <v>249</v>
      </c>
      <c r="H2273" s="12">
        <v>400</v>
      </c>
      <c r="I2273" s="7">
        <f t="shared" si="107"/>
        <v>338.9830508474576</v>
      </c>
      <c r="J2273" s="7">
        <f t="shared" si="108"/>
        <v>30.508474576271183</v>
      </c>
      <c r="K2273" s="7">
        <f t="shared" si="109"/>
        <v>30.508474576271183</v>
      </c>
    </row>
    <row r="2274" spans="1:11" outlineLevel="2">
      <c r="A2274" s="4">
        <f>VLOOKUP(B2274,'[1]SAC Codes'!$A:$B,2,0)</f>
        <v>999729</v>
      </c>
      <c r="B2274" t="s">
        <v>243</v>
      </c>
      <c r="C2274">
        <v>290666</v>
      </c>
      <c r="D2274" s="11">
        <v>45052</v>
      </c>
      <c r="E2274" t="s">
        <v>101</v>
      </c>
      <c r="F2274" t="s">
        <v>246</v>
      </c>
      <c r="G2274" t="s">
        <v>247</v>
      </c>
      <c r="H2274" s="12">
        <v>250</v>
      </c>
      <c r="I2274" s="7">
        <f t="shared" si="107"/>
        <v>211.86440677966101</v>
      </c>
      <c r="J2274" s="7">
        <f t="shared" si="108"/>
        <v>19.067796610169491</v>
      </c>
      <c r="K2274" s="7">
        <f t="shared" si="109"/>
        <v>19.067796610169491</v>
      </c>
    </row>
    <row r="2275" spans="1:11" outlineLevel="2">
      <c r="A2275" s="4">
        <f>VLOOKUP(B2275,'[1]SAC Codes'!$A:$B,2,0)</f>
        <v>999729</v>
      </c>
      <c r="B2275" t="s">
        <v>243</v>
      </c>
      <c r="C2275">
        <v>290666</v>
      </c>
      <c r="D2275" s="11">
        <v>45052</v>
      </c>
      <c r="E2275" t="s">
        <v>101</v>
      </c>
      <c r="F2275" t="s">
        <v>244</v>
      </c>
      <c r="G2275" t="s">
        <v>245</v>
      </c>
      <c r="H2275" s="12">
        <v>100</v>
      </c>
      <c r="I2275" s="7">
        <f t="shared" si="107"/>
        <v>84.745762711864401</v>
      </c>
      <c r="J2275" s="7">
        <f t="shared" si="108"/>
        <v>7.6271186440677958</v>
      </c>
      <c r="K2275" s="7">
        <f t="shared" si="109"/>
        <v>7.6271186440677958</v>
      </c>
    </row>
    <row r="2276" spans="1:11" outlineLevel="2">
      <c r="A2276" s="4">
        <f>VLOOKUP(B2276,'[1]SAC Codes'!$A:$B,2,0)</f>
        <v>999729</v>
      </c>
      <c r="B2276" t="s">
        <v>243</v>
      </c>
      <c r="C2276">
        <v>290671</v>
      </c>
      <c r="D2276" s="11">
        <v>45052</v>
      </c>
      <c r="E2276" t="s">
        <v>40</v>
      </c>
      <c r="F2276" t="s">
        <v>244</v>
      </c>
      <c r="G2276" t="s">
        <v>245</v>
      </c>
      <c r="H2276" s="12">
        <v>100</v>
      </c>
      <c r="I2276" s="7">
        <f t="shared" si="107"/>
        <v>84.745762711864401</v>
      </c>
      <c r="J2276" s="7">
        <f t="shared" si="108"/>
        <v>7.6271186440677958</v>
      </c>
      <c r="K2276" s="7">
        <f t="shared" si="109"/>
        <v>7.6271186440677958</v>
      </c>
    </row>
    <row r="2277" spans="1:11" outlineLevel="2">
      <c r="A2277" s="4">
        <f>VLOOKUP(B2277,'[1]SAC Codes'!$A:$B,2,0)</f>
        <v>999729</v>
      </c>
      <c r="B2277" t="s">
        <v>243</v>
      </c>
      <c r="C2277">
        <v>290671</v>
      </c>
      <c r="D2277" s="11">
        <v>45052</v>
      </c>
      <c r="E2277" t="s">
        <v>40</v>
      </c>
      <c r="F2277" t="s">
        <v>246</v>
      </c>
      <c r="G2277" t="s">
        <v>247</v>
      </c>
      <c r="H2277" s="12">
        <v>250</v>
      </c>
      <c r="I2277" s="7">
        <f t="shared" si="107"/>
        <v>211.86440677966101</v>
      </c>
      <c r="J2277" s="7">
        <f t="shared" si="108"/>
        <v>19.067796610169491</v>
      </c>
      <c r="K2277" s="7">
        <f t="shared" si="109"/>
        <v>19.067796610169491</v>
      </c>
    </row>
    <row r="2278" spans="1:11" outlineLevel="2">
      <c r="A2278" s="4">
        <f>VLOOKUP(B2278,'[1]SAC Codes'!$A:$B,2,0)</f>
        <v>999729</v>
      </c>
      <c r="B2278" t="s">
        <v>243</v>
      </c>
      <c r="C2278">
        <v>290686</v>
      </c>
      <c r="D2278" s="11">
        <v>45052</v>
      </c>
      <c r="E2278" t="s">
        <v>101</v>
      </c>
      <c r="F2278" t="s">
        <v>248</v>
      </c>
      <c r="G2278" t="s">
        <v>249</v>
      </c>
      <c r="H2278" s="12">
        <v>400</v>
      </c>
      <c r="I2278" s="7">
        <f t="shared" si="107"/>
        <v>338.9830508474576</v>
      </c>
      <c r="J2278" s="7">
        <f t="shared" si="108"/>
        <v>30.508474576271183</v>
      </c>
      <c r="K2278" s="7">
        <f t="shared" si="109"/>
        <v>30.508474576271183</v>
      </c>
    </row>
    <row r="2279" spans="1:11" outlineLevel="2">
      <c r="A2279" s="4">
        <f>VLOOKUP(B2279,'[1]SAC Codes'!$A:$B,2,0)</f>
        <v>999729</v>
      </c>
      <c r="B2279" t="s">
        <v>243</v>
      </c>
      <c r="C2279">
        <v>290686</v>
      </c>
      <c r="D2279" s="11">
        <v>45052</v>
      </c>
      <c r="E2279" t="s">
        <v>101</v>
      </c>
      <c r="F2279" t="s">
        <v>244</v>
      </c>
      <c r="G2279" t="s">
        <v>245</v>
      </c>
      <c r="H2279" s="12">
        <v>100</v>
      </c>
      <c r="I2279" s="7">
        <f t="shared" si="107"/>
        <v>84.745762711864401</v>
      </c>
      <c r="J2279" s="7">
        <f t="shared" si="108"/>
        <v>7.6271186440677958</v>
      </c>
      <c r="K2279" s="7">
        <f t="shared" si="109"/>
        <v>7.6271186440677958</v>
      </c>
    </row>
    <row r="2280" spans="1:11" outlineLevel="2">
      <c r="A2280" s="4">
        <f>VLOOKUP(B2280,'[1]SAC Codes'!$A:$B,2,0)</f>
        <v>999729</v>
      </c>
      <c r="B2280" t="s">
        <v>243</v>
      </c>
      <c r="C2280">
        <v>290698</v>
      </c>
      <c r="D2280" s="11">
        <v>45052</v>
      </c>
      <c r="E2280" t="s">
        <v>53</v>
      </c>
      <c r="F2280" t="s">
        <v>246</v>
      </c>
      <c r="G2280" t="s">
        <v>247</v>
      </c>
      <c r="H2280" s="12">
        <v>250</v>
      </c>
      <c r="I2280" s="7">
        <f t="shared" si="107"/>
        <v>211.86440677966101</v>
      </c>
      <c r="J2280" s="7">
        <f t="shared" si="108"/>
        <v>19.067796610169491</v>
      </c>
      <c r="K2280" s="7">
        <f t="shared" si="109"/>
        <v>19.067796610169491</v>
      </c>
    </row>
    <row r="2281" spans="1:11" outlineLevel="2">
      <c r="A2281" s="4">
        <f>VLOOKUP(B2281,'[1]SAC Codes'!$A:$B,2,0)</f>
        <v>999729</v>
      </c>
      <c r="B2281" t="s">
        <v>243</v>
      </c>
      <c r="C2281">
        <v>290698</v>
      </c>
      <c r="D2281" s="11">
        <v>45052</v>
      </c>
      <c r="E2281" t="s">
        <v>53</v>
      </c>
      <c r="F2281" t="s">
        <v>244</v>
      </c>
      <c r="G2281" t="s">
        <v>245</v>
      </c>
      <c r="H2281" s="12">
        <v>100</v>
      </c>
      <c r="I2281" s="7">
        <f t="shared" si="107"/>
        <v>84.745762711864401</v>
      </c>
      <c r="J2281" s="7">
        <f t="shared" si="108"/>
        <v>7.6271186440677958</v>
      </c>
      <c r="K2281" s="7">
        <f t="shared" si="109"/>
        <v>7.6271186440677958</v>
      </c>
    </row>
    <row r="2282" spans="1:11" outlineLevel="2">
      <c r="A2282" s="4">
        <f>VLOOKUP(B2282,'[1]SAC Codes'!$A:$B,2,0)</f>
        <v>999729</v>
      </c>
      <c r="B2282" t="s">
        <v>243</v>
      </c>
      <c r="C2282">
        <v>290699</v>
      </c>
      <c r="D2282" s="11">
        <v>45052</v>
      </c>
      <c r="E2282" t="s">
        <v>101</v>
      </c>
      <c r="F2282" t="s">
        <v>244</v>
      </c>
      <c r="G2282" t="s">
        <v>245</v>
      </c>
      <c r="H2282" s="12">
        <v>100</v>
      </c>
      <c r="I2282" s="7">
        <f t="shared" si="107"/>
        <v>84.745762711864401</v>
      </c>
      <c r="J2282" s="7">
        <f t="shared" si="108"/>
        <v>7.6271186440677958</v>
      </c>
      <c r="K2282" s="7">
        <f t="shared" si="109"/>
        <v>7.6271186440677958</v>
      </c>
    </row>
    <row r="2283" spans="1:11" outlineLevel="2">
      <c r="A2283" s="4">
        <f>VLOOKUP(B2283,'[1]SAC Codes'!$A:$B,2,0)</f>
        <v>999729</v>
      </c>
      <c r="B2283" t="s">
        <v>243</v>
      </c>
      <c r="C2283">
        <v>290707</v>
      </c>
      <c r="D2283" s="11">
        <v>45055</v>
      </c>
      <c r="E2283" t="s">
        <v>73</v>
      </c>
      <c r="F2283" t="s">
        <v>256</v>
      </c>
      <c r="G2283" t="s">
        <v>257</v>
      </c>
      <c r="H2283" s="12">
        <v>720</v>
      </c>
      <c r="I2283" s="7">
        <f t="shared" si="107"/>
        <v>610.16949152542372</v>
      </c>
      <c r="J2283" s="7">
        <f t="shared" si="108"/>
        <v>54.915254237288131</v>
      </c>
      <c r="K2283" s="7">
        <f t="shared" si="109"/>
        <v>54.915254237288131</v>
      </c>
    </row>
    <row r="2284" spans="1:11" outlineLevel="2">
      <c r="A2284" s="4">
        <f>VLOOKUP(B2284,'[1]SAC Codes'!$A:$B,2,0)</f>
        <v>999729</v>
      </c>
      <c r="B2284" t="s">
        <v>243</v>
      </c>
      <c r="C2284">
        <v>290707</v>
      </c>
      <c r="D2284" s="11">
        <v>45055</v>
      </c>
      <c r="E2284" t="s">
        <v>73</v>
      </c>
      <c r="F2284" t="s">
        <v>248</v>
      </c>
      <c r="G2284" t="s">
        <v>249</v>
      </c>
      <c r="H2284" s="12">
        <v>360</v>
      </c>
      <c r="I2284" s="7">
        <f t="shared" si="107"/>
        <v>305.08474576271186</v>
      </c>
      <c r="J2284" s="7">
        <f t="shared" si="108"/>
        <v>27.457627118644066</v>
      </c>
      <c r="K2284" s="7">
        <f t="shared" si="109"/>
        <v>27.457627118644066</v>
      </c>
    </row>
    <row r="2285" spans="1:11" outlineLevel="2">
      <c r="A2285" s="4">
        <f>VLOOKUP(B2285,'[1]SAC Codes'!$A:$B,2,0)</f>
        <v>999729</v>
      </c>
      <c r="B2285" t="s">
        <v>243</v>
      </c>
      <c r="C2285">
        <v>290707</v>
      </c>
      <c r="D2285" s="11">
        <v>45055</v>
      </c>
      <c r="E2285" t="s">
        <v>73</v>
      </c>
      <c r="F2285" t="s">
        <v>246</v>
      </c>
      <c r="G2285" t="s">
        <v>247</v>
      </c>
      <c r="H2285" s="12">
        <v>225</v>
      </c>
      <c r="I2285" s="7">
        <f t="shared" si="107"/>
        <v>190.67796610169492</v>
      </c>
      <c r="J2285" s="7">
        <f t="shared" si="108"/>
        <v>17.161016949152543</v>
      </c>
      <c r="K2285" s="7">
        <f t="shared" si="109"/>
        <v>17.161016949152543</v>
      </c>
    </row>
    <row r="2286" spans="1:11" outlineLevel="2">
      <c r="A2286" s="4">
        <f>VLOOKUP(B2286,'[1]SAC Codes'!$A:$B,2,0)</f>
        <v>999729</v>
      </c>
      <c r="B2286" t="s">
        <v>243</v>
      </c>
      <c r="C2286">
        <v>290707</v>
      </c>
      <c r="D2286" s="11">
        <v>45055</v>
      </c>
      <c r="E2286" t="s">
        <v>73</v>
      </c>
      <c r="F2286" t="s">
        <v>244</v>
      </c>
      <c r="G2286" t="s">
        <v>245</v>
      </c>
      <c r="H2286" s="12">
        <v>90</v>
      </c>
      <c r="I2286" s="7">
        <f t="shared" si="107"/>
        <v>76.271186440677965</v>
      </c>
      <c r="J2286" s="7">
        <f t="shared" si="108"/>
        <v>6.8644067796610164</v>
      </c>
      <c r="K2286" s="7">
        <f t="shared" si="109"/>
        <v>6.8644067796610164</v>
      </c>
    </row>
    <row r="2287" spans="1:11" outlineLevel="2">
      <c r="A2287" s="4">
        <f>VLOOKUP(B2287,'[1]SAC Codes'!$A:$B,2,0)</f>
        <v>999729</v>
      </c>
      <c r="B2287" t="s">
        <v>243</v>
      </c>
      <c r="C2287">
        <v>290709</v>
      </c>
      <c r="D2287" s="11">
        <v>45053</v>
      </c>
      <c r="E2287" t="s">
        <v>33</v>
      </c>
      <c r="F2287" t="s">
        <v>256</v>
      </c>
      <c r="G2287" t="s">
        <v>345</v>
      </c>
      <c r="H2287" s="12">
        <v>400</v>
      </c>
      <c r="I2287" s="7">
        <f t="shared" si="107"/>
        <v>338.9830508474576</v>
      </c>
      <c r="J2287" s="7">
        <f t="shared" si="108"/>
        <v>30.508474576271183</v>
      </c>
      <c r="K2287" s="7">
        <f t="shared" si="109"/>
        <v>30.508474576271183</v>
      </c>
    </row>
    <row r="2288" spans="1:11" outlineLevel="2">
      <c r="A2288" s="4">
        <f>VLOOKUP(B2288,'[1]SAC Codes'!$A:$B,2,0)</f>
        <v>999729</v>
      </c>
      <c r="B2288" t="s">
        <v>243</v>
      </c>
      <c r="C2288">
        <v>290711</v>
      </c>
      <c r="D2288" s="11">
        <v>45053</v>
      </c>
      <c r="E2288" t="s">
        <v>101</v>
      </c>
      <c r="F2288" t="s">
        <v>246</v>
      </c>
      <c r="G2288" t="s">
        <v>247</v>
      </c>
      <c r="H2288" s="12">
        <v>225</v>
      </c>
      <c r="I2288" s="7">
        <f t="shared" si="107"/>
        <v>190.67796610169492</v>
      </c>
      <c r="J2288" s="7">
        <f t="shared" si="108"/>
        <v>17.161016949152543</v>
      </c>
      <c r="K2288" s="7">
        <f t="shared" si="109"/>
        <v>17.161016949152543</v>
      </c>
    </row>
    <row r="2289" spans="1:11" outlineLevel="2">
      <c r="A2289" s="4">
        <f>VLOOKUP(B2289,'[1]SAC Codes'!$A:$B,2,0)</f>
        <v>999729</v>
      </c>
      <c r="B2289" t="s">
        <v>243</v>
      </c>
      <c r="C2289">
        <v>290711</v>
      </c>
      <c r="D2289" s="11">
        <v>45053</v>
      </c>
      <c r="E2289" t="s">
        <v>101</v>
      </c>
      <c r="F2289" t="s">
        <v>248</v>
      </c>
      <c r="G2289" t="s">
        <v>249</v>
      </c>
      <c r="H2289" s="12">
        <v>360</v>
      </c>
      <c r="I2289" s="7">
        <f t="shared" si="107"/>
        <v>305.08474576271186</v>
      </c>
      <c r="J2289" s="7">
        <f t="shared" si="108"/>
        <v>27.457627118644066</v>
      </c>
      <c r="K2289" s="7">
        <f t="shared" si="109"/>
        <v>27.457627118644066</v>
      </c>
    </row>
    <row r="2290" spans="1:11" outlineLevel="2">
      <c r="A2290" s="4">
        <f>VLOOKUP(B2290,'[1]SAC Codes'!$A:$B,2,0)</f>
        <v>999729</v>
      </c>
      <c r="B2290" t="s">
        <v>243</v>
      </c>
      <c r="C2290">
        <v>290711</v>
      </c>
      <c r="D2290" s="11">
        <v>45053</v>
      </c>
      <c r="E2290" t="s">
        <v>101</v>
      </c>
      <c r="F2290" t="s">
        <v>244</v>
      </c>
      <c r="G2290" t="s">
        <v>245</v>
      </c>
      <c r="H2290" s="12">
        <v>90</v>
      </c>
      <c r="I2290" s="7">
        <f t="shared" si="107"/>
        <v>76.271186440677965</v>
      </c>
      <c r="J2290" s="7">
        <f t="shared" si="108"/>
        <v>6.8644067796610164</v>
      </c>
      <c r="K2290" s="7">
        <f t="shared" si="109"/>
        <v>6.8644067796610164</v>
      </c>
    </row>
    <row r="2291" spans="1:11" outlineLevel="2">
      <c r="A2291" s="4">
        <f>VLOOKUP(B2291,'[1]SAC Codes'!$A:$B,2,0)</f>
        <v>999729</v>
      </c>
      <c r="B2291" t="s">
        <v>243</v>
      </c>
      <c r="C2291">
        <v>290720</v>
      </c>
      <c r="D2291" s="11">
        <v>45053</v>
      </c>
      <c r="E2291" t="s">
        <v>53</v>
      </c>
      <c r="F2291" t="s">
        <v>244</v>
      </c>
      <c r="G2291" t="s">
        <v>245</v>
      </c>
      <c r="H2291" s="12">
        <v>100</v>
      </c>
      <c r="I2291" s="7">
        <f t="shared" si="107"/>
        <v>84.745762711864401</v>
      </c>
      <c r="J2291" s="7">
        <f t="shared" si="108"/>
        <v>7.6271186440677958</v>
      </c>
      <c r="K2291" s="7">
        <f t="shared" si="109"/>
        <v>7.6271186440677958</v>
      </c>
    </row>
    <row r="2292" spans="1:11" outlineLevel="2">
      <c r="A2292" s="4">
        <f>VLOOKUP(B2292,'[1]SAC Codes'!$A:$B,2,0)</f>
        <v>999729</v>
      </c>
      <c r="B2292" t="s">
        <v>243</v>
      </c>
      <c r="C2292">
        <v>290729</v>
      </c>
      <c r="D2292" s="11">
        <v>45053</v>
      </c>
      <c r="E2292" t="s">
        <v>40</v>
      </c>
      <c r="F2292" t="s">
        <v>256</v>
      </c>
      <c r="G2292" t="s">
        <v>257</v>
      </c>
      <c r="H2292" s="12">
        <v>800</v>
      </c>
      <c r="I2292" s="7">
        <f t="shared" si="107"/>
        <v>677.96610169491521</v>
      </c>
      <c r="J2292" s="7">
        <f t="shared" si="108"/>
        <v>61.016949152542367</v>
      </c>
      <c r="K2292" s="7">
        <f t="shared" si="109"/>
        <v>61.016949152542367</v>
      </c>
    </row>
    <row r="2293" spans="1:11" outlineLevel="2">
      <c r="A2293" s="4">
        <f>VLOOKUP(B2293,'[1]SAC Codes'!$A:$B,2,0)</f>
        <v>999729</v>
      </c>
      <c r="B2293" t="s">
        <v>243</v>
      </c>
      <c r="C2293">
        <v>290729</v>
      </c>
      <c r="D2293" s="11">
        <v>45053</v>
      </c>
      <c r="E2293" t="s">
        <v>40</v>
      </c>
      <c r="F2293" t="s">
        <v>248</v>
      </c>
      <c r="G2293" t="s">
        <v>249</v>
      </c>
      <c r="H2293" s="12">
        <v>400</v>
      </c>
      <c r="I2293" s="7">
        <f t="shared" si="107"/>
        <v>338.9830508474576</v>
      </c>
      <c r="J2293" s="7">
        <f t="shared" si="108"/>
        <v>30.508474576271183</v>
      </c>
      <c r="K2293" s="7">
        <f t="shared" si="109"/>
        <v>30.508474576271183</v>
      </c>
    </row>
    <row r="2294" spans="1:11" outlineLevel="2">
      <c r="A2294" s="4">
        <f>VLOOKUP(B2294,'[1]SAC Codes'!$A:$B,2,0)</f>
        <v>999729</v>
      </c>
      <c r="B2294" t="s">
        <v>243</v>
      </c>
      <c r="C2294">
        <v>290738</v>
      </c>
      <c r="D2294" s="11">
        <v>45053</v>
      </c>
      <c r="E2294" t="s">
        <v>73</v>
      </c>
      <c r="F2294" t="s">
        <v>252</v>
      </c>
      <c r="G2294" t="s">
        <v>253</v>
      </c>
      <c r="H2294" s="12">
        <v>80</v>
      </c>
      <c r="I2294" s="7">
        <f t="shared" si="107"/>
        <v>67.79661016949153</v>
      </c>
      <c r="J2294" s="7">
        <f t="shared" si="108"/>
        <v>6.101694915254237</v>
      </c>
      <c r="K2294" s="7">
        <f t="shared" si="109"/>
        <v>6.101694915254237</v>
      </c>
    </row>
    <row r="2295" spans="1:11" outlineLevel="2">
      <c r="A2295" s="4">
        <f>VLOOKUP(B2295,'[1]SAC Codes'!$A:$B,2,0)</f>
        <v>999729</v>
      </c>
      <c r="B2295" t="s">
        <v>243</v>
      </c>
      <c r="C2295">
        <v>290739</v>
      </c>
      <c r="D2295" s="11">
        <v>45053</v>
      </c>
      <c r="E2295" t="s">
        <v>33</v>
      </c>
      <c r="F2295" t="s">
        <v>246</v>
      </c>
      <c r="G2295" t="s">
        <v>247</v>
      </c>
      <c r="H2295" s="12">
        <v>250</v>
      </c>
      <c r="I2295" s="7">
        <f t="shared" si="107"/>
        <v>211.86440677966101</v>
      </c>
      <c r="J2295" s="7">
        <f t="shared" si="108"/>
        <v>19.067796610169491</v>
      </c>
      <c r="K2295" s="7">
        <f t="shared" si="109"/>
        <v>19.067796610169491</v>
      </c>
    </row>
    <row r="2296" spans="1:11" outlineLevel="2">
      <c r="A2296" s="4">
        <f>VLOOKUP(B2296,'[1]SAC Codes'!$A:$B,2,0)</f>
        <v>999729</v>
      </c>
      <c r="B2296" t="s">
        <v>243</v>
      </c>
      <c r="C2296">
        <v>290739</v>
      </c>
      <c r="D2296" s="11">
        <v>45053</v>
      </c>
      <c r="E2296" t="s">
        <v>33</v>
      </c>
      <c r="F2296" t="s">
        <v>244</v>
      </c>
      <c r="G2296" t="s">
        <v>245</v>
      </c>
      <c r="H2296" s="12">
        <v>100</v>
      </c>
      <c r="I2296" s="7">
        <f t="shared" si="107"/>
        <v>84.745762711864401</v>
      </c>
      <c r="J2296" s="7">
        <f t="shared" si="108"/>
        <v>7.6271186440677958</v>
      </c>
      <c r="K2296" s="7">
        <f t="shared" si="109"/>
        <v>7.6271186440677958</v>
      </c>
    </row>
    <row r="2297" spans="1:11" outlineLevel="2">
      <c r="A2297" s="4">
        <f>VLOOKUP(B2297,'[1]SAC Codes'!$A:$B,2,0)</f>
        <v>999729</v>
      </c>
      <c r="B2297" t="s">
        <v>243</v>
      </c>
      <c r="C2297">
        <v>290742</v>
      </c>
      <c r="D2297" s="11">
        <v>45053</v>
      </c>
      <c r="E2297" t="s">
        <v>73</v>
      </c>
      <c r="F2297" t="s">
        <v>246</v>
      </c>
      <c r="G2297" t="s">
        <v>247</v>
      </c>
      <c r="H2297" s="12">
        <v>250</v>
      </c>
      <c r="I2297" s="7">
        <f t="shared" si="107"/>
        <v>211.86440677966101</v>
      </c>
      <c r="J2297" s="7">
        <f t="shared" si="108"/>
        <v>19.067796610169491</v>
      </c>
      <c r="K2297" s="7">
        <f t="shared" si="109"/>
        <v>19.067796610169491</v>
      </c>
    </row>
    <row r="2298" spans="1:11" outlineLevel="2">
      <c r="A2298" s="4">
        <f>VLOOKUP(B2298,'[1]SAC Codes'!$A:$B,2,0)</f>
        <v>999729</v>
      </c>
      <c r="B2298" t="s">
        <v>243</v>
      </c>
      <c r="C2298">
        <v>290742</v>
      </c>
      <c r="D2298" s="11">
        <v>45053</v>
      </c>
      <c r="E2298" t="s">
        <v>73</v>
      </c>
      <c r="F2298" t="s">
        <v>244</v>
      </c>
      <c r="G2298" t="s">
        <v>245</v>
      </c>
      <c r="H2298" s="12">
        <v>100</v>
      </c>
      <c r="I2298" s="7">
        <f t="shared" si="107"/>
        <v>84.745762711864401</v>
      </c>
      <c r="J2298" s="7">
        <f t="shared" si="108"/>
        <v>7.6271186440677958</v>
      </c>
      <c r="K2298" s="7">
        <f t="shared" si="109"/>
        <v>7.6271186440677958</v>
      </c>
    </row>
    <row r="2299" spans="1:11" outlineLevel="2">
      <c r="A2299" s="4">
        <f>VLOOKUP(B2299,'[1]SAC Codes'!$A:$B,2,0)</f>
        <v>999729</v>
      </c>
      <c r="B2299" t="s">
        <v>243</v>
      </c>
      <c r="C2299">
        <v>290759</v>
      </c>
      <c r="D2299" s="11">
        <v>45053</v>
      </c>
      <c r="E2299" t="s">
        <v>101</v>
      </c>
      <c r="F2299" t="s">
        <v>246</v>
      </c>
      <c r="G2299" t="s">
        <v>247</v>
      </c>
      <c r="H2299" s="12">
        <v>250</v>
      </c>
      <c r="I2299" s="7">
        <f t="shared" si="107"/>
        <v>211.86440677966101</v>
      </c>
      <c r="J2299" s="7">
        <f t="shared" si="108"/>
        <v>19.067796610169491</v>
      </c>
      <c r="K2299" s="7">
        <f t="shared" si="109"/>
        <v>19.067796610169491</v>
      </c>
    </row>
    <row r="2300" spans="1:11" outlineLevel="2">
      <c r="A2300" s="4">
        <f>VLOOKUP(B2300,'[1]SAC Codes'!$A:$B,2,0)</f>
        <v>999729</v>
      </c>
      <c r="B2300" t="s">
        <v>243</v>
      </c>
      <c r="C2300">
        <v>290759</v>
      </c>
      <c r="D2300" s="11">
        <v>45053</v>
      </c>
      <c r="E2300" t="s">
        <v>101</v>
      </c>
      <c r="F2300" t="s">
        <v>248</v>
      </c>
      <c r="G2300" t="s">
        <v>249</v>
      </c>
      <c r="H2300" s="12">
        <v>400</v>
      </c>
      <c r="I2300" s="7">
        <f t="shared" si="107"/>
        <v>338.9830508474576</v>
      </c>
      <c r="J2300" s="7">
        <f t="shared" si="108"/>
        <v>30.508474576271183</v>
      </c>
      <c r="K2300" s="7">
        <f t="shared" si="109"/>
        <v>30.508474576271183</v>
      </c>
    </row>
    <row r="2301" spans="1:11" outlineLevel="2">
      <c r="A2301" s="4">
        <f>VLOOKUP(B2301,'[1]SAC Codes'!$A:$B,2,0)</f>
        <v>999729</v>
      </c>
      <c r="B2301" t="s">
        <v>243</v>
      </c>
      <c r="C2301">
        <v>290765</v>
      </c>
      <c r="D2301" s="11">
        <v>45055</v>
      </c>
      <c r="E2301" t="s">
        <v>30</v>
      </c>
      <c r="F2301" t="s">
        <v>268</v>
      </c>
      <c r="G2301" t="s">
        <v>269</v>
      </c>
      <c r="H2301" s="12">
        <v>270</v>
      </c>
      <c r="I2301" s="7">
        <f t="shared" si="107"/>
        <v>228.81355932203391</v>
      </c>
      <c r="J2301" s="7">
        <f t="shared" si="108"/>
        <v>20.593220338983052</v>
      </c>
      <c r="K2301" s="7">
        <f t="shared" si="109"/>
        <v>20.593220338983052</v>
      </c>
    </row>
    <row r="2302" spans="1:11" outlineLevel="2">
      <c r="A2302" s="4">
        <f>VLOOKUP(B2302,'[1]SAC Codes'!$A:$B,2,0)</f>
        <v>999729</v>
      </c>
      <c r="B2302" t="s">
        <v>243</v>
      </c>
      <c r="C2302">
        <v>290768</v>
      </c>
      <c r="D2302" s="11">
        <v>45055</v>
      </c>
      <c r="E2302" t="s">
        <v>73</v>
      </c>
      <c r="F2302" t="s">
        <v>246</v>
      </c>
      <c r="G2302" t="s">
        <v>247</v>
      </c>
      <c r="H2302" s="12">
        <v>225</v>
      </c>
      <c r="I2302" s="7">
        <f t="shared" si="107"/>
        <v>190.67796610169492</v>
      </c>
      <c r="J2302" s="7">
        <f t="shared" si="108"/>
        <v>17.161016949152543</v>
      </c>
      <c r="K2302" s="7">
        <f t="shared" si="109"/>
        <v>17.161016949152543</v>
      </c>
    </row>
    <row r="2303" spans="1:11" outlineLevel="2">
      <c r="A2303" s="4">
        <f>VLOOKUP(B2303,'[1]SAC Codes'!$A:$B,2,0)</f>
        <v>999729</v>
      </c>
      <c r="B2303" t="s">
        <v>243</v>
      </c>
      <c r="C2303">
        <v>290768</v>
      </c>
      <c r="D2303" s="11">
        <v>45055</v>
      </c>
      <c r="E2303" t="s">
        <v>73</v>
      </c>
      <c r="F2303" t="s">
        <v>244</v>
      </c>
      <c r="G2303" t="s">
        <v>245</v>
      </c>
      <c r="H2303" s="12">
        <v>90</v>
      </c>
      <c r="I2303" s="7">
        <f t="shared" si="107"/>
        <v>76.271186440677965</v>
      </c>
      <c r="J2303" s="7">
        <f t="shared" si="108"/>
        <v>6.8644067796610164</v>
      </c>
      <c r="K2303" s="7">
        <f t="shared" si="109"/>
        <v>6.8644067796610164</v>
      </c>
    </row>
    <row r="2304" spans="1:11" outlineLevel="2">
      <c r="A2304" s="4">
        <f>VLOOKUP(B2304,'[1]SAC Codes'!$A:$B,2,0)</f>
        <v>999729</v>
      </c>
      <c r="B2304" t="s">
        <v>243</v>
      </c>
      <c r="C2304">
        <v>290768</v>
      </c>
      <c r="D2304" s="11">
        <v>45055</v>
      </c>
      <c r="E2304" t="s">
        <v>73</v>
      </c>
      <c r="F2304" t="s">
        <v>250</v>
      </c>
      <c r="G2304" t="s">
        <v>251</v>
      </c>
      <c r="H2304" s="12">
        <v>180</v>
      </c>
      <c r="I2304" s="7">
        <f t="shared" si="107"/>
        <v>152.54237288135593</v>
      </c>
      <c r="J2304" s="7">
        <f t="shared" si="108"/>
        <v>13.728813559322033</v>
      </c>
      <c r="K2304" s="7">
        <f t="shared" si="109"/>
        <v>13.728813559322033</v>
      </c>
    </row>
    <row r="2305" spans="1:11" outlineLevel="2">
      <c r="A2305" s="4">
        <f>VLOOKUP(B2305,'[1]SAC Codes'!$A:$B,2,0)</f>
        <v>999729</v>
      </c>
      <c r="B2305" t="s">
        <v>243</v>
      </c>
      <c r="C2305">
        <v>290773</v>
      </c>
      <c r="D2305" s="11">
        <v>45056</v>
      </c>
      <c r="E2305" t="s">
        <v>40</v>
      </c>
      <c r="F2305" t="s">
        <v>262</v>
      </c>
      <c r="G2305" t="s">
        <v>263</v>
      </c>
      <c r="H2305" s="12">
        <v>90</v>
      </c>
      <c r="I2305" s="7">
        <f t="shared" si="107"/>
        <v>76.271186440677965</v>
      </c>
      <c r="J2305" s="7">
        <f t="shared" si="108"/>
        <v>6.8644067796610164</v>
      </c>
      <c r="K2305" s="7">
        <f t="shared" si="109"/>
        <v>6.8644067796610164</v>
      </c>
    </row>
    <row r="2306" spans="1:11" outlineLevel="2">
      <c r="A2306" s="4">
        <f>VLOOKUP(B2306,'[1]SAC Codes'!$A:$B,2,0)</f>
        <v>999729</v>
      </c>
      <c r="B2306" t="s">
        <v>243</v>
      </c>
      <c r="C2306">
        <v>290773</v>
      </c>
      <c r="D2306" s="11">
        <v>45056</v>
      </c>
      <c r="E2306" t="s">
        <v>40</v>
      </c>
      <c r="F2306" t="s">
        <v>270</v>
      </c>
      <c r="G2306" t="s">
        <v>271</v>
      </c>
      <c r="H2306" s="12">
        <v>72</v>
      </c>
      <c r="I2306" s="7">
        <f t="shared" si="107"/>
        <v>61.016949152542374</v>
      </c>
      <c r="J2306" s="7">
        <f t="shared" si="108"/>
        <v>5.4915254237288131</v>
      </c>
      <c r="K2306" s="7">
        <f t="shared" si="109"/>
        <v>5.4915254237288131</v>
      </c>
    </row>
    <row r="2307" spans="1:11" outlineLevel="2">
      <c r="A2307" s="4">
        <f>VLOOKUP(B2307,'[1]SAC Codes'!$A:$B,2,0)</f>
        <v>999729</v>
      </c>
      <c r="B2307" t="s">
        <v>243</v>
      </c>
      <c r="C2307">
        <v>290773</v>
      </c>
      <c r="D2307" s="11">
        <v>45056</v>
      </c>
      <c r="E2307" t="s">
        <v>73</v>
      </c>
      <c r="F2307" t="s">
        <v>262</v>
      </c>
      <c r="G2307" t="s">
        <v>263</v>
      </c>
      <c r="H2307" s="12">
        <v>90</v>
      </c>
      <c r="I2307" s="7">
        <f t="shared" si="107"/>
        <v>76.271186440677965</v>
      </c>
      <c r="J2307" s="7">
        <f t="shared" si="108"/>
        <v>6.8644067796610164</v>
      </c>
      <c r="K2307" s="7">
        <f t="shared" si="109"/>
        <v>6.8644067796610164</v>
      </c>
    </row>
    <row r="2308" spans="1:11" outlineLevel="2">
      <c r="A2308" s="4">
        <f>VLOOKUP(B2308,'[1]SAC Codes'!$A:$B,2,0)</f>
        <v>999729</v>
      </c>
      <c r="B2308" t="s">
        <v>243</v>
      </c>
      <c r="C2308">
        <v>290773</v>
      </c>
      <c r="D2308" s="11">
        <v>45056</v>
      </c>
      <c r="E2308" t="s">
        <v>73</v>
      </c>
      <c r="F2308" t="s">
        <v>270</v>
      </c>
      <c r="G2308" t="s">
        <v>271</v>
      </c>
      <c r="H2308" s="12">
        <v>72</v>
      </c>
      <c r="I2308" s="7">
        <f t="shared" si="107"/>
        <v>61.016949152542374</v>
      </c>
      <c r="J2308" s="7">
        <f t="shared" si="108"/>
        <v>5.4915254237288131</v>
      </c>
      <c r="K2308" s="7">
        <f t="shared" si="109"/>
        <v>5.4915254237288131</v>
      </c>
    </row>
    <row r="2309" spans="1:11" outlineLevel="2">
      <c r="A2309" s="4">
        <f>VLOOKUP(B2309,'[1]SAC Codes'!$A:$B,2,0)</f>
        <v>999729</v>
      </c>
      <c r="B2309" t="s">
        <v>243</v>
      </c>
      <c r="C2309">
        <v>290779</v>
      </c>
      <c r="D2309" s="11">
        <v>45055</v>
      </c>
      <c r="E2309" t="s">
        <v>30</v>
      </c>
      <c r="F2309" t="s">
        <v>252</v>
      </c>
      <c r="G2309" t="s">
        <v>253</v>
      </c>
      <c r="H2309" s="12">
        <v>72</v>
      </c>
      <c r="I2309" s="7">
        <f t="shared" ref="I2309:I2372" si="110">H2309*100/118</f>
        <v>61.016949152542374</v>
      </c>
      <c r="J2309" s="7">
        <f t="shared" si="108"/>
        <v>5.4915254237288131</v>
      </c>
      <c r="K2309" s="7">
        <f t="shared" si="109"/>
        <v>5.4915254237288131</v>
      </c>
    </row>
    <row r="2310" spans="1:11" outlineLevel="2">
      <c r="A2310" s="4">
        <f>VLOOKUP(B2310,'[1]SAC Codes'!$A:$B,2,0)</f>
        <v>999729</v>
      </c>
      <c r="B2310" t="s">
        <v>243</v>
      </c>
      <c r="C2310">
        <v>290780</v>
      </c>
      <c r="D2310" s="11">
        <v>45055</v>
      </c>
      <c r="E2310" t="s">
        <v>33</v>
      </c>
      <c r="F2310" t="s">
        <v>250</v>
      </c>
      <c r="G2310" t="s">
        <v>251</v>
      </c>
      <c r="H2310" s="12">
        <v>200</v>
      </c>
      <c r="I2310" s="7">
        <f t="shared" si="110"/>
        <v>169.4915254237288</v>
      </c>
      <c r="J2310" s="7">
        <f t="shared" si="108"/>
        <v>15.254237288135592</v>
      </c>
      <c r="K2310" s="7">
        <f t="shared" si="109"/>
        <v>15.254237288135592</v>
      </c>
    </row>
    <row r="2311" spans="1:11" outlineLevel="2">
      <c r="A2311" s="4">
        <f>VLOOKUP(B2311,'[1]SAC Codes'!$A:$B,2,0)</f>
        <v>999729</v>
      </c>
      <c r="B2311" t="s">
        <v>243</v>
      </c>
      <c r="C2311">
        <v>290793</v>
      </c>
      <c r="D2311" s="11">
        <v>45055</v>
      </c>
      <c r="E2311" t="s">
        <v>73</v>
      </c>
      <c r="F2311" t="s">
        <v>244</v>
      </c>
      <c r="G2311" t="s">
        <v>245</v>
      </c>
      <c r="H2311" s="12">
        <v>100</v>
      </c>
      <c r="I2311" s="7">
        <f t="shared" si="110"/>
        <v>84.745762711864401</v>
      </c>
      <c r="J2311" s="7">
        <f t="shared" si="108"/>
        <v>7.6271186440677958</v>
      </c>
      <c r="K2311" s="7">
        <f t="shared" si="109"/>
        <v>7.6271186440677958</v>
      </c>
    </row>
    <row r="2312" spans="1:11" outlineLevel="2">
      <c r="A2312" s="4">
        <f>VLOOKUP(B2312,'[1]SAC Codes'!$A:$B,2,0)</f>
        <v>999729</v>
      </c>
      <c r="B2312" t="s">
        <v>243</v>
      </c>
      <c r="C2312">
        <v>290809</v>
      </c>
      <c r="D2312" s="11">
        <v>45056</v>
      </c>
      <c r="E2312" t="s">
        <v>53</v>
      </c>
      <c r="F2312" t="s">
        <v>248</v>
      </c>
      <c r="G2312" t="s">
        <v>249</v>
      </c>
      <c r="H2312" s="12">
        <v>400</v>
      </c>
      <c r="I2312" s="7">
        <f t="shared" si="110"/>
        <v>338.9830508474576</v>
      </c>
      <c r="J2312" s="7">
        <f t="shared" si="108"/>
        <v>30.508474576271183</v>
      </c>
      <c r="K2312" s="7">
        <f t="shared" si="109"/>
        <v>30.508474576271183</v>
      </c>
    </row>
    <row r="2313" spans="1:11" outlineLevel="2">
      <c r="A2313" s="4">
        <f>VLOOKUP(B2313,'[1]SAC Codes'!$A:$B,2,0)</f>
        <v>999729</v>
      </c>
      <c r="B2313" t="s">
        <v>243</v>
      </c>
      <c r="C2313">
        <v>290810</v>
      </c>
      <c r="D2313" s="11">
        <v>45056</v>
      </c>
      <c r="E2313" t="s">
        <v>73</v>
      </c>
      <c r="F2313" t="s">
        <v>246</v>
      </c>
      <c r="G2313" t="s">
        <v>247</v>
      </c>
      <c r="H2313" s="12">
        <v>225</v>
      </c>
      <c r="I2313" s="7">
        <f t="shared" si="110"/>
        <v>190.67796610169492</v>
      </c>
      <c r="J2313" s="7">
        <f t="shared" si="108"/>
        <v>17.161016949152543</v>
      </c>
      <c r="K2313" s="7">
        <f t="shared" si="109"/>
        <v>17.161016949152543</v>
      </c>
    </row>
    <row r="2314" spans="1:11" outlineLevel="2">
      <c r="A2314" s="4">
        <f>VLOOKUP(B2314,'[1]SAC Codes'!$A:$B,2,0)</f>
        <v>999729</v>
      </c>
      <c r="B2314" t="s">
        <v>243</v>
      </c>
      <c r="C2314">
        <v>290810</v>
      </c>
      <c r="D2314" s="11">
        <v>45056</v>
      </c>
      <c r="E2314" t="s">
        <v>73</v>
      </c>
      <c r="F2314" t="s">
        <v>244</v>
      </c>
      <c r="G2314" t="s">
        <v>245</v>
      </c>
      <c r="H2314" s="12">
        <v>90</v>
      </c>
      <c r="I2314" s="7">
        <f t="shared" si="110"/>
        <v>76.271186440677965</v>
      </c>
      <c r="J2314" s="7">
        <f t="shared" si="108"/>
        <v>6.8644067796610164</v>
      </c>
      <c r="K2314" s="7">
        <f t="shared" si="109"/>
        <v>6.8644067796610164</v>
      </c>
    </row>
    <row r="2315" spans="1:11" outlineLevel="2">
      <c r="A2315" s="4">
        <f>VLOOKUP(B2315,'[1]SAC Codes'!$A:$B,2,0)</f>
        <v>999729</v>
      </c>
      <c r="B2315" t="s">
        <v>243</v>
      </c>
      <c r="C2315">
        <v>290810</v>
      </c>
      <c r="D2315" s="11">
        <v>45056</v>
      </c>
      <c r="E2315" t="s">
        <v>73</v>
      </c>
      <c r="F2315" t="s">
        <v>250</v>
      </c>
      <c r="G2315" t="s">
        <v>251</v>
      </c>
      <c r="H2315" s="12">
        <v>180</v>
      </c>
      <c r="I2315" s="7">
        <f t="shared" si="110"/>
        <v>152.54237288135593</v>
      </c>
      <c r="J2315" s="7">
        <f t="shared" si="108"/>
        <v>13.728813559322033</v>
      </c>
      <c r="K2315" s="7">
        <f t="shared" si="109"/>
        <v>13.728813559322033</v>
      </c>
    </row>
    <row r="2316" spans="1:11" outlineLevel="2">
      <c r="A2316" s="4">
        <f>VLOOKUP(B2316,'[1]SAC Codes'!$A:$B,2,0)</f>
        <v>999729</v>
      </c>
      <c r="B2316" t="s">
        <v>243</v>
      </c>
      <c r="C2316">
        <v>290815</v>
      </c>
      <c r="D2316" s="11">
        <v>45056</v>
      </c>
      <c r="E2316" t="s">
        <v>30</v>
      </c>
      <c r="F2316" t="s">
        <v>252</v>
      </c>
      <c r="G2316" t="s">
        <v>253</v>
      </c>
      <c r="H2316" s="12">
        <v>80</v>
      </c>
      <c r="I2316" s="7">
        <f t="shared" si="110"/>
        <v>67.79661016949153</v>
      </c>
      <c r="J2316" s="7">
        <f t="shared" si="108"/>
        <v>6.101694915254237</v>
      </c>
      <c r="K2316" s="7">
        <f t="shared" si="109"/>
        <v>6.101694915254237</v>
      </c>
    </row>
    <row r="2317" spans="1:11" outlineLevel="2">
      <c r="A2317" s="4">
        <f>VLOOKUP(B2317,'[1]SAC Codes'!$A:$B,2,0)</f>
        <v>999729</v>
      </c>
      <c r="B2317" t="s">
        <v>243</v>
      </c>
      <c r="C2317">
        <v>290815</v>
      </c>
      <c r="D2317" s="11">
        <v>45056</v>
      </c>
      <c r="E2317" t="s">
        <v>30</v>
      </c>
      <c r="F2317" t="s">
        <v>264</v>
      </c>
      <c r="G2317" t="s">
        <v>265</v>
      </c>
      <c r="H2317" s="12">
        <v>80</v>
      </c>
      <c r="I2317" s="7">
        <f t="shared" si="110"/>
        <v>67.79661016949153</v>
      </c>
      <c r="J2317" s="7">
        <f t="shared" si="108"/>
        <v>6.101694915254237</v>
      </c>
      <c r="K2317" s="7">
        <f t="shared" si="109"/>
        <v>6.101694915254237</v>
      </c>
    </row>
    <row r="2318" spans="1:11" outlineLevel="2">
      <c r="A2318" s="4">
        <f>VLOOKUP(B2318,'[1]SAC Codes'!$A:$B,2,0)</f>
        <v>999729</v>
      </c>
      <c r="B2318" t="s">
        <v>243</v>
      </c>
      <c r="C2318">
        <v>290819</v>
      </c>
      <c r="D2318" s="11">
        <v>45056</v>
      </c>
      <c r="E2318" t="s">
        <v>45</v>
      </c>
      <c r="F2318" t="s">
        <v>274</v>
      </c>
      <c r="G2318" t="s">
        <v>275</v>
      </c>
      <c r="H2318" s="12">
        <v>153</v>
      </c>
      <c r="I2318" s="7">
        <f t="shared" si="110"/>
        <v>129.66101694915255</v>
      </c>
      <c r="J2318" s="7">
        <f t="shared" si="108"/>
        <v>11.66949152542373</v>
      </c>
      <c r="K2318" s="7">
        <f t="shared" si="109"/>
        <v>11.66949152542373</v>
      </c>
    </row>
    <row r="2319" spans="1:11" outlineLevel="2">
      <c r="A2319" s="4">
        <f>VLOOKUP(B2319,'[1]SAC Codes'!$A:$B,2,0)</f>
        <v>999729</v>
      </c>
      <c r="B2319" t="s">
        <v>243</v>
      </c>
      <c r="C2319">
        <v>290819</v>
      </c>
      <c r="D2319" s="11">
        <v>45056</v>
      </c>
      <c r="E2319" t="s">
        <v>45</v>
      </c>
      <c r="F2319" t="s">
        <v>244</v>
      </c>
      <c r="G2319" t="s">
        <v>245</v>
      </c>
      <c r="H2319" s="12">
        <v>90</v>
      </c>
      <c r="I2319" s="7">
        <f t="shared" si="110"/>
        <v>76.271186440677965</v>
      </c>
      <c r="J2319" s="7">
        <f t="shared" si="108"/>
        <v>6.8644067796610164</v>
      </c>
      <c r="K2319" s="7">
        <f t="shared" si="109"/>
        <v>6.8644067796610164</v>
      </c>
    </row>
    <row r="2320" spans="1:11" outlineLevel="2">
      <c r="A2320" s="4">
        <f>VLOOKUP(B2320,'[1]SAC Codes'!$A:$B,2,0)</f>
        <v>999729</v>
      </c>
      <c r="B2320" t="s">
        <v>243</v>
      </c>
      <c r="C2320">
        <v>290827</v>
      </c>
      <c r="D2320" s="11">
        <v>45060</v>
      </c>
      <c r="E2320" t="s">
        <v>45</v>
      </c>
      <c r="F2320" t="s">
        <v>244</v>
      </c>
      <c r="G2320" t="s">
        <v>245</v>
      </c>
      <c r="H2320" s="12">
        <v>100</v>
      </c>
      <c r="I2320" s="7">
        <f t="shared" si="110"/>
        <v>84.745762711864401</v>
      </c>
      <c r="J2320" s="7">
        <f t="shared" si="108"/>
        <v>7.6271186440677958</v>
      </c>
      <c r="K2320" s="7">
        <f t="shared" si="109"/>
        <v>7.6271186440677958</v>
      </c>
    </row>
    <row r="2321" spans="1:11" outlineLevel="2">
      <c r="A2321" s="4">
        <f>VLOOKUP(B2321,'[1]SAC Codes'!$A:$B,2,0)</f>
        <v>999729</v>
      </c>
      <c r="B2321" t="s">
        <v>243</v>
      </c>
      <c r="C2321">
        <v>290831</v>
      </c>
      <c r="D2321" s="11">
        <v>45056</v>
      </c>
      <c r="E2321" t="s">
        <v>45</v>
      </c>
      <c r="F2321" t="s">
        <v>250</v>
      </c>
      <c r="G2321" t="s">
        <v>251</v>
      </c>
      <c r="H2321" s="12">
        <v>200</v>
      </c>
      <c r="I2321" s="7">
        <f t="shared" si="110"/>
        <v>169.4915254237288</v>
      </c>
      <c r="J2321" s="7">
        <f t="shared" si="108"/>
        <v>15.254237288135592</v>
      </c>
      <c r="K2321" s="7">
        <f t="shared" si="109"/>
        <v>15.254237288135592</v>
      </c>
    </row>
    <row r="2322" spans="1:11" outlineLevel="2">
      <c r="A2322" s="4">
        <f>VLOOKUP(B2322,'[1]SAC Codes'!$A:$B,2,0)</f>
        <v>999729</v>
      </c>
      <c r="B2322" t="s">
        <v>243</v>
      </c>
      <c r="C2322">
        <v>290831</v>
      </c>
      <c r="D2322" s="11">
        <v>45056</v>
      </c>
      <c r="E2322" t="s">
        <v>45</v>
      </c>
      <c r="F2322" t="s">
        <v>246</v>
      </c>
      <c r="G2322" t="s">
        <v>247</v>
      </c>
      <c r="H2322" s="12">
        <v>250</v>
      </c>
      <c r="I2322" s="7">
        <f t="shared" si="110"/>
        <v>211.86440677966101</v>
      </c>
      <c r="J2322" s="7">
        <f t="shared" si="108"/>
        <v>19.067796610169491</v>
      </c>
      <c r="K2322" s="7">
        <f t="shared" si="109"/>
        <v>19.067796610169491</v>
      </c>
    </row>
    <row r="2323" spans="1:11" outlineLevel="2">
      <c r="A2323" s="4">
        <f>VLOOKUP(B2323,'[1]SAC Codes'!$A:$B,2,0)</f>
        <v>999729</v>
      </c>
      <c r="B2323" t="s">
        <v>243</v>
      </c>
      <c r="C2323">
        <v>290832</v>
      </c>
      <c r="D2323" s="11">
        <v>45056</v>
      </c>
      <c r="E2323" t="s">
        <v>53</v>
      </c>
      <c r="F2323" t="s">
        <v>264</v>
      </c>
      <c r="G2323" t="s">
        <v>265</v>
      </c>
      <c r="H2323" s="12">
        <v>72</v>
      </c>
      <c r="I2323" s="7">
        <f t="shared" si="110"/>
        <v>61.016949152542374</v>
      </c>
      <c r="J2323" s="7">
        <f t="shared" si="108"/>
        <v>5.4915254237288131</v>
      </c>
      <c r="K2323" s="7">
        <f t="shared" si="109"/>
        <v>5.4915254237288131</v>
      </c>
    </row>
    <row r="2324" spans="1:11" outlineLevel="2">
      <c r="A2324" s="4">
        <f>VLOOKUP(B2324,'[1]SAC Codes'!$A:$B,2,0)</f>
        <v>999729</v>
      </c>
      <c r="B2324" t="s">
        <v>243</v>
      </c>
      <c r="C2324">
        <v>290842</v>
      </c>
      <c r="D2324" s="11">
        <v>45056</v>
      </c>
      <c r="E2324" t="s">
        <v>30</v>
      </c>
      <c r="F2324" t="s">
        <v>248</v>
      </c>
      <c r="G2324" t="s">
        <v>249</v>
      </c>
      <c r="H2324" s="12">
        <v>400</v>
      </c>
      <c r="I2324" s="7">
        <f t="shared" si="110"/>
        <v>338.9830508474576</v>
      </c>
      <c r="J2324" s="7">
        <f t="shared" si="108"/>
        <v>30.508474576271183</v>
      </c>
      <c r="K2324" s="7">
        <f t="shared" si="109"/>
        <v>30.508474576271183</v>
      </c>
    </row>
    <row r="2325" spans="1:11" outlineLevel="2">
      <c r="A2325" s="4">
        <f>VLOOKUP(B2325,'[1]SAC Codes'!$A:$B,2,0)</f>
        <v>999729</v>
      </c>
      <c r="B2325" t="s">
        <v>243</v>
      </c>
      <c r="C2325">
        <v>290844</v>
      </c>
      <c r="D2325" s="11">
        <v>45057</v>
      </c>
      <c r="E2325" t="s">
        <v>40</v>
      </c>
      <c r="F2325" t="s">
        <v>250</v>
      </c>
      <c r="G2325" t="s">
        <v>251</v>
      </c>
      <c r="H2325" s="12">
        <v>180</v>
      </c>
      <c r="I2325" s="7">
        <f t="shared" si="110"/>
        <v>152.54237288135593</v>
      </c>
      <c r="J2325" s="7">
        <f t="shared" si="108"/>
        <v>13.728813559322033</v>
      </c>
      <c r="K2325" s="7">
        <f t="shared" si="109"/>
        <v>13.728813559322033</v>
      </c>
    </row>
    <row r="2326" spans="1:11" outlineLevel="2">
      <c r="A2326" s="4">
        <f>VLOOKUP(B2326,'[1]SAC Codes'!$A:$B,2,0)</f>
        <v>999729</v>
      </c>
      <c r="B2326" t="s">
        <v>243</v>
      </c>
      <c r="C2326">
        <v>290844</v>
      </c>
      <c r="D2326" s="11">
        <v>45057</v>
      </c>
      <c r="E2326" t="s">
        <v>40</v>
      </c>
      <c r="F2326" t="s">
        <v>256</v>
      </c>
      <c r="G2326" t="s">
        <v>257</v>
      </c>
      <c r="H2326" s="12">
        <v>720</v>
      </c>
      <c r="I2326" s="7">
        <f t="shared" si="110"/>
        <v>610.16949152542372</v>
      </c>
      <c r="J2326" s="7">
        <f t="shared" si="108"/>
        <v>54.915254237288131</v>
      </c>
      <c r="K2326" s="7">
        <f t="shared" si="109"/>
        <v>54.915254237288131</v>
      </c>
    </row>
    <row r="2327" spans="1:11" outlineLevel="2">
      <c r="A2327" s="4">
        <f>VLOOKUP(B2327,'[1]SAC Codes'!$A:$B,2,0)</f>
        <v>999729</v>
      </c>
      <c r="B2327" t="s">
        <v>243</v>
      </c>
      <c r="C2327">
        <v>290854</v>
      </c>
      <c r="D2327" s="11">
        <v>45057</v>
      </c>
      <c r="E2327" t="s">
        <v>33</v>
      </c>
      <c r="F2327" t="s">
        <v>250</v>
      </c>
      <c r="G2327" t="s">
        <v>251</v>
      </c>
      <c r="H2327" s="12">
        <v>200</v>
      </c>
      <c r="I2327" s="7">
        <f t="shared" si="110"/>
        <v>169.4915254237288</v>
      </c>
      <c r="J2327" s="7">
        <f t="shared" si="108"/>
        <v>15.254237288135592</v>
      </c>
      <c r="K2327" s="7">
        <f t="shared" si="109"/>
        <v>15.254237288135592</v>
      </c>
    </row>
    <row r="2328" spans="1:11" outlineLevel="2">
      <c r="A2328" s="4">
        <f>VLOOKUP(B2328,'[1]SAC Codes'!$A:$B,2,0)</f>
        <v>999729</v>
      </c>
      <c r="B2328" t="s">
        <v>243</v>
      </c>
      <c r="C2328">
        <v>290854</v>
      </c>
      <c r="D2328" s="11">
        <v>45057</v>
      </c>
      <c r="E2328" t="s">
        <v>33</v>
      </c>
      <c r="F2328" t="s">
        <v>246</v>
      </c>
      <c r="G2328" t="s">
        <v>247</v>
      </c>
      <c r="H2328" s="12">
        <v>250</v>
      </c>
      <c r="I2328" s="7">
        <f t="shared" si="110"/>
        <v>211.86440677966101</v>
      </c>
      <c r="J2328" s="7">
        <f t="shared" ref="J2328:J2391" si="111">9%*I2328</f>
        <v>19.067796610169491</v>
      </c>
      <c r="K2328" s="7">
        <f t="shared" ref="K2328:K2391" si="112">9%*I2328</f>
        <v>19.067796610169491</v>
      </c>
    </row>
    <row r="2329" spans="1:11" outlineLevel="2">
      <c r="A2329" s="4">
        <f>VLOOKUP(B2329,'[1]SAC Codes'!$A:$B,2,0)</f>
        <v>999729</v>
      </c>
      <c r="B2329" t="s">
        <v>243</v>
      </c>
      <c r="C2329">
        <v>290854</v>
      </c>
      <c r="D2329" s="11">
        <v>45057</v>
      </c>
      <c r="E2329" t="s">
        <v>33</v>
      </c>
      <c r="F2329" t="s">
        <v>244</v>
      </c>
      <c r="G2329" t="s">
        <v>245</v>
      </c>
      <c r="H2329" s="12">
        <v>100</v>
      </c>
      <c r="I2329" s="7">
        <f t="shared" si="110"/>
        <v>84.745762711864401</v>
      </c>
      <c r="J2329" s="7">
        <f t="shared" si="111"/>
        <v>7.6271186440677958</v>
      </c>
      <c r="K2329" s="7">
        <f t="shared" si="112"/>
        <v>7.6271186440677958</v>
      </c>
    </row>
    <row r="2330" spans="1:11" outlineLevel="2">
      <c r="A2330" s="4">
        <f>VLOOKUP(B2330,'[1]SAC Codes'!$A:$B,2,0)</f>
        <v>999729</v>
      </c>
      <c r="B2330" t="s">
        <v>243</v>
      </c>
      <c r="C2330">
        <v>290855</v>
      </c>
      <c r="D2330" s="11">
        <v>45057</v>
      </c>
      <c r="E2330" t="s">
        <v>40</v>
      </c>
      <c r="F2330" t="s">
        <v>250</v>
      </c>
      <c r="G2330" t="s">
        <v>251</v>
      </c>
      <c r="H2330" s="12">
        <v>200</v>
      </c>
      <c r="I2330" s="7">
        <f t="shared" si="110"/>
        <v>169.4915254237288</v>
      </c>
      <c r="J2330" s="7">
        <f t="shared" si="111"/>
        <v>15.254237288135592</v>
      </c>
      <c r="K2330" s="7">
        <f t="shared" si="112"/>
        <v>15.254237288135592</v>
      </c>
    </row>
    <row r="2331" spans="1:11" outlineLevel="2">
      <c r="A2331" s="4">
        <f>VLOOKUP(B2331,'[1]SAC Codes'!$A:$B,2,0)</f>
        <v>999729</v>
      </c>
      <c r="B2331" t="s">
        <v>243</v>
      </c>
      <c r="C2331">
        <v>290855</v>
      </c>
      <c r="D2331" s="11">
        <v>45057</v>
      </c>
      <c r="E2331" t="s">
        <v>40</v>
      </c>
      <c r="F2331" t="s">
        <v>246</v>
      </c>
      <c r="G2331" t="s">
        <v>247</v>
      </c>
      <c r="H2331" s="12">
        <v>250</v>
      </c>
      <c r="I2331" s="7">
        <f t="shared" si="110"/>
        <v>211.86440677966101</v>
      </c>
      <c r="J2331" s="7">
        <f t="shared" si="111"/>
        <v>19.067796610169491</v>
      </c>
      <c r="K2331" s="7">
        <f t="shared" si="112"/>
        <v>19.067796610169491</v>
      </c>
    </row>
    <row r="2332" spans="1:11" outlineLevel="2">
      <c r="A2332" s="4">
        <f>VLOOKUP(B2332,'[1]SAC Codes'!$A:$B,2,0)</f>
        <v>999729</v>
      </c>
      <c r="B2332" t="s">
        <v>243</v>
      </c>
      <c r="C2332">
        <v>290856</v>
      </c>
      <c r="D2332" s="11">
        <v>45057</v>
      </c>
      <c r="E2332" t="s">
        <v>33</v>
      </c>
      <c r="F2332" t="s">
        <v>250</v>
      </c>
      <c r="G2332" t="s">
        <v>251</v>
      </c>
      <c r="H2332" s="12">
        <v>180</v>
      </c>
      <c r="I2332" s="7">
        <f t="shared" si="110"/>
        <v>152.54237288135593</v>
      </c>
      <c r="J2332" s="7">
        <f t="shared" si="111"/>
        <v>13.728813559322033</v>
      </c>
      <c r="K2332" s="7">
        <f t="shared" si="112"/>
        <v>13.728813559322033</v>
      </c>
    </row>
    <row r="2333" spans="1:11" outlineLevel="2">
      <c r="A2333" s="4">
        <f>VLOOKUP(B2333,'[1]SAC Codes'!$A:$B,2,0)</f>
        <v>999729</v>
      </c>
      <c r="B2333" t="s">
        <v>243</v>
      </c>
      <c r="C2333">
        <v>290856</v>
      </c>
      <c r="D2333" s="11">
        <v>45057</v>
      </c>
      <c r="E2333" t="s">
        <v>33</v>
      </c>
      <c r="F2333" t="s">
        <v>246</v>
      </c>
      <c r="G2333" t="s">
        <v>247</v>
      </c>
      <c r="H2333" s="12">
        <v>225</v>
      </c>
      <c r="I2333" s="7">
        <f t="shared" si="110"/>
        <v>190.67796610169492</v>
      </c>
      <c r="J2333" s="7">
        <f t="shared" si="111"/>
        <v>17.161016949152543</v>
      </c>
      <c r="K2333" s="7">
        <f t="shared" si="112"/>
        <v>17.161016949152543</v>
      </c>
    </row>
    <row r="2334" spans="1:11" outlineLevel="2">
      <c r="A2334" s="4">
        <f>VLOOKUP(B2334,'[1]SAC Codes'!$A:$B,2,0)</f>
        <v>999729</v>
      </c>
      <c r="B2334" t="s">
        <v>243</v>
      </c>
      <c r="C2334">
        <v>290856</v>
      </c>
      <c r="D2334" s="11">
        <v>45057</v>
      </c>
      <c r="E2334" t="s">
        <v>33</v>
      </c>
      <c r="F2334" t="s">
        <v>244</v>
      </c>
      <c r="G2334" t="s">
        <v>245</v>
      </c>
      <c r="H2334" s="12">
        <v>90</v>
      </c>
      <c r="I2334" s="7">
        <f t="shared" si="110"/>
        <v>76.271186440677965</v>
      </c>
      <c r="J2334" s="7">
        <f t="shared" si="111"/>
        <v>6.8644067796610164</v>
      </c>
      <c r="K2334" s="7">
        <f t="shared" si="112"/>
        <v>6.8644067796610164</v>
      </c>
    </row>
    <row r="2335" spans="1:11" outlineLevel="2">
      <c r="A2335" s="4">
        <f>VLOOKUP(B2335,'[1]SAC Codes'!$A:$B,2,0)</f>
        <v>999729</v>
      </c>
      <c r="B2335" t="s">
        <v>243</v>
      </c>
      <c r="C2335">
        <v>290858</v>
      </c>
      <c r="D2335" s="11">
        <v>45057</v>
      </c>
      <c r="E2335" t="s">
        <v>53</v>
      </c>
      <c r="F2335" t="s">
        <v>256</v>
      </c>
      <c r="G2335" t="s">
        <v>257</v>
      </c>
      <c r="H2335" s="12">
        <v>800</v>
      </c>
      <c r="I2335" s="7">
        <f t="shared" si="110"/>
        <v>677.96610169491521</v>
      </c>
      <c r="J2335" s="7">
        <f t="shared" si="111"/>
        <v>61.016949152542367</v>
      </c>
      <c r="K2335" s="7">
        <f t="shared" si="112"/>
        <v>61.016949152542367</v>
      </c>
    </row>
    <row r="2336" spans="1:11" outlineLevel="2">
      <c r="A2336" s="4">
        <f>VLOOKUP(B2336,'[1]SAC Codes'!$A:$B,2,0)</f>
        <v>999729</v>
      </c>
      <c r="B2336" t="s">
        <v>243</v>
      </c>
      <c r="C2336">
        <v>290860</v>
      </c>
      <c r="D2336" s="11">
        <v>45057</v>
      </c>
      <c r="E2336" t="s">
        <v>30</v>
      </c>
      <c r="F2336" t="s">
        <v>244</v>
      </c>
      <c r="G2336" t="s">
        <v>245</v>
      </c>
      <c r="H2336" s="12">
        <v>100</v>
      </c>
      <c r="I2336" s="7">
        <f t="shared" si="110"/>
        <v>84.745762711864401</v>
      </c>
      <c r="J2336" s="7">
        <f t="shared" si="111"/>
        <v>7.6271186440677958</v>
      </c>
      <c r="K2336" s="7">
        <f t="shared" si="112"/>
        <v>7.6271186440677958</v>
      </c>
    </row>
    <row r="2337" spans="1:11" outlineLevel="2">
      <c r="A2337" s="4">
        <f>VLOOKUP(B2337,'[1]SAC Codes'!$A:$B,2,0)</f>
        <v>999729</v>
      </c>
      <c r="B2337" t="s">
        <v>243</v>
      </c>
      <c r="C2337">
        <v>290860</v>
      </c>
      <c r="D2337" s="11">
        <v>45057</v>
      </c>
      <c r="E2337" t="s">
        <v>30</v>
      </c>
      <c r="F2337" t="s">
        <v>268</v>
      </c>
      <c r="G2337" t="s">
        <v>269</v>
      </c>
      <c r="H2337" s="12">
        <v>300</v>
      </c>
      <c r="I2337" s="7">
        <f t="shared" si="110"/>
        <v>254.23728813559322</v>
      </c>
      <c r="J2337" s="7">
        <f t="shared" si="111"/>
        <v>22.881355932203387</v>
      </c>
      <c r="K2337" s="7">
        <f t="shared" si="112"/>
        <v>22.881355932203387</v>
      </c>
    </row>
    <row r="2338" spans="1:11" outlineLevel="2">
      <c r="A2338" s="4">
        <f>VLOOKUP(B2338,'[1]SAC Codes'!$A:$B,2,0)</f>
        <v>999729</v>
      </c>
      <c r="B2338" t="s">
        <v>243</v>
      </c>
      <c r="C2338">
        <v>290866</v>
      </c>
      <c r="D2338" s="11">
        <v>45057</v>
      </c>
      <c r="E2338" t="s">
        <v>40</v>
      </c>
      <c r="F2338" t="s">
        <v>244</v>
      </c>
      <c r="G2338" t="s">
        <v>245</v>
      </c>
      <c r="H2338" s="12">
        <v>100</v>
      </c>
      <c r="I2338" s="7">
        <f t="shared" si="110"/>
        <v>84.745762711864401</v>
      </c>
      <c r="J2338" s="7">
        <f t="shared" si="111"/>
        <v>7.6271186440677958</v>
      </c>
      <c r="K2338" s="7">
        <f t="shared" si="112"/>
        <v>7.6271186440677958</v>
      </c>
    </row>
    <row r="2339" spans="1:11" outlineLevel="2">
      <c r="A2339" s="4">
        <f>VLOOKUP(B2339,'[1]SAC Codes'!$A:$B,2,0)</f>
        <v>999729</v>
      </c>
      <c r="B2339" t="s">
        <v>243</v>
      </c>
      <c r="C2339">
        <v>290866</v>
      </c>
      <c r="D2339" s="11">
        <v>45057</v>
      </c>
      <c r="E2339" t="s">
        <v>40</v>
      </c>
      <c r="F2339" t="s">
        <v>256</v>
      </c>
      <c r="G2339" t="s">
        <v>257</v>
      </c>
      <c r="H2339" s="12">
        <v>800</v>
      </c>
      <c r="I2339" s="7">
        <f t="shared" si="110"/>
        <v>677.96610169491521</v>
      </c>
      <c r="J2339" s="7">
        <f t="shared" si="111"/>
        <v>61.016949152542367</v>
      </c>
      <c r="K2339" s="7">
        <f t="shared" si="112"/>
        <v>61.016949152542367</v>
      </c>
    </row>
    <row r="2340" spans="1:11" outlineLevel="2">
      <c r="A2340" s="4">
        <f>VLOOKUP(B2340,'[1]SAC Codes'!$A:$B,2,0)</f>
        <v>999729</v>
      </c>
      <c r="B2340" t="s">
        <v>243</v>
      </c>
      <c r="C2340">
        <v>290871</v>
      </c>
      <c r="D2340" s="11">
        <v>45057</v>
      </c>
      <c r="E2340" t="s">
        <v>30</v>
      </c>
      <c r="F2340" t="s">
        <v>244</v>
      </c>
      <c r="G2340" t="s">
        <v>245</v>
      </c>
      <c r="H2340" s="12">
        <v>100</v>
      </c>
      <c r="I2340" s="7">
        <f t="shared" si="110"/>
        <v>84.745762711864401</v>
      </c>
      <c r="J2340" s="7">
        <f t="shared" si="111"/>
        <v>7.6271186440677958</v>
      </c>
      <c r="K2340" s="7">
        <f t="shared" si="112"/>
        <v>7.6271186440677958</v>
      </c>
    </row>
    <row r="2341" spans="1:11" outlineLevel="2">
      <c r="A2341" s="4">
        <f>VLOOKUP(B2341,'[1]SAC Codes'!$A:$B,2,0)</f>
        <v>999729</v>
      </c>
      <c r="B2341" t="s">
        <v>243</v>
      </c>
      <c r="C2341">
        <v>290873</v>
      </c>
      <c r="D2341" s="11">
        <v>45057</v>
      </c>
      <c r="E2341" t="s">
        <v>40</v>
      </c>
      <c r="F2341" t="s">
        <v>248</v>
      </c>
      <c r="G2341" t="s">
        <v>249</v>
      </c>
      <c r="H2341" s="12">
        <v>360</v>
      </c>
      <c r="I2341" s="7">
        <f t="shared" si="110"/>
        <v>305.08474576271186</v>
      </c>
      <c r="J2341" s="7">
        <f t="shared" si="111"/>
        <v>27.457627118644066</v>
      </c>
      <c r="K2341" s="7">
        <f t="shared" si="112"/>
        <v>27.457627118644066</v>
      </c>
    </row>
    <row r="2342" spans="1:11" outlineLevel="2">
      <c r="A2342" s="4">
        <f>VLOOKUP(B2342,'[1]SAC Codes'!$A:$B,2,0)</f>
        <v>999729</v>
      </c>
      <c r="B2342" t="s">
        <v>243</v>
      </c>
      <c r="C2342">
        <v>290873</v>
      </c>
      <c r="D2342" s="11">
        <v>45057</v>
      </c>
      <c r="E2342" t="s">
        <v>40</v>
      </c>
      <c r="F2342" t="s">
        <v>246</v>
      </c>
      <c r="G2342" t="s">
        <v>247</v>
      </c>
      <c r="H2342" s="12">
        <v>225</v>
      </c>
      <c r="I2342" s="7">
        <f t="shared" si="110"/>
        <v>190.67796610169492</v>
      </c>
      <c r="J2342" s="7">
        <f t="shared" si="111"/>
        <v>17.161016949152543</v>
      </c>
      <c r="K2342" s="7">
        <f t="shared" si="112"/>
        <v>17.161016949152543</v>
      </c>
    </row>
    <row r="2343" spans="1:11" outlineLevel="2">
      <c r="A2343" s="4">
        <f>VLOOKUP(B2343,'[1]SAC Codes'!$A:$B,2,0)</f>
        <v>999729</v>
      </c>
      <c r="B2343" t="s">
        <v>243</v>
      </c>
      <c r="C2343">
        <v>290873</v>
      </c>
      <c r="D2343" s="11">
        <v>45057</v>
      </c>
      <c r="E2343" t="s">
        <v>40</v>
      </c>
      <c r="F2343" t="s">
        <v>244</v>
      </c>
      <c r="G2343" t="s">
        <v>245</v>
      </c>
      <c r="H2343" s="12">
        <v>90</v>
      </c>
      <c r="I2343" s="7">
        <f t="shared" si="110"/>
        <v>76.271186440677965</v>
      </c>
      <c r="J2343" s="7">
        <f t="shared" si="111"/>
        <v>6.8644067796610164</v>
      </c>
      <c r="K2343" s="7">
        <f t="shared" si="112"/>
        <v>6.8644067796610164</v>
      </c>
    </row>
    <row r="2344" spans="1:11" outlineLevel="2">
      <c r="A2344" s="4">
        <f>VLOOKUP(B2344,'[1]SAC Codes'!$A:$B,2,0)</f>
        <v>999729</v>
      </c>
      <c r="B2344" t="s">
        <v>243</v>
      </c>
      <c r="C2344">
        <v>290876</v>
      </c>
      <c r="D2344" s="11">
        <v>45057</v>
      </c>
      <c r="E2344" t="s">
        <v>33</v>
      </c>
      <c r="F2344" t="s">
        <v>244</v>
      </c>
      <c r="G2344" t="s">
        <v>245</v>
      </c>
      <c r="H2344" s="12">
        <v>100</v>
      </c>
      <c r="I2344" s="7">
        <f t="shared" si="110"/>
        <v>84.745762711864401</v>
      </c>
      <c r="J2344" s="7">
        <f t="shared" si="111"/>
        <v>7.6271186440677958</v>
      </c>
      <c r="K2344" s="7">
        <f t="shared" si="112"/>
        <v>7.6271186440677958</v>
      </c>
    </row>
    <row r="2345" spans="1:11" outlineLevel="2">
      <c r="A2345" s="4">
        <f>VLOOKUP(B2345,'[1]SAC Codes'!$A:$B,2,0)</f>
        <v>999729</v>
      </c>
      <c r="B2345" t="s">
        <v>243</v>
      </c>
      <c r="C2345">
        <v>290882</v>
      </c>
      <c r="D2345" s="11">
        <v>45058</v>
      </c>
      <c r="E2345" t="s">
        <v>53</v>
      </c>
      <c r="F2345" t="s">
        <v>244</v>
      </c>
      <c r="G2345" t="s">
        <v>245</v>
      </c>
      <c r="H2345" s="12">
        <v>100</v>
      </c>
      <c r="I2345" s="7">
        <f t="shared" si="110"/>
        <v>84.745762711864401</v>
      </c>
      <c r="J2345" s="7">
        <f t="shared" si="111"/>
        <v>7.6271186440677958</v>
      </c>
      <c r="K2345" s="7">
        <f t="shared" si="112"/>
        <v>7.6271186440677958</v>
      </c>
    </row>
    <row r="2346" spans="1:11" outlineLevel="2">
      <c r="A2346" s="4">
        <f>VLOOKUP(B2346,'[1]SAC Codes'!$A:$B,2,0)</f>
        <v>999729</v>
      </c>
      <c r="B2346" t="s">
        <v>243</v>
      </c>
      <c r="C2346">
        <v>290882</v>
      </c>
      <c r="D2346" s="11">
        <v>45058</v>
      </c>
      <c r="E2346" t="s">
        <v>53</v>
      </c>
      <c r="F2346" t="s">
        <v>246</v>
      </c>
      <c r="G2346" t="s">
        <v>247</v>
      </c>
      <c r="H2346" s="12">
        <v>250</v>
      </c>
      <c r="I2346" s="7">
        <f t="shared" si="110"/>
        <v>211.86440677966101</v>
      </c>
      <c r="J2346" s="7">
        <f t="shared" si="111"/>
        <v>19.067796610169491</v>
      </c>
      <c r="K2346" s="7">
        <f t="shared" si="112"/>
        <v>19.067796610169491</v>
      </c>
    </row>
    <row r="2347" spans="1:11" outlineLevel="2">
      <c r="A2347" s="4">
        <f>VLOOKUP(B2347,'[1]SAC Codes'!$A:$B,2,0)</f>
        <v>999729</v>
      </c>
      <c r="B2347" t="s">
        <v>243</v>
      </c>
      <c r="C2347">
        <v>290882</v>
      </c>
      <c r="D2347" s="11">
        <v>45058</v>
      </c>
      <c r="E2347" t="s">
        <v>53</v>
      </c>
      <c r="F2347" t="s">
        <v>248</v>
      </c>
      <c r="G2347" t="s">
        <v>249</v>
      </c>
      <c r="H2347" s="12">
        <v>400</v>
      </c>
      <c r="I2347" s="7">
        <f t="shared" si="110"/>
        <v>338.9830508474576</v>
      </c>
      <c r="J2347" s="7">
        <f t="shared" si="111"/>
        <v>30.508474576271183</v>
      </c>
      <c r="K2347" s="7">
        <f t="shared" si="112"/>
        <v>30.508474576271183</v>
      </c>
    </row>
    <row r="2348" spans="1:11" outlineLevel="2">
      <c r="A2348" s="4">
        <f>VLOOKUP(B2348,'[1]SAC Codes'!$A:$B,2,0)</f>
        <v>999729</v>
      </c>
      <c r="B2348" t="s">
        <v>243</v>
      </c>
      <c r="C2348">
        <v>290907</v>
      </c>
      <c r="D2348" s="11">
        <v>45058</v>
      </c>
      <c r="E2348" t="s">
        <v>33</v>
      </c>
      <c r="F2348" t="s">
        <v>250</v>
      </c>
      <c r="G2348" t="s">
        <v>251</v>
      </c>
      <c r="H2348" s="12">
        <v>200</v>
      </c>
      <c r="I2348" s="7">
        <f t="shared" si="110"/>
        <v>169.4915254237288</v>
      </c>
      <c r="J2348" s="7">
        <f t="shared" si="111"/>
        <v>15.254237288135592</v>
      </c>
      <c r="K2348" s="7">
        <f t="shared" si="112"/>
        <v>15.254237288135592</v>
      </c>
    </row>
    <row r="2349" spans="1:11" outlineLevel="2">
      <c r="A2349" s="4">
        <f>VLOOKUP(B2349,'[1]SAC Codes'!$A:$B,2,0)</f>
        <v>999729</v>
      </c>
      <c r="B2349" t="s">
        <v>243</v>
      </c>
      <c r="C2349">
        <v>290907</v>
      </c>
      <c r="D2349" s="11">
        <v>45058</v>
      </c>
      <c r="E2349" t="s">
        <v>33</v>
      </c>
      <c r="F2349" t="s">
        <v>246</v>
      </c>
      <c r="G2349" t="s">
        <v>247</v>
      </c>
      <c r="H2349" s="12">
        <v>250</v>
      </c>
      <c r="I2349" s="7">
        <f t="shared" si="110"/>
        <v>211.86440677966101</v>
      </c>
      <c r="J2349" s="7">
        <f t="shared" si="111"/>
        <v>19.067796610169491</v>
      </c>
      <c r="K2349" s="7">
        <f t="shared" si="112"/>
        <v>19.067796610169491</v>
      </c>
    </row>
    <row r="2350" spans="1:11" outlineLevel="2">
      <c r="A2350" s="4">
        <f>VLOOKUP(B2350,'[1]SAC Codes'!$A:$B,2,0)</f>
        <v>999729</v>
      </c>
      <c r="B2350" t="s">
        <v>243</v>
      </c>
      <c r="C2350">
        <v>290907</v>
      </c>
      <c r="D2350" s="11">
        <v>45058</v>
      </c>
      <c r="E2350" t="s">
        <v>33</v>
      </c>
      <c r="F2350" t="s">
        <v>244</v>
      </c>
      <c r="G2350" t="s">
        <v>245</v>
      </c>
      <c r="H2350" s="12">
        <v>100</v>
      </c>
      <c r="I2350" s="7">
        <f t="shared" si="110"/>
        <v>84.745762711864401</v>
      </c>
      <c r="J2350" s="7">
        <f t="shared" si="111"/>
        <v>7.6271186440677958</v>
      </c>
      <c r="K2350" s="7">
        <f t="shared" si="112"/>
        <v>7.6271186440677958</v>
      </c>
    </row>
    <row r="2351" spans="1:11" outlineLevel="2">
      <c r="A2351" s="4">
        <f>VLOOKUP(B2351,'[1]SAC Codes'!$A:$B,2,0)</f>
        <v>999729</v>
      </c>
      <c r="B2351" t="s">
        <v>243</v>
      </c>
      <c r="C2351">
        <v>290908</v>
      </c>
      <c r="D2351" s="11">
        <v>45058</v>
      </c>
      <c r="E2351" t="s">
        <v>40</v>
      </c>
      <c r="F2351" t="s">
        <v>246</v>
      </c>
      <c r="G2351" t="s">
        <v>247</v>
      </c>
      <c r="H2351" s="12">
        <v>225</v>
      </c>
      <c r="I2351" s="7">
        <f t="shared" si="110"/>
        <v>190.67796610169492</v>
      </c>
      <c r="J2351" s="7">
        <f t="shared" si="111"/>
        <v>17.161016949152543</v>
      </c>
      <c r="K2351" s="7">
        <f t="shared" si="112"/>
        <v>17.161016949152543</v>
      </c>
    </row>
    <row r="2352" spans="1:11" outlineLevel="2">
      <c r="A2352" s="4">
        <f>VLOOKUP(B2352,'[1]SAC Codes'!$A:$B,2,0)</f>
        <v>999729</v>
      </c>
      <c r="B2352" t="s">
        <v>243</v>
      </c>
      <c r="C2352">
        <v>290908</v>
      </c>
      <c r="D2352" s="11">
        <v>45058</v>
      </c>
      <c r="E2352" t="s">
        <v>40</v>
      </c>
      <c r="F2352" t="s">
        <v>248</v>
      </c>
      <c r="G2352" t="s">
        <v>249</v>
      </c>
      <c r="H2352" s="12">
        <v>360</v>
      </c>
      <c r="I2352" s="7">
        <f t="shared" si="110"/>
        <v>305.08474576271186</v>
      </c>
      <c r="J2352" s="7">
        <f t="shared" si="111"/>
        <v>27.457627118644066</v>
      </c>
      <c r="K2352" s="7">
        <f t="shared" si="112"/>
        <v>27.457627118644066</v>
      </c>
    </row>
    <row r="2353" spans="1:11" outlineLevel="2">
      <c r="A2353" s="4">
        <f>VLOOKUP(B2353,'[1]SAC Codes'!$A:$B,2,0)</f>
        <v>999729</v>
      </c>
      <c r="B2353" t="s">
        <v>243</v>
      </c>
      <c r="C2353">
        <v>290908</v>
      </c>
      <c r="D2353" s="11">
        <v>45058</v>
      </c>
      <c r="E2353" t="s">
        <v>40</v>
      </c>
      <c r="F2353" t="s">
        <v>244</v>
      </c>
      <c r="G2353" t="s">
        <v>245</v>
      </c>
      <c r="H2353" s="12">
        <v>90</v>
      </c>
      <c r="I2353" s="7">
        <f t="shared" si="110"/>
        <v>76.271186440677965</v>
      </c>
      <c r="J2353" s="7">
        <f t="shared" si="111"/>
        <v>6.8644067796610164</v>
      </c>
      <c r="K2353" s="7">
        <f t="shared" si="112"/>
        <v>6.8644067796610164</v>
      </c>
    </row>
    <row r="2354" spans="1:11" outlineLevel="2">
      <c r="A2354" s="4">
        <f>VLOOKUP(B2354,'[1]SAC Codes'!$A:$B,2,0)</f>
        <v>999729</v>
      </c>
      <c r="B2354" t="s">
        <v>243</v>
      </c>
      <c r="C2354">
        <v>290918</v>
      </c>
      <c r="D2354" s="11">
        <v>45058</v>
      </c>
      <c r="E2354" t="s">
        <v>101</v>
      </c>
      <c r="F2354" t="s">
        <v>246</v>
      </c>
      <c r="G2354" t="s">
        <v>247</v>
      </c>
      <c r="H2354" s="12">
        <v>225</v>
      </c>
      <c r="I2354" s="7">
        <f t="shared" si="110"/>
        <v>190.67796610169492</v>
      </c>
      <c r="J2354" s="7">
        <f t="shared" si="111"/>
        <v>17.161016949152543</v>
      </c>
      <c r="K2354" s="7">
        <f t="shared" si="112"/>
        <v>17.161016949152543</v>
      </c>
    </row>
    <row r="2355" spans="1:11" outlineLevel="2">
      <c r="A2355" s="4">
        <f>VLOOKUP(B2355,'[1]SAC Codes'!$A:$B,2,0)</f>
        <v>999729</v>
      </c>
      <c r="B2355" t="s">
        <v>243</v>
      </c>
      <c r="C2355">
        <v>290918</v>
      </c>
      <c r="D2355" s="11">
        <v>45058</v>
      </c>
      <c r="E2355" t="s">
        <v>101</v>
      </c>
      <c r="F2355" t="s">
        <v>244</v>
      </c>
      <c r="G2355" t="s">
        <v>245</v>
      </c>
      <c r="H2355" s="12">
        <v>90</v>
      </c>
      <c r="I2355" s="7">
        <f t="shared" si="110"/>
        <v>76.271186440677965</v>
      </c>
      <c r="J2355" s="7">
        <f t="shared" si="111"/>
        <v>6.8644067796610164</v>
      </c>
      <c r="K2355" s="7">
        <f t="shared" si="112"/>
        <v>6.8644067796610164</v>
      </c>
    </row>
    <row r="2356" spans="1:11" outlineLevel="2">
      <c r="A2356" s="4">
        <f>VLOOKUP(B2356,'[1]SAC Codes'!$A:$B,2,0)</f>
        <v>999729</v>
      </c>
      <c r="B2356" t="s">
        <v>243</v>
      </c>
      <c r="C2356">
        <v>290923</v>
      </c>
      <c r="D2356" s="11">
        <v>45058</v>
      </c>
      <c r="E2356" t="s">
        <v>101</v>
      </c>
      <c r="F2356" t="s">
        <v>244</v>
      </c>
      <c r="G2356" t="s">
        <v>245</v>
      </c>
      <c r="H2356" s="12">
        <v>100</v>
      </c>
      <c r="I2356" s="7">
        <f t="shared" si="110"/>
        <v>84.745762711864401</v>
      </c>
      <c r="J2356" s="7">
        <f t="shared" si="111"/>
        <v>7.6271186440677958</v>
      </c>
      <c r="K2356" s="7">
        <f t="shared" si="112"/>
        <v>7.6271186440677958</v>
      </c>
    </row>
    <row r="2357" spans="1:11" outlineLevel="2">
      <c r="A2357" s="4">
        <f>VLOOKUP(B2357,'[1]SAC Codes'!$A:$B,2,0)</f>
        <v>999729</v>
      </c>
      <c r="B2357" t="s">
        <v>243</v>
      </c>
      <c r="C2357">
        <v>290924</v>
      </c>
      <c r="D2357" s="11">
        <v>45058</v>
      </c>
      <c r="E2357" t="s">
        <v>73</v>
      </c>
      <c r="F2357" t="s">
        <v>246</v>
      </c>
      <c r="G2357" t="s">
        <v>247</v>
      </c>
      <c r="H2357" s="12">
        <v>225</v>
      </c>
      <c r="I2357" s="7">
        <f t="shared" si="110"/>
        <v>190.67796610169492</v>
      </c>
      <c r="J2357" s="7">
        <f t="shared" si="111"/>
        <v>17.161016949152543</v>
      </c>
      <c r="K2357" s="7">
        <f t="shared" si="112"/>
        <v>17.161016949152543</v>
      </c>
    </row>
    <row r="2358" spans="1:11" outlineLevel="2">
      <c r="A2358" s="4">
        <f>VLOOKUP(B2358,'[1]SAC Codes'!$A:$B,2,0)</f>
        <v>999729</v>
      </c>
      <c r="B2358" t="s">
        <v>243</v>
      </c>
      <c r="C2358">
        <v>290924</v>
      </c>
      <c r="D2358" s="11">
        <v>45058</v>
      </c>
      <c r="E2358" t="s">
        <v>73</v>
      </c>
      <c r="F2358" t="s">
        <v>248</v>
      </c>
      <c r="G2358" t="s">
        <v>249</v>
      </c>
      <c r="H2358" s="12">
        <v>360</v>
      </c>
      <c r="I2358" s="7">
        <f t="shared" si="110"/>
        <v>305.08474576271186</v>
      </c>
      <c r="J2358" s="7">
        <f t="shared" si="111"/>
        <v>27.457627118644066</v>
      </c>
      <c r="K2358" s="7">
        <f t="shared" si="112"/>
        <v>27.457627118644066</v>
      </c>
    </row>
    <row r="2359" spans="1:11" outlineLevel="2">
      <c r="A2359" s="4">
        <f>VLOOKUP(B2359,'[1]SAC Codes'!$A:$B,2,0)</f>
        <v>999729</v>
      </c>
      <c r="B2359" t="s">
        <v>243</v>
      </c>
      <c r="C2359">
        <v>290924</v>
      </c>
      <c r="D2359" s="11">
        <v>45058</v>
      </c>
      <c r="E2359" t="s">
        <v>73</v>
      </c>
      <c r="F2359" t="s">
        <v>244</v>
      </c>
      <c r="G2359" t="s">
        <v>245</v>
      </c>
      <c r="H2359" s="12">
        <v>90</v>
      </c>
      <c r="I2359" s="7">
        <f t="shared" si="110"/>
        <v>76.271186440677965</v>
      </c>
      <c r="J2359" s="7">
        <f t="shared" si="111"/>
        <v>6.8644067796610164</v>
      </c>
      <c r="K2359" s="7">
        <f t="shared" si="112"/>
        <v>6.8644067796610164</v>
      </c>
    </row>
    <row r="2360" spans="1:11" outlineLevel="2">
      <c r="A2360" s="4">
        <f>VLOOKUP(B2360,'[1]SAC Codes'!$A:$B,2,0)</f>
        <v>999729</v>
      </c>
      <c r="B2360" t="s">
        <v>243</v>
      </c>
      <c r="C2360">
        <v>290924</v>
      </c>
      <c r="D2360" s="11">
        <v>45058</v>
      </c>
      <c r="E2360" t="s">
        <v>73</v>
      </c>
      <c r="F2360" t="s">
        <v>256</v>
      </c>
      <c r="G2360" t="s">
        <v>257</v>
      </c>
      <c r="H2360" s="12">
        <v>720</v>
      </c>
      <c r="I2360" s="7">
        <f t="shared" si="110"/>
        <v>610.16949152542372</v>
      </c>
      <c r="J2360" s="7">
        <f t="shared" si="111"/>
        <v>54.915254237288131</v>
      </c>
      <c r="K2360" s="7">
        <f t="shared" si="112"/>
        <v>54.915254237288131</v>
      </c>
    </row>
    <row r="2361" spans="1:11" outlineLevel="2">
      <c r="A2361" s="4">
        <f>VLOOKUP(B2361,'[1]SAC Codes'!$A:$B,2,0)</f>
        <v>999729</v>
      </c>
      <c r="B2361" t="s">
        <v>243</v>
      </c>
      <c r="C2361">
        <v>290926</v>
      </c>
      <c r="D2361" s="11">
        <v>45058</v>
      </c>
      <c r="E2361" t="s">
        <v>40</v>
      </c>
      <c r="F2361" t="s">
        <v>268</v>
      </c>
      <c r="G2361" t="s">
        <v>269</v>
      </c>
      <c r="H2361" s="12">
        <v>300</v>
      </c>
      <c r="I2361" s="7">
        <f t="shared" si="110"/>
        <v>254.23728813559322</v>
      </c>
      <c r="J2361" s="7">
        <f t="shared" si="111"/>
        <v>22.881355932203387</v>
      </c>
      <c r="K2361" s="7">
        <f t="shared" si="112"/>
        <v>22.881355932203387</v>
      </c>
    </row>
    <row r="2362" spans="1:11" outlineLevel="2">
      <c r="A2362" s="4">
        <f>VLOOKUP(B2362,'[1]SAC Codes'!$A:$B,2,0)</f>
        <v>999729</v>
      </c>
      <c r="B2362" t="s">
        <v>243</v>
      </c>
      <c r="C2362">
        <v>290926</v>
      </c>
      <c r="D2362" s="11">
        <v>45058</v>
      </c>
      <c r="E2362" t="s">
        <v>40</v>
      </c>
      <c r="F2362" t="s">
        <v>246</v>
      </c>
      <c r="G2362" t="s">
        <v>247</v>
      </c>
      <c r="H2362" s="12">
        <v>250</v>
      </c>
      <c r="I2362" s="7">
        <f t="shared" si="110"/>
        <v>211.86440677966101</v>
      </c>
      <c r="J2362" s="7">
        <f t="shared" si="111"/>
        <v>19.067796610169491</v>
      </c>
      <c r="K2362" s="7">
        <f t="shared" si="112"/>
        <v>19.067796610169491</v>
      </c>
    </row>
    <row r="2363" spans="1:11" outlineLevel="2">
      <c r="A2363" s="4">
        <f>VLOOKUP(B2363,'[1]SAC Codes'!$A:$B,2,0)</f>
        <v>999729</v>
      </c>
      <c r="B2363" t="s">
        <v>243</v>
      </c>
      <c r="C2363">
        <v>290926</v>
      </c>
      <c r="D2363" s="11">
        <v>45058</v>
      </c>
      <c r="E2363" t="s">
        <v>40</v>
      </c>
      <c r="F2363" t="s">
        <v>244</v>
      </c>
      <c r="G2363" t="s">
        <v>245</v>
      </c>
      <c r="H2363" s="12">
        <v>100</v>
      </c>
      <c r="I2363" s="7">
        <f t="shared" si="110"/>
        <v>84.745762711864401</v>
      </c>
      <c r="J2363" s="7">
        <f t="shared" si="111"/>
        <v>7.6271186440677958</v>
      </c>
      <c r="K2363" s="7">
        <f t="shared" si="112"/>
        <v>7.6271186440677958</v>
      </c>
    </row>
    <row r="2364" spans="1:11" outlineLevel="2">
      <c r="A2364" s="4">
        <f>VLOOKUP(B2364,'[1]SAC Codes'!$A:$B,2,0)</f>
        <v>999729</v>
      </c>
      <c r="B2364" t="s">
        <v>243</v>
      </c>
      <c r="C2364">
        <v>290930</v>
      </c>
      <c r="D2364" s="11">
        <v>45058</v>
      </c>
      <c r="E2364" t="s">
        <v>73</v>
      </c>
      <c r="F2364" t="s">
        <v>244</v>
      </c>
      <c r="G2364" t="s">
        <v>245</v>
      </c>
      <c r="H2364" s="12">
        <v>100</v>
      </c>
      <c r="I2364" s="7">
        <f t="shared" si="110"/>
        <v>84.745762711864401</v>
      </c>
      <c r="J2364" s="7">
        <f t="shared" si="111"/>
        <v>7.6271186440677958</v>
      </c>
      <c r="K2364" s="7">
        <f t="shared" si="112"/>
        <v>7.6271186440677958</v>
      </c>
    </row>
    <row r="2365" spans="1:11" outlineLevel="2">
      <c r="A2365" s="4">
        <f>VLOOKUP(B2365,'[1]SAC Codes'!$A:$B,2,0)</f>
        <v>999729</v>
      </c>
      <c r="B2365" t="s">
        <v>243</v>
      </c>
      <c r="C2365">
        <v>290934</v>
      </c>
      <c r="D2365" s="11">
        <v>45058</v>
      </c>
      <c r="E2365" t="s">
        <v>53</v>
      </c>
      <c r="F2365" t="s">
        <v>246</v>
      </c>
      <c r="G2365" t="s">
        <v>247</v>
      </c>
      <c r="H2365" s="12">
        <v>250</v>
      </c>
      <c r="I2365" s="7">
        <f t="shared" si="110"/>
        <v>211.86440677966101</v>
      </c>
      <c r="J2365" s="7">
        <f t="shared" si="111"/>
        <v>19.067796610169491</v>
      </c>
      <c r="K2365" s="7">
        <f t="shared" si="112"/>
        <v>19.067796610169491</v>
      </c>
    </row>
    <row r="2366" spans="1:11" outlineLevel="2">
      <c r="A2366" s="4">
        <f>VLOOKUP(B2366,'[1]SAC Codes'!$A:$B,2,0)</f>
        <v>999729</v>
      </c>
      <c r="B2366" t="s">
        <v>243</v>
      </c>
      <c r="C2366">
        <v>290934</v>
      </c>
      <c r="D2366" s="11">
        <v>45058</v>
      </c>
      <c r="E2366" t="s">
        <v>53</v>
      </c>
      <c r="F2366" t="s">
        <v>250</v>
      </c>
      <c r="G2366" t="s">
        <v>251</v>
      </c>
      <c r="H2366" s="12">
        <v>200</v>
      </c>
      <c r="I2366" s="7">
        <f t="shared" si="110"/>
        <v>169.4915254237288</v>
      </c>
      <c r="J2366" s="7">
        <f t="shared" si="111"/>
        <v>15.254237288135592</v>
      </c>
      <c r="K2366" s="7">
        <f t="shared" si="112"/>
        <v>15.254237288135592</v>
      </c>
    </row>
    <row r="2367" spans="1:11" outlineLevel="2">
      <c r="A2367" s="4">
        <f>VLOOKUP(B2367,'[1]SAC Codes'!$A:$B,2,0)</f>
        <v>999729</v>
      </c>
      <c r="B2367" t="s">
        <v>243</v>
      </c>
      <c r="C2367">
        <v>290946</v>
      </c>
      <c r="D2367" s="11">
        <v>45058</v>
      </c>
      <c r="E2367" t="s">
        <v>73</v>
      </c>
      <c r="F2367" t="s">
        <v>252</v>
      </c>
      <c r="G2367" t="s">
        <v>253</v>
      </c>
      <c r="H2367" s="12">
        <v>80</v>
      </c>
      <c r="I2367" s="7">
        <f t="shared" si="110"/>
        <v>67.79661016949153</v>
      </c>
      <c r="J2367" s="7">
        <f t="shared" si="111"/>
        <v>6.101694915254237</v>
      </c>
      <c r="K2367" s="7">
        <f t="shared" si="112"/>
        <v>6.101694915254237</v>
      </c>
    </row>
    <row r="2368" spans="1:11" outlineLevel="2">
      <c r="A2368" s="4">
        <f>VLOOKUP(B2368,'[1]SAC Codes'!$A:$B,2,0)</f>
        <v>999729</v>
      </c>
      <c r="B2368" t="s">
        <v>243</v>
      </c>
      <c r="C2368">
        <v>290967</v>
      </c>
      <c r="D2368" s="11">
        <v>45059</v>
      </c>
      <c r="E2368" t="s">
        <v>23</v>
      </c>
      <c r="F2368" t="s">
        <v>244</v>
      </c>
      <c r="G2368" t="s">
        <v>245</v>
      </c>
      <c r="H2368" s="12">
        <v>90</v>
      </c>
      <c r="I2368" s="7">
        <f t="shared" si="110"/>
        <v>76.271186440677965</v>
      </c>
      <c r="J2368" s="7">
        <f t="shared" si="111"/>
        <v>6.8644067796610164</v>
      </c>
      <c r="K2368" s="7">
        <f t="shared" si="112"/>
        <v>6.8644067796610164</v>
      </c>
    </row>
    <row r="2369" spans="1:11" outlineLevel="2">
      <c r="A2369" s="4">
        <f>VLOOKUP(B2369,'[1]SAC Codes'!$A:$B,2,0)</f>
        <v>999729</v>
      </c>
      <c r="B2369" t="s">
        <v>243</v>
      </c>
      <c r="C2369">
        <v>290970</v>
      </c>
      <c r="D2369" s="11">
        <v>45059</v>
      </c>
      <c r="E2369" t="s">
        <v>30</v>
      </c>
      <c r="F2369" t="s">
        <v>252</v>
      </c>
      <c r="G2369" t="s">
        <v>253</v>
      </c>
      <c r="H2369" s="12">
        <v>80</v>
      </c>
      <c r="I2369" s="7">
        <f t="shared" si="110"/>
        <v>67.79661016949153</v>
      </c>
      <c r="J2369" s="7">
        <f t="shared" si="111"/>
        <v>6.101694915254237</v>
      </c>
      <c r="K2369" s="7">
        <f t="shared" si="112"/>
        <v>6.101694915254237</v>
      </c>
    </row>
    <row r="2370" spans="1:11" outlineLevel="2">
      <c r="A2370" s="4">
        <f>VLOOKUP(B2370,'[1]SAC Codes'!$A:$B,2,0)</f>
        <v>999729</v>
      </c>
      <c r="B2370" t="s">
        <v>243</v>
      </c>
      <c r="C2370">
        <v>290974</v>
      </c>
      <c r="D2370" s="11">
        <v>45059</v>
      </c>
      <c r="E2370" t="s">
        <v>45</v>
      </c>
      <c r="F2370" t="s">
        <v>244</v>
      </c>
      <c r="G2370" t="s">
        <v>245</v>
      </c>
      <c r="H2370" s="12">
        <v>100</v>
      </c>
      <c r="I2370" s="7">
        <f t="shared" si="110"/>
        <v>84.745762711864401</v>
      </c>
      <c r="J2370" s="7">
        <f t="shared" si="111"/>
        <v>7.6271186440677958</v>
      </c>
      <c r="K2370" s="7">
        <f t="shared" si="112"/>
        <v>7.6271186440677958</v>
      </c>
    </row>
    <row r="2371" spans="1:11" outlineLevel="2">
      <c r="A2371" s="4">
        <f>VLOOKUP(B2371,'[1]SAC Codes'!$A:$B,2,0)</f>
        <v>999729</v>
      </c>
      <c r="B2371" t="s">
        <v>243</v>
      </c>
      <c r="C2371">
        <v>290974</v>
      </c>
      <c r="D2371" s="11">
        <v>45059</v>
      </c>
      <c r="E2371" t="s">
        <v>45</v>
      </c>
      <c r="F2371" t="s">
        <v>246</v>
      </c>
      <c r="G2371" t="s">
        <v>247</v>
      </c>
      <c r="H2371" s="12">
        <v>250</v>
      </c>
      <c r="I2371" s="7">
        <f t="shared" si="110"/>
        <v>211.86440677966101</v>
      </c>
      <c r="J2371" s="7">
        <f t="shared" si="111"/>
        <v>19.067796610169491</v>
      </c>
      <c r="K2371" s="7">
        <f t="shared" si="112"/>
        <v>19.067796610169491</v>
      </c>
    </row>
    <row r="2372" spans="1:11" outlineLevel="2">
      <c r="A2372" s="4">
        <f>VLOOKUP(B2372,'[1]SAC Codes'!$A:$B,2,0)</f>
        <v>999729</v>
      </c>
      <c r="B2372" t="s">
        <v>243</v>
      </c>
      <c r="C2372">
        <v>290974</v>
      </c>
      <c r="D2372" s="11">
        <v>45059</v>
      </c>
      <c r="E2372" t="s">
        <v>45</v>
      </c>
      <c r="F2372" t="s">
        <v>250</v>
      </c>
      <c r="G2372" t="s">
        <v>251</v>
      </c>
      <c r="H2372" s="12">
        <v>200</v>
      </c>
      <c r="I2372" s="7">
        <f t="shared" si="110"/>
        <v>169.4915254237288</v>
      </c>
      <c r="J2372" s="7">
        <f t="shared" si="111"/>
        <v>15.254237288135592</v>
      </c>
      <c r="K2372" s="7">
        <f t="shared" si="112"/>
        <v>15.254237288135592</v>
      </c>
    </row>
    <row r="2373" spans="1:11" outlineLevel="2">
      <c r="A2373" s="4">
        <f>VLOOKUP(B2373,'[1]SAC Codes'!$A:$B,2,0)</f>
        <v>999729</v>
      </c>
      <c r="B2373" t="s">
        <v>243</v>
      </c>
      <c r="C2373">
        <v>290976</v>
      </c>
      <c r="D2373" s="11">
        <v>45059</v>
      </c>
      <c r="E2373" t="s">
        <v>53</v>
      </c>
      <c r="F2373" t="s">
        <v>244</v>
      </c>
      <c r="G2373" t="s">
        <v>245</v>
      </c>
      <c r="H2373" s="12">
        <v>100</v>
      </c>
      <c r="I2373" s="7">
        <f t="shared" ref="I2373:I2436" si="113">H2373*100/118</f>
        <v>84.745762711864401</v>
      </c>
      <c r="J2373" s="7">
        <f t="shared" si="111"/>
        <v>7.6271186440677958</v>
      </c>
      <c r="K2373" s="7">
        <f t="shared" si="112"/>
        <v>7.6271186440677958</v>
      </c>
    </row>
    <row r="2374" spans="1:11" outlineLevel="2">
      <c r="A2374" s="4">
        <f>VLOOKUP(B2374,'[1]SAC Codes'!$A:$B,2,0)</f>
        <v>999729</v>
      </c>
      <c r="B2374" t="s">
        <v>243</v>
      </c>
      <c r="C2374">
        <v>290976</v>
      </c>
      <c r="D2374" s="11">
        <v>45059</v>
      </c>
      <c r="E2374" t="s">
        <v>53</v>
      </c>
      <c r="F2374" t="s">
        <v>246</v>
      </c>
      <c r="G2374" t="s">
        <v>247</v>
      </c>
      <c r="H2374" s="12">
        <v>250</v>
      </c>
      <c r="I2374" s="7">
        <f t="shared" si="113"/>
        <v>211.86440677966101</v>
      </c>
      <c r="J2374" s="7">
        <f t="shared" si="111"/>
        <v>19.067796610169491</v>
      </c>
      <c r="K2374" s="7">
        <f t="shared" si="112"/>
        <v>19.067796610169491</v>
      </c>
    </row>
    <row r="2375" spans="1:11" outlineLevel="2">
      <c r="A2375" s="4">
        <f>VLOOKUP(B2375,'[1]SAC Codes'!$A:$B,2,0)</f>
        <v>999729</v>
      </c>
      <c r="B2375" t="s">
        <v>243</v>
      </c>
      <c r="C2375">
        <v>290977</v>
      </c>
      <c r="D2375" s="11">
        <v>45060</v>
      </c>
      <c r="E2375" t="s">
        <v>23</v>
      </c>
      <c r="F2375" t="s">
        <v>256</v>
      </c>
      <c r="G2375" t="s">
        <v>257</v>
      </c>
      <c r="H2375" s="12">
        <v>800</v>
      </c>
      <c r="I2375" s="7">
        <f t="shared" si="113"/>
        <v>677.96610169491521</v>
      </c>
      <c r="J2375" s="7">
        <f t="shared" si="111"/>
        <v>61.016949152542367</v>
      </c>
      <c r="K2375" s="7">
        <f t="shared" si="112"/>
        <v>61.016949152542367</v>
      </c>
    </row>
    <row r="2376" spans="1:11" outlineLevel="2">
      <c r="A2376" s="4">
        <f>VLOOKUP(B2376,'[1]SAC Codes'!$A:$B,2,0)</f>
        <v>999729</v>
      </c>
      <c r="B2376" t="s">
        <v>243</v>
      </c>
      <c r="C2376">
        <v>290980</v>
      </c>
      <c r="D2376" s="11">
        <v>45059</v>
      </c>
      <c r="E2376" t="s">
        <v>40</v>
      </c>
      <c r="F2376" t="s">
        <v>250</v>
      </c>
      <c r="G2376" t="s">
        <v>251</v>
      </c>
      <c r="H2376" s="12">
        <v>200</v>
      </c>
      <c r="I2376" s="7">
        <f t="shared" si="113"/>
        <v>169.4915254237288</v>
      </c>
      <c r="J2376" s="7">
        <f t="shared" si="111"/>
        <v>15.254237288135592</v>
      </c>
      <c r="K2376" s="7">
        <f t="shared" si="112"/>
        <v>15.254237288135592</v>
      </c>
    </row>
    <row r="2377" spans="1:11" outlineLevel="2">
      <c r="A2377" s="4">
        <f>VLOOKUP(B2377,'[1]SAC Codes'!$A:$B,2,0)</f>
        <v>999729</v>
      </c>
      <c r="B2377" t="s">
        <v>243</v>
      </c>
      <c r="C2377">
        <v>290980</v>
      </c>
      <c r="D2377" s="11">
        <v>45059</v>
      </c>
      <c r="E2377" t="s">
        <v>40</v>
      </c>
      <c r="F2377" t="s">
        <v>246</v>
      </c>
      <c r="G2377" t="s">
        <v>247</v>
      </c>
      <c r="H2377" s="12">
        <v>250</v>
      </c>
      <c r="I2377" s="7">
        <f t="shared" si="113"/>
        <v>211.86440677966101</v>
      </c>
      <c r="J2377" s="7">
        <f t="shared" si="111"/>
        <v>19.067796610169491</v>
      </c>
      <c r="K2377" s="7">
        <f t="shared" si="112"/>
        <v>19.067796610169491</v>
      </c>
    </row>
    <row r="2378" spans="1:11" outlineLevel="2">
      <c r="A2378" s="4">
        <f>VLOOKUP(B2378,'[1]SAC Codes'!$A:$B,2,0)</f>
        <v>999729</v>
      </c>
      <c r="B2378" t="s">
        <v>243</v>
      </c>
      <c r="C2378">
        <v>290982</v>
      </c>
      <c r="D2378" s="11">
        <v>45059</v>
      </c>
      <c r="E2378" t="s">
        <v>23</v>
      </c>
      <c r="F2378" t="s">
        <v>244</v>
      </c>
      <c r="G2378" t="s">
        <v>245</v>
      </c>
      <c r="H2378" s="12">
        <v>100</v>
      </c>
      <c r="I2378" s="7">
        <f t="shared" si="113"/>
        <v>84.745762711864401</v>
      </c>
      <c r="J2378" s="7">
        <f t="shared" si="111"/>
        <v>7.6271186440677958</v>
      </c>
      <c r="K2378" s="7">
        <f t="shared" si="112"/>
        <v>7.6271186440677958</v>
      </c>
    </row>
    <row r="2379" spans="1:11" outlineLevel="2">
      <c r="A2379" s="4">
        <f>VLOOKUP(B2379,'[1]SAC Codes'!$A:$B,2,0)</f>
        <v>999729</v>
      </c>
      <c r="B2379" t="s">
        <v>243</v>
      </c>
      <c r="C2379">
        <v>290984</v>
      </c>
      <c r="D2379" s="11">
        <v>45059</v>
      </c>
      <c r="E2379" t="s">
        <v>45</v>
      </c>
      <c r="F2379" t="s">
        <v>246</v>
      </c>
      <c r="G2379" t="s">
        <v>247</v>
      </c>
      <c r="H2379" s="12">
        <v>250</v>
      </c>
      <c r="I2379" s="7">
        <f t="shared" si="113"/>
        <v>211.86440677966101</v>
      </c>
      <c r="J2379" s="7">
        <f t="shared" si="111"/>
        <v>19.067796610169491</v>
      </c>
      <c r="K2379" s="7">
        <f t="shared" si="112"/>
        <v>19.067796610169491</v>
      </c>
    </row>
    <row r="2380" spans="1:11" outlineLevel="2">
      <c r="A2380" s="4">
        <f>VLOOKUP(B2380,'[1]SAC Codes'!$A:$B,2,0)</f>
        <v>999729</v>
      </c>
      <c r="B2380" t="s">
        <v>243</v>
      </c>
      <c r="C2380">
        <v>290984</v>
      </c>
      <c r="D2380" s="11">
        <v>45059</v>
      </c>
      <c r="E2380" t="s">
        <v>45</v>
      </c>
      <c r="F2380" t="s">
        <v>244</v>
      </c>
      <c r="G2380" t="s">
        <v>245</v>
      </c>
      <c r="H2380" s="12">
        <v>100</v>
      </c>
      <c r="I2380" s="7">
        <f t="shared" si="113"/>
        <v>84.745762711864401</v>
      </c>
      <c r="J2380" s="7">
        <f t="shared" si="111"/>
        <v>7.6271186440677958</v>
      </c>
      <c r="K2380" s="7">
        <f t="shared" si="112"/>
        <v>7.6271186440677958</v>
      </c>
    </row>
    <row r="2381" spans="1:11" outlineLevel="2">
      <c r="A2381" s="4">
        <f>VLOOKUP(B2381,'[1]SAC Codes'!$A:$B,2,0)</f>
        <v>999729</v>
      </c>
      <c r="B2381" t="s">
        <v>243</v>
      </c>
      <c r="C2381">
        <v>290984</v>
      </c>
      <c r="D2381" s="11">
        <v>45059</v>
      </c>
      <c r="E2381" t="s">
        <v>45</v>
      </c>
      <c r="F2381" t="s">
        <v>248</v>
      </c>
      <c r="G2381" t="s">
        <v>249</v>
      </c>
      <c r="H2381" s="12">
        <v>400</v>
      </c>
      <c r="I2381" s="7">
        <f t="shared" si="113"/>
        <v>338.9830508474576</v>
      </c>
      <c r="J2381" s="7">
        <f t="shared" si="111"/>
        <v>30.508474576271183</v>
      </c>
      <c r="K2381" s="7">
        <f t="shared" si="112"/>
        <v>30.508474576271183</v>
      </c>
    </row>
    <row r="2382" spans="1:11" outlineLevel="2">
      <c r="A2382" s="4">
        <f>VLOOKUP(B2382,'[1]SAC Codes'!$A:$B,2,0)</f>
        <v>999729</v>
      </c>
      <c r="B2382" t="s">
        <v>243</v>
      </c>
      <c r="C2382">
        <v>290988</v>
      </c>
      <c r="D2382" s="11">
        <v>45059</v>
      </c>
      <c r="E2382" t="s">
        <v>33</v>
      </c>
      <c r="F2382" t="s">
        <v>244</v>
      </c>
      <c r="G2382" t="s">
        <v>245</v>
      </c>
      <c r="H2382" s="12">
        <v>90</v>
      </c>
      <c r="I2382" s="7">
        <f t="shared" si="113"/>
        <v>76.271186440677965</v>
      </c>
      <c r="J2382" s="7">
        <f t="shared" si="111"/>
        <v>6.8644067796610164</v>
      </c>
      <c r="K2382" s="7">
        <f t="shared" si="112"/>
        <v>6.8644067796610164</v>
      </c>
    </row>
    <row r="2383" spans="1:11" outlineLevel="2">
      <c r="A2383" s="4">
        <f>VLOOKUP(B2383,'[1]SAC Codes'!$A:$B,2,0)</f>
        <v>999729</v>
      </c>
      <c r="B2383" t="s">
        <v>243</v>
      </c>
      <c r="C2383">
        <v>291004</v>
      </c>
      <c r="D2383" s="11">
        <v>45060</v>
      </c>
      <c r="E2383" t="s">
        <v>40</v>
      </c>
      <c r="F2383" t="s">
        <v>248</v>
      </c>
      <c r="G2383" t="s">
        <v>249</v>
      </c>
      <c r="H2383" s="12">
        <v>400</v>
      </c>
      <c r="I2383" s="7">
        <f t="shared" si="113"/>
        <v>338.9830508474576</v>
      </c>
      <c r="J2383" s="7">
        <f t="shared" si="111"/>
        <v>30.508474576271183</v>
      </c>
      <c r="K2383" s="7">
        <f t="shared" si="112"/>
        <v>30.508474576271183</v>
      </c>
    </row>
    <row r="2384" spans="1:11" outlineLevel="2">
      <c r="A2384" s="4">
        <f>VLOOKUP(B2384,'[1]SAC Codes'!$A:$B,2,0)</f>
        <v>999729</v>
      </c>
      <c r="B2384" t="s">
        <v>243</v>
      </c>
      <c r="C2384">
        <v>291004</v>
      </c>
      <c r="D2384" s="11">
        <v>45060</v>
      </c>
      <c r="E2384" t="s">
        <v>40</v>
      </c>
      <c r="F2384" t="s">
        <v>246</v>
      </c>
      <c r="G2384" t="s">
        <v>247</v>
      </c>
      <c r="H2384" s="12">
        <v>250</v>
      </c>
      <c r="I2384" s="7">
        <f t="shared" si="113"/>
        <v>211.86440677966101</v>
      </c>
      <c r="J2384" s="7">
        <f t="shared" si="111"/>
        <v>19.067796610169491</v>
      </c>
      <c r="K2384" s="7">
        <f t="shared" si="112"/>
        <v>19.067796610169491</v>
      </c>
    </row>
    <row r="2385" spans="1:11" outlineLevel="2">
      <c r="A2385" s="4">
        <f>VLOOKUP(B2385,'[1]SAC Codes'!$A:$B,2,0)</f>
        <v>999729</v>
      </c>
      <c r="B2385" t="s">
        <v>243</v>
      </c>
      <c r="C2385">
        <v>291004</v>
      </c>
      <c r="D2385" s="11">
        <v>45060</v>
      </c>
      <c r="E2385" t="s">
        <v>40</v>
      </c>
      <c r="F2385" t="s">
        <v>244</v>
      </c>
      <c r="G2385" t="s">
        <v>245</v>
      </c>
      <c r="H2385" s="12">
        <v>100</v>
      </c>
      <c r="I2385" s="7">
        <f t="shared" si="113"/>
        <v>84.745762711864401</v>
      </c>
      <c r="J2385" s="7">
        <f t="shared" si="111"/>
        <v>7.6271186440677958</v>
      </c>
      <c r="K2385" s="7">
        <f t="shared" si="112"/>
        <v>7.6271186440677958</v>
      </c>
    </row>
    <row r="2386" spans="1:11" outlineLevel="2">
      <c r="A2386" s="4">
        <f>VLOOKUP(B2386,'[1]SAC Codes'!$A:$B,2,0)</f>
        <v>999729</v>
      </c>
      <c r="B2386" t="s">
        <v>243</v>
      </c>
      <c r="C2386">
        <v>291007</v>
      </c>
      <c r="D2386" s="11">
        <v>45060</v>
      </c>
      <c r="E2386" t="s">
        <v>101</v>
      </c>
      <c r="F2386" t="s">
        <v>268</v>
      </c>
      <c r="G2386" t="s">
        <v>269</v>
      </c>
      <c r="H2386" s="12">
        <v>300</v>
      </c>
      <c r="I2386" s="7">
        <f t="shared" si="113"/>
        <v>254.23728813559322</v>
      </c>
      <c r="J2386" s="7">
        <f t="shared" si="111"/>
        <v>22.881355932203387</v>
      </c>
      <c r="K2386" s="7">
        <f t="shared" si="112"/>
        <v>22.881355932203387</v>
      </c>
    </row>
    <row r="2387" spans="1:11" outlineLevel="2">
      <c r="A2387" s="4">
        <f>VLOOKUP(B2387,'[1]SAC Codes'!$A:$B,2,0)</f>
        <v>999729</v>
      </c>
      <c r="B2387" t="s">
        <v>243</v>
      </c>
      <c r="C2387">
        <v>291007</v>
      </c>
      <c r="D2387" s="11">
        <v>45060</v>
      </c>
      <c r="E2387" t="s">
        <v>101</v>
      </c>
      <c r="F2387" t="s">
        <v>244</v>
      </c>
      <c r="G2387" t="s">
        <v>245</v>
      </c>
      <c r="H2387" s="12">
        <v>100</v>
      </c>
      <c r="I2387" s="7">
        <f t="shared" si="113"/>
        <v>84.745762711864401</v>
      </c>
      <c r="J2387" s="7">
        <f t="shared" si="111"/>
        <v>7.6271186440677958</v>
      </c>
      <c r="K2387" s="7">
        <f t="shared" si="112"/>
        <v>7.6271186440677958</v>
      </c>
    </row>
    <row r="2388" spans="1:11" outlineLevel="2">
      <c r="A2388" s="4">
        <f>VLOOKUP(B2388,'[1]SAC Codes'!$A:$B,2,0)</f>
        <v>999729</v>
      </c>
      <c r="B2388" t="s">
        <v>243</v>
      </c>
      <c r="C2388">
        <v>291013</v>
      </c>
      <c r="D2388" s="11">
        <v>45060</v>
      </c>
      <c r="E2388" t="s">
        <v>30</v>
      </c>
      <c r="F2388" t="s">
        <v>244</v>
      </c>
      <c r="G2388" t="s">
        <v>245</v>
      </c>
      <c r="H2388" s="12">
        <v>90</v>
      </c>
      <c r="I2388" s="7">
        <f t="shared" si="113"/>
        <v>76.271186440677965</v>
      </c>
      <c r="J2388" s="7">
        <f t="shared" si="111"/>
        <v>6.8644067796610164</v>
      </c>
      <c r="K2388" s="7">
        <f t="shared" si="112"/>
        <v>6.8644067796610164</v>
      </c>
    </row>
    <row r="2389" spans="1:11" outlineLevel="2">
      <c r="A2389" s="4">
        <f>VLOOKUP(B2389,'[1]SAC Codes'!$A:$B,2,0)</f>
        <v>999729</v>
      </c>
      <c r="B2389" t="s">
        <v>243</v>
      </c>
      <c r="C2389">
        <v>291017</v>
      </c>
      <c r="D2389" s="11">
        <v>45060</v>
      </c>
      <c r="E2389" t="s">
        <v>27</v>
      </c>
      <c r="F2389" t="s">
        <v>246</v>
      </c>
      <c r="G2389" t="s">
        <v>247</v>
      </c>
      <c r="H2389" s="12">
        <v>180</v>
      </c>
      <c r="I2389" s="7">
        <f t="shared" si="113"/>
        <v>152.54237288135593</v>
      </c>
      <c r="J2389" s="7">
        <f t="shared" si="111"/>
        <v>13.728813559322033</v>
      </c>
      <c r="K2389" s="7">
        <f t="shared" si="112"/>
        <v>13.728813559322033</v>
      </c>
    </row>
    <row r="2390" spans="1:11" outlineLevel="2">
      <c r="A2390" s="4">
        <f>VLOOKUP(B2390,'[1]SAC Codes'!$A:$B,2,0)</f>
        <v>999729</v>
      </c>
      <c r="B2390" t="s">
        <v>243</v>
      </c>
      <c r="C2390">
        <v>291021</v>
      </c>
      <c r="D2390" s="11">
        <v>45060</v>
      </c>
      <c r="E2390" t="s">
        <v>30</v>
      </c>
      <c r="F2390" t="s">
        <v>266</v>
      </c>
      <c r="G2390" t="s">
        <v>267</v>
      </c>
      <c r="H2390" s="12">
        <v>225</v>
      </c>
      <c r="I2390" s="7">
        <f t="shared" si="113"/>
        <v>190.67796610169492</v>
      </c>
      <c r="J2390" s="7">
        <f t="shared" si="111"/>
        <v>17.161016949152543</v>
      </c>
      <c r="K2390" s="7">
        <f t="shared" si="112"/>
        <v>17.161016949152543</v>
      </c>
    </row>
    <row r="2391" spans="1:11" outlineLevel="2">
      <c r="A2391" s="4">
        <f>VLOOKUP(B2391,'[1]SAC Codes'!$A:$B,2,0)</f>
        <v>999729</v>
      </c>
      <c r="B2391" t="s">
        <v>243</v>
      </c>
      <c r="C2391">
        <v>291025</v>
      </c>
      <c r="D2391" s="11">
        <v>45060</v>
      </c>
      <c r="E2391" t="s">
        <v>30</v>
      </c>
      <c r="F2391" t="s">
        <v>244</v>
      </c>
      <c r="G2391" t="s">
        <v>245</v>
      </c>
      <c r="H2391" s="12">
        <v>100</v>
      </c>
      <c r="I2391" s="7">
        <f t="shared" si="113"/>
        <v>84.745762711864401</v>
      </c>
      <c r="J2391" s="7">
        <f t="shared" si="111"/>
        <v>7.6271186440677958</v>
      </c>
      <c r="K2391" s="7">
        <f t="shared" si="112"/>
        <v>7.6271186440677958</v>
      </c>
    </row>
    <row r="2392" spans="1:11" outlineLevel="2">
      <c r="A2392" s="4">
        <f>VLOOKUP(B2392,'[1]SAC Codes'!$A:$B,2,0)</f>
        <v>999729</v>
      </c>
      <c r="B2392" t="s">
        <v>243</v>
      </c>
      <c r="C2392">
        <v>291025</v>
      </c>
      <c r="D2392" s="11">
        <v>45060</v>
      </c>
      <c r="E2392" t="s">
        <v>30</v>
      </c>
      <c r="F2392" t="s">
        <v>246</v>
      </c>
      <c r="G2392" t="s">
        <v>247</v>
      </c>
      <c r="H2392" s="12">
        <v>250</v>
      </c>
      <c r="I2392" s="7">
        <f t="shared" si="113"/>
        <v>211.86440677966101</v>
      </c>
      <c r="J2392" s="7">
        <f t="shared" ref="J2392:J2455" si="114">9%*I2392</f>
        <v>19.067796610169491</v>
      </c>
      <c r="K2392" s="7">
        <f t="shared" ref="K2392:K2455" si="115">9%*I2392</f>
        <v>19.067796610169491</v>
      </c>
    </row>
    <row r="2393" spans="1:11" outlineLevel="2">
      <c r="A2393" s="4">
        <f>VLOOKUP(B2393,'[1]SAC Codes'!$A:$B,2,0)</f>
        <v>999729</v>
      </c>
      <c r="B2393" t="s">
        <v>243</v>
      </c>
      <c r="C2393">
        <v>291025</v>
      </c>
      <c r="D2393" s="11">
        <v>45060</v>
      </c>
      <c r="E2393" t="s">
        <v>30</v>
      </c>
      <c r="F2393" t="s">
        <v>268</v>
      </c>
      <c r="G2393" t="s">
        <v>269</v>
      </c>
      <c r="H2393" s="12">
        <v>300</v>
      </c>
      <c r="I2393" s="7">
        <f t="shared" si="113"/>
        <v>254.23728813559322</v>
      </c>
      <c r="J2393" s="7">
        <f t="shared" si="114"/>
        <v>22.881355932203387</v>
      </c>
      <c r="K2393" s="7">
        <f t="shared" si="115"/>
        <v>22.881355932203387</v>
      </c>
    </row>
    <row r="2394" spans="1:11" outlineLevel="2">
      <c r="A2394" s="4">
        <f>VLOOKUP(B2394,'[1]SAC Codes'!$A:$B,2,0)</f>
        <v>999729</v>
      </c>
      <c r="B2394" t="s">
        <v>243</v>
      </c>
      <c r="C2394">
        <v>291050</v>
      </c>
      <c r="D2394" s="11">
        <v>45062</v>
      </c>
      <c r="E2394" t="s">
        <v>53</v>
      </c>
      <c r="F2394" t="s">
        <v>246</v>
      </c>
      <c r="G2394" t="s">
        <v>247</v>
      </c>
      <c r="H2394" s="12">
        <v>250</v>
      </c>
      <c r="I2394" s="7">
        <f t="shared" si="113"/>
        <v>211.86440677966101</v>
      </c>
      <c r="J2394" s="7">
        <f t="shared" si="114"/>
        <v>19.067796610169491</v>
      </c>
      <c r="K2394" s="7">
        <f t="shared" si="115"/>
        <v>19.067796610169491</v>
      </c>
    </row>
    <row r="2395" spans="1:11" outlineLevel="2">
      <c r="A2395" s="4">
        <f>VLOOKUP(B2395,'[1]SAC Codes'!$A:$B,2,0)</f>
        <v>999729</v>
      </c>
      <c r="B2395" t="s">
        <v>243</v>
      </c>
      <c r="C2395">
        <v>291050</v>
      </c>
      <c r="D2395" s="11">
        <v>45062</v>
      </c>
      <c r="E2395" t="s">
        <v>53</v>
      </c>
      <c r="F2395" t="s">
        <v>248</v>
      </c>
      <c r="G2395" t="s">
        <v>249</v>
      </c>
      <c r="H2395" s="12">
        <v>400</v>
      </c>
      <c r="I2395" s="7">
        <f t="shared" si="113"/>
        <v>338.9830508474576</v>
      </c>
      <c r="J2395" s="7">
        <f t="shared" si="114"/>
        <v>30.508474576271183</v>
      </c>
      <c r="K2395" s="7">
        <f t="shared" si="115"/>
        <v>30.508474576271183</v>
      </c>
    </row>
    <row r="2396" spans="1:11" outlineLevel="2">
      <c r="A2396" s="4">
        <f>VLOOKUP(B2396,'[1]SAC Codes'!$A:$B,2,0)</f>
        <v>999729</v>
      </c>
      <c r="B2396" t="s">
        <v>243</v>
      </c>
      <c r="C2396">
        <v>291052</v>
      </c>
      <c r="D2396" s="11">
        <v>45062</v>
      </c>
      <c r="E2396" t="s">
        <v>53</v>
      </c>
      <c r="F2396" t="s">
        <v>256</v>
      </c>
      <c r="G2396" t="s">
        <v>257</v>
      </c>
      <c r="H2396" s="12">
        <v>800</v>
      </c>
      <c r="I2396" s="7">
        <f t="shared" si="113"/>
        <v>677.96610169491521</v>
      </c>
      <c r="J2396" s="7">
        <f t="shared" si="114"/>
        <v>61.016949152542367</v>
      </c>
      <c r="K2396" s="7">
        <f t="shared" si="115"/>
        <v>61.016949152542367</v>
      </c>
    </row>
    <row r="2397" spans="1:11" outlineLevel="2">
      <c r="A2397" s="4">
        <f>VLOOKUP(B2397,'[1]SAC Codes'!$A:$B,2,0)</f>
        <v>999729</v>
      </c>
      <c r="B2397" t="s">
        <v>243</v>
      </c>
      <c r="C2397">
        <v>291057</v>
      </c>
      <c r="D2397" s="11">
        <v>45062</v>
      </c>
      <c r="E2397" t="s">
        <v>45</v>
      </c>
      <c r="F2397" t="s">
        <v>246</v>
      </c>
      <c r="G2397" t="s">
        <v>247</v>
      </c>
      <c r="H2397" s="12">
        <v>250</v>
      </c>
      <c r="I2397" s="7">
        <f t="shared" si="113"/>
        <v>211.86440677966101</v>
      </c>
      <c r="J2397" s="7">
        <f t="shared" si="114"/>
        <v>19.067796610169491</v>
      </c>
      <c r="K2397" s="7">
        <f t="shared" si="115"/>
        <v>19.067796610169491</v>
      </c>
    </row>
    <row r="2398" spans="1:11" outlineLevel="2">
      <c r="A2398" s="4">
        <f>VLOOKUP(B2398,'[1]SAC Codes'!$A:$B,2,0)</f>
        <v>999729</v>
      </c>
      <c r="B2398" t="s">
        <v>243</v>
      </c>
      <c r="C2398">
        <v>291059</v>
      </c>
      <c r="D2398" s="11">
        <v>45063</v>
      </c>
      <c r="E2398" t="s">
        <v>73</v>
      </c>
      <c r="F2398" t="s">
        <v>246</v>
      </c>
      <c r="G2398" t="s">
        <v>247</v>
      </c>
      <c r="H2398" s="12">
        <v>250</v>
      </c>
      <c r="I2398" s="7">
        <f t="shared" si="113"/>
        <v>211.86440677966101</v>
      </c>
      <c r="J2398" s="7">
        <f t="shared" si="114"/>
        <v>19.067796610169491</v>
      </c>
      <c r="K2398" s="7">
        <f t="shared" si="115"/>
        <v>19.067796610169491</v>
      </c>
    </row>
    <row r="2399" spans="1:11" outlineLevel="2">
      <c r="A2399" s="4">
        <f>VLOOKUP(B2399,'[1]SAC Codes'!$A:$B,2,0)</f>
        <v>999729</v>
      </c>
      <c r="B2399" t="s">
        <v>243</v>
      </c>
      <c r="C2399">
        <v>291059</v>
      </c>
      <c r="D2399" s="11">
        <v>45063</v>
      </c>
      <c r="E2399" t="s">
        <v>73</v>
      </c>
      <c r="F2399" t="s">
        <v>244</v>
      </c>
      <c r="G2399" t="s">
        <v>245</v>
      </c>
      <c r="H2399" s="12">
        <v>100</v>
      </c>
      <c r="I2399" s="7">
        <f t="shared" si="113"/>
        <v>84.745762711864401</v>
      </c>
      <c r="J2399" s="7">
        <f t="shared" si="114"/>
        <v>7.6271186440677958</v>
      </c>
      <c r="K2399" s="7">
        <f t="shared" si="115"/>
        <v>7.6271186440677958</v>
      </c>
    </row>
    <row r="2400" spans="1:11" outlineLevel="2">
      <c r="A2400" s="4">
        <f>VLOOKUP(B2400,'[1]SAC Codes'!$A:$B,2,0)</f>
        <v>999729</v>
      </c>
      <c r="B2400" t="s">
        <v>243</v>
      </c>
      <c r="C2400">
        <v>291061</v>
      </c>
      <c r="D2400" s="11">
        <v>45062</v>
      </c>
      <c r="E2400" t="s">
        <v>23</v>
      </c>
      <c r="F2400" t="s">
        <v>244</v>
      </c>
      <c r="G2400" t="s">
        <v>245</v>
      </c>
      <c r="H2400" s="12">
        <v>100</v>
      </c>
      <c r="I2400" s="7">
        <f t="shared" si="113"/>
        <v>84.745762711864401</v>
      </c>
      <c r="J2400" s="7">
        <f t="shared" si="114"/>
        <v>7.6271186440677958</v>
      </c>
      <c r="K2400" s="7">
        <f t="shared" si="115"/>
        <v>7.6271186440677958</v>
      </c>
    </row>
    <row r="2401" spans="1:11" outlineLevel="2">
      <c r="A2401" s="4">
        <f>VLOOKUP(B2401,'[1]SAC Codes'!$A:$B,2,0)</f>
        <v>999729</v>
      </c>
      <c r="B2401" t="s">
        <v>243</v>
      </c>
      <c r="C2401">
        <v>291085</v>
      </c>
      <c r="D2401" s="11">
        <v>45063</v>
      </c>
      <c r="E2401" t="s">
        <v>73</v>
      </c>
      <c r="F2401" t="s">
        <v>246</v>
      </c>
      <c r="G2401" t="s">
        <v>247</v>
      </c>
      <c r="H2401" s="12">
        <v>250</v>
      </c>
      <c r="I2401" s="7">
        <f t="shared" si="113"/>
        <v>211.86440677966101</v>
      </c>
      <c r="J2401" s="7">
        <f t="shared" si="114"/>
        <v>19.067796610169491</v>
      </c>
      <c r="K2401" s="7">
        <f t="shared" si="115"/>
        <v>19.067796610169491</v>
      </c>
    </row>
    <row r="2402" spans="1:11" outlineLevel="2">
      <c r="A2402" s="4">
        <f>VLOOKUP(B2402,'[1]SAC Codes'!$A:$B,2,0)</f>
        <v>999729</v>
      </c>
      <c r="B2402" t="s">
        <v>243</v>
      </c>
      <c r="C2402">
        <v>291085</v>
      </c>
      <c r="D2402" s="11">
        <v>45063</v>
      </c>
      <c r="E2402" t="s">
        <v>73</v>
      </c>
      <c r="F2402" t="s">
        <v>248</v>
      </c>
      <c r="G2402" t="s">
        <v>249</v>
      </c>
      <c r="H2402" s="12">
        <v>400</v>
      </c>
      <c r="I2402" s="7">
        <f t="shared" si="113"/>
        <v>338.9830508474576</v>
      </c>
      <c r="J2402" s="7">
        <f t="shared" si="114"/>
        <v>30.508474576271183</v>
      </c>
      <c r="K2402" s="7">
        <f t="shared" si="115"/>
        <v>30.508474576271183</v>
      </c>
    </row>
    <row r="2403" spans="1:11" outlineLevel="2">
      <c r="A2403" s="4">
        <f>VLOOKUP(B2403,'[1]SAC Codes'!$A:$B,2,0)</f>
        <v>999729</v>
      </c>
      <c r="B2403" t="s">
        <v>243</v>
      </c>
      <c r="C2403">
        <v>291085</v>
      </c>
      <c r="D2403" s="11">
        <v>45063</v>
      </c>
      <c r="E2403" t="s">
        <v>73</v>
      </c>
      <c r="F2403" t="s">
        <v>244</v>
      </c>
      <c r="G2403" t="s">
        <v>245</v>
      </c>
      <c r="H2403" s="12">
        <v>100</v>
      </c>
      <c r="I2403" s="7">
        <f t="shared" si="113"/>
        <v>84.745762711864401</v>
      </c>
      <c r="J2403" s="7">
        <f t="shared" si="114"/>
        <v>7.6271186440677958</v>
      </c>
      <c r="K2403" s="7">
        <f t="shared" si="115"/>
        <v>7.6271186440677958</v>
      </c>
    </row>
    <row r="2404" spans="1:11" outlineLevel="2">
      <c r="A2404" s="4">
        <f>VLOOKUP(B2404,'[1]SAC Codes'!$A:$B,2,0)</f>
        <v>999729</v>
      </c>
      <c r="B2404" t="s">
        <v>243</v>
      </c>
      <c r="C2404">
        <v>291094</v>
      </c>
      <c r="D2404" s="11">
        <v>45063</v>
      </c>
      <c r="E2404" t="s">
        <v>23</v>
      </c>
      <c r="F2404" t="s">
        <v>248</v>
      </c>
      <c r="G2404" t="s">
        <v>249</v>
      </c>
      <c r="H2404" s="12">
        <v>400</v>
      </c>
      <c r="I2404" s="7">
        <f t="shared" si="113"/>
        <v>338.9830508474576</v>
      </c>
      <c r="J2404" s="7">
        <f t="shared" si="114"/>
        <v>30.508474576271183</v>
      </c>
      <c r="K2404" s="7">
        <f t="shared" si="115"/>
        <v>30.508474576271183</v>
      </c>
    </row>
    <row r="2405" spans="1:11" outlineLevel="2">
      <c r="A2405" s="4">
        <f>VLOOKUP(B2405,'[1]SAC Codes'!$A:$B,2,0)</f>
        <v>999729</v>
      </c>
      <c r="B2405" t="s">
        <v>243</v>
      </c>
      <c r="C2405">
        <v>291094</v>
      </c>
      <c r="D2405" s="11">
        <v>45063</v>
      </c>
      <c r="E2405" t="s">
        <v>23</v>
      </c>
      <c r="F2405" t="s">
        <v>246</v>
      </c>
      <c r="G2405" t="s">
        <v>247</v>
      </c>
      <c r="H2405" s="12">
        <v>250</v>
      </c>
      <c r="I2405" s="7">
        <f t="shared" si="113"/>
        <v>211.86440677966101</v>
      </c>
      <c r="J2405" s="7">
        <f t="shared" si="114"/>
        <v>19.067796610169491</v>
      </c>
      <c r="K2405" s="7">
        <f t="shared" si="115"/>
        <v>19.067796610169491</v>
      </c>
    </row>
    <row r="2406" spans="1:11" outlineLevel="2">
      <c r="A2406" s="4">
        <f>VLOOKUP(B2406,'[1]SAC Codes'!$A:$B,2,0)</f>
        <v>999729</v>
      </c>
      <c r="B2406" t="s">
        <v>243</v>
      </c>
      <c r="C2406">
        <v>291094</v>
      </c>
      <c r="D2406" s="11">
        <v>45063</v>
      </c>
      <c r="E2406" t="s">
        <v>23</v>
      </c>
      <c r="F2406" t="s">
        <v>244</v>
      </c>
      <c r="G2406" t="s">
        <v>245</v>
      </c>
      <c r="H2406" s="12">
        <v>100</v>
      </c>
      <c r="I2406" s="7">
        <f t="shared" si="113"/>
        <v>84.745762711864401</v>
      </c>
      <c r="J2406" s="7">
        <f t="shared" si="114"/>
        <v>7.6271186440677958</v>
      </c>
      <c r="K2406" s="7">
        <f t="shared" si="115"/>
        <v>7.6271186440677958</v>
      </c>
    </row>
    <row r="2407" spans="1:11" outlineLevel="2">
      <c r="A2407" s="4">
        <f>VLOOKUP(B2407,'[1]SAC Codes'!$A:$B,2,0)</f>
        <v>999729</v>
      </c>
      <c r="B2407" t="s">
        <v>243</v>
      </c>
      <c r="C2407">
        <v>291107</v>
      </c>
      <c r="D2407" s="11">
        <v>45063</v>
      </c>
      <c r="E2407" t="s">
        <v>53</v>
      </c>
      <c r="F2407" t="s">
        <v>246</v>
      </c>
      <c r="G2407" t="s">
        <v>247</v>
      </c>
      <c r="H2407" s="12">
        <v>250</v>
      </c>
      <c r="I2407" s="7">
        <f t="shared" si="113"/>
        <v>211.86440677966101</v>
      </c>
      <c r="J2407" s="7">
        <f t="shared" si="114"/>
        <v>19.067796610169491</v>
      </c>
      <c r="K2407" s="7">
        <f t="shared" si="115"/>
        <v>19.067796610169491</v>
      </c>
    </row>
    <row r="2408" spans="1:11" outlineLevel="2">
      <c r="A2408" s="4">
        <f>VLOOKUP(B2408,'[1]SAC Codes'!$A:$B,2,0)</f>
        <v>999729</v>
      </c>
      <c r="B2408" t="s">
        <v>243</v>
      </c>
      <c r="C2408">
        <v>291107</v>
      </c>
      <c r="D2408" s="11">
        <v>45063</v>
      </c>
      <c r="E2408" t="s">
        <v>53</v>
      </c>
      <c r="F2408" t="s">
        <v>248</v>
      </c>
      <c r="G2408" t="s">
        <v>249</v>
      </c>
      <c r="H2408" s="12">
        <v>400</v>
      </c>
      <c r="I2408" s="7">
        <f t="shared" si="113"/>
        <v>338.9830508474576</v>
      </c>
      <c r="J2408" s="7">
        <f t="shared" si="114"/>
        <v>30.508474576271183</v>
      </c>
      <c r="K2408" s="7">
        <f t="shared" si="115"/>
        <v>30.508474576271183</v>
      </c>
    </row>
    <row r="2409" spans="1:11" outlineLevel="2">
      <c r="A2409" s="4">
        <f>VLOOKUP(B2409,'[1]SAC Codes'!$A:$B,2,0)</f>
        <v>999729</v>
      </c>
      <c r="B2409" t="s">
        <v>243</v>
      </c>
      <c r="C2409">
        <v>291113</v>
      </c>
      <c r="D2409" s="11">
        <v>45064</v>
      </c>
      <c r="E2409" t="s">
        <v>30</v>
      </c>
      <c r="F2409" t="s">
        <v>250</v>
      </c>
      <c r="G2409" t="s">
        <v>251</v>
      </c>
      <c r="H2409" s="12">
        <v>200</v>
      </c>
      <c r="I2409" s="7">
        <f t="shared" si="113"/>
        <v>169.4915254237288</v>
      </c>
      <c r="J2409" s="7">
        <f t="shared" si="114"/>
        <v>15.254237288135592</v>
      </c>
      <c r="K2409" s="7">
        <f t="shared" si="115"/>
        <v>15.254237288135592</v>
      </c>
    </row>
    <row r="2410" spans="1:11" outlineLevel="2">
      <c r="A2410" s="4">
        <f>VLOOKUP(B2410,'[1]SAC Codes'!$A:$B,2,0)</f>
        <v>999729</v>
      </c>
      <c r="B2410" t="s">
        <v>243</v>
      </c>
      <c r="C2410">
        <v>291113</v>
      </c>
      <c r="D2410" s="11">
        <v>45064</v>
      </c>
      <c r="E2410" t="s">
        <v>30</v>
      </c>
      <c r="F2410" t="s">
        <v>244</v>
      </c>
      <c r="G2410" t="s">
        <v>245</v>
      </c>
      <c r="H2410" s="12">
        <v>100</v>
      </c>
      <c r="I2410" s="7">
        <f t="shared" si="113"/>
        <v>84.745762711864401</v>
      </c>
      <c r="J2410" s="7">
        <f t="shared" si="114"/>
        <v>7.6271186440677958</v>
      </c>
      <c r="K2410" s="7">
        <f t="shared" si="115"/>
        <v>7.6271186440677958</v>
      </c>
    </row>
    <row r="2411" spans="1:11" outlineLevel="2">
      <c r="A2411" s="4">
        <f>VLOOKUP(B2411,'[1]SAC Codes'!$A:$B,2,0)</f>
        <v>999729</v>
      </c>
      <c r="B2411" t="s">
        <v>243</v>
      </c>
      <c r="C2411">
        <v>291118</v>
      </c>
      <c r="D2411" s="11">
        <v>45064</v>
      </c>
      <c r="E2411" t="s">
        <v>73</v>
      </c>
      <c r="F2411" t="s">
        <v>256</v>
      </c>
      <c r="G2411" t="s">
        <v>257</v>
      </c>
      <c r="H2411" s="12">
        <v>720</v>
      </c>
      <c r="I2411" s="7">
        <f t="shared" si="113"/>
        <v>610.16949152542372</v>
      </c>
      <c r="J2411" s="7">
        <f t="shared" si="114"/>
        <v>54.915254237288131</v>
      </c>
      <c r="K2411" s="7">
        <f t="shared" si="115"/>
        <v>54.915254237288131</v>
      </c>
    </row>
    <row r="2412" spans="1:11" outlineLevel="2">
      <c r="A2412" s="4">
        <f>VLOOKUP(B2412,'[1]SAC Codes'!$A:$B,2,0)</f>
        <v>999729</v>
      </c>
      <c r="B2412" t="s">
        <v>243</v>
      </c>
      <c r="C2412">
        <v>291122</v>
      </c>
      <c r="D2412" s="11">
        <v>45064</v>
      </c>
      <c r="E2412" t="s">
        <v>30</v>
      </c>
      <c r="F2412" t="s">
        <v>256</v>
      </c>
      <c r="G2412" t="s">
        <v>257</v>
      </c>
      <c r="H2412" s="12">
        <v>400</v>
      </c>
      <c r="I2412" s="7">
        <f t="shared" si="113"/>
        <v>338.9830508474576</v>
      </c>
      <c r="J2412" s="7">
        <f t="shared" si="114"/>
        <v>30.508474576271183</v>
      </c>
      <c r="K2412" s="7">
        <f t="shared" si="115"/>
        <v>30.508474576271183</v>
      </c>
    </row>
    <row r="2413" spans="1:11" outlineLevel="2">
      <c r="A2413" s="4">
        <f>VLOOKUP(B2413,'[1]SAC Codes'!$A:$B,2,0)</f>
        <v>999729</v>
      </c>
      <c r="B2413" t="s">
        <v>243</v>
      </c>
      <c r="C2413">
        <v>291122</v>
      </c>
      <c r="D2413" s="11">
        <v>45064</v>
      </c>
      <c r="E2413" t="s">
        <v>30</v>
      </c>
      <c r="F2413" t="s">
        <v>248</v>
      </c>
      <c r="G2413" t="s">
        <v>249</v>
      </c>
      <c r="H2413" s="12">
        <v>400</v>
      </c>
      <c r="I2413" s="7">
        <f t="shared" si="113"/>
        <v>338.9830508474576</v>
      </c>
      <c r="J2413" s="7">
        <f t="shared" si="114"/>
        <v>30.508474576271183</v>
      </c>
      <c r="K2413" s="7">
        <f t="shared" si="115"/>
        <v>30.508474576271183</v>
      </c>
    </row>
    <row r="2414" spans="1:11" outlineLevel="2">
      <c r="A2414" s="4">
        <f>VLOOKUP(B2414,'[1]SAC Codes'!$A:$B,2,0)</f>
        <v>999729</v>
      </c>
      <c r="B2414" t="s">
        <v>243</v>
      </c>
      <c r="C2414">
        <v>291127</v>
      </c>
      <c r="D2414" s="11">
        <v>45064</v>
      </c>
      <c r="E2414" t="s">
        <v>33</v>
      </c>
      <c r="F2414" t="s">
        <v>248</v>
      </c>
      <c r="G2414" t="s">
        <v>249</v>
      </c>
      <c r="H2414" s="12">
        <v>400</v>
      </c>
      <c r="I2414" s="7">
        <f t="shared" si="113"/>
        <v>338.9830508474576</v>
      </c>
      <c r="J2414" s="7">
        <f t="shared" si="114"/>
        <v>30.508474576271183</v>
      </c>
      <c r="K2414" s="7">
        <f t="shared" si="115"/>
        <v>30.508474576271183</v>
      </c>
    </row>
    <row r="2415" spans="1:11" outlineLevel="2">
      <c r="A2415" s="4">
        <f>VLOOKUP(B2415,'[1]SAC Codes'!$A:$B,2,0)</f>
        <v>999729</v>
      </c>
      <c r="B2415" t="s">
        <v>243</v>
      </c>
      <c r="C2415">
        <v>291127</v>
      </c>
      <c r="D2415" s="11">
        <v>45064</v>
      </c>
      <c r="E2415" t="s">
        <v>33</v>
      </c>
      <c r="F2415" t="s">
        <v>244</v>
      </c>
      <c r="G2415" t="s">
        <v>245</v>
      </c>
      <c r="H2415" s="12">
        <v>100</v>
      </c>
      <c r="I2415" s="7">
        <f t="shared" si="113"/>
        <v>84.745762711864401</v>
      </c>
      <c r="J2415" s="7">
        <f t="shared" si="114"/>
        <v>7.6271186440677958</v>
      </c>
      <c r="K2415" s="7">
        <f t="shared" si="115"/>
        <v>7.6271186440677958</v>
      </c>
    </row>
    <row r="2416" spans="1:11" outlineLevel="2">
      <c r="A2416" s="4">
        <f>VLOOKUP(B2416,'[1]SAC Codes'!$A:$B,2,0)</f>
        <v>999729</v>
      </c>
      <c r="B2416" t="s">
        <v>243</v>
      </c>
      <c r="C2416">
        <v>291130</v>
      </c>
      <c r="D2416" s="11">
        <v>45064</v>
      </c>
      <c r="E2416" t="s">
        <v>53</v>
      </c>
      <c r="F2416" t="s">
        <v>246</v>
      </c>
      <c r="G2416" t="s">
        <v>247</v>
      </c>
      <c r="H2416" s="12">
        <v>250</v>
      </c>
      <c r="I2416" s="7">
        <f t="shared" si="113"/>
        <v>211.86440677966101</v>
      </c>
      <c r="J2416" s="7">
        <f t="shared" si="114"/>
        <v>19.067796610169491</v>
      </c>
      <c r="K2416" s="7">
        <f t="shared" si="115"/>
        <v>19.067796610169491</v>
      </c>
    </row>
    <row r="2417" spans="1:11" outlineLevel="2">
      <c r="A2417" s="4">
        <f>VLOOKUP(B2417,'[1]SAC Codes'!$A:$B,2,0)</f>
        <v>999729</v>
      </c>
      <c r="B2417" t="s">
        <v>243</v>
      </c>
      <c r="C2417">
        <v>291138</v>
      </c>
      <c r="D2417" s="11">
        <v>45065</v>
      </c>
      <c r="E2417" t="s">
        <v>40</v>
      </c>
      <c r="F2417" t="s">
        <v>246</v>
      </c>
      <c r="G2417" t="s">
        <v>247</v>
      </c>
      <c r="H2417" s="12">
        <v>250</v>
      </c>
      <c r="I2417" s="7">
        <f t="shared" si="113"/>
        <v>211.86440677966101</v>
      </c>
      <c r="J2417" s="7">
        <f t="shared" si="114"/>
        <v>19.067796610169491</v>
      </c>
      <c r="K2417" s="7">
        <f t="shared" si="115"/>
        <v>19.067796610169491</v>
      </c>
    </row>
    <row r="2418" spans="1:11" outlineLevel="2">
      <c r="A2418" s="4">
        <f>VLOOKUP(B2418,'[1]SAC Codes'!$A:$B,2,0)</f>
        <v>999729</v>
      </c>
      <c r="B2418" t="s">
        <v>243</v>
      </c>
      <c r="C2418">
        <v>291138</v>
      </c>
      <c r="D2418" s="11">
        <v>45065</v>
      </c>
      <c r="E2418" t="s">
        <v>40</v>
      </c>
      <c r="F2418" t="s">
        <v>244</v>
      </c>
      <c r="G2418" t="s">
        <v>245</v>
      </c>
      <c r="H2418" s="12">
        <v>100</v>
      </c>
      <c r="I2418" s="7">
        <f t="shared" si="113"/>
        <v>84.745762711864401</v>
      </c>
      <c r="J2418" s="7">
        <f t="shared" si="114"/>
        <v>7.6271186440677958</v>
      </c>
      <c r="K2418" s="7">
        <f t="shared" si="115"/>
        <v>7.6271186440677958</v>
      </c>
    </row>
    <row r="2419" spans="1:11" outlineLevel="2">
      <c r="A2419" s="4">
        <f>VLOOKUP(B2419,'[1]SAC Codes'!$A:$B,2,0)</f>
        <v>999729</v>
      </c>
      <c r="B2419" t="s">
        <v>243</v>
      </c>
      <c r="C2419">
        <v>291138</v>
      </c>
      <c r="D2419" s="11">
        <v>45065</v>
      </c>
      <c r="E2419" t="s">
        <v>40</v>
      </c>
      <c r="F2419" t="s">
        <v>248</v>
      </c>
      <c r="G2419" t="s">
        <v>249</v>
      </c>
      <c r="H2419" s="12">
        <v>400</v>
      </c>
      <c r="I2419" s="7">
        <f t="shared" si="113"/>
        <v>338.9830508474576</v>
      </c>
      <c r="J2419" s="7">
        <f t="shared" si="114"/>
        <v>30.508474576271183</v>
      </c>
      <c r="K2419" s="7">
        <f t="shared" si="115"/>
        <v>30.508474576271183</v>
      </c>
    </row>
    <row r="2420" spans="1:11" outlineLevel="2">
      <c r="A2420" s="4">
        <f>VLOOKUP(B2420,'[1]SAC Codes'!$A:$B,2,0)</f>
        <v>999729</v>
      </c>
      <c r="B2420" t="s">
        <v>243</v>
      </c>
      <c r="C2420">
        <v>291139</v>
      </c>
      <c r="D2420" s="11">
        <v>45064</v>
      </c>
      <c r="E2420" t="s">
        <v>73</v>
      </c>
      <c r="F2420" t="s">
        <v>268</v>
      </c>
      <c r="G2420" t="s">
        <v>269</v>
      </c>
      <c r="H2420" s="12">
        <v>300</v>
      </c>
      <c r="I2420" s="7">
        <f t="shared" si="113"/>
        <v>254.23728813559322</v>
      </c>
      <c r="J2420" s="7">
        <f t="shared" si="114"/>
        <v>22.881355932203387</v>
      </c>
      <c r="K2420" s="7">
        <f t="shared" si="115"/>
        <v>22.881355932203387</v>
      </c>
    </row>
    <row r="2421" spans="1:11" outlineLevel="2">
      <c r="A2421" s="4">
        <f>VLOOKUP(B2421,'[1]SAC Codes'!$A:$B,2,0)</f>
        <v>999729</v>
      </c>
      <c r="B2421" t="s">
        <v>243</v>
      </c>
      <c r="C2421">
        <v>291140</v>
      </c>
      <c r="D2421" s="11">
        <v>45064</v>
      </c>
      <c r="E2421" t="s">
        <v>33</v>
      </c>
      <c r="F2421" t="s">
        <v>246</v>
      </c>
      <c r="G2421" t="s">
        <v>247</v>
      </c>
      <c r="H2421" s="12">
        <v>225</v>
      </c>
      <c r="I2421" s="7">
        <f t="shared" si="113"/>
        <v>190.67796610169492</v>
      </c>
      <c r="J2421" s="7">
        <f t="shared" si="114"/>
        <v>17.161016949152543</v>
      </c>
      <c r="K2421" s="7">
        <f t="shared" si="115"/>
        <v>17.161016949152543</v>
      </c>
    </row>
    <row r="2422" spans="1:11" outlineLevel="2">
      <c r="A2422" s="4">
        <f>VLOOKUP(B2422,'[1]SAC Codes'!$A:$B,2,0)</f>
        <v>999729</v>
      </c>
      <c r="B2422" t="s">
        <v>243</v>
      </c>
      <c r="C2422">
        <v>291140</v>
      </c>
      <c r="D2422" s="11">
        <v>45064</v>
      </c>
      <c r="E2422" t="s">
        <v>33</v>
      </c>
      <c r="F2422" t="s">
        <v>244</v>
      </c>
      <c r="G2422" t="s">
        <v>245</v>
      </c>
      <c r="H2422" s="12">
        <v>90</v>
      </c>
      <c r="I2422" s="7">
        <f t="shared" si="113"/>
        <v>76.271186440677965</v>
      </c>
      <c r="J2422" s="7">
        <f t="shared" si="114"/>
        <v>6.8644067796610164</v>
      </c>
      <c r="K2422" s="7">
        <f t="shared" si="115"/>
        <v>6.8644067796610164</v>
      </c>
    </row>
    <row r="2423" spans="1:11" outlineLevel="2">
      <c r="A2423" s="4">
        <f>VLOOKUP(B2423,'[1]SAC Codes'!$A:$B,2,0)</f>
        <v>999729</v>
      </c>
      <c r="B2423" t="s">
        <v>243</v>
      </c>
      <c r="C2423">
        <v>291146</v>
      </c>
      <c r="D2423" s="11">
        <v>45065</v>
      </c>
      <c r="E2423" t="s">
        <v>73</v>
      </c>
      <c r="F2423" t="s">
        <v>246</v>
      </c>
      <c r="G2423" t="s">
        <v>247</v>
      </c>
      <c r="H2423" s="12">
        <v>225</v>
      </c>
      <c r="I2423" s="7">
        <f t="shared" si="113"/>
        <v>190.67796610169492</v>
      </c>
      <c r="J2423" s="7">
        <f t="shared" si="114"/>
        <v>17.161016949152543</v>
      </c>
      <c r="K2423" s="7">
        <f t="shared" si="115"/>
        <v>17.161016949152543</v>
      </c>
    </row>
    <row r="2424" spans="1:11" outlineLevel="2">
      <c r="A2424" s="4">
        <f>VLOOKUP(B2424,'[1]SAC Codes'!$A:$B,2,0)</f>
        <v>999729</v>
      </c>
      <c r="B2424" t="s">
        <v>243</v>
      </c>
      <c r="C2424">
        <v>291146</v>
      </c>
      <c r="D2424" s="11">
        <v>45065</v>
      </c>
      <c r="E2424" t="s">
        <v>73</v>
      </c>
      <c r="F2424" t="s">
        <v>244</v>
      </c>
      <c r="G2424" t="s">
        <v>245</v>
      </c>
      <c r="H2424" s="12">
        <v>90</v>
      </c>
      <c r="I2424" s="7">
        <f t="shared" si="113"/>
        <v>76.271186440677965</v>
      </c>
      <c r="J2424" s="7">
        <f t="shared" si="114"/>
        <v>6.8644067796610164</v>
      </c>
      <c r="K2424" s="7">
        <f t="shared" si="115"/>
        <v>6.8644067796610164</v>
      </c>
    </row>
    <row r="2425" spans="1:11" outlineLevel="2">
      <c r="A2425" s="4">
        <f>VLOOKUP(B2425,'[1]SAC Codes'!$A:$B,2,0)</f>
        <v>999729</v>
      </c>
      <c r="B2425" t="s">
        <v>243</v>
      </c>
      <c r="C2425">
        <v>291161</v>
      </c>
      <c r="D2425" s="11">
        <v>45065</v>
      </c>
      <c r="E2425" t="s">
        <v>101</v>
      </c>
      <c r="F2425" t="s">
        <v>268</v>
      </c>
      <c r="G2425" t="s">
        <v>269</v>
      </c>
      <c r="H2425" s="12">
        <v>300</v>
      </c>
      <c r="I2425" s="7">
        <f t="shared" si="113"/>
        <v>254.23728813559322</v>
      </c>
      <c r="J2425" s="7">
        <f t="shared" si="114"/>
        <v>22.881355932203387</v>
      </c>
      <c r="K2425" s="7">
        <f t="shared" si="115"/>
        <v>22.881355932203387</v>
      </c>
    </row>
    <row r="2426" spans="1:11" outlineLevel="2">
      <c r="A2426" s="4">
        <f>VLOOKUP(B2426,'[1]SAC Codes'!$A:$B,2,0)</f>
        <v>999729</v>
      </c>
      <c r="B2426" t="s">
        <v>243</v>
      </c>
      <c r="C2426">
        <v>291161</v>
      </c>
      <c r="D2426" s="11">
        <v>45065</v>
      </c>
      <c r="E2426" t="s">
        <v>101</v>
      </c>
      <c r="F2426" t="s">
        <v>246</v>
      </c>
      <c r="G2426" t="s">
        <v>247</v>
      </c>
      <c r="H2426" s="12">
        <v>250</v>
      </c>
      <c r="I2426" s="7">
        <f t="shared" si="113"/>
        <v>211.86440677966101</v>
      </c>
      <c r="J2426" s="7">
        <f t="shared" si="114"/>
        <v>19.067796610169491</v>
      </c>
      <c r="K2426" s="7">
        <f t="shared" si="115"/>
        <v>19.067796610169491</v>
      </c>
    </row>
    <row r="2427" spans="1:11" outlineLevel="2">
      <c r="A2427" s="4">
        <f>VLOOKUP(B2427,'[1]SAC Codes'!$A:$B,2,0)</f>
        <v>999729</v>
      </c>
      <c r="B2427" t="s">
        <v>243</v>
      </c>
      <c r="C2427">
        <v>291161</v>
      </c>
      <c r="D2427" s="11">
        <v>45065</v>
      </c>
      <c r="E2427" t="s">
        <v>101</v>
      </c>
      <c r="F2427" t="s">
        <v>244</v>
      </c>
      <c r="G2427" t="s">
        <v>245</v>
      </c>
      <c r="H2427" s="12">
        <v>100</v>
      </c>
      <c r="I2427" s="7">
        <f t="shared" si="113"/>
        <v>84.745762711864401</v>
      </c>
      <c r="J2427" s="7">
        <f t="shared" si="114"/>
        <v>7.6271186440677958</v>
      </c>
      <c r="K2427" s="7">
        <f t="shared" si="115"/>
        <v>7.6271186440677958</v>
      </c>
    </row>
    <row r="2428" spans="1:11" outlineLevel="2">
      <c r="A2428" s="4">
        <f>VLOOKUP(B2428,'[1]SAC Codes'!$A:$B,2,0)</f>
        <v>999729</v>
      </c>
      <c r="B2428" t="s">
        <v>243</v>
      </c>
      <c r="C2428">
        <v>291163</v>
      </c>
      <c r="D2428" s="11">
        <v>45065</v>
      </c>
      <c r="E2428" t="s">
        <v>12</v>
      </c>
      <c r="F2428" t="s">
        <v>343</v>
      </c>
      <c r="G2428" t="s">
        <v>344</v>
      </c>
      <c r="H2428" s="12">
        <v>100</v>
      </c>
      <c r="I2428" s="7">
        <f t="shared" si="113"/>
        <v>84.745762711864401</v>
      </c>
      <c r="J2428" s="7">
        <f t="shared" si="114"/>
        <v>7.6271186440677958</v>
      </c>
      <c r="K2428" s="7">
        <f t="shared" si="115"/>
        <v>7.6271186440677958</v>
      </c>
    </row>
    <row r="2429" spans="1:11" outlineLevel="2">
      <c r="A2429" s="4">
        <f>VLOOKUP(B2429,'[1]SAC Codes'!$A:$B,2,0)</f>
        <v>999729</v>
      </c>
      <c r="B2429" t="s">
        <v>243</v>
      </c>
      <c r="C2429">
        <v>291167</v>
      </c>
      <c r="D2429" s="11">
        <v>45066</v>
      </c>
      <c r="E2429" t="s">
        <v>73</v>
      </c>
      <c r="F2429" t="s">
        <v>250</v>
      </c>
      <c r="G2429" t="s">
        <v>251</v>
      </c>
      <c r="H2429" s="12">
        <v>200</v>
      </c>
      <c r="I2429" s="7">
        <f t="shared" si="113"/>
        <v>169.4915254237288</v>
      </c>
      <c r="J2429" s="7">
        <f t="shared" si="114"/>
        <v>15.254237288135592</v>
      </c>
      <c r="K2429" s="7">
        <f t="shared" si="115"/>
        <v>15.254237288135592</v>
      </c>
    </row>
    <row r="2430" spans="1:11" outlineLevel="2">
      <c r="A2430" s="4">
        <f>VLOOKUP(B2430,'[1]SAC Codes'!$A:$B,2,0)</f>
        <v>999729</v>
      </c>
      <c r="B2430" t="s">
        <v>243</v>
      </c>
      <c r="C2430">
        <v>291169</v>
      </c>
      <c r="D2430" s="11">
        <v>45065</v>
      </c>
      <c r="E2430" t="s">
        <v>27</v>
      </c>
      <c r="F2430" t="s">
        <v>244</v>
      </c>
      <c r="G2430" t="s">
        <v>245</v>
      </c>
      <c r="H2430" s="12">
        <v>150</v>
      </c>
      <c r="I2430" s="7">
        <f t="shared" si="113"/>
        <v>127.11864406779661</v>
      </c>
      <c r="J2430" s="7">
        <f t="shared" si="114"/>
        <v>11.440677966101694</v>
      </c>
      <c r="K2430" s="7">
        <f t="shared" si="115"/>
        <v>11.440677966101694</v>
      </c>
    </row>
    <row r="2431" spans="1:11" outlineLevel="2">
      <c r="A2431" s="4">
        <f>VLOOKUP(B2431,'[1]SAC Codes'!$A:$B,2,0)</f>
        <v>999729</v>
      </c>
      <c r="B2431" t="s">
        <v>243</v>
      </c>
      <c r="C2431">
        <v>291169</v>
      </c>
      <c r="D2431" s="11">
        <v>45065</v>
      </c>
      <c r="E2431" t="s">
        <v>27</v>
      </c>
      <c r="F2431" t="s">
        <v>246</v>
      </c>
      <c r="G2431" t="s">
        <v>247</v>
      </c>
      <c r="H2431" s="12">
        <v>350</v>
      </c>
      <c r="I2431" s="7">
        <f t="shared" si="113"/>
        <v>296.61016949152543</v>
      </c>
      <c r="J2431" s="7">
        <f t="shared" si="114"/>
        <v>26.694915254237287</v>
      </c>
      <c r="K2431" s="7">
        <f t="shared" si="115"/>
        <v>26.694915254237287</v>
      </c>
    </row>
    <row r="2432" spans="1:11" outlineLevel="2">
      <c r="A2432" s="4">
        <f>VLOOKUP(B2432,'[1]SAC Codes'!$A:$B,2,0)</f>
        <v>999729</v>
      </c>
      <c r="B2432" t="s">
        <v>243</v>
      </c>
      <c r="C2432">
        <v>291169</v>
      </c>
      <c r="D2432" s="11">
        <v>45065</v>
      </c>
      <c r="E2432" t="s">
        <v>27</v>
      </c>
      <c r="F2432" t="s">
        <v>248</v>
      </c>
      <c r="G2432" t="s">
        <v>249</v>
      </c>
      <c r="H2432" s="12">
        <v>500</v>
      </c>
      <c r="I2432" s="7">
        <f t="shared" si="113"/>
        <v>423.72881355932202</v>
      </c>
      <c r="J2432" s="7">
        <f t="shared" si="114"/>
        <v>38.135593220338983</v>
      </c>
      <c r="K2432" s="7">
        <f t="shared" si="115"/>
        <v>38.135593220338983</v>
      </c>
    </row>
    <row r="2433" spans="1:11" outlineLevel="2">
      <c r="A2433" s="4">
        <f>VLOOKUP(B2433,'[1]SAC Codes'!$A:$B,2,0)</f>
        <v>999729</v>
      </c>
      <c r="B2433" t="s">
        <v>243</v>
      </c>
      <c r="C2433">
        <v>291172</v>
      </c>
      <c r="D2433" s="11">
        <v>45069</v>
      </c>
      <c r="E2433" t="s">
        <v>53</v>
      </c>
      <c r="F2433" t="s">
        <v>248</v>
      </c>
      <c r="G2433" t="s">
        <v>249</v>
      </c>
      <c r="H2433" s="12">
        <v>360</v>
      </c>
      <c r="I2433" s="7">
        <f t="shared" si="113"/>
        <v>305.08474576271186</v>
      </c>
      <c r="J2433" s="7">
        <f t="shared" si="114"/>
        <v>27.457627118644066</v>
      </c>
      <c r="K2433" s="7">
        <f t="shared" si="115"/>
        <v>27.457627118644066</v>
      </c>
    </row>
    <row r="2434" spans="1:11" outlineLevel="2">
      <c r="A2434" s="4">
        <f>VLOOKUP(B2434,'[1]SAC Codes'!$A:$B,2,0)</f>
        <v>999729</v>
      </c>
      <c r="B2434" t="s">
        <v>243</v>
      </c>
      <c r="C2434">
        <v>291172</v>
      </c>
      <c r="D2434" s="11">
        <v>45069</v>
      </c>
      <c r="E2434" t="s">
        <v>53</v>
      </c>
      <c r="F2434" t="s">
        <v>256</v>
      </c>
      <c r="G2434" t="s">
        <v>257</v>
      </c>
      <c r="H2434" s="12">
        <v>720</v>
      </c>
      <c r="I2434" s="7">
        <f t="shared" si="113"/>
        <v>610.16949152542372</v>
      </c>
      <c r="J2434" s="7">
        <f t="shared" si="114"/>
        <v>54.915254237288131</v>
      </c>
      <c r="K2434" s="7">
        <f t="shared" si="115"/>
        <v>54.915254237288131</v>
      </c>
    </row>
    <row r="2435" spans="1:11" outlineLevel="2">
      <c r="A2435" s="4">
        <f>VLOOKUP(B2435,'[1]SAC Codes'!$A:$B,2,0)</f>
        <v>999729</v>
      </c>
      <c r="B2435" t="s">
        <v>243</v>
      </c>
      <c r="C2435">
        <v>291172</v>
      </c>
      <c r="D2435" s="11">
        <v>45069</v>
      </c>
      <c r="E2435" t="s">
        <v>53</v>
      </c>
      <c r="F2435" t="s">
        <v>244</v>
      </c>
      <c r="G2435" t="s">
        <v>245</v>
      </c>
      <c r="H2435" s="12">
        <v>90</v>
      </c>
      <c r="I2435" s="7">
        <f t="shared" si="113"/>
        <v>76.271186440677965</v>
      </c>
      <c r="J2435" s="7">
        <f t="shared" si="114"/>
        <v>6.8644067796610164</v>
      </c>
      <c r="K2435" s="7">
        <f t="shared" si="115"/>
        <v>6.8644067796610164</v>
      </c>
    </row>
    <row r="2436" spans="1:11" outlineLevel="2">
      <c r="A2436" s="4">
        <f>VLOOKUP(B2436,'[1]SAC Codes'!$A:$B,2,0)</f>
        <v>999729</v>
      </c>
      <c r="B2436" t="s">
        <v>243</v>
      </c>
      <c r="C2436">
        <v>291175</v>
      </c>
      <c r="D2436" s="11">
        <v>45065</v>
      </c>
      <c r="E2436" t="s">
        <v>30</v>
      </c>
      <c r="F2436" t="s">
        <v>244</v>
      </c>
      <c r="G2436" t="s">
        <v>245</v>
      </c>
      <c r="H2436" s="12">
        <v>90</v>
      </c>
      <c r="I2436" s="7">
        <f t="shared" si="113"/>
        <v>76.271186440677965</v>
      </c>
      <c r="J2436" s="7">
        <f t="shared" si="114"/>
        <v>6.8644067796610164</v>
      </c>
      <c r="K2436" s="7">
        <f t="shared" si="115"/>
        <v>6.8644067796610164</v>
      </c>
    </row>
    <row r="2437" spans="1:11" outlineLevel="2">
      <c r="A2437" s="4">
        <f>VLOOKUP(B2437,'[1]SAC Codes'!$A:$B,2,0)</f>
        <v>999729</v>
      </c>
      <c r="B2437" t="s">
        <v>243</v>
      </c>
      <c r="C2437">
        <v>291175</v>
      </c>
      <c r="D2437" s="11">
        <v>45065</v>
      </c>
      <c r="E2437" t="s">
        <v>30</v>
      </c>
      <c r="F2437" t="s">
        <v>246</v>
      </c>
      <c r="G2437" t="s">
        <v>247</v>
      </c>
      <c r="H2437" s="12">
        <v>225</v>
      </c>
      <c r="I2437" s="7">
        <f t="shared" ref="I2437:I2496" si="116">H2437*100/118</f>
        <v>190.67796610169492</v>
      </c>
      <c r="J2437" s="7">
        <f t="shared" si="114"/>
        <v>17.161016949152543</v>
      </c>
      <c r="K2437" s="7">
        <f t="shared" si="115"/>
        <v>17.161016949152543</v>
      </c>
    </row>
    <row r="2438" spans="1:11" outlineLevel="2">
      <c r="A2438" s="4">
        <f>VLOOKUP(B2438,'[1]SAC Codes'!$A:$B,2,0)</f>
        <v>999729</v>
      </c>
      <c r="B2438" t="s">
        <v>243</v>
      </c>
      <c r="C2438">
        <v>291181</v>
      </c>
      <c r="D2438" s="11">
        <v>45066</v>
      </c>
      <c r="E2438" t="s">
        <v>40</v>
      </c>
      <c r="F2438" t="s">
        <v>244</v>
      </c>
      <c r="G2438" t="s">
        <v>245</v>
      </c>
      <c r="H2438" s="12">
        <v>100</v>
      </c>
      <c r="I2438" s="7">
        <f t="shared" si="116"/>
        <v>84.745762711864401</v>
      </c>
      <c r="J2438" s="7">
        <f t="shared" si="114"/>
        <v>7.6271186440677958</v>
      </c>
      <c r="K2438" s="7">
        <f t="shared" si="115"/>
        <v>7.6271186440677958</v>
      </c>
    </row>
    <row r="2439" spans="1:11" outlineLevel="2">
      <c r="A2439" s="4">
        <f>VLOOKUP(B2439,'[1]SAC Codes'!$A:$B,2,0)</f>
        <v>999729</v>
      </c>
      <c r="B2439" t="s">
        <v>243</v>
      </c>
      <c r="C2439">
        <v>291181</v>
      </c>
      <c r="D2439" s="11">
        <v>45066</v>
      </c>
      <c r="E2439" t="s">
        <v>40</v>
      </c>
      <c r="F2439" t="s">
        <v>250</v>
      </c>
      <c r="G2439" t="s">
        <v>251</v>
      </c>
      <c r="H2439" s="12">
        <v>200</v>
      </c>
      <c r="I2439" s="7">
        <f t="shared" si="116"/>
        <v>169.4915254237288</v>
      </c>
      <c r="J2439" s="7">
        <f t="shared" si="114"/>
        <v>15.254237288135592</v>
      </c>
      <c r="K2439" s="7">
        <f t="shared" si="115"/>
        <v>15.254237288135592</v>
      </c>
    </row>
    <row r="2440" spans="1:11" outlineLevel="2">
      <c r="A2440" s="4">
        <f>VLOOKUP(B2440,'[1]SAC Codes'!$A:$B,2,0)</f>
        <v>999729</v>
      </c>
      <c r="B2440" t="s">
        <v>243</v>
      </c>
      <c r="C2440">
        <v>291202</v>
      </c>
      <c r="D2440" s="11">
        <v>45066</v>
      </c>
      <c r="E2440" t="s">
        <v>101</v>
      </c>
      <c r="F2440" t="s">
        <v>268</v>
      </c>
      <c r="G2440" t="s">
        <v>269</v>
      </c>
      <c r="H2440" s="12">
        <v>300</v>
      </c>
      <c r="I2440" s="7">
        <f t="shared" si="116"/>
        <v>254.23728813559322</v>
      </c>
      <c r="J2440" s="7">
        <f t="shared" si="114"/>
        <v>22.881355932203387</v>
      </c>
      <c r="K2440" s="7">
        <f t="shared" si="115"/>
        <v>22.881355932203387</v>
      </c>
    </row>
    <row r="2441" spans="1:11" outlineLevel="2">
      <c r="A2441" s="4">
        <f>VLOOKUP(B2441,'[1]SAC Codes'!$A:$B,2,0)</f>
        <v>999729</v>
      </c>
      <c r="B2441" t="s">
        <v>243</v>
      </c>
      <c r="C2441">
        <v>291204</v>
      </c>
      <c r="D2441" s="11">
        <v>45066</v>
      </c>
      <c r="E2441" t="s">
        <v>30</v>
      </c>
      <c r="F2441" t="s">
        <v>246</v>
      </c>
      <c r="G2441" t="s">
        <v>247</v>
      </c>
      <c r="H2441" s="12">
        <v>225</v>
      </c>
      <c r="I2441" s="7">
        <f t="shared" si="116"/>
        <v>190.67796610169492</v>
      </c>
      <c r="J2441" s="7">
        <f t="shared" si="114"/>
        <v>17.161016949152543</v>
      </c>
      <c r="K2441" s="7">
        <f t="shared" si="115"/>
        <v>17.161016949152543</v>
      </c>
    </row>
    <row r="2442" spans="1:11" outlineLevel="2">
      <c r="A2442" s="4">
        <f>VLOOKUP(B2442,'[1]SAC Codes'!$A:$B,2,0)</f>
        <v>999729</v>
      </c>
      <c r="B2442" t="s">
        <v>243</v>
      </c>
      <c r="C2442">
        <v>291204</v>
      </c>
      <c r="D2442" s="11">
        <v>45066</v>
      </c>
      <c r="E2442" t="s">
        <v>30</v>
      </c>
      <c r="F2442" t="s">
        <v>244</v>
      </c>
      <c r="G2442" t="s">
        <v>245</v>
      </c>
      <c r="H2442" s="12">
        <v>90</v>
      </c>
      <c r="I2442" s="7">
        <f t="shared" si="116"/>
        <v>76.271186440677965</v>
      </c>
      <c r="J2442" s="7">
        <f t="shared" si="114"/>
        <v>6.8644067796610164</v>
      </c>
      <c r="K2442" s="7">
        <f t="shared" si="115"/>
        <v>6.8644067796610164</v>
      </c>
    </row>
    <row r="2443" spans="1:11" outlineLevel="2">
      <c r="A2443" s="4">
        <f>VLOOKUP(B2443,'[1]SAC Codes'!$A:$B,2,0)</f>
        <v>999729</v>
      </c>
      <c r="B2443" t="s">
        <v>243</v>
      </c>
      <c r="C2443">
        <v>291210</v>
      </c>
      <c r="D2443" s="11">
        <v>45066</v>
      </c>
      <c r="E2443" t="s">
        <v>12</v>
      </c>
      <c r="F2443" t="s">
        <v>258</v>
      </c>
      <c r="G2443" t="s">
        <v>259</v>
      </c>
      <c r="H2443" s="12">
        <v>600</v>
      </c>
      <c r="I2443" s="7">
        <f t="shared" si="116"/>
        <v>508.47457627118644</v>
      </c>
      <c r="J2443" s="7">
        <f t="shared" si="114"/>
        <v>45.762711864406775</v>
      </c>
      <c r="K2443" s="7">
        <f t="shared" si="115"/>
        <v>45.762711864406775</v>
      </c>
    </row>
    <row r="2444" spans="1:11" outlineLevel="2">
      <c r="A2444" s="4">
        <f>VLOOKUP(B2444,'[1]SAC Codes'!$A:$B,2,0)</f>
        <v>999729</v>
      </c>
      <c r="B2444" t="s">
        <v>243</v>
      </c>
      <c r="C2444">
        <v>291233</v>
      </c>
      <c r="D2444" s="11">
        <v>45067</v>
      </c>
      <c r="E2444" t="s">
        <v>53</v>
      </c>
      <c r="F2444" t="s">
        <v>268</v>
      </c>
      <c r="G2444" t="s">
        <v>269</v>
      </c>
      <c r="H2444" s="12">
        <v>300</v>
      </c>
      <c r="I2444" s="7">
        <f t="shared" si="116"/>
        <v>254.23728813559322</v>
      </c>
      <c r="J2444" s="7">
        <f t="shared" si="114"/>
        <v>22.881355932203387</v>
      </c>
      <c r="K2444" s="7">
        <f t="shared" si="115"/>
        <v>22.881355932203387</v>
      </c>
    </row>
    <row r="2445" spans="1:11" outlineLevel="2">
      <c r="A2445" s="4">
        <f>VLOOKUP(B2445,'[1]SAC Codes'!$A:$B,2,0)</f>
        <v>999729</v>
      </c>
      <c r="B2445" t="s">
        <v>243</v>
      </c>
      <c r="C2445">
        <v>291233</v>
      </c>
      <c r="D2445" s="11">
        <v>45067</v>
      </c>
      <c r="E2445" t="s">
        <v>30</v>
      </c>
      <c r="F2445" t="s">
        <v>244</v>
      </c>
      <c r="G2445" t="s">
        <v>245</v>
      </c>
      <c r="H2445" s="12">
        <v>100</v>
      </c>
      <c r="I2445" s="7">
        <f t="shared" si="116"/>
        <v>84.745762711864401</v>
      </c>
      <c r="J2445" s="7">
        <f t="shared" si="114"/>
        <v>7.6271186440677958</v>
      </c>
      <c r="K2445" s="7">
        <f t="shared" si="115"/>
        <v>7.6271186440677958</v>
      </c>
    </row>
    <row r="2446" spans="1:11" outlineLevel="2">
      <c r="A2446" s="4">
        <f>VLOOKUP(B2446,'[1]SAC Codes'!$A:$B,2,0)</f>
        <v>999729</v>
      </c>
      <c r="B2446" t="s">
        <v>243</v>
      </c>
      <c r="C2446">
        <v>291236</v>
      </c>
      <c r="D2446" s="11">
        <v>45067</v>
      </c>
      <c r="E2446" t="s">
        <v>33</v>
      </c>
      <c r="F2446" t="s">
        <v>246</v>
      </c>
      <c r="G2446" t="s">
        <v>247</v>
      </c>
      <c r="H2446" s="12">
        <v>250</v>
      </c>
      <c r="I2446" s="7">
        <f t="shared" si="116"/>
        <v>211.86440677966101</v>
      </c>
      <c r="J2446" s="7">
        <f t="shared" si="114"/>
        <v>19.067796610169491</v>
      </c>
      <c r="K2446" s="7">
        <f t="shared" si="115"/>
        <v>19.067796610169491</v>
      </c>
    </row>
    <row r="2447" spans="1:11" outlineLevel="2">
      <c r="A2447" s="4">
        <f>VLOOKUP(B2447,'[1]SAC Codes'!$A:$B,2,0)</f>
        <v>999729</v>
      </c>
      <c r="B2447" t="s">
        <v>243</v>
      </c>
      <c r="C2447">
        <v>291236</v>
      </c>
      <c r="D2447" s="11">
        <v>45067</v>
      </c>
      <c r="E2447" t="s">
        <v>33</v>
      </c>
      <c r="F2447" t="s">
        <v>244</v>
      </c>
      <c r="G2447" t="s">
        <v>245</v>
      </c>
      <c r="H2447" s="12">
        <v>100</v>
      </c>
      <c r="I2447" s="7">
        <f t="shared" si="116"/>
        <v>84.745762711864401</v>
      </c>
      <c r="J2447" s="7">
        <f t="shared" si="114"/>
        <v>7.6271186440677958</v>
      </c>
      <c r="K2447" s="7">
        <f t="shared" si="115"/>
        <v>7.6271186440677958</v>
      </c>
    </row>
    <row r="2448" spans="1:11" outlineLevel="2">
      <c r="A2448" s="4">
        <f>VLOOKUP(B2448,'[1]SAC Codes'!$A:$B,2,0)</f>
        <v>999729</v>
      </c>
      <c r="B2448" t="s">
        <v>243</v>
      </c>
      <c r="C2448">
        <v>291239</v>
      </c>
      <c r="D2448" s="11">
        <v>45067</v>
      </c>
      <c r="E2448" t="s">
        <v>23</v>
      </c>
      <c r="F2448" t="s">
        <v>250</v>
      </c>
      <c r="G2448" t="s">
        <v>251</v>
      </c>
      <c r="H2448" s="12">
        <v>200</v>
      </c>
      <c r="I2448" s="7">
        <f t="shared" si="116"/>
        <v>169.4915254237288</v>
      </c>
      <c r="J2448" s="7">
        <f t="shared" si="114"/>
        <v>15.254237288135592</v>
      </c>
      <c r="K2448" s="7">
        <f t="shared" si="115"/>
        <v>15.254237288135592</v>
      </c>
    </row>
    <row r="2449" spans="1:11" outlineLevel="2">
      <c r="A2449" s="4">
        <f>VLOOKUP(B2449,'[1]SAC Codes'!$A:$B,2,0)</f>
        <v>999729</v>
      </c>
      <c r="B2449" t="s">
        <v>243</v>
      </c>
      <c r="C2449">
        <v>291248</v>
      </c>
      <c r="D2449" s="11">
        <v>45067</v>
      </c>
      <c r="E2449" t="s">
        <v>16</v>
      </c>
      <c r="F2449" t="s">
        <v>343</v>
      </c>
      <c r="G2449" t="s">
        <v>344</v>
      </c>
      <c r="H2449" s="12">
        <v>150</v>
      </c>
      <c r="I2449" s="7">
        <f t="shared" si="116"/>
        <v>127.11864406779661</v>
      </c>
      <c r="J2449" s="7">
        <f t="shared" si="114"/>
        <v>11.440677966101694</v>
      </c>
      <c r="K2449" s="7">
        <f t="shared" si="115"/>
        <v>11.440677966101694</v>
      </c>
    </row>
    <row r="2450" spans="1:11" outlineLevel="2">
      <c r="A2450" s="4">
        <f>VLOOKUP(B2450,'[1]SAC Codes'!$A:$B,2,0)</f>
        <v>999729</v>
      </c>
      <c r="B2450" t="s">
        <v>243</v>
      </c>
      <c r="C2450">
        <v>291249</v>
      </c>
      <c r="D2450" s="11">
        <v>45067</v>
      </c>
      <c r="E2450" t="s">
        <v>73</v>
      </c>
      <c r="F2450" t="s">
        <v>244</v>
      </c>
      <c r="G2450" t="s">
        <v>245</v>
      </c>
      <c r="H2450" s="12">
        <v>100</v>
      </c>
      <c r="I2450" s="7">
        <f t="shared" si="116"/>
        <v>84.745762711864401</v>
      </c>
      <c r="J2450" s="7">
        <f t="shared" si="114"/>
        <v>7.6271186440677958</v>
      </c>
      <c r="K2450" s="7">
        <f t="shared" si="115"/>
        <v>7.6271186440677958</v>
      </c>
    </row>
    <row r="2451" spans="1:11" outlineLevel="2">
      <c r="A2451" s="4">
        <f>VLOOKUP(B2451,'[1]SAC Codes'!$A:$B,2,0)</f>
        <v>999729</v>
      </c>
      <c r="B2451" t="s">
        <v>243</v>
      </c>
      <c r="C2451">
        <v>291249</v>
      </c>
      <c r="D2451" s="11">
        <v>45067</v>
      </c>
      <c r="E2451" t="s">
        <v>73</v>
      </c>
      <c r="F2451" t="s">
        <v>276</v>
      </c>
      <c r="G2451" t="s">
        <v>277</v>
      </c>
      <c r="H2451" s="12">
        <v>200</v>
      </c>
      <c r="I2451" s="7">
        <f t="shared" si="116"/>
        <v>169.4915254237288</v>
      </c>
      <c r="J2451" s="7">
        <f t="shared" si="114"/>
        <v>15.254237288135592</v>
      </c>
      <c r="K2451" s="7">
        <f t="shared" si="115"/>
        <v>15.254237288135592</v>
      </c>
    </row>
    <row r="2452" spans="1:11" outlineLevel="2">
      <c r="A2452" s="4">
        <f>VLOOKUP(B2452,'[1]SAC Codes'!$A:$B,2,0)</f>
        <v>999729</v>
      </c>
      <c r="B2452" t="s">
        <v>243</v>
      </c>
      <c r="C2452">
        <v>291251</v>
      </c>
      <c r="D2452" s="11">
        <v>45067</v>
      </c>
      <c r="E2452" t="s">
        <v>40</v>
      </c>
      <c r="F2452" t="s">
        <v>244</v>
      </c>
      <c r="G2452" t="s">
        <v>245</v>
      </c>
      <c r="H2452" s="12">
        <v>100</v>
      </c>
      <c r="I2452" s="7">
        <f t="shared" si="116"/>
        <v>84.745762711864401</v>
      </c>
      <c r="J2452" s="7">
        <f t="shared" si="114"/>
        <v>7.6271186440677958</v>
      </c>
      <c r="K2452" s="7">
        <f t="shared" si="115"/>
        <v>7.6271186440677958</v>
      </c>
    </row>
    <row r="2453" spans="1:11" outlineLevel="2">
      <c r="A2453" s="4">
        <f>VLOOKUP(B2453,'[1]SAC Codes'!$A:$B,2,0)</f>
        <v>999729</v>
      </c>
      <c r="B2453" t="s">
        <v>243</v>
      </c>
      <c r="C2453">
        <v>291251</v>
      </c>
      <c r="D2453" s="11">
        <v>45067</v>
      </c>
      <c r="E2453" t="s">
        <v>40</v>
      </c>
      <c r="F2453" t="s">
        <v>246</v>
      </c>
      <c r="G2453" t="s">
        <v>247</v>
      </c>
      <c r="H2453" s="12">
        <v>250</v>
      </c>
      <c r="I2453" s="7">
        <f t="shared" si="116"/>
        <v>211.86440677966101</v>
      </c>
      <c r="J2453" s="7">
        <f t="shared" si="114"/>
        <v>19.067796610169491</v>
      </c>
      <c r="K2453" s="7">
        <f t="shared" si="115"/>
        <v>19.067796610169491</v>
      </c>
    </row>
    <row r="2454" spans="1:11" outlineLevel="2">
      <c r="A2454" s="4">
        <f>VLOOKUP(B2454,'[1]SAC Codes'!$A:$B,2,0)</f>
        <v>999729</v>
      </c>
      <c r="B2454" t="s">
        <v>243</v>
      </c>
      <c r="C2454">
        <v>291257</v>
      </c>
      <c r="D2454" s="11">
        <v>45067</v>
      </c>
      <c r="E2454" t="s">
        <v>40</v>
      </c>
      <c r="F2454" t="s">
        <v>244</v>
      </c>
      <c r="G2454" t="s">
        <v>245</v>
      </c>
      <c r="H2454" s="12">
        <v>100</v>
      </c>
      <c r="I2454" s="7">
        <f t="shared" si="116"/>
        <v>84.745762711864401</v>
      </c>
      <c r="J2454" s="7">
        <f t="shared" si="114"/>
        <v>7.6271186440677958</v>
      </c>
      <c r="K2454" s="7">
        <f t="shared" si="115"/>
        <v>7.6271186440677958</v>
      </c>
    </row>
    <row r="2455" spans="1:11" outlineLevel="2">
      <c r="A2455" s="4">
        <f>VLOOKUP(B2455,'[1]SAC Codes'!$A:$B,2,0)</f>
        <v>999729</v>
      </c>
      <c r="B2455" t="s">
        <v>243</v>
      </c>
      <c r="C2455">
        <v>291263</v>
      </c>
      <c r="D2455" s="11">
        <v>45069</v>
      </c>
      <c r="E2455" t="s">
        <v>16</v>
      </c>
      <c r="F2455" t="s">
        <v>258</v>
      </c>
      <c r="G2455" t="s">
        <v>259</v>
      </c>
      <c r="H2455" s="12">
        <v>250</v>
      </c>
      <c r="I2455" s="7">
        <f t="shared" si="116"/>
        <v>211.86440677966101</v>
      </c>
      <c r="J2455" s="7">
        <f t="shared" si="114"/>
        <v>19.067796610169491</v>
      </c>
      <c r="K2455" s="7">
        <f t="shared" si="115"/>
        <v>19.067796610169491</v>
      </c>
    </row>
    <row r="2456" spans="1:11" outlineLevel="2">
      <c r="A2456" s="4">
        <f>VLOOKUP(B2456,'[1]SAC Codes'!$A:$B,2,0)</f>
        <v>999729</v>
      </c>
      <c r="B2456" t="s">
        <v>243</v>
      </c>
      <c r="C2456">
        <v>291288</v>
      </c>
      <c r="D2456" s="11">
        <v>45069</v>
      </c>
      <c r="E2456" t="s">
        <v>73</v>
      </c>
      <c r="F2456" t="s">
        <v>244</v>
      </c>
      <c r="G2456" t="s">
        <v>245</v>
      </c>
      <c r="H2456" s="12">
        <v>100</v>
      </c>
      <c r="I2456" s="7">
        <f t="shared" si="116"/>
        <v>84.745762711864401</v>
      </c>
      <c r="J2456" s="7">
        <f t="shared" ref="J2456:J2496" si="117">9%*I2456</f>
        <v>7.6271186440677958</v>
      </c>
      <c r="K2456" s="7">
        <f t="shared" ref="K2456:K2496" si="118">9%*I2456</f>
        <v>7.6271186440677958</v>
      </c>
    </row>
    <row r="2457" spans="1:11" outlineLevel="2">
      <c r="A2457" s="4">
        <f>VLOOKUP(B2457,'[1]SAC Codes'!$A:$B,2,0)</f>
        <v>999729</v>
      </c>
      <c r="B2457" t="s">
        <v>243</v>
      </c>
      <c r="C2457">
        <v>291295</v>
      </c>
      <c r="D2457" s="11">
        <v>45069</v>
      </c>
      <c r="E2457" t="s">
        <v>73</v>
      </c>
      <c r="F2457" t="s">
        <v>246</v>
      </c>
      <c r="G2457" t="s">
        <v>247</v>
      </c>
      <c r="H2457" s="12">
        <v>250</v>
      </c>
      <c r="I2457" s="7">
        <f t="shared" si="116"/>
        <v>211.86440677966101</v>
      </c>
      <c r="J2457" s="7">
        <f t="shared" si="117"/>
        <v>19.067796610169491</v>
      </c>
      <c r="K2457" s="7">
        <f t="shared" si="118"/>
        <v>19.067796610169491</v>
      </c>
    </row>
    <row r="2458" spans="1:11" outlineLevel="2">
      <c r="A2458" s="4">
        <f>VLOOKUP(B2458,'[1]SAC Codes'!$A:$B,2,0)</f>
        <v>999729</v>
      </c>
      <c r="B2458" t="s">
        <v>243</v>
      </c>
      <c r="C2458">
        <v>291295</v>
      </c>
      <c r="D2458" s="11">
        <v>45069</v>
      </c>
      <c r="E2458" t="s">
        <v>73</v>
      </c>
      <c r="F2458" t="s">
        <v>248</v>
      </c>
      <c r="G2458" t="s">
        <v>249</v>
      </c>
      <c r="H2458" s="12">
        <v>400</v>
      </c>
      <c r="I2458" s="7">
        <f t="shared" si="116"/>
        <v>338.9830508474576</v>
      </c>
      <c r="J2458" s="7">
        <f t="shared" si="117"/>
        <v>30.508474576271183</v>
      </c>
      <c r="K2458" s="7">
        <f t="shared" si="118"/>
        <v>30.508474576271183</v>
      </c>
    </row>
    <row r="2459" spans="1:11" outlineLevel="2">
      <c r="A2459" s="4">
        <f>VLOOKUP(B2459,'[1]SAC Codes'!$A:$B,2,0)</f>
        <v>999729</v>
      </c>
      <c r="B2459" t="s">
        <v>243</v>
      </c>
      <c r="C2459">
        <v>291295</v>
      </c>
      <c r="D2459" s="11">
        <v>45069</v>
      </c>
      <c r="E2459" t="s">
        <v>73</v>
      </c>
      <c r="F2459" t="s">
        <v>266</v>
      </c>
      <c r="G2459" t="s">
        <v>267</v>
      </c>
      <c r="H2459" s="12">
        <v>250</v>
      </c>
      <c r="I2459" s="7">
        <f t="shared" si="116"/>
        <v>211.86440677966101</v>
      </c>
      <c r="J2459" s="7">
        <f t="shared" si="117"/>
        <v>19.067796610169491</v>
      </c>
      <c r="K2459" s="7">
        <f t="shared" si="118"/>
        <v>19.067796610169491</v>
      </c>
    </row>
    <row r="2460" spans="1:11" outlineLevel="2">
      <c r="A2460" s="4">
        <f>VLOOKUP(B2460,'[1]SAC Codes'!$A:$B,2,0)</f>
        <v>999729</v>
      </c>
      <c r="B2460" t="s">
        <v>243</v>
      </c>
      <c r="C2460">
        <v>291306</v>
      </c>
      <c r="D2460" s="11">
        <v>45070</v>
      </c>
      <c r="E2460" t="s">
        <v>53</v>
      </c>
      <c r="F2460" t="s">
        <v>244</v>
      </c>
      <c r="G2460" t="s">
        <v>245</v>
      </c>
      <c r="H2460" s="12">
        <v>100</v>
      </c>
      <c r="I2460" s="7">
        <f t="shared" si="116"/>
        <v>84.745762711864401</v>
      </c>
      <c r="J2460" s="7">
        <f t="shared" si="117"/>
        <v>7.6271186440677958</v>
      </c>
      <c r="K2460" s="7">
        <f t="shared" si="118"/>
        <v>7.6271186440677958</v>
      </c>
    </row>
    <row r="2461" spans="1:11" outlineLevel="2">
      <c r="A2461" s="4">
        <f>VLOOKUP(B2461,'[1]SAC Codes'!$A:$B,2,0)</f>
        <v>999729</v>
      </c>
      <c r="B2461" t="s">
        <v>243</v>
      </c>
      <c r="C2461">
        <v>291307</v>
      </c>
      <c r="D2461" s="11">
        <v>45070</v>
      </c>
      <c r="E2461" t="s">
        <v>30</v>
      </c>
      <c r="F2461" t="s">
        <v>244</v>
      </c>
      <c r="G2461" t="s">
        <v>245</v>
      </c>
      <c r="H2461" s="12">
        <v>100</v>
      </c>
      <c r="I2461" s="7">
        <f t="shared" si="116"/>
        <v>84.745762711864401</v>
      </c>
      <c r="J2461" s="7">
        <f t="shared" si="117"/>
        <v>7.6271186440677958</v>
      </c>
      <c r="K2461" s="7">
        <f t="shared" si="118"/>
        <v>7.6271186440677958</v>
      </c>
    </row>
    <row r="2462" spans="1:11" outlineLevel="2">
      <c r="A2462" s="4">
        <f>VLOOKUP(B2462,'[1]SAC Codes'!$A:$B,2,0)</f>
        <v>999729</v>
      </c>
      <c r="B2462" t="s">
        <v>243</v>
      </c>
      <c r="C2462">
        <v>291307</v>
      </c>
      <c r="D2462" s="11">
        <v>45070</v>
      </c>
      <c r="E2462" t="s">
        <v>30</v>
      </c>
      <c r="F2462" t="s">
        <v>246</v>
      </c>
      <c r="G2462" t="s">
        <v>247</v>
      </c>
      <c r="H2462" s="12">
        <v>250</v>
      </c>
      <c r="I2462" s="7">
        <f t="shared" si="116"/>
        <v>211.86440677966101</v>
      </c>
      <c r="J2462" s="7">
        <f t="shared" si="117"/>
        <v>19.067796610169491</v>
      </c>
      <c r="K2462" s="7">
        <f t="shared" si="118"/>
        <v>19.067796610169491</v>
      </c>
    </row>
    <row r="2463" spans="1:11" outlineLevel="2">
      <c r="A2463" s="4">
        <f>VLOOKUP(B2463,'[1]SAC Codes'!$A:$B,2,0)</f>
        <v>999729</v>
      </c>
      <c r="B2463" t="s">
        <v>243</v>
      </c>
      <c r="C2463">
        <v>291307</v>
      </c>
      <c r="D2463" s="11">
        <v>45070</v>
      </c>
      <c r="E2463" t="s">
        <v>30</v>
      </c>
      <c r="F2463" t="s">
        <v>248</v>
      </c>
      <c r="G2463" t="s">
        <v>249</v>
      </c>
      <c r="H2463" s="12">
        <v>400</v>
      </c>
      <c r="I2463" s="7">
        <f t="shared" si="116"/>
        <v>338.9830508474576</v>
      </c>
      <c r="J2463" s="7">
        <f t="shared" si="117"/>
        <v>30.508474576271183</v>
      </c>
      <c r="K2463" s="7">
        <f t="shared" si="118"/>
        <v>30.508474576271183</v>
      </c>
    </row>
    <row r="2464" spans="1:11" outlineLevel="2">
      <c r="A2464" s="4">
        <f>VLOOKUP(B2464,'[1]SAC Codes'!$A:$B,2,0)</f>
        <v>999729</v>
      </c>
      <c r="B2464" t="s">
        <v>243</v>
      </c>
      <c r="C2464">
        <v>291307</v>
      </c>
      <c r="D2464" s="11">
        <v>45070</v>
      </c>
      <c r="E2464" t="s">
        <v>30</v>
      </c>
      <c r="F2464" t="s">
        <v>244</v>
      </c>
      <c r="G2464" t="s">
        <v>245</v>
      </c>
      <c r="H2464" s="12">
        <v>100</v>
      </c>
      <c r="I2464" s="7">
        <f t="shared" si="116"/>
        <v>84.745762711864401</v>
      </c>
      <c r="J2464" s="7">
        <f t="shared" si="117"/>
        <v>7.6271186440677958</v>
      </c>
      <c r="K2464" s="7">
        <f t="shared" si="118"/>
        <v>7.6271186440677958</v>
      </c>
    </row>
    <row r="2465" spans="1:11" outlineLevel="2">
      <c r="A2465" s="4">
        <f>VLOOKUP(B2465,'[1]SAC Codes'!$A:$B,2,0)</f>
        <v>999729</v>
      </c>
      <c r="B2465" t="s">
        <v>243</v>
      </c>
      <c r="C2465">
        <v>291308</v>
      </c>
      <c r="D2465" s="11">
        <v>45070</v>
      </c>
      <c r="E2465" t="s">
        <v>30</v>
      </c>
      <c r="F2465" t="s">
        <v>244</v>
      </c>
      <c r="G2465" t="s">
        <v>245</v>
      </c>
      <c r="H2465" s="12">
        <v>90</v>
      </c>
      <c r="I2465" s="7">
        <f t="shared" si="116"/>
        <v>76.271186440677965</v>
      </c>
      <c r="J2465" s="7">
        <f t="shared" si="117"/>
        <v>6.8644067796610164</v>
      </c>
      <c r="K2465" s="7">
        <f t="shared" si="118"/>
        <v>6.8644067796610164</v>
      </c>
    </row>
    <row r="2466" spans="1:11" outlineLevel="2">
      <c r="A2466" s="4">
        <f>VLOOKUP(B2466,'[1]SAC Codes'!$A:$B,2,0)</f>
        <v>999729</v>
      </c>
      <c r="B2466" t="s">
        <v>243</v>
      </c>
      <c r="C2466">
        <v>291308</v>
      </c>
      <c r="D2466" s="11">
        <v>45070</v>
      </c>
      <c r="E2466" t="s">
        <v>30</v>
      </c>
      <c r="F2466" t="s">
        <v>246</v>
      </c>
      <c r="G2466" t="s">
        <v>247</v>
      </c>
      <c r="H2466" s="12">
        <v>225</v>
      </c>
      <c r="I2466" s="7">
        <f t="shared" si="116"/>
        <v>190.67796610169492</v>
      </c>
      <c r="J2466" s="7">
        <f t="shared" si="117"/>
        <v>17.161016949152543</v>
      </c>
      <c r="K2466" s="7">
        <f t="shared" si="118"/>
        <v>17.161016949152543</v>
      </c>
    </row>
    <row r="2467" spans="1:11" outlineLevel="2">
      <c r="A2467" s="4">
        <f>VLOOKUP(B2467,'[1]SAC Codes'!$A:$B,2,0)</f>
        <v>999729</v>
      </c>
      <c r="B2467" t="s">
        <v>243</v>
      </c>
      <c r="C2467">
        <v>291308</v>
      </c>
      <c r="D2467" s="11">
        <v>45070</v>
      </c>
      <c r="E2467" t="s">
        <v>30</v>
      </c>
      <c r="F2467" t="s">
        <v>248</v>
      </c>
      <c r="G2467" t="s">
        <v>249</v>
      </c>
      <c r="H2467" s="12">
        <v>360</v>
      </c>
      <c r="I2467" s="7">
        <f t="shared" si="116"/>
        <v>305.08474576271186</v>
      </c>
      <c r="J2467" s="7">
        <f t="shared" si="117"/>
        <v>27.457627118644066</v>
      </c>
      <c r="K2467" s="7">
        <f t="shared" si="118"/>
        <v>27.457627118644066</v>
      </c>
    </row>
    <row r="2468" spans="1:11" outlineLevel="2">
      <c r="A2468" s="4">
        <f>VLOOKUP(B2468,'[1]SAC Codes'!$A:$B,2,0)</f>
        <v>999729</v>
      </c>
      <c r="B2468" t="s">
        <v>243</v>
      </c>
      <c r="C2468">
        <v>291310</v>
      </c>
      <c r="D2468" s="11">
        <v>45070</v>
      </c>
      <c r="E2468" t="s">
        <v>101</v>
      </c>
      <c r="F2468" t="s">
        <v>250</v>
      </c>
      <c r="G2468" t="s">
        <v>251</v>
      </c>
      <c r="H2468" s="12">
        <v>180</v>
      </c>
      <c r="I2468" s="7">
        <f t="shared" si="116"/>
        <v>152.54237288135593</v>
      </c>
      <c r="J2468" s="7">
        <f t="shared" si="117"/>
        <v>13.728813559322033</v>
      </c>
      <c r="K2468" s="7">
        <f t="shared" si="118"/>
        <v>13.728813559322033</v>
      </c>
    </row>
    <row r="2469" spans="1:11" outlineLevel="2">
      <c r="A2469" s="4">
        <f>VLOOKUP(B2469,'[1]SAC Codes'!$A:$B,2,0)</f>
        <v>999729</v>
      </c>
      <c r="B2469" t="s">
        <v>243</v>
      </c>
      <c r="C2469">
        <v>291314</v>
      </c>
      <c r="D2469" s="11">
        <v>45070</v>
      </c>
      <c r="E2469" t="s">
        <v>73</v>
      </c>
      <c r="F2469" t="s">
        <v>248</v>
      </c>
      <c r="G2469" t="s">
        <v>249</v>
      </c>
      <c r="H2469" s="12">
        <v>360</v>
      </c>
      <c r="I2469" s="7">
        <f t="shared" si="116"/>
        <v>305.08474576271186</v>
      </c>
      <c r="J2469" s="7">
        <f t="shared" si="117"/>
        <v>27.457627118644066</v>
      </c>
      <c r="K2469" s="7">
        <f t="shared" si="118"/>
        <v>27.457627118644066</v>
      </c>
    </row>
    <row r="2470" spans="1:11" outlineLevel="2">
      <c r="A2470" s="4">
        <f>VLOOKUP(B2470,'[1]SAC Codes'!$A:$B,2,0)</f>
        <v>999729</v>
      </c>
      <c r="B2470" t="s">
        <v>243</v>
      </c>
      <c r="C2470">
        <v>291314</v>
      </c>
      <c r="D2470" s="11">
        <v>45070</v>
      </c>
      <c r="E2470" t="s">
        <v>73</v>
      </c>
      <c r="F2470" t="s">
        <v>246</v>
      </c>
      <c r="G2470" t="s">
        <v>247</v>
      </c>
      <c r="H2470" s="12">
        <v>225</v>
      </c>
      <c r="I2470" s="7">
        <f t="shared" si="116"/>
        <v>190.67796610169492</v>
      </c>
      <c r="J2470" s="7">
        <f t="shared" si="117"/>
        <v>17.161016949152543</v>
      </c>
      <c r="K2470" s="7">
        <f t="shared" si="118"/>
        <v>17.161016949152543</v>
      </c>
    </row>
    <row r="2471" spans="1:11" outlineLevel="2">
      <c r="A2471" s="4">
        <f>VLOOKUP(B2471,'[1]SAC Codes'!$A:$B,2,0)</f>
        <v>999729</v>
      </c>
      <c r="B2471" t="s">
        <v>243</v>
      </c>
      <c r="C2471">
        <v>291314</v>
      </c>
      <c r="D2471" s="11">
        <v>45070</v>
      </c>
      <c r="E2471" t="s">
        <v>73</v>
      </c>
      <c r="F2471" t="s">
        <v>244</v>
      </c>
      <c r="G2471" t="s">
        <v>245</v>
      </c>
      <c r="H2471" s="12">
        <v>90</v>
      </c>
      <c r="I2471" s="7">
        <f t="shared" si="116"/>
        <v>76.271186440677965</v>
      </c>
      <c r="J2471" s="7">
        <f t="shared" si="117"/>
        <v>6.8644067796610164</v>
      </c>
      <c r="K2471" s="7">
        <f t="shared" si="118"/>
        <v>6.8644067796610164</v>
      </c>
    </row>
    <row r="2472" spans="1:11" outlineLevel="2">
      <c r="A2472" s="4">
        <f>VLOOKUP(B2472,'[1]SAC Codes'!$A:$B,2,0)</f>
        <v>999729</v>
      </c>
      <c r="B2472" t="s">
        <v>243</v>
      </c>
      <c r="C2472">
        <v>291318</v>
      </c>
      <c r="D2472" s="11">
        <v>45070</v>
      </c>
      <c r="E2472" t="s">
        <v>23</v>
      </c>
      <c r="F2472" t="s">
        <v>244</v>
      </c>
      <c r="G2472" t="s">
        <v>245</v>
      </c>
      <c r="H2472" s="12">
        <v>90</v>
      </c>
      <c r="I2472" s="7">
        <f t="shared" si="116"/>
        <v>76.271186440677965</v>
      </c>
      <c r="J2472" s="7">
        <f t="shared" si="117"/>
        <v>6.8644067796610164</v>
      </c>
      <c r="K2472" s="7">
        <f t="shared" si="118"/>
        <v>6.8644067796610164</v>
      </c>
    </row>
    <row r="2473" spans="1:11" outlineLevel="2">
      <c r="A2473" s="4">
        <f>VLOOKUP(B2473,'[1]SAC Codes'!$A:$B,2,0)</f>
        <v>999729</v>
      </c>
      <c r="B2473" t="s">
        <v>243</v>
      </c>
      <c r="C2473">
        <v>291318</v>
      </c>
      <c r="D2473" s="11">
        <v>45070</v>
      </c>
      <c r="E2473" t="s">
        <v>23</v>
      </c>
      <c r="F2473" t="s">
        <v>250</v>
      </c>
      <c r="G2473" t="s">
        <v>251</v>
      </c>
      <c r="H2473" s="12">
        <v>180</v>
      </c>
      <c r="I2473" s="7">
        <f t="shared" si="116"/>
        <v>152.54237288135593</v>
      </c>
      <c r="J2473" s="7">
        <f t="shared" si="117"/>
        <v>13.728813559322033</v>
      </c>
      <c r="K2473" s="7">
        <f t="shared" si="118"/>
        <v>13.728813559322033</v>
      </c>
    </row>
    <row r="2474" spans="1:11" outlineLevel="2">
      <c r="A2474" s="4">
        <f>VLOOKUP(B2474,'[1]SAC Codes'!$A:$B,2,0)</f>
        <v>999729</v>
      </c>
      <c r="B2474" t="s">
        <v>243</v>
      </c>
      <c r="C2474">
        <v>291390</v>
      </c>
      <c r="D2474" s="11">
        <v>45072</v>
      </c>
      <c r="E2474" t="s">
        <v>30</v>
      </c>
      <c r="F2474" t="s">
        <v>244</v>
      </c>
      <c r="G2474" t="s">
        <v>245</v>
      </c>
      <c r="H2474" s="12">
        <v>100</v>
      </c>
      <c r="I2474" s="7">
        <f t="shared" si="116"/>
        <v>84.745762711864401</v>
      </c>
      <c r="J2474" s="7">
        <f t="shared" si="117"/>
        <v>7.6271186440677958</v>
      </c>
      <c r="K2474" s="7">
        <f t="shared" si="118"/>
        <v>7.6271186440677958</v>
      </c>
    </row>
    <row r="2475" spans="1:11" outlineLevel="2">
      <c r="A2475" s="4">
        <f>VLOOKUP(B2475,'[1]SAC Codes'!$A:$B,2,0)</f>
        <v>999729</v>
      </c>
      <c r="B2475" t="s">
        <v>243</v>
      </c>
      <c r="C2475">
        <v>291390</v>
      </c>
      <c r="D2475" s="11">
        <v>45072</v>
      </c>
      <c r="E2475" t="s">
        <v>30</v>
      </c>
      <c r="F2475" t="s">
        <v>250</v>
      </c>
      <c r="G2475" t="s">
        <v>251</v>
      </c>
      <c r="H2475" s="12">
        <v>200</v>
      </c>
      <c r="I2475" s="7">
        <f t="shared" si="116"/>
        <v>169.4915254237288</v>
      </c>
      <c r="J2475" s="7">
        <f t="shared" si="117"/>
        <v>15.254237288135592</v>
      </c>
      <c r="K2475" s="7">
        <f t="shared" si="118"/>
        <v>15.254237288135592</v>
      </c>
    </row>
    <row r="2476" spans="1:11" outlineLevel="2">
      <c r="A2476" s="4">
        <f>VLOOKUP(B2476,'[1]SAC Codes'!$A:$B,2,0)</f>
        <v>999729</v>
      </c>
      <c r="B2476" t="s">
        <v>243</v>
      </c>
      <c r="C2476">
        <v>291392</v>
      </c>
      <c r="D2476" s="11">
        <v>45072</v>
      </c>
      <c r="E2476" t="s">
        <v>53</v>
      </c>
      <c r="F2476" t="s">
        <v>246</v>
      </c>
      <c r="G2476" t="s">
        <v>247</v>
      </c>
      <c r="H2476" s="12">
        <v>225</v>
      </c>
      <c r="I2476" s="7">
        <f t="shared" si="116"/>
        <v>190.67796610169492</v>
      </c>
      <c r="J2476" s="7">
        <f t="shared" si="117"/>
        <v>17.161016949152543</v>
      </c>
      <c r="K2476" s="7">
        <f t="shared" si="118"/>
        <v>17.161016949152543</v>
      </c>
    </row>
    <row r="2477" spans="1:11" outlineLevel="2">
      <c r="A2477" s="4">
        <f>VLOOKUP(B2477,'[1]SAC Codes'!$A:$B,2,0)</f>
        <v>999729</v>
      </c>
      <c r="B2477" t="s">
        <v>243</v>
      </c>
      <c r="C2477">
        <v>291410</v>
      </c>
      <c r="D2477" s="11">
        <v>45073</v>
      </c>
      <c r="E2477" t="s">
        <v>45</v>
      </c>
      <c r="F2477" t="s">
        <v>244</v>
      </c>
      <c r="G2477" t="s">
        <v>245</v>
      </c>
      <c r="H2477" s="12">
        <v>100</v>
      </c>
      <c r="I2477" s="7">
        <f t="shared" si="116"/>
        <v>84.745762711864401</v>
      </c>
      <c r="J2477" s="7">
        <f t="shared" si="117"/>
        <v>7.6271186440677958</v>
      </c>
      <c r="K2477" s="7">
        <f t="shared" si="118"/>
        <v>7.6271186440677958</v>
      </c>
    </row>
    <row r="2478" spans="1:11" outlineLevel="2">
      <c r="A2478" s="4">
        <f>VLOOKUP(B2478,'[1]SAC Codes'!$A:$B,2,0)</f>
        <v>999729</v>
      </c>
      <c r="B2478" t="s">
        <v>243</v>
      </c>
      <c r="C2478">
        <v>291437</v>
      </c>
      <c r="D2478" s="11">
        <v>45074</v>
      </c>
      <c r="E2478" t="s">
        <v>30</v>
      </c>
      <c r="F2478" t="s">
        <v>256</v>
      </c>
      <c r="G2478" t="s">
        <v>257</v>
      </c>
      <c r="H2478" s="12">
        <v>800</v>
      </c>
      <c r="I2478" s="7">
        <f t="shared" si="116"/>
        <v>677.96610169491521</v>
      </c>
      <c r="J2478" s="7">
        <f t="shared" si="117"/>
        <v>61.016949152542367</v>
      </c>
      <c r="K2478" s="7">
        <f t="shared" si="118"/>
        <v>61.016949152542367</v>
      </c>
    </row>
    <row r="2479" spans="1:11" outlineLevel="2">
      <c r="A2479" s="4">
        <f>VLOOKUP(B2479,'[1]SAC Codes'!$A:$B,2,0)</f>
        <v>999729</v>
      </c>
      <c r="B2479" t="s">
        <v>243</v>
      </c>
      <c r="C2479">
        <v>291453</v>
      </c>
      <c r="D2479" s="11">
        <v>45074</v>
      </c>
      <c r="E2479" t="s">
        <v>23</v>
      </c>
      <c r="F2479" t="s">
        <v>244</v>
      </c>
      <c r="G2479" t="s">
        <v>245</v>
      </c>
      <c r="H2479" s="12">
        <v>100</v>
      </c>
      <c r="I2479" s="7">
        <f t="shared" si="116"/>
        <v>84.745762711864401</v>
      </c>
      <c r="J2479" s="7">
        <f t="shared" si="117"/>
        <v>7.6271186440677958</v>
      </c>
      <c r="K2479" s="7">
        <f t="shared" si="118"/>
        <v>7.6271186440677958</v>
      </c>
    </row>
    <row r="2480" spans="1:11" outlineLevel="2">
      <c r="A2480" s="4">
        <f>VLOOKUP(B2480,'[1]SAC Codes'!$A:$B,2,0)</f>
        <v>999729</v>
      </c>
      <c r="B2480" t="s">
        <v>243</v>
      </c>
      <c r="C2480">
        <v>291455</v>
      </c>
      <c r="D2480" s="11">
        <v>45074</v>
      </c>
      <c r="E2480" t="s">
        <v>23</v>
      </c>
      <c r="F2480" t="s">
        <v>256</v>
      </c>
      <c r="G2480" t="s">
        <v>257</v>
      </c>
      <c r="H2480" s="12">
        <v>800</v>
      </c>
      <c r="I2480" s="7">
        <f t="shared" si="116"/>
        <v>677.96610169491521</v>
      </c>
      <c r="J2480" s="7">
        <f t="shared" si="117"/>
        <v>61.016949152542367</v>
      </c>
      <c r="K2480" s="7">
        <f t="shared" si="118"/>
        <v>61.016949152542367</v>
      </c>
    </row>
    <row r="2481" spans="1:11" outlineLevel="2">
      <c r="A2481" s="4">
        <f>VLOOKUP(B2481,'[1]SAC Codes'!$A:$B,2,0)</f>
        <v>999729</v>
      </c>
      <c r="B2481" t="s">
        <v>243</v>
      </c>
      <c r="C2481">
        <v>291459</v>
      </c>
      <c r="D2481" s="11">
        <v>45074</v>
      </c>
      <c r="E2481" t="s">
        <v>101</v>
      </c>
      <c r="F2481" t="s">
        <v>248</v>
      </c>
      <c r="G2481" t="s">
        <v>249</v>
      </c>
      <c r="H2481" s="12">
        <v>400</v>
      </c>
      <c r="I2481" s="7">
        <f t="shared" si="116"/>
        <v>338.9830508474576</v>
      </c>
      <c r="J2481" s="7">
        <f t="shared" si="117"/>
        <v>30.508474576271183</v>
      </c>
      <c r="K2481" s="7">
        <f t="shared" si="118"/>
        <v>30.508474576271183</v>
      </c>
    </row>
    <row r="2482" spans="1:11" outlineLevel="2">
      <c r="A2482" s="4">
        <f>VLOOKUP(B2482,'[1]SAC Codes'!$A:$B,2,0)</f>
        <v>999729</v>
      </c>
      <c r="B2482" t="s">
        <v>243</v>
      </c>
      <c r="C2482">
        <v>291460</v>
      </c>
      <c r="D2482" s="11">
        <v>45074</v>
      </c>
      <c r="E2482" t="s">
        <v>30</v>
      </c>
      <c r="F2482" t="s">
        <v>268</v>
      </c>
      <c r="G2482" t="s">
        <v>269</v>
      </c>
      <c r="H2482" s="12">
        <v>300</v>
      </c>
      <c r="I2482" s="7">
        <f t="shared" si="116"/>
        <v>254.23728813559322</v>
      </c>
      <c r="J2482" s="7">
        <f t="shared" si="117"/>
        <v>22.881355932203387</v>
      </c>
      <c r="K2482" s="7">
        <f t="shared" si="118"/>
        <v>22.881355932203387</v>
      </c>
    </row>
    <row r="2483" spans="1:11" outlineLevel="2">
      <c r="A2483" s="4">
        <f>VLOOKUP(B2483,'[1]SAC Codes'!$A:$B,2,0)</f>
        <v>999729</v>
      </c>
      <c r="B2483" t="s">
        <v>243</v>
      </c>
      <c r="C2483">
        <v>291462</v>
      </c>
      <c r="D2483" s="11">
        <v>45074</v>
      </c>
      <c r="E2483" t="s">
        <v>40</v>
      </c>
      <c r="F2483" t="s">
        <v>248</v>
      </c>
      <c r="G2483" t="s">
        <v>249</v>
      </c>
      <c r="H2483" s="12">
        <v>400</v>
      </c>
      <c r="I2483" s="7">
        <f t="shared" si="116"/>
        <v>338.9830508474576</v>
      </c>
      <c r="J2483" s="7">
        <f t="shared" si="117"/>
        <v>30.508474576271183</v>
      </c>
      <c r="K2483" s="7">
        <f t="shared" si="118"/>
        <v>30.508474576271183</v>
      </c>
    </row>
    <row r="2484" spans="1:11" outlineLevel="2">
      <c r="A2484" s="4">
        <f>VLOOKUP(B2484,'[1]SAC Codes'!$A:$B,2,0)</f>
        <v>999729</v>
      </c>
      <c r="B2484" t="s">
        <v>243</v>
      </c>
      <c r="C2484">
        <v>291462</v>
      </c>
      <c r="D2484" s="11">
        <v>45074</v>
      </c>
      <c r="E2484" t="s">
        <v>40</v>
      </c>
      <c r="F2484" t="s">
        <v>246</v>
      </c>
      <c r="G2484" t="s">
        <v>247</v>
      </c>
      <c r="H2484" s="12">
        <v>250</v>
      </c>
      <c r="I2484" s="7">
        <f t="shared" si="116"/>
        <v>211.86440677966101</v>
      </c>
      <c r="J2484" s="7">
        <f t="shared" si="117"/>
        <v>19.067796610169491</v>
      </c>
      <c r="K2484" s="7">
        <f t="shared" si="118"/>
        <v>19.067796610169491</v>
      </c>
    </row>
    <row r="2485" spans="1:11" outlineLevel="2">
      <c r="A2485" s="4">
        <f>VLOOKUP(B2485,'[1]SAC Codes'!$A:$B,2,0)</f>
        <v>999729</v>
      </c>
      <c r="B2485" t="s">
        <v>243</v>
      </c>
      <c r="C2485">
        <v>291462</v>
      </c>
      <c r="D2485" s="11">
        <v>45074</v>
      </c>
      <c r="E2485" t="s">
        <v>40</v>
      </c>
      <c r="F2485" t="s">
        <v>244</v>
      </c>
      <c r="G2485" t="s">
        <v>245</v>
      </c>
      <c r="H2485" s="12">
        <v>100</v>
      </c>
      <c r="I2485" s="7">
        <f t="shared" si="116"/>
        <v>84.745762711864401</v>
      </c>
      <c r="J2485" s="7">
        <f t="shared" si="117"/>
        <v>7.6271186440677958</v>
      </c>
      <c r="K2485" s="7">
        <f t="shared" si="118"/>
        <v>7.6271186440677958</v>
      </c>
    </row>
    <row r="2486" spans="1:11" outlineLevel="2">
      <c r="A2486" s="4">
        <f>VLOOKUP(B2486,'[1]SAC Codes'!$A:$B,2,0)</f>
        <v>999729</v>
      </c>
      <c r="B2486" t="s">
        <v>243</v>
      </c>
      <c r="C2486">
        <v>291464</v>
      </c>
      <c r="D2486" s="11">
        <v>45074</v>
      </c>
      <c r="E2486" t="s">
        <v>30</v>
      </c>
      <c r="F2486" t="s">
        <v>244</v>
      </c>
      <c r="G2486" t="s">
        <v>245</v>
      </c>
      <c r="H2486" s="12">
        <v>100</v>
      </c>
      <c r="I2486" s="7">
        <f t="shared" si="116"/>
        <v>84.745762711864401</v>
      </c>
      <c r="J2486" s="7">
        <f t="shared" si="117"/>
        <v>7.6271186440677958</v>
      </c>
      <c r="K2486" s="7">
        <f t="shared" si="118"/>
        <v>7.6271186440677958</v>
      </c>
    </row>
    <row r="2487" spans="1:11" outlineLevel="2">
      <c r="A2487" s="4">
        <f>VLOOKUP(B2487,'[1]SAC Codes'!$A:$B,2,0)</f>
        <v>999729</v>
      </c>
      <c r="B2487" t="s">
        <v>243</v>
      </c>
      <c r="C2487">
        <v>291465</v>
      </c>
      <c r="D2487" s="11">
        <v>45074</v>
      </c>
      <c r="E2487" t="s">
        <v>45</v>
      </c>
      <c r="F2487" t="s">
        <v>244</v>
      </c>
      <c r="G2487" t="s">
        <v>245</v>
      </c>
      <c r="H2487" s="12">
        <v>100</v>
      </c>
      <c r="I2487" s="7">
        <f t="shared" si="116"/>
        <v>84.745762711864401</v>
      </c>
      <c r="J2487" s="7">
        <f t="shared" si="117"/>
        <v>7.6271186440677958</v>
      </c>
      <c r="K2487" s="7">
        <f t="shared" si="118"/>
        <v>7.6271186440677958</v>
      </c>
    </row>
    <row r="2488" spans="1:11" outlineLevel="2">
      <c r="A2488" s="4">
        <f>VLOOKUP(B2488,'[1]SAC Codes'!$A:$B,2,0)</f>
        <v>999729</v>
      </c>
      <c r="B2488" t="s">
        <v>243</v>
      </c>
      <c r="C2488">
        <v>291470</v>
      </c>
      <c r="D2488" s="11">
        <v>45074</v>
      </c>
      <c r="E2488" t="s">
        <v>53</v>
      </c>
      <c r="F2488" t="s">
        <v>244</v>
      </c>
      <c r="G2488" t="s">
        <v>245</v>
      </c>
      <c r="H2488" s="12">
        <v>100</v>
      </c>
      <c r="I2488" s="7">
        <f t="shared" si="116"/>
        <v>84.745762711864401</v>
      </c>
      <c r="J2488" s="7">
        <f t="shared" si="117"/>
        <v>7.6271186440677958</v>
      </c>
      <c r="K2488" s="7">
        <f t="shared" si="118"/>
        <v>7.6271186440677958</v>
      </c>
    </row>
    <row r="2489" spans="1:11" outlineLevel="2">
      <c r="A2489" s="4">
        <f>VLOOKUP(B2489,'[1]SAC Codes'!$A:$B,2,0)</f>
        <v>999729</v>
      </c>
      <c r="B2489" t="s">
        <v>243</v>
      </c>
      <c r="C2489">
        <v>291496</v>
      </c>
      <c r="D2489" s="11">
        <v>45076</v>
      </c>
      <c r="E2489" t="s">
        <v>23</v>
      </c>
      <c r="F2489" t="s">
        <v>250</v>
      </c>
      <c r="G2489" t="s">
        <v>251</v>
      </c>
      <c r="H2489" s="12">
        <v>200</v>
      </c>
      <c r="I2489" s="7">
        <f t="shared" si="116"/>
        <v>169.4915254237288</v>
      </c>
      <c r="J2489" s="7">
        <f t="shared" si="117"/>
        <v>15.254237288135592</v>
      </c>
      <c r="K2489" s="7">
        <f t="shared" si="118"/>
        <v>15.254237288135592</v>
      </c>
    </row>
    <row r="2490" spans="1:11" outlineLevel="2">
      <c r="A2490" s="4">
        <f>VLOOKUP(B2490,'[1]SAC Codes'!$A:$B,2,0)</f>
        <v>999729</v>
      </c>
      <c r="B2490" t="s">
        <v>243</v>
      </c>
      <c r="C2490">
        <v>291520</v>
      </c>
      <c r="D2490" s="11">
        <v>45076</v>
      </c>
      <c r="E2490" t="s">
        <v>101</v>
      </c>
      <c r="F2490" t="s">
        <v>244</v>
      </c>
      <c r="G2490" t="s">
        <v>245</v>
      </c>
      <c r="H2490" s="12">
        <v>100</v>
      </c>
      <c r="I2490" s="7">
        <f t="shared" si="116"/>
        <v>84.745762711864401</v>
      </c>
      <c r="J2490" s="7">
        <f t="shared" si="117"/>
        <v>7.6271186440677958</v>
      </c>
      <c r="K2490" s="7">
        <f t="shared" si="118"/>
        <v>7.6271186440677958</v>
      </c>
    </row>
    <row r="2491" spans="1:11" outlineLevel="2">
      <c r="A2491" s="4">
        <f>VLOOKUP(B2491,'[1]SAC Codes'!$A:$B,2,0)</f>
        <v>999729</v>
      </c>
      <c r="B2491" t="s">
        <v>243</v>
      </c>
      <c r="C2491">
        <v>291524</v>
      </c>
      <c r="D2491" s="11">
        <v>45076</v>
      </c>
      <c r="E2491" t="s">
        <v>53</v>
      </c>
      <c r="F2491" t="s">
        <v>246</v>
      </c>
      <c r="G2491" t="s">
        <v>247</v>
      </c>
      <c r="H2491" s="12">
        <v>250</v>
      </c>
      <c r="I2491" s="7">
        <f t="shared" si="116"/>
        <v>211.86440677966101</v>
      </c>
      <c r="J2491" s="7">
        <f t="shared" si="117"/>
        <v>19.067796610169491</v>
      </c>
      <c r="K2491" s="7">
        <f t="shared" si="118"/>
        <v>19.067796610169491</v>
      </c>
    </row>
    <row r="2492" spans="1:11" outlineLevel="2">
      <c r="A2492" s="4">
        <f>VLOOKUP(B2492,'[1]SAC Codes'!$A:$B,2,0)</f>
        <v>999729</v>
      </c>
      <c r="B2492" t="s">
        <v>243</v>
      </c>
      <c r="C2492">
        <v>291524</v>
      </c>
      <c r="D2492" s="11">
        <v>45076</v>
      </c>
      <c r="E2492" t="s">
        <v>53</v>
      </c>
      <c r="F2492" t="s">
        <v>250</v>
      </c>
      <c r="G2492" t="s">
        <v>251</v>
      </c>
      <c r="H2492" s="12">
        <v>200</v>
      </c>
      <c r="I2492" s="7">
        <f t="shared" si="116"/>
        <v>169.4915254237288</v>
      </c>
      <c r="J2492" s="7">
        <f t="shared" si="117"/>
        <v>15.254237288135592</v>
      </c>
      <c r="K2492" s="7">
        <f t="shared" si="118"/>
        <v>15.254237288135592</v>
      </c>
    </row>
    <row r="2493" spans="1:11" outlineLevel="2">
      <c r="A2493" s="4">
        <f>VLOOKUP(B2493,'[1]SAC Codes'!$A:$B,2,0)</f>
        <v>999729</v>
      </c>
      <c r="B2493" t="s">
        <v>243</v>
      </c>
      <c r="C2493">
        <v>291526</v>
      </c>
      <c r="D2493" s="11">
        <v>45076</v>
      </c>
      <c r="E2493" t="s">
        <v>53</v>
      </c>
      <c r="F2493" t="s">
        <v>246</v>
      </c>
      <c r="G2493" t="s">
        <v>247</v>
      </c>
      <c r="H2493" s="12">
        <v>225</v>
      </c>
      <c r="I2493" s="7">
        <f t="shared" si="116"/>
        <v>190.67796610169492</v>
      </c>
      <c r="J2493" s="7">
        <f t="shared" si="117"/>
        <v>17.161016949152543</v>
      </c>
      <c r="K2493" s="7">
        <f t="shared" si="118"/>
        <v>17.161016949152543</v>
      </c>
    </row>
    <row r="2494" spans="1:11" outlineLevel="2">
      <c r="A2494" s="4">
        <f>VLOOKUP(B2494,'[1]SAC Codes'!$A:$B,2,0)</f>
        <v>999729</v>
      </c>
      <c r="B2494" t="s">
        <v>243</v>
      </c>
      <c r="C2494">
        <v>291526</v>
      </c>
      <c r="D2494" s="11">
        <v>45076</v>
      </c>
      <c r="E2494" t="s">
        <v>53</v>
      </c>
      <c r="F2494" t="s">
        <v>244</v>
      </c>
      <c r="G2494" t="s">
        <v>245</v>
      </c>
      <c r="H2494" s="12">
        <v>90</v>
      </c>
      <c r="I2494" s="7">
        <f t="shared" si="116"/>
        <v>76.271186440677965</v>
      </c>
      <c r="J2494" s="7">
        <f t="shared" si="117"/>
        <v>6.8644067796610164</v>
      </c>
      <c r="K2494" s="7">
        <f t="shared" si="118"/>
        <v>6.8644067796610164</v>
      </c>
    </row>
    <row r="2495" spans="1:11" outlineLevel="2">
      <c r="A2495" s="4">
        <f>VLOOKUP(B2495,'[1]SAC Codes'!$A:$B,2,0)</f>
        <v>999729</v>
      </c>
      <c r="B2495" t="s">
        <v>243</v>
      </c>
      <c r="C2495">
        <v>291526</v>
      </c>
      <c r="D2495" s="11">
        <v>45076</v>
      </c>
      <c r="E2495" t="s">
        <v>53</v>
      </c>
      <c r="F2495" t="s">
        <v>248</v>
      </c>
      <c r="G2495" t="s">
        <v>249</v>
      </c>
      <c r="H2495" s="12">
        <v>360</v>
      </c>
      <c r="I2495" s="7">
        <f t="shared" si="116"/>
        <v>305.08474576271186</v>
      </c>
      <c r="J2495" s="7">
        <f t="shared" si="117"/>
        <v>27.457627118644066</v>
      </c>
      <c r="K2495" s="7">
        <f t="shared" si="118"/>
        <v>27.457627118644066</v>
      </c>
    </row>
    <row r="2496" spans="1:11" outlineLevel="2">
      <c r="A2496" s="4">
        <f>VLOOKUP(B2496,'[1]SAC Codes'!$A:$B,2,0)</f>
        <v>999729</v>
      </c>
      <c r="B2496" t="s">
        <v>243</v>
      </c>
      <c r="C2496">
        <v>291533</v>
      </c>
      <c r="D2496" s="11">
        <v>45077</v>
      </c>
      <c r="E2496" t="s">
        <v>33</v>
      </c>
      <c r="F2496" t="s">
        <v>250</v>
      </c>
      <c r="G2496" t="s">
        <v>251</v>
      </c>
      <c r="H2496" s="12">
        <v>180</v>
      </c>
      <c r="I2496" s="7">
        <f t="shared" si="116"/>
        <v>152.54237288135593</v>
      </c>
      <c r="J2496" s="7">
        <f t="shared" si="117"/>
        <v>13.728813559322033</v>
      </c>
      <c r="K2496" s="7">
        <f t="shared" si="118"/>
        <v>13.728813559322033</v>
      </c>
    </row>
    <row r="2497" spans="1:11" outlineLevel="1">
      <c r="A2497" s="10" t="s">
        <v>278</v>
      </c>
      <c r="D2497" s="11"/>
      <c r="H2497" s="12">
        <f>SUBTOTAL(9,H1240:H2496)</f>
        <v>343545</v>
      </c>
      <c r="I2497" s="7">
        <f>SUBTOTAL(9,I1240:I2496)</f>
        <v>291139.83050847542</v>
      </c>
      <c r="J2497" s="7">
        <f>SUBTOTAL(9,J1240:J2496)</f>
        <v>26202.584745762757</v>
      </c>
      <c r="K2497" s="7">
        <f>SUBTOTAL(9,K1240:K2496)</f>
        <v>26202.584745762757</v>
      </c>
    </row>
    <row r="2498" spans="1:11">
      <c r="A2498" s="10" t="s">
        <v>279</v>
      </c>
      <c r="D2498" s="11"/>
      <c r="H2498" s="12">
        <f>SUBTOTAL(9,H2:H2496)</f>
        <v>1015290</v>
      </c>
      <c r="I2498" s="7">
        <f>SUBTOTAL(9,I2:I2496)</f>
        <v>860415.25423728488</v>
      </c>
      <c r="J2498" s="7">
        <f>SUBTOTAL(9,J2:J2496)</f>
        <v>77437.372881354764</v>
      </c>
      <c r="K2498" s="7">
        <f>SUBTOTAL(9,K2:K2496)</f>
        <v>77437.372881354764</v>
      </c>
    </row>
  </sheetData>
  <autoFilter ref="A1:K2496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025"/>
  <sheetViews>
    <sheetView workbookViewId="0">
      <selection activeCell="K22" sqref="K22"/>
    </sheetView>
  </sheetViews>
  <sheetFormatPr defaultRowHeight="15" outlineLevelRow="2"/>
  <cols>
    <col min="2" max="2" width="14.5703125" customWidth="1"/>
    <col min="3" max="3" width="15.5703125" customWidth="1"/>
    <col min="4" max="4" width="12.28515625" bestFit="1" customWidth="1"/>
    <col min="5" max="5" width="17.85546875" customWidth="1"/>
    <col min="6" max="6" width="14.28515625" customWidth="1"/>
    <col min="7" max="7" width="32" bestFit="1" customWidth="1"/>
    <col min="8" max="9" width="12.28515625" bestFit="1" customWidth="1"/>
    <col min="10" max="11" width="10.7109375" bestFit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>
        <v>291581</v>
      </c>
      <c r="D2" s="11">
        <v>45078</v>
      </c>
      <c r="E2" t="s">
        <v>9</v>
      </c>
      <c r="F2" t="s">
        <v>10</v>
      </c>
      <c r="G2" t="s">
        <v>11</v>
      </c>
      <c r="H2" s="12">
        <v>1035</v>
      </c>
      <c r="I2" s="7">
        <f t="shared" ref="I2:I65" si="0">H2*100/118</f>
        <v>877.11864406779659</v>
      </c>
      <c r="J2" s="7">
        <f t="shared" ref="J2:J65" si="1">9%*I2</f>
        <v>78.940677966101688</v>
      </c>
      <c r="K2" s="7">
        <f t="shared" ref="K2:K65" si="2">9%*I2</f>
        <v>78.940677966101688</v>
      </c>
    </row>
    <row r="3" spans="1:11" outlineLevel="2">
      <c r="A3" s="4">
        <f>VLOOKUP(B3,'[1]SAC Codes'!$A:$B,2,0)</f>
        <v>999721</v>
      </c>
      <c r="B3" t="s">
        <v>8</v>
      </c>
      <c r="C3">
        <v>291582</v>
      </c>
      <c r="D3" s="11">
        <v>45078</v>
      </c>
      <c r="E3" t="s">
        <v>28</v>
      </c>
      <c r="F3" t="s">
        <v>17</v>
      </c>
      <c r="G3" t="s">
        <v>18</v>
      </c>
      <c r="H3" s="12">
        <v>720</v>
      </c>
      <c r="I3" s="7">
        <f t="shared" si="0"/>
        <v>610.16949152542372</v>
      </c>
      <c r="J3" s="7">
        <f t="shared" si="1"/>
        <v>54.915254237288131</v>
      </c>
      <c r="K3" s="7">
        <f t="shared" si="2"/>
        <v>54.915254237288131</v>
      </c>
    </row>
    <row r="4" spans="1:11" outlineLevel="2">
      <c r="A4" s="4">
        <f>VLOOKUP(B4,'[1]SAC Codes'!$A:$B,2,0)</f>
        <v>999721</v>
      </c>
      <c r="B4" t="s">
        <v>8</v>
      </c>
      <c r="C4">
        <v>291599</v>
      </c>
      <c r="D4" s="11">
        <v>45079</v>
      </c>
      <c r="E4" t="s">
        <v>12</v>
      </c>
      <c r="F4" t="s">
        <v>17</v>
      </c>
      <c r="G4" t="s">
        <v>18</v>
      </c>
      <c r="H4" s="12">
        <v>1170</v>
      </c>
      <c r="I4" s="7">
        <f t="shared" si="0"/>
        <v>991.52542372881351</v>
      </c>
      <c r="J4" s="7">
        <f t="shared" si="1"/>
        <v>89.237288135593218</v>
      </c>
      <c r="K4" s="7">
        <f t="shared" si="2"/>
        <v>89.237288135593218</v>
      </c>
    </row>
    <row r="5" spans="1:11" outlineLevel="2">
      <c r="A5" s="4">
        <f>VLOOKUP(B5,'[1]SAC Codes'!$A:$B,2,0)</f>
        <v>999721</v>
      </c>
      <c r="B5" t="s">
        <v>8</v>
      </c>
      <c r="C5">
        <v>291621</v>
      </c>
      <c r="D5" s="11">
        <v>45080</v>
      </c>
      <c r="E5" t="s">
        <v>16</v>
      </c>
      <c r="F5" t="s">
        <v>19</v>
      </c>
      <c r="G5" t="s">
        <v>20</v>
      </c>
      <c r="H5" s="12">
        <v>900</v>
      </c>
      <c r="I5" s="7">
        <f t="shared" si="0"/>
        <v>762.71186440677968</v>
      </c>
      <c r="J5" s="7">
        <f t="shared" si="1"/>
        <v>68.644067796610173</v>
      </c>
      <c r="K5" s="7">
        <f t="shared" si="2"/>
        <v>68.644067796610173</v>
      </c>
    </row>
    <row r="6" spans="1:11" outlineLevel="2">
      <c r="A6" s="4">
        <f>VLOOKUP(B6,'[1]SAC Codes'!$A:$B,2,0)</f>
        <v>999721</v>
      </c>
      <c r="B6" t="s">
        <v>8</v>
      </c>
      <c r="C6">
        <v>291623</v>
      </c>
      <c r="D6" s="11">
        <v>45079</v>
      </c>
      <c r="E6" t="s">
        <v>22</v>
      </c>
      <c r="F6" t="s">
        <v>17</v>
      </c>
      <c r="G6" t="s">
        <v>18</v>
      </c>
      <c r="H6" s="12">
        <v>450</v>
      </c>
      <c r="I6" s="7">
        <f t="shared" si="0"/>
        <v>381.35593220338984</v>
      </c>
      <c r="J6" s="7">
        <f t="shared" si="1"/>
        <v>34.322033898305087</v>
      </c>
      <c r="K6" s="7">
        <f t="shared" si="2"/>
        <v>34.322033898305087</v>
      </c>
    </row>
    <row r="7" spans="1:11" outlineLevel="2">
      <c r="A7" s="4">
        <f>VLOOKUP(B7,'[1]SAC Codes'!$A:$B,2,0)</f>
        <v>999721</v>
      </c>
      <c r="B7" t="s">
        <v>8</v>
      </c>
      <c r="C7">
        <v>291646</v>
      </c>
      <c r="D7" s="11">
        <v>45080</v>
      </c>
      <c r="E7" t="s">
        <v>27</v>
      </c>
      <c r="F7" t="s">
        <v>17</v>
      </c>
      <c r="G7" t="s">
        <v>18</v>
      </c>
      <c r="H7" s="12">
        <v>900</v>
      </c>
      <c r="I7" s="7">
        <f t="shared" si="0"/>
        <v>762.71186440677968</v>
      </c>
      <c r="J7" s="7">
        <f t="shared" si="1"/>
        <v>68.644067796610173</v>
      </c>
      <c r="K7" s="7">
        <f t="shared" si="2"/>
        <v>68.644067796610173</v>
      </c>
    </row>
    <row r="8" spans="1:11" outlineLevel="2">
      <c r="A8" s="4">
        <f>VLOOKUP(B8,'[1]SAC Codes'!$A:$B,2,0)</f>
        <v>999721</v>
      </c>
      <c r="B8" t="s">
        <v>8</v>
      </c>
      <c r="C8">
        <v>291679</v>
      </c>
      <c r="D8" s="11">
        <v>45081</v>
      </c>
      <c r="E8" t="s">
        <v>33</v>
      </c>
      <c r="F8" t="s">
        <v>282</v>
      </c>
      <c r="G8" t="s">
        <v>283</v>
      </c>
      <c r="H8" s="12">
        <v>135</v>
      </c>
      <c r="I8" s="7">
        <f t="shared" si="0"/>
        <v>114.40677966101696</v>
      </c>
      <c r="J8" s="7">
        <f t="shared" si="1"/>
        <v>10.296610169491526</v>
      </c>
      <c r="K8" s="7">
        <f t="shared" si="2"/>
        <v>10.296610169491526</v>
      </c>
    </row>
    <row r="9" spans="1:11" outlineLevel="2">
      <c r="A9" s="4">
        <f>VLOOKUP(B9,'[1]SAC Codes'!$A:$B,2,0)</f>
        <v>999721</v>
      </c>
      <c r="B9" t="s">
        <v>8</v>
      </c>
      <c r="C9">
        <v>291726</v>
      </c>
      <c r="D9" s="11">
        <v>45083</v>
      </c>
      <c r="E9" t="s">
        <v>22</v>
      </c>
      <c r="F9" t="s">
        <v>17</v>
      </c>
      <c r="G9" t="s">
        <v>18</v>
      </c>
      <c r="H9" s="12">
        <v>1080</v>
      </c>
      <c r="I9" s="7">
        <f t="shared" si="0"/>
        <v>915.25423728813564</v>
      </c>
      <c r="J9" s="7">
        <f t="shared" si="1"/>
        <v>82.372881355932208</v>
      </c>
      <c r="K9" s="7">
        <f t="shared" si="2"/>
        <v>82.372881355932208</v>
      </c>
    </row>
    <row r="10" spans="1:11" outlineLevel="2">
      <c r="A10" s="4">
        <f>VLOOKUP(B10,'[1]SAC Codes'!$A:$B,2,0)</f>
        <v>999721</v>
      </c>
      <c r="B10" t="s">
        <v>8</v>
      </c>
      <c r="C10">
        <v>291771</v>
      </c>
      <c r="D10" s="11">
        <v>45086</v>
      </c>
      <c r="E10" t="s">
        <v>12</v>
      </c>
      <c r="F10" t="s">
        <v>13</v>
      </c>
      <c r="G10" t="s">
        <v>14</v>
      </c>
      <c r="H10" s="12">
        <v>1080</v>
      </c>
      <c r="I10" s="7">
        <f t="shared" si="0"/>
        <v>915.25423728813564</v>
      </c>
      <c r="J10" s="7">
        <f t="shared" si="1"/>
        <v>82.372881355932208</v>
      </c>
      <c r="K10" s="7">
        <f t="shared" si="2"/>
        <v>82.372881355932208</v>
      </c>
    </row>
    <row r="11" spans="1:11" outlineLevel="2">
      <c r="A11" s="4">
        <f>VLOOKUP(B11,'[1]SAC Codes'!$A:$B,2,0)</f>
        <v>999721</v>
      </c>
      <c r="B11" t="s">
        <v>8</v>
      </c>
      <c r="C11">
        <v>291792</v>
      </c>
      <c r="D11" s="11">
        <v>45085</v>
      </c>
      <c r="E11" t="s">
        <v>12</v>
      </c>
      <c r="F11" t="s">
        <v>13</v>
      </c>
      <c r="G11" t="s">
        <v>14</v>
      </c>
      <c r="H11" s="12">
        <v>1080</v>
      </c>
      <c r="I11" s="7">
        <f t="shared" si="0"/>
        <v>915.25423728813564</v>
      </c>
      <c r="J11" s="7">
        <f t="shared" si="1"/>
        <v>82.372881355932208</v>
      </c>
      <c r="K11" s="7">
        <f t="shared" si="2"/>
        <v>82.372881355932208</v>
      </c>
    </row>
    <row r="12" spans="1:11" outlineLevel="2">
      <c r="A12" s="4">
        <f>VLOOKUP(B12,'[1]SAC Codes'!$A:$B,2,0)</f>
        <v>999721</v>
      </c>
      <c r="B12" t="s">
        <v>8</v>
      </c>
      <c r="C12">
        <v>291800</v>
      </c>
      <c r="D12" s="11">
        <v>45085</v>
      </c>
      <c r="E12" t="s">
        <v>28</v>
      </c>
      <c r="F12" t="s">
        <v>10</v>
      </c>
      <c r="G12" t="s">
        <v>11</v>
      </c>
      <c r="H12" s="12">
        <v>1440</v>
      </c>
      <c r="I12" s="7">
        <f t="shared" si="0"/>
        <v>1220.3389830508474</v>
      </c>
      <c r="J12" s="7">
        <f t="shared" si="1"/>
        <v>109.83050847457626</v>
      </c>
      <c r="K12" s="7">
        <f t="shared" si="2"/>
        <v>109.83050847457626</v>
      </c>
    </row>
    <row r="13" spans="1:11" outlineLevel="2">
      <c r="A13" s="4">
        <f>VLOOKUP(B13,'[1]SAC Codes'!$A:$B,2,0)</f>
        <v>999721</v>
      </c>
      <c r="B13" t="s">
        <v>8</v>
      </c>
      <c r="C13">
        <v>291814</v>
      </c>
      <c r="D13" s="11">
        <v>45105</v>
      </c>
      <c r="E13" t="s">
        <v>16</v>
      </c>
      <c r="F13" t="s">
        <v>10</v>
      </c>
      <c r="G13" t="s">
        <v>11</v>
      </c>
      <c r="H13" s="12">
        <v>1120</v>
      </c>
      <c r="I13" s="7">
        <f t="shared" si="0"/>
        <v>949.15254237288138</v>
      </c>
      <c r="J13" s="7">
        <f t="shared" si="1"/>
        <v>85.423728813559322</v>
      </c>
      <c r="K13" s="7">
        <f t="shared" si="2"/>
        <v>85.423728813559322</v>
      </c>
    </row>
    <row r="14" spans="1:11" outlineLevel="2">
      <c r="A14" s="4">
        <f>VLOOKUP(B14,'[1]SAC Codes'!$A:$B,2,0)</f>
        <v>999721</v>
      </c>
      <c r="B14" t="s">
        <v>8</v>
      </c>
      <c r="C14">
        <v>291815</v>
      </c>
      <c r="D14" s="11">
        <v>45087</v>
      </c>
      <c r="E14" t="s">
        <v>15</v>
      </c>
      <c r="F14" t="s">
        <v>10</v>
      </c>
      <c r="G14" t="s">
        <v>11</v>
      </c>
      <c r="H14" s="12">
        <v>1260</v>
      </c>
      <c r="I14" s="7">
        <f t="shared" si="0"/>
        <v>1067.7966101694915</v>
      </c>
      <c r="J14" s="7">
        <f t="shared" si="1"/>
        <v>96.101694915254228</v>
      </c>
      <c r="K14" s="7">
        <f t="shared" si="2"/>
        <v>96.101694915254228</v>
      </c>
    </row>
    <row r="15" spans="1:11" outlineLevel="2">
      <c r="A15" s="4">
        <f>VLOOKUP(B15,'[1]SAC Codes'!$A:$B,2,0)</f>
        <v>999721</v>
      </c>
      <c r="B15" t="s">
        <v>8</v>
      </c>
      <c r="C15">
        <v>291816</v>
      </c>
      <c r="D15" s="11">
        <v>45086</v>
      </c>
      <c r="E15" t="s">
        <v>28</v>
      </c>
      <c r="F15" t="s">
        <v>17</v>
      </c>
      <c r="G15" t="s">
        <v>18</v>
      </c>
      <c r="H15" s="12">
        <v>900</v>
      </c>
      <c r="I15" s="7">
        <f t="shared" si="0"/>
        <v>762.71186440677968</v>
      </c>
      <c r="J15" s="7">
        <f t="shared" si="1"/>
        <v>68.644067796610173</v>
      </c>
      <c r="K15" s="7">
        <f t="shared" si="2"/>
        <v>68.644067796610173</v>
      </c>
    </row>
    <row r="16" spans="1:11" outlineLevel="2">
      <c r="A16" s="4">
        <f>VLOOKUP(B16,'[1]SAC Codes'!$A:$B,2,0)</f>
        <v>999721</v>
      </c>
      <c r="B16" t="s">
        <v>8</v>
      </c>
      <c r="C16">
        <v>291834</v>
      </c>
      <c r="D16" s="11">
        <v>45087</v>
      </c>
      <c r="E16" t="s">
        <v>15</v>
      </c>
      <c r="F16" t="s">
        <v>17</v>
      </c>
      <c r="G16" t="s">
        <v>18</v>
      </c>
      <c r="H16" s="12">
        <v>1080</v>
      </c>
      <c r="I16" s="7">
        <f t="shared" si="0"/>
        <v>915.25423728813564</v>
      </c>
      <c r="J16" s="7">
        <f t="shared" si="1"/>
        <v>82.372881355932208</v>
      </c>
      <c r="K16" s="7">
        <f t="shared" si="2"/>
        <v>82.372881355932208</v>
      </c>
    </row>
    <row r="17" spans="1:11" outlineLevel="2">
      <c r="A17" s="4">
        <f>VLOOKUP(B17,'[1]SAC Codes'!$A:$B,2,0)</f>
        <v>999721</v>
      </c>
      <c r="B17" t="s">
        <v>8</v>
      </c>
      <c r="C17">
        <v>291850</v>
      </c>
      <c r="D17" s="11">
        <v>45087</v>
      </c>
      <c r="E17" t="s">
        <v>15</v>
      </c>
      <c r="F17" t="s">
        <v>17</v>
      </c>
      <c r="G17" t="s">
        <v>18</v>
      </c>
      <c r="H17" s="12">
        <v>1170</v>
      </c>
      <c r="I17" s="7">
        <f t="shared" si="0"/>
        <v>991.52542372881351</v>
      </c>
      <c r="J17" s="7">
        <f t="shared" si="1"/>
        <v>89.237288135593218</v>
      </c>
      <c r="K17" s="7">
        <f t="shared" si="2"/>
        <v>89.237288135593218</v>
      </c>
    </row>
    <row r="18" spans="1:11" outlineLevel="2">
      <c r="A18" s="4">
        <f>VLOOKUP(B18,'[1]SAC Codes'!$A:$B,2,0)</f>
        <v>999721</v>
      </c>
      <c r="B18" t="s">
        <v>8</v>
      </c>
      <c r="C18">
        <v>291855</v>
      </c>
      <c r="D18" s="11">
        <v>45087</v>
      </c>
      <c r="E18" t="s">
        <v>28</v>
      </c>
      <c r="F18" t="s">
        <v>25</v>
      </c>
      <c r="G18" t="s">
        <v>26</v>
      </c>
      <c r="H18" s="12">
        <v>400</v>
      </c>
      <c r="I18" s="7">
        <f t="shared" si="0"/>
        <v>338.9830508474576</v>
      </c>
      <c r="J18" s="7">
        <f t="shared" si="1"/>
        <v>30.508474576271183</v>
      </c>
      <c r="K18" s="7">
        <f t="shared" si="2"/>
        <v>30.508474576271183</v>
      </c>
    </row>
    <row r="19" spans="1:11" outlineLevel="2">
      <c r="A19" s="4">
        <f>VLOOKUP(B19,'[1]SAC Codes'!$A:$B,2,0)</f>
        <v>999721</v>
      </c>
      <c r="B19" t="s">
        <v>8</v>
      </c>
      <c r="C19">
        <v>291867</v>
      </c>
      <c r="D19" s="11">
        <v>45087</v>
      </c>
      <c r="E19" t="s">
        <v>9</v>
      </c>
      <c r="F19" t="s">
        <v>10</v>
      </c>
      <c r="G19" t="s">
        <v>11</v>
      </c>
      <c r="H19" s="12">
        <v>1400</v>
      </c>
      <c r="I19" s="7">
        <f t="shared" si="0"/>
        <v>1186.4406779661017</v>
      </c>
      <c r="J19" s="7">
        <f t="shared" si="1"/>
        <v>106.77966101694915</v>
      </c>
      <c r="K19" s="7">
        <f t="shared" si="2"/>
        <v>106.77966101694915</v>
      </c>
    </row>
    <row r="20" spans="1:11" outlineLevel="2">
      <c r="A20" s="4">
        <f>VLOOKUP(B20,'[1]SAC Codes'!$A:$B,2,0)</f>
        <v>999721</v>
      </c>
      <c r="B20" t="s">
        <v>8</v>
      </c>
      <c r="C20">
        <v>291868</v>
      </c>
      <c r="D20" s="11">
        <v>45087</v>
      </c>
      <c r="E20" t="s">
        <v>12</v>
      </c>
      <c r="F20" t="s">
        <v>13</v>
      </c>
      <c r="G20" t="s">
        <v>14</v>
      </c>
      <c r="H20" s="12">
        <v>1200</v>
      </c>
      <c r="I20" s="7">
        <f t="shared" si="0"/>
        <v>1016.9491525423729</v>
      </c>
      <c r="J20" s="7">
        <f t="shared" si="1"/>
        <v>91.52542372881355</v>
      </c>
      <c r="K20" s="7">
        <f t="shared" si="2"/>
        <v>91.52542372881355</v>
      </c>
    </row>
    <row r="21" spans="1:11" outlineLevel="2">
      <c r="A21" s="4">
        <f>VLOOKUP(B21,'[1]SAC Codes'!$A:$B,2,0)</f>
        <v>999721</v>
      </c>
      <c r="B21" t="s">
        <v>8</v>
      </c>
      <c r="C21">
        <v>291892</v>
      </c>
      <c r="D21" s="11">
        <v>45088</v>
      </c>
      <c r="E21" t="s">
        <v>22</v>
      </c>
      <c r="F21" t="s">
        <v>17</v>
      </c>
      <c r="G21" t="s">
        <v>18</v>
      </c>
      <c r="H21" s="12">
        <v>1080</v>
      </c>
      <c r="I21" s="7">
        <f t="shared" si="0"/>
        <v>915.25423728813564</v>
      </c>
      <c r="J21" s="7">
        <f t="shared" si="1"/>
        <v>82.372881355932208</v>
      </c>
      <c r="K21" s="7">
        <f t="shared" si="2"/>
        <v>82.372881355932208</v>
      </c>
    </row>
    <row r="22" spans="1:11" outlineLevel="2">
      <c r="A22" s="4">
        <f>VLOOKUP(B22,'[1]SAC Codes'!$A:$B,2,0)</f>
        <v>999721</v>
      </c>
      <c r="B22" t="s">
        <v>8</v>
      </c>
      <c r="C22">
        <v>291896</v>
      </c>
      <c r="D22" s="11">
        <v>45088</v>
      </c>
      <c r="E22" t="s">
        <v>15</v>
      </c>
      <c r="F22" t="s">
        <v>25</v>
      </c>
      <c r="G22" t="s">
        <v>26</v>
      </c>
      <c r="H22" s="12">
        <v>400</v>
      </c>
      <c r="I22" s="7">
        <f t="shared" si="0"/>
        <v>338.9830508474576</v>
      </c>
      <c r="J22" s="7">
        <f t="shared" si="1"/>
        <v>30.508474576271183</v>
      </c>
      <c r="K22" s="7">
        <f t="shared" si="2"/>
        <v>30.508474576271183</v>
      </c>
    </row>
    <row r="23" spans="1:11" outlineLevel="2">
      <c r="A23" s="4">
        <f>VLOOKUP(B23,'[1]SAC Codes'!$A:$B,2,0)</f>
        <v>999721</v>
      </c>
      <c r="B23" t="s">
        <v>8</v>
      </c>
      <c r="C23">
        <v>291897</v>
      </c>
      <c r="D23" s="11">
        <v>45088</v>
      </c>
      <c r="E23" t="s">
        <v>16</v>
      </c>
      <c r="F23" t="s">
        <v>19</v>
      </c>
      <c r="G23" t="s">
        <v>20</v>
      </c>
      <c r="H23" s="12">
        <v>1000</v>
      </c>
      <c r="I23" s="7">
        <f t="shared" si="0"/>
        <v>847.45762711864404</v>
      </c>
      <c r="J23" s="7">
        <f t="shared" si="1"/>
        <v>76.271186440677965</v>
      </c>
      <c r="K23" s="7">
        <f t="shared" si="2"/>
        <v>76.271186440677965</v>
      </c>
    </row>
    <row r="24" spans="1:11" outlineLevel="2">
      <c r="A24" s="4">
        <f>VLOOKUP(B24,'[1]SAC Codes'!$A:$B,2,0)</f>
        <v>999721</v>
      </c>
      <c r="B24" t="s">
        <v>8</v>
      </c>
      <c r="C24">
        <v>291904</v>
      </c>
      <c r="D24" s="11">
        <v>45088</v>
      </c>
      <c r="E24" t="s">
        <v>9</v>
      </c>
      <c r="F24" t="s">
        <v>10</v>
      </c>
      <c r="G24" t="s">
        <v>11</v>
      </c>
      <c r="H24" s="12">
        <v>1260</v>
      </c>
      <c r="I24" s="7">
        <f t="shared" si="0"/>
        <v>1067.7966101694915</v>
      </c>
      <c r="J24" s="7">
        <f t="shared" si="1"/>
        <v>96.101694915254228</v>
      </c>
      <c r="K24" s="7">
        <f t="shared" si="2"/>
        <v>96.101694915254228</v>
      </c>
    </row>
    <row r="25" spans="1:11" outlineLevel="2">
      <c r="A25" s="4">
        <f>VLOOKUP(B25,'[1]SAC Codes'!$A:$B,2,0)</f>
        <v>999721</v>
      </c>
      <c r="B25" t="s">
        <v>8</v>
      </c>
      <c r="C25">
        <v>291909</v>
      </c>
      <c r="D25" s="11">
        <v>45088</v>
      </c>
      <c r="E25" t="s">
        <v>22</v>
      </c>
      <c r="F25" t="s">
        <v>17</v>
      </c>
      <c r="G25" t="s">
        <v>18</v>
      </c>
      <c r="H25" s="12">
        <v>1080</v>
      </c>
      <c r="I25" s="7">
        <f t="shared" si="0"/>
        <v>915.25423728813564</v>
      </c>
      <c r="J25" s="7">
        <f t="shared" si="1"/>
        <v>82.372881355932208</v>
      </c>
      <c r="K25" s="7">
        <f t="shared" si="2"/>
        <v>82.372881355932208</v>
      </c>
    </row>
    <row r="26" spans="1:11" outlineLevel="2">
      <c r="A26" s="4">
        <f>VLOOKUP(B26,'[1]SAC Codes'!$A:$B,2,0)</f>
        <v>999721</v>
      </c>
      <c r="B26" t="s">
        <v>8</v>
      </c>
      <c r="C26">
        <v>291927</v>
      </c>
      <c r="D26" s="11">
        <v>45090</v>
      </c>
      <c r="E26" t="s">
        <v>346</v>
      </c>
      <c r="F26" t="s">
        <v>17</v>
      </c>
      <c r="G26" t="s">
        <v>18</v>
      </c>
      <c r="H26" s="12">
        <v>1200</v>
      </c>
      <c r="I26" s="7">
        <f t="shared" si="0"/>
        <v>1016.9491525423729</v>
      </c>
      <c r="J26" s="7">
        <f t="shared" si="1"/>
        <v>91.52542372881355</v>
      </c>
      <c r="K26" s="7">
        <f t="shared" si="2"/>
        <v>91.52542372881355</v>
      </c>
    </row>
    <row r="27" spans="1:11" outlineLevel="2">
      <c r="A27" s="4">
        <f>VLOOKUP(B27,'[1]SAC Codes'!$A:$B,2,0)</f>
        <v>999721</v>
      </c>
      <c r="B27" t="s">
        <v>8</v>
      </c>
      <c r="C27">
        <v>291934</v>
      </c>
      <c r="D27" s="11">
        <v>45090</v>
      </c>
      <c r="E27" t="s">
        <v>22</v>
      </c>
      <c r="F27" t="s">
        <v>10</v>
      </c>
      <c r="G27" t="s">
        <v>11</v>
      </c>
      <c r="H27" s="12">
        <v>1260</v>
      </c>
      <c r="I27" s="7">
        <f t="shared" si="0"/>
        <v>1067.7966101694915</v>
      </c>
      <c r="J27" s="7">
        <f t="shared" si="1"/>
        <v>96.101694915254228</v>
      </c>
      <c r="K27" s="7">
        <f t="shared" si="2"/>
        <v>96.101694915254228</v>
      </c>
    </row>
    <row r="28" spans="1:11" outlineLevel="2">
      <c r="A28" s="4">
        <f>VLOOKUP(B28,'[1]SAC Codes'!$A:$B,2,0)</f>
        <v>999721</v>
      </c>
      <c r="B28" t="s">
        <v>8</v>
      </c>
      <c r="C28">
        <v>291937</v>
      </c>
      <c r="D28" s="11">
        <v>45090</v>
      </c>
      <c r="E28" t="s">
        <v>22</v>
      </c>
      <c r="F28" t="s">
        <v>17</v>
      </c>
      <c r="G28" t="s">
        <v>18</v>
      </c>
      <c r="H28" s="12">
        <v>1080</v>
      </c>
      <c r="I28" s="7">
        <f t="shared" si="0"/>
        <v>915.25423728813564</v>
      </c>
      <c r="J28" s="7">
        <f t="shared" si="1"/>
        <v>82.372881355932208</v>
      </c>
      <c r="K28" s="7">
        <f t="shared" si="2"/>
        <v>82.372881355932208</v>
      </c>
    </row>
    <row r="29" spans="1:11" outlineLevel="2">
      <c r="A29" s="4">
        <f>VLOOKUP(B29,'[1]SAC Codes'!$A:$B,2,0)</f>
        <v>999721</v>
      </c>
      <c r="B29" t="s">
        <v>8</v>
      </c>
      <c r="C29">
        <v>291947</v>
      </c>
      <c r="D29" s="11">
        <v>45090</v>
      </c>
      <c r="E29" t="s">
        <v>28</v>
      </c>
      <c r="F29" t="s">
        <v>17</v>
      </c>
      <c r="G29" t="s">
        <v>18</v>
      </c>
      <c r="H29" s="12">
        <v>700</v>
      </c>
      <c r="I29" s="7">
        <f t="shared" si="0"/>
        <v>593.22033898305085</v>
      </c>
      <c r="J29" s="7">
        <f t="shared" si="1"/>
        <v>53.389830508474574</v>
      </c>
      <c r="K29" s="7">
        <f t="shared" si="2"/>
        <v>53.389830508474574</v>
      </c>
    </row>
    <row r="30" spans="1:11" outlineLevel="2">
      <c r="A30" s="4">
        <f>VLOOKUP(B30,'[1]SAC Codes'!$A:$B,2,0)</f>
        <v>999721</v>
      </c>
      <c r="B30" t="s">
        <v>8</v>
      </c>
      <c r="C30">
        <v>291948</v>
      </c>
      <c r="D30" s="11">
        <v>45090</v>
      </c>
      <c r="E30" t="s">
        <v>16</v>
      </c>
      <c r="F30" t="s">
        <v>25</v>
      </c>
      <c r="G30" t="s">
        <v>26</v>
      </c>
      <c r="H30" s="12">
        <v>360</v>
      </c>
      <c r="I30" s="7">
        <f t="shared" si="0"/>
        <v>305.08474576271186</v>
      </c>
      <c r="J30" s="7">
        <f t="shared" si="1"/>
        <v>27.457627118644066</v>
      </c>
      <c r="K30" s="7">
        <f t="shared" si="2"/>
        <v>27.457627118644066</v>
      </c>
    </row>
    <row r="31" spans="1:11" outlineLevel="2">
      <c r="A31" s="4">
        <f>VLOOKUP(B31,'[1]SAC Codes'!$A:$B,2,0)</f>
        <v>999721</v>
      </c>
      <c r="B31" t="s">
        <v>8</v>
      </c>
      <c r="C31">
        <v>291955</v>
      </c>
      <c r="D31" s="11">
        <v>45090</v>
      </c>
      <c r="E31" t="s">
        <v>12</v>
      </c>
      <c r="F31" t="s">
        <v>13</v>
      </c>
      <c r="G31" t="s">
        <v>14</v>
      </c>
      <c r="H31" s="12">
        <v>1200</v>
      </c>
      <c r="I31" s="7">
        <f t="shared" si="0"/>
        <v>1016.9491525423729</v>
      </c>
      <c r="J31" s="7">
        <f t="shared" si="1"/>
        <v>91.52542372881355</v>
      </c>
      <c r="K31" s="7">
        <f t="shared" si="2"/>
        <v>91.52542372881355</v>
      </c>
    </row>
    <row r="32" spans="1:11" outlineLevel="2">
      <c r="A32" s="4">
        <f>VLOOKUP(B32,'[1]SAC Codes'!$A:$B,2,0)</f>
        <v>999721</v>
      </c>
      <c r="B32" t="s">
        <v>8</v>
      </c>
      <c r="C32">
        <v>291957</v>
      </c>
      <c r="D32" s="11">
        <v>45090</v>
      </c>
      <c r="E32" t="s">
        <v>15</v>
      </c>
      <c r="F32" t="s">
        <v>10</v>
      </c>
      <c r="G32" t="s">
        <v>11</v>
      </c>
      <c r="H32" s="12">
        <v>810</v>
      </c>
      <c r="I32" s="7">
        <f t="shared" si="0"/>
        <v>686.4406779661017</v>
      </c>
      <c r="J32" s="7">
        <f t="shared" si="1"/>
        <v>61.779661016949149</v>
      </c>
      <c r="K32" s="7">
        <f t="shared" si="2"/>
        <v>61.779661016949149</v>
      </c>
    </row>
    <row r="33" spans="1:11" outlineLevel="2">
      <c r="A33" s="4">
        <f>VLOOKUP(B33,'[1]SAC Codes'!$A:$B,2,0)</f>
        <v>999721</v>
      </c>
      <c r="B33" t="s">
        <v>8</v>
      </c>
      <c r="C33">
        <v>291980</v>
      </c>
      <c r="D33" s="11">
        <v>45092</v>
      </c>
      <c r="E33" t="s">
        <v>28</v>
      </c>
      <c r="F33" t="s">
        <v>17</v>
      </c>
      <c r="G33" t="s">
        <v>18</v>
      </c>
      <c r="H33" s="12">
        <v>2700</v>
      </c>
      <c r="I33" s="7">
        <f t="shared" si="0"/>
        <v>2288.1355932203392</v>
      </c>
      <c r="J33" s="7">
        <f t="shared" si="1"/>
        <v>205.93220338983051</v>
      </c>
      <c r="K33" s="7">
        <f t="shared" si="2"/>
        <v>205.93220338983051</v>
      </c>
    </row>
    <row r="34" spans="1:11" outlineLevel="2">
      <c r="A34" s="4">
        <f>VLOOKUP(B34,'[1]SAC Codes'!$A:$B,2,0)</f>
        <v>999721</v>
      </c>
      <c r="B34" t="s">
        <v>8</v>
      </c>
      <c r="C34">
        <v>291994</v>
      </c>
      <c r="D34" s="11">
        <v>45091</v>
      </c>
      <c r="E34" t="s">
        <v>15</v>
      </c>
      <c r="F34" t="s">
        <v>10</v>
      </c>
      <c r="G34" t="s">
        <v>11</v>
      </c>
      <c r="H34" s="12">
        <v>810</v>
      </c>
      <c r="I34" s="7">
        <f t="shared" si="0"/>
        <v>686.4406779661017</v>
      </c>
      <c r="J34" s="7">
        <f t="shared" si="1"/>
        <v>61.779661016949149</v>
      </c>
      <c r="K34" s="7">
        <f t="shared" si="2"/>
        <v>61.779661016949149</v>
      </c>
    </row>
    <row r="35" spans="1:11" outlineLevel="2">
      <c r="A35" s="4">
        <f>VLOOKUP(B35,'[1]SAC Codes'!$A:$B,2,0)</f>
        <v>999721</v>
      </c>
      <c r="B35" t="s">
        <v>8</v>
      </c>
      <c r="C35">
        <v>291996</v>
      </c>
      <c r="D35" s="11">
        <v>45092</v>
      </c>
      <c r="E35" t="s">
        <v>16</v>
      </c>
      <c r="F35" t="s">
        <v>17</v>
      </c>
      <c r="G35" t="s">
        <v>18</v>
      </c>
      <c r="H35" s="12">
        <v>990</v>
      </c>
      <c r="I35" s="7">
        <f t="shared" si="0"/>
        <v>838.98305084745766</v>
      </c>
      <c r="J35" s="7">
        <f t="shared" si="1"/>
        <v>75.508474576271183</v>
      </c>
      <c r="K35" s="7">
        <f t="shared" si="2"/>
        <v>75.508474576271183</v>
      </c>
    </row>
    <row r="36" spans="1:11" outlineLevel="2">
      <c r="A36" s="4">
        <f>VLOOKUP(B36,'[1]SAC Codes'!$A:$B,2,0)</f>
        <v>999721</v>
      </c>
      <c r="B36" t="s">
        <v>8</v>
      </c>
      <c r="C36">
        <v>292002</v>
      </c>
      <c r="D36" s="11">
        <v>45092</v>
      </c>
      <c r="E36" t="s">
        <v>28</v>
      </c>
      <c r="F36" t="s">
        <v>282</v>
      </c>
      <c r="G36" t="s">
        <v>283</v>
      </c>
      <c r="H36" s="12">
        <v>150</v>
      </c>
      <c r="I36" s="7">
        <f t="shared" si="0"/>
        <v>127.11864406779661</v>
      </c>
      <c r="J36" s="7">
        <f t="shared" si="1"/>
        <v>11.440677966101694</v>
      </c>
      <c r="K36" s="7">
        <f t="shared" si="2"/>
        <v>11.440677966101694</v>
      </c>
    </row>
    <row r="37" spans="1:11" outlineLevel="2">
      <c r="A37" s="4">
        <f>VLOOKUP(B37,'[1]SAC Codes'!$A:$B,2,0)</f>
        <v>999721</v>
      </c>
      <c r="B37" t="s">
        <v>8</v>
      </c>
      <c r="C37">
        <v>292012</v>
      </c>
      <c r="D37" s="11">
        <v>45092</v>
      </c>
      <c r="E37" t="s">
        <v>27</v>
      </c>
      <c r="F37" t="s">
        <v>13</v>
      </c>
      <c r="G37" t="s">
        <v>14</v>
      </c>
      <c r="H37" s="12">
        <v>1200</v>
      </c>
      <c r="I37" s="7">
        <f t="shared" si="0"/>
        <v>1016.9491525423729</v>
      </c>
      <c r="J37" s="7">
        <f t="shared" si="1"/>
        <v>91.52542372881355</v>
      </c>
      <c r="K37" s="7">
        <f t="shared" si="2"/>
        <v>91.52542372881355</v>
      </c>
    </row>
    <row r="38" spans="1:11" outlineLevel="2">
      <c r="A38" s="4">
        <f>VLOOKUP(B38,'[1]SAC Codes'!$A:$B,2,0)</f>
        <v>999721</v>
      </c>
      <c r="B38" t="s">
        <v>8</v>
      </c>
      <c r="C38">
        <v>292013</v>
      </c>
      <c r="D38" s="11">
        <v>45095</v>
      </c>
      <c r="E38" t="s">
        <v>12</v>
      </c>
      <c r="F38" t="s">
        <v>19</v>
      </c>
      <c r="G38" t="s">
        <v>20</v>
      </c>
      <c r="H38" s="12">
        <v>1000</v>
      </c>
      <c r="I38" s="7">
        <f t="shared" si="0"/>
        <v>847.45762711864404</v>
      </c>
      <c r="J38" s="7">
        <f t="shared" si="1"/>
        <v>76.271186440677965</v>
      </c>
      <c r="K38" s="7">
        <f t="shared" si="2"/>
        <v>76.271186440677965</v>
      </c>
    </row>
    <row r="39" spans="1:11" outlineLevel="2">
      <c r="A39" s="4">
        <f>VLOOKUP(B39,'[1]SAC Codes'!$A:$B,2,0)</f>
        <v>999721</v>
      </c>
      <c r="B39" t="s">
        <v>8</v>
      </c>
      <c r="C39">
        <v>292035</v>
      </c>
      <c r="D39" s="11">
        <v>45093</v>
      </c>
      <c r="E39" t="s">
        <v>16</v>
      </c>
      <c r="F39" t="s">
        <v>13</v>
      </c>
      <c r="G39" t="s">
        <v>14</v>
      </c>
      <c r="H39" s="12">
        <v>1080</v>
      </c>
      <c r="I39" s="7">
        <f t="shared" si="0"/>
        <v>915.25423728813564</v>
      </c>
      <c r="J39" s="7">
        <f t="shared" si="1"/>
        <v>82.372881355932208</v>
      </c>
      <c r="K39" s="7">
        <f t="shared" si="2"/>
        <v>82.372881355932208</v>
      </c>
    </row>
    <row r="40" spans="1:11" outlineLevel="2">
      <c r="A40" s="4">
        <f>VLOOKUP(B40,'[1]SAC Codes'!$A:$B,2,0)</f>
        <v>999721</v>
      </c>
      <c r="B40" t="s">
        <v>8</v>
      </c>
      <c r="C40">
        <v>292041</v>
      </c>
      <c r="D40" s="11">
        <v>45094</v>
      </c>
      <c r="E40" t="s">
        <v>22</v>
      </c>
      <c r="F40" t="s">
        <v>17</v>
      </c>
      <c r="G40" t="s">
        <v>18</v>
      </c>
      <c r="H40" s="12">
        <v>1080</v>
      </c>
      <c r="I40" s="7">
        <f t="shared" si="0"/>
        <v>915.25423728813564</v>
      </c>
      <c r="J40" s="7">
        <f t="shared" si="1"/>
        <v>82.372881355932208</v>
      </c>
      <c r="K40" s="7">
        <f t="shared" si="2"/>
        <v>82.372881355932208</v>
      </c>
    </row>
    <row r="41" spans="1:11" outlineLevel="2">
      <c r="A41" s="4">
        <f>VLOOKUP(B41,'[1]SAC Codes'!$A:$B,2,0)</f>
        <v>999721</v>
      </c>
      <c r="B41" t="s">
        <v>8</v>
      </c>
      <c r="C41">
        <v>292044</v>
      </c>
      <c r="D41" s="11">
        <v>45093</v>
      </c>
      <c r="E41" t="s">
        <v>22</v>
      </c>
      <c r="F41" t="s">
        <v>17</v>
      </c>
      <c r="G41" t="s">
        <v>18</v>
      </c>
      <c r="H41" s="12">
        <v>1200</v>
      </c>
      <c r="I41" s="7">
        <f t="shared" si="0"/>
        <v>1016.9491525423729</v>
      </c>
      <c r="J41" s="7">
        <f t="shared" si="1"/>
        <v>91.52542372881355</v>
      </c>
      <c r="K41" s="7">
        <f t="shared" si="2"/>
        <v>91.52542372881355</v>
      </c>
    </row>
    <row r="42" spans="1:11" outlineLevel="2">
      <c r="A42" s="4">
        <f>VLOOKUP(B42,'[1]SAC Codes'!$A:$B,2,0)</f>
        <v>999721</v>
      </c>
      <c r="B42" t="s">
        <v>8</v>
      </c>
      <c r="C42">
        <v>292060</v>
      </c>
      <c r="D42" s="11">
        <v>45093</v>
      </c>
      <c r="E42" t="s">
        <v>27</v>
      </c>
      <c r="F42" t="s">
        <v>19</v>
      </c>
      <c r="G42" t="s">
        <v>20</v>
      </c>
      <c r="H42" s="12">
        <v>0</v>
      </c>
      <c r="I42" s="7">
        <f t="shared" si="0"/>
        <v>0</v>
      </c>
      <c r="J42" s="7">
        <f t="shared" si="1"/>
        <v>0</v>
      </c>
      <c r="K42" s="7">
        <f t="shared" si="2"/>
        <v>0</v>
      </c>
    </row>
    <row r="43" spans="1:11" outlineLevel="2">
      <c r="A43" s="4">
        <f>VLOOKUP(B43,'[1]SAC Codes'!$A:$B,2,0)</f>
        <v>999721</v>
      </c>
      <c r="B43" t="s">
        <v>8</v>
      </c>
      <c r="C43">
        <v>292100</v>
      </c>
      <c r="D43" s="11">
        <v>45094</v>
      </c>
      <c r="E43" t="s">
        <v>9</v>
      </c>
      <c r="F43" t="s">
        <v>17</v>
      </c>
      <c r="G43" t="s">
        <v>18</v>
      </c>
      <c r="H43" s="12">
        <v>1080</v>
      </c>
      <c r="I43" s="7">
        <f t="shared" si="0"/>
        <v>915.25423728813564</v>
      </c>
      <c r="J43" s="7">
        <f t="shared" si="1"/>
        <v>82.372881355932208</v>
      </c>
      <c r="K43" s="7">
        <f t="shared" si="2"/>
        <v>82.372881355932208</v>
      </c>
    </row>
    <row r="44" spans="1:11" outlineLevel="2">
      <c r="A44" s="4">
        <f>VLOOKUP(B44,'[1]SAC Codes'!$A:$B,2,0)</f>
        <v>999721</v>
      </c>
      <c r="B44" t="s">
        <v>8</v>
      </c>
      <c r="C44">
        <v>292116</v>
      </c>
      <c r="D44" s="11">
        <v>45095</v>
      </c>
      <c r="E44" t="s">
        <v>22</v>
      </c>
      <c r="F44" t="s">
        <v>17</v>
      </c>
      <c r="G44" t="s">
        <v>18</v>
      </c>
      <c r="H44" s="12">
        <v>1080</v>
      </c>
      <c r="I44" s="7">
        <f t="shared" si="0"/>
        <v>915.25423728813564</v>
      </c>
      <c r="J44" s="7">
        <f t="shared" si="1"/>
        <v>82.372881355932208</v>
      </c>
      <c r="K44" s="7">
        <f t="shared" si="2"/>
        <v>82.372881355932208</v>
      </c>
    </row>
    <row r="45" spans="1:11" outlineLevel="2">
      <c r="A45" s="4">
        <f>VLOOKUP(B45,'[1]SAC Codes'!$A:$B,2,0)</f>
        <v>999721</v>
      </c>
      <c r="B45" t="s">
        <v>8</v>
      </c>
      <c r="C45">
        <v>292121</v>
      </c>
      <c r="D45" s="11">
        <v>45095</v>
      </c>
      <c r="E45" t="s">
        <v>12</v>
      </c>
      <c r="F45" t="s">
        <v>13</v>
      </c>
      <c r="G45" t="s">
        <v>14</v>
      </c>
      <c r="H45" s="12">
        <v>1080</v>
      </c>
      <c r="I45" s="7">
        <f t="shared" si="0"/>
        <v>915.25423728813564</v>
      </c>
      <c r="J45" s="7">
        <f t="shared" si="1"/>
        <v>82.372881355932208</v>
      </c>
      <c r="K45" s="7">
        <f t="shared" si="2"/>
        <v>82.372881355932208</v>
      </c>
    </row>
    <row r="46" spans="1:11" outlineLevel="2">
      <c r="A46" s="4">
        <f>VLOOKUP(B46,'[1]SAC Codes'!$A:$B,2,0)</f>
        <v>999721</v>
      </c>
      <c r="B46" t="s">
        <v>8</v>
      </c>
      <c r="C46">
        <v>292123</v>
      </c>
      <c r="D46" s="11">
        <v>45095</v>
      </c>
      <c r="E46" t="s">
        <v>346</v>
      </c>
      <c r="F46" t="s">
        <v>17</v>
      </c>
      <c r="G46" t="s">
        <v>18</v>
      </c>
      <c r="H46" s="12">
        <v>1080</v>
      </c>
      <c r="I46" s="7">
        <f t="shared" si="0"/>
        <v>915.25423728813564</v>
      </c>
      <c r="J46" s="7">
        <f t="shared" si="1"/>
        <v>82.372881355932208</v>
      </c>
      <c r="K46" s="7">
        <f t="shared" si="2"/>
        <v>82.372881355932208</v>
      </c>
    </row>
    <row r="47" spans="1:11" outlineLevel="2">
      <c r="A47" s="4">
        <f>VLOOKUP(B47,'[1]SAC Codes'!$A:$B,2,0)</f>
        <v>999721</v>
      </c>
      <c r="B47" t="s">
        <v>8</v>
      </c>
      <c r="C47">
        <v>292124</v>
      </c>
      <c r="D47" s="11">
        <v>45095</v>
      </c>
      <c r="E47" t="s">
        <v>12</v>
      </c>
      <c r="F47" t="s">
        <v>19</v>
      </c>
      <c r="G47" t="s">
        <v>20</v>
      </c>
      <c r="H47" s="12">
        <v>900</v>
      </c>
      <c r="I47" s="7">
        <f t="shared" si="0"/>
        <v>762.71186440677968</v>
      </c>
      <c r="J47" s="7">
        <f t="shared" si="1"/>
        <v>68.644067796610173</v>
      </c>
      <c r="K47" s="7">
        <f t="shared" si="2"/>
        <v>68.644067796610173</v>
      </c>
    </row>
    <row r="48" spans="1:11" outlineLevel="2">
      <c r="A48" s="4">
        <f>VLOOKUP(B48,'[1]SAC Codes'!$A:$B,2,0)</f>
        <v>999721</v>
      </c>
      <c r="B48" t="s">
        <v>8</v>
      </c>
      <c r="C48">
        <v>292127</v>
      </c>
      <c r="D48" s="11">
        <v>45095</v>
      </c>
      <c r="E48" t="s">
        <v>16</v>
      </c>
      <c r="F48" t="s">
        <v>17</v>
      </c>
      <c r="G48" t="s">
        <v>18</v>
      </c>
      <c r="H48" s="12">
        <v>1080</v>
      </c>
      <c r="I48" s="7">
        <f t="shared" si="0"/>
        <v>915.25423728813564</v>
      </c>
      <c r="J48" s="7">
        <f t="shared" si="1"/>
        <v>82.372881355932208</v>
      </c>
      <c r="K48" s="7">
        <f t="shared" si="2"/>
        <v>82.372881355932208</v>
      </c>
    </row>
    <row r="49" spans="1:11" outlineLevel="2">
      <c r="A49" s="4">
        <f>VLOOKUP(B49,'[1]SAC Codes'!$A:$B,2,0)</f>
        <v>999721</v>
      </c>
      <c r="B49" t="s">
        <v>8</v>
      </c>
      <c r="C49">
        <v>292142</v>
      </c>
      <c r="D49" s="11">
        <v>45097</v>
      </c>
      <c r="E49" t="s">
        <v>12</v>
      </c>
      <c r="F49" t="s">
        <v>17</v>
      </c>
      <c r="G49" t="s">
        <v>18</v>
      </c>
      <c r="H49" s="12">
        <v>1080</v>
      </c>
      <c r="I49" s="7">
        <f t="shared" si="0"/>
        <v>915.25423728813564</v>
      </c>
      <c r="J49" s="7">
        <f t="shared" si="1"/>
        <v>82.372881355932208</v>
      </c>
      <c r="K49" s="7">
        <f t="shared" si="2"/>
        <v>82.372881355932208</v>
      </c>
    </row>
    <row r="50" spans="1:11" outlineLevel="2">
      <c r="A50" s="4">
        <f>VLOOKUP(B50,'[1]SAC Codes'!$A:$B,2,0)</f>
        <v>999721</v>
      </c>
      <c r="B50" t="s">
        <v>8</v>
      </c>
      <c r="C50">
        <v>292144</v>
      </c>
      <c r="D50" s="11">
        <v>45097</v>
      </c>
      <c r="E50" t="s">
        <v>9</v>
      </c>
      <c r="F50" t="s">
        <v>17</v>
      </c>
      <c r="G50" t="s">
        <v>18</v>
      </c>
      <c r="H50" s="12">
        <v>1080</v>
      </c>
      <c r="I50" s="7">
        <f t="shared" si="0"/>
        <v>915.25423728813564</v>
      </c>
      <c r="J50" s="7">
        <f t="shared" si="1"/>
        <v>82.372881355932208</v>
      </c>
      <c r="K50" s="7">
        <f t="shared" si="2"/>
        <v>82.372881355932208</v>
      </c>
    </row>
    <row r="51" spans="1:11" outlineLevel="2">
      <c r="A51" s="4">
        <f>VLOOKUP(B51,'[1]SAC Codes'!$A:$B,2,0)</f>
        <v>999721</v>
      </c>
      <c r="B51" t="s">
        <v>8</v>
      </c>
      <c r="C51">
        <v>292151</v>
      </c>
      <c r="D51" s="11">
        <v>45097</v>
      </c>
      <c r="E51" t="s">
        <v>346</v>
      </c>
      <c r="F51" t="s">
        <v>25</v>
      </c>
      <c r="G51" t="s">
        <v>26</v>
      </c>
      <c r="H51" s="12">
        <v>360</v>
      </c>
      <c r="I51" s="7">
        <f t="shared" si="0"/>
        <v>305.08474576271186</v>
      </c>
      <c r="J51" s="7">
        <f t="shared" si="1"/>
        <v>27.457627118644066</v>
      </c>
      <c r="K51" s="7">
        <f t="shared" si="2"/>
        <v>27.457627118644066</v>
      </c>
    </row>
    <row r="52" spans="1:11" outlineLevel="2">
      <c r="A52" s="4">
        <f>VLOOKUP(B52,'[1]SAC Codes'!$A:$B,2,0)</f>
        <v>999721</v>
      </c>
      <c r="B52" t="s">
        <v>8</v>
      </c>
      <c r="C52">
        <v>292166</v>
      </c>
      <c r="D52" s="11">
        <v>45097</v>
      </c>
      <c r="E52" t="s">
        <v>15</v>
      </c>
      <c r="F52" t="s">
        <v>17</v>
      </c>
      <c r="G52" t="s">
        <v>18</v>
      </c>
      <c r="H52" s="12">
        <v>1200</v>
      </c>
      <c r="I52" s="7">
        <f t="shared" si="0"/>
        <v>1016.9491525423729</v>
      </c>
      <c r="J52" s="7">
        <f t="shared" si="1"/>
        <v>91.52542372881355</v>
      </c>
      <c r="K52" s="7">
        <f t="shared" si="2"/>
        <v>91.52542372881355</v>
      </c>
    </row>
    <row r="53" spans="1:11" outlineLevel="2">
      <c r="A53" s="4">
        <f>VLOOKUP(B53,'[1]SAC Codes'!$A:$B,2,0)</f>
        <v>999721</v>
      </c>
      <c r="B53" t="s">
        <v>8</v>
      </c>
      <c r="C53">
        <v>292167</v>
      </c>
      <c r="D53" s="11">
        <v>45097</v>
      </c>
      <c r="E53" t="s">
        <v>28</v>
      </c>
      <c r="F53" t="s">
        <v>282</v>
      </c>
      <c r="G53" t="s">
        <v>283</v>
      </c>
      <c r="H53" s="12">
        <v>150</v>
      </c>
      <c r="I53" s="7">
        <f t="shared" si="0"/>
        <v>127.11864406779661</v>
      </c>
      <c r="J53" s="7">
        <f t="shared" si="1"/>
        <v>11.440677966101694</v>
      </c>
      <c r="K53" s="7">
        <f t="shared" si="2"/>
        <v>11.440677966101694</v>
      </c>
    </row>
    <row r="54" spans="1:11" outlineLevel="2">
      <c r="A54" s="4">
        <f>VLOOKUP(B54,'[1]SAC Codes'!$A:$B,2,0)</f>
        <v>999721</v>
      </c>
      <c r="B54" t="s">
        <v>8</v>
      </c>
      <c r="C54">
        <v>292170</v>
      </c>
      <c r="D54" s="11">
        <v>45097</v>
      </c>
      <c r="E54" t="s">
        <v>9</v>
      </c>
      <c r="F54" t="s">
        <v>17</v>
      </c>
      <c r="G54" t="s">
        <v>18</v>
      </c>
      <c r="H54" s="12">
        <v>540</v>
      </c>
      <c r="I54" s="7">
        <f t="shared" si="0"/>
        <v>457.62711864406782</v>
      </c>
      <c r="J54" s="7">
        <f t="shared" si="1"/>
        <v>41.186440677966104</v>
      </c>
      <c r="K54" s="7">
        <f t="shared" si="2"/>
        <v>41.186440677966104</v>
      </c>
    </row>
    <row r="55" spans="1:11" outlineLevel="2">
      <c r="A55" s="4">
        <f>VLOOKUP(B55,'[1]SAC Codes'!$A:$B,2,0)</f>
        <v>999721</v>
      </c>
      <c r="B55" t="s">
        <v>8</v>
      </c>
      <c r="C55">
        <v>292179</v>
      </c>
      <c r="D55" s="11">
        <v>45098</v>
      </c>
      <c r="E55" t="s">
        <v>9</v>
      </c>
      <c r="F55" t="s">
        <v>17</v>
      </c>
      <c r="G55" t="s">
        <v>18</v>
      </c>
      <c r="H55" s="12">
        <v>720</v>
      </c>
      <c r="I55" s="7">
        <f t="shared" si="0"/>
        <v>610.16949152542372</v>
      </c>
      <c r="J55" s="7">
        <f t="shared" si="1"/>
        <v>54.915254237288131</v>
      </c>
      <c r="K55" s="7">
        <f t="shared" si="2"/>
        <v>54.915254237288131</v>
      </c>
    </row>
    <row r="56" spans="1:11" outlineLevel="2">
      <c r="A56" s="4">
        <f>VLOOKUP(B56,'[1]SAC Codes'!$A:$B,2,0)</f>
        <v>999721</v>
      </c>
      <c r="B56" t="s">
        <v>8</v>
      </c>
      <c r="C56">
        <v>292185</v>
      </c>
      <c r="D56" s="11">
        <v>45098</v>
      </c>
      <c r="E56" t="s">
        <v>27</v>
      </c>
      <c r="F56" t="s">
        <v>13</v>
      </c>
      <c r="G56" t="s">
        <v>14</v>
      </c>
      <c r="H56" s="12">
        <v>1080</v>
      </c>
      <c r="I56" s="7">
        <f t="shared" si="0"/>
        <v>915.25423728813564</v>
      </c>
      <c r="J56" s="7">
        <f t="shared" si="1"/>
        <v>82.372881355932208</v>
      </c>
      <c r="K56" s="7">
        <f t="shared" si="2"/>
        <v>82.372881355932208</v>
      </c>
    </row>
    <row r="57" spans="1:11" outlineLevel="2">
      <c r="A57" s="4">
        <f>VLOOKUP(B57,'[1]SAC Codes'!$A:$B,2,0)</f>
        <v>999721</v>
      </c>
      <c r="B57" t="s">
        <v>8</v>
      </c>
      <c r="C57">
        <v>292190</v>
      </c>
      <c r="D57" s="11">
        <v>45098</v>
      </c>
      <c r="E57" t="s">
        <v>15</v>
      </c>
      <c r="F57" t="s">
        <v>10</v>
      </c>
      <c r="G57" t="s">
        <v>11</v>
      </c>
      <c r="H57" s="12">
        <v>1260</v>
      </c>
      <c r="I57" s="7">
        <f t="shared" si="0"/>
        <v>1067.7966101694915</v>
      </c>
      <c r="J57" s="7">
        <f t="shared" si="1"/>
        <v>96.101694915254228</v>
      </c>
      <c r="K57" s="7">
        <f t="shared" si="2"/>
        <v>96.101694915254228</v>
      </c>
    </row>
    <row r="58" spans="1:11" outlineLevel="2">
      <c r="A58" s="4">
        <f>VLOOKUP(B58,'[1]SAC Codes'!$A:$B,2,0)</f>
        <v>999721</v>
      </c>
      <c r="B58" t="s">
        <v>8</v>
      </c>
      <c r="C58">
        <v>292197</v>
      </c>
      <c r="D58" s="11">
        <v>45100</v>
      </c>
      <c r="E58" t="s">
        <v>12</v>
      </c>
      <c r="F58" t="s">
        <v>17</v>
      </c>
      <c r="G58" t="s">
        <v>18</v>
      </c>
      <c r="H58" s="12">
        <v>720</v>
      </c>
      <c r="I58" s="7">
        <f t="shared" si="0"/>
        <v>610.16949152542372</v>
      </c>
      <c r="J58" s="7">
        <f t="shared" si="1"/>
        <v>54.915254237288131</v>
      </c>
      <c r="K58" s="7">
        <f t="shared" si="2"/>
        <v>54.915254237288131</v>
      </c>
    </row>
    <row r="59" spans="1:11" outlineLevel="2">
      <c r="A59" s="4">
        <f>VLOOKUP(B59,'[1]SAC Codes'!$A:$B,2,0)</f>
        <v>999721</v>
      </c>
      <c r="B59" t="s">
        <v>8</v>
      </c>
      <c r="C59">
        <v>292203</v>
      </c>
      <c r="D59" s="11">
        <v>45099</v>
      </c>
      <c r="E59" t="s">
        <v>15</v>
      </c>
      <c r="F59" t="s">
        <v>17</v>
      </c>
      <c r="G59" t="s">
        <v>18</v>
      </c>
      <c r="H59" s="12">
        <v>1170</v>
      </c>
      <c r="I59" s="7">
        <f t="shared" si="0"/>
        <v>991.52542372881351</v>
      </c>
      <c r="J59" s="7">
        <f t="shared" si="1"/>
        <v>89.237288135593218</v>
      </c>
      <c r="K59" s="7">
        <f t="shared" si="2"/>
        <v>89.237288135593218</v>
      </c>
    </row>
    <row r="60" spans="1:11" outlineLevel="2">
      <c r="A60" s="4">
        <f>VLOOKUP(B60,'[1]SAC Codes'!$A:$B,2,0)</f>
        <v>999721</v>
      </c>
      <c r="B60" t="s">
        <v>8</v>
      </c>
      <c r="C60">
        <v>292209</v>
      </c>
      <c r="D60" s="11">
        <v>45099</v>
      </c>
      <c r="E60" t="s">
        <v>16</v>
      </c>
      <c r="F60" t="s">
        <v>25</v>
      </c>
      <c r="G60" t="s">
        <v>26</v>
      </c>
      <c r="H60" s="12">
        <v>360</v>
      </c>
      <c r="I60" s="7">
        <f t="shared" si="0"/>
        <v>305.08474576271186</v>
      </c>
      <c r="J60" s="7">
        <f t="shared" si="1"/>
        <v>27.457627118644066</v>
      </c>
      <c r="K60" s="7">
        <f t="shared" si="2"/>
        <v>27.457627118644066</v>
      </c>
    </row>
    <row r="61" spans="1:11" outlineLevel="2">
      <c r="A61" s="4">
        <f>VLOOKUP(B61,'[1]SAC Codes'!$A:$B,2,0)</f>
        <v>999721</v>
      </c>
      <c r="B61" t="s">
        <v>8</v>
      </c>
      <c r="C61">
        <v>292210</v>
      </c>
      <c r="D61" s="11">
        <v>45099</v>
      </c>
      <c r="E61" t="s">
        <v>16</v>
      </c>
      <c r="F61" t="s">
        <v>25</v>
      </c>
      <c r="G61" t="s">
        <v>26</v>
      </c>
      <c r="H61" s="12">
        <v>360</v>
      </c>
      <c r="I61" s="7">
        <f t="shared" si="0"/>
        <v>305.08474576271186</v>
      </c>
      <c r="J61" s="7">
        <f t="shared" si="1"/>
        <v>27.457627118644066</v>
      </c>
      <c r="K61" s="7">
        <f t="shared" si="2"/>
        <v>27.457627118644066</v>
      </c>
    </row>
    <row r="62" spans="1:11" outlineLevel="2">
      <c r="A62" s="4">
        <f>VLOOKUP(B62,'[1]SAC Codes'!$A:$B,2,0)</f>
        <v>999721</v>
      </c>
      <c r="B62" t="s">
        <v>8</v>
      </c>
      <c r="C62">
        <v>292231</v>
      </c>
      <c r="D62" s="11">
        <v>45100</v>
      </c>
      <c r="E62" t="s">
        <v>16</v>
      </c>
      <c r="F62" t="s">
        <v>284</v>
      </c>
      <c r="G62" t="s">
        <v>347</v>
      </c>
      <c r="H62" s="12">
        <v>500</v>
      </c>
      <c r="I62" s="7">
        <f t="shared" si="0"/>
        <v>423.72881355932202</v>
      </c>
      <c r="J62" s="7">
        <f t="shared" si="1"/>
        <v>38.135593220338983</v>
      </c>
      <c r="K62" s="7">
        <f t="shared" si="2"/>
        <v>38.135593220338983</v>
      </c>
    </row>
    <row r="63" spans="1:11" outlineLevel="2">
      <c r="A63" s="4">
        <f>VLOOKUP(B63,'[1]SAC Codes'!$A:$B,2,0)</f>
        <v>999721</v>
      </c>
      <c r="B63" t="s">
        <v>8</v>
      </c>
      <c r="C63">
        <v>292239</v>
      </c>
      <c r="D63" s="11">
        <v>45100</v>
      </c>
      <c r="E63" t="s">
        <v>28</v>
      </c>
      <c r="F63" t="s">
        <v>10</v>
      </c>
      <c r="G63" t="s">
        <v>11</v>
      </c>
      <c r="H63" s="12">
        <v>1260</v>
      </c>
      <c r="I63" s="7">
        <f t="shared" si="0"/>
        <v>1067.7966101694915</v>
      </c>
      <c r="J63" s="7">
        <f t="shared" si="1"/>
        <v>96.101694915254228</v>
      </c>
      <c r="K63" s="7">
        <f t="shared" si="2"/>
        <v>96.101694915254228</v>
      </c>
    </row>
    <row r="64" spans="1:11" outlineLevel="2">
      <c r="A64" s="4">
        <f>VLOOKUP(B64,'[1]SAC Codes'!$A:$B,2,0)</f>
        <v>999721</v>
      </c>
      <c r="B64" t="s">
        <v>8</v>
      </c>
      <c r="C64">
        <v>292247</v>
      </c>
      <c r="D64" s="11">
        <v>45100</v>
      </c>
      <c r="E64" t="s">
        <v>27</v>
      </c>
      <c r="F64" t="s">
        <v>19</v>
      </c>
      <c r="G64" t="s">
        <v>20</v>
      </c>
      <c r="H64" s="12">
        <v>450</v>
      </c>
      <c r="I64" s="7">
        <f t="shared" si="0"/>
        <v>381.35593220338984</v>
      </c>
      <c r="J64" s="7">
        <f t="shared" si="1"/>
        <v>34.322033898305087</v>
      </c>
      <c r="K64" s="7">
        <f t="shared" si="2"/>
        <v>34.322033898305087</v>
      </c>
    </row>
    <row r="65" spans="1:11" outlineLevel="2">
      <c r="A65" s="4">
        <f>VLOOKUP(B65,'[1]SAC Codes'!$A:$B,2,0)</f>
        <v>999721</v>
      </c>
      <c r="B65" t="s">
        <v>8</v>
      </c>
      <c r="C65">
        <v>292248</v>
      </c>
      <c r="D65" s="11">
        <v>45100</v>
      </c>
      <c r="E65" t="s">
        <v>28</v>
      </c>
      <c r="F65" t="s">
        <v>10</v>
      </c>
      <c r="G65" t="s">
        <v>11</v>
      </c>
      <c r="H65" s="12">
        <v>1260</v>
      </c>
      <c r="I65" s="7">
        <f t="shared" si="0"/>
        <v>1067.7966101694915</v>
      </c>
      <c r="J65" s="7">
        <f t="shared" si="1"/>
        <v>96.101694915254228</v>
      </c>
      <c r="K65" s="7">
        <f t="shared" si="2"/>
        <v>96.101694915254228</v>
      </c>
    </row>
    <row r="66" spans="1:11" outlineLevel="2">
      <c r="A66" s="4">
        <f>VLOOKUP(B66,'[1]SAC Codes'!$A:$B,2,0)</f>
        <v>999721</v>
      </c>
      <c r="B66" t="s">
        <v>8</v>
      </c>
      <c r="C66">
        <v>292251</v>
      </c>
      <c r="D66" s="11">
        <v>45100</v>
      </c>
      <c r="E66" t="s">
        <v>12</v>
      </c>
      <c r="F66" t="s">
        <v>10</v>
      </c>
      <c r="G66" t="s">
        <v>11</v>
      </c>
      <c r="H66" s="12">
        <v>1260</v>
      </c>
      <c r="I66" s="7">
        <f t="shared" ref="I66:I129" si="3">H66*100/118</f>
        <v>1067.7966101694915</v>
      </c>
      <c r="J66" s="7">
        <f t="shared" ref="J66:J129" si="4">9%*I66</f>
        <v>96.101694915254228</v>
      </c>
      <c r="K66" s="7">
        <f t="shared" ref="K66:K129" si="5">9%*I66</f>
        <v>96.101694915254228</v>
      </c>
    </row>
    <row r="67" spans="1:11" outlineLevel="2">
      <c r="A67" s="4">
        <f>VLOOKUP(B67,'[1]SAC Codes'!$A:$B,2,0)</f>
        <v>999721</v>
      </c>
      <c r="B67" t="s">
        <v>8</v>
      </c>
      <c r="C67">
        <v>292269</v>
      </c>
      <c r="D67" s="11">
        <v>45101</v>
      </c>
      <c r="E67" t="s">
        <v>16</v>
      </c>
      <c r="F67" t="s">
        <v>13</v>
      </c>
      <c r="G67" t="s">
        <v>14</v>
      </c>
      <c r="H67" s="12">
        <v>1080</v>
      </c>
      <c r="I67" s="7">
        <f t="shared" si="3"/>
        <v>915.25423728813564</v>
      </c>
      <c r="J67" s="7">
        <f t="shared" si="4"/>
        <v>82.372881355932208</v>
      </c>
      <c r="K67" s="7">
        <f t="shared" si="5"/>
        <v>82.372881355932208</v>
      </c>
    </row>
    <row r="68" spans="1:11" outlineLevel="2">
      <c r="A68" s="4">
        <f>VLOOKUP(B68,'[1]SAC Codes'!$A:$B,2,0)</f>
        <v>999721</v>
      </c>
      <c r="B68" t="s">
        <v>8</v>
      </c>
      <c r="C68">
        <v>292270</v>
      </c>
      <c r="D68" s="11">
        <v>45101</v>
      </c>
      <c r="E68" t="s">
        <v>12</v>
      </c>
      <c r="F68" t="s">
        <v>25</v>
      </c>
      <c r="G68" t="s">
        <v>26</v>
      </c>
      <c r="H68" s="12">
        <v>360</v>
      </c>
      <c r="I68" s="7">
        <f t="shared" si="3"/>
        <v>305.08474576271186</v>
      </c>
      <c r="J68" s="7">
        <f t="shared" si="4"/>
        <v>27.457627118644066</v>
      </c>
      <c r="K68" s="7">
        <f t="shared" si="5"/>
        <v>27.457627118644066</v>
      </c>
    </row>
    <row r="69" spans="1:11" outlineLevel="2">
      <c r="A69" s="4">
        <f>VLOOKUP(B69,'[1]SAC Codes'!$A:$B,2,0)</f>
        <v>999721</v>
      </c>
      <c r="B69" t="s">
        <v>8</v>
      </c>
      <c r="C69">
        <v>292270</v>
      </c>
      <c r="D69" s="11">
        <v>45101</v>
      </c>
      <c r="E69" t="s">
        <v>12</v>
      </c>
      <c r="F69" t="s">
        <v>17</v>
      </c>
      <c r="G69" t="s">
        <v>18</v>
      </c>
      <c r="H69" s="12">
        <v>720</v>
      </c>
      <c r="I69" s="7">
        <f t="shared" si="3"/>
        <v>610.16949152542372</v>
      </c>
      <c r="J69" s="7">
        <f t="shared" si="4"/>
        <v>54.915254237288131</v>
      </c>
      <c r="K69" s="7">
        <f t="shared" si="5"/>
        <v>54.915254237288131</v>
      </c>
    </row>
    <row r="70" spans="1:11" outlineLevel="2">
      <c r="A70" s="4">
        <f>VLOOKUP(B70,'[1]SAC Codes'!$A:$B,2,0)</f>
        <v>999721</v>
      </c>
      <c r="B70" t="s">
        <v>8</v>
      </c>
      <c r="C70">
        <v>292298</v>
      </c>
      <c r="D70" s="11">
        <v>45101</v>
      </c>
      <c r="E70" t="s">
        <v>12</v>
      </c>
      <c r="F70" t="s">
        <v>19</v>
      </c>
      <c r="G70" t="s">
        <v>20</v>
      </c>
      <c r="H70" s="12">
        <v>1000</v>
      </c>
      <c r="I70" s="7">
        <f t="shared" si="3"/>
        <v>847.45762711864404</v>
      </c>
      <c r="J70" s="7">
        <f t="shared" si="4"/>
        <v>76.271186440677965</v>
      </c>
      <c r="K70" s="7">
        <f t="shared" si="5"/>
        <v>76.271186440677965</v>
      </c>
    </row>
    <row r="71" spans="1:11" outlineLevel="2">
      <c r="A71" s="4">
        <f>VLOOKUP(B71,'[1]SAC Codes'!$A:$B,2,0)</f>
        <v>999721</v>
      </c>
      <c r="B71" t="s">
        <v>8</v>
      </c>
      <c r="C71">
        <v>292307</v>
      </c>
      <c r="D71" s="11">
        <v>45102</v>
      </c>
      <c r="E71" t="s">
        <v>16</v>
      </c>
      <c r="F71" t="s">
        <v>13</v>
      </c>
      <c r="G71" t="s">
        <v>14</v>
      </c>
      <c r="H71" s="12">
        <v>1080</v>
      </c>
      <c r="I71" s="7">
        <f t="shared" si="3"/>
        <v>915.25423728813564</v>
      </c>
      <c r="J71" s="7">
        <f t="shared" si="4"/>
        <v>82.372881355932208</v>
      </c>
      <c r="K71" s="7">
        <f t="shared" si="5"/>
        <v>82.372881355932208</v>
      </c>
    </row>
    <row r="72" spans="1:11" outlineLevel="2">
      <c r="A72" s="4">
        <f>VLOOKUP(B72,'[1]SAC Codes'!$A:$B,2,0)</f>
        <v>999721</v>
      </c>
      <c r="B72" t="s">
        <v>8</v>
      </c>
      <c r="C72">
        <v>292307</v>
      </c>
      <c r="D72" s="11">
        <v>45102</v>
      </c>
      <c r="E72" t="s">
        <v>22</v>
      </c>
      <c r="F72" t="s">
        <v>17</v>
      </c>
      <c r="G72" t="s">
        <v>18</v>
      </c>
      <c r="H72" s="12">
        <v>1200</v>
      </c>
      <c r="I72" s="7">
        <f t="shared" si="3"/>
        <v>1016.9491525423729</v>
      </c>
      <c r="J72" s="7">
        <f t="shared" si="4"/>
        <v>91.52542372881355</v>
      </c>
      <c r="K72" s="7">
        <f t="shared" si="5"/>
        <v>91.52542372881355</v>
      </c>
    </row>
    <row r="73" spans="1:11" outlineLevel="2">
      <c r="A73" s="4">
        <f>VLOOKUP(B73,'[1]SAC Codes'!$A:$B,2,0)</f>
        <v>999721</v>
      </c>
      <c r="B73" t="s">
        <v>8</v>
      </c>
      <c r="C73">
        <v>293317</v>
      </c>
      <c r="D73" s="11">
        <v>45102</v>
      </c>
      <c r="E73" t="s">
        <v>15</v>
      </c>
      <c r="F73" t="s">
        <v>17</v>
      </c>
      <c r="G73" t="s">
        <v>18</v>
      </c>
      <c r="H73" s="12">
        <v>1080</v>
      </c>
      <c r="I73" s="7">
        <f t="shared" si="3"/>
        <v>915.25423728813564</v>
      </c>
      <c r="J73" s="7">
        <f t="shared" si="4"/>
        <v>82.372881355932208</v>
      </c>
      <c r="K73" s="7">
        <f t="shared" si="5"/>
        <v>82.372881355932208</v>
      </c>
    </row>
    <row r="74" spans="1:11" outlineLevel="2">
      <c r="A74" s="4">
        <f>VLOOKUP(B74,'[1]SAC Codes'!$A:$B,2,0)</f>
        <v>999721</v>
      </c>
      <c r="B74" t="s">
        <v>8</v>
      </c>
      <c r="C74">
        <v>293319</v>
      </c>
      <c r="D74" s="11">
        <v>45102</v>
      </c>
      <c r="E74" t="s">
        <v>12</v>
      </c>
      <c r="F74" t="s">
        <v>17</v>
      </c>
      <c r="G74" t="s">
        <v>18</v>
      </c>
      <c r="H74" s="12">
        <v>1080</v>
      </c>
      <c r="I74" s="7">
        <f t="shared" si="3"/>
        <v>915.25423728813564</v>
      </c>
      <c r="J74" s="7">
        <f t="shared" si="4"/>
        <v>82.372881355932208</v>
      </c>
      <c r="K74" s="7">
        <f t="shared" si="5"/>
        <v>82.372881355932208</v>
      </c>
    </row>
    <row r="75" spans="1:11" outlineLevel="2">
      <c r="A75" s="4">
        <f>VLOOKUP(B75,'[1]SAC Codes'!$A:$B,2,0)</f>
        <v>999721</v>
      </c>
      <c r="B75" t="s">
        <v>8</v>
      </c>
      <c r="C75">
        <v>293331</v>
      </c>
      <c r="D75" s="11">
        <v>45105</v>
      </c>
      <c r="E75" t="s">
        <v>16</v>
      </c>
      <c r="F75" t="s">
        <v>10</v>
      </c>
      <c r="G75" t="s">
        <v>11</v>
      </c>
      <c r="H75" s="12">
        <v>1050</v>
      </c>
      <c r="I75" s="7">
        <f t="shared" si="3"/>
        <v>889.83050847457628</v>
      </c>
      <c r="J75" s="7">
        <f t="shared" si="4"/>
        <v>80.084745762711862</v>
      </c>
      <c r="K75" s="7">
        <f t="shared" si="5"/>
        <v>80.084745762711862</v>
      </c>
    </row>
    <row r="76" spans="1:11" outlineLevel="2">
      <c r="A76" s="4">
        <f>VLOOKUP(B76,'[1]SAC Codes'!$A:$B,2,0)</f>
        <v>999721</v>
      </c>
      <c r="B76" t="s">
        <v>8</v>
      </c>
      <c r="C76">
        <v>293338</v>
      </c>
      <c r="D76" s="11">
        <v>45107</v>
      </c>
      <c r="E76" t="s">
        <v>22</v>
      </c>
      <c r="F76" t="s">
        <v>25</v>
      </c>
      <c r="G76" t="s">
        <v>26</v>
      </c>
      <c r="H76" s="12">
        <v>360</v>
      </c>
      <c r="I76" s="7">
        <f t="shared" si="3"/>
        <v>305.08474576271186</v>
      </c>
      <c r="J76" s="7">
        <f t="shared" si="4"/>
        <v>27.457627118644066</v>
      </c>
      <c r="K76" s="7">
        <f t="shared" si="5"/>
        <v>27.457627118644066</v>
      </c>
    </row>
    <row r="77" spans="1:11" outlineLevel="2">
      <c r="A77" s="4">
        <f>VLOOKUP(B77,'[1]SAC Codes'!$A:$B,2,0)</f>
        <v>999721</v>
      </c>
      <c r="B77" t="s">
        <v>8</v>
      </c>
      <c r="C77">
        <v>293341</v>
      </c>
      <c r="D77" s="11">
        <v>45104</v>
      </c>
      <c r="E77" t="s">
        <v>22</v>
      </c>
      <c r="F77" t="s">
        <v>17</v>
      </c>
      <c r="G77" t="s">
        <v>18</v>
      </c>
      <c r="H77" s="12">
        <v>1020</v>
      </c>
      <c r="I77" s="7">
        <f t="shared" si="3"/>
        <v>864.40677966101691</v>
      </c>
      <c r="J77" s="7">
        <f t="shared" si="4"/>
        <v>77.796610169491515</v>
      </c>
      <c r="K77" s="7">
        <f t="shared" si="5"/>
        <v>77.796610169491515</v>
      </c>
    </row>
    <row r="78" spans="1:11" outlineLevel="2">
      <c r="A78" s="4">
        <f>VLOOKUP(B78,'[1]SAC Codes'!$A:$B,2,0)</f>
        <v>999721</v>
      </c>
      <c r="B78" t="s">
        <v>8</v>
      </c>
      <c r="C78">
        <v>293372</v>
      </c>
      <c r="D78" s="11">
        <v>45105</v>
      </c>
      <c r="E78" t="s">
        <v>22</v>
      </c>
      <c r="F78" t="s">
        <v>17</v>
      </c>
      <c r="G78" t="s">
        <v>18</v>
      </c>
      <c r="H78" s="12">
        <v>900</v>
      </c>
      <c r="I78" s="7">
        <f t="shared" si="3"/>
        <v>762.71186440677968</v>
      </c>
      <c r="J78" s="7">
        <f t="shared" si="4"/>
        <v>68.644067796610173</v>
      </c>
      <c r="K78" s="7">
        <f t="shared" si="5"/>
        <v>68.644067796610173</v>
      </c>
    </row>
    <row r="79" spans="1:11" outlineLevel="2">
      <c r="A79" s="4">
        <f>VLOOKUP(B79,'[1]SAC Codes'!$A:$B,2,0)</f>
        <v>999721</v>
      </c>
      <c r="B79" t="s">
        <v>8</v>
      </c>
      <c r="C79">
        <v>293375</v>
      </c>
      <c r="D79" s="11">
        <v>45105</v>
      </c>
      <c r="E79" t="s">
        <v>27</v>
      </c>
      <c r="F79" t="s">
        <v>19</v>
      </c>
      <c r="G79" t="s">
        <v>20</v>
      </c>
      <c r="H79" s="12">
        <v>750</v>
      </c>
      <c r="I79" s="7">
        <f t="shared" si="3"/>
        <v>635.59322033898309</v>
      </c>
      <c r="J79" s="7">
        <f t="shared" si="4"/>
        <v>57.203389830508478</v>
      </c>
      <c r="K79" s="7">
        <f t="shared" si="5"/>
        <v>57.203389830508478</v>
      </c>
    </row>
    <row r="80" spans="1:11" outlineLevel="2">
      <c r="A80" s="4">
        <f>VLOOKUP(B80,'[1]SAC Codes'!$A:$B,2,0)</f>
        <v>999721</v>
      </c>
      <c r="B80" t="s">
        <v>8</v>
      </c>
      <c r="C80">
        <v>293378</v>
      </c>
      <c r="D80" s="11">
        <v>45105</v>
      </c>
      <c r="E80" t="s">
        <v>28</v>
      </c>
      <c r="F80" t="s">
        <v>17</v>
      </c>
      <c r="G80" t="s">
        <v>18</v>
      </c>
      <c r="H80" s="12">
        <v>1020</v>
      </c>
      <c r="I80" s="7">
        <f t="shared" si="3"/>
        <v>864.40677966101691</v>
      </c>
      <c r="J80" s="7">
        <f t="shared" si="4"/>
        <v>77.796610169491515</v>
      </c>
      <c r="K80" s="7">
        <f t="shared" si="5"/>
        <v>77.796610169491515</v>
      </c>
    </row>
    <row r="81" spans="1:11" outlineLevel="2">
      <c r="A81" s="4">
        <f>VLOOKUP(B81,'[1]SAC Codes'!$A:$B,2,0)</f>
        <v>999721</v>
      </c>
      <c r="B81" t="s">
        <v>8</v>
      </c>
      <c r="C81">
        <v>293379</v>
      </c>
      <c r="D81" s="11">
        <v>45107</v>
      </c>
      <c r="E81" t="s">
        <v>28</v>
      </c>
      <c r="F81" t="s">
        <v>17</v>
      </c>
      <c r="G81" t="s">
        <v>18</v>
      </c>
      <c r="H81" s="12">
        <v>1020</v>
      </c>
      <c r="I81" s="7">
        <f t="shared" si="3"/>
        <v>864.40677966101691</v>
      </c>
      <c r="J81" s="7">
        <f t="shared" si="4"/>
        <v>77.796610169491515</v>
      </c>
      <c r="K81" s="7">
        <f t="shared" si="5"/>
        <v>77.796610169491515</v>
      </c>
    </row>
    <row r="82" spans="1:11" outlineLevel="2">
      <c r="A82" s="4">
        <f>VLOOKUP(B82,'[1]SAC Codes'!$A:$B,2,0)</f>
        <v>999721</v>
      </c>
      <c r="B82" t="s">
        <v>8</v>
      </c>
      <c r="C82">
        <v>293393</v>
      </c>
      <c r="D82" s="11">
        <v>45106</v>
      </c>
      <c r="E82" t="s">
        <v>22</v>
      </c>
      <c r="F82" t="s">
        <v>10</v>
      </c>
      <c r="G82" t="s">
        <v>11</v>
      </c>
      <c r="H82" s="12">
        <v>1120</v>
      </c>
      <c r="I82" s="7">
        <f t="shared" si="3"/>
        <v>949.15254237288138</v>
      </c>
      <c r="J82" s="7">
        <f t="shared" si="4"/>
        <v>85.423728813559322</v>
      </c>
      <c r="K82" s="7">
        <f t="shared" si="5"/>
        <v>85.423728813559322</v>
      </c>
    </row>
    <row r="83" spans="1:11" outlineLevel="2">
      <c r="A83" s="4">
        <f>VLOOKUP(B83,'[1]SAC Codes'!$A:$B,2,0)</f>
        <v>999721</v>
      </c>
      <c r="B83" t="s">
        <v>8</v>
      </c>
      <c r="C83">
        <v>293407</v>
      </c>
      <c r="D83" s="11">
        <v>45106</v>
      </c>
      <c r="E83" t="s">
        <v>15</v>
      </c>
      <c r="F83" t="s">
        <v>17</v>
      </c>
      <c r="G83" t="s">
        <v>18</v>
      </c>
      <c r="H83" s="12">
        <v>900</v>
      </c>
      <c r="I83" s="7">
        <f t="shared" si="3"/>
        <v>762.71186440677968</v>
      </c>
      <c r="J83" s="7">
        <f t="shared" si="4"/>
        <v>68.644067796610173</v>
      </c>
      <c r="K83" s="7">
        <f t="shared" si="5"/>
        <v>68.644067796610173</v>
      </c>
    </row>
    <row r="84" spans="1:11" outlineLevel="2">
      <c r="A84" s="4">
        <f>VLOOKUP(B84,'[1]SAC Codes'!$A:$B,2,0)</f>
        <v>999721</v>
      </c>
      <c r="B84" t="s">
        <v>8</v>
      </c>
      <c r="C84">
        <v>293415</v>
      </c>
      <c r="D84" s="11">
        <v>45107</v>
      </c>
      <c r="E84" t="s">
        <v>12</v>
      </c>
      <c r="F84" t="s">
        <v>13</v>
      </c>
      <c r="G84" t="s">
        <v>14</v>
      </c>
      <c r="H84" s="12">
        <v>1020</v>
      </c>
      <c r="I84" s="7">
        <f t="shared" si="3"/>
        <v>864.40677966101691</v>
      </c>
      <c r="J84" s="7">
        <f t="shared" si="4"/>
        <v>77.796610169491515</v>
      </c>
      <c r="K84" s="7">
        <f t="shared" si="5"/>
        <v>77.796610169491515</v>
      </c>
    </row>
    <row r="85" spans="1:11" outlineLevel="2">
      <c r="A85" s="4">
        <f>VLOOKUP(B85,'[1]SAC Codes'!$A:$B,2,0)</f>
        <v>999721</v>
      </c>
      <c r="B85" t="s">
        <v>8</v>
      </c>
      <c r="C85">
        <v>293415</v>
      </c>
      <c r="D85" s="11">
        <v>45107</v>
      </c>
      <c r="E85" t="s">
        <v>346</v>
      </c>
      <c r="F85" t="s">
        <v>10</v>
      </c>
      <c r="G85" t="s">
        <v>11</v>
      </c>
      <c r="H85" s="12">
        <v>1360</v>
      </c>
      <c r="I85" s="7">
        <f t="shared" si="3"/>
        <v>1152.542372881356</v>
      </c>
      <c r="J85" s="7">
        <f t="shared" si="4"/>
        <v>103.72881355932203</v>
      </c>
      <c r="K85" s="7">
        <f t="shared" si="5"/>
        <v>103.72881355932203</v>
      </c>
    </row>
    <row r="86" spans="1:11" outlineLevel="2">
      <c r="A86" s="4">
        <f>VLOOKUP(B86,'[1]SAC Codes'!$A:$B,2,0)</f>
        <v>999721</v>
      </c>
      <c r="B86" t="s">
        <v>34</v>
      </c>
      <c r="C86">
        <v>291485</v>
      </c>
      <c r="D86" s="11">
        <v>45080</v>
      </c>
      <c r="E86" t="s">
        <v>9</v>
      </c>
      <c r="F86" t="s">
        <v>35</v>
      </c>
      <c r="G86" t="s">
        <v>36</v>
      </c>
      <c r="H86" s="12">
        <v>540</v>
      </c>
      <c r="I86" s="7">
        <f t="shared" si="3"/>
        <v>457.62711864406782</v>
      </c>
      <c r="J86" s="7">
        <f t="shared" si="4"/>
        <v>41.186440677966104</v>
      </c>
      <c r="K86" s="7">
        <f t="shared" si="5"/>
        <v>41.186440677966104</v>
      </c>
    </row>
    <row r="87" spans="1:11" outlineLevel="2">
      <c r="A87" s="4">
        <f>VLOOKUP(B87,'[1]SAC Codes'!$A:$B,2,0)</f>
        <v>999721</v>
      </c>
      <c r="B87" t="s">
        <v>34</v>
      </c>
      <c r="C87">
        <v>291512</v>
      </c>
      <c r="D87" s="11">
        <v>45078</v>
      </c>
      <c r="E87" t="s">
        <v>12</v>
      </c>
      <c r="F87" t="s">
        <v>35</v>
      </c>
      <c r="G87" t="s">
        <v>36</v>
      </c>
      <c r="H87" s="12">
        <v>400</v>
      </c>
      <c r="I87" s="7">
        <f t="shared" si="3"/>
        <v>338.9830508474576</v>
      </c>
      <c r="J87" s="7">
        <f t="shared" si="4"/>
        <v>30.508474576271183</v>
      </c>
      <c r="K87" s="7">
        <f t="shared" si="5"/>
        <v>30.508474576271183</v>
      </c>
    </row>
    <row r="88" spans="1:11" outlineLevel="2">
      <c r="A88" s="4">
        <f>VLOOKUP(B88,'[1]SAC Codes'!$A:$B,2,0)</f>
        <v>999721</v>
      </c>
      <c r="B88" t="s">
        <v>34</v>
      </c>
      <c r="C88">
        <v>291521</v>
      </c>
      <c r="D88" s="11">
        <v>45079</v>
      </c>
      <c r="E88" t="s">
        <v>16</v>
      </c>
      <c r="F88" t="s">
        <v>37</v>
      </c>
      <c r="G88" t="s">
        <v>38</v>
      </c>
      <c r="H88" s="12">
        <v>540</v>
      </c>
      <c r="I88" s="7">
        <f t="shared" si="3"/>
        <v>457.62711864406782</v>
      </c>
      <c r="J88" s="7">
        <f t="shared" si="4"/>
        <v>41.186440677966104</v>
      </c>
      <c r="K88" s="7">
        <f t="shared" si="5"/>
        <v>41.186440677966104</v>
      </c>
    </row>
    <row r="89" spans="1:11" outlineLevel="2">
      <c r="A89" s="4">
        <f>VLOOKUP(B89,'[1]SAC Codes'!$A:$B,2,0)</f>
        <v>999721</v>
      </c>
      <c r="B89" t="s">
        <v>34</v>
      </c>
      <c r="C89">
        <v>291521</v>
      </c>
      <c r="D89" s="11">
        <v>45079</v>
      </c>
      <c r="E89" t="s">
        <v>16</v>
      </c>
      <c r="F89" t="s">
        <v>37</v>
      </c>
      <c r="G89" t="s">
        <v>38</v>
      </c>
      <c r="H89" s="12">
        <v>540</v>
      </c>
      <c r="I89" s="7">
        <f t="shared" si="3"/>
        <v>457.62711864406782</v>
      </c>
      <c r="J89" s="7">
        <f t="shared" si="4"/>
        <v>41.186440677966104</v>
      </c>
      <c r="K89" s="7">
        <f t="shared" si="5"/>
        <v>41.186440677966104</v>
      </c>
    </row>
    <row r="90" spans="1:11" outlineLevel="2">
      <c r="A90" s="4">
        <f>VLOOKUP(B90,'[1]SAC Codes'!$A:$B,2,0)</f>
        <v>999721</v>
      </c>
      <c r="B90" t="s">
        <v>34</v>
      </c>
      <c r="C90">
        <v>291537</v>
      </c>
      <c r="D90" s="11">
        <v>45078</v>
      </c>
      <c r="E90" t="s">
        <v>16</v>
      </c>
      <c r="F90" t="s">
        <v>35</v>
      </c>
      <c r="G90" t="s">
        <v>36</v>
      </c>
      <c r="H90" s="12">
        <v>500</v>
      </c>
      <c r="I90" s="7">
        <f t="shared" si="3"/>
        <v>423.72881355932202</v>
      </c>
      <c r="J90" s="7">
        <f t="shared" si="4"/>
        <v>38.135593220338983</v>
      </c>
      <c r="K90" s="7">
        <f t="shared" si="5"/>
        <v>38.135593220338983</v>
      </c>
    </row>
    <row r="91" spans="1:11" outlineLevel="2">
      <c r="A91" s="4">
        <f>VLOOKUP(B91,'[1]SAC Codes'!$A:$B,2,0)</f>
        <v>999721</v>
      </c>
      <c r="B91" t="s">
        <v>34</v>
      </c>
      <c r="C91">
        <v>291558</v>
      </c>
      <c r="D91" s="11">
        <v>45088</v>
      </c>
      <c r="E91" t="s">
        <v>12</v>
      </c>
      <c r="F91" t="s">
        <v>37</v>
      </c>
      <c r="G91" t="s">
        <v>38</v>
      </c>
      <c r="H91" s="12">
        <v>270</v>
      </c>
      <c r="I91" s="7">
        <f t="shared" si="3"/>
        <v>228.81355932203391</v>
      </c>
      <c r="J91" s="7">
        <f t="shared" si="4"/>
        <v>20.593220338983052</v>
      </c>
      <c r="K91" s="7">
        <f t="shared" si="5"/>
        <v>20.593220338983052</v>
      </c>
    </row>
    <row r="92" spans="1:11" outlineLevel="2">
      <c r="A92" s="4">
        <f>VLOOKUP(B92,'[1]SAC Codes'!$A:$B,2,0)</f>
        <v>999721</v>
      </c>
      <c r="B92" t="s">
        <v>34</v>
      </c>
      <c r="C92">
        <v>291559</v>
      </c>
      <c r="D92" s="11">
        <v>45078</v>
      </c>
      <c r="E92" t="s">
        <v>22</v>
      </c>
      <c r="F92" t="s">
        <v>35</v>
      </c>
      <c r="G92" t="s">
        <v>36</v>
      </c>
      <c r="H92" s="12">
        <v>500</v>
      </c>
      <c r="I92" s="7">
        <f t="shared" si="3"/>
        <v>423.72881355932202</v>
      </c>
      <c r="J92" s="7">
        <f t="shared" si="4"/>
        <v>38.135593220338983</v>
      </c>
      <c r="K92" s="7">
        <f t="shared" si="5"/>
        <v>38.135593220338983</v>
      </c>
    </row>
    <row r="93" spans="1:11" outlineLevel="2">
      <c r="A93" s="4">
        <f>VLOOKUP(B93,'[1]SAC Codes'!$A:$B,2,0)</f>
        <v>999721</v>
      </c>
      <c r="B93" t="s">
        <v>34</v>
      </c>
      <c r="C93">
        <v>291562</v>
      </c>
      <c r="D93" s="11">
        <v>45078</v>
      </c>
      <c r="E93" t="s">
        <v>16</v>
      </c>
      <c r="F93" t="s">
        <v>37</v>
      </c>
      <c r="G93" t="s">
        <v>38</v>
      </c>
      <c r="H93" s="12">
        <v>270</v>
      </c>
      <c r="I93" s="7">
        <f t="shared" si="3"/>
        <v>228.81355932203391</v>
      </c>
      <c r="J93" s="7">
        <f t="shared" si="4"/>
        <v>20.593220338983052</v>
      </c>
      <c r="K93" s="7">
        <f t="shared" si="5"/>
        <v>20.593220338983052</v>
      </c>
    </row>
    <row r="94" spans="1:11" outlineLevel="2">
      <c r="A94" s="4">
        <f>VLOOKUP(B94,'[1]SAC Codes'!$A:$B,2,0)</f>
        <v>999721</v>
      </c>
      <c r="B94" t="s">
        <v>34</v>
      </c>
      <c r="C94">
        <v>291562</v>
      </c>
      <c r="D94" s="11">
        <v>45078</v>
      </c>
      <c r="E94" t="s">
        <v>22</v>
      </c>
      <c r="F94" t="s">
        <v>35</v>
      </c>
      <c r="G94" t="s">
        <v>36</v>
      </c>
      <c r="H94" s="12">
        <v>450</v>
      </c>
      <c r="I94" s="7">
        <f t="shared" si="3"/>
        <v>381.35593220338984</v>
      </c>
      <c r="J94" s="7">
        <f t="shared" si="4"/>
        <v>34.322033898305087</v>
      </c>
      <c r="K94" s="7">
        <f t="shared" si="5"/>
        <v>34.322033898305087</v>
      </c>
    </row>
    <row r="95" spans="1:11" outlineLevel="2">
      <c r="A95" s="4">
        <f>VLOOKUP(B95,'[1]SAC Codes'!$A:$B,2,0)</f>
        <v>999721</v>
      </c>
      <c r="B95" t="s">
        <v>34</v>
      </c>
      <c r="C95">
        <v>291563</v>
      </c>
      <c r="D95" s="11">
        <v>45078</v>
      </c>
      <c r="E95" t="s">
        <v>12</v>
      </c>
      <c r="F95" t="s">
        <v>35</v>
      </c>
      <c r="G95" t="s">
        <v>36</v>
      </c>
      <c r="H95" s="12">
        <v>600</v>
      </c>
      <c r="I95" s="7">
        <f t="shared" si="3"/>
        <v>508.47457627118644</v>
      </c>
      <c r="J95" s="7">
        <f t="shared" si="4"/>
        <v>45.762711864406775</v>
      </c>
      <c r="K95" s="7">
        <f t="shared" si="5"/>
        <v>45.762711864406775</v>
      </c>
    </row>
    <row r="96" spans="1:11" outlineLevel="2">
      <c r="A96" s="4">
        <f>VLOOKUP(B96,'[1]SAC Codes'!$A:$B,2,0)</f>
        <v>999721</v>
      </c>
      <c r="B96" t="s">
        <v>34</v>
      </c>
      <c r="C96">
        <v>291564</v>
      </c>
      <c r="D96" s="11">
        <v>45078</v>
      </c>
      <c r="E96" t="s">
        <v>27</v>
      </c>
      <c r="F96" t="s">
        <v>37</v>
      </c>
      <c r="G96" t="s">
        <v>38</v>
      </c>
      <c r="H96" s="12">
        <v>300</v>
      </c>
      <c r="I96" s="7">
        <f t="shared" si="3"/>
        <v>254.23728813559322</v>
      </c>
      <c r="J96" s="7">
        <f t="shared" si="4"/>
        <v>22.881355932203387</v>
      </c>
      <c r="K96" s="7">
        <f t="shared" si="5"/>
        <v>22.881355932203387</v>
      </c>
    </row>
    <row r="97" spans="1:11" outlineLevel="2">
      <c r="A97" s="4">
        <f>VLOOKUP(B97,'[1]SAC Codes'!$A:$B,2,0)</f>
        <v>999721</v>
      </c>
      <c r="B97" t="s">
        <v>34</v>
      </c>
      <c r="C97">
        <v>291564</v>
      </c>
      <c r="D97" s="11">
        <v>45078</v>
      </c>
      <c r="E97" t="s">
        <v>16</v>
      </c>
      <c r="F97" t="s">
        <v>35</v>
      </c>
      <c r="G97" t="s">
        <v>36</v>
      </c>
      <c r="H97" s="12">
        <v>500</v>
      </c>
      <c r="I97" s="7">
        <f t="shared" si="3"/>
        <v>423.72881355932202</v>
      </c>
      <c r="J97" s="7">
        <f t="shared" si="4"/>
        <v>38.135593220338983</v>
      </c>
      <c r="K97" s="7">
        <f t="shared" si="5"/>
        <v>38.135593220338983</v>
      </c>
    </row>
    <row r="98" spans="1:11" outlineLevel="2">
      <c r="A98" s="4">
        <f>VLOOKUP(B98,'[1]SAC Codes'!$A:$B,2,0)</f>
        <v>999721</v>
      </c>
      <c r="B98" t="s">
        <v>34</v>
      </c>
      <c r="C98">
        <v>291567</v>
      </c>
      <c r="D98" s="11">
        <v>45078</v>
      </c>
      <c r="E98" t="s">
        <v>22</v>
      </c>
      <c r="F98" t="s">
        <v>35</v>
      </c>
      <c r="G98" t="s">
        <v>36</v>
      </c>
      <c r="H98" s="12">
        <v>600</v>
      </c>
      <c r="I98" s="7">
        <f t="shared" si="3"/>
        <v>508.47457627118644</v>
      </c>
      <c r="J98" s="7">
        <f t="shared" si="4"/>
        <v>45.762711864406775</v>
      </c>
      <c r="K98" s="7">
        <f t="shared" si="5"/>
        <v>45.762711864406775</v>
      </c>
    </row>
    <row r="99" spans="1:11" outlineLevel="2">
      <c r="A99" s="4">
        <f>VLOOKUP(B99,'[1]SAC Codes'!$A:$B,2,0)</f>
        <v>999721</v>
      </c>
      <c r="B99" t="s">
        <v>34</v>
      </c>
      <c r="C99">
        <v>291567</v>
      </c>
      <c r="D99" s="11">
        <v>45078</v>
      </c>
      <c r="E99" t="s">
        <v>27</v>
      </c>
      <c r="F99" t="s">
        <v>37</v>
      </c>
      <c r="G99" t="s">
        <v>38</v>
      </c>
      <c r="H99" s="12">
        <v>300</v>
      </c>
      <c r="I99" s="7">
        <f t="shared" si="3"/>
        <v>254.23728813559322</v>
      </c>
      <c r="J99" s="7">
        <f t="shared" si="4"/>
        <v>22.881355932203387</v>
      </c>
      <c r="K99" s="7">
        <f t="shared" si="5"/>
        <v>22.881355932203387</v>
      </c>
    </row>
    <row r="100" spans="1:11" outlineLevel="2">
      <c r="A100" s="4">
        <f>VLOOKUP(B100,'[1]SAC Codes'!$A:$B,2,0)</f>
        <v>999721</v>
      </c>
      <c r="B100" t="s">
        <v>34</v>
      </c>
      <c r="C100">
        <v>291568</v>
      </c>
      <c r="D100" s="11">
        <v>45078</v>
      </c>
      <c r="E100" t="s">
        <v>9</v>
      </c>
      <c r="F100" t="s">
        <v>35</v>
      </c>
      <c r="G100" t="s">
        <v>36</v>
      </c>
      <c r="H100" s="12">
        <v>500</v>
      </c>
      <c r="I100" s="7">
        <f t="shared" si="3"/>
        <v>423.72881355932202</v>
      </c>
      <c r="J100" s="7">
        <f t="shared" si="4"/>
        <v>38.135593220338983</v>
      </c>
      <c r="K100" s="7">
        <f t="shared" si="5"/>
        <v>38.135593220338983</v>
      </c>
    </row>
    <row r="101" spans="1:11" outlineLevel="2">
      <c r="A101" s="4">
        <f>VLOOKUP(B101,'[1]SAC Codes'!$A:$B,2,0)</f>
        <v>999721</v>
      </c>
      <c r="B101" t="s">
        <v>34</v>
      </c>
      <c r="C101">
        <v>291572</v>
      </c>
      <c r="D101" s="11">
        <v>45078</v>
      </c>
      <c r="E101" t="s">
        <v>28</v>
      </c>
      <c r="F101" t="s">
        <v>35</v>
      </c>
      <c r="G101" t="s">
        <v>36</v>
      </c>
      <c r="H101" s="12">
        <v>500</v>
      </c>
      <c r="I101" s="7">
        <f t="shared" si="3"/>
        <v>423.72881355932202</v>
      </c>
      <c r="J101" s="7">
        <f t="shared" si="4"/>
        <v>38.135593220338983</v>
      </c>
      <c r="K101" s="7">
        <f t="shared" si="5"/>
        <v>38.135593220338983</v>
      </c>
    </row>
    <row r="102" spans="1:11" outlineLevel="2">
      <c r="A102" s="4">
        <f>VLOOKUP(B102,'[1]SAC Codes'!$A:$B,2,0)</f>
        <v>999721</v>
      </c>
      <c r="B102" t="s">
        <v>34</v>
      </c>
      <c r="C102">
        <v>291573</v>
      </c>
      <c r="D102" s="11">
        <v>45078</v>
      </c>
      <c r="E102" t="s">
        <v>16</v>
      </c>
      <c r="F102" t="s">
        <v>37</v>
      </c>
      <c r="G102" t="s">
        <v>38</v>
      </c>
      <c r="H102" s="12">
        <v>300</v>
      </c>
      <c r="I102" s="7">
        <f t="shared" si="3"/>
        <v>254.23728813559322</v>
      </c>
      <c r="J102" s="7">
        <f t="shared" si="4"/>
        <v>22.881355932203387</v>
      </c>
      <c r="K102" s="7">
        <f t="shared" si="5"/>
        <v>22.881355932203387</v>
      </c>
    </row>
    <row r="103" spans="1:11" outlineLevel="2">
      <c r="A103" s="4">
        <f>VLOOKUP(B103,'[1]SAC Codes'!$A:$B,2,0)</f>
        <v>999721</v>
      </c>
      <c r="B103" t="s">
        <v>34</v>
      </c>
      <c r="C103">
        <v>291576</v>
      </c>
      <c r="D103" s="11">
        <v>45078</v>
      </c>
      <c r="E103" t="s">
        <v>9</v>
      </c>
      <c r="F103" t="s">
        <v>35</v>
      </c>
      <c r="G103" t="s">
        <v>36</v>
      </c>
      <c r="H103" s="12">
        <v>500</v>
      </c>
      <c r="I103" s="7">
        <f t="shared" si="3"/>
        <v>423.72881355932202</v>
      </c>
      <c r="J103" s="7">
        <f t="shared" si="4"/>
        <v>38.135593220338983</v>
      </c>
      <c r="K103" s="7">
        <f t="shared" si="5"/>
        <v>38.135593220338983</v>
      </c>
    </row>
    <row r="104" spans="1:11" outlineLevel="2">
      <c r="A104" s="4">
        <f>VLOOKUP(B104,'[1]SAC Codes'!$A:$B,2,0)</f>
        <v>999721</v>
      </c>
      <c r="B104" t="s">
        <v>34</v>
      </c>
      <c r="C104">
        <v>291579</v>
      </c>
      <c r="D104" s="11">
        <v>45079</v>
      </c>
      <c r="E104" t="s">
        <v>9</v>
      </c>
      <c r="F104" t="s">
        <v>35</v>
      </c>
      <c r="G104" t="s">
        <v>36</v>
      </c>
      <c r="H104" s="12">
        <v>450</v>
      </c>
      <c r="I104" s="7">
        <f t="shared" si="3"/>
        <v>381.35593220338984</v>
      </c>
      <c r="J104" s="7">
        <f t="shared" si="4"/>
        <v>34.322033898305087</v>
      </c>
      <c r="K104" s="7">
        <f t="shared" si="5"/>
        <v>34.322033898305087</v>
      </c>
    </row>
    <row r="105" spans="1:11" outlineLevel="2">
      <c r="A105" s="4">
        <f>VLOOKUP(B105,'[1]SAC Codes'!$A:$B,2,0)</f>
        <v>999721</v>
      </c>
      <c r="B105" t="s">
        <v>34</v>
      </c>
      <c r="C105">
        <v>291580</v>
      </c>
      <c r="D105" s="11">
        <v>45078</v>
      </c>
      <c r="E105" t="s">
        <v>16</v>
      </c>
      <c r="F105" t="s">
        <v>37</v>
      </c>
      <c r="G105" t="s">
        <v>38</v>
      </c>
      <c r="H105" s="12">
        <v>300</v>
      </c>
      <c r="I105" s="7">
        <f t="shared" si="3"/>
        <v>254.23728813559322</v>
      </c>
      <c r="J105" s="7">
        <f t="shared" si="4"/>
        <v>22.881355932203387</v>
      </c>
      <c r="K105" s="7">
        <f t="shared" si="5"/>
        <v>22.881355932203387</v>
      </c>
    </row>
    <row r="106" spans="1:11" outlineLevel="2">
      <c r="A106" s="4">
        <f>VLOOKUP(B106,'[1]SAC Codes'!$A:$B,2,0)</f>
        <v>999721</v>
      </c>
      <c r="B106" t="s">
        <v>34</v>
      </c>
      <c r="C106">
        <v>291580</v>
      </c>
      <c r="D106" s="11">
        <v>45078</v>
      </c>
      <c r="E106" t="s">
        <v>16</v>
      </c>
      <c r="F106" t="s">
        <v>37</v>
      </c>
      <c r="G106" t="s">
        <v>38</v>
      </c>
      <c r="H106" s="12">
        <v>300</v>
      </c>
      <c r="I106" s="7">
        <f t="shared" si="3"/>
        <v>254.23728813559322</v>
      </c>
      <c r="J106" s="7">
        <f t="shared" si="4"/>
        <v>22.881355932203387</v>
      </c>
      <c r="K106" s="7">
        <f t="shared" si="5"/>
        <v>22.881355932203387</v>
      </c>
    </row>
    <row r="107" spans="1:11" outlineLevel="2">
      <c r="A107" s="4">
        <f>VLOOKUP(B107,'[1]SAC Codes'!$A:$B,2,0)</f>
        <v>999721</v>
      </c>
      <c r="B107" t="s">
        <v>34</v>
      </c>
      <c r="C107">
        <v>291585</v>
      </c>
      <c r="D107" s="11">
        <v>45078</v>
      </c>
      <c r="E107" t="s">
        <v>27</v>
      </c>
      <c r="F107" t="s">
        <v>37</v>
      </c>
      <c r="G107" t="s">
        <v>38</v>
      </c>
      <c r="H107" s="12">
        <v>300</v>
      </c>
      <c r="I107" s="7">
        <f t="shared" si="3"/>
        <v>254.23728813559322</v>
      </c>
      <c r="J107" s="7">
        <f t="shared" si="4"/>
        <v>22.881355932203387</v>
      </c>
      <c r="K107" s="7">
        <f t="shared" si="5"/>
        <v>22.881355932203387</v>
      </c>
    </row>
    <row r="108" spans="1:11" outlineLevel="2">
      <c r="A108" s="4">
        <f>VLOOKUP(B108,'[1]SAC Codes'!$A:$B,2,0)</f>
        <v>999721</v>
      </c>
      <c r="B108" t="s">
        <v>34</v>
      </c>
      <c r="C108">
        <v>291586</v>
      </c>
      <c r="D108" s="11">
        <v>45078</v>
      </c>
      <c r="E108" t="s">
        <v>12</v>
      </c>
      <c r="F108" t="s">
        <v>37</v>
      </c>
      <c r="G108" t="s">
        <v>38</v>
      </c>
      <c r="H108" s="12">
        <v>300</v>
      </c>
      <c r="I108" s="7">
        <f t="shared" si="3"/>
        <v>254.23728813559322</v>
      </c>
      <c r="J108" s="7">
        <f t="shared" si="4"/>
        <v>22.881355932203387</v>
      </c>
      <c r="K108" s="7">
        <f t="shared" si="5"/>
        <v>22.881355932203387</v>
      </c>
    </row>
    <row r="109" spans="1:11" outlineLevel="2">
      <c r="A109" s="4">
        <f>VLOOKUP(B109,'[1]SAC Codes'!$A:$B,2,0)</f>
        <v>999721</v>
      </c>
      <c r="B109" t="s">
        <v>34</v>
      </c>
      <c r="C109">
        <v>291589</v>
      </c>
      <c r="D109" s="11">
        <v>45078</v>
      </c>
      <c r="E109" t="s">
        <v>9</v>
      </c>
      <c r="F109" t="s">
        <v>35</v>
      </c>
      <c r="G109" t="s">
        <v>36</v>
      </c>
      <c r="H109" s="12">
        <v>450</v>
      </c>
      <c r="I109" s="7">
        <f t="shared" si="3"/>
        <v>381.35593220338984</v>
      </c>
      <c r="J109" s="7">
        <f t="shared" si="4"/>
        <v>34.322033898305087</v>
      </c>
      <c r="K109" s="7">
        <f t="shared" si="5"/>
        <v>34.322033898305087</v>
      </c>
    </row>
    <row r="110" spans="1:11" outlineLevel="2">
      <c r="A110" s="4">
        <f>VLOOKUP(B110,'[1]SAC Codes'!$A:$B,2,0)</f>
        <v>999721</v>
      </c>
      <c r="B110" t="s">
        <v>34</v>
      </c>
      <c r="C110">
        <v>291590</v>
      </c>
      <c r="D110" s="11">
        <v>45080</v>
      </c>
      <c r="E110" t="s">
        <v>28</v>
      </c>
      <c r="F110" t="s">
        <v>35</v>
      </c>
      <c r="G110" t="s">
        <v>36</v>
      </c>
      <c r="H110" s="12">
        <v>450</v>
      </c>
      <c r="I110" s="7">
        <f t="shared" si="3"/>
        <v>381.35593220338984</v>
      </c>
      <c r="J110" s="7">
        <f t="shared" si="4"/>
        <v>34.322033898305087</v>
      </c>
      <c r="K110" s="7">
        <f t="shared" si="5"/>
        <v>34.322033898305087</v>
      </c>
    </row>
    <row r="111" spans="1:11" outlineLevel="2">
      <c r="A111" s="4">
        <f>VLOOKUP(B111,'[1]SAC Codes'!$A:$B,2,0)</f>
        <v>999721</v>
      </c>
      <c r="B111" t="s">
        <v>34</v>
      </c>
      <c r="C111">
        <v>291591</v>
      </c>
      <c r="D111" s="11">
        <v>45079</v>
      </c>
      <c r="E111" t="s">
        <v>346</v>
      </c>
      <c r="F111" t="s">
        <v>35</v>
      </c>
      <c r="G111" t="s">
        <v>36</v>
      </c>
      <c r="H111" s="12">
        <v>500</v>
      </c>
      <c r="I111" s="7">
        <f t="shared" si="3"/>
        <v>423.72881355932202</v>
      </c>
      <c r="J111" s="7">
        <f t="shared" si="4"/>
        <v>38.135593220338983</v>
      </c>
      <c r="K111" s="7">
        <f t="shared" si="5"/>
        <v>38.135593220338983</v>
      </c>
    </row>
    <row r="112" spans="1:11" outlineLevel="2">
      <c r="A112" s="4">
        <f>VLOOKUP(B112,'[1]SAC Codes'!$A:$B,2,0)</f>
        <v>999721</v>
      </c>
      <c r="B112" t="s">
        <v>34</v>
      </c>
      <c r="C112">
        <v>291591</v>
      </c>
      <c r="D112" s="11">
        <v>45079</v>
      </c>
      <c r="E112" t="s">
        <v>22</v>
      </c>
      <c r="F112" t="s">
        <v>35</v>
      </c>
      <c r="G112" t="s">
        <v>36</v>
      </c>
      <c r="H112" s="12">
        <v>600</v>
      </c>
      <c r="I112" s="7">
        <f t="shared" si="3"/>
        <v>508.47457627118644</v>
      </c>
      <c r="J112" s="7">
        <f t="shared" si="4"/>
        <v>45.762711864406775</v>
      </c>
      <c r="K112" s="7">
        <f t="shared" si="5"/>
        <v>45.762711864406775</v>
      </c>
    </row>
    <row r="113" spans="1:11" outlineLevel="2">
      <c r="A113" s="4">
        <f>VLOOKUP(B113,'[1]SAC Codes'!$A:$B,2,0)</f>
        <v>999721</v>
      </c>
      <c r="B113" t="s">
        <v>34</v>
      </c>
      <c r="C113">
        <v>291593</v>
      </c>
      <c r="D113" s="11">
        <v>45079</v>
      </c>
      <c r="E113" t="s">
        <v>27</v>
      </c>
      <c r="F113" t="s">
        <v>37</v>
      </c>
      <c r="G113" t="s">
        <v>38</v>
      </c>
      <c r="H113" s="12">
        <v>300</v>
      </c>
      <c r="I113" s="7">
        <f t="shared" si="3"/>
        <v>254.23728813559322</v>
      </c>
      <c r="J113" s="7">
        <f t="shared" si="4"/>
        <v>22.881355932203387</v>
      </c>
      <c r="K113" s="7">
        <f t="shared" si="5"/>
        <v>22.881355932203387</v>
      </c>
    </row>
    <row r="114" spans="1:11" outlineLevel="2">
      <c r="A114" s="4">
        <f>VLOOKUP(B114,'[1]SAC Codes'!$A:$B,2,0)</f>
        <v>999721</v>
      </c>
      <c r="B114" t="s">
        <v>34</v>
      </c>
      <c r="C114">
        <v>291600</v>
      </c>
      <c r="D114" s="11">
        <v>45079</v>
      </c>
      <c r="E114" t="s">
        <v>28</v>
      </c>
      <c r="F114" t="s">
        <v>35</v>
      </c>
      <c r="G114" t="s">
        <v>36</v>
      </c>
      <c r="H114" s="12">
        <v>360</v>
      </c>
      <c r="I114" s="7">
        <f t="shared" si="3"/>
        <v>305.08474576271186</v>
      </c>
      <c r="J114" s="7">
        <f t="shared" si="4"/>
        <v>27.457627118644066</v>
      </c>
      <c r="K114" s="7">
        <f t="shared" si="5"/>
        <v>27.457627118644066</v>
      </c>
    </row>
    <row r="115" spans="1:11" outlineLevel="2">
      <c r="A115" s="4">
        <f>VLOOKUP(B115,'[1]SAC Codes'!$A:$B,2,0)</f>
        <v>999721</v>
      </c>
      <c r="B115" t="s">
        <v>34</v>
      </c>
      <c r="C115">
        <v>291601</v>
      </c>
      <c r="D115" s="11">
        <v>45080</v>
      </c>
      <c r="E115" t="s">
        <v>12</v>
      </c>
      <c r="F115" t="s">
        <v>35</v>
      </c>
      <c r="G115" t="s">
        <v>36</v>
      </c>
      <c r="H115" s="12">
        <v>500</v>
      </c>
      <c r="I115" s="7">
        <f t="shared" si="3"/>
        <v>423.72881355932202</v>
      </c>
      <c r="J115" s="7">
        <f t="shared" si="4"/>
        <v>38.135593220338983</v>
      </c>
      <c r="K115" s="7">
        <f t="shared" si="5"/>
        <v>38.135593220338983</v>
      </c>
    </row>
    <row r="116" spans="1:11" outlineLevel="2">
      <c r="A116" s="4">
        <f>VLOOKUP(B116,'[1]SAC Codes'!$A:$B,2,0)</f>
        <v>999721</v>
      </c>
      <c r="B116" t="s">
        <v>34</v>
      </c>
      <c r="C116">
        <v>291604</v>
      </c>
      <c r="D116" s="11">
        <v>45079</v>
      </c>
      <c r="E116" t="s">
        <v>16</v>
      </c>
      <c r="F116" t="s">
        <v>37</v>
      </c>
      <c r="G116" t="s">
        <v>38</v>
      </c>
      <c r="H116" s="12">
        <v>300</v>
      </c>
      <c r="I116" s="7">
        <f t="shared" si="3"/>
        <v>254.23728813559322</v>
      </c>
      <c r="J116" s="7">
        <f t="shared" si="4"/>
        <v>22.881355932203387</v>
      </c>
      <c r="K116" s="7">
        <f t="shared" si="5"/>
        <v>22.881355932203387</v>
      </c>
    </row>
    <row r="117" spans="1:11" outlineLevel="2">
      <c r="A117" s="4">
        <f>VLOOKUP(B117,'[1]SAC Codes'!$A:$B,2,0)</f>
        <v>999721</v>
      </c>
      <c r="B117" t="s">
        <v>34</v>
      </c>
      <c r="C117">
        <v>291605</v>
      </c>
      <c r="D117" s="11">
        <v>45079</v>
      </c>
      <c r="E117" t="s">
        <v>9</v>
      </c>
      <c r="F117" t="s">
        <v>35</v>
      </c>
      <c r="G117" t="s">
        <v>36</v>
      </c>
      <c r="H117" s="12">
        <v>500</v>
      </c>
      <c r="I117" s="7">
        <f t="shared" si="3"/>
        <v>423.72881355932202</v>
      </c>
      <c r="J117" s="7">
        <f t="shared" si="4"/>
        <v>38.135593220338983</v>
      </c>
      <c r="K117" s="7">
        <f t="shared" si="5"/>
        <v>38.135593220338983</v>
      </c>
    </row>
    <row r="118" spans="1:11" outlineLevel="2">
      <c r="A118" s="4">
        <f>VLOOKUP(B118,'[1]SAC Codes'!$A:$B,2,0)</f>
        <v>999721</v>
      </c>
      <c r="B118" t="s">
        <v>34</v>
      </c>
      <c r="C118">
        <v>291609</v>
      </c>
      <c r="D118" s="11">
        <v>45079</v>
      </c>
      <c r="E118" t="s">
        <v>27</v>
      </c>
      <c r="F118" t="s">
        <v>37</v>
      </c>
      <c r="G118" t="s">
        <v>38</v>
      </c>
      <c r="H118" s="12">
        <v>300</v>
      </c>
      <c r="I118" s="7">
        <f t="shared" si="3"/>
        <v>254.23728813559322</v>
      </c>
      <c r="J118" s="7">
        <f t="shared" si="4"/>
        <v>22.881355932203387</v>
      </c>
      <c r="K118" s="7">
        <f t="shared" si="5"/>
        <v>22.881355932203387</v>
      </c>
    </row>
    <row r="119" spans="1:11" outlineLevel="2">
      <c r="A119" s="4">
        <f>VLOOKUP(B119,'[1]SAC Codes'!$A:$B,2,0)</f>
        <v>999721</v>
      </c>
      <c r="B119" t="s">
        <v>34</v>
      </c>
      <c r="C119">
        <v>291610</v>
      </c>
      <c r="D119" s="11">
        <v>45079</v>
      </c>
      <c r="E119" t="s">
        <v>28</v>
      </c>
      <c r="F119" t="s">
        <v>35</v>
      </c>
      <c r="G119" t="s">
        <v>36</v>
      </c>
      <c r="H119" s="12">
        <v>400</v>
      </c>
      <c r="I119" s="7">
        <f t="shared" si="3"/>
        <v>338.9830508474576</v>
      </c>
      <c r="J119" s="7">
        <f t="shared" si="4"/>
        <v>30.508474576271183</v>
      </c>
      <c r="K119" s="7">
        <f t="shared" si="5"/>
        <v>30.508474576271183</v>
      </c>
    </row>
    <row r="120" spans="1:11" outlineLevel="2">
      <c r="A120" s="4">
        <f>VLOOKUP(B120,'[1]SAC Codes'!$A:$B,2,0)</f>
        <v>999721</v>
      </c>
      <c r="B120" t="s">
        <v>34</v>
      </c>
      <c r="C120">
        <v>291612</v>
      </c>
      <c r="D120" s="11">
        <v>45079</v>
      </c>
      <c r="E120" t="s">
        <v>27</v>
      </c>
      <c r="F120" t="s">
        <v>37</v>
      </c>
      <c r="G120" t="s">
        <v>38</v>
      </c>
      <c r="H120" s="12">
        <v>300</v>
      </c>
      <c r="I120" s="7">
        <f t="shared" si="3"/>
        <v>254.23728813559322</v>
      </c>
      <c r="J120" s="7">
        <f t="shared" si="4"/>
        <v>22.881355932203387</v>
      </c>
      <c r="K120" s="7">
        <f t="shared" si="5"/>
        <v>22.881355932203387</v>
      </c>
    </row>
    <row r="121" spans="1:11" outlineLevel="2">
      <c r="A121" s="4">
        <f>VLOOKUP(B121,'[1]SAC Codes'!$A:$B,2,0)</f>
        <v>999721</v>
      </c>
      <c r="B121" t="s">
        <v>34</v>
      </c>
      <c r="C121">
        <v>291613</v>
      </c>
      <c r="D121" s="11">
        <v>45079</v>
      </c>
      <c r="E121" t="s">
        <v>16</v>
      </c>
      <c r="F121" t="s">
        <v>37</v>
      </c>
      <c r="G121" t="s">
        <v>38</v>
      </c>
      <c r="H121" s="12">
        <v>300</v>
      </c>
      <c r="I121" s="7">
        <f t="shared" si="3"/>
        <v>254.23728813559322</v>
      </c>
      <c r="J121" s="7">
        <f t="shared" si="4"/>
        <v>22.881355932203387</v>
      </c>
      <c r="K121" s="7">
        <f t="shared" si="5"/>
        <v>22.881355932203387</v>
      </c>
    </row>
    <row r="122" spans="1:11" outlineLevel="2">
      <c r="A122" s="4">
        <f>VLOOKUP(B122,'[1]SAC Codes'!$A:$B,2,0)</f>
        <v>999721</v>
      </c>
      <c r="B122" t="s">
        <v>34</v>
      </c>
      <c r="C122">
        <v>291614</v>
      </c>
      <c r="D122" s="11">
        <v>45079</v>
      </c>
      <c r="E122" t="s">
        <v>22</v>
      </c>
      <c r="F122" t="s">
        <v>35</v>
      </c>
      <c r="G122" t="s">
        <v>36</v>
      </c>
      <c r="H122" s="12">
        <v>500</v>
      </c>
      <c r="I122" s="7">
        <f t="shared" si="3"/>
        <v>423.72881355932202</v>
      </c>
      <c r="J122" s="7">
        <f t="shared" si="4"/>
        <v>38.135593220338983</v>
      </c>
      <c r="K122" s="7">
        <f t="shared" si="5"/>
        <v>38.135593220338983</v>
      </c>
    </row>
    <row r="123" spans="1:11" outlineLevel="2">
      <c r="A123" s="4">
        <f>VLOOKUP(B123,'[1]SAC Codes'!$A:$B,2,0)</f>
        <v>999721</v>
      </c>
      <c r="B123" t="s">
        <v>34</v>
      </c>
      <c r="C123">
        <v>291614</v>
      </c>
      <c r="D123" s="11">
        <v>45079</v>
      </c>
      <c r="E123" t="s">
        <v>9</v>
      </c>
      <c r="F123" t="s">
        <v>35</v>
      </c>
      <c r="G123" t="s">
        <v>36</v>
      </c>
      <c r="H123" s="12">
        <v>400</v>
      </c>
      <c r="I123" s="7">
        <f t="shared" si="3"/>
        <v>338.9830508474576</v>
      </c>
      <c r="J123" s="7">
        <f t="shared" si="4"/>
        <v>30.508474576271183</v>
      </c>
      <c r="K123" s="7">
        <f t="shared" si="5"/>
        <v>30.508474576271183</v>
      </c>
    </row>
    <row r="124" spans="1:11" outlineLevel="2">
      <c r="A124" s="4">
        <f>VLOOKUP(B124,'[1]SAC Codes'!$A:$B,2,0)</f>
        <v>999721</v>
      </c>
      <c r="B124" t="s">
        <v>34</v>
      </c>
      <c r="C124">
        <v>291616</v>
      </c>
      <c r="D124" s="11">
        <v>45079</v>
      </c>
      <c r="E124" t="s">
        <v>27</v>
      </c>
      <c r="F124" t="s">
        <v>37</v>
      </c>
      <c r="G124" t="s">
        <v>38</v>
      </c>
      <c r="H124" s="12">
        <v>270</v>
      </c>
      <c r="I124" s="7">
        <f t="shared" si="3"/>
        <v>228.81355932203391</v>
      </c>
      <c r="J124" s="7">
        <f t="shared" si="4"/>
        <v>20.593220338983052</v>
      </c>
      <c r="K124" s="7">
        <f t="shared" si="5"/>
        <v>20.593220338983052</v>
      </c>
    </row>
    <row r="125" spans="1:11" outlineLevel="2">
      <c r="A125" s="4">
        <f>VLOOKUP(B125,'[1]SAC Codes'!$A:$B,2,0)</f>
        <v>999721</v>
      </c>
      <c r="B125" t="s">
        <v>34</v>
      </c>
      <c r="C125">
        <v>291617</v>
      </c>
      <c r="D125" s="11">
        <v>45079</v>
      </c>
      <c r="E125" t="s">
        <v>22</v>
      </c>
      <c r="F125" t="s">
        <v>35</v>
      </c>
      <c r="G125" t="s">
        <v>36</v>
      </c>
      <c r="H125" s="12">
        <v>500</v>
      </c>
      <c r="I125" s="7">
        <f t="shared" si="3"/>
        <v>423.72881355932202</v>
      </c>
      <c r="J125" s="7">
        <f t="shared" si="4"/>
        <v>38.135593220338983</v>
      </c>
      <c r="K125" s="7">
        <f t="shared" si="5"/>
        <v>38.135593220338983</v>
      </c>
    </row>
    <row r="126" spans="1:11" outlineLevel="2">
      <c r="A126" s="4">
        <f>VLOOKUP(B126,'[1]SAC Codes'!$A:$B,2,0)</f>
        <v>999721</v>
      </c>
      <c r="B126" t="s">
        <v>34</v>
      </c>
      <c r="C126">
        <v>291618</v>
      </c>
      <c r="D126" s="11">
        <v>45079</v>
      </c>
      <c r="E126" t="s">
        <v>27</v>
      </c>
      <c r="F126" t="s">
        <v>37</v>
      </c>
      <c r="G126" t="s">
        <v>38</v>
      </c>
      <c r="H126" s="12">
        <v>300</v>
      </c>
      <c r="I126" s="7">
        <f t="shared" si="3"/>
        <v>254.23728813559322</v>
      </c>
      <c r="J126" s="7">
        <f t="shared" si="4"/>
        <v>22.881355932203387</v>
      </c>
      <c r="K126" s="7">
        <f t="shared" si="5"/>
        <v>22.881355932203387</v>
      </c>
    </row>
    <row r="127" spans="1:11" outlineLevel="2">
      <c r="A127" s="4">
        <f>VLOOKUP(B127,'[1]SAC Codes'!$A:$B,2,0)</f>
        <v>999721</v>
      </c>
      <c r="B127" t="s">
        <v>34</v>
      </c>
      <c r="C127">
        <v>291619</v>
      </c>
      <c r="D127" s="11">
        <v>45079</v>
      </c>
      <c r="E127" t="s">
        <v>28</v>
      </c>
      <c r="F127" t="s">
        <v>35</v>
      </c>
      <c r="G127" t="s">
        <v>36</v>
      </c>
      <c r="H127" s="12">
        <v>500</v>
      </c>
      <c r="I127" s="7">
        <f t="shared" si="3"/>
        <v>423.72881355932202</v>
      </c>
      <c r="J127" s="7">
        <f t="shared" si="4"/>
        <v>38.135593220338983</v>
      </c>
      <c r="K127" s="7">
        <f t="shared" si="5"/>
        <v>38.135593220338983</v>
      </c>
    </row>
    <row r="128" spans="1:11" outlineLevel="2">
      <c r="A128" s="4">
        <f>VLOOKUP(B128,'[1]SAC Codes'!$A:$B,2,0)</f>
        <v>999721</v>
      </c>
      <c r="B128" t="s">
        <v>34</v>
      </c>
      <c r="C128">
        <v>291620</v>
      </c>
      <c r="D128" s="11">
        <v>45079</v>
      </c>
      <c r="E128" t="s">
        <v>16</v>
      </c>
      <c r="F128" t="s">
        <v>37</v>
      </c>
      <c r="G128" t="s">
        <v>38</v>
      </c>
      <c r="H128" s="12">
        <v>270</v>
      </c>
      <c r="I128" s="7">
        <f t="shared" si="3"/>
        <v>228.81355932203391</v>
      </c>
      <c r="J128" s="7">
        <f t="shared" si="4"/>
        <v>20.593220338983052</v>
      </c>
      <c r="K128" s="7">
        <f t="shared" si="5"/>
        <v>20.593220338983052</v>
      </c>
    </row>
    <row r="129" spans="1:11" outlineLevel="2">
      <c r="A129" s="4">
        <f>VLOOKUP(B129,'[1]SAC Codes'!$A:$B,2,0)</f>
        <v>999721</v>
      </c>
      <c r="B129" t="s">
        <v>34</v>
      </c>
      <c r="C129">
        <v>291621</v>
      </c>
      <c r="D129" s="11">
        <v>45080</v>
      </c>
      <c r="E129" t="s">
        <v>16</v>
      </c>
      <c r="F129" t="s">
        <v>37</v>
      </c>
      <c r="G129" t="s">
        <v>38</v>
      </c>
      <c r="H129" s="12">
        <v>270</v>
      </c>
      <c r="I129" s="7">
        <f t="shared" si="3"/>
        <v>228.81355932203391</v>
      </c>
      <c r="J129" s="7">
        <f t="shared" si="4"/>
        <v>20.593220338983052</v>
      </c>
      <c r="K129" s="7">
        <f t="shared" si="5"/>
        <v>20.593220338983052</v>
      </c>
    </row>
    <row r="130" spans="1:11" outlineLevel="2">
      <c r="A130" s="4">
        <f>VLOOKUP(B130,'[1]SAC Codes'!$A:$B,2,0)</f>
        <v>999721</v>
      </c>
      <c r="B130" t="s">
        <v>34</v>
      </c>
      <c r="C130">
        <v>291622</v>
      </c>
      <c r="D130" s="11">
        <v>45079</v>
      </c>
      <c r="E130" t="s">
        <v>12</v>
      </c>
      <c r="F130" t="s">
        <v>37</v>
      </c>
      <c r="G130" t="s">
        <v>38</v>
      </c>
      <c r="H130" s="12">
        <v>300</v>
      </c>
      <c r="I130" s="7">
        <f t="shared" ref="I130:I193" si="6">H130*100/118</f>
        <v>254.23728813559322</v>
      </c>
      <c r="J130" s="7">
        <f t="shared" ref="J130:J193" si="7">9%*I130</f>
        <v>22.881355932203387</v>
      </c>
      <c r="K130" s="7">
        <f t="shared" ref="K130:K193" si="8">9%*I130</f>
        <v>22.881355932203387</v>
      </c>
    </row>
    <row r="131" spans="1:11" outlineLevel="2">
      <c r="A131" s="4">
        <f>VLOOKUP(B131,'[1]SAC Codes'!$A:$B,2,0)</f>
        <v>999721</v>
      </c>
      <c r="B131" t="s">
        <v>34</v>
      </c>
      <c r="C131">
        <v>291625</v>
      </c>
      <c r="D131" s="11">
        <v>45079</v>
      </c>
      <c r="E131" t="s">
        <v>12</v>
      </c>
      <c r="F131" t="s">
        <v>37</v>
      </c>
      <c r="G131" t="s">
        <v>38</v>
      </c>
      <c r="H131" s="12">
        <v>400</v>
      </c>
      <c r="I131" s="7">
        <f t="shared" si="6"/>
        <v>338.9830508474576</v>
      </c>
      <c r="J131" s="7">
        <f t="shared" si="7"/>
        <v>30.508474576271183</v>
      </c>
      <c r="K131" s="7">
        <f t="shared" si="8"/>
        <v>30.508474576271183</v>
      </c>
    </row>
    <row r="132" spans="1:11" outlineLevel="2">
      <c r="A132" s="4">
        <f>VLOOKUP(B132,'[1]SAC Codes'!$A:$B,2,0)</f>
        <v>999721</v>
      </c>
      <c r="B132" t="s">
        <v>34</v>
      </c>
      <c r="C132">
        <v>291628</v>
      </c>
      <c r="D132" s="11">
        <v>45080</v>
      </c>
      <c r="E132" t="s">
        <v>28</v>
      </c>
      <c r="F132" t="s">
        <v>35</v>
      </c>
      <c r="G132" t="s">
        <v>36</v>
      </c>
      <c r="H132" s="12">
        <v>500</v>
      </c>
      <c r="I132" s="7">
        <f t="shared" si="6"/>
        <v>423.72881355932202</v>
      </c>
      <c r="J132" s="7">
        <f t="shared" si="7"/>
        <v>38.135593220338983</v>
      </c>
      <c r="K132" s="7">
        <f t="shared" si="8"/>
        <v>38.135593220338983</v>
      </c>
    </row>
    <row r="133" spans="1:11" outlineLevel="2">
      <c r="A133" s="4">
        <f>VLOOKUP(B133,'[1]SAC Codes'!$A:$B,2,0)</f>
        <v>999721</v>
      </c>
      <c r="B133" t="s">
        <v>34</v>
      </c>
      <c r="C133">
        <v>291628</v>
      </c>
      <c r="D133" s="11">
        <v>45080</v>
      </c>
      <c r="E133" t="s">
        <v>28</v>
      </c>
      <c r="F133" t="s">
        <v>35</v>
      </c>
      <c r="G133" t="s">
        <v>36</v>
      </c>
      <c r="H133" s="12">
        <v>600</v>
      </c>
      <c r="I133" s="7">
        <f t="shared" si="6"/>
        <v>508.47457627118644</v>
      </c>
      <c r="J133" s="7">
        <f t="shared" si="7"/>
        <v>45.762711864406775</v>
      </c>
      <c r="K133" s="7">
        <f t="shared" si="8"/>
        <v>45.762711864406775</v>
      </c>
    </row>
    <row r="134" spans="1:11" outlineLevel="2">
      <c r="A134" s="4">
        <f>VLOOKUP(B134,'[1]SAC Codes'!$A:$B,2,0)</f>
        <v>999721</v>
      </c>
      <c r="B134" t="s">
        <v>34</v>
      </c>
      <c r="C134">
        <v>291629</v>
      </c>
      <c r="D134" s="11">
        <v>45080</v>
      </c>
      <c r="E134" t="s">
        <v>9</v>
      </c>
      <c r="F134" t="s">
        <v>35</v>
      </c>
      <c r="G134" t="s">
        <v>36</v>
      </c>
      <c r="H134" s="12">
        <v>600</v>
      </c>
      <c r="I134" s="7">
        <f t="shared" si="6"/>
        <v>508.47457627118644</v>
      </c>
      <c r="J134" s="7">
        <f t="shared" si="7"/>
        <v>45.762711864406775</v>
      </c>
      <c r="K134" s="7">
        <f t="shared" si="8"/>
        <v>45.762711864406775</v>
      </c>
    </row>
    <row r="135" spans="1:11" outlineLevel="2">
      <c r="A135" s="4">
        <f>VLOOKUP(B135,'[1]SAC Codes'!$A:$B,2,0)</f>
        <v>999721</v>
      </c>
      <c r="B135" t="s">
        <v>34</v>
      </c>
      <c r="C135">
        <v>291629</v>
      </c>
      <c r="D135" s="11">
        <v>45080</v>
      </c>
      <c r="E135" t="s">
        <v>12</v>
      </c>
      <c r="F135" t="s">
        <v>37</v>
      </c>
      <c r="G135" t="s">
        <v>38</v>
      </c>
      <c r="H135" s="12">
        <v>300</v>
      </c>
      <c r="I135" s="7">
        <f t="shared" si="6"/>
        <v>254.23728813559322</v>
      </c>
      <c r="J135" s="7">
        <f t="shared" si="7"/>
        <v>22.881355932203387</v>
      </c>
      <c r="K135" s="7">
        <f t="shared" si="8"/>
        <v>22.881355932203387</v>
      </c>
    </row>
    <row r="136" spans="1:11" outlineLevel="2">
      <c r="A136" s="4">
        <f>VLOOKUP(B136,'[1]SAC Codes'!$A:$B,2,0)</f>
        <v>999721</v>
      </c>
      <c r="B136" t="s">
        <v>34</v>
      </c>
      <c r="C136">
        <v>291629</v>
      </c>
      <c r="D136" s="11">
        <v>45080</v>
      </c>
      <c r="E136" t="s">
        <v>9</v>
      </c>
      <c r="F136" t="s">
        <v>35</v>
      </c>
      <c r="G136" t="s">
        <v>36</v>
      </c>
      <c r="H136" s="12">
        <v>600</v>
      </c>
      <c r="I136" s="7">
        <f t="shared" si="6"/>
        <v>508.47457627118644</v>
      </c>
      <c r="J136" s="7">
        <f t="shared" si="7"/>
        <v>45.762711864406775</v>
      </c>
      <c r="K136" s="7">
        <f t="shared" si="8"/>
        <v>45.762711864406775</v>
      </c>
    </row>
    <row r="137" spans="1:11" outlineLevel="2">
      <c r="A137" s="4">
        <f>VLOOKUP(B137,'[1]SAC Codes'!$A:$B,2,0)</f>
        <v>999721</v>
      </c>
      <c r="B137" t="s">
        <v>34</v>
      </c>
      <c r="C137">
        <v>291633</v>
      </c>
      <c r="D137" s="11">
        <v>45080</v>
      </c>
      <c r="E137" t="s">
        <v>27</v>
      </c>
      <c r="F137" t="s">
        <v>37</v>
      </c>
      <c r="G137" t="s">
        <v>38</v>
      </c>
      <c r="H137" s="12">
        <v>300</v>
      </c>
      <c r="I137" s="7">
        <f t="shared" si="6"/>
        <v>254.23728813559322</v>
      </c>
      <c r="J137" s="7">
        <f t="shared" si="7"/>
        <v>22.881355932203387</v>
      </c>
      <c r="K137" s="7">
        <f t="shared" si="8"/>
        <v>22.881355932203387</v>
      </c>
    </row>
    <row r="138" spans="1:11" outlineLevel="2">
      <c r="A138" s="4">
        <f>VLOOKUP(B138,'[1]SAC Codes'!$A:$B,2,0)</f>
        <v>999721</v>
      </c>
      <c r="B138" t="s">
        <v>34</v>
      </c>
      <c r="C138">
        <v>291635</v>
      </c>
      <c r="D138" s="11">
        <v>45080</v>
      </c>
      <c r="E138" t="s">
        <v>27</v>
      </c>
      <c r="F138" t="s">
        <v>37</v>
      </c>
      <c r="G138" t="s">
        <v>38</v>
      </c>
      <c r="H138" s="12">
        <v>300</v>
      </c>
      <c r="I138" s="7">
        <f t="shared" si="6"/>
        <v>254.23728813559322</v>
      </c>
      <c r="J138" s="7">
        <f t="shared" si="7"/>
        <v>22.881355932203387</v>
      </c>
      <c r="K138" s="7">
        <f t="shared" si="8"/>
        <v>22.881355932203387</v>
      </c>
    </row>
    <row r="139" spans="1:11" outlineLevel="2">
      <c r="A139" s="4">
        <f>VLOOKUP(B139,'[1]SAC Codes'!$A:$B,2,0)</f>
        <v>999721</v>
      </c>
      <c r="B139" t="s">
        <v>34</v>
      </c>
      <c r="C139">
        <v>291636</v>
      </c>
      <c r="D139" s="11">
        <v>45080</v>
      </c>
      <c r="E139" t="s">
        <v>27</v>
      </c>
      <c r="F139" t="s">
        <v>37</v>
      </c>
      <c r="G139" t="s">
        <v>38</v>
      </c>
      <c r="H139" s="12">
        <v>300</v>
      </c>
      <c r="I139" s="7">
        <f t="shared" si="6"/>
        <v>254.23728813559322</v>
      </c>
      <c r="J139" s="7">
        <f t="shared" si="7"/>
        <v>22.881355932203387</v>
      </c>
      <c r="K139" s="7">
        <f t="shared" si="8"/>
        <v>22.881355932203387</v>
      </c>
    </row>
    <row r="140" spans="1:11" outlineLevel="2">
      <c r="A140" s="4">
        <f>VLOOKUP(B140,'[1]SAC Codes'!$A:$B,2,0)</f>
        <v>999721</v>
      </c>
      <c r="B140" t="s">
        <v>34</v>
      </c>
      <c r="C140">
        <v>291636</v>
      </c>
      <c r="D140" s="11">
        <v>45080</v>
      </c>
      <c r="E140" t="s">
        <v>12</v>
      </c>
      <c r="F140" t="s">
        <v>37</v>
      </c>
      <c r="G140" t="s">
        <v>38</v>
      </c>
      <c r="H140" s="12">
        <v>300</v>
      </c>
      <c r="I140" s="7">
        <f t="shared" si="6"/>
        <v>254.23728813559322</v>
      </c>
      <c r="J140" s="7">
        <f t="shared" si="7"/>
        <v>22.881355932203387</v>
      </c>
      <c r="K140" s="7">
        <f t="shared" si="8"/>
        <v>22.881355932203387</v>
      </c>
    </row>
    <row r="141" spans="1:11" outlineLevel="2">
      <c r="A141" s="4">
        <f>VLOOKUP(B141,'[1]SAC Codes'!$A:$B,2,0)</f>
        <v>999721</v>
      </c>
      <c r="B141" t="s">
        <v>34</v>
      </c>
      <c r="C141">
        <v>291637</v>
      </c>
      <c r="D141" s="11">
        <v>45080</v>
      </c>
      <c r="E141" t="s">
        <v>12</v>
      </c>
      <c r="F141" t="s">
        <v>37</v>
      </c>
      <c r="G141" t="s">
        <v>38</v>
      </c>
      <c r="H141" s="12">
        <v>270</v>
      </c>
      <c r="I141" s="7">
        <f t="shared" si="6"/>
        <v>228.81355932203391</v>
      </c>
      <c r="J141" s="7">
        <f t="shared" si="7"/>
        <v>20.593220338983052</v>
      </c>
      <c r="K141" s="7">
        <f t="shared" si="8"/>
        <v>20.593220338983052</v>
      </c>
    </row>
    <row r="142" spans="1:11" outlineLevel="2">
      <c r="A142" s="4">
        <f>VLOOKUP(B142,'[1]SAC Codes'!$A:$B,2,0)</f>
        <v>999721</v>
      </c>
      <c r="B142" t="s">
        <v>34</v>
      </c>
      <c r="C142">
        <v>291638</v>
      </c>
      <c r="D142" s="11">
        <v>45080</v>
      </c>
      <c r="E142" t="s">
        <v>28</v>
      </c>
      <c r="F142" t="s">
        <v>35</v>
      </c>
      <c r="G142" t="s">
        <v>36</v>
      </c>
      <c r="H142" s="12">
        <v>600</v>
      </c>
      <c r="I142" s="7">
        <f t="shared" si="6"/>
        <v>508.47457627118644</v>
      </c>
      <c r="J142" s="7">
        <f t="shared" si="7"/>
        <v>45.762711864406775</v>
      </c>
      <c r="K142" s="7">
        <f t="shared" si="8"/>
        <v>45.762711864406775</v>
      </c>
    </row>
    <row r="143" spans="1:11" outlineLevel="2">
      <c r="A143" s="4">
        <f>VLOOKUP(B143,'[1]SAC Codes'!$A:$B,2,0)</f>
        <v>999721</v>
      </c>
      <c r="B143" t="s">
        <v>34</v>
      </c>
      <c r="C143">
        <v>291639</v>
      </c>
      <c r="D143" s="11">
        <v>45080</v>
      </c>
      <c r="E143" t="s">
        <v>16</v>
      </c>
      <c r="F143" t="s">
        <v>37</v>
      </c>
      <c r="G143" t="s">
        <v>38</v>
      </c>
      <c r="H143" s="12">
        <v>300</v>
      </c>
      <c r="I143" s="7">
        <f t="shared" si="6"/>
        <v>254.23728813559322</v>
      </c>
      <c r="J143" s="7">
        <f t="shared" si="7"/>
        <v>22.881355932203387</v>
      </c>
      <c r="K143" s="7">
        <f t="shared" si="8"/>
        <v>22.881355932203387</v>
      </c>
    </row>
    <row r="144" spans="1:11" outlineLevel="2">
      <c r="A144" s="4">
        <f>VLOOKUP(B144,'[1]SAC Codes'!$A:$B,2,0)</f>
        <v>999721</v>
      </c>
      <c r="B144" t="s">
        <v>34</v>
      </c>
      <c r="C144">
        <v>291641</v>
      </c>
      <c r="D144" s="11">
        <v>45080</v>
      </c>
      <c r="E144" t="s">
        <v>12</v>
      </c>
      <c r="F144" t="s">
        <v>37</v>
      </c>
      <c r="G144" t="s">
        <v>38</v>
      </c>
      <c r="H144" s="12">
        <v>300</v>
      </c>
      <c r="I144" s="7">
        <f t="shared" si="6"/>
        <v>254.23728813559322</v>
      </c>
      <c r="J144" s="7">
        <f t="shared" si="7"/>
        <v>22.881355932203387</v>
      </c>
      <c r="K144" s="7">
        <f t="shared" si="8"/>
        <v>22.881355932203387</v>
      </c>
    </row>
    <row r="145" spans="1:11" outlineLevel="2">
      <c r="A145" s="4">
        <f>VLOOKUP(B145,'[1]SAC Codes'!$A:$B,2,0)</f>
        <v>999721</v>
      </c>
      <c r="B145" t="s">
        <v>34</v>
      </c>
      <c r="C145">
        <v>291649</v>
      </c>
      <c r="D145" s="11">
        <v>45080</v>
      </c>
      <c r="E145" t="s">
        <v>27</v>
      </c>
      <c r="F145" t="s">
        <v>37</v>
      </c>
      <c r="G145" t="s">
        <v>38</v>
      </c>
      <c r="H145" s="12">
        <v>300</v>
      </c>
      <c r="I145" s="7">
        <f t="shared" si="6"/>
        <v>254.23728813559322</v>
      </c>
      <c r="J145" s="7">
        <f t="shared" si="7"/>
        <v>22.881355932203387</v>
      </c>
      <c r="K145" s="7">
        <f t="shared" si="8"/>
        <v>22.881355932203387</v>
      </c>
    </row>
    <row r="146" spans="1:11" outlineLevel="2">
      <c r="A146" s="4">
        <f>VLOOKUP(B146,'[1]SAC Codes'!$A:$B,2,0)</f>
        <v>999721</v>
      </c>
      <c r="B146" t="s">
        <v>34</v>
      </c>
      <c r="C146">
        <v>291651</v>
      </c>
      <c r="D146" s="11">
        <v>45080</v>
      </c>
      <c r="E146" t="s">
        <v>346</v>
      </c>
      <c r="F146" t="s">
        <v>35</v>
      </c>
      <c r="G146" t="s">
        <v>36</v>
      </c>
      <c r="H146" s="12">
        <v>600</v>
      </c>
      <c r="I146" s="7">
        <f t="shared" si="6"/>
        <v>508.47457627118644</v>
      </c>
      <c r="J146" s="7">
        <f t="shared" si="7"/>
        <v>45.762711864406775</v>
      </c>
      <c r="K146" s="7">
        <f t="shared" si="8"/>
        <v>45.762711864406775</v>
      </c>
    </row>
    <row r="147" spans="1:11" outlineLevel="2">
      <c r="A147" s="4">
        <f>VLOOKUP(B147,'[1]SAC Codes'!$A:$B,2,0)</f>
        <v>999721</v>
      </c>
      <c r="B147" t="s">
        <v>34</v>
      </c>
      <c r="C147">
        <v>291652</v>
      </c>
      <c r="D147" s="11">
        <v>45080</v>
      </c>
      <c r="E147" t="s">
        <v>28</v>
      </c>
      <c r="F147" t="s">
        <v>35</v>
      </c>
      <c r="G147" t="s">
        <v>36</v>
      </c>
      <c r="H147" s="12">
        <v>600</v>
      </c>
      <c r="I147" s="7">
        <f t="shared" si="6"/>
        <v>508.47457627118644</v>
      </c>
      <c r="J147" s="7">
        <f t="shared" si="7"/>
        <v>45.762711864406775</v>
      </c>
      <c r="K147" s="7">
        <f t="shared" si="8"/>
        <v>45.762711864406775</v>
      </c>
    </row>
    <row r="148" spans="1:11" outlineLevel="2">
      <c r="A148" s="4">
        <f>VLOOKUP(B148,'[1]SAC Codes'!$A:$B,2,0)</f>
        <v>999721</v>
      </c>
      <c r="B148" t="s">
        <v>34</v>
      </c>
      <c r="C148">
        <v>291656</v>
      </c>
      <c r="D148" s="11">
        <v>45080</v>
      </c>
      <c r="E148" t="s">
        <v>16</v>
      </c>
      <c r="F148" t="s">
        <v>37</v>
      </c>
      <c r="G148" t="s">
        <v>38</v>
      </c>
      <c r="H148" s="12">
        <v>300</v>
      </c>
      <c r="I148" s="7">
        <f t="shared" si="6"/>
        <v>254.23728813559322</v>
      </c>
      <c r="J148" s="7">
        <f t="shared" si="7"/>
        <v>22.881355932203387</v>
      </c>
      <c r="K148" s="7">
        <f t="shared" si="8"/>
        <v>22.881355932203387</v>
      </c>
    </row>
    <row r="149" spans="1:11" outlineLevel="2">
      <c r="A149" s="4">
        <f>VLOOKUP(B149,'[1]SAC Codes'!$A:$B,2,0)</f>
        <v>999721</v>
      </c>
      <c r="B149" t="s">
        <v>34</v>
      </c>
      <c r="C149">
        <v>291657</v>
      </c>
      <c r="D149" s="11">
        <v>45080</v>
      </c>
      <c r="E149" t="s">
        <v>9</v>
      </c>
      <c r="F149" t="s">
        <v>35</v>
      </c>
      <c r="G149" t="s">
        <v>36</v>
      </c>
      <c r="H149" s="12">
        <v>600</v>
      </c>
      <c r="I149" s="7">
        <f t="shared" si="6"/>
        <v>508.47457627118644</v>
      </c>
      <c r="J149" s="7">
        <f t="shared" si="7"/>
        <v>45.762711864406775</v>
      </c>
      <c r="K149" s="7">
        <f t="shared" si="8"/>
        <v>45.762711864406775</v>
      </c>
    </row>
    <row r="150" spans="1:11" outlineLevel="2">
      <c r="A150" s="4">
        <f>VLOOKUP(B150,'[1]SAC Codes'!$A:$B,2,0)</f>
        <v>999721</v>
      </c>
      <c r="B150" t="s">
        <v>34</v>
      </c>
      <c r="C150">
        <v>291658</v>
      </c>
      <c r="D150" s="11">
        <v>45080</v>
      </c>
      <c r="E150" t="s">
        <v>28</v>
      </c>
      <c r="F150" t="s">
        <v>35</v>
      </c>
      <c r="G150" t="s">
        <v>36</v>
      </c>
      <c r="H150" s="12">
        <v>600</v>
      </c>
      <c r="I150" s="7">
        <f t="shared" si="6"/>
        <v>508.47457627118644</v>
      </c>
      <c r="J150" s="7">
        <f t="shared" si="7"/>
        <v>45.762711864406775</v>
      </c>
      <c r="K150" s="7">
        <f t="shared" si="8"/>
        <v>45.762711864406775</v>
      </c>
    </row>
    <row r="151" spans="1:11" outlineLevel="2">
      <c r="A151" s="4">
        <f>VLOOKUP(B151,'[1]SAC Codes'!$A:$B,2,0)</f>
        <v>999721</v>
      </c>
      <c r="B151" t="s">
        <v>34</v>
      </c>
      <c r="C151">
        <v>291659</v>
      </c>
      <c r="D151" s="11">
        <v>45081</v>
      </c>
      <c r="E151" t="s">
        <v>12</v>
      </c>
      <c r="F151" t="s">
        <v>35</v>
      </c>
      <c r="G151" t="s">
        <v>36</v>
      </c>
      <c r="H151" s="12">
        <v>500</v>
      </c>
      <c r="I151" s="7">
        <f t="shared" si="6"/>
        <v>423.72881355932202</v>
      </c>
      <c r="J151" s="7">
        <f t="shared" si="7"/>
        <v>38.135593220338983</v>
      </c>
      <c r="K151" s="7">
        <f t="shared" si="8"/>
        <v>38.135593220338983</v>
      </c>
    </row>
    <row r="152" spans="1:11" outlineLevel="2">
      <c r="A152" s="4">
        <f>VLOOKUP(B152,'[1]SAC Codes'!$A:$B,2,0)</f>
        <v>999721</v>
      </c>
      <c r="B152" t="s">
        <v>34</v>
      </c>
      <c r="C152">
        <v>291661</v>
      </c>
      <c r="D152" s="11">
        <v>45080</v>
      </c>
      <c r="E152" t="s">
        <v>12</v>
      </c>
      <c r="F152" t="s">
        <v>37</v>
      </c>
      <c r="G152" t="s">
        <v>38</v>
      </c>
      <c r="H152" s="12">
        <v>300</v>
      </c>
      <c r="I152" s="7">
        <f t="shared" si="6"/>
        <v>254.23728813559322</v>
      </c>
      <c r="J152" s="7">
        <f t="shared" si="7"/>
        <v>22.881355932203387</v>
      </c>
      <c r="K152" s="7">
        <f t="shared" si="8"/>
        <v>22.881355932203387</v>
      </c>
    </row>
    <row r="153" spans="1:11" outlineLevel="2">
      <c r="A153" s="4">
        <f>VLOOKUP(B153,'[1]SAC Codes'!$A:$B,2,0)</f>
        <v>999721</v>
      </c>
      <c r="B153" t="s">
        <v>34</v>
      </c>
      <c r="C153">
        <v>291663</v>
      </c>
      <c r="D153" s="11">
        <v>45080</v>
      </c>
      <c r="E153" t="s">
        <v>27</v>
      </c>
      <c r="F153" t="s">
        <v>37</v>
      </c>
      <c r="G153" t="s">
        <v>38</v>
      </c>
      <c r="H153" s="12">
        <v>300</v>
      </c>
      <c r="I153" s="7">
        <f t="shared" si="6"/>
        <v>254.23728813559322</v>
      </c>
      <c r="J153" s="7">
        <f t="shared" si="7"/>
        <v>22.881355932203387</v>
      </c>
      <c r="K153" s="7">
        <f t="shared" si="8"/>
        <v>22.881355932203387</v>
      </c>
    </row>
    <row r="154" spans="1:11" outlineLevel="2">
      <c r="A154" s="4">
        <f>VLOOKUP(B154,'[1]SAC Codes'!$A:$B,2,0)</f>
        <v>999721</v>
      </c>
      <c r="B154" t="s">
        <v>34</v>
      </c>
      <c r="C154">
        <v>291665</v>
      </c>
      <c r="D154" s="11">
        <v>45080</v>
      </c>
      <c r="E154" t="s">
        <v>9</v>
      </c>
      <c r="F154" t="s">
        <v>35</v>
      </c>
      <c r="G154" t="s">
        <v>36</v>
      </c>
      <c r="H154" s="12">
        <v>400</v>
      </c>
      <c r="I154" s="7">
        <f t="shared" si="6"/>
        <v>338.9830508474576</v>
      </c>
      <c r="J154" s="7">
        <f t="shared" si="7"/>
        <v>30.508474576271183</v>
      </c>
      <c r="K154" s="7">
        <f t="shared" si="8"/>
        <v>30.508474576271183</v>
      </c>
    </row>
    <row r="155" spans="1:11" outlineLevel="2">
      <c r="A155" s="4">
        <f>VLOOKUP(B155,'[1]SAC Codes'!$A:$B,2,0)</f>
        <v>999721</v>
      </c>
      <c r="B155" t="s">
        <v>34</v>
      </c>
      <c r="C155">
        <v>291666</v>
      </c>
      <c r="D155" s="11">
        <v>45081</v>
      </c>
      <c r="E155" t="s">
        <v>27</v>
      </c>
      <c r="F155" t="s">
        <v>37</v>
      </c>
      <c r="G155" t="s">
        <v>38</v>
      </c>
      <c r="H155" s="12">
        <v>300</v>
      </c>
      <c r="I155" s="7">
        <f t="shared" si="6"/>
        <v>254.23728813559322</v>
      </c>
      <c r="J155" s="7">
        <f t="shared" si="7"/>
        <v>22.881355932203387</v>
      </c>
      <c r="K155" s="7">
        <f t="shared" si="8"/>
        <v>22.881355932203387</v>
      </c>
    </row>
    <row r="156" spans="1:11" outlineLevel="2">
      <c r="A156" s="4">
        <f>VLOOKUP(B156,'[1]SAC Codes'!$A:$B,2,0)</f>
        <v>999721</v>
      </c>
      <c r="B156" t="s">
        <v>34</v>
      </c>
      <c r="C156">
        <v>291667</v>
      </c>
      <c r="D156" s="11">
        <v>45081</v>
      </c>
      <c r="E156" t="s">
        <v>12</v>
      </c>
      <c r="F156" t="s">
        <v>37</v>
      </c>
      <c r="G156" t="s">
        <v>38</v>
      </c>
      <c r="H156" s="12">
        <v>300</v>
      </c>
      <c r="I156" s="7">
        <f t="shared" si="6"/>
        <v>254.23728813559322</v>
      </c>
      <c r="J156" s="7">
        <f t="shared" si="7"/>
        <v>22.881355932203387</v>
      </c>
      <c r="K156" s="7">
        <f t="shared" si="8"/>
        <v>22.881355932203387</v>
      </c>
    </row>
    <row r="157" spans="1:11" outlineLevel="2">
      <c r="A157" s="4">
        <f>VLOOKUP(B157,'[1]SAC Codes'!$A:$B,2,0)</f>
        <v>999721</v>
      </c>
      <c r="B157" t="s">
        <v>34</v>
      </c>
      <c r="C157">
        <v>291668</v>
      </c>
      <c r="D157" s="11">
        <v>45081</v>
      </c>
      <c r="E157" t="s">
        <v>22</v>
      </c>
      <c r="F157" t="s">
        <v>35</v>
      </c>
      <c r="G157" t="s">
        <v>36</v>
      </c>
      <c r="H157" s="12">
        <v>500</v>
      </c>
      <c r="I157" s="7">
        <f t="shared" si="6"/>
        <v>423.72881355932202</v>
      </c>
      <c r="J157" s="7">
        <f t="shared" si="7"/>
        <v>38.135593220338983</v>
      </c>
      <c r="K157" s="7">
        <f t="shared" si="8"/>
        <v>38.135593220338983</v>
      </c>
    </row>
    <row r="158" spans="1:11" outlineLevel="2">
      <c r="A158" s="4">
        <f>VLOOKUP(B158,'[1]SAC Codes'!$A:$B,2,0)</f>
        <v>999721</v>
      </c>
      <c r="B158" t="s">
        <v>34</v>
      </c>
      <c r="C158">
        <v>291669</v>
      </c>
      <c r="D158" s="11">
        <v>45081</v>
      </c>
      <c r="E158" t="s">
        <v>16</v>
      </c>
      <c r="F158" t="s">
        <v>37</v>
      </c>
      <c r="G158" t="s">
        <v>38</v>
      </c>
      <c r="H158" s="12">
        <v>300</v>
      </c>
      <c r="I158" s="7">
        <f t="shared" si="6"/>
        <v>254.23728813559322</v>
      </c>
      <c r="J158" s="7">
        <f t="shared" si="7"/>
        <v>22.881355932203387</v>
      </c>
      <c r="K158" s="7">
        <f t="shared" si="8"/>
        <v>22.881355932203387</v>
      </c>
    </row>
    <row r="159" spans="1:11" outlineLevel="2">
      <c r="A159" s="4">
        <f>VLOOKUP(B159,'[1]SAC Codes'!$A:$B,2,0)</f>
        <v>999721</v>
      </c>
      <c r="B159" t="s">
        <v>34</v>
      </c>
      <c r="C159">
        <v>291670</v>
      </c>
      <c r="D159" s="11">
        <v>45081</v>
      </c>
      <c r="E159" t="s">
        <v>12</v>
      </c>
      <c r="F159" t="s">
        <v>35</v>
      </c>
      <c r="G159" t="s">
        <v>36</v>
      </c>
      <c r="H159" s="12">
        <v>360</v>
      </c>
      <c r="I159" s="7">
        <f t="shared" si="6"/>
        <v>305.08474576271186</v>
      </c>
      <c r="J159" s="7">
        <f t="shared" si="7"/>
        <v>27.457627118644066</v>
      </c>
      <c r="K159" s="7">
        <f t="shared" si="8"/>
        <v>27.457627118644066</v>
      </c>
    </row>
    <row r="160" spans="1:11" outlineLevel="2">
      <c r="A160" s="4">
        <f>VLOOKUP(B160,'[1]SAC Codes'!$A:$B,2,0)</f>
        <v>999721</v>
      </c>
      <c r="B160" t="s">
        <v>34</v>
      </c>
      <c r="C160">
        <v>291671</v>
      </c>
      <c r="D160" s="11">
        <v>45081</v>
      </c>
      <c r="E160" t="s">
        <v>27</v>
      </c>
      <c r="F160" t="s">
        <v>37</v>
      </c>
      <c r="G160" t="s">
        <v>38</v>
      </c>
      <c r="H160" s="12">
        <v>300</v>
      </c>
      <c r="I160" s="7">
        <f t="shared" si="6"/>
        <v>254.23728813559322</v>
      </c>
      <c r="J160" s="7">
        <f t="shared" si="7"/>
        <v>22.881355932203387</v>
      </c>
      <c r="K160" s="7">
        <f t="shared" si="8"/>
        <v>22.881355932203387</v>
      </c>
    </row>
    <row r="161" spans="1:11" outlineLevel="2">
      <c r="A161" s="4">
        <f>VLOOKUP(B161,'[1]SAC Codes'!$A:$B,2,0)</f>
        <v>999721</v>
      </c>
      <c r="B161" t="s">
        <v>34</v>
      </c>
      <c r="C161">
        <v>291671</v>
      </c>
      <c r="D161" s="11">
        <v>45081</v>
      </c>
      <c r="E161" t="s">
        <v>12</v>
      </c>
      <c r="F161" t="s">
        <v>37</v>
      </c>
      <c r="G161" t="s">
        <v>38</v>
      </c>
      <c r="H161" s="12">
        <v>300</v>
      </c>
      <c r="I161" s="7">
        <f t="shared" si="6"/>
        <v>254.23728813559322</v>
      </c>
      <c r="J161" s="7">
        <f t="shared" si="7"/>
        <v>22.881355932203387</v>
      </c>
      <c r="K161" s="7">
        <f t="shared" si="8"/>
        <v>22.881355932203387</v>
      </c>
    </row>
    <row r="162" spans="1:11" outlineLevel="2">
      <c r="A162" s="4">
        <f>VLOOKUP(B162,'[1]SAC Codes'!$A:$B,2,0)</f>
        <v>999721</v>
      </c>
      <c r="B162" t="s">
        <v>34</v>
      </c>
      <c r="C162">
        <v>291674</v>
      </c>
      <c r="D162" s="11">
        <v>45081</v>
      </c>
      <c r="E162" t="s">
        <v>346</v>
      </c>
      <c r="F162" t="s">
        <v>35</v>
      </c>
      <c r="G162" t="s">
        <v>36</v>
      </c>
      <c r="H162" s="12">
        <v>600</v>
      </c>
      <c r="I162" s="7">
        <f t="shared" si="6"/>
        <v>508.47457627118644</v>
      </c>
      <c r="J162" s="7">
        <f t="shared" si="7"/>
        <v>45.762711864406775</v>
      </c>
      <c r="K162" s="7">
        <f t="shared" si="8"/>
        <v>45.762711864406775</v>
      </c>
    </row>
    <row r="163" spans="1:11" outlineLevel="2">
      <c r="A163" s="4">
        <f>VLOOKUP(B163,'[1]SAC Codes'!$A:$B,2,0)</f>
        <v>999721</v>
      </c>
      <c r="B163" t="s">
        <v>34</v>
      </c>
      <c r="C163">
        <v>291674</v>
      </c>
      <c r="D163" s="11">
        <v>45081</v>
      </c>
      <c r="E163" t="s">
        <v>28</v>
      </c>
      <c r="F163" t="s">
        <v>35</v>
      </c>
      <c r="G163" t="s">
        <v>36</v>
      </c>
      <c r="H163" s="12">
        <v>400</v>
      </c>
      <c r="I163" s="7">
        <f t="shared" si="6"/>
        <v>338.9830508474576</v>
      </c>
      <c r="J163" s="7">
        <f t="shared" si="7"/>
        <v>30.508474576271183</v>
      </c>
      <c r="K163" s="7">
        <f t="shared" si="8"/>
        <v>30.508474576271183</v>
      </c>
    </row>
    <row r="164" spans="1:11" outlineLevel="2">
      <c r="A164" s="4">
        <f>VLOOKUP(B164,'[1]SAC Codes'!$A:$B,2,0)</f>
        <v>999721</v>
      </c>
      <c r="B164" t="s">
        <v>34</v>
      </c>
      <c r="C164">
        <v>291675</v>
      </c>
      <c r="D164" s="11">
        <v>45081</v>
      </c>
      <c r="E164" t="s">
        <v>12</v>
      </c>
      <c r="F164" t="s">
        <v>37</v>
      </c>
      <c r="G164" t="s">
        <v>38</v>
      </c>
      <c r="H164" s="12">
        <v>300</v>
      </c>
      <c r="I164" s="7">
        <f t="shared" si="6"/>
        <v>254.23728813559322</v>
      </c>
      <c r="J164" s="7">
        <f t="shared" si="7"/>
        <v>22.881355932203387</v>
      </c>
      <c r="K164" s="7">
        <f t="shared" si="8"/>
        <v>22.881355932203387</v>
      </c>
    </row>
    <row r="165" spans="1:11" outlineLevel="2">
      <c r="A165" s="4">
        <f>VLOOKUP(B165,'[1]SAC Codes'!$A:$B,2,0)</f>
        <v>999721</v>
      </c>
      <c r="B165" t="s">
        <v>34</v>
      </c>
      <c r="C165">
        <v>291675</v>
      </c>
      <c r="D165" s="11">
        <v>45081</v>
      </c>
      <c r="E165" t="s">
        <v>16</v>
      </c>
      <c r="F165" t="s">
        <v>37</v>
      </c>
      <c r="G165" t="s">
        <v>38</v>
      </c>
      <c r="H165" s="12">
        <v>300</v>
      </c>
      <c r="I165" s="7">
        <f t="shared" si="6"/>
        <v>254.23728813559322</v>
      </c>
      <c r="J165" s="7">
        <f t="shared" si="7"/>
        <v>22.881355932203387</v>
      </c>
      <c r="K165" s="7">
        <f t="shared" si="8"/>
        <v>22.881355932203387</v>
      </c>
    </row>
    <row r="166" spans="1:11" outlineLevel="2">
      <c r="A166" s="4">
        <f>VLOOKUP(B166,'[1]SAC Codes'!$A:$B,2,0)</f>
        <v>999721</v>
      </c>
      <c r="B166" t="s">
        <v>34</v>
      </c>
      <c r="C166">
        <v>291676</v>
      </c>
      <c r="D166" s="11">
        <v>45081</v>
      </c>
      <c r="E166" t="s">
        <v>16</v>
      </c>
      <c r="F166" t="s">
        <v>37</v>
      </c>
      <c r="G166" t="s">
        <v>38</v>
      </c>
      <c r="H166" s="12">
        <v>270</v>
      </c>
      <c r="I166" s="7">
        <f t="shared" si="6"/>
        <v>228.81355932203391</v>
      </c>
      <c r="J166" s="7">
        <f t="shared" si="7"/>
        <v>20.593220338983052</v>
      </c>
      <c r="K166" s="7">
        <f t="shared" si="8"/>
        <v>20.593220338983052</v>
      </c>
    </row>
    <row r="167" spans="1:11" outlineLevel="2">
      <c r="A167" s="4">
        <f>VLOOKUP(B167,'[1]SAC Codes'!$A:$B,2,0)</f>
        <v>999721</v>
      </c>
      <c r="B167" t="s">
        <v>34</v>
      </c>
      <c r="C167">
        <v>291677</v>
      </c>
      <c r="D167" s="11">
        <v>45081</v>
      </c>
      <c r="E167" t="s">
        <v>16</v>
      </c>
      <c r="F167" t="s">
        <v>37</v>
      </c>
      <c r="G167" t="s">
        <v>38</v>
      </c>
      <c r="H167" s="12">
        <v>300</v>
      </c>
      <c r="I167" s="7">
        <f t="shared" si="6"/>
        <v>254.23728813559322</v>
      </c>
      <c r="J167" s="7">
        <f t="shared" si="7"/>
        <v>22.881355932203387</v>
      </c>
      <c r="K167" s="7">
        <f t="shared" si="8"/>
        <v>22.881355932203387</v>
      </c>
    </row>
    <row r="168" spans="1:11" outlineLevel="2">
      <c r="A168" s="4">
        <f>VLOOKUP(B168,'[1]SAC Codes'!$A:$B,2,0)</f>
        <v>999721</v>
      </c>
      <c r="B168" t="s">
        <v>34</v>
      </c>
      <c r="C168">
        <v>291677</v>
      </c>
      <c r="D168" s="11">
        <v>45081</v>
      </c>
      <c r="E168" t="s">
        <v>27</v>
      </c>
      <c r="F168" t="s">
        <v>37</v>
      </c>
      <c r="G168" t="s">
        <v>38</v>
      </c>
      <c r="H168" s="12">
        <v>300</v>
      </c>
      <c r="I168" s="7">
        <f t="shared" si="6"/>
        <v>254.23728813559322</v>
      </c>
      <c r="J168" s="7">
        <f t="shared" si="7"/>
        <v>22.881355932203387</v>
      </c>
      <c r="K168" s="7">
        <f t="shared" si="8"/>
        <v>22.881355932203387</v>
      </c>
    </row>
    <row r="169" spans="1:11" outlineLevel="2">
      <c r="A169" s="4">
        <f>VLOOKUP(B169,'[1]SAC Codes'!$A:$B,2,0)</f>
        <v>999721</v>
      </c>
      <c r="B169" t="s">
        <v>34</v>
      </c>
      <c r="C169">
        <v>291678</v>
      </c>
      <c r="D169" s="11">
        <v>45081</v>
      </c>
      <c r="E169" t="s">
        <v>27</v>
      </c>
      <c r="F169" t="s">
        <v>37</v>
      </c>
      <c r="G169" t="s">
        <v>38</v>
      </c>
      <c r="H169" s="12">
        <v>300</v>
      </c>
      <c r="I169" s="7">
        <f t="shared" si="6"/>
        <v>254.23728813559322</v>
      </c>
      <c r="J169" s="7">
        <f t="shared" si="7"/>
        <v>22.881355932203387</v>
      </c>
      <c r="K169" s="7">
        <f t="shared" si="8"/>
        <v>22.881355932203387</v>
      </c>
    </row>
    <row r="170" spans="1:11" outlineLevel="2">
      <c r="A170" s="4">
        <f>VLOOKUP(B170,'[1]SAC Codes'!$A:$B,2,0)</f>
        <v>999721</v>
      </c>
      <c r="B170" t="s">
        <v>34</v>
      </c>
      <c r="C170">
        <v>291682</v>
      </c>
      <c r="D170" s="11">
        <v>45081</v>
      </c>
      <c r="E170" t="s">
        <v>12</v>
      </c>
      <c r="F170" t="s">
        <v>35</v>
      </c>
      <c r="G170" t="s">
        <v>36</v>
      </c>
      <c r="H170" s="12">
        <v>400</v>
      </c>
      <c r="I170" s="7">
        <f t="shared" si="6"/>
        <v>338.9830508474576</v>
      </c>
      <c r="J170" s="7">
        <f t="shared" si="7"/>
        <v>30.508474576271183</v>
      </c>
      <c r="K170" s="7">
        <f t="shared" si="8"/>
        <v>30.508474576271183</v>
      </c>
    </row>
    <row r="171" spans="1:11" outlineLevel="2">
      <c r="A171" s="4">
        <f>VLOOKUP(B171,'[1]SAC Codes'!$A:$B,2,0)</f>
        <v>999721</v>
      </c>
      <c r="B171" t="s">
        <v>34</v>
      </c>
      <c r="C171">
        <v>291683</v>
      </c>
      <c r="D171" s="11">
        <v>45081</v>
      </c>
      <c r="E171" t="s">
        <v>22</v>
      </c>
      <c r="F171" t="s">
        <v>35</v>
      </c>
      <c r="G171" t="s">
        <v>36</v>
      </c>
      <c r="H171" s="12">
        <v>500</v>
      </c>
      <c r="I171" s="7">
        <f t="shared" si="6"/>
        <v>423.72881355932202</v>
      </c>
      <c r="J171" s="7">
        <f t="shared" si="7"/>
        <v>38.135593220338983</v>
      </c>
      <c r="K171" s="7">
        <f t="shared" si="8"/>
        <v>38.135593220338983</v>
      </c>
    </row>
    <row r="172" spans="1:11" outlineLevel="2">
      <c r="A172" s="4">
        <f>VLOOKUP(B172,'[1]SAC Codes'!$A:$B,2,0)</f>
        <v>999721</v>
      </c>
      <c r="B172" t="s">
        <v>34</v>
      </c>
      <c r="C172">
        <v>291684</v>
      </c>
      <c r="D172" s="11">
        <v>45081</v>
      </c>
      <c r="E172" t="s">
        <v>28</v>
      </c>
      <c r="F172" t="s">
        <v>35</v>
      </c>
      <c r="G172" t="s">
        <v>36</v>
      </c>
      <c r="H172" s="12">
        <v>450</v>
      </c>
      <c r="I172" s="7">
        <f t="shared" si="6"/>
        <v>381.35593220338984</v>
      </c>
      <c r="J172" s="7">
        <f t="shared" si="7"/>
        <v>34.322033898305087</v>
      </c>
      <c r="K172" s="7">
        <f t="shared" si="8"/>
        <v>34.322033898305087</v>
      </c>
    </row>
    <row r="173" spans="1:11" outlineLevel="2">
      <c r="A173" s="4">
        <f>VLOOKUP(B173,'[1]SAC Codes'!$A:$B,2,0)</f>
        <v>999721</v>
      </c>
      <c r="B173" t="s">
        <v>34</v>
      </c>
      <c r="C173">
        <v>291686</v>
      </c>
      <c r="D173" s="11">
        <v>45081</v>
      </c>
      <c r="E173" t="s">
        <v>27</v>
      </c>
      <c r="F173" t="s">
        <v>37</v>
      </c>
      <c r="G173" t="s">
        <v>38</v>
      </c>
      <c r="H173" s="12">
        <v>270</v>
      </c>
      <c r="I173" s="7">
        <f t="shared" si="6"/>
        <v>228.81355932203391</v>
      </c>
      <c r="J173" s="7">
        <f t="shared" si="7"/>
        <v>20.593220338983052</v>
      </c>
      <c r="K173" s="7">
        <f t="shared" si="8"/>
        <v>20.593220338983052</v>
      </c>
    </row>
    <row r="174" spans="1:11" outlineLevel="2">
      <c r="A174" s="4">
        <f>VLOOKUP(B174,'[1]SAC Codes'!$A:$B,2,0)</f>
        <v>999721</v>
      </c>
      <c r="B174" t="s">
        <v>34</v>
      </c>
      <c r="C174">
        <v>291689</v>
      </c>
      <c r="D174" s="11">
        <v>45081</v>
      </c>
      <c r="E174" t="s">
        <v>16</v>
      </c>
      <c r="F174" t="s">
        <v>37</v>
      </c>
      <c r="G174" t="s">
        <v>38</v>
      </c>
      <c r="H174" s="12">
        <v>270</v>
      </c>
      <c r="I174" s="7">
        <f t="shared" si="6"/>
        <v>228.81355932203391</v>
      </c>
      <c r="J174" s="7">
        <f t="shared" si="7"/>
        <v>20.593220338983052</v>
      </c>
      <c r="K174" s="7">
        <f t="shared" si="8"/>
        <v>20.593220338983052</v>
      </c>
    </row>
    <row r="175" spans="1:11" outlineLevel="2">
      <c r="A175" s="4">
        <f>VLOOKUP(B175,'[1]SAC Codes'!$A:$B,2,0)</f>
        <v>999721</v>
      </c>
      <c r="B175" t="s">
        <v>34</v>
      </c>
      <c r="C175">
        <v>291689</v>
      </c>
      <c r="D175" s="11">
        <v>45081</v>
      </c>
      <c r="E175" t="s">
        <v>12</v>
      </c>
      <c r="F175" t="s">
        <v>35</v>
      </c>
      <c r="G175" t="s">
        <v>36</v>
      </c>
      <c r="H175" s="12">
        <v>540</v>
      </c>
      <c r="I175" s="7">
        <f t="shared" si="6"/>
        <v>457.62711864406782</v>
      </c>
      <c r="J175" s="7">
        <f t="shared" si="7"/>
        <v>41.186440677966104</v>
      </c>
      <c r="K175" s="7">
        <f t="shared" si="8"/>
        <v>41.186440677966104</v>
      </c>
    </row>
    <row r="176" spans="1:11" outlineLevel="2">
      <c r="A176" s="4">
        <f>VLOOKUP(B176,'[1]SAC Codes'!$A:$B,2,0)</f>
        <v>999721</v>
      </c>
      <c r="B176" t="s">
        <v>34</v>
      </c>
      <c r="C176">
        <v>291690</v>
      </c>
      <c r="D176" s="11">
        <v>45081</v>
      </c>
      <c r="E176" t="s">
        <v>346</v>
      </c>
      <c r="F176" t="s">
        <v>35</v>
      </c>
      <c r="G176" t="s">
        <v>36</v>
      </c>
      <c r="H176" s="12">
        <v>500</v>
      </c>
      <c r="I176" s="7">
        <f t="shared" si="6"/>
        <v>423.72881355932202</v>
      </c>
      <c r="J176" s="7">
        <f t="shared" si="7"/>
        <v>38.135593220338983</v>
      </c>
      <c r="K176" s="7">
        <f t="shared" si="8"/>
        <v>38.135593220338983</v>
      </c>
    </row>
    <row r="177" spans="1:11" outlineLevel="2">
      <c r="A177" s="4">
        <f>VLOOKUP(B177,'[1]SAC Codes'!$A:$B,2,0)</f>
        <v>999721</v>
      </c>
      <c r="B177" t="s">
        <v>34</v>
      </c>
      <c r="C177">
        <v>291692</v>
      </c>
      <c r="D177" s="11">
        <v>45081</v>
      </c>
      <c r="E177" t="s">
        <v>16</v>
      </c>
      <c r="F177" t="s">
        <v>37</v>
      </c>
      <c r="G177" t="s">
        <v>38</v>
      </c>
      <c r="H177" s="12">
        <v>270</v>
      </c>
      <c r="I177" s="7">
        <f t="shared" si="6"/>
        <v>228.81355932203391</v>
      </c>
      <c r="J177" s="7">
        <f t="shared" si="7"/>
        <v>20.593220338983052</v>
      </c>
      <c r="K177" s="7">
        <f t="shared" si="8"/>
        <v>20.593220338983052</v>
      </c>
    </row>
    <row r="178" spans="1:11" outlineLevel="2">
      <c r="A178" s="4">
        <f>VLOOKUP(B178,'[1]SAC Codes'!$A:$B,2,0)</f>
        <v>999721</v>
      </c>
      <c r="B178" t="s">
        <v>34</v>
      </c>
      <c r="C178">
        <v>291693</v>
      </c>
      <c r="D178" s="11">
        <v>45081</v>
      </c>
      <c r="E178" t="s">
        <v>12</v>
      </c>
      <c r="F178" t="s">
        <v>37</v>
      </c>
      <c r="G178" t="s">
        <v>38</v>
      </c>
      <c r="H178" s="12">
        <v>300</v>
      </c>
      <c r="I178" s="7">
        <f t="shared" si="6"/>
        <v>254.23728813559322</v>
      </c>
      <c r="J178" s="7">
        <f t="shared" si="7"/>
        <v>22.881355932203387</v>
      </c>
      <c r="K178" s="7">
        <f t="shared" si="8"/>
        <v>22.881355932203387</v>
      </c>
    </row>
    <row r="179" spans="1:11" outlineLevel="2">
      <c r="A179" s="4">
        <f>VLOOKUP(B179,'[1]SAC Codes'!$A:$B,2,0)</f>
        <v>999721</v>
      </c>
      <c r="B179" t="s">
        <v>34</v>
      </c>
      <c r="C179">
        <v>291693</v>
      </c>
      <c r="D179" s="11">
        <v>45081</v>
      </c>
      <c r="E179" t="s">
        <v>27</v>
      </c>
      <c r="F179" t="s">
        <v>37</v>
      </c>
      <c r="G179" t="s">
        <v>38</v>
      </c>
      <c r="H179" s="12">
        <v>300</v>
      </c>
      <c r="I179" s="7">
        <f t="shared" si="6"/>
        <v>254.23728813559322</v>
      </c>
      <c r="J179" s="7">
        <f t="shared" si="7"/>
        <v>22.881355932203387</v>
      </c>
      <c r="K179" s="7">
        <f t="shared" si="8"/>
        <v>22.881355932203387</v>
      </c>
    </row>
    <row r="180" spans="1:11" outlineLevel="2">
      <c r="A180" s="4">
        <f>VLOOKUP(B180,'[1]SAC Codes'!$A:$B,2,0)</f>
        <v>999721</v>
      </c>
      <c r="B180" t="s">
        <v>34</v>
      </c>
      <c r="C180">
        <v>291695</v>
      </c>
      <c r="D180" s="11">
        <v>45081</v>
      </c>
      <c r="E180" t="s">
        <v>12</v>
      </c>
      <c r="F180" t="s">
        <v>37</v>
      </c>
      <c r="G180" t="s">
        <v>38</v>
      </c>
      <c r="H180" s="12">
        <v>300</v>
      </c>
      <c r="I180" s="7">
        <f t="shared" si="6"/>
        <v>254.23728813559322</v>
      </c>
      <c r="J180" s="7">
        <f t="shared" si="7"/>
        <v>22.881355932203387</v>
      </c>
      <c r="K180" s="7">
        <f t="shared" si="8"/>
        <v>22.881355932203387</v>
      </c>
    </row>
    <row r="181" spans="1:11" outlineLevel="2">
      <c r="A181" s="4">
        <f>VLOOKUP(B181,'[1]SAC Codes'!$A:$B,2,0)</f>
        <v>999721</v>
      </c>
      <c r="B181" t="s">
        <v>34</v>
      </c>
      <c r="C181">
        <v>291697</v>
      </c>
      <c r="D181" s="11">
        <v>45081</v>
      </c>
      <c r="E181" t="s">
        <v>27</v>
      </c>
      <c r="F181" t="s">
        <v>37</v>
      </c>
      <c r="G181" t="s">
        <v>38</v>
      </c>
      <c r="H181" s="12">
        <v>300</v>
      </c>
      <c r="I181" s="7">
        <f t="shared" si="6"/>
        <v>254.23728813559322</v>
      </c>
      <c r="J181" s="7">
        <f t="shared" si="7"/>
        <v>22.881355932203387</v>
      </c>
      <c r="K181" s="7">
        <f t="shared" si="8"/>
        <v>22.881355932203387</v>
      </c>
    </row>
    <row r="182" spans="1:11" outlineLevel="2">
      <c r="A182" s="4">
        <f>VLOOKUP(B182,'[1]SAC Codes'!$A:$B,2,0)</f>
        <v>999721</v>
      </c>
      <c r="B182" t="s">
        <v>34</v>
      </c>
      <c r="C182">
        <v>291699</v>
      </c>
      <c r="D182" s="11">
        <v>45081</v>
      </c>
      <c r="E182" t="s">
        <v>16</v>
      </c>
      <c r="F182" t="s">
        <v>37</v>
      </c>
      <c r="G182" t="s">
        <v>38</v>
      </c>
      <c r="H182" s="12">
        <v>300</v>
      </c>
      <c r="I182" s="7">
        <f t="shared" si="6"/>
        <v>254.23728813559322</v>
      </c>
      <c r="J182" s="7">
        <f t="shared" si="7"/>
        <v>22.881355932203387</v>
      </c>
      <c r="K182" s="7">
        <f t="shared" si="8"/>
        <v>22.881355932203387</v>
      </c>
    </row>
    <row r="183" spans="1:11" outlineLevel="2">
      <c r="A183" s="4">
        <f>VLOOKUP(B183,'[1]SAC Codes'!$A:$B,2,0)</f>
        <v>999721</v>
      </c>
      <c r="B183" t="s">
        <v>34</v>
      </c>
      <c r="C183">
        <v>291701</v>
      </c>
      <c r="D183" s="11">
        <v>45081</v>
      </c>
      <c r="E183" t="s">
        <v>12</v>
      </c>
      <c r="F183" t="s">
        <v>37</v>
      </c>
      <c r="G183" t="s">
        <v>38</v>
      </c>
      <c r="H183" s="12">
        <v>300</v>
      </c>
      <c r="I183" s="7">
        <f t="shared" si="6"/>
        <v>254.23728813559322</v>
      </c>
      <c r="J183" s="7">
        <f t="shared" si="7"/>
        <v>22.881355932203387</v>
      </c>
      <c r="K183" s="7">
        <f t="shared" si="8"/>
        <v>22.881355932203387</v>
      </c>
    </row>
    <row r="184" spans="1:11" outlineLevel="2">
      <c r="A184" s="4">
        <f>VLOOKUP(B184,'[1]SAC Codes'!$A:$B,2,0)</f>
        <v>999721</v>
      </c>
      <c r="B184" t="s">
        <v>34</v>
      </c>
      <c r="C184">
        <v>291704</v>
      </c>
      <c r="D184" s="11">
        <v>45081</v>
      </c>
      <c r="E184" t="s">
        <v>22</v>
      </c>
      <c r="F184" t="s">
        <v>35</v>
      </c>
      <c r="G184" t="s">
        <v>36</v>
      </c>
      <c r="H184" s="12">
        <v>600</v>
      </c>
      <c r="I184" s="7">
        <f t="shared" si="6"/>
        <v>508.47457627118644</v>
      </c>
      <c r="J184" s="7">
        <f t="shared" si="7"/>
        <v>45.762711864406775</v>
      </c>
      <c r="K184" s="7">
        <f t="shared" si="8"/>
        <v>45.762711864406775</v>
      </c>
    </row>
    <row r="185" spans="1:11" outlineLevel="2">
      <c r="A185" s="4">
        <f>VLOOKUP(B185,'[1]SAC Codes'!$A:$B,2,0)</f>
        <v>999721</v>
      </c>
      <c r="B185" t="s">
        <v>34</v>
      </c>
      <c r="C185">
        <v>291704</v>
      </c>
      <c r="D185" s="11">
        <v>45081</v>
      </c>
      <c r="E185" t="s">
        <v>28</v>
      </c>
      <c r="F185" t="s">
        <v>35</v>
      </c>
      <c r="G185" t="s">
        <v>36</v>
      </c>
      <c r="H185" s="12">
        <v>600</v>
      </c>
      <c r="I185" s="7">
        <f t="shared" si="6"/>
        <v>508.47457627118644</v>
      </c>
      <c r="J185" s="7">
        <f t="shared" si="7"/>
        <v>45.762711864406775</v>
      </c>
      <c r="K185" s="7">
        <f t="shared" si="8"/>
        <v>45.762711864406775</v>
      </c>
    </row>
    <row r="186" spans="1:11" outlineLevel="2">
      <c r="A186" s="4">
        <f>VLOOKUP(B186,'[1]SAC Codes'!$A:$B,2,0)</f>
        <v>999721</v>
      </c>
      <c r="B186" t="s">
        <v>34</v>
      </c>
      <c r="C186">
        <v>291705</v>
      </c>
      <c r="D186" s="11">
        <v>45081</v>
      </c>
      <c r="E186" t="s">
        <v>16</v>
      </c>
      <c r="F186" t="s">
        <v>37</v>
      </c>
      <c r="G186" t="s">
        <v>38</v>
      </c>
      <c r="H186" s="12">
        <v>300</v>
      </c>
      <c r="I186" s="7">
        <f t="shared" si="6"/>
        <v>254.23728813559322</v>
      </c>
      <c r="J186" s="7">
        <f t="shared" si="7"/>
        <v>22.881355932203387</v>
      </c>
      <c r="K186" s="7">
        <f t="shared" si="8"/>
        <v>22.881355932203387</v>
      </c>
    </row>
    <row r="187" spans="1:11" outlineLevel="2">
      <c r="A187" s="4">
        <f>VLOOKUP(B187,'[1]SAC Codes'!$A:$B,2,0)</f>
        <v>999721</v>
      </c>
      <c r="B187" t="s">
        <v>34</v>
      </c>
      <c r="C187">
        <v>291708</v>
      </c>
      <c r="D187" s="11">
        <v>45081</v>
      </c>
      <c r="E187" t="s">
        <v>27</v>
      </c>
      <c r="F187" t="s">
        <v>37</v>
      </c>
      <c r="G187" t="s">
        <v>38</v>
      </c>
      <c r="H187" s="12">
        <v>300</v>
      </c>
      <c r="I187" s="7">
        <f t="shared" si="6"/>
        <v>254.23728813559322</v>
      </c>
      <c r="J187" s="7">
        <f t="shared" si="7"/>
        <v>22.881355932203387</v>
      </c>
      <c r="K187" s="7">
        <f t="shared" si="8"/>
        <v>22.881355932203387</v>
      </c>
    </row>
    <row r="188" spans="1:11" outlineLevel="2">
      <c r="A188" s="4">
        <f>VLOOKUP(B188,'[1]SAC Codes'!$A:$B,2,0)</f>
        <v>999721</v>
      </c>
      <c r="B188" t="s">
        <v>34</v>
      </c>
      <c r="C188">
        <v>291708</v>
      </c>
      <c r="D188" s="11">
        <v>45081</v>
      </c>
      <c r="E188" t="s">
        <v>27</v>
      </c>
      <c r="F188" t="s">
        <v>37</v>
      </c>
      <c r="G188" t="s">
        <v>38</v>
      </c>
      <c r="H188" s="12">
        <v>300</v>
      </c>
      <c r="I188" s="7">
        <f t="shared" si="6"/>
        <v>254.23728813559322</v>
      </c>
      <c r="J188" s="7">
        <f t="shared" si="7"/>
        <v>22.881355932203387</v>
      </c>
      <c r="K188" s="7">
        <f t="shared" si="8"/>
        <v>22.881355932203387</v>
      </c>
    </row>
    <row r="189" spans="1:11" outlineLevel="2">
      <c r="A189" s="4">
        <f>VLOOKUP(B189,'[1]SAC Codes'!$A:$B,2,0)</f>
        <v>999721</v>
      </c>
      <c r="B189" t="s">
        <v>34</v>
      </c>
      <c r="C189">
        <v>291709</v>
      </c>
      <c r="D189" s="11">
        <v>45081</v>
      </c>
      <c r="E189" t="s">
        <v>12</v>
      </c>
      <c r="F189" t="s">
        <v>37</v>
      </c>
      <c r="G189" t="s">
        <v>38</v>
      </c>
      <c r="H189" s="12">
        <v>300</v>
      </c>
      <c r="I189" s="7">
        <f t="shared" si="6"/>
        <v>254.23728813559322</v>
      </c>
      <c r="J189" s="7">
        <f t="shared" si="7"/>
        <v>22.881355932203387</v>
      </c>
      <c r="K189" s="7">
        <f t="shared" si="8"/>
        <v>22.881355932203387</v>
      </c>
    </row>
    <row r="190" spans="1:11" outlineLevel="2">
      <c r="A190" s="4">
        <f>VLOOKUP(B190,'[1]SAC Codes'!$A:$B,2,0)</f>
        <v>999721</v>
      </c>
      <c r="B190" t="s">
        <v>34</v>
      </c>
      <c r="C190">
        <v>291712</v>
      </c>
      <c r="D190" s="11">
        <v>45081</v>
      </c>
      <c r="E190" t="s">
        <v>12</v>
      </c>
      <c r="F190" t="s">
        <v>35</v>
      </c>
      <c r="G190" t="s">
        <v>36</v>
      </c>
      <c r="H190" s="12">
        <v>400</v>
      </c>
      <c r="I190" s="7">
        <f t="shared" si="6"/>
        <v>338.9830508474576</v>
      </c>
      <c r="J190" s="7">
        <f t="shared" si="7"/>
        <v>30.508474576271183</v>
      </c>
      <c r="K190" s="7">
        <f t="shared" si="8"/>
        <v>30.508474576271183</v>
      </c>
    </row>
    <row r="191" spans="1:11" outlineLevel="2">
      <c r="A191" s="4">
        <f>VLOOKUP(B191,'[1]SAC Codes'!$A:$B,2,0)</f>
        <v>999721</v>
      </c>
      <c r="B191" t="s">
        <v>34</v>
      </c>
      <c r="C191">
        <v>291714</v>
      </c>
      <c r="D191" s="11">
        <v>45081</v>
      </c>
      <c r="E191" t="s">
        <v>27</v>
      </c>
      <c r="F191" t="s">
        <v>37</v>
      </c>
      <c r="G191" t="s">
        <v>38</v>
      </c>
      <c r="H191" s="12">
        <v>270</v>
      </c>
      <c r="I191" s="7">
        <f t="shared" si="6"/>
        <v>228.81355932203391</v>
      </c>
      <c r="J191" s="7">
        <f t="shared" si="7"/>
        <v>20.593220338983052</v>
      </c>
      <c r="K191" s="7">
        <f t="shared" si="8"/>
        <v>20.593220338983052</v>
      </c>
    </row>
    <row r="192" spans="1:11" outlineLevel="2">
      <c r="A192" s="4">
        <f>VLOOKUP(B192,'[1]SAC Codes'!$A:$B,2,0)</f>
        <v>999721</v>
      </c>
      <c r="B192" t="s">
        <v>34</v>
      </c>
      <c r="C192">
        <v>291715</v>
      </c>
      <c r="D192" s="11">
        <v>45081</v>
      </c>
      <c r="E192" t="s">
        <v>16</v>
      </c>
      <c r="F192" t="s">
        <v>37</v>
      </c>
      <c r="G192" t="s">
        <v>38</v>
      </c>
      <c r="H192" s="12">
        <v>300</v>
      </c>
      <c r="I192" s="7">
        <f t="shared" si="6"/>
        <v>254.23728813559322</v>
      </c>
      <c r="J192" s="7">
        <f t="shared" si="7"/>
        <v>22.881355932203387</v>
      </c>
      <c r="K192" s="7">
        <f t="shared" si="8"/>
        <v>22.881355932203387</v>
      </c>
    </row>
    <row r="193" spans="1:11" outlineLevel="2">
      <c r="A193" s="4">
        <f>VLOOKUP(B193,'[1]SAC Codes'!$A:$B,2,0)</f>
        <v>999721</v>
      </c>
      <c r="B193" t="s">
        <v>34</v>
      </c>
      <c r="C193">
        <v>291716</v>
      </c>
      <c r="D193" s="11">
        <v>45081</v>
      </c>
      <c r="E193" t="s">
        <v>16</v>
      </c>
      <c r="F193" t="s">
        <v>37</v>
      </c>
      <c r="G193" t="s">
        <v>38</v>
      </c>
      <c r="H193" s="12">
        <v>200</v>
      </c>
      <c r="I193" s="7">
        <f t="shared" si="6"/>
        <v>169.4915254237288</v>
      </c>
      <c r="J193" s="7">
        <f t="shared" si="7"/>
        <v>15.254237288135592</v>
      </c>
      <c r="K193" s="7">
        <f t="shared" si="8"/>
        <v>15.254237288135592</v>
      </c>
    </row>
    <row r="194" spans="1:11" outlineLevel="2">
      <c r="A194" s="4">
        <f>VLOOKUP(B194,'[1]SAC Codes'!$A:$B,2,0)</f>
        <v>999721</v>
      </c>
      <c r="B194" t="s">
        <v>34</v>
      </c>
      <c r="C194">
        <v>291720</v>
      </c>
      <c r="D194" s="11">
        <v>45083</v>
      </c>
      <c r="E194" t="s">
        <v>12</v>
      </c>
      <c r="F194" t="s">
        <v>35</v>
      </c>
      <c r="G194" t="s">
        <v>36</v>
      </c>
      <c r="H194" s="12">
        <v>360</v>
      </c>
      <c r="I194" s="7">
        <f t="shared" ref="I194:I257" si="9">H194*100/118</f>
        <v>305.08474576271186</v>
      </c>
      <c r="J194" s="7">
        <f t="shared" ref="J194:J257" si="10">9%*I194</f>
        <v>27.457627118644066</v>
      </c>
      <c r="K194" s="7">
        <f t="shared" ref="K194:K257" si="11">9%*I194</f>
        <v>27.457627118644066</v>
      </c>
    </row>
    <row r="195" spans="1:11" outlineLevel="2">
      <c r="A195" s="4">
        <f>VLOOKUP(B195,'[1]SAC Codes'!$A:$B,2,0)</f>
        <v>999721</v>
      </c>
      <c r="B195" t="s">
        <v>34</v>
      </c>
      <c r="C195">
        <v>291721</v>
      </c>
      <c r="D195" s="11">
        <v>45083</v>
      </c>
      <c r="E195" t="s">
        <v>16</v>
      </c>
      <c r="F195" t="s">
        <v>37</v>
      </c>
      <c r="G195" t="s">
        <v>38</v>
      </c>
      <c r="H195" s="12">
        <v>270</v>
      </c>
      <c r="I195" s="7">
        <f t="shared" si="9"/>
        <v>228.81355932203391</v>
      </c>
      <c r="J195" s="7">
        <f t="shared" si="10"/>
        <v>20.593220338983052</v>
      </c>
      <c r="K195" s="7">
        <f t="shared" si="11"/>
        <v>20.593220338983052</v>
      </c>
    </row>
    <row r="196" spans="1:11" outlineLevel="2">
      <c r="A196" s="4">
        <f>VLOOKUP(B196,'[1]SAC Codes'!$A:$B,2,0)</f>
        <v>999721</v>
      </c>
      <c r="B196" t="s">
        <v>34</v>
      </c>
      <c r="C196">
        <v>291722</v>
      </c>
      <c r="D196" s="11">
        <v>45083</v>
      </c>
      <c r="E196" t="s">
        <v>12</v>
      </c>
      <c r="F196" t="s">
        <v>37</v>
      </c>
      <c r="G196" t="s">
        <v>38</v>
      </c>
      <c r="H196" s="12">
        <v>270</v>
      </c>
      <c r="I196" s="7">
        <f t="shared" si="9"/>
        <v>228.81355932203391</v>
      </c>
      <c r="J196" s="7">
        <f t="shared" si="10"/>
        <v>20.593220338983052</v>
      </c>
      <c r="K196" s="7">
        <f t="shared" si="11"/>
        <v>20.593220338983052</v>
      </c>
    </row>
    <row r="197" spans="1:11" outlineLevel="2">
      <c r="A197" s="4">
        <f>VLOOKUP(B197,'[1]SAC Codes'!$A:$B,2,0)</f>
        <v>999721</v>
      </c>
      <c r="B197" t="s">
        <v>34</v>
      </c>
      <c r="C197">
        <v>291724</v>
      </c>
      <c r="D197" s="11">
        <v>45083</v>
      </c>
      <c r="E197" t="s">
        <v>16</v>
      </c>
      <c r="F197" t="s">
        <v>35</v>
      </c>
      <c r="G197" t="s">
        <v>36</v>
      </c>
      <c r="H197" s="12">
        <v>600</v>
      </c>
      <c r="I197" s="7">
        <f t="shared" si="9"/>
        <v>508.47457627118644</v>
      </c>
      <c r="J197" s="7">
        <f t="shared" si="10"/>
        <v>45.762711864406775</v>
      </c>
      <c r="K197" s="7">
        <f t="shared" si="11"/>
        <v>45.762711864406775</v>
      </c>
    </row>
    <row r="198" spans="1:11" outlineLevel="2">
      <c r="A198" s="4">
        <f>VLOOKUP(B198,'[1]SAC Codes'!$A:$B,2,0)</f>
        <v>999721</v>
      </c>
      <c r="B198" t="s">
        <v>34</v>
      </c>
      <c r="C198">
        <v>291725</v>
      </c>
      <c r="D198" s="11">
        <v>45083</v>
      </c>
      <c r="E198" t="s">
        <v>346</v>
      </c>
      <c r="F198" t="s">
        <v>35</v>
      </c>
      <c r="G198" t="s">
        <v>36</v>
      </c>
      <c r="H198" s="12">
        <v>400</v>
      </c>
      <c r="I198" s="7">
        <f t="shared" si="9"/>
        <v>338.9830508474576</v>
      </c>
      <c r="J198" s="7">
        <f t="shared" si="10"/>
        <v>30.508474576271183</v>
      </c>
      <c r="K198" s="7">
        <f t="shared" si="11"/>
        <v>30.508474576271183</v>
      </c>
    </row>
    <row r="199" spans="1:11" outlineLevel="2">
      <c r="A199" s="4">
        <f>VLOOKUP(B199,'[1]SAC Codes'!$A:$B,2,0)</f>
        <v>999721</v>
      </c>
      <c r="B199" t="s">
        <v>34</v>
      </c>
      <c r="C199">
        <v>291729</v>
      </c>
      <c r="D199" s="11">
        <v>45083</v>
      </c>
      <c r="E199" t="s">
        <v>12</v>
      </c>
      <c r="F199" t="s">
        <v>35</v>
      </c>
      <c r="G199" t="s">
        <v>36</v>
      </c>
      <c r="H199" s="12">
        <v>600</v>
      </c>
      <c r="I199" s="7">
        <f t="shared" si="9"/>
        <v>508.47457627118644</v>
      </c>
      <c r="J199" s="7">
        <f t="shared" si="10"/>
        <v>45.762711864406775</v>
      </c>
      <c r="K199" s="7">
        <f t="shared" si="11"/>
        <v>45.762711864406775</v>
      </c>
    </row>
    <row r="200" spans="1:11" outlineLevel="2">
      <c r="A200" s="4">
        <f>VLOOKUP(B200,'[1]SAC Codes'!$A:$B,2,0)</f>
        <v>999721</v>
      </c>
      <c r="B200" t="s">
        <v>34</v>
      </c>
      <c r="C200">
        <v>291732</v>
      </c>
      <c r="D200" s="11">
        <v>45083</v>
      </c>
      <c r="E200" t="s">
        <v>16</v>
      </c>
      <c r="F200" t="s">
        <v>37</v>
      </c>
      <c r="G200" t="s">
        <v>38</v>
      </c>
      <c r="H200" s="12">
        <v>270</v>
      </c>
      <c r="I200" s="7">
        <f t="shared" si="9"/>
        <v>228.81355932203391</v>
      </c>
      <c r="J200" s="7">
        <f t="shared" si="10"/>
        <v>20.593220338983052</v>
      </c>
      <c r="K200" s="7">
        <f t="shared" si="11"/>
        <v>20.593220338983052</v>
      </c>
    </row>
    <row r="201" spans="1:11" outlineLevel="2">
      <c r="A201" s="4">
        <f>VLOOKUP(B201,'[1]SAC Codes'!$A:$B,2,0)</f>
        <v>999721</v>
      </c>
      <c r="B201" t="s">
        <v>34</v>
      </c>
      <c r="C201">
        <v>291734</v>
      </c>
      <c r="D201" s="11">
        <v>45083</v>
      </c>
      <c r="E201" t="s">
        <v>9</v>
      </c>
      <c r="F201" t="s">
        <v>35</v>
      </c>
      <c r="G201" t="s">
        <v>36</v>
      </c>
      <c r="H201" s="12">
        <v>600</v>
      </c>
      <c r="I201" s="7">
        <f t="shared" si="9"/>
        <v>508.47457627118644</v>
      </c>
      <c r="J201" s="7">
        <f t="shared" si="10"/>
        <v>45.762711864406775</v>
      </c>
      <c r="K201" s="7">
        <f t="shared" si="11"/>
        <v>45.762711864406775</v>
      </c>
    </row>
    <row r="202" spans="1:11" outlineLevel="2">
      <c r="A202" s="4">
        <f>VLOOKUP(B202,'[1]SAC Codes'!$A:$B,2,0)</f>
        <v>999721</v>
      </c>
      <c r="B202" t="s">
        <v>34</v>
      </c>
      <c r="C202">
        <v>291735</v>
      </c>
      <c r="D202" s="11">
        <v>45083</v>
      </c>
      <c r="E202" t="s">
        <v>27</v>
      </c>
      <c r="F202" t="s">
        <v>37</v>
      </c>
      <c r="G202" t="s">
        <v>38</v>
      </c>
      <c r="H202" s="12">
        <v>270</v>
      </c>
      <c r="I202" s="7">
        <f t="shared" si="9"/>
        <v>228.81355932203391</v>
      </c>
      <c r="J202" s="7">
        <f t="shared" si="10"/>
        <v>20.593220338983052</v>
      </c>
      <c r="K202" s="7">
        <f t="shared" si="11"/>
        <v>20.593220338983052</v>
      </c>
    </row>
    <row r="203" spans="1:11" outlineLevel="2">
      <c r="A203" s="4">
        <f>VLOOKUP(B203,'[1]SAC Codes'!$A:$B,2,0)</f>
        <v>999721</v>
      </c>
      <c r="B203" t="s">
        <v>34</v>
      </c>
      <c r="C203">
        <v>291736</v>
      </c>
      <c r="D203" s="11">
        <v>45083</v>
      </c>
      <c r="E203" t="s">
        <v>22</v>
      </c>
      <c r="F203" t="s">
        <v>35</v>
      </c>
      <c r="G203" t="s">
        <v>36</v>
      </c>
      <c r="H203" s="12">
        <v>500</v>
      </c>
      <c r="I203" s="7">
        <f t="shared" si="9"/>
        <v>423.72881355932202</v>
      </c>
      <c r="J203" s="7">
        <f t="shared" si="10"/>
        <v>38.135593220338983</v>
      </c>
      <c r="K203" s="7">
        <f t="shared" si="11"/>
        <v>38.135593220338983</v>
      </c>
    </row>
    <row r="204" spans="1:11" outlineLevel="2">
      <c r="A204" s="4">
        <f>VLOOKUP(B204,'[1]SAC Codes'!$A:$B,2,0)</f>
        <v>999721</v>
      </c>
      <c r="B204" t="s">
        <v>34</v>
      </c>
      <c r="C204">
        <v>291737</v>
      </c>
      <c r="D204" s="11">
        <v>45083</v>
      </c>
      <c r="E204" t="s">
        <v>12</v>
      </c>
      <c r="F204" t="s">
        <v>37</v>
      </c>
      <c r="G204" t="s">
        <v>38</v>
      </c>
      <c r="H204" s="12">
        <v>270</v>
      </c>
      <c r="I204" s="7">
        <f t="shared" si="9"/>
        <v>228.81355932203391</v>
      </c>
      <c r="J204" s="7">
        <f t="shared" si="10"/>
        <v>20.593220338983052</v>
      </c>
      <c r="K204" s="7">
        <f t="shared" si="11"/>
        <v>20.593220338983052</v>
      </c>
    </row>
    <row r="205" spans="1:11" outlineLevel="2">
      <c r="A205" s="4">
        <f>VLOOKUP(B205,'[1]SAC Codes'!$A:$B,2,0)</f>
        <v>999721</v>
      </c>
      <c r="B205" t="s">
        <v>34</v>
      </c>
      <c r="C205">
        <v>291740</v>
      </c>
      <c r="D205" s="11">
        <v>45083</v>
      </c>
      <c r="E205" t="s">
        <v>12</v>
      </c>
      <c r="F205" t="s">
        <v>35</v>
      </c>
      <c r="G205" t="s">
        <v>36</v>
      </c>
      <c r="H205" s="12">
        <v>450</v>
      </c>
      <c r="I205" s="7">
        <f t="shared" si="9"/>
        <v>381.35593220338984</v>
      </c>
      <c r="J205" s="7">
        <f t="shared" si="10"/>
        <v>34.322033898305087</v>
      </c>
      <c r="K205" s="7">
        <f t="shared" si="11"/>
        <v>34.322033898305087</v>
      </c>
    </row>
    <row r="206" spans="1:11" outlineLevel="2">
      <c r="A206" s="4">
        <f>VLOOKUP(B206,'[1]SAC Codes'!$A:$B,2,0)</f>
        <v>999721</v>
      </c>
      <c r="B206" t="s">
        <v>34</v>
      </c>
      <c r="C206">
        <v>291741</v>
      </c>
      <c r="D206" s="11">
        <v>45083</v>
      </c>
      <c r="E206" t="s">
        <v>27</v>
      </c>
      <c r="F206" t="s">
        <v>37</v>
      </c>
      <c r="G206" t="s">
        <v>38</v>
      </c>
      <c r="H206" s="12">
        <v>300</v>
      </c>
      <c r="I206" s="7">
        <f t="shared" si="9"/>
        <v>254.23728813559322</v>
      </c>
      <c r="J206" s="7">
        <f t="shared" si="10"/>
        <v>22.881355932203387</v>
      </c>
      <c r="K206" s="7">
        <f t="shared" si="11"/>
        <v>22.881355932203387</v>
      </c>
    </row>
    <row r="207" spans="1:11" outlineLevel="2">
      <c r="A207" s="4">
        <f>VLOOKUP(B207,'[1]SAC Codes'!$A:$B,2,0)</f>
        <v>999721</v>
      </c>
      <c r="B207" t="s">
        <v>34</v>
      </c>
      <c r="C207">
        <v>291745</v>
      </c>
      <c r="D207" s="11">
        <v>45083</v>
      </c>
      <c r="E207" t="s">
        <v>16</v>
      </c>
      <c r="F207" t="s">
        <v>37</v>
      </c>
      <c r="G207" t="s">
        <v>38</v>
      </c>
      <c r="H207" s="12">
        <v>300</v>
      </c>
      <c r="I207" s="7">
        <f t="shared" si="9"/>
        <v>254.23728813559322</v>
      </c>
      <c r="J207" s="7">
        <f t="shared" si="10"/>
        <v>22.881355932203387</v>
      </c>
      <c r="K207" s="7">
        <f t="shared" si="11"/>
        <v>22.881355932203387</v>
      </c>
    </row>
    <row r="208" spans="1:11" outlineLevel="2">
      <c r="A208" s="4">
        <f>VLOOKUP(B208,'[1]SAC Codes'!$A:$B,2,0)</f>
        <v>999721</v>
      </c>
      <c r="B208" t="s">
        <v>34</v>
      </c>
      <c r="C208">
        <v>291749</v>
      </c>
      <c r="D208" s="11">
        <v>45083</v>
      </c>
      <c r="E208" t="s">
        <v>12</v>
      </c>
      <c r="F208" t="s">
        <v>37</v>
      </c>
      <c r="G208" t="s">
        <v>38</v>
      </c>
      <c r="H208" s="12">
        <v>300</v>
      </c>
      <c r="I208" s="7">
        <f t="shared" si="9"/>
        <v>254.23728813559322</v>
      </c>
      <c r="J208" s="7">
        <f t="shared" si="10"/>
        <v>22.881355932203387</v>
      </c>
      <c r="K208" s="7">
        <f t="shared" si="11"/>
        <v>22.881355932203387</v>
      </c>
    </row>
    <row r="209" spans="1:11" outlineLevel="2">
      <c r="A209" s="4">
        <f>VLOOKUP(B209,'[1]SAC Codes'!$A:$B,2,0)</f>
        <v>999721</v>
      </c>
      <c r="B209" t="s">
        <v>34</v>
      </c>
      <c r="C209">
        <v>291749</v>
      </c>
      <c r="D209" s="11">
        <v>45083</v>
      </c>
      <c r="E209" t="s">
        <v>28</v>
      </c>
      <c r="F209" t="s">
        <v>35</v>
      </c>
      <c r="G209" t="s">
        <v>36</v>
      </c>
      <c r="H209" s="12">
        <v>500</v>
      </c>
      <c r="I209" s="7">
        <f t="shared" si="9"/>
        <v>423.72881355932202</v>
      </c>
      <c r="J209" s="7">
        <f t="shared" si="10"/>
        <v>38.135593220338983</v>
      </c>
      <c r="K209" s="7">
        <f t="shared" si="11"/>
        <v>38.135593220338983</v>
      </c>
    </row>
    <row r="210" spans="1:11" outlineLevel="2">
      <c r="A210" s="4">
        <f>VLOOKUP(B210,'[1]SAC Codes'!$A:$B,2,0)</f>
        <v>999721</v>
      </c>
      <c r="B210" t="s">
        <v>34</v>
      </c>
      <c r="C210">
        <v>291752</v>
      </c>
      <c r="D210" s="11">
        <v>45083</v>
      </c>
      <c r="E210" t="s">
        <v>22</v>
      </c>
      <c r="F210" t="s">
        <v>35</v>
      </c>
      <c r="G210" t="s">
        <v>36</v>
      </c>
      <c r="H210" s="12">
        <v>600</v>
      </c>
      <c r="I210" s="7">
        <f t="shared" si="9"/>
        <v>508.47457627118644</v>
      </c>
      <c r="J210" s="7">
        <f t="shared" si="10"/>
        <v>45.762711864406775</v>
      </c>
      <c r="K210" s="7">
        <f t="shared" si="11"/>
        <v>45.762711864406775</v>
      </c>
    </row>
    <row r="211" spans="1:11" outlineLevel="2">
      <c r="A211" s="4">
        <f>VLOOKUP(B211,'[1]SAC Codes'!$A:$B,2,0)</f>
        <v>999721</v>
      </c>
      <c r="B211" t="s">
        <v>34</v>
      </c>
      <c r="C211">
        <v>291753</v>
      </c>
      <c r="D211" s="11">
        <v>45083</v>
      </c>
      <c r="E211" t="s">
        <v>9</v>
      </c>
      <c r="F211" t="s">
        <v>35</v>
      </c>
      <c r="G211" t="s">
        <v>36</v>
      </c>
      <c r="H211" s="12">
        <v>400</v>
      </c>
      <c r="I211" s="7">
        <f t="shared" si="9"/>
        <v>338.9830508474576</v>
      </c>
      <c r="J211" s="7">
        <f t="shared" si="10"/>
        <v>30.508474576271183</v>
      </c>
      <c r="K211" s="7">
        <f t="shared" si="11"/>
        <v>30.508474576271183</v>
      </c>
    </row>
    <row r="212" spans="1:11" outlineLevel="2">
      <c r="A212" s="4">
        <f>VLOOKUP(B212,'[1]SAC Codes'!$A:$B,2,0)</f>
        <v>999721</v>
      </c>
      <c r="B212" t="s">
        <v>34</v>
      </c>
      <c r="C212">
        <v>291757</v>
      </c>
      <c r="D212" s="11">
        <v>45083</v>
      </c>
      <c r="E212" t="s">
        <v>16</v>
      </c>
      <c r="F212" t="s">
        <v>37</v>
      </c>
      <c r="G212" t="s">
        <v>38</v>
      </c>
      <c r="H212" s="12">
        <v>270</v>
      </c>
      <c r="I212" s="7">
        <f t="shared" si="9"/>
        <v>228.81355932203391</v>
      </c>
      <c r="J212" s="7">
        <f t="shared" si="10"/>
        <v>20.593220338983052</v>
      </c>
      <c r="K212" s="7">
        <f t="shared" si="11"/>
        <v>20.593220338983052</v>
      </c>
    </row>
    <row r="213" spans="1:11" outlineLevel="2">
      <c r="A213" s="4">
        <f>VLOOKUP(B213,'[1]SAC Codes'!$A:$B,2,0)</f>
        <v>999721</v>
      </c>
      <c r="B213" t="s">
        <v>34</v>
      </c>
      <c r="C213">
        <v>291758</v>
      </c>
      <c r="D213" s="11">
        <v>45084</v>
      </c>
      <c r="E213" t="s">
        <v>12</v>
      </c>
      <c r="F213" t="s">
        <v>35</v>
      </c>
      <c r="G213" t="s">
        <v>36</v>
      </c>
      <c r="H213" s="12">
        <v>400</v>
      </c>
      <c r="I213" s="7">
        <f t="shared" si="9"/>
        <v>338.9830508474576</v>
      </c>
      <c r="J213" s="7">
        <f t="shared" si="10"/>
        <v>30.508474576271183</v>
      </c>
      <c r="K213" s="7">
        <f t="shared" si="11"/>
        <v>30.508474576271183</v>
      </c>
    </row>
    <row r="214" spans="1:11" outlineLevel="2">
      <c r="A214" s="4">
        <f>VLOOKUP(B214,'[1]SAC Codes'!$A:$B,2,0)</f>
        <v>999721</v>
      </c>
      <c r="B214" t="s">
        <v>34</v>
      </c>
      <c r="C214">
        <v>291759</v>
      </c>
      <c r="D214" s="11">
        <v>45084</v>
      </c>
      <c r="E214" t="s">
        <v>12</v>
      </c>
      <c r="F214" t="s">
        <v>35</v>
      </c>
      <c r="G214" t="s">
        <v>36</v>
      </c>
      <c r="H214" s="12">
        <v>500</v>
      </c>
      <c r="I214" s="7">
        <f t="shared" si="9"/>
        <v>423.72881355932202</v>
      </c>
      <c r="J214" s="7">
        <f t="shared" si="10"/>
        <v>38.135593220338983</v>
      </c>
      <c r="K214" s="7">
        <f t="shared" si="11"/>
        <v>38.135593220338983</v>
      </c>
    </row>
    <row r="215" spans="1:11" outlineLevel="2">
      <c r="A215" s="4">
        <f>VLOOKUP(B215,'[1]SAC Codes'!$A:$B,2,0)</f>
        <v>999721</v>
      </c>
      <c r="B215" t="s">
        <v>34</v>
      </c>
      <c r="C215">
        <v>291761</v>
      </c>
      <c r="D215" s="11">
        <v>45084</v>
      </c>
      <c r="E215" t="s">
        <v>16</v>
      </c>
      <c r="F215" t="s">
        <v>37</v>
      </c>
      <c r="G215" t="s">
        <v>38</v>
      </c>
      <c r="H215" s="12">
        <v>270</v>
      </c>
      <c r="I215" s="7">
        <f t="shared" si="9"/>
        <v>228.81355932203391</v>
      </c>
      <c r="J215" s="7">
        <f t="shared" si="10"/>
        <v>20.593220338983052</v>
      </c>
      <c r="K215" s="7">
        <f t="shared" si="11"/>
        <v>20.593220338983052</v>
      </c>
    </row>
    <row r="216" spans="1:11" outlineLevel="2">
      <c r="A216" s="4">
        <f>VLOOKUP(B216,'[1]SAC Codes'!$A:$B,2,0)</f>
        <v>999721</v>
      </c>
      <c r="B216" t="s">
        <v>34</v>
      </c>
      <c r="C216">
        <v>291762</v>
      </c>
      <c r="D216" s="11">
        <v>45084</v>
      </c>
      <c r="E216" t="s">
        <v>22</v>
      </c>
      <c r="F216" t="s">
        <v>35</v>
      </c>
      <c r="G216" t="s">
        <v>36</v>
      </c>
      <c r="H216" s="12">
        <v>600</v>
      </c>
      <c r="I216" s="7">
        <f t="shared" si="9"/>
        <v>508.47457627118644</v>
      </c>
      <c r="J216" s="7">
        <f t="shared" si="10"/>
        <v>45.762711864406775</v>
      </c>
      <c r="K216" s="7">
        <f t="shared" si="11"/>
        <v>45.762711864406775</v>
      </c>
    </row>
    <row r="217" spans="1:11" outlineLevel="2">
      <c r="A217" s="4">
        <f>VLOOKUP(B217,'[1]SAC Codes'!$A:$B,2,0)</f>
        <v>999721</v>
      </c>
      <c r="B217" t="s">
        <v>34</v>
      </c>
      <c r="C217">
        <v>291767</v>
      </c>
      <c r="D217" s="11">
        <v>45084</v>
      </c>
      <c r="E217" t="s">
        <v>12</v>
      </c>
      <c r="F217" t="s">
        <v>35</v>
      </c>
      <c r="G217" t="s">
        <v>36</v>
      </c>
      <c r="H217" s="12">
        <v>360</v>
      </c>
      <c r="I217" s="7">
        <f t="shared" si="9"/>
        <v>305.08474576271186</v>
      </c>
      <c r="J217" s="7">
        <f t="shared" si="10"/>
        <v>27.457627118644066</v>
      </c>
      <c r="K217" s="7">
        <f t="shared" si="11"/>
        <v>27.457627118644066</v>
      </c>
    </row>
    <row r="218" spans="1:11" outlineLevel="2">
      <c r="A218" s="4">
        <f>VLOOKUP(B218,'[1]SAC Codes'!$A:$B,2,0)</f>
        <v>999721</v>
      </c>
      <c r="B218" t="s">
        <v>34</v>
      </c>
      <c r="C218">
        <v>291768</v>
      </c>
      <c r="D218" s="11">
        <v>45087</v>
      </c>
      <c r="E218" t="s">
        <v>16</v>
      </c>
      <c r="F218" t="s">
        <v>37</v>
      </c>
      <c r="G218" t="s">
        <v>38</v>
      </c>
      <c r="H218" s="12">
        <v>270</v>
      </c>
      <c r="I218" s="7">
        <f t="shared" si="9"/>
        <v>228.81355932203391</v>
      </c>
      <c r="J218" s="7">
        <f t="shared" si="10"/>
        <v>20.593220338983052</v>
      </c>
      <c r="K218" s="7">
        <f t="shared" si="11"/>
        <v>20.593220338983052</v>
      </c>
    </row>
    <row r="219" spans="1:11" outlineLevel="2">
      <c r="A219" s="4">
        <f>VLOOKUP(B219,'[1]SAC Codes'!$A:$B,2,0)</f>
        <v>999721</v>
      </c>
      <c r="B219" t="s">
        <v>34</v>
      </c>
      <c r="C219">
        <v>291769</v>
      </c>
      <c r="D219" s="11">
        <v>45087</v>
      </c>
      <c r="E219" t="s">
        <v>27</v>
      </c>
      <c r="F219" t="s">
        <v>37</v>
      </c>
      <c r="G219" t="s">
        <v>38</v>
      </c>
      <c r="H219" s="12">
        <v>270</v>
      </c>
      <c r="I219" s="7">
        <f t="shared" si="9"/>
        <v>228.81355932203391</v>
      </c>
      <c r="J219" s="7">
        <f t="shared" si="10"/>
        <v>20.593220338983052</v>
      </c>
      <c r="K219" s="7">
        <f t="shared" si="11"/>
        <v>20.593220338983052</v>
      </c>
    </row>
    <row r="220" spans="1:11" outlineLevel="2">
      <c r="A220" s="4">
        <f>VLOOKUP(B220,'[1]SAC Codes'!$A:$B,2,0)</f>
        <v>999721</v>
      </c>
      <c r="B220" t="s">
        <v>34</v>
      </c>
      <c r="C220">
        <v>291771</v>
      </c>
      <c r="D220" s="11">
        <v>45086</v>
      </c>
      <c r="E220" t="s">
        <v>12</v>
      </c>
      <c r="F220" t="s">
        <v>37</v>
      </c>
      <c r="G220" t="s">
        <v>38</v>
      </c>
      <c r="H220" s="12">
        <v>270</v>
      </c>
      <c r="I220" s="7">
        <f t="shared" si="9"/>
        <v>228.81355932203391</v>
      </c>
      <c r="J220" s="7">
        <f t="shared" si="10"/>
        <v>20.593220338983052</v>
      </c>
      <c r="K220" s="7">
        <f t="shared" si="11"/>
        <v>20.593220338983052</v>
      </c>
    </row>
    <row r="221" spans="1:11" outlineLevel="2">
      <c r="A221" s="4">
        <f>VLOOKUP(B221,'[1]SAC Codes'!$A:$B,2,0)</f>
        <v>999721</v>
      </c>
      <c r="B221" t="s">
        <v>34</v>
      </c>
      <c r="C221">
        <v>291773</v>
      </c>
      <c r="D221" s="11">
        <v>45087</v>
      </c>
      <c r="E221" t="s">
        <v>12</v>
      </c>
      <c r="F221" t="s">
        <v>37</v>
      </c>
      <c r="G221" t="s">
        <v>38</v>
      </c>
      <c r="H221" s="12">
        <v>270</v>
      </c>
      <c r="I221" s="7">
        <f t="shared" si="9"/>
        <v>228.81355932203391</v>
      </c>
      <c r="J221" s="7">
        <f t="shared" si="10"/>
        <v>20.593220338983052</v>
      </c>
      <c r="K221" s="7">
        <f t="shared" si="11"/>
        <v>20.593220338983052</v>
      </c>
    </row>
    <row r="222" spans="1:11" outlineLevel="2">
      <c r="A222" s="4">
        <f>VLOOKUP(B222,'[1]SAC Codes'!$A:$B,2,0)</f>
        <v>999721</v>
      </c>
      <c r="B222" t="s">
        <v>34</v>
      </c>
      <c r="C222">
        <v>291775</v>
      </c>
      <c r="D222" s="11">
        <v>45084</v>
      </c>
      <c r="E222" t="s">
        <v>15</v>
      </c>
      <c r="F222" t="s">
        <v>37</v>
      </c>
      <c r="G222" t="s">
        <v>38</v>
      </c>
      <c r="H222" s="12">
        <v>300</v>
      </c>
      <c r="I222" s="7">
        <f t="shared" si="9"/>
        <v>254.23728813559322</v>
      </c>
      <c r="J222" s="7">
        <f t="shared" si="10"/>
        <v>22.881355932203387</v>
      </c>
      <c r="K222" s="7">
        <f t="shared" si="11"/>
        <v>22.881355932203387</v>
      </c>
    </row>
    <row r="223" spans="1:11" outlineLevel="2">
      <c r="A223" s="4">
        <f>VLOOKUP(B223,'[1]SAC Codes'!$A:$B,2,0)</f>
        <v>999721</v>
      </c>
      <c r="B223" t="s">
        <v>34</v>
      </c>
      <c r="C223">
        <v>291776</v>
      </c>
      <c r="D223" s="11">
        <v>45084</v>
      </c>
      <c r="E223" t="s">
        <v>27</v>
      </c>
      <c r="F223" t="s">
        <v>37</v>
      </c>
      <c r="G223" t="s">
        <v>38</v>
      </c>
      <c r="H223" s="12">
        <v>300</v>
      </c>
      <c r="I223" s="7">
        <f t="shared" si="9"/>
        <v>254.23728813559322</v>
      </c>
      <c r="J223" s="7">
        <f t="shared" si="10"/>
        <v>22.881355932203387</v>
      </c>
      <c r="K223" s="7">
        <f t="shared" si="11"/>
        <v>22.881355932203387</v>
      </c>
    </row>
    <row r="224" spans="1:11" outlineLevel="2">
      <c r="A224" s="4">
        <f>VLOOKUP(B224,'[1]SAC Codes'!$A:$B,2,0)</f>
        <v>999721</v>
      </c>
      <c r="B224" t="s">
        <v>34</v>
      </c>
      <c r="C224">
        <v>291780</v>
      </c>
      <c r="D224" s="11">
        <v>45084</v>
      </c>
      <c r="E224" t="s">
        <v>28</v>
      </c>
      <c r="F224" t="s">
        <v>35</v>
      </c>
      <c r="G224" t="s">
        <v>36</v>
      </c>
      <c r="H224" s="12">
        <v>600</v>
      </c>
      <c r="I224" s="7">
        <f t="shared" si="9"/>
        <v>508.47457627118644</v>
      </c>
      <c r="J224" s="7">
        <f t="shared" si="10"/>
        <v>45.762711864406775</v>
      </c>
      <c r="K224" s="7">
        <f t="shared" si="11"/>
        <v>45.762711864406775</v>
      </c>
    </row>
    <row r="225" spans="1:11" outlineLevel="2">
      <c r="A225" s="4">
        <f>VLOOKUP(B225,'[1]SAC Codes'!$A:$B,2,0)</f>
        <v>999721</v>
      </c>
      <c r="B225" t="s">
        <v>34</v>
      </c>
      <c r="C225">
        <v>291780</v>
      </c>
      <c r="D225" s="11">
        <v>45084</v>
      </c>
      <c r="E225" t="s">
        <v>9</v>
      </c>
      <c r="F225" t="s">
        <v>35</v>
      </c>
      <c r="G225" t="s">
        <v>36</v>
      </c>
      <c r="H225" s="12">
        <v>600</v>
      </c>
      <c r="I225" s="7">
        <f t="shared" si="9"/>
        <v>508.47457627118644</v>
      </c>
      <c r="J225" s="7">
        <f t="shared" si="10"/>
        <v>45.762711864406775</v>
      </c>
      <c r="K225" s="7">
        <f t="shared" si="11"/>
        <v>45.762711864406775</v>
      </c>
    </row>
    <row r="226" spans="1:11" outlineLevel="2">
      <c r="A226" s="4">
        <f>VLOOKUP(B226,'[1]SAC Codes'!$A:$B,2,0)</f>
        <v>999721</v>
      </c>
      <c r="B226" t="s">
        <v>34</v>
      </c>
      <c r="C226">
        <v>291783</v>
      </c>
      <c r="D226" s="11">
        <v>45084</v>
      </c>
      <c r="E226" t="s">
        <v>15</v>
      </c>
      <c r="F226" t="s">
        <v>35</v>
      </c>
      <c r="G226" t="s">
        <v>36</v>
      </c>
      <c r="H226" s="12">
        <v>400</v>
      </c>
      <c r="I226" s="7">
        <f t="shared" si="9"/>
        <v>338.9830508474576</v>
      </c>
      <c r="J226" s="7">
        <f t="shared" si="10"/>
        <v>30.508474576271183</v>
      </c>
      <c r="K226" s="7">
        <f t="shared" si="11"/>
        <v>30.508474576271183</v>
      </c>
    </row>
    <row r="227" spans="1:11" outlineLevel="2">
      <c r="A227" s="4">
        <f>VLOOKUP(B227,'[1]SAC Codes'!$A:$B,2,0)</f>
        <v>999721</v>
      </c>
      <c r="B227" t="s">
        <v>34</v>
      </c>
      <c r="C227">
        <v>291783</v>
      </c>
      <c r="D227" s="11">
        <v>45084</v>
      </c>
      <c r="E227" t="s">
        <v>9</v>
      </c>
      <c r="F227" t="s">
        <v>35</v>
      </c>
      <c r="G227" t="s">
        <v>36</v>
      </c>
      <c r="H227" s="12">
        <v>600</v>
      </c>
      <c r="I227" s="7">
        <f t="shared" si="9"/>
        <v>508.47457627118644</v>
      </c>
      <c r="J227" s="7">
        <f t="shared" si="10"/>
        <v>45.762711864406775</v>
      </c>
      <c r="K227" s="7">
        <f t="shared" si="11"/>
        <v>45.762711864406775</v>
      </c>
    </row>
    <row r="228" spans="1:11" outlineLevel="2">
      <c r="A228" s="4">
        <f>VLOOKUP(B228,'[1]SAC Codes'!$A:$B,2,0)</f>
        <v>999721</v>
      </c>
      <c r="B228" t="s">
        <v>34</v>
      </c>
      <c r="C228">
        <v>291785</v>
      </c>
      <c r="D228" s="11">
        <v>45084</v>
      </c>
      <c r="E228" t="s">
        <v>27</v>
      </c>
      <c r="F228" t="s">
        <v>37</v>
      </c>
      <c r="G228" t="s">
        <v>38</v>
      </c>
      <c r="H228" s="12">
        <v>300</v>
      </c>
      <c r="I228" s="7">
        <f t="shared" si="9"/>
        <v>254.23728813559322</v>
      </c>
      <c r="J228" s="7">
        <f t="shared" si="10"/>
        <v>22.881355932203387</v>
      </c>
      <c r="K228" s="7">
        <f t="shared" si="11"/>
        <v>22.881355932203387</v>
      </c>
    </row>
    <row r="229" spans="1:11" outlineLevel="2">
      <c r="A229" s="4">
        <f>VLOOKUP(B229,'[1]SAC Codes'!$A:$B,2,0)</f>
        <v>999721</v>
      </c>
      <c r="B229" t="s">
        <v>34</v>
      </c>
      <c r="C229">
        <v>291786</v>
      </c>
      <c r="D229" s="11">
        <v>45085</v>
      </c>
      <c r="E229" t="s">
        <v>27</v>
      </c>
      <c r="F229" t="s">
        <v>37</v>
      </c>
      <c r="G229" t="s">
        <v>38</v>
      </c>
      <c r="H229" s="12">
        <v>300</v>
      </c>
      <c r="I229" s="7">
        <f t="shared" si="9"/>
        <v>254.23728813559322</v>
      </c>
      <c r="J229" s="7">
        <f t="shared" si="10"/>
        <v>22.881355932203387</v>
      </c>
      <c r="K229" s="7">
        <f t="shared" si="11"/>
        <v>22.881355932203387</v>
      </c>
    </row>
    <row r="230" spans="1:11" outlineLevel="2">
      <c r="A230" s="4">
        <f>VLOOKUP(B230,'[1]SAC Codes'!$A:$B,2,0)</f>
        <v>999721</v>
      </c>
      <c r="B230" t="s">
        <v>34</v>
      </c>
      <c r="C230">
        <v>291787</v>
      </c>
      <c r="D230" s="11">
        <v>45085</v>
      </c>
      <c r="E230" t="s">
        <v>12</v>
      </c>
      <c r="F230" t="s">
        <v>37</v>
      </c>
      <c r="G230" t="s">
        <v>38</v>
      </c>
      <c r="H230" s="12">
        <v>270</v>
      </c>
      <c r="I230" s="7">
        <f t="shared" si="9"/>
        <v>228.81355932203391</v>
      </c>
      <c r="J230" s="7">
        <f t="shared" si="10"/>
        <v>20.593220338983052</v>
      </c>
      <c r="K230" s="7">
        <f t="shared" si="11"/>
        <v>20.593220338983052</v>
      </c>
    </row>
    <row r="231" spans="1:11" outlineLevel="2">
      <c r="A231" s="4">
        <f>VLOOKUP(B231,'[1]SAC Codes'!$A:$B,2,0)</f>
        <v>999721</v>
      </c>
      <c r="B231" t="s">
        <v>34</v>
      </c>
      <c r="C231">
        <v>291789</v>
      </c>
      <c r="D231" s="11">
        <v>45085</v>
      </c>
      <c r="E231" t="s">
        <v>346</v>
      </c>
      <c r="F231" t="s">
        <v>35</v>
      </c>
      <c r="G231" t="s">
        <v>36</v>
      </c>
      <c r="H231" s="12">
        <v>360</v>
      </c>
      <c r="I231" s="7">
        <f t="shared" si="9"/>
        <v>305.08474576271186</v>
      </c>
      <c r="J231" s="7">
        <f t="shared" si="10"/>
        <v>27.457627118644066</v>
      </c>
      <c r="K231" s="7">
        <f t="shared" si="11"/>
        <v>27.457627118644066</v>
      </c>
    </row>
    <row r="232" spans="1:11" outlineLevel="2">
      <c r="A232" s="4">
        <f>VLOOKUP(B232,'[1]SAC Codes'!$A:$B,2,0)</f>
        <v>999721</v>
      </c>
      <c r="B232" t="s">
        <v>34</v>
      </c>
      <c r="C232">
        <v>291789</v>
      </c>
      <c r="D232" s="11">
        <v>45085</v>
      </c>
      <c r="E232" t="s">
        <v>16</v>
      </c>
      <c r="F232" t="s">
        <v>37</v>
      </c>
      <c r="G232" t="s">
        <v>38</v>
      </c>
      <c r="H232" s="12">
        <v>270</v>
      </c>
      <c r="I232" s="7">
        <f t="shared" si="9"/>
        <v>228.81355932203391</v>
      </c>
      <c r="J232" s="7">
        <f t="shared" si="10"/>
        <v>20.593220338983052</v>
      </c>
      <c r="K232" s="7">
        <f t="shared" si="11"/>
        <v>20.593220338983052</v>
      </c>
    </row>
    <row r="233" spans="1:11" outlineLevel="2">
      <c r="A233" s="4">
        <f>VLOOKUP(B233,'[1]SAC Codes'!$A:$B,2,0)</f>
        <v>999721</v>
      </c>
      <c r="B233" t="s">
        <v>34</v>
      </c>
      <c r="C233">
        <v>291792</v>
      </c>
      <c r="D233" s="11">
        <v>45085</v>
      </c>
      <c r="E233" t="s">
        <v>12</v>
      </c>
      <c r="F233" t="s">
        <v>37</v>
      </c>
      <c r="G233" t="s">
        <v>38</v>
      </c>
      <c r="H233" s="12">
        <v>270</v>
      </c>
      <c r="I233" s="7">
        <f t="shared" si="9"/>
        <v>228.81355932203391</v>
      </c>
      <c r="J233" s="7">
        <f t="shared" si="10"/>
        <v>20.593220338983052</v>
      </c>
      <c r="K233" s="7">
        <f t="shared" si="11"/>
        <v>20.593220338983052</v>
      </c>
    </row>
    <row r="234" spans="1:11" outlineLevel="2">
      <c r="A234" s="4">
        <f>VLOOKUP(B234,'[1]SAC Codes'!$A:$B,2,0)</f>
        <v>999721</v>
      </c>
      <c r="B234" t="s">
        <v>34</v>
      </c>
      <c r="C234">
        <v>291793</v>
      </c>
      <c r="D234" s="11">
        <v>45085</v>
      </c>
      <c r="E234" t="s">
        <v>12</v>
      </c>
      <c r="F234" t="s">
        <v>37</v>
      </c>
      <c r="G234" t="s">
        <v>38</v>
      </c>
      <c r="H234" s="12">
        <v>300</v>
      </c>
      <c r="I234" s="7">
        <f t="shared" si="9"/>
        <v>254.23728813559322</v>
      </c>
      <c r="J234" s="7">
        <f t="shared" si="10"/>
        <v>22.881355932203387</v>
      </c>
      <c r="K234" s="7">
        <f t="shared" si="11"/>
        <v>22.881355932203387</v>
      </c>
    </row>
    <row r="235" spans="1:11" outlineLevel="2">
      <c r="A235" s="4">
        <f>VLOOKUP(B235,'[1]SAC Codes'!$A:$B,2,0)</f>
        <v>999721</v>
      </c>
      <c r="B235" t="s">
        <v>34</v>
      </c>
      <c r="C235">
        <v>291794</v>
      </c>
      <c r="D235" s="11">
        <v>45085</v>
      </c>
      <c r="E235" t="s">
        <v>16</v>
      </c>
      <c r="F235" t="s">
        <v>37</v>
      </c>
      <c r="G235" t="s">
        <v>38</v>
      </c>
      <c r="H235" s="12">
        <v>300</v>
      </c>
      <c r="I235" s="7">
        <f t="shared" si="9"/>
        <v>254.23728813559322</v>
      </c>
      <c r="J235" s="7">
        <f t="shared" si="10"/>
        <v>22.881355932203387</v>
      </c>
      <c r="K235" s="7">
        <f t="shared" si="11"/>
        <v>22.881355932203387</v>
      </c>
    </row>
    <row r="236" spans="1:11" outlineLevel="2">
      <c r="A236" s="4">
        <f>VLOOKUP(B236,'[1]SAC Codes'!$A:$B,2,0)</f>
        <v>999721</v>
      </c>
      <c r="B236" t="s">
        <v>34</v>
      </c>
      <c r="C236">
        <v>291800</v>
      </c>
      <c r="D236" s="11">
        <v>45085</v>
      </c>
      <c r="E236" t="s">
        <v>28</v>
      </c>
      <c r="F236" t="s">
        <v>35</v>
      </c>
      <c r="G236" t="s">
        <v>348</v>
      </c>
      <c r="H236" s="12">
        <v>90</v>
      </c>
      <c r="I236" s="7">
        <f t="shared" si="9"/>
        <v>76.271186440677965</v>
      </c>
      <c r="J236" s="7">
        <f t="shared" si="10"/>
        <v>6.8644067796610164</v>
      </c>
      <c r="K236" s="7">
        <f t="shared" si="11"/>
        <v>6.8644067796610164</v>
      </c>
    </row>
    <row r="237" spans="1:11" outlineLevel="2">
      <c r="A237" s="4">
        <f>VLOOKUP(B237,'[1]SAC Codes'!$A:$B,2,0)</f>
        <v>999721</v>
      </c>
      <c r="B237" t="s">
        <v>34</v>
      </c>
      <c r="C237">
        <v>291805</v>
      </c>
      <c r="D237" s="11">
        <v>45085</v>
      </c>
      <c r="E237" t="s">
        <v>22</v>
      </c>
      <c r="F237" t="s">
        <v>35</v>
      </c>
      <c r="G237" t="s">
        <v>36</v>
      </c>
      <c r="H237" s="12">
        <v>600</v>
      </c>
      <c r="I237" s="7">
        <f t="shared" si="9"/>
        <v>508.47457627118644</v>
      </c>
      <c r="J237" s="7">
        <f t="shared" si="10"/>
        <v>45.762711864406775</v>
      </c>
      <c r="K237" s="7">
        <f t="shared" si="11"/>
        <v>45.762711864406775</v>
      </c>
    </row>
    <row r="238" spans="1:11" outlineLevel="2">
      <c r="A238" s="4">
        <f>VLOOKUP(B238,'[1]SAC Codes'!$A:$B,2,0)</f>
        <v>999721</v>
      </c>
      <c r="B238" t="s">
        <v>34</v>
      </c>
      <c r="C238">
        <v>291806</v>
      </c>
      <c r="D238" s="11">
        <v>45085</v>
      </c>
      <c r="E238" t="s">
        <v>9</v>
      </c>
      <c r="F238" t="s">
        <v>35</v>
      </c>
      <c r="G238" t="s">
        <v>36</v>
      </c>
      <c r="H238" s="12">
        <v>500</v>
      </c>
      <c r="I238" s="7">
        <f t="shared" si="9"/>
        <v>423.72881355932202</v>
      </c>
      <c r="J238" s="7">
        <f t="shared" si="10"/>
        <v>38.135593220338983</v>
      </c>
      <c r="K238" s="7">
        <f t="shared" si="11"/>
        <v>38.135593220338983</v>
      </c>
    </row>
    <row r="239" spans="1:11" outlineLevel="2">
      <c r="A239" s="4">
        <f>VLOOKUP(B239,'[1]SAC Codes'!$A:$B,2,0)</f>
        <v>999721</v>
      </c>
      <c r="B239" t="s">
        <v>34</v>
      </c>
      <c r="C239">
        <v>291808</v>
      </c>
      <c r="D239" s="11">
        <v>45085</v>
      </c>
      <c r="E239" t="s">
        <v>28</v>
      </c>
      <c r="F239" t="s">
        <v>35</v>
      </c>
      <c r="G239" t="s">
        <v>36</v>
      </c>
      <c r="H239" s="12">
        <v>495</v>
      </c>
      <c r="I239" s="7">
        <f t="shared" si="9"/>
        <v>419.49152542372883</v>
      </c>
      <c r="J239" s="7">
        <f t="shared" si="10"/>
        <v>37.754237288135592</v>
      </c>
      <c r="K239" s="7">
        <f t="shared" si="11"/>
        <v>37.754237288135592</v>
      </c>
    </row>
    <row r="240" spans="1:11" outlineLevel="2">
      <c r="A240" s="4">
        <f>VLOOKUP(B240,'[1]SAC Codes'!$A:$B,2,0)</f>
        <v>999721</v>
      </c>
      <c r="B240" t="s">
        <v>34</v>
      </c>
      <c r="C240">
        <v>291808</v>
      </c>
      <c r="D240" s="11">
        <v>45085</v>
      </c>
      <c r="E240" t="s">
        <v>28</v>
      </c>
      <c r="F240" t="s">
        <v>35</v>
      </c>
      <c r="G240" t="s">
        <v>36</v>
      </c>
      <c r="H240" s="12">
        <v>495</v>
      </c>
      <c r="I240" s="7">
        <f t="shared" si="9"/>
        <v>419.49152542372883</v>
      </c>
      <c r="J240" s="7">
        <f t="shared" si="10"/>
        <v>37.754237288135592</v>
      </c>
      <c r="K240" s="7">
        <f t="shared" si="11"/>
        <v>37.754237288135592</v>
      </c>
    </row>
    <row r="241" spans="1:11" outlineLevel="2">
      <c r="A241" s="4">
        <f>VLOOKUP(B241,'[1]SAC Codes'!$A:$B,2,0)</f>
        <v>999721</v>
      </c>
      <c r="B241" t="s">
        <v>34</v>
      </c>
      <c r="C241">
        <v>291811</v>
      </c>
      <c r="D241" s="11">
        <v>45085</v>
      </c>
      <c r="E241" t="s">
        <v>12</v>
      </c>
      <c r="F241" t="s">
        <v>35</v>
      </c>
      <c r="G241" t="s">
        <v>36</v>
      </c>
      <c r="H241" s="12">
        <v>400</v>
      </c>
      <c r="I241" s="7">
        <f t="shared" si="9"/>
        <v>338.9830508474576</v>
      </c>
      <c r="J241" s="7">
        <f t="shared" si="10"/>
        <v>30.508474576271183</v>
      </c>
      <c r="K241" s="7">
        <f t="shared" si="11"/>
        <v>30.508474576271183</v>
      </c>
    </row>
    <row r="242" spans="1:11" outlineLevel="2">
      <c r="A242" s="4">
        <f>VLOOKUP(B242,'[1]SAC Codes'!$A:$B,2,0)</f>
        <v>999721</v>
      </c>
      <c r="B242" t="s">
        <v>34</v>
      </c>
      <c r="C242">
        <v>291812</v>
      </c>
      <c r="D242" s="11">
        <v>45085</v>
      </c>
      <c r="E242" t="s">
        <v>15</v>
      </c>
      <c r="F242" t="s">
        <v>35</v>
      </c>
      <c r="G242" t="s">
        <v>36</v>
      </c>
      <c r="H242" s="12">
        <v>600</v>
      </c>
      <c r="I242" s="7">
        <f t="shared" si="9"/>
        <v>508.47457627118644</v>
      </c>
      <c r="J242" s="7">
        <f t="shared" si="10"/>
        <v>45.762711864406775</v>
      </c>
      <c r="K242" s="7">
        <f t="shared" si="11"/>
        <v>45.762711864406775</v>
      </c>
    </row>
    <row r="243" spans="1:11" outlineLevel="2">
      <c r="A243" s="4">
        <f>VLOOKUP(B243,'[1]SAC Codes'!$A:$B,2,0)</f>
        <v>999721</v>
      </c>
      <c r="B243" t="s">
        <v>34</v>
      </c>
      <c r="C243">
        <v>291813</v>
      </c>
      <c r="D243" s="11">
        <v>45085</v>
      </c>
      <c r="E243" t="s">
        <v>12</v>
      </c>
      <c r="F243" t="s">
        <v>35</v>
      </c>
      <c r="G243" t="s">
        <v>36</v>
      </c>
      <c r="H243" s="12">
        <v>400</v>
      </c>
      <c r="I243" s="7">
        <f t="shared" si="9"/>
        <v>338.9830508474576</v>
      </c>
      <c r="J243" s="7">
        <f t="shared" si="10"/>
        <v>30.508474576271183</v>
      </c>
      <c r="K243" s="7">
        <f t="shared" si="11"/>
        <v>30.508474576271183</v>
      </c>
    </row>
    <row r="244" spans="1:11" outlineLevel="2">
      <c r="A244" s="4">
        <f>VLOOKUP(B244,'[1]SAC Codes'!$A:$B,2,0)</f>
        <v>999721</v>
      </c>
      <c r="B244" t="s">
        <v>34</v>
      </c>
      <c r="C244">
        <v>291815</v>
      </c>
      <c r="D244" s="11">
        <v>45087</v>
      </c>
      <c r="E244" t="s">
        <v>15</v>
      </c>
      <c r="F244" t="s">
        <v>35</v>
      </c>
      <c r="G244" t="s">
        <v>36</v>
      </c>
      <c r="H244" s="12">
        <v>360</v>
      </c>
      <c r="I244" s="7">
        <f t="shared" si="9"/>
        <v>305.08474576271186</v>
      </c>
      <c r="J244" s="7">
        <f t="shared" si="10"/>
        <v>27.457627118644066</v>
      </c>
      <c r="K244" s="7">
        <f t="shared" si="11"/>
        <v>27.457627118644066</v>
      </c>
    </row>
    <row r="245" spans="1:11" outlineLevel="2">
      <c r="A245" s="4">
        <f>VLOOKUP(B245,'[1]SAC Codes'!$A:$B,2,0)</f>
        <v>999721</v>
      </c>
      <c r="B245" t="s">
        <v>34</v>
      </c>
      <c r="C245">
        <v>291818</v>
      </c>
      <c r="D245" s="11">
        <v>45086</v>
      </c>
      <c r="E245" t="s">
        <v>27</v>
      </c>
      <c r="F245" t="s">
        <v>37</v>
      </c>
      <c r="G245" t="s">
        <v>38</v>
      </c>
      <c r="H245" s="12">
        <v>300</v>
      </c>
      <c r="I245" s="7">
        <f t="shared" si="9"/>
        <v>254.23728813559322</v>
      </c>
      <c r="J245" s="7">
        <f t="shared" si="10"/>
        <v>22.881355932203387</v>
      </c>
      <c r="K245" s="7">
        <f t="shared" si="11"/>
        <v>22.881355932203387</v>
      </c>
    </row>
    <row r="246" spans="1:11" outlineLevel="2">
      <c r="A246" s="4">
        <f>VLOOKUP(B246,'[1]SAC Codes'!$A:$B,2,0)</f>
        <v>999721</v>
      </c>
      <c r="B246" t="s">
        <v>34</v>
      </c>
      <c r="C246">
        <v>291820</v>
      </c>
      <c r="D246" s="11">
        <v>45086</v>
      </c>
      <c r="E246" t="s">
        <v>12</v>
      </c>
      <c r="F246" t="s">
        <v>37</v>
      </c>
      <c r="G246" t="s">
        <v>38</v>
      </c>
      <c r="H246" s="12">
        <v>300</v>
      </c>
      <c r="I246" s="7">
        <f t="shared" si="9"/>
        <v>254.23728813559322</v>
      </c>
      <c r="J246" s="7">
        <f t="shared" si="10"/>
        <v>22.881355932203387</v>
      </c>
      <c r="K246" s="7">
        <f t="shared" si="11"/>
        <v>22.881355932203387</v>
      </c>
    </row>
    <row r="247" spans="1:11" outlineLevel="2">
      <c r="A247" s="4">
        <f>VLOOKUP(B247,'[1]SAC Codes'!$A:$B,2,0)</f>
        <v>999721</v>
      </c>
      <c r="B247" t="s">
        <v>34</v>
      </c>
      <c r="C247">
        <v>291822</v>
      </c>
      <c r="D247" s="11">
        <v>45086</v>
      </c>
      <c r="E247" t="s">
        <v>346</v>
      </c>
      <c r="F247" t="s">
        <v>35</v>
      </c>
      <c r="G247" t="s">
        <v>36</v>
      </c>
      <c r="H247" s="12">
        <v>500</v>
      </c>
      <c r="I247" s="7">
        <f t="shared" si="9"/>
        <v>423.72881355932202</v>
      </c>
      <c r="J247" s="7">
        <f t="shared" si="10"/>
        <v>38.135593220338983</v>
      </c>
      <c r="K247" s="7">
        <f t="shared" si="11"/>
        <v>38.135593220338983</v>
      </c>
    </row>
    <row r="248" spans="1:11" outlineLevel="2">
      <c r="A248" s="4">
        <f>VLOOKUP(B248,'[1]SAC Codes'!$A:$B,2,0)</f>
        <v>999721</v>
      </c>
      <c r="B248" t="s">
        <v>34</v>
      </c>
      <c r="C248">
        <v>291824</v>
      </c>
      <c r="D248" s="11">
        <v>45088</v>
      </c>
      <c r="E248" t="s">
        <v>28</v>
      </c>
      <c r="F248" t="s">
        <v>35</v>
      </c>
      <c r="G248" t="s">
        <v>36</v>
      </c>
      <c r="H248" s="12">
        <v>480</v>
      </c>
      <c r="I248" s="7">
        <f t="shared" si="9"/>
        <v>406.77966101694915</v>
      </c>
      <c r="J248" s="7">
        <f t="shared" si="10"/>
        <v>36.610169491525419</v>
      </c>
      <c r="K248" s="7">
        <f t="shared" si="11"/>
        <v>36.610169491525419</v>
      </c>
    </row>
    <row r="249" spans="1:11" outlineLevel="2">
      <c r="A249" s="4">
        <f>VLOOKUP(B249,'[1]SAC Codes'!$A:$B,2,0)</f>
        <v>999721</v>
      </c>
      <c r="B249" t="s">
        <v>34</v>
      </c>
      <c r="C249">
        <v>291826</v>
      </c>
      <c r="D249" s="11">
        <v>45086</v>
      </c>
      <c r="E249" t="s">
        <v>12</v>
      </c>
      <c r="F249" t="s">
        <v>37</v>
      </c>
      <c r="G249" t="s">
        <v>38</v>
      </c>
      <c r="H249" s="12">
        <v>300</v>
      </c>
      <c r="I249" s="7">
        <f t="shared" si="9"/>
        <v>254.23728813559322</v>
      </c>
      <c r="J249" s="7">
        <f t="shared" si="10"/>
        <v>22.881355932203387</v>
      </c>
      <c r="K249" s="7">
        <f t="shared" si="11"/>
        <v>22.881355932203387</v>
      </c>
    </row>
    <row r="250" spans="1:11" outlineLevel="2">
      <c r="A250" s="4">
        <f>VLOOKUP(B250,'[1]SAC Codes'!$A:$B,2,0)</f>
        <v>999721</v>
      </c>
      <c r="B250" t="s">
        <v>34</v>
      </c>
      <c r="C250">
        <v>291827</v>
      </c>
      <c r="D250" s="11">
        <v>45086</v>
      </c>
      <c r="E250" t="s">
        <v>27</v>
      </c>
      <c r="F250" t="s">
        <v>37</v>
      </c>
      <c r="G250" t="s">
        <v>38</v>
      </c>
      <c r="H250" s="12">
        <v>300</v>
      </c>
      <c r="I250" s="7">
        <f t="shared" si="9"/>
        <v>254.23728813559322</v>
      </c>
      <c r="J250" s="7">
        <f t="shared" si="10"/>
        <v>22.881355932203387</v>
      </c>
      <c r="K250" s="7">
        <f t="shared" si="11"/>
        <v>22.881355932203387</v>
      </c>
    </row>
    <row r="251" spans="1:11" outlineLevel="2">
      <c r="A251" s="4">
        <f>VLOOKUP(B251,'[1]SAC Codes'!$A:$B,2,0)</f>
        <v>999721</v>
      </c>
      <c r="B251" t="s">
        <v>34</v>
      </c>
      <c r="C251">
        <v>291831</v>
      </c>
      <c r="D251" s="11">
        <v>45086</v>
      </c>
      <c r="E251" t="s">
        <v>16</v>
      </c>
      <c r="F251" t="s">
        <v>35</v>
      </c>
      <c r="G251" t="s">
        <v>36</v>
      </c>
      <c r="H251" s="12">
        <v>350</v>
      </c>
      <c r="I251" s="7">
        <f t="shared" si="9"/>
        <v>296.61016949152543</v>
      </c>
      <c r="J251" s="7">
        <f t="shared" si="10"/>
        <v>26.694915254237287</v>
      </c>
      <c r="K251" s="7">
        <f t="shared" si="11"/>
        <v>26.694915254237287</v>
      </c>
    </row>
    <row r="252" spans="1:11" outlineLevel="2">
      <c r="A252" s="4">
        <f>VLOOKUP(B252,'[1]SAC Codes'!$A:$B,2,0)</f>
        <v>999721</v>
      </c>
      <c r="B252" t="s">
        <v>34</v>
      </c>
      <c r="C252">
        <v>291833</v>
      </c>
      <c r="D252" s="11">
        <v>45086</v>
      </c>
      <c r="E252" t="s">
        <v>12</v>
      </c>
      <c r="F252" t="s">
        <v>37</v>
      </c>
      <c r="G252" t="s">
        <v>38</v>
      </c>
      <c r="H252" s="12">
        <v>300</v>
      </c>
      <c r="I252" s="7">
        <f t="shared" si="9"/>
        <v>254.23728813559322</v>
      </c>
      <c r="J252" s="7">
        <f t="shared" si="10"/>
        <v>22.881355932203387</v>
      </c>
      <c r="K252" s="7">
        <f t="shared" si="11"/>
        <v>22.881355932203387</v>
      </c>
    </row>
    <row r="253" spans="1:11" outlineLevel="2">
      <c r="A253" s="4">
        <f>VLOOKUP(B253,'[1]SAC Codes'!$A:$B,2,0)</f>
        <v>999721</v>
      </c>
      <c r="B253" t="s">
        <v>34</v>
      </c>
      <c r="C253">
        <v>291834</v>
      </c>
      <c r="D253" s="11">
        <v>45087</v>
      </c>
      <c r="E253" t="s">
        <v>15</v>
      </c>
      <c r="F253" t="s">
        <v>35</v>
      </c>
      <c r="G253" t="s">
        <v>36</v>
      </c>
      <c r="H253" s="12">
        <v>360</v>
      </c>
      <c r="I253" s="7">
        <f t="shared" si="9"/>
        <v>305.08474576271186</v>
      </c>
      <c r="J253" s="7">
        <f t="shared" si="10"/>
        <v>27.457627118644066</v>
      </c>
      <c r="K253" s="7">
        <f t="shared" si="11"/>
        <v>27.457627118644066</v>
      </c>
    </row>
    <row r="254" spans="1:11" outlineLevel="2">
      <c r="A254" s="4">
        <f>VLOOKUP(B254,'[1]SAC Codes'!$A:$B,2,0)</f>
        <v>999721</v>
      </c>
      <c r="B254" t="s">
        <v>34</v>
      </c>
      <c r="C254">
        <v>291837</v>
      </c>
      <c r="D254" s="11">
        <v>45086</v>
      </c>
      <c r="E254" t="s">
        <v>16</v>
      </c>
      <c r="F254" t="s">
        <v>35</v>
      </c>
      <c r="G254" t="s">
        <v>36</v>
      </c>
      <c r="H254" s="12">
        <v>360</v>
      </c>
      <c r="I254" s="7">
        <f t="shared" si="9"/>
        <v>305.08474576271186</v>
      </c>
      <c r="J254" s="7">
        <f t="shared" si="10"/>
        <v>27.457627118644066</v>
      </c>
      <c r="K254" s="7">
        <f t="shared" si="11"/>
        <v>27.457627118644066</v>
      </c>
    </row>
    <row r="255" spans="1:11" outlineLevel="2">
      <c r="A255" s="4">
        <f>VLOOKUP(B255,'[1]SAC Codes'!$A:$B,2,0)</f>
        <v>999721</v>
      </c>
      <c r="B255" t="s">
        <v>34</v>
      </c>
      <c r="C255">
        <v>291840</v>
      </c>
      <c r="D255" s="11">
        <v>45086</v>
      </c>
      <c r="E255" t="s">
        <v>28</v>
      </c>
      <c r="F255" t="s">
        <v>35</v>
      </c>
      <c r="G255" t="s">
        <v>36</v>
      </c>
      <c r="H255" s="12">
        <v>600</v>
      </c>
      <c r="I255" s="7">
        <f t="shared" si="9"/>
        <v>508.47457627118644</v>
      </c>
      <c r="J255" s="7">
        <f t="shared" si="10"/>
        <v>45.762711864406775</v>
      </c>
      <c r="K255" s="7">
        <f t="shared" si="11"/>
        <v>45.762711864406775</v>
      </c>
    </row>
    <row r="256" spans="1:11" outlineLevel="2">
      <c r="A256" s="4">
        <f>VLOOKUP(B256,'[1]SAC Codes'!$A:$B,2,0)</f>
        <v>999721</v>
      </c>
      <c r="B256" t="s">
        <v>34</v>
      </c>
      <c r="C256">
        <v>291841</v>
      </c>
      <c r="D256" s="11">
        <v>45086</v>
      </c>
      <c r="E256" t="s">
        <v>346</v>
      </c>
      <c r="F256" t="s">
        <v>35</v>
      </c>
      <c r="G256" t="s">
        <v>36</v>
      </c>
      <c r="H256" s="12">
        <v>600</v>
      </c>
      <c r="I256" s="7">
        <f t="shared" si="9"/>
        <v>508.47457627118644</v>
      </c>
      <c r="J256" s="7">
        <f t="shared" si="10"/>
        <v>45.762711864406775</v>
      </c>
      <c r="K256" s="7">
        <f t="shared" si="11"/>
        <v>45.762711864406775</v>
      </c>
    </row>
    <row r="257" spans="1:11" outlineLevel="2">
      <c r="A257" s="4">
        <f>VLOOKUP(B257,'[1]SAC Codes'!$A:$B,2,0)</f>
        <v>999721</v>
      </c>
      <c r="B257" t="s">
        <v>34</v>
      </c>
      <c r="C257">
        <v>291846</v>
      </c>
      <c r="D257" s="11">
        <v>45086</v>
      </c>
      <c r="E257" t="s">
        <v>15</v>
      </c>
      <c r="F257" t="s">
        <v>35</v>
      </c>
      <c r="G257" t="s">
        <v>36</v>
      </c>
      <c r="H257" s="12">
        <v>540</v>
      </c>
      <c r="I257" s="7">
        <f t="shared" si="9"/>
        <v>457.62711864406782</v>
      </c>
      <c r="J257" s="7">
        <f t="shared" si="10"/>
        <v>41.186440677966104</v>
      </c>
      <c r="K257" s="7">
        <f t="shared" si="11"/>
        <v>41.186440677966104</v>
      </c>
    </row>
    <row r="258" spans="1:11" outlineLevel="2">
      <c r="A258" s="4">
        <f>VLOOKUP(B258,'[1]SAC Codes'!$A:$B,2,0)</f>
        <v>999721</v>
      </c>
      <c r="B258" t="s">
        <v>34</v>
      </c>
      <c r="C258">
        <v>291847</v>
      </c>
      <c r="D258" s="11">
        <v>45087</v>
      </c>
      <c r="E258" t="s">
        <v>28</v>
      </c>
      <c r="F258" t="s">
        <v>35</v>
      </c>
      <c r="G258" t="s">
        <v>36</v>
      </c>
      <c r="H258" s="12">
        <v>450</v>
      </c>
      <c r="I258" s="7">
        <f t="shared" ref="I258:I321" si="12">H258*100/118</f>
        <v>381.35593220338984</v>
      </c>
      <c r="J258" s="7">
        <f t="shared" ref="J258:J321" si="13">9%*I258</f>
        <v>34.322033898305087</v>
      </c>
      <c r="K258" s="7">
        <f t="shared" ref="K258:K321" si="14">9%*I258</f>
        <v>34.322033898305087</v>
      </c>
    </row>
    <row r="259" spans="1:11" outlineLevel="2">
      <c r="A259" s="4">
        <f>VLOOKUP(B259,'[1]SAC Codes'!$A:$B,2,0)</f>
        <v>999721</v>
      </c>
      <c r="B259" t="s">
        <v>34</v>
      </c>
      <c r="C259">
        <v>291848</v>
      </c>
      <c r="D259" s="11">
        <v>45087</v>
      </c>
      <c r="E259" t="s">
        <v>27</v>
      </c>
      <c r="F259" t="s">
        <v>37</v>
      </c>
      <c r="G259" t="s">
        <v>38</v>
      </c>
      <c r="H259" s="12">
        <v>270</v>
      </c>
      <c r="I259" s="7">
        <f t="shared" si="12"/>
        <v>228.81355932203391</v>
      </c>
      <c r="J259" s="7">
        <f t="shared" si="13"/>
        <v>20.593220338983052</v>
      </c>
      <c r="K259" s="7">
        <f t="shared" si="14"/>
        <v>20.593220338983052</v>
      </c>
    </row>
    <row r="260" spans="1:11" outlineLevel="2">
      <c r="A260" s="4">
        <f>VLOOKUP(B260,'[1]SAC Codes'!$A:$B,2,0)</f>
        <v>999721</v>
      </c>
      <c r="B260" t="s">
        <v>34</v>
      </c>
      <c r="C260">
        <v>291849</v>
      </c>
      <c r="D260" s="11">
        <v>45087</v>
      </c>
      <c r="E260" t="s">
        <v>16</v>
      </c>
      <c r="F260" t="s">
        <v>35</v>
      </c>
      <c r="G260" t="s">
        <v>36</v>
      </c>
      <c r="H260" s="12">
        <v>400</v>
      </c>
      <c r="I260" s="7">
        <f t="shared" si="12"/>
        <v>338.9830508474576</v>
      </c>
      <c r="J260" s="7">
        <f t="shared" si="13"/>
        <v>30.508474576271183</v>
      </c>
      <c r="K260" s="7">
        <f t="shared" si="14"/>
        <v>30.508474576271183</v>
      </c>
    </row>
    <row r="261" spans="1:11" outlineLevel="2">
      <c r="A261" s="4">
        <f>VLOOKUP(B261,'[1]SAC Codes'!$A:$B,2,0)</f>
        <v>999721</v>
      </c>
      <c r="B261" t="s">
        <v>34</v>
      </c>
      <c r="C261">
        <v>291851</v>
      </c>
      <c r="D261" s="11">
        <v>45087</v>
      </c>
      <c r="E261" t="s">
        <v>28</v>
      </c>
      <c r="F261" t="s">
        <v>35</v>
      </c>
      <c r="G261" t="s">
        <v>36</v>
      </c>
      <c r="H261" s="12">
        <v>540</v>
      </c>
      <c r="I261" s="7">
        <f t="shared" si="12"/>
        <v>457.62711864406782</v>
      </c>
      <c r="J261" s="7">
        <f t="shared" si="13"/>
        <v>41.186440677966104</v>
      </c>
      <c r="K261" s="7">
        <f t="shared" si="14"/>
        <v>41.186440677966104</v>
      </c>
    </row>
    <row r="262" spans="1:11" outlineLevel="2">
      <c r="A262" s="4">
        <f>VLOOKUP(B262,'[1]SAC Codes'!$A:$B,2,0)</f>
        <v>999721</v>
      </c>
      <c r="B262" t="s">
        <v>34</v>
      </c>
      <c r="C262">
        <v>291852</v>
      </c>
      <c r="D262" s="11">
        <v>45087</v>
      </c>
      <c r="E262" t="s">
        <v>27</v>
      </c>
      <c r="F262" t="s">
        <v>37</v>
      </c>
      <c r="G262" t="s">
        <v>38</v>
      </c>
      <c r="H262" s="12">
        <v>300</v>
      </c>
      <c r="I262" s="7">
        <f t="shared" si="12"/>
        <v>254.23728813559322</v>
      </c>
      <c r="J262" s="7">
        <f t="shared" si="13"/>
        <v>22.881355932203387</v>
      </c>
      <c r="K262" s="7">
        <f t="shared" si="14"/>
        <v>22.881355932203387</v>
      </c>
    </row>
    <row r="263" spans="1:11" outlineLevel="2">
      <c r="A263" s="4">
        <f>VLOOKUP(B263,'[1]SAC Codes'!$A:$B,2,0)</f>
        <v>999721</v>
      </c>
      <c r="B263" t="s">
        <v>34</v>
      </c>
      <c r="C263">
        <v>291852</v>
      </c>
      <c r="D263" s="11">
        <v>45087</v>
      </c>
      <c r="E263" t="s">
        <v>16</v>
      </c>
      <c r="F263" t="s">
        <v>35</v>
      </c>
      <c r="G263" t="s">
        <v>36</v>
      </c>
      <c r="H263" s="12">
        <v>400</v>
      </c>
      <c r="I263" s="7">
        <f t="shared" si="12"/>
        <v>338.9830508474576</v>
      </c>
      <c r="J263" s="7">
        <f t="shared" si="13"/>
        <v>30.508474576271183</v>
      </c>
      <c r="K263" s="7">
        <f t="shared" si="14"/>
        <v>30.508474576271183</v>
      </c>
    </row>
    <row r="264" spans="1:11" outlineLevel="2">
      <c r="A264" s="4">
        <f>VLOOKUP(B264,'[1]SAC Codes'!$A:$B,2,0)</f>
        <v>999721</v>
      </c>
      <c r="B264" t="s">
        <v>34</v>
      </c>
      <c r="C264">
        <v>291857</v>
      </c>
      <c r="D264" s="11">
        <v>45087</v>
      </c>
      <c r="E264" t="s">
        <v>15</v>
      </c>
      <c r="F264" t="s">
        <v>37</v>
      </c>
      <c r="G264" t="s">
        <v>38</v>
      </c>
      <c r="H264" s="12">
        <v>300</v>
      </c>
      <c r="I264" s="7">
        <f t="shared" si="12"/>
        <v>254.23728813559322</v>
      </c>
      <c r="J264" s="7">
        <f t="shared" si="13"/>
        <v>22.881355932203387</v>
      </c>
      <c r="K264" s="7">
        <f t="shared" si="14"/>
        <v>22.881355932203387</v>
      </c>
    </row>
    <row r="265" spans="1:11" outlineLevel="2">
      <c r="A265" s="4">
        <f>VLOOKUP(B265,'[1]SAC Codes'!$A:$B,2,0)</f>
        <v>999721</v>
      </c>
      <c r="B265" t="s">
        <v>34</v>
      </c>
      <c r="C265">
        <v>291858</v>
      </c>
      <c r="D265" s="11">
        <v>45087</v>
      </c>
      <c r="E265" t="s">
        <v>9</v>
      </c>
      <c r="F265" t="s">
        <v>35</v>
      </c>
      <c r="G265" t="s">
        <v>36</v>
      </c>
      <c r="H265" s="12">
        <v>500</v>
      </c>
      <c r="I265" s="7">
        <f t="shared" si="12"/>
        <v>423.72881355932202</v>
      </c>
      <c r="J265" s="7">
        <f t="shared" si="13"/>
        <v>38.135593220338983</v>
      </c>
      <c r="K265" s="7">
        <f t="shared" si="14"/>
        <v>38.135593220338983</v>
      </c>
    </row>
    <row r="266" spans="1:11" outlineLevel="2">
      <c r="A266" s="4">
        <f>VLOOKUP(B266,'[1]SAC Codes'!$A:$B,2,0)</f>
        <v>999721</v>
      </c>
      <c r="B266" t="s">
        <v>34</v>
      </c>
      <c r="C266">
        <v>291861</v>
      </c>
      <c r="D266" s="11">
        <v>45087</v>
      </c>
      <c r="E266" t="s">
        <v>16</v>
      </c>
      <c r="F266" t="s">
        <v>37</v>
      </c>
      <c r="G266" t="s">
        <v>38</v>
      </c>
      <c r="H266" s="12">
        <v>300</v>
      </c>
      <c r="I266" s="7">
        <f t="shared" si="12"/>
        <v>254.23728813559322</v>
      </c>
      <c r="J266" s="7">
        <f t="shared" si="13"/>
        <v>22.881355932203387</v>
      </c>
      <c r="K266" s="7">
        <f t="shared" si="14"/>
        <v>22.881355932203387</v>
      </c>
    </row>
    <row r="267" spans="1:11" outlineLevel="2">
      <c r="A267" s="4">
        <f>VLOOKUP(B267,'[1]SAC Codes'!$A:$B,2,0)</f>
        <v>999721</v>
      </c>
      <c r="B267" t="s">
        <v>34</v>
      </c>
      <c r="C267">
        <v>291863</v>
      </c>
      <c r="D267" s="11">
        <v>45087</v>
      </c>
      <c r="E267" t="s">
        <v>12</v>
      </c>
      <c r="F267" t="s">
        <v>37</v>
      </c>
      <c r="G267" t="s">
        <v>38</v>
      </c>
      <c r="H267" s="12">
        <v>270</v>
      </c>
      <c r="I267" s="7">
        <f t="shared" si="12"/>
        <v>228.81355932203391</v>
      </c>
      <c r="J267" s="7">
        <f t="shared" si="13"/>
        <v>20.593220338983052</v>
      </c>
      <c r="K267" s="7">
        <f t="shared" si="14"/>
        <v>20.593220338983052</v>
      </c>
    </row>
    <row r="268" spans="1:11" outlineLevel="2">
      <c r="A268" s="4">
        <f>VLOOKUP(B268,'[1]SAC Codes'!$A:$B,2,0)</f>
        <v>999721</v>
      </c>
      <c r="B268" t="s">
        <v>34</v>
      </c>
      <c r="C268">
        <v>291864</v>
      </c>
      <c r="D268" s="11">
        <v>45087</v>
      </c>
      <c r="E268" t="s">
        <v>27</v>
      </c>
      <c r="F268" t="s">
        <v>37</v>
      </c>
      <c r="G268" t="s">
        <v>38</v>
      </c>
      <c r="H268" s="12">
        <v>200</v>
      </c>
      <c r="I268" s="7">
        <f t="shared" si="12"/>
        <v>169.4915254237288</v>
      </c>
      <c r="J268" s="7">
        <f t="shared" si="13"/>
        <v>15.254237288135592</v>
      </c>
      <c r="K268" s="7">
        <f t="shared" si="14"/>
        <v>15.254237288135592</v>
      </c>
    </row>
    <row r="269" spans="1:11" outlineLevel="2">
      <c r="A269" s="4">
        <f>VLOOKUP(B269,'[1]SAC Codes'!$A:$B,2,0)</f>
        <v>999721</v>
      </c>
      <c r="B269" t="s">
        <v>34</v>
      </c>
      <c r="C269">
        <v>291865</v>
      </c>
      <c r="D269" s="11">
        <v>45087</v>
      </c>
      <c r="E269" t="s">
        <v>28</v>
      </c>
      <c r="F269" t="s">
        <v>35</v>
      </c>
      <c r="G269" t="s">
        <v>36</v>
      </c>
      <c r="H269" s="12">
        <v>600</v>
      </c>
      <c r="I269" s="7">
        <f t="shared" si="12"/>
        <v>508.47457627118644</v>
      </c>
      <c r="J269" s="7">
        <f t="shared" si="13"/>
        <v>45.762711864406775</v>
      </c>
      <c r="K269" s="7">
        <f t="shared" si="14"/>
        <v>45.762711864406775</v>
      </c>
    </row>
    <row r="270" spans="1:11" outlineLevel="2">
      <c r="A270" s="4">
        <f>VLOOKUP(B270,'[1]SAC Codes'!$A:$B,2,0)</f>
        <v>999721</v>
      </c>
      <c r="B270" t="s">
        <v>34</v>
      </c>
      <c r="C270">
        <v>291868</v>
      </c>
      <c r="D270" s="11">
        <v>45087</v>
      </c>
      <c r="E270" t="s">
        <v>12</v>
      </c>
      <c r="F270" t="s">
        <v>37</v>
      </c>
      <c r="G270" t="s">
        <v>38</v>
      </c>
      <c r="H270" s="12">
        <v>300</v>
      </c>
      <c r="I270" s="7">
        <f t="shared" si="12"/>
        <v>254.23728813559322</v>
      </c>
      <c r="J270" s="7">
        <f t="shared" si="13"/>
        <v>22.881355932203387</v>
      </c>
      <c r="K270" s="7">
        <f t="shared" si="14"/>
        <v>22.881355932203387</v>
      </c>
    </row>
    <row r="271" spans="1:11" outlineLevel="2">
      <c r="A271" s="4">
        <f>VLOOKUP(B271,'[1]SAC Codes'!$A:$B,2,0)</f>
        <v>999721</v>
      </c>
      <c r="B271" t="s">
        <v>34</v>
      </c>
      <c r="C271">
        <v>291869</v>
      </c>
      <c r="D271" s="11">
        <v>45087</v>
      </c>
      <c r="E271" t="s">
        <v>27</v>
      </c>
      <c r="F271" t="s">
        <v>37</v>
      </c>
      <c r="G271" t="s">
        <v>38</v>
      </c>
      <c r="H271" s="12">
        <v>300</v>
      </c>
      <c r="I271" s="7">
        <f t="shared" si="12"/>
        <v>254.23728813559322</v>
      </c>
      <c r="J271" s="7">
        <f t="shared" si="13"/>
        <v>22.881355932203387</v>
      </c>
      <c r="K271" s="7">
        <f t="shared" si="14"/>
        <v>22.881355932203387</v>
      </c>
    </row>
    <row r="272" spans="1:11" outlineLevel="2">
      <c r="A272" s="4">
        <f>VLOOKUP(B272,'[1]SAC Codes'!$A:$B,2,0)</f>
        <v>999721</v>
      </c>
      <c r="B272" t="s">
        <v>34</v>
      </c>
      <c r="C272">
        <v>291870</v>
      </c>
      <c r="D272" s="11">
        <v>45087</v>
      </c>
      <c r="E272" t="s">
        <v>15</v>
      </c>
      <c r="F272" t="s">
        <v>35</v>
      </c>
      <c r="G272" t="s">
        <v>36</v>
      </c>
      <c r="H272" s="12">
        <v>500</v>
      </c>
      <c r="I272" s="7">
        <f t="shared" si="12"/>
        <v>423.72881355932202</v>
      </c>
      <c r="J272" s="7">
        <f t="shared" si="13"/>
        <v>38.135593220338983</v>
      </c>
      <c r="K272" s="7">
        <f t="shared" si="14"/>
        <v>38.135593220338983</v>
      </c>
    </row>
    <row r="273" spans="1:11" outlineLevel="2">
      <c r="A273" s="4">
        <f>VLOOKUP(B273,'[1]SAC Codes'!$A:$B,2,0)</f>
        <v>999721</v>
      </c>
      <c r="B273" t="s">
        <v>34</v>
      </c>
      <c r="C273">
        <v>291873</v>
      </c>
      <c r="D273" s="11">
        <v>45087</v>
      </c>
      <c r="E273" t="s">
        <v>346</v>
      </c>
      <c r="F273" t="s">
        <v>35</v>
      </c>
      <c r="G273" t="s">
        <v>36</v>
      </c>
      <c r="H273" s="12">
        <v>600</v>
      </c>
      <c r="I273" s="7">
        <f t="shared" si="12"/>
        <v>508.47457627118644</v>
      </c>
      <c r="J273" s="7">
        <f t="shared" si="13"/>
        <v>45.762711864406775</v>
      </c>
      <c r="K273" s="7">
        <f t="shared" si="14"/>
        <v>45.762711864406775</v>
      </c>
    </row>
    <row r="274" spans="1:11" outlineLevel="2">
      <c r="A274" s="4">
        <f>VLOOKUP(B274,'[1]SAC Codes'!$A:$B,2,0)</f>
        <v>999721</v>
      </c>
      <c r="B274" t="s">
        <v>34</v>
      </c>
      <c r="C274">
        <v>291877</v>
      </c>
      <c r="D274" s="11">
        <v>45087</v>
      </c>
      <c r="E274" t="s">
        <v>16</v>
      </c>
      <c r="F274" t="s">
        <v>37</v>
      </c>
      <c r="G274" t="s">
        <v>38</v>
      </c>
      <c r="H274" s="12">
        <v>400</v>
      </c>
      <c r="I274" s="7">
        <f t="shared" si="12"/>
        <v>338.9830508474576</v>
      </c>
      <c r="J274" s="7">
        <f t="shared" si="13"/>
        <v>30.508474576271183</v>
      </c>
      <c r="K274" s="7">
        <f t="shared" si="14"/>
        <v>30.508474576271183</v>
      </c>
    </row>
    <row r="275" spans="1:11" outlineLevel="2">
      <c r="A275" s="4">
        <f>VLOOKUP(B275,'[1]SAC Codes'!$A:$B,2,0)</f>
        <v>999721</v>
      </c>
      <c r="B275" t="s">
        <v>34</v>
      </c>
      <c r="C275">
        <v>291879</v>
      </c>
      <c r="D275" s="11">
        <v>45087</v>
      </c>
      <c r="E275" t="s">
        <v>22</v>
      </c>
      <c r="F275" t="s">
        <v>35</v>
      </c>
      <c r="G275" t="s">
        <v>36</v>
      </c>
      <c r="H275" s="12">
        <v>600</v>
      </c>
      <c r="I275" s="7">
        <f t="shared" si="12"/>
        <v>508.47457627118644</v>
      </c>
      <c r="J275" s="7">
        <f t="shared" si="13"/>
        <v>45.762711864406775</v>
      </c>
      <c r="K275" s="7">
        <f t="shared" si="14"/>
        <v>45.762711864406775</v>
      </c>
    </row>
    <row r="276" spans="1:11" outlineLevel="2">
      <c r="A276" s="4">
        <f>VLOOKUP(B276,'[1]SAC Codes'!$A:$B,2,0)</f>
        <v>999721</v>
      </c>
      <c r="B276" t="s">
        <v>34</v>
      </c>
      <c r="C276">
        <v>291880</v>
      </c>
      <c r="D276" s="11">
        <v>45087</v>
      </c>
      <c r="E276" t="s">
        <v>27</v>
      </c>
      <c r="F276" t="s">
        <v>37</v>
      </c>
      <c r="G276" t="s">
        <v>38</v>
      </c>
      <c r="H276" s="12">
        <v>300</v>
      </c>
      <c r="I276" s="7">
        <f t="shared" si="12"/>
        <v>254.23728813559322</v>
      </c>
      <c r="J276" s="7">
        <f t="shared" si="13"/>
        <v>22.881355932203387</v>
      </c>
      <c r="K276" s="7">
        <f t="shared" si="14"/>
        <v>22.881355932203387</v>
      </c>
    </row>
    <row r="277" spans="1:11" outlineLevel="2">
      <c r="A277" s="4">
        <f>VLOOKUP(B277,'[1]SAC Codes'!$A:$B,2,0)</f>
        <v>999721</v>
      </c>
      <c r="B277" t="s">
        <v>34</v>
      </c>
      <c r="C277">
        <v>291882</v>
      </c>
      <c r="D277" s="11">
        <v>45088</v>
      </c>
      <c r="E277" t="s">
        <v>22</v>
      </c>
      <c r="F277" t="s">
        <v>35</v>
      </c>
      <c r="G277" t="s">
        <v>36</v>
      </c>
      <c r="H277" s="12">
        <v>600</v>
      </c>
      <c r="I277" s="7">
        <f t="shared" si="12"/>
        <v>508.47457627118644</v>
      </c>
      <c r="J277" s="7">
        <f t="shared" si="13"/>
        <v>45.762711864406775</v>
      </c>
      <c r="K277" s="7">
        <f t="shared" si="14"/>
        <v>45.762711864406775</v>
      </c>
    </row>
    <row r="278" spans="1:11" outlineLevel="2">
      <c r="A278" s="4">
        <f>VLOOKUP(B278,'[1]SAC Codes'!$A:$B,2,0)</f>
        <v>999721</v>
      </c>
      <c r="B278" t="s">
        <v>34</v>
      </c>
      <c r="C278">
        <v>291884</v>
      </c>
      <c r="D278" s="11">
        <v>45088</v>
      </c>
      <c r="E278" t="s">
        <v>27</v>
      </c>
      <c r="F278" t="s">
        <v>37</v>
      </c>
      <c r="G278" t="s">
        <v>38</v>
      </c>
      <c r="H278" s="12">
        <v>300</v>
      </c>
      <c r="I278" s="7">
        <f t="shared" si="12"/>
        <v>254.23728813559322</v>
      </c>
      <c r="J278" s="7">
        <f t="shared" si="13"/>
        <v>22.881355932203387</v>
      </c>
      <c r="K278" s="7">
        <f t="shared" si="14"/>
        <v>22.881355932203387</v>
      </c>
    </row>
    <row r="279" spans="1:11" outlineLevel="2">
      <c r="A279" s="4">
        <f>VLOOKUP(B279,'[1]SAC Codes'!$A:$B,2,0)</f>
        <v>999721</v>
      </c>
      <c r="B279" t="s">
        <v>34</v>
      </c>
      <c r="C279">
        <v>291885</v>
      </c>
      <c r="D279" s="11">
        <v>45088</v>
      </c>
      <c r="E279" t="s">
        <v>15</v>
      </c>
      <c r="F279" t="s">
        <v>35</v>
      </c>
      <c r="G279" t="s">
        <v>36</v>
      </c>
      <c r="H279" s="12">
        <v>400</v>
      </c>
      <c r="I279" s="7">
        <f t="shared" si="12"/>
        <v>338.9830508474576</v>
      </c>
      <c r="J279" s="7">
        <f t="shared" si="13"/>
        <v>30.508474576271183</v>
      </c>
      <c r="K279" s="7">
        <f t="shared" si="14"/>
        <v>30.508474576271183</v>
      </c>
    </row>
    <row r="280" spans="1:11" outlineLevel="2">
      <c r="A280" s="4">
        <f>VLOOKUP(B280,'[1]SAC Codes'!$A:$B,2,0)</f>
        <v>999721</v>
      </c>
      <c r="B280" t="s">
        <v>34</v>
      </c>
      <c r="C280">
        <v>291886</v>
      </c>
      <c r="D280" s="11">
        <v>45088</v>
      </c>
      <c r="E280" t="s">
        <v>27</v>
      </c>
      <c r="F280" t="s">
        <v>37</v>
      </c>
      <c r="G280" t="s">
        <v>38</v>
      </c>
      <c r="H280" s="12">
        <v>300</v>
      </c>
      <c r="I280" s="7">
        <f t="shared" si="12"/>
        <v>254.23728813559322</v>
      </c>
      <c r="J280" s="7">
        <f t="shared" si="13"/>
        <v>22.881355932203387</v>
      </c>
      <c r="K280" s="7">
        <f t="shared" si="14"/>
        <v>22.881355932203387</v>
      </c>
    </row>
    <row r="281" spans="1:11" outlineLevel="2">
      <c r="A281" s="4">
        <f>VLOOKUP(B281,'[1]SAC Codes'!$A:$B,2,0)</f>
        <v>999721</v>
      </c>
      <c r="B281" t="s">
        <v>34</v>
      </c>
      <c r="C281">
        <v>291890</v>
      </c>
      <c r="D281" s="11">
        <v>45088</v>
      </c>
      <c r="E281" t="s">
        <v>346</v>
      </c>
      <c r="F281" t="s">
        <v>35</v>
      </c>
      <c r="G281" t="s">
        <v>36</v>
      </c>
      <c r="H281" s="12">
        <v>600</v>
      </c>
      <c r="I281" s="7">
        <f t="shared" si="12"/>
        <v>508.47457627118644</v>
      </c>
      <c r="J281" s="7">
        <f t="shared" si="13"/>
        <v>45.762711864406775</v>
      </c>
      <c r="K281" s="7">
        <f t="shared" si="14"/>
        <v>45.762711864406775</v>
      </c>
    </row>
    <row r="282" spans="1:11" outlineLevel="2">
      <c r="A282" s="4">
        <f>VLOOKUP(B282,'[1]SAC Codes'!$A:$B,2,0)</f>
        <v>999721</v>
      </c>
      <c r="B282" t="s">
        <v>34</v>
      </c>
      <c r="C282">
        <v>291891</v>
      </c>
      <c r="D282" s="11">
        <v>45088</v>
      </c>
      <c r="E282" t="s">
        <v>16</v>
      </c>
      <c r="F282" t="s">
        <v>37</v>
      </c>
      <c r="G282" t="s">
        <v>38</v>
      </c>
      <c r="H282" s="12">
        <v>300</v>
      </c>
      <c r="I282" s="7">
        <f t="shared" si="12"/>
        <v>254.23728813559322</v>
      </c>
      <c r="J282" s="7">
        <f t="shared" si="13"/>
        <v>22.881355932203387</v>
      </c>
      <c r="K282" s="7">
        <f t="shared" si="14"/>
        <v>22.881355932203387</v>
      </c>
    </row>
    <row r="283" spans="1:11" outlineLevel="2">
      <c r="A283" s="4">
        <f>VLOOKUP(B283,'[1]SAC Codes'!$A:$B,2,0)</f>
        <v>999721</v>
      </c>
      <c r="B283" t="s">
        <v>34</v>
      </c>
      <c r="C283">
        <v>291891</v>
      </c>
      <c r="D283" s="11">
        <v>45088</v>
      </c>
      <c r="E283" t="s">
        <v>12</v>
      </c>
      <c r="F283" t="s">
        <v>37</v>
      </c>
      <c r="G283" t="s">
        <v>38</v>
      </c>
      <c r="H283" s="12">
        <v>300</v>
      </c>
      <c r="I283" s="7">
        <f t="shared" si="12"/>
        <v>254.23728813559322</v>
      </c>
      <c r="J283" s="7">
        <f t="shared" si="13"/>
        <v>22.881355932203387</v>
      </c>
      <c r="K283" s="7">
        <f t="shared" si="14"/>
        <v>22.881355932203387</v>
      </c>
    </row>
    <row r="284" spans="1:11" outlineLevel="2">
      <c r="A284" s="4">
        <f>VLOOKUP(B284,'[1]SAC Codes'!$A:$B,2,0)</f>
        <v>999721</v>
      </c>
      <c r="B284" t="s">
        <v>34</v>
      </c>
      <c r="C284">
        <v>291892</v>
      </c>
      <c r="D284" s="11">
        <v>45088</v>
      </c>
      <c r="E284" t="s">
        <v>22</v>
      </c>
      <c r="F284" t="s">
        <v>35</v>
      </c>
      <c r="G284" t="s">
        <v>36</v>
      </c>
      <c r="H284" s="12">
        <v>450</v>
      </c>
      <c r="I284" s="7">
        <f t="shared" si="12"/>
        <v>381.35593220338984</v>
      </c>
      <c r="J284" s="7">
        <f t="shared" si="13"/>
        <v>34.322033898305087</v>
      </c>
      <c r="K284" s="7">
        <f t="shared" si="14"/>
        <v>34.322033898305087</v>
      </c>
    </row>
    <row r="285" spans="1:11" outlineLevel="2">
      <c r="A285" s="4">
        <f>VLOOKUP(B285,'[1]SAC Codes'!$A:$B,2,0)</f>
        <v>999721</v>
      </c>
      <c r="B285" t="s">
        <v>34</v>
      </c>
      <c r="C285">
        <v>291893</v>
      </c>
      <c r="D285" s="11">
        <v>45088</v>
      </c>
      <c r="E285" t="s">
        <v>16</v>
      </c>
      <c r="F285" t="s">
        <v>37</v>
      </c>
      <c r="G285" t="s">
        <v>38</v>
      </c>
      <c r="H285" s="12">
        <v>300</v>
      </c>
      <c r="I285" s="7">
        <f t="shared" si="12"/>
        <v>254.23728813559322</v>
      </c>
      <c r="J285" s="7">
        <f t="shared" si="13"/>
        <v>22.881355932203387</v>
      </c>
      <c r="K285" s="7">
        <f t="shared" si="14"/>
        <v>22.881355932203387</v>
      </c>
    </row>
    <row r="286" spans="1:11" outlineLevel="2">
      <c r="A286" s="4">
        <f>VLOOKUP(B286,'[1]SAC Codes'!$A:$B,2,0)</f>
        <v>999721</v>
      </c>
      <c r="B286" t="s">
        <v>34</v>
      </c>
      <c r="C286">
        <v>291893</v>
      </c>
      <c r="D286" s="11">
        <v>45088</v>
      </c>
      <c r="E286" t="s">
        <v>12</v>
      </c>
      <c r="F286" t="s">
        <v>37</v>
      </c>
      <c r="G286" t="s">
        <v>38</v>
      </c>
      <c r="H286" s="12">
        <v>300</v>
      </c>
      <c r="I286" s="7">
        <f t="shared" si="12"/>
        <v>254.23728813559322</v>
      </c>
      <c r="J286" s="7">
        <f t="shared" si="13"/>
        <v>22.881355932203387</v>
      </c>
      <c r="K286" s="7">
        <f t="shared" si="14"/>
        <v>22.881355932203387</v>
      </c>
    </row>
    <row r="287" spans="1:11" outlineLevel="2">
      <c r="A287" s="4">
        <f>VLOOKUP(B287,'[1]SAC Codes'!$A:$B,2,0)</f>
        <v>999721</v>
      </c>
      <c r="B287" t="s">
        <v>34</v>
      </c>
      <c r="C287">
        <v>291894</v>
      </c>
      <c r="D287" s="11">
        <v>45088</v>
      </c>
      <c r="E287" t="s">
        <v>27</v>
      </c>
      <c r="F287" t="s">
        <v>37</v>
      </c>
      <c r="G287" t="s">
        <v>38</v>
      </c>
      <c r="H287" s="12">
        <v>300</v>
      </c>
      <c r="I287" s="7">
        <f t="shared" si="12"/>
        <v>254.23728813559322</v>
      </c>
      <c r="J287" s="7">
        <f t="shared" si="13"/>
        <v>22.881355932203387</v>
      </c>
      <c r="K287" s="7">
        <f t="shared" si="14"/>
        <v>22.881355932203387</v>
      </c>
    </row>
    <row r="288" spans="1:11" outlineLevel="2">
      <c r="A288" s="4">
        <f>VLOOKUP(B288,'[1]SAC Codes'!$A:$B,2,0)</f>
        <v>999721</v>
      </c>
      <c r="B288" t="s">
        <v>34</v>
      </c>
      <c r="C288">
        <v>291897</v>
      </c>
      <c r="D288" s="11">
        <v>45088</v>
      </c>
      <c r="E288" t="s">
        <v>16</v>
      </c>
      <c r="F288" t="s">
        <v>37</v>
      </c>
      <c r="G288" t="s">
        <v>38</v>
      </c>
      <c r="H288" s="12">
        <v>300</v>
      </c>
      <c r="I288" s="7">
        <f t="shared" si="12"/>
        <v>254.23728813559322</v>
      </c>
      <c r="J288" s="7">
        <f t="shared" si="13"/>
        <v>22.881355932203387</v>
      </c>
      <c r="K288" s="7">
        <f t="shared" si="14"/>
        <v>22.881355932203387</v>
      </c>
    </row>
    <row r="289" spans="1:11" outlineLevel="2">
      <c r="A289" s="4">
        <f>VLOOKUP(B289,'[1]SAC Codes'!$A:$B,2,0)</f>
        <v>999721</v>
      </c>
      <c r="B289" t="s">
        <v>34</v>
      </c>
      <c r="C289">
        <v>291897</v>
      </c>
      <c r="D289" s="11">
        <v>45088</v>
      </c>
      <c r="E289" t="s">
        <v>9</v>
      </c>
      <c r="F289" t="s">
        <v>35</v>
      </c>
      <c r="G289" t="s">
        <v>36</v>
      </c>
      <c r="H289" s="12">
        <v>400</v>
      </c>
      <c r="I289" s="7">
        <f t="shared" si="12"/>
        <v>338.9830508474576</v>
      </c>
      <c r="J289" s="7">
        <f t="shared" si="13"/>
        <v>30.508474576271183</v>
      </c>
      <c r="K289" s="7">
        <f t="shared" si="14"/>
        <v>30.508474576271183</v>
      </c>
    </row>
    <row r="290" spans="1:11" outlineLevel="2">
      <c r="A290" s="4">
        <f>VLOOKUP(B290,'[1]SAC Codes'!$A:$B,2,0)</f>
        <v>999721</v>
      </c>
      <c r="B290" t="s">
        <v>34</v>
      </c>
      <c r="C290">
        <v>291897</v>
      </c>
      <c r="D290" s="11">
        <v>45088</v>
      </c>
      <c r="E290" t="s">
        <v>346</v>
      </c>
      <c r="F290" t="s">
        <v>35</v>
      </c>
      <c r="G290" t="s">
        <v>36</v>
      </c>
      <c r="H290" s="12">
        <v>400</v>
      </c>
      <c r="I290" s="7">
        <f t="shared" si="12"/>
        <v>338.9830508474576</v>
      </c>
      <c r="J290" s="7">
        <f t="shared" si="13"/>
        <v>30.508474576271183</v>
      </c>
      <c r="K290" s="7">
        <f t="shared" si="14"/>
        <v>30.508474576271183</v>
      </c>
    </row>
    <row r="291" spans="1:11" outlineLevel="2">
      <c r="A291" s="4">
        <f>VLOOKUP(B291,'[1]SAC Codes'!$A:$B,2,0)</f>
        <v>999721</v>
      </c>
      <c r="B291" t="s">
        <v>34</v>
      </c>
      <c r="C291">
        <v>291902</v>
      </c>
      <c r="D291" s="11">
        <v>45088</v>
      </c>
      <c r="E291" t="s">
        <v>346</v>
      </c>
      <c r="F291" t="s">
        <v>35</v>
      </c>
      <c r="G291" t="s">
        <v>36</v>
      </c>
      <c r="H291" s="12">
        <v>540</v>
      </c>
      <c r="I291" s="7">
        <f t="shared" si="12"/>
        <v>457.62711864406782</v>
      </c>
      <c r="J291" s="7">
        <f t="shared" si="13"/>
        <v>41.186440677966104</v>
      </c>
      <c r="K291" s="7">
        <f t="shared" si="14"/>
        <v>41.186440677966104</v>
      </c>
    </row>
    <row r="292" spans="1:11" outlineLevel="2">
      <c r="A292" s="4">
        <f>VLOOKUP(B292,'[1]SAC Codes'!$A:$B,2,0)</f>
        <v>999721</v>
      </c>
      <c r="B292" t="s">
        <v>34</v>
      </c>
      <c r="C292">
        <v>291903</v>
      </c>
      <c r="D292" s="11">
        <v>45088</v>
      </c>
      <c r="E292" t="s">
        <v>22</v>
      </c>
      <c r="F292" t="s">
        <v>35</v>
      </c>
      <c r="G292" t="s">
        <v>36</v>
      </c>
      <c r="H292" s="12">
        <v>500</v>
      </c>
      <c r="I292" s="7">
        <f t="shared" si="12"/>
        <v>423.72881355932202</v>
      </c>
      <c r="J292" s="7">
        <f t="shared" si="13"/>
        <v>38.135593220338983</v>
      </c>
      <c r="K292" s="7">
        <f t="shared" si="14"/>
        <v>38.135593220338983</v>
      </c>
    </row>
    <row r="293" spans="1:11" outlineLevel="2">
      <c r="A293" s="4">
        <f>VLOOKUP(B293,'[1]SAC Codes'!$A:$B,2,0)</f>
        <v>999721</v>
      </c>
      <c r="B293" t="s">
        <v>34</v>
      </c>
      <c r="C293">
        <v>291906</v>
      </c>
      <c r="D293" s="11">
        <v>45088</v>
      </c>
      <c r="E293" t="s">
        <v>15</v>
      </c>
      <c r="F293" t="s">
        <v>35</v>
      </c>
      <c r="G293" t="s">
        <v>36</v>
      </c>
      <c r="H293" s="12">
        <v>400</v>
      </c>
      <c r="I293" s="7">
        <f t="shared" si="12"/>
        <v>338.9830508474576</v>
      </c>
      <c r="J293" s="7">
        <f t="shared" si="13"/>
        <v>30.508474576271183</v>
      </c>
      <c r="K293" s="7">
        <f t="shared" si="14"/>
        <v>30.508474576271183</v>
      </c>
    </row>
    <row r="294" spans="1:11" outlineLevel="2">
      <c r="A294" s="4">
        <f>VLOOKUP(B294,'[1]SAC Codes'!$A:$B,2,0)</f>
        <v>999721</v>
      </c>
      <c r="B294" t="s">
        <v>34</v>
      </c>
      <c r="C294">
        <v>291908</v>
      </c>
      <c r="D294" s="11">
        <v>45088</v>
      </c>
      <c r="E294" t="s">
        <v>27</v>
      </c>
      <c r="F294" t="s">
        <v>37</v>
      </c>
      <c r="G294" t="s">
        <v>38</v>
      </c>
      <c r="H294" s="12">
        <v>270</v>
      </c>
      <c r="I294" s="7">
        <f t="shared" si="12"/>
        <v>228.81355932203391</v>
      </c>
      <c r="J294" s="7">
        <f t="shared" si="13"/>
        <v>20.593220338983052</v>
      </c>
      <c r="K294" s="7">
        <f t="shared" si="14"/>
        <v>20.593220338983052</v>
      </c>
    </row>
    <row r="295" spans="1:11" outlineLevel="2">
      <c r="A295" s="4">
        <f>VLOOKUP(B295,'[1]SAC Codes'!$A:$B,2,0)</f>
        <v>999721</v>
      </c>
      <c r="B295" t="s">
        <v>34</v>
      </c>
      <c r="C295">
        <v>291911</v>
      </c>
      <c r="D295" s="11">
        <v>45088</v>
      </c>
      <c r="E295" t="s">
        <v>12</v>
      </c>
      <c r="F295" t="s">
        <v>37</v>
      </c>
      <c r="G295" t="s">
        <v>38</v>
      </c>
      <c r="H295" s="12">
        <v>300</v>
      </c>
      <c r="I295" s="7">
        <f t="shared" si="12"/>
        <v>254.23728813559322</v>
      </c>
      <c r="J295" s="7">
        <f t="shared" si="13"/>
        <v>22.881355932203387</v>
      </c>
      <c r="K295" s="7">
        <f t="shared" si="14"/>
        <v>22.881355932203387</v>
      </c>
    </row>
    <row r="296" spans="1:11" outlineLevel="2">
      <c r="A296" s="4">
        <f>VLOOKUP(B296,'[1]SAC Codes'!$A:$B,2,0)</f>
        <v>999721</v>
      </c>
      <c r="B296" t="s">
        <v>34</v>
      </c>
      <c r="C296">
        <v>291912</v>
      </c>
      <c r="D296" s="11">
        <v>45088</v>
      </c>
      <c r="E296" t="s">
        <v>16</v>
      </c>
      <c r="F296" t="s">
        <v>37</v>
      </c>
      <c r="G296" t="s">
        <v>38</v>
      </c>
      <c r="H296" s="12">
        <v>300</v>
      </c>
      <c r="I296" s="7">
        <f t="shared" si="12"/>
        <v>254.23728813559322</v>
      </c>
      <c r="J296" s="7">
        <f t="shared" si="13"/>
        <v>22.881355932203387</v>
      </c>
      <c r="K296" s="7">
        <f t="shared" si="14"/>
        <v>22.881355932203387</v>
      </c>
    </row>
    <row r="297" spans="1:11" outlineLevel="2">
      <c r="A297" s="4">
        <f>VLOOKUP(B297,'[1]SAC Codes'!$A:$B,2,0)</f>
        <v>999721</v>
      </c>
      <c r="B297" t="s">
        <v>34</v>
      </c>
      <c r="C297">
        <v>291913</v>
      </c>
      <c r="D297" s="11">
        <v>45088</v>
      </c>
      <c r="E297" t="s">
        <v>28</v>
      </c>
      <c r="F297" t="s">
        <v>35</v>
      </c>
      <c r="G297" t="s">
        <v>36</v>
      </c>
      <c r="H297" s="12">
        <v>600</v>
      </c>
      <c r="I297" s="7">
        <f t="shared" si="12"/>
        <v>508.47457627118644</v>
      </c>
      <c r="J297" s="7">
        <f t="shared" si="13"/>
        <v>45.762711864406775</v>
      </c>
      <c r="K297" s="7">
        <f t="shared" si="14"/>
        <v>45.762711864406775</v>
      </c>
    </row>
    <row r="298" spans="1:11" outlineLevel="2">
      <c r="A298" s="4">
        <f>VLOOKUP(B298,'[1]SAC Codes'!$A:$B,2,0)</f>
        <v>999721</v>
      </c>
      <c r="B298" t="s">
        <v>34</v>
      </c>
      <c r="C298">
        <v>291914</v>
      </c>
      <c r="D298" s="11">
        <v>45088</v>
      </c>
      <c r="E298" t="s">
        <v>15</v>
      </c>
      <c r="F298" t="s">
        <v>37</v>
      </c>
      <c r="G298" t="s">
        <v>38</v>
      </c>
      <c r="H298" s="12">
        <v>300</v>
      </c>
      <c r="I298" s="7">
        <f t="shared" si="12"/>
        <v>254.23728813559322</v>
      </c>
      <c r="J298" s="7">
        <f t="shared" si="13"/>
        <v>22.881355932203387</v>
      </c>
      <c r="K298" s="7">
        <f t="shared" si="14"/>
        <v>22.881355932203387</v>
      </c>
    </row>
    <row r="299" spans="1:11" outlineLevel="2">
      <c r="A299" s="4">
        <f>VLOOKUP(B299,'[1]SAC Codes'!$A:$B,2,0)</f>
        <v>999721</v>
      </c>
      <c r="B299" t="s">
        <v>34</v>
      </c>
      <c r="C299">
        <v>291920</v>
      </c>
      <c r="D299" s="11">
        <v>45088</v>
      </c>
      <c r="E299" t="s">
        <v>15</v>
      </c>
      <c r="F299" t="s">
        <v>37</v>
      </c>
      <c r="G299" t="s">
        <v>38</v>
      </c>
      <c r="H299" s="12">
        <v>300</v>
      </c>
      <c r="I299" s="7">
        <f t="shared" si="12"/>
        <v>254.23728813559322</v>
      </c>
      <c r="J299" s="7">
        <f t="shared" si="13"/>
        <v>22.881355932203387</v>
      </c>
      <c r="K299" s="7">
        <f t="shared" si="14"/>
        <v>22.881355932203387</v>
      </c>
    </row>
    <row r="300" spans="1:11" outlineLevel="2">
      <c r="A300" s="4">
        <f>VLOOKUP(B300,'[1]SAC Codes'!$A:$B,2,0)</f>
        <v>999721</v>
      </c>
      <c r="B300" t="s">
        <v>34</v>
      </c>
      <c r="C300">
        <v>291922</v>
      </c>
      <c r="D300" s="11">
        <v>45088</v>
      </c>
      <c r="E300" t="s">
        <v>16</v>
      </c>
      <c r="F300" t="s">
        <v>37</v>
      </c>
      <c r="G300" t="s">
        <v>38</v>
      </c>
      <c r="H300" s="12">
        <v>300</v>
      </c>
      <c r="I300" s="7">
        <f t="shared" si="12"/>
        <v>254.23728813559322</v>
      </c>
      <c r="J300" s="7">
        <f t="shared" si="13"/>
        <v>22.881355932203387</v>
      </c>
      <c r="K300" s="7">
        <f t="shared" si="14"/>
        <v>22.881355932203387</v>
      </c>
    </row>
    <row r="301" spans="1:11" outlineLevel="2">
      <c r="A301" s="4">
        <f>VLOOKUP(B301,'[1]SAC Codes'!$A:$B,2,0)</f>
        <v>999721</v>
      </c>
      <c r="B301" t="s">
        <v>34</v>
      </c>
      <c r="C301">
        <v>291923</v>
      </c>
      <c r="D301" s="11">
        <v>45088</v>
      </c>
      <c r="E301" t="s">
        <v>12</v>
      </c>
      <c r="F301" t="s">
        <v>37</v>
      </c>
      <c r="G301" t="s">
        <v>38</v>
      </c>
      <c r="H301" s="12">
        <v>300</v>
      </c>
      <c r="I301" s="7">
        <f t="shared" si="12"/>
        <v>254.23728813559322</v>
      </c>
      <c r="J301" s="7">
        <f t="shared" si="13"/>
        <v>22.881355932203387</v>
      </c>
      <c r="K301" s="7">
        <f t="shared" si="14"/>
        <v>22.881355932203387</v>
      </c>
    </row>
    <row r="302" spans="1:11" outlineLevel="2">
      <c r="A302" s="4">
        <f>VLOOKUP(B302,'[1]SAC Codes'!$A:$B,2,0)</f>
        <v>999721</v>
      </c>
      <c r="B302" t="s">
        <v>34</v>
      </c>
      <c r="C302">
        <v>291925</v>
      </c>
      <c r="D302" s="11">
        <v>45090</v>
      </c>
      <c r="E302" t="s">
        <v>15</v>
      </c>
      <c r="F302" t="s">
        <v>35</v>
      </c>
      <c r="G302" t="s">
        <v>36</v>
      </c>
      <c r="H302" s="12">
        <v>540</v>
      </c>
      <c r="I302" s="7">
        <f t="shared" si="12"/>
        <v>457.62711864406782</v>
      </c>
      <c r="J302" s="7">
        <f t="shared" si="13"/>
        <v>41.186440677966104</v>
      </c>
      <c r="K302" s="7">
        <f t="shared" si="14"/>
        <v>41.186440677966104</v>
      </c>
    </row>
    <row r="303" spans="1:11" outlineLevel="2">
      <c r="A303" s="4">
        <f>VLOOKUP(B303,'[1]SAC Codes'!$A:$B,2,0)</f>
        <v>999721</v>
      </c>
      <c r="B303" t="s">
        <v>34</v>
      </c>
      <c r="C303">
        <v>291926</v>
      </c>
      <c r="D303" s="11">
        <v>45090</v>
      </c>
      <c r="E303" t="s">
        <v>15</v>
      </c>
      <c r="F303" t="s">
        <v>37</v>
      </c>
      <c r="G303" t="s">
        <v>38</v>
      </c>
      <c r="H303" s="12">
        <v>300</v>
      </c>
      <c r="I303" s="7">
        <f t="shared" si="12"/>
        <v>254.23728813559322</v>
      </c>
      <c r="J303" s="7">
        <f t="shared" si="13"/>
        <v>22.881355932203387</v>
      </c>
      <c r="K303" s="7">
        <f t="shared" si="14"/>
        <v>22.881355932203387</v>
      </c>
    </row>
    <row r="304" spans="1:11" outlineLevel="2">
      <c r="A304" s="4">
        <f>VLOOKUP(B304,'[1]SAC Codes'!$A:$B,2,0)</f>
        <v>999721</v>
      </c>
      <c r="B304" t="s">
        <v>34</v>
      </c>
      <c r="C304">
        <v>291930</v>
      </c>
      <c r="D304" s="11">
        <v>45090</v>
      </c>
      <c r="E304" t="s">
        <v>16</v>
      </c>
      <c r="F304" t="s">
        <v>35</v>
      </c>
      <c r="G304" t="s">
        <v>36</v>
      </c>
      <c r="H304" s="12">
        <v>400</v>
      </c>
      <c r="I304" s="7">
        <f t="shared" si="12"/>
        <v>338.9830508474576</v>
      </c>
      <c r="J304" s="7">
        <f t="shared" si="13"/>
        <v>30.508474576271183</v>
      </c>
      <c r="K304" s="7">
        <f t="shared" si="14"/>
        <v>30.508474576271183</v>
      </c>
    </row>
    <row r="305" spans="1:11" outlineLevel="2">
      <c r="A305" s="4">
        <f>VLOOKUP(B305,'[1]SAC Codes'!$A:$B,2,0)</f>
        <v>999721</v>
      </c>
      <c r="B305" t="s">
        <v>34</v>
      </c>
      <c r="C305">
        <v>291931</v>
      </c>
      <c r="D305" s="11">
        <v>45090</v>
      </c>
      <c r="E305" t="s">
        <v>28</v>
      </c>
      <c r="F305" t="s">
        <v>35</v>
      </c>
      <c r="G305" t="s">
        <v>36</v>
      </c>
      <c r="H305" s="12">
        <v>600</v>
      </c>
      <c r="I305" s="7">
        <f t="shared" si="12"/>
        <v>508.47457627118644</v>
      </c>
      <c r="J305" s="7">
        <f t="shared" si="13"/>
        <v>45.762711864406775</v>
      </c>
      <c r="K305" s="7">
        <f t="shared" si="14"/>
        <v>45.762711864406775</v>
      </c>
    </row>
    <row r="306" spans="1:11" outlineLevel="2">
      <c r="A306" s="4">
        <f>VLOOKUP(B306,'[1]SAC Codes'!$A:$B,2,0)</f>
        <v>999721</v>
      </c>
      <c r="B306" t="s">
        <v>34</v>
      </c>
      <c r="C306">
        <v>291934</v>
      </c>
      <c r="D306" s="11">
        <v>45090</v>
      </c>
      <c r="E306" t="s">
        <v>22</v>
      </c>
      <c r="F306" t="s">
        <v>35</v>
      </c>
      <c r="G306" t="s">
        <v>36</v>
      </c>
      <c r="H306" s="12">
        <v>405</v>
      </c>
      <c r="I306" s="7">
        <f t="shared" si="12"/>
        <v>343.22033898305085</v>
      </c>
      <c r="J306" s="7">
        <f t="shared" si="13"/>
        <v>30.889830508474574</v>
      </c>
      <c r="K306" s="7">
        <f t="shared" si="14"/>
        <v>30.889830508474574</v>
      </c>
    </row>
    <row r="307" spans="1:11" outlineLevel="2">
      <c r="A307" s="4">
        <f>VLOOKUP(B307,'[1]SAC Codes'!$A:$B,2,0)</f>
        <v>999721</v>
      </c>
      <c r="B307" t="s">
        <v>34</v>
      </c>
      <c r="C307">
        <v>291935</v>
      </c>
      <c r="D307" s="11">
        <v>45090</v>
      </c>
      <c r="E307" t="s">
        <v>12</v>
      </c>
      <c r="F307" t="s">
        <v>37</v>
      </c>
      <c r="G307" t="s">
        <v>38</v>
      </c>
      <c r="H307" s="12">
        <v>300</v>
      </c>
      <c r="I307" s="7">
        <f t="shared" si="12"/>
        <v>254.23728813559322</v>
      </c>
      <c r="J307" s="7">
        <f t="shared" si="13"/>
        <v>22.881355932203387</v>
      </c>
      <c r="K307" s="7">
        <f t="shared" si="14"/>
        <v>22.881355932203387</v>
      </c>
    </row>
    <row r="308" spans="1:11" outlineLevel="2">
      <c r="A308" s="4">
        <f>VLOOKUP(B308,'[1]SAC Codes'!$A:$B,2,0)</f>
        <v>999721</v>
      </c>
      <c r="B308" t="s">
        <v>34</v>
      </c>
      <c r="C308">
        <v>291936</v>
      </c>
      <c r="D308" s="11">
        <v>45090</v>
      </c>
      <c r="E308" t="s">
        <v>12</v>
      </c>
      <c r="F308" t="s">
        <v>37</v>
      </c>
      <c r="G308" t="s">
        <v>38</v>
      </c>
      <c r="H308" s="12">
        <v>300</v>
      </c>
      <c r="I308" s="7">
        <f t="shared" si="12"/>
        <v>254.23728813559322</v>
      </c>
      <c r="J308" s="7">
        <f t="shared" si="13"/>
        <v>22.881355932203387</v>
      </c>
      <c r="K308" s="7">
        <f t="shared" si="14"/>
        <v>22.881355932203387</v>
      </c>
    </row>
    <row r="309" spans="1:11" outlineLevel="2">
      <c r="A309" s="4">
        <f>VLOOKUP(B309,'[1]SAC Codes'!$A:$B,2,0)</f>
        <v>999721</v>
      </c>
      <c r="B309" t="s">
        <v>34</v>
      </c>
      <c r="C309">
        <v>291937</v>
      </c>
      <c r="D309" s="11">
        <v>45090</v>
      </c>
      <c r="E309" t="s">
        <v>22</v>
      </c>
      <c r="F309" t="s">
        <v>35</v>
      </c>
      <c r="G309" t="s">
        <v>36</v>
      </c>
      <c r="H309" s="12">
        <v>540</v>
      </c>
      <c r="I309" s="7">
        <f t="shared" si="12"/>
        <v>457.62711864406782</v>
      </c>
      <c r="J309" s="7">
        <f t="shared" si="13"/>
        <v>41.186440677966104</v>
      </c>
      <c r="K309" s="7">
        <f t="shared" si="14"/>
        <v>41.186440677966104</v>
      </c>
    </row>
    <row r="310" spans="1:11" outlineLevel="2">
      <c r="A310" s="4">
        <f>VLOOKUP(B310,'[1]SAC Codes'!$A:$B,2,0)</f>
        <v>999721</v>
      </c>
      <c r="B310" t="s">
        <v>34</v>
      </c>
      <c r="C310">
        <v>291939</v>
      </c>
      <c r="D310" s="11">
        <v>45090</v>
      </c>
      <c r="E310" t="s">
        <v>27</v>
      </c>
      <c r="F310" t="s">
        <v>37</v>
      </c>
      <c r="G310" t="s">
        <v>38</v>
      </c>
      <c r="H310" s="12">
        <v>500</v>
      </c>
      <c r="I310" s="7">
        <f t="shared" si="12"/>
        <v>423.72881355932202</v>
      </c>
      <c r="J310" s="7">
        <f t="shared" si="13"/>
        <v>38.135593220338983</v>
      </c>
      <c r="K310" s="7">
        <f t="shared" si="14"/>
        <v>38.135593220338983</v>
      </c>
    </row>
    <row r="311" spans="1:11" outlineLevel="2">
      <c r="A311" s="4">
        <f>VLOOKUP(B311,'[1]SAC Codes'!$A:$B,2,0)</f>
        <v>999721</v>
      </c>
      <c r="B311" t="s">
        <v>34</v>
      </c>
      <c r="C311">
        <v>291942</v>
      </c>
      <c r="D311" s="11">
        <v>45090</v>
      </c>
      <c r="E311" t="s">
        <v>27</v>
      </c>
      <c r="F311" t="s">
        <v>37</v>
      </c>
      <c r="G311" t="s">
        <v>38</v>
      </c>
      <c r="H311" s="12">
        <v>300</v>
      </c>
      <c r="I311" s="7">
        <f t="shared" si="12"/>
        <v>254.23728813559322</v>
      </c>
      <c r="J311" s="7">
        <f t="shared" si="13"/>
        <v>22.881355932203387</v>
      </c>
      <c r="K311" s="7">
        <f t="shared" si="14"/>
        <v>22.881355932203387</v>
      </c>
    </row>
    <row r="312" spans="1:11" outlineLevel="2">
      <c r="A312" s="4">
        <f>VLOOKUP(B312,'[1]SAC Codes'!$A:$B,2,0)</f>
        <v>999721</v>
      </c>
      <c r="B312" t="s">
        <v>34</v>
      </c>
      <c r="C312">
        <v>291943</v>
      </c>
      <c r="D312" s="11">
        <v>45090</v>
      </c>
      <c r="E312" t="s">
        <v>12</v>
      </c>
      <c r="F312" t="s">
        <v>35</v>
      </c>
      <c r="G312" t="s">
        <v>36</v>
      </c>
      <c r="H312" s="12">
        <v>500</v>
      </c>
      <c r="I312" s="7">
        <f t="shared" si="12"/>
        <v>423.72881355932202</v>
      </c>
      <c r="J312" s="7">
        <f t="shared" si="13"/>
        <v>38.135593220338983</v>
      </c>
      <c r="K312" s="7">
        <f t="shared" si="14"/>
        <v>38.135593220338983</v>
      </c>
    </row>
    <row r="313" spans="1:11" outlineLevel="2">
      <c r="A313" s="4">
        <f>VLOOKUP(B313,'[1]SAC Codes'!$A:$B,2,0)</f>
        <v>999721</v>
      </c>
      <c r="B313" t="s">
        <v>34</v>
      </c>
      <c r="C313">
        <v>291945</v>
      </c>
      <c r="D313" s="11">
        <v>45090</v>
      </c>
      <c r="E313" t="s">
        <v>22</v>
      </c>
      <c r="F313" t="s">
        <v>35</v>
      </c>
      <c r="G313" t="s">
        <v>36</v>
      </c>
      <c r="H313" s="12">
        <v>540</v>
      </c>
      <c r="I313" s="7">
        <f t="shared" si="12"/>
        <v>457.62711864406782</v>
      </c>
      <c r="J313" s="7">
        <f t="shared" si="13"/>
        <v>41.186440677966104</v>
      </c>
      <c r="K313" s="7">
        <f t="shared" si="14"/>
        <v>41.186440677966104</v>
      </c>
    </row>
    <row r="314" spans="1:11" outlineLevel="2">
      <c r="A314" s="4">
        <f>VLOOKUP(B314,'[1]SAC Codes'!$A:$B,2,0)</f>
        <v>999721</v>
      </c>
      <c r="B314" t="s">
        <v>34</v>
      </c>
      <c r="C314">
        <v>291948</v>
      </c>
      <c r="D314" s="11">
        <v>45090</v>
      </c>
      <c r="E314" t="s">
        <v>16</v>
      </c>
      <c r="F314" t="s">
        <v>37</v>
      </c>
      <c r="G314" t="s">
        <v>38</v>
      </c>
      <c r="H314" s="12">
        <v>270</v>
      </c>
      <c r="I314" s="7">
        <f t="shared" si="12"/>
        <v>228.81355932203391</v>
      </c>
      <c r="J314" s="7">
        <f t="shared" si="13"/>
        <v>20.593220338983052</v>
      </c>
      <c r="K314" s="7">
        <f t="shared" si="14"/>
        <v>20.593220338983052</v>
      </c>
    </row>
    <row r="315" spans="1:11" outlineLevel="2">
      <c r="A315" s="4">
        <f>VLOOKUP(B315,'[1]SAC Codes'!$A:$B,2,0)</f>
        <v>999721</v>
      </c>
      <c r="B315" t="s">
        <v>34</v>
      </c>
      <c r="C315">
        <v>291949</v>
      </c>
      <c r="D315" s="11">
        <v>45091</v>
      </c>
      <c r="E315" t="s">
        <v>27</v>
      </c>
      <c r="F315" t="s">
        <v>37</v>
      </c>
      <c r="G315" t="s">
        <v>38</v>
      </c>
      <c r="H315" s="12">
        <v>300</v>
      </c>
      <c r="I315" s="7">
        <f t="shared" si="12"/>
        <v>254.23728813559322</v>
      </c>
      <c r="J315" s="7">
        <f t="shared" si="13"/>
        <v>22.881355932203387</v>
      </c>
      <c r="K315" s="7">
        <f t="shared" si="14"/>
        <v>22.881355932203387</v>
      </c>
    </row>
    <row r="316" spans="1:11" outlineLevel="2">
      <c r="A316" s="4">
        <f>VLOOKUP(B316,'[1]SAC Codes'!$A:$B,2,0)</f>
        <v>999721</v>
      </c>
      <c r="B316" t="s">
        <v>34</v>
      </c>
      <c r="C316">
        <v>291951</v>
      </c>
      <c r="D316" s="11">
        <v>45090</v>
      </c>
      <c r="E316" t="s">
        <v>15</v>
      </c>
      <c r="F316" t="s">
        <v>35</v>
      </c>
      <c r="G316" t="s">
        <v>36</v>
      </c>
      <c r="H316" s="12">
        <v>400</v>
      </c>
      <c r="I316" s="7">
        <f t="shared" si="12"/>
        <v>338.9830508474576</v>
      </c>
      <c r="J316" s="7">
        <f t="shared" si="13"/>
        <v>30.508474576271183</v>
      </c>
      <c r="K316" s="7">
        <f t="shared" si="14"/>
        <v>30.508474576271183</v>
      </c>
    </row>
    <row r="317" spans="1:11" outlineLevel="2">
      <c r="A317" s="4">
        <f>VLOOKUP(B317,'[1]SAC Codes'!$A:$B,2,0)</f>
        <v>999721</v>
      </c>
      <c r="B317" t="s">
        <v>34</v>
      </c>
      <c r="C317">
        <v>291952</v>
      </c>
      <c r="D317" s="11">
        <v>45090</v>
      </c>
      <c r="E317" t="s">
        <v>346</v>
      </c>
      <c r="F317" t="s">
        <v>35</v>
      </c>
      <c r="G317" t="s">
        <v>36</v>
      </c>
      <c r="H317" s="12">
        <v>600</v>
      </c>
      <c r="I317" s="7">
        <f t="shared" si="12"/>
        <v>508.47457627118644</v>
      </c>
      <c r="J317" s="7">
        <f t="shared" si="13"/>
        <v>45.762711864406775</v>
      </c>
      <c r="K317" s="7">
        <f t="shared" si="14"/>
        <v>45.762711864406775</v>
      </c>
    </row>
    <row r="318" spans="1:11" outlineLevel="2">
      <c r="A318" s="4">
        <f>VLOOKUP(B318,'[1]SAC Codes'!$A:$B,2,0)</f>
        <v>999721</v>
      </c>
      <c r="B318" t="s">
        <v>34</v>
      </c>
      <c r="C318">
        <v>291953</v>
      </c>
      <c r="D318" s="11">
        <v>45090</v>
      </c>
      <c r="E318" t="s">
        <v>15</v>
      </c>
      <c r="F318" t="s">
        <v>35</v>
      </c>
      <c r="G318" t="s">
        <v>36</v>
      </c>
      <c r="H318" s="12">
        <v>540</v>
      </c>
      <c r="I318" s="7">
        <f t="shared" si="12"/>
        <v>457.62711864406782</v>
      </c>
      <c r="J318" s="7">
        <f t="shared" si="13"/>
        <v>41.186440677966104</v>
      </c>
      <c r="K318" s="7">
        <f t="shared" si="14"/>
        <v>41.186440677966104</v>
      </c>
    </row>
    <row r="319" spans="1:11" outlineLevel="2">
      <c r="A319" s="4">
        <f>VLOOKUP(B319,'[1]SAC Codes'!$A:$B,2,0)</f>
        <v>999721</v>
      </c>
      <c r="B319" t="s">
        <v>34</v>
      </c>
      <c r="C319">
        <v>291955</v>
      </c>
      <c r="D319" s="11">
        <v>45090</v>
      </c>
      <c r="E319" t="s">
        <v>12</v>
      </c>
      <c r="F319" t="s">
        <v>37</v>
      </c>
      <c r="G319" t="s">
        <v>38</v>
      </c>
      <c r="H319" s="12">
        <v>300</v>
      </c>
      <c r="I319" s="7">
        <f t="shared" si="12"/>
        <v>254.23728813559322</v>
      </c>
      <c r="J319" s="7">
        <f t="shared" si="13"/>
        <v>22.881355932203387</v>
      </c>
      <c r="K319" s="7">
        <f t="shared" si="14"/>
        <v>22.881355932203387</v>
      </c>
    </row>
    <row r="320" spans="1:11" outlineLevel="2">
      <c r="A320" s="4">
        <f>VLOOKUP(B320,'[1]SAC Codes'!$A:$B,2,0)</f>
        <v>999721</v>
      </c>
      <c r="B320" t="s">
        <v>34</v>
      </c>
      <c r="C320">
        <v>291959</v>
      </c>
      <c r="D320" s="11">
        <v>45091</v>
      </c>
      <c r="E320" t="s">
        <v>12</v>
      </c>
      <c r="F320" t="s">
        <v>35</v>
      </c>
      <c r="G320" t="s">
        <v>36</v>
      </c>
      <c r="H320" s="12">
        <v>360</v>
      </c>
      <c r="I320" s="7">
        <f t="shared" si="12"/>
        <v>305.08474576271186</v>
      </c>
      <c r="J320" s="7">
        <f t="shared" si="13"/>
        <v>27.457627118644066</v>
      </c>
      <c r="K320" s="7">
        <f t="shared" si="14"/>
        <v>27.457627118644066</v>
      </c>
    </row>
    <row r="321" spans="1:11" outlineLevel="2">
      <c r="A321" s="4">
        <f>VLOOKUP(B321,'[1]SAC Codes'!$A:$B,2,0)</f>
        <v>999721</v>
      </c>
      <c r="B321" t="s">
        <v>34</v>
      </c>
      <c r="C321">
        <v>291961</v>
      </c>
      <c r="D321" s="11">
        <v>45090</v>
      </c>
      <c r="E321" t="s">
        <v>28</v>
      </c>
      <c r="F321" t="s">
        <v>35</v>
      </c>
      <c r="G321" t="s">
        <v>36</v>
      </c>
      <c r="H321" s="12">
        <v>600</v>
      </c>
      <c r="I321" s="7">
        <f t="shared" si="12"/>
        <v>508.47457627118644</v>
      </c>
      <c r="J321" s="7">
        <f t="shared" si="13"/>
        <v>45.762711864406775</v>
      </c>
      <c r="K321" s="7">
        <f t="shared" si="14"/>
        <v>45.762711864406775</v>
      </c>
    </row>
    <row r="322" spans="1:11" outlineLevel="2">
      <c r="A322" s="4">
        <f>VLOOKUP(B322,'[1]SAC Codes'!$A:$B,2,0)</f>
        <v>999721</v>
      </c>
      <c r="B322" t="s">
        <v>34</v>
      </c>
      <c r="C322">
        <v>291964</v>
      </c>
      <c r="D322" s="11">
        <v>45091</v>
      </c>
      <c r="E322" t="s">
        <v>16</v>
      </c>
      <c r="F322" t="s">
        <v>37</v>
      </c>
      <c r="G322" t="s">
        <v>38</v>
      </c>
      <c r="H322" s="12">
        <v>300</v>
      </c>
      <c r="I322" s="7">
        <f t="shared" ref="I322:I385" si="15">H322*100/118</f>
        <v>254.23728813559322</v>
      </c>
      <c r="J322" s="7">
        <f t="shared" ref="J322:J385" si="16">9%*I322</f>
        <v>22.881355932203387</v>
      </c>
      <c r="K322" s="7">
        <f t="shared" ref="K322:K385" si="17">9%*I322</f>
        <v>22.881355932203387</v>
      </c>
    </row>
    <row r="323" spans="1:11" outlineLevel="2">
      <c r="A323" s="4">
        <f>VLOOKUP(B323,'[1]SAC Codes'!$A:$B,2,0)</f>
        <v>999721</v>
      </c>
      <c r="B323" t="s">
        <v>34</v>
      </c>
      <c r="C323">
        <v>291969</v>
      </c>
      <c r="D323" s="11">
        <v>45092</v>
      </c>
      <c r="E323" t="s">
        <v>16</v>
      </c>
      <c r="F323" t="s">
        <v>35</v>
      </c>
      <c r="G323" t="s">
        <v>36</v>
      </c>
      <c r="H323" s="12">
        <v>600</v>
      </c>
      <c r="I323" s="7">
        <f t="shared" si="15"/>
        <v>508.47457627118644</v>
      </c>
      <c r="J323" s="7">
        <f t="shared" si="16"/>
        <v>45.762711864406775</v>
      </c>
      <c r="K323" s="7">
        <f t="shared" si="17"/>
        <v>45.762711864406775</v>
      </c>
    </row>
    <row r="324" spans="1:11" outlineLevel="2">
      <c r="A324" s="4">
        <f>VLOOKUP(B324,'[1]SAC Codes'!$A:$B,2,0)</f>
        <v>999721</v>
      </c>
      <c r="B324" t="s">
        <v>34</v>
      </c>
      <c r="C324">
        <v>291971</v>
      </c>
      <c r="D324" s="11">
        <v>45091</v>
      </c>
      <c r="E324" t="s">
        <v>12</v>
      </c>
      <c r="F324" t="s">
        <v>37</v>
      </c>
      <c r="G324" t="s">
        <v>38</v>
      </c>
      <c r="H324" s="12">
        <v>300</v>
      </c>
      <c r="I324" s="7">
        <f t="shared" si="15"/>
        <v>254.23728813559322</v>
      </c>
      <c r="J324" s="7">
        <f t="shared" si="16"/>
        <v>22.881355932203387</v>
      </c>
      <c r="K324" s="7">
        <f t="shared" si="17"/>
        <v>22.881355932203387</v>
      </c>
    </row>
    <row r="325" spans="1:11" outlineLevel="2">
      <c r="A325" s="4">
        <f>VLOOKUP(B325,'[1]SAC Codes'!$A:$B,2,0)</f>
        <v>999721</v>
      </c>
      <c r="B325" t="s">
        <v>34</v>
      </c>
      <c r="C325">
        <v>291974</v>
      </c>
      <c r="D325" s="11">
        <v>45091</v>
      </c>
      <c r="E325" t="s">
        <v>346</v>
      </c>
      <c r="F325" t="s">
        <v>35</v>
      </c>
      <c r="G325" t="s">
        <v>36</v>
      </c>
      <c r="H325" s="12">
        <v>600</v>
      </c>
      <c r="I325" s="7">
        <f t="shared" si="15"/>
        <v>508.47457627118644</v>
      </c>
      <c r="J325" s="7">
        <f t="shared" si="16"/>
        <v>45.762711864406775</v>
      </c>
      <c r="K325" s="7">
        <f t="shared" si="17"/>
        <v>45.762711864406775</v>
      </c>
    </row>
    <row r="326" spans="1:11" outlineLevel="2">
      <c r="A326" s="4">
        <f>VLOOKUP(B326,'[1]SAC Codes'!$A:$B,2,0)</f>
        <v>999721</v>
      </c>
      <c r="B326" t="s">
        <v>34</v>
      </c>
      <c r="C326">
        <v>291976</v>
      </c>
      <c r="D326" s="11">
        <v>45091</v>
      </c>
      <c r="E326" t="s">
        <v>16</v>
      </c>
      <c r="F326" t="s">
        <v>37</v>
      </c>
      <c r="G326" t="s">
        <v>38</v>
      </c>
      <c r="H326" s="12">
        <v>300</v>
      </c>
      <c r="I326" s="7">
        <f t="shared" si="15"/>
        <v>254.23728813559322</v>
      </c>
      <c r="J326" s="7">
        <f t="shared" si="16"/>
        <v>22.881355932203387</v>
      </c>
      <c r="K326" s="7">
        <f t="shared" si="17"/>
        <v>22.881355932203387</v>
      </c>
    </row>
    <row r="327" spans="1:11" outlineLevel="2">
      <c r="A327" s="4">
        <f>VLOOKUP(B327,'[1]SAC Codes'!$A:$B,2,0)</f>
        <v>999721</v>
      </c>
      <c r="B327" t="s">
        <v>34</v>
      </c>
      <c r="C327">
        <v>291977</v>
      </c>
      <c r="D327" s="11">
        <v>45091</v>
      </c>
      <c r="E327" t="s">
        <v>16</v>
      </c>
      <c r="F327" t="s">
        <v>37</v>
      </c>
      <c r="G327" t="s">
        <v>38</v>
      </c>
      <c r="H327" s="12">
        <v>270</v>
      </c>
      <c r="I327" s="7">
        <f t="shared" si="15"/>
        <v>228.81355932203391</v>
      </c>
      <c r="J327" s="7">
        <f t="shared" si="16"/>
        <v>20.593220338983052</v>
      </c>
      <c r="K327" s="7">
        <f t="shared" si="17"/>
        <v>20.593220338983052</v>
      </c>
    </row>
    <row r="328" spans="1:11" outlineLevel="2">
      <c r="A328" s="4">
        <f>VLOOKUP(B328,'[1]SAC Codes'!$A:$B,2,0)</f>
        <v>999721</v>
      </c>
      <c r="B328" t="s">
        <v>34</v>
      </c>
      <c r="C328">
        <v>291980</v>
      </c>
      <c r="D328" s="11">
        <v>45092</v>
      </c>
      <c r="E328" t="s">
        <v>12</v>
      </c>
      <c r="F328" t="s">
        <v>37</v>
      </c>
      <c r="G328" t="s">
        <v>38</v>
      </c>
      <c r="H328" s="12">
        <v>270</v>
      </c>
      <c r="I328" s="7">
        <f t="shared" si="15"/>
        <v>228.81355932203391</v>
      </c>
      <c r="J328" s="7">
        <f t="shared" si="16"/>
        <v>20.593220338983052</v>
      </c>
      <c r="K328" s="7">
        <f t="shared" si="17"/>
        <v>20.593220338983052</v>
      </c>
    </row>
    <row r="329" spans="1:11" outlineLevel="2">
      <c r="A329" s="4">
        <f>VLOOKUP(B329,'[1]SAC Codes'!$A:$B,2,0)</f>
        <v>999721</v>
      </c>
      <c r="B329" t="s">
        <v>34</v>
      </c>
      <c r="C329">
        <v>291981</v>
      </c>
      <c r="D329" s="11">
        <v>45091</v>
      </c>
      <c r="E329" t="s">
        <v>27</v>
      </c>
      <c r="F329" t="s">
        <v>37</v>
      </c>
      <c r="G329" t="s">
        <v>38</v>
      </c>
      <c r="H329" s="12">
        <v>300</v>
      </c>
      <c r="I329" s="7">
        <f t="shared" si="15"/>
        <v>254.23728813559322</v>
      </c>
      <c r="J329" s="7">
        <f t="shared" si="16"/>
        <v>22.881355932203387</v>
      </c>
      <c r="K329" s="7">
        <f t="shared" si="17"/>
        <v>22.881355932203387</v>
      </c>
    </row>
    <row r="330" spans="1:11" outlineLevel="2">
      <c r="A330" s="4">
        <f>VLOOKUP(B330,'[1]SAC Codes'!$A:$B,2,0)</f>
        <v>999721</v>
      </c>
      <c r="B330" t="s">
        <v>34</v>
      </c>
      <c r="C330">
        <v>291984</v>
      </c>
      <c r="D330" s="11">
        <v>45091</v>
      </c>
      <c r="E330" t="s">
        <v>12</v>
      </c>
      <c r="F330" t="s">
        <v>35</v>
      </c>
      <c r="G330" t="s">
        <v>36</v>
      </c>
      <c r="H330" s="12">
        <v>450</v>
      </c>
      <c r="I330" s="7">
        <f t="shared" si="15"/>
        <v>381.35593220338984</v>
      </c>
      <c r="J330" s="7">
        <f t="shared" si="16"/>
        <v>34.322033898305087</v>
      </c>
      <c r="K330" s="7">
        <f t="shared" si="17"/>
        <v>34.322033898305087</v>
      </c>
    </row>
    <row r="331" spans="1:11" outlineLevel="2">
      <c r="A331" s="4">
        <f>VLOOKUP(B331,'[1]SAC Codes'!$A:$B,2,0)</f>
        <v>999721</v>
      </c>
      <c r="B331" t="s">
        <v>34</v>
      </c>
      <c r="C331">
        <v>291986</v>
      </c>
      <c r="D331" s="11">
        <v>45091</v>
      </c>
      <c r="E331" t="s">
        <v>28</v>
      </c>
      <c r="F331" t="s">
        <v>35</v>
      </c>
      <c r="G331" t="s">
        <v>36</v>
      </c>
      <c r="H331" s="12">
        <v>500</v>
      </c>
      <c r="I331" s="7">
        <f t="shared" si="15"/>
        <v>423.72881355932202</v>
      </c>
      <c r="J331" s="7">
        <f t="shared" si="16"/>
        <v>38.135593220338983</v>
      </c>
      <c r="K331" s="7">
        <f t="shared" si="17"/>
        <v>38.135593220338983</v>
      </c>
    </row>
    <row r="332" spans="1:11" outlineLevel="2">
      <c r="A332" s="4">
        <f>VLOOKUP(B332,'[1]SAC Codes'!$A:$B,2,0)</f>
        <v>999721</v>
      </c>
      <c r="B332" t="s">
        <v>34</v>
      </c>
      <c r="C332">
        <v>291987</v>
      </c>
      <c r="D332" s="11">
        <v>45091</v>
      </c>
      <c r="E332" t="s">
        <v>22</v>
      </c>
      <c r="F332" t="s">
        <v>35</v>
      </c>
      <c r="G332" t="s">
        <v>36</v>
      </c>
      <c r="H332" s="12">
        <v>600</v>
      </c>
      <c r="I332" s="7">
        <f t="shared" si="15"/>
        <v>508.47457627118644</v>
      </c>
      <c r="J332" s="7">
        <f t="shared" si="16"/>
        <v>45.762711864406775</v>
      </c>
      <c r="K332" s="7">
        <f t="shared" si="17"/>
        <v>45.762711864406775</v>
      </c>
    </row>
    <row r="333" spans="1:11" outlineLevel="2">
      <c r="A333" s="4">
        <f>VLOOKUP(B333,'[1]SAC Codes'!$A:$B,2,0)</f>
        <v>999721</v>
      </c>
      <c r="B333" t="s">
        <v>34</v>
      </c>
      <c r="C333">
        <v>291987</v>
      </c>
      <c r="D333" s="11">
        <v>45091</v>
      </c>
      <c r="E333" t="s">
        <v>9</v>
      </c>
      <c r="F333" t="s">
        <v>35</v>
      </c>
      <c r="G333" t="s">
        <v>36</v>
      </c>
      <c r="H333" s="12">
        <v>400</v>
      </c>
      <c r="I333" s="7">
        <f t="shared" si="15"/>
        <v>338.9830508474576</v>
      </c>
      <c r="J333" s="7">
        <f t="shared" si="16"/>
        <v>30.508474576271183</v>
      </c>
      <c r="K333" s="7">
        <f t="shared" si="17"/>
        <v>30.508474576271183</v>
      </c>
    </row>
    <row r="334" spans="1:11" outlineLevel="2">
      <c r="A334" s="4">
        <f>VLOOKUP(B334,'[1]SAC Codes'!$A:$B,2,0)</f>
        <v>999721</v>
      </c>
      <c r="B334" t="s">
        <v>34</v>
      </c>
      <c r="C334">
        <v>291988</v>
      </c>
      <c r="D334" s="11">
        <v>45091</v>
      </c>
      <c r="E334" t="s">
        <v>12</v>
      </c>
      <c r="F334" t="s">
        <v>37</v>
      </c>
      <c r="G334" t="s">
        <v>38</v>
      </c>
      <c r="H334" s="12">
        <v>300</v>
      </c>
      <c r="I334" s="7">
        <f t="shared" si="15"/>
        <v>254.23728813559322</v>
      </c>
      <c r="J334" s="7">
        <f t="shared" si="16"/>
        <v>22.881355932203387</v>
      </c>
      <c r="K334" s="7">
        <f t="shared" si="17"/>
        <v>22.881355932203387</v>
      </c>
    </row>
    <row r="335" spans="1:11" outlineLevel="2">
      <c r="A335" s="4">
        <f>VLOOKUP(B335,'[1]SAC Codes'!$A:$B,2,0)</f>
        <v>999721</v>
      </c>
      <c r="B335" t="s">
        <v>34</v>
      </c>
      <c r="C335">
        <v>291990</v>
      </c>
      <c r="D335" s="11">
        <v>45091</v>
      </c>
      <c r="E335" t="s">
        <v>12</v>
      </c>
      <c r="F335" t="s">
        <v>37</v>
      </c>
      <c r="G335" t="s">
        <v>38</v>
      </c>
      <c r="H335" s="12">
        <v>270</v>
      </c>
      <c r="I335" s="7">
        <f t="shared" si="15"/>
        <v>228.81355932203391</v>
      </c>
      <c r="J335" s="7">
        <f t="shared" si="16"/>
        <v>20.593220338983052</v>
      </c>
      <c r="K335" s="7">
        <f t="shared" si="17"/>
        <v>20.593220338983052</v>
      </c>
    </row>
    <row r="336" spans="1:11" outlineLevel="2">
      <c r="A336" s="4">
        <f>VLOOKUP(B336,'[1]SAC Codes'!$A:$B,2,0)</f>
        <v>999721</v>
      </c>
      <c r="B336" t="s">
        <v>34</v>
      </c>
      <c r="C336">
        <v>291991</v>
      </c>
      <c r="D336" s="11">
        <v>45093</v>
      </c>
      <c r="E336" t="s">
        <v>15</v>
      </c>
      <c r="F336" t="s">
        <v>37</v>
      </c>
      <c r="G336" t="s">
        <v>38</v>
      </c>
      <c r="H336" s="12">
        <v>300</v>
      </c>
      <c r="I336" s="7">
        <f t="shared" si="15"/>
        <v>254.23728813559322</v>
      </c>
      <c r="J336" s="7">
        <f t="shared" si="16"/>
        <v>22.881355932203387</v>
      </c>
      <c r="K336" s="7">
        <f t="shared" si="17"/>
        <v>22.881355932203387</v>
      </c>
    </row>
    <row r="337" spans="1:11" outlineLevel="2">
      <c r="A337" s="4">
        <f>VLOOKUP(B337,'[1]SAC Codes'!$A:$B,2,0)</f>
        <v>999721</v>
      </c>
      <c r="B337" t="s">
        <v>34</v>
      </c>
      <c r="C337">
        <v>291993</v>
      </c>
      <c r="D337" s="11">
        <v>45091</v>
      </c>
      <c r="E337" t="s">
        <v>9</v>
      </c>
      <c r="F337" t="s">
        <v>35</v>
      </c>
      <c r="G337" t="s">
        <v>36</v>
      </c>
      <c r="H337" s="12">
        <v>400</v>
      </c>
      <c r="I337" s="7">
        <f t="shared" si="15"/>
        <v>338.9830508474576</v>
      </c>
      <c r="J337" s="7">
        <f t="shared" si="16"/>
        <v>30.508474576271183</v>
      </c>
      <c r="K337" s="7">
        <f t="shared" si="17"/>
        <v>30.508474576271183</v>
      </c>
    </row>
    <row r="338" spans="1:11" outlineLevel="2">
      <c r="A338" s="4">
        <f>VLOOKUP(B338,'[1]SAC Codes'!$A:$B,2,0)</f>
        <v>999721</v>
      </c>
      <c r="B338" t="s">
        <v>34</v>
      </c>
      <c r="C338">
        <v>291996</v>
      </c>
      <c r="D338" s="11">
        <v>45092</v>
      </c>
      <c r="E338" t="s">
        <v>16</v>
      </c>
      <c r="F338" t="s">
        <v>35</v>
      </c>
      <c r="G338" t="s">
        <v>36</v>
      </c>
      <c r="H338" s="12">
        <v>540</v>
      </c>
      <c r="I338" s="7">
        <f t="shared" si="15"/>
        <v>457.62711864406782</v>
      </c>
      <c r="J338" s="7">
        <f t="shared" si="16"/>
        <v>41.186440677966104</v>
      </c>
      <c r="K338" s="7">
        <f t="shared" si="17"/>
        <v>41.186440677966104</v>
      </c>
    </row>
    <row r="339" spans="1:11" outlineLevel="2">
      <c r="A339" s="4">
        <f>VLOOKUP(B339,'[1]SAC Codes'!$A:$B,2,0)</f>
        <v>999721</v>
      </c>
      <c r="B339" t="s">
        <v>34</v>
      </c>
      <c r="C339">
        <v>291997</v>
      </c>
      <c r="D339" s="11">
        <v>45092</v>
      </c>
      <c r="E339" t="s">
        <v>27</v>
      </c>
      <c r="F339" t="s">
        <v>37</v>
      </c>
      <c r="G339" t="s">
        <v>38</v>
      </c>
      <c r="H339" s="12">
        <v>270</v>
      </c>
      <c r="I339" s="7">
        <f t="shared" si="15"/>
        <v>228.81355932203391</v>
      </c>
      <c r="J339" s="7">
        <f t="shared" si="16"/>
        <v>20.593220338983052</v>
      </c>
      <c r="K339" s="7">
        <f t="shared" si="17"/>
        <v>20.593220338983052</v>
      </c>
    </row>
    <row r="340" spans="1:11" outlineLevel="2">
      <c r="A340" s="4">
        <f>VLOOKUP(B340,'[1]SAC Codes'!$A:$B,2,0)</f>
        <v>999721</v>
      </c>
      <c r="B340" t="s">
        <v>34</v>
      </c>
      <c r="C340">
        <v>292001</v>
      </c>
      <c r="D340" s="11">
        <v>45092</v>
      </c>
      <c r="E340" t="s">
        <v>12</v>
      </c>
      <c r="F340" t="s">
        <v>37</v>
      </c>
      <c r="G340" t="s">
        <v>38</v>
      </c>
      <c r="H340" s="12">
        <v>270</v>
      </c>
      <c r="I340" s="7">
        <f t="shared" si="15"/>
        <v>228.81355932203391</v>
      </c>
      <c r="J340" s="7">
        <f t="shared" si="16"/>
        <v>20.593220338983052</v>
      </c>
      <c r="K340" s="7">
        <f t="shared" si="17"/>
        <v>20.593220338983052</v>
      </c>
    </row>
    <row r="341" spans="1:11" outlineLevel="2">
      <c r="A341" s="4">
        <f>VLOOKUP(B341,'[1]SAC Codes'!$A:$B,2,0)</f>
        <v>999721</v>
      </c>
      <c r="B341" t="s">
        <v>34</v>
      </c>
      <c r="C341">
        <v>292004</v>
      </c>
      <c r="D341" s="11">
        <v>45092</v>
      </c>
      <c r="E341" t="s">
        <v>28</v>
      </c>
      <c r="F341" t="s">
        <v>35</v>
      </c>
      <c r="G341" t="s">
        <v>36</v>
      </c>
      <c r="H341" s="12">
        <v>540</v>
      </c>
      <c r="I341" s="7">
        <f t="shared" si="15"/>
        <v>457.62711864406782</v>
      </c>
      <c r="J341" s="7">
        <f t="shared" si="16"/>
        <v>41.186440677966104</v>
      </c>
      <c r="K341" s="7">
        <f t="shared" si="17"/>
        <v>41.186440677966104</v>
      </c>
    </row>
    <row r="342" spans="1:11" outlineLevel="2">
      <c r="A342" s="4">
        <f>VLOOKUP(B342,'[1]SAC Codes'!$A:$B,2,0)</f>
        <v>999721</v>
      </c>
      <c r="B342" t="s">
        <v>34</v>
      </c>
      <c r="C342">
        <v>292005</v>
      </c>
      <c r="D342" s="11">
        <v>45092</v>
      </c>
      <c r="E342" t="s">
        <v>27</v>
      </c>
      <c r="F342" t="s">
        <v>37</v>
      </c>
      <c r="G342" t="s">
        <v>38</v>
      </c>
      <c r="H342" s="12">
        <v>300</v>
      </c>
      <c r="I342" s="7">
        <f t="shared" si="15"/>
        <v>254.23728813559322</v>
      </c>
      <c r="J342" s="7">
        <f t="shared" si="16"/>
        <v>22.881355932203387</v>
      </c>
      <c r="K342" s="7">
        <f t="shared" si="17"/>
        <v>22.881355932203387</v>
      </c>
    </row>
    <row r="343" spans="1:11" outlineLevel="2">
      <c r="A343" s="4">
        <f>VLOOKUP(B343,'[1]SAC Codes'!$A:$B,2,0)</f>
        <v>999721</v>
      </c>
      <c r="B343" t="s">
        <v>34</v>
      </c>
      <c r="C343">
        <v>292006</v>
      </c>
      <c r="D343" s="11">
        <v>45092</v>
      </c>
      <c r="E343" t="s">
        <v>16</v>
      </c>
      <c r="F343" t="s">
        <v>37</v>
      </c>
      <c r="G343" t="s">
        <v>38</v>
      </c>
      <c r="H343" s="12">
        <v>300</v>
      </c>
      <c r="I343" s="7">
        <f t="shared" si="15"/>
        <v>254.23728813559322</v>
      </c>
      <c r="J343" s="7">
        <f t="shared" si="16"/>
        <v>22.881355932203387</v>
      </c>
      <c r="K343" s="7">
        <f t="shared" si="17"/>
        <v>22.881355932203387</v>
      </c>
    </row>
    <row r="344" spans="1:11" outlineLevel="2">
      <c r="A344" s="4">
        <f>VLOOKUP(B344,'[1]SAC Codes'!$A:$B,2,0)</f>
        <v>999721</v>
      </c>
      <c r="B344" t="s">
        <v>34</v>
      </c>
      <c r="C344">
        <v>292009</v>
      </c>
      <c r="D344" s="11">
        <v>45092</v>
      </c>
      <c r="E344" t="s">
        <v>9</v>
      </c>
      <c r="F344" t="s">
        <v>35</v>
      </c>
      <c r="G344" t="s">
        <v>36</v>
      </c>
      <c r="H344" s="12">
        <v>500</v>
      </c>
      <c r="I344" s="7">
        <f t="shared" si="15"/>
        <v>423.72881355932202</v>
      </c>
      <c r="J344" s="7">
        <f t="shared" si="16"/>
        <v>38.135593220338983</v>
      </c>
      <c r="K344" s="7">
        <f t="shared" si="17"/>
        <v>38.135593220338983</v>
      </c>
    </row>
    <row r="345" spans="1:11" outlineLevel="2">
      <c r="A345" s="4">
        <f>VLOOKUP(B345,'[1]SAC Codes'!$A:$B,2,0)</f>
        <v>999721</v>
      </c>
      <c r="B345" t="s">
        <v>34</v>
      </c>
      <c r="C345">
        <v>292010</v>
      </c>
      <c r="D345" s="11">
        <v>45092</v>
      </c>
      <c r="E345" t="s">
        <v>16</v>
      </c>
      <c r="F345" t="s">
        <v>37</v>
      </c>
      <c r="G345" t="s">
        <v>38</v>
      </c>
      <c r="H345" s="12">
        <v>270</v>
      </c>
      <c r="I345" s="7">
        <f t="shared" si="15"/>
        <v>228.81355932203391</v>
      </c>
      <c r="J345" s="7">
        <f t="shared" si="16"/>
        <v>20.593220338983052</v>
      </c>
      <c r="K345" s="7">
        <f t="shared" si="17"/>
        <v>20.593220338983052</v>
      </c>
    </row>
    <row r="346" spans="1:11" outlineLevel="2">
      <c r="A346" s="4">
        <f>VLOOKUP(B346,'[1]SAC Codes'!$A:$B,2,0)</f>
        <v>999721</v>
      </c>
      <c r="B346" t="s">
        <v>34</v>
      </c>
      <c r="C346">
        <v>292011</v>
      </c>
      <c r="D346" s="11">
        <v>45092</v>
      </c>
      <c r="E346" t="s">
        <v>15</v>
      </c>
      <c r="F346" t="s">
        <v>35</v>
      </c>
      <c r="G346" t="s">
        <v>36</v>
      </c>
      <c r="H346" s="12">
        <v>600</v>
      </c>
      <c r="I346" s="7">
        <f t="shared" si="15"/>
        <v>508.47457627118644</v>
      </c>
      <c r="J346" s="7">
        <f t="shared" si="16"/>
        <v>45.762711864406775</v>
      </c>
      <c r="K346" s="7">
        <f t="shared" si="17"/>
        <v>45.762711864406775</v>
      </c>
    </row>
    <row r="347" spans="1:11" outlineLevel="2">
      <c r="A347" s="4">
        <f>VLOOKUP(B347,'[1]SAC Codes'!$A:$B,2,0)</f>
        <v>999721</v>
      </c>
      <c r="B347" t="s">
        <v>34</v>
      </c>
      <c r="C347">
        <v>292012</v>
      </c>
      <c r="D347" s="11">
        <v>45092</v>
      </c>
      <c r="E347" t="s">
        <v>27</v>
      </c>
      <c r="F347" t="s">
        <v>37</v>
      </c>
      <c r="G347" t="s">
        <v>38</v>
      </c>
      <c r="H347" s="12">
        <v>300</v>
      </c>
      <c r="I347" s="7">
        <f t="shared" si="15"/>
        <v>254.23728813559322</v>
      </c>
      <c r="J347" s="7">
        <f t="shared" si="16"/>
        <v>22.881355932203387</v>
      </c>
      <c r="K347" s="7">
        <f t="shared" si="17"/>
        <v>22.881355932203387</v>
      </c>
    </row>
    <row r="348" spans="1:11" outlineLevel="2">
      <c r="A348" s="4">
        <f>VLOOKUP(B348,'[1]SAC Codes'!$A:$B,2,0)</f>
        <v>999721</v>
      </c>
      <c r="B348" t="s">
        <v>34</v>
      </c>
      <c r="C348">
        <v>292017</v>
      </c>
      <c r="D348" s="11">
        <v>45092</v>
      </c>
      <c r="E348" t="s">
        <v>27</v>
      </c>
      <c r="F348" t="s">
        <v>37</v>
      </c>
      <c r="G348" t="s">
        <v>38</v>
      </c>
      <c r="H348" s="12">
        <v>300</v>
      </c>
      <c r="I348" s="7">
        <f t="shared" si="15"/>
        <v>254.23728813559322</v>
      </c>
      <c r="J348" s="7">
        <f t="shared" si="16"/>
        <v>22.881355932203387</v>
      </c>
      <c r="K348" s="7">
        <f t="shared" si="17"/>
        <v>22.881355932203387</v>
      </c>
    </row>
    <row r="349" spans="1:11" outlineLevel="2">
      <c r="A349" s="4">
        <f>VLOOKUP(B349,'[1]SAC Codes'!$A:$B,2,0)</f>
        <v>999721</v>
      </c>
      <c r="B349" t="s">
        <v>34</v>
      </c>
      <c r="C349">
        <v>292018</v>
      </c>
      <c r="D349" s="11">
        <v>45092</v>
      </c>
      <c r="E349" t="s">
        <v>12</v>
      </c>
      <c r="F349" t="s">
        <v>35</v>
      </c>
      <c r="G349" t="s">
        <v>36</v>
      </c>
      <c r="H349" s="12">
        <v>400</v>
      </c>
      <c r="I349" s="7">
        <f t="shared" si="15"/>
        <v>338.9830508474576</v>
      </c>
      <c r="J349" s="7">
        <f t="shared" si="16"/>
        <v>30.508474576271183</v>
      </c>
      <c r="K349" s="7">
        <f t="shared" si="17"/>
        <v>30.508474576271183</v>
      </c>
    </row>
    <row r="350" spans="1:11" outlineLevel="2">
      <c r="A350" s="4">
        <f>VLOOKUP(B350,'[1]SAC Codes'!$A:$B,2,0)</f>
        <v>999721</v>
      </c>
      <c r="B350" t="s">
        <v>34</v>
      </c>
      <c r="C350">
        <v>292019</v>
      </c>
      <c r="D350" s="11">
        <v>45092</v>
      </c>
      <c r="E350" t="s">
        <v>16</v>
      </c>
      <c r="F350" t="s">
        <v>35</v>
      </c>
      <c r="G350" t="s">
        <v>36</v>
      </c>
      <c r="H350" s="12">
        <v>300</v>
      </c>
      <c r="I350" s="7">
        <f t="shared" si="15"/>
        <v>254.23728813559322</v>
      </c>
      <c r="J350" s="7">
        <f t="shared" si="16"/>
        <v>22.881355932203387</v>
      </c>
      <c r="K350" s="7">
        <f t="shared" si="17"/>
        <v>22.881355932203387</v>
      </c>
    </row>
    <row r="351" spans="1:11" outlineLevel="2">
      <c r="A351" s="4">
        <f>VLOOKUP(B351,'[1]SAC Codes'!$A:$B,2,0)</f>
        <v>999721</v>
      </c>
      <c r="B351" t="s">
        <v>34</v>
      </c>
      <c r="C351">
        <v>292021</v>
      </c>
      <c r="D351" s="11">
        <v>45092</v>
      </c>
      <c r="E351" t="s">
        <v>16</v>
      </c>
      <c r="F351" t="s">
        <v>37</v>
      </c>
      <c r="G351" t="s">
        <v>38</v>
      </c>
      <c r="H351" s="12">
        <v>300</v>
      </c>
      <c r="I351" s="7">
        <f t="shared" si="15"/>
        <v>254.23728813559322</v>
      </c>
      <c r="J351" s="7">
        <f t="shared" si="16"/>
        <v>22.881355932203387</v>
      </c>
      <c r="K351" s="7">
        <f t="shared" si="17"/>
        <v>22.881355932203387</v>
      </c>
    </row>
    <row r="352" spans="1:11" outlineLevel="2">
      <c r="A352" s="4">
        <f>VLOOKUP(B352,'[1]SAC Codes'!$A:$B,2,0)</f>
        <v>999721</v>
      </c>
      <c r="B352" t="s">
        <v>34</v>
      </c>
      <c r="C352">
        <v>292030</v>
      </c>
      <c r="D352" s="11">
        <v>45093</v>
      </c>
      <c r="E352" t="s">
        <v>27</v>
      </c>
      <c r="F352" t="s">
        <v>37</v>
      </c>
      <c r="G352" t="s">
        <v>38</v>
      </c>
      <c r="H352" s="12">
        <v>300</v>
      </c>
      <c r="I352" s="7">
        <f t="shared" si="15"/>
        <v>254.23728813559322</v>
      </c>
      <c r="J352" s="7">
        <f t="shared" si="16"/>
        <v>22.881355932203387</v>
      </c>
      <c r="K352" s="7">
        <f t="shared" si="17"/>
        <v>22.881355932203387</v>
      </c>
    </row>
    <row r="353" spans="1:11" outlineLevel="2">
      <c r="A353" s="4">
        <f>VLOOKUP(B353,'[1]SAC Codes'!$A:$B,2,0)</f>
        <v>999721</v>
      </c>
      <c r="B353" t="s">
        <v>34</v>
      </c>
      <c r="C353">
        <v>292031</v>
      </c>
      <c r="D353" s="11">
        <v>45093</v>
      </c>
      <c r="E353" t="s">
        <v>16</v>
      </c>
      <c r="F353" t="s">
        <v>37</v>
      </c>
      <c r="G353" t="s">
        <v>38</v>
      </c>
      <c r="H353" s="12">
        <v>270</v>
      </c>
      <c r="I353" s="7">
        <f t="shared" si="15"/>
        <v>228.81355932203391</v>
      </c>
      <c r="J353" s="7">
        <f t="shared" si="16"/>
        <v>20.593220338983052</v>
      </c>
      <c r="K353" s="7">
        <f t="shared" si="17"/>
        <v>20.593220338983052</v>
      </c>
    </row>
    <row r="354" spans="1:11" outlineLevel="2">
      <c r="A354" s="4">
        <f>VLOOKUP(B354,'[1]SAC Codes'!$A:$B,2,0)</f>
        <v>999721</v>
      </c>
      <c r="B354" t="s">
        <v>34</v>
      </c>
      <c r="C354">
        <v>292033</v>
      </c>
      <c r="D354" s="11">
        <v>45093</v>
      </c>
      <c r="E354" t="s">
        <v>346</v>
      </c>
      <c r="F354" t="s">
        <v>35</v>
      </c>
      <c r="G354" t="s">
        <v>36</v>
      </c>
      <c r="H354" s="12">
        <v>600</v>
      </c>
      <c r="I354" s="7">
        <f t="shared" si="15"/>
        <v>508.47457627118644</v>
      </c>
      <c r="J354" s="7">
        <f t="shared" si="16"/>
        <v>45.762711864406775</v>
      </c>
      <c r="K354" s="7">
        <f t="shared" si="17"/>
        <v>45.762711864406775</v>
      </c>
    </row>
    <row r="355" spans="1:11" outlineLevel="2">
      <c r="A355" s="4">
        <f>VLOOKUP(B355,'[1]SAC Codes'!$A:$B,2,0)</f>
        <v>999721</v>
      </c>
      <c r="B355" t="s">
        <v>34</v>
      </c>
      <c r="C355">
        <v>292035</v>
      </c>
      <c r="D355" s="11">
        <v>45093</v>
      </c>
      <c r="E355" t="s">
        <v>16</v>
      </c>
      <c r="F355" t="s">
        <v>37</v>
      </c>
      <c r="G355" t="s">
        <v>38</v>
      </c>
      <c r="H355" s="12">
        <v>270</v>
      </c>
      <c r="I355" s="7">
        <f t="shared" si="15"/>
        <v>228.81355932203391</v>
      </c>
      <c r="J355" s="7">
        <f t="shared" si="16"/>
        <v>20.593220338983052</v>
      </c>
      <c r="K355" s="7">
        <f t="shared" si="17"/>
        <v>20.593220338983052</v>
      </c>
    </row>
    <row r="356" spans="1:11" outlineLevel="2">
      <c r="A356" s="4">
        <f>VLOOKUP(B356,'[1]SAC Codes'!$A:$B,2,0)</f>
        <v>999721</v>
      </c>
      <c r="B356" t="s">
        <v>34</v>
      </c>
      <c r="C356">
        <v>292036</v>
      </c>
      <c r="D356" s="11">
        <v>45093</v>
      </c>
      <c r="E356" t="s">
        <v>12</v>
      </c>
      <c r="F356" t="s">
        <v>37</v>
      </c>
      <c r="G356" t="s">
        <v>38</v>
      </c>
      <c r="H356" s="12">
        <v>300</v>
      </c>
      <c r="I356" s="7">
        <f t="shared" si="15"/>
        <v>254.23728813559322</v>
      </c>
      <c r="J356" s="7">
        <f t="shared" si="16"/>
        <v>22.881355932203387</v>
      </c>
      <c r="K356" s="7">
        <f t="shared" si="17"/>
        <v>22.881355932203387</v>
      </c>
    </row>
    <row r="357" spans="1:11" outlineLevel="2">
      <c r="A357" s="4">
        <f>VLOOKUP(B357,'[1]SAC Codes'!$A:$B,2,0)</f>
        <v>999721</v>
      </c>
      <c r="B357" t="s">
        <v>34</v>
      </c>
      <c r="C357">
        <v>292037</v>
      </c>
      <c r="D357" s="11">
        <v>45093</v>
      </c>
      <c r="E357" t="s">
        <v>15</v>
      </c>
      <c r="F357" t="s">
        <v>37</v>
      </c>
      <c r="G357" t="s">
        <v>38</v>
      </c>
      <c r="H357" s="12">
        <v>270</v>
      </c>
      <c r="I357" s="7">
        <f t="shared" si="15"/>
        <v>228.81355932203391</v>
      </c>
      <c r="J357" s="7">
        <f t="shared" si="16"/>
        <v>20.593220338983052</v>
      </c>
      <c r="K357" s="7">
        <f t="shared" si="17"/>
        <v>20.593220338983052</v>
      </c>
    </row>
    <row r="358" spans="1:11" outlineLevel="2">
      <c r="A358" s="4">
        <f>VLOOKUP(B358,'[1]SAC Codes'!$A:$B,2,0)</f>
        <v>999721</v>
      </c>
      <c r="B358" t="s">
        <v>34</v>
      </c>
      <c r="C358">
        <v>292045</v>
      </c>
      <c r="D358" s="11">
        <v>45093</v>
      </c>
      <c r="E358" t="s">
        <v>15</v>
      </c>
      <c r="F358" t="s">
        <v>35</v>
      </c>
      <c r="G358" t="s">
        <v>349</v>
      </c>
      <c r="H358" s="12">
        <v>675</v>
      </c>
      <c r="I358" s="7">
        <f t="shared" si="15"/>
        <v>572.03389830508479</v>
      </c>
      <c r="J358" s="7">
        <f t="shared" si="16"/>
        <v>51.483050847457626</v>
      </c>
      <c r="K358" s="7">
        <f t="shared" si="17"/>
        <v>51.483050847457626</v>
      </c>
    </row>
    <row r="359" spans="1:11" outlineLevel="2">
      <c r="A359" s="4">
        <f>VLOOKUP(B359,'[1]SAC Codes'!$A:$B,2,0)</f>
        <v>999721</v>
      </c>
      <c r="B359" t="s">
        <v>34</v>
      </c>
      <c r="C359">
        <v>292053</v>
      </c>
      <c r="D359" s="11">
        <v>45093</v>
      </c>
      <c r="E359" t="s">
        <v>15</v>
      </c>
      <c r="F359" t="s">
        <v>35</v>
      </c>
      <c r="G359" t="s">
        <v>36</v>
      </c>
      <c r="H359" s="12">
        <v>600</v>
      </c>
      <c r="I359" s="7">
        <f t="shared" si="15"/>
        <v>508.47457627118644</v>
      </c>
      <c r="J359" s="7">
        <f t="shared" si="16"/>
        <v>45.762711864406775</v>
      </c>
      <c r="K359" s="7">
        <f t="shared" si="17"/>
        <v>45.762711864406775</v>
      </c>
    </row>
    <row r="360" spans="1:11" outlineLevel="2">
      <c r="A360" s="4">
        <f>VLOOKUP(B360,'[1]SAC Codes'!$A:$B,2,0)</f>
        <v>999721</v>
      </c>
      <c r="B360" t="s">
        <v>34</v>
      </c>
      <c r="C360">
        <v>292053</v>
      </c>
      <c r="D360" s="11">
        <v>45093</v>
      </c>
      <c r="E360" t="s">
        <v>15</v>
      </c>
      <c r="F360" t="s">
        <v>35</v>
      </c>
      <c r="G360" t="s">
        <v>36</v>
      </c>
      <c r="H360" s="12">
        <v>500</v>
      </c>
      <c r="I360" s="7">
        <f t="shared" si="15"/>
        <v>423.72881355932202</v>
      </c>
      <c r="J360" s="7">
        <f t="shared" si="16"/>
        <v>38.135593220338983</v>
      </c>
      <c r="K360" s="7">
        <f t="shared" si="17"/>
        <v>38.135593220338983</v>
      </c>
    </row>
    <row r="361" spans="1:11" outlineLevel="2">
      <c r="A361" s="4">
        <f>VLOOKUP(B361,'[1]SAC Codes'!$A:$B,2,0)</f>
        <v>999721</v>
      </c>
      <c r="B361" t="s">
        <v>34</v>
      </c>
      <c r="C361">
        <v>292055</v>
      </c>
      <c r="D361" s="11">
        <v>45093</v>
      </c>
      <c r="E361" t="s">
        <v>346</v>
      </c>
      <c r="F361" t="s">
        <v>35</v>
      </c>
      <c r="G361" t="s">
        <v>36</v>
      </c>
      <c r="H361" s="12">
        <v>600</v>
      </c>
      <c r="I361" s="7">
        <f t="shared" si="15"/>
        <v>508.47457627118644</v>
      </c>
      <c r="J361" s="7">
        <f t="shared" si="16"/>
        <v>45.762711864406775</v>
      </c>
      <c r="K361" s="7">
        <f t="shared" si="17"/>
        <v>45.762711864406775</v>
      </c>
    </row>
    <row r="362" spans="1:11" outlineLevel="2">
      <c r="A362" s="4">
        <f>VLOOKUP(B362,'[1]SAC Codes'!$A:$B,2,0)</f>
        <v>999721</v>
      </c>
      <c r="B362" t="s">
        <v>34</v>
      </c>
      <c r="C362">
        <v>292057</v>
      </c>
      <c r="D362" s="11">
        <v>45093</v>
      </c>
      <c r="E362" t="s">
        <v>22</v>
      </c>
      <c r="F362" t="s">
        <v>35</v>
      </c>
      <c r="G362" t="s">
        <v>36</v>
      </c>
      <c r="H362" s="12">
        <v>550</v>
      </c>
      <c r="I362" s="7">
        <f t="shared" si="15"/>
        <v>466.10169491525426</v>
      </c>
      <c r="J362" s="7">
        <f t="shared" si="16"/>
        <v>41.949152542372879</v>
      </c>
      <c r="K362" s="7">
        <f t="shared" si="17"/>
        <v>41.949152542372879</v>
      </c>
    </row>
    <row r="363" spans="1:11" outlineLevel="2">
      <c r="A363" s="4">
        <f>VLOOKUP(B363,'[1]SAC Codes'!$A:$B,2,0)</f>
        <v>999721</v>
      </c>
      <c r="B363" t="s">
        <v>34</v>
      </c>
      <c r="C363">
        <v>292058</v>
      </c>
      <c r="D363" s="11">
        <v>45093</v>
      </c>
      <c r="E363" t="s">
        <v>12</v>
      </c>
      <c r="F363" t="s">
        <v>37</v>
      </c>
      <c r="G363" t="s">
        <v>38</v>
      </c>
      <c r="H363" s="12">
        <v>250</v>
      </c>
      <c r="I363" s="7">
        <f t="shared" si="15"/>
        <v>211.86440677966101</v>
      </c>
      <c r="J363" s="7">
        <f t="shared" si="16"/>
        <v>19.067796610169491</v>
      </c>
      <c r="K363" s="7">
        <f t="shared" si="17"/>
        <v>19.067796610169491</v>
      </c>
    </row>
    <row r="364" spans="1:11" outlineLevel="2">
      <c r="A364" s="4">
        <f>VLOOKUP(B364,'[1]SAC Codes'!$A:$B,2,0)</f>
        <v>999721</v>
      </c>
      <c r="B364" t="s">
        <v>34</v>
      </c>
      <c r="C364">
        <v>292061</v>
      </c>
      <c r="D364" s="11">
        <v>45093</v>
      </c>
      <c r="E364" t="s">
        <v>16</v>
      </c>
      <c r="F364" t="s">
        <v>37</v>
      </c>
      <c r="G364" t="s">
        <v>38</v>
      </c>
      <c r="H364" s="12">
        <v>300</v>
      </c>
      <c r="I364" s="7">
        <f t="shared" si="15"/>
        <v>254.23728813559322</v>
      </c>
      <c r="J364" s="7">
        <f t="shared" si="16"/>
        <v>22.881355932203387</v>
      </c>
      <c r="K364" s="7">
        <f t="shared" si="17"/>
        <v>22.881355932203387</v>
      </c>
    </row>
    <row r="365" spans="1:11" outlineLevel="2">
      <c r="A365" s="4">
        <f>VLOOKUP(B365,'[1]SAC Codes'!$A:$B,2,0)</f>
        <v>999721</v>
      </c>
      <c r="B365" t="s">
        <v>34</v>
      </c>
      <c r="C365">
        <v>292063</v>
      </c>
      <c r="D365" s="11">
        <v>45094</v>
      </c>
      <c r="E365" t="s">
        <v>28</v>
      </c>
      <c r="F365" t="s">
        <v>35</v>
      </c>
      <c r="G365" t="s">
        <v>36</v>
      </c>
      <c r="H365" s="12">
        <v>500</v>
      </c>
      <c r="I365" s="7">
        <f t="shared" si="15"/>
        <v>423.72881355932202</v>
      </c>
      <c r="J365" s="7">
        <f t="shared" si="16"/>
        <v>38.135593220338983</v>
      </c>
      <c r="K365" s="7">
        <f t="shared" si="17"/>
        <v>38.135593220338983</v>
      </c>
    </row>
    <row r="366" spans="1:11" outlineLevel="2">
      <c r="A366" s="4">
        <f>VLOOKUP(B366,'[1]SAC Codes'!$A:$B,2,0)</f>
        <v>999721</v>
      </c>
      <c r="B366" t="s">
        <v>34</v>
      </c>
      <c r="C366">
        <v>292064</v>
      </c>
      <c r="D366" s="11">
        <v>45094</v>
      </c>
      <c r="E366" t="s">
        <v>27</v>
      </c>
      <c r="F366" t="s">
        <v>37</v>
      </c>
      <c r="G366" t="s">
        <v>38</v>
      </c>
      <c r="H366" s="12">
        <v>270</v>
      </c>
      <c r="I366" s="7">
        <f t="shared" si="15"/>
        <v>228.81355932203391</v>
      </c>
      <c r="J366" s="7">
        <f t="shared" si="16"/>
        <v>20.593220338983052</v>
      </c>
      <c r="K366" s="7">
        <f t="shared" si="17"/>
        <v>20.593220338983052</v>
      </c>
    </row>
    <row r="367" spans="1:11" outlineLevel="2">
      <c r="A367" s="4">
        <f>VLOOKUP(B367,'[1]SAC Codes'!$A:$B,2,0)</f>
        <v>999721</v>
      </c>
      <c r="B367" t="s">
        <v>34</v>
      </c>
      <c r="C367">
        <v>292066</v>
      </c>
      <c r="D367" s="11">
        <v>45094</v>
      </c>
      <c r="E367" t="s">
        <v>27</v>
      </c>
      <c r="F367" t="s">
        <v>37</v>
      </c>
      <c r="G367" t="s">
        <v>38</v>
      </c>
      <c r="H367" s="12">
        <v>270</v>
      </c>
      <c r="I367" s="7">
        <f t="shared" si="15"/>
        <v>228.81355932203391</v>
      </c>
      <c r="J367" s="7">
        <f t="shared" si="16"/>
        <v>20.593220338983052</v>
      </c>
      <c r="K367" s="7">
        <f t="shared" si="17"/>
        <v>20.593220338983052</v>
      </c>
    </row>
    <row r="368" spans="1:11" outlineLevel="2">
      <c r="A368" s="4">
        <f>VLOOKUP(B368,'[1]SAC Codes'!$A:$B,2,0)</f>
        <v>999721</v>
      </c>
      <c r="B368" t="s">
        <v>34</v>
      </c>
      <c r="C368">
        <v>292067</v>
      </c>
      <c r="D368" s="11">
        <v>45094</v>
      </c>
      <c r="E368" t="s">
        <v>27</v>
      </c>
      <c r="F368" t="s">
        <v>37</v>
      </c>
      <c r="G368" t="s">
        <v>38</v>
      </c>
      <c r="H368" s="12">
        <v>270</v>
      </c>
      <c r="I368" s="7">
        <f t="shared" si="15"/>
        <v>228.81355932203391</v>
      </c>
      <c r="J368" s="7">
        <f t="shared" si="16"/>
        <v>20.593220338983052</v>
      </c>
      <c r="K368" s="7">
        <f t="shared" si="17"/>
        <v>20.593220338983052</v>
      </c>
    </row>
    <row r="369" spans="1:11" outlineLevel="2">
      <c r="A369" s="4">
        <f>VLOOKUP(B369,'[1]SAC Codes'!$A:$B,2,0)</f>
        <v>999721</v>
      </c>
      <c r="B369" t="s">
        <v>34</v>
      </c>
      <c r="C369">
        <v>292070</v>
      </c>
      <c r="D369" s="11">
        <v>45094</v>
      </c>
      <c r="E369" t="s">
        <v>16</v>
      </c>
      <c r="F369" t="s">
        <v>35</v>
      </c>
      <c r="G369" t="s">
        <v>36</v>
      </c>
      <c r="H369" s="12">
        <v>360</v>
      </c>
      <c r="I369" s="7">
        <f t="shared" si="15"/>
        <v>305.08474576271186</v>
      </c>
      <c r="J369" s="7">
        <f t="shared" si="16"/>
        <v>27.457627118644066</v>
      </c>
      <c r="K369" s="7">
        <f t="shared" si="17"/>
        <v>27.457627118644066</v>
      </c>
    </row>
    <row r="370" spans="1:11" outlineLevel="2">
      <c r="A370" s="4">
        <f>VLOOKUP(B370,'[1]SAC Codes'!$A:$B,2,0)</f>
        <v>999721</v>
      </c>
      <c r="B370" t="s">
        <v>34</v>
      </c>
      <c r="C370">
        <v>292071</v>
      </c>
      <c r="D370" s="11">
        <v>45094</v>
      </c>
      <c r="E370" t="s">
        <v>15</v>
      </c>
      <c r="F370" t="s">
        <v>35</v>
      </c>
      <c r="G370" t="s">
        <v>36</v>
      </c>
      <c r="H370" s="12">
        <v>600</v>
      </c>
      <c r="I370" s="7">
        <f t="shared" si="15"/>
        <v>508.47457627118644</v>
      </c>
      <c r="J370" s="7">
        <f t="shared" si="16"/>
        <v>45.762711864406775</v>
      </c>
      <c r="K370" s="7">
        <f t="shared" si="17"/>
        <v>45.762711864406775</v>
      </c>
    </row>
    <row r="371" spans="1:11" outlineLevel="2">
      <c r="A371" s="4">
        <f>VLOOKUP(B371,'[1]SAC Codes'!$A:$B,2,0)</f>
        <v>999721</v>
      </c>
      <c r="B371" t="s">
        <v>34</v>
      </c>
      <c r="C371">
        <v>292074</v>
      </c>
      <c r="D371" s="11">
        <v>45094</v>
      </c>
      <c r="E371" t="s">
        <v>12</v>
      </c>
      <c r="F371" t="s">
        <v>37</v>
      </c>
      <c r="G371" t="s">
        <v>38</v>
      </c>
      <c r="H371" s="12">
        <v>300</v>
      </c>
      <c r="I371" s="7">
        <f t="shared" si="15"/>
        <v>254.23728813559322</v>
      </c>
      <c r="J371" s="7">
        <f t="shared" si="16"/>
        <v>22.881355932203387</v>
      </c>
      <c r="K371" s="7">
        <f t="shared" si="17"/>
        <v>22.881355932203387</v>
      </c>
    </row>
    <row r="372" spans="1:11" outlineLevel="2">
      <c r="A372" s="4">
        <f>VLOOKUP(B372,'[1]SAC Codes'!$A:$B,2,0)</f>
        <v>999721</v>
      </c>
      <c r="B372" t="s">
        <v>34</v>
      </c>
      <c r="C372">
        <v>292078</v>
      </c>
      <c r="D372" s="11">
        <v>45094</v>
      </c>
      <c r="E372" t="s">
        <v>22</v>
      </c>
      <c r="F372" t="s">
        <v>35</v>
      </c>
      <c r="G372" t="s">
        <v>36</v>
      </c>
      <c r="H372" s="12">
        <v>600</v>
      </c>
      <c r="I372" s="7">
        <f t="shared" si="15"/>
        <v>508.47457627118644</v>
      </c>
      <c r="J372" s="7">
        <f t="shared" si="16"/>
        <v>45.762711864406775</v>
      </c>
      <c r="K372" s="7">
        <f t="shared" si="17"/>
        <v>45.762711864406775</v>
      </c>
    </row>
    <row r="373" spans="1:11" outlineLevel="2">
      <c r="A373" s="4">
        <f>VLOOKUP(B373,'[1]SAC Codes'!$A:$B,2,0)</f>
        <v>999721</v>
      </c>
      <c r="B373" t="s">
        <v>34</v>
      </c>
      <c r="C373">
        <v>292079</v>
      </c>
      <c r="D373" s="11">
        <v>45094</v>
      </c>
      <c r="E373" t="s">
        <v>22</v>
      </c>
      <c r="F373" t="s">
        <v>35</v>
      </c>
      <c r="G373" t="s">
        <v>36</v>
      </c>
      <c r="H373" s="12">
        <v>600</v>
      </c>
      <c r="I373" s="7">
        <f t="shared" si="15"/>
        <v>508.47457627118644</v>
      </c>
      <c r="J373" s="7">
        <f t="shared" si="16"/>
        <v>45.762711864406775</v>
      </c>
      <c r="K373" s="7">
        <f t="shared" si="17"/>
        <v>45.762711864406775</v>
      </c>
    </row>
    <row r="374" spans="1:11" outlineLevel="2">
      <c r="A374" s="4">
        <f>VLOOKUP(B374,'[1]SAC Codes'!$A:$B,2,0)</f>
        <v>999721</v>
      </c>
      <c r="B374" t="s">
        <v>34</v>
      </c>
      <c r="C374">
        <v>292081</v>
      </c>
      <c r="D374" s="11">
        <v>45104</v>
      </c>
      <c r="E374" t="s">
        <v>21</v>
      </c>
      <c r="F374" t="s">
        <v>37</v>
      </c>
      <c r="G374" t="s">
        <v>38</v>
      </c>
      <c r="H374" s="12">
        <v>300</v>
      </c>
      <c r="I374" s="7">
        <f t="shared" si="15"/>
        <v>254.23728813559322</v>
      </c>
      <c r="J374" s="7">
        <f t="shared" si="16"/>
        <v>22.881355932203387</v>
      </c>
      <c r="K374" s="7">
        <f t="shared" si="17"/>
        <v>22.881355932203387</v>
      </c>
    </row>
    <row r="375" spans="1:11" outlineLevel="2">
      <c r="A375" s="4">
        <f>VLOOKUP(B375,'[1]SAC Codes'!$A:$B,2,0)</f>
        <v>999721</v>
      </c>
      <c r="B375" t="s">
        <v>34</v>
      </c>
      <c r="C375">
        <v>292084</v>
      </c>
      <c r="D375" s="11">
        <v>45094</v>
      </c>
      <c r="E375" t="s">
        <v>15</v>
      </c>
      <c r="F375" t="s">
        <v>35</v>
      </c>
      <c r="G375" t="s">
        <v>36</v>
      </c>
      <c r="H375" s="12">
        <v>500</v>
      </c>
      <c r="I375" s="7">
        <f t="shared" si="15"/>
        <v>423.72881355932202</v>
      </c>
      <c r="J375" s="7">
        <f t="shared" si="16"/>
        <v>38.135593220338983</v>
      </c>
      <c r="K375" s="7">
        <f t="shared" si="17"/>
        <v>38.135593220338983</v>
      </c>
    </row>
    <row r="376" spans="1:11" outlineLevel="2">
      <c r="A376" s="4">
        <f>VLOOKUP(B376,'[1]SAC Codes'!$A:$B,2,0)</f>
        <v>999721</v>
      </c>
      <c r="B376" t="s">
        <v>34</v>
      </c>
      <c r="C376">
        <v>292085</v>
      </c>
      <c r="D376" s="11">
        <v>45094</v>
      </c>
      <c r="E376" t="s">
        <v>9</v>
      </c>
      <c r="F376" t="s">
        <v>35</v>
      </c>
      <c r="G376" t="s">
        <v>36</v>
      </c>
      <c r="H376" s="12">
        <v>600</v>
      </c>
      <c r="I376" s="7">
        <f t="shared" si="15"/>
        <v>508.47457627118644</v>
      </c>
      <c r="J376" s="7">
        <f t="shared" si="16"/>
        <v>45.762711864406775</v>
      </c>
      <c r="K376" s="7">
        <f t="shared" si="17"/>
        <v>45.762711864406775</v>
      </c>
    </row>
    <row r="377" spans="1:11" outlineLevel="2">
      <c r="A377" s="4">
        <f>VLOOKUP(B377,'[1]SAC Codes'!$A:$B,2,0)</f>
        <v>999721</v>
      </c>
      <c r="B377" t="s">
        <v>34</v>
      </c>
      <c r="C377">
        <v>292087</v>
      </c>
      <c r="D377" s="11">
        <v>45094</v>
      </c>
      <c r="E377" t="s">
        <v>15</v>
      </c>
      <c r="F377" t="s">
        <v>37</v>
      </c>
      <c r="G377" t="s">
        <v>38</v>
      </c>
      <c r="H377" s="12">
        <v>270</v>
      </c>
      <c r="I377" s="7">
        <f t="shared" si="15"/>
        <v>228.81355932203391</v>
      </c>
      <c r="J377" s="7">
        <f t="shared" si="16"/>
        <v>20.593220338983052</v>
      </c>
      <c r="K377" s="7">
        <f t="shared" si="17"/>
        <v>20.593220338983052</v>
      </c>
    </row>
    <row r="378" spans="1:11" outlineLevel="2">
      <c r="A378" s="4">
        <f>VLOOKUP(B378,'[1]SAC Codes'!$A:$B,2,0)</f>
        <v>999721</v>
      </c>
      <c r="B378" t="s">
        <v>34</v>
      </c>
      <c r="C378">
        <v>292088</v>
      </c>
      <c r="D378" s="11">
        <v>45094</v>
      </c>
      <c r="E378" t="s">
        <v>53</v>
      </c>
      <c r="F378" t="s">
        <v>35</v>
      </c>
      <c r="G378" t="s">
        <v>36</v>
      </c>
      <c r="H378" s="12">
        <v>400</v>
      </c>
      <c r="I378" s="7">
        <f t="shared" si="15"/>
        <v>338.9830508474576</v>
      </c>
      <c r="J378" s="7">
        <f t="shared" si="16"/>
        <v>30.508474576271183</v>
      </c>
      <c r="K378" s="7">
        <f t="shared" si="17"/>
        <v>30.508474576271183</v>
      </c>
    </row>
    <row r="379" spans="1:11" outlineLevel="2">
      <c r="A379" s="4">
        <f>VLOOKUP(B379,'[1]SAC Codes'!$A:$B,2,0)</f>
        <v>999721</v>
      </c>
      <c r="B379" t="s">
        <v>34</v>
      </c>
      <c r="C379">
        <v>292090</v>
      </c>
      <c r="D379" s="11">
        <v>45094</v>
      </c>
      <c r="E379" t="s">
        <v>27</v>
      </c>
      <c r="F379" t="s">
        <v>37</v>
      </c>
      <c r="G379" t="s">
        <v>38</v>
      </c>
      <c r="H379" s="12">
        <v>300</v>
      </c>
      <c r="I379" s="7">
        <f t="shared" si="15"/>
        <v>254.23728813559322</v>
      </c>
      <c r="J379" s="7">
        <f t="shared" si="16"/>
        <v>22.881355932203387</v>
      </c>
      <c r="K379" s="7">
        <f t="shared" si="17"/>
        <v>22.881355932203387</v>
      </c>
    </row>
    <row r="380" spans="1:11" outlineLevel="2">
      <c r="A380" s="4">
        <f>VLOOKUP(B380,'[1]SAC Codes'!$A:$B,2,0)</f>
        <v>999721</v>
      </c>
      <c r="B380" t="s">
        <v>34</v>
      </c>
      <c r="C380">
        <v>292093</v>
      </c>
      <c r="D380" s="11">
        <v>45094</v>
      </c>
      <c r="E380" t="s">
        <v>15</v>
      </c>
      <c r="F380" t="s">
        <v>37</v>
      </c>
      <c r="G380" t="s">
        <v>38</v>
      </c>
      <c r="H380" s="12">
        <v>300</v>
      </c>
      <c r="I380" s="7">
        <f t="shared" si="15"/>
        <v>254.23728813559322</v>
      </c>
      <c r="J380" s="7">
        <f t="shared" si="16"/>
        <v>22.881355932203387</v>
      </c>
      <c r="K380" s="7">
        <f t="shared" si="17"/>
        <v>22.881355932203387</v>
      </c>
    </row>
    <row r="381" spans="1:11" outlineLevel="2">
      <c r="A381" s="4">
        <f>VLOOKUP(B381,'[1]SAC Codes'!$A:$B,2,0)</f>
        <v>999721</v>
      </c>
      <c r="B381" t="s">
        <v>34</v>
      </c>
      <c r="C381">
        <v>292096</v>
      </c>
      <c r="D381" s="11">
        <v>45094</v>
      </c>
      <c r="E381" t="s">
        <v>16</v>
      </c>
      <c r="F381" t="s">
        <v>37</v>
      </c>
      <c r="G381" t="s">
        <v>38</v>
      </c>
      <c r="H381" s="12">
        <v>300</v>
      </c>
      <c r="I381" s="7">
        <f t="shared" si="15"/>
        <v>254.23728813559322</v>
      </c>
      <c r="J381" s="7">
        <f t="shared" si="16"/>
        <v>22.881355932203387</v>
      </c>
      <c r="K381" s="7">
        <f t="shared" si="17"/>
        <v>22.881355932203387</v>
      </c>
    </row>
    <row r="382" spans="1:11" outlineLevel="2">
      <c r="A382" s="4">
        <f>VLOOKUP(B382,'[1]SAC Codes'!$A:$B,2,0)</f>
        <v>999721</v>
      </c>
      <c r="B382" t="s">
        <v>34</v>
      </c>
      <c r="C382">
        <v>292098</v>
      </c>
      <c r="D382" s="11">
        <v>45094</v>
      </c>
      <c r="E382" t="s">
        <v>16</v>
      </c>
      <c r="F382" t="s">
        <v>37</v>
      </c>
      <c r="G382" t="s">
        <v>38</v>
      </c>
      <c r="H382" s="12">
        <v>300</v>
      </c>
      <c r="I382" s="7">
        <f t="shared" si="15"/>
        <v>254.23728813559322</v>
      </c>
      <c r="J382" s="7">
        <f t="shared" si="16"/>
        <v>22.881355932203387</v>
      </c>
      <c r="K382" s="7">
        <f t="shared" si="17"/>
        <v>22.881355932203387</v>
      </c>
    </row>
    <row r="383" spans="1:11" outlineLevel="2">
      <c r="A383" s="4">
        <f>VLOOKUP(B383,'[1]SAC Codes'!$A:$B,2,0)</f>
        <v>999721</v>
      </c>
      <c r="B383" t="s">
        <v>34</v>
      </c>
      <c r="C383">
        <v>292100</v>
      </c>
      <c r="D383" s="11">
        <v>45094</v>
      </c>
      <c r="E383" t="s">
        <v>9</v>
      </c>
      <c r="F383" t="s">
        <v>35</v>
      </c>
      <c r="G383" t="s">
        <v>36</v>
      </c>
      <c r="H383" s="12">
        <v>540</v>
      </c>
      <c r="I383" s="7">
        <f t="shared" si="15"/>
        <v>457.62711864406782</v>
      </c>
      <c r="J383" s="7">
        <f t="shared" si="16"/>
        <v>41.186440677966104</v>
      </c>
      <c r="K383" s="7">
        <f t="shared" si="17"/>
        <v>41.186440677966104</v>
      </c>
    </row>
    <row r="384" spans="1:11" outlineLevel="2">
      <c r="A384" s="4">
        <f>VLOOKUP(B384,'[1]SAC Codes'!$A:$B,2,0)</f>
        <v>999721</v>
      </c>
      <c r="B384" t="s">
        <v>34</v>
      </c>
      <c r="C384">
        <v>292102</v>
      </c>
      <c r="D384" s="11">
        <v>45094</v>
      </c>
      <c r="E384" t="s">
        <v>22</v>
      </c>
      <c r="F384" t="s">
        <v>35</v>
      </c>
      <c r="G384" t="s">
        <v>36</v>
      </c>
      <c r="H384" s="12">
        <v>500</v>
      </c>
      <c r="I384" s="7">
        <f t="shared" si="15"/>
        <v>423.72881355932202</v>
      </c>
      <c r="J384" s="7">
        <f t="shared" si="16"/>
        <v>38.135593220338983</v>
      </c>
      <c r="K384" s="7">
        <f t="shared" si="17"/>
        <v>38.135593220338983</v>
      </c>
    </row>
    <row r="385" spans="1:11" outlineLevel="2">
      <c r="A385" s="4">
        <f>VLOOKUP(B385,'[1]SAC Codes'!$A:$B,2,0)</f>
        <v>999721</v>
      </c>
      <c r="B385" t="s">
        <v>34</v>
      </c>
      <c r="C385">
        <v>292104</v>
      </c>
      <c r="D385" s="11">
        <v>45094</v>
      </c>
      <c r="E385" t="s">
        <v>15</v>
      </c>
      <c r="F385" t="s">
        <v>35</v>
      </c>
      <c r="G385" t="s">
        <v>36</v>
      </c>
      <c r="H385" s="12">
        <v>500</v>
      </c>
      <c r="I385" s="7">
        <f t="shared" si="15"/>
        <v>423.72881355932202</v>
      </c>
      <c r="J385" s="7">
        <f t="shared" si="16"/>
        <v>38.135593220338983</v>
      </c>
      <c r="K385" s="7">
        <f t="shared" si="17"/>
        <v>38.135593220338983</v>
      </c>
    </row>
    <row r="386" spans="1:11" outlineLevel="2">
      <c r="A386" s="4">
        <f>VLOOKUP(B386,'[1]SAC Codes'!$A:$B,2,0)</f>
        <v>999721</v>
      </c>
      <c r="B386" t="s">
        <v>34</v>
      </c>
      <c r="C386">
        <v>292106</v>
      </c>
      <c r="D386" s="11">
        <v>45095</v>
      </c>
      <c r="E386" t="s">
        <v>15</v>
      </c>
      <c r="F386" t="s">
        <v>37</v>
      </c>
      <c r="G386" t="s">
        <v>38</v>
      </c>
      <c r="H386" s="12">
        <v>270</v>
      </c>
      <c r="I386" s="7">
        <f t="shared" ref="I386:I449" si="18">H386*100/118</f>
        <v>228.81355932203391</v>
      </c>
      <c r="J386" s="7">
        <f t="shared" ref="J386:J449" si="19">9%*I386</f>
        <v>20.593220338983052</v>
      </c>
      <c r="K386" s="7">
        <f t="shared" ref="K386:K449" si="20">9%*I386</f>
        <v>20.593220338983052</v>
      </c>
    </row>
    <row r="387" spans="1:11" outlineLevel="2">
      <c r="A387" s="4">
        <f>VLOOKUP(B387,'[1]SAC Codes'!$A:$B,2,0)</f>
        <v>999721</v>
      </c>
      <c r="B387" t="s">
        <v>34</v>
      </c>
      <c r="C387">
        <v>292107</v>
      </c>
      <c r="D387" s="11">
        <v>45095</v>
      </c>
      <c r="E387" t="s">
        <v>16</v>
      </c>
      <c r="F387" t="s">
        <v>37</v>
      </c>
      <c r="G387" t="s">
        <v>38</v>
      </c>
      <c r="H387" s="12">
        <v>300</v>
      </c>
      <c r="I387" s="7">
        <f t="shared" si="18"/>
        <v>254.23728813559322</v>
      </c>
      <c r="J387" s="7">
        <f t="shared" si="19"/>
        <v>22.881355932203387</v>
      </c>
      <c r="K387" s="7">
        <f t="shared" si="20"/>
        <v>22.881355932203387</v>
      </c>
    </row>
    <row r="388" spans="1:11" outlineLevel="2">
      <c r="A388" s="4">
        <f>VLOOKUP(B388,'[1]SAC Codes'!$A:$B,2,0)</f>
        <v>999721</v>
      </c>
      <c r="B388" t="s">
        <v>34</v>
      </c>
      <c r="C388">
        <v>292109</v>
      </c>
      <c r="D388" s="11">
        <v>45095</v>
      </c>
      <c r="E388" t="s">
        <v>346</v>
      </c>
      <c r="F388" t="s">
        <v>35</v>
      </c>
      <c r="G388" t="s">
        <v>36</v>
      </c>
      <c r="H388" s="12">
        <v>600</v>
      </c>
      <c r="I388" s="7">
        <f t="shared" si="18"/>
        <v>508.47457627118644</v>
      </c>
      <c r="J388" s="7">
        <f t="shared" si="19"/>
        <v>45.762711864406775</v>
      </c>
      <c r="K388" s="7">
        <f t="shared" si="20"/>
        <v>45.762711864406775</v>
      </c>
    </row>
    <row r="389" spans="1:11" outlineLevel="2">
      <c r="A389" s="4">
        <f>VLOOKUP(B389,'[1]SAC Codes'!$A:$B,2,0)</f>
        <v>999721</v>
      </c>
      <c r="B389" t="s">
        <v>34</v>
      </c>
      <c r="C389">
        <v>292110</v>
      </c>
      <c r="D389" s="11">
        <v>45095</v>
      </c>
      <c r="E389" t="s">
        <v>27</v>
      </c>
      <c r="F389" t="s">
        <v>37</v>
      </c>
      <c r="G389" t="s">
        <v>38</v>
      </c>
      <c r="H389" s="12">
        <v>300</v>
      </c>
      <c r="I389" s="7">
        <f t="shared" si="18"/>
        <v>254.23728813559322</v>
      </c>
      <c r="J389" s="7">
        <f t="shared" si="19"/>
        <v>22.881355932203387</v>
      </c>
      <c r="K389" s="7">
        <f t="shared" si="20"/>
        <v>22.881355932203387</v>
      </c>
    </row>
    <row r="390" spans="1:11" outlineLevel="2">
      <c r="A390" s="4">
        <f>VLOOKUP(B390,'[1]SAC Codes'!$A:$B,2,0)</f>
        <v>999721</v>
      </c>
      <c r="B390" t="s">
        <v>34</v>
      </c>
      <c r="C390">
        <v>292111</v>
      </c>
      <c r="D390" s="11">
        <v>45095</v>
      </c>
      <c r="E390" t="s">
        <v>16</v>
      </c>
      <c r="F390" t="s">
        <v>37</v>
      </c>
      <c r="G390" t="s">
        <v>38</v>
      </c>
      <c r="H390" s="12">
        <v>300</v>
      </c>
      <c r="I390" s="7">
        <f t="shared" si="18"/>
        <v>254.23728813559322</v>
      </c>
      <c r="J390" s="7">
        <f t="shared" si="19"/>
        <v>22.881355932203387</v>
      </c>
      <c r="K390" s="7">
        <f t="shared" si="20"/>
        <v>22.881355932203387</v>
      </c>
    </row>
    <row r="391" spans="1:11" outlineLevel="2">
      <c r="A391" s="4">
        <f>VLOOKUP(B391,'[1]SAC Codes'!$A:$B,2,0)</f>
        <v>999721</v>
      </c>
      <c r="B391" t="s">
        <v>34</v>
      </c>
      <c r="C391">
        <v>292114</v>
      </c>
      <c r="D391" s="11">
        <v>45095</v>
      </c>
      <c r="E391" t="s">
        <v>22</v>
      </c>
      <c r="F391" t="s">
        <v>35</v>
      </c>
      <c r="G391" t="s">
        <v>36</v>
      </c>
      <c r="H391" s="12">
        <v>800</v>
      </c>
      <c r="I391" s="7">
        <f t="shared" si="18"/>
        <v>677.96610169491521</v>
      </c>
      <c r="J391" s="7">
        <f t="shared" si="19"/>
        <v>61.016949152542367</v>
      </c>
      <c r="K391" s="7">
        <f t="shared" si="20"/>
        <v>61.016949152542367</v>
      </c>
    </row>
    <row r="392" spans="1:11" outlineLevel="2">
      <c r="A392" s="4">
        <f>VLOOKUP(B392,'[1]SAC Codes'!$A:$B,2,0)</f>
        <v>999721</v>
      </c>
      <c r="B392" t="s">
        <v>34</v>
      </c>
      <c r="C392">
        <v>292115</v>
      </c>
      <c r="D392" s="11">
        <v>45095</v>
      </c>
      <c r="E392" t="s">
        <v>9</v>
      </c>
      <c r="F392" t="s">
        <v>35</v>
      </c>
      <c r="G392" t="s">
        <v>36</v>
      </c>
      <c r="H392" s="12">
        <v>600</v>
      </c>
      <c r="I392" s="7">
        <f t="shared" si="18"/>
        <v>508.47457627118644</v>
      </c>
      <c r="J392" s="7">
        <f t="shared" si="19"/>
        <v>45.762711864406775</v>
      </c>
      <c r="K392" s="7">
        <f t="shared" si="20"/>
        <v>45.762711864406775</v>
      </c>
    </row>
    <row r="393" spans="1:11" outlineLevel="2">
      <c r="A393" s="4">
        <f>VLOOKUP(B393,'[1]SAC Codes'!$A:$B,2,0)</f>
        <v>999721</v>
      </c>
      <c r="B393" t="s">
        <v>34</v>
      </c>
      <c r="C393">
        <v>292117</v>
      </c>
      <c r="D393" s="11">
        <v>45095</v>
      </c>
      <c r="E393" t="s">
        <v>28</v>
      </c>
      <c r="F393" t="s">
        <v>35</v>
      </c>
      <c r="G393" t="s">
        <v>350</v>
      </c>
      <c r="H393" s="12">
        <v>800</v>
      </c>
      <c r="I393" s="7">
        <f t="shared" si="18"/>
        <v>677.96610169491521</v>
      </c>
      <c r="J393" s="7">
        <f t="shared" si="19"/>
        <v>61.016949152542367</v>
      </c>
      <c r="K393" s="7">
        <f t="shared" si="20"/>
        <v>61.016949152542367</v>
      </c>
    </row>
    <row r="394" spans="1:11" outlineLevel="2">
      <c r="A394" s="4">
        <f>VLOOKUP(B394,'[1]SAC Codes'!$A:$B,2,0)</f>
        <v>999721</v>
      </c>
      <c r="B394" t="s">
        <v>34</v>
      </c>
      <c r="C394">
        <v>292118</v>
      </c>
      <c r="D394" s="11">
        <v>45095</v>
      </c>
      <c r="E394" t="s">
        <v>27</v>
      </c>
      <c r="F394" t="s">
        <v>37</v>
      </c>
      <c r="G394" t="s">
        <v>38</v>
      </c>
      <c r="H394" s="12">
        <v>300</v>
      </c>
      <c r="I394" s="7">
        <f t="shared" si="18"/>
        <v>254.23728813559322</v>
      </c>
      <c r="J394" s="7">
        <f t="shared" si="19"/>
        <v>22.881355932203387</v>
      </c>
      <c r="K394" s="7">
        <f t="shared" si="20"/>
        <v>22.881355932203387</v>
      </c>
    </row>
    <row r="395" spans="1:11" outlineLevel="2">
      <c r="A395" s="4">
        <f>VLOOKUP(B395,'[1]SAC Codes'!$A:$B,2,0)</f>
        <v>999721</v>
      </c>
      <c r="B395" t="s">
        <v>34</v>
      </c>
      <c r="C395">
        <v>292120</v>
      </c>
      <c r="D395" s="11">
        <v>45095</v>
      </c>
      <c r="E395" t="s">
        <v>16</v>
      </c>
      <c r="F395" t="s">
        <v>37</v>
      </c>
      <c r="G395" t="s">
        <v>38</v>
      </c>
      <c r="H395" s="12">
        <v>270</v>
      </c>
      <c r="I395" s="7">
        <f t="shared" si="18"/>
        <v>228.81355932203391</v>
      </c>
      <c r="J395" s="7">
        <f t="shared" si="19"/>
        <v>20.593220338983052</v>
      </c>
      <c r="K395" s="7">
        <f t="shared" si="20"/>
        <v>20.593220338983052</v>
      </c>
    </row>
    <row r="396" spans="1:11" outlineLevel="2">
      <c r="A396" s="4">
        <f>VLOOKUP(B396,'[1]SAC Codes'!$A:$B,2,0)</f>
        <v>999721</v>
      </c>
      <c r="B396" t="s">
        <v>34</v>
      </c>
      <c r="C396">
        <v>292120</v>
      </c>
      <c r="D396" s="11">
        <v>45095</v>
      </c>
      <c r="E396" t="s">
        <v>16</v>
      </c>
      <c r="F396" t="s">
        <v>37</v>
      </c>
      <c r="G396" t="s">
        <v>38</v>
      </c>
      <c r="H396" s="12">
        <v>270</v>
      </c>
      <c r="I396" s="7">
        <f t="shared" si="18"/>
        <v>228.81355932203391</v>
      </c>
      <c r="J396" s="7">
        <f t="shared" si="19"/>
        <v>20.593220338983052</v>
      </c>
      <c r="K396" s="7">
        <f t="shared" si="20"/>
        <v>20.593220338983052</v>
      </c>
    </row>
    <row r="397" spans="1:11" outlineLevel="2">
      <c r="A397" s="4">
        <f>VLOOKUP(B397,'[1]SAC Codes'!$A:$B,2,0)</f>
        <v>999721</v>
      </c>
      <c r="B397" t="s">
        <v>34</v>
      </c>
      <c r="C397">
        <v>292124</v>
      </c>
      <c r="D397" s="11">
        <v>45095</v>
      </c>
      <c r="E397" t="s">
        <v>12</v>
      </c>
      <c r="F397" t="s">
        <v>37</v>
      </c>
      <c r="G397" t="s">
        <v>38</v>
      </c>
      <c r="H397" s="12">
        <v>270</v>
      </c>
      <c r="I397" s="7">
        <f t="shared" si="18"/>
        <v>228.81355932203391</v>
      </c>
      <c r="J397" s="7">
        <f t="shared" si="19"/>
        <v>20.593220338983052</v>
      </c>
      <c r="K397" s="7">
        <f t="shared" si="20"/>
        <v>20.593220338983052</v>
      </c>
    </row>
    <row r="398" spans="1:11" outlineLevel="2">
      <c r="A398" s="4">
        <f>VLOOKUP(B398,'[1]SAC Codes'!$A:$B,2,0)</f>
        <v>999721</v>
      </c>
      <c r="B398" t="s">
        <v>34</v>
      </c>
      <c r="C398">
        <v>292124</v>
      </c>
      <c r="D398" s="11">
        <v>45095</v>
      </c>
      <c r="E398" t="s">
        <v>15</v>
      </c>
      <c r="F398" t="s">
        <v>35</v>
      </c>
      <c r="G398" t="s">
        <v>36</v>
      </c>
      <c r="H398" s="12">
        <v>360</v>
      </c>
      <c r="I398" s="7">
        <f t="shared" si="18"/>
        <v>305.08474576271186</v>
      </c>
      <c r="J398" s="7">
        <f t="shared" si="19"/>
        <v>27.457627118644066</v>
      </c>
      <c r="K398" s="7">
        <f t="shared" si="20"/>
        <v>27.457627118644066</v>
      </c>
    </row>
    <row r="399" spans="1:11" outlineLevel="2">
      <c r="A399" s="4">
        <f>VLOOKUP(B399,'[1]SAC Codes'!$A:$B,2,0)</f>
        <v>999721</v>
      </c>
      <c r="B399" t="s">
        <v>34</v>
      </c>
      <c r="C399">
        <v>292126</v>
      </c>
      <c r="D399" s="11">
        <v>45095</v>
      </c>
      <c r="E399" t="s">
        <v>15</v>
      </c>
      <c r="F399" t="s">
        <v>35</v>
      </c>
      <c r="G399" t="s">
        <v>36</v>
      </c>
      <c r="H399" s="12">
        <v>360</v>
      </c>
      <c r="I399" s="7">
        <f t="shared" si="18"/>
        <v>305.08474576271186</v>
      </c>
      <c r="J399" s="7">
        <f t="shared" si="19"/>
        <v>27.457627118644066</v>
      </c>
      <c r="K399" s="7">
        <f t="shared" si="20"/>
        <v>27.457627118644066</v>
      </c>
    </row>
    <row r="400" spans="1:11" outlineLevel="2">
      <c r="A400" s="4">
        <f>VLOOKUP(B400,'[1]SAC Codes'!$A:$B,2,0)</f>
        <v>999721</v>
      </c>
      <c r="B400" t="s">
        <v>34</v>
      </c>
      <c r="C400">
        <v>292128</v>
      </c>
      <c r="D400" s="11">
        <v>45095</v>
      </c>
      <c r="E400" t="s">
        <v>27</v>
      </c>
      <c r="F400" t="s">
        <v>37</v>
      </c>
      <c r="G400" t="s">
        <v>38</v>
      </c>
      <c r="H400" s="12">
        <v>300</v>
      </c>
      <c r="I400" s="7">
        <f t="shared" si="18"/>
        <v>254.23728813559322</v>
      </c>
      <c r="J400" s="7">
        <f t="shared" si="19"/>
        <v>22.881355932203387</v>
      </c>
      <c r="K400" s="7">
        <f t="shared" si="20"/>
        <v>22.881355932203387</v>
      </c>
    </row>
    <row r="401" spans="1:11" outlineLevel="2">
      <c r="A401" s="4">
        <f>VLOOKUP(B401,'[1]SAC Codes'!$A:$B,2,0)</f>
        <v>999721</v>
      </c>
      <c r="B401" t="s">
        <v>34</v>
      </c>
      <c r="C401">
        <v>292132</v>
      </c>
      <c r="D401" s="11">
        <v>45095</v>
      </c>
      <c r="E401" t="s">
        <v>9</v>
      </c>
      <c r="F401" t="s">
        <v>35</v>
      </c>
      <c r="G401" t="s">
        <v>36</v>
      </c>
      <c r="H401" s="12">
        <v>600</v>
      </c>
      <c r="I401" s="7">
        <f t="shared" si="18"/>
        <v>508.47457627118644</v>
      </c>
      <c r="J401" s="7">
        <f t="shared" si="19"/>
        <v>45.762711864406775</v>
      </c>
      <c r="K401" s="7">
        <f t="shared" si="20"/>
        <v>45.762711864406775</v>
      </c>
    </row>
    <row r="402" spans="1:11" outlineLevel="2">
      <c r="A402" s="4">
        <f>VLOOKUP(B402,'[1]SAC Codes'!$A:$B,2,0)</f>
        <v>999721</v>
      </c>
      <c r="B402" t="s">
        <v>34</v>
      </c>
      <c r="C402">
        <v>292137</v>
      </c>
      <c r="D402" s="11">
        <v>45095</v>
      </c>
      <c r="E402" t="s">
        <v>12</v>
      </c>
      <c r="F402" t="s">
        <v>37</v>
      </c>
      <c r="G402" t="s">
        <v>38</v>
      </c>
      <c r="H402" s="12">
        <v>300</v>
      </c>
      <c r="I402" s="7">
        <f t="shared" si="18"/>
        <v>254.23728813559322</v>
      </c>
      <c r="J402" s="7">
        <f t="shared" si="19"/>
        <v>22.881355932203387</v>
      </c>
      <c r="K402" s="7">
        <f t="shared" si="20"/>
        <v>22.881355932203387</v>
      </c>
    </row>
    <row r="403" spans="1:11" outlineLevel="2">
      <c r="A403" s="4">
        <f>VLOOKUP(B403,'[1]SAC Codes'!$A:$B,2,0)</f>
        <v>999721</v>
      </c>
      <c r="B403" t="s">
        <v>34</v>
      </c>
      <c r="C403">
        <v>292137</v>
      </c>
      <c r="D403" s="11">
        <v>45095</v>
      </c>
      <c r="E403" t="s">
        <v>12</v>
      </c>
      <c r="F403" t="s">
        <v>37</v>
      </c>
      <c r="G403" t="s">
        <v>38</v>
      </c>
      <c r="H403" s="12">
        <v>300</v>
      </c>
      <c r="I403" s="7">
        <f t="shared" si="18"/>
        <v>254.23728813559322</v>
      </c>
      <c r="J403" s="7">
        <f t="shared" si="19"/>
        <v>22.881355932203387</v>
      </c>
      <c r="K403" s="7">
        <f t="shared" si="20"/>
        <v>22.881355932203387</v>
      </c>
    </row>
    <row r="404" spans="1:11" outlineLevel="2">
      <c r="A404" s="4">
        <f>VLOOKUP(B404,'[1]SAC Codes'!$A:$B,2,0)</f>
        <v>999721</v>
      </c>
      <c r="B404" t="s">
        <v>34</v>
      </c>
      <c r="C404">
        <v>292138</v>
      </c>
      <c r="D404" s="11">
        <v>45095</v>
      </c>
      <c r="E404" t="s">
        <v>16</v>
      </c>
      <c r="F404" t="s">
        <v>37</v>
      </c>
      <c r="G404" t="s">
        <v>38</v>
      </c>
      <c r="H404" s="12">
        <v>300</v>
      </c>
      <c r="I404" s="7">
        <f t="shared" si="18"/>
        <v>254.23728813559322</v>
      </c>
      <c r="J404" s="7">
        <f t="shared" si="19"/>
        <v>22.881355932203387</v>
      </c>
      <c r="K404" s="7">
        <f t="shared" si="20"/>
        <v>22.881355932203387</v>
      </c>
    </row>
    <row r="405" spans="1:11" outlineLevel="2">
      <c r="A405" s="4">
        <f>VLOOKUP(B405,'[1]SAC Codes'!$A:$B,2,0)</f>
        <v>999721</v>
      </c>
      <c r="B405" t="s">
        <v>34</v>
      </c>
      <c r="C405">
        <v>292141</v>
      </c>
      <c r="D405" s="11">
        <v>45097</v>
      </c>
      <c r="E405" t="s">
        <v>12</v>
      </c>
      <c r="F405" t="s">
        <v>37</v>
      </c>
      <c r="G405" t="s">
        <v>38</v>
      </c>
      <c r="H405" s="12">
        <v>300</v>
      </c>
      <c r="I405" s="7">
        <f t="shared" si="18"/>
        <v>254.23728813559322</v>
      </c>
      <c r="J405" s="7">
        <f t="shared" si="19"/>
        <v>22.881355932203387</v>
      </c>
      <c r="K405" s="7">
        <f t="shared" si="20"/>
        <v>22.881355932203387</v>
      </c>
    </row>
    <row r="406" spans="1:11" outlineLevel="2">
      <c r="A406" s="4">
        <f>VLOOKUP(B406,'[1]SAC Codes'!$A:$B,2,0)</f>
        <v>999721</v>
      </c>
      <c r="B406" t="s">
        <v>34</v>
      </c>
      <c r="C406">
        <v>292145</v>
      </c>
      <c r="D406" s="11">
        <v>45097</v>
      </c>
      <c r="E406" t="s">
        <v>27</v>
      </c>
      <c r="F406" t="s">
        <v>37</v>
      </c>
      <c r="G406" t="s">
        <v>38</v>
      </c>
      <c r="H406" s="12">
        <v>270</v>
      </c>
      <c r="I406" s="7">
        <f t="shared" si="18"/>
        <v>228.81355932203391</v>
      </c>
      <c r="J406" s="7">
        <f t="shared" si="19"/>
        <v>20.593220338983052</v>
      </c>
      <c r="K406" s="7">
        <f t="shared" si="20"/>
        <v>20.593220338983052</v>
      </c>
    </row>
    <row r="407" spans="1:11" outlineLevel="2">
      <c r="A407" s="4">
        <f>VLOOKUP(B407,'[1]SAC Codes'!$A:$B,2,0)</f>
        <v>999721</v>
      </c>
      <c r="B407" t="s">
        <v>34</v>
      </c>
      <c r="C407">
        <v>292147</v>
      </c>
      <c r="D407" s="11">
        <v>45098</v>
      </c>
      <c r="E407" t="s">
        <v>16</v>
      </c>
      <c r="F407" t="s">
        <v>37</v>
      </c>
      <c r="G407" t="s">
        <v>38</v>
      </c>
      <c r="H407" s="12">
        <v>270</v>
      </c>
      <c r="I407" s="7">
        <f t="shared" si="18"/>
        <v>228.81355932203391</v>
      </c>
      <c r="J407" s="7">
        <f t="shared" si="19"/>
        <v>20.593220338983052</v>
      </c>
      <c r="K407" s="7">
        <f t="shared" si="20"/>
        <v>20.593220338983052</v>
      </c>
    </row>
    <row r="408" spans="1:11" outlineLevel="2">
      <c r="A408" s="4">
        <f>VLOOKUP(B408,'[1]SAC Codes'!$A:$B,2,0)</f>
        <v>999721</v>
      </c>
      <c r="B408" t="s">
        <v>34</v>
      </c>
      <c r="C408">
        <v>292147</v>
      </c>
      <c r="D408" s="11">
        <v>45098</v>
      </c>
      <c r="E408" t="s">
        <v>27</v>
      </c>
      <c r="F408" t="s">
        <v>37</v>
      </c>
      <c r="G408" t="s">
        <v>38</v>
      </c>
      <c r="H408" s="12">
        <v>270</v>
      </c>
      <c r="I408" s="7">
        <f t="shared" si="18"/>
        <v>228.81355932203391</v>
      </c>
      <c r="J408" s="7">
        <f t="shared" si="19"/>
        <v>20.593220338983052</v>
      </c>
      <c r="K408" s="7">
        <f t="shared" si="20"/>
        <v>20.593220338983052</v>
      </c>
    </row>
    <row r="409" spans="1:11" outlineLevel="2">
      <c r="A409" s="4">
        <f>VLOOKUP(B409,'[1]SAC Codes'!$A:$B,2,0)</f>
        <v>999721</v>
      </c>
      <c r="B409" t="s">
        <v>34</v>
      </c>
      <c r="C409">
        <v>292149</v>
      </c>
      <c r="D409" s="11">
        <v>45097</v>
      </c>
      <c r="E409" t="s">
        <v>27</v>
      </c>
      <c r="F409" t="s">
        <v>37</v>
      </c>
      <c r="G409" t="s">
        <v>38</v>
      </c>
      <c r="H409" s="12">
        <v>300</v>
      </c>
      <c r="I409" s="7">
        <f t="shared" si="18"/>
        <v>254.23728813559322</v>
      </c>
      <c r="J409" s="7">
        <f t="shared" si="19"/>
        <v>22.881355932203387</v>
      </c>
      <c r="K409" s="7">
        <f t="shared" si="20"/>
        <v>22.881355932203387</v>
      </c>
    </row>
    <row r="410" spans="1:11" outlineLevel="2">
      <c r="A410" s="4">
        <f>VLOOKUP(B410,'[1]SAC Codes'!$A:$B,2,0)</f>
        <v>999721</v>
      </c>
      <c r="B410" t="s">
        <v>34</v>
      </c>
      <c r="C410">
        <v>292150</v>
      </c>
      <c r="D410" s="11">
        <v>45097</v>
      </c>
      <c r="E410" t="s">
        <v>12</v>
      </c>
      <c r="F410" t="s">
        <v>37</v>
      </c>
      <c r="G410" t="s">
        <v>38</v>
      </c>
      <c r="H410" s="12">
        <v>270</v>
      </c>
      <c r="I410" s="7">
        <f t="shared" si="18"/>
        <v>228.81355932203391</v>
      </c>
      <c r="J410" s="7">
        <f t="shared" si="19"/>
        <v>20.593220338983052</v>
      </c>
      <c r="K410" s="7">
        <f t="shared" si="20"/>
        <v>20.593220338983052</v>
      </c>
    </row>
    <row r="411" spans="1:11" outlineLevel="2">
      <c r="A411" s="4">
        <f>VLOOKUP(B411,'[1]SAC Codes'!$A:$B,2,0)</f>
        <v>999721</v>
      </c>
      <c r="B411" t="s">
        <v>34</v>
      </c>
      <c r="C411">
        <v>292156</v>
      </c>
      <c r="D411" s="11">
        <v>45097</v>
      </c>
      <c r="E411" t="s">
        <v>346</v>
      </c>
      <c r="F411" t="s">
        <v>35</v>
      </c>
      <c r="G411" t="s">
        <v>36</v>
      </c>
      <c r="H411" s="12">
        <v>200</v>
      </c>
      <c r="I411" s="7">
        <f t="shared" si="18"/>
        <v>169.4915254237288</v>
      </c>
      <c r="J411" s="7">
        <f t="shared" si="19"/>
        <v>15.254237288135592</v>
      </c>
      <c r="K411" s="7">
        <f t="shared" si="20"/>
        <v>15.254237288135592</v>
      </c>
    </row>
    <row r="412" spans="1:11" outlineLevel="2">
      <c r="A412" s="4">
        <f>VLOOKUP(B412,'[1]SAC Codes'!$A:$B,2,0)</f>
        <v>999721</v>
      </c>
      <c r="B412" t="s">
        <v>34</v>
      </c>
      <c r="C412">
        <v>292158</v>
      </c>
      <c r="D412" s="11">
        <v>45097</v>
      </c>
      <c r="E412" t="s">
        <v>12</v>
      </c>
      <c r="F412" t="s">
        <v>37</v>
      </c>
      <c r="G412" t="s">
        <v>38</v>
      </c>
      <c r="H412" s="12">
        <v>300</v>
      </c>
      <c r="I412" s="7">
        <f t="shared" si="18"/>
        <v>254.23728813559322</v>
      </c>
      <c r="J412" s="7">
        <f t="shared" si="19"/>
        <v>22.881355932203387</v>
      </c>
      <c r="K412" s="7">
        <f t="shared" si="20"/>
        <v>22.881355932203387</v>
      </c>
    </row>
    <row r="413" spans="1:11" outlineLevel="2">
      <c r="A413" s="4">
        <f>VLOOKUP(B413,'[1]SAC Codes'!$A:$B,2,0)</f>
        <v>999721</v>
      </c>
      <c r="B413" t="s">
        <v>34</v>
      </c>
      <c r="C413">
        <v>292159</v>
      </c>
      <c r="D413" s="11">
        <v>45097</v>
      </c>
      <c r="E413" t="s">
        <v>16</v>
      </c>
      <c r="F413" t="s">
        <v>37</v>
      </c>
      <c r="G413" t="s">
        <v>38</v>
      </c>
      <c r="H413" s="12">
        <v>270</v>
      </c>
      <c r="I413" s="7">
        <f t="shared" si="18"/>
        <v>228.81355932203391</v>
      </c>
      <c r="J413" s="7">
        <f t="shared" si="19"/>
        <v>20.593220338983052</v>
      </c>
      <c r="K413" s="7">
        <f t="shared" si="20"/>
        <v>20.593220338983052</v>
      </c>
    </row>
    <row r="414" spans="1:11" outlineLevel="2">
      <c r="A414" s="4">
        <f>VLOOKUP(B414,'[1]SAC Codes'!$A:$B,2,0)</f>
        <v>999721</v>
      </c>
      <c r="B414" t="s">
        <v>34</v>
      </c>
      <c r="C414">
        <v>292163</v>
      </c>
      <c r="D414" s="11">
        <v>45097</v>
      </c>
      <c r="E414" t="s">
        <v>12</v>
      </c>
      <c r="F414" t="s">
        <v>37</v>
      </c>
      <c r="G414" t="s">
        <v>38</v>
      </c>
      <c r="H414" s="12">
        <v>300</v>
      </c>
      <c r="I414" s="7">
        <f t="shared" si="18"/>
        <v>254.23728813559322</v>
      </c>
      <c r="J414" s="7">
        <f t="shared" si="19"/>
        <v>22.881355932203387</v>
      </c>
      <c r="K414" s="7">
        <f t="shared" si="20"/>
        <v>22.881355932203387</v>
      </c>
    </row>
    <row r="415" spans="1:11" outlineLevel="2">
      <c r="A415" s="4">
        <f>VLOOKUP(B415,'[1]SAC Codes'!$A:$B,2,0)</f>
        <v>999721</v>
      </c>
      <c r="B415" t="s">
        <v>34</v>
      </c>
      <c r="C415">
        <v>292165</v>
      </c>
      <c r="D415" s="11">
        <v>45097</v>
      </c>
      <c r="E415" t="s">
        <v>346</v>
      </c>
      <c r="F415" t="s">
        <v>35</v>
      </c>
      <c r="G415" t="s">
        <v>36</v>
      </c>
      <c r="H415" s="12">
        <v>600</v>
      </c>
      <c r="I415" s="7">
        <f t="shared" si="18"/>
        <v>508.47457627118644</v>
      </c>
      <c r="J415" s="7">
        <f t="shared" si="19"/>
        <v>45.762711864406775</v>
      </c>
      <c r="K415" s="7">
        <f t="shared" si="20"/>
        <v>45.762711864406775</v>
      </c>
    </row>
    <row r="416" spans="1:11" outlineLevel="2">
      <c r="A416" s="4">
        <f>VLOOKUP(B416,'[1]SAC Codes'!$A:$B,2,0)</f>
        <v>999721</v>
      </c>
      <c r="B416" t="s">
        <v>34</v>
      </c>
      <c r="C416">
        <v>292166</v>
      </c>
      <c r="D416" s="11">
        <v>45097</v>
      </c>
      <c r="E416" t="s">
        <v>15</v>
      </c>
      <c r="F416" t="s">
        <v>35</v>
      </c>
      <c r="G416" t="s">
        <v>36</v>
      </c>
      <c r="H416" s="12">
        <v>500</v>
      </c>
      <c r="I416" s="7">
        <f t="shared" si="18"/>
        <v>423.72881355932202</v>
      </c>
      <c r="J416" s="7">
        <f t="shared" si="19"/>
        <v>38.135593220338983</v>
      </c>
      <c r="K416" s="7">
        <f t="shared" si="20"/>
        <v>38.135593220338983</v>
      </c>
    </row>
    <row r="417" spans="1:11" outlineLevel="2">
      <c r="A417" s="4">
        <f>VLOOKUP(B417,'[1]SAC Codes'!$A:$B,2,0)</f>
        <v>999721</v>
      </c>
      <c r="B417" t="s">
        <v>34</v>
      </c>
      <c r="C417">
        <v>292175</v>
      </c>
      <c r="D417" s="11">
        <v>45098</v>
      </c>
      <c r="E417" t="s">
        <v>15</v>
      </c>
      <c r="F417" t="s">
        <v>35</v>
      </c>
      <c r="G417" t="s">
        <v>36</v>
      </c>
      <c r="H417" s="12">
        <v>600</v>
      </c>
      <c r="I417" s="7">
        <f t="shared" si="18"/>
        <v>508.47457627118644</v>
      </c>
      <c r="J417" s="7">
        <f t="shared" si="19"/>
        <v>45.762711864406775</v>
      </c>
      <c r="K417" s="7">
        <f t="shared" si="20"/>
        <v>45.762711864406775</v>
      </c>
    </row>
    <row r="418" spans="1:11" outlineLevel="2">
      <c r="A418" s="4">
        <f>VLOOKUP(B418,'[1]SAC Codes'!$A:$B,2,0)</f>
        <v>999721</v>
      </c>
      <c r="B418" t="s">
        <v>34</v>
      </c>
      <c r="C418">
        <v>292176</v>
      </c>
      <c r="D418" s="11">
        <v>45098</v>
      </c>
      <c r="E418" t="s">
        <v>16</v>
      </c>
      <c r="F418" t="s">
        <v>35</v>
      </c>
      <c r="G418" t="s">
        <v>36</v>
      </c>
      <c r="H418" s="12">
        <v>360</v>
      </c>
      <c r="I418" s="7">
        <f t="shared" si="18"/>
        <v>305.08474576271186</v>
      </c>
      <c r="J418" s="7">
        <f t="shared" si="19"/>
        <v>27.457627118644066</v>
      </c>
      <c r="K418" s="7">
        <f t="shared" si="20"/>
        <v>27.457627118644066</v>
      </c>
    </row>
    <row r="419" spans="1:11" outlineLevel="2">
      <c r="A419" s="4">
        <f>VLOOKUP(B419,'[1]SAC Codes'!$A:$B,2,0)</f>
        <v>999721</v>
      </c>
      <c r="B419" t="s">
        <v>34</v>
      </c>
      <c r="C419">
        <v>292177</v>
      </c>
      <c r="D419" s="11">
        <v>45098</v>
      </c>
      <c r="E419" t="s">
        <v>12</v>
      </c>
      <c r="F419" t="s">
        <v>37</v>
      </c>
      <c r="G419" t="s">
        <v>38</v>
      </c>
      <c r="H419" s="12">
        <v>300</v>
      </c>
      <c r="I419" s="7">
        <f t="shared" si="18"/>
        <v>254.23728813559322</v>
      </c>
      <c r="J419" s="7">
        <f t="shared" si="19"/>
        <v>22.881355932203387</v>
      </c>
      <c r="K419" s="7">
        <f t="shared" si="20"/>
        <v>22.881355932203387</v>
      </c>
    </row>
    <row r="420" spans="1:11" outlineLevel="2">
      <c r="A420" s="4">
        <f>VLOOKUP(B420,'[1]SAC Codes'!$A:$B,2,0)</f>
        <v>999721</v>
      </c>
      <c r="B420" t="s">
        <v>34</v>
      </c>
      <c r="C420">
        <v>292178</v>
      </c>
      <c r="D420" s="11">
        <v>45098</v>
      </c>
      <c r="E420" t="s">
        <v>27</v>
      </c>
      <c r="F420" t="s">
        <v>37</v>
      </c>
      <c r="G420" t="s">
        <v>38</v>
      </c>
      <c r="H420" s="12">
        <v>300</v>
      </c>
      <c r="I420" s="7">
        <f t="shared" si="18"/>
        <v>254.23728813559322</v>
      </c>
      <c r="J420" s="7">
        <f t="shared" si="19"/>
        <v>22.881355932203387</v>
      </c>
      <c r="K420" s="7">
        <f t="shared" si="20"/>
        <v>22.881355932203387</v>
      </c>
    </row>
    <row r="421" spans="1:11" outlineLevel="2">
      <c r="A421" s="4">
        <f>VLOOKUP(B421,'[1]SAC Codes'!$A:$B,2,0)</f>
        <v>999721</v>
      </c>
      <c r="B421" t="s">
        <v>34</v>
      </c>
      <c r="C421">
        <v>292178</v>
      </c>
      <c r="D421" s="11">
        <v>45098</v>
      </c>
      <c r="E421" t="s">
        <v>27</v>
      </c>
      <c r="F421" t="s">
        <v>37</v>
      </c>
      <c r="G421" t="s">
        <v>38</v>
      </c>
      <c r="H421" s="12">
        <v>300</v>
      </c>
      <c r="I421" s="7">
        <f t="shared" si="18"/>
        <v>254.23728813559322</v>
      </c>
      <c r="J421" s="7">
        <f t="shared" si="19"/>
        <v>22.881355932203387</v>
      </c>
      <c r="K421" s="7">
        <f t="shared" si="20"/>
        <v>22.881355932203387</v>
      </c>
    </row>
    <row r="422" spans="1:11" outlineLevel="2">
      <c r="A422" s="4">
        <f>VLOOKUP(B422,'[1]SAC Codes'!$A:$B,2,0)</f>
        <v>999721</v>
      </c>
      <c r="B422" t="s">
        <v>34</v>
      </c>
      <c r="C422">
        <v>292179</v>
      </c>
      <c r="D422" s="11">
        <v>45098</v>
      </c>
      <c r="E422" t="s">
        <v>27</v>
      </c>
      <c r="F422" t="s">
        <v>37</v>
      </c>
      <c r="G422" t="s">
        <v>38</v>
      </c>
      <c r="H422" s="12">
        <v>270</v>
      </c>
      <c r="I422" s="7">
        <f t="shared" si="18"/>
        <v>228.81355932203391</v>
      </c>
      <c r="J422" s="7">
        <f t="shared" si="19"/>
        <v>20.593220338983052</v>
      </c>
      <c r="K422" s="7">
        <f t="shared" si="20"/>
        <v>20.593220338983052</v>
      </c>
    </row>
    <row r="423" spans="1:11" outlineLevel="2">
      <c r="A423" s="4">
        <f>VLOOKUP(B423,'[1]SAC Codes'!$A:$B,2,0)</f>
        <v>999721</v>
      </c>
      <c r="B423" t="s">
        <v>34</v>
      </c>
      <c r="C423">
        <v>292184</v>
      </c>
      <c r="D423" s="11">
        <v>45098</v>
      </c>
      <c r="E423" t="s">
        <v>12</v>
      </c>
      <c r="F423" t="s">
        <v>37</v>
      </c>
      <c r="G423" t="s">
        <v>38</v>
      </c>
      <c r="H423" s="12">
        <v>300</v>
      </c>
      <c r="I423" s="7">
        <f t="shared" si="18"/>
        <v>254.23728813559322</v>
      </c>
      <c r="J423" s="7">
        <f t="shared" si="19"/>
        <v>22.881355932203387</v>
      </c>
      <c r="K423" s="7">
        <f t="shared" si="20"/>
        <v>22.881355932203387</v>
      </c>
    </row>
    <row r="424" spans="1:11" outlineLevel="2">
      <c r="A424" s="4">
        <f>VLOOKUP(B424,'[1]SAC Codes'!$A:$B,2,0)</f>
        <v>999721</v>
      </c>
      <c r="B424" t="s">
        <v>34</v>
      </c>
      <c r="C424">
        <v>292185</v>
      </c>
      <c r="D424" s="11">
        <v>45098</v>
      </c>
      <c r="E424" t="s">
        <v>27</v>
      </c>
      <c r="F424" t="s">
        <v>37</v>
      </c>
      <c r="G424" t="s">
        <v>38</v>
      </c>
      <c r="H424" s="12">
        <v>270</v>
      </c>
      <c r="I424" s="7">
        <f t="shared" si="18"/>
        <v>228.81355932203391</v>
      </c>
      <c r="J424" s="7">
        <f t="shared" si="19"/>
        <v>20.593220338983052</v>
      </c>
      <c r="K424" s="7">
        <f t="shared" si="20"/>
        <v>20.593220338983052</v>
      </c>
    </row>
    <row r="425" spans="1:11" outlineLevel="2">
      <c r="A425" s="4">
        <f>VLOOKUP(B425,'[1]SAC Codes'!$A:$B,2,0)</f>
        <v>999721</v>
      </c>
      <c r="B425" t="s">
        <v>34</v>
      </c>
      <c r="C425">
        <v>292187</v>
      </c>
      <c r="D425" s="11">
        <v>45098</v>
      </c>
      <c r="E425" t="s">
        <v>15</v>
      </c>
      <c r="F425" t="s">
        <v>35</v>
      </c>
      <c r="G425" t="s">
        <v>36</v>
      </c>
      <c r="H425" s="12">
        <v>360</v>
      </c>
      <c r="I425" s="7">
        <f t="shared" si="18"/>
        <v>305.08474576271186</v>
      </c>
      <c r="J425" s="7">
        <f t="shared" si="19"/>
        <v>27.457627118644066</v>
      </c>
      <c r="K425" s="7">
        <f t="shared" si="20"/>
        <v>27.457627118644066</v>
      </c>
    </row>
    <row r="426" spans="1:11" outlineLevel="2">
      <c r="A426" s="4">
        <f>VLOOKUP(B426,'[1]SAC Codes'!$A:$B,2,0)</f>
        <v>999721</v>
      </c>
      <c r="B426" t="s">
        <v>34</v>
      </c>
      <c r="C426">
        <v>292187</v>
      </c>
      <c r="D426" s="11">
        <v>45098</v>
      </c>
      <c r="E426" t="s">
        <v>12</v>
      </c>
      <c r="F426" t="s">
        <v>37</v>
      </c>
      <c r="G426" t="s">
        <v>38</v>
      </c>
      <c r="H426" s="12">
        <v>270</v>
      </c>
      <c r="I426" s="7">
        <f t="shared" si="18"/>
        <v>228.81355932203391</v>
      </c>
      <c r="J426" s="7">
        <f t="shared" si="19"/>
        <v>20.593220338983052</v>
      </c>
      <c r="K426" s="7">
        <f t="shared" si="20"/>
        <v>20.593220338983052</v>
      </c>
    </row>
    <row r="427" spans="1:11" outlineLevel="2">
      <c r="A427" s="4">
        <f>VLOOKUP(B427,'[1]SAC Codes'!$A:$B,2,0)</f>
        <v>999721</v>
      </c>
      <c r="B427" t="s">
        <v>34</v>
      </c>
      <c r="C427">
        <v>292188</v>
      </c>
      <c r="D427" s="11">
        <v>45098</v>
      </c>
      <c r="E427" t="s">
        <v>22</v>
      </c>
      <c r="F427" t="s">
        <v>35</v>
      </c>
      <c r="G427" t="s">
        <v>36</v>
      </c>
      <c r="H427" s="12">
        <v>500</v>
      </c>
      <c r="I427" s="7">
        <f t="shared" si="18"/>
        <v>423.72881355932202</v>
      </c>
      <c r="J427" s="7">
        <f t="shared" si="19"/>
        <v>38.135593220338983</v>
      </c>
      <c r="K427" s="7">
        <f t="shared" si="20"/>
        <v>38.135593220338983</v>
      </c>
    </row>
    <row r="428" spans="1:11" outlineLevel="2">
      <c r="A428" s="4">
        <f>VLOOKUP(B428,'[1]SAC Codes'!$A:$B,2,0)</f>
        <v>999721</v>
      </c>
      <c r="B428" t="s">
        <v>34</v>
      </c>
      <c r="C428">
        <v>292194</v>
      </c>
      <c r="D428" s="11">
        <v>45098</v>
      </c>
      <c r="E428" t="s">
        <v>28</v>
      </c>
      <c r="F428" t="s">
        <v>35</v>
      </c>
      <c r="G428" t="s">
        <v>36</v>
      </c>
      <c r="H428" s="12">
        <v>600</v>
      </c>
      <c r="I428" s="7">
        <f t="shared" si="18"/>
        <v>508.47457627118644</v>
      </c>
      <c r="J428" s="7">
        <f t="shared" si="19"/>
        <v>45.762711864406775</v>
      </c>
      <c r="K428" s="7">
        <f t="shared" si="20"/>
        <v>45.762711864406775</v>
      </c>
    </row>
    <row r="429" spans="1:11" outlineLevel="2">
      <c r="A429" s="4">
        <f>VLOOKUP(B429,'[1]SAC Codes'!$A:$B,2,0)</f>
        <v>999721</v>
      </c>
      <c r="B429" t="s">
        <v>34</v>
      </c>
      <c r="C429">
        <v>292195</v>
      </c>
      <c r="D429" s="11">
        <v>45100</v>
      </c>
      <c r="E429" t="s">
        <v>16</v>
      </c>
      <c r="F429" t="s">
        <v>35</v>
      </c>
      <c r="G429" t="s">
        <v>36</v>
      </c>
      <c r="H429" s="12">
        <v>600</v>
      </c>
      <c r="I429" s="7">
        <f t="shared" si="18"/>
        <v>508.47457627118644</v>
      </c>
      <c r="J429" s="7">
        <f t="shared" si="19"/>
        <v>45.762711864406775</v>
      </c>
      <c r="K429" s="7">
        <f t="shared" si="20"/>
        <v>45.762711864406775</v>
      </c>
    </row>
    <row r="430" spans="1:11" outlineLevel="2">
      <c r="A430" s="4">
        <f>VLOOKUP(B430,'[1]SAC Codes'!$A:$B,2,0)</f>
        <v>999721</v>
      </c>
      <c r="B430" t="s">
        <v>34</v>
      </c>
      <c r="C430">
        <v>292198</v>
      </c>
      <c r="D430" s="11">
        <v>45098</v>
      </c>
      <c r="E430" t="s">
        <v>346</v>
      </c>
      <c r="F430" t="s">
        <v>35</v>
      </c>
      <c r="G430" t="s">
        <v>36</v>
      </c>
      <c r="H430" s="12">
        <v>540</v>
      </c>
      <c r="I430" s="7">
        <f t="shared" si="18"/>
        <v>457.62711864406782</v>
      </c>
      <c r="J430" s="7">
        <f t="shared" si="19"/>
        <v>41.186440677966104</v>
      </c>
      <c r="K430" s="7">
        <f t="shared" si="20"/>
        <v>41.186440677966104</v>
      </c>
    </row>
    <row r="431" spans="1:11" outlineLevel="2">
      <c r="A431" s="4">
        <f>VLOOKUP(B431,'[1]SAC Codes'!$A:$B,2,0)</f>
        <v>999721</v>
      </c>
      <c r="B431" t="s">
        <v>34</v>
      </c>
      <c r="C431">
        <v>292199</v>
      </c>
      <c r="D431" s="11">
        <v>45098</v>
      </c>
      <c r="E431" t="s">
        <v>12</v>
      </c>
      <c r="F431" t="s">
        <v>37</v>
      </c>
      <c r="G431" t="s">
        <v>38</v>
      </c>
      <c r="H431" s="12">
        <v>300</v>
      </c>
      <c r="I431" s="7">
        <f t="shared" si="18"/>
        <v>254.23728813559322</v>
      </c>
      <c r="J431" s="7">
        <f t="shared" si="19"/>
        <v>22.881355932203387</v>
      </c>
      <c r="K431" s="7">
        <f t="shared" si="20"/>
        <v>22.881355932203387</v>
      </c>
    </row>
    <row r="432" spans="1:11" outlineLevel="2">
      <c r="A432" s="4">
        <f>VLOOKUP(B432,'[1]SAC Codes'!$A:$B,2,0)</f>
        <v>999721</v>
      </c>
      <c r="B432" t="s">
        <v>34</v>
      </c>
      <c r="C432">
        <v>292205</v>
      </c>
      <c r="D432" s="11">
        <v>45099</v>
      </c>
      <c r="E432" t="s">
        <v>27</v>
      </c>
      <c r="F432" t="s">
        <v>37</v>
      </c>
      <c r="G432" t="s">
        <v>38</v>
      </c>
      <c r="H432" s="12">
        <v>270</v>
      </c>
      <c r="I432" s="7">
        <f t="shared" si="18"/>
        <v>228.81355932203391</v>
      </c>
      <c r="J432" s="7">
        <f t="shared" si="19"/>
        <v>20.593220338983052</v>
      </c>
      <c r="K432" s="7">
        <f t="shared" si="20"/>
        <v>20.593220338983052</v>
      </c>
    </row>
    <row r="433" spans="1:11" outlineLevel="2">
      <c r="A433" s="4">
        <f>VLOOKUP(B433,'[1]SAC Codes'!$A:$B,2,0)</f>
        <v>999721</v>
      </c>
      <c r="B433" t="s">
        <v>34</v>
      </c>
      <c r="C433">
        <v>292208</v>
      </c>
      <c r="D433" s="11">
        <v>45099</v>
      </c>
      <c r="E433" t="s">
        <v>16</v>
      </c>
      <c r="F433" t="s">
        <v>37</v>
      </c>
      <c r="G433" t="s">
        <v>38</v>
      </c>
      <c r="H433" s="12">
        <v>300</v>
      </c>
      <c r="I433" s="7">
        <f t="shared" si="18"/>
        <v>254.23728813559322</v>
      </c>
      <c r="J433" s="7">
        <f t="shared" si="19"/>
        <v>22.881355932203387</v>
      </c>
      <c r="K433" s="7">
        <f t="shared" si="20"/>
        <v>22.881355932203387</v>
      </c>
    </row>
    <row r="434" spans="1:11" outlineLevel="2">
      <c r="A434" s="4">
        <f>VLOOKUP(B434,'[1]SAC Codes'!$A:$B,2,0)</f>
        <v>999721</v>
      </c>
      <c r="B434" t="s">
        <v>34</v>
      </c>
      <c r="C434">
        <v>292214</v>
      </c>
      <c r="D434" s="11">
        <v>45099</v>
      </c>
      <c r="E434" t="s">
        <v>12</v>
      </c>
      <c r="F434" t="s">
        <v>37</v>
      </c>
      <c r="G434" t="s">
        <v>38</v>
      </c>
      <c r="H434" s="12">
        <v>300</v>
      </c>
      <c r="I434" s="7">
        <f t="shared" si="18"/>
        <v>254.23728813559322</v>
      </c>
      <c r="J434" s="7">
        <f t="shared" si="19"/>
        <v>22.881355932203387</v>
      </c>
      <c r="K434" s="7">
        <f t="shared" si="20"/>
        <v>22.881355932203387</v>
      </c>
    </row>
    <row r="435" spans="1:11" outlineLevel="2">
      <c r="A435" s="4">
        <f>VLOOKUP(B435,'[1]SAC Codes'!$A:$B,2,0)</f>
        <v>999721</v>
      </c>
      <c r="B435" t="s">
        <v>34</v>
      </c>
      <c r="C435">
        <v>292221</v>
      </c>
      <c r="D435" s="11">
        <v>45099</v>
      </c>
      <c r="E435" t="s">
        <v>27</v>
      </c>
      <c r="F435" t="s">
        <v>37</v>
      </c>
      <c r="G435" t="s">
        <v>38</v>
      </c>
      <c r="H435" s="12">
        <v>300</v>
      </c>
      <c r="I435" s="7">
        <f t="shared" si="18"/>
        <v>254.23728813559322</v>
      </c>
      <c r="J435" s="7">
        <f t="shared" si="19"/>
        <v>22.881355932203387</v>
      </c>
      <c r="K435" s="7">
        <f t="shared" si="20"/>
        <v>22.881355932203387</v>
      </c>
    </row>
    <row r="436" spans="1:11" outlineLevel="2">
      <c r="A436" s="4">
        <f>VLOOKUP(B436,'[1]SAC Codes'!$A:$B,2,0)</f>
        <v>999721</v>
      </c>
      <c r="B436" t="s">
        <v>34</v>
      </c>
      <c r="C436">
        <v>292222</v>
      </c>
      <c r="D436" s="11">
        <v>45099</v>
      </c>
      <c r="E436" t="s">
        <v>22</v>
      </c>
      <c r="F436" t="s">
        <v>35</v>
      </c>
      <c r="G436" t="s">
        <v>36</v>
      </c>
      <c r="H436" s="12">
        <v>500</v>
      </c>
      <c r="I436" s="7">
        <f t="shared" si="18"/>
        <v>423.72881355932202</v>
      </c>
      <c r="J436" s="7">
        <f t="shared" si="19"/>
        <v>38.135593220338983</v>
      </c>
      <c r="K436" s="7">
        <f t="shared" si="20"/>
        <v>38.135593220338983</v>
      </c>
    </row>
    <row r="437" spans="1:11" outlineLevel="2">
      <c r="A437" s="4">
        <f>VLOOKUP(B437,'[1]SAC Codes'!$A:$B,2,0)</f>
        <v>999721</v>
      </c>
      <c r="B437" t="s">
        <v>34</v>
      </c>
      <c r="C437">
        <v>292223</v>
      </c>
      <c r="D437" s="11">
        <v>45099</v>
      </c>
      <c r="E437" t="s">
        <v>15</v>
      </c>
      <c r="F437" t="s">
        <v>35</v>
      </c>
      <c r="G437" t="s">
        <v>36</v>
      </c>
      <c r="H437" s="12">
        <v>400</v>
      </c>
      <c r="I437" s="7">
        <f t="shared" si="18"/>
        <v>338.9830508474576</v>
      </c>
      <c r="J437" s="7">
        <f t="shared" si="19"/>
        <v>30.508474576271183</v>
      </c>
      <c r="K437" s="7">
        <f t="shared" si="20"/>
        <v>30.508474576271183</v>
      </c>
    </row>
    <row r="438" spans="1:11" outlineLevel="2">
      <c r="A438" s="4">
        <f>VLOOKUP(B438,'[1]SAC Codes'!$A:$B,2,0)</f>
        <v>999721</v>
      </c>
      <c r="B438" t="s">
        <v>34</v>
      </c>
      <c r="C438">
        <v>292225</v>
      </c>
      <c r="D438" s="11">
        <v>45100</v>
      </c>
      <c r="E438" t="s">
        <v>27</v>
      </c>
      <c r="F438" t="s">
        <v>37</v>
      </c>
      <c r="G438" t="s">
        <v>38</v>
      </c>
      <c r="H438" s="12">
        <v>270</v>
      </c>
      <c r="I438" s="7">
        <f t="shared" si="18"/>
        <v>228.81355932203391</v>
      </c>
      <c r="J438" s="7">
        <f t="shared" si="19"/>
        <v>20.593220338983052</v>
      </c>
      <c r="K438" s="7">
        <f t="shared" si="20"/>
        <v>20.593220338983052</v>
      </c>
    </row>
    <row r="439" spans="1:11" outlineLevel="2">
      <c r="A439" s="4">
        <f>VLOOKUP(B439,'[1]SAC Codes'!$A:$B,2,0)</f>
        <v>999721</v>
      </c>
      <c r="B439" t="s">
        <v>34</v>
      </c>
      <c r="C439">
        <v>292226</v>
      </c>
      <c r="D439" s="11">
        <v>45100</v>
      </c>
      <c r="E439" t="s">
        <v>16</v>
      </c>
      <c r="F439" t="s">
        <v>37</v>
      </c>
      <c r="G439" t="s">
        <v>38</v>
      </c>
      <c r="H439" s="12">
        <v>300</v>
      </c>
      <c r="I439" s="7">
        <f t="shared" si="18"/>
        <v>254.23728813559322</v>
      </c>
      <c r="J439" s="7">
        <f t="shared" si="19"/>
        <v>22.881355932203387</v>
      </c>
      <c r="K439" s="7">
        <f t="shared" si="20"/>
        <v>22.881355932203387</v>
      </c>
    </row>
    <row r="440" spans="1:11" outlineLevel="2">
      <c r="A440" s="4">
        <f>VLOOKUP(B440,'[1]SAC Codes'!$A:$B,2,0)</f>
        <v>999721</v>
      </c>
      <c r="B440" t="s">
        <v>34</v>
      </c>
      <c r="C440">
        <v>292227</v>
      </c>
      <c r="D440" s="11">
        <v>45100</v>
      </c>
      <c r="E440" t="s">
        <v>22</v>
      </c>
      <c r="F440" t="s">
        <v>35</v>
      </c>
      <c r="G440" t="s">
        <v>36</v>
      </c>
      <c r="H440" s="12">
        <v>600</v>
      </c>
      <c r="I440" s="7">
        <f t="shared" si="18"/>
        <v>508.47457627118644</v>
      </c>
      <c r="J440" s="7">
        <f t="shared" si="19"/>
        <v>45.762711864406775</v>
      </c>
      <c r="K440" s="7">
        <f t="shared" si="20"/>
        <v>45.762711864406775</v>
      </c>
    </row>
    <row r="441" spans="1:11" outlineLevel="2">
      <c r="A441" s="4">
        <f>VLOOKUP(B441,'[1]SAC Codes'!$A:$B,2,0)</f>
        <v>999721</v>
      </c>
      <c r="B441" t="s">
        <v>34</v>
      </c>
      <c r="C441">
        <v>292229</v>
      </c>
      <c r="D441" s="11">
        <v>45100</v>
      </c>
      <c r="E441" t="s">
        <v>15</v>
      </c>
      <c r="F441" t="s">
        <v>35</v>
      </c>
      <c r="G441" t="s">
        <v>36</v>
      </c>
      <c r="H441" s="12">
        <v>400</v>
      </c>
      <c r="I441" s="7">
        <f t="shared" si="18"/>
        <v>338.9830508474576</v>
      </c>
      <c r="J441" s="7">
        <f t="shared" si="19"/>
        <v>30.508474576271183</v>
      </c>
      <c r="K441" s="7">
        <f t="shared" si="20"/>
        <v>30.508474576271183</v>
      </c>
    </row>
    <row r="442" spans="1:11" outlineLevel="2">
      <c r="A442" s="4">
        <f>VLOOKUP(B442,'[1]SAC Codes'!$A:$B,2,0)</f>
        <v>999721</v>
      </c>
      <c r="B442" t="s">
        <v>34</v>
      </c>
      <c r="C442">
        <v>292230</v>
      </c>
      <c r="D442" s="11">
        <v>45100</v>
      </c>
      <c r="E442" t="s">
        <v>15</v>
      </c>
      <c r="F442" t="s">
        <v>35</v>
      </c>
      <c r="G442" t="s">
        <v>36</v>
      </c>
      <c r="H442" s="12">
        <v>400</v>
      </c>
      <c r="I442" s="7">
        <f t="shared" si="18"/>
        <v>338.9830508474576</v>
      </c>
      <c r="J442" s="7">
        <f t="shared" si="19"/>
        <v>30.508474576271183</v>
      </c>
      <c r="K442" s="7">
        <f t="shared" si="20"/>
        <v>30.508474576271183</v>
      </c>
    </row>
    <row r="443" spans="1:11" outlineLevel="2">
      <c r="A443" s="4">
        <f>VLOOKUP(B443,'[1]SAC Codes'!$A:$B,2,0)</f>
        <v>999721</v>
      </c>
      <c r="B443" t="s">
        <v>34</v>
      </c>
      <c r="C443">
        <v>292232</v>
      </c>
      <c r="D443" s="11">
        <v>45100</v>
      </c>
      <c r="E443" t="s">
        <v>15</v>
      </c>
      <c r="F443" t="s">
        <v>35</v>
      </c>
      <c r="G443" t="s">
        <v>36</v>
      </c>
      <c r="H443" s="12">
        <v>360</v>
      </c>
      <c r="I443" s="7">
        <f t="shared" si="18"/>
        <v>305.08474576271186</v>
      </c>
      <c r="J443" s="7">
        <f t="shared" si="19"/>
        <v>27.457627118644066</v>
      </c>
      <c r="K443" s="7">
        <f t="shared" si="20"/>
        <v>27.457627118644066</v>
      </c>
    </row>
    <row r="444" spans="1:11" outlineLevel="2">
      <c r="A444" s="4">
        <f>VLOOKUP(B444,'[1]SAC Codes'!$A:$B,2,0)</f>
        <v>999721</v>
      </c>
      <c r="B444" t="s">
        <v>34</v>
      </c>
      <c r="C444">
        <v>292233</v>
      </c>
      <c r="D444" s="11">
        <v>45101</v>
      </c>
      <c r="E444" t="s">
        <v>22</v>
      </c>
      <c r="F444" t="s">
        <v>35</v>
      </c>
      <c r="G444" t="s">
        <v>36</v>
      </c>
      <c r="H444" s="12">
        <v>600</v>
      </c>
      <c r="I444" s="7">
        <f t="shared" si="18"/>
        <v>508.47457627118644</v>
      </c>
      <c r="J444" s="7">
        <f t="shared" si="19"/>
        <v>45.762711864406775</v>
      </c>
      <c r="K444" s="7">
        <f t="shared" si="20"/>
        <v>45.762711864406775</v>
      </c>
    </row>
    <row r="445" spans="1:11" outlineLevel="2">
      <c r="A445" s="4">
        <f>VLOOKUP(B445,'[1]SAC Codes'!$A:$B,2,0)</f>
        <v>999721</v>
      </c>
      <c r="B445" t="s">
        <v>34</v>
      </c>
      <c r="C445">
        <v>292236</v>
      </c>
      <c r="D445" s="11">
        <v>45100</v>
      </c>
      <c r="E445" t="s">
        <v>22</v>
      </c>
      <c r="F445" t="s">
        <v>35</v>
      </c>
      <c r="G445" t="s">
        <v>36</v>
      </c>
      <c r="H445" s="12">
        <v>540</v>
      </c>
      <c r="I445" s="7">
        <f t="shared" si="18"/>
        <v>457.62711864406782</v>
      </c>
      <c r="J445" s="7">
        <f t="shared" si="19"/>
        <v>41.186440677966104</v>
      </c>
      <c r="K445" s="7">
        <f t="shared" si="20"/>
        <v>41.186440677966104</v>
      </c>
    </row>
    <row r="446" spans="1:11" outlineLevel="2">
      <c r="A446" s="4">
        <f>VLOOKUP(B446,'[1]SAC Codes'!$A:$B,2,0)</f>
        <v>999721</v>
      </c>
      <c r="B446" t="s">
        <v>34</v>
      </c>
      <c r="C446">
        <v>292240</v>
      </c>
      <c r="D446" s="11">
        <v>45100</v>
      </c>
      <c r="E446" t="s">
        <v>15</v>
      </c>
      <c r="F446" t="s">
        <v>35</v>
      </c>
      <c r="G446" t="s">
        <v>36</v>
      </c>
      <c r="H446" s="12">
        <v>600</v>
      </c>
      <c r="I446" s="7">
        <f t="shared" si="18"/>
        <v>508.47457627118644</v>
      </c>
      <c r="J446" s="7">
        <f t="shared" si="19"/>
        <v>45.762711864406775</v>
      </c>
      <c r="K446" s="7">
        <f t="shared" si="20"/>
        <v>45.762711864406775</v>
      </c>
    </row>
    <row r="447" spans="1:11" outlineLevel="2">
      <c r="A447" s="4">
        <f>VLOOKUP(B447,'[1]SAC Codes'!$A:$B,2,0)</f>
        <v>999721</v>
      </c>
      <c r="B447" t="s">
        <v>34</v>
      </c>
      <c r="C447">
        <v>292242</v>
      </c>
      <c r="D447" s="11">
        <v>45100</v>
      </c>
      <c r="E447" t="s">
        <v>12</v>
      </c>
      <c r="F447" t="s">
        <v>37</v>
      </c>
      <c r="G447" t="s">
        <v>38</v>
      </c>
      <c r="H447" s="12">
        <v>300</v>
      </c>
      <c r="I447" s="7">
        <f t="shared" si="18"/>
        <v>254.23728813559322</v>
      </c>
      <c r="J447" s="7">
        <f t="shared" si="19"/>
        <v>22.881355932203387</v>
      </c>
      <c r="K447" s="7">
        <f t="shared" si="20"/>
        <v>22.881355932203387</v>
      </c>
    </row>
    <row r="448" spans="1:11" outlineLevel="2">
      <c r="A448" s="4">
        <f>VLOOKUP(B448,'[1]SAC Codes'!$A:$B,2,0)</f>
        <v>999721</v>
      </c>
      <c r="B448" t="s">
        <v>34</v>
      </c>
      <c r="C448">
        <v>292247</v>
      </c>
      <c r="D448" s="11">
        <v>45100</v>
      </c>
      <c r="E448" t="s">
        <v>27</v>
      </c>
      <c r="F448" t="s">
        <v>37</v>
      </c>
      <c r="G448" t="s">
        <v>38</v>
      </c>
      <c r="H448" s="12">
        <v>270</v>
      </c>
      <c r="I448" s="7">
        <f t="shared" si="18"/>
        <v>228.81355932203391</v>
      </c>
      <c r="J448" s="7">
        <f t="shared" si="19"/>
        <v>20.593220338983052</v>
      </c>
      <c r="K448" s="7">
        <f t="shared" si="20"/>
        <v>20.593220338983052</v>
      </c>
    </row>
    <row r="449" spans="1:11" outlineLevel="2">
      <c r="A449" s="4">
        <f>VLOOKUP(B449,'[1]SAC Codes'!$A:$B,2,0)</f>
        <v>999721</v>
      </c>
      <c r="B449" t="s">
        <v>34</v>
      </c>
      <c r="C449">
        <v>292249</v>
      </c>
      <c r="D449" s="11">
        <v>45100</v>
      </c>
      <c r="E449" t="s">
        <v>28</v>
      </c>
      <c r="F449" t="s">
        <v>35</v>
      </c>
      <c r="G449" t="s">
        <v>36</v>
      </c>
      <c r="H449" s="12">
        <v>600</v>
      </c>
      <c r="I449" s="7">
        <f t="shared" si="18"/>
        <v>508.47457627118644</v>
      </c>
      <c r="J449" s="7">
        <f t="shared" si="19"/>
        <v>45.762711864406775</v>
      </c>
      <c r="K449" s="7">
        <f t="shared" si="20"/>
        <v>45.762711864406775</v>
      </c>
    </row>
    <row r="450" spans="1:11" outlineLevel="2">
      <c r="A450" s="4">
        <f>VLOOKUP(B450,'[1]SAC Codes'!$A:$B,2,0)</f>
        <v>999721</v>
      </c>
      <c r="B450" t="s">
        <v>34</v>
      </c>
      <c r="C450">
        <v>292251</v>
      </c>
      <c r="D450" s="11">
        <v>45100</v>
      </c>
      <c r="E450" t="s">
        <v>12</v>
      </c>
      <c r="F450" t="s">
        <v>35</v>
      </c>
      <c r="G450" t="s">
        <v>36</v>
      </c>
      <c r="H450" s="12">
        <v>450</v>
      </c>
      <c r="I450" s="7">
        <f t="shared" ref="I450:I513" si="21">H450*100/118</f>
        <v>381.35593220338984</v>
      </c>
      <c r="J450" s="7">
        <f t="shared" ref="J450:J513" si="22">9%*I450</f>
        <v>34.322033898305087</v>
      </c>
      <c r="K450" s="7">
        <f t="shared" ref="K450:K513" si="23">9%*I450</f>
        <v>34.322033898305087</v>
      </c>
    </row>
    <row r="451" spans="1:11" outlineLevel="2">
      <c r="A451" s="4">
        <f>VLOOKUP(B451,'[1]SAC Codes'!$A:$B,2,0)</f>
        <v>999721</v>
      </c>
      <c r="B451" t="s">
        <v>34</v>
      </c>
      <c r="C451">
        <v>292255</v>
      </c>
      <c r="D451" s="11">
        <v>45100</v>
      </c>
      <c r="E451" t="s">
        <v>12</v>
      </c>
      <c r="F451" t="s">
        <v>37</v>
      </c>
      <c r="G451" t="s">
        <v>38</v>
      </c>
      <c r="H451" s="12">
        <v>300</v>
      </c>
      <c r="I451" s="7">
        <f t="shared" si="21"/>
        <v>254.23728813559322</v>
      </c>
      <c r="J451" s="7">
        <f t="shared" si="22"/>
        <v>22.881355932203387</v>
      </c>
      <c r="K451" s="7">
        <f t="shared" si="23"/>
        <v>22.881355932203387</v>
      </c>
    </row>
    <row r="452" spans="1:11" outlineLevel="2">
      <c r="A452" s="4">
        <f>VLOOKUP(B452,'[1]SAC Codes'!$A:$B,2,0)</f>
        <v>999721</v>
      </c>
      <c r="B452" t="s">
        <v>34</v>
      </c>
      <c r="C452">
        <v>292260</v>
      </c>
      <c r="D452" s="11">
        <v>45100</v>
      </c>
      <c r="E452" t="s">
        <v>22</v>
      </c>
      <c r="F452" t="s">
        <v>35</v>
      </c>
      <c r="G452" t="s">
        <v>36</v>
      </c>
      <c r="H452" s="12">
        <v>600</v>
      </c>
      <c r="I452" s="7">
        <f t="shared" si="21"/>
        <v>508.47457627118644</v>
      </c>
      <c r="J452" s="7">
        <f t="shared" si="22"/>
        <v>45.762711864406775</v>
      </c>
      <c r="K452" s="7">
        <f t="shared" si="23"/>
        <v>45.762711864406775</v>
      </c>
    </row>
    <row r="453" spans="1:11" outlineLevel="2">
      <c r="A453" s="4">
        <f>VLOOKUP(B453,'[1]SAC Codes'!$A:$B,2,0)</f>
        <v>999721</v>
      </c>
      <c r="B453" t="s">
        <v>34</v>
      </c>
      <c r="C453">
        <v>292262</v>
      </c>
      <c r="D453" s="11">
        <v>45100</v>
      </c>
      <c r="E453" t="s">
        <v>15</v>
      </c>
      <c r="F453" t="s">
        <v>37</v>
      </c>
      <c r="G453" t="s">
        <v>38</v>
      </c>
      <c r="H453" s="12">
        <v>300</v>
      </c>
      <c r="I453" s="7">
        <f t="shared" si="21"/>
        <v>254.23728813559322</v>
      </c>
      <c r="J453" s="7">
        <f t="shared" si="22"/>
        <v>22.881355932203387</v>
      </c>
      <c r="K453" s="7">
        <f t="shared" si="23"/>
        <v>22.881355932203387</v>
      </c>
    </row>
    <row r="454" spans="1:11" outlineLevel="2">
      <c r="A454" s="4">
        <f>VLOOKUP(B454,'[1]SAC Codes'!$A:$B,2,0)</f>
        <v>999721</v>
      </c>
      <c r="B454" t="s">
        <v>34</v>
      </c>
      <c r="C454">
        <v>292263</v>
      </c>
      <c r="D454" s="11">
        <v>45100</v>
      </c>
      <c r="E454" t="s">
        <v>27</v>
      </c>
      <c r="F454" t="s">
        <v>37</v>
      </c>
      <c r="G454" t="s">
        <v>38</v>
      </c>
      <c r="H454" s="12">
        <v>300</v>
      </c>
      <c r="I454" s="7">
        <f t="shared" si="21"/>
        <v>254.23728813559322</v>
      </c>
      <c r="J454" s="7">
        <f t="shared" si="22"/>
        <v>22.881355932203387</v>
      </c>
      <c r="K454" s="7">
        <f t="shared" si="23"/>
        <v>22.881355932203387</v>
      </c>
    </row>
    <row r="455" spans="1:11" outlineLevel="2">
      <c r="A455" s="4">
        <f>VLOOKUP(B455,'[1]SAC Codes'!$A:$B,2,0)</f>
        <v>999721</v>
      </c>
      <c r="B455" t="s">
        <v>34</v>
      </c>
      <c r="C455">
        <v>292265</v>
      </c>
      <c r="D455" s="11">
        <v>45102</v>
      </c>
      <c r="E455" t="s">
        <v>27</v>
      </c>
      <c r="F455" t="s">
        <v>37</v>
      </c>
      <c r="G455" t="s">
        <v>38</v>
      </c>
      <c r="H455" s="12">
        <v>270</v>
      </c>
      <c r="I455" s="7">
        <f t="shared" si="21"/>
        <v>228.81355932203391</v>
      </c>
      <c r="J455" s="7">
        <f t="shared" si="22"/>
        <v>20.593220338983052</v>
      </c>
      <c r="K455" s="7">
        <f t="shared" si="23"/>
        <v>20.593220338983052</v>
      </c>
    </row>
    <row r="456" spans="1:11" outlineLevel="2">
      <c r="A456" s="4">
        <f>VLOOKUP(B456,'[1]SAC Codes'!$A:$B,2,0)</f>
        <v>999721</v>
      </c>
      <c r="B456" t="s">
        <v>34</v>
      </c>
      <c r="C456">
        <v>292266</v>
      </c>
      <c r="D456" s="11">
        <v>45102</v>
      </c>
      <c r="E456" t="s">
        <v>12</v>
      </c>
      <c r="F456" t="s">
        <v>35</v>
      </c>
      <c r="G456" t="s">
        <v>36</v>
      </c>
      <c r="H456" s="12">
        <v>360</v>
      </c>
      <c r="I456" s="7">
        <f t="shared" si="21"/>
        <v>305.08474576271186</v>
      </c>
      <c r="J456" s="7">
        <f t="shared" si="22"/>
        <v>27.457627118644066</v>
      </c>
      <c r="K456" s="7">
        <f t="shared" si="23"/>
        <v>27.457627118644066</v>
      </c>
    </row>
    <row r="457" spans="1:11" outlineLevel="2">
      <c r="A457" s="4">
        <f>VLOOKUP(B457,'[1]SAC Codes'!$A:$B,2,0)</f>
        <v>999721</v>
      </c>
      <c r="B457" t="s">
        <v>34</v>
      </c>
      <c r="C457">
        <v>292269</v>
      </c>
      <c r="D457" s="11">
        <v>45101</v>
      </c>
      <c r="E457" t="s">
        <v>16</v>
      </c>
      <c r="F457" t="s">
        <v>37</v>
      </c>
      <c r="G457" t="s">
        <v>38</v>
      </c>
      <c r="H457" s="12">
        <v>270</v>
      </c>
      <c r="I457" s="7">
        <f t="shared" si="21"/>
        <v>228.81355932203391</v>
      </c>
      <c r="J457" s="7">
        <f t="shared" si="22"/>
        <v>20.593220338983052</v>
      </c>
      <c r="K457" s="7">
        <f t="shared" si="23"/>
        <v>20.593220338983052</v>
      </c>
    </row>
    <row r="458" spans="1:11" outlineLevel="2">
      <c r="A458" s="4">
        <f>VLOOKUP(B458,'[1]SAC Codes'!$A:$B,2,0)</f>
        <v>999721</v>
      </c>
      <c r="B458" t="s">
        <v>34</v>
      </c>
      <c r="C458">
        <v>292271</v>
      </c>
      <c r="D458" s="11">
        <v>45101</v>
      </c>
      <c r="E458" t="s">
        <v>27</v>
      </c>
      <c r="F458" t="s">
        <v>37</v>
      </c>
      <c r="G458" t="s">
        <v>38</v>
      </c>
      <c r="H458" s="12">
        <v>300</v>
      </c>
      <c r="I458" s="7">
        <f t="shared" si="21"/>
        <v>254.23728813559322</v>
      </c>
      <c r="J458" s="7">
        <f t="shared" si="22"/>
        <v>22.881355932203387</v>
      </c>
      <c r="K458" s="7">
        <f t="shared" si="23"/>
        <v>22.881355932203387</v>
      </c>
    </row>
    <row r="459" spans="1:11" outlineLevel="2">
      <c r="A459" s="4">
        <f>VLOOKUP(B459,'[1]SAC Codes'!$A:$B,2,0)</f>
        <v>999721</v>
      </c>
      <c r="B459" t="s">
        <v>34</v>
      </c>
      <c r="C459">
        <v>292275</v>
      </c>
      <c r="D459" s="11">
        <v>45101</v>
      </c>
      <c r="E459" t="s">
        <v>346</v>
      </c>
      <c r="F459" t="s">
        <v>35</v>
      </c>
      <c r="G459" t="s">
        <v>36</v>
      </c>
      <c r="H459" s="12">
        <v>600</v>
      </c>
      <c r="I459" s="7">
        <f t="shared" si="21"/>
        <v>508.47457627118644</v>
      </c>
      <c r="J459" s="7">
        <f t="shared" si="22"/>
        <v>45.762711864406775</v>
      </c>
      <c r="K459" s="7">
        <f t="shared" si="23"/>
        <v>45.762711864406775</v>
      </c>
    </row>
    <row r="460" spans="1:11" outlineLevel="2">
      <c r="A460" s="4">
        <f>VLOOKUP(B460,'[1]SAC Codes'!$A:$B,2,0)</f>
        <v>999721</v>
      </c>
      <c r="B460" t="s">
        <v>34</v>
      </c>
      <c r="C460">
        <v>292277</v>
      </c>
      <c r="D460" s="11">
        <v>45101</v>
      </c>
      <c r="E460" t="s">
        <v>15</v>
      </c>
      <c r="F460" t="s">
        <v>35</v>
      </c>
      <c r="G460" t="s">
        <v>36</v>
      </c>
      <c r="H460" s="12">
        <v>540</v>
      </c>
      <c r="I460" s="7">
        <f t="shared" si="21"/>
        <v>457.62711864406782</v>
      </c>
      <c r="J460" s="7">
        <f t="shared" si="22"/>
        <v>41.186440677966104</v>
      </c>
      <c r="K460" s="7">
        <f t="shared" si="23"/>
        <v>41.186440677966104</v>
      </c>
    </row>
    <row r="461" spans="1:11" outlineLevel="2">
      <c r="A461" s="4">
        <f>VLOOKUP(B461,'[1]SAC Codes'!$A:$B,2,0)</f>
        <v>999721</v>
      </c>
      <c r="B461" t="s">
        <v>34</v>
      </c>
      <c r="C461">
        <v>292285</v>
      </c>
      <c r="D461" s="11">
        <v>45101</v>
      </c>
      <c r="E461" t="s">
        <v>16</v>
      </c>
      <c r="F461" t="s">
        <v>37</v>
      </c>
      <c r="G461" t="s">
        <v>38</v>
      </c>
      <c r="H461" s="12">
        <v>300</v>
      </c>
      <c r="I461" s="7">
        <f t="shared" si="21"/>
        <v>254.23728813559322</v>
      </c>
      <c r="J461" s="7">
        <f t="shared" si="22"/>
        <v>22.881355932203387</v>
      </c>
      <c r="K461" s="7">
        <f t="shared" si="23"/>
        <v>22.881355932203387</v>
      </c>
    </row>
    <row r="462" spans="1:11" outlineLevel="2">
      <c r="A462" s="4">
        <f>VLOOKUP(B462,'[1]SAC Codes'!$A:$B,2,0)</f>
        <v>999721</v>
      </c>
      <c r="B462" t="s">
        <v>34</v>
      </c>
      <c r="C462">
        <v>292289</v>
      </c>
      <c r="D462" s="11">
        <v>45101</v>
      </c>
      <c r="E462" t="s">
        <v>27</v>
      </c>
      <c r="F462" t="s">
        <v>37</v>
      </c>
      <c r="G462" t="s">
        <v>38</v>
      </c>
      <c r="H462" s="12">
        <v>300</v>
      </c>
      <c r="I462" s="7">
        <f t="shared" si="21"/>
        <v>254.23728813559322</v>
      </c>
      <c r="J462" s="7">
        <f t="shared" si="22"/>
        <v>22.881355932203387</v>
      </c>
      <c r="K462" s="7">
        <f t="shared" si="23"/>
        <v>22.881355932203387</v>
      </c>
    </row>
    <row r="463" spans="1:11" outlineLevel="2">
      <c r="A463" s="4">
        <f>VLOOKUP(B463,'[1]SAC Codes'!$A:$B,2,0)</f>
        <v>999721</v>
      </c>
      <c r="B463" t="s">
        <v>34</v>
      </c>
      <c r="C463">
        <v>292291</v>
      </c>
      <c r="D463" s="11">
        <v>45101</v>
      </c>
      <c r="E463" t="s">
        <v>27</v>
      </c>
      <c r="F463" t="s">
        <v>37</v>
      </c>
      <c r="G463" t="s">
        <v>38</v>
      </c>
      <c r="H463" s="12">
        <v>300</v>
      </c>
      <c r="I463" s="7">
        <f t="shared" si="21"/>
        <v>254.23728813559322</v>
      </c>
      <c r="J463" s="7">
        <f t="shared" si="22"/>
        <v>22.881355932203387</v>
      </c>
      <c r="K463" s="7">
        <f t="shared" si="23"/>
        <v>22.881355932203387</v>
      </c>
    </row>
    <row r="464" spans="1:11" outlineLevel="2">
      <c r="A464" s="4">
        <f>VLOOKUP(B464,'[1]SAC Codes'!$A:$B,2,0)</f>
        <v>999721</v>
      </c>
      <c r="B464" t="s">
        <v>34</v>
      </c>
      <c r="C464">
        <v>292294</v>
      </c>
      <c r="D464" s="11">
        <v>45101</v>
      </c>
      <c r="E464" t="s">
        <v>16</v>
      </c>
      <c r="F464" t="s">
        <v>37</v>
      </c>
      <c r="G464" t="s">
        <v>38</v>
      </c>
      <c r="H464" s="12">
        <v>270</v>
      </c>
      <c r="I464" s="7">
        <f t="shared" si="21"/>
        <v>228.81355932203391</v>
      </c>
      <c r="J464" s="7">
        <f t="shared" si="22"/>
        <v>20.593220338983052</v>
      </c>
      <c r="K464" s="7">
        <f t="shared" si="23"/>
        <v>20.593220338983052</v>
      </c>
    </row>
    <row r="465" spans="1:11" outlineLevel="2">
      <c r="A465" s="4">
        <f>VLOOKUP(B465,'[1]SAC Codes'!$A:$B,2,0)</f>
        <v>999721</v>
      </c>
      <c r="B465" t="s">
        <v>34</v>
      </c>
      <c r="C465">
        <v>292296</v>
      </c>
      <c r="D465" s="11">
        <v>45101</v>
      </c>
      <c r="E465" t="s">
        <v>9</v>
      </c>
      <c r="F465" t="s">
        <v>35</v>
      </c>
      <c r="G465" t="s">
        <v>36</v>
      </c>
      <c r="H465" s="12">
        <v>400</v>
      </c>
      <c r="I465" s="7">
        <f t="shared" si="21"/>
        <v>338.9830508474576</v>
      </c>
      <c r="J465" s="7">
        <f t="shared" si="22"/>
        <v>30.508474576271183</v>
      </c>
      <c r="K465" s="7">
        <f t="shared" si="23"/>
        <v>30.508474576271183</v>
      </c>
    </row>
    <row r="466" spans="1:11" outlineLevel="2">
      <c r="A466" s="4">
        <f>VLOOKUP(B466,'[1]SAC Codes'!$A:$B,2,0)</f>
        <v>999721</v>
      </c>
      <c r="B466" t="s">
        <v>34</v>
      </c>
      <c r="C466">
        <v>292297</v>
      </c>
      <c r="D466" s="11">
        <v>45101</v>
      </c>
      <c r="E466" t="s">
        <v>16</v>
      </c>
      <c r="F466" t="s">
        <v>37</v>
      </c>
      <c r="G466" t="s">
        <v>38</v>
      </c>
      <c r="H466" s="12">
        <v>300</v>
      </c>
      <c r="I466" s="7">
        <f t="shared" si="21"/>
        <v>254.23728813559322</v>
      </c>
      <c r="J466" s="7">
        <f t="shared" si="22"/>
        <v>22.881355932203387</v>
      </c>
      <c r="K466" s="7">
        <f t="shared" si="23"/>
        <v>22.881355932203387</v>
      </c>
    </row>
    <row r="467" spans="1:11" outlineLevel="2">
      <c r="A467" s="4">
        <f>VLOOKUP(B467,'[1]SAC Codes'!$A:$B,2,0)</f>
        <v>999721</v>
      </c>
      <c r="B467" t="s">
        <v>34</v>
      </c>
      <c r="C467">
        <v>292299</v>
      </c>
      <c r="D467" s="11">
        <v>45101</v>
      </c>
      <c r="E467" t="s">
        <v>12</v>
      </c>
      <c r="F467" t="s">
        <v>37</v>
      </c>
      <c r="G467" t="s">
        <v>38</v>
      </c>
      <c r="H467" s="12">
        <v>300</v>
      </c>
      <c r="I467" s="7">
        <f t="shared" si="21"/>
        <v>254.23728813559322</v>
      </c>
      <c r="J467" s="7">
        <f t="shared" si="22"/>
        <v>22.881355932203387</v>
      </c>
      <c r="K467" s="7">
        <f t="shared" si="23"/>
        <v>22.881355932203387</v>
      </c>
    </row>
    <row r="468" spans="1:11" outlineLevel="2">
      <c r="A468" s="4">
        <f>VLOOKUP(B468,'[1]SAC Codes'!$A:$B,2,0)</f>
        <v>999721</v>
      </c>
      <c r="B468" t="s">
        <v>34</v>
      </c>
      <c r="C468">
        <v>292300</v>
      </c>
      <c r="D468" s="11">
        <v>45101</v>
      </c>
      <c r="E468" t="s">
        <v>22</v>
      </c>
      <c r="F468" t="s">
        <v>35</v>
      </c>
      <c r="G468" t="s">
        <v>36</v>
      </c>
      <c r="H468" s="12">
        <v>600</v>
      </c>
      <c r="I468" s="7">
        <f t="shared" si="21"/>
        <v>508.47457627118644</v>
      </c>
      <c r="J468" s="7">
        <f t="shared" si="22"/>
        <v>45.762711864406775</v>
      </c>
      <c r="K468" s="7">
        <f t="shared" si="23"/>
        <v>45.762711864406775</v>
      </c>
    </row>
    <row r="469" spans="1:11" outlineLevel="2">
      <c r="A469" s="4">
        <f>VLOOKUP(B469,'[1]SAC Codes'!$A:$B,2,0)</f>
        <v>999721</v>
      </c>
      <c r="B469" t="s">
        <v>34</v>
      </c>
      <c r="C469">
        <v>292301</v>
      </c>
      <c r="D469" s="11">
        <v>45101</v>
      </c>
      <c r="E469" t="s">
        <v>346</v>
      </c>
      <c r="F469" t="s">
        <v>35</v>
      </c>
      <c r="G469" t="s">
        <v>36</v>
      </c>
      <c r="H469" s="12">
        <v>250</v>
      </c>
      <c r="I469" s="7">
        <f t="shared" si="21"/>
        <v>211.86440677966101</v>
      </c>
      <c r="J469" s="7">
        <f t="shared" si="22"/>
        <v>19.067796610169491</v>
      </c>
      <c r="K469" s="7">
        <f t="shared" si="23"/>
        <v>19.067796610169491</v>
      </c>
    </row>
    <row r="470" spans="1:11" outlineLevel="2">
      <c r="A470" s="4">
        <f>VLOOKUP(B470,'[1]SAC Codes'!$A:$B,2,0)</f>
        <v>999721</v>
      </c>
      <c r="B470" t="s">
        <v>34</v>
      </c>
      <c r="C470">
        <v>292306</v>
      </c>
      <c r="D470" s="11">
        <v>45101</v>
      </c>
      <c r="E470" t="s">
        <v>16</v>
      </c>
      <c r="F470" t="s">
        <v>37</v>
      </c>
      <c r="G470" t="s">
        <v>38</v>
      </c>
      <c r="H470" s="12">
        <v>270</v>
      </c>
      <c r="I470" s="7">
        <f t="shared" si="21"/>
        <v>228.81355932203391</v>
      </c>
      <c r="J470" s="7">
        <f t="shared" si="22"/>
        <v>20.593220338983052</v>
      </c>
      <c r="K470" s="7">
        <f t="shared" si="23"/>
        <v>20.593220338983052</v>
      </c>
    </row>
    <row r="471" spans="1:11" outlineLevel="2">
      <c r="A471" s="4">
        <f>VLOOKUP(B471,'[1]SAC Codes'!$A:$B,2,0)</f>
        <v>999721</v>
      </c>
      <c r="B471" t="s">
        <v>34</v>
      </c>
      <c r="C471">
        <v>292307</v>
      </c>
      <c r="D471" s="11">
        <v>45102</v>
      </c>
      <c r="E471" t="s">
        <v>16</v>
      </c>
      <c r="F471" t="s">
        <v>37</v>
      </c>
      <c r="G471" t="s">
        <v>38</v>
      </c>
      <c r="H471" s="12">
        <v>270</v>
      </c>
      <c r="I471" s="7">
        <f t="shared" si="21"/>
        <v>228.81355932203391</v>
      </c>
      <c r="J471" s="7">
        <f t="shared" si="22"/>
        <v>20.593220338983052</v>
      </c>
      <c r="K471" s="7">
        <f t="shared" si="23"/>
        <v>20.593220338983052</v>
      </c>
    </row>
    <row r="472" spans="1:11" outlineLevel="2">
      <c r="A472" s="4">
        <f>VLOOKUP(B472,'[1]SAC Codes'!$A:$B,2,0)</f>
        <v>999721</v>
      </c>
      <c r="B472" t="s">
        <v>34</v>
      </c>
      <c r="C472">
        <v>292308</v>
      </c>
      <c r="D472" s="11">
        <v>45102</v>
      </c>
      <c r="E472" t="s">
        <v>15</v>
      </c>
      <c r="F472" t="s">
        <v>35</v>
      </c>
      <c r="G472" t="s">
        <v>36</v>
      </c>
      <c r="H472" s="12">
        <v>500</v>
      </c>
      <c r="I472" s="7">
        <f t="shared" si="21"/>
        <v>423.72881355932202</v>
      </c>
      <c r="J472" s="7">
        <f t="shared" si="22"/>
        <v>38.135593220338983</v>
      </c>
      <c r="K472" s="7">
        <f t="shared" si="23"/>
        <v>38.135593220338983</v>
      </c>
    </row>
    <row r="473" spans="1:11" outlineLevel="2">
      <c r="A473" s="4">
        <f>VLOOKUP(B473,'[1]SAC Codes'!$A:$B,2,0)</f>
        <v>999721</v>
      </c>
      <c r="B473" t="s">
        <v>34</v>
      </c>
      <c r="C473">
        <v>292310</v>
      </c>
      <c r="D473" s="11">
        <v>45102</v>
      </c>
      <c r="E473" t="s">
        <v>12</v>
      </c>
      <c r="F473" t="s">
        <v>37</v>
      </c>
      <c r="G473" t="s">
        <v>38</v>
      </c>
      <c r="H473" s="12">
        <v>300</v>
      </c>
      <c r="I473" s="7">
        <f t="shared" si="21"/>
        <v>254.23728813559322</v>
      </c>
      <c r="J473" s="7">
        <f t="shared" si="22"/>
        <v>22.881355932203387</v>
      </c>
      <c r="K473" s="7">
        <f t="shared" si="23"/>
        <v>22.881355932203387</v>
      </c>
    </row>
    <row r="474" spans="1:11" outlineLevel="2">
      <c r="A474" s="4">
        <f>VLOOKUP(B474,'[1]SAC Codes'!$A:$B,2,0)</f>
        <v>999721</v>
      </c>
      <c r="B474" t="s">
        <v>34</v>
      </c>
      <c r="C474">
        <v>293309</v>
      </c>
      <c r="D474" s="11">
        <v>45102</v>
      </c>
      <c r="E474" t="s">
        <v>27</v>
      </c>
      <c r="F474" t="s">
        <v>37</v>
      </c>
      <c r="G474" t="s">
        <v>38</v>
      </c>
      <c r="H474" s="12">
        <v>300</v>
      </c>
      <c r="I474" s="7">
        <f t="shared" si="21"/>
        <v>254.23728813559322</v>
      </c>
      <c r="J474" s="7">
        <f t="shared" si="22"/>
        <v>22.881355932203387</v>
      </c>
      <c r="K474" s="7">
        <f t="shared" si="23"/>
        <v>22.881355932203387</v>
      </c>
    </row>
    <row r="475" spans="1:11" outlineLevel="2">
      <c r="A475" s="4">
        <f>VLOOKUP(B475,'[1]SAC Codes'!$A:$B,2,0)</f>
        <v>999721</v>
      </c>
      <c r="B475" t="s">
        <v>34</v>
      </c>
      <c r="C475">
        <v>293310</v>
      </c>
      <c r="D475" s="11">
        <v>45102</v>
      </c>
      <c r="E475" t="s">
        <v>28</v>
      </c>
      <c r="F475" t="s">
        <v>35</v>
      </c>
      <c r="G475" t="s">
        <v>36</v>
      </c>
      <c r="H475" s="12">
        <v>350</v>
      </c>
      <c r="I475" s="7">
        <f t="shared" si="21"/>
        <v>296.61016949152543</v>
      </c>
      <c r="J475" s="7">
        <f t="shared" si="22"/>
        <v>26.694915254237287</v>
      </c>
      <c r="K475" s="7">
        <f t="shared" si="23"/>
        <v>26.694915254237287</v>
      </c>
    </row>
    <row r="476" spans="1:11" outlineLevel="2">
      <c r="A476" s="4">
        <f>VLOOKUP(B476,'[1]SAC Codes'!$A:$B,2,0)</f>
        <v>999721</v>
      </c>
      <c r="B476" t="s">
        <v>34</v>
      </c>
      <c r="C476">
        <v>293315</v>
      </c>
      <c r="D476" s="11">
        <v>45102</v>
      </c>
      <c r="E476" t="s">
        <v>12</v>
      </c>
      <c r="F476" t="s">
        <v>37</v>
      </c>
      <c r="G476" t="s">
        <v>38</v>
      </c>
      <c r="H476" s="12">
        <v>300</v>
      </c>
      <c r="I476" s="7">
        <f t="shared" si="21"/>
        <v>254.23728813559322</v>
      </c>
      <c r="J476" s="7">
        <f t="shared" si="22"/>
        <v>22.881355932203387</v>
      </c>
      <c r="K476" s="7">
        <f t="shared" si="23"/>
        <v>22.881355932203387</v>
      </c>
    </row>
    <row r="477" spans="1:11" outlineLevel="2">
      <c r="A477" s="4">
        <f>VLOOKUP(B477,'[1]SAC Codes'!$A:$B,2,0)</f>
        <v>999721</v>
      </c>
      <c r="B477" t="s">
        <v>34</v>
      </c>
      <c r="C477">
        <v>293318</v>
      </c>
      <c r="D477" s="11">
        <v>45102</v>
      </c>
      <c r="E477" t="s">
        <v>22</v>
      </c>
      <c r="F477" t="s">
        <v>35</v>
      </c>
      <c r="G477" t="s">
        <v>36</v>
      </c>
      <c r="H477" s="12">
        <v>500</v>
      </c>
      <c r="I477" s="7">
        <f t="shared" si="21"/>
        <v>423.72881355932202</v>
      </c>
      <c r="J477" s="7">
        <f t="shared" si="22"/>
        <v>38.135593220338983</v>
      </c>
      <c r="K477" s="7">
        <f t="shared" si="23"/>
        <v>38.135593220338983</v>
      </c>
    </row>
    <row r="478" spans="1:11" outlineLevel="2">
      <c r="A478" s="4">
        <f>VLOOKUP(B478,'[1]SAC Codes'!$A:$B,2,0)</f>
        <v>999721</v>
      </c>
      <c r="B478" t="s">
        <v>34</v>
      </c>
      <c r="C478">
        <v>293324</v>
      </c>
      <c r="D478" s="11">
        <v>45102</v>
      </c>
      <c r="E478" t="s">
        <v>27</v>
      </c>
      <c r="F478" t="s">
        <v>37</v>
      </c>
      <c r="G478" t="s">
        <v>38</v>
      </c>
      <c r="H478" s="12">
        <v>300</v>
      </c>
      <c r="I478" s="7">
        <f t="shared" si="21"/>
        <v>254.23728813559322</v>
      </c>
      <c r="J478" s="7">
        <f t="shared" si="22"/>
        <v>22.881355932203387</v>
      </c>
      <c r="K478" s="7">
        <f t="shared" si="23"/>
        <v>22.881355932203387</v>
      </c>
    </row>
    <row r="479" spans="1:11" outlineLevel="2">
      <c r="A479" s="4">
        <f>VLOOKUP(B479,'[1]SAC Codes'!$A:$B,2,0)</f>
        <v>999721</v>
      </c>
      <c r="B479" t="s">
        <v>34</v>
      </c>
      <c r="C479">
        <v>293326</v>
      </c>
      <c r="D479" s="11">
        <v>45102</v>
      </c>
      <c r="E479" t="s">
        <v>28</v>
      </c>
      <c r="F479" t="s">
        <v>35</v>
      </c>
      <c r="G479" t="s">
        <v>36</v>
      </c>
      <c r="H479" s="12">
        <v>400</v>
      </c>
      <c r="I479" s="7">
        <f t="shared" si="21"/>
        <v>338.9830508474576</v>
      </c>
      <c r="J479" s="7">
        <f t="shared" si="22"/>
        <v>30.508474576271183</v>
      </c>
      <c r="K479" s="7">
        <f t="shared" si="23"/>
        <v>30.508474576271183</v>
      </c>
    </row>
    <row r="480" spans="1:11" outlineLevel="2">
      <c r="A480" s="4">
        <f>VLOOKUP(B480,'[1]SAC Codes'!$A:$B,2,0)</f>
        <v>999721</v>
      </c>
      <c r="B480" t="s">
        <v>34</v>
      </c>
      <c r="C480">
        <v>293328</v>
      </c>
      <c r="D480" s="11">
        <v>45104</v>
      </c>
      <c r="E480" t="s">
        <v>22</v>
      </c>
      <c r="F480" t="s">
        <v>35</v>
      </c>
      <c r="G480" t="s">
        <v>36</v>
      </c>
      <c r="H480" s="12">
        <v>540</v>
      </c>
      <c r="I480" s="7">
        <f t="shared" si="21"/>
        <v>457.62711864406782</v>
      </c>
      <c r="J480" s="7">
        <f t="shared" si="22"/>
        <v>41.186440677966104</v>
      </c>
      <c r="K480" s="7">
        <f t="shared" si="23"/>
        <v>41.186440677966104</v>
      </c>
    </row>
    <row r="481" spans="1:11" outlineLevel="2">
      <c r="A481" s="4">
        <f>VLOOKUP(B481,'[1]SAC Codes'!$A:$B,2,0)</f>
        <v>999721</v>
      </c>
      <c r="B481" t="s">
        <v>34</v>
      </c>
      <c r="C481">
        <v>293329</v>
      </c>
      <c r="D481" s="11">
        <v>45104</v>
      </c>
      <c r="E481" t="s">
        <v>346</v>
      </c>
      <c r="F481" t="s">
        <v>35</v>
      </c>
      <c r="G481" t="s">
        <v>36</v>
      </c>
      <c r="H481" s="12">
        <v>450</v>
      </c>
      <c r="I481" s="7">
        <f t="shared" si="21"/>
        <v>381.35593220338984</v>
      </c>
      <c r="J481" s="7">
        <f t="shared" si="22"/>
        <v>34.322033898305087</v>
      </c>
      <c r="K481" s="7">
        <f t="shared" si="23"/>
        <v>34.322033898305087</v>
      </c>
    </row>
    <row r="482" spans="1:11" outlineLevel="2">
      <c r="A482" s="4">
        <f>VLOOKUP(B482,'[1]SAC Codes'!$A:$B,2,0)</f>
        <v>999721</v>
      </c>
      <c r="B482" t="s">
        <v>34</v>
      </c>
      <c r="C482">
        <v>293339</v>
      </c>
      <c r="D482" s="11">
        <v>45105</v>
      </c>
      <c r="E482" t="s">
        <v>16</v>
      </c>
      <c r="F482" t="s">
        <v>37</v>
      </c>
      <c r="G482" t="s">
        <v>38</v>
      </c>
      <c r="H482" s="12">
        <v>300</v>
      </c>
      <c r="I482" s="7">
        <f t="shared" si="21"/>
        <v>254.23728813559322</v>
      </c>
      <c r="J482" s="7">
        <f t="shared" si="22"/>
        <v>22.881355932203387</v>
      </c>
      <c r="K482" s="7">
        <f t="shared" si="23"/>
        <v>22.881355932203387</v>
      </c>
    </row>
    <row r="483" spans="1:11" outlineLevel="2">
      <c r="A483" s="4">
        <f>VLOOKUP(B483,'[1]SAC Codes'!$A:$B,2,0)</f>
        <v>999721</v>
      </c>
      <c r="B483" t="s">
        <v>34</v>
      </c>
      <c r="C483">
        <v>293342</v>
      </c>
      <c r="D483" s="11">
        <v>45104</v>
      </c>
      <c r="E483" t="s">
        <v>12</v>
      </c>
      <c r="F483" t="s">
        <v>35</v>
      </c>
      <c r="G483" t="s">
        <v>36</v>
      </c>
      <c r="H483" s="12">
        <v>360</v>
      </c>
      <c r="I483" s="7">
        <f t="shared" si="21"/>
        <v>305.08474576271186</v>
      </c>
      <c r="J483" s="7">
        <f t="shared" si="22"/>
        <v>27.457627118644066</v>
      </c>
      <c r="K483" s="7">
        <f t="shared" si="23"/>
        <v>27.457627118644066</v>
      </c>
    </row>
    <row r="484" spans="1:11" outlineLevel="2">
      <c r="A484" s="4">
        <f>VLOOKUP(B484,'[1]SAC Codes'!$A:$B,2,0)</f>
        <v>999721</v>
      </c>
      <c r="B484" t="s">
        <v>34</v>
      </c>
      <c r="C484">
        <v>293344</v>
      </c>
      <c r="D484" s="11">
        <v>45104</v>
      </c>
      <c r="E484" t="s">
        <v>27</v>
      </c>
      <c r="F484" t="s">
        <v>37</v>
      </c>
      <c r="G484" t="s">
        <v>38</v>
      </c>
      <c r="H484" s="12">
        <v>300</v>
      </c>
      <c r="I484" s="7">
        <f t="shared" si="21"/>
        <v>254.23728813559322</v>
      </c>
      <c r="J484" s="7">
        <f t="shared" si="22"/>
        <v>22.881355932203387</v>
      </c>
      <c r="K484" s="7">
        <f t="shared" si="23"/>
        <v>22.881355932203387</v>
      </c>
    </row>
    <row r="485" spans="1:11" outlineLevel="2">
      <c r="A485" s="4">
        <f>VLOOKUP(B485,'[1]SAC Codes'!$A:$B,2,0)</f>
        <v>999721</v>
      </c>
      <c r="B485" t="s">
        <v>34</v>
      </c>
      <c r="C485">
        <v>293345</v>
      </c>
      <c r="D485" s="11">
        <v>45105</v>
      </c>
      <c r="E485" t="s">
        <v>21</v>
      </c>
      <c r="F485" t="s">
        <v>37</v>
      </c>
      <c r="G485" t="s">
        <v>38</v>
      </c>
      <c r="H485" s="12">
        <v>270</v>
      </c>
      <c r="I485" s="7">
        <f t="shared" si="21"/>
        <v>228.81355932203391</v>
      </c>
      <c r="J485" s="7">
        <f t="shared" si="22"/>
        <v>20.593220338983052</v>
      </c>
      <c r="K485" s="7">
        <f t="shared" si="23"/>
        <v>20.593220338983052</v>
      </c>
    </row>
    <row r="486" spans="1:11" outlineLevel="2">
      <c r="A486" s="4">
        <f>VLOOKUP(B486,'[1]SAC Codes'!$A:$B,2,0)</f>
        <v>999721</v>
      </c>
      <c r="B486" t="s">
        <v>34</v>
      </c>
      <c r="C486">
        <v>293347</v>
      </c>
      <c r="D486" s="11">
        <v>45104</v>
      </c>
      <c r="E486" t="s">
        <v>27</v>
      </c>
      <c r="F486" t="s">
        <v>37</v>
      </c>
      <c r="G486" t="s">
        <v>38</v>
      </c>
      <c r="H486" s="12">
        <v>270</v>
      </c>
      <c r="I486" s="7">
        <f t="shared" si="21"/>
        <v>228.81355932203391</v>
      </c>
      <c r="J486" s="7">
        <f t="shared" si="22"/>
        <v>20.593220338983052</v>
      </c>
      <c r="K486" s="7">
        <f t="shared" si="23"/>
        <v>20.593220338983052</v>
      </c>
    </row>
    <row r="487" spans="1:11" outlineLevel="2">
      <c r="A487" s="4">
        <f>VLOOKUP(B487,'[1]SAC Codes'!$A:$B,2,0)</f>
        <v>999721</v>
      </c>
      <c r="B487" t="s">
        <v>34</v>
      </c>
      <c r="C487">
        <v>293348</v>
      </c>
      <c r="D487" s="11">
        <v>45104</v>
      </c>
      <c r="E487" t="s">
        <v>15</v>
      </c>
      <c r="F487" t="s">
        <v>35</v>
      </c>
      <c r="G487" t="s">
        <v>36</v>
      </c>
      <c r="H487" s="12">
        <v>510</v>
      </c>
      <c r="I487" s="7">
        <f t="shared" si="21"/>
        <v>432.20338983050846</v>
      </c>
      <c r="J487" s="7">
        <f t="shared" si="22"/>
        <v>38.898305084745758</v>
      </c>
      <c r="K487" s="7">
        <f t="shared" si="23"/>
        <v>38.898305084745758</v>
      </c>
    </row>
    <row r="488" spans="1:11" outlineLevel="2">
      <c r="A488" s="4">
        <f>VLOOKUP(B488,'[1]SAC Codes'!$A:$B,2,0)</f>
        <v>999721</v>
      </c>
      <c r="B488" t="s">
        <v>34</v>
      </c>
      <c r="C488">
        <v>293349</v>
      </c>
      <c r="D488" s="11">
        <v>45105</v>
      </c>
      <c r="E488" t="s">
        <v>12</v>
      </c>
      <c r="F488" t="s">
        <v>35</v>
      </c>
      <c r="G488" t="s">
        <v>36</v>
      </c>
      <c r="H488" s="12">
        <v>375</v>
      </c>
      <c r="I488" s="7">
        <f t="shared" si="21"/>
        <v>317.79661016949154</v>
      </c>
      <c r="J488" s="7">
        <f t="shared" si="22"/>
        <v>28.601694915254239</v>
      </c>
      <c r="K488" s="7">
        <f t="shared" si="23"/>
        <v>28.601694915254239</v>
      </c>
    </row>
    <row r="489" spans="1:11" outlineLevel="2">
      <c r="A489" s="4">
        <f>VLOOKUP(B489,'[1]SAC Codes'!$A:$B,2,0)</f>
        <v>999721</v>
      </c>
      <c r="B489" t="s">
        <v>34</v>
      </c>
      <c r="C489">
        <v>293350</v>
      </c>
      <c r="D489" s="11">
        <v>45104</v>
      </c>
      <c r="E489" t="s">
        <v>9</v>
      </c>
      <c r="F489" t="s">
        <v>35</v>
      </c>
      <c r="G489" t="s">
        <v>36</v>
      </c>
      <c r="H489" s="12">
        <v>425</v>
      </c>
      <c r="I489" s="7">
        <f t="shared" si="21"/>
        <v>360.16949152542372</v>
      </c>
      <c r="J489" s="7">
        <f t="shared" si="22"/>
        <v>32.415254237288131</v>
      </c>
      <c r="K489" s="7">
        <f t="shared" si="23"/>
        <v>32.415254237288131</v>
      </c>
    </row>
    <row r="490" spans="1:11" outlineLevel="2">
      <c r="A490" s="4">
        <f>VLOOKUP(B490,'[1]SAC Codes'!$A:$B,2,0)</f>
        <v>999721</v>
      </c>
      <c r="B490" t="s">
        <v>34</v>
      </c>
      <c r="C490">
        <v>293352</v>
      </c>
      <c r="D490" s="11">
        <v>45104</v>
      </c>
      <c r="E490" t="s">
        <v>28</v>
      </c>
      <c r="F490" t="s">
        <v>35</v>
      </c>
      <c r="G490" t="s">
        <v>36</v>
      </c>
      <c r="H490" s="12">
        <v>600</v>
      </c>
      <c r="I490" s="7">
        <f t="shared" si="21"/>
        <v>508.47457627118644</v>
      </c>
      <c r="J490" s="7">
        <f t="shared" si="22"/>
        <v>45.762711864406775</v>
      </c>
      <c r="K490" s="7">
        <f t="shared" si="23"/>
        <v>45.762711864406775</v>
      </c>
    </row>
    <row r="491" spans="1:11" outlineLevel="2">
      <c r="A491" s="4">
        <f>VLOOKUP(B491,'[1]SAC Codes'!$A:$B,2,0)</f>
        <v>999721</v>
      </c>
      <c r="B491" t="s">
        <v>34</v>
      </c>
      <c r="C491">
        <v>293353</v>
      </c>
      <c r="D491" s="11">
        <v>45104</v>
      </c>
      <c r="E491" t="s">
        <v>22</v>
      </c>
      <c r="F491" t="s">
        <v>35</v>
      </c>
      <c r="G491" t="s">
        <v>36</v>
      </c>
      <c r="H491" s="12">
        <v>500</v>
      </c>
      <c r="I491" s="7">
        <f t="shared" si="21"/>
        <v>423.72881355932202</v>
      </c>
      <c r="J491" s="7">
        <f t="shared" si="22"/>
        <v>38.135593220338983</v>
      </c>
      <c r="K491" s="7">
        <f t="shared" si="23"/>
        <v>38.135593220338983</v>
      </c>
    </row>
    <row r="492" spans="1:11" outlineLevel="2">
      <c r="A492" s="4">
        <f>VLOOKUP(B492,'[1]SAC Codes'!$A:$B,2,0)</f>
        <v>999721</v>
      </c>
      <c r="B492" t="s">
        <v>34</v>
      </c>
      <c r="C492">
        <v>293354</v>
      </c>
      <c r="D492" s="11">
        <v>45105</v>
      </c>
      <c r="E492" t="s">
        <v>28</v>
      </c>
      <c r="F492" t="s">
        <v>35</v>
      </c>
      <c r="G492" t="s">
        <v>36</v>
      </c>
      <c r="H492" s="12">
        <v>510</v>
      </c>
      <c r="I492" s="7">
        <f t="shared" si="21"/>
        <v>432.20338983050846</v>
      </c>
      <c r="J492" s="7">
        <f t="shared" si="22"/>
        <v>38.898305084745758</v>
      </c>
      <c r="K492" s="7">
        <f t="shared" si="23"/>
        <v>38.898305084745758</v>
      </c>
    </row>
    <row r="493" spans="1:11" outlineLevel="2">
      <c r="A493" s="4">
        <f>VLOOKUP(B493,'[1]SAC Codes'!$A:$B,2,0)</f>
        <v>999721</v>
      </c>
      <c r="B493" t="s">
        <v>34</v>
      </c>
      <c r="C493">
        <v>293354</v>
      </c>
      <c r="D493" s="11">
        <v>45105</v>
      </c>
      <c r="E493" t="s">
        <v>12</v>
      </c>
      <c r="F493" t="s">
        <v>35</v>
      </c>
      <c r="G493" t="s">
        <v>36</v>
      </c>
      <c r="H493" s="12">
        <v>637.5</v>
      </c>
      <c r="I493" s="7">
        <f t="shared" si="21"/>
        <v>540.25423728813564</v>
      </c>
      <c r="J493" s="7">
        <f t="shared" si="22"/>
        <v>48.622881355932208</v>
      </c>
      <c r="K493" s="7">
        <f t="shared" si="23"/>
        <v>48.622881355932208</v>
      </c>
    </row>
    <row r="494" spans="1:11" outlineLevel="2">
      <c r="A494" s="4">
        <f>VLOOKUP(B494,'[1]SAC Codes'!$A:$B,2,0)</f>
        <v>999721</v>
      </c>
      <c r="B494" t="s">
        <v>34</v>
      </c>
      <c r="C494">
        <v>293355</v>
      </c>
      <c r="D494" s="11">
        <v>45104</v>
      </c>
      <c r="E494" t="s">
        <v>15</v>
      </c>
      <c r="F494" t="s">
        <v>35</v>
      </c>
      <c r="G494" t="s">
        <v>36</v>
      </c>
      <c r="H494" s="12">
        <v>450</v>
      </c>
      <c r="I494" s="7">
        <f t="shared" si="21"/>
        <v>381.35593220338984</v>
      </c>
      <c r="J494" s="7">
        <f t="shared" si="22"/>
        <v>34.322033898305087</v>
      </c>
      <c r="K494" s="7">
        <f t="shared" si="23"/>
        <v>34.322033898305087</v>
      </c>
    </row>
    <row r="495" spans="1:11" outlineLevel="2">
      <c r="A495" s="4">
        <f>VLOOKUP(B495,'[1]SAC Codes'!$A:$B,2,0)</f>
        <v>999721</v>
      </c>
      <c r="B495" t="s">
        <v>34</v>
      </c>
      <c r="C495">
        <v>293356</v>
      </c>
      <c r="D495" s="11">
        <v>45104</v>
      </c>
      <c r="E495" t="s">
        <v>16</v>
      </c>
      <c r="F495" t="s">
        <v>37</v>
      </c>
      <c r="G495" t="s">
        <v>38</v>
      </c>
      <c r="H495" s="12">
        <v>300</v>
      </c>
      <c r="I495" s="7">
        <f t="shared" si="21"/>
        <v>254.23728813559322</v>
      </c>
      <c r="J495" s="7">
        <f t="shared" si="22"/>
        <v>22.881355932203387</v>
      </c>
      <c r="K495" s="7">
        <f t="shared" si="23"/>
        <v>22.881355932203387</v>
      </c>
    </row>
    <row r="496" spans="1:11" outlineLevel="2">
      <c r="A496" s="4">
        <f>VLOOKUP(B496,'[1]SAC Codes'!$A:$B,2,0)</f>
        <v>999721</v>
      </c>
      <c r="B496" t="s">
        <v>34</v>
      </c>
      <c r="C496">
        <v>293358</v>
      </c>
      <c r="D496" s="11">
        <v>45104</v>
      </c>
      <c r="E496" t="s">
        <v>16</v>
      </c>
      <c r="F496" t="s">
        <v>37</v>
      </c>
      <c r="G496" t="s">
        <v>38</v>
      </c>
      <c r="H496" s="12">
        <v>270</v>
      </c>
      <c r="I496" s="7">
        <f t="shared" si="21"/>
        <v>228.81355932203391</v>
      </c>
      <c r="J496" s="7">
        <f t="shared" si="22"/>
        <v>20.593220338983052</v>
      </c>
      <c r="K496" s="7">
        <f t="shared" si="23"/>
        <v>20.593220338983052</v>
      </c>
    </row>
    <row r="497" spans="1:11" outlineLevel="2">
      <c r="A497" s="4">
        <f>VLOOKUP(B497,'[1]SAC Codes'!$A:$B,2,0)</f>
        <v>999721</v>
      </c>
      <c r="B497" t="s">
        <v>34</v>
      </c>
      <c r="C497">
        <v>293359</v>
      </c>
      <c r="D497" s="11">
        <v>45105</v>
      </c>
      <c r="E497" t="s">
        <v>12</v>
      </c>
      <c r="F497" t="s">
        <v>37</v>
      </c>
      <c r="G497" t="s">
        <v>38</v>
      </c>
      <c r="H497" s="12">
        <v>270</v>
      </c>
      <c r="I497" s="7">
        <f t="shared" si="21"/>
        <v>228.81355932203391</v>
      </c>
      <c r="J497" s="7">
        <f t="shared" si="22"/>
        <v>20.593220338983052</v>
      </c>
      <c r="K497" s="7">
        <f t="shared" si="23"/>
        <v>20.593220338983052</v>
      </c>
    </row>
    <row r="498" spans="1:11" outlineLevel="2">
      <c r="A498" s="4">
        <f>VLOOKUP(B498,'[1]SAC Codes'!$A:$B,2,0)</f>
        <v>999721</v>
      </c>
      <c r="B498" t="s">
        <v>34</v>
      </c>
      <c r="C498">
        <v>293360</v>
      </c>
      <c r="D498" s="11">
        <v>45104</v>
      </c>
      <c r="E498" t="s">
        <v>12</v>
      </c>
      <c r="F498" t="s">
        <v>35</v>
      </c>
      <c r="G498" t="s">
        <v>36</v>
      </c>
      <c r="H498" s="12">
        <v>510</v>
      </c>
      <c r="I498" s="7">
        <f t="shared" si="21"/>
        <v>432.20338983050846</v>
      </c>
      <c r="J498" s="7">
        <f t="shared" si="22"/>
        <v>38.898305084745758</v>
      </c>
      <c r="K498" s="7">
        <f t="shared" si="23"/>
        <v>38.898305084745758</v>
      </c>
    </row>
    <row r="499" spans="1:11" outlineLevel="2">
      <c r="A499" s="4">
        <f>VLOOKUP(B499,'[1]SAC Codes'!$A:$B,2,0)</f>
        <v>999721</v>
      </c>
      <c r="B499" t="s">
        <v>34</v>
      </c>
      <c r="C499">
        <v>293360</v>
      </c>
      <c r="D499" s="11">
        <v>45104</v>
      </c>
      <c r="E499" t="s">
        <v>12</v>
      </c>
      <c r="F499" t="s">
        <v>35</v>
      </c>
      <c r="G499" t="s">
        <v>36</v>
      </c>
      <c r="H499" s="12">
        <v>510</v>
      </c>
      <c r="I499" s="7">
        <f t="shared" si="21"/>
        <v>432.20338983050846</v>
      </c>
      <c r="J499" s="7">
        <f t="shared" si="22"/>
        <v>38.898305084745758</v>
      </c>
      <c r="K499" s="7">
        <f t="shared" si="23"/>
        <v>38.898305084745758</v>
      </c>
    </row>
    <row r="500" spans="1:11" outlineLevel="2">
      <c r="A500" s="4">
        <f>VLOOKUP(B500,'[1]SAC Codes'!$A:$B,2,0)</f>
        <v>999721</v>
      </c>
      <c r="B500" t="s">
        <v>34</v>
      </c>
      <c r="C500">
        <v>293362</v>
      </c>
      <c r="D500" s="11">
        <v>45105</v>
      </c>
      <c r="E500" t="s">
        <v>27</v>
      </c>
      <c r="F500" t="s">
        <v>37</v>
      </c>
      <c r="G500" t="s">
        <v>38</v>
      </c>
      <c r="H500" s="12">
        <v>300</v>
      </c>
      <c r="I500" s="7">
        <f t="shared" si="21"/>
        <v>254.23728813559322</v>
      </c>
      <c r="J500" s="7">
        <f t="shared" si="22"/>
        <v>22.881355932203387</v>
      </c>
      <c r="K500" s="7">
        <f t="shared" si="23"/>
        <v>22.881355932203387</v>
      </c>
    </row>
    <row r="501" spans="1:11" outlineLevel="2">
      <c r="A501" s="4">
        <f>VLOOKUP(B501,'[1]SAC Codes'!$A:$B,2,0)</f>
        <v>999721</v>
      </c>
      <c r="B501" t="s">
        <v>34</v>
      </c>
      <c r="C501">
        <v>293370</v>
      </c>
      <c r="D501" s="11">
        <v>45105</v>
      </c>
      <c r="E501" t="s">
        <v>15</v>
      </c>
      <c r="F501" t="s">
        <v>37</v>
      </c>
      <c r="G501" t="s">
        <v>38</v>
      </c>
      <c r="H501" s="12">
        <v>270</v>
      </c>
      <c r="I501" s="7">
        <f t="shared" si="21"/>
        <v>228.81355932203391</v>
      </c>
      <c r="J501" s="7">
        <f t="shared" si="22"/>
        <v>20.593220338983052</v>
      </c>
      <c r="K501" s="7">
        <f t="shared" si="23"/>
        <v>20.593220338983052</v>
      </c>
    </row>
    <row r="502" spans="1:11" outlineLevel="2">
      <c r="A502" s="4">
        <f>VLOOKUP(B502,'[1]SAC Codes'!$A:$B,2,0)</f>
        <v>999721</v>
      </c>
      <c r="B502" t="s">
        <v>34</v>
      </c>
      <c r="C502">
        <v>293373</v>
      </c>
      <c r="D502" s="11">
        <v>45105</v>
      </c>
      <c r="E502" t="s">
        <v>28</v>
      </c>
      <c r="F502" t="s">
        <v>35</v>
      </c>
      <c r="G502" t="s">
        <v>36</v>
      </c>
      <c r="H502" s="12">
        <v>510</v>
      </c>
      <c r="I502" s="7">
        <f t="shared" si="21"/>
        <v>432.20338983050846</v>
      </c>
      <c r="J502" s="7">
        <f t="shared" si="22"/>
        <v>38.898305084745758</v>
      </c>
      <c r="K502" s="7">
        <f t="shared" si="23"/>
        <v>38.898305084745758</v>
      </c>
    </row>
    <row r="503" spans="1:11" outlineLevel="2">
      <c r="A503" s="4">
        <f>VLOOKUP(B503,'[1]SAC Codes'!$A:$B,2,0)</f>
        <v>999721</v>
      </c>
      <c r="B503" t="s">
        <v>34</v>
      </c>
      <c r="C503">
        <v>293373</v>
      </c>
      <c r="D503" s="11">
        <v>45105</v>
      </c>
      <c r="E503" t="s">
        <v>15</v>
      </c>
      <c r="F503" t="s">
        <v>35</v>
      </c>
      <c r="G503" t="s">
        <v>36</v>
      </c>
      <c r="H503" s="12">
        <v>510</v>
      </c>
      <c r="I503" s="7">
        <f t="shared" si="21"/>
        <v>432.20338983050846</v>
      </c>
      <c r="J503" s="7">
        <f t="shared" si="22"/>
        <v>38.898305084745758</v>
      </c>
      <c r="K503" s="7">
        <f t="shared" si="23"/>
        <v>38.898305084745758</v>
      </c>
    </row>
    <row r="504" spans="1:11" outlineLevel="2">
      <c r="A504" s="4">
        <f>VLOOKUP(B504,'[1]SAC Codes'!$A:$B,2,0)</f>
        <v>999721</v>
      </c>
      <c r="B504" t="s">
        <v>34</v>
      </c>
      <c r="C504">
        <v>293375</v>
      </c>
      <c r="D504" s="11">
        <v>45105</v>
      </c>
      <c r="E504" t="s">
        <v>27</v>
      </c>
      <c r="F504" t="s">
        <v>37</v>
      </c>
      <c r="G504" t="s">
        <v>38</v>
      </c>
      <c r="H504" s="12">
        <v>225</v>
      </c>
      <c r="I504" s="7">
        <f t="shared" si="21"/>
        <v>190.67796610169492</v>
      </c>
      <c r="J504" s="7">
        <f t="shared" si="22"/>
        <v>17.161016949152543</v>
      </c>
      <c r="K504" s="7">
        <f t="shared" si="23"/>
        <v>17.161016949152543</v>
      </c>
    </row>
    <row r="505" spans="1:11" outlineLevel="2">
      <c r="A505" s="4">
        <f>VLOOKUP(B505,'[1]SAC Codes'!$A:$B,2,0)</f>
        <v>999721</v>
      </c>
      <c r="B505" t="s">
        <v>34</v>
      </c>
      <c r="C505">
        <v>293376</v>
      </c>
      <c r="D505" s="11">
        <v>45105</v>
      </c>
      <c r="E505" t="s">
        <v>15</v>
      </c>
      <c r="F505" t="s">
        <v>35</v>
      </c>
      <c r="G505" t="s">
        <v>36</v>
      </c>
      <c r="H505" s="12">
        <v>600</v>
      </c>
      <c r="I505" s="7">
        <f t="shared" si="21"/>
        <v>508.47457627118644</v>
      </c>
      <c r="J505" s="7">
        <f t="shared" si="22"/>
        <v>45.762711864406775</v>
      </c>
      <c r="K505" s="7">
        <f t="shared" si="23"/>
        <v>45.762711864406775</v>
      </c>
    </row>
    <row r="506" spans="1:11" outlineLevel="2">
      <c r="A506" s="4">
        <f>VLOOKUP(B506,'[1]SAC Codes'!$A:$B,2,0)</f>
        <v>999721</v>
      </c>
      <c r="B506" t="s">
        <v>34</v>
      </c>
      <c r="C506">
        <v>293377</v>
      </c>
      <c r="D506" s="11">
        <v>45106</v>
      </c>
      <c r="E506" t="s">
        <v>9</v>
      </c>
      <c r="F506" t="s">
        <v>35</v>
      </c>
      <c r="G506" t="s">
        <v>36</v>
      </c>
      <c r="H506" s="12">
        <v>375</v>
      </c>
      <c r="I506" s="7">
        <f t="shared" si="21"/>
        <v>317.79661016949154</v>
      </c>
      <c r="J506" s="7">
        <f t="shared" si="22"/>
        <v>28.601694915254239</v>
      </c>
      <c r="K506" s="7">
        <f t="shared" si="23"/>
        <v>28.601694915254239</v>
      </c>
    </row>
    <row r="507" spans="1:11" outlineLevel="2">
      <c r="A507" s="4">
        <f>VLOOKUP(B507,'[1]SAC Codes'!$A:$B,2,0)</f>
        <v>999721</v>
      </c>
      <c r="B507" t="s">
        <v>34</v>
      </c>
      <c r="C507">
        <v>293378</v>
      </c>
      <c r="D507" s="11">
        <v>45105</v>
      </c>
      <c r="E507" t="s">
        <v>28</v>
      </c>
      <c r="F507" t="s">
        <v>35</v>
      </c>
      <c r="G507" t="s">
        <v>36</v>
      </c>
      <c r="H507" s="12">
        <v>510</v>
      </c>
      <c r="I507" s="7">
        <f t="shared" si="21"/>
        <v>432.20338983050846</v>
      </c>
      <c r="J507" s="7">
        <f t="shared" si="22"/>
        <v>38.898305084745758</v>
      </c>
      <c r="K507" s="7">
        <f t="shared" si="23"/>
        <v>38.898305084745758</v>
      </c>
    </row>
    <row r="508" spans="1:11" outlineLevel="2">
      <c r="A508" s="4">
        <f>VLOOKUP(B508,'[1]SAC Codes'!$A:$B,2,0)</f>
        <v>999721</v>
      </c>
      <c r="B508" t="s">
        <v>34</v>
      </c>
      <c r="C508">
        <v>293382</v>
      </c>
      <c r="D508" s="11">
        <v>45106</v>
      </c>
      <c r="E508" t="s">
        <v>12</v>
      </c>
      <c r="F508" t="s">
        <v>37</v>
      </c>
      <c r="G508" t="s">
        <v>38</v>
      </c>
      <c r="H508" s="12">
        <v>300</v>
      </c>
      <c r="I508" s="7">
        <f t="shared" si="21"/>
        <v>254.23728813559322</v>
      </c>
      <c r="J508" s="7">
        <f t="shared" si="22"/>
        <v>22.881355932203387</v>
      </c>
      <c r="K508" s="7">
        <f t="shared" si="23"/>
        <v>22.881355932203387</v>
      </c>
    </row>
    <row r="509" spans="1:11" outlineLevel="2">
      <c r="A509" s="4">
        <f>VLOOKUP(B509,'[1]SAC Codes'!$A:$B,2,0)</f>
        <v>999721</v>
      </c>
      <c r="B509" t="s">
        <v>34</v>
      </c>
      <c r="C509">
        <v>293385</v>
      </c>
      <c r="D509" s="11">
        <v>45106</v>
      </c>
      <c r="E509" t="s">
        <v>21</v>
      </c>
      <c r="F509" t="s">
        <v>37</v>
      </c>
      <c r="G509" t="s">
        <v>38</v>
      </c>
      <c r="H509" s="12">
        <v>225</v>
      </c>
      <c r="I509" s="7">
        <f t="shared" si="21"/>
        <v>190.67796610169492</v>
      </c>
      <c r="J509" s="7">
        <f t="shared" si="22"/>
        <v>17.161016949152543</v>
      </c>
      <c r="K509" s="7">
        <f t="shared" si="23"/>
        <v>17.161016949152543</v>
      </c>
    </row>
    <row r="510" spans="1:11" outlineLevel="2">
      <c r="A510" s="4">
        <f>VLOOKUP(B510,'[1]SAC Codes'!$A:$B,2,0)</f>
        <v>999721</v>
      </c>
      <c r="B510" t="s">
        <v>34</v>
      </c>
      <c r="C510">
        <v>293386</v>
      </c>
      <c r="D510" s="11">
        <v>45106</v>
      </c>
      <c r="E510" t="s">
        <v>15</v>
      </c>
      <c r="F510" t="s">
        <v>35</v>
      </c>
      <c r="G510" t="s">
        <v>36</v>
      </c>
      <c r="H510" s="12">
        <v>450</v>
      </c>
      <c r="I510" s="7">
        <f t="shared" si="21"/>
        <v>381.35593220338984</v>
      </c>
      <c r="J510" s="7">
        <f t="shared" si="22"/>
        <v>34.322033898305087</v>
      </c>
      <c r="K510" s="7">
        <f t="shared" si="23"/>
        <v>34.322033898305087</v>
      </c>
    </row>
    <row r="511" spans="1:11" outlineLevel="2">
      <c r="A511" s="4">
        <f>VLOOKUP(B511,'[1]SAC Codes'!$A:$B,2,0)</f>
        <v>999721</v>
      </c>
      <c r="B511" t="s">
        <v>34</v>
      </c>
      <c r="C511">
        <v>293388</v>
      </c>
      <c r="D511" s="11">
        <v>45106</v>
      </c>
      <c r="E511" t="s">
        <v>27</v>
      </c>
      <c r="F511" t="s">
        <v>37</v>
      </c>
      <c r="G511" t="s">
        <v>38</v>
      </c>
      <c r="H511" s="12">
        <v>270</v>
      </c>
      <c r="I511" s="7">
        <f t="shared" si="21"/>
        <v>228.81355932203391</v>
      </c>
      <c r="J511" s="7">
        <f t="shared" si="22"/>
        <v>20.593220338983052</v>
      </c>
      <c r="K511" s="7">
        <f t="shared" si="23"/>
        <v>20.593220338983052</v>
      </c>
    </row>
    <row r="512" spans="1:11" outlineLevel="2">
      <c r="A512" s="4">
        <f>VLOOKUP(B512,'[1]SAC Codes'!$A:$B,2,0)</f>
        <v>999721</v>
      </c>
      <c r="B512" t="s">
        <v>34</v>
      </c>
      <c r="C512">
        <v>293389</v>
      </c>
      <c r="D512" s="11">
        <v>45106</v>
      </c>
      <c r="E512" t="s">
        <v>15</v>
      </c>
      <c r="F512" t="s">
        <v>35</v>
      </c>
      <c r="G512" t="s">
        <v>36</v>
      </c>
      <c r="H512" s="12">
        <v>375</v>
      </c>
      <c r="I512" s="7">
        <f t="shared" si="21"/>
        <v>317.79661016949154</v>
      </c>
      <c r="J512" s="7">
        <f t="shared" si="22"/>
        <v>28.601694915254239</v>
      </c>
      <c r="K512" s="7">
        <f t="shared" si="23"/>
        <v>28.601694915254239</v>
      </c>
    </row>
    <row r="513" spans="1:11" outlineLevel="2">
      <c r="A513" s="4">
        <f>VLOOKUP(B513,'[1]SAC Codes'!$A:$B,2,0)</f>
        <v>999721</v>
      </c>
      <c r="B513" t="s">
        <v>34</v>
      </c>
      <c r="C513">
        <v>293390</v>
      </c>
      <c r="D513" s="11">
        <v>45106</v>
      </c>
      <c r="E513" t="s">
        <v>12</v>
      </c>
      <c r="F513" t="s">
        <v>35</v>
      </c>
      <c r="G513" t="s">
        <v>36</v>
      </c>
      <c r="H513" s="12">
        <v>500</v>
      </c>
      <c r="I513" s="7">
        <f t="shared" si="21"/>
        <v>423.72881355932202</v>
      </c>
      <c r="J513" s="7">
        <f t="shared" si="22"/>
        <v>38.135593220338983</v>
      </c>
      <c r="K513" s="7">
        <f t="shared" si="23"/>
        <v>38.135593220338983</v>
      </c>
    </row>
    <row r="514" spans="1:11" outlineLevel="2">
      <c r="A514" s="4">
        <f>VLOOKUP(B514,'[1]SAC Codes'!$A:$B,2,0)</f>
        <v>999721</v>
      </c>
      <c r="B514" t="s">
        <v>34</v>
      </c>
      <c r="C514">
        <v>293392</v>
      </c>
      <c r="D514" s="11">
        <v>45106</v>
      </c>
      <c r="E514" t="s">
        <v>27</v>
      </c>
      <c r="F514" t="s">
        <v>37</v>
      </c>
      <c r="G514" t="s">
        <v>38</v>
      </c>
      <c r="H514" s="12">
        <v>270</v>
      </c>
      <c r="I514" s="7">
        <f t="shared" ref="I514:I577" si="24">H514*100/118</f>
        <v>228.81355932203391</v>
      </c>
      <c r="J514" s="7">
        <f t="shared" ref="J514:J577" si="25">9%*I514</f>
        <v>20.593220338983052</v>
      </c>
      <c r="K514" s="7">
        <f t="shared" ref="K514:K577" si="26">9%*I514</f>
        <v>20.593220338983052</v>
      </c>
    </row>
    <row r="515" spans="1:11" outlineLevel="2">
      <c r="A515" s="4">
        <f>VLOOKUP(B515,'[1]SAC Codes'!$A:$B,2,0)</f>
        <v>999721</v>
      </c>
      <c r="B515" t="s">
        <v>34</v>
      </c>
      <c r="C515">
        <v>293394</v>
      </c>
      <c r="D515" s="11">
        <v>45106</v>
      </c>
      <c r="E515" t="s">
        <v>12</v>
      </c>
      <c r="F515" t="s">
        <v>35</v>
      </c>
      <c r="G515" t="s">
        <v>36</v>
      </c>
      <c r="H515" s="12">
        <v>500</v>
      </c>
      <c r="I515" s="7">
        <f t="shared" si="24"/>
        <v>423.72881355932202</v>
      </c>
      <c r="J515" s="7">
        <f t="shared" si="25"/>
        <v>38.135593220338983</v>
      </c>
      <c r="K515" s="7">
        <f t="shared" si="26"/>
        <v>38.135593220338983</v>
      </c>
    </row>
    <row r="516" spans="1:11" outlineLevel="2">
      <c r="A516" s="4">
        <f>VLOOKUP(B516,'[1]SAC Codes'!$A:$B,2,0)</f>
        <v>999721</v>
      </c>
      <c r="B516" t="s">
        <v>34</v>
      </c>
      <c r="C516">
        <v>293396</v>
      </c>
      <c r="D516" s="11">
        <v>45107</v>
      </c>
      <c r="E516" t="s">
        <v>22</v>
      </c>
      <c r="F516" t="s">
        <v>35</v>
      </c>
      <c r="G516" t="s">
        <v>36</v>
      </c>
      <c r="H516" s="12">
        <v>500</v>
      </c>
      <c r="I516" s="7">
        <f t="shared" si="24"/>
        <v>423.72881355932202</v>
      </c>
      <c r="J516" s="7">
        <f t="shared" si="25"/>
        <v>38.135593220338983</v>
      </c>
      <c r="K516" s="7">
        <f t="shared" si="26"/>
        <v>38.135593220338983</v>
      </c>
    </row>
    <row r="517" spans="1:11" outlineLevel="2">
      <c r="A517" s="4">
        <f>VLOOKUP(B517,'[1]SAC Codes'!$A:$B,2,0)</f>
        <v>999721</v>
      </c>
      <c r="B517" t="s">
        <v>34</v>
      </c>
      <c r="C517">
        <v>293396</v>
      </c>
      <c r="D517" s="11">
        <v>45107</v>
      </c>
      <c r="E517" t="s">
        <v>28</v>
      </c>
      <c r="F517" t="s">
        <v>35</v>
      </c>
      <c r="G517" t="s">
        <v>36</v>
      </c>
      <c r="H517" s="12">
        <v>600</v>
      </c>
      <c r="I517" s="7">
        <f t="shared" si="24"/>
        <v>508.47457627118644</v>
      </c>
      <c r="J517" s="7">
        <f t="shared" si="25"/>
        <v>45.762711864406775</v>
      </c>
      <c r="K517" s="7">
        <f t="shared" si="26"/>
        <v>45.762711864406775</v>
      </c>
    </row>
    <row r="518" spans="1:11" outlineLevel="2">
      <c r="A518" s="4">
        <f>VLOOKUP(B518,'[1]SAC Codes'!$A:$B,2,0)</f>
        <v>999721</v>
      </c>
      <c r="B518" t="s">
        <v>34</v>
      </c>
      <c r="C518">
        <v>293399</v>
      </c>
      <c r="D518" s="11">
        <v>45106</v>
      </c>
      <c r="E518" t="s">
        <v>15</v>
      </c>
      <c r="F518" t="s">
        <v>35</v>
      </c>
      <c r="G518" t="s">
        <v>36</v>
      </c>
      <c r="H518" s="12">
        <v>450</v>
      </c>
      <c r="I518" s="7">
        <f t="shared" si="24"/>
        <v>381.35593220338984</v>
      </c>
      <c r="J518" s="7">
        <f t="shared" si="25"/>
        <v>34.322033898305087</v>
      </c>
      <c r="K518" s="7">
        <f t="shared" si="26"/>
        <v>34.322033898305087</v>
      </c>
    </row>
    <row r="519" spans="1:11" outlineLevel="2">
      <c r="A519" s="4">
        <f>VLOOKUP(B519,'[1]SAC Codes'!$A:$B,2,0)</f>
        <v>999721</v>
      </c>
      <c r="B519" t="s">
        <v>34</v>
      </c>
      <c r="C519">
        <v>293402</v>
      </c>
      <c r="D519" s="11">
        <v>45106</v>
      </c>
      <c r="E519" t="s">
        <v>27</v>
      </c>
      <c r="F519" t="s">
        <v>37</v>
      </c>
      <c r="G519" t="s">
        <v>38</v>
      </c>
      <c r="H519" s="12">
        <v>300</v>
      </c>
      <c r="I519" s="7">
        <f t="shared" si="24"/>
        <v>254.23728813559322</v>
      </c>
      <c r="J519" s="7">
        <f t="shared" si="25"/>
        <v>22.881355932203387</v>
      </c>
      <c r="K519" s="7">
        <f t="shared" si="26"/>
        <v>22.881355932203387</v>
      </c>
    </row>
    <row r="520" spans="1:11" outlineLevel="2">
      <c r="A520" s="4">
        <f>VLOOKUP(B520,'[1]SAC Codes'!$A:$B,2,0)</f>
        <v>999721</v>
      </c>
      <c r="B520" t="s">
        <v>34</v>
      </c>
      <c r="C520">
        <v>293403</v>
      </c>
      <c r="D520" s="11">
        <v>45106</v>
      </c>
      <c r="E520" t="s">
        <v>12</v>
      </c>
      <c r="F520" t="s">
        <v>35</v>
      </c>
      <c r="G520" t="s">
        <v>36</v>
      </c>
      <c r="H520" s="12">
        <v>510</v>
      </c>
      <c r="I520" s="7">
        <f t="shared" si="24"/>
        <v>432.20338983050846</v>
      </c>
      <c r="J520" s="7">
        <f t="shared" si="25"/>
        <v>38.898305084745758</v>
      </c>
      <c r="K520" s="7">
        <f t="shared" si="26"/>
        <v>38.898305084745758</v>
      </c>
    </row>
    <row r="521" spans="1:11" outlineLevel="2">
      <c r="A521" s="4">
        <f>VLOOKUP(B521,'[1]SAC Codes'!$A:$B,2,0)</f>
        <v>999721</v>
      </c>
      <c r="B521" t="s">
        <v>34</v>
      </c>
      <c r="C521">
        <v>293409</v>
      </c>
      <c r="D521" s="11">
        <v>45106</v>
      </c>
      <c r="E521" t="s">
        <v>12</v>
      </c>
      <c r="F521" t="s">
        <v>37</v>
      </c>
      <c r="G521" t="s">
        <v>38</v>
      </c>
      <c r="H521" s="12">
        <v>270</v>
      </c>
      <c r="I521" s="7">
        <f t="shared" si="24"/>
        <v>228.81355932203391</v>
      </c>
      <c r="J521" s="7">
        <f t="shared" si="25"/>
        <v>20.593220338983052</v>
      </c>
      <c r="K521" s="7">
        <f t="shared" si="26"/>
        <v>20.593220338983052</v>
      </c>
    </row>
    <row r="522" spans="1:11" outlineLevel="2">
      <c r="A522" s="4">
        <f>VLOOKUP(B522,'[1]SAC Codes'!$A:$B,2,0)</f>
        <v>999721</v>
      </c>
      <c r="B522" t="s">
        <v>34</v>
      </c>
      <c r="C522">
        <v>293411</v>
      </c>
      <c r="D522" s="11">
        <v>45106</v>
      </c>
      <c r="E522" t="s">
        <v>27</v>
      </c>
      <c r="F522" t="s">
        <v>37</v>
      </c>
      <c r="G522" t="s">
        <v>38</v>
      </c>
      <c r="H522" s="12">
        <v>300</v>
      </c>
      <c r="I522" s="7">
        <f t="shared" si="24"/>
        <v>254.23728813559322</v>
      </c>
      <c r="J522" s="7">
        <f t="shared" si="25"/>
        <v>22.881355932203387</v>
      </c>
      <c r="K522" s="7">
        <f t="shared" si="26"/>
        <v>22.881355932203387</v>
      </c>
    </row>
    <row r="523" spans="1:11" outlineLevel="2">
      <c r="A523" s="4">
        <f>VLOOKUP(B523,'[1]SAC Codes'!$A:$B,2,0)</f>
        <v>999721</v>
      </c>
      <c r="B523" t="s">
        <v>34</v>
      </c>
      <c r="C523">
        <v>293415</v>
      </c>
      <c r="D523" s="11">
        <v>45107</v>
      </c>
      <c r="E523" t="s">
        <v>346</v>
      </c>
      <c r="F523" t="s">
        <v>35</v>
      </c>
      <c r="G523" t="s">
        <v>36</v>
      </c>
      <c r="H523" s="12">
        <v>425</v>
      </c>
      <c r="I523" s="7">
        <f t="shared" si="24"/>
        <v>360.16949152542372</v>
      </c>
      <c r="J523" s="7">
        <f t="shared" si="25"/>
        <v>32.415254237288131</v>
      </c>
      <c r="K523" s="7">
        <f t="shared" si="26"/>
        <v>32.415254237288131</v>
      </c>
    </row>
    <row r="524" spans="1:11" outlineLevel="2">
      <c r="A524" s="4">
        <f>VLOOKUP(B524,'[1]SAC Codes'!$A:$B,2,0)</f>
        <v>999721</v>
      </c>
      <c r="B524" t="s">
        <v>34</v>
      </c>
      <c r="C524">
        <v>293416</v>
      </c>
      <c r="D524" s="11">
        <v>45107</v>
      </c>
      <c r="E524" t="s">
        <v>15</v>
      </c>
      <c r="F524" t="s">
        <v>35</v>
      </c>
      <c r="G524" t="s">
        <v>36</v>
      </c>
      <c r="H524" s="12">
        <v>360</v>
      </c>
      <c r="I524" s="7">
        <f t="shared" si="24"/>
        <v>305.08474576271186</v>
      </c>
      <c r="J524" s="7">
        <f t="shared" si="25"/>
        <v>27.457627118644066</v>
      </c>
      <c r="K524" s="7">
        <f t="shared" si="26"/>
        <v>27.457627118644066</v>
      </c>
    </row>
    <row r="525" spans="1:11" outlineLevel="2">
      <c r="A525" s="4">
        <f>VLOOKUP(B525,'[1]SAC Codes'!$A:$B,2,0)</f>
        <v>999721</v>
      </c>
      <c r="B525" t="s">
        <v>34</v>
      </c>
      <c r="C525">
        <v>293417</v>
      </c>
      <c r="D525" s="11">
        <v>45107</v>
      </c>
      <c r="E525" t="s">
        <v>16</v>
      </c>
      <c r="F525" t="s">
        <v>37</v>
      </c>
      <c r="G525" t="s">
        <v>38</v>
      </c>
      <c r="H525" s="12">
        <v>270</v>
      </c>
      <c r="I525" s="7">
        <f t="shared" si="24"/>
        <v>228.81355932203391</v>
      </c>
      <c r="J525" s="7">
        <f t="shared" si="25"/>
        <v>20.593220338983052</v>
      </c>
      <c r="K525" s="7">
        <f t="shared" si="26"/>
        <v>20.593220338983052</v>
      </c>
    </row>
    <row r="526" spans="1:11" outlineLevel="2">
      <c r="A526" s="4">
        <f>VLOOKUP(B526,'[1]SAC Codes'!$A:$B,2,0)</f>
        <v>999721</v>
      </c>
      <c r="B526" t="s">
        <v>34</v>
      </c>
      <c r="C526">
        <v>293420</v>
      </c>
      <c r="D526" s="11">
        <v>45107</v>
      </c>
      <c r="E526" t="s">
        <v>15</v>
      </c>
      <c r="F526" t="s">
        <v>35</v>
      </c>
      <c r="G526" t="s">
        <v>36</v>
      </c>
      <c r="H526" s="12">
        <v>0</v>
      </c>
      <c r="I526" s="7">
        <f t="shared" si="24"/>
        <v>0</v>
      </c>
      <c r="J526" s="7">
        <f t="shared" si="25"/>
        <v>0</v>
      </c>
      <c r="K526" s="7">
        <f t="shared" si="26"/>
        <v>0</v>
      </c>
    </row>
    <row r="527" spans="1:11" outlineLevel="2">
      <c r="A527" s="4">
        <f>VLOOKUP(B527,'[1]SAC Codes'!$A:$B,2,0)</f>
        <v>999721</v>
      </c>
      <c r="B527" t="s">
        <v>34</v>
      </c>
      <c r="C527">
        <v>293422</v>
      </c>
      <c r="D527" s="11">
        <v>45107</v>
      </c>
      <c r="E527" t="s">
        <v>15</v>
      </c>
      <c r="F527" t="s">
        <v>35</v>
      </c>
      <c r="G527" t="s">
        <v>36</v>
      </c>
      <c r="H527" s="12">
        <v>400</v>
      </c>
      <c r="I527" s="7">
        <f t="shared" si="24"/>
        <v>338.9830508474576</v>
      </c>
      <c r="J527" s="7">
        <f t="shared" si="25"/>
        <v>30.508474576271183</v>
      </c>
      <c r="K527" s="7">
        <f t="shared" si="26"/>
        <v>30.508474576271183</v>
      </c>
    </row>
    <row r="528" spans="1:11" outlineLevel="2">
      <c r="A528" s="4">
        <f>VLOOKUP(B528,'[1]SAC Codes'!$A:$B,2,0)</f>
        <v>999721</v>
      </c>
      <c r="B528" t="s">
        <v>34</v>
      </c>
      <c r="C528">
        <v>293425</v>
      </c>
      <c r="D528" s="11">
        <v>45107</v>
      </c>
      <c r="E528" t="s">
        <v>21</v>
      </c>
      <c r="F528" t="s">
        <v>37</v>
      </c>
      <c r="G528" t="s">
        <v>38</v>
      </c>
      <c r="H528" s="12">
        <v>255</v>
      </c>
      <c r="I528" s="7">
        <f t="shared" si="24"/>
        <v>216.10169491525423</v>
      </c>
      <c r="J528" s="7">
        <f t="shared" si="25"/>
        <v>19.449152542372879</v>
      </c>
      <c r="K528" s="7">
        <f t="shared" si="26"/>
        <v>19.449152542372879</v>
      </c>
    </row>
    <row r="529" spans="1:11" outlineLevel="2">
      <c r="A529" s="4">
        <f>VLOOKUP(B529,'[1]SAC Codes'!$A:$B,2,0)</f>
        <v>999721</v>
      </c>
      <c r="B529" t="s">
        <v>34</v>
      </c>
      <c r="C529">
        <v>293425</v>
      </c>
      <c r="D529" s="11">
        <v>45107</v>
      </c>
      <c r="E529" t="s">
        <v>27</v>
      </c>
      <c r="F529" t="s">
        <v>37</v>
      </c>
      <c r="G529" t="s">
        <v>38</v>
      </c>
      <c r="H529" s="12">
        <v>255</v>
      </c>
      <c r="I529" s="7">
        <f t="shared" si="24"/>
        <v>216.10169491525423</v>
      </c>
      <c r="J529" s="7">
        <f t="shared" si="25"/>
        <v>19.449152542372879</v>
      </c>
      <c r="K529" s="7">
        <f t="shared" si="26"/>
        <v>19.449152542372879</v>
      </c>
    </row>
    <row r="530" spans="1:11" outlineLevel="2">
      <c r="A530" s="4">
        <f>VLOOKUP(B530,'[1]SAC Codes'!$A:$B,2,0)</f>
        <v>999721</v>
      </c>
      <c r="B530" t="s">
        <v>34</v>
      </c>
      <c r="C530">
        <v>293430</v>
      </c>
      <c r="D530" s="11">
        <v>45107</v>
      </c>
      <c r="E530" t="s">
        <v>12</v>
      </c>
      <c r="F530" t="s">
        <v>37</v>
      </c>
      <c r="G530" t="s">
        <v>38</v>
      </c>
      <c r="H530" s="12">
        <v>255</v>
      </c>
      <c r="I530" s="7">
        <f t="shared" si="24"/>
        <v>216.10169491525423</v>
      </c>
      <c r="J530" s="7">
        <f t="shared" si="25"/>
        <v>19.449152542372879</v>
      </c>
      <c r="K530" s="7">
        <f t="shared" si="26"/>
        <v>19.449152542372879</v>
      </c>
    </row>
    <row r="531" spans="1:11" outlineLevel="2">
      <c r="A531" s="4">
        <f>VLOOKUP(B531,'[1]SAC Codes'!$A:$B,2,0)</f>
        <v>999721</v>
      </c>
      <c r="B531" t="s">
        <v>34</v>
      </c>
      <c r="C531">
        <v>293431</v>
      </c>
      <c r="D531" s="11">
        <v>45107</v>
      </c>
      <c r="E531" t="s">
        <v>16</v>
      </c>
      <c r="F531" t="s">
        <v>37</v>
      </c>
      <c r="G531" t="s">
        <v>38</v>
      </c>
      <c r="H531" s="12">
        <v>300</v>
      </c>
      <c r="I531" s="7">
        <f t="shared" si="24"/>
        <v>254.23728813559322</v>
      </c>
      <c r="J531" s="7">
        <f t="shared" si="25"/>
        <v>22.881355932203387</v>
      </c>
      <c r="K531" s="7">
        <f t="shared" si="26"/>
        <v>22.881355932203387</v>
      </c>
    </row>
    <row r="532" spans="1:11" outlineLevel="2">
      <c r="A532" s="4">
        <f>VLOOKUP(B532,'[1]SAC Codes'!$A:$B,2,0)</f>
        <v>999721</v>
      </c>
      <c r="B532" t="s">
        <v>34</v>
      </c>
      <c r="C532">
        <v>293434</v>
      </c>
      <c r="D532" s="11">
        <v>45107</v>
      </c>
      <c r="E532" t="s">
        <v>15</v>
      </c>
      <c r="F532" t="s">
        <v>35</v>
      </c>
      <c r="G532" t="s">
        <v>36</v>
      </c>
      <c r="H532" s="12">
        <v>600</v>
      </c>
      <c r="I532" s="7">
        <f t="shared" si="24"/>
        <v>508.47457627118644</v>
      </c>
      <c r="J532" s="7">
        <f t="shared" si="25"/>
        <v>45.762711864406775</v>
      </c>
      <c r="K532" s="7">
        <f t="shared" si="26"/>
        <v>45.762711864406775</v>
      </c>
    </row>
    <row r="533" spans="1:11" outlineLevel="2">
      <c r="A533" s="4">
        <f>VLOOKUP(B533,'[1]SAC Codes'!$A:$B,2,0)</f>
        <v>999721</v>
      </c>
      <c r="B533" t="s">
        <v>42</v>
      </c>
      <c r="C533">
        <v>291595</v>
      </c>
      <c r="D533" s="11">
        <v>45079</v>
      </c>
      <c r="E533" t="s">
        <v>33</v>
      </c>
      <c r="F533" t="s">
        <v>43</v>
      </c>
      <c r="G533" t="s">
        <v>44</v>
      </c>
      <c r="H533" s="12">
        <v>1200</v>
      </c>
      <c r="I533" s="7">
        <f t="shared" si="24"/>
        <v>1016.9491525423729</v>
      </c>
      <c r="J533" s="7">
        <f t="shared" si="25"/>
        <v>91.52542372881355</v>
      </c>
      <c r="K533" s="7">
        <f t="shared" si="26"/>
        <v>91.52542372881355</v>
      </c>
    </row>
    <row r="534" spans="1:11" outlineLevel="2">
      <c r="A534" s="4">
        <f>VLOOKUP(B534,'[1]SAC Codes'!$A:$B,2,0)</f>
        <v>999721</v>
      </c>
      <c r="B534" t="s">
        <v>42</v>
      </c>
      <c r="C534">
        <v>291805</v>
      </c>
      <c r="D534" s="11">
        <v>45085</v>
      </c>
      <c r="E534" t="s">
        <v>23</v>
      </c>
      <c r="F534" t="s">
        <v>43</v>
      </c>
      <c r="G534" t="s">
        <v>44</v>
      </c>
      <c r="H534" s="12">
        <v>1200</v>
      </c>
      <c r="I534" s="7">
        <f t="shared" si="24"/>
        <v>1016.9491525423729</v>
      </c>
      <c r="J534" s="7">
        <f t="shared" si="25"/>
        <v>91.52542372881355</v>
      </c>
      <c r="K534" s="7">
        <f t="shared" si="26"/>
        <v>91.52542372881355</v>
      </c>
    </row>
    <row r="535" spans="1:11" outlineLevel="2">
      <c r="A535" s="4">
        <f>VLOOKUP(B535,'[1]SAC Codes'!$A:$B,2,0)</f>
        <v>999721</v>
      </c>
      <c r="B535" t="s">
        <v>42</v>
      </c>
      <c r="C535">
        <v>291847</v>
      </c>
      <c r="D535" s="11">
        <v>45087</v>
      </c>
      <c r="E535" t="s">
        <v>28</v>
      </c>
      <c r="F535" t="s">
        <v>43</v>
      </c>
      <c r="G535" t="s">
        <v>44</v>
      </c>
      <c r="H535" s="12">
        <v>1080</v>
      </c>
      <c r="I535" s="7">
        <f t="shared" si="24"/>
        <v>915.25423728813564</v>
      </c>
      <c r="J535" s="7">
        <f t="shared" si="25"/>
        <v>82.372881355932208</v>
      </c>
      <c r="K535" s="7">
        <f t="shared" si="26"/>
        <v>82.372881355932208</v>
      </c>
    </row>
    <row r="536" spans="1:11" outlineLevel="2">
      <c r="A536" s="4">
        <f>VLOOKUP(B536,'[1]SAC Codes'!$A:$B,2,0)</f>
        <v>999721</v>
      </c>
      <c r="B536" t="s">
        <v>42</v>
      </c>
      <c r="C536">
        <v>291901</v>
      </c>
      <c r="D536" s="11">
        <v>45088</v>
      </c>
      <c r="E536" t="s">
        <v>28</v>
      </c>
      <c r="F536" t="s">
        <v>43</v>
      </c>
      <c r="G536" t="s">
        <v>44</v>
      </c>
      <c r="H536" s="12">
        <v>1080</v>
      </c>
      <c r="I536" s="7">
        <f t="shared" si="24"/>
        <v>915.25423728813564</v>
      </c>
      <c r="J536" s="7">
        <f t="shared" si="25"/>
        <v>82.372881355932208</v>
      </c>
      <c r="K536" s="7">
        <f t="shared" si="26"/>
        <v>82.372881355932208</v>
      </c>
    </row>
    <row r="537" spans="1:11" outlineLevel="2">
      <c r="A537" s="4">
        <f>VLOOKUP(B537,'[1]SAC Codes'!$A:$B,2,0)</f>
        <v>999721</v>
      </c>
      <c r="B537" t="s">
        <v>42</v>
      </c>
      <c r="C537">
        <v>291910</v>
      </c>
      <c r="D537" s="11">
        <v>45088</v>
      </c>
      <c r="E537" t="s">
        <v>22</v>
      </c>
      <c r="F537" t="s">
        <v>43</v>
      </c>
      <c r="G537" t="s">
        <v>44</v>
      </c>
      <c r="H537" s="12">
        <v>1200</v>
      </c>
      <c r="I537" s="7">
        <f t="shared" si="24"/>
        <v>1016.9491525423729</v>
      </c>
      <c r="J537" s="7">
        <f t="shared" si="25"/>
        <v>91.52542372881355</v>
      </c>
      <c r="K537" s="7">
        <f t="shared" si="26"/>
        <v>91.52542372881355</v>
      </c>
    </row>
    <row r="538" spans="1:11" outlineLevel="2">
      <c r="A538" s="4">
        <f>VLOOKUP(B538,'[1]SAC Codes'!$A:$B,2,0)</f>
        <v>999721</v>
      </c>
      <c r="B538" t="s">
        <v>42</v>
      </c>
      <c r="C538">
        <v>291954</v>
      </c>
      <c r="D538" s="11">
        <v>45090</v>
      </c>
      <c r="E538" t="s">
        <v>22</v>
      </c>
      <c r="F538" t="s">
        <v>43</v>
      </c>
      <c r="G538" t="s">
        <v>44</v>
      </c>
      <c r="H538" s="12">
        <v>1200</v>
      </c>
      <c r="I538" s="7">
        <f t="shared" si="24"/>
        <v>1016.9491525423729</v>
      </c>
      <c r="J538" s="7">
        <f t="shared" si="25"/>
        <v>91.52542372881355</v>
      </c>
      <c r="K538" s="7">
        <f t="shared" si="26"/>
        <v>91.52542372881355</v>
      </c>
    </row>
    <row r="539" spans="1:11" outlineLevel="2">
      <c r="A539" s="4">
        <f>VLOOKUP(B539,'[1]SAC Codes'!$A:$B,2,0)</f>
        <v>999721</v>
      </c>
      <c r="B539" t="s">
        <v>42</v>
      </c>
      <c r="C539">
        <v>292003</v>
      </c>
      <c r="D539" s="11">
        <v>45092</v>
      </c>
      <c r="E539" t="s">
        <v>53</v>
      </c>
      <c r="F539" t="s">
        <v>43</v>
      </c>
      <c r="G539" t="s">
        <v>44</v>
      </c>
      <c r="H539" s="12">
        <v>1200</v>
      </c>
      <c r="I539" s="7">
        <f t="shared" si="24"/>
        <v>1016.9491525423729</v>
      </c>
      <c r="J539" s="7">
        <f t="shared" si="25"/>
        <v>91.52542372881355</v>
      </c>
      <c r="K539" s="7">
        <f t="shared" si="26"/>
        <v>91.52542372881355</v>
      </c>
    </row>
    <row r="540" spans="1:11" outlineLevel="2">
      <c r="A540" s="4">
        <f>VLOOKUP(B540,'[1]SAC Codes'!$A:$B,2,0)</f>
        <v>999721</v>
      </c>
      <c r="B540" t="s">
        <v>42</v>
      </c>
      <c r="C540">
        <v>292140</v>
      </c>
      <c r="D540" s="11">
        <v>45097</v>
      </c>
      <c r="E540" t="s">
        <v>28</v>
      </c>
      <c r="F540" t="s">
        <v>43</v>
      </c>
      <c r="G540" t="s">
        <v>44</v>
      </c>
      <c r="H540" s="12">
        <v>1200</v>
      </c>
      <c r="I540" s="7">
        <f t="shared" si="24"/>
        <v>1016.9491525423729</v>
      </c>
      <c r="J540" s="7">
        <f t="shared" si="25"/>
        <v>91.52542372881355</v>
      </c>
      <c r="K540" s="7">
        <f t="shared" si="26"/>
        <v>91.52542372881355</v>
      </c>
    </row>
    <row r="541" spans="1:11" outlineLevel="2">
      <c r="A541" s="4">
        <f>VLOOKUP(B541,'[1]SAC Codes'!$A:$B,2,0)</f>
        <v>999721</v>
      </c>
      <c r="B541" t="s">
        <v>42</v>
      </c>
      <c r="C541">
        <v>292233</v>
      </c>
      <c r="D541" s="11">
        <v>45101</v>
      </c>
      <c r="E541" t="s">
        <v>22</v>
      </c>
      <c r="F541" t="s">
        <v>43</v>
      </c>
      <c r="G541" t="s">
        <v>44</v>
      </c>
      <c r="H541" s="12">
        <v>1200</v>
      </c>
      <c r="I541" s="7">
        <f t="shared" si="24"/>
        <v>1016.9491525423729</v>
      </c>
      <c r="J541" s="7">
        <f t="shared" si="25"/>
        <v>91.52542372881355</v>
      </c>
      <c r="K541" s="7">
        <f t="shared" si="26"/>
        <v>91.52542372881355</v>
      </c>
    </row>
    <row r="542" spans="1:11" outlineLevel="2">
      <c r="A542" s="4">
        <f>VLOOKUP(B542,'[1]SAC Codes'!$A:$B,2,0)</f>
        <v>999721</v>
      </c>
      <c r="B542" t="s">
        <v>42</v>
      </c>
      <c r="C542">
        <v>292244</v>
      </c>
      <c r="D542" s="11">
        <v>45100</v>
      </c>
      <c r="E542" t="s">
        <v>22</v>
      </c>
      <c r="F542" t="s">
        <v>43</v>
      </c>
      <c r="G542" t="s">
        <v>44</v>
      </c>
      <c r="H542" s="12">
        <v>1200</v>
      </c>
      <c r="I542" s="7">
        <f t="shared" si="24"/>
        <v>1016.9491525423729</v>
      </c>
      <c r="J542" s="7">
        <f t="shared" si="25"/>
        <v>91.52542372881355</v>
      </c>
      <c r="K542" s="7">
        <f t="shared" si="26"/>
        <v>91.52542372881355</v>
      </c>
    </row>
    <row r="543" spans="1:11" outlineLevel="2">
      <c r="A543" s="4">
        <f>VLOOKUP(B543,'[1]SAC Codes'!$A:$B,2,0)</f>
        <v>999721</v>
      </c>
      <c r="B543" t="s">
        <v>42</v>
      </c>
      <c r="C543">
        <v>292277</v>
      </c>
      <c r="D543" s="11">
        <v>45101</v>
      </c>
      <c r="E543" t="s">
        <v>15</v>
      </c>
      <c r="F543" t="s">
        <v>43</v>
      </c>
      <c r="G543" t="s">
        <v>44</v>
      </c>
      <c r="H543" s="12">
        <v>1080</v>
      </c>
      <c r="I543" s="7">
        <f t="shared" si="24"/>
        <v>915.25423728813564</v>
      </c>
      <c r="J543" s="7">
        <f t="shared" si="25"/>
        <v>82.372881355932208</v>
      </c>
      <c r="K543" s="7">
        <f t="shared" si="26"/>
        <v>82.372881355932208</v>
      </c>
    </row>
    <row r="544" spans="1:11" outlineLevel="2">
      <c r="A544" s="4">
        <f>VLOOKUP(B544,'[1]SAC Codes'!$A:$B,2,0)</f>
        <v>999721</v>
      </c>
      <c r="B544" t="s">
        <v>42</v>
      </c>
      <c r="C544">
        <v>292295</v>
      </c>
      <c r="D544" s="11">
        <v>45101</v>
      </c>
      <c r="E544" t="s">
        <v>28</v>
      </c>
      <c r="F544" t="s">
        <v>43</v>
      </c>
      <c r="G544" t="s">
        <v>44</v>
      </c>
      <c r="H544" s="12">
        <v>1400</v>
      </c>
      <c r="I544" s="7">
        <f t="shared" si="24"/>
        <v>1186.4406779661017</v>
      </c>
      <c r="J544" s="7">
        <f t="shared" si="25"/>
        <v>106.77966101694915</v>
      </c>
      <c r="K544" s="7">
        <f t="shared" si="26"/>
        <v>106.77966101694915</v>
      </c>
    </row>
    <row r="545" spans="1:11" outlineLevel="2">
      <c r="A545" s="4">
        <f>VLOOKUP(B545,'[1]SAC Codes'!$A:$B,2,0)</f>
        <v>999721</v>
      </c>
      <c r="B545" t="s">
        <v>42</v>
      </c>
      <c r="C545">
        <v>293312</v>
      </c>
      <c r="D545" s="11">
        <v>45102</v>
      </c>
      <c r="E545" t="s">
        <v>28</v>
      </c>
      <c r="F545" t="s">
        <v>43</v>
      </c>
      <c r="G545" t="s">
        <v>44</v>
      </c>
      <c r="H545" s="12">
        <v>1080</v>
      </c>
      <c r="I545" s="7">
        <f t="shared" si="24"/>
        <v>915.25423728813564</v>
      </c>
      <c r="J545" s="7">
        <f t="shared" si="25"/>
        <v>82.372881355932208</v>
      </c>
      <c r="K545" s="7">
        <f t="shared" si="26"/>
        <v>82.372881355932208</v>
      </c>
    </row>
    <row r="546" spans="1:11" outlineLevel="2">
      <c r="A546" s="4">
        <f>VLOOKUP(B546,'[1]SAC Codes'!$A:$B,2,0)</f>
        <v>999721</v>
      </c>
      <c r="B546" t="s">
        <v>42</v>
      </c>
      <c r="C546">
        <v>293332</v>
      </c>
      <c r="D546" s="11">
        <v>45104</v>
      </c>
      <c r="E546" t="s">
        <v>28</v>
      </c>
      <c r="F546" t="s">
        <v>43</v>
      </c>
      <c r="G546" t="s">
        <v>44</v>
      </c>
      <c r="H546" s="12">
        <v>1020</v>
      </c>
      <c r="I546" s="7">
        <f t="shared" si="24"/>
        <v>864.40677966101691</v>
      </c>
      <c r="J546" s="7">
        <f t="shared" si="25"/>
        <v>77.796610169491515</v>
      </c>
      <c r="K546" s="7">
        <f t="shared" si="26"/>
        <v>77.796610169491515</v>
      </c>
    </row>
    <row r="547" spans="1:11" outlineLevel="2">
      <c r="A547" s="4">
        <f>VLOOKUP(B547,'[1]SAC Codes'!$A:$B,2,0)</f>
        <v>999721</v>
      </c>
      <c r="B547" t="s">
        <v>48</v>
      </c>
      <c r="C547">
        <v>291565</v>
      </c>
      <c r="D547" s="11">
        <v>45078</v>
      </c>
      <c r="E547" t="s">
        <v>28</v>
      </c>
      <c r="F547" t="s">
        <v>49</v>
      </c>
      <c r="G547" t="s">
        <v>50</v>
      </c>
      <c r="H547" s="12">
        <v>500</v>
      </c>
      <c r="I547" s="7">
        <f t="shared" si="24"/>
        <v>423.72881355932202</v>
      </c>
      <c r="J547" s="7">
        <f t="shared" si="25"/>
        <v>38.135593220338983</v>
      </c>
      <c r="K547" s="7">
        <f t="shared" si="26"/>
        <v>38.135593220338983</v>
      </c>
    </row>
    <row r="548" spans="1:11" outlineLevel="2">
      <c r="A548" s="4">
        <f>VLOOKUP(B548,'[1]SAC Codes'!$A:$B,2,0)</f>
        <v>999721</v>
      </c>
      <c r="B548" t="s">
        <v>48</v>
      </c>
      <c r="C548">
        <v>291592</v>
      </c>
      <c r="D548" s="11">
        <v>45079</v>
      </c>
      <c r="E548" t="s">
        <v>346</v>
      </c>
      <c r="F548" t="s">
        <v>49</v>
      </c>
      <c r="G548" t="s">
        <v>50</v>
      </c>
      <c r="H548" s="12">
        <v>500</v>
      </c>
      <c r="I548" s="7">
        <f t="shared" si="24"/>
        <v>423.72881355932202</v>
      </c>
      <c r="J548" s="7">
        <f t="shared" si="25"/>
        <v>38.135593220338983</v>
      </c>
      <c r="K548" s="7">
        <f t="shared" si="26"/>
        <v>38.135593220338983</v>
      </c>
    </row>
    <row r="549" spans="1:11" outlineLevel="2">
      <c r="A549" s="4">
        <f>VLOOKUP(B549,'[1]SAC Codes'!$A:$B,2,0)</f>
        <v>999721</v>
      </c>
      <c r="B549" t="s">
        <v>48</v>
      </c>
      <c r="C549">
        <v>291597</v>
      </c>
      <c r="D549" s="11">
        <v>45079</v>
      </c>
      <c r="E549" t="s">
        <v>40</v>
      </c>
      <c r="F549" t="s">
        <v>56</v>
      </c>
      <c r="G549" t="s">
        <v>57</v>
      </c>
      <c r="H549" s="12">
        <v>800</v>
      </c>
      <c r="I549" s="7">
        <f t="shared" si="24"/>
        <v>677.96610169491521</v>
      </c>
      <c r="J549" s="7">
        <f t="shared" si="25"/>
        <v>61.016949152542367</v>
      </c>
      <c r="K549" s="7">
        <f t="shared" si="26"/>
        <v>61.016949152542367</v>
      </c>
    </row>
    <row r="550" spans="1:11" outlineLevel="2">
      <c r="A550" s="4">
        <f>VLOOKUP(B550,'[1]SAC Codes'!$A:$B,2,0)</f>
        <v>999721</v>
      </c>
      <c r="B550" t="s">
        <v>48</v>
      </c>
      <c r="C550">
        <v>291599</v>
      </c>
      <c r="D550" s="11">
        <v>45079</v>
      </c>
      <c r="E550" t="s">
        <v>12</v>
      </c>
      <c r="F550" t="s">
        <v>51</v>
      </c>
      <c r="G550" t="s">
        <v>52</v>
      </c>
      <c r="H550" s="12">
        <v>450</v>
      </c>
      <c r="I550" s="7">
        <f t="shared" si="24"/>
        <v>381.35593220338984</v>
      </c>
      <c r="J550" s="7">
        <f t="shared" si="25"/>
        <v>34.322033898305087</v>
      </c>
      <c r="K550" s="7">
        <f t="shared" si="26"/>
        <v>34.322033898305087</v>
      </c>
    </row>
    <row r="551" spans="1:11" outlineLevel="2">
      <c r="A551" s="4">
        <f>VLOOKUP(B551,'[1]SAC Codes'!$A:$B,2,0)</f>
        <v>999721</v>
      </c>
      <c r="B551" t="s">
        <v>48</v>
      </c>
      <c r="C551">
        <v>291640</v>
      </c>
      <c r="D551" s="11">
        <v>45080</v>
      </c>
      <c r="E551" t="s">
        <v>346</v>
      </c>
      <c r="F551" t="s">
        <v>51</v>
      </c>
      <c r="G551" t="s">
        <v>52</v>
      </c>
      <c r="H551" s="12">
        <v>720</v>
      </c>
      <c r="I551" s="7">
        <f t="shared" si="24"/>
        <v>610.16949152542372</v>
      </c>
      <c r="J551" s="7">
        <f t="shared" si="25"/>
        <v>54.915254237288131</v>
      </c>
      <c r="K551" s="7">
        <f t="shared" si="26"/>
        <v>54.915254237288131</v>
      </c>
    </row>
    <row r="552" spans="1:11" outlineLevel="2">
      <c r="A552" s="4">
        <f>VLOOKUP(B552,'[1]SAC Codes'!$A:$B,2,0)</f>
        <v>999721</v>
      </c>
      <c r="B552" t="s">
        <v>48</v>
      </c>
      <c r="C552">
        <v>291754</v>
      </c>
      <c r="D552" s="11">
        <v>45083</v>
      </c>
      <c r="E552" t="s">
        <v>12</v>
      </c>
      <c r="F552" t="s">
        <v>49</v>
      </c>
      <c r="G552" t="s">
        <v>50</v>
      </c>
      <c r="H552" s="12">
        <v>400</v>
      </c>
      <c r="I552" s="7">
        <f t="shared" si="24"/>
        <v>338.9830508474576</v>
      </c>
      <c r="J552" s="7">
        <f t="shared" si="25"/>
        <v>30.508474576271183</v>
      </c>
      <c r="K552" s="7">
        <f t="shared" si="26"/>
        <v>30.508474576271183</v>
      </c>
    </row>
    <row r="553" spans="1:11" outlineLevel="2">
      <c r="A553" s="4">
        <f>VLOOKUP(B553,'[1]SAC Codes'!$A:$B,2,0)</f>
        <v>999721</v>
      </c>
      <c r="B553" t="s">
        <v>48</v>
      </c>
      <c r="C553">
        <v>291770</v>
      </c>
      <c r="D553" s="11">
        <v>45085</v>
      </c>
      <c r="E553" t="s">
        <v>15</v>
      </c>
      <c r="F553" t="s">
        <v>51</v>
      </c>
      <c r="G553" t="s">
        <v>52</v>
      </c>
      <c r="H553" s="12">
        <v>550</v>
      </c>
      <c r="I553" s="7">
        <f t="shared" si="24"/>
        <v>466.10169491525426</v>
      </c>
      <c r="J553" s="7">
        <f t="shared" si="25"/>
        <v>41.949152542372879</v>
      </c>
      <c r="K553" s="7">
        <f t="shared" si="26"/>
        <v>41.949152542372879</v>
      </c>
    </row>
    <row r="554" spans="1:11" outlineLevel="2">
      <c r="A554" s="4">
        <f>VLOOKUP(B554,'[1]SAC Codes'!$A:$B,2,0)</f>
        <v>999721</v>
      </c>
      <c r="B554" t="s">
        <v>48</v>
      </c>
      <c r="C554">
        <v>291777</v>
      </c>
      <c r="D554" s="11">
        <v>45084</v>
      </c>
      <c r="E554" t="s">
        <v>346</v>
      </c>
      <c r="F554" t="s">
        <v>51</v>
      </c>
      <c r="G554" t="s">
        <v>52</v>
      </c>
      <c r="H554" s="12">
        <v>500</v>
      </c>
      <c r="I554" s="7">
        <f t="shared" si="24"/>
        <v>423.72881355932202</v>
      </c>
      <c r="J554" s="7">
        <f t="shared" si="25"/>
        <v>38.135593220338983</v>
      </c>
      <c r="K554" s="7">
        <f t="shared" si="26"/>
        <v>38.135593220338983</v>
      </c>
    </row>
    <row r="555" spans="1:11" outlineLevel="2">
      <c r="A555" s="4">
        <f>VLOOKUP(B555,'[1]SAC Codes'!$A:$B,2,0)</f>
        <v>999721</v>
      </c>
      <c r="B555" t="s">
        <v>48</v>
      </c>
      <c r="C555">
        <v>291779</v>
      </c>
      <c r="D555" s="11">
        <v>45084</v>
      </c>
      <c r="E555" t="s">
        <v>16</v>
      </c>
      <c r="F555" t="s">
        <v>56</v>
      </c>
      <c r="G555" t="s">
        <v>57</v>
      </c>
      <c r="H555" s="12">
        <v>700</v>
      </c>
      <c r="I555" s="7">
        <f t="shared" si="24"/>
        <v>593.22033898305085</v>
      </c>
      <c r="J555" s="7">
        <f t="shared" si="25"/>
        <v>53.389830508474574</v>
      </c>
      <c r="K555" s="7">
        <f t="shared" si="26"/>
        <v>53.389830508474574</v>
      </c>
    </row>
    <row r="556" spans="1:11" outlineLevel="2">
      <c r="A556" s="4">
        <f>VLOOKUP(B556,'[1]SAC Codes'!$A:$B,2,0)</f>
        <v>999721</v>
      </c>
      <c r="B556" t="s">
        <v>48</v>
      </c>
      <c r="C556">
        <v>291815</v>
      </c>
      <c r="D556" s="11">
        <v>45087</v>
      </c>
      <c r="E556" t="s">
        <v>15</v>
      </c>
      <c r="F556" t="s">
        <v>49</v>
      </c>
      <c r="G556" t="s">
        <v>50</v>
      </c>
      <c r="H556" s="12">
        <v>270</v>
      </c>
      <c r="I556" s="7">
        <f t="shared" si="24"/>
        <v>228.81355932203391</v>
      </c>
      <c r="J556" s="7">
        <f t="shared" si="25"/>
        <v>20.593220338983052</v>
      </c>
      <c r="K556" s="7">
        <f t="shared" si="26"/>
        <v>20.593220338983052</v>
      </c>
    </row>
    <row r="557" spans="1:11" outlineLevel="2">
      <c r="A557" s="4">
        <f>VLOOKUP(B557,'[1]SAC Codes'!$A:$B,2,0)</f>
        <v>999721</v>
      </c>
      <c r="B557" t="s">
        <v>48</v>
      </c>
      <c r="C557">
        <v>291817</v>
      </c>
      <c r="D557" s="11">
        <v>45086</v>
      </c>
      <c r="E557" t="s">
        <v>15</v>
      </c>
      <c r="F557" t="s">
        <v>51</v>
      </c>
      <c r="G557" t="s">
        <v>52</v>
      </c>
      <c r="H557" s="12">
        <v>500</v>
      </c>
      <c r="I557" s="7">
        <f t="shared" si="24"/>
        <v>423.72881355932202</v>
      </c>
      <c r="J557" s="7">
        <f t="shared" si="25"/>
        <v>38.135593220338983</v>
      </c>
      <c r="K557" s="7">
        <f t="shared" si="26"/>
        <v>38.135593220338983</v>
      </c>
    </row>
    <row r="558" spans="1:11" outlineLevel="2">
      <c r="A558" s="4">
        <f>VLOOKUP(B558,'[1]SAC Codes'!$A:$B,2,0)</f>
        <v>999721</v>
      </c>
      <c r="B558" t="s">
        <v>48</v>
      </c>
      <c r="C558">
        <v>291838</v>
      </c>
      <c r="D558" s="11">
        <v>45086</v>
      </c>
      <c r="E558" t="s">
        <v>22</v>
      </c>
      <c r="F558" t="s">
        <v>49</v>
      </c>
      <c r="G558" t="s">
        <v>50</v>
      </c>
      <c r="H558" s="12">
        <v>500</v>
      </c>
      <c r="I558" s="7">
        <f t="shared" si="24"/>
        <v>423.72881355932202</v>
      </c>
      <c r="J558" s="7">
        <f t="shared" si="25"/>
        <v>38.135593220338983</v>
      </c>
      <c r="K558" s="7">
        <f t="shared" si="26"/>
        <v>38.135593220338983</v>
      </c>
    </row>
    <row r="559" spans="1:11" outlineLevel="2">
      <c r="A559" s="4">
        <f>VLOOKUP(B559,'[1]SAC Codes'!$A:$B,2,0)</f>
        <v>999721</v>
      </c>
      <c r="B559" t="s">
        <v>48</v>
      </c>
      <c r="C559">
        <v>291924</v>
      </c>
      <c r="D559" s="11">
        <v>45088</v>
      </c>
      <c r="E559" t="s">
        <v>15</v>
      </c>
      <c r="F559" t="s">
        <v>51</v>
      </c>
      <c r="G559" t="s">
        <v>52</v>
      </c>
      <c r="H559" s="12">
        <v>400</v>
      </c>
      <c r="I559" s="7">
        <f t="shared" si="24"/>
        <v>338.9830508474576</v>
      </c>
      <c r="J559" s="7">
        <f t="shared" si="25"/>
        <v>30.508474576271183</v>
      </c>
      <c r="K559" s="7">
        <f t="shared" si="26"/>
        <v>30.508474576271183</v>
      </c>
    </row>
    <row r="560" spans="1:11" outlineLevel="2">
      <c r="A560" s="4">
        <f>VLOOKUP(B560,'[1]SAC Codes'!$A:$B,2,0)</f>
        <v>999721</v>
      </c>
      <c r="B560" t="s">
        <v>48</v>
      </c>
      <c r="C560">
        <v>291983</v>
      </c>
      <c r="D560" s="11">
        <v>45092</v>
      </c>
      <c r="E560" t="s">
        <v>23</v>
      </c>
      <c r="F560" t="s">
        <v>51</v>
      </c>
      <c r="G560" t="s">
        <v>52</v>
      </c>
      <c r="H560" s="12">
        <v>450</v>
      </c>
      <c r="I560" s="7">
        <f t="shared" si="24"/>
        <v>381.35593220338984</v>
      </c>
      <c r="J560" s="7">
        <f t="shared" si="25"/>
        <v>34.322033898305087</v>
      </c>
      <c r="K560" s="7">
        <f t="shared" si="26"/>
        <v>34.322033898305087</v>
      </c>
    </row>
    <row r="561" spans="1:11" outlineLevel="2">
      <c r="A561" s="4">
        <f>VLOOKUP(B561,'[1]SAC Codes'!$A:$B,2,0)</f>
        <v>999721</v>
      </c>
      <c r="B561" t="s">
        <v>48</v>
      </c>
      <c r="C561">
        <v>292044</v>
      </c>
      <c r="D561" s="11">
        <v>45093</v>
      </c>
      <c r="E561" t="s">
        <v>22</v>
      </c>
      <c r="F561" t="s">
        <v>49</v>
      </c>
      <c r="G561" t="s">
        <v>50</v>
      </c>
      <c r="H561" s="12">
        <v>350</v>
      </c>
      <c r="I561" s="7">
        <f t="shared" si="24"/>
        <v>296.61016949152543</v>
      </c>
      <c r="J561" s="7">
        <f t="shared" si="25"/>
        <v>26.694915254237287</v>
      </c>
      <c r="K561" s="7">
        <f t="shared" si="26"/>
        <v>26.694915254237287</v>
      </c>
    </row>
    <row r="562" spans="1:11" outlineLevel="2">
      <c r="A562" s="4">
        <f>VLOOKUP(B562,'[1]SAC Codes'!$A:$B,2,0)</f>
        <v>999721</v>
      </c>
      <c r="B562" t="s">
        <v>48</v>
      </c>
      <c r="C562">
        <v>292065</v>
      </c>
      <c r="D562" s="11">
        <v>45094</v>
      </c>
      <c r="E562" t="s">
        <v>22</v>
      </c>
      <c r="F562" t="s">
        <v>51</v>
      </c>
      <c r="G562" t="s">
        <v>52</v>
      </c>
      <c r="H562" s="12">
        <v>450</v>
      </c>
      <c r="I562" s="7">
        <f t="shared" si="24"/>
        <v>381.35593220338984</v>
      </c>
      <c r="J562" s="7">
        <f t="shared" si="25"/>
        <v>34.322033898305087</v>
      </c>
      <c r="K562" s="7">
        <f t="shared" si="26"/>
        <v>34.322033898305087</v>
      </c>
    </row>
    <row r="563" spans="1:11" outlineLevel="2">
      <c r="A563" s="4">
        <f>VLOOKUP(B563,'[1]SAC Codes'!$A:$B,2,0)</f>
        <v>999721</v>
      </c>
      <c r="B563" t="s">
        <v>48</v>
      </c>
      <c r="C563">
        <v>292155</v>
      </c>
      <c r="D563" s="11">
        <v>45097</v>
      </c>
      <c r="E563" t="s">
        <v>28</v>
      </c>
      <c r="F563" t="s">
        <v>49</v>
      </c>
      <c r="G563" t="s">
        <v>50</v>
      </c>
      <c r="H563" s="12">
        <v>315</v>
      </c>
      <c r="I563" s="7">
        <f t="shared" si="24"/>
        <v>266.94915254237287</v>
      </c>
      <c r="J563" s="7">
        <f t="shared" si="25"/>
        <v>24.025423728813557</v>
      </c>
      <c r="K563" s="7">
        <f t="shared" si="26"/>
        <v>24.025423728813557</v>
      </c>
    </row>
    <row r="564" spans="1:11" outlineLevel="2">
      <c r="A564" s="4">
        <f>VLOOKUP(B564,'[1]SAC Codes'!$A:$B,2,0)</f>
        <v>999721</v>
      </c>
      <c r="B564" t="s">
        <v>48</v>
      </c>
      <c r="C564">
        <v>292173</v>
      </c>
      <c r="D564" s="11">
        <v>45098</v>
      </c>
      <c r="E564" t="s">
        <v>22</v>
      </c>
      <c r="F564" t="s">
        <v>49</v>
      </c>
      <c r="G564" t="s">
        <v>50</v>
      </c>
      <c r="H564" s="12">
        <v>450</v>
      </c>
      <c r="I564" s="7">
        <f t="shared" si="24"/>
        <v>381.35593220338984</v>
      </c>
      <c r="J564" s="7">
        <f t="shared" si="25"/>
        <v>34.322033898305087</v>
      </c>
      <c r="K564" s="7">
        <f t="shared" si="26"/>
        <v>34.322033898305087</v>
      </c>
    </row>
    <row r="565" spans="1:11" outlineLevel="2">
      <c r="A565" s="4">
        <f>VLOOKUP(B565,'[1]SAC Codes'!$A:$B,2,0)</f>
        <v>999721</v>
      </c>
      <c r="B565" t="s">
        <v>48</v>
      </c>
      <c r="C565">
        <v>292182</v>
      </c>
      <c r="D565" s="11">
        <v>45098</v>
      </c>
      <c r="E565" t="s">
        <v>9</v>
      </c>
      <c r="F565" t="s">
        <v>49</v>
      </c>
      <c r="G565" t="s">
        <v>50</v>
      </c>
      <c r="H565" s="12">
        <v>400</v>
      </c>
      <c r="I565" s="7">
        <f t="shared" si="24"/>
        <v>338.9830508474576</v>
      </c>
      <c r="J565" s="7">
        <f t="shared" si="25"/>
        <v>30.508474576271183</v>
      </c>
      <c r="K565" s="7">
        <f t="shared" si="26"/>
        <v>30.508474576271183</v>
      </c>
    </row>
    <row r="566" spans="1:11" outlineLevel="2">
      <c r="A566" s="4">
        <f>VLOOKUP(B566,'[1]SAC Codes'!$A:$B,2,0)</f>
        <v>999721</v>
      </c>
      <c r="B566" t="s">
        <v>48</v>
      </c>
      <c r="C566">
        <v>292186</v>
      </c>
      <c r="D566" s="11">
        <v>45099</v>
      </c>
      <c r="E566" t="s">
        <v>12</v>
      </c>
      <c r="F566" t="s">
        <v>49</v>
      </c>
      <c r="G566" t="s">
        <v>50</v>
      </c>
      <c r="H566" s="12">
        <v>270</v>
      </c>
      <c r="I566" s="7">
        <f t="shared" si="24"/>
        <v>228.81355932203391</v>
      </c>
      <c r="J566" s="7">
        <f t="shared" si="25"/>
        <v>20.593220338983052</v>
      </c>
      <c r="K566" s="7">
        <f t="shared" si="26"/>
        <v>20.593220338983052</v>
      </c>
    </row>
    <row r="567" spans="1:11" outlineLevel="2">
      <c r="A567" s="4">
        <f>VLOOKUP(B567,'[1]SAC Codes'!$A:$B,2,0)</f>
        <v>999721</v>
      </c>
      <c r="B567" t="s">
        <v>48</v>
      </c>
      <c r="C567">
        <v>292234</v>
      </c>
      <c r="D567" s="11">
        <v>45102</v>
      </c>
      <c r="E567" t="s">
        <v>346</v>
      </c>
      <c r="F567" t="s">
        <v>49</v>
      </c>
      <c r="G567" t="s">
        <v>50</v>
      </c>
      <c r="H567" s="12">
        <v>350</v>
      </c>
      <c r="I567" s="7">
        <f t="shared" si="24"/>
        <v>296.61016949152543</v>
      </c>
      <c r="J567" s="7">
        <f t="shared" si="25"/>
        <v>26.694915254237287</v>
      </c>
      <c r="K567" s="7">
        <f t="shared" si="26"/>
        <v>26.694915254237287</v>
      </c>
    </row>
    <row r="568" spans="1:11" outlineLevel="2">
      <c r="A568" s="4">
        <f>VLOOKUP(B568,'[1]SAC Codes'!$A:$B,2,0)</f>
        <v>999721</v>
      </c>
      <c r="B568" t="s">
        <v>48</v>
      </c>
      <c r="C568">
        <v>292243</v>
      </c>
      <c r="D568" s="11">
        <v>45100</v>
      </c>
      <c r="E568" t="s">
        <v>16</v>
      </c>
      <c r="F568" t="s">
        <v>49</v>
      </c>
      <c r="G568" t="s">
        <v>50</v>
      </c>
      <c r="H568" s="12">
        <v>450</v>
      </c>
      <c r="I568" s="7">
        <f t="shared" si="24"/>
        <v>381.35593220338984</v>
      </c>
      <c r="J568" s="7">
        <f t="shared" si="25"/>
        <v>34.322033898305087</v>
      </c>
      <c r="K568" s="7">
        <f t="shared" si="26"/>
        <v>34.322033898305087</v>
      </c>
    </row>
    <row r="569" spans="1:11" outlineLevel="2">
      <c r="A569" s="4">
        <f>VLOOKUP(B569,'[1]SAC Codes'!$A:$B,2,0)</f>
        <v>999721</v>
      </c>
      <c r="B569" t="s">
        <v>48</v>
      </c>
      <c r="C569">
        <v>292248</v>
      </c>
      <c r="D569" s="11">
        <v>45100</v>
      </c>
      <c r="E569" t="s">
        <v>28</v>
      </c>
      <c r="F569" t="s">
        <v>49</v>
      </c>
      <c r="G569" t="s">
        <v>50</v>
      </c>
      <c r="H569" s="12">
        <v>360</v>
      </c>
      <c r="I569" s="7">
        <f t="shared" si="24"/>
        <v>305.08474576271186</v>
      </c>
      <c r="J569" s="7">
        <f t="shared" si="25"/>
        <v>27.457627118644066</v>
      </c>
      <c r="K569" s="7">
        <f t="shared" si="26"/>
        <v>27.457627118644066</v>
      </c>
    </row>
    <row r="570" spans="1:11" outlineLevel="2">
      <c r="A570" s="4">
        <f>VLOOKUP(B570,'[1]SAC Codes'!$A:$B,2,0)</f>
        <v>999721</v>
      </c>
      <c r="B570" t="s">
        <v>48</v>
      </c>
      <c r="C570">
        <v>292250</v>
      </c>
      <c r="D570" s="11">
        <v>45100</v>
      </c>
      <c r="E570" t="s">
        <v>15</v>
      </c>
      <c r="F570" t="s">
        <v>51</v>
      </c>
      <c r="G570" t="s">
        <v>52</v>
      </c>
      <c r="H570" s="12">
        <v>500</v>
      </c>
      <c r="I570" s="7">
        <f t="shared" si="24"/>
        <v>423.72881355932202</v>
      </c>
      <c r="J570" s="7">
        <f t="shared" si="25"/>
        <v>38.135593220338983</v>
      </c>
      <c r="K570" s="7">
        <f t="shared" si="26"/>
        <v>38.135593220338983</v>
      </c>
    </row>
    <row r="571" spans="1:11" outlineLevel="2">
      <c r="A571" s="4">
        <f>VLOOKUP(B571,'[1]SAC Codes'!$A:$B,2,0)</f>
        <v>999721</v>
      </c>
      <c r="B571" t="s">
        <v>48</v>
      </c>
      <c r="C571">
        <v>292305</v>
      </c>
      <c r="D571" s="11">
        <v>45101</v>
      </c>
      <c r="E571" t="s">
        <v>9</v>
      </c>
      <c r="F571" t="s">
        <v>49</v>
      </c>
      <c r="G571" t="s">
        <v>50</v>
      </c>
      <c r="H571" s="12">
        <v>500</v>
      </c>
      <c r="I571" s="7">
        <f t="shared" si="24"/>
        <v>423.72881355932202</v>
      </c>
      <c r="J571" s="7">
        <f t="shared" si="25"/>
        <v>38.135593220338983</v>
      </c>
      <c r="K571" s="7">
        <f t="shared" si="26"/>
        <v>38.135593220338983</v>
      </c>
    </row>
    <row r="572" spans="1:11" outlineLevel="2">
      <c r="A572" s="4">
        <f>VLOOKUP(B572,'[1]SAC Codes'!$A:$B,2,0)</f>
        <v>999721</v>
      </c>
      <c r="B572" t="s">
        <v>48</v>
      </c>
      <c r="C572">
        <v>292305</v>
      </c>
      <c r="D572" s="11">
        <v>45101</v>
      </c>
      <c r="E572" t="s">
        <v>27</v>
      </c>
      <c r="F572" t="s">
        <v>56</v>
      </c>
      <c r="G572" t="s">
        <v>57</v>
      </c>
      <c r="H572" s="12">
        <v>100</v>
      </c>
      <c r="I572" s="7">
        <f t="shared" si="24"/>
        <v>84.745762711864401</v>
      </c>
      <c r="J572" s="7">
        <f t="shared" si="25"/>
        <v>7.6271186440677958</v>
      </c>
      <c r="K572" s="7">
        <f t="shared" si="26"/>
        <v>7.6271186440677958</v>
      </c>
    </row>
    <row r="573" spans="1:11" outlineLevel="2">
      <c r="A573" s="4">
        <f>VLOOKUP(B573,'[1]SAC Codes'!$A:$B,2,0)</f>
        <v>999721</v>
      </c>
      <c r="B573" t="s">
        <v>58</v>
      </c>
      <c r="C573">
        <v>291854</v>
      </c>
      <c r="D573" s="11">
        <v>45087</v>
      </c>
      <c r="E573" t="s">
        <v>22</v>
      </c>
      <c r="F573" t="s">
        <v>59</v>
      </c>
      <c r="G573" t="s">
        <v>60</v>
      </c>
      <c r="H573" s="12">
        <v>3750</v>
      </c>
      <c r="I573" s="7">
        <f t="shared" si="24"/>
        <v>3177.9661016949153</v>
      </c>
      <c r="J573" s="7">
        <f t="shared" si="25"/>
        <v>286.0169491525424</v>
      </c>
      <c r="K573" s="7">
        <f t="shared" si="26"/>
        <v>286.0169491525424</v>
      </c>
    </row>
    <row r="574" spans="1:11" outlineLevel="2">
      <c r="A574" s="4">
        <f>VLOOKUP(B574,'[1]SAC Codes'!$A:$B,2,0)</f>
        <v>999721</v>
      </c>
      <c r="B574" t="s">
        <v>58</v>
      </c>
      <c r="C574">
        <v>291895</v>
      </c>
      <c r="D574" s="11">
        <v>45088</v>
      </c>
      <c r="E574" t="s">
        <v>9</v>
      </c>
      <c r="F574" t="s">
        <v>59</v>
      </c>
      <c r="G574" t="s">
        <v>60</v>
      </c>
      <c r="H574" s="12">
        <v>2500</v>
      </c>
      <c r="I574" s="7">
        <f t="shared" si="24"/>
        <v>2118.6440677966102</v>
      </c>
      <c r="J574" s="7">
        <f t="shared" si="25"/>
        <v>190.67796610169492</v>
      </c>
      <c r="K574" s="7">
        <f t="shared" si="26"/>
        <v>190.67796610169492</v>
      </c>
    </row>
    <row r="575" spans="1:11" outlineLevel="2">
      <c r="A575" s="4">
        <f>VLOOKUP(B575,'[1]SAC Codes'!$A:$B,2,0)</f>
        <v>999721</v>
      </c>
      <c r="B575" t="s">
        <v>58</v>
      </c>
      <c r="C575">
        <v>291947</v>
      </c>
      <c r="D575" s="11">
        <v>45090</v>
      </c>
      <c r="E575" t="s">
        <v>28</v>
      </c>
      <c r="F575" t="s">
        <v>59</v>
      </c>
      <c r="G575" t="s">
        <v>60</v>
      </c>
      <c r="H575" s="12">
        <v>2450</v>
      </c>
      <c r="I575" s="7">
        <f t="shared" si="24"/>
        <v>2076.2711864406779</v>
      </c>
      <c r="J575" s="7">
        <f t="shared" si="25"/>
        <v>186.86440677966101</v>
      </c>
      <c r="K575" s="7">
        <f t="shared" si="26"/>
        <v>186.86440677966101</v>
      </c>
    </row>
    <row r="576" spans="1:11" outlineLevel="2">
      <c r="A576" s="4">
        <f>VLOOKUP(B576,'[1]SAC Codes'!$A:$B,2,0)</f>
        <v>999721</v>
      </c>
      <c r="B576" t="s">
        <v>58</v>
      </c>
      <c r="C576">
        <v>291986</v>
      </c>
      <c r="D576" s="11">
        <v>45091</v>
      </c>
      <c r="E576" t="s">
        <v>28</v>
      </c>
      <c r="F576" t="s">
        <v>59</v>
      </c>
      <c r="G576" t="s">
        <v>60</v>
      </c>
      <c r="H576" s="12">
        <v>1500</v>
      </c>
      <c r="I576" s="7">
        <f t="shared" si="24"/>
        <v>1271.1864406779662</v>
      </c>
      <c r="J576" s="7">
        <f t="shared" si="25"/>
        <v>114.40677966101696</v>
      </c>
      <c r="K576" s="7">
        <f t="shared" si="26"/>
        <v>114.40677966101696</v>
      </c>
    </row>
    <row r="577" spans="1:11" outlineLevel="2">
      <c r="A577" s="4">
        <f>VLOOKUP(B577,'[1]SAC Codes'!$A:$B,2,0)</f>
        <v>999721</v>
      </c>
      <c r="B577" t="s">
        <v>58</v>
      </c>
      <c r="C577">
        <v>292175</v>
      </c>
      <c r="D577" s="11">
        <v>45098</v>
      </c>
      <c r="E577" t="s">
        <v>15</v>
      </c>
      <c r="F577" t="s">
        <v>59</v>
      </c>
      <c r="G577" t="s">
        <v>60</v>
      </c>
      <c r="H577" s="12">
        <v>4500</v>
      </c>
      <c r="I577" s="7">
        <f t="shared" si="24"/>
        <v>3813.5593220338983</v>
      </c>
      <c r="J577" s="7">
        <f t="shared" si="25"/>
        <v>343.22033898305085</v>
      </c>
      <c r="K577" s="7">
        <f t="shared" si="26"/>
        <v>343.22033898305085</v>
      </c>
    </row>
    <row r="578" spans="1:11" outlineLevel="2">
      <c r="A578" s="4">
        <f>VLOOKUP(B578,'[1]SAC Codes'!$A:$B,2,0)</f>
        <v>999721</v>
      </c>
      <c r="B578" t="s">
        <v>61</v>
      </c>
      <c r="C578">
        <v>291938</v>
      </c>
      <c r="D578" s="11">
        <v>45091</v>
      </c>
      <c r="E578" t="s">
        <v>15</v>
      </c>
      <c r="F578" t="s">
        <v>64</v>
      </c>
      <c r="G578" t="s">
        <v>65</v>
      </c>
      <c r="H578" s="12">
        <v>4500</v>
      </c>
      <c r="I578" s="7">
        <f t="shared" ref="I578:I641" si="27">H578*100/118</f>
        <v>3813.5593220338983</v>
      </c>
      <c r="J578" s="7">
        <f t="shared" ref="J578:J641" si="28">9%*I578</f>
        <v>343.22033898305085</v>
      </c>
      <c r="K578" s="7">
        <f t="shared" ref="K578:K641" si="29">9%*I578</f>
        <v>343.22033898305085</v>
      </c>
    </row>
    <row r="579" spans="1:11" outlineLevel="2">
      <c r="A579" s="4">
        <f>VLOOKUP(B579,'[1]SAC Codes'!$A:$B,2,0)</f>
        <v>999721</v>
      </c>
      <c r="B579" t="s">
        <v>61</v>
      </c>
      <c r="C579">
        <v>292025</v>
      </c>
      <c r="D579" s="11">
        <v>45094</v>
      </c>
      <c r="E579" t="s">
        <v>12</v>
      </c>
      <c r="F579" t="s">
        <v>64</v>
      </c>
      <c r="G579" t="s">
        <v>65</v>
      </c>
      <c r="H579" s="12">
        <v>4050</v>
      </c>
      <c r="I579" s="7">
        <f t="shared" si="27"/>
        <v>3432.2033898305085</v>
      </c>
      <c r="J579" s="7">
        <f t="shared" si="28"/>
        <v>308.89830508474574</v>
      </c>
      <c r="K579" s="7">
        <f t="shared" si="29"/>
        <v>308.89830508474574</v>
      </c>
    </row>
    <row r="580" spans="1:11" outlineLevel="2">
      <c r="A580" s="4">
        <f>VLOOKUP(B580,'[1]SAC Codes'!$A:$B,2,0)</f>
        <v>999721</v>
      </c>
      <c r="B580" t="s">
        <v>61</v>
      </c>
      <c r="C580">
        <v>292025</v>
      </c>
      <c r="D580" s="11">
        <v>45094</v>
      </c>
      <c r="E580" t="s">
        <v>28</v>
      </c>
      <c r="F580" t="s">
        <v>64</v>
      </c>
      <c r="G580" t="s">
        <v>65</v>
      </c>
      <c r="H580" s="12">
        <v>4050</v>
      </c>
      <c r="I580" s="7">
        <f t="shared" si="27"/>
        <v>3432.2033898305085</v>
      </c>
      <c r="J580" s="7">
        <f t="shared" si="28"/>
        <v>308.89830508474574</v>
      </c>
      <c r="K580" s="7">
        <f t="shared" si="29"/>
        <v>308.89830508474574</v>
      </c>
    </row>
    <row r="581" spans="1:11" outlineLevel="2">
      <c r="A581" s="4">
        <f>VLOOKUP(B581,'[1]SAC Codes'!$A:$B,2,0)</f>
        <v>999721</v>
      </c>
      <c r="B581" t="s">
        <v>66</v>
      </c>
      <c r="C581">
        <v>291777</v>
      </c>
      <c r="D581" s="11">
        <v>45084</v>
      </c>
      <c r="E581" t="s">
        <v>67</v>
      </c>
      <c r="F581" t="s">
        <v>351</v>
      </c>
      <c r="G581" t="s">
        <v>352</v>
      </c>
      <c r="H581" s="12">
        <v>100</v>
      </c>
      <c r="I581" s="7">
        <f t="shared" si="27"/>
        <v>84.745762711864401</v>
      </c>
      <c r="J581" s="7">
        <f t="shared" si="28"/>
        <v>7.6271186440677958</v>
      </c>
      <c r="K581" s="7">
        <f t="shared" si="29"/>
        <v>7.6271186440677958</v>
      </c>
    </row>
    <row r="582" spans="1:11" outlineLevel="2">
      <c r="A582" s="4">
        <f>VLOOKUP(B582,'[1]SAC Codes'!$A:$B,2,0)</f>
        <v>999721</v>
      </c>
      <c r="B582" t="s">
        <v>70</v>
      </c>
      <c r="C582">
        <v>291564</v>
      </c>
      <c r="D582" s="11">
        <v>45078</v>
      </c>
      <c r="E582" t="s">
        <v>16</v>
      </c>
      <c r="F582" t="s">
        <v>71</v>
      </c>
      <c r="G582" t="s">
        <v>72</v>
      </c>
      <c r="H582" s="12">
        <v>200</v>
      </c>
      <c r="I582" s="7">
        <f t="shared" si="27"/>
        <v>169.4915254237288</v>
      </c>
      <c r="J582" s="7">
        <f t="shared" si="28"/>
        <v>15.254237288135592</v>
      </c>
      <c r="K582" s="7">
        <f t="shared" si="29"/>
        <v>15.254237288135592</v>
      </c>
    </row>
    <row r="583" spans="1:11" outlineLevel="2">
      <c r="A583" s="4">
        <f>VLOOKUP(B583,'[1]SAC Codes'!$A:$B,2,0)</f>
        <v>999721</v>
      </c>
      <c r="B583" t="s">
        <v>70</v>
      </c>
      <c r="C583">
        <v>291568</v>
      </c>
      <c r="D583" s="11">
        <v>45078</v>
      </c>
      <c r="E583" t="s">
        <v>9</v>
      </c>
      <c r="F583" t="s">
        <v>71</v>
      </c>
      <c r="G583" t="s">
        <v>72</v>
      </c>
      <c r="H583" s="12">
        <v>200</v>
      </c>
      <c r="I583" s="7">
        <f t="shared" si="27"/>
        <v>169.4915254237288</v>
      </c>
      <c r="J583" s="7">
        <f t="shared" si="28"/>
        <v>15.254237288135592</v>
      </c>
      <c r="K583" s="7">
        <f t="shared" si="29"/>
        <v>15.254237288135592</v>
      </c>
    </row>
    <row r="584" spans="1:11" outlineLevel="2">
      <c r="A584" s="4">
        <f>VLOOKUP(B584,'[1]SAC Codes'!$A:$B,2,0)</f>
        <v>999721</v>
      </c>
      <c r="B584" t="s">
        <v>70</v>
      </c>
      <c r="C584">
        <v>291572</v>
      </c>
      <c r="D584" s="11">
        <v>45078</v>
      </c>
      <c r="E584" t="s">
        <v>28</v>
      </c>
      <c r="F584" t="s">
        <v>71</v>
      </c>
      <c r="G584" t="s">
        <v>72</v>
      </c>
      <c r="H584" s="12">
        <v>250</v>
      </c>
      <c r="I584" s="7">
        <f t="shared" si="27"/>
        <v>211.86440677966101</v>
      </c>
      <c r="J584" s="7">
        <f t="shared" si="28"/>
        <v>19.067796610169491</v>
      </c>
      <c r="K584" s="7">
        <f t="shared" si="29"/>
        <v>19.067796610169491</v>
      </c>
    </row>
    <row r="585" spans="1:11" outlineLevel="2">
      <c r="A585" s="4">
        <f>VLOOKUP(B585,'[1]SAC Codes'!$A:$B,2,0)</f>
        <v>999721</v>
      </c>
      <c r="B585" t="s">
        <v>70</v>
      </c>
      <c r="C585">
        <v>291577</v>
      </c>
      <c r="D585" s="11">
        <v>45078</v>
      </c>
      <c r="E585" t="s">
        <v>9</v>
      </c>
      <c r="F585" t="s">
        <v>71</v>
      </c>
      <c r="G585" t="s">
        <v>72</v>
      </c>
      <c r="H585" s="12">
        <v>350</v>
      </c>
      <c r="I585" s="7">
        <f t="shared" si="27"/>
        <v>296.61016949152543</v>
      </c>
      <c r="J585" s="7">
        <f t="shared" si="28"/>
        <v>26.694915254237287</v>
      </c>
      <c r="K585" s="7">
        <f t="shared" si="29"/>
        <v>26.694915254237287</v>
      </c>
    </row>
    <row r="586" spans="1:11" outlineLevel="2">
      <c r="A586" s="4">
        <f>VLOOKUP(B586,'[1]SAC Codes'!$A:$B,2,0)</f>
        <v>999721</v>
      </c>
      <c r="B586" t="s">
        <v>70</v>
      </c>
      <c r="C586">
        <v>291579</v>
      </c>
      <c r="D586" s="11">
        <v>45079</v>
      </c>
      <c r="E586" t="s">
        <v>16</v>
      </c>
      <c r="F586" t="s">
        <v>71</v>
      </c>
      <c r="G586" t="s">
        <v>72</v>
      </c>
      <c r="H586" s="12">
        <v>360</v>
      </c>
      <c r="I586" s="7">
        <f t="shared" si="27"/>
        <v>305.08474576271186</v>
      </c>
      <c r="J586" s="7">
        <f t="shared" si="28"/>
        <v>27.457627118644066</v>
      </c>
      <c r="K586" s="7">
        <f t="shared" si="29"/>
        <v>27.457627118644066</v>
      </c>
    </row>
    <row r="587" spans="1:11" outlineLevel="2">
      <c r="A587" s="4">
        <f>VLOOKUP(B587,'[1]SAC Codes'!$A:$B,2,0)</f>
        <v>999721</v>
      </c>
      <c r="B587" t="s">
        <v>70</v>
      </c>
      <c r="C587">
        <v>291581</v>
      </c>
      <c r="D587" s="11">
        <v>45078</v>
      </c>
      <c r="E587" t="s">
        <v>28</v>
      </c>
      <c r="F587" t="s">
        <v>71</v>
      </c>
      <c r="G587" t="s">
        <v>72</v>
      </c>
      <c r="H587" s="12">
        <v>225</v>
      </c>
      <c r="I587" s="7">
        <f t="shared" si="27"/>
        <v>190.67796610169492</v>
      </c>
      <c r="J587" s="7">
        <f t="shared" si="28"/>
        <v>17.161016949152543</v>
      </c>
      <c r="K587" s="7">
        <f t="shared" si="29"/>
        <v>17.161016949152543</v>
      </c>
    </row>
    <row r="588" spans="1:11" outlineLevel="2">
      <c r="A588" s="4">
        <f>VLOOKUP(B588,'[1]SAC Codes'!$A:$B,2,0)</f>
        <v>999721</v>
      </c>
      <c r="B588" t="s">
        <v>70</v>
      </c>
      <c r="C588">
        <v>291583</v>
      </c>
      <c r="D588" s="11">
        <v>45078</v>
      </c>
      <c r="E588" t="s">
        <v>22</v>
      </c>
      <c r="F588" t="s">
        <v>71</v>
      </c>
      <c r="G588" t="s">
        <v>72</v>
      </c>
      <c r="H588" s="12">
        <v>350</v>
      </c>
      <c r="I588" s="7">
        <f t="shared" si="27"/>
        <v>296.61016949152543</v>
      </c>
      <c r="J588" s="7">
        <f t="shared" si="28"/>
        <v>26.694915254237287</v>
      </c>
      <c r="K588" s="7">
        <f t="shared" si="29"/>
        <v>26.694915254237287</v>
      </c>
    </row>
    <row r="589" spans="1:11" outlineLevel="2">
      <c r="A589" s="4">
        <f>VLOOKUP(B589,'[1]SAC Codes'!$A:$B,2,0)</f>
        <v>999721</v>
      </c>
      <c r="B589" t="s">
        <v>70</v>
      </c>
      <c r="C589">
        <v>291588</v>
      </c>
      <c r="D589" s="11">
        <v>45078</v>
      </c>
      <c r="E589" t="s">
        <v>28</v>
      </c>
      <c r="F589" t="s">
        <v>71</v>
      </c>
      <c r="G589" t="s">
        <v>353</v>
      </c>
      <c r="H589" s="12">
        <v>500</v>
      </c>
      <c r="I589" s="7">
        <f t="shared" si="27"/>
        <v>423.72881355932202</v>
      </c>
      <c r="J589" s="7">
        <f t="shared" si="28"/>
        <v>38.135593220338983</v>
      </c>
      <c r="K589" s="7">
        <f t="shared" si="29"/>
        <v>38.135593220338983</v>
      </c>
    </row>
    <row r="590" spans="1:11" outlineLevel="2">
      <c r="A590" s="4">
        <f>VLOOKUP(B590,'[1]SAC Codes'!$A:$B,2,0)</f>
        <v>999721</v>
      </c>
      <c r="B590" t="s">
        <v>70</v>
      </c>
      <c r="C590">
        <v>291592</v>
      </c>
      <c r="D590" s="11">
        <v>45079</v>
      </c>
      <c r="E590" t="s">
        <v>346</v>
      </c>
      <c r="F590" t="s">
        <v>71</v>
      </c>
      <c r="G590" t="s">
        <v>72</v>
      </c>
      <c r="H590" s="12">
        <v>350</v>
      </c>
      <c r="I590" s="7">
        <f t="shared" si="27"/>
        <v>296.61016949152543</v>
      </c>
      <c r="J590" s="7">
        <f t="shared" si="28"/>
        <v>26.694915254237287</v>
      </c>
      <c r="K590" s="7">
        <f t="shared" si="29"/>
        <v>26.694915254237287</v>
      </c>
    </row>
    <row r="591" spans="1:11" outlineLevel="2">
      <c r="A591" s="4">
        <f>VLOOKUP(B591,'[1]SAC Codes'!$A:$B,2,0)</f>
        <v>999721</v>
      </c>
      <c r="B591" t="s">
        <v>70</v>
      </c>
      <c r="C591">
        <v>291602</v>
      </c>
      <c r="D591" s="11">
        <v>45079</v>
      </c>
      <c r="E591" t="s">
        <v>28</v>
      </c>
      <c r="F591" t="s">
        <v>71</v>
      </c>
      <c r="G591" t="s">
        <v>72</v>
      </c>
      <c r="H591" s="12">
        <v>250</v>
      </c>
      <c r="I591" s="7">
        <f t="shared" si="27"/>
        <v>211.86440677966101</v>
      </c>
      <c r="J591" s="7">
        <f t="shared" si="28"/>
        <v>19.067796610169491</v>
      </c>
      <c r="K591" s="7">
        <f t="shared" si="29"/>
        <v>19.067796610169491</v>
      </c>
    </row>
    <row r="592" spans="1:11" outlineLevel="2">
      <c r="A592" s="4">
        <f>VLOOKUP(B592,'[1]SAC Codes'!$A:$B,2,0)</f>
        <v>999721</v>
      </c>
      <c r="B592" t="s">
        <v>70</v>
      </c>
      <c r="C592">
        <v>291612</v>
      </c>
      <c r="D592" s="11">
        <v>45079</v>
      </c>
      <c r="E592" t="s">
        <v>27</v>
      </c>
      <c r="F592" t="s">
        <v>74</v>
      </c>
      <c r="G592" t="s">
        <v>75</v>
      </c>
      <c r="H592" s="12">
        <v>100</v>
      </c>
      <c r="I592" s="7">
        <f t="shared" si="27"/>
        <v>84.745762711864401</v>
      </c>
      <c r="J592" s="7">
        <f t="shared" si="28"/>
        <v>7.6271186440677958</v>
      </c>
      <c r="K592" s="7">
        <f t="shared" si="29"/>
        <v>7.6271186440677958</v>
      </c>
    </row>
    <row r="593" spans="1:11" outlineLevel="2">
      <c r="A593" s="4">
        <f>VLOOKUP(B593,'[1]SAC Codes'!$A:$B,2,0)</f>
        <v>999721</v>
      </c>
      <c r="B593" t="s">
        <v>70</v>
      </c>
      <c r="C593">
        <v>291618</v>
      </c>
      <c r="D593" s="11">
        <v>45079</v>
      </c>
      <c r="E593" t="s">
        <v>27</v>
      </c>
      <c r="F593" t="s">
        <v>74</v>
      </c>
      <c r="G593" t="s">
        <v>75</v>
      </c>
      <c r="H593" s="12">
        <v>100</v>
      </c>
      <c r="I593" s="7">
        <f t="shared" si="27"/>
        <v>84.745762711864401</v>
      </c>
      <c r="J593" s="7">
        <f t="shared" si="28"/>
        <v>7.6271186440677958</v>
      </c>
      <c r="K593" s="7">
        <f t="shared" si="29"/>
        <v>7.6271186440677958</v>
      </c>
    </row>
    <row r="594" spans="1:11" outlineLevel="2">
      <c r="A594" s="4">
        <f>VLOOKUP(B594,'[1]SAC Codes'!$A:$B,2,0)</f>
        <v>999721</v>
      </c>
      <c r="B594" t="s">
        <v>70</v>
      </c>
      <c r="C594">
        <v>291619</v>
      </c>
      <c r="D594" s="11">
        <v>45079</v>
      </c>
      <c r="E594" t="s">
        <v>28</v>
      </c>
      <c r="F594" t="s">
        <v>71</v>
      </c>
      <c r="G594" t="s">
        <v>72</v>
      </c>
      <c r="H594" s="12">
        <v>250</v>
      </c>
      <c r="I594" s="7">
        <f t="shared" si="27"/>
        <v>211.86440677966101</v>
      </c>
      <c r="J594" s="7">
        <f t="shared" si="28"/>
        <v>19.067796610169491</v>
      </c>
      <c r="K594" s="7">
        <f t="shared" si="29"/>
        <v>19.067796610169491</v>
      </c>
    </row>
    <row r="595" spans="1:11" outlineLevel="2">
      <c r="A595" s="4">
        <f>VLOOKUP(B595,'[1]SAC Codes'!$A:$B,2,0)</f>
        <v>999721</v>
      </c>
      <c r="B595" t="s">
        <v>70</v>
      </c>
      <c r="C595">
        <v>291629</v>
      </c>
      <c r="D595" s="11">
        <v>45080</v>
      </c>
      <c r="E595" t="s">
        <v>9</v>
      </c>
      <c r="F595" t="s">
        <v>71</v>
      </c>
      <c r="G595" t="s">
        <v>72</v>
      </c>
      <c r="H595" s="12">
        <v>400</v>
      </c>
      <c r="I595" s="7">
        <f t="shared" si="27"/>
        <v>338.9830508474576</v>
      </c>
      <c r="J595" s="7">
        <f t="shared" si="28"/>
        <v>30.508474576271183</v>
      </c>
      <c r="K595" s="7">
        <f t="shared" si="29"/>
        <v>30.508474576271183</v>
      </c>
    </row>
    <row r="596" spans="1:11" outlineLevel="2">
      <c r="A596" s="4">
        <f>VLOOKUP(B596,'[1]SAC Codes'!$A:$B,2,0)</f>
        <v>999721</v>
      </c>
      <c r="B596" t="s">
        <v>70</v>
      </c>
      <c r="C596">
        <v>291639</v>
      </c>
      <c r="D596" s="11">
        <v>45080</v>
      </c>
      <c r="E596" t="s">
        <v>16</v>
      </c>
      <c r="F596" t="s">
        <v>74</v>
      </c>
      <c r="G596" t="s">
        <v>75</v>
      </c>
      <c r="H596" s="12">
        <v>200</v>
      </c>
      <c r="I596" s="7">
        <f t="shared" si="27"/>
        <v>169.4915254237288</v>
      </c>
      <c r="J596" s="7">
        <f t="shared" si="28"/>
        <v>15.254237288135592</v>
      </c>
      <c r="K596" s="7">
        <f t="shared" si="29"/>
        <v>15.254237288135592</v>
      </c>
    </row>
    <row r="597" spans="1:11" outlineLevel="2">
      <c r="A597" s="4">
        <f>VLOOKUP(B597,'[1]SAC Codes'!$A:$B,2,0)</f>
        <v>999721</v>
      </c>
      <c r="B597" t="s">
        <v>70</v>
      </c>
      <c r="C597">
        <v>291649</v>
      </c>
      <c r="D597" s="11">
        <v>45080</v>
      </c>
      <c r="E597" t="s">
        <v>12</v>
      </c>
      <c r="F597" t="s">
        <v>74</v>
      </c>
      <c r="G597" t="s">
        <v>75</v>
      </c>
      <c r="H597" s="12">
        <v>100</v>
      </c>
      <c r="I597" s="7">
        <f t="shared" si="27"/>
        <v>84.745762711864401</v>
      </c>
      <c r="J597" s="7">
        <f t="shared" si="28"/>
        <v>7.6271186440677958</v>
      </c>
      <c r="K597" s="7">
        <f t="shared" si="29"/>
        <v>7.6271186440677958</v>
      </c>
    </row>
    <row r="598" spans="1:11" outlineLevel="2">
      <c r="A598" s="4">
        <f>VLOOKUP(B598,'[1]SAC Codes'!$A:$B,2,0)</f>
        <v>999721</v>
      </c>
      <c r="B598" t="s">
        <v>70</v>
      </c>
      <c r="C598">
        <v>291655</v>
      </c>
      <c r="D598" s="11">
        <v>45080</v>
      </c>
      <c r="E598" t="s">
        <v>9</v>
      </c>
      <c r="F598" t="s">
        <v>71</v>
      </c>
      <c r="G598" t="s">
        <v>72</v>
      </c>
      <c r="H598" s="12">
        <v>350</v>
      </c>
      <c r="I598" s="7">
        <f t="shared" si="27"/>
        <v>296.61016949152543</v>
      </c>
      <c r="J598" s="7">
        <f t="shared" si="28"/>
        <v>26.694915254237287</v>
      </c>
      <c r="K598" s="7">
        <f t="shared" si="29"/>
        <v>26.694915254237287</v>
      </c>
    </row>
    <row r="599" spans="1:11" outlineLevel="2">
      <c r="A599" s="4">
        <f>VLOOKUP(B599,'[1]SAC Codes'!$A:$B,2,0)</f>
        <v>999721</v>
      </c>
      <c r="B599" t="s">
        <v>70</v>
      </c>
      <c r="C599">
        <v>291660</v>
      </c>
      <c r="D599" s="11">
        <v>45080</v>
      </c>
      <c r="E599" t="s">
        <v>346</v>
      </c>
      <c r="F599" t="s">
        <v>71</v>
      </c>
      <c r="G599" t="s">
        <v>72</v>
      </c>
      <c r="H599" s="12">
        <v>300</v>
      </c>
      <c r="I599" s="7">
        <f t="shared" si="27"/>
        <v>254.23728813559322</v>
      </c>
      <c r="J599" s="7">
        <f t="shared" si="28"/>
        <v>22.881355932203387</v>
      </c>
      <c r="K599" s="7">
        <f t="shared" si="29"/>
        <v>22.881355932203387</v>
      </c>
    </row>
    <row r="600" spans="1:11" outlineLevel="2">
      <c r="A600" s="4">
        <f>VLOOKUP(B600,'[1]SAC Codes'!$A:$B,2,0)</f>
        <v>999721</v>
      </c>
      <c r="B600" t="s">
        <v>70</v>
      </c>
      <c r="C600">
        <v>291662</v>
      </c>
      <c r="D600" s="11">
        <v>45080</v>
      </c>
      <c r="E600" t="s">
        <v>28</v>
      </c>
      <c r="F600" t="s">
        <v>71</v>
      </c>
      <c r="G600" t="s">
        <v>72</v>
      </c>
      <c r="H600" s="12">
        <v>400</v>
      </c>
      <c r="I600" s="7">
        <f t="shared" si="27"/>
        <v>338.9830508474576</v>
      </c>
      <c r="J600" s="7">
        <f t="shared" si="28"/>
        <v>30.508474576271183</v>
      </c>
      <c r="K600" s="7">
        <f t="shared" si="29"/>
        <v>30.508474576271183</v>
      </c>
    </row>
    <row r="601" spans="1:11" outlineLevel="2">
      <c r="A601" s="4">
        <f>VLOOKUP(B601,'[1]SAC Codes'!$A:$B,2,0)</f>
        <v>999721</v>
      </c>
      <c r="B601" t="s">
        <v>70</v>
      </c>
      <c r="C601">
        <v>291663</v>
      </c>
      <c r="D601" s="11">
        <v>45080</v>
      </c>
      <c r="E601" t="s">
        <v>23</v>
      </c>
      <c r="F601" t="s">
        <v>71</v>
      </c>
      <c r="G601" t="s">
        <v>72</v>
      </c>
      <c r="H601" s="12">
        <v>400</v>
      </c>
      <c r="I601" s="7">
        <f t="shared" si="27"/>
        <v>338.9830508474576</v>
      </c>
      <c r="J601" s="7">
        <f t="shared" si="28"/>
        <v>30.508474576271183</v>
      </c>
      <c r="K601" s="7">
        <f t="shared" si="29"/>
        <v>30.508474576271183</v>
      </c>
    </row>
    <row r="602" spans="1:11" outlineLevel="2">
      <c r="A602" s="4">
        <f>VLOOKUP(B602,'[1]SAC Codes'!$A:$B,2,0)</f>
        <v>999721</v>
      </c>
      <c r="B602" t="s">
        <v>70</v>
      </c>
      <c r="C602">
        <v>291670</v>
      </c>
      <c r="D602" s="11">
        <v>45081</v>
      </c>
      <c r="E602" t="s">
        <v>12</v>
      </c>
      <c r="F602" t="s">
        <v>71</v>
      </c>
      <c r="G602" t="s">
        <v>72</v>
      </c>
      <c r="H602" s="12">
        <v>225</v>
      </c>
      <c r="I602" s="7">
        <f t="shared" si="27"/>
        <v>190.67796610169492</v>
      </c>
      <c r="J602" s="7">
        <f t="shared" si="28"/>
        <v>17.161016949152543</v>
      </c>
      <c r="K602" s="7">
        <f t="shared" si="29"/>
        <v>17.161016949152543</v>
      </c>
    </row>
    <row r="603" spans="1:11" outlineLevel="2">
      <c r="A603" s="4">
        <f>VLOOKUP(B603,'[1]SAC Codes'!$A:$B,2,0)</f>
        <v>999721</v>
      </c>
      <c r="B603" t="s">
        <v>70</v>
      </c>
      <c r="C603">
        <v>291675</v>
      </c>
      <c r="D603" s="11">
        <v>45081</v>
      </c>
      <c r="E603" t="s">
        <v>16</v>
      </c>
      <c r="F603" t="s">
        <v>74</v>
      </c>
      <c r="G603" t="s">
        <v>75</v>
      </c>
      <c r="H603" s="12">
        <v>150</v>
      </c>
      <c r="I603" s="7">
        <f t="shared" si="27"/>
        <v>127.11864406779661</v>
      </c>
      <c r="J603" s="7">
        <f t="shared" si="28"/>
        <v>11.440677966101694</v>
      </c>
      <c r="K603" s="7">
        <f t="shared" si="29"/>
        <v>11.440677966101694</v>
      </c>
    </row>
    <row r="604" spans="1:11" outlineLevel="2">
      <c r="A604" s="4">
        <f>VLOOKUP(B604,'[1]SAC Codes'!$A:$B,2,0)</f>
        <v>999721</v>
      </c>
      <c r="B604" t="s">
        <v>70</v>
      </c>
      <c r="C604">
        <v>291675</v>
      </c>
      <c r="D604" s="11">
        <v>45081</v>
      </c>
      <c r="E604" t="s">
        <v>12</v>
      </c>
      <c r="F604" t="s">
        <v>74</v>
      </c>
      <c r="G604" t="s">
        <v>75</v>
      </c>
      <c r="H604" s="12">
        <v>100</v>
      </c>
      <c r="I604" s="7">
        <f t="shared" si="27"/>
        <v>84.745762711864401</v>
      </c>
      <c r="J604" s="7">
        <f t="shared" si="28"/>
        <v>7.6271186440677958</v>
      </c>
      <c r="K604" s="7">
        <f t="shared" si="29"/>
        <v>7.6271186440677958</v>
      </c>
    </row>
    <row r="605" spans="1:11" outlineLevel="2">
      <c r="A605" s="4">
        <f>VLOOKUP(B605,'[1]SAC Codes'!$A:$B,2,0)</f>
        <v>999721</v>
      </c>
      <c r="B605" t="s">
        <v>70</v>
      </c>
      <c r="C605">
        <v>291683</v>
      </c>
      <c r="D605" s="11">
        <v>45081</v>
      </c>
      <c r="E605" t="s">
        <v>22</v>
      </c>
      <c r="F605" t="s">
        <v>71</v>
      </c>
      <c r="G605" t="s">
        <v>72</v>
      </c>
      <c r="H605" s="12">
        <v>300</v>
      </c>
      <c r="I605" s="7">
        <f t="shared" si="27"/>
        <v>254.23728813559322</v>
      </c>
      <c r="J605" s="7">
        <f t="shared" si="28"/>
        <v>22.881355932203387</v>
      </c>
      <c r="K605" s="7">
        <f t="shared" si="29"/>
        <v>22.881355932203387</v>
      </c>
    </row>
    <row r="606" spans="1:11" outlineLevel="2">
      <c r="A606" s="4">
        <f>VLOOKUP(B606,'[1]SAC Codes'!$A:$B,2,0)</f>
        <v>999721</v>
      </c>
      <c r="B606" t="s">
        <v>70</v>
      </c>
      <c r="C606">
        <v>291685</v>
      </c>
      <c r="D606" s="11">
        <v>45081</v>
      </c>
      <c r="E606" t="s">
        <v>16</v>
      </c>
      <c r="F606" t="s">
        <v>71</v>
      </c>
      <c r="G606" t="s">
        <v>72</v>
      </c>
      <c r="H606" s="12">
        <v>350</v>
      </c>
      <c r="I606" s="7">
        <f t="shared" si="27"/>
        <v>296.61016949152543</v>
      </c>
      <c r="J606" s="7">
        <f t="shared" si="28"/>
        <v>26.694915254237287</v>
      </c>
      <c r="K606" s="7">
        <f t="shared" si="29"/>
        <v>26.694915254237287</v>
      </c>
    </row>
    <row r="607" spans="1:11" outlineLevel="2">
      <c r="A607" s="4">
        <f>VLOOKUP(B607,'[1]SAC Codes'!$A:$B,2,0)</f>
        <v>999721</v>
      </c>
      <c r="B607" t="s">
        <v>70</v>
      </c>
      <c r="C607">
        <v>291713</v>
      </c>
      <c r="D607" s="11">
        <v>45081</v>
      </c>
      <c r="E607" t="s">
        <v>28</v>
      </c>
      <c r="F607" t="s">
        <v>71</v>
      </c>
      <c r="G607" t="s">
        <v>72</v>
      </c>
      <c r="H607" s="12">
        <v>360</v>
      </c>
      <c r="I607" s="7">
        <f t="shared" si="27"/>
        <v>305.08474576271186</v>
      </c>
      <c r="J607" s="7">
        <f t="shared" si="28"/>
        <v>27.457627118644066</v>
      </c>
      <c r="K607" s="7">
        <f t="shared" si="29"/>
        <v>27.457627118644066</v>
      </c>
    </row>
    <row r="608" spans="1:11" outlineLevel="2">
      <c r="A608" s="4">
        <f>VLOOKUP(B608,'[1]SAC Codes'!$A:$B,2,0)</f>
        <v>999721</v>
      </c>
      <c r="B608" t="s">
        <v>70</v>
      </c>
      <c r="C608">
        <v>291728</v>
      </c>
      <c r="D608" s="11">
        <v>45083</v>
      </c>
      <c r="E608" t="s">
        <v>28</v>
      </c>
      <c r="F608" t="s">
        <v>71</v>
      </c>
      <c r="G608" t="s">
        <v>72</v>
      </c>
      <c r="H608" s="12">
        <v>400</v>
      </c>
      <c r="I608" s="7">
        <f t="shared" si="27"/>
        <v>338.9830508474576</v>
      </c>
      <c r="J608" s="7">
        <f t="shared" si="28"/>
        <v>30.508474576271183</v>
      </c>
      <c r="K608" s="7">
        <f t="shared" si="29"/>
        <v>30.508474576271183</v>
      </c>
    </row>
    <row r="609" spans="1:11" outlineLevel="2">
      <c r="A609" s="4">
        <f>VLOOKUP(B609,'[1]SAC Codes'!$A:$B,2,0)</f>
        <v>999721</v>
      </c>
      <c r="B609" t="s">
        <v>70</v>
      </c>
      <c r="C609">
        <v>291748</v>
      </c>
      <c r="D609" s="11">
        <v>45083</v>
      </c>
      <c r="E609" t="s">
        <v>346</v>
      </c>
      <c r="F609" t="s">
        <v>71</v>
      </c>
      <c r="G609" t="s">
        <v>72</v>
      </c>
      <c r="H609" s="12">
        <v>250</v>
      </c>
      <c r="I609" s="7">
        <f t="shared" si="27"/>
        <v>211.86440677966101</v>
      </c>
      <c r="J609" s="7">
        <f t="shared" si="28"/>
        <v>19.067796610169491</v>
      </c>
      <c r="K609" s="7">
        <f t="shared" si="29"/>
        <v>19.067796610169491</v>
      </c>
    </row>
    <row r="610" spans="1:11" outlineLevel="2">
      <c r="A610" s="4">
        <f>VLOOKUP(B610,'[1]SAC Codes'!$A:$B,2,0)</f>
        <v>999721</v>
      </c>
      <c r="B610" t="s">
        <v>70</v>
      </c>
      <c r="C610">
        <v>291749</v>
      </c>
      <c r="D610" s="11">
        <v>45083</v>
      </c>
      <c r="E610" t="s">
        <v>28</v>
      </c>
      <c r="F610" t="s">
        <v>71</v>
      </c>
      <c r="G610" t="s">
        <v>72</v>
      </c>
      <c r="H610" s="12">
        <v>250</v>
      </c>
      <c r="I610" s="7">
        <f t="shared" si="27"/>
        <v>211.86440677966101</v>
      </c>
      <c r="J610" s="7">
        <f t="shared" si="28"/>
        <v>19.067796610169491</v>
      </c>
      <c r="K610" s="7">
        <f t="shared" si="29"/>
        <v>19.067796610169491</v>
      </c>
    </row>
    <row r="611" spans="1:11" outlineLevel="2">
      <c r="A611" s="4">
        <f>VLOOKUP(B611,'[1]SAC Codes'!$A:$B,2,0)</f>
        <v>999721</v>
      </c>
      <c r="B611" t="s">
        <v>70</v>
      </c>
      <c r="C611">
        <v>291753</v>
      </c>
      <c r="D611" s="11">
        <v>45083</v>
      </c>
      <c r="E611" t="s">
        <v>9</v>
      </c>
      <c r="F611" t="s">
        <v>71</v>
      </c>
      <c r="G611" t="s">
        <v>72</v>
      </c>
      <c r="H611" s="12">
        <v>400</v>
      </c>
      <c r="I611" s="7">
        <f t="shared" si="27"/>
        <v>338.9830508474576</v>
      </c>
      <c r="J611" s="7">
        <f t="shared" si="28"/>
        <v>30.508474576271183</v>
      </c>
      <c r="K611" s="7">
        <f t="shared" si="29"/>
        <v>30.508474576271183</v>
      </c>
    </row>
    <row r="612" spans="1:11" outlineLevel="2">
      <c r="A612" s="4">
        <f>VLOOKUP(B612,'[1]SAC Codes'!$A:$B,2,0)</f>
        <v>999721</v>
      </c>
      <c r="B612" t="s">
        <v>70</v>
      </c>
      <c r="C612">
        <v>291754</v>
      </c>
      <c r="D612" s="11">
        <v>45083</v>
      </c>
      <c r="E612" t="s">
        <v>12</v>
      </c>
      <c r="F612" t="s">
        <v>71</v>
      </c>
      <c r="G612" t="s">
        <v>72</v>
      </c>
      <c r="H612" s="12">
        <v>350</v>
      </c>
      <c r="I612" s="7">
        <f t="shared" si="27"/>
        <v>296.61016949152543</v>
      </c>
      <c r="J612" s="7">
        <f t="shared" si="28"/>
        <v>26.694915254237287</v>
      </c>
      <c r="K612" s="7">
        <f t="shared" si="29"/>
        <v>26.694915254237287</v>
      </c>
    </row>
    <row r="613" spans="1:11" outlineLevel="2">
      <c r="A613" s="4">
        <f>VLOOKUP(B613,'[1]SAC Codes'!$A:$B,2,0)</f>
        <v>999721</v>
      </c>
      <c r="B613" t="s">
        <v>70</v>
      </c>
      <c r="C613">
        <v>291770</v>
      </c>
      <c r="D613" s="11">
        <v>45085</v>
      </c>
      <c r="E613" t="s">
        <v>346</v>
      </c>
      <c r="F613" t="s">
        <v>71</v>
      </c>
      <c r="G613" t="s">
        <v>72</v>
      </c>
      <c r="H613" s="12">
        <v>350</v>
      </c>
      <c r="I613" s="7">
        <f t="shared" si="27"/>
        <v>296.61016949152543</v>
      </c>
      <c r="J613" s="7">
        <f t="shared" si="28"/>
        <v>26.694915254237287</v>
      </c>
      <c r="K613" s="7">
        <f t="shared" si="29"/>
        <v>26.694915254237287</v>
      </c>
    </row>
    <row r="614" spans="1:11" outlineLevel="2">
      <c r="A614" s="4">
        <f>VLOOKUP(B614,'[1]SAC Codes'!$A:$B,2,0)</f>
        <v>999721</v>
      </c>
      <c r="B614" t="s">
        <v>70</v>
      </c>
      <c r="C614">
        <v>291773</v>
      </c>
      <c r="D614" s="11">
        <v>45087</v>
      </c>
      <c r="E614" t="s">
        <v>12</v>
      </c>
      <c r="F614" t="s">
        <v>74</v>
      </c>
      <c r="G614" t="s">
        <v>75</v>
      </c>
      <c r="H614" s="12">
        <v>90</v>
      </c>
      <c r="I614" s="7">
        <f t="shared" si="27"/>
        <v>76.271186440677965</v>
      </c>
      <c r="J614" s="7">
        <f t="shared" si="28"/>
        <v>6.8644067796610164</v>
      </c>
      <c r="K614" s="7">
        <f t="shared" si="29"/>
        <v>6.8644067796610164</v>
      </c>
    </row>
    <row r="615" spans="1:11" outlineLevel="2">
      <c r="A615" s="4">
        <f>VLOOKUP(B615,'[1]SAC Codes'!$A:$B,2,0)</f>
        <v>999721</v>
      </c>
      <c r="B615" t="s">
        <v>70</v>
      </c>
      <c r="C615">
        <v>291777</v>
      </c>
      <c r="D615" s="11">
        <v>45084</v>
      </c>
      <c r="E615" t="s">
        <v>346</v>
      </c>
      <c r="F615" t="s">
        <v>71</v>
      </c>
      <c r="G615" t="s">
        <v>72</v>
      </c>
      <c r="H615" s="12">
        <v>250</v>
      </c>
      <c r="I615" s="7">
        <f t="shared" si="27"/>
        <v>211.86440677966101</v>
      </c>
      <c r="J615" s="7">
        <f t="shared" si="28"/>
        <v>19.067796610169491</v>
      </c>
      <c r="K615" s="7">
        <f t="shared" si="29"/>
        <v>19.067796610169491</v>
      </c>
    </row>
    <row r="616" spans="1:11" outlineLevel="2">
      <c r="A616" s="4">
        <f>VLOOKUP(B616,'[1]SAC Codes'!$A:$B,2,0)</f>
        <v>999721</v>
      </c>
      <c r="B616" t="s">
        <v>70</v>
      </c>
      <c r="C616">
        <v>291784</v>
      </c>
      <c r="D616" s="11">
        <v>45084</v>
      </c>
      <c r="E616" t="s">
        <v>28</v>
      </c>
      <c r="F616" t="s">
        <v>71</v>
      </c>
      <c r="G616" t="s">
        <v>354</v>
      </c>
      <c r="H616" s="12">
        <v>500</v>
      </c>
      <c r="I616" s="7">
        <f t="shared" si="27"/>
        <v>423.72881355932202</v>
      </c>
      <c r="J616" s="7">
        <f t="shared" si="28"/>
        <v>38.135593220338983</v>
      </c>
      <c r="K616" s="7">
        <f t="shared" si="29"/>
        <v>38.135593220338983</v>
      </c>
    </row>
    <row r="617" spans="1:11" outlineLevel="2">
      <c r="A617" s="4">
        <f>VLOOKUP(B617,'[1]SAC Codes'!$A:$B,2,0)</f>
        <v>999721</v>
      </c>
      <c r="B617" t="s">
        <v>70</v>
      </c>
      <c r="C617">
        <v>291801</v>
      </c>
      <c r="D617" s="11">
        <v>45085</v>
      </c>
      <c r="E617" t="s">
        <v>9</v>
      </c>
      <c r="F617" t="s">
        <v>71</v>
      </c>
      <c r="G617" t="s">
        <v>72</v>
      </c>
      <c r="H617" s="12">
        <v>360</v>
      </c>
      <c r="I617" s="7">
        <f t="shared" si="27"/>
        <v>305.08474576271186</v>
      </c>
      <c r="J617" s="7">
        <f t="shared" si="28"/>
        <v>27.457627118644066</v>
      </c>
      <c r="K617" s="7">
        <f t="shared" si="29"/>
        <v>27.457627118644066</v>
      </c>
    </row>
    <row r="618" spans="1:11" outlineLevel="2">
      <c r="A618" s="4">
        <f>VLOOKUP(B618,'[1]SAC Codes'!$A:$B,2,0)</f>
        <v>999721</v>
      </c>
      <c r="B618" t="s">
        <v>70</v>
      </c>
      <c r="C618">
        <v>291806</v>
      </c>
      <c r="D618" s="11">
        <v>45085</v>
      </c>
      <c r="E618" t="s">
        <v>9</v>
      </c>
      <c r="F618" t="s">
        <v>71</v>
      </c>
      <c r="G618" t="s">
        <v>72</v>
      </c>
      <c r="H618" s="12">
        <v>250</v>
      </c>
      <c r="I618" s="7">
        <f t="shared" si="27"/>
        <v>211.86440677966101</v>
      </c>
      <c r="J618" s="7">
        <f t="shared" si="28"/>
        <v>19.067796610169491</v>
      </c>
      <c r="K618" s="7">
        <f t="shared" si="29"/>
        <v>19.067796610169491</v>
      </c>
    </row>
    <row r="619" spans="1:11" outlineLevel="2">
      <c r="A619" s="4">
        <f>VLOOKUP(B619,'[1]SAC Codes'!$A:$B,2,0)</f>
        <v>999721</v>
      </c>
      <c r="B619" t="s">
        <v>70</v>
      </c>
      <c r="C619">
        <v>291815</v>
      </c>
      <c r="D619" s="11">
        <v>45087</v>
      </c>
      <c r="E619" t="s">
        <v>15</v>
      </c>
      <c r="F619" t="s">
        <v>71</v>
      </c>
      <c r="G619" t="s">
        <v>72</v>
      </c>
      <c r="H619" s="12">
        <v>225</v>
      </c>
      <c r="I619" s="7">
        <f t="shared" si="27"/>
        <v>190.67796610169492</v>
      </c>
      <c r="J619" s="7">
        <f t="shared" si="28"/>
        <v>17.161016949152543</v>
      </c>
      <c r="K619" s="7">
        <f t="shared" si="29"/>
        <v>17.161016949152543</v>
      </c>
    </row>
    <row r="620" spans="1:11" outlineLevel="2">
      <c r="A620" s="4">
        <f>VLOOKUP(B620,'[1]SAC Codes'!$A:$B,2,0)</f>
        <v>999721</v>
      </c>
      <c r="B620" t="s">
        <v>70</v>
      </c>
      <c r="C620">
        <v>291817</v>
      </c>
      <c r="D620" s="11">
        <v>45086</v>
      </c>
      <c r="E620" t="s">
        <v>15</v>
      </c>
      <c r="F620" t="s">
        <v>71</v>
      </c>
      <c r="G620" t="s">
        <v>72</v>
      </c>
      <c r="H620" s="12">
        <v>400</v>
      </c>
      <c r="I620" s="7">
        <f t="shared" si="27"/>
        <v>338.9830508474576</v>
      </c>
      <c r="J620" s="7">
        <f t="shared" si="28"/>
        <v>30.508474576271183</v>
      </c>
      <c r="K620" s="7">
        <f t="shared" si="29"/>
        <v>30.508474576271183</v>
      </c>
    </row>
    <row r="621" spans="1:11" outlineLevel="2">
      <c r="A621" s="4">
        <f>VLOOKUP(B621,'[1]SAC Codes'!$A:$B,2,0)</f>
        <v>999721</v>
      </c>
      <c r="B621" t="s">
        <v>70</v>
      </c>
      <c r="C621">
        <v>291825</v>
      </c>
      <c r="D621" s="11">
        <v>45086</v>
      </c>
      <c r="E621" t="s">
        <v>22</v>
      </c>
      <c r="F621" t="s">
        <v>71</v>
      </c>
      <c r="G621" t="s">
        <v>72</v>
      </c>
      <c r="H621" s="12">
        <v>360</v>
      </c>
      <c r="I621" s="7">
        <f t="shared" si="27"/>
        <v>305.08474576271186</v>
      </c>
      <c r="J621" s="7">
        <f t="shared" si="28"/>
        <v>27.457627118644066</v>
      </c>
      <c r="K621" s="7">
        <f t="shared" si="29"/>
        <v>27.457627118644066</v>
      </c>
    </row>
    <row r="622" spans="1:11" outlineLevel="2">
      <c r="A622" s="4">
        <f>VLOOKUP(B622,'[1]SAC Codes'!$A:$B,2,0)</f>
        <v>999721</v>
      </c>
      <c r="B622" t="s">
        <v>70</v>
      </c>
      <c r="C622">
        <v>291833</v>
      </c>
      <c r="D622" s="11">
        <v>45086</v>
      </c>
      <c r="E622" t="s">
        <v>12</v>
      </c>
      <c r="F622" t="s">
        <v>74</v>
      </c>
      <c r="G622" t="s">
        <v>75</v>
      </c>
      <c r="H622" s="12">
        <v>100</v>
      </c>
      <c r="I622" s="7">
        <f t="shared" si="27"/>
        <v>84.745762711864401</v>
      </c>
      <c r="J622" s="7">
        <f t="shared" si="28"/>
        <v>7.6271186440677958</v>
      </c>
      <c r="K622" s="7">
        <f t="shared" si="29"/>
        <v>7.6271186440677958</v>
      </c>
    </row>
    <row r="623" spans="1:11" outlineLevel="2">
      <c r="A623" s="4">
        <f>VLOOKUP(B623,'[1]SAC Codes'!$A:$B,2,0)</f>
        <v>999721</v>
      </c>
      <c r="B623" t="s">
        <v>70</v>
      </c>
      <c r="C623">
        <v>291836</v>
      </c>
      <c r="D623" s="11">
        <v>45086</v>
      </c>
      <c r="E623" t="s">
        <v>9</v>
      </c>
      <c r="F623" t="s">
        <v>71</v>
      </c>
      <c r="G623" t="s">
        <v>72</v>
      </c>
      <c r="H623" s="12">
        <v>400</v>
      </c>
      <c r="I623" s="7">
        <f t="shared" si="27"/>
        <v>338.9830508474576</v>
      </c>
      <c r="J623" s="7">
        <f t="shared" si="28"/>
        <v>30.508474576271183</v>
      </c>
      <c r="K623" s="7">
        <f t="shared" si="29"/>
        <v>30.508474576271183</v>
      </c>
    </row>
    <row r="624" spans="1:11" outlineLevel="2">
      <c r="A624" s="4">
        <f>VLOOKUP(B624,'[1]SAC Codes'!$A:$B,2,0)</f>
        <v>999721</v>
      </c>
      <c r="B624" t="s">
        <v>70</v>
      </c>
      <c r="C624">
        <v>291838</v>
      </c>
      <c r="D624" s="11">
        <v>45086</v>
      </c>
      <c r="E624" t="s">
        <v>22</v>
      </c>
      <c r="F624" t="s">
        <v>71</v>
      </c>
      <c r="G624" t="s">
        <v>72</v>
      </c>
      <c r="H624" s="12">
        <v>250</v>
      </c>
      <c r="I624" s="7">
        <f t="shared" si="27"/>
        <v>211.86440677966101</v>
      </c>
      <c r="J624" s="7">
        <f t="shared" si="28"/>
        <v>19.067796610169491</v>
      </c>
      <c r="K624" s="7">
        <f t="shared" si="29"/>
        <v>19.067796610169491</v>
      </c>
    </row>
    <row r="625" spans="1:11" outlineLevel="2">
      <c r="A625" s="4">
        <f>VLOOKUP(B625,'[1]SAC Codes'!$A:$B,2,0)</f>
        <v>999721</v>
      </c>
      <c r="B625" t="s">
        <v>70</v>
      </c>
      <c r="C625">
        <v>291855</v>
      </c>
      <c r="D625" s="11">
        <v>45087</v>
      </c>
      <c r="E625" t="s">
        <v>28</v>
      </c>
      <c r="F625" t="s">
        <v>71</v>
      </c>
      <c r="G625" t="s">
        <v>72</v>
      </c>
      <c r="H625" s="12">
        <v>400</v>
      </c>
      <c r="I625" s="7">
        <f t="shared" si="27"/>
        <v>338.9830508474576</v>
      </c>
      <c r="J625" s="7">
        <f t="shared" si="28"/>
        <v>30.508474576271183</v>
      </c>
      <c r="K625" s="7">
        <f t="shared" si="29"/>
        <v>30.508474576271183</v>
      </c>
    </row>
    <row r="626" spans="1:11" outlineLevel="2">
      <c r="A626" s="4">
        <f>VLOOKUP(B626,'[1]SAC Codes'!$A:$B,2,0)</f>
        <v>999721</v>
      </c>
      <c r="B626" t="s">
        <v>70</v>
      </c>
      <c r="C626">
        <v>291858</v>
      </c>
      <c r="D626" s="11">
        <v>45087</v>
      </c>
      <c r="E626" t="s">
        <v>9</v>
      </c>
      <c r="F626" t="s">
        <v>71</v>
      </c>
      <c r="G626" t="s">
        <v>72</v>
      </c>
      <c r="H626" s="12">
        <v>250</v>
      </c>
      <c r="I626" s="7">
        <f t="shared" si="27"/>
        <v>211.86440677966101</v>
      </c>
      <c r="J626" s="7">
        <f t="shared" si="28"/>
        <v>19.067796610169491</v>
      </c>
      <c r="K626" s="7">
        <f t="shared" si="29"/>
        <v>19.067796610169491</v>
      </c>
    </row>
    <row r="627" spans="1:11" outlineLevel="2">
      <c r="A627" s="4">
        <f>VLOOKUP(B627,'[1]SAC Codes'!$A:$B,2,0)</f>
        <v>999721</v>
      </c>
      <c r="B627" t="s">
        <v>70</v>
      </c>
      <c r="C627">
        <v>291896</v>
      </c>
      <c r="D627" s="11">
        <v>45088</v>
      </c>
      <c r="E627" t="s">
        <v>45</v>
      </c>
      <c r="F627" t="s">
        <v>71</v>
      </c>
      <c r="G627" t="s">
        <v>72</v>
      </c>
      <c r="H627" s="12">
        <v>400</v>
      </c>
      <c r="I627" s="7">
        <f t="shared" si="27"/>
        <v>338.9830508474576</v>
      </c>
      <c r="J627" s="7">
        <f t="shared" si="28"/>
        <v>30.508474576271183</v>
      </c>
      <c r="K627" s="7">
        <f t="shared" si="29"/>
        <v>30.508474576271183</v>
      </c>
    </row>
    <row r="628" spans="1:11" outlineLevel="2">
      <c r="A628" s="4">
        <f>VLOOKUP(B628,'[1]SAC Codes'!$A:$B,2,0)</f>
        <v>999721</v>
      </c>
      <c r="B628" t="s">
        <v>70</v>
      </c>
      <c r="C628">
        <v>291907</v>
      </c>
      <c r="D628" s="11">
        <v>45088</v>
      </c>
      <c r="E628" t="s">
        <v>28</v>
      </c>
      <c r="F628" t="s">
        <v>71</v>
      </c>
      <c r="G628" t="s">
        <v>72</v>
      </c>
      <c r="H628" s="12">
        <v>315</v>
      </c>
      <c r="I628" s="7">
        <f t="shared" si="27"/>
        <v>266.94915254237287</v>
      </c>
      <c r="J628" s="7">
        <f t="shared" si="28"/>
        <v>24.025423728813557</v>
      </c>
      <c r="K628" s="7">
        <f t="shared" si="29"/>
        <v>24.025423728813557</v>
      </c>
    </row>
    <row r="629" spans="1:11" outlineLevel="2">
      <c r="A629" s="4">
        <f>VLOOKUP(B629,'[1]SAC Codes'!$A:$B,2,0)</f>
        <v>999721</v>
      </c>
      <c r="B629" t="s">
        <v>70</v>
      </c>
      <c r="C629">
        <v>291911</v>
      </c>
      <c r="D629" s="11">
        <v>45088</v>
      </c>
      <c r="E629" t="s">
        <v>12</v>
      </c>
      <c r="F629" t="s">
        <v>74</v>
      </c>
      <c r="G629" t="s">
        <v>75</v>
      </c>
      <c r="H629" s="12">
        <v>100</v>
      </c>
      <c r="I629" s="7">
        <f t="shared" si="27"/>
        <v>84.745762711864401</v>
      </c>
      <c r="J629" s="7">
        <f t="shared" si="28"/>
        <v>7.6271186440677958</v>
      </c>
      <c r="K629" s="7">
        <f t="shared" si="29"/>
        <v>7.6271186440677958</v>
      </c>
    </row>
    <row r="630" spans="1:11" outlineLevel="2">
      <c r="A630" s="4">
        <f>VLOOKUP(B630,'[1]SAC Codes'!$A:$B,2,0)</f>
        <v>999721</v>
      </c>
      <c r="B630" t="s">
        <v>70</v>
      </c>
      <c r="C630">
        <v>291911</v>
      </c>
      <c r="D630" s="11">
        <v>45088</v>
      </c>
      <c r="E630" t="s">
        <v>346</v>
      </c>
      <c r="F630" t="s">
        <v>71</v>
      </c>
      <c r="G630" t="s">
        <v>72</v>
      </c>
      <c r="H630" s="12">
        <v>250</v>
      </c>
      <c r="I630" s="7">
        <f t="shared" si="27"/>
        <v>211.86440677966101</v>
      </c>
      <c r="J630" s="7">
        <f t="shared" si="28"/>
        <v>19.067796610169491</v>
      </c>
      <c r="K630" s="7">
        <f t="shared" si="29"/>
        <v>19.067796610169491</v>
      </c>
    </row>
    <row r="631" spans="1:11" outlineLevel="2">
      <c r="A631" s="4">
        <f>VLOOKUP(B631,'[1]SAC Codes'!$A:$B,2,0)</f>
        <v>999721</v>
      </c>
      <c r="B631" t="s">
        <v>70</v>
      </c>
      <c r="C631">
        <v>291920</v>
      </c>
      <c r="D631" s="11">
        <v>45088</v>
      </c>
      <c r="E631" t="s">
        <v>15</v>
      </c>
      <c r="F631" t="s">
        <v>74</v>
      </c>
      <c r="G631" t="s">
        <v>75</v>
      </c>
      <c r="H631" s="12">
        <v>100</v>
      </c>
      <c r="I631" s="7">
        <f t="shared" si="27"/>
        <v>84.745762711864401</v>
      </c>
      <c r="J631" s="7">
        <f t="shared" si="28"/>
        <v>7.6271186440677958</v>
      </c>
      <c r="K631" s="7">
        <f t="shared" si="29"/>
        <v>7.6271186440677958</v>
      </c>
    </row>
    <row r="632" spans="1:11" outlineLevel="2">
      <c r="A632" s="4">
        <f>VLOOKUP(B632,'[1]SAC Codes'!$A:$B,2,0)</f>
        <v>999721</v>
      </c>
      <c r="B632" t="s">
        <v>70</v>
      </c>
      <c r="C632">
        <v>291924</v>
      </c>
      <c r="D632" s="11">
        <v>45088</v>
      </c>
      <c r="E632" t="s">
        <v>15</v>
      </c>
      <c r="F632" t="s">
        <v>71</v>
      </c>
      <c r="G632" t="s">
        <v>72</v>
      </c>
      <c r="H632" s="12">
        <v>400</v>
      </c>
      <c r="I632" s="7">
        <f t="shared" si="27"/>
        <v>338.9830508474576</v>
      </c>
      <c r="J632" s="7">
        <f t="shared" si="28"/>
        <v>30.508474576271183</v>
      </c>
      <c r="K632" s="7">
        <f t="shared" si="29"/>
        <v>30.508474576271183</v>
      </c>
    </row>
    <row r="633" spans="1:11" outlineLevel="2">
      <c r="A633" s="4">
        <f>VLOOKUP(B633,'[1]SAC Codes'!$A:$B,2,0)</f>
        <v>999721</v>
      </c>
      <c r="B633" t="s">
        <v>70</v>
      </c>
      <c r="C633">
        <v>291948</v>
      </c>
      <c r="D633" s="11">
        <v>45090</v>
      </c>
      <c r="E633" t="s">
        <v>16</v>
      </c>
      <c r="F633" t="s">
        <v>74</v>
      </c>
      <c r="G633" t="s">
        <v>75</v>
      </c>
      <c r="H633" s="12">
        <v>90</v>
      </c>
      <c r="I633" s="7">
        <f t="shared" si="27"/>
        <v>76.271186440677965</v>
      </c>
      <c r="J633" s="7">
        <f t="shared" si="28"/>
        <v>6.8644067796610164</v>
      </c>
      <c r="K633" s="7">
        <f t="shared" si="29"/>
        <v>6.8644067796610164</v>
      </c>
    </row>
    <row r="634" spans="1:11" outlineLevel="2">
      <c r="A634" s="4">
        <f>VLOOKUP(B634,'[1]SAC Codes'!$A:$B,2,0)</f>
        <v>999721</v>
      </c>
      <c r="B634" t="s">
        <v>70</v>
      </c>
      <c r="C634">
        <v>291974</v>
      </c>
      <c r="D634" s="11">
        <v>45091</v>
      </c>
      <c r="E634" t="s">
        <v>346</v>
      </c>
      <c r="F634" t="s">
        <v>71</v>
      </c>
      <c r="G634" t="s">
        <v>72</v>
      </c>
      <c r="H634" s="12">
        <v>400</v>
      </c>
      <c r="I634" s="7">
        <f t="shared" si="27"/>
        <v>338.9830508474576</v>
      </c>
      <c r="J634" s="7">
        <f t="shared" si="28"/>
        <v>30.508474576271183</v>
      </c>
      <c r="K634" s="7">
        <f t="shared" si="29"/>
        <v>30.508474576271183</v>
      </c>
    </row>
    <row r="635" spans="1:11" outlineLevel="2">
      <c r="A635" s="4">
        <f>VLOOKUP(B635,'[1]SAC Codes'!$A:$B,2,0)</f>
        <v>999721</v>
      </c>
      <c r="B635" t="s">
        <v>70</v>
      </c>
      <c r="C635">
        <v>291983</v>
      </c>
      <c r="D635" s="11">
        <v>45092</v>
      </c>
      <c r="E635" t="s">
        <v>23</v>
      </c>
      <c r="F635" t="s">
        <v>71</v>
      </c>
      <c r="G635" t="s">
        <v>72</v>
      </c>
      <c r="H635" s="12">
        <v>360</v>
      </c>
      <c r="I635" s="7">
        <f t="shared" si="27"/>
        <v>305.08474576271186</v>
      </c>
      <c r="J635" s="7">
        <f t="shared" si="28"/>
        <v>27.457627118644066</v>
      </c>
      <c r="K635" s="7">
        <f t="shared" si="29"/>
        <v>27.457627118644066</v>
      </c>
    </row>
    <row r="636" spans="1:11" outlineLevel="2">
      <c r="A636" s="4">
        <f>VLOOKUP(B636,'[1]SAC Codes'!$A:$B,2,0)</f>
        <v>999721</v>
      </c>
      <c r="B636" t="s">
        <v>70</v>
      </c>
      <c r="C636">
        <v>291999</v>
      </c>
      <c r="D636" s="11">
        <v>45092</v>
      </c>
      <c r="E636" t="s">
        <v>15</v>
      </c>
      <c r="F636" t="s">
        <v>71</v>
      </c>
      <c r="G636" t="s">
        <v>72</v>
      </c>
      <c r="H636" s="12">
        <v>400</v>
      </c>
      <c r="I636" s="7">
        <f t="shared" si="27"/>
        <v>338.9830508474576</v>
      </c>
      <c r="J636" s="7">
        <f t="shared" si="28"/>
        <v>30.508474576271183</v>
      </c>
      <c r="K636" s="7">
        <f t="shared" si="29"/>
        <v>30.508474576271183</v>
      </c>
    </row>
    <row r="637" spans="1:11" outlineLevel="2">
      <c r="A637" s="4">
        <f>VLOOKUP(B637,'[1]SAC Codes'!$A:$B,2,0)</f>
        <v>999721</v>
      </c>
      <c r="B637" t="s">
        <v>70</v>
      </c>
      <c r="C637">
        <v>292007</v>
      </c>
      <c r="D637" s="11">
        <v>45092</v>
      </c>
      <c r="E637" t="s">
        <v>12</v>
      </c>
      <c r="F637" t="s">
        <v>71</v>
      </c>
      <c r="G637" t="s">
        <v>72</v>
      </c>
      <c r="H637" s="12">
        <v>675</v>
      </c>
      <c r="I637" s="7">
        <f t="shared" si="27"/>
        <v>572.03389830508479</v>
      </c>
      <c r="J637" s="7">
        <f t="shared" si="28"/>
        <v>51.483050847457626</v>
      </c>
      <c r="K637" s="7">
        <f t="shared" si="29"/>
        <v>51.483050847457626</v>
      </c>
    </row>
    <row r="638" spans="1:11" outlineLevel="2">
      <c r="A638" s="4">
        <f>VLOOKUP(B638,'[1]SAC Codes'!$A:$B,2,0)</f>
        <v>999721</v>
      </c>
      <c r="B638" t="s">
        <v>70</v>
      </c>
      <c r="C638">
        <v>292012</v>
      </c>
      <c r="D638" s="11">
        <v>45092</v>
      </c>
      <c r="E638" t="s">
        <v>27</v>
      </c>
      <c r="F638" t="s">
        <v>74</v>
      </c>
      <c r="G638" t="s">
        <v>75</v>
      </c>
      <c r="H638" s="12">
        <v>100</v>
      </c>
      <c r="I638" s="7">
        <f t="shared" si="27"/>
        <v>84.745762711864401</v>
      </c>
      <c r="J638" s="7">
        <f t="shared" si="28"/>
        <v>7.6271186440677958</v>
      </c>
      <c r="K638" s="7">
        <f t="shared" si="29"/>
        <v>7.6271186440677958</v>
      </c>
    </row>
    <row r="639" spans="1:11" outlineLevel="2">
      <c r="A639" s="4">
        <f>VLOOKUP(B639,'[1]SAC Codes'!$A:$B,2,0)</f>
        <v>999721</v>
      </c>
      <c r="B639" t="s">
        <v>70</v>
      </c>
      <c r="C639">
        <v>292018</v>
      </c>
      <c r="D639" s="11">
        <v>45092</v>
      </c>
      <c r="E639" t="s">
        <v>12</v>
      </c>
      <c r="F639" t="s">
        <v>71</v>
      </c>
      <c r="G639" t="s">
        <v>72</v>
      </c>
      <c r="H639" s="12">
        <v>200</v>
      </c>
      <c r="I639" s="7">
        <f t="shared" si="27"/>
        <v>169.4915254237288</v>
      </c>
      <c r="J639" s="7">
        <f t="shared" si="28"/>
        <v>15.254237288135592</v>
      </c>
      <c r="K639" s="7">
        <f t="shared" si="29"/>
        <v>15.254237288135592</v>
      </c>
    </row>
    <row r="640" spans="1:11" outlineLevel="2">
      <c r="A640" s="4">
        <f>VLOOKUP(B640,'[1]SAC Codes'!$A:$B,2,0)</f>
        <v>999721</v>
      </c>
      <c r="B640" t="s">
        <v>70</v>
      </c>
      <c r="C640">
        <v>292030</v>
      </c>
      <c r="D640" s="11">
        <v>45093</v>
      </c>
      <c r="E640" t="s">
        <v>27</v>
      </c>
      <c r="F640" t="s">
        <v>74</v>
      </c>
      <c r="G640" t="s">
        <v>75</v>
      </c>
      <c r="H640" s="12">
        <v>100</v>
      </c>
      <c r="I640" s="7">
        <f t="shared" si="27"/>
        <v>84.745762711864401</v>
      </c>
      <c r="J640" s="7">
        <f t="shared" si="28"/>
        <v>7.6271186440677958</v>
      </c>
      <c r="K640" s="7">
        <f t="shared" si="29"/>
        <v>7.6271186440677958</v>
      </c>
    </row>
    <row r="641" spans="1:11" outlineLevel="2">
      <c r="A641" s="4">
        <f>VLOOKUP(B641,'[1]SAC Codes'!$A:$B,2,0)</f>
        <v>999721</v>
      </c>
      <c r="B641" t="s">
        <v>70</v>
      </c>
      <c r="C641">
        <v>292037</v>
      </c>
      <c r="D641" s="11">
        <v>45093</v>
      </c>
      <c r="E641" t="s">
        <v>15</v>
      </c>
      <c r="F641" t="s">
        <v>74</v>
      </c>
      <c r="G641" t="s">
        <v>75</v>
      </c>
      <c r="H641" s="12">
        <v>90</v>
      </c>
      <c r="I641" s="7">
        <f t="shared" si="27"/>
        <v>76.271186440677965</v>
      </c>
      <c r="J641" s="7">
        <f t="shared" si="28"/>
        <v>6.8644067796610164</v>
      </c>
      <c r="K641" s="7">
        <f t="shared" si="29"/>
        <v>6.8644067796610164</v>
      </c>
    </row>
    <row r="642" spans="1:11" outlineLevel="2">
      <c r="A642" s="4">
        <f>VLOOKUP(B642,'[1]SAC Codes'!$A:$B,2,0)</f>
        <v>999721</v>
      </c>
      <c r="B642" t="s">
        <v>70</v>
      </c>
      <c r="C642">
        <v>292046</v>
      </c>
      <c r="D642" s="11">
        <v>45093</v>
      </c>
      <c r="E642" t="s">
        <v>16</v>
      </c>
      <c r="F642" t="s">
        <v>74</v>
      </c>
      <c r="G642" t="s">
        <v>75</v>
      </c>
      <c r="H642" s="12">
        <v>127.5</v>
      </c>
      <c r="I642" s="7">
        <f t="shared" ref="I642:I705" si="30">H642*100/118</f>
        <v>108.05084745762711</v>
      </c>
      <c r="J642" s="7">
        <f t="shared" ref="J642:J705" si="31">9%*I642</f>
        <v>9.7245762711864394</v>
      </c>
      <c r="K642" s="7">
        <f t="shared" ref="K642:K705" si="32">9%*I642</f>
        <v>9.7245762711864394</v>
      </c>
    </row>
    <row r="643" spans="1:11" outlineLevel="2">
      <c r="A643" s="4">
        <f>VLOOKUP(B643,'[1]SAC Codes'!$A:$B,2,0)</f>
        <v>999721</v>
      </c>
      <c r="B643" t="s">
        <v>70</v>
      </c>
      <c r="C643">
        <v>292061</v>
      </c>
      <c r="D643" s="11">
        <v>45093</v>
      </c>
      <c r="E643" t="s">
        <v>16</v>
      </c>
      <c r="F643" t="s">
        <v>74</v>
      </c>
      <c r="G643" t="s">
        <v>75</v>
      </c>
      <c r="H643" s="12">
        <v>100</v>
      </c>
      <c r="I643" s="7">
        <f t="shared" si="30"/>
        <v>84.745762711864401</v>
      </c>
      <c r="J643" s="7">
        <f t="shared" si="31"/>
        <v>7.6271186440677958</v>
      </c>
      <c r="K643" s="7">
        <f t="shared" si="32"/>
        <v>7.6271186440677958</v>
      </c>
    </row>
    <row r="644" spans="1:11" outlineLevel="2">
      <c r="A644" s="4">
        <f>VLOOKUP(B644,'[1]SAC Codes'!$A:$B,2,0)</f>
        <v>999721</v>
      </c>
      <c r="B644" t="s">
        <v>70</v>
      </c>
      <c r="C644">
        <v>292063</v>
      </c>
      <c r="D644" s="11">
        <v>45094</v>
      </c>
      <c r="E644" t="s">
        <v>28</v>
      </c>
      <c r="F644" t="s">
        <v>71</v>
      </c>
      <c r="G644" t="s">
        <v>72</v>
      </c>
      <c r="H644" s="12">
        <v>250</v>
      </c>
      <c r="I644" s="7">
        <f t="shared" si="30"/>
        <v>211.86440677966101</v>
      </c>
      <c r="J644" s="7">
        <f t="shared" si="31"/>
        <v>19.067796610169491</v>
      </c>
      <c r="K644" s="7">
        <f t="shared" si="32"/>
        <v>19.067796610169491</v>
      </c>
    </row>
    <row r="645" spans="1:11" outlineLevel="2">
      <c r="A645" s="4">
        <f>VLOOKUP(B645,'[1]SAC Codes'!$A:$B,2,0)</f>
        <v>999721</v>
      </c>
      <c r="B645" t="s">
        <v>70</v>
      </c>
      <c r="C645">
        <v>292071</v>
      </c>
      <c r="D645" s="11">
        <v>45094</v>
      </c>
      <c r="E645" t="s">
        <v>15</v>
      </c>
      <c r="F645" t="s">
        <v>71</v>
      </c>
      <c r="G645" t="s">
        <v>72</v>
      </c>
      <c r="H645" s="12">
        <v>350</v>
      </c>
      <c r="I645" s="7">
        <f t="shared" si="30"/>
        <v>296.61016949152543</v>
      </c>
      <c r="J645" s="7">
        <f t="shared" si="31"/>
        <v>26.694915254237287</v>
      </c>
      <c r="K645" s="7">
        <f t="shared" si="32"/>
        <v>26.694915254237287</v>
      </c>
    </row>
    <row r="646" spans="1:11" outlineLevel="2">
      <c r="A646" s="4">
        <f>VLOOKUP(B646,'[1]SAC Codes'!$A:$B,2,0)</f>
        <v>999721</v>
      </c>
      <c r="B646" t="s">
        <v>70</v>
      </c>
      <c r="C646">
        <v>292074</v>
      </c>
      <c r="D646" s="11">
        <v>45094</v>
      </c>
      <c r="E646" t="s">
        <v>15</v>
      </c>
      <c r="F646" t="s">
        <v>74</v>
      </c>
      <c r="G646" t="s">
        <v>75</v>
      </c>
      <c r="H646" s="12">
        <v>100</v>
      </c>
      <c r="I646" s="7">
        <f t="shared" si="30"/>
        <v>84.745762711864401</v>
      </c>
      <c r="J646" s="7">
        <f t="shared" si="31"/>
        <v>7.6271186440677958</v>
      </c>
      <c r="K646" s="7">
        <f t="shared" si="32"/>
        <v>7.6271186440677958</v>
      </c>
    </row>
    <row r="647" spans="1:11" outlineLevel="2">
      <c r="A647" s="4">
        <f>VLOOKUP(B647,'[1]SAC Codes'!$A:$B,2,0)</f>
        <v>999721</v>
      </c>
      <c r="B647" t="s">
        <v>70</v>
      </c>
      <c r="C647">
        <v>292074</v>
      </c>
      <c r="D647" s="11">
        <v>45094</v>
      </c>
      <c r="E647" t="s">
        <v>12</v>
      </c>
      <c r="F647" t="s">
        <v>74</v>
      </c>
      <c r="G647" t="s">
        <v>75</v>
      </c>
      <c r="H647" s="12">
        <v>100</v>
      </c>
      <c r="I647" s="7">
        <f t="shared" si="30"/>
        <v>84.745762711864401</v>
      </c>
      <c r="J647" s="7">
        <f t="shared" si="31"/>
        <v>7.6271186440677958</v>
      </c>
      <c r="K647" s="7">
        <f t="shared" si="32"/>
        <v>7.6271186440677958</v>
      </c>
    </row>
    <row r="648" spans="1:11" outlineLevel="2">
      <c r="A648" s="4">
        <f>VLOOKUP(B648,'[1]SAC Codes'!$A:$B,2,0)</f>
        <v>999721</v>
      </c>
      <c r="B648" t="s">
        <v>70</v>
      </c>
      <c r="C648">
        <v>292080</v>
      </c>
      <c r="D648" s="11">
        <v>45094</v>
      </c>
      <c r="E648" t="s">
        <v>27</v>
      </c>
      <c r="F648" t="s">
        <v>74</v>
      </c>
      <c r="G648" t="s">
        <v>75</v>
      </c>
      <c r="H648" s="12">
        <v>100</v>
      </c>
      <c r="I648" s="7">
        <f t="shared" si="30"/>
        <v>84.745762711864401</v>
      </c>
      <c r="J648" s="7">
        <f t="shared" si="31"/>
        <v>7.6271186440677958</v>
      </c>
      <c r="K648" s="7">
        <f t="shared" si="32"/>
        <v>7.6271186440677958</v>
      </c>
    </row>
    <row r="649" spans="1:11" outlineLevel="2">
      <c r="A649" s="4">
        <f>VLOOKUP(B649,'[1]SAC Codes'!$A:$B,2,0)</f>
        <v>999721</v>
      </c>
      <c r="B649" t="s">
        <v>70</v>
      </c>
      <c r="C649">
        <v>292084</v>
      </c>
      <c r="D649" s="11">
        <v>45094</v>
      </c>
      <c r="E649" t="s">
        <v>28</v>
      </c>
      <c r="F649" t="s">
        <v>71</v>
      </c>
      <c r="G649" t="s">
        <v>72</v>
      </c>
      <c r="H649" s="12">
        <v>400</v>
      </c>
      <c r="I649" s="7">
        <f t="shared" si="30"/>
        <v>338.9830508474576</v>
      </c>
      <c r="J649" s="7">
        <f t="shared" si="31"/>
        <v>30.508474576271183</v>
      </c>
      <c r="K649" s="7">
        <f t="shared" si="32"/>
        <v>30.508474576271183</v>
      </c>
    </row>
    <row r="650" spans="1:11" outlineLevel="2">
      <c r="A650" s="4">
        <f>VLOOKUP(B650,'[1]SAC Codes'!$A:$B,2,0)</f>
        <v>999721</v>
      </c>
      <c r="B650" t="s">
        <v>70</v>
      </c>
      <c r="C650">
        <v>292127</v>
      </c>
      <c r="D650" s="11">
        <v>45095</v>
      </c>
      <c r="E650" t="s">
        <v>16</v>
      </c>
      <c r="F650" t="s">
        <v>71</v>
      </c>
      <c r="G650" t="s">
        <v>72</v>
      </c>
      <c r="H650" s="12">
        <v>360</v>
      </c>
      <c r="I650" s="7">
        <f t="shared" si="30"/>
        <v>305.08474576271186</v>
      </c>
      <c r="J650" s="7">
        <f t="shared" si="31"/>
        <v>27.457627118644066</v>
      </c>
      <c r="K650" s="7">
        <f t="shared" si="32"/>
        <v>27.457627118644066</v>
      </c>
    </row>
    <row r="651" spans="1:11" outlineLevel="2">
      <c r="A651" s="4">
        <f>VLOOKUP(B651,'[1]SAC Codes'!$A:$B,2,0)</f>
        <v>999721</v>
      </c>
      <c r="B651" t="s">
        <v>70</v>
      </c>
      <c r="C651">
        <v>292151</v>
      </c>
      <c r="D651" s="11">
        <v>45097</v>
      </c>
      <c r="E651" t="s">
        <v>346</v>
      </c>
      <c r="F651" t="s">
        <v>71</v>
      </c>
      <c r="G651" t="s">
        <v>72</v>
      </c>
      <c r="H651" s="12">
        <v>360</v>
      </c>
      <c r="I651" s="7">
        <f t="shared" si="30"/>
        <v>305.08474576271186</v>
      </c>
      <c r="J651" s="7">
        <f t="shared" si="31"/>
        <v>27.457627118644066</v>
      </c>
      <c r="K651" s="7">
        <f t="shared" si="32"/>
        <v>27.457627118644066</v>
      </c>
    </row>
    <row r="652" spans="1:11" outlineLevel="2">
      <c r="A652" s="4">
        <f>VLOOKUP(B652,'[1]SAC Codes'!$A:$B,2,0)</f>
        <v>999721</v>
      </c>
      <c r="B652" t="s">
        <v>70</v>
      </c>
      <c r="C652">
        <v>292155</v>
      </c>
      <c r="D652" s="11">
        <v>45097</v>
      </c>
      <c r="E652" t="s">
        <v>28</v>
      </c>
      <c r="F652" t="s">
        <v>71</v>
      </c>
      <c r="G652" t="s">
        <v>72</v>
      </c>
      <c r="H652" s="12">
        <v>270</v>
      </c>
      <c r="I652" s="7">
        <f t="shared" si="30"/>
        <v>228.81355932203391</v>
      </c>
      <c r="J652" s="7">
        <f t="shared" si="31"/>
        <v>20.593220338983052</v>
      </c>
      <c r="K652" s="7">
        <f t="shared" si="32"/>
        <v>20.593220338983052</v>
      </c>
    </row>
    <row r="653" spans="1:11" outlineLevel="2">
      <c r="A653" s="4">
        <f>VLOOKUP(B653,'[1]SAC Codes'!$A:$B,2,0)</f>
        <v>999721</v>
      </c>
      <c r="B653" t="s">
        <v>70</v>
      </c>
      <c r="C653">
        <v>292166</v>
      </c>
      <c r="D653" s="11">
        <v>45097</v>
      </c>
      <c r="E653" t="s">
        <v>15</v>
      </c>
      <c r="F653" t="s">
        <v>71</v>
      </c>
      <c r="G653" t="s">
        <v>72</v>
      </c>
      <c r="H653" s="12">
        <v>400</v>
      </c>
      <c r="I653" s="7">
        <f t="shared" si="30"/>
        <v>338.9830508474576</v>
      </c>
      <c r="J653" s="7">
        <f t="shared" si="31"/>
        <v>30.508474576271183</v>
      </c>
      <c r="K653" s="7">
        <f t="shared" si="32"/>
        <v>30.508474576271183</v>
      </c>
    </row>
    <row r="654" spans="1:11" outlineLevel="2">
      <c r="A654" s="4">
        <f>VLOOKUP(B654,'[1]SAC Codes'!$A:$B,2,0)</f>
        <v>999721</v>
      </c>
      <c r="B654" t="s">
        <v>70</v>
      </c>
      <c r="C654">
        <v>292168</v>
      </c>
      <c r="D654" s="11">
        <v>45097</v>
      </c>
      <c r="E654" t="s">
        <v>28</v>
      </c>
      <c r="F654" t="s">
        <v>71</v>
      </c>
      <c r="G654" t="s">
        <v>72</v>
      </c>
      <c r="H654" s="12">
        <v>300</v>
      </c>
      <c r="I654" s="7">
        <f t="shared" si="30"/>
        <v>254.23728813559322</v>
      </c>
      <c r="J654" s="7">
        <f t="shared" si="31"/>
        <v>22.881355932203387</v>
      </c>
      <c r="K654" s="7">
        <f t="shared" si="32"/>
        <v>22.881355932203387</v>
      </c>
    </row>
    <row r="655" spans="1:11" outlineLevel="2">
      <c r="A655" s="4">
        <f>VLOOKUP(B655,'[1]SAC Codes'!$A:$B,2,0)</f>
        <v>999721</v>
      </c>
      <c r="B655" t="s">
        <v>70</v>
      </c>
      <c r="C655">
        <v>292173</v>
      </c>
      <c r="D655" s="11">
        <v>45098</v>
      </c>
      <c r="E655" t="s">
        <v>22</v>
      </c>
      <c r="F655" t="s">
        <v>71</v>
      </c>
      <c r="G655" t="s">
        <v>72</v>
      </c>
      <c r="H655" s="12">
        <v>400</v>
      </c>
      <c r="I655" s="7">
        <f t="shared" si="30"/>
        <v>338.9830508474576</v>
      </c>
      <c r="J655" s="7">
        <f t="shared" si="31"/>
        <v>30.508474576271183</v>
      </c>
      <c r="K655" s="7">
        <f t="shared" si="32"/>
        <v>30.508474576271183</v>
      </c>
    </row>
    <row r="656" spans="1:11" outlineLevel="2">
      <c r="A656" s="4">
        <f>VLOOKUP(B656,'[1]SAC Codes'!$A:$B,2,0)</f>
        <v>999721</v>
      </c>
      <c r="B656" t="s">
        <v>70</v>
      </c>
      <c r="C656">
        <v>292186</v>
      </c>
      <c r="D656" s="11">
        <v>45099</v>
      </c>
      <c r="E656" t="s">
        <v>12</v>
      </c>
      <c r="F656" t="s">
        <v>71</v>
      </c>
      <c r="G656" t="s">
        <v>72</v>
      </c>
      <c r="H656" s="12">
        <v>225</v>
      </c>
      <c r="I656" s="7">
        <f t="shared" si="30"/>
        <v>190.67796610169492</v>
      </c>
      <c r="J656" s="7">
        <f t="shared" si="31"/>
        <v>17.161016949152543</v>
      </c>
      <c r="K656" s="7">
        <f t="shared" si="32"/>
        <v>17.161016949152543</v>
      </c>
    </row>
    <row r="657" spans="1:11" outlineLevel="2">
      <c r="A657" s="4">
        <f>VLOOKUP(B657,'[1]SAC Codes'!$A:$B,2,0)</f>
        <v>999721</v>
      </c>
      <c r="B657" t="s">
        <v>70</v>
      </c>
      <c r="C657">
        <v>292188</v>
      </c>
      <c r="D657" s="11">
        <v>45098</v>
      </c>
      <c r="E657" t="s">
        <v>22</v>
      </c>
      <c r="F657" t="s">
        <v>71</v>
      </c>
      <c r="G657" t="s">
        <v>72</v>
      </c>
      <c r="H657" s="12">
        <v>250</v>
      </c>
      <c r="I657" s="7">
        <f t="shared" si="30"/>
        <v>211.86440677966101</v>
      </c>
      <c r="J657" s="7">
        <f t="shared" si="31"/>
        <v>19.067796610169491</v>
      </c>
      <c r="K657" s="7">
        <f t="shared" si="32"/>
        <v>19.067796610169491</v>
      </c>
    </row>
    <row r="658" spans="1:11" outlineLevel="2">
      <c r="A658" s="4">
        <f>VLOOKUP(B658,'[1]SAC Codes'!$A:$B,2,0)</f>
        <v>999721</v>
      </c>
      <c r="B658" t="s">
        <v>70</v>
      </c>
      <c r="C658">
        <v>292204</v>
      </c>
      <c r="D658" s="11">
        <v>45099</v>
      </c>
      <c r="E658" t="s">
        <v>22</v>
      </c>
      <c r="F658" t="s">
        <v>71</v>
      </c>
      <c r="G658" t="s">
        <v>72</v>
      </c>
      <c r="H658" s="12">
        <v>400</v>
      </c>
      <c r="I658" s="7">
        <f t="shared" si="30"/>
        <v>338.9830508474576</v>
      </c>
      <c r="J658" s="7">
        <f t="shared" si="31"/>
        <v>30.508474576271183</v>
      </c>
      <c r="K658" s="7">
        <f t="shared" si="32"/>
        <v>30.508474576271183</v>
      </c>
    </row>
    <row r="659" spans="1:11" outlineLevel="2">
      <c r="A659" s="4">
        <f>VLOOKUP(B659,'[1]SAC Codes'!$A:$B,2,0)</f>
        <v>999721</v>
      </c>
      <c r="B659" t="s">
        <v>70</v>
      </c>
      <c r="C659">
        <v>292209</v>
      </c>
      <c r="D659" s="11">
        <v>45099</v>
      </c>
      <c r="E659" t="s">
        <v>16</v>
      </c>
      <c r="F659" t="s">
        <v>71</v>
      </c>
      <c r="G659" t="s">
        <v>72</v>
      </c>
      <c r="H659" s="12">
        <v>360</v>
      </c>
      <c r="I659" s="7">
        <f t="shared" si="30"/>
        <v>305.08474576271186</v>
      </c>
      <c r="J659" s="7">
        <f t="shared" si="31"/>
        <v>27.457627118644066</v>
      </c>
      <c r="K659" s="7">
        <f t="shared" si="32"/>
        <v>27.457627118644066</v>
      </c>
    </row>
    <row r="660" spans="1:11" outlineLevel="2">
      <c r="A660" s="4">
        <f>VLOOKUP(B660,'[1]SAC Codes'!$A:$B,2,0)</f>
        <v>999721</v>
      </c>
      <c r="B660" t="s">
        <v>70</v>
      </c>
      <c r="C660">
        <v>292210</v>
      </c>
      <c r="D660" s="11">
        <v>45099</v>
      </c>
      <c r="E660" t="s">
        <v>16</v>
      </c>
      <c r="F660" t="s">
        <v>71</v>
      </c>
      <c r="G660" t="s">
        <v>72</v>
      </c>
      <c r="H660" s="12">
        <v>360</v>
      </c>
      <c r="I660" s="7">
        <f t="shared" si="30"/>
        <v>305.08474576271186</v>
      </c>
      <c r="J660" s="7">
        <f t="shared" si="31"/>
        <v>27.457627118644066</v>
      </c>
      <c r="K660" s="7">
        <f t="shared" si="32"/>
        <v>27.457627118644066</v>
      </c>
    </row>
    <row r="661" spans="1:11" outlineLevel="2">
      <c r="A661" s="4">
        <f>VLOOKUP(B661,'[1]SAC Codes'!$A:$B,2,0)</f>
        <v>999721</v>
      </c>
      <c r="B661" t="s">
        <v>70</v>
      </c>
      <c r="C661">
        <v>292215</v>
      </c>
      <c r="D661" s="11">
        <v>45099</v>
      </c>
      <c r="E661" t="s">
        <v>346</v>
      </c>
      <c r="F661" t="s">
        <v>71</v>
      </c>
      <c r="G661" t="s">
        <v>72</v>
      </c>
      <c r="H661" s="12">
        <v>400</v>
      </c>
      <c r="I661" s="7">
        <f t="shared" si="30"/>
        <v>338.9830508474576</v>
      </c>
      <c r="J661" s="7">
        <f t="shared" si="31"/>
        <v>30.508474576271183</v>
      </c>
      <c r="K661" s="7">
        <f t="shared" si="32"/>
        <v>30.508474576271183</v>
      </c>
    </row>
    <row r="662" spans="1:11" outlineLevel="2">
      <c r="A662" s="4">
        <f>VLOOKUP(B662,'[1]SAC Codes'!$A:$B,2,0)</f>
        <v>999721</v>
      </c>
      <c r="B662" t="s">
        <v>70</v>
      </c>
      <c r="C662">
        <v>292219</v>
      </c>
      <c r="D662" s="11">
        <v>45099</v>
      </c>
      <c r="E662" t="s">
        <v>346</v>
      </c>
      <c r="F662" t="s">
        <v>71</v>
      </c>
      <c r="G662" t="s">
        <v>72</v>
      </c>
      <c r="H662" s="12">
        <v>360</v>
      </c>
      <c r="I662" s="7">
        <f t="shared" si="30"/>
        <v>305.08474576271186</v>
      </c>
      <c r="J662" s="7">
        <f t="shared" si="31"/>
        <v>27.457627118644066</v>
      </c>
      <c r="K662" s="7">
        <f t="shared" si="32"/>
        <v>27.457627118644066</v>
      </c>
    </row>
    <row r="663" spans="1:11" outlineLevel="2">
      <c r="A663" s="4">
        <f>VLOOKUP(B663,'[1]SAC Codes'!$A:$B,2,0)</f>
        <v>999721</v>
      </c>
      <c r="B663" t="s">
        <v>70</v>
      </c>
      <c r="C663">
        <v>292219</v>
      </c>
      <c r="D663" s="11">
        <v>45099</v>
      </c>
      <c r="E663" t="s">
        <v>9</v>
      </c>
      <c r="F663" t="s">
        <v>71</v>
      </c>
      <c r="G663" t="s">
        <v>72</v>
      </c>
      <c r="H663" s="12">
        <v>360</v>
      </c>
      <c r="I663" s="7">
        <f t="shared" si="30"/>
        <v>305.08474576271186</v>
      </c>
      <c r="J663" s="7">
        <f t="shared" si="31"/>
        <v>27.457627118644066</v>
      </c>
      <c r="K663" s="7">
        <f t="shared" si="32"/>
        <v>27.457627118644066</v>
      </c>
    </row>
    <row r="664" spans="1:11" outlineLevel="2">
      <c r="A664" s="4">
        <f>VLOOKUP(B664,'[1]SAC Codes'!$A:$B,2,0)</f>
        <v>999721</v>
      </c>
      <c r="B664" t="s">
        <v>70</v>
      </c>
      <c r="C664">
        <v>292223</v>
      </c>
      <c r="D664" s="11">
        <v>45099</v>
      </c>
      <c r="E664" t="s">
        <v>15</v>
      </c>
      <c r="F664" t="s">
        <v>71</v>
      </c>
      <c r="G664" t="s">
        <v>72</v>
      </c>
      <c r="H664" s="12">
        <v>200</v>
      </c>
      <c r="I664" s="7">
        <f t="shared" si="30"/>
        <v>169.4915254237288</v>
      </c>
      <c r="J664" s="7">
        <f t="shared" si="31"/>
        <v>15.254237288135592</v>
      </c>
      <c r="K664" s="7">
        <f t="shared" si="32"/>
        <v>15.254237288135592</v>
      </c>
    </row>
    <row r="665" spans="1:11" outlineLevel="2">
      <c r="A665" s="4">
        <f>VLOOKUP(B665,'[1]SAC Codes'!$A:$B,2,0)</f>
        <v>999721</v>
      </c>
      <c r="B665" t="s">
        <v>70</v>
      </c>
      <c r="C665">
        <v>292234</v>
      </c>
      <c r="D665" s="11">
        <v>45102</v>
      </c>
      <c r="E665" t="s">
        <v>346</v>
      </c>
      <c r="F665" t="s">
        <v>71</v>
      </c>
      <c r="G665" t="s">
        <v>72</v>
      </c>
      <c r="H665" s="12">
        <v>300</v>
      </c>
      <c r="I665" s="7">
        <f t="shared" si="30"/>
        <v>254.23728813559322</v>
      </c>
      <c r="J665" s="7">
        <f t="shared" si="31"/>
        <v>22.881355932203387</v>
      </c>
      <c r="K665" s="7">
        <f t="shared" si="32"/>
        <v>22.881355932203387</v>
      </c>
    </row>
    <row r="666" spans="1:11" outlineLevel="2">
      <c r="A666" s="4">
        <f>VLOOKUP(B666,'[1]SAC Codes'!$A:$B,2,0)</f>
        <v>999721</v>
      </c>
      <c r="B666" t="s">
        <v>70</v>
      </c>
      <c r="C666">
        <v>292235</v>
      </c>
      <c r="D666" s="11">
        <v>45101</v>
      </c>
      <c r="E666" t="s">
        <v>12</v>
      </c>
      <c r="F666" t="s">
        <v>74</v>
      </c>
      <c r="G666" t="s">
        <v>75</v>
      </c>
      <c r="H666" s="12">
        <v>90</v>
      </c>
      <c r="I666" s="7">
        <f t="shared" si="30"/>
        <v>76.271186440677965</v>
      </c>
      <c r="J666" s="7">
        <f t="shared" si="31"/>
        <v>6.8644067796610164</v>
      </c>
      <c r="K666" s="7">
        <f t="shared" si="32"/>
        <v>6.8644067796610164</v>
      </c>
    </row>
    <row r="667" spans="1:11" outlineLevel="2">
      <c r="A667" s="4">
        <f>VLOOKUP(B667,'[1]SAC Codes'!$A:$B,2,0)</f>
        <v>999721</v>
      </c>
      <c r="B667" t="s">
        <v>70</v>
      </c>
      <c r="C667">
        <v>292235</v>
      </c>
      <c r="D667" s="11">
        <v>45101</v>
      </c>
      <c r="E667" t="s">
        <v>28</v>
      </c>
      <c r="F667" t="s">
        <v>71</v>
      </c>
      <c r="G667" t="s">
        <v>72</v>
      </c>
      <c r="H667" s="12">
        <v>360</v>
      </c>
      <c r="I667" s="7">
        <f t="shared" si="30"/>
        <v>305.08474576271186</v>
      </c>
      <c r="J667" s="7">
        <f t="shared" si="31"/>
        <v>27.457627118644066</v>
      </c>
      <c r="K667" s="7">
        <f t="shared" si="32"/>
        <v>27.457627118644066</v>
      </c>
    </row>
    <row r="668" spans="1:11" outlineLevel="2">
      <c r="A668" s="4">
        <f>VLOOKUP(B668,'[1]SAC Codes'!$A:$B,2,0)</f>
        <v>999721</v>
      </c>
      <c r="B668" t="s">
        <v>70</v>
      </c>
      <c r="C668">
        <v>292243</v>
      </c>
      <c r="D668" s="11">
        <v>45100</v>
      </c>
      <c r="E668" t="s">
        <v>16</v>
      </c>
      <c r="F668" t="s">
        <v>71</v>
      </c>
      <c r="G668" t="s">
        <v>72</v>
      </c>
      <c r="H668" s="12">
        <v>300</v>
      </c>
      <c r="I668" s="7">
        <f t="shared" si="30"/>
        <v>254.23728813559322</v>
      </c>
      <c r="J668" s="7">
        <f t="shared" si="31"/>
        <v>22.881355932203387</v>
      </c>
      <c r="K668" s="7">
        <f t="shared" si="32"/>
        <v>22.881355932203387</v>
      </c>
    </row>
    <row r="669" spans="1:11" outlineLevel="2">
      <c r="A669" s="4">
        <f>VLOOKUP(B669,'[1]SAC Codes'!$A:$B,2,0)</f>
        <v>999721</v>
      </c>
      <c r="B669" t="s">
        <v>70</v>
      </c>
      <c r="C669">
        <v>292250</v>
      </c>
      <c r="D669" s="11">
        <v>45100</v>
      </c>
      <c r="E669" t="s">
        <v>15</v>
      </c>
      <c r="F669" t="s">
        <v>71</v>
      </c>
      <c r="G669" t="s">
        <v>72</v>
      </c>
      <c r="H669" s="12">
        <v>400</v>
      </c>
      <c r="I669" s="7">
        <f t="shared" si="30"/>
        <v>338.9830508474576</v>
      </c>
      <c r="J669" s="7">
        <f t="shared" si="31"/>
        <v>30.508474576271183</v>
      </c>
      <c r="K669" s="7">
        <f t="shared" si="32"/>
        <v>30.508474576271183</v>
      </c>
    </row>
    <row r="670" spans="1:11" outlineLevel="2">
      <c r="A670" s="4">
        <f>VLOOKUP(B670,'[1]SAC Codes'!$A:$B,2,0)</f>
        <v>999721</v>
      </c>
      <c r="B670" t="s">
        <v>70</v>
      </c>
      <c r="C670">
        <v>292266</v>
      </c>
      <c r="D670" s="11">
        <v>45102</v>
      </c>
      <c r="E670" t="s">
        <v>12</v>
      </c>
      <c r="F670" t="s">
        <v>71</v>
      </c>
      <c r="G670" t="s">
        <v>72</v>
      </c>
      <c r="H670" s="12">
        <v>225</v>
      </c>
      <c r="I670" s="7">
        <f t="shared" si="30"/>
        <v>190.67796610169492</v>
      </c>
      <c r="J670" s="7">
        <f t="shared" si="31"/>
        <v>17.161016949152543</v>
      </c>
      <c r="K670" s="7">
        <f t="shared" si="32"/>
        <v>17.161016949152543</v>
      </c>
    </row>
    <row r="671" spans="1:11" outlineLevel="2">
      <c r="A671" s="4">
        <f>VLOOKUP(B671,'[1]SAC Codes'!$A:$B,2,0)</f>
        <v>999721</v>
      </c>
      <c r="B671" t="s">
        <v>70</v>
      </c>
      <c r="C671">
        <v>292275</v>
      </c>
      <c r="D671" s="11">
        <v>45101</v>
      </c>
      <c r="E671" t="s">
        <v>346</v>
      </c>
      <c r="F671" t="s">
        <v>71</v>
      </c>
      <c r="G671" t="s">
        <v>72</v>
      </c>
      <c r="H671" s="12">
        <v>250</v>
      </c>
      <c r="I671" s="7">
        <f t="shared" si="30"/>
        <v>211.86440677966101</v>
      </c>
      <c r="J671" s="7">
        <f t="shared" si="31"/>
        <v>19.067796610169491</v>
      </c>
      <c r="K671" s="7">
        <f t="shared" si="32"/>
        <v>19.067796610169491</v>
      </c>
    </row>
    <row r="672" spans="1:11" outlineLevel="2">
      <c r="A672" s="4">
        <f>VLOOKUP(B672,'[1]SAC Codes'!$A:$B,2,0)</f>
        <v>999721</v>
      </c>
      <c r="B672" t="s">
        <v>70</v>
      </c>
      <c r="C672">
        <v>292289</v>
      </c>
      <c r="D672" s="11">
        <v>45101</v>
      </c>
      <c r="E672" t="s">
        <v>27</v>
      </c>
      <c r="F672" t="s">
        <v>74</v>
      </c>
      <c r="G672" t="s">
        <v>75</v>
      </c>
      <c r="H672" s="12">
        <v>100</v>
      </c>
      <c r="I672" s="7">
        <f t="shared" si="30"/>
        <v>84.745762711864401</v>
      </c>
      <c r="J672" s="7">
        <f t="shared" si="31"/>
        <v>7.6271186440677958</v>
      </c>
      <c r="K672" s="7">
        <f t="shared" si="32"/>
        <v>7.6271186440677958</v>
      </c>
    </row>
    <row r="673" spans="1:11" outlineLevel="2">
      <c r="A673" s="4">
        <f>VLOOKUP(B673,'[1]SAC Codes'!$A:$B,2,0)</f>
        <v>999721</v>
      </c>
      <c r="B673" t="s">
        <v>70</v>
      </c>
      <c r="C673">
        <v>292301</v>
      </c>
      <c r="D673" s="11">
        <v>45101</v>
      </c>
      <c r="E673" t="s">
        <v>346</v>
      </c>
      <c r="F673" t="s">
        <v>71</v>
      </c>
      <c r="G673" t="s">
        <v>72</v>
      </c>
      <c r="H673" s="12">
        <v>250</v>
      </c>
      <c r="I673" s="7">
        <f t="shared" si="30"/>
        <v>211.86440677966101</v>
      </c>
      <c r="J673" s="7">
        <f t="shared" si="31"/>
        <v>19.067796610169491</v>
      </c>
      <c r="K673" s="7">
        <f t="shared" si="32"/>
        <v>19.067796610169491</v>
      </c>
    </row>
    <row r="674" spans="1:11" outlineLevel="2">
      <c r="A674" s="4">
        <f>VLOOKUP(B674,'[1]SAC Codes'!$A:$B,2,0)</f>
        <v>999721</v>
      </c>
      <c r="B674" t="s">
        <v>70</v>
      </c>
      <c r="C674">
        <v>292304</v>
      </c>
      <c r="D674" s="11">
        <v>45101</v>
      </c>
      <c r="E674" t="s">
        <v>12</v>
      </c>
      <c r="F674" t="s">
        <v>74</v>
      </c>
      <c r="G674" t="s">
        <v>75</v>
      </c>
      <c r="H674" s="12">
        <v>100</v>
      </c>
      <c r="I674" s="7">
        <f t="shared" si="30"/>
        <v>84.745762711864401</v>
      </c>
      <c r="J674" s="7">
        <f t="shared" si="31"/>
        <v>7.6271186440677958</v>
      </c>
      <c r="K674" s="7">
        <f t="shared" si="32"/>
        <v>7.6271186440677958</v>
      </c>
    </row>
    <row r="675" spans="1:11" outlineLevel="2">
      <c r="A675" s="4">
        <f>VLOOKUP(B675,'[1]SAC Codes'!$A:$B,2,0)</f>
        <v>999721</v>
      </c>
      <c r="B675" t="s">
        <v>70</v>
      </c>
      <c r="C675">
        <v>292309</v>
      </c>
      <c r="D675" s="11">
        <v>45102</v>
      </c>
      <c r="E675" t="s">
        <v>9</v>
      </c>
      <c r="F675" t="s">
        <v>71</v>
      </c>
      <c r="G675" t="s">
        <v>72</v>
      </c>
      <c r="H675" s="12">
        <v>500</v>
      </c>
      <c r="I675" s="7">
        <f t="shared" si="30"/>
        <v>423.72881355932202</v>
      </c>
      <c r="J675" s="7">
        <f t="shared" si="31"/>
        <v>38.135593220338983</v>
      </c>
      <c r="K675" s="7">
        <f t="shared" si="32"/>
        <v>38.135593220338983</v>
      </c>
    </row>
    <row r="676" spans="1:11" outlineLevel="2">
      <c r="A676" s="4">
        <f>VLOOKUP(B676,'[1]SAC Codes'!$A:$B,2,0)</f>
        <v>999721</v>
      </c>
      <c r="B676" t="s">
        <v>70</v>
      </c>
      <c r="C676">
        <v>293315</v>
      </c>
      <c r="D676" s="11">
        <v>45102</v>
      </c>
      <c r="E676" t="s">
        <v>12</v>
      </c>
      <c r="F676" t="s">
        <v>74</v>
      </c>
      <c r="G676" t="s">
        <v>75</v>
      </c>
      <c r="H676" s="12">
        <v>100</v>
      </c>
      <c r="I676" s="7">
        <f t="shared" si="30"/>
        <v>84.745762711864401</v>
      </c>
      <c r="J676" s="7">
        <f t="shared" si="31"/>
        <v>7.6271186440677958</v>
      </c>
      <c r="K676" s="7">
        <f t="shared" si="32"/>
        <v>7.6271186440677958</v>
      </c>
    </row>
    <row r="677" spans="1:11" outlineLevel="2">
      <c r="A677" s="4">
        <f>VLOOKUP(B677,'[1]SAC Codes'!$A:$B,2,0)</f>
        <v>999721</v>
      </c>
      <c r="B677" t="s">
        <v>70</v>
      </c>
      <c r="C677">
        <v>293318</v>
      </c>
      <c r="D677" s="11">
        <v>45102</v>
      </c>
      <c r="E677" t="s">
        <v>22</v>
      </c>
      <c r="F677" t="s">
        <v>71</v>
      </c>
      <c r="G677" t="s">
        <v>72</v>
      </c>
      <c r="H677" s="12">
        <v>250</v>
      </c>
      <c r="I677" s="7">
        <f t="shared" si="30"/>
        <v>211.86440677966101</v>
      </c>
      <c r="J677" s="7">
        <f t="shared" si="31"/>
        <v>19.067796610169491</v>
      </c>
      <c r="K677" s="7">
        <f t="shared" si="32"/>
        <v>19.067796610169491</v>
      </c>
    </row>
    <row r="678" spans="1:11" outlineLevel="2">
      <c r="A678" s="4">
        <f>VLOOKUP(B678,'[1]SAC Codes'!$A:$B,2,0)</f>
        <v>999721</v>
      </c>
      <c r="B678" t="s">
        <v>70</v>
      </c>
      <c r="C678">
        <v>293321</v>
      </c>
      <c r="D678" s="11">
        <v>45102</v>
      </c>
      <c r="E678" t="s">
        <v>346</v>
      </c>
      <c r="F678" t="s">
        <v>71</v>
      </c>
      <c r="G678" t="s">
        <v>72</v>
      </c>
      <c r="H678" s="12">
        <v>360</v>
      </c>
      <c r="I678" s="7">
        <f t="shared" si="30"/>
        <v>305.08474576271186</v>
      </c>
      <c r="J678" s="7">
        <f t="shared" si="31"/>
        <v>27.457627118644066</v>
      </c>
      <c r="K678" s="7">
        <f t="shared" si="32"/>
        <v>27.457627118644066</v>
      </c>
    </row>
    <row r="679" spans="1:11" outlineLevel="2">
      <c r="A679" s="4">
        <f>VLOOKUP(B679,'[1]SAC Codes'!$A:$B,2,0)</f>
        <v>999721</v>
      </c>
      <c r="B679" t="s">
        <v>70</v>
      </c>
      <c r="C679">
        <v>293325</v>
      </c>
      <c r="D679" s="11">
        <v>45102</v>
      </c>
      <c r="E679" t="s">
        <v>9</v>
      </c>
      <c r="F679" t="s">
        <v>71</v>
      </c>
      <c r="G679" t="s">
        <v>72</v>
      </c>
      <c r="H679" s="12">
        <v>675</v>
      </c>
      <c r="I679" s="7">
        <f t="shared" si="30"/>
        <v>572.03389830508479</v>
      </c>
      <c r="J679" s="7">
        <f t="shared" si="31"/>
        <v>51.483050847457626</v>
      </c>
      <c r="K679" s="7">
        <f t="shared" si="32"/>
        <v>51.483050847457626</v>
      </c>
    </row>
    <row r="680" spans="1:11" outlineLevel="2">
      <c r="A680" s="4">
        <f>VLOOKUP(B680,'[1]SAC Codes'!$A:$B,2,0)</f>
        <v>999721</v>
      </c>
      <c r="B680" t="s">
        <v>70</v>
      </c>
      <c r="C680">
        <v>293338</v>
      </c>
      <c r="D680" s="11">
        <v>45107</v>
      </c>
      <c r="E680" t="s">
        <v>22</v>
      </c>
      <c r="F680" t="s">
        <v>71</v>
      </c>
      <c r="G680" t="s">
        <v>72</v>
      </c>
      <c r="H680" s="12">
        <v>360</v>
      </c>
      <c r="I680" s="7">
        <f t="shared" si="30"/>
        <v>305.08474576271186</v>
      </c>
      <c r="J680" s="7">
        <f t="shared" si="31"/>
        <v>27.457627118644066</v>
      </c>
      <c r="K680" s="7">
        <f t="shared" si="32"/>
        <v>27.457627118644066</v>
      </c>
    </row>
    <row r="681" spans="1:11" outlineLevel="2">
      <c r="A681" s="4">
        <f>VLOOKUP(B681,'[1]SAC Codes'!$A:$B,2,0)</f>
        <v>999721</v>
      </c>
      <c r="B681" t="s">
        <v>70</v>
      </c>
      <c r="C681">
        <v>293348</v>
      </c>
      <c r="D681" s="11">
        <v>45104</v>
      </c>
      <c r="E681" t="s">
        <v>15</v>
      </c>
      <c r="F681" t="s">
        <v>71</v>
      </c>
      <c r="G681" t="s">
        <v>72</v>
      </c>
      <c r="H681" s="12">
        <v>340</v>
      </c>
      <c r="I681" s="7">
        <f t="shared" si="30"/>
        <v>288.13559322033899</v>
      </c>
      <c r="J681" s="7">
        <f t="shared" si="31"/>
        <v>25.932203389830509</v>
      </c>
      <c r="K681" s="7">
        <f t="shared" si="32"/>
        <v>25.932203389830509</v>
      </c>
    </row>
    <row r="682" spans="1:11" outlineLevel="2">
      <c r="A682" s="4">
        <f>VLOOKUP(B682,'[1]SAC Codes'!$A:$B,2,0)</f>
        <v>999721</v>
      </c>
      <c r="B682" t="s">
        <v>70</v>
      </c>
      <c r="C682">
        <v>293350</v>
      </c>
      <c r="D682" s="11">
        <v>45104</v>
      </c>
      <c r="E682" t="s">
        <v>9</v>
      </c>
      <c r="F682" t="s">
        <v>71</v>
      </c>
      <c r="G682" t="s">
        <v>72</v>
      </c>
      <c r="H682" s="12">
        <v>212.5</v>
      </c>
      <c r="I682" s="7">
        <f t="shared" si="30"/>
        <v>180.08474576271186</v>
      </c>
      <c r="J682" s="7">
        <f t="shared" si="31"/>
        <v>16.207627118644066</v>
      </c>
      <c r="K682" s="7">
        <f t="shared" si="32"/>
        <v>16.207627118644066</v>
      </c>
    </row>
    <row r="683" spans="1:11" outlineLevel="2">
      <c r="A683" s="4">
        <f>VLOOKUP(B683,'[1]SAC Codes'!$A:$B,2,0)</f>
        <v>999721</v>
      </c>
      <c r="B683" t="s">
        <v>70</v>
      </c>
      <c r="C683">
        <v>293353</v>
      </c>
      <c r="D683" s="11">
        <v>45104</v>
      </c>
      <c r="E683" t="s">
        <v>22</v>
      </c>
      <c r="F683" t="s">
        <v>71</v>
      </c>
      <c r="G683" t="s">
        <v>72</v>
      </c>
      <c r="H683" s="12">
        <v>250</v>
      </c>
      <c r="I683" s="7">
        <f t="shared" si="30"/>
        <v>211.86440677966101</v>
      </c>
      <c r="J683" s="7">
        <f t="shared" si="31"/>
        <v>19.067796610169491</v>
      </c>
      <c r="K683" s="7">
        <f t="shared" si="32"/>
        <v>19.067796610169491</v>
      </c>
    </row>
    <row r="684" spans="1:11" outlineLevel="2">
      <c r="A684" s="4">
        <f>VLOOKUP(B684,'[1]SAC Codes'!$A:$B,2,0)</f>
        <v>999721</v>
      </c>
      <c r="B684" t="s">
        <v>70</v>
      </c>
      <c r="C684">
        <v>293374</v>
      </c>
      <c r="D684" s="11">
        <v>45105</v>
      </c>
      <c r="E684" t="s">
        <v>9</v>
      </c>
      <c r="F684" t="s">
        <v>71</v>
      </c>
      <c r="G684" t="s">
        <v>72</v>
      </c>
      <c r="H684" s="12">
        <v>300</v>
      </c>
      <c r="I684" s="7">
        <f t="shared" si="30"/>
        <v>254.23728813559322</v>
      </c>
      <c r="J684" s="7">
        <f t="shared" si="31"/>
        <v>22.881355932203387</v>
      </c>
      <c r="K684" s="7">
        <f t="shared" si="32"/>
        <v>22.881355932203387</v>
      </c>
    </row>
    <row r="685" spans="1:11" outlineLevel="2">
      <c r="A685" s="4">
        <f>VLOOKUP(B685,'[1]SAC Codes'!$A:$B,2,0)</f>
        <v>999721</v>
      </c>
      <c r="B685" t="s">
        <v>70</v>
      </c>
      <c r="C685">
        <v>293377</v>
      </c>
      <c r="D685" s="11">
        <v>45106</v>
      </c>
      <c r="E685" t="s">
        <v>9</v>
      </c>
      <c r="F685" t="s">
        <v>71</v>
      </c>
      <c r="G685" t="s">
        <v>72</v>
      </c>
      <c r="H685" s="12">
        <v>225</v>
      </c>
      <c r="I685" s="7">
        <f t="shared" si="30"/>
        <v>190.67796610169492</v>
      </c>
      <c r="J685" s="7">
        <f t="shared" si="31"/>
        <v>17.161016949152543</v>
      </c>
      <c r="K685" s="7">
        <f t="shared" si="32"/>
        <v>17.161016949152543</v>
      </c>
    </row>
    <row r="686" spans="1:11" outlineLevel="2">
      <c r="A686" s="4">
        <f>VLOOKUP(B686,'[1]SAC Codes'!$A:$B,2,0)</f>
        <v>999721</v>
      </c>
      <c r="B686" t="s">
        <v>70</v>
      </c>
      <c r="C686">
        <v>293386</v>
      </c>
      <c r="D686" s="11">
        <v>45106</v>
      </c>
      <c r="E686" t="s">
        <v>15</v>
      </c>
      <c r="F686" t="s">
        <v>71</v>
      </c>
      <c r="G686" t="s">
        <v>72</v>
      </c>
      <c r="H686" s="12">
        <v>300</v>
      </c>
      <c r="I686" s="7">
        <f t="shared" si="30"/>
        <v>254.23728813559322</v>
      </c>
      <c r="J686" s="7">
        <f t="shared" si="31"/>
        <v>22.881355932203387</v>
      </c>
      <c r="K686" s="7">
        <f t="shared" si="32"/>
        <v>22.881355932203387</v>
      </c>
    </row>
    <row r="687" spans="1:11" outlineLevel="2">
      <c r="A687" s="4">
        <f>VLOOKUP(B687,'[1]SAC Codes'!$A:$B,2,0)</f>
        <v>999721</v>
      </c>
      <c r="B687" t="s">
        <v>70</v>
      </c>
      <c r="C687">
        <v>293387</v>
      </c>
      <c r="D687" s="11">
        <v>45106</v>
      </c>
      <c r="E687" t="s">
        <v>22</v>
      </c>
      <c r="F687" t="s">
        <v>71</v>
      </c>
      <c r="G687" t="s">
        <v>72</v>
      </c>
      <c r="H687" s="12">
        <v>500</v>
      </c>
      <c r="I687" s="7">
        <f t="shared" si="30"/>
        <v>423.72881355932202</v>
      </c>
      <c r="J687" s="7">
        <f t="shared" si="31"/>
        <v>38.135593220338983</v>
      </c>
      <c r="K687" s="7">
        <f t="shared" si="32"/>
        <v>38.135593220338983</v>
      </c>
    </row>
    <row r="688" spans="1:11" outlineLevel="2">
      <c r="A688" s="4">
        <f>VLOOKUP(B688,'[1]SAC Codes'!$A:$B,2,0)</f>
        <v>999721</v>
      </c>
      <c r="B688" t="s">
        <v>70</v>
      </c>
      <c r="C688">
        <v>293389</v>
      </c>
      <c r="D688" s="11">
        <v>45106</v>
      </c>
      <c r="E688" t="s">
        <v>15</v>
      </c>
      <c r="F688" t="s">
        <v>71</v>
      </c>
      <c r="G688" t="s">
        <v>72</v>
      </c>
      <c r="H688" s="12">
        <v>262.5</v>
      </c>
      <c r="I688" s="7">
        <f t="shared" si="30"/>
        <v>222.45762711864407</v>
      </c>
      <c r="J688" s="7">
        <f t="shared" si="31"/>
        <v>20.021186440677965</v>
      </c>
      <c r="K688" s="7">
        <f t="shared" si="32"/>
        <v>20.021186440677965</v>
      </c>
    </row>
    <row r="689" spans="1:11" outlineLevel="2">
      <c r="A689" s="4">
        <f>VLOOKUP(B689,'[1]SAC Codes'!$A:$B,2,0)</f>
        <v>999721</v>
      </c>
      <c r="B689" t="s">
        <v>70</v>
      </c>
      <c r="C689">
        <v>293389</v>
      </c>
      <c r="D689" s="11">
        <v>45106</v>
      </c>
      <c r="E689" t="s">
        <v>9</v>
      </c>
      <c r="F689" t="s">
        <v>71</v>
      </c>
      <c r="G689" t="s">
        <v>72</v>
      </c>
      <c r="H689" s="12">
        <v>300</v>
      </c>
      <c r="I689" s="7">
        <f t="shared" si="30"/>
        <v>254.23728813559322</v>
      </c>
      <c r="J689" s="7">
        <f t="shared" si="31"/>
        <v>22.881355932203387</v>
      </c>
      <c r="K689" s="7">
        <f t="shared" si="32"/>
        <v>22.881355932203387</v>
      </c>
    </row>
    <row r="690" spans="1:11" outlineLevel="2">
      <c r="A690" s="4">
        <f>VLOOKUP(B690,'[1]SAC Codes'!$A:$B,2,0)</f>
        <v>999721</v>
      </c>
      <c r="B690" t="s">
        <v>70</v>
      </c>
      <c r="C690">
        <v>293405</v>
      </c>
      <c r="D690" s="11">
        <v>45106</v>
      </c>
      <c r="E690" t="s">
        <v>101</v>
      </c>
      <c r="F690" t="s">
        <v>71</v>
      </c>
      <c r="G690" t="s">
        <v>72</v>
      </c>
      <c r="H690" s="12">
        <v>400</v>
      </c>
      <c r="I690" s="7">
        <f t="shared" si="30"/>
        <v>338.9830508474576</v>
      </c>
      <c r="J690" s="7">
        <f t="shared" si="31"/>
        <v>30.508474576271183</v>
      </c>
      <c r="K690" s="7">
        <f t="shared" si="32"/>
        <v>30.508474576271183</v>
      </c>
    </row>
    <row r="691" spans="1:11" outlineLevel="2">
      <c r="A691" s="4">
        <f>VLOOKUP(B691,'[1]SAC Codes'!$A:$B,2,0)</f>
        <v>999721</v>
      </c>
      <c r="B691" t="s">
        <v>70</v>
      </c>
      <c r="C691">
        <v>293416</v>
      </c>
      <c r="D691" s="11">
        <v>45107</v>
      </c>
      <c r="E691" t="s">
        <v>9</v>
      </c>
      <c r="F691" t="s">
        <v>71</v>
      </c>
      <c r="G691" t="s">
        <v>72</v>
      </c>
      <c r="H691" s="12">
        <v>360</v>
      </c>
      <c r="I691" s="7">
        <f t="shared" si="30"/>
        <v>305.08474576271186</v>
      </c>
      <c r="J691" s="7">
        <f t="shared" si="31"/>
        <v>27.457627118644066</v>
      </c>
      <c r="K691" s="7">
        <f t="shared" si="32"/>
        <v>27.457627118644066</v>
      </c>
    </row>
    <row r="692" spans="1:11" outlineLevel="2">
      <c r="A692" s="4">
        <f>VLOOKUP(B692,'[1]SAC Codes'!$A:$B,2,0)</f>
        <v>999721</v>
      </c>
      <c r="B692" t="s">
        <v>70</v>
      </c>
      <c r="C692">
        <v>293424</v>
      </c>
      <c r="D692" s="11">
        <v>45107</v>
      </c>
      <c r="E692" t="s">
        <v>9</v>
      </c>
      <c r="F692" t="s">
        <v>71</v>
      </c>
      <c r="G692" t="s">
        <v>72</v>
      </c>
      <c r="H692" s="12">
        <v>340</v>
      </c>
      <c r="I692" s="7">
        <f t="shared" si="30"/>
        <v>288.13559322033899</v>
      </c>
      <c r="J692" s="7">
        <f t="shared" si="31"/>
        <v>25.932203389830509</v>
      </c>
      <c r="K692" s="7">
        <f t="shared" si="32"/>
        <v>25.932203389830509</v>
      </c>
    </row>
    <row r="693" spans="1:11" outlineLevel="2">
      <c r="A693" s="4">
        <f>VLOOKUP(B693,'[1]SAC Codes'!$A:$B,2,0)</f>
        <v>999721</v>
      </c>
      <c r="B693" t="s">
        <v>70</v>
      </c>
      <c r="C693">
        <v>293430</v>
      </c>
      <c r="D693" s="11">
        <v>45107</v>
      </c>
      <c r="E693" t="s">
        <v>12</v>
      </c>
      <c r="F693" t="s">
        <v>74</v>
      </c>
      <c r="G693" t="s">
        <v>75</v>
      </c>
      <c r="H693" s="12">
        <v>85</v>
      </c>
      <c r="I693" s="7">
        <f t="shared" si="30"/>
        <v>72.033898305084747</v>
      </c>
      <c r="J693" s="7">
        <f t="shared" si="31"/>
        <v>6.4830508474576272</v>
      </c>
      <c r="K693" s="7">
        <f t="shared" si="32"/>
        <v>6.4830508474576272</v>
      </c>
    </row>
    <row r="694" spans="1:11" outlineLevel="2">
      <c r="A694" s="4">
        <f>VLOOKUP(B694,'[1]SAC Codes'!$A:$B,2,0)</f>
        <v>999721</v>
      </c>
      <c r="B694" t="s">
        <v>70</v>
      </c>
      <c r="C694">
        <v>293430</v>
      </c>
      <c r="D694" s="11">
        <v>45107</v>
      </c>
      <c r="E694" t="s">
        <v>27</v>
      </c>
      <c r="F694" t="s">
        <v>74</v>
      </c>
      <c r="G694" t="s">
        <v>75</v>
      </c>
      <c r="H694" s="12">
        <v>85</v>
      </c>
      <c r="I694" s="7">
        <f t="shared" si="30"/>
        <v>72.033898305084747</v>
      </c>
      <c r="J694" s="7">
        <f t="shared" si="31"/>
        <v>6.4830508474576272</v>
      </c>
      <c r="K694" s="7">
        <f t="shared" si="32"/>
        <v>6.4830508474576272</v>
      </c>
    </row>
    <row r="695" spans="1:11" outlineLevel="2">
      <c r="A695" s="4">
        <f>VLOOKUP(B695,'[1]SAC Codes'!$A:$B,2,0)</f>
        <v>999721</v>
      </c>
      <c r="B695" t="s">
        <v>77</v>
      </c>
      <c r="C695">
        <v>291521</v>
      </c>
      <c r="D695" s="11">
        <v>45079</v>
      </c>
      <c r="E695" t="s">
        <v>16</v>
      </c>
      <c r="F695" t="s">
        <v>81</v>
      </c>
      <c r="G695" t="s">
        <v>82</v>
      </c>
      <c r="H695" s="12">
        <v>450</v>
      </c>
      <c r="I695" s="7">
        <f t="shared" si="30"/>
        <v>381.35593220338984</v>
      </c>
      <c r="J695" s="7">
        <f t="shared" si="31"/>
        <v>34.322033898305087</v>
      </c>
      <c r="K695" s="7">
        <f t="shared" si="32"/>
        <v>34.322033898305087</v>
      </c>
    </row>
    <row r="696" spans="1:11" outlineLevel="2">
      <c r="A696" s="4">
        <f>VLOOKUP(B696,'[1]SAC Codes'!$A:$B,2,0)</f>
        <v>999721</v>
      </c>
      <c r="B696" t="s">
        <v>77</v>
      </c>
      <c r="C696">
        <v>291521</v>
      </c>
      <c r="D696" s="11">
        <v>45079</v>
      </c>
      <c r="E696" t="s">
        <v>16</v>
      </c>
      <c r="F696" t="s">
        <v>81</v>
      </c>
      <c r="G696" t="s">
        <v>82</v>
      </c>
      <c r="H696" s="12">
        <v>450</v>
      </c>
      <c r="I696" s="7">
        <f t="shared" si="30"/>
        <v>381.35593220338984</v>
      </c>
      <c r="J696" s="7">
        <f t="shared" si="31"/>
        <v>34.322033898305087</v>
      </c>
      <c r="K696" s="7">
        <f t="shared" si="32"/>
        <v>34.322033898305087</v>
      </c>
    </row>
    <row r="697" spans="1:11" outlineLevel="2">
      <c r="A697" s="4">
        <f>VLOOKUP(B697,'[1]SAC Codes'!$A:$B,2,0)</f>
        <v>999721</v>
      </c>
      <c r="B697" t="s">
        <v>77</v>
      </c>
      <c r="C697">
        <v>291564</v>
      </c>
      <c r="D697" s="11">
        <v>45078</v>
      </c>
      <c r="E697" t="s">
        <v>27</v>
      </c>
      <c r="F697" t="s">
        <v>79</v>
      </c>
      <c r="G697" t="s">
        <v>80</v>
      </c>
      <c r="H697" s="12">
        <v>100</v>
      </c>
      <c r="I697" s="7">
        <f t="shared" si="30"/>
        <v>84.745762711864401</v>
      </c>
      <c r="J697" s="7">
        <f t="shared" si="31"/>
        <v>7.6271186440677958</v>
      </c>
      <c r="K697" s="7">
        <f t="shared" si="32"/>
        <v>7.6271186440677958</v>
      </c>
    </row>
    <row r="698" spans="1:11" outlineLevel="2">
      <c r="A698" s="4">
        <f>VLOOKUP(B698,'[1]SAC Codes'!$A:$B,2,0)</f>
        <v>999721</v>
      </c>
      <c r="B698" t="s">
        <v>77</v>
      </c>
      <c r="C698">
        <v>291573</v>
      </c>
      <c r="D698" s="11">
        <v>45078</v>
      </c>
      <c r="E698" t="s">
        <v>16</v>
      </c>
      <c r="F698" t="s">
        <v>83</v>
      </c>
      <c r="G698" t="s">
        <v>84</v>
      </c>
      <c r="H698" s="12">
        <v>200</v>
      </c>
      <c r="I698" s="7">
        <f t="shared" si="30"/>
        <v>169.4915254237288</v>
      </c>
      <c r="J698" s="7">
        <f t="shared" si="31"/>
        <v>15.254237288135592</v>
      </c>
      <c r="K698" s="7">
        <f t="shared" si="32"/>
        <v>15.254237288135592</v>
      </c>
    </row>
    <row r="699" spans="1:11" outlineLevel="2">
      <c r="A699" s="4">
        <f>VLOOKUP(B699,'[1]SAC Codes'!$A:$B,2,0)</f>
        <v>999721</v>
      </c>
      <c r="B699" t="s">
        <v>77</v>
      </c>
      <c r="C699">
        <v>291585</v>
      </c>
      <c r="D699" s="11">
        <v>45078</v>
      </c>
      <c r="E699" t="s">
        <v>27</v>
      </c>
      <c r="F699" t="s">
        <v>78</v>
      </c>
      <c r="G699" t="s">
        <v>77</v>
      </c>
      <c r="H699" s="12">
        <v>150</v>
      </c>
      <c r="I699" s="7">
        <f t="shared" si="30"/>
        <v>127.11864406779661</v>
      </c>
      <c r="J699" s="7">
        <f t="shared" si="31"/>
        <v>11.440677966101694</v>
      </c>
      <c r="K699" s="7">
        <f t="shared" si="32"/>
        <v>11.440677966101694</v>
      </c>
    </row>
    <row r="700" spans="1:11" outlineLevel="2">
      <c r="A700" s="4">
        <f>VLOOKUP(B700,'[1]SAC Codes'!$A:$B,2,0)</f>
        <v>999721</v>
      </c>
      <c r="B700" t="s">
        <v>77</v>
      </c>
      <c r="C700">
        <v>291593</v>
      </c>
      <c r="D700" s="11">
        <v>45079</v>
      </c>
      <c r="E700" t="s">
        <v>27</v>
      </c>
      <c r="F700" t="s">
        <v>79</v>
      </c>
      <c r="G700" t="s">
        <v>80</v>
      </c>
      <c r="H700" s="12">
        <v>100</v>
      </c>
      <c r="I700" s="7">
        <f t="shared" si="30"/>
        <v>84.745762711864401</v>
      </c>
      <c r="J700" s="7">
        <f t="shared" si="31"/>
        <v>7.6271186440677958</v>
      </c>
      <c r="K700" s="7">
        <f t="shared" si="32"/>
        <v>7.6271186440677958</v>
      </c>
    </row>
    <row r="701" spans="1:11" outlineLevel="2">
      <c r="A701" s="4">
        <f>VLOOKUP(B701,'[1]SAC Codes'!$A:$B,2,0)</f>
        <v>999721</v>
      </c>
      <c r="B701" t="s">
        <v>77</v>
      </c>
      <c r="C701">
        <v>291594</v>
      </c>
      <c r="D701" s="11">
        <v>45079</v>
      </c>
      <c r="E701" t="s">
        <v>16</v>
      </c>
      <c r="F701" t="s">
        <v>78</v>
      </c>
      <c r="G701" t="s">
        <v>77</v>
      </c>
      <c r="H701" s="12">
        <v>150</v>
      </c>
      <c r="I701" s="7">
        <f t="shared" si="30"/>
        <v>127.11864406779661</v>
      </c>
      <c r="J701" s="7">
        <f t="shared" si="31"/>
        <v>11.440677966101694</v>
      </c>
      <c r="K701" s="7">
        <f t="shared" si="32"/>
        <v>11.440677966101694</v>
      </c>
    </row>
    <row r="702" spans="1:11" outlineLevel="2">
      <c r="A702" s="4">
        <f>VLOOKUP(B702,'[1]SAC Codes'!$A:$B,2,0)</f>
        <v>999721</v>
      </c>
      <c r="B702" t="s">
        <v>77</v>
      </c>
      <c r="C702">
        <v>291613</v>
      </c>
      <c r="D702" s="11">
        <v>45079</v>
      </c>
      <c r="E702" t="s">
        <v>27</v>
      </c>
      <c r="F702" t="s">
        <v>83</v>
      </c>
      <c r="G702" t="s">
        <v>84</v>
      </c>
      <c r="H702" s="12">
        <v>200</v>
      </c>
      <c r="I702" s="7">
        <f t="shared" si="30"/>
        <v>169.4915254237288</v>
      </c>
      <c r="J702" s="7">
        <f t="shared" si="31"/>
        <v>15.254237288135592</v>
      </c>
      <c r="K702" s="7">
        <f t="shared" si="32"/>
        <v>15.254237288135592</v>
      </c>
    </row>
    <row r="703" spans="1:11" outlineLevel="2">
      <c r="A703" s="4">
        <f>VLOOKUP(B703,'[1]SAC Codes'!$A:$B,2,0)</f>
        <v>999721</v>
      </c>
      <c r="B703" t="s">
        <v>77</v>
      </c>
      <c r="C703">
        <v>291613</v>
      </c>
      <c r="D703" s="11">
        <v>45079</v>
      </c>
      <c r="E703" t="s">
        <v>16</v>
      </c>
      <c r="F703" t="s">
        <v>79</v>
      </c>
      <c r="G703" t="s">
        <v>80</v>
      </c>
      <c r="H703" s="12">
        <v>100</v>
      </c>
      <c r="I703" s="7">
        <f t="shared" si="30"/>
        <v>84.745762711864401</v>
      </c>
      <c r="J703" s="7">
        <f t="shared" si="31"/>
        <v>7.6271186440677958</v>
      </c>
      <c r="K703" s="7">
        <f t="shared" si="32"/>
        <v>7.6271186440677958</v>
      </c>
    </row>
    <row r="704" spans="1:11" outlineLevel="2">
      <c r="A704" s="4">
        <f>VLOOKUP(B704,'[1]SAC Codes'!$A:$B,2,0)</f>
        <v>999721</v>
      </c>
      <c r="B704" t="s">
        <v>77</v>
      </c>
      <c r="C704">
        <v>291618</v>
      </c>
      <c r="D704" s="11">
        <v>45079</v>
      </c>
      <c r="E704" t="s">
        <v>27</v>
      </c>
      <c r="F704" t="s">
        <v>79</v>
      </c>
      <c r="G704" t="s">
        <v>80</v>
      </c>
      <c r="H704" s="12">
        <v>100</v>
      </c>
      <c r="I704" s="7">
        <f t="shared" si="30"/>
        <v>84.745762711864401</v>
      </c>
      <c r="J704" s="7">
        <f t="shared" si="31"/>
        <v>7.6271186440677958</v>
      </c>
      <c r="K704" s="7">
        <f t="shared" si="32"/>
        <v>7.6271186440677958</v>
      </c>
    </row>
    <row r="705" spans="1:11" outlineLevel="2">
      <c r="A705" s="4">
        <f>VLOOKUP(B705,'[1]SAC Codes'!$A:$B,2,0)</f>
        <v>999721</v>
      </c>
      <c r="B705" t="s">
        <v>77</v>
      </c>
      <c r="C705">
        <v>291630</v>
      </c>
      <c r="D705" s="11">
        <v>45080</v>
      </c>
      <c r="E705" t="s">
        <v>27</v>
      </c>
      <c r="F705" t="s">
        <v>78</v>
      </c>
      <c r="G705" t="s">
        <v>77</v>
      </c>
      <c r="H705" s="12">
        <v>150</v>
      </c>
      <c r="I705" s="7">
        <f t="shared" si="30"/>
        <v>127.11864406779661</v>
      </c>
      <c r="J705" s="7">
        <f t="shared" si="31"/>
        <v>11.440677966101694</v>
      </c>
      <c r="K705" s="7">
        <f t="shared" si="32"/>
        <v>11.440677966101694</v>
      </c>
    </row>
    <row r="706" spans="1:11" outlineLevel="2">
      <c r="A706" s="4">
        <f>VLOOKUP(B706,'[1]SAC Codes'!$A:$B,2,0)</f>
        <v>999721</v>
      </c>
      <c r="B706" t="s">
        <v>77</v>
      </c>
      <c r="C706">
        <v>291633</v>
      </c>
      <c r="D706" s="11">
        <v>45080</v>
      </c>
      <c r="E706" t="s">
        <v>27</v>
      </c>
      <c r="F706" t="s">
        <v>78</v>
      </c>
      <c r="G706" t="s">
        <v>77</v>
      </c>
      <c r="H706" s="12">
        <v>150</v>
      </c>
      <c r="I706" s="7">
        <f t="shared" ref="I706:I769" si="33">H706*100/118</f>
        <v>127.11864406779661</v>
      </c>
      <c r="J706" s="7">
        <f t="shared" ref="J706:J769" si="34">9%*I706</f>
        <v>11.440677966101694</v>
      </c>
      <c r="K706" s="7">
        <f t="shared" ref="K706:K769" si="35">9%*I706</f>
        <v>11.440677966101694</v>
      </c>
    </row>
    <row r="707" spans="1:11" outlineLevel="2">
      <c r="A707" s="4">
        <f>VLOOKUP(B707,'[1]SAC Codes'!$A:$B,2,0)</f>
        <v>999721</v>
      </c>
      <c r="B707" t="s">
        <v>77</v>
      </c>
      <c r="C707">
        <v>291635</v>
      </c>
      <c r="D707" s="11">
        <v>45080</v>
      </c>
      <c r="E707" t="s">
        <v>27</v>
      </c>
      <c r="F707" t="s">
        <v>83</v>
      </c>
      <c r="G707" t="s">
        <v>84</v>
      </c>
      <c r="H707" s="12">
        <v>200</v>
      </c>
      <c r="I707" s="7">
        <f t="shared" si="33"/>
        <v>169.4915254237288</v>
      </c>
      <c r="J707" s="7">
        <f t="shared" si="34"/>
        <v>15.254237288135592</v>
      </c>
      <c r="K707" s="7">
        <f t="shared" si="35"/>
        <v>15.254237288135592</v>
      </c>
    </row>
    <row r="708" spans="1:11" outlineLevel="2">
      <c r="A708" s="4">
        <f>VLOOKUP(B708,'[1]SAC Codes'!$A:$B,2,0)</f>
        <v>999721</v>
      </c>
      <c r="B708" t="s">
        <v>77</v>
      </c>
      <c r="C708">
        <v>291636</v>
      </c>
      <c r="D708" s="11">
        <v>45080</v>
      </c>
      <c r="E708" t="s">
        <v>27</v>
      </c>
      <c r="F708" t="s">
        <v>79</v>
      </c>
      <c r="G708" t="s">
        <v>80</v>
      </c>
      <c r="H708" s="12">
        <v>100</v>
      </c>
      <c r="I708" s="7">
        <f t="shared" si="33"/>
        <v>84.745762711864401</v>
      </c>
      <c r="J708" s="7">
        <f t="shared" si="34"/>
        <v>7.6271186440677958</v>
      </c>
      <c r="K708" s="7">
        <f t="shared" si="35"/>
        <v>7.6271186440677958</v>
      </c>
    </row>
    <row r="709" spans="1:11" outlineLevel="2">
      <c r="A709" s="4">
        <f>VLOOKUP(B709,'[1]SAC Codes'!$A:$B,2,0)</f>
        <v>999721</v>
      </c>
      <c r="B709" t="s">
        <v>77</v>
      </c>
      <c r="C709">
        <v>291639</v>
      </c>
      <c r="D709" s="11">
        <v>45080</v>
      </c>
      <c r="E709" t="s">
        <v>16</v>
      </c>
      <c r="F709" t="s">
        <v>81</v>
      </c>
      <c r="G709" t="s">
        <v>82</v>
      </c>
      <c r="H709" s="12">
        <v>250</v>
      </c>
      <c r="I709" s="7">
        <f t="shared" si="33"/>
        <v>211.86440677966101</v>
      </c>
      <c r="J709" s="7">
        <f t="shared" si="34"/>
        <v>19.067796610169491</v>
      </c>
      <c r="K709" s="7">
        <f t="shared" si="35"/>
        <v>19.067796610169491</v>
      </c>
    </row>
    <row r="710" spans="1:11" outlineLevel="2">
      <c r="A710" s="4">
        <f>VLOOKUP(B710,'[1]SAC Codes'!$A:$B,2,0)</f>
        <v>999721</v>
      </c>
      <c r="B710" t="s">
        <v>77</v>
      </c>
      <c r="C710">
        <v>291649</v>
      </c>
      <c r="D710" s="11">
        <v>45080</v>
      </c>
      <c r="E710" t="s">
        <v>12</v>
      </c>
      <c r="F710" t="s">
        <v>78</v>
      </c>
      <c r="G710" t="s">
        <v>77</v>
      </c>
      <c r="H710" s="12">
        <v>150</v>
      </c>
      <c r="I710" s="7">
        <f t="shared" si="33"/>
        <v>127.11864406779661</v>
      </c>
      <c r="J710" s="7">
        <f t="shared" si="34"/>
        <v>11.440677966101694</v>
      </c>
      <c r="K710" s="7">
        <f t="shared" si="35"/>
        <v>11.440677966101694</v>
      </c>
    </row>
    <row r="711" spans="1:11" outlineLevel="2">
      <c r="A711" s="4">
        <f>VLOOKUP(B711,'[1]SAC Codes'!$A:$B,2,0)</f>
        <v>999721</v>
      </c>
      <c r="B711" t="s">
        <v>77</v>
      </c>
      <c r="C711">
        <v>291686</v>
      </c>
      <c r="D711" s="11">
        <v>45081</v>
      </c>
      <c r="E711" t="s">
        <v>27</v>
      </c>
      <c r="F711" t="s">
        <v>78</v>
      </c>
      <c r="G711" t="s">
        <v>77</v>
      </c>
      <c r="H711" s="12">
        <v>135</v>
      </c>
      <c r="I711" s="7">
        <f t="shared" si="33"/>
        <v>114.40677966101696</v>
      </c>
      <c r="J711" s="7">
        <f t="shared" si="34"/>
        <v>10.296610169491526</v>
      </c>
      <c r="K711" s="7">
        <f t="shared" si="35"/>
        <v>10.296610169491526</v>
      </c>
    </row>
    <row r="712" spans="1:11" outlineLevel="2">
      <c r="A712" s="4">
        <f>VLOOKUP(B712,'[1]SAC Codes'!$A:$B,2,0)</f>
        <v>999721</v>
      </c>
      <c r="B712" t="s">
        <v>77</v>
      </c>
      <c r="C712">
        <v>291695</v>
      </c>
      <c r="D712" s="11">
        <v>45081</v>
      </c>
      <c r="E712" t="s">
        <v>12</v>
      </c>
      <c r="F712" t="s">
        <v>83</v>
      </c>
      <c r="G712" t="s">
        <v>84</v>
      </c>
      <c r="H712" s="12">
        <v>200</v>
      </c>
      <c r="I712" s="7">
        <f t="shared" si="33"/>
        <v>169.4915254237288</v>
      </c>
      <c r="J712" s="7">
        <f t="shared" si="34"/>
        <v>15.254237288135592</v>
      </c>
      <c r="K712" s="7">
        <f t="shared" si="35"/>
        <v>15.254237288135592</v>
      </c>
    </row>
    <row r="713" spans="1:11" outlineLevel="2">
      <c r="A713" s="4">
        <f>VLOOKUP(B713,'[1]SAC Codes'!$A:$B,2,0)</f>
        <v>999721</v>
      </c>
      <c r="B713" t="s">
        <v>77</v>
      </c>
      <c r="C713">
        <v>291696</v>
      </c>
      <c r="D713" s="11">
        <v>45081</v>
      </c>
      <c r="E713" t="s">
        <v>16</v>
      </c>
      <c r="F713" t="s">
        <v>78</v>
      </c>
      <c r="G713" t="s">
        <v>77</v>
      </c>
      <c r="H713" s="12">
        <v>135</v>
      </c>
      <c r="I713" s="7">
        <f t="shared" si="33"/>
        <v>114.40677966101696</v>
      </c>
      <c r="J713" s="7">
        <f t="shared" si="34"/>
        <v>10.296610169491526</v>
      </c>
      <c r="K713" s="7">
        <f t="shared" si="35"/>
        <v>10.296610169491526</v>
      </c>
    </row>
    <row r="714" spans="1:11" outlineLevel="2">
      <c r="A714" s="4">
        <f>VLOOKUP(B714,'[1]SAC Codes'!$A:$B,2,0)</f>
        <v>999721</v>
      </c>
      <c r="B714" t="s">
        <v>77</v>
      </c>
      <c r="C714">
        <v>291697</v>
      </c>
      <c r="D714" s="11">
        <v>45081</v>
      </c>
      <c r="E714" t="s">
        <v>27</v>
      </c>
      <c r="F714" t="s">
        <v>83</v>
      </c>
      <c r="G714" t="s">
        <v>84</v>
      </c>
      <c r="H714" s="12">
        <v>200</v>
      </c>
      <c r="I714" s="7">
        <f t="shared" si="33"/>
        <v>169.4915254237288</v>
      </c>
      <c r="J714" s="7">
        <f t="shared" si="34"/>
        <v>15.254237288135592</v>
      </c>
      <c r="K714" s="7">
        <f t="shared" si="35"/>
        <v>15.254237288135592</v>
      </c>
    </row>
    <row r="715" spans="1:11" outlineLevel="2">
      <c r="A715" s="4">
        <f>VLOOKUP(B715,'[1]SAC Codes'!$A:$B,2,0)</f>
        <v>999721</v>
      </c>
      <c r="B715" t="s">
        <v>77</v>
      </c>
      <c r="C715">
        <v>291699</v>
      </c>
      <c r="D715" s="11">
        <v>45081</v>
      </c>
      <c r="E715" t="s">
        <v>16</v>
      </c>
      <c r="F715" t="s">
        <v>78</v>
      </c>
      <c r="G715" t="s">
        <v>77</v>
      </c>
      <c r="H715" s="12">
        <v>150</v>
      </c>
      <c r="I715" s="7">
        <f t="shared" si="33"/>
        <v>127.11864406779661</v>
      </c>
      <c r="J715" s="7">
        <f t="shared" si="34"/>
        <v>11.440677966101694</v>
      </c>
      <c r="K715" s="7">
        <f t="shared" si="35"/>
        <v>11.440677966101694</v>
      </c>
    </row>
    <row r="716" spans="1:11" outlineLevel="2">
      <c r="A716" s="4">
        <f>VLOOKUP(B716,'[1]SAC Codes'!$A:$B,2,0)</f>
        <v>999721</v>
      </c>
      <c r="B716" t="s">
        <v>77</v>
      </c>
      <c r="C716">
        <v>291714</v>
      </c>
      <c r="D716" s="11">
        <v>45081</v>
      </c>
      <c r="E716" t="s">
        <v>27</v>
      </c>
      <c r="F716" t="s">
        <v>78</v>
      </c>
      <c r="G716" t="s">
        <v>77</v>
      </c>
      <c r="H716" s="12">
        <v>135</v>
      </c>
      <c r="I716" s="7">
        <f t="shared" si="33"/>
        <v>114.40677966101696</v>
      </c>
      <c r="J716" s="7">
        <f t="shared" si="34"/>
        <v>10.296610169491526</v>
      </c>
      <c r="K716" s="7">
        <f t="shared" si="35"/>
        <v>10.296610169491526</v>
      </c>
    </row>
    <row r="717" spans="1:11" outlineLevel="2">
      <c r="A717" s="4">
        <f>VLOOKUP(B717,'[1]SAC Codes'!$A:$B,2,0)</f>
        <v>999721</v>
      </c>
      <c r="B717" t="s">
        <v>77</v>
      </c>
      <c r="C717">
        <v>291721</v>
      </c>
      <c r="D717" s="11">
        <v>45083</v>
      </c>
      <c r="E717" t="s">
        <v>16</v>
      </c>
      <c r="F717" t="s">
        <v>78</v>
      </c>
      <c r="G717" t="s">
        <v>77</v>
      </c>
      <c r="H717" s="12">
        <v>135</v>
      </c>
      <c r="I717" s="7">
        <f t="shared" si="33"/>
        <v>114.40677966101696</v>
      </c>
      <c r="J717" s="7">
        <f t="shared" si="34"/>
        <v>10.296610169491526</v>
      </c>
      <c r="K717" s="7">
        <f t="shared" si="35"/>
        <v>10.296610169491526</v>
      </c>
    </row>
    <row r="718" spans="1:11" outlineLevel="2">
      <c r="A718" s="4">
        <f>VLOOKUP(B718,'[1]SAC Codes'!$A:$B,2,0)</f>
        <v>999721</v>
      </c>
      <c r="B718" t="s">
        <v>77</v>
      </c>
      <c r="C718">
        <v>291732</v>
      </c>
      <c r="D718" s="11">
        <v>45083</v>
      </c>
      <c r="E718" t="s">
        <v>16</v>
      </c>
      <c r="F718" t="s">
        <v>79</v>
      </c>
      <c r="G718" t="s">
        <v>80</v>
      </c>
      <c r="H718" s="12">
        <v>90</v>
      </c>
      <c r="I718" s="7">
        <f t="shared" si="33"/>
        <v>76.271186440677965</v>
      </c>
      <c r="J718" s="7">
        <f t="shared" si="34"/>
        <v>6.8644067796610164</v>
      </c>
      <c r="K718" s="7">
        <f t="shared" si="35"/>
        <v>6.8644067796610164</v>
      </c>
    </row>
    <row r="719" spans="1:11" outlineLevel="2">
      <c r="A719" s="4">
        <f>VLOOKUP(B719,'[1]SAC Codes'!$A:$B,2,0)</f>
        <v>999721</v>
      </c>
      <c r="B719" t="s">
        <v>77</v>
      </c>
      <c r="C719">
        <v>291732</v>
      </c>
      <c r="D719" s="11">
        <v>45083</v>
      </c>
      <c r="E719" t="s">
        <v>16</v>
      </c>
      <c r="F719" t="s">
        <v>78</v>
      </c>
      <c r="G719" t="s">
        <v>77</v>
      </c>
      <c r="H719" s="12">
        <v>135</v>
      </c>
      <c r="I719" s="7">
        <f t="shared" si="33"/>
        <v>114.40677966101696</v>
      </c>
      <c r="J719" s="7">
        <f t="shared" si="34"/>
        <v>10.296610169491526</v>
      </c>
      <c r="K719" s="7">
        <f t="shared" si="35"/>
        <v>10.296610169491526</v>
      </c>
    </row>
    <row r="720" spans="1:11" outlineLevel="2">
      <c r="A720" s="4">
        <f>VLOOKUP(B720,'[1]SAC Codes'!$A:$B,2,0)</f>
        <v>999721</v>
      </c>
      <c r="B720" t="s">
        <v>77</v>
      </c>
      <c r="C720">
        <v>291737</v>
      </c>
      <c r="D720" s="11">
        <v>45083</v>
      </c>
      <c r="E720" t="s">
        <v>12</v>
      </c>
      <c r="F720" t="s">
        <v>83</v>
      </c>
      <c r="G720" t="s">
        <v>84</v>
      </c>
      <c r="H720" s="12">
        <v>180</v>
      </c>
      <c r="I720" s="7">
        <f t="shared" si="33"/>
        <v>152.54237288135593</v>
      </c>
      <c r="J720" s="7">
        <f t="shared" si="34"/>
        <v>13.728813559322033</v>
      </c>
      <c r="K720" s="7">
        <f t="shared" si="35"/>
        <v>13.728813559322033</v>
      </c>
    </row>
    <row r="721" spans="1:11" outlineLevel="2">
      <c r="A721" s="4">
        <f>VLOOKUP(B721,'[1]SAC Codes'!$A:$B,2,0)</f>
        <v>999721</v>
      </c>
      <c r="B721" t="s">
        <v>77</v>
      </c>
      <c r="C721">
        <v>291757</v>
      </c>
      <c r="D721" s="11">
        <v>45083</v>
      </c>
      <c r="E721" t="s">
        <v>16</v>
      </c>
      <c r="F721" t="s">
        <v>83</v>
      </c>
      <c r="G721" t="s">
        <v>84</v>
      </c>
      <c r="H721" s="12">
        <v>180</v>
      </c>
      <c r="I721" s="7">
        <f t="shared" si="33"/>
        <v>152.54237288135593</v>
      </c>
      <c r="J721" s="7">
        <f t="shared" si="34"/>
        <v>13.728813559322033</v>
      </c>
      <c r="K721" s="7">
        <f t="shared" si="35"/>
        <v>13.728813559322033</v>
      </c>
    </row>
    <row r="722" spans="1:11" outlineLevel="2">
      <c r="A722" s="4">
        <f>VLOOKUP(B722,'[1]SAC Codes'!$A:$B,2,0)</f>
        <v>999721</v>
      </c>
      <c r="B722" t="s">
        <v>77</v>
      </c>
      <c r="C722">
        <v>291768</v>
      </c>
      <c r="D722" s="11">
        <v>45087</v>
      </c>
      <c r="E722" t="s">
        <v>16</v>
      </c>
      <c r="F722" t="s">
        <v>83</v>
      </c>
      <c r="G722" t="s">
        <v>84</v>
      </c>
      <c r="H722" s="12">
        <v>180</v>
      </c>
      <c r="I722" s="7">
        <f t="shared" si="33"/>
        <v>152.54237288135593</v>
      </c>
      <c r="J722" s="7">
        <f t="shared" si="34"/>
        <v>13.728813559322033</v>
      </c>
      <c r="K722" s="7">
        <f t="shared" si="35"/>
        <v>13.728813559322033</v>
      </c>
    </row>
    <row r="723" spans="1:11" outlineLevel="2">
      <c r="A723" s="4">
        <f>VLOOKUP(B723,'[1]SAC Codes'!$A:$B,2,0)</f>
        <v>999721</v>
      </c>
      <c r="B723" t="s">
        <v>77</v>
      </c>
      <c r="C723">
        <v>291769</v>
      </c>
      <c r="D723" s="11">
        <v>45087</v>
      </c>
      <c r="E723" t="s">
        <v>12</v>
      </c>
      <c r="F723" t="s">
        <v>83</v>
      </c>
      <c r="G723" t="s">
        <v>84</v>
      </c>
      <c r="H723" s="12">
        <v>180</v>
      </c>
      <c r="I723" s="7">
        <f t="shared" si="33"/>
        <v>152.54237288135593</v>
      </c>
      <c r="J723" s="7">
        <f t="shared" si="34"/>
        <v>13.728813559322033</v>
      </c>
      <c r="K723" s="7">
        <f t="shared" si="35"/>
        <v>13.728813559322033</v>
      </c>
    </row>
    <row r="724" spans="1:11" outlineLevel="2">
      <c r="A724" s="4">
        <f>VLOOKUP(B724,'[1]SAC Codes'!$A:$B,2,0)</f>
        <v>999721</v>
      </c>
      <c r="B724" t="s">
        <v>77</v>
      </c>
      <c r="C724">
        <v>291771</v>
      </c>
      <c r="D724" s="11">
        <v>45086</v>
      </c>
      <c r="E724" t="s">
        <v>12</v>
      </c>
      <c r="F724" t="s">
        <v>78</v>
      </c>
      <c r="G724" t="s">
        <v>77</v>
      </c>
      <c r="H724" s="12">
        <v>135</v>
      </c>
      <c r="I724" s="7">
        <f t="shared" si="33"/>
        <v>114.40677966101696</v>
      </c>
      <c r="J724" s="7">
        <f t="shared" si="34"/>
        <v>10.296610169491526</v>
      </c>
      <c r="K724" s="7">
        <f t="shared" si="35"/>
        <v>10.296610169491526</v>
      </c>
    </row>
    <row r="725" spans="1:11" outlineLevel="2">
      <c r="A725" s="4">
        <f>VLOOKUP(B725,'[1]SAC Codes'!$A:$B,2,0)</f>
        <v>999721</v>
      </c>
      <c r="B725" t="s">
        <v>77</v>
      </c>
      <c r="C725">
        <v>291775</v>
      </c>
      <c r="D725" s="11">
        <v>45084</v>
      </c>
      <c r="E725" t="s">
        <v>15</v>
      </c>
      <c r="F725" t="s">
        <v>83</v>
      </c>
      <c r="G725" t="s">
        <v>84</v>
      </c>
      <c r="H725" s="12">
        <v>200</v>
      </c>
      <c r="I725" s="7">
        <f t="shared" si="33"/>
        <v>169.4915254237288</v>
      </c>
      <c r="J725" s="7">
        <f t="shared" si="34"/>
        <v>15.254237288135592</v>
      </c>
      <c r="K725" s="7">
        <f t="shared" si="35"/>
        <v>15.254237288135592</v>
      </c>
    </row>
    <row r="726" spans="1:11" outlineLevel="2">
      <c r="A726" s="4">
        <f>VLOOKUP(B726,'[1]SAC Codes'!$A:$B,2,0)</f>
        <v>999721</v>
      </c>
      <c r="B726" t="s">
        <v>77</v>
      </c>
      <c r="C726">
        <v>291787</v>
      </c>
      <c r="D726" s="11">
        <v>45085</v>
      </c>
      <c r="E726" t="s">
        <v>12</v>
      </c>
      <c r="F726" t="s">
        <v>81</v>
      </c>
      <c r="G726" t="s">
        <v>82</v>
      </c>
      <c r="H726" s="12">
        <v>225</v>
      </c>
      <c r="I726" s="7">
        <f t="shared" si="33"/>
        <v>190.67796610169492</v>
      </c>
      <c r="J726" s="7">
        <f t="shared" si="34"/>
        <v>17.161016949152543</v>
      </c>
      <c r="K726" s="7">
        <f t="shared" si="35"/>
        <v>17.161016949152543</v>
      </c>
    </row>
    <row r="727" spans="1:11" outlineLevel="2">
      <c r="A727" s="4">
        <f>VLOOKUP(B727,'[1]SAC Codes'!$A:$B,2,0)</f>
        <v>999721</v>
      </c>
      <c r="B727" t="s">
        <v>77</v>
      </c>
      <c r="C727">
        <v>291794</v>
      </c>
      <c r="D727" s="11">
        <v>45085</v>
      </c>
      <c r="E727" t="s">
        <v>16</v>
      </c>
      <c r="F727" t="s">
        <v>79</v>
      </c>
      <c r="G727" t="s">
        <v>80</v>
      </c>
      <c r="H727" s="12">
        <v>100</v>
      </c>
      <c r="I727" s="7">
        <f t="shared" si="33"/>
        <v>84.745762711864401</v>
      </c>
      <c r="J727" s="7">
        <f t="shared" si="34"/>
        <v>7.6271186440677958</v>
      </c>
      <c r="K727" s="7">
        <f t="shared" si="35"/>
        <v>7.6271186440677958</v>
      </c>
    </row>
    <row r="728" spans="1:11" outlineLevel="2">
      <c r="A728" s="4">
        <f>VLOOKUP(B728,'[1]SAC Codes'!$A:$B,2,0)</f>
        <v>999721</v>
      </c>
      <c r="B728" t="s">
        <v>77</v>
      </c>
      <c r="C728">
        <v>291799</v>
      </c>
      <c r="D728" s="11">
        <v>45085</v>
      </c>
      <c r="E728" t="s">
        <v>27</v>
      </c>
      <c r="F728" t="s">
        <v>78</v>
      </c>
      <c r="G728" t="s">
        <v>77</v>
      </c>
      <c r="H728" s="12">
        <v>135</v>
      </c>
      <c r="I728" s="7">
        <f t="shared" si="33"/>
        <v>114.40677966101696</v>
      </c>
      <c r="J728" s="7">
        <f t="shared" si="34"/>
        <v>10.296610169491526</v>
      </c>
      <c r="K728" s="7">
        <f t="shared" si="35"/>
        <v>10.296610169491526</v>
      </c>
    </row>
    <row r="729" spans="1:11" outlineLevel="2">
      <c r="A729" s="4">
        <f>VLOOKUP(B729,'[1]SAC Codes'!$A:$B,2,0)</f>
        <v>999721</v>
      </c>
      <c r="B729" t="s">
        <v>77</v>
      </c>
      <c r="C729">
        <v>291827</v>
      </c>
      <c r="D729" s="11">
        <v>45086</v>
      </c>
      <c r="E729" t="s">
        <v>27</v>
      </c>
      <c r="F729" t="s">
        <v>83</v>
      </c>
      <c r="G729" t="s">
        <v>84</v>
      </c>
      <c r="H729" s="12">
        <v>200</v>
      </c>
      <c r="I729" s="7">
        <f t="shared" si="33"/>
        <v>169.4915254237288</v>
      </c>
      <c r="J729" s="7">
        <f t="shared" si="34"/>
        <v>15.254237288135592</v>
      </c>
      <c r="K729" s="7">
        <f t="shared" si="35"/>
        <v>15.254237288135592</v>
      </c>
    </row>
    <row r="730" spans="1:11" outlineLevel="2">
      <c r="A730" s="4">
        <f>VLOOKUP(B730,'[1]SAC Codes'!$A:$B,2,0)</f>
        <v>999721</v>
      </c>
      <c r="B730" t="s">
        <v>77</v>
      </c>
      <c r="C730">
        <v>291830</v>
      </c>
      <c r="D730" s="11">
        <v>45086</v>
      </c>
      <c r="E730" t="s">
        <v>27</v>
      </c>
      <c r="F730" t="s">
        <v>81</v>
      </c>
      <c r="G730" t="s">
        <v>82</v>
      </c>
      <c r="H730" s="12">
        <v>250</v>
      </c>
      <c r="I730" s="7">
        <f t="shared" si="33"/>
        <v>211.86440677966101</v>
      </c>
      <c r="J730" s="7">
        <f t="shared" si="34"/>
        <v>19.067796610169491</v>
      </c>
      <c r="K730" s="7">
        <f t="shared" si="35"/>
        <v>19.067796610169491</v>
      </c>
    </row>
    <row r="731" spans="1:11" outlineLevel="2">
      <c r="A731" s="4">
        <f>VLOOKUP(B731,'[1]SAC Codes'!$A:$B,2,0)</f>
        <v>999721</v>
      </c>
      <c r="B731" t="s">
        <v>77</v>
      </c>
      <c r="C731">
        <v>291857</v>
      </c>
      <c r="D731" s="11">
        <v>45087</v>
      </c>
      <c r="E731" t="s">
        <v>15</v>
      </c>
      <c r="F731" t="s">
        <v>79</v>
      </c>
      <c r="G731" t="s">
        <v>80</v>
      </c>
      <c r="H731" s="12">
        <v>100</v>
      </c>
      <c r="I731" s="7">
        <f t="shared" si="33"/>
        <v>84.745762711864401</v>
      </c>
      <c r="J731" s="7">
        <f t="shared" si="34"/>
        <v>7.6271186440677958</v>
      </c>
      <c r="K731" s="7">
        <f t="shared" si="35"/>
        <v>7.6271186440677958</v>
      </c>
    </row>
    <row r="732" spans="1:11" outlineLevel="2">
      <c r="A732" s="4">
        <f>VLOOKUP(B732,'[1]SAC Codes'!$A:$B,2,0)</f>
        <v>999721</v>
      </c>
      <c r="B732" t="s">
        <v>77</v>
      </c>
      <c r="C732">
        <v>291862</v>
      </c>
      <c r="D732" s="11">
        <v>45087</v>
      </c>
      <c r="E732" t="s">
        <v>27</v>
      </c>
      <c r="F732" t="s">
        <v>78</v>
      </c>
      <c r="G732" t="s">
        <v>77</v>
      </c>
      <c r="H732" s="12">
        <v>135</v>
      </c>
      <c r="I732" s="7">
        <f t="shared" si="33"/>
        <v>114.40677966101696</v>
      </c>
      <c r="J732" s="7">
        <f t="shared" si="34"/>
        <v>10.296610169491526</v>
      </c>
      <c r="K732" s="7">
        <f t="shared" si="35"/>
        <v>10.296610169491526</v>
      </c>
    </row>
    <row r="733" spans="1:11" outlineLevel="2">
      <c r="A733" s="4">
        <f>VLOOKUP(B733,'[1]SAC Codes'!$A:$B,2,0)</f>
        <v>999721</v>
      </c>
      <c r="B733" t="s">
        <v>77</v>
      </c>
      <c r="C733">
        <v>291864</v>
      </c>
      <c r="D733" s="11">
        <v>45087</v>
      </c>
      <c r="E733" t="s">
        <v>27</v>
      </c>
      <c r="F733" t="s">
        <v>81</v>
      </c>
      <c r="G733" t="s">
        <v>82</v>
      </c>
      <c r="H733" s="12">
        <v>250</v>
      </c>
      <c r="I733" s="7">
        <f t="shared" si="33"/>
        <v>211.86440677966101</v>
      </c>
      <c r="J733" s="7">
        <f t="shared" si="34"/>
        <v>19.067796610169491</v>
      </c>
      <c r="K733" s="7">
        <f t="shared" si="35"/>
        <v>19.067796610169491</v>
      </c>
    </row>
    <row r="734" spans="1:11" outlineLevel="2">
      <c r="A734" s="4">
        <f>VLOOKUP(B734,'[1]SAC Codes'!$A:$B,2,0)</f>
        <v>999721</v>
      </c>
      <c r="B734" t="s">
        <v>77</v>
      </c>
      <c r="C734">
        <v>291877</v>
      </c>
      <c r="D734" s="11">
        <v>45087</v>
      </c>
      <c r="E734" t="s">
        <v>16</v>
      </c>
      <c r="F734" t="s">
        <v>83</v>
      </c>
      <c r="G734" t="s">
        <v>84</v>
      </c>
      <c r="H734" s="12">
        <v>200</v>
      </c>
      <c r="I734" s="7">
        <f t="shared" si="33"/>
        <v>169.4915254237288</v>
      </c>
      <c r="J734" s="7">
        <f t="shared" si="34"/>
        <v>15.254237288135592</v>
      </c>
      <c r="K734" s="7">
        <f t="shared" si="35"/>
        <v>15.254237288135592</v>
      </c>
    </row>
    <row r="735" spans="1:11" outlineLevel="2">
      <c r="A735" s="4">
        <f>VLOOKUP(B735,'[1]SAC Codes'!$A:$B,2,0)</f>
        <v>999721</v>
      </c>
      <c r="B735" t="s">
        <v>77</v>
      </c>
      <c r="C735">
        <v>291880</v>
      </c>
      <c r="D735" s="11">
        <v>45087</v>
      </c>
      <c r="E735" t="s">
        <v>27</v>
      </c>
      <c r="F735" t="s">
        <v>78</v>
      </c>
      <c r="G735" t="s">
        <v>77</v>
      </c>
      <c r="H735" s="12">
        <v>150</v>
      </c>
      <c r="I735" s="7">
        <f t="shared" si="33"/>
        <v>127.11864406779661</v>
      </c>
      <c r="J735" s="7">
        <f t="shared" si="34"/>
        <v>11.440677966101694</v>
      </c>
      <c r="K735" s="7">
        <f t="shared" si="35"/>
        <v>11.440677966101694</v>
      </c>
    </row>
    <row r="736" spans="1:11" outlineLevel="2">
      <c r="A736" s="4">
        <f>VLOOKUP(B736,'[1]SAC Codes'!$A:$B,2,0)</f>
        <v>999721</v>
      </c>
      <c r="B736" t="s">
        <v>77</v>
      </c>
      <c r="C736">
        <v>291884</v>
      </c>
      <c r="D736" s="11">
        <v>45088</v>
      </c>
      <c r="E736" t="s">
        <v>27</v>
      </c>
      <c r="F736" t="s">
        <v>83</v>
      </c>
      <c r="G736" t="s">
        <v>84</v>
      </c>
      <c r="H736" s="12">
        <v>200</v>
      </c>
      <c r="I736" s="7">
        <f t="shared" si="33"/>
        <v>169.4915254237288</v>
      </c>
      <c r="J736" s="7">
        <f t="shared" si="34"/>
        <v>15.254237288135592</v>
      </c>
      <c r="K736" s="7">
        <f t="shared" si="35"/>
        <v>15.254237288135592</v>
      </c>
    </row>
    <row r="737" spans="1:11" outlineLevel="2">
      <c r="A737" s="4">
        <f>VLOOKUP(B737,'[1]SAC Codes'!$A:$B,2,0)</f>
        <v>999721</v>
      </c>
      <c r="B737" t="s">
        <v>77</v>
      </c>
      <c r="C737">
        <v>291897</v>
      </c>
      <c r="D737" s="11">
        <v>45088</v>
      </c>
      <c r="E737" t="s">
        <v>16</v>
      </c>
      <c r="F737" t="s">
        <v>83</v>
      </c>
      <c r="G737" t="s">
        <v>84</v>
      </c>
      <c r="H737" s="12">
        <v>200</v>
      </c>
      <c r="I737" s="7">
        <f t="shared" si="33"/>
        <v>169.4915254237288</v>
      </c>
      <c r="J737" s="7">
        <f t="shared" si="34"/>
        <v>15.254237288135592</v>
      </c>
      <c r="K737" s="7">
        <f t="shared" si="35"/>
        <v>15.254237288135592</v>
      </c>
    </row>
    <row r="738" spans="1:11" outlineLevel="2">
      <c r="A738" s="4">
        <f>VLOOKUP(B738,'[1]SAC Codes'!$A:$B,2,0)</f>
        <v>999721</v>
      </c>
      <c r="B738" t="s">
        <v>77</v>
      </c>
      <c r="C738">
        <v>291912</v>
      </c>
      <c r="D738" s="11">
        <v>45088</v>
      </c>
      <c r="E738" t="s">
        <v>16</v>
      </c>
      <c r="F738" t="s">
        <v>78</v>
      </c>
      <c r="G738" t="s">
        <v>77</v>
      </c>
      <c r="H738" s="12">
        <v>150</v>
      </c>
      <c r="I738" s="7">
        <f t="shared" si="33"/>
        <v>127.11864406779661</v>
      </c>
      <c r="J738" s="7">
        <f t="shared" si="34"/>
        <v>11.440677966101694</v>
      </c>
      <c r="K738" s="7">
        <f t="shared" si="35"/>
        <v>11.440677966101694</v>
      </c>
    </row>
    <row r="739" spans="1:11" outlineLevel="2">
      <c r="A739" s="4">
        <f>VLOOKUP(B739,'[1]SAC Codes'!$A:$B,2,0)</f>
        <v>999721</v>
      </c>
      <c r="B739" t="s">
        <v>77</v>
      </c>
      <c r="C739">
        <v>291920</v>
      </c>
      <c r="D739" s="11">
        <v>45088</v>
      </c>
      <c r="E739" t="s">
        <v>15</v>
      </c>
      <c r="F739" t="s">
        <v>79</v>
      </c>
      <c r="G739" t="s">
        <v>80</v>
      </c>
      <c r="H739" s="12">
        <v>100</v>
      </c>
      <c r="I739" s="7">
        <f t="shared" si="33"/>
        <v>84.745762711864401</v>
      </c>
      <c r="J739" s="7">
        <f t="shared" si="34"/>
        <v>7.6271186440677958</v>
      </c>
      <c r="K739" s="7">
        <f t="shared" si="35"/>
        <v>7.6271186440677958</v>
      </c>
    </row>
    <row r="740" spans="1:11" outlineLevel="2">
      <c r="A740" s="4">
        <f>VLOOKUP(B740,'[1]SAC Codes'!$A:$B,2,0)</f>
        <v>999721</v>
      </c>
      <c r="B740" t="s">
        <v>77</v>
      </c>
      <c r="C740">
        <v>291942</v>
      </c>
      <c r="D740" s="11">
        <v>45090</v>
      </c>
      <c r="E740" t="s">
        <v>27</v>
      </c>
      <c r="F740" t="s">
        <v>81</v>
      </c>
      <c r="G740" t="s">
        <v>82</v>
      </c>
      <c r="H740" s="12">
        <v>250</v>
      </c>
      <c r="I740" s="7">
        <f t="shared" si="33"/>
        <v>211.86440677966101</v>
      </c>
      <c r="J740" s="7">
        <f t="shared" si="34"/>
        <v>19.067796610169491</v>
      </c>
      <c r="K740" s="7">
        <f t="shared" si="35"/>
        <v>19.067796610169491</v>
      </c>
    </row>
    <row r="741" spans="1:11" outlineLevel="2">
      <c r="A741" s="4">
        <f>VLOOKUP(B741,'[1]SAC Codes'!$A:$B,2,0)</f>
        <v>999721</v>
      </c>
      <c r="B741" t="s">
        <v>77</v>
      </c>
      <c r="C741">
        <v>291949</v>
      </c>
      <c r="D741" s="11">
        <v>45091</v>
      </c>
      <c r="E741" t="s">
        <v>27</v>
      </c>
      <c r="F741" t="s">
        <v>78</v>
      </c>
      <c r="G741" t="s">
        <v>77</v>
      </c>
      <c r="H741" s="12">
        <v>150</v>
      </c>
      <c r="I741" s="7">
        <f t="shared" si="33"/>
        <v>127.11864406779661</v>
      </c>
      <c r="J741" s="7">
        <f t="shared" si="34"/>
        <v>11.440677966101694</v>
      </c>
      <c r="K741" s="7">
        <f t="shared" si="35"/>
        <v>11.440677966101694</v>
      </c>
    </row>
    <row r="742" spans="1:11" outlineLevel="2">
      <c r="A742" s="4">
        <f>VLOOKUP(B742,'[1]SAC Codes'!$A:$B,2,0)</f>
        <v>999721</v>
      </c>
      <c r="B742" t="s">
        <v>77</v>
      </c>
      <c r="C742">
        <v>291964</v>
      </c>
      <c r="D742" s="11">
        <v>45091</v>
      </c>
      <c r="E742" t="s">
        <v>16</v>
      </c>
      <c r="F742" t="s">
        <v>79</v>
      </c>
      <c r="G742" t="s">
        <v>80</v>
      </c>
      <c r="H742" s="12">
        <v>100</v>
      </c>
      <c r="I742" s="7">
        <f t="shared" si="33"/>
        <v>84.745762711864401</v>
      </c>
      <c r="J742" s="7">
        <f t="shared" si="34"/>
        <v>7.6271186440677958</v>
      </c>
      <c r="K742" s="7">
        <f t="shared" si="35"/>
        <v>7.6271186440677958</v>
      </c>
    </row>
    <row r="743" spans="1:11" outlineLevel="2">
      <c r="A743" s="4">
        <f>VLOOKUP(B743,'[1]SAC Codes'!$A:$B,2,0)</f>
        <v>999721</v>
      </c>
      <c r="B743" t="s">
        <v>77</v>
      </c>
      <c r="C743">
        <v>291966</v>
      </c>
      <c r="D743" s="11">
        <v>45091</v>
      </c>
      <c r="E743" t="s">
        <v>27</v>
      </c>
      <c r="F743" t="s">
        <v>78</v>
      </c>
      <c r="G743" t="s">
        <v>77</v>
      </c>
      <c r="H743" s="12">
        <v>135</v>
      </c>
      <c r="I743" s="7">
        <f t="shared" si="33"/>
        <v>114.40677966101696</v>
      </c>
      <c r="J743" s="7">
        <f t="shared" si="34"/>
        <v>10.296610169491526</v>
      </c>
      <c r="K743" s="7">
        <f t="shared" si="35"/>
        <v>10.296610169491526</v>
      </c>
    </row>
    <row r="744" spans="1:11" outlineLevel="2">
      <c r="A744" s="4">
        <f>VLOOKUP(B744,'[1]SAC Codes'!$A:$B,2,0)</f>
        <v>999721</v>
      </c>
      <c r="B744" t="s">
        <v>77</v>
      </c>
      <c r="C744">
        <v>291972</v>
      </c>
      <c r="D744" s="11">
        <v>45091</v>
      </c>
      <c r="E744" t="s">
        <v>27</v>
      </c>
      <c r="F744" t="s">
        <v>81</v>
      </c>
      <c r="G744" t="s">
        <v>82</v>
      </c>
      <c r="H744" s="12">
        <v>250</v>
      </c>
      <c r="I744" s="7">
        <f t="shared" si="33"/>
        <v>211.86440677966101</v>
      </c>
      <c r="J744" s="7">
        <f t="shared" si="34"/>
        <v>19.067796610169491</v>
      </c>
      <c r="K744" s="7">
        <f t="shared" si="35"/>
        <v>19.067796610169491</v>
      </c>
    </row>
    <row r="745" spans="1:11" outlineLevel="2">
      <c r="A745" s="4">
        <f>VLOOKUP(B745,'[1]SAC Codes'!$A:$B,2,0)</f>
        <v>999721</v>
      </c>
      <c r="B745" t="s">
        <v>77</v>
      </c>
      <c r="C745">
        <v>291973</v>
      </c>
      <c r="D745" s="11">
        <v>45091</v>
      </c>
      <c r="E745" t="s">
        <v>16</v>
      </c>
      <c r="F745" t="s">
        <v>78</v>
      </c>
      <c r="G745" t="s">
        <v>77</v>
      </c>
      <c r="H745" s="12">
        <v>135</v>
      </c>
      <c r="I745" s="7">
        <f t="shared" si="33"/>
        <v>114.40677966101696</v>
      </c>
      <c r="J745" s="7">
        <f t="shared" si="34"/>
        <v>10.296610169491526</v>
      </c>
      <c r="K745" s="7">
        <f t="shared" si="35"/>
        <v>10.296610169491526</v>
      </c>
    </row>
    <row r="746" spans="1:11" outlineLevel="2">
      <c r="A746" s="4">
        <f>VLOOKUP(B746,'[1]SAC Codes'!$A:$B,2,0)</f>
        <v>999721</v>
      </c>
      <c r="B746" t="s">
        <v>77</v>
      </c>
      <c r="C746">
        <v>291976</v>
      </c>
      <c r="D746" s="11">
        <v>45091</v>
      </c>
      <c r="E746" t="s">
        <v>16</v>
      </c>
      <c r="F746" t="s">
        <v>79</v>
      </c>
      <c r="G746" t="s">
        <v>80</v>
      </c>
      <c r="H746" s="12">
        <v>100</v>
      </c>
      <c r="I746" s="7">
        <f t="shared" si="33"/>
        <v>84.745762711864401</v>
      </c>
      <c r="J746" s="7">
        <f t="shared" si="34"/>
        <v>7.6271186440677958</v>
      </c>
      <c r="K746" s="7">
        <f t="shared" si="35"/>
        <v>7.6271186440677958</v>
      </c>
    </row>
    <row r="747" spans="1:11" outlineLevel="2">
      <c r="A747" s="4">
        <f>VLOOKUP(B747,'[1]SAC Codes'!$A:$B,2,0)</f>
        <v>999721</v>
      </c>
      <c r="B747" t="s">
        <v>77</v>
      </c>
      <c r="C747">
        <v>291977</v>
      </c>
      <c r="D747" s="11">
        <v>45091</v>
      </c>
      <c r="E747" t="s">
        <v>16</v>
      </c>
      <c r="F747" t="s">
        <v>79</v>
      </c>
      <c r="G747" t="s">
        <v>80</v>
      </c>
      <c r="H747" s="12">
        <v>90</v>
      </c>
      <c r="I747" s="7">
        <f t="shared" si="33"/>
        <v>76.271186440677965</v>
      </c>
      <c r="J747" s="7">
        <f t="shared" si="34"/>
        <v>6.8644067796610164</v>
      </c>
      <c r="K747" s="7">
        <f t="shared" si="35"/>
        <v>6.8644067796610164</v>
      </c>
    </row>
    <row r="748" spans="1:11" outlineLevel="2">
      <c r="A748" s="4">
        <f>VLOOKUP(B748,'[1]SAC Codes'!$A:$B,2,0)</f>
        <v>999721</v>
      </c>
      <c r="B748" t="s">
        <v>77</v>
      </c>
      <c r="C748">
        <v>291980</v>
      </c>
      <c r="D748" s="11">
        <v>45092</v>
      </c>
      <c r="E748" t="s">
        <v>12</v>
      </c>
      <c r="F748" t="s">
        <v>78</v>
      </c>
      <c r="G748" t="s">
        <v>77</v>
      </c>
      <c r="H748" s="12">
        <v>135</v>
      </c>
      <c r="I748" s="7">
        <f t="shared" si="33"/>
        <v>114.40677966101696</v>
      </c>
      <c r="J748" s="7">
        <f t="shared" si="34"/>
        <v>10.296610169491526</v>
      </c>
      <c r="K748" s="7">
        <f t="shared" si="35"/>
        <v>10.296610169491526</v>
      </c>
    </row>
    <row r="749" spans="1:11" outlineLevel="2">
      <c r="A749" s="4">
        <f>VLOOKUP(B749,'[1]SAC Codes'!$A:$B,2,0)</f>
        <v>999721</v>
      </c>
      <c r="B749" t="s">
        <v>77</v>
      </c>
      <c r="C749">
        <v>291991</v>
      </c>
      <c r="D749" s="11">
        <v>45093</v>
      </c>
      <c r="E749" t="s">
        <v>15</v>
      </c>
      <c r="F749" t="s">
        <v>79</v>
      </c>
      <c r="G749" t="s">
        <v>80</v>
      </c>
      <c r="H749" s="12">
        <v>100</v>
      </c>
      <c r="I749" s="7">
        <f t="shared" si="33"/>
        <v>84.745762711864401</v>
      </c>
      <c r="J749" s="7">
        <f t="shared" si="34"/>
        <v>7.6271186440677958</v>
      </c>
      <c r="K749" s="7">
        <f t="shared" si="35"/>
        <v>7.6271186440677958</v>
      </c>
    </row>
    <row r="750" spans="1:11" outlineLevel="2">
      <c r="A750" s="4">
        <f>VLOOKUP(B750,'[1]SAC Codes'!$A:$B,2,0)</f>
        <v>999721</v>
      </c>
      <c r="B750" t="s">
        <v>77</v>
      </c>
      <c r="C750">
        <v>292005</v>
      </c>
      <c r="D750" s="11">
        <v>45092</v>
      </c>
      <c r="E750" t="s">
        <v>27</v>
      </c>
      <c r="F750" t="s">
        <v>83</v>
      </c>
      <c r="G750" t="s">
        <v>84</v>
      </c>
      <c r="H750" s="12">
        <v>200</v>
      </c>
      <c r="I750" s="7">
        <f t="shared" si="33"/>
        <v>169.4915254237288</v>
      </c>
      <c r="J750" s="7">
        <f t="shared" si="34"/>
        <v>15.254237288135592</v>
      </c>
      <c r="K750" s="7">
        <f t="shared" si="35"/>
        <v>15.254237288135592</v>
      </c>
    </row>
    <row r="751" spans="1:11" outlineLevel="2">
      <c r="A751" s="4">
        <f>VLOOKUP(B751,'[1]SAC Codes'!$A:$B,2,0)</f>
        <v>999721</v>
      </c>
      <c r="B751" t="s">
        <v>77</v>
      </c>
      <c r="C751">
        <v>292010</v>
      </c>
      <c r="D751" s="11">
        <v>45092</v>
      </c>
      <c r="E751" t="s">
        <v>16</v>
      </c>
      <c r="F751" t="s">
        <v>83</v>
      </c>
      <c r="G751" t="s">
        <v>84</v>
      </c>
      <c r="H751" s="12">
        <v>180</v>
      </c>
      <c r="I751" s="7">
        <f t="shared" si="33"/>
        <v>152.54237288135593</v>
      </c>
      <c r="J751" s="7">
        <f t="shared" si="34"/>
        <v>13.728813559322033</v>
      </c>
      <c r="K751" s="7">
        <f t="shared" si="35"/>
        <v>13.728813559322033</v>
      </c>
    </row>
    <row r="752" spans="1:11" outlineLevel="2">
      <c r="A752" s="4">
        <f>VLOOKUP(B752,'[1]SAC Codes'!$A:$B,2,0)</f>
        <v>999721</v>
      </c>
      <c r="B752" t="s">
        <v>77</v>
      </c>
      <c r="C752">
        <v>292017</v>
      </c>
      <c r="D752" s="11">
        <v>45092</v>
      </c>
      <c r="E752" t="s">
        <v>27</v>
      </c>
      <c r="F752" t="s">
        <v>83</v>
      </c>
      <c r="G752" t="s">
        <v>84</v>
      </c>
      <c r="H752" s="12">
        <v>200</v>
      </c>
      <c r="I752" s="7">
        <f t="shared" si="33"/>
        <v>169.4915254237288</v>
      </c>
      <c r="J752" s="7">
        <f t="shared" si="34"/>
        <v>15.254237288135592</v>
      </c>
      <c r="K752" s="7">
        <f t="shared" si="35"/>
        <v>15.254237288135592</v>
      </c>
    </row>
    <row r="753" spans="1:11" outlineLevel="2">
      <c r="A753" s="4">
        <f>VLOOKUP(B753,'[1]SAC Codes'!$A:$B,2,0)</f>
        <v>999721</v>
      </c>
      <c r="B753" t="s">
        <v>77</v>
      </c>
      <c r="C753">
        <v>292021</v>
      </c>
      <c r="D753" s="11">
        <v>45092</v>
      </c>
      <c r="E753" t="s">
        <v>16</v>
      </c>
      <c r="F753" t="s">
        <v>83</v>
      </c>
      <c r="G753" t="s">
        <v>84</v>
      </c>
      <c r="H753" s="12">
        <v>200</v>
      </c>
      <c r="I753" s="7">
        <f t="shared" si="33"/>
        <v>169.4915254237288</v>
      </c>
      <c r="J753" s="7">
        <f t="shared" si="34"/>
        <v>15.254237288135592</v>
      </c>
      <c r="K753" s="7">
        <f t="shared" si="35"/>
        <v>15.254237288135592</v>
      </c>
    </row>
    <row r="754" spans="1:11" outlineLevel="2">
      <c r="A754" s="4">
        <f>VLOOKUP(B754,'[1]SAC Codes'!$A:$B,2,0)</f>
        <v>999721</v>
      </c>
      <c r="B754" t="s">
        <v>77</v>
      </c>
      <c r="C754">
        <v>292027</v>
      </c>
      <c r="D754" s="11">
        <v>45093</v>
      </c>
      <c r="E754" t="s">
        <v>16</v>
      </c>
      <c r="F754" t="s">
        <v>81</v>
      </c>
      <c r="G754" t="s">
        <v>82</v>
      </c>
      <c r="H754" s="12">
        <v>250</v>
      </c>
      <c r="I754" s="7">
        <f t="shared" si="33"/>
        <v>211.86440677966101</v>
      </c>
      <c r="J754" s="7">
        <f t="shared" si="34"/>
        <v>19.067796610169491</v>
      </c>
      <c r="K754" s="7">
        <f t="shared" si="35"/>
        <v>19.067796610169491</v>
      </c>
    </row>
    <row r="755" spans="1:11" outlineLevel="2">
      <c r="A755" s="4">
        <f>VLOOKUP(B755,'[1]SAC Codes'!$A:$B,2,0)</f>
        <v>999721</v>
      </c>
      <c r="B755" t="s">
        <v>77</v>
      </c>
      <c r="C755">
        <v>292035</v>
      </c>
      <c r="D755" s="11">
        <v>45093</v>
      </c>
      <c r="E755" t="s">
        <v>16</v>
      </c>
      <c r="F755" t="s">
        <v>78</v>
      </c>
      <c r="G755" t="s">
        <v>77</v>
      </c>
      <c r="H755" s="12">
        <v>135</v>
      </c>
      <c r="I755" s="7">
        <f t="shared" si="33"/>
        <v>114.40677966101696</v>
      </c>
      <c r="J755" s="7">
        <f t="shared" si="34"/>
        <v>10.296610169491526</v>
      </c>
      <c r="K755" s="7">
        <f t="shared" si="35"/>
        <v>10.296610169491526</v>
      </c>
    </row>
    <row r="756" spans="1:11" outlineLevel="2">
      <c r="A756" s="4">
        <f>VLOOKUP(B756,'[1]SAC Codes'!$A:$B,2,0)</f>
        <v>999721</v>
      </c>
      <c r="B756" t="s">
        <v>77</v>
      </c>
      <c r="C756">
        <v>292036</v>
      </c>
      <c r="D756" s="11">
        <v>45093</v>
      </c>
      <c r="E756" t="s">
        <v>12</v>
      </c>
      <c r="F756" t="s">
        <v>83</v>
      </c>
      <c r="G756" t="s">
        <v>84</v>
      </c>
      <c r="H756" s="12">
        <v>200</v>
      </c>
      <c r="I756" s="7">
        <f t="shared" si="33"/>
        <v>169.4915254237288</v>
      </c>
      <c r="J756" s="7">
        <f t="shared" si="34"/>
        <v>15.254237288135592</v>
      </c>
      <c r="K756" s="7">
        <f t="shared" si="35"/>
        <v>15.254237288135592</v>
      </c>
    </row>
    <row r="757" spans="1:11" outlineLevel="2">
      <c r="A757" s="4">
        <f>VLOOKUP(B757,'[1]SAC Codes'!$A:$B,2,0)</f>
        <v>999721</v>
      </c>
      <c r="B757" t="s">
        <v>77</v>
      </c>
      <c r="C757">
        <v>292069</v>
      </c>
      <c r="D757" s="11">
        <v>45094</v>
      </c>
      <c r="E757" t="s">
        <v>16</v>
      </c>
      <c r="F757" t="s">
        <v>83</v>
      </c>
      <c r="G757" t="s">
        <v>84</v>
      </c>
      <c r="H757" s="12">
        <v>200</v>
      </c>
      <c r="I757" s="7">
        <f t="shared" si="33"/>
        <v>169.4915254237288</v>
      </c>
      <c r="J757" s="7">
        <f t="shared" si="34"/>
        <v>15.254237288135592</v>
      </c>
      <c r="K757" s="7">
        <f t="shared" si="35"/>
        <v>15.254237288135592</v>
      </c>
    </row>
    <row r="758" spans="1:11" outlineLevel="2">
      <c r="A758" s="4">
        <f>VLOOKUP(B758,'[1]SAC Codes'!$A:$B,2,0)</f>
        <v>999721</v>
      </c>
      <c r="B758" t="s">
        <v>77</v>
      </c>
      <c r="C758">
        <v>292080</v>
      </c>
      <c r="D758" s="11">
        <v>45094</v>
      </c>
      <c r="E758" t="s">
        <v>27</v>
      </c>
      <c r="F758" t="s">
        <v>83</v>
      </c>
      <c r="G758" t="s">
        <v>84</v>
      </c>
      <c r="H758" s="12">
        <v>200</v>
      </c>
      <c r="I758" s="7">
        <f t="shared" si="33"/>
        <v>169.4915254237288</v>
      </c>
      <c r="J758" s="7">
        <f t="shared" si="34"/>
        <v>15.254237288135592</v>
      </c>
      <c r="K758" s="7">
        <f t="shared" si="35"/>
        <v>15.254237288135592</v>
      </c>
    </row>
    <row r="759" spans="1:11" outlineLevel="2">
      <c r="A759" s="4">
        <f>VLOOKUP(B759,'[1]SAC Codes'!$A:$B,2,0)</f>
        <v>999721</v>
      </c>
      <c r="B759" t="s">
        <v>77</v>
      </c>
      <c r="C759">
        <v>292090</v>
      </c>
      <c r="D759" s="11">
        <v>45094</v>
      </c>
      <c r="E759" t="s">
        <v>27</v>
      </c>
      <c r="F759" t="s">
        <v>83</v>
      </c>
      <c r="G759" t="s">
        <v>84</v>
      </c>
      <c r="H759" s="12">
        <v>200</v>
      </c>
      <c r="I759" s="7">
        <f t="shared" si="33"/>
        <v>169.4915254237288</v>
      </c>
      <c r="J759" s="7">
        <f t="shared" si="34"/>
        <v>15.254237288135592</v>
      </c>
      <c r="K759" s="7">
        <f t="shared" si="35"/>
        <v>15.254237288135592</v>
      </c>
    </row>
    <row r="760" spans="1:11" outlineLevel="2">
      <c r="A760" s="4">
        <f>VLOOKUP(B760,'[1]SAC Codes'!$A:$B,2,0)</f>
        <v>999721</v>
      </c>
      <c r="B760" t="s">
        <v>77</v>
      </c>
      <c r="C760">
        <v>292093</v>
      </c>
      <c r="D760" s="11">
        <v>45094</v>
      </c>
      <c r="E760" t="s">
        <v>15</v>
      </c>
      <c r="F760" t="s">
        <v>79</v>
      </c>
      <c r="G760" t="s">
        <v>80</v>
      </c>
      <c r="H760" s="12">
        <v>100</v>
      </c>
      <c r="I760" s="7">
        <f t="shared" si="33"/>
        <v>84.745762711864401</v>
      </c>
      <c r="J760" s="7">
        <f t="shared" si="34"/>
        <v>7.6271186440677958</v>
      </c>
      <c r="K760" s="7">
        <f t="shared" si="35"/>
        <v>7.6271186440677958</v>
      </c>
    </row>
    <row r="761" spans="1:11" outlineLevel="2">
      <c r="A761" s="4">
        <f>VLOOKUP(B761,'[1]SAC Codes'!$A:$B,2,0)</f>
        <v>999721</v>
      </c>
      <c r="B761" t="s">
        <v>77</v>
      </c>
      <c r="C761">
        <v>292098</v>
      </c>
      <c r="D761" s="11">
        <v>45094</v>
      </c>
      <c r="E761" t="s">
        <v>16</v>
      </c>
      <c r="F761" t="s">
        <v>79</v>
      </c>
      <c r="G761" t="s">
        <v>80</v>
      </c>
      <c r="H761" s="12">
        <v>100</v>
      </c>
      <c r="I761" s="7">
        <f t="shared" si="33"/>
        <v>84.745762711864401</v>
      </c>
      <c r="J761" s="7">
        <f t="shared" si="34"/>
        <v>7.6271186440677958</v>
      </c>
      <c r="K761" s="7">
        <f t="shared" si="35"/>
        <v>7.6271186440677958</v>
      </c>
    </row>
    <row r="762" spans="1:11" outlineLevel="2">
      <c r="A762" s="4">
        <f>VLOOKUP(B762,'[1]SAC Codes'!$A:$B,2,0)</f>
        <v>999721</v>
      </c>
      <c r="B762" t="s">
        <v>77</v>
      </c>
      <c r="C762">
        <v>292105</v>
      </c>
      <c r="D762" s="11">
        <v>45094</v>
      </c>
      <c r="E762" t="s">
        <v>16</v>
      </c>
      <c r="F762" t="s">
        <v>79</v>
      </c>
      <c r="G762" t="s">
        <v>80</v>
      </c>
      <c r="H762" s="12">
        <v>100</v>
      </c>
      <c r="I762" s="7">
        <f t="shared" si="33"/>
        <v>84.745762711864401</v>
      </c>
      <c r="J762" s="7">
        <f t="shared" si="34"/>
        <v>7.6271186440677958</v>
      </c>
      <c r="K762" s="7">
        <f t="shared" si="35"/>
        <v>7.6271186440677958</v>
      </c>
    </row>
    <row r="763" spans="1:11" outlineLevel="2">
      <c r="A763" s="4">
        <f>VLOOKUP(B763,'[1]SAC Codes'!$A:$B,2,0)</f>
        <v>999721</v>
      </c>
      <c r="B763" t="s">
        <v>77</v>
      </c>
      <c r="C763">
        <v>292106</v>
      </c>
      <c r="D763" s="11">
        <v>45095</v>
      </c>
      <c r="E763" t="s">
        <v>15</v>
      </c>
      <c r="F763" t="s">
        <v>83</v>
      </c>
      <c r="G763" t="s">
        <v>84</v>
      </c>
      <c r="H763" s="12">
        <v>180</v>
      </c>
      <c r="I763" s="7">
        <f t="shared" si="33"/>
        <v>152.54237288135593</v>
      </c>
      <c r="J763" s="7">
        <f t="shared" si="34"/>
        <v>13.728813559322033</v>
      </c>
      <c r="K763" s="7">
        <f t="shared" si="35"/>
        <v>13.728813559322033</v>
      </c>
    </row>
    <row r="764" spans="1:11" outlineLevel="2">
      <c r="A764" s="4">
        <f>VLOOKUP(B764,'[1]SAC Codes'!$A:$B,2,0)</f>
        <v>999721</v>
      </c>
      <c r="B764" t="s">
        <v>77</v>
      </c>
      <c r="C764">
        <v>292107</v>
      </c>
      <c r="D764" s="11">
        <v>45095</v>
      </c>
      <c r="E764" t="s">
        <v>16</v>
      </c>
      <c r="F764" t="s">
        <v>83</v>
      </c>
      <c r="G764" t="s">
        <v>84</v>
      </c>
      <c r="H764" s="12">
        <v>200</v>
      </c>
      <c r="I764" s="7">
        <f t="shared" si="33"/>
        <v>169.4915254237288</v>
      </c>
      <c r="J764" s="7">
        <f t="shared" si="34"/>
        <v>15.254237288135592</v>
      </c>
      <c r="K764" s="7">
        <f t="shared" si="35"/>
        <v>15.254237288135592</v>
      </c>
    </row>
    <row r="765" spans="1:11" outlineLevel="2">
      <c r="A765" s="4">
        <f>VLOOKUP(B765,'[1]SAC Codes'!$A:$B,2,0)</f>
        <v>999721</v>
      </c>
      <c r="B765" t="s">
        <v>77</v>
      </c>
      <c r="C765">
        <v>292118</v>
      </c>
      <c r="D765" s="11">
        <v>45095</v>
      </c>
      <c r="E765" t="s">
        <v>27</v>
      </c>
      <c r="F765" t="s">
        <v>81</v>
      </c>
      <c r="G765" t="s">
        <v>82</v>
      </c>
      <c r="H765" s="12">
        <v>250</v>
      </c>
      <c r="I765" s="7">
        <f t="shared" si="33"/>
        <v>211.86440677966101</v>
      </c>
      <c r="J765" s="7">
        <f t="shared" si="34"/>
        <v>19.067796610169491</v>
      </c>
      <c r="K765" s="7">
        <f t="shared" si="35"/>
        <v>19.067796610169491</v>
      </c>
    </row>
    <row r="766" spans="1:11" outlineLevel="2">
      <c r="A766" s="4">
        <f>VLOOKUP(B766,'[1]SAC Codes'!$A:$B,2,0)</f>
        <v>999721</v>
      </c>
      <c r="B766" t="s">
        <v>77</v>
      </c>
      <c r="C766">
        <v>292120</v>
      </c>
      <c r="D766" s="11">
        <v>45095</v>
      </c>
      <c r="E766" t="s">
        <v>16</v>
      </c>
      <c r="F766" t="s">
        <v>78</v>
      </c>
      <c r="G766" t="s">
        <v>77</v>
      </c>
      <c r="H766" s="12">
        <v>135</v>
      </c>
      <c r="I766" s="7">
        <f t="shared" si="33"/>
        <v>114.40677966101696</v>
      </c>
      <c r="J766" s="7">
        <f t="shared" si="34"/>
        <v>10.296610169491526</v>
      </c>
      <c r="K766" s="7">
        <f t="shared" si="35"/>
        <v>10.296610169491526</v>
      </c>
    </row>
    <row r="767" spans="1:11" outlineLevel="2">
      <c r="A767" s="4">
        <f>VLOOKUP(B767,'[1]SAC Codes'!$A:$B,2,0)</f>
        <v>999721</v>
      </c>
      <c r="B767" t="s">
        <v>77</v>
      </c>
      <c r="C767">
        <v>292121</v>
      </c>
      <c r="D767" s="11">
        <v>45095</v>
      </c>
      <c r="E767" t="s">
        <v>12</v>
      </c>
      <c r="F767" t="s">
        <v>83</v>
      </c>
      <c r="G767" t="s">
        <v>84</v>
      </c>
      <c r="H767" s="12">
        <v>180</v>
      </c>
      <c r="I767" s="7">
        <f t="shared" si="33"/>
        <v>152.54237288135593</v>
      </c>
      <c r="J767" s="7">
        <f t="shared" si="34"/>
        <v>13.728813559322033</v>
      </c>
      <c r="K767" s="7">
        <f t="shared" si="35"/>
        <v>13.728813559322033</v>
      </c>
    </row>
    <row r="768" spans="1:11" outlineLevel="2">
      <c r="A768" s="4">
        <f>VLOOKUP(B768,'[1]SAC Codes'!$A:$B,2,0)</f>
        <v>999721</v>
      </c>
      <c r="B768" t="s">
        <v>77</v>
      </c>
      <c r="C768">
        <v>292122</v>
      </c>
      <c r="D768" s="11">
        <v>45095</v>
      </c>
      <c r="E768" t="s">
        <v>27</v>
      </c>
      <c r="F768" t="s">
        <v>78</v>
      </c>
      <c r="G768" t="s">
        <v>77</v>
      </c>
      <c r="H768" s="12">
        <v>150</v>
      </c>
      <c r="I768" s="7">
        <f t="shared" si="33"/>
        <v>127.11864406779661</v>
      </c>
      <c r="J768" s="7">
        <f t="shared" si="34"/>
        <v>11.440677966101694</v>
      </c>
      <c r="K768" s="7">
        <f t="shared" si="35"/>
        <v>11.440677966101694</v>
      </c>
    </row>
    <row r="769" spans="1:11" outlineLevel="2">
      <c r="A769" s="4">
        <f>VLOOKUP(B769,'[1]SAC Codes'!$A:$B,2,0)</f>
        <v>999721</v>
      </c>
      <c r="B769" t="s">
        <v>77</v>
      </c>
      <c r="C769">
        <v>292138</v>
      </c>
      <c r="D769" s="11">
        <v>45095</v>
      </c>
      <c r="E769" t="s">
        <v>16</v>
      </c>
      <c r="F769" t="s">
        <v>79</v>
      </c>
      <c r="G769" t="s">
        <v>80</v>
      </c>
      <c r="H769" s="12">
        <v>100</v>
      </c>
      <c r="I769" s="7">
        <f t="shared" si="33"/>
        <v>84.745762711864401</v>
      </c>
      <c r="J769" s="7">
        <f t="shared" si="34"/>
        <v>7.6271186440677958</v>
      </c>
      <c r="K769" s="7">
        <f t="shared" si="35"/>
        <v>7.6271186440677958</v>
      </c>
    </row>
    <row r="770" spans="1:11" outlineLevel="2">
      <c r="A770" s="4">
        <f>VLOOKUP(B770,'[1]SAC Codes'!$A:$B,2,0)</f>
        <v>999721</v>
      </c>
      <c r="B770" t="s">
        <v>77</v>
      </c>
      <c r="C770">
        <v>292154</v>
      </c>
      <c r="D770" s="11">
        <v>45097</v>
      </c>
      <c r="E770" t="s">
        <v>27</v>
      </c>
      <c r="F770" t="s">
        <v>78</v>
      </c>
      <c r="G770" t="s">
        <v>77</v>
      </c>
      <c r="H770" s="12">
        <v>135</v>
      </c>
      <c r="I770" s="7">
        <f t="shared" ref="I770:I815" si="36">H770*100/118</f>
        <v>114.40677966101696</v>
      </c>
      <c r="J770" s="7">
        <f t="shared" ref="J770:J815" si="37">9%*I770</f>
        <v>10.296610169491526</v>
      </c>
      <c r="K770" s="7">
        <f t="shared" ref="K770:K815" si="38">9%*I770</f>
        <v>10.296610169491526</v>
      </c>
    </row>
    <row r="771" spans="1:11" outlineLevel="2">
      <c r="A771" s="4">
        <f>VLOOKUP(B771,'[1]SAC Codes'!$A:$B,2,0)</f>
        <v>999721</v>
      </c>
      <c r="B771" t="s">
        <v>77</v>
      </c>
      <c r="C771">
        <v>292157</v>
      </c>
      <c r="D771" s="11">
        <v>45097</v>
      </c>
      <c r="E771" t="s">
        <v>16</v>
      </c>
      <c r="F771" t="s">
        <v>83</v>
      </c>
      <c r="G771" t="s">
        <v>84</v>
      </c>
      <c r="H771" s="12">
        <v>200</v>
      </c>
      <c r="I771" s="7">
        <f t="shared" si="36"/>
        <v>169.4915254237288</v>
      </c>
      <c r="J771" s="7">
        <f t="shared" si="37"/>
        <v>15.254237288135592</v>
      </c>
      <c r="K771" s="7">
        <f t="shared" si="38"/>
        <v>15.254237288135592</v>
      </c>
    </row>
    <row r="772" spans="1:11" outlineLevel="2">
      <c r="A772" s="4">
        <f>VLOOKUP(B772,'[1]SAC Codes'!$A:$B,2,0)</f>
        <v>999721</v>
      </c>
      <c r="B772" t="s">
        <v>77</v>
      </c>
      <c r="C772">
        <v>292163</v>
      </c>
      <c r="D772" s="11">
        <v>45097</v>
      </c>
      <c r="E772" t="s">
        <v>12</v>
      </c>
      <c r="F772" t="s">
        <v>83</v>
      </c>
      <c r="G772" t="s">
        <v>84</v>
      </c>
      <c r="H772" s="12">
        <v>200</v>
      </c>
      <c r="I772" s="7">
        <f t="shared" si="36"/>
        <v>169.4915254237288</v>
      </c>
      <c r="J772" s="7">
        <f t="shared" si="37"/>
        <v>15.254237288135592</v>
      </c>
      <c r="K772" s="7">
        <f t="shared" si="38"/>
        <v>15.254237288135592</v>
      </c>
    </row>
    <row r="773" spans="1:11" outlineLevel="2">
      <c r="A773" s="4">
        <f>VLOOKUP(B773,'[1]SAC Codes'!$A:$B,2,0)</f>
        <v>999721</v>
      </c>
      <c r="B773" t="s">
        <v>77</v>
      </c>
      <c r="C773">
        <v>292164</v>
      </c>
      <c r="D773" s="11">
        <v>45097</v>
      </c>
      <c r="E773" t="s">
        <v>16</v>
      </c>
      <c r="F773" t="s">
        <v>78</v>
      </c>
      <c r="G773" t="s">
        <v>77</v>
      </c>
      <c r="H773" s="12">
        <v>135</v>
      </c>
      <c r="I773" s="7">
        <f t="shared" si="36"/>
        <v>114.40677966101696</v>
      </c>
      <c r="J773" s="7">
        <f t="shared" si="37"/>
        <v>10.296610169491526</v>
      </c>
      <c r="K773" s="7">
        <f t="shared" si="38"/>
        <v>10.296610169491526</v>
      </c>
    </row>
    <row r="774" spans="1:11" outlineLevel="2">
      <c r="A774" s="4">
        <f>VLOOKUP(B774,'[1]SAC Codes'!$A:$B,2,0)</f>
        <v>999721</v>
      </c>
      <c r="B774" t="s">
        <v>77</v>
      </c>
      <c r="C774">
        <v>292177</v>
      </c>
      <c r="D774" s="11">
        <v>45098</v>
      </c>
      <c r="E774" t="s">
        <v>12</v>
      </c>
      <c r="F774" t="s">
        <v>83</v>
      </c>
      <c r="G774" t="s">
        <v>84</v>
      </c>
      <c r="H774" s="12">
        <v>200</v>
      </c>
      <c r="I774" s="7">
        <f t="shared" si="36"/>
        <v>169.4915254237288</v>
      </c>
      <c r="J774" s="7">
        <f t="shared" si="37"/>
        <v>15.254237288135592</v>
      </c>
      <c r="K774" s="7">
        <f t="shared" si="38"/>
        <v>15.254237288135592</v>
      </c>
    </row>
    <row r="775" spans="1:11" outlineLevel="2">
      <c r="A775" s="4">
        <f>VLOOKUP(B775,'[1]SAC Codes'!$A:$B,2,0)</f>
        <v>999721</v>
      </c>
      <c r="B775" t="s">
        <v>77</v>
      </c>
      <c r="C775">
        <v>292187</v>
      </c>
      <c r="D775" s="11">
        <v>45098</v>
      </c>
      <c r="E775" t="s">
        <v>16</v>
      </c>
      <c r="F775" t="s">
        <v>78</v>
      </c>
      <c r="G775" t="s">
        <v>77</v>
      </c>
      <c r="H775" s="12">
        <v>135</v>
      </c>
      <c r="I775" s="7">
        <f t="shared" si="36"/>
        <v>114.40677966101696</v>
      </c>
      <c r="J775" s="7">
        <f t="shared" si="37"/>
        <v>10.296610169491526</v>
      </c>
      <c r="K775" s="7">
        <f t="shared" si="38"/>
        <v>10.296610169491526</v>
      </c>
    </row>
    <row r="776" spans="1:11" outlineLevel="2">
      <c r="A776" s="4">
        <f>VLOOKUP(B776,'[1]SAC Codes'!$A:$B,2,0)</f>
        <v>999721</v>
      </c>
      <c r="B776" t="s">
        <v>77</v>
      </c>
      <c r="C776">
        <v>292187</v>
      </c>
      <c r="D776" s="11">
        <v>45098</v>
      </c>
      <c r="E776" t="s">
        <v>12</v>
      </c>
      <c r="F776" t="s">
        <v>79</v>
      </c>
      <c r="G776" t="s">
        <v>80</v>
      </c>
      <c r="H776" s="12">
        <v>90</v>
      </c>
      <c r="I776" s="7">
        <f t="shared" si="36"/>
        <v>76.271186440677965</v>
      </c>
      <c r="J776" s="7">
        <f t="shared" si="37"/>
        <v>6.8644067796610164</v>
      </c>
      <c r="K776" s="7">
        <f t="shared" si="38"/>
        <v>6.8644067796610164</v>
      </c>
    </row>
    <row r="777" spans="1:11" outlineLevel="2">
      <c r="A777" s="4">
        <f>VLOOKUP(B777,'[1]SAC Codes'!$A:$B,2,0)</f>
        <v>999721</v>
      </c>
      <c r="B777" t="s">
        <v>77</v>
      </c>
      <c r="C777">
        <v>292192</v>
      </c>
      <c r="D777" s="11">
        <v>45101</v>
      </c>
      <c r="E777" t="s">
        <v>16</v>
      </c>
      <c r="F777" t="s">
        <v>83</v>
      </c>
      <c r="G777" t="s">
        <v>84</v>
      </c>
      <c r="H777" s="12">
        <v>180</v>
      </c>
      <c r="I777" s="7">
        <f t="shared" si="36"/>
        <v>152.54237288135593</v>
      </c>
      <c r="J777" s="7">
        <f t="shared" si="37"/>
        <v>13.728813559322033</v>
      </c>
      <c r="K777" s="7">
        <f t="shared" si="38"/>
        <v>13.728813559322033</v>
      </c>
    </row>
    <row r="778" spans="1:11" outlineLevel="2">
      <c r="A778" s="4">
        <f>VLOOKUP(B778,'[1]SAC Codes'!$A:$B,2,0)</f>
        <v>999721</v>
      </c>
      <c r="B778" t="s">
        <v>77</v>
      </c>
      <c r="C778">
        <v>292205</v>
      </c>
      <c r="D778" s="11">
        <v>45099</v>
      </c>
      <c r="E778" t="s">
        <v>27</v>
      </c>
      <c r="F778" t="s">
        <v>78</v>
      </c>
      <c r="G778" t="s">
        <v>77</v>
      </c>
      <c r="H778" s="12">
        <v>135</v>
      </c>
      <c r="I778" s="7">
        <f t="shared" si="36"/>
        <v>114.40677966101696</v>
      </c>
      <c r="J778" s="7">
        <f t="shared" si="37"/>
        <v>10.296610169491526</v>
      </c>
      <c r="K778" s="7">
        <f t="shared" si="38"/>
        <v>10.296610169491526</v>
      </c>
    </row>
    <row r="779" spans="1:11" outlineLevel="2">
      <c r="A779" s="4">
        <f>VLOOKUP(B779,'[1]SAC Codes'!$A:$B,2,0)</f>
        <v>999721</v>
      </c>
      <c r="B779" t="s">
        <v>77</v>
      </c>
      <c r="C779">
        <v>292209</v>
      </c>
      <c r="D779" s="11">
        <v>45099</v>
      </c>
      <c r="E779" t="s">
        <v>16</v>
      </c>
      <c r="F779" t="s">
        <v>79</v>
      </c>
      <c r="G779" t="s">
        <v>80</v>
      </c>
      <c r="H779" s="12">
        <v>90</v>
      </c>
      <c r="I779" s="7">
        <f t="shared" si="36"/>
        <v>76.271186440677965</v>
      </c>
      <c r="J779" s="7">
        <f t="shared" si="37"/>
        <v>6.8644067796610164</v>
      </c>
      <c r="K779" s="7">
        <f t="shared" si="38"/>
        <v>6.8644067796610164</v>
      </c>
    </row>
    <row r="780" spans="1:11" outlineLevel="2">
      <c r="A780" s="4">
        <f>VLOOKUP(B780,'[1]SAC Codes'!$A:$B,2,0)</f>
        <v>999721</v>
      </c>
      <c r="B780" t="s">
        <v>77</v>
      </c>
      <c r="C780">
        <v>292214</v>
      </c>
      <c r="D780" s="11">
        <v>45099</v>
      </c>
      <c r="E780" t="s">
        <v>12</v>
      </c>
      <c r="F780" t="s">
        <v>83</v>
      </c>
      <c r="G780" t="s">
        <v>84</v>
      </c>
      <c r="H780" s="12">
        <v>200</v>
      </c>
      <c r="I780" s="7">
        <f t="shared" si="36"/>
        <v>169.4915254237288</v>
      </c>
      <c r="J780" s="7">
        <f t="shared" si="37"/>
        <v>15.254237288135592</v>
      </c>
      <c r="K780" s="7">
        <f t="shared" si="38"/>
        <v>15.254237288135592</v>
      </c>
    </row>
    <row r="781" spans="1:11" outlineLevel="2">
      <c r="A781" s="4">
        <f>VLOOKUP(B781,'[1]SAC Codes'!$A:$B,2,0)</f>
        <v>999721</v>
      </c>
      <c r="B781" t="s">
        <v>77</v>
      </c>
      <c r="C781">
        <v>292235</v>
      </c>
      <c r="D781" s="11">
        <v>45101</v>
      </c>
      <c r="E781" t="s">
        <v>12</v>
      </c>
      <c r="F781" t="s">
        <v>83</v>
      </c>
      <c r="G781" t="s">
        <v>84</v>
      </c>
      <c r="H781" s="12">
        <v>180</v>
      </c>
      <c r="I781" s="7">
        <f t="shared" si="36"/>
        <v>152.54237288135593</v>
      </c>
      <c r="J781" s="7">
        <f t="shared" si="37"/>
        <v>13.728813559322033</v>
      </c>
      <c r="K781" s="7">
        <f t="shared" si="38"/>
        <v>13.728813559322033</v>
      </c>
    </row>
    <row r="782" spans="1:11" outlineLevel="2">
      <c r="A782" s="4">
        <f>VLOOKUP(B782,'[1]SAC Codes'!$A:$B,2,0)</f>
        <v>999721</v>
      </c>
      <c r="B782" t="s">
        <v>77</v>
      </c>
      <c r="C782">
        <v>292255</v>
      </c>
      <c r="D782" s="11">
        <v>45100</v>
      </c>
      <c r="E782" t="s">
        <v>12</v>
      </c>
      <c r="F782" t="s">
        <v>83</v>
      </c>
      <c r="G782" t="s">
        <v>84</v>
      </c>
      <c r="H782" s="12">
        <v>200</v>
      </c>
      <c r="I782" s="7">
        <f t="shared" si="36"/>
        <v>169.4915254237288</v>
      </c>
      <c r="J782" s="7">
        <f t="shared" si="37"/>
        <v>15.254237288135592</v>
      </c>
      <c r="K782" s="7">
        <f t="shared" si="38"/>
        <v>15.254237288135592</v>
      </c>
    </row>
    <row r="783" spans="1:11" outlineLevel="2">
      <c r="A783" s="4">
        <f>VLOOKUP(B783,'[1]SAC Codes'!$A:$B,2,0)</f>
        <v>999721</v>
      </c>
      <c r="B783" t="s">
        <v>77</v>
      </c>
      <c r="C783">
        <v>292262</v>
      </c>
      <c r="D783" s="11">
        <v>45100</v>
      </c>
      <c r="E783" t="s">
        <v>15</v>
      </c>
      <c r="F783" t="s">
        <v>81</v>
      </c>
      <c r="G783" t="s">
        <v>82</v>
      </c>
      <c r="H783" s="12">
        <v>250</v>
      </c>
      <c r="I783" s="7">
        <f t="shared" si="36"/>
        <v>211.86440677966101</v>
      </c>
      <c r="J783" s="7">
        <f t="shared" si="37"/>
        <v>19.067796610169491</v>
      </c>
      <c r="K783" s="7">
        <f t="shared" si="38"/>
        <v>19.067796610169491</v>
      </c>
    </row>
    <row r="784" spans="1:11" outlineLevel="2">
      <c r="A784" s="4">
        <f>VLOOKUP(B784,'[1]SAC Codes'!$A:$B,2,0)</f>
        <v>999721</v>
      </c>
      <c r="B784" t="s">
        <v>77</v>
      </c>
      <c r="C784">
        <v>292271</v>
      </c>
      <c r="D784" s="11">
        <v>45101</v>
      </c>
      <c r="E784" t="s">
        <v>27</v>
      </c>
      <c r="F784" t="s">
        <v>83</v>
      </c>
      <c r="G784" t="s">
        <v>84</v>
      </c>
      <c r="H784" s="12">
        <v>200</v>
      </c>
      <c r="I784" s="7">
        <f t="shared" si="36"/>
        <v>169.4915254237288</v>
      </c>
      <c r="J784" s="7">
        <f t="shared" si="37"/>
        <v>15.254237288135592</v>
      </c>
      <c r="K784" s="7">
        <f t="shared" si="38"/>
        <v>15.254237288135592</v>
      </c>
    </row>
    <row r="785" spans="1:11" outlineLevel="2">
      <c r="A785" s="4">
        <f>VLOOKUP(B785,'[1]SAC Codes'!$A:$B,2,0)</f>
        <v>999721</v>
      </c>
      <c r="B785" t="s">
        <v>77</v>
      </c>
      <c r="C785">
        <v>292272</v>
      </c>
      <c r="D785" s="11">
        <v>45101</v>
      </c>
      <c r="E785" t="s">
        <v>16</v>
      </c>
      <c r="F785" t="s">
        <v>79</v>
      </c>
      <c r="G785" t="s">
        <v>80</v>
      </c>
      <c r="H785" s="12">
        <v>100</v>
      </c>
      <c r="I785" s="7">
        <f t="shared" si="36"/>
        <v>84.745762711864401</v>
      </c>
      <c r="J785" s="7">
        <f t="shared" si="37"/>
        <v>7.6271186440677958</v>
      </c>
      <c r="K785" s="7">
        <f t="shared" si="38"/>
        <v>7.6271186440677958</v>
      </c>
    </row>
    <row r="786" spans="1:11" outlineLevel="2">
      <c r="A786" s="4">
        <f>VLOOKUP(B786,'[1]SAC Codes'!$A:$B,2,0)</f>
        <v>999721</v>
      </c>
      <c r="B786" t="s">
        <v>77</v>
      </c>
      <c r="C786">
        <v>292285</v>
      </c>
      <c r="D786" s="11">
        <v>45101</v>
      </c>
      <c r="E786" t="s">
        <v>16</v>
      </c>
      <c r="F786" t="s">
        <v>79</v>
      </c>
      <c r="G786" t="s">
        <v>80</v>
      </c>
      <c r="H786" s="12">
        <v>100</v>
      </c>
      <c r="I786" s="7">
        <f t="shared" si="36"/>
        <v>84.745762711864401</v>
      </c>
      <c r="J786" s="7">
        <f t="shared" si="37"/>
        <v>7.6271186440677958</v>
      </c>
      <c r="K786" s="7">
        <f t="shared" si="38"/>
        <v>7.6271186440677958</v>
      </c>
    </row>
    <row r="787" spans="1:11" outlineLevel="2">
      <c r="A787" s="4">
        <f>VLOOKUP(B787,'[1]SAC Codes'!$A:$B,2,0)</f>
        <v>999721</v>
      </c>
      <c r="B787" t="s">
        <v>77</v>
      </c>
      <c r="C787">
        <v>292289</v>
      </c>
      <c r="D787" s="11">
        <v>45101</v>
      </c>
      <c r="E787" t="s">
        <v>27</v>
      </c>
      <c r="F787" t="s">
        <v>79</v>
      </c>
      <c r="G787" t="s">
        <v>80</v>
      </c>
      <c r="H787" s="12">
        <v>100</v>
      </c>
      <c r="I787" s="7">
        <f t="shared" si="36"/>
        <v>84.745762711864401</v>
      </c>
      <c r="J787" s="7">
        <f t="shared" si="37"/>
        <v>7.6271186440677958</v>
      </c>
      <c r="K787" s="7">
        <f t="shared" si="38"/>
        <v>7.6271186440677958</v>
      </c>
    </row>
    <row r="788" spans="1:11" outlineLevel="2">
      <c r="A788" s="4">
        <f>VLOOKUP(B788,'[1]SAC Codes'!$A:$B,2,0)</f>
        <v>999721</v>
      </c>
      <c r="B788" t="s">
        <v>77</v>
      </c>
      <c r="C788">
        <v>292290</v>
      </c>
      <c r="D788" s="11">
        <v>45101</v>
      </c>
      <c r="E788" t="s">
        <v>16</v>
      </c>
      <c r="F788" t="s">
        <v>78</v>
      </c>
      <c r="G788" t="s">
        <v>77</v>
      </c>
      <c r="H788" s="12">
        <v>150</v>
      </c>
      <c r="I788" s="7">
        <f t="shared" si="36"/>
        <v>127.11864406779661</v>
      </c>
      <c r="J788" s="7">
        <f t="shared" si="37"/>
        <v>11.440677966101694</v>
      </c>
      <c r="K788" s="7">
        <f t="shared" si="38"/>
        <v>11.440677966101694</v>
      </c>
    </row>
    <row r="789" spans="1:11" outlineLevel="2">
      <c r="A789" s="4">
        <f>VLOOKUP(B789,'[1]SAC Codes'!$A:$B,2,0)</f>
        <v>999721</v>
      </c>
      <c r="B789" t="s">
        <v>77</v>
      </c>
      <c r="C789">
        <v>292297</v>
      </c>
      <c r="D789" s="11">
        <v>45101</v>
      </c>
      <c r="E789" t="s">
        <v>27</v>
      </c>
      <c r="F789" t="s">
        <v>83</v>
      </c>
      <c r="G789" t="s">
        <v>84</v>
      </c>
      <c r="H789" s="12">
        <v>200</v>
      </c>
      <c r="I789" s="7">
        <f t="shared" si="36"/>
        <v>169.4915254237288</v>
      </c>
      <c r="J789" s="7">
        <f t="shared" si="37"/>
        <v>15.254237288135592</v>
      </c>
      <c r="K789" s="7">
        <f t="shared" si="38"/>
        <v>15.254237288135592</v>
      </c>
    </row>
    <row r="790" spans="1:11" outlineLevel="2">
      <c r="A790" s="4">
        <f>VLOOKUP(B790,'[1]SAC Codes'!$A:$B,2,0)</f>
        <v>999721</v>
      </c>
      <c r="B790" t="s">
        <v>77</v>
      </c>
      <c r="C790">
        <v>292305</v>
      </c>
      <c r="D790" s="11">
        <v>45101</v>
      </c>
      <c r="E790" t="s">
        <v>27</v>
      </c>
      <c r="F790" t="s">
        <v>79</v>
      </c>
      <c r="G790" t="s">
        <v>80</v>
      </c>
      <c r="H790" s="12">
        <v>100</v>
      </c>
      <c r="I790" s="7">
        <f t="shared" si="36"/>
        <v>84.745762711864401</v>
      </c>
      <c r="J790" s="7">
        <f t="shared" si="37"/>
        <v>7.6271186440677958</v>
      </c>
      <c r="K790" s="7">
        <f t="shared" si="38"/>
        <v>7.6271186440677958</v>
      </c>
    </row>
    <row r="791" spans="1:11" outlineLevel="2">
      <c r="A791" s="4">
        <f>VLOOKUP(B791,'[1]SAC Codes'!$A:$B,2,0)</f>
        <v>999721</v>
      </c>
      <c r="B791" t="s">
        <v>77</v>
      </c>
      <c r="C791">
        <v>293315</v>
      </c>
      <c r="D791" s="11">
        <v>45102</v>
      </c>
      <c r="E791" t="s">
        <v>12</v>
      </c>
      <c r="F791" t="s">
        <v>83</v>
      </c>
      <c r="G791" t="s">
        <v>84</v>
      </c>
      <c r="H791" s="12">
        <v>200</v>
      </c>
      <c r="I791" s="7">
        <f t="shared" si="36"/>
        <v>169.4915254237288</v>
      </c>
      <c r="J791" s="7">
        <f t="shared" si="37"/>
        <v>15.254237288135592</v>
      </c>
      <c r="K791" s="7">
        <f t="shared" si="38"/>
        <v>15.254237288135592</v>
      </c>
    </row>
    <row r="792" spans="1:11" outlineLevel="2">
      <c r="A792" s="4">
        <f>VLOOKUP(B792,'[1]SAC Codes'!$A:$B,2,0)</f>
        <v>999721</v>
      </c>
      <c r="B792" t="s">
        <v>77</v>
      </c>
      <c r="C792">
        <v>293322</v>
      </c>
      <c r="D792" s="11">
        <v>45102</v>
      </c>
      <c r="E792" t="s">
        <v>27</v>
      </c>
      <c r="F792" t="s">
        <v>79</v>
      </c>
      <c r="G792" t="s">
        <v>80</v>
      </c>
      <c r="H792" s="12">
        <v>100</v>
      </c>
      <c r="I792" s="7">
        <f t="shared" si="36"/>
        <v>84.745762711864401</v>
      </c>
      <c r="J792" s="7">
        <f t="shared" si="37"/>
        <v>7.6271186440677958</v>
      </c>
      <c r="K792" s="7">
        <f t="shared" si="38"/>
        <v>7.6271186440677958</v>
      </c>
    </row>
    <row r="793" spans="1:11" outlineLevel="2">
      <c r="A793" s="4">
        <f>VLOOKUP(B793,'[1]SAC Codes'!$A:$B,2,0)</f>
        <v>999721</v>
      </c>
      <c r="B793" t="s">
        <v>77</v>
      </c>
      <c r="C793">
        <v>293333</v>
      </c>
      <c r="D793" s="11">
        <v>45104</v>
      </c>
      <c r="E793" t="s">
        <v>16</v>
      </c>
      <c r="F793" t="s">
        <v>83</v>
      </c>
      <c r="G793" t="s">
        <v>84</v>
      </c>
      <c r="H793" s="12">
        <v>200</v>
      </c>
      <c r="I793" s="7">
        <f t="shared" si="36"/>
        <v>169.4915254237288</v>
      </c>
      <c r="J793" s="7">
        <f t="shared" si="37"/>
        <v>15.254237288135592</v>
      </c>
      <c r="K793" s="7">
        <f t="shared" si="38"/>
        <v>15.254237288135592</v>
      </c>
    </row>
    <row r="794" spans="1:11" outlineLevel="2">
      <c r="A794" s="4">
        <f>VLOOKUP(B794,'[1]SAC Codes'!$A:$B,2,0)</f>
        <v>999721</v>
      </c>
      <c r="B794" t="s">
        <v>77</v>
      </c>
      <c r="C794">
        <v>293339</v>
      </c>
      <c r="D794" s="11">
        <v>45105</v>
      </c>
      <c r="E794" t="s">
        <v>16</v>
      </c>
      <c r="F794" t="s">
        <v>78</v>
      </c>
      <c r="G794" t="s">
        <v>77</v>
      </c>
      <c r="H794" s="12">
        <v>150</v>
      </c>
      <c r="I794" s="7">
        <f t="shared" si="36"/>
        <v>127.11864406779661</v>
      </c>
      <c r="J794" s="7">
        <f t="shared" si="37"/>
        <v>11.440677966101694</v>
      </c>
      <c r="K794" s="7">
        <f t="shared" si="38"/>
        <v>11.440677966101694</v>
      </c>
    </row>
    <row r="795" spans="1:11" outlineLevel="2">
      <c r="A795" s="4">
        <f>VLOOKUP(B795,'[1]SAC Codes'!$A:$B,2,0)</f>
        <v>999721</v>
      </c>
      <c r="B795" t="s">
        <v>77</v>
      </c>
      <c r="C795">
        <v>293358</v>
      </c>
      <c r="D795" s="11">
        <v>45104</v>
      </c>
      <c r="E795" t="s">
        <v>16</v>
      </c>
      <c r="F795" t="s">
        <v>83</v>
      </c>
      <c r="G795" t="s">
        <v>84</v>
      </c>
      <c r="H795" s="12">
        <v>180</v>
      </c>
      <c r="I795" s="7">
        <f t="shared" si="36"/>
        <v>152.54237288135593</v>
      </c>
      <c r="J795" s="7">
        <f t="shared" si="37"/>
        <v>13.728813559322033</v>
      </c>
      <c r="K795" s="7">
        <f t="shared" si="38"/>
        <v>13.728813559322033</v>
      </c>
    </row>
    <row r="796" spans="1:11" outlineLevel="2">
      <c r="A796" s="4">
        <f>VLOOKUP(B796,'[1]SAC Codes'!$A:$B,2,0)</f>
        <v>999721</v>
      </c>
      <c r="B796" t="s">
        <v>77</v>
      </c>
      <c r="C796">
        <v>293359</v>
      </c>
      <c r="D796" s="11">
        <v>45105</v>
      </c>
      <c r="E796" t="s">
        <v>12</v>
      </c>
      <c r="F796" t="s">
        <v>81</v>
      </c>
      <c r="G796" t="s">
        <v>82</v>
      </c>
      <c r="H796" s="12">
        <v>225</v>
      </c>
      <c r="I796" s="7">
        <f t="shared" si="36"/>
        <v>190.67796610169492</v>
      </c>
      <c r="J796" s="7">
        <f t="shared" si="37"/>
        <v>17.161016949152543</v>
      </c>
      <c r="K796" s="7">
        <f t="shared" si="38"/>
        <v>17.161016949152543</v>
      </c>
    </row>
    <row r="797" spans="1:11" outlineLevel="2">
      <c r="A797" s="4">
        <f>VLOOKUP(B797,'[1]SAC Codes'!$A:$B,2,0)</f>
        <v>999721</v>
      </c>
      <c r="B797" t="s">
        <v>77</v>
      </c>
      <c r="C797">
        <v>293375</v>
      </c>
      <c r="D797" s="11">
        <v>45105</v>
      </c>
      <c r="E797" t="s">
        <v>27</v>
      </c>
      <c r="F797" t="s">
        <v>78</v>
      </c>
      <c r="G797" t="s">
        <v>77</v>
      </c>
      <c r="H797" s="12">
        <v>112.5</v>
      </c>
      <c r="I797" s="7">
        <f t="shared" si="36"/>
        <v>95.33898305084746</v>
      </c>
      <c r="J797" s="7">
        <f t="shared" si="37"/>
        <v>8.5805084745762716</v>
      </c>
      <c r="K797" s="7">
        <f t="shared" si="38"/>
        <v>8.5805084745762716</v>
      </c>
    </row>
    <row r="798" spans="1:11" outlineLevel="2">
      <c r="A798" s="4">
        <f>VLOOKUP(B798,'[1]SAC Codes'!$A:$B,2,0)</f>
        <v>999721</v>
      </c>
      <c r="B798" t="s">
        <v>77</v>
      </c>
      <c r="C798">
        <v>293382</v>
      </c>
      <c r="D798" s="11">
        <v>45106</v>
      </c>
      <c r="E798" t="s">
        <v>12</v>
      </c>
      <c r="F798" t="s">
        <v>83</v>
      </c>
      <c r="G798" t="s">
        <v>84</v>
      </c>
      <c r="H798" s="12">
        <v>200</v>
      </c>
      <c r="I798" s="7">
        <f t="shared" si="36"/>
        <v>169.4915254237288</v>
      </c>
      <c r="J798" s="7">
        <f t="shared" si="37"/>
        <v>15.254237288135592</v>
      </c>
      <c r="K798" s="7">
        <f t="shared" si="38"/>
        <v>15.254237288135592</v>
      </c>
    </row>
    <row r="799" spans="1:11" outlineLevel="2">
      <c r="A799" s="4">
        <f>VLOOKUP(B799,'[1]SAC Codes'!$A:$B,2,0)</f>
        <v>999721</v>
      </c>
      <c r="B799" t="s">
        <v>77</v>
      </c>
      <c r="C799">
        <v>293385</v>
      </c>
      <c r="D799" s="11">
        <v>45106</v>
      </c>
      <c r="E799" t="s">
        <v>21</v>
      </c>
      <c r="F799" t="s">
        <v>83</v>
      </c>
      <c r="G799" t="s">
        <v>84</v>
      </c>
      <c r="H799" s="12">
        <v>150</v>
      </c>
      <c r="I799" s="7">
        <f t="shared" si="36"/>
        <v>127.11864406779661</v>
      </c>
      <c r="J799" s="7">
        <f t="shared" si="37"/>
        <v>11.440677966101694</v>
      </c>
      <c r="K799" s="7">
        <f t="shared" si="38"/>
        <v>11.440677966101694</v>
      </c>
    </row>
    <row r="800" spans="1:11" outlineLevel="2">
      <c r="A800" s="4">
        <f>VLOOKUP(B800,'[1]SAC Codes'!$A:$B,2,0)</f>
        <v>999721</v>
      </c>
      <c r="B800" t="s">
        <v>77</v>
      </c>
      <c r="C800">
        <v>293388</v>
      </c>
      <c r="D800" s="11">
        <v>45106</v>
      </c>
      <c r="E800" t="s">
        <v>27</v>
      </c>
      <c r="F800" t="s">
        <v>81</v>
      </c>
      <c r="G800" t="s">
        <v>82</v>
      </c>
      <c r="H800" s="12">
        <v>225</v>
      </c>
      <c r="I800" s="7">
        <f t="shared" si="36"/>
        <v>190.67796610169492</v>
      </c>
      <c r="J800" s="7">
        <f t="shared" si="37"/>
        <v>17.161016949152543</v>
      </c>
      <c r="K800" s="7">
        <f t="shared" si="38"/>
        <v>17.161016949152543</v>
      </c>
    </row>
    <row r="801" spans="1:11" outlineLevel="2">
      <c r="A801" s="4">
        <f>VLOOKUP(B801,'[1]SAC Codes'!$A:$B,2,0)</f>
        <v>999721</v>
      </c>
      <c r="B801" t="s">
        <v>77</v>
      </c>
      <c r="C801">
        <v>293398</v>
      </c>
      <c r="D801" s="11">
        <v>45106</v>
      </c>
      <c r="E801" t="s">
        <v>21</v>
      </c>
      <c r="F801" t="s">
        <v>81</v>
      </c>
      <c r="G801" t="s">
        <v>82</v>
      </c>
      <c r="H801" s="12">
        <v>250</v>
      </c>
      <c r="I801" s="7">
        <f t="shared" si="36"/>
        <v>211.86440677966101</v>
      </c>
      <c r="J801" s="7">
        <f t="shared" si="37"/>
        <v>19.067796610169491</v>
      </c>
      <c r="K801" s="7">
        <f t="shared" si="38"/>
        <v>19.067796610169491</v>
      </c>
    </row>
    <row r="802" spans="1:11" outlineLevel="2">
      <c r="A802" s="4">
        <f>VLOOKUP(B802,'[1]SAC Codes'!$A:$B,2,0)</f>
        <v>999721</v>
      </c>
      <c r="B802" t="s">
        <v>77</v>
      </c>
      <c r="C802">
        <v>293406</v>
      </c>
      <c r="D802" s="11">
        <v>45106</v>
      </c>
      <c r="E802" t="s">
        <v>21</v>
      </c>
      <c r="F802" t="s">
        <v>81</v>
      </c>
      <c r="G802" t="s">
        <v>82</v>
      </c>
      <c r="H802" s="12">
        <v>250</v>
      </c>
      <c r="I802" s="7">
        <f t="shared" si="36"/>
        <v>211.86440677966101</v>
      </c>
      <c r="J802" s="7">
        <f t="shared" si="37"/>
        <v>19.067796610169491</v>
      </c>
      <c r="K802" s="7">
        <f t="shared" si="38"/>
        <v>19.067796610169491</v>
      </c>
    </row>
    <row r="803" spans="1:11" outlineLevel="2">
      <c r="A803" s="4">
        <f>VLOOKUP(B803,'[1]SAC Codes'!$A:$B,2,0)</f>
        <v>999721</v>
      </c>
      <c r="B803" t="s">
        <v>77</v>
      </c>
      <c r="C803">
        <v>293412</v>
      </c>
      <c r="D803" s="11">
        <v>45106</v>
      </c>
      <c r="E803" t="s">
        <v>21</v>
      </c>
      <c r="F803" t="s">
        <v>78</v>
      </c>
      <c r="G803" t="s">
        <v>77</v>
      </c>
      <c r="H803" s="12">
        <v>127.5</v>
      </c>
      <c r="I803" s="7">
        <f t="shared" si="36"/>
        <v>108.05084745762711</v>
      </c>
      <c r="J803" s="7">
        <f t="shared" si="37"/>
        <v>9.7245762711864394</v>
      </c>
      <c r="K803" s="7">
        <f t="shared" si="38"/>
        <v>9.7245762711864394</v>
      </c>
    </row>
    <row r="804" spans="1:11" outlineLevel="2">
      <c r="A804" s="4">
        <f>VLOOKUP(B804,'[1]SAC Codes'!$A:$B,2,0)</f>
        <v>999721</v>
      </c>
      <c r="B804" t="s">
        <v>77</v>
      </c>
      <c r="C804">
        <v>293415</v>
      </c>
      <c r="D804" s="11">
        <v>45107</v>
      </c>
      <c r="E804" t="s">
        <v>12</v>
      </c>
      <c r="F804" t="s">
        <v>78</v>
      </c>
      <c r="G804" t="s">
        <v>77</v>
      </c>
      <c r="H804" s="12">
        <v>127.5</v>
      </c>
      <c r="I804" s="7">
        <f t="shared" si="36"/>
        <v>108.05084745762711</v>
      </c>
      <c r="J804" s="7">
        <f t="shared" si="37"/>
        <v>9.7245762711864394</v>
      </c>
      <c r="K804" s="7">
        <f t="shared" si="38"/>
        <v>9.7245762711864394</v>
      </c>
    </row>
    <row r="805" spans="1:11" outlineLevel="2">
      <c r="A805" s="4">
        <f>VLOOKUP(B805,'[1]SAC Codes'!$A:$B,2,0)</f>
        <v>999721</v>
      </c>
      <c r="B805" t="s">
        <v>77</v>
      </c>
      <c r="C805">
        <v>293417</v>
      </c>
      <c r="D805" s="11">
        <v>45107</v>
      </c>
      <c r="E805" t="s">
        <v>16</v>
      </c>
      <c r="F805" t="s">
        <v>83</v>
      </c>
      <c r="G805" t="s">
        <v>84</v>
      </c>
      <c r="H805" s="12">
        <v>180</v>
      </c>
      <c r="I805" s="7">
        <f t="shared" si="36"/>
        <v>152.54237288135593</v>
      </c>
      <c r="J805" s="7">
        <f t="shared" si="37"/>
        <v>13.728813559322033</v>
      </c>
      <c r="K805" s="7">
        <f t="shared" si="38"/>
        <v>13.728813559322033</v>
      </c>
    </row>
    <row r="806" spans="1:11" outlineLevel="2">
      <c r="A806" s="4">
        <f>VLOOKUP(B806,'[1]SAC Codes'!$A:$B,2,0)</f>
        <v>999721</v>
      </c>
      <c r="B806" t="s">
        <v>77</v>
      </c>
      <c r="C806">
        <v>293425</v>
      </c>
      <c r="D806" s="11">
        <v>45107</v>
      </c>
      <c r="E806" t="s">
        <v>27</v>
      </c>
      <c r="F806" t="s">
        <v>81</v>
      </c>
      <c r="G806" t="s">
        <v>82</v>
      </c>
      <c r="H806" s="12">
        <v>212.5</v>
      </c>
      <c r="I806" s="7">
        <f t="shared" si="36"/>
        <v>180.08474576271186</v>
      </c>
      <c r="J806" s="7">
        <f t="shared" si="37"/>
        <v>16.207627118644066</v>
      </c>
      <c r="K806" s="7">
        <f t="shared" si="38"/>
        <v>16.207627118644066</v>
      </c>
    </row>
    <row r="807" spans="1:11" outlineLevel="2">
      <c r="A807" s="4">
        <f>VLOOKUP(B807,'[1]SAC Codes'!$A:$B,2,0)</f>
        <v>999721</v>
      </c>
      <c r="B807" t="s">
        <v>77</v>
      </c>
      <c r="C807">
        <v>293425</v>
      </c>
      <c r="D807" s="11">
        <v>45107</v>
      </c>
      <c r="E807" t="s">
        <v>21</v>
      </c>
      <c r="F807" t="s">
        <v>81</v>
      </c>
      <c r="G807" t="s">
        <v>82</v>
      </c>
      <c r="H807" s="12">
        <v>212.5</v>
      </c>
      <c r="I807" s="7">
        <f t="shared" si="36"/>
        <v>180.08474576271186</v>
      </c>
      <c r="J807" s="7">
        <f t="shared" si="37"/>
        <v>16.207627118644066</v>
      </c>
      <c r="K807" s="7">
        <f t="shared" si="38"/>
        <v>16.207627118644066</v>
      </c>
    </row>
    <row r="808" spans="1:11" outlineLevel="2">
      <c r="A808" s="4">
        <f>VLOOKUP(B808,'[1]SAC Codes'!$A:$B,2,0)</f>
        <v>999721</v>
      </c>
      <c r="B808" t="s">
        <v>85</v>
      </c>
      <c r="C808">
        <v>291578</v>
      </c>
      <c r="D808" s="11">
        <v>45078</v>
      </c>
      <c r="E808" t="s">
        <v>22</v>
      </c>
      <c r="F808" t="s">
        <v>86</v>
      </c>
      <c r="G808" t="s">
        <v>85</v>
      </c>
      <c r="H808" s="12">
        <v>1750</v>
      </c>
      <c r="I808" s="7">
        <f t="shared" si="36"/>
        <v>1483.050847457627</v>
      </c>
      <c r="J808" s="7">
        <f t="shared" si="37"/>
        <v>133.47457627118644</v>
      </c>
      <c r="K808" s="7">
        <f t="shared" si="38"/>
        <v>133.47457627118644</v>
      </c>
    </row>
    <row r="809" spans="1:11" outlineLevel="2">
      <c r="A809" s="4">
        <f>VLOOKUP(B809,'[1]SAC Codes'!$A:$B,2,0)</f>
        <v>999721</v>
      </c>
      <c r="B809" t="s">
        <v>85</v>
      </c>
      <c r="C809">
        <v>291578</v>
      </c>
      <c r="D809" s="11">
        <v>45078</v>
      </c>
      <c r="E809" t="s">
        <v>30</v>
      </c>
      <c r="F809" t="s">
        <v>86</v>
      </c>
      <c r="G809" t="s">
        <v>85</v>
      </c>
      <c r="H809" s="12">
        <v>1750</v>
      </c>
      <c r="I809" s="7">
        <f t="shared" si="36"/>
        <v>1483.050847457627</v>
      </c>
      <c r="J809" s="7">
        <f t="shared" si="37"/>
        <v>133.47457627118644</v>
      </c>
      <c r="K809" s="7">
        <f t="shared" si="38"/>
        <v>133.47457627118644</v>
      </c>
    </row>
    <row r="810" spans="1:11" outlineLevel="2">
      <c r="A810" s="4">
        <f>VLOOKUP(B810,'[1]SAC Codes'!$A:$B,2,0)</f>
        <v>999721</v>
      </c>
      <c r="B810" t="s">
        <v>85</v>
      </c>
      <c r="C810">
        <v>291765</v>
      </c>
      <c r="D810" s="11">
        <v>45084</v>
      </c>
      <c r="E810" t="s">
        <v>15</v>
      </c>
      <c r="F810" t="s">
        <v>86</v>
      </c>
      <c r="G810" t="s">
        <v>85</v>
      </c>
      <c r="H810" s="12">
        <v>2500</v>
      </c>
      <c r="I810" s="7">
        <f t="shared" si="36"/>
        <v>2118.6440677966102</v>
      </c>
      <c r="J810" s="7">
        <f t="shared" si="37"/>
        <v>190.67796610169492</v>
      </c>
      <c r="K810" s="7">
        <f t="shared" si="38"/>
        <v>190.67796610169492</v>
      </c>
    </row>
    <row r="811" spans="1:11" outlineLevel="2">
      <c r="A811" s="4">
        <f>VLOOKUP(B811,'[1]SAC Codes'!$A:$B,2,0)</f>
        <v>999721</v>
      </c>
      <c r="B811" t="s">
        <v>85</v>
      </c>
      <c r="C811">
        <v>291889</v>
      </c>
      <c r="D811" s="11">
        <v>45097</v>
      </c>
      <c r="E811" t="s">
        <v>15</v>
      </c>
      <c r="F811" t="s">
        <v>86</v>
      </c>
      <c r="G811" t="s">
        <v>85</v>
      </c>
      <c r="H811" s="12">
        <v>0</v>
      </c>
      <c r="I811" s="7">
        <f t="shared" si="36"/>
        <v>0</v>
      </c>
      <c r="J811" s="7">
        <f t="shared" si="37"/>
        <v>0</v>
      </c>
      <c r="K811" s="7">
        <f t="shared" si="38"/>
        <v>0</v>
      </c>
    </row>
    <row r="812" spans="1:11" outlineLevel="2">
      <c r="A812" s="4">
        <f>VLOOKUP(B812,'[1]SAC Codes'!$A:$B,2,0)</f>
        <v>999721</v>
      </c>
      <c r="B812" t="s">
        <v>85</v>
      </c>
      <c r="C812">
        <v>291978</v>
      </c>
      <c r="D812" s="11">
        <v>45092</v>
      </c>
      <c r="E812" t="s">
        <v>28</v>
      </c>
      <c r="F812" t="s">
        <v>86</v>
      </c>
      <c r="G812" t="s">
        <v>85</v>
      </c>
      <c r="H812" s="12">
        <v>2750</v>
      </c>
      <c r="I812" s="7">
        <f t="shared" si="36"/>
        <v>2330.5084745762711</v>
      </c>
      <c r="J812" s="7">
        <f t="shared" si="37"/>
        <v>209.74576271186439</v>
      </c>
      <c r="K812" s="7">
        <f t="shared" si="38"/>
        <v>209.74576271186439</v>
      </c>
    </row>
    <row r="813" spans="1:11" outlineLevel="2">
      <c r="A813" s="4">
        <f>VLOOKUP(B813,'[1]SAC Codes'!$A:$B,2,0)</f>
        <v>999721</v>
      </c>
      <c r="B813" t="s">
        <v>85</v>
      </c>
      <c r="C813">
        <v>292083</v>
      </c>
      <c r="D813" s="11">
        <v>45094</v>
      </c>
      <c r="E813" t="s">
        <v>346</v>
      </c>
      <c r="F813" t="s">
        <v>86</v>
      </c>
      <c r="G813" t="s">
        <v>85</v>
      </c>
      <c r="H813" s="12">
        <v>2437.5</v>
      </c>
      <c r="I813" s="7">
        <f t="shared" si="36"/>
        <v>2065.6779661016949</v>
      </c>
      <c r="J813" s="7">
        <f t="shared" si="37"/>
        <v>185.91101694915253</v>
      </c>
      <c r="K813" s="7">
        <f t="shared" si="38"/>
        <v>185.91101694915253</v>
      </c>
    </row>
    <row r="814" spans="1:11" outlineLevel="2">
      <c r="A814" s="4">
        <f>VLOOKUP(B814,'[1]SAC Codes'!$A:$B,2,0)</f>
        <v>999721</v>
      </c>
      <c r="B814" t="s">
        <v>85</v>
      </c>
      <c r="C814">
        <v>292083</v>
      </c>
      <c r="D814" s="11">
        <v>45094</v>
      </c>
      <c r="E814" t="s">
        <v>40</v>
      </c>
      <c r="F814" t="s">
        <v>86</v>
      </c>
      <c r="G814" t="s">
        <v>85</v>
      </c>
      <c r="H814" s="12">
        <v>2437.5</v>
      </c>
      <c r="I814" s="7">
        <f t="shared" si="36"/>
        <v>2065.6779661016949</v>
      </c>
      <c r="J814" s="7">
        <f t="shared" si="37"/>
        <v>185.91101694915253</v>
      </c>
      <c r="K814" s="7">
        <f t="shared" si="38"/>
        <v>185.91101694915253</v>
      </c>
    </row>
    <row r="815" spans="1:11" outlineLevel="2">
      <c r="A815" s="4">
        <f>VLOOKUP(B815,'[1]SAC Codes'!$A:$B,2,0)</f>
        <v>999721</v>
      </c>
      <c r="B815" t="s">
        <v>85</v>
      </c>
      <c r="C815">
        <v>293349</v>
      </c>
      <c r="D815" s="11">
        <v>45105</v>
      </c>
      <c r="E815" t="s">
        <v>12</v>
      </c>
      <c r="F815" t="s">
        <v>86</v>
      </c>
      <c r="G815" t="s">
        <v>85</v>
      </c>
      <c r="H815" s="12">
        <v>4875</v>
      </c>
      <c r="I815" s="7">
        <f t="shared" si="36"/>
        <v>4131.3559322033898</v>
      </c>
      <c r="J815" s="7">
        <f t="shared" si="37"/>
        <v>371.82203389830505</v>
      </c>
      <c r="K815" s="7">
        <f t="shared" si="38"/>
        <v>371.82203389830505</v>
      </c>
    </row>
    <row r="816" spans="1:11" outlineLevel="1">
      <c r="A816" s="14" t="s">
        <v>87</v>
      </c>
      <c r="D816" s="11"/>
      <c r="H816" s="12">
        <f>SUBTOTAL(9,H2:H815)</f>
        <v>378732.5</v>
      </c>
      <c r="I816" s="7">
        <f>SUBTOTAL(9,I2:I815)</f>
        <v>320959.74576271116</v>
      </c>
      <c r="J816" s="7">
        <f>SUBTOTAL(9,J2:J815)</f>
        <v>28886.377118644046</v>
      </c>
      <c r="K816" s="7">
        <f>SUBTOTAL(9,K2:K815)</f>
        <v>28886.377118644046</v>
      </c>
    </row>
    <row r="817" spans="1:11" outlineLevel="2">
      <c r="A817" s="4">
        <f>VLOOKUP(B817,'[1]SAC Codes'!$A:$B,2,0)</f>
        <v>999722</v>
      </c>
      <c r="B817" t="s">
        <v>88</v>
      </c>
      <c r="C817">
        <v>291558</v>
      </c>
      <c r="D817" s="11">
        <v>45088</v>
      </c>
      <c r="E817" t="s">
        <v>12</v>
      </c>
      <c r="F817" t="s">
        <v>97</v>
      </c>
      <c r="G817" t="s">
        <v>98</v>
      </c>
      <c r="H817" s="12">
        <v>360</v>
      </c>
      <c r="I817" s="7">
        <f t="shared" ref="I817:I880" si="39">H817*100/118</f>
        <v>305.08474576271186</v>
      </c>
      <c r="J817" s="7">
        <f t="shared" ref="J817:J880" si="40">9%*I817</f>
        <v>27.457627118644066</v>
      </c>
      <c r="K817" s="7">
        <f t="shared" ref="K817:K880" si="41">9%*I817</f>
        <v>27.457627118644066</v>
      </c>
    </row>
    <row r="818" spans="1:11" outlineLevel="2">
      <c r="A818" s="4">
        <f>VLOOKUP(B818,'[1]SAC Codes'!$A:$B,2,0)</f>
        <v>999722</v>
      </c>
      <c r="B818" t="s">
        <v>88</v>
      </c>
      <c r="C818">
        <v>291558</v>
      </c>
      <c r="D818" s="11">
        <v>45088</v>
      </c>
      <c r="E818" t="s">
        <v>23</v>
      </c>
      <c r="F818" t="s">
        <v>89</v>
      </c>
      <c r="G818" t="s">
        <v>90</v>
      </c>
      <c r="H818" s="12">
        <v>540</v>
      </c>
      <c r="I818" s="7">
        <f t="shared" si="39"/>
        <v>457.62711864406782</v>
      </c>
      <c r="J818" s="7">
        <f t="shared" si="40"/>
        <v>41.186440677966104</v>
      </c>
      <c r="K818" s="7">
        <f t="shared" si="41"/>
        <v>41.186440677966104</v>
      </c>
    </row>
    <row r="819" spans="1:11" outlineLevel="2">
      <c r="A819" s="4">
        <f>VLOOKUP(B819,'[1]SAC Codes'!$A:$B,2,0)</f>
        <v>999722</v>
      </c>
      <c r="B819" t="s">
        <v>88</v>
      </c>
      <c r="C819">
        <v>291558</v>
      </c>
      <c r="D819" s="11">
        <v>45088</v>
      </c>
      <c r="E819" t="s">
        <v>12</v>
      </c>
      <c r="F819" t="s">
        <v>93</v>
      </c>
      <c r="G819" t="s">
        <v>94</v>
      </c>
      <c r="H819" s="12">
        <v>630</v>
      </c>
      <c r="I819" s="7">
        <f t="shared" si="39"/>
        <v>533.89830508474574</v>
      </c>
      <c r="J819" s="7">
        <f t="shared" si="40"/>
        <v>48.050847457627114</v>
      </c>
      <c r="K819" s="7">
        <f t="shared" si="41"/>
        <v>48.050847457627114</v>
      </c>
    </row>
    <row r="820" spans="1:11" outlineLevel="2">
      <c r="A820" s="4">
        <f>VLOOKUP(B820,'[1]SAC Codes'!$A:$B,2,0)</f>
        <v>999722</v>
      </c>
      <c r="B820" t="s">
        <v>88</v>
      </c>
      <c r="C820">
        <v>291558</v>
      </c>
      <c r="D820" s="11">
        <v>45088</v>
      </c>
      <c r="E820" t="s">
        <v>40</v>
      </c>
      <c r="F820" t="s">
        <v>91</v>
      </c>
      <c r="G820" t="s">
        <v>92</v>
      </c>
      <c r="H820" s="12">
        <v>360</v>
      </c>
      <c r="I820" s="7">
        <f t="shared" si="39"/>
        <v>305.08474576271186</v>
      </c>
      <c r="J820" s="7">
        <f t="shared" si="40"/>
        <v>27.457627118644066</v>
      </c>
      <c r="K820" s="7">
        <f t="shared" si="41"/>
        <v>27.457627118644066</v>
      </c>
    </row>
    <row r="821" spans="1:11" outlineLevel="2">
      <c r="A821" s="4">
        <f>VLOOKUP(B821,'[1]SAC Codes'!$A:$B,2,0)</f>
        <v>999722</v>
      </c>
      <c r="B821" t="s">
        <v>88</v>
      </c>
      <c r="C821">
        <v>291577</v>
      </c>
      <c r="D821" s="11">
        <v>45078</v>
      </c>
      <c r="E821" t="s">
        <v>23</v>
      </c>
      <c r="F821" t="s">
        <v>89</v>
      </c>
      <c r="G821" t="s">
        <v>90</v>
      </c>
      <c r="H821" s="12">
        <v>600</v>
      </c>
      <c r="I821" s="7">
        <f t="shared" si="39"/>
        <v>508.47457627118644</v>
      </c>
      <c r="J821" s="7">
        <f t="shared" si="40"/>
        <v>45.762711864406775</v>
      </c>
      <c r="K821" s="7">
        <f t="shared" si="41"/>
        <v>45.762711864406775</v>
      </c>
    </row>
    <row r="822" spans="1:11" outlineLevel="2">
      <c r="A822" s="4">
        <f>VLOOKUP(B822,'[1]SAC Codes'!$A:$B,2,0)</f>
        <v>999722</v>
      </c>
      <c r="B822" t="s">
        <v>88</v>
      </c>
      <c r="C822">
        <v>291590</v>
      </c>
      <c r="D822" s="11">
        <v>45080</v>
      </c>
      <c r="E822" t="s">
        <v>73</v>
      </c>
      <c r="F822" t="s">
        <v>104</v>
      </c>
      <c r="G822" t="s">
        <v>105</v>
      </c>
      <c r="H822" s="12">
        <v>900</v>
      </c>
      <c r="I822" s="7">
        <f t="shared" si="39"/>
        <v>762.71186440677968</v>
      </c>
      <c r="J822" s="7">
        <f t="shared" si="40"/>
        <v>68.644067796610173</v>
      </c>
      <c r="K822" s="7">
        <f t="shared" si="41"/>
        <v>68.644067796610173</v>
      </c>
    </row>
    <row r="823" spans="1:11" outlineLevel="2">
      <c r="A823" s="4">
        <f>VLOOKUP(B823,'[1]SAC Codes'!$A:$B,2,0)</f>
        <v>999722</v>
      </c>
      <c r="B823" t="s">
        <v>88</v>
      </c>
      <c r="C823">
        <v>291591</v>
      </c>
      <c r="D823" s="11">
        <v>45079</v>
      </c>
      <c r="E823" t="s">
        <v>73</v>
      </c>
      <c r="F823" t="s">
        <v>89</v>
      </c>
      <c r="G823" t="s">
        <v>90</v>
      </c>
      <c r="H823" s="12">
        <v>600</v>
      </c>
      <c r="I823" s="7">
        <f t="shared" si="39"/>
        <v>508.47457627118644</v>
      </c>
      <c r="J823" s="7">
        <f t="shared" si="40"/>
        <v>45.762711864406775</v>
      </c>
      <c r="K823" s="7">
        <f t="shared" si="41"/>
        <v>45.762711864406775</v>
      </c>
    </row>
    <row r="824" spans="1:11" outlineLevel="2">
      <c r="A824" s="4">
        <f>VLOOKUP(B824,'[1]SAC Codes'!$A:$B,2,0)</f>
        <v>999722</v>
      </c>
      <c r="B824" t="s">
        <v>88</v>
      </c>
      <c r="C824">
        <v>291591</v>
      </c>
      <c r="D824" s="11">
        <v>45079</v>
      </c>
      <c r="E824" t="s">
        <v>40</v>
      </c>
      <c r="F824" t="s">
        <v>89</v>
      </c>
      <c r="G824" t="s">
        <v>90</v>
      </c>
      <c r="H824" s="12">
        <v>600</v>
      </c>
      <c r="I824" s="7">
        <f t="shared" si="39"/>
        <v>508.47457627118644</v>
      </c>
      <c r="J824" s="7">
        <f t="shared" si="40"/>
        <v>45.762711864406775</v>
      </c>
      <c r="K824" s="7">
        <f t="shared" si="41"/>
        <v>45.762711864406775</v>
      </c>
    </row>
    <row r="825" spans="1:11" outlineLevel="2">
      <c r="A825" s="4">
        <f>VLOOKUP(B825,'[1]SAC Codes'!$A:$B,2,0)</f>
        <v>999722</v>
      </c>
      <c r="B825" t="s">
        <v>88</v>
      </c>
      <c r="C825">
        <v>291591</v>
      </c>
      <c r="D825" s="11">
        <v>45079</v>
      </c>
      <c r="E825" t="s">
        <v>73</v>
      </c>
      <c r="F825" t="s">
        <v>106</v>
      </c>
      <c r="G825" t="s">
        <v>107</v>
      </c>
      <c r="H825" s="12">
        <v>100</v>
      </c>
      <c r="I825" s="7">
        <f t="shared" si="39"/>
        <v>84.745762711864401</v>
      </c>
      <c r="J825" s="7">
        <f t="shared" si="40"/>
        <v>7.6271186440677958</v>
      </c>
      <c r="K825" s="7">
        <f t="shared" si="41"/>
        <v>7.6271186440677958</v>
      </c>
    </row>
    <row r="826" spans="1:11" outlineLevel="2">
      <c r="A826" s="4">
        <f>VLOOKUP(B826,'[1]SAC Codes'!$A:$B,2,0)</f>
        <v>999722</v>
      </c>
      <c r="B826" t="s">
        <v>88</v>
      </c>
      <c r="C826">
        <v>291592</v>
      </c>
      <c r="D826" s="11">
        <v>45079</v>
      </c>
      <c r="E826" t="s">
        <v>30</v>
      </c>
      <c r="F826" t="s">
        <v>99</v>
      </c>
      <c r="G826" t="s">
        <v>100</v>
      </c>
      <c r="H826" s="12">
        <v>200</v>
      </c>
      <c r="I826" s="7">
        <f t="shared" si="39"/>
        <v>169.4915254237288</v>
      </c>
      <c r="J826" s="7">
        <f t="shared" si="40"/>
        <v>15.254237288135592</v>
      </c>
      <c r="K826" s="7">
        <f t="shared" si="41"/>
        <v>15.254237288135592</v>
      </c>
    </row>
    <row r="827" spans="1:11" outlineLevel="2">
      <c r="A827" s="4">
        <f>VLOOKUP(B827,'[1]SAC Codes'!$A:$B,2,0)</f>
        <v>999722</v>
      </c>
      <c r="B827" t="s">
        <v>88</v>
      </c>
      <c r="C827">
        <v>291599</v>
      </c>
      <c r="D827" s="11">
        <v>45079</v>
      </c>
      <c r="E827" t="s">
        <v>27</v>
      </c>
      <c r="F827" t="s">
        <v>104</v>
      </c>
      <c r="G827" t="s">
        <v>105</v>
      </c>
      <c r="H827" s="12">
        <v>900</v>
      </c>
      <c r="I827" s="7">
        <f t="shared" si="39"/>
        <v>762.71186440677968</v>
      </c>
      <c r="J827" s="7">
        <f t="shared" si="40"/>
        <v>68.644067796610173</v>
      </c>
      <c r="K827" s="7">
        <f t="shared" si="41"/>
        <v>68.644067796610173</v>
      </c>
    </row>
    <row r="828" spans="1:11" outlineLevel="2">
      <c r="A828" s="4">
        <f>VLOOKUP(B828,'[1]SAC Codes'!$A:$B,2,0)</f>
        <v>999722</v>
      </c>
      <c r="B828" t="s">
        <v>88</v>
      </c>
      <c r="C828">
        <v>291606</v>
      </c>
      <c r="D828" s="11">
        <v>45079</v>
      </c>
      <c r="E828" t="s">
        <v>23</v>
      </c>
      <c r="F828" t="s">
        <v>99</v>
      </c>
      <c r="G828" t="s">
        <v>100</v>
      </c>
      <c r="H828" s="12">
        <v>200</v>
      </c>
      <c r="I828" s="7">
        <f t="shared" si="39"/>
        <v>169.4915254237288</v>
      </c>
      <c r="J828" s="7">
        <f t="shared" si="40"/>
        <v>15.254237288135592</v>
      </c>
      <c r="K828" s="7">
        <f t="shared" si="41"/>
        <v>15.254237288135592</v>
      </c>
    </row>
    <row r="829" spans="1:11" outlineLevel="2">
      <c r="A829" s="4">
        <f>VLOOKUP(B829,'[1]SAC Codes'!$A:$B,2,0)</f>
        <v>999722</v>
      </c>
      <c r="B829" t="s">
        <v>88</v>
      </c>
      <c r="C829">
        <v>291608</v>
      </c>
      <c r="D829" s="11">
        <v>45079</v>
      </c>
      <c r="E829" t="s">
        <v>12</v>
      </c>
      <c r="F829" t="s">
        <v>93</v>
      </c>
      <c r="G829" t="s">
        <v>94</v>
      </c>
      <c r="H829" s="12">
        <v>700</v>
      </c>
      <c r="I829" s="7">
        <f t="shared" si="39"/>
        <v>593.22033898305085</v>
      </c>
      <c r="J829" s="7">
        <f t="shared" si="40"/>
        <v>53.389830508474574</v>
      </c>
      <c r="K829" s="7">
        <f t="shared" si="41"/>
        <v>53.389830508474574</v>
      </c>
    </row>
    <row r="830" spans="1:11" outlineLevel="2">
      <c r="A830" s="4">
        <f>VLOOKUP(B830,'[1]SAC Codes'!$A:$B,2,0)</f>
        <v>999722</v>
      </c>
      <c r="B830" t="s">
        <v>88</v>
      </c>
      <c r="C830">
        <v>291611</v>
      </c>
      <c r="D830" s="11">
        <v>45079</v>
      </c>
      <c r="E830" t="s">
        <v>53</v>
      </c>
      <c r="F830" t="s">
        <v>89</v>
      </c>
      <c r="G830" t="s">
        <v>90</v>
      </c>
      <c r="H830" s="12">
        <v>540</v>
      </c>
      <c r="I830" s="7">
        <f t="shared" si="39"/>
        <v>457.62711864406782</v>
      </c>
      <c r="J830" s="7">
        <f t="shared" si="40"/>
        <v>41.186440677966104</v>
      </c>
      <c r="K830" s="7">
        <f t="shared" si="41"/>
        <v>41.186440677966104</v>
      </c>
    </row>
    <row r="831" spans="1:11" outlineLevel="2">
      <c r="A831" s="4">
        <f>VLOOKUP(B831,'[1]SAC Codes'!$A:$B,2,0)</f>
        <v>999722</v>
      </c>
      <c r="B831" t="s">
        <v>88</v>
      </c>
      <c r="C831">
        <v>291650</v>
      </c>
      <c r="D831" s="11">
        <v>45080</v>
      </c>
      <c r="E831" t="s">
        <v>23</v>
      </c>
      <c r="F831" t="s">
        <v>91</v>
      </c>
      <c r="G831" t="s">
        <v>92</v>
      </c>
      <c r="H831" s="12">
        <v>400</v>
      </c>
      <c r="I831" s="7">
        <f t="shared" si="39"/>
        <v>338.9830508474576</v>
      </c>
      <c r="J831" s="7">
        <f t="shared" si="40"/>
        <v>30.508474576271183</v>
      </c>
      <c r="K831" s="7">
        <f t="shared" si="41"/>
        <v>30.508474576271183</v>
      </c>
    </row>
    <row r="832" spans="1:11" outlineLevel="2">
      <c r="A832" s="4">
        <f>VLOOKUP(B832,'[1]SAC Codes'!$A:$B,2,0)</f>
        <v>999722</v>
      </c>
      <c r="B832" t="s">
        <v>88</v>
      </c>
      <c r="C832">
        <v>291650</v>
      </c>
      <c r="D832" s="11">
        <v>45080</v>
      </c>
      <c r="E832" t="s">
        <v>23</v>
      </c>
      <c r="F832" t="s">
        <v>89</v>
      </c>
      <c r="G832" t="s">
        <v>90</v>
      </c>
      <c r="H832" s="12">
        <v>600</v>
      </c>
      <c r="I832" s="7">
        <f t="shared" si="39"/>
        <v>508.47457627118644</v>
      </c>
      <c r="J832" s="7">
        <f t="shared" si="40"/>
        <v>45.762711864406775</v>
      </c>
      <c r="K832" s="7">
        <f t="shared" si="41"/>
        <v>45.762711864406775</v>
      </c>
    </row>
    <row r="833" spans="1:11" outlineLevel="2">
      <c r="A833" s="4">
        <f>VLOOKUP(B833,'[1]SAC Codes'!$A:$B,2,0)</f>
        <v>999722</v>
      </c>
      <c r="B833" t="s">
        <v>88</v>
      </c>
      <c r="C833">
        <v>291653</v>
      </c>
      <c r="D833" s="11">
        <v>45080</v>
      </c>
      <c r="E833" t="s">
        <v>40</v>
      </c>
      <c r="F833" t="s">
        <v>89</v>
      </c>
      <c r="G833" t="s">
        <v>90</v>
      </c>
      <c r="H833" s="12">
        <v>600</v>
      </c>
      <c r="I833" s="7">
        <f t="shared" si="39"/>
        <v>508.47457627118644</v>
      </c>
      <c r="J833" s="7">
        <f t="shared" si="40"/>
        <v>45.762711864406775</v>
      </c>
      <c r="K833" s="7">
        <f t="shared" si="41"/>
        <v>45.762711864406775</v>
      </c>
    </row>
    <row r="834" spans="1:11" outlineLevel="2">
      <c r="A834" s="4">
        <f>VLOOKUP(B834,'[1]SAC Codes'!$A:$B,2,0)</f>
        <v>999722</v>
      </c>
      <c r="B834" t="s">
        <v>88</v>
      </c>
      <c r="C834">
        <v>291653</v>
      </c>
      <c r="D834" s="11">
        <v>45080</v>
      </c>
      <c r="E834" t="s">
        <v>40</v>
      </c>
      <c r="F834" t="s">
        <v>91</v>
      </c>
      <c r="G834" t="s">
        <v>92</v>
      </c>
      <c r="H834" s="12">
        <v>400</v>
      </c>
      <c r="I834" s="7">
        <f t="shared" si="39"/>
        <v>338.9830508474576</v>
      </c>
      <c r="J834" s="7">
        <f t="shared" si="40"/>
        <v>30.508474576271183</v>
      </c>
      <c r="K834" s="7">
        <f t="shared" si="41"/>
        <v>30.508474576271183</v>
      </c>
    </row>
    <row r="835" spans="1:11" outlineLevel="2">
      <c r="A835" s="4">
        <f>VLOOKUP(B835,'[1]SAC Codes'!$A:$B,2,0)</f>
        <v>999722</v>
      </c>
      <c r="B835" t="s">
        <v>88</v>
      </c>
      <c r="C835">
        <v>291658</v>
      </c>
      <c r="D835" s="11">
        <v>45080</v>
      </c>
      <c r="E835" t="s">
        <v>33</v>
      </c>
      <c r="F835" t="s">
        <v>89</v>
      </c>
      <c r="G835" t="s">
        <v>90</v>
      </c>
      <c r="H835" s="12">
        <v>600</v>
      </c>
      <c r="I835" s="7">
        <f t="shared" si="39"/>
        <v>508.47457627118644</v>
      </c>
      <c r="J835" s="7">
        <f t="shared" si="40"/>
        <v>45.762711864406775</v>
      </c>
      <c r="K835" s="7">
        <f t="shared" si="41"/>
        <v>45.762711864406775</v>
      </c>
    </row>
    <row r="836" spans="1:11" outlineLevel="2">
      <c r="A836" s="4">
        <f>VLOOKUP(B836,'[1]SAC Codes'!$A:$B,2,0)</f>
        <v>999722</v>
      </c>
      <c r="B836" t="s">
        <v>88</v>
      </c>
      <c r="C836">
        <v>291679</v>
      </c>
      <c r="D836" s="11">
        <v>45081</v>
      </c>
      <c r="E836" t="s">
        <v>33</v>
      </c>
      <c r="F836" t="s">
        <v>89</v>
      </c>
      <c r="G836" t="s">
        <v>90</v>
      </c>
      <c r="H836" s="12">
        <v>540</v>
      </c>
      <c r="I836" s="7">
        <f t="shared" si="39"/>
        <v>457.62711864406782</v>
      </c>
      <c r="J836" s="7">
        <f t="shared" si="40"/>
        <v>41.186440677966104</v>
      </c>
      <c r="K836" s="7">
        <f t="shared" si="41"/>
        <v>41.186440677966104</v>
      </c>
    </row>
    <row r="837" spans="1:11" outlineLevel="2">
      <c r="A837" s="4">
        <f>VLOOKUP(B837,'[1]SAC Codes'!$A:$B,2,0)</f>
        <v>999722</v>
      </c>
      <c r="B837" t="s">
        <v>88</v>
      </c>
      <c r="C837">
        <v>291679</v>
      </c>
      <c r="D837" s="11">
        <v>45081</v>
      </c>
      <c r="E837" t="s">
        <v>33</v>
      </c>
      <c r="F837" t="s">
        <v>91</v>
      </c>
      <c r="G837" t="s">
        <v>92</v>
      </c>
      <c r="H837" s="12">
        <v>360</v>
      </c>
      <c r="I837" s="7">
        <f t="shared" si="39"/>
        <v>305.08474576271186</v>
      </c>
      <c r="J837" s="7">
        <f t="shared" si="40"/>
        <v>27.457627118644066</v>
      </c>
      <c r="K837" s="7">
        <f t="shared" si="41"/>
        <v>27.457627118644066</v>
      </c>
    </row>
    <row r="838" spans="1:11" outlineLevel="2">
      <c r="A838" s="4">
        <f>VLOOKUP(B838,'[1]SAC Codes'!$A:$B,2,0)</f>
        <v>999722</v>
      </c>
      <c r="B838" t="s">
        <v>88</v>
      </c>
      <c r="C838">
        <v>291680</v>
      </c>
      <c r="D838" s="11">
        <v>45081</v>
      </c>
      <c r="E838" t="s">
        <v>40</v>
      </c>
      <c r="F838" t="s">
        <v>89</v>
      </c>
      <c r="G838" t="s">
        <v>90</v>
      </c>
      <c r="H838" s="12">
        <v>540</v>
      </c>
      <c r="I838" s="7">
        <f t="shared" si="39"/>
        <v>457.62711864406782</v>
      </c>
      <c r="J838" s="7">
        <f t="shared" si="40"/>
        <v>41.186440677966104</v>
      </c>
      <c r="K838" s="7">
        <f t="shared" si="41"/>
        <v>41.186440677966104</v>
      </c>
    </row>
    <row r="839" spans="1:11" outlineLevel="2">
      <c r="A839" s="4">
        <f>VLOOKUP(B839,'[1]SAC Codes'!$A:$B,2,0)</f>
        <v>999722</v>
      </c>
      <c r="B839" t="s">
        <v>88</v>
      </c>
      <c r="C839">
        <v>291690</v>
      </c>
      <c r="D839" s="11">
        <v>45081</v>
      </c>
      <c r="E839" t="s">
        <v>73</v>
      </c>
      <c r="F839" t="s">
        <v>89</v>
      </c>
      <c r="G839" t="s">
        <v>90</v>
      </c>
      <c r="H839" s="12">
        <v>600</v>
      </c>
      <c r="I839" s="7">
        <f t="shared" si="39"/>
        <v>508.47457627118644</v>
      </c>
      <c r="J839" s="7">
        <f t="shared" si="40"/>
        <v>45.762711864406775</v>
      </c>
      <c r="K839" s="7">
        <f t="shared" si="41"/>
        <v>45.762711864406775</v>
      </c>
    </row>
    <row r="840" spans="1:11" outlineLevel="2">
      <c r="A840" s="4">
        <f>VLOOKUP(B840,'[1]SAC Codes'!$A:$B,2,0)</f>
        <v>999722</v>
      </c>
      <c r="B840" t="s">
        <v>88</v>
      </c>
      <c r="C840">
        <v>291700</v>
      </c>
      <c r="D840" s="11">
        <v>45081</v>
      </c>
      <c r="E840" t="s">
        <v>53</v>
      </c>
      <c r="F840" t="s">
        <v>89</v>
      </c>
      <c r="G840" t="s">
        <v>90</v>
      </c>
      <c r="H840" s="12">
        <v>600</v>
      </c>
      <c r="I840" s="7">
        <f t="shared" si="39"/>
        <v>508.47457627118644</v>
      </c>
      <c r="J840" s="7">
        <f t="shared" si="40"/>
        <v>45.762711864406775</v>
      </c>
      <c r="K840" s="7">
        <f t="shared" si="41"/>
        <v>45.762711864406775</v>
      </c>
    </row>
    <row r="841" spans="1:11" outlineLevel="2">
      <c r="A841" s="4">
        <f>VLOOKUP(B841,'[1]SAC Codes'!$A:$B,2,0)</f>
        <v>999722</v>
      </c>
      <c r="B841" t="s">
        <v>88</v>
      </c>
      <c r="C841">
        <v>291700</v>
      </c>
      <c r="D841" s="11">
        <v>45081</v>
      </c>
      <c r="E841" t="s">
        <v>53</v>
      </c>
      <c r="F841" t="s">
        <v>91</v>
      </c>
      <c r="G841" t="s">
        <v>92</v>
      </c>
      <c r="H841" s="12">
        <v>400</v>
      </c>
      <c r="I841" s="7">
        <f t="shared" si="39"/>
        <v>338.9830508474576</v>
      </c>
      <c r="J841" s="7">
        <f t="shared" si="40"/>
        <v>30.508474576271183</v>
      </c>
      <c r="K841" s="7">
        <f t="shared" si="41"/>
        <v>30.508474576271183</v>
      </c>
    </row>
    <row r="842" spans="1:11" outlineLevel="2">
      <c r="A842" s="4">
        <f>VLOOKUP(B842,'[1]SAC Codes'!$A:$B,2,0)</f>
        <v>999722</v>
      </c>
      <c r="B842" t="s">
        <v>88</v>
      </c>
      <c r="C842">
        <v>291703</v>
      </c>
      <c r="D842" s="11">
        <v>45081</v>
      </c>
      <c r="E842" t="s">
        <v>101</v>
      </c>
      <c r="F842" t="s">
        <v>91</v>
      </c>
      <c r="G842" t="s">
        <v>92</v>
      </c>
      <c r="H842" s="12">
        <v>360</v>
      </c>
      <c r="I842" s="7">
        <f t="shared" si="39"/>
        <v>305.08474576271186</v>
      </c>
      <c r="J842" s="7">
        <f t="shared" si="40"/>
        <v>27.457627118644066</v>
      </c>
      <c r="K842" s="7">
        <f t="shared" si="41"/>
        <v>27.457627118644066</v>
      </c>
    </row>
    <row r="843" spans="1:11" outlineLevel="2">
      <c r="A843" s="4">
        <f>VLOOKUP(B843,'[1]SAC Codes'!$A:$B,2,0)</f>
        <v>999722</v>
      </c>
      <c r="B843" t="s">
        <v>88</v>
      </c>
      <c r="C843">
        <v>291706</v>
      </c>
      <c r="D843" s="11">
        <v>45081</v>
      </c>
      <c r="E843" t="s">
        <v>73</v>
      </c>
      <c r="F843" t="s">
        <v>89</v>
      </c>
      <c r="G843" t="s">
        <v>90</v>
      </c>
      <c r="H843" s="12">
        <v>540</v>
      </c>
      <c r="I843" s="7">
        <f t="shared" si="39"/>
        <v>457.62711864406782</v>
      </c>
      <c r="J843" s="7">
        <f t="shared" si="40"/>
        <v>41.186440677966104</v>
      </c>
      <c r="K843" s="7">
        <f t="shared" si="41"/>
        <v>41.186440677966104</v>
      </c>
    </row>
    <row r="844" spans="1:11" outlineLevel="2">
      <c r="A844" s="4">
        <f>VLOOKUP(B844,'[1]SAC Codes'!$A:$B,2,0)</f>
        <v>999722</v>
      </c>
      <c r="B844" t="s">
        <v>88</v>
      </c>
      <c r="C844">
        <v>291711</v>
      </c>
      <c r="D844" s="11">
        <v>45081</v>
      </c>
      <c r="E844" t="s">
        <v>53</v>
      </c>
      <c r="F844" t="s">
        <v>89</v>
      </c>
      <c r="G844" t="s">
        <v>90</v>
      </c>
      <c r="H844" s="12">
        <v>540</v>
      </c>
      <c r="I844" s="7">
        <f t="shared" si="39"/>
        <v>457.62711864406782</v>
      </c>
      <c r="J844" s="7">
        <f t="shared" si="40"/>
        <v>41.186440677966104</v>
      </c>
      <c r="K844" s="7">
        <f t="shared" si="41"/>
        <v>41.186440677966104</v>
      </c>
    </row>
    <row r="845" spans="1:11" outlineLevel="2">
      <c r="A845" s="4">
        <f>VLOOKUP(B845,'[1]SAC Codes'!$A:$B,2,0)</f>
        <v>999722</v>
      </c>
      <c r="B845" t="s">
        <v>88</v>
      </c>
      <c r="C845">
        <v>291713</v>
      </c>
      <c r="D845" s="11">
        <v>45081</v>
      </c>
      <c r="E845" t="s">
        <v>33</v>
      </c>
      <c r="F845" t="s">
        <v>108</v>
      </c>
      <c r="G845" t="s">
        <v>109</v>
      </c>
      <c r="H845" s="12">
        <v>1080</v>
      </c>
      <c r="I845" s="7">
        <f t="shared" si="39"/>
        <v>915.25423728813564</v>
      </c>
      <c r="J845" s="7">
        <f t="shared" si="40"/>
        <v>82.372881355932208</v>
      </c>
      <c r="K845" s="7">
        <f t="shared" si="41"/>
        <v>82.372881355932208</v>
      </c>
    </row>
    <row r="846" spans="1:11" outlineLevel="2">
      <c r="A846" s="4">
        <f>VLOOKUP(B846,'[1]SAC Codes'!$A:$B,2,0)</f>
        <v>999722</v>
      </c>
      <c r="B846" t="s">
        <v>88</v>
      </c>
      <c r="C846">
        <v>291714</v>
      </c>
      <c r="D846" s="11">
        <v>45081</v>
      </c>
      <c r="E846" t="s">
        <v>27</v>
      </c>
      <c r="F846" t="s">
        <v>102</v>
      </c>
      <c r="G846" t="s">
        <v>103</v>
      </c>
      <c r="H846" s="12">
        <v>135</v>
      </c>
      <c r="I846" s="7">
        <f t="shared" si="39"/>
        <v>114.40677966101696</v>
      </c>
      <c r="J846" s="7">
        <f t="shared" si="40"/>
        <v>10.296610169491526</v>
      </c>
      <c r="K846" s="7">
        <f t="shared" si="41"/>
        <v>10.296610169491526</v>
      </c>
    </row>
    <row r="847" spans="1:11" outlineLevel="2">
      <c r="A847" s="4">
        <f>VLOOKUP(B847,'[1]SAC Codes'!$A:$B,2,0)</f>
        <v>999722</v>
      </c>
      <c r="B847" t="s">
        <v>88</v>
      </c>
      <c r="C847">
        <v>291731</v>
      </c>
      <c r="D847" s="11">
        <v>45083</v>
      </c>
      <c r="E847" t="s">
        <v>40</v>
      </c>
      <c r="F847" t="s">
        <v>89</v>
      </c>
      <c r="G847" t="s">
        <v>90</v>
      </c>
      <c r="H847" s="12">
        <v>600</v>
      </c>
      <c r="I847" s="7">
        <f t="shared" si="39"/>
        <v>508.47457627118644</v>
      </c>
      <c r="J847" s="7">
        <f t="shared" si="40"/>
        <v>45.762711864406775</v>
      </c>
      <c r="K847" s="7">
        <f t="shared" si="41"/>
        <v>45.762711864406775</v>
      </c>
    </row>
    <row r="848" spans="1:11" outlineLevel="2">
      <c r="A848" s="4">
        <f>VLOOKUP(B848,'[1]SAC Codes'!$A:$B,2,0)</f>
        <v>999722</v>
      </c>
      <c r="B848" t="s">
        <v>88</v>
      </c>
      <c r="C848">
        <v>291732</v>
      </c>
      <c r="D848" s="11">
        <v>45083</v>
      </c>
      <c r="E848" t="s">
        <v>16</v>
      </c>
      <c r="F848" t="s">
        <v>102</v>
      </c>
      <c r="G848" t="s">
        <v>103</v>
      </c>
      <c r="H848" s="12">
        <v>135</v>
      </c>
      <c r="I848" s="7">
        <f t="shared" si="39"/>
        <v>114.40677966101696</v>
      </c>
      <c r="J848" s="7">
        <f t="shared" si="40"/>
        <v>10.296610169491526</v>
      </c>
      <c r="K848" s="7">
        <f t="shared" si="41"/>
        <v>10.296610169491526</v>
      </c>
    </row>
    <row r="849" spans="1:11" outlineLevel="2">
      <c r="A849" s="4">
        <f>VLOOKUP(B849,'[1]SAC Codes'!$A:$B,2,0)</f>
        <v>999722</v>
      </c>
      <c r="B849" t="s">
        <v>88</v>
      </c>
      <c r="C849">
        <v>291742</v>
      </c>
      <c r="D849" s="11">
        <v>45083</v>
      </c>
      <c r="E849" t="s">
        <v>101</v>
      </c>
      <c r="F849" t="s">
        <v>89</v>
      </c>
      <c r="G849" t="s">
        <v>90</v>
      </c>
      <c r="H849" s="12">
        <v>600</v>
      </c>
      <c r="I849" s="7">
        <f t="shared" si="39"/>
        <v>508.47457627118644</v>
      </c>
      <c r="J849" s="7">
        <f t="shared" si="40"/>
        <v>45.762711864406775</v>
      </c>
      <c r="K849" s="7">
        <f t="shared" si="41"/>
        <v>45.762711864406775</v>
      </c>
    </row>
    <row r="850" spans="1:11" outlineLevel="2">
      <c r="A850" s="4">
        <f>VLOOKUP(B850,'[1]SAC Codes'!$A:$B,2,0)</f>
        <v>999722</v>
      </c>
      <c r="B850" t="s">
        <v>88</v>
      </c>
      <c r="C850">
        <v>291751</v>
      </c>
      <c r="D850" s="11">
        <v>45083</v>
      </c>
      <c r="E850" t="s">
        <v>33</v>
      </c>
      <c r="F850" t="s">
        <v>89</v>
      </c>
      <c r="G850" t="s">
        <v>90</v>
      </c>
      <c r="H850" s="12">
        <v>600</v>
      </c>
      <c r="I850" s="7">
        <f t="shared" si="39"/>
        <v>508.47457627118644</v>
      </c>
      <c r="J850" s="7">
        <f t="shared" si="40"/>
        <v>45.762711864406775</v>
      </c>
      <c r="K850" s="7">
        <f t="shared" si="41"/>
        <v>45.762711864406775</v>
      </c>
    </row>
    <row r="851" spans="1:11" outlineLevel="2">
      <c r="A851" s="4">
        <f>VLOOKUP(B851,'[1]SAC Codes'!$A:$B,2,0)</f>
        <v>999722</v>
      </c>
      <c r="B851" t="s">
        <v>88</v>
      </c>
      <c r="C851">
        <v>291758</v>
      </c>
      <c r="D851" s="11">
        <v>45084</v>
      </c>
      <c r="E851" t="s">
        <v>12</v>
      </c>
      <c r="F851" t="s">
        <v>102</v>
      </c>
      <c r="G851" t="s">
        <v>103</v>
      </c>
      <c r="H851" s="12">
        <v>100</v>
      </c>
      <c r="I851" s="7">
        <f t="shared" si="39"/>
        <v>84.745762711864401</v>
      </c>
      <c r="J851" s="7">
        <f t="shared" si="40"/>
        <v>7.6271186440677958</v>
      </c>
      <c r="K851" s="7">
        <f t="shared" si="41"/>
        <v>7.6271186440677958</v>
      </c>
    </row>
    <row r="852" spans="1:11" outlineLevel="2">
      <c r="A852" s="4">
        <f>VLOOKUP(B852,'[1]SAC Codes'!$A:$B,2,0)</f>
        <v>999722</v>
      </c>
      <c r="B852" t="s">
        <v>88</v>
      </c>
      <c r="C852">
        <v>291764</v>
      </c>
      <c r="D852" s="11">
        <v>45085</v>
      </c>
      <c r="E852" t="s">
        <v>16</v>
      </c>
      <c r="F852" t="s">
        <v>102</v>
      </c>
      <c r="G852" t="s">
        <v>103</v>
      </c>
      <c r="H852" s="12">
        <v>270</v>
      </c>
      <c r="I852" s="7">
        <f t="shared" si="39"/>
        <v>228.81355932203391</v>
      </c>
      <c r="J852" s="7">
        <f t="shared" si="40"/>
        <v>20.593220338983052</v>
      </c>
      <c r="K852" s="7">
        <f t="shared" si="41"/>
        <v>20.593220338983052</v>
      </c>
    </row>
    <row r="853" spans="1:11" outlineLevel="2">
      <c r="A853" s="4">
        <f>VLOOKUP(B853,'[1]SAC Codes'!$A:$B,2,0)</f>
        <v>999722</v>
      </c>
      <c r="B853" t="s">
        <v>88</v>
      </c>
      <c r="C853">
        <v>291764</v>
      </c>
      <c r="D853" s="11">
        <v>45085</v>
      </c>
      <c r="E853" t="s">
        <v>16</v>
      </c>
      <c r="F853" t="s">
        <v>102</v>
      </c>
      <c r="G853" t="s">
        <v>103</v>
      </c>
      <c r="H853" s="12">
        <v>270</v>
      </c>
      <c r="I853" s="7">
        <f t="shared" si="39"/>
        <v>228.81355932203391</v>
      </c>
      <c r="J853" s="7">
        <f t="shared" si="40"/>
        <v>20.593220338983052</v>
      </c>
      <c r="K853" s="7">
        <f t="shared" si="41"/>
        <v>20.593220338983052</v>
      </c>
    </row>
    <row r="854" spans="1:11" outlineLevel="2">
      <c r="A854" s="4">
        <f>VLOOKUP(B854,'[1]SAC Codes'!$A:$B,2,0)</f>
        <v>999722</v>
      </c>
      <c r="B854" t="s">
        <v>88</v>
      </c>
      <c r="C854">
        <v>291771</v>
      </c>
      <c r="D854" s="11">
        <v>45086</v>
      </c>
      <c r="E854" t="s">
        <v>27</v>
      </c>
      <c r="F854" t="s">
        <v>93</v>
      </c>
      <c r="G854" t="s">
        <v>94</v>
      </c>
      <c r="H854" s="12">
        <v>630</v>
      </c>
      <c r="I854" s="7">
        <f t="shared" si="39"/>
        <v>533.89830508474574</v>
      </c>
      <c r="J854" s="7">
        <f t="shared" si="40"/>
        <v>48.050847457627114</v>
      </c>
      <c r="K854" s="7">
        <f t="shared" si="41"/>
        <v>48.050847457627114</v>
      </c>
    </row>
    <row r="855" spans="1:11" outlineLevel="2">
      <c r="A855" s="4">
        <f>VLOOKUP(B855,'[1]SAC Codes'!$A:$B,2,0)</f>
        <v>999722</v>
      </c>
      <c r="B855" t="s">
        <v>88</v>
      </c>
      <c r="C855">
        <v>291771</v>
      </c>
      <c r="D855" s="11">
        <v>45086</v>
      </c>
      <c r="E855" t="s">
        <v>12</v>
      </c>
      <c r="F855" t="s">
        <v>91</v>
      </c>
      <c r="G855" t="s">
        <v>92</v>
      </c>
      <c r="H855" s="12">
        <v>360</v>
      </c>
      <c r="I855" s="7">
        <f t="shared" si="39"/>
        <v>305.08474576271186</v>
      </c>
      <c r="J855" s="7">
        <f t="shared" si="40"/>
        <v>27.457627118644066</v>
      </c>
      <c r="K855" s="7">
        <f t="shared" si="41"/>
        <v>27.457627118644066</v>
      </c>
    </row>
    <row r="856" spans="1:11" outlineLevel="2">
      <c r="A856" s="4">
        <f>VLOOKUP(B856,'[1]SAC Codes'!$A:$B,2,0)</f>
        <v>999722</v>
      </c>
      <c r="B856" t="s">
        <v>88</v>
      </c>
      <c r="C856">
        <v>291772</v>
      </c>
      <c r="D856" s="11">
        <v>45084</v>
      </c>
      <c r="E856" t="s">
        <v>73</v>
      </c>
      <c r="F856" t="s">
        <v>91</v>
      </c>
      <c r="G856" t="s">
        <v>92</v>
      </c>
      <c r="H856" s="12">
        <v>400</v>
      </c>
      <c r="I856" s="7">
        <f t="shared" si="39"/>
        <v>338.9830508474576</v>
      </c>
      <c r="J856" s="7">
        <f t="shared" si="40"/>
        <v>30.508474576271183</v>
      </c>
      <c r="K856" s="7">
        <f t="shared" si="41"/>
        <v>30.508474576271183</v>
      </c>
    </row>
    <row r="857" spans="1:11" outlineLevel="2">
      <c r="A857" s="4">
        <f>VLOOKUP(B857,'[1]SAC Codes'!$A:$B,2,0)</f>
        <v>999722</v>
      </c>
      <c r="B857" t="s">
        <v>88</v>
      </c>
      <c r="C857">
        <v>291778</v>
      </c>
      <c r="D857" s="11">
        <v>45084</v>
      </c>
      <c r="E857" t="s">
        <v>45</v>
      </c>
      <c r="F857" t="s">
        <v>89</v>
      </c>
      <c r="G857" t="s">
        <v>90</v>
      </c>
      <c r="H857" s="12">
        <v>540</v>
      </c>
      <c r="I857" s="7">
        <f t="shared" si="39"/>
        <v>457.62711864406782</v>
      </c>
      <c r="J857" s="7">
        <f t="shared" si="40"/>
        <v>41.186440677966104</v>
      </c>
      <c r="K857" s="7">
        <f t="shared" si="41"/>
        <v>41.186440677966104</v>
      </c>
    </row>
    <row r="858" spans="1:11" outlineLevel="2">
      <c r="A858" s="4">
        <f>VLOOKUP(B858,'[1]SAC Codes'!$A:$B,2,0)</f>
        <v>999722</v>
      </c>
      <c r="B858" t="s">
        <v>88</v>
      </c>
      <c r="C858">
        <v>291789</v>
      </c>
      <c r="D858" s="11">
        <v>45085</v>
      </c>
      <c r="E858" t="s">
        <v>16</v>
      </c>
      <c r="F858" t="s">
        <v>102</v>
      </c>
      <c r="G858" t="s">
        <v>103</v>
      </c>
      <c r="H858" s="12">
        <v>135</v>
      </c>
      <c r="I858" s="7">
        <f t="shared" si="39"/>
        <v>114.40677966101696</v>
      </c>
      <c r="J858" s="7">
        <f t="shared" si="40"/>
        <v>10.296610169491526</v>
      </c>
      <c r="K858" s="7">
        <f t="shared" si="41"/>
        <v>10.296610169491526</v>
      </c>
    </row>
    <row r="859" spans="1:11" outlineLevel="2">
      <c r="A859" s="4">
        <f>VLOOKUP(B859,'[1]SAC Codes'!$A:$B,2,0)</f>
        <v>999722</v>
      </c>
      <c r="B859" t="s">
        <v>88</v>
      </c>
      <c r="C859">
        <v>291791</v>
      </c>
      <c r="D859" s="11">
        <v>45085</v>
      </c>
      <c r="E859" t="s">
        <v>45</v>
      </c>
      <c r="F859" t="s">
        <v>89</v>
      </c>
      <c r="G859" t="s">
        <v>90</v>
      </c>
      <c r="H859" s="12">
        <v>600</v>
      </c>
      <c r="I859" s="7">
        <f t="shared" si="39"/>
        <v>508.47457627118644</v>
      </c>
      <c r="J859" s="7">
        <f t="shared" si="40"/>
        <v>45.762711864406775</v>
      </c>
      <c r="K859" s="7">
        <f t="shared" si="41"/>
        <v>45.762711864406775</v>
      </c>
    </row>
    <row r="860" spans="1:11" outlineLevel="2">
      <c r="A860" s="4">
        <f>VLOOKUP(B860,'[1]SAC Codes'!$A:$B,2,0)</f>
        <v>999722</v>
      </c>
      <c r="B860" t="s">
        <v>88</v>
      </c>
      <c r="C860">
        <v>291792</v>
      </c>
      <c r="D860" s="11">
        <v>45085</v>
      </c>
      <c r="E860" t="s">
        <v>12</v>
      </c>
      <c r="F860" t="s">
        <v>93</v>
      </c>
      <c r="G860" t="s">
        <v>94</v>
      </c>
      <c r="H860" s="12">
        <v>630</v>
      </c>
      <c r="I860" s="7">
        <f t="shared" si="39"/>
        <v>533.89830508474574</v>
      </c>
      <c r="J860" s="7">
        <f t="shared" si="40"/>
        <v>48.050847457627114</v>
      </c>
      <c r="K860" s="7">
        <f t="shared" si="41"/>
        <v>48.050847457627114</v>
      </c>
    </row>
    <row r="861" spans="1:11" outlineLevel="2">
      <c r="A861" s="4">
        <f>VLOOKUP(B861,'[1]SAC Codes'!$A:$B,2,0)</f>
        <v>999722</v>
      </c>
      <c r="B861" t="s">
        <v>88</v>
      </c>
      <c r="C861">
        <v>291802</v>
      </c>
      <c r="D861" s="11">
        <v>45085</v>
      </c>
      <c r="E861" t="s">
        <v>53</v>
      </c>
      <c r="F861" t="s">
        <v>91</v>
      </c>
      <c r="G861" t="s">
        <v>92</v>
      </c>
      <c r="H861" s="12">
        <v>400</v>
      </c>
      <c r="I861" s="7">
        <f t="shared" si="39"/>
        <v>338.9830508474576</v>
      </c>
      <c r="J861" s="7">
        <f t="shared" si="40"/>
        <v>30.508474576271183</v>
      </c>
      <c r="K861" s="7">
        <f t="shared" si="41"/>
        <v>30.508474576271183</v>
      </c>
    </row>
    <row r="862" spans="1:11" outlineLevel="2">
      <c r="A862" s="4">
        <f>VLOOKUP(B862,'[1]SAC Codes'!$A:$B,2,0)</f>
        <v>999722</v>
      </c>
      <c r="B862" t="s">
        <v>88</v>
      </c>
      <c r="C862">
        <v>291810</v>
      </c>
      <c r="D862" s="11">
        <v>45086</v>
      </c>
      <c r="E862" t="s">
        <v>53</v>
      </c>
      <c r="F862" t="s">
        <v>89</v>
      </c>
      <c r="G862" t="s">
        <v>90</v>
      </c>
      <c r="H862" s="12">
        <v>600</v>
      </c>
      <c r="I862" s="7">
        <f t="shared" si="39"/>
        <v>508.47457627118644</v>
      </c>
      <c r="J862" s="7">
        <f t="shared" si="40"/>
        <v>45.762711864406775</v>
      </c>
      <c r="K862" s="7">
        <f t="shared" si="41"/>
        <v>45.762711864406775</v>
      </c>
    </row>
    <row r="863" spans="1:11" outlineLevel="2">
      <c r="A863" s="4">
        <f>VLOOKUP(B863,'[1]SAC Codes'!$A:$B,2,0)</f>
        <v>999722</v>
      </c>
      <c r="B863" t="s">
        <v>88</v>
      </c>
      <c r="C863">
        <v>291815</v>
      </c>
      <c r="D863" s="11">
        <v>45087</v>
      </c>
      <c r="E863" t="s">
        <v>73</v>
      </c>
      <c r="F863" t="s">
        <v>91</v>
      </c>
      <c r="G863" t="s">
        <v>92</v>
      </c>
      <c r="H863" s="12">
        <v>360</v>
      </c>
      <c r="I863" s="7">
        <f t="shared" si="39"/>
        <v>305.08474576271186</v>
      </c>
      <c r="J863" s="7">
        <f t="shared" si="40"/>
        <v>27.457627118644066</v>
      </c>
      <c r="K863" s="7">
        <f t="shared" si="41"/>
        <v>27.457627118644066</v>
      </c>
    </row>
    <row r="864" spans="1:11" outlineLevel="2">
      <c r="A864" s="4">
        <f>VLOOKUP(B864,'[1]SAC Codes'!$A:$B,2,0)</f>
        <v>999722</v>
      </c>
      <c r="B864" s="11" t="s">
        <v>88</v>
      </c>
      <c r="C864" s="12">
        <v>291824</v>
      </c>
      <c r="D864" s="11">
        <v>45088</v>
      </c>
      <c r="E864" s="12" t="s">
        <v>40</v>
      </c>
      <c r="F864" s="12" t="s">
        <v>89</v>
      </c>
      <c r="G864" s="12" t="s">
        <v>90</v>
      </c>
      <c r="H864" s="12">
        <v>480</v>
      </c>
      <c r="I864" s="7">
        <f t="shared" si="39"/>
        <v>406.77966101694915</v>
      </c>
      <c r="J864" s="7">
        <f t="shared" si="40"/>
        <v>36.610169491525419</v>
      </c>
      <c r="K864" s="7">
        <f t="shared" si="41"/>
        <v>36.610169491525419</v>
      </c>
    </row>
    <row r="865" spans="1:11" outlineLevel="2">
      <c r="A865" s="4">
        <f>VLOOKUP(B865,'[1]SAC Codes'!$A:$B,2,0)</f>
        <v>999722</v>
      </c>
      <c r="B865" s="11" t="s">
        <v>88</v>
      </c>
      <c r="C865" s="12">
        <v>291824</v>
      </c>
      <c r="D865" s="11">
        <v>45088</v>
      </c>
      <c r="E865" s="12" t="s">
        <v>40</v>
      </c>
      <c r="F865" s="12" t="s">
        <v>91</v>
      </c>
      <c r="G865" s="12" t="s">
        <v>92</v>
      </c>
      <c r="H865" s="12">
        <v>320</v>
      </c>
      <c r="I865" s="7">
        <f t="shared" si="39"/>
        <v>271.18644067796612</v>
      </c>
      <c r="J865" s="7">
        <f t="shared" si="40"/>
        <v>24.406779661016948</v>
      </c>
      <c r="K865" s="7">
        <f t="shared" si="41"/>
        <v>24.406779661016948</v>
      </c>
    </row>
    <row r="866" spans="1:11" outlineLevel="2">
      <c r="A866" s="4">
        <f>VLOOKUP(B866,'[1]SAC Codes'!$A:$B,2,0)</f>
        <v>999722</v>
      </c>
      <c r="B866" s="11" t="s">
        <v>88</v>
      </c>
      <c r="C866" s="12">
        <v>291834</v>
      </c>
      <c r="D866" s="11">
        <v>45087</v>
      </c>
      <c r="E866" s="12" t="s">
        <v>40</v>
      </c>
      <c r="F866" s="12" t="s">
        <v>104</v>
      </c>
      <c r="G866" s="12" t="s">
        <v>105</v>
      </c>
      <c r="H866" s="12">
        <v>900</v>
      </c>
      <c r="I866" s="7">
        <f t="shared" si="39"/>
        <v>762.71186440677968</v>
      </c>
      <c r="J866" s="7">
        <f t="shared" si="40"/>
        <v>68.644067796610173</v>
      </c>
      <c r="K866" s="7">
        <f t="shared" si="41"/>
        <v>68.644067796610173</v>
      </c>
    </row>
    <row r="867" spans="1:11" outlineLevel="2">
      <c r="A867" s="4">
        <f>VLOOKUP(B867,'[1]SAC Codes'!$A:$B,2,0)</f>
        <v>999722</v>
      </c>
      <c r="B867" s="11" t="s">
        <v>88</v>
      </c>
      <c r="C867" s="12">
        <v>291838</v>
      </c>
      <c r="D867" s="11">
        <v>45086</v>
      </c>
      <c r="E867" s="12" t="s">
        <v>45</v>
      </c>
      <c r="F867" s="12" t="s">
        <v>89</v>
      </c>
      <c r="G867" s="12" t="s">
        <v>90</v>
      </c>
      <c r="H867" s="12">
        <v>600</v>
      </c>
      <c r="I867" s="7">
        <f t="shared" si="39"/>
        <v>508.47457627118644</v>
      </c>
      <c r="J867" s="7">
        <f t="shared" si="40"/>
        <v>45.762711864406775</v>
      </c>
      <c r="K867" s="7">
        <f t="shared" si="41"/>
        <v>45.762711864406775</v>
      </c>
    </row>
    <row r="868" spans="1:11" outlineLevel="2">
      <c r="A868" s="4">
        <f>VLOOKUP(B868,'[1]SAC Codes'!$A:$B,2,0)</f>
        <v>999722</v>
      </c>
      <c r="B868" s="11" t="s">
        <v>88</v>
      </c>
      <c r="C868" s="12">
        <v>291838</v>
      </c>
      <c r="D868" s="11">
        <v>45086</v>
      </c>
      <c r="E868" s="12" t="s">
        <v>45</v>
      </c>
      <c r="F868" s="12" t="s">
        <v>95</v>
      </c>
      <c r="G868" s="12" t="s">
        <v>96</v>
      </c>
      <c r="H868" s="12">
        <v>300</v>
      </c>
      <c r="I868" s="7">
        <f t="shared" si="39"/>
        <v>254.23728813559322</v>
      </c>
      <c r="J868" s="7">
        <f t="shared" si="40"/>
        <v>22.881355932203387</v>
      </c>
      <c r="K868" s="7">
        <f t="shared" si="41"/>
        <v>22.881355932203387</v>
      </c>
    </row>
    <row r="869" spans="1:11" outlineLevel="2">
      <c r="A869" s="4">
        <f>VLOOKUP(B869,'[1]SAC Codes'!$A:$B,2,0)</f>
        <v>999722</v>
      </c>
      <c r="B869" s="11" t="s">
        <v>88</v>
      </c>
      <c r="C869" s="12">
        <v>291866</v>
      </c>
      <c r="D869" s="11">
        <v>45087</v>
      </c>
      <c r="E869" s="12" t="s">
        <v>16</v>
      </c>
      <c r="F869" s="12" t="s">
        <v>93</v>
      </c>
      <c r="G869" s="12" t="s">
        <v>94</v>
      </c>
      <c r="H869" s="12">
        <v>700</v>
      </c>
      <c r="I869" s="7">
        <f t="shared" si="39"/>
        <v>593.22033898305085</v>
      </c>
      <c r="J869" s="7">
        <f t="shared" si="40"/>
        <v>53.389830508474574</v>
      </c>
      <c r="K869" s="7">
        <f t="shared" si="41"/>
        <v>53.389830508474574</v>
      </c>
    </row>
    <row r="870" spans="1:11" outlineLevel="2">
      <c r="A870" s="4">
        <f>VLOOKUP(B870,'[1]SAC Codes'!$A:$B,2,0)</f>
        <v>999722</v>
      </c>
      <c r="B870" s="11" t="s">
        <v>88</v>
      </c>
      <c r="C870" s="12">
        <v>291905</v>
      </c>
      <c r="D870" s="11">
        <v>45088</v>
      </c>
      <c r="E870" s="12" t="s">
        <v>73</v>
      </c>
      <c r="F870" s="12" t="s">
        <v>89</v>
      </c>
      <c r="G870" s="12" t="s">
        <v>90</v>
      </c>
      <c r="H870" s="12">
        <v>600</v>
      </c>
      <c r="I870" s="7">
        <f t="shared" si="39"/>
        <v>508.47457627118644</v>
      </c>
      <c r="J870" s="7">
        <f t="shared" si="40"/>
        <v>45.762711864406775</v>
      </c>
      <c r="K870" s="7">
        <f t="shared" si="41"/>
        <v>45.762711864406775</v>
      </c>
    </row>
    <row r="871" spans="1:11" outlineLevel="2">
      <c r="A871" s="4">
        <f>VLOOKUP(B871,'[1]SAC Codes'!$A:$B,2,0)</f>
        <v>999722</v>
      </c>
      <c r="B871" s="11" t="s">
        <v>88</v>
      </c>
      <c r="C871" s="12">
        <v>291921</v>
      </c>
      <c r="D871" s="11">
        <v>45088</v>
      </c>
      <c r="E871" s="12" t="s">
        <v>73</v>
      </c>
      <c r="F871" s="12" t="s">
        <v>89</v>
      </c>
      <c r="G871" s="12" t="s">
        <v>90</v>
      </c>
      <c r="H871" s="12">
        <v>540</v>
      </c>
      <c r="I871" s="7">
        <f t="shared" si="39"/>
        <v>457.62711864406782</v>
      </c>
      <c r="J871" s="7">
        <f t="shared" si="40"/>
        <v>41.186440677966104</v>
      </c>
      <c r="K871" s="7">
        <f t="shared" si="41"/>
        <v>41.186440677966104</v>
      </c>
    </row>
    <row r="872" spans="1:11" outlineLevel="2">
      <c r="A872" s="4">
        <f>VLOOKUP(B872,'[1]SAC Codes'!$A:$B,2,0)</f>
        <v>999722</v>
      </c>
      <c r="B872" s="11" t="s">
        <v>88</v>
      </c>
      <c r="C872" s="12">
        <v>291927</v>
      </c>
      <c r="D872" s="11">
        <v>45090</v>
      </c>
      <c r="E872" s="12" t="s">
        <v>23</v>
      </c>
      <c r="F872" s="12" t="s">
        <v>89</v>
      </c>
      <c r="G872" s="12" t="s">
        <v>90</v>
      </c>
      <c r="H872" s="12">
        <v>600</v>
      </c>
      <c r="I872" s="7">
        <f t="shared" si="39"/>
        <v>508.47457627118644</v>
      </c>
      <c r="J872" s="7">
        <f t="shared" si="40"/>
        <v>45.762711864406775</v>
      </c>
      <c r="K872" s="7">
        <f t="shared" si="41"/>
        <v>45.762711864406775</v>
      </c>
    </row>
    <row r="873" spans="1:11" outlineLevel="2">
      <c r="A873" s="4">
        <f>VLOOKUP(B873,'[1]SAC Codes'!$A:$B,2,0)</f>
        <v>999722</v>
      </c>
      <c r="B873" s="11" t="s">
        <v>88</v>
      </c>
      <c r="C873" s="12">
        <v>291932</v>
      </c>
      <c r="D873" s="11">
        <v>45090</v>
      </c>
      <c r="E873" s="12" t="s">
        <v>40</v>
      </c>
      <c r="F873" s="12" t="s">
        <v>89</v>
      </c>
      <c r="G873" s="12" t="s">
        <v>90</v>
      </c>
      <c r="H873" s="12">
        <v>600</v>
      </c>
      <c r="I873" s="7">
        <f t="shared" si="39"/>
        <v>508.47457627118644</v>
      </c>
      <c r="J873" s="7">
        <f t="shared" si="40"/>
        <v>45.762711864406775</v>
      </c>
      <c r="K873" s="7">
        <f t="shared" si="41"/>
        <v>45.762711864406775</v>
      </c>
    </row>
    <row r="874" spans="1:11" outlineLevel="2">
      <c r="A874" s="4">
        <f>VLOOKUP(B874,'[1]SAC Codes'!$A:$B,2,0)</f>
        <v>999722</v>
      </c>
      <c r="B874" s="11" t="s">
        <v>88</v>
      </c>
      <c r="C874" s="12">
        <v>291934</v>
      </c>
      <c r="D874" s="11">
        <v>45090</v>
      </c>
      <c r="E874" s="12" t="s">
        <v>30</v>
      </c>
      <c r="F874" s="12" t="s">
        <v>89</v>
      </c>
      <c r="G874" s="12" t="s">
        <v>90</v>
      </c>
      <c r="H874" s="12">
        <v>540</v>
      </c>
      <c r="I874" s="7">
        <f t="shared" si="39"/>
        <v>457.62711864406782</v>
      </c>
      <c r="J874" s="7">
        <f t="shared" si="40"/>
        <v>41.186440677966104</v>
      </c>
      <c r="K874" s="7">
        <f t="shared" si="41"/>
        <v>41.186440677966104</v>
      </c>
    </row>
    <row r="875" spans="1:11" outlineLevel="2">
      <c r="A875" s="4">
        <f>VLOOKUP(B875,'[1]SAC Codes'!$A:$B,2,0)</f>
        <v>999722</v>
      </c>
      <c r="B875" s="11" t="s">
        <v>88</v>
      </c>
      <c r="C875" s="12">
        <v>291948</v>
      </c>
      <c r="D875" s="11">
        <v>45090</v>
      </c>
      <c r="E875" s="12" t="s">
        <v>16</v>
      </c>
      <c r="F875" s="12" t="s">
        <v>93</v>
      </c>
      <c r="G875" s="12" t="s">
        <v>94</v>
      </c>
      <c r="H875" s="12">
        <v>630</v>
      </c>
      <c r="I875" s="7">
        <f t="shared" si="39"/>
        <v>533.89830508474574</v>
      </c>
      <c r="J875" s="7">
        <f t="shared" si="40"/>
        <v>48.050847457627114</v>
      </c>
      <c r="K875" s="7">
        <f t="shared" si="41"/>
        <v>48.050847457627114</v>
      </c>
    </row>
    <row r="876" spans="1:11" outlineLevel="2">
      <c r="A876" s="4">
        <f>VLOOKUP(B876,'[1]SAC Codes'!$A:$B,2,0)</f>
        <v>999722</v>
      </c>
      <c r="B876" s="11" t="s">
        <v>88</v>
      </c>
      <c r="C876" s="12">
        <v>291955</v>
      </c>
      <c r="D876" s="11">
        <v>45090</v>
      </c>
      <c r="E876" s="12" t="s">
        <v>12</v>
      </c>
      <c r="F876" s="12" t="s">
        <v>102</v>
      </c>
      <c r="G876" s="12" t="s">
        <v>103</v>
      </c>
      <c r="H876" s="12">
        <v>150</v>
      </c>
      <c r="I876" s="7">
        <f t="shared" si="39"/>
        <v>127.11864406779661</v>
      </c>
      <c r="J876" s="7">
        <f t="shared" si="40"/>
        <v>11.440677966101694</v>
      </c>
      <c r="K876" s="7">
        <f t="shared" si="41"/>
        <v>11.440677966101694</v>
      </c>
    </row>
    <row r="877" spans="1:11" outlineLevel="2">
      <c r="A877" s="4">
        <f>VLOOKUP(B877,'[1]SAC Codes'!$A:$B,2,0)</f>
        <v>999722</v>
      </c>
      <c r="B877" s="11" t="s">
        <v>88</v>
      </c>
      <c r="C877" s="12">
        <v>291957</v>
      </c>
      <c r="D877" s="11">
        <v>45090</v>
      </c>
      <c r="E877" s="12" t="s">
        <v>73</v>
      </c>
      <c r="F877" s="12" t="s">
        <v>89</v>
      </c>
      <c r="G877" s="12" t="s">
        <v>90</v>
      </c>
      <c r="H877" s="12">
        <v>540</v>
      </c>
      <c r="I877" s="7">
        <f t="shared" si="39"/>
        <v>457.62711864406782</v>
      </c>
      <c r="J877" s="7">
        <f t="shared" si="40"/>
        <v>41.186440677966104</v>
      </c>
      <c r="K877" s="7">
        <f t="shared" si="41"/>
        <v>41.186440677966104</v>
      </c>
    </row>
    <row r="878" spans="1:11" outlineLevel="2">
      <c r="A878" s="4">
        <f>VLOOKUP(B878,'[1]SAC Codes'!$A:$B,2,0)</f>
        <v>999722</v>
      </c>
      <c r="B878" s="11" t="s">
        <v>88</v>
      </c>
      <c r="C878" s="12">
        <v>291957</v>
      </c>
      <c r="D878" s="11">
        <v>45090</v>
      </c>
      <c r="E878" s="12" t="s">
        <v>73</v>
      </c>
      <c r="F878" s="12" t="s">
        <v>106</v>
      </c>
      <c r="G878" s="12" t="s">
        <v>107</v>
      </c>
      <c r="H878" s="12">
        <v>90</v>
      </c>
      <c r="I878" s="7">
        <f t="shared" si="39"/>
        <v>76.271186440677965</v>
      </c>
      <c r="J878" s="7">
        <f t="shared" si="40"/>
        <v>6.8644067796610164</v>
      </c>
      <c r="K878" s="7">
        <f t="shared" si="41"/>
        <v>6.8644067796610164</v>
      </c>
    </row>
    <row r="879" spans="1:11" outlineLevel="2">
      <c r="A879" s="4">
        <f>VLOOKUP(B879,'[1]SAC Codes'!$A:$B,2,0)</f>
        <v>999722</v>
      </c>
      <c r="B879" s="11" t="s">
        <v>88</v>
      </c>
      <c r="C879" s="12">
        <v>291958</v>
      </c>
      <c r="D879" s="11">
        <v>45090</v>
      </c>
      <c r="E879" s="12" t="s">
        <v>53</v>
      </c>
      <c r="F879" s="12" t="s">
        <v>89</v>
      </c>
      <c r="G879" s="12" t="s">
        <v>90</v>
      </c>
      <c r="H879" s="12">
        <v>540</v>
      </c>
      <c r="I879" s="7">
        <f t="shared" si="39"/>
        <v>457.62711864406782</v>
      </c>
      <c r="J879" s="7">
        <f t="shared" si="40"/>
        <v>41.186440677966104</v>
      </c>
      <c r="K879" s="7">
        <f t="shared" si="41"/>
        <v>41.186440677966104</v>
      </c>
    </row>
    <row r="880" spans="1:11" outlineLevel="2">
      <c r="A880" s="4">
        <f>VLOOKUP(B880,'[1]SAC Codes'!$A:$B,2,0)</f>
        <v>999722</v>
      </c>
      <c r="B880" s="11" t="s">
        <v>88</v>
      </c>
      <c r="C880" s="12">
        <v>291965</v>
      </c>
      <c r="D880" s="11">
        <v>45091</v>
      </c>
      <c r="E880" s="12" t="s">
        <v>40</v>
      </c>
      <c r="F880" s="12" t="s">
        <v>89</v>
      </c>
      <c r="G880" s="12" t="s">
        <v>90</v>
      </c>
      <c r="H880" s="12">
        <v>600</v>
      </c>
      <c r="I880" s="7">
        <f t="shared" si="39"/>
        <v>508.47457627118644</v>
      </c>
      <c r="J880" s="7">
        <f t="shared" si="40"/>
        <v>45.762711864406775</v>
      </c>
      <c r="K880" s="7">
        <f t="shared" si="41"/>
        <v>45.762711864406775</v>
      </c>
    </row>
    <row r="881" spans="1:11" outlineLevel="2">
      <c r="A881" s="4">
        <f>VLOOKUP(B881,'[1]SAC Codes'!$A:$B,2,0)</f>
        <v>999722</v>
      </c>
      <c r="B881" s="11" t="s">
        <v>88</v>
      </c>
      <c r="C881" s="12">
        <v>291965</v>
      </c>
      <c r="D881" s="11">
        <v>45091</v>
      </c>
      <c r="E881" s="12" t="s">
        <v>40</v>
      </c>
      <c r="F881" s="12" t="s">
        <v>91</v>
      </c>
      <c r="G881" s="12" t="s">
        <v>92</v>
      </c>
      <c r="H881" s="12">
        <v>400</v>
      </c>
      <c r="I881" s="7">
        <f t="shared" ref="I881:I944" si="42">H881*100/118</f>
        <v>338.9830508474576</v>
      </c>
      <c r="J881" s="7">
        <f t="shared" ref="J881:J944" si="43">9%*I881</f>
        <v>30.508474576271183</v>
      </c>
      <c r="K881" s="7">
        <f t="shared" ref="K881:K944" si="44">9%*I881</f>
        <v>30.508474576271183</v>
      </c>
    </row>
    <row r="882" spans="1:11" outlineLevel="2">
      <c r="A882" s="4">
        <f>VLOOKUP(B882,'[1]SAC Codes'!$A:$B,2,0)</f>
        <v>999722</v>
      </c>
      <c r="B882" s="11" t="s">
        <v>88</v>
      </c>
      <c r="C882" s="12">
        <v>291967</v>
      </c>
      <c r="D882" s="11">
        <v>45091</v>
      </c>
      <c r="E882" s="12" t="s">
        <v>23</v>
      </c>
      <c r="F882" s="12" t="s">
        <v>104</v>
      </c>
      <c r="G882" s="12" t="s">
        <v>105</v>
      </c>
      <c r="H882" s="12">
        <v>1000</v>
      </c>
      <c r="I882" s="7">
        <f t="shared" si="42"/>
        <v>847.45762711864404</v>
      </c>
      <c r="J882" s="7">
        <f t="shared" si="43"/>
        <v>76.271186440677965</v>
      </c>
      <c r="K882" s="7">
        <f t="shared" si="44"/>
        <v>76.271186440677965</v>
      </c>
    </row>
    <row r="883" spans="1:11" outlineLevel="2">
      <c r="A883" s="4">
        <f>VLOOKUP(B883,'[1]SAC Codes'!$A:$B,2,0)</f>
        <v>999722</v>
      </c>
      <c r="B883" s="11" t="s">
        <v>88</v>
      </c>
      <c r="C883" s="12">
        <v>291968</v>
      </c>
      <c r="D883" s="11">
        <v>45091</v>
      </c>
      <c r="E883" s="12" t="s">
        <v>45</v>
      </c>
      <c r="F883" s="12" t="s">
        <v>89</v>
      </c>
      <c r="G883" s="12" t="s">
        <v>90</v>
      </c>
      <c r="H883" s="12">
        <v>540</v>
      </c>
      <c r="I883" s="7">
        <f t="shared" si="42"/>
        <v>457.62711864406782</v>
      </c>
      <c r="J883" s="7">
        <f t="shared" si="43"/>
        <v>41.186440677966104</v>
      </c>
      <c r="K883" s="7">
        <f t="shared" si="44"/>
        <v>41.186440677966104</v>
      </c>
    </row>
    <row r="884" spans="1:11" outlineLevel="2">
      <c r="A884" s="4">
        <f>VLOOKUP(B884,'[1]SAC Codes'!$A:$B,2,0)</f>
        <v>999722</v>
      </c>
      <c r="B884" s="11" t="s">
        <v>88</v>
      </c>
      <c r="C884" s="12">
        <v>291982</v>
      </c>
      <c r="D884" s="11">
        <v>45091</v>
      </c>
      <c r="E884" s="12" t="s">
        <v>30</v>
      </c>
      <c r="F884" s="12" t="s">
        <v>89</v>
      </c>
      <c r="G884" s="12" t="s">
        <v>90</v>
      </c>
      <c r="H884" s="12">
        <v>600</v>
      </c>
      <c r="I884" s="7">
        <f t="shared" si="42"/>
        <v>508.47457627118644</v>
      </c>
      <c r="J884" s="7">
        <f t="shared" si="43"/>
        <v>45.762711864406775</v>
      </c>
      <c r="K884" s="7">
        <f t="shared" si="44"/>
        <v>45.762711864406775</v>
      </c>
    </row>
    <row r="885" spans="1:11" outlineLevel="2">
      <c r="A885" s="4">
        <f>VLOOKUP(B885,'[1]SAC Codes'!$A:$B,2,0)</f>
        <v>999722</v>
      </c>
      <c r="B885" s="11" t="s">
        <v>88</v>
      </c>
      <c r="C885" s="12">
        <v>291992</v>
      </c>
      <c r="D885" s="11">
        <v>45091</v>
      </c>
      <c r="E885" s="12" t="s">
        <v>27</v>
      </c>
      <c r="F885" s="12" t="s">
        <v>89</v>
      </c>
      <c r="G885" s="12" t="s">
        <v>90</v>
      </c>
      <c r="H885" s="12">
        <v>700</v>
      </c>
      <c r="I885" s="7">
        <f t="shared" si="42"/>
        <v>593.22033898305085</v>
      </c>
      <c r="J885" s="7">
        <f t="shared" si="43"/>
        <v>53.389830508474574</v>
      </c>
      <c r="K885" s="7">
        <f t="shared" si="44"/>
        <v>53.389830508474574</v>
      </c>
    </row>
    <row r="886" spans="1:11" outlineLevel="2">
      <c r="A886" s="4">
        <f>VLOOKUP(B886,'[1]SAC Codes'!$A:$B,2,0)</f>
        <v>999722</v>
      </c>
      <c r="B886" s="11" t="s">
        <v>88</v>
      </c>
      <c r="C886" s="12">
        <v>292001</v>
      </c>
      <c r="D886" s="11">
        <v>45092</v>
      </c>
      <c r="E886" s="12" t="s">
        <v>12</v>
      </c>
      <c r="F886" s="12" t="s">
        <v>93</v>
      </c>
      <c r="G886" s="12" t="s">
        <v>94</v>
      </c>
      <c r="H886" s="12">
        <v>630</v>
      </c>
      <c r="I886" s="7">
        <f t="shared" si="42"/>
        <v>533.89830508474574</v>
      </c>
      <c r="J886" s="7">
        <f t="shared" si="43"/>
        <v>48.050847457627114</v>
      </c>
      <c r="K886" s="7">
        <f t="shared" si="44"/>
        <v>48.050847457627114</v>
      </c>
    </row>
    <row r="887" spans="1:11" outlineLevel="2">
      <c r="A887" s="4">
        <f>VLOOKUP(B887,'[1]SAC Codes'!$A:$B,2,0)</f>
        <v>999722</v>
      </c>
      <c r="B887" s="11" t="s">
        <v>88</v>
      </c>
      <c r="C887" s="12">
        <v>292002</v>
      </c>
      <c r="D887" s="11">
        <v>45092</v>
      </c>
      <c r="E887" s="12" t="s">
        <v>23</v>
      </c>
      <c r="F887" s="12" t="s">
        <v>102</v>
      </c>
      <c r="G887" s="12" t="s">
        <v>103</v>
      </c>
      <c r="H887" s="12">
        <v>150</v>
      </c>
      <c r="I887" s="7">
        <f t="shared" si="42"/>
        <v>127.11864406779661</v>
      </c>
      <c r="J887" s="7">
        <f t="shared" si="43"/>
        <v>11.440677966101694</v>
      </c>
      <c r="K887" s="7">
        <f t="shared" si="44"/>
        <v>11.440677966101694</v>
      </c>
    </row>
    <row r="888" spans="1:11" outlineLevel="2">
      <c r="A888" s="4">
        <f>VLOOKUP(B888,'[1]SAC Codes'!$A:$B,2,0)</f>
        <v>999722</v>
      </c>
      <c r="B888" s="11" t="s">
        <v>88</v>
      </c>
      <c r="C888" s="12">
        <v>292012</v>
      </c>
      <c r="D888" s="11">
        <v>45092</v>
      </c>
      <c r="E888" s="12" t="s">
        <v>27</v>
      </c>
      <c r="F888" s="12" t="s">
        <v>93</v>
      </c>
      <c r="G888" s="12" t="s">
        <v>94</v>
      </c>
      <c r="H888" s="12">
        <v>700</v>
      </c>
      <c r="I888" s="7">
        <f t="shared" si="42"/>
        <v>593.22033898305085</v>
      </c>
      <c r="J888" s="7">
        <f t="shared" si="43"/>
        <v>53.389830508474574</v>
      </c>
      <c r="K888" s="7">
        <f t="shared" si="44"/>
        <v>53.389830508474574</v>
      </c>
    </row>
    <row r="889" spans="1:11" outlineLevel="2">
      <c r="A889" s="4">
        <f>VLOOKUP(B889,'[1]SAC Codes'!$A:$B,2,0)</f>
        <v>999722</v>
      </c>
      <c r="B889" s="11" t="s">
        <v>88</v>
      </c>
      <c r="C889" s="12">
        <v>292012</v>
      </c>
      <c r="D889" s="11">
        <v>45092</v>
      </c>
      <c r="E889" s="12" t="s">
        <v>27</v>
      </c>
      <c r="F889" s="12" t="s">
        <v>97</v>
      </c>
      <c r="G889" s="12" t="s">
        <v>98</v>
      </c>
      <c r="H889" s="12">
        <v>400</v>
      </c>
      <c r="I889" s="7">
        <f t="shared" si="42"/>
        <v>338.9830508474576</v>
      </c>
      <c r="J889" s="7">
        <f t="shared" si="43"/>
        <v>30.508474576271183</v>
      </c>
      <c r="K889" s="7">
        <f t="shared" si="44"/>
        <v>30.508474576271183</v>
      </c>
    </row>
    <row r="890" spans="1:11" outlineLevel="2">
      <c r="A890" s="4">
        <f>VLOOKUP(B890,'[1]SAC Codes'!$A:$B,2,0)</f>
        <v>999722</v>
      </c>
      <c r="B890" s="11" t="s">
        <v>88</v>
      </c>
      <c r="C890" s="12">
        <v>292021</v>
      </c>
      <c r="D890" s="11">
        <v>45092</v>
      </c>
      <c r="E890" s="12" t="s">
        <v>16</v>
      </c>
      <c r="F890" s="12" t="s">
        <v>93</v>
      </c>
      <c r="G890" s="12" t="s">
        <v>94</v>
      </c>
      <c r="H890" s="12">
        <v>700</v>
      </c>
      <c r="I890" s="7">
        <f t="shared" si="42"/>
        <v>593.22033898305085</v>
      </c>
      <c r="J890" s="7">
        <f t="shared" si="43"/>
        <v>53.389830508474574</v>
      </c>
      <c r="K890" s="7">
        <f t="shared" si="44"/>
        <v>53.389830508474574</v>
      </c>
    </row>
    <row r="891" spans="1:11" outlineLevel="2">
      <c r="A891" s="4">
        <f>VLOOKUP(B891,'[1]SAC Codes'!$A:$B,2,0)</f>
        <v>999722</v>
      </c>
      <c r="B891" s="11" t="s">
        <v>88</v>
      </c>
      <c r="C891" s="12">
        <v>292022</v>
      </c>
      <c r="D891" s="11">
        <v>45093</v>
      </c>
      <c r="E891" s="12" t="s">
        <v>53</v>
      </c>
      <c r="F891" s="12" t="s">
        <v>91</v>
      </c>
      <c r="G891" s="12" t="s">
        <v>92</v>
      </c>
      <c r="H891" s="12">
        <v>360</v>
      </c>
      <c r="I891" s="7">
        <f t="shared" si="42"/>
        <v>305.08474576271186</v>
      </c>
      <c r="J891" s="7">
        <f t="shared" si="43"/>
        <v>27.457627118644066</v>
      </c>
      <c r="K891" s="7">
        <f t="shared" si="44"/>
        <v>27.457627118644066</v>
      </c>
    </row>
    <row r="892" spans="1:11" outlineLevel="2">
      <c r="A892" s="4">
        <f>VLOOKUP(B892,'[1]SAC Codes'!$A:$B,2,0)</f>
        <v>999722</v>
      </c>
      <c r="B892" s="11" t="s">
        <v>88</v>
      </c>
      <c r="C892" s="12">
        <v>292022</v>
      </c>
      <c r="D892" s="11">
        <v>45093</v>
      </c>
      <c r="E892" s="12" t="s">
        <v>53</v>
      </c>
      <c r="F892" s="12" t="s">
        <v>89</v>
      </c>
      <c r="G892" s="12" t="s">
        <v>90</v>
      </c>
      <c r="H892" s="12">
        <v>540</v>
      </c>
      <c r="I892" s="7">
        <f t="shared" si="42"/>
        <v>457.62711864406782</v>
      </c>
      <c r="J892" s="7">
        <f t="shared" si="43"/>
        <v>41.186440677966104</v>
      </c>
      <c r="K892" s="7">
        <f t="shared" si="44"/>
        <v>41.186440677966104</v>
      </c>
    </row>
    <row r="893" spans="1:11" outlineLevel="2">
      <c r="A893" s="4">
        <f>VLOOKUP(B893,'[1]SAC Codes'!$A:$B,2,0)</f>
        <v>999722</v>
      </c>
      <c r="B893" t="s">
        <v>88</v>
      </c>
      <c r="C893" s="12">
        <v>292036</v>
      </c>
      <c r="D893" s="11">
        <v>45093</v>
      </c>
      <c r="E893" s="12" t="s">
        <v>23</v>
      </c>
      <c r="F893" s="12" t="s">
        <v>89</v>
      </c>
      <c r="G893" s="12" t="s">
        <v>90</v>
      </c>
      <c r="H893" s="12">
        <v>600</v>
      </c>
      <c r="I893" s="7">
        <f t="shared" si="42"/>
        <v>508.47457627118644</v>
      </c>
      <c r="J893" s="7">
        <f t="shared" si="43"/>
        <v>45.762711864406775</v>
      </c>
      <c r="K893" s="7">
        <f t="shared" si="44"/>
        <v>45.762711864406775</v>
      </c>
    </row>
    <row r="894" spans="1:11" outlineLevel="2">
      <c r="A894" s="4">
        <f>VLOOKUP(B894,'[1]SAC Codes'!$A:$B,2,0)</f>
        <v>999722</v>
      </c>
      <c r="B894" t="s">
        <v>88</v>
      </c>
      <c r="C894">
        <v>292046</v>
      </c>
      <c r="D894" s="11">
        <v>45093</v>
      </c>
      <c r="E894" t="s">
        <v>16</v>
      </c>
      <c r="F894" t="s">
        <v>93</v>
      </c>
      <c r="G894" t="s">
        <v>94</v>
      </c>
      <c r="H894" s="12">
        <v>595</v>
      </c>
      <c r="I894" s="7">
        <f t="shared" si="42"/>
        <v>504.23728813559325</v>
      </c>
      <c r="J894" s="7">
        <f t="shared" si="43"/>
        <v>45.381355932203391</v>
      </c>
      <c r="K894" s="7">
        <f t="shared" si="44"/>
        <v>45.381355932203391</v>
      </c>
    </row>
    <row r="895" spans="1:11" outlineLevel="2">
      <c r="A895" s="4">
        <f>VLOOKUP(B895,'[1]SAC Codes'!$A:$B,2,0)</f>
        <v>999722</v>
      </c>
      <c r="B895" t="s">
        <v>88</v>
      </c>
      <c r="C895">
        <v>292052</v>
      </c>
      <c r="D895" s="11">
        <v>45093</v>
      </c>
      <c r="E895" t="s">
        <v>53</v>
      </c>
      <c r="F895" t="s">
        <v>104</v>
      </c>
      <c r="G895" t="s">
        <v>105</v>
      </c>
      <c r="H895" s="12">
        <v>900</v>
      </c>
      <c r="I895" s="7">
        <f t="shared" si="42"/>
        <v>762.71186440677968</v>
      </c>
      <c r="J895" s="7">
        <f t="shared" si="43"/>
        <v>68.644067796610173</v>
      </c>
      <c r="K895" s="7">
        <f t="shared" si="44"/>
        <v>68.644067796610173</v>
      </c>
    </row>
    <row r="896" spans="1:11" outlineLevel="2">
      <c r="A896" s="4">
        <f>VLOOKUP(B896,'[1]SAC Codes'!$A:$B,2,0)</f>
        <v>999722</v>
      </c>
      <c r="B896" t="s">
        <v>88</v>
      </c>
      <c r="C896">
        <v>292053</v>
      </c>
      <c r="D896" s="11">
        <v>45093</v>
      </c>
      <c r="E896" t="s">
        <v>45</v>
      </c>
      <c r="F896" t="s">
        <v>89</v>
      </c>
      <c r="G896" t="s">
        <v>90</v>
      </c>
      <c r="H896" s="12">
        <v>600</v>
      </c>
      <c r="I896" s="7">
        <f t="shared" si="42"/>
        <v>508.47457627118644</v>
      </c>
      <c r="J896" s="7">
        <f t="shared" si="43"/>
        <v>45.762711864406775</v>
      </c>
      <c r="K896" s="7">
        <f t="shared" si="44"/>
        <v>45.762711864406775</v>
      </c>
    </row>
    <row r="897" spans="1:11" outlineLevel="2">
      <c r="A897" s="4">
        <f>VLOOKUP(B897,'[1]SAC Codes'!$A:$B,2,0)</f>
        <v>999722</v>
      </c>
      <c r="B897" t="s">
        <v>88</v>
      </c>
      <c r="C897">
        <v>292065</v>
      </c>
      <c r="D897" s="11">
        <v>45094</v>
      </c>
      <c r="E897" t="s">
        <v>40</v>
      </c>
      <c r="F897" t="s">
        <v>95</v>
      </c>
      <c r="G897" t="s">
        <v>96</v>
      </c>
      <c r="H897" s="12">
        <v>270</v>
      </c>
      <c r="I897" s="7">
        <f t="shared" si="42"/>
        <v>228.81355932203391</v>
      </c>
      <c r="J897" s="7">
        <f t="shared" si="43"/>
        <v>20.593220338983052</v>
      </c>
      <c r="K897" s="7">
        <f t="shared" si="44"/>
        <v>20.593220338983052</v>
      </c>
    </row>
    <row r="898" spans="1:11" outlineLevel="2">
      <c r="A898" s="4">
        <f>VLOOKUP(B898,'[1]SAC Codes'!$A:$B,2,0)</f>
        <v>999722</v>
      </c>
      <c r="B898" t="s">
        <v>88</v>
      </c>
      <c r="C898">
        <v>292065</v>
      </c>
      <c r="D898" s="11">
        <v>45094</v>
      </c>
      <c r="E898" t="s">
        <v>40</v>
      </c>
      <c r="F898" t="s">
        <v>112</v>
      </c>
      <c r="G898" t="s">
        <v>113</v>
      </c>
      <c r="H898" s="12">
        <v>540</v>
      </c>
      <c r="I898" s="7">
        <f t="shared" si="42"/>
        <v>457.62711864406782</v>
      </c>
      <c r="J898" s="7">
        <f t="shared" si="43"/>
        <v>41.186440677966104</v>
      </c>
      <c r="K898" s="7">
        <f t="shared" si="44"/>
        <v>41.186440677966104</v>
      </c>
    </row>
    <row r="899" spans="1:11" outlineLevel="2">
      <c r="A899" s="4">
        <f>VLOOKUP(B899,'[1]SAC Codes'!$A:$B,2,0)</f>
        <v>999722</v>
      </c>
      <c r="B899" t="s">
        <v>88</v>
      </c>
      <c r="C899">
        <v>292066</v>
      </c>
      <c r="D899" s="11">
        <v>45094</v>
      </c>
      <c r="E899" t="s">
        <v>27</v>
      </c>
      <c r="F899" t="s">
        <v>93</v>
      </c>
      <c r="G899" t="s">
        <v>94</v>
      </c>
      <c r="H899" s="12">
        <v>630</v>
      </c>
      <c r="I899" s="7">
        <f t="shared" si="42"/>
        <v>533.89830508474574</v>
      </c>
      <c r="J899" s="7">
        <f t="shared" si="43"/>
        <v>48.050847457627114</v>
      </c>
      <c r="K899" s="7">
        <f t="shared" si="44"/>
        <v>48.050847457627114</v>
      </c>
    </row>
    <row r="900" spans="1:11" outlineLevel="2">
      <c r="A900" s="4">
        <f>VLOOKUP(B900,'[1]SAC Codes'!$A:$B,2,0)</f>
        <v>999722</v>
      </c>
      <c r="B900" t="s">
        <v>88</v>
      </c>
      <c r="C900">
        <v>292070</v>
      </c>
      <c r="D900" s="11">
        <v>45094</v>
      </c>
      <c r="E900" t="s">
        <v>16</v>
      </c>
      <c r="F900" t="s">
        <v>89</v>
      </c>
      <c r="G900" t="s">
        <v>90</v>
      </c>
      <c r="H900" s="12">
        <v>630</v>
      </c>
      <c r="I900" s="7">
        <f t="shared" si="42"/>
        <v>533.89830508474574</v>
      </c>
      <c r="J900" s="7">
        <f t="shared" si="43"/>
        <v>48.050847457627114</v>
      </c>
      <c r="K900" s="7">
        <f t="shared" si="44"/>
        <v>48.050847457627114</v>
      </c>
    </row>
    <row r="901" spans="1:11" outlineLevel="2">
      <c r="A901" s="4">
        <f>VLOOKUP(B901,'[1]SAC Codes'!$A:$B,2,0)</f>
        <v>999722</v>
      </c>
      <c r="B901" t="s">
        <v>88</v>
      </c>
      <c r="C901">
        <v>292072</v>
      </c>
      <c r="D901" s="11">
        <v>45094</v>
      </c>
      <c r="E901" t="s">
        <v>16</v>
      </c>
      <c r="F901" t="s">
        <v>89</v>
      </c>
      <c r="G901" t="s">
        <v>90</v>
      </c>
      <c r="H901" s="12">
        <v>700</v>
      </c>
      <c r="I901" s="7">
        <f t="shared" si="42"/>
        <v>593.22033898305085</v>
      </c>
      <c r="J901" s="7">
        <f t="shared" si="43"/>
        <v>53.389830508474574</v>
      </c>
      <c r="K901" s="7">
        <f t="shared" si="44"/>
        <v>53.389830508474574</v>
      </c>
    </row>
    <row r="902" spans="1:11" outlineLevel="2">
      <c r="A902" s="4">
        <f>VLOOKUP(B902,'[1]SAC Codes'!$A:$B,2,0)</f>
        <v>999722</v>
      </c>
      <c r="B902" t="s">
        <v>88</v>
      </c>
      <c r="C902">
        <v>292074</v>
      </c>
      <c r="D902" s="11">
        <v>45094</v>
      </c>
      <c r="E902" t="s">
        <v>45</v>
      </c>
      <c r="F902" t="s">
        <v>102</v>
      </c>
      <c r="G902" t="s">
        <v>103</v>
      </c>
      <c r="H902" s="12">
        <v>150</v>
      </c>
      <c r="I902" s="7">
        <f t="shared" si="42"/>
        <v>127.11864406779661</v>
      </c>
      <c r="J902" s="7">
        <f t="shared" si="43"/>
        <v>11.440677966101694</v>
      </c>
      <c r="K902" s="7">
        <f t="shared" si="44"/>
        <v>11.440677966101694</v>
      </c>
    </row>
    <row r="903" spans="1:11" outlineLevel="2">
      <c r="A903" s="4">
        <f>VLOOKUP(B903,'[1]SAC Codes'!$A:$B,2,0)</f>
        <v>999722</v>
      </c>
      <c r="B903" t="s">
        <v>88</v>
      </c>
      <c r="C903">
        <v>292087</v>
      </c>
      <c r="D903" s="11">
        <v>45094</v>
      </c>
      <c r="E903" t="s">
        <v>27</v>
      </c>
      <c r="F903" t="s">
        <v>93</v>
      </c>
      <c r="G903" t="s">
        <v>94</v>
      </c>
      <c r="H903" s="12">
        <v>630</v>
      </c>
      <c r="I903" s="7">
        <f t="shared" si="42"/>
        <v>533.89830508474574</v>
      </c>
      <c r="J903" s="7">
        <f t="shared" si="43"/>
        <v>48.050847457627114</v>
      </c>
      <c r="K903" s="7">
        <f t="shared" si="44"/>
        <v>48.050847457627114</v>
      </c>
    </row>
    <row r="904" spans="1:11" outlineLevel="2">
      <c r="A904" s="4">
        <f>VLOOKUP(B904,'[1]SAC Codes'!$A:$B,2,0)</f>
        <v>999722</v>
      </c>
      <c r="B904" t="s">
        <v>88</v>
      </c>
      <c r="C904">
        <v>292087</v>
      </c>
      <c r="D904" s="11">
        <v>45094</v>
      </c>
      <c r="E904" t="s">
        <v>45</v>
      </c>
      <c r="F904" t="s">
        <v>89</v>
      </c>
      <c r="G904" t="s">
        <v>90</v>
      </c>
      <c r="H904" s="12">
        <v>540</v>
      </c>
      <c r="I904" s="7">
        <f t="shared" si="42"/>
        <v>457.62711864406782</v>
      </c>
      <c r="J904" s="7">
        <f t="shared" si="43"/>
        <v>41.186440677966104</v>
      </c>
      <c r="K904" s="7">
        <f t="shared" si="44"/>
        <v>41.186440677966104</v>
      </c>
    </row>
    <row r="905" spans="1:11" outlineLevel="2">
      <c r="A905" s="4">
        <f>VLOOKUP(B905,'[1]SAC Codes'!$A:$B,2,0)</f>
        <v>999722</v>
      </c>
      <c r="B905" t="s">
        <v>88</v>
      </c>
      <c r="C905">
        <v>292094</v>
      </c>
      <c r="D905" s="11">
        <v>45094</v>
      </c>
      <c r="E905" t="s">
        <v>53</v>
      </c>
      <c r="F905" t="s">
        <v>89</v>
      </c>
      <c r="G905" t="s">
        <v>90</v>
      </c>
      <c r="H905" s="12">
        <v>600</v>
      </c>
      <c r="I905" s="7">
        <f t="shared" si="42"/>
        <v>508.47457627118644</v>
      </c>
      <c r="J905" s="7">
        <f t="shared" si="43"/>
        <v>45.762711864406775</v>
      </c>
      <c r="K905" s="7">
        <f t="shared" si="44"/>
        <v>45.762711864406775</v>
      </c>
    </row>
    <row r="906" spans="1:11" outlineLevel="2">
      <c r="A906" s="4">
        <f>VLOOKUP(B906,'[1]SAC Codes'!$A:$B,2,0)</f>
        <v>999722</v>
      </c>
      <c r="B906" t="s">
        <v>88</v>
      </c>
      <c r="C906">
        <v>292094</v>
      </c>
      <c r="D906" s="11">
        <v>45094</v>
      </c>
      <c r="E906" t="s">
        <v>101</v>
      </c>
      <c r="F906" t="s">
        <v>89</v>
      </c>
      <c r="G906" t="s">
        <v>90</v>
      </c>
      <c r="H906" s="12">
        <v>600</v>
      </c>
      <c r="I906" s="7">
        <f t="shared" si="42"/>
        <v>508.47457627118644</v>
      </c>
      <c r="J906" s="7">
        <f t="shared" si="43"/>
        <v>45.762711864406775</v>
      </c>
      <c r="K906" s="7">
        <f t="shared" si="44"/>
        <v>45.762711864406775</v>
      </c>
    </row>
    <row r="907" spans="1:11" outlineLevel="2">
      <c r="A907" s="4">
        <f>VLOOKUP(B907,'[1]SAC Codes'!$A:$B,2,0)</f>
        <v>999722</v>
      </c>
      <c r="B907" t="s">
        <v>88</v>
      </c>
      <c r="C907">
        <v>292099</v>
      </c>
      <c r="D907" s="11">
        <v>45094</v>
      </c>
      <c r="E907" t="s">
        <v>16</v>
      </c>
      <c r="F907" t="s">
        <v>89</v>
      </c>
      <c r="G907" t="s">
        <v>90</v>
      </c>
      <c r="H907" s="12">
        <v>700</v>
      </c>
      <c r="I907" s="7">
        <f t="shared" si="42"/>
        <v>593.22033898305085</v>
      </c>
      <c r="J907" s="7">
        <f t="shared" si="43"/>
        <v>53.389830508474574</v>
      </c>
      <c r="K907" s="7">
        <f t="shared" si="44"/>
        <v>53.389830508474574</v>
      </c>
    </row>
    <row r="908" spans="1:11" outlineLevel="2">
      <c r="A908" s="4">
        <f>VLOOKUP(B908,'[1]SAC Codes'!$A:$B,2,0)</f>
        <v>999722</v>
      </c>
      <c r="B908" t="s">
        <v>88</v>
      </c>
      <c r="C908">
        <v>292108</v>
      </c>
      <c r="D908" s="11">
        <v>45095</v>
      </c>
      <c r="E908" t="s">
        <v>40</v>
      </c>
      <c r="F908" t="s">
        <v>91</v>
      </c>
      <c r="G908" t="s">
        <v>92</v>
      </c>
      <c r="H908" s="12">
        <v>360</v>
      </c>
      <c r="I908" s="7">
        <f t="shared" si="42"/>
        <v>305.08474576271186</v>
      </c>
      <c r="J908" s="7">
        <f t="shared" si="43"/>
        <v>27.457627118644066</v>
      </c>
      <c r="K908" s="7">
        <f t="shared" si="44"/>
        <v>27.457627118644066</v>
      </c>
    </row>
    <row r="909" spans="1:11" outlineLevel="2">
      <c r="A909" s="4">
        <f>VLOOKUP(B909,'[1]SAC Codes'!$A:$B,2,0)</f>
        <v>999722</v>
      </c>
      <c r="B909" t="s">
        <v>88</v>
      </c>
      <c r="C909">
        <v>292108</v>
      </c>
      <c r="D909" s="11">
        <v>45095</v>
      </c>
      <c r="E909" t="s">
        <v>23</v>
      </c>
      <c r="F909" t="s">
        <v>89</v>
      </c>
      <c r="G909" t="s">
        <v>90</v>
      </c>
      <c r="H909" s="12">
        <v>540</v>
      </c>
      <c r="I909" s="7">
        <f t="shared" si="42"/>
        <v>457.62711864406782</v>
      </c>
      <c r="J909" s="7">
        <f t="shared" si="43"/>
        <v>41.186440677966104</v>
      </c>
      <c r="K909" s="7">
        <f t="shared" si="44"/>
        <v>41.186440677966104</v>
      </c>
    </row>
    <row r="910" spans="1:11" outlineLevel="2">
      <c r="A910" s="4">
        <f>VLOOKUP(B910,'[1]SAC Codes'!$A:$B,2,0)</f>
        <v>999722</v>
      </c>
      <c r="B910" t="s">
        <v>88</v>
      </c>
      <c r="C910">
        <v>292117</v>
      </c>
      <c r="D910" s="11">
        <v>45095</v>
      </c>
      <c r="E910" t="s">
        <v>40</v>
      </c>
      <c r="F910" t="s">
        <v>89</v>
      </c>
      <c r="G910" t="s">
        <v>90</v>
      </c>
      <c r="H910" s="12">
        <v>600</v>
      </c>
      <c r="I910" s="7">
        <f t="shared" si="42"/>
        <v>508.47457627118644</v>
      </c>
      <c r="J910" s="7">
        <f t="shared" si="43"/>
        <v>45.762711864406775</v>
      </c>
      <c r="K910" s="7">
        <f t="shared" si="44"/>
        <v>45.762711864406775</v>
      </c>
    </row>
    <row r="911" spans="1:11" outlineLevel="2">
      <c r="A911" s="4">
        <f>VLOOKUP(B911,'[1]SAC Codes'!$A:$B,2,0)</f>
        <v>999722</v>
      </c>
      <c r="B911" t="s">
        <v>88</v>
      </c>
      <c r="C911">
        <v>292127</v>
      </c>
      <c r="D911" s="11">
        <v>45095</v>
      </c>
      <c r="E911" t="s">
        <v>45</v>
      </c>
      <c r="F911" t="s">
        <v>91</v>
      </c>
      <c r="G911" t="s">
        <v>92</v>
      </c>
      <c r="H911" s="12">
        <v>360</v>
      </c>
      <c r="I911" s="7">
        <f t="shared" si="42"/>
        <v>305.08474576271186</v>
      </c>
      <c r="J911" s="7">
        <f t="shared" si="43"/>
        <v>27.457627118644066</v>
      </c>
      <c r="K911" s="7">
        <f t="shared" si="44"/>
        <v>27.457627118644066</v>
      </c>
    </row>
    <row r="912" spans="1:11" outlineLevel="2">
      <c r="A912" s="4">
        <f>VLOOKUP(B912,'[1]SAC Codes'!$A:$B,2,0)</f>
        <v>999722</v>
      </c>
      <c r="B912" t="s">
        <v>88</v>
      </c>
      <c r="C912">
        <v>292127</v>
      </c>
      <c r="D912" s="11">
        <v>45095</v>
      </c>
      <c r="E912" t="s">
        <v>16</v>
      </c>
      <c r="F912" t="s">
        <v>89</v>
      </c>
      <c r="G912" t="s">
        <v>90</v>
      </c>
      <c r="H912" s="12">
        <v>630</v>
      </c>
      <c r="I912" s="7">
        <f t="shared" si="42"/>
        <v>533.89830508474574</v>
      </c>
      <c r="J912" s="7">
        <f t="shared" si="43"/>
        <v>48.050847457627114</v>
      </c>
      <c r="K912" s="7">
        <f t="shared" si="44"/>
        <v>48.050847457627114</v>
      </c>
    </row>
    <row r="913" spans="1:11" outlineLevel="2">
      <c r="A913" s="4">
        <f>VLOOKUP(B913,'[1]SAC Codes'!$A:$B,2,0)</f>
        <v>999722</v>
      </c>
      <c r="B913" t="s">
        <v>88</v>
      </c>
      <c r="C913">
        <v>292135</v>
      </c>
      <c r="D913" s="11">
        <v>45095</v>
      </c>
      <c r="E913" t="s">
        <v>16</v>
      </c>
      <c r="F913" t="s">
        <v>108</v>
      </c>
      <c r="G913" t="s">
        <v>109</v>
      </c>
      <c r="H913" s="12">
        <v>0</v>
      </c>
      <c r="I913" s="7">
        <f t="shared" si="42"/>
        <v>0</v>
      </c>
      <c r="J913" s="7">
        <f t="shared" si="43"/>
        <v>0</v>
      </c>
      <c r="K913" s="7">
        <f t="shared" si="44"/>
        <v>0</v>
      </c>
    </row>
    <row r="914" spans="1:11" outlineLevel="2">
      <c r="A914" s="4">
        <f>VLOOKUP(B914,'[1]SAC Codes'!$A:$B,2,0)</f>
        <v>999722</v>
      </c>
      <c r="B914" t="s">
        <v>88</v>
      </c>
      <c r="C914">
        <v>292139</v>
      </c>
      <c r="D914" s="11">
        <v>45095</v>
      </c>
      <c r="E914" t="s">
        <v>53</v>
      </c>
      <c r="F914" t="s">
        <v>91</v>
      </c>
      <c r="G914" t="s">
        <v>92</v>
      </c>
      <c r="H914" s="12">
        <v>400</v>
      </c>
      <c r="I914" s="7">
        <f t="shared" si="42"/>
        <v>338.9830508474576</v>
      </c>
      <c r="J914" s="7">
        <f t="shared" si="43"/>
        <v>30.508474576271183</v>
      </c>
      <c r="K914" s="7">
        <f t="shared" si="44"/>
        <v>30.508474576271183</v>
      </c>
    </row>
    <row r="915" spans="1:11" outlineLevel="2">
      <c r="A915" s="4">
        <f>VLOOKUP(B915,'[1]SAC Codes'!$A:$B,2,0)</f>
        <v>999722</v>
      </c>
      <c r="B915" t="s">
        <v>88</v>
      </c>
      <c r="C915">
        <v>292144</v>
      </c>
      <c r="D915" s="11">
        <v>45097</v>
      </c>
      <c r="E915" t="s">
        <v>30</v>
      </c>
      <c r="F915" t="s">
        <v>89</v>
      </c>
      <c r="G915" t="s">
        <v>90</v>
      </c>
      <c r="H915" s="12">
        <v>540</v>
      </c>
      <c r="I915" s="7">
        <f t="shared" si="42"/>
        <v>457.62711864406782</v>
      </c>
      <c r="J915" s="7">
        <f t="shared" si="43"/>
        <v>41.186440677966104</v>
      </c>
      <c r="K915" s="7">
        <f t="shared" si="44"/>
        <v>41.186440677966104</v>
      </c>
    </row>
    <row r="916" spans="1:11" outlineLevel="2">
      <c r="A916" s="4">
        <f>VLOOKUP(B916,'[1]SAC Codes'!$A:$B,2,0)</f>
        <v>999722</v>
      </c>
      <c r="B916" t="s">
        <v>88</v>
      </c>
      <c r="C916">
        <v>292144</v>
      </c>
      <c r="D916" s="11">
        <v>45097</v>
      </c>
      <c r="E916" t="s">
        <v>30</v>
      </c>
      <c r="F916" t="s">
        <v>91</v>
      </c>
      <c r="G916" t="s">
        <v>92</v>
      </c>
      <c r="H916" s="12">
        <v>360</v>
      </c>
      <c r="I916" s="7">
        <f t="shared" si="42"/>
        <v>305.08474576271186</v>
      </c>
      <c r="J916" s="7">
        <f t="shared" si="43"/>
        <v>27.457627118644066</v>
      </c>
      <c r="K916" s="7">
        <f t="shared" si="44"/>
        <v>27.457627118644066</v>
      </c>
    </row>
    <row r="917" spans="1:11" outlineLevel="2">
      <c r="A917" s="4">
        <f>VLOOKUP(B917,'[1]SAC Codes'!$A:$B,2,0)</f>
        <v>999722</v>
      </c>
      <c r="B917" t="s">
        <v>88</v>
      </c>
      <c r="C917">
        <v>292150</v>
      </c>
      <c r="D917" s="11">
        <v>45097</v>
      </c>
      <c r="E917" t="s">
        <v>12</v>
      </c>
      <c r="F917" t="s">
        <v>93</v>
      </c>
      <c r="G917" t="s">
        <v>94</v>
      </c>
      <c r="H917" s="12">
        <v>630</v>
      </c>
      <c r="I917" s="7">
        <f t="shared" si="42"/>
        <v>533.89830508474574</v>
      </c>
      <c r="J917" s="7">
        <f t="shared" si="43"/>
        <v>48.050847457627114</v>
      </c>
      <c r="K917" s="7">
        <f t="shared" si="44"/>
        <v>48.050847457627114</v>
      </c>
    </row>
    <row r="918" spans="1:11" outlineLevel="2">
      <c r="A918" s="4">
        <f>VLOOKUP(B918,'[1]SAC Codes'!$A:$B,2,0)</f>
        <v>999722</v>
      </c>
      <c r="B918" t="s">
        <v>88</v>
      </c>
      <c r="C918">
        <v>292151</v>
      </c>
      <c r="D918" s="11">
        <v>45097</v>
      </c>
      <c r="E918" t="s">
        <v>73</v>
      </c>
      <c r="F918" t="s">
        <v>89</v>
      </c>
      <c r="G918" t="s">
        <v>90</v>
      </c>
      <c r="H918" s="12">
        <v>540</v>
      </c>
      <c r="I918" s="7">
        <f t="shared" si="42"/>
        <v>457.62711864406782</v>
      </c>
      <c r="J918" s="7">
        <f t="shared" si="43"/>
        <v>41.186440677966104</v>
      </c>
      <c r="K918" s="7">
        <f t="shared" si="44"/>
        <v>41.186440677966104</v>
      </c>
    </row>
    <row r="919" spans="1:11" outlineLevel="2">
      <c r="A919" s="4">
        <f>VLOOKUP(B919,'[1]SAC Codes'!$A:$B,2,0)</f>
        <v>999722</v>
      </c>
      <c r="B919" t="s">
        <v>88</v>
      </c>
      <c r="C919">
        <v>292159</v>
      </c>
      <c r="D919" s="11">
        <v>45097</v>
      </c>
      <c r="E919" t="s">
        <v>16</v>
      </c>
      <c r="F919" t="s">
        <v>93</v>
      </c>
      <c r="G919" t="s">
        <v>94</v>
      </c>
      <c r="H919" s="12">
        <v>630</v>
      </c>
      <c r="I919" s="7">
        <f t="shared" si="42"/>
        <v>533.89830508474574</v>
      </c>
      <c r="J919" s="7">
        <f t="shared" si="43"/>
        <v>48.050847457627114</v>
      </c>
      <c r="K919" s="7">
        <f t="shared" si="44"/>
        <v>48.050847457627114</v>
      </c>
    </row>
    <row r="920" spans="1:11" outlineLevel="2">
      <c r="A920" s="4">
        <f>VLOOKUP(B920,'[1]SAC Codes'!$A:$B,2,0)</f>
        <v>999722</v>
      </c>
      <c r="B920" t="s">
        <v>88</v>
      </c>
      <c r="C920">
        <v>292161</v>
      </c>
      <c r="D920" s="11">
        <v>45097</v>
      </c>
      <c r="E920" t="s">
        <v>27</v>
      </c>
      <c r="F920" t="s">
        <v>89</v>
      </c>
      <c r="G920" t="s">
        <v>90</v>
      </c>
      <c r="H920" s="12">
        <v>700</v>
      </c>
      <c r="I920" s="7">
        <f t="shared" si="42"/>
        <v>593.22033898305085</v>
      </c>
      <c r="J920" s="7">
        <f t="shared" si="43"/>
        <v>53.389830508474574</v>
      </c>
      <c r="K920" s="7">
        <f t="shared" si="44"/>
        <v>53.389830508474574</v>
      </c>
    </row>
    <row r="921" spans="1:11" outlineLevel="2">
      <c r="A921" s="4">
        <f>VLOOKUP(B921,'[1]SAC Codes'!$A:$B,2,0)</f>
        <v>999722</v>
      </c>
      <c r="B921" t="s">
        <v>88</v>
      </c>
      <c r="C921">
        <v>292167</v>
      </c>
      <c r="D921" s="11">
        <v>45097</v>
      </c>
      <c r="E921" t="s">
        <v>23</v>
      </c>
      <c r="F921" t="s">
        <v>102</v>
      </c>
      <c r="G921" t="s">
        <v>103</v>
      </c>
      <c r="H921" s="12">
        <v>150</v>
      </c>
      <c r="I921" s="7">
        <f t="shared" si="42"/>
        <v>127.11864406779661</v>
      </c>
      <c r="J921" s="7">
        <f t="shared" si="43"/>
        <v>11.440677966101694</v>
      </c>
      <c r="K921" s="7">
        <f t="shared" si="44"/>
        <v>11.440677966101694</v>
      </c>
    </row>
    <row r="922" spans="1:11" outlineLevel="2">
      <c r="A922" s="4">
        <f>VLOOKUP(B922,'[1]SAC Codes'!$A:$B,2,0)</f>
        <v>999722</v>
      </c>
      <c r="B922" t="s">
        <v>88</v>
      </c>
      <c r="C922">
        <v>292167</v>
      </c>
      <c r="D922" s="11">
        <v>45097</v>
      </c>
      <c r="E922" t="s">
        <v>23</v>
      </c>
      <c r="F922" t="s">
        <v>89</v>
      </c>
      <c r="G922" t="s">
        <v>90</v>
      </c>
      <c r="H922" s="12">
        <v>350</v>
      </c>
      <c r="I922" s="7">
        <f t="shared" si="42"/>
        <v>296.61016949152543</v>
      </c>
      <c r="J922" s="7">
        <f t="shared" si="43"/>
        <v>26.694915254237287</v>
      </c>
      <c r="K922" s="7">
        <f t="shared" si="44"/>
        <v>26.694915254237287</v>
      </c>
    </row>
    <row r="923" spans="1:11" outlineLevel="2">
      <c r="A923" s="4">
        <f>VLOOKUP(B923,'[1]SAC Codes'!$A:$B,2,0)</f>
        <v>999722</v>
      </c>
      <c r="B923" t="s">
        <v>88</v>
      </c>
      <c r="C923">
        <v>292170</v>
      </c>
      <c r="D923" s="11">
        <v>45097</v>
      </c>
      <c r="E923" t="s">
        <v>33</v>
      </c>
      <c r="F923" t="s">
        <v>104</v>
      </c>
      <c r="G923" t="s">
        <v>105</v>
      </c>
      <c r="H923" s="12">
        <v>900</v>
      </c>
      <c r="I923" s="7">
        <f t="shared" si="42"/>
        <v>762.71186440677968</v>
      </c>
      <c r="J923" s="7">
        <f t="shared" si="43"/>
        <v>68.644067796610173</v>
      </c>
      <c r="K923" s="7">
        <f t="shared" si="44"/>
        <v>68.644067796610173</v>
      </c>
    </row>
    <row r="924" spans="1:11" outlineLevel="2">
      <c r="A924" s="4">
        <f>VLOOKUP(B924,'[1]SAC Codes'!$A:$B,2,0)</f>
        <v>999722</v>
      </c>
      <c r="B924" t="s">
        <v>88</v>
      </c>
      <c r="C924">
        <v>292175</v>
      </c>
      <c r="D924" s="11">
        <v>45098</v>
      </c>
      <c r="E924" t="s">
        <v>45</v>
      </c>
      <c r="F924" t="s">
        <v>91</v>
      </c>
      <c r="G924" t="s">
        <v>92</v>
      </c>
      <c r="H924" s="12">
        <v>400</v>
      </c>
      <c r="I924" s="7">
        <f t="shared" si="42"/>
        <v>338.9830508474576</v>
      </c>
      <c r="J924" s="7">
        <f t="shared" si="43"/>
        <v>30.508474576271183</v>
      </c>
      <c r="K924" s="7">
        <f t="shared" si="44"/>
        <v>30.508474576271183</v>
      </c>
    </row>
    <row r="925" spans="1:11" outlineLevel="2">
      <c r="A925" s="4">
        <f>VLOOKUP(B925,'[1]SAC Codes'!$A:$B,2,0)</f>
        <v>999722</v>
      </c>
      <c r="B925" t="s">
        <v>88</v>
      </c>
      <c r="C925">
        <v>292183</v>
      </c>
      <c r="D925" s="11">
        <v>45098</v>
      </c>
      <c r="E925" t="s">
        <v>12</v>
      </c>
      <c r="F925" t="s">
        <v>93</v>
      </c>
      <c r="G925" t="s">
        <v>94</v>
      </c>
      <c r="H925" s="12">
        <v>630</v>
      </c>
      <c r="I925" s="7">
        <f t="shared" si="42"/>
        <v>533.89830508474574</v>
      </c>
      <c r="J925" s="7">
        <f t="shared" si="43"/>
        <v>48.050847457627114</v>
      </c>
      <c r="K925" s="7">
        <f t="shared" si="44"/>
        <v>48.050847457627114</v>
      </c>
    </row>
    <row r="926" spans="1:11" outlineLevel="2">
      <c r="A926" s="4">
        <f>VLOOKUP(B926,'[1]SAC Codes'!$A:$B,2,0)</f>
        <v>999722</v>
      </c>
      <c r="B926" t="s">
        <v>88</v>
      </c>
      <c r="C926">
        <v>292187</v>
      </c>
      <c r="D926" s="11">
        <v>45098</v>
      </c>
      <c r="E926" t="s">
        <v>16</v>
      </c>
      <c r="F926" t="s">
        <v>93</v>
      </c>
      <c r="G926" t="s">
        <v>94</v>
      </c>
      <c r="H926" s="12">
        <v>630</v>
      </c>
      <c r="I926" s="7">
        <f t="shared" si="42"/>
        <v>533.89830508474574</v>
      </c>
      <c r="J926" s="7">
        <f t="shared" si="43"/>
        <v>48.050847457627114</v>
      </c>
      <c r="K926" s="7">
        <f t="shared" si="44"/>
        <v>48.050847457627114</v>
      </c>
    </row>
    <row r="927" spans="1:11" outlineLevel="2">
      <c r="A927" s="4">
        <f>VLOOKUP(B927,'[1]SAC Codes'!$A:$B,2,0)</f>
        <v>999722</v>
      </c>
      <c r="B927" t="s">
        <v>88</v>
      </c>
      <c r="C927">
        <v>292187</v>
      </c>
      <c r="D927" s="11">
        <v>45098</v>
      </c>
      <c r="E927" t="s">
        <v>73</v>
      </c>
      <c r="F927" t="s">
        <v>89</v>
      </c>
      <c r="G927" t="s">
        <v>90</v>
      </c>
      <c r="H927" s="12">
        <v>540</v>
      </c>
      <c r="I927" s="7">
        <f t="shared" si="42"/>
        <v>457.62711864406782</v>
      </c>
      <c r="J927" s="7">
        <f t="shared" si="43"/>
        <v>41.186440677966104</v>
      </c>
      <c r="K927" s="7">
        <f t="shared" si="44"/>
        <v>41.186440677966104</v>
      </c>
    </row>
    <row r="928" spans="1:11" outlineLevel="2">
      <c r="A928" s="4">
        <f>VLOOKUP(B928,'[1]SAC Codes'!$A:$B,2,0)</f>
        <v>999722</v>
      </c>
      <c r="B928" t="s">
        <v>88</v>
      </c>
      <c r="C928">
        <v>292197</v>
      </c>
      <c r="D928" s="11">
        <v>45100</v>
      </c>
      <c r="E928" t="s">
        <v>12</v>
      </c>
      <c r="F928" t="s">
        <v>104</v>
      </c>
      <c r="G928" t="s">
        <v>105</v>
      </c>
      <c r="H928" s="12">
        <v>900</v>
      </c>
      <c r="I928" s="7">
        <f t="shared" si="42"/>
        <v>762.71186440677968</v>
      </c>
      <c r="J928" s="7">
        <f t="shared" si="43"/>
        <v>68.644067796610173</v>
      </c>
      <c r="K928" s="7">
        <f t="shared" si="44"/>
        <v>68.644067796610173</v>
      </c>
    </row>
    <row r="929" spans="1:11" outlineLevel="2">
      <c r="A929" s="4">
        <f>VLOOKUP(B929,'[1]SAC Codes'!$A:$B,2,0)</f>
        <v>999722</v>
      </c>
      <c r="B929" t="s">
        <v>88</v>
      </c>
      <c r="C929">
        <v>292215</v>
      </c>
      <c r="D929" s="11">
        <v>45099</v>
      </c>
      <c r="E929" t="s">
        <v>30</v>
      </c>
      <c r="F929" t="s">
        <v>99</v>
      </c>
      <c r="G929" t="s">
        <v>100</v>
      </c>
      <c r="H929" s="12">
        <v>200</v>
      </c>
      <c r="I929" s="7">
        <f t="shared" si="42"/>
        <v>169.4915254237288</v>
      </c>
      <c r="J929" s="7">
        <f t="shared" si="43"/>
        <v>15.254237288135592</v>
      </c>
      <c r="K929" s="7">
        <f t="shared" si="44"/>
        <v>15.254237288135592</v>
      </c>
    </row>
    <row r="930" spans="1:11" outlineLevel="2">
      <c r="A930" s="4">
        <f>VLOOKUP(B930,'[1]SAC Codes'!$A:$B,2,0)</f>
        <v>999722</v>
      </c>
      <c r="B930" t="s">
        <v>88</v>
      </c>
      <c r="C930">
        <v>292218</v>
      </c>
      <c r="D930" s="11">
        <v>45099</v>
      </c>
      <c r="E930" t="s">
        <v>27</v>
      </c>
      <c r="F930" t="s">
        <v>89</v>
      </c>
      <c r="G930" t="s">
        <v>90</v>
      </c>
      <c r="H930" s="12">
        <v>540</v>
      </c>
      <c r="I930" s="7">
        <f t="shared" si="42"/>
        <v>457.62711864406782</v>
      </c>
      <c r="J930" s="7">
        <f t="shared" si="43"/>
        <v>41.186440677966104</v>
      </c>
      <c r="K930" s="7">
        <f t="shared" si="44"/>
        <v>41.186440677966104</v>
      </c>
    </row>
    <row r="931" spans="1:11" outlineLevel="2">
      <c r="A931" s="4">
        <f>VLOOKUP(B931,'[1]SAC Codes'!$A:$B,2,0)</f>
        <v>999722</v>
      </c>
      <c r="B931" t="s">
        <v>88</v>
      </c>
      <c r="C931">
        <v>292235</v>
      </c>
      <c r="D931" s="11">
        <v>45101</v>
      </c>
      <c r="E931" t="s">
        <v>73</v>
      </c>
      <c r="F931" t="s">
        <v>95</v>
      </c>
      <c r="G931" t="s">
        <v>96</v>
      </c>
      <c r="H931" s="12">
        <v>270</v>
      </c>
      <c r="I931" s="7">
        <f t="shared" si="42"/>
        <v>228.81355932203391</v>
      </c>
      <c r="J931" s="7">
        <f t="shared" si="43"/>
        <v>20.593220338983052</v>
      </c>
      <c r="K931" s="7">
        <f t="shared" si="44"/>
        <v>20.593220338983052</v>
      </c>
    </row>
    <row r="932" spans="1:11" outlineLevel="2">
      <c r="A932" s="4">
        <f>VLOOKUP(B932,'[1]SAC Codes'!$A:$B,2,0)</f>
        <v>999722</v>
      </c>
      <c r="B932" t="s">
        <v>88</v>
      </c>
      <c r="C932">
        <v>292235</v>
      </c>
      <c r="D932" s="11">
        <v>45101</v>
      </c>
      <c r="E932" t="s">
        <v>73</v>
      </c>
      <c r="F932" t="s">
        <v>112</v>
      </c>
      <c r="G932" t="s">
        <v>113</v>
      </c>
      <c r="H932" s="12">
        <v>360</v>
      </c>
      <c r="I932" s="7">
        <f t="shared" si="42"/>
        <v>305.08474576271186</v>
      </c>
      <c r="J932" s="7">
        <f t="shared" si="43"/>
        <v>27.457627118644066</v>
      </c>
      <c r="K932" s="7">
        <f t="shared" si="44"/>
        <v>27.457627118644066</v>
      </c>
    </row>
    <row r="933" spans="1:11" outlineLevel="2">
      <c r="A933" s="4">
        <f>VLOOKUP(B933,'[1]SAC Codes'!$A:$B,2,0)</f>
        <v>999722</v>
      </c>
      <c r="B933" t="s">
        <v>88</v>
      </c>
      <c r="C933">
        <v>292266</v>
      </c>
      <c r="D933" s="11">
        <v>45102</v>
      </c>
      <c r="E933" t="s">
        <v>53</v>
      </c>
      <c r="F933" t="s">
        <v>91</v>
      </c>
      <c r="G933" t="s">
        <v>92</v>
      </c>
      <c r="H933" s="12">
        <v>360</v>
      </c>
      <c r="I933" s="7">
        <f t="shared" si="42"/>
        <v>305.08474576271186</v>
      </c>
      <c r="J933" s="7">
        <f t="shared" si="43"/>
        <v>27.457627118644066</v>
      </c>
      <c r="K933" s="7">
        <f t="shared" si="44"/>
        <v>27.457627118644066</v>
      </c>
    </row>
    <row r="934" spans="1:11" outlineLevel="2">
      <c r="A934" s="4">
        <f>VLOOKUP(B934,'[1]SAC Codes'!$A:$B,2,0)</f>
        <v>999722</v>
      </c>
      <c r="B934" t="s">
        <v>88</v>
      </c>
      <c r="C934">
        <v>292266</v>
      </c>
      <c r="D934" s="11">
        <v>45102</v>
      </c>
      <c r="E934" t="s">
        <v>30</v>
      </c>
      <c r="F934" t="s">
        <v>89</v>
      </c>
      <c r="G934" t="s">
        <v>90</v>
      </c>
      <c r="H934" s="12">
        <v>540</v>
      </c>
      <c r="I934" s="7">
        <f t="shared" si="42"/>
        <v>457.62711864406782</v>
      </c>
      <c r="J934" s="7">
        <f t="shared" si="43"/>
        <v>41.186440677966104</v>
      </c>
      <c r="K934" s="7">
        <f t="shared" si="44"/>
        <v>41.186440677966104</v>
      </c>
    </row>
    <row r="935" spans="1:11" outlineLevel="2">
      <c r="A935" s="4">
        <f>VLOOKUP(B935,'[1]SAC Codes'!$A:$B,2,0)</f>
        <v>999722</v>
      </c>
      <c r="B935" t="s">
        <v>88</v>
      </c>
      <c r="C935">
        <v>292269</v>
      </c>
      <c r="D935" s="11">
        <v>45101</v>
      </c>
      <c r="E935" t="s">
        <v>16</v>
      </c>
      <c r="F935" t="s">
        <v>93</v>
      </c>
      <c r="G935" t="s">
        <v>94</v>
      </c>
      <c r="H935" s="12">
        <v>630</v>
      </c>
      <c r="I935" s="7">
        <f t="shared" si="42"/>
        <v>533.89830508474574</v>
      </c>
      <c r="J935" s="7">
        <f t="shared" si="43"/>
        <v>48.050847457627114</v>
      </c>
      <c r="K935" s="7">
        <f t="shared" si="44"/>
        <v>48.050847457627114</v>
      </c>
    </row>
    <row r="936" spans="1:11" outlineLevel="2">
      <c r="A936" s="4">
        <f>VLOOKUP(B936,'[1]SAC Codes'!$A:$B,2,0)</f>
        <v>999722</v>
      </c>
      <c r="B936" t="s">
        <v>88</v>
      </c>
      <c r="C936">
        <v>292270</v>
      </c>
      <c r="D936" s="11">
        <v>45101</v>
      </c>
      <c r="E936" t="s">
        <v>12</v>
      </c>
      <c r="F936" t="s">
        <v>89</v>
      </c>
      <c r="G936" t="s">
        <v>90</v>
      </c>
      <c r="H936" s="12">
        <v>630</v>
      </c>
      <c r="I936" s="7">
        <f t="shared" si="42"/>
        <v>533.89830508474574</v>
      </c>
      <c r="J936" s="7">
        <f t="shared" si="43"/>
        <v>48.050847457627114</v>
      </c>
      <c r="K936" s="7">
        <f t="shared" si="44"/>
        <v>48.050847457627114</v>
      </c>
    </row>
    <row r="937" spans="1:11" outlineLevel="2">
      <c r="A937" s="4">
        <f>VLOOKUP(B937,'[1]SAC Codes'!$A:$B,2,0)</f>
        <v>999722</v>
      </c>
      <c r="B937" t="s">
        <v>88</v>
      </c>
      <c r="C937">
        <v>292271</v>
      </c>
      <c r="D937" s="11">
        <v>45101</v>
      </c>
      <c r="E937" t="s">
        <v>27</v>
      </c>
      <c r="F937" t="s">
        <v>93</v>
      </c>
      <c r="G937" t="s">
        <v>94</v>
      </c>
      <c r="H937" s="12">
        <v>700</v>
      </c>
      <c r="I937" s="7">
        <f t="shared" si="42"/>
        <v>593.22033898305085</v>
      </c>
      <c r="J937" s="7">
        <f t="shared" si="43"/>
        <v>53.389830508474574</v>
      </c>
      <c r="K937" s="7">
        <f t="shared" si="44"/>
        <v>53.389830508474574</v>
      </c>
    </row>
    <row r="938" spans="1:11" outlineLevel="2">
      <c r="A938" s="4">
        <f>VLOOKUP(B938,'[1]SAC Codes'!$A:$B,2,0)</f>
        <v>999722</v>
      </c>
      <c r="B938" t="s">
        <v>88</v>
      </c>
      <c r="C938">
        <v>292283</v>
      </c>
      <c r="D938" s="11">
        <v>45102</v>
      </c>
      <c r="E938" t="s">
        <v>23</v>
      </c>
      <c r="F938" t="s">
        <v>89</v>
      </c>
      <c r="G938" t="s">
        <v>90</v>
      </c>
      <c r="H938" s="12">
        <v>540</v>
      </c>
      <c r="I938" s="7">
        <f t="shared" si="42"/>
        <v>457.62711864406782</v>
      </c>
      <c r="J938" s="7">
        <f t="shared" si="43"/>
        <v>41.186440677966104</v>
      </c>
      <c r="K938" s="7">
        <f t="shared" si="44"/>
        <v>41.186440677966104</v>
      </c>
    </row>
    <row r="939" spans="1:11" outlineLevel="2">
      <c r="A939" s="4">
        <f>VLOOKUP(B939,'[1]SAC Codes'!$A:$B,2,0)</f>
        <v>999722</v>
      </c>
      <c r="B939" t="s">
        <v>88</v>
      </c>
      <c r="C939">
        <v>292308</v>
      </c>
      <c r="D939" s="11">
        <v>45102</v>
      </c>
      <c r="E939" t="s">
        <v>40</v>
      </c>
      <c r="F939" t="s">
        <v>89</v>
      </c>
      <c r="G939" t="s">
        <v>90</v>
      </c>
      <c r="H939" s="12">
        <v>600</v>
      </c>
      <c r="I939" s="7">
        <f t="shared" si="42"/>
        <v>508.47457627118644</v>
      </c>
      <c r="J939" s="7">
        <f t="shared" si="43"/>
        <v>45.762711864406775</v>
      </c>
      <c r="K939" s="7">
        <f t="shared" si="44"/>
        <v>45.762711864406775</v>
      </c>
    </row>
    <row r="940" spans="1:11" outlineLevel="2">
      <c r="A940" s="4">
        <f>VLOOKUP(B940,'[1]SAC Codes'!$A:$B,2,0)</f>
        <v>999722</v>
      </c>
      <c r="B940" t="s">
        <v>88</v>
      </c>
      <c r="C940">
        <v>293320</v>
      </c>
      <c r="D940" s="11">
        <v>45102</v>
      </c>
      <c r="E940" t="s">
        <v>45</v>
      </c>
      <c r="F940" t="s">
        <v>91</v>
      </c>
      <c r="G940" t="s">
        <v>92</v>
      </c>
      <c r="H940" s="12">
        <v>360</v>
      </c>
      <c r="I940" s="7">
        <f t="shared" si="42"/>
        <v>305.08474576271186</v>
      </c>
      <c r="J940" s="7">
        <f t="shared" si="43"/>
        <v>27.457627118644066</v>
      </c>
      <c r="K940" s="7">
        <f t="shared" si="44"/>
        <v>27.457627118644066</v>
      </c>
    </row>
    <row r="941" spans="1:11" outlineLevel="2">
      <c r="A941" s="4">
        <f>VLOOKUP(B941,'[1]SAC Codes'!$A:$B,2,0)</f>
        <v>999722</v>
      </c>
      <c r="B941" t="s">
        <v>88</v>
      </c>
      <c r="C941">
        <v>293320</v>
      </c>
      <c r="D941" s="11">
        <v>45102</v>
      </c>
      <c r="E941" t="s">
        <v>40</v>
      </c>
      <c r="F941" t="s">
        <v>89</v>
      </c>
      <c r="G941" t="s">
        <v>90</v>
      </c>
      <c r="H941" s="12">
        <v>540</v>
      </c>
      <c r="I941" s="7">
        <f t="shared" si="42"/>
        <v>457.62711864406782</v>
      </c>
      <c r="J941" s="7">
        <f t="shared" si="43"/>
        <v>41.186440677966104</v>
      </c>
      <c r="K941" s="7">
        <f t="shared" si="44"/>
        <v>41.186440677966104</v>
      </c>
    </row>
    <row r="942" spans="1:11" outlineLevel="2">
      <c r="A942" s="4">
        <f>VLOOKUP(B942,'[1]SAC Codes'!$A:$B,2,0)</f>
        <v>999722</v>
      </c>
      <c r="B942" t="s">
        <v>88</v>
      </c>
      <c r="C942">
        <v>293327</v>
      </c>
      <c r="D942" s="11">
        <v>45104</v>
      </c>
      <c r="E942" t="s">
        <v>53</v>
      </c>
      <c r="F942" t="s">
        <v>91</v>
      </c>
      <c r="G942" t="s">
        <v>92</v>
      </c>
      <c r="H942" s="12">
        <v>300</v>
      </c>
      <c r="I942" s="7">
        <f t="shared" si="42"/>
        <v>254.23728813559322</v>
      </c>
      <c r="J942" s="7">
        <f t="shared" si="43"/>
        <v>22.881355932203387</v>
      </c>
      <c r="K942" s="7">
        <f t="shared" si="44"/>
        <v>22.881355932203387</v>
      </c>
    </row>
    <row r="943" spans="1:11" outlineLevel="2">
      <c r="A943" s="4">
        <f>VLOOKUP(B943,'[1]SAC Codes'!$A:$B,2,0)</f>
        <v>999722</v>
      </c>
      <c r="B943" t="s">
        <v>88</v>
      </c>
      <c r="C943">
        <v>293327</v>
      </c>
      <c r="D943" s="11">
        <v>45104</v>
      </c>
      <c r="E943" t="s">
        <v>73</v>
      </c>
      <c r="F943" t="s">
        <v>104</v>
      </c>
      <c r="G943" t="s">
        <v>105</v>
      </c>
      <c r="H943" s="12">
        <v>750</v>
      </c>
      <c r="I943" s="7">
        <f t="shared" si="42"/>
        <v>635.59322033898309</v>
      </c>
      <c r="J943" s="7">
        <f t="shared" si="43"/>
        <v>57.203389830508478</v>
      </c>
      <c r="K943" s="7">
        <f t="shared" si="44"/>
        <v>57.203389830508478</v>
      </c>
    </row>
    <row r="944" spans="1:11" outlineLevel="2">
      <c r="A944" s="4">
        <f>VLOOKUP(B944,'[1]SAC Codes'!$A:$B,2,0)</f>
        <v>999722</v>
      </c>
      <c r="B944" t="s">
        <v>88</v>
      </c>
      <c r="C944">
        <v>293332</v>
      </c>
      <c r="D944" s="11">
        <v>45104</v>
      </c>
      <c r="E944" t="s">
        <v>23</v>
      </c>
      <c r="F944" t="s">
        <v>89</v>
      </c>
      <c r="G944" t="s">
        <v>90</v>
      </c>
      <c r="H944" s="12">
        <v>510</v>
      </c>
      <c r="I944" s="7">
        <f t="shared" si="42"/>
        <v>432.20338983050846</v>
      </c>
      <c r="J944" s="7">
        <f t="shared" si="43"/>
        <v>38.898305084745758</v>
      </c>
      <c r="K944" s="7">
        <f t="shared" si="44"/>
        <v>38.898305084745758</v>
      </c>
    </row>
    <row r="945" spans="1:11" outlineLevel="2">
      <c r="A945" s="4">
        <f>VLOOKUP(B945,'[1]SAC Codes'!$A:$B,2,0)</f>
        <v>999722</v>
      </c>
      <c r="B945" t="s">
        <v>88</v>
      </c>
      <c r="C945">
        <v>293338</v>
      </c>
      <c r="D945" s="11">
        <v>45107</v>
      </c>
      <c r="E945" t="s">
        <v>73</v>
      </c>
      <c r="F945" t="s">
        <v>106</v>
      </c>
      <c r="G945" t="s">
        <v>107</v>
      </c>
      <c r="H945" s="12">
        <v>90</v>
      </c>
      <c r="I945" s="7">
        <f t="shared" ref="I945:I962" si="45">H945*100/118</f>
        <v>76.271186440677965</v>
      </c>
      <c r="J945" s="7">
        <f t="shared" ref="J945:J962" si="46">9%*I945</f>
        <v>6.8644067796610164</v>
      </c>
      <c r="K945" s="7">
        <f t="shared" ref="K945:K962" si="47">9%*I945</f>
        <v>6.8644067796610164</v>
      </c>
    </row>
    <row r="946" spans="1:11" outlineLevel="2">
      <c r="A946" s="4">
        <f>VLOOKUP(B946,'[1]SAC Codes'!$A:$B,2,0)</f>
        <v>999722</v>
      </c>
      <c r="B946" t="s">
        <v>88</v>
      </c>
      <c r="C946">
        <v>293346</v>
      </c>
      <c r="D946" s="11">
        <v>45104</v>
      </c>
      <c r="E946" t="s">
        <v>73</v>
      </c>
      <c r="F946" t="s">
        <v>104</v>
      </c>
      <c r="G946" t="s">
        <v>105</v>
      </c>
      <c r="H946" s="12">
        <v>750</v>
      </c>
      <c r="I946" s="7">
        <f t="shared" si="45"/>
        <v>635.59322033898309</v>
      </c>
      <c r="J946" s="7">
        <f t="shared" si="46"/>
        <v>57.203389830508478</v>
      </c>
      <c r="K946" s="7">
        <f t="shared" si="47"/>
        <v>57.203389830508478</v>
      </c>
    </row>
    <row r="947" spans="1:11" outlineLevel="2">
      <c r="A947" s="4">
        <f>VLOOKUP(B947,'[1]SAC Codes'!$A:$B,2,0)</f>
        <v>999722</v>
      </c>
      <c r="B947" t="s">
        <v>88</v>
      </c>
      <c r="C947">
        <v>293350</v>
      </c>
      <c r="D947" s="11">
        <v>45104</v>
      </c>
      <c r="E947" t="s">
        <v>53</v>
      </c>
      <c r="F947" t="s">
        <v>89</v>
      </c>
      <c r="G947" t="s">
        <v>90</v>
      </c>
      <c r="H947" s="12">
        <v>510</v>
      </c>
      <c r="I947" s="7">
        <f t="shared" si="45"/>
        <v>432.20338983050846</v>
      </c>
      <c r="J947" s="7">
        <f t="shared" si="46"/>
        <v>38.898305084745758</v>
      </c>
      <c r="K947" s="7">
        <f t="shared" si="47"/>
        <v>38.898305084745758</v>
      </c>
    </row>
    <row r="948" spans="1:11" outlineLevel="2">
      <c r="A948" s="4">
        <f>VLOOKUP(B948,'[1]SAC Codes'!$A:$B,2,0)</f>
        <v>999722</v>
      </c>
      <c r="B948" t="s">
        <v>88</v>
      </c>
      <c r="C948">
        <v>293350</v>
      </c>
      <c r="D948" s="11">
        <v>45104</v>
      </c>
      <c r="E948" t="s">
        <v>53</v>
      </c>
      <c r="F948" t="s">
        <v>91</v>
      </c>
      <c r="G948" t="s">
        <v>92</v>
      </c>
      <c r="H948" s="12">
        <v>340</v>
      </c>
      <c r="I948" s="7">
        <f t="shared" si="45"/>
        <v>288.13559322033899</v>
      </c>
      <c r="J948" s="7">
        <f t="shared" si="46"/>
        <v>25.932203389830509</v>
      </c>
      <c r="K948" s="7">
        <f t="shared" si="47"/>
        <v>25.932203389830509</v>
      </c>
    </row>
    <row r="949" spans="1:11" outlineLevel="2">
      <c r="A949" s="4">
        <f>VLOOKUP(B949,'[1]SAC Codes'!$A:$B,2,0)</f>
        <v>999722</v>
      </c>
      <c r="B949" t="s">
        <v>88</v>
      </c>
      <c r="C949">
        <v>293364</v>
      </c>
      <c r="D949" s="11">
        <v>45105</v>
      </c>
      <c r="E949" t="s">
        <v>33</v>
      </c>
      <c r="F949" t="s">
        <v>108</v>
      </c>
      <c r="G949" t="s">
        <v>109</v>
      </c>
      <c r="H949" s="12">
        <v>900</v>
      </c>
      <c r="I949" s="7">
        <f t="shared" si="45"/>
        <v>762.71186440677968</v>
      </c>
      <c r="J949" s="7">
        <f t="shared" si="46"/>
        <v>68.644067796610173</v>
      </c>
      <c r="K949" s="7">
        <f t="shared" si="47"/>
        <v>68.644067796610173</v>
      </c>
    </row>
    <row r="950" spans="1:11" outlineLevel="2">
      <c r="A950" s="4">
        <f>VLOOKUP(B950,'[1]SAC Codes'!$A:$B,2,0)</f>
        <v>999722</v>
      </c>
      <c r="B950" t="s">
        <v>88</v>
      </c>
      <c r="C950">
        <v>293364</v>
      </c>
      <c r="D950" s="11">
        <v>45105</v>
      </c>
      <c r="E950" t="s">
        <v>23</v>
      </c>
      <c r="F950" t="s">
        <v>110</v>
      </c>
      <c r="G950" t="s">
        <v>111</v>
      </c>
      <c r="H950" s="12">
        <v>600</v>
      </c>
      <c r="I950" s="7">
        <f t="shared" si="45"/>
        <v>508.47457627118644</v>
      </c>
      <c r="J950" s="7">
        <f t="shared" si="46"/>
        <v>45.762711864406775</v>
      </c>
      <c r="K950" s="7">
        <f t="shared" si="47"/>
        <v>45.762711864406775</v>
      </c>
    </row>
    <row r="951" spans="1:11" outlineLevel="2">
      <c r="A951" s="4">
        <f>VLOOKUP(B951,'[1]SAC Codes'!$A:$B,2,0)</f>
        <v>999722</v>
      </c>
      <c r="B951" t="s">
        <v>88</v>
      </c>
      <c r="C951">
        <v>293372</v>
      </c>
      <c r="D951" s="11">
        <v>45105</v>
      </c>
      <c r="E951" t="s">
        <v>73</v>
      </c>
      <c r="F951" t="s">
        <v>104</v>
      </c>
      <c r="G951" t="s">
        <v>105</v>
      </c>
      <c r="H951" s="12">
        <v>750</v>
      </c>
      <c r="I951" s="7">
        <f t="shared" si="45"/>
        <v>635.59322033898309</v>
      </c>
      <c r="J951" s="7">
        <f t="shared" si="46"/>
        <v>57.203389830508478</v>
      </c>
      <c r="K951" s="7">
        <f t="shared" si="47"/>
        <v>57.203389830508478</v>
      </c>
    </row>
    <row r="952" spans="1:11" outlineLevel="2">
      <c r="A952" s="4">
        <f>VLOOKUP(B952,'[1]SAC Codes'!$A:$B,2,0)</f>
        <v>999722</v>
      </c>
      <c r="B952" t="s">
        <v>88</v>
      </c>
      <c r="C952">
        <v>293377</v>
      </c>
      <c r="D952" s="11">
        <v>45106</v>
      </c>
      <c r="E952" t="s">
        <v>73</v>
      </c>
      <c r="F952" t="s">
        <v>89</v>
      </c>
      <c r="G952" t="s">
        <v>90</v>
      </c>
      <c r="H952" s="12">
        <v>450</v>
      </c>
      <c r="I952" s="7">
        <f t="shared" si="45"/>
        <v>381.35593220338984</v>
      </c>
      <c r="J952" s="7">
        <f t="shared" si="46"/>
        <v>34.322033898305087</v>
      </c>
      <c r="K952" s="7">
        <f t="shared" si="47"/>
        <v>34.322033898305087</v>
      </c>
    </row>
    <row r="953" spans="1:11" outlineLevel="2">
      <c r="A953" s="4">
        <f>VLOOKUP(B953,'[1]SAC Codes'!$A:$B,2,0)</f>
        <v>999722</v>
      </c>
      <c r="B953" t="s">
        <v>88</v>
      </c>
      <c r="C953">
        <v>293383</v>
      </c>
      <c r="D953" s="11">
        <v>45106</v>
      </c>
      <c r="E953" t="s">
        <v>33</v>
      </c>
      <c r="F953" t="s">
        <v>104</v>
      </c>
      <c r="G953" t="s">
        <v>105</v>
      </c>
      <c r="H953" s="12">
        <v>850</v>
      </c>
      <c r="I953" s="7">
        <f t="shared" si="45"/>
        <v>720.33898305084745</v>
      </c>
      <c r="J953" s="7">
        <f t="shared" si="46"/>
        <v>64.830508474576263</v>
      </c>
      <c r="K953" s="7">
        <f t="shared" si="47"/>
        <v>64.830508474576263</v>
      </c>
    </row>
    <row r="954" spans="1:11" outlineLevel="2">
      <c r="A954" s="4">
        <f>VLOOKUP(B954,'[1]SAC Codes'!$A:$B,2,0)</f>
        <v>999722</v>
      </c>
      <c r="B954" t="s">
        <v>88</v>
      </c>
      <c r="C954">
        <v>293384</v>
      </c>
      <c r="D954" s="11">
        <v>45106</v>
      </c>
      <c r="E954" t="s">
        <v>27</v>
      </c>
      <c r="F954" t="s">
        <v>93</v>
      </c>
      <c r="G954" t="s">
        <v>94</v>
      </c>
      <c r="H954" s="12">
        <v>630</v>
      </c>
      <c r="I954" s="7">
        <f t="shared" si="45"/>
        <v>533.89830508474574</v>
      </c>
      <c r="J954" s="7">
        <f t="shared" si="46"/>
        <v>48.050847457627114</v>
      </c>
      <c r="K954" s="7">
        <f t="shared" si="47"/>
        <v>48.050847457627114</v>
      </c>
    </row>
    <row r="955" spans="1:11" outlineLevel="2">
      <c r="A955" s="4">
        <f>VLOOKUP(B955,'[1]SAC Codes'!$A:$B,2,0)</f>
        <v>999722</v>
      </c>
      <c r="B955" t="s">
        <v>88</v>
      </c>
      <c r="C955">
        <v>293391</v>
      </c>
      <c r="D955" s="11">
        <v>45106</v>
      </c>
      <c r="E955" t="s">
        <v>40</v>
      </c>
      <c r="F955" t="s">
        <v>104</v>
      </c>
      <c r="G955" t="s">
        <v>105</v>
      </c>
      <c r="H955" s="12">
        <v>750</v>
      </c>
      <c r="I955" s="7">
        <f t="shared" si="45"/>
        <v>635.59322033898309</v>
      </c>
      <c r="J955" s="7">
        <f t="shared" si="46"/>
        <v>57.203389830508478</v>
      </c>
      <c r="K955" s="7">
        <f t="shared" si="47"/>
        <v>57.203389830508478</v>
      </c>
    </row>
    <row r="956" spans="1:11" outlineLevel="2">
      <c r="A956" s="4">
        <f>VLOOKUP(B956,'[1]SAC Codes'!$A:$B,2,0)</f>
        <v>999722</v>
      </c>
      <c r="B956" t="s">
        <v>88</v>
      </c>
      <c r="C956">
        <v>293396</v>
      </c>
      <c r="D956" s="11">
        <v>45107</v>
      </c>
      <c r="E956" t="s">
        <v>45</v>
      </c>
      <c r="F956" t="s">
        <v>89</v>
      </c>
      <c r="G956" t="s">
        <v>90</v>
      </c>
      <c r="H956" s="12">
        <v>600</v>
      </c>
      <c r="I956" s="7">
        <f t="shared" si="45"/>
        <v>508.47457627118644</v>
      </c>
      <c r="J956" s="7">
        <f t="shared" si="46"/>
        <v>45.762711864406775</v>
      </c>
      <c r="K956" s="7">
        <f t="shared" si="47"/>
        <v>45.762711864406775</v>
      </c>
    </row>
    <row r="957" spans="1:11" outlineLevel="2">
      <c r="A957" s="4">
        <f>VLOOKUP(B957,'[1]SAC Codes'!$A:$B,2,0)</f>
        <v>999722</v>
      </c>
      <c r="B957" t="s">
        <v>88</v>
      </c>
      <c r="C957">
        <v>293396</v>
      </c>
      <c r="D957" s="11">
        <v>45107</v>
      </c>
      <c r="E957" t="s">
        <v>30</v>
      </c>
      <c r="F957" t="s">
        <v>89</v>
      </c>
      <c r="G957" t="s">
        <v>90</v>
      </c>
      <c r="H957" s="12">
        <v>600</v>
      </c>
      <c r="I957" s="7">
        <f t="shared" si="45"/>
        <v>508.47457627118644</v>
      </c>
      <c r="J957" s="7">
        <f t="shared" si="46"/>
        <v>45.762711864406775</v>
      </c>
      <c r="K957" s="7">
        <f t="shared" si="47"/>
        <v>45.762711864406775</v>
      </c>
    </row>
    <row r="958" spans="1:11" outlineLevel="2">
      <c r="A958" s="4">
        <f>VLOOKUP(B958,'[1]SAC Codes'!$A:$B,2,0)</f>
        <v>999722</v>
      </c>
      <c r="B958" t="s">
        <v>88</v>
      </c>
      <c r="C958">
        <v>293396</v>
      </c>
      <c r="D958" s="11">
        <v>45107</v>
      </c>
      <c r="E958" t="s">
        <v>45</v>
      </c>
      <c r="F958" t="s">
        <v>102</v>
      </c>
      <c r="G958" t="s">
        <v>103</v>
      </c>
      <c r="H958" s="12">
        <v>150</v>
      </c>
      <c r="I958" s="7">
        <f t="shared" si="45"/>
        <v>127.11864406779661</v>
      </c>
      <c r="J958" s="7">
        <f t="shared" si="46"/>
        <v>11.440677966101694</v>
      </c>
      <c r="K958" s="7">
        <f t="shared" si="47"/>
        <v>11.440677966101694</v>
      </c>
    </row>
    <row r="959" spans="1:11" outlineLevel="2">
      <c r="A959" s="4">
        <f>VLOOKUP(B959,'[1]SAC Codes'!$A:$B,2,0)</f>
        <v>999722</v>
      </c>
      <c r="B959" t="s">
        <v>88</v>
      </c>
      <c r="C959">
        <v>293403</v>
      </c>
      <c r="D959" s="11">
        <v>45106</v>
      </c>
      <c r="E959" t="s">
        <v>23</v>
      </c>
      <c r="F959" t="s">
        <v>89</v>
      </c>
      <c r="G959" t="s">
        <v>90</v>
      </c>
      <c r="H959" s="12">
        <v>510</v>
      </c>
      <c r="I959" s="7">
        <f t="shared" si="45"/>
        <v>432.20338983050846</v>
      </c>
      <c r="J959" s="7">
        <f t="shared" si="46"/>
        <v>38.898305084745758</v>
      </c>
      <c r="K959" s="7">
        <f t="shared" si="47"/>
        <v>38.898305084745758</v>
      </c>
    </row>
    <row r="960" spans="1:11" outlineLevel="2">
      <c r="A960" s="4">
        <f>VLOOKUP(B960,'[1]SAC Codes'!$A:$B,2,0)</f>
        <v>999722</v>
      </c>
      <c r="B960" t="s">
        <v>88</v>
      </c>
      <c r="C960">
        <v>293404</v>
      </c>
      <c r="D960" s="11">
        <v>45106</v>
      </c>
      <c r="E960" t="s">
        <v>45</v>
      </c>
      <c r="F960" t="s">
        <v>91</v>
      </c>
      <c r="G960" t="s">
        <v>92</v>
      </c>
      <c r="H960" s="12">
        <v>320</v>
      </c>
      <c r="I960" s="7">
        <f t="shared" si="45"/>
        <v>271.18644067796612</v>
      </c>
      <c r="J960" s="7">
        <f t="shared" si="46"/>
        <v>24.406779661016948</v>
      </c>
      <c r="K960" s="7">
        <f t="shared" si="47"/>
        <v>24.406779661016948</v>
      </c>
    </row>
    <row r="961" spans="1:11" outlineLevel="2">
      <c r="A961" s="4">
        <f>VLOOKUP(B961,'[1]SAC Codes'!$A:$B,2,0)</f>
        <v>999722</v>
      </c>
      <c r="B961" t="s">
        <v>88</v>
      </c>
      <c r="C961">
        <v>293404</v>
      </c>
      <c r="D961" s="11">
        <v>45106</v>
      </c>
      <c r="E961" t="s">
        <v>45</v>
      </c>
      <c r="F961" t="s">
        <v>89</v>
      </c>
      <c r="G961" t="s">
        <v>90</v>
      </c>
      <c r="H961" s="12">
        <v>480</v>
      </c>
      <c r="I961" s="7">
        <f t="shared" si="45"/>
        <v>406.77966101694915</v>
      </c>
      <c r="J961" s="7">
        <f t="shared" si="46"/>
        <v>36.610169491525419</v>
      </c>
      <c r="K961" s="7">
        <f t="shared" si="47"/>
        <v>36.610169491525419</v>
      </c>
    </row>
    <row r="962" spans="1:11" outlineLevel="2">
      <c r="A962" s="4">
        <f>VLOOKUP(B962,'[1]SAC Codes'!$A:$B,2,0)</f>
        <v>999722</v>
      </c>
      <c r="B962" t="s">
        <v>88</v>
      </c>
      <c r="C962">
        <v>293424</v>
      </c>
      <c r="D962" s="11">
        <v>45107</v>
      </c>
      <c r="E962" t="s">
        <v>30</v>
      </c>
      <c r="F962" t="s">
        <v>89</v>
      </c>
      <c r="G962" t="s">
        <v>90</v>
      </c>
      <c r="H962" s="12">
        <v>510</v>
      </c>
      <c r="I962" s="7">
        <f t="shared" si="45"/>
        <v>432.20338983050846</v>
      </c>
      <c r="J962" s="7">
        <f t="shared" si="46"/>
        <v>38.898305084745758</v>
      </c>
      <c r="K962" s="7">
        <f t="shared" si="47"/>
        <v>38.898305084745758</v>
      </c>
    </row>
    <row r="963" spans="1:11" outlineLevel="1">
      <c r="A963" s="10" t="s">
        <v>114</v>
      </c>
      <c r="D963" s="11"/>
      <c r="H963" s="12">
        <f>SUBTOTAL(9,H817:H962)</f>
        <v>75300</v>
      </c>
      <c r="I963" s="7">
        <f>SUBTOTAL(9,I817:I962)</f>
        <v>63813.559322033907</v>
      </c>
      <c r="J963" s="7">
        <f>SUBTOTAL(9,J817:J962)</f>
        <v>5743.2203389830474</v>
      </c>
      <c r="K963" s="7">
        <f>SUBTOTAL(9,K817:K962)</f>
        <v>5743.2203389830474</v>
      </c>
    </row>
    <row r="964" spans="1:11" outlineLevel="2">
      <c r="A964" s="4">
        <f>VLOOKUP(B964,'[1]SAC Codes'!$A:$B,2,0)</f>
        <v>999729</v>
      </c>
      <c r="B964" t="s">
        <v>115</v>
      </c>
      <c r="C964">
        <v>291824</v>
      </c>
      <c r="D964" s="11">
        <v>45088</v>
      </c>
      <c r="E964" t="s">
        <v>40</v>
      </c>
      <c r="F964" t="s">
        <v>355</v>
      </c>
      <c r="G964" t="s">
        <v>356</v>
      </c>
      <c r="H964" s="12">
        <v>2400</v>
      </c>
      <c r="I964" s="7">
        <f t="shared" ref="I964:I1027" si="48">H964*100/118</f>
        <v>2033.8983050847457</v>
      </c>
      <c r="J964" s="7">
        <f t="shared" ref="J964:J1027" si="49">9%*I964</f>
        <v>183.0508474576271</v>
      </c>
      <c r="K964" s="7">
        <f t="shared" ref="K964:K1027" si="50">9%*I964</f>
        <v>183.0508474576271</v>
      </c>
    </row>
    <row r="965" spans="1:11" outlineLevel="2">
      <c r="A965" s="4">
        <f>VLOOKUP(B965,'[1]SAC Codes'!$A:$B,2,0)</f>
        <v>999729</v>
      </c>
      <c r="B965" t="s">
        <v>115</v>
      </c>
      <c r="C965">
        <v>292007</v>
      </c>
      <c r="D965" s="11">
        <v>45092</v>
      </c>
      <c r="E965" t="s">
        <v>73</v>
      </c>
      <c r="F965" t="s">
        <v>118</v>
      </c>
      <c r="G965" t="s">
        <v>119</v>
      </c>
      <c r="H965" s="12">
        <v>2520</v>
      </c>
      <c r="I965" s="7">
        <f t="shared" si="48"/>
        <v>2135.593220338983</v>
      </c>
      <c r="J965" s="7">
        <f t="shared" si="49"/>
        <v>192.20338983050846</v>
      </c>
      <c r="K965" s="7">
        <f t="shared" si="50"/>
        <v>192.20338983050846</v>
      </c>
    </row>
    <row r="966" spans="1:11" outlineLevel="2">
      <c r="A966" s="4">
        <f>VLOOKUP(B966,'[1]SAC Codes'!$A:$B,2,0)</f>
        <v>999729</v>
      </c>
      <c r="B966" t="s">
        <v>115</v>
      </c>
      <c r="C966">
        <v>292029</v>
      </c>
      <c r="D966" s="11">
        <v>45093</v>
      </c>
      <c r="E966" t="s">
        <v>45</v>
      </c>
      <c r="F966" t="s">
        <v>118</v>
      </c>
      <c r="G966" t="s">
        <v>119</v>
      </c>
      <c r="H966" s="12">
        <v>2520</v>
      </c>
      <c r="I966" s="7">
        <f t="shared" si="48"/>
        <v>2135.593220338983</v>
      </c>
      <c r="J966" s="7">
        <f t="shared" si="49"/>
        <v>192.20338983050846</v>
      </c>
      <c r="K966" s="7">
        <f t="shared" si="50"/>
        <v>192.20338983050846</v>
      </c>
    </row>
    <row r="967" spans="1:11" outlineLevel="2">
      <c r="A967" s="4">
        <f>VLOOKUP(B967,'[1]SAC Codes'!$A:$B,2,0)</f>
        <v>999729</v>
      </c>
      <c r="B967" t="s">
        <v>115</v>
      </c>
      <c r="C967">
        <v>293385</v>
      </c>
      <c r="D967" s="11">
        <v>45106</v>
      </c>
      <c r="E967" t="s">
        <v>21</v>
      </c>
      <c r="F967" t="s">
        <v>116</v>
      </c>
      <c r="G967" t="s">
        <v>117</v>
      </c>
      <c r="H967" s="12">
        <v>2625</v>
      </c>
      <c r="I967" s="7">
        <f t="shared" si="48"/>
        <v>2224.5762711864409</v>
      </c>
      <c r="J967" s="7">
        <f t="shared" si="49"/>
        <v>200.21186440677968</v>
      </c>
      <c r="K967" s="7">
        <f t="shared" si="50"/>
        <v>200.21186440677968</v>
      </c>
    </row>
    <row r="968" spans="1:11" outlineLevel="2">
      <c r="A968" s="4">
        <f>VLOOKUP(B968,'[1]SAC Codes'!$A:$B,2,0)</f>
        <v>999729</v>
      </c>
      <c r="B968" t="s">
        <v>120</v>
      </c>
      <c r="C968">
        <v>291558</v>
      </c>
      <c r="D968" s="11">
        <v>45088</v>
      </c>
      <c r="E968" t="s">
        <v>23</v>
      </c>
      <c r="F968" t="s">
        <v>121</v>
      </c>
      <c r="G968" t="s">
        <v>122</v>
      </c>
      <c r="H968" s="12">
        <v>270</v>
      </c>
      <c r="I968" s="7">
        <f t="shared" si="48"/>
        <v>228.81355932203391</v>
      </c>
      <c r="J968" s="7">
        <f t="shared" si="49"/>
        <v>20.593220338983052</v>
      </c>
      <c r="K968" s="7">
        <f t="shared" si="50"/>
        <v>20.593220338983052</v>
      </c>
    </row>
    <row r="969" spans="1:11" outlineLevel="2">
      <c r="A969" s="4">
        <f>VLOOKUP(B969,'[1]SAC Codes'!$A:$B,2,0)</f>
        <v>999729</v>
      </c>
      <c r="B969" t="s">
        <v>120</v>
      </c>
      <c r="C969">
        <v>291558</v>
      </c>
      <c r="D969" s="11">
        <v>45088</v>
      </c>
      <c r="E969" t="s">
        <v>23</v>
      </c>
      <c r="F969" t="s">
        <v>125</v>
      </c>
      <c r="G969" t="s">
        <v>126</v>
      </c>
      <c r="H969" s="12">
        <v>405</v>
      </c>
      <c r="I969" s="7">
        <f t="shared" si="48"/>
        <v>343.22033898305085</v>
      </c>
      <c r="J969" s="7">
        <f t="shared" si="49"/>
        <v>30.889830508474574</v>
      </c>
      <c r="K969" s="7">
        <f t="shared" si="50"/>
        <v>30.889830508474574</v>
      </c>
    </row>
    <row r="970" spans="1:11" outlineLevel="2">
      <c r="A970" s="4">
        <f>VLOOKUP(B970,'[1]SAC Codes'!$A:$B,2,0)</f>
        <v>999729</v>
      </c>
      <c r="B970" t="s">
        <v>120</v>
      </c>
      <c r="C970">
        <v>291576</v>
      </c>
      <c r="D970" s="11">
        <v>45078</v>
      </c>
      <c r="E970" t="s">
        <v>73</v>
      </c>
      <c r="F970" t="s">
        <v>121</v>
      </c>
      <c r="G970" t="s">
        <v>122</v>
      </c>
      <c r="H970" s="12">
        <v>300</v>
      </c>
      <c r="I970" s="7">
        <f t="shared" si="48"/>
        <v>254.23728813559322</v>
      </c>
      <c r="J970" s="7">
        <f t="shared" si="49"/>
        <v>22.881355932203387</v>
      </c>
      <c r="K970" s="7">
        <f t="shared" si="50"/>
        <v>22.881355932203387</v>
      </c>
    </row>
    <row r="971" spans="1:11" outlineLevel="2">
      <c r="A971" s="4">
        <f>VLOOKUP(B971,'[1]SAC Codes'!$A:$B,2,0)</f>
        <v>999729</v>
      </c>
      <c r="B971" t="s">
        <v>120</v>
      </c>
      <c r="C971">
        <v>291590</v>
      </c>
      <c r="D971" s="11">
        <v>45080</v>
      </c>
      <c r="E971" t="s">
        <v>73</v>
      </c>
      <c r="F971" t="s">
        <v>121</v>
      </c>
      <c r="G971" t="s">
        <v>122</v>
      </c>
      <c r="H971" s="12">
        <v>270</v>
      </c>
      <c r="I971" s="7">
        <f t="shared" si="48"/>
        <v>228.81355932203391</v>
      </c>
      <c r="J971" s="7">
        <f t="shared" si="49"/>
        <v>20.593220338983052</v>
      </c>
      <c r="K971" s="7">
        <f t="shared" si="50"/>
        <v>20.593220338983052</v>
      </c>
    </row>
    <row r="972" spans="1:11" outlineLevel="2">
      <c r="A972" s="4">
        <f>VLOOKUP(B972,'[1]SAC Codes'!$A:$B,2,0)</f>
        <v>999729</v>
      </c>
      <c r="B972" t="s">
        <v>120</v>
      </c>
      <c r="C972">
        <v>291664</v>
      </c>
      <c r="D972" s="11">
        <v>45080</v>
      </c>
      <c r="E972" t="s">
        <v>101</v>
      </c>
      <c r="F972" t="s">
        <v>121</v>
      </c>
      <c r="G972" t="s">
        <v>122</v>
      </c>
      <c r="H972" s="12">
        <v>270</v>
      </c>
      <c r="I972" s="7">
        <f t="shared" si="48"/>
        <v>228.81355932203391</v>
      </c>
      <c r="J972" s="7">
        <f t="shared" si="49"/>
        <v>20.593220338983052</v>
      </c>
      <c r="K972" s="7">
        <f t="shared" si="50"/>
        <v>20.593220338983052</v>
      </c>
    </row>
    <row r="973" spans="1:11" outlineLevel="2">
      <c r="A973" s="4">
        <f>VLOOKUP(B973,'[1]SAC Codes'!$A:$B,2,0)</f>
        <v>999729</v>
      </c>
      <c r="B973" t="s">
        <v>120</v>
      </c>
      <c r="C973">
        <v>291703</v>
      </c>
      <c r="D973" s="11">
        <v>45081</v>
      </c>
      <c r="E973" t="s">
        <v>101</v>
      </c>
      <c r="F973" t="s">
        <v>121</v>
      </c>
      <c r="G973" t="s">
        <v>122</v>
      </c>
      <c r="H973" s="12">
        <v>270</v>
      </c>
      <c r="I973" s="7">
        <f t="shared" si="48"/>
        <v>228.81355932203391</v>
      </c>
      <c r="J973" s="7">
        <f t="shared" si="49"/>
        <v>20.593220338983052</v>
      </c>
      <c r="K973" s="7">
        <f t="shared" si="50"/>
        <v>20.593220338983052</v>
      </c>
    </row>
    <row r="974" spans="1:11" outlineLevel="2">
      <c r="A974" s="4">
        <f>VLOOKUP(B974,'[1]SAC Codes'!$A:$B,2,0)</f>
        <v>999729</v>
      </c>
      <c r="B974" t="s">
        <v>120</v>
      </c>
      <c r="C974">
        <v>291711</v>
      </c>
      <c r="D974" s="11">
        <v>45081</v>
      </c>
      <c r="E974" t="s">
        <v>53</v>
      </c>
      <c r="F974" t="s">
        <v>121</v>
      </c>
      <c r="G974" t="s">
        <v>122</v>
      </c>
      <c r="H974" s="12">
        <v>270</v>
      </c>
      <c r="I974" s="7">
        <f t="shared" si="48"/>
        <v>228.81355932203391</v>
      </c>
      <c r="J974" s="7">
        <f t="shared" si="49"/>
        <v>20.593220338983052</v>
      </c>
      <c r="K974" s="7">
        <f t="shared" si="50"/>
        <v>20.593220338983052</v>
      </c>
    </row>
    <row r="975" spans="1:11" outlineLevel="2">
      <c r="A975" s="4">
        <f>VLOOKUP(B975,'[1]SAC Codes'!$A:$B,2,0)</f>
        <v>999729</v>
      </c>
      <c r="B975" t="s">
        <v>120</v>
      </c>
      <c r="C975">
        <v>291711</v>
      </c>
      <c r="D975" s="11">
        <v>45081</v>
      </c>
      <c r="E975" t="s">
        <v>53</v>
      </c>
      <c r="F975" t="s">
        <v>129</v>
      </c>
      <c r="G975" t="s">
        <v>130</v>
      </c>
      <c r="H975" s="12">
        <v>135</v>
      </c>
      <c r="I975" s="7">
        <f t="shared" si="48"/>
        <v>114.40677966101696</v>
      </c>
      <c r="J975" s="7">
        <f t="shared" si="49"/>
        <v>10.296610169491526</v>
      </c>
      <c r="K975" s="7">
        <f t="shared" si="50"/>
        <v>10.296610169491526</v>
      </c>
    </row>
    <row r="976" spans="1:11" outlineLevel="2">
      <c r="A976" s="4">
        <f>VLOOKUP(B976,'[1]SAC Codes'!$A:$B,2,0)</f>
        <v>999729</v>
      </c>
      <c r="B976" t="s">
        <v>120</v>
      </c>
      <c r="C976">
        <v>291774</v>
      </c>
      <c r="D976" s="11">
        <v>45084</v>
      </c>
      <c r="E976" t="s">
        <v>40</v>
      </c>
      <c r="F976" t="s">
        <v>121</v>
      </c>
      <c r="G976" t="s">
        <v>122</v>
      </c>
      <c r="H976" s="12">
        <v>270</v>
      </c>
      <c r="I976" s="7">
        <f t="shared" si="48"/>
        <v>228.81355932203391</v>
      </c>
      <c r="J976" s="7">
        <f t="shared" si="49"/>
        <v>20.593220338983052</v>
      </c>
      <c r="K976" s="7">
        <f t="shared" si="50"/>
        <v>20.593220338983052</v>
      </c>
    </row>
    <row r="977" spans="1:11" outlineLevel="2">
      <c r="A977" s="4">
        <f>VLOOKUP(B977,'[1]SAC Codes'!$A:$B,2,0)</f>
        <v>999729</v>
      </c>
      <c r="B977" t="s">
        <v>120</v>
      </c>
      <c r="C977">
        <v>291910</v>
      </c>
      <c r="D977" s="11">
        <v>45088</v>
      </c>
      <c r="E977" t="s">
        <v>30</v>
      </c>
      <c r="F977" t="s">
        <v>129</v>
      </c>
      <c r="G977" t="s">
        <v>130</v>
      </c>
      <c r="H977" s="12">
        <v>150</v>
      </c>
      <c r="I977" s="7">
        <f t="shared" si="48"/>
        <v>127.11864406779661</v>
      </c>
      <c r="J977" s="7">
        <f t="shared" si="49"/>
        <v>11.440677966101694</v>
      </c>
      <c r="K977" s="7">
        <f t="shared" si="50"/>
        <v>11.440677966101694</v>
      </c>
    </row>
    <row r="978" spans="1:11" outlineLevel="2">
      <c r="A978" s="4">
        <f>VLOOKUP(B978,'[1]SAC Codes'!$A:$B,2,0)</f>
        <v>999729</v>
      </c>
      <c r="B978" t="s">
        <v>120</v>
      </c>
      <c r="C978">
        <v>291919</v>
      </c>
      <c r="D978" s="11">
        <v>45088</v>
      </c>
      <c r="E978" t="s">
        <v>101</v>
      </c>
      <c r="F978" t="s">
        <v>121</v>
      </c>
      <c r="G978" t="s">
        <v>122</v>
      </c>
      <c r="H978" s="12">
        <v>270</v>
      </c>
      <c r="I978" s="7">
        <f t="shared" si="48"/>
        <v>228.81355932203391</v>
      </c>
      <c r="J978" s="7">
        <f t="shared" si="49"/>
        <v>20.593220338983052</v>
      </c>
      <c r="K978" s="7">
        <f t="shared" si="50"/>
        <v>20.593220338983052</v>
      </c>
    </row>
    <row r="979" spans="1:11" outlineLevel="2">
      <c r="A979" s="4">
        <f>VLOOKUP(B979,'[1]SAC Codes'!$A:$B,2,0)</f>
        <v>999729</v>
      </c>
      <c r="B979" t="s">
        <v>120</v>
      </c>
      <c r="C979">
        <v>291919</v>
      </c>
      <c r="D979" s="11">
        <v>45088</v>
      </c>
      <c r="E979" t="s">
        <v>101</v>
      </c>
      <c r="F979" t="s">
        <v>125</v>
      </c>
      <c r="G979" t="s">
        <v>126</v>
      </c>
      <c r="H979" s="12">
        <v>405</v>
      </c>
      <c r="I979" s="7">
        <f t="shared" si="48"/>
        <v>343.22033898305085</v>
      </c>
      <c r="J979" s="7">
        <f t="shared" si="49"/>
        <v>30.889830508474574</v>
      </c>
      <c r="K979" s="7">
        <f t="shared" si="50"/>
        <v>30.889830508474574</v>
      </c>
    </row>
    <row r="980" spans="1:11" outlineLevel="2">
      <c r="A980" s="4">
        <f>VLOOKUP(B980,'[1]SAC Codes'!$A:$B,2,0)</f>
        <v>999729</v>
      </c>
      <c r="B980" t="s">
        <v>120</v>
      </c>
      <c r="C980">
        <v>291919</v>
      </c>
      <c r="D980" s="11">
        <v>45088</v>
      </c>
      <c r="E980" t="s">
        <v>101</v>
      </c>
      <c r="F980" t="s">
        <v>301</v>
      </c>
      <c r="G980" t="s">
        <v>302</v>
      </c>
      <c r="H980" s="12">
        <v>225</v>
      </c>
      <c r="I980" s="7">
        <f t="shared" si="48"/>
        <v>190.67796610169492</v>
      </c>
      <c r="J980" s="7">
        <f t="shared" si="49"/>
        <v>17.161016949152543</v>
      </c>
      <c r="K980" s="7">
        <f t="shared" si="50"/>
        <v>17.161016949152543</v>
      </c>
    </row>
    <row r="981" spans="1:11" outlineLevel="2">
      <c r="A981" s="4">
        <f>VLOOKUP(B981,'[1]SAC Codes'!$A:$B,2,0)</f>
        <v>999729</v>
      </c>
      <c r="B981" t="s">
        <v>120</v>
      </c>
      <c r="C981">
        <v>291982</v>
      </c>
      <c r="D981" s="11">
        <v>45091</v>
      </c>
      <c r="E981" t="s">
        <v>30</v>
      </c>
      <c r="F981" t="s">
        <v>121</v>
      </c>
      <c r="G981" t="s">
        <v>122</v>
      </c>
      <c r="H981" s="12">
        <v>300</v>
      </c>
      <c r="I981" s="7">
        <f t="shared" si="48"/>
        <v>254.23728813559322</v>
      </c>
      <c r="J981" s="7">
        <f t="shared" si="49"/>
        <v>22.881355932203387</v>
      </c>
      <c r="K981" s="7">
        <f t="shared" si="50"/>
        <v>22.881355932203387</v>
      </c>
    </row>
    <row r="982" spans="1:11" outlineLevel="2">
      <c r="A982" s="4">
        <f>VLOOKUP(B982,'[1]SAC Codes'!$A:$B,2,0)</f>
        <v>999729</v>
      </c>
      <c r="B982" t="s">
        <v>120</v>
      </c>
      <c r="C982">
        <v>292073</v>
      </c>
      <c r="D982" s="11">
        <v>45094</v>
      </c>
      <c r="E982" t="s">
        <v>23</v>
      </c>
      <c r="F982" t="s">
        <v>121</v>
      </c>
      <c r="G982" t="s">
        <v>122</v>
      </c>
      <c r="H982" s="12">
        <v>300</v>
      </c>
      <c r="I982" s="7">
        <f t="shared" si="48"/>
        <v>254.23728813559322</v>
      </c>
      <c r="J982" s="7">
        <f t="shared" si="49"/>
        <v>22.881355932203387</v>
      </c>
      <c r="K982" s="7">
        <f t="shared" si="50"/>
        <v>22.881355932203387</v>
      </c>
    </row>
    <row r="983" spans="1:11" outlineLevel="2">
      <c r="A983" s="4">
        <f>VLOOKUP(B983,'[1]SAC Codes'!$A:$B,2,0)</f>
        <v>999729</v>
      </c>
      <c r="B983" t="s">
        <v>120</v>
      </c>
      <c r="C983">
        <v>292091</v>
      </c>
      <c r="D983" s="11">
        <v>45094</v>
      </c>
      <c r="E983" t="s">
        <v>73</v>
      </c>
      <c r="F983" t="s">
        <v>121</v>
      </c>
      <c r="G983" t="s">
        <v>122</v>
      </c>
      <c r="H983" s="12">
        <v>300</v>
      </c>
      <c r="I983" s="7">
        <f t="shared" si="48"/>
        <v>254.23728813559322</v>
      </c>
      <c r="J983" s="7">
        <f t="shared" si="49"/>
        <v>22.881355932203387</v>
      </c>
      <c r="K983" s="7">
        <f t="shared" si="50"/>
        <v>22.881355932203387</v>
      </c>
    </row>
    <row r="984" spans="1:11" outlineLevel="2">
      <c r="A984" s="4">
        <f>VLOOKUP(B984,'[1]SAC Codes'!$A:$B,2,0)</f>
        <v>999729</v>
      </c>
      <c r="B984" t="s">
        <v>120</v>
      </c>
      <c r="C984">
        <v>292127</v>
      </c>
      <c r="D984" s="11">
        <v>45095</v>
      </c>
      <c r="E984" t="s">
        <v>45</v>
      </c>
      <c r="F984" t="s">
        <v>121</v>
      </c>
      <c r="G984" t="s">
        <v>122</v>
      </c>
      <c r="H984" s="12">
        <v>270</v>
      </c>
      <c r="I984" s="7">
        <f t="shared" si="48"/>
        <v>228.81355932203391</v>
      </c>
      <c r="J984" s="7">
        <f t="shared" si="49"/>
        <v>20.593220338983052</v>
      </c>
      <c r="K984" s="7">
        <f t="shared" si="50"/>
        <v>20.593220338983052</v>
      </c>
    </row>
    <row r="985" spans="1:11" outlineLevel="2">
      <c r="A985" s="4">
        <f>VLOOKUP(B985,'[1]SAC Codes'!$A:$B,2,0)</f>
        <v>999729</v>
      </c>
      <c r="B985" t="s">
        <v>120</v>
      </c>
      <c r="C985">
        <v>292143</v>
      </c>
      <c r="D985" s="11">
        <v>45097</v>
      </c>
      <c r="E985" t="s">
        <v>73</v>
      </c>
      <c r="F985" t="s">
        <v>121</v>
      </c>
      <c r="G985" t="s">
        <v>122</v>
      </c>
      <c r="H985" s="12">
        <v>270</v>
      </c>
      <c r="I985" s="7">
        <f t="shared" si="48"/>
        <v>228.81355932203391</v>
      </c>
      <c r="J985" s="7">
        <f t="shared" si="49"/>
        <v>20.593220338983052</v>
      </c>
      <c r="K985" s="7">
        <f t="shared" si="50"/>
        <v>20.593220338983052</v>
      </c>
    </row>
    <row r="986" spans="1:11" outlineLevel="2">
      <c r="A986" s="4">
        <f>VLOOKUP(B986,'[1]SAC Codes'!$A:$B,2,0)</f>
        <v>999729</v>
      </c>
      <c r="B986" t="s">
        <v>120</v>
      </c>
      <c r="C986">
        <v>292143</v>
      </c>
      <c r="D986" s="11">
        <v>45097</v>
      </c>
      <c r="E986" t="s">
        <v>73</v>
      </c>
      <c r="F986" t="s">
        <v>125</v>
      </c>
      <c r="G986" t="s">
        <v>126</v>
      </c>
      <c r="H986" s="12">
        <v>405</v>
      </c>
      <c r="I986" s="7">
        <f t="shared" si="48"/>
        <v>343.22033898305085</v>
      </c>
      <c r="J986" s="7">
        <f t="shared" si="49"/>
        <v>30.889830508474574</v>
      </c>
      <c r="K986" s="7">
        <f t="shared" si="50"/>
        <v>30.889830508474574</v>
      </c>
    </row>
    <row r="987" spans="1:11" outlineLevel="2">
      <c r="A987" s="4">
        <f>VLOOKUP(B987,'[1]SAC Codes'!$A:$B,2,0)</f>
        <v>999729</v>
      </c>
      <c r="B987" t="s">
        <v>120</v>
      </c>
      <c r="C987">
        <v>292151</v>
      </c>
      <c r="D987" s="11">
        <v>45097</v>
      </c>
      <c r="E987" t="s">
        <v>73</v>
      </c>
      <c r="F987" t="s">
        <v>121</v>
      </c>
      <c r="G987" t="s">
        <v>122</v>
      </c>
      <c r="H987" s="12">
        <v>270</v>
      </c>
      <c r="I987" s="7">
        <f t="shared" si="48"/>
        <v>228.81355932203391</v>
      </c>
      <c r="J987" s="7">
        <f t="shared" si="49"/>
        <v>20.593220338983052</v>
      </c>
      <c r="K987" s="7">
        <f t="shared" si="50"/>
        <v>20.593220338983052</v>
      </c>
    </row>
    <row r="988" spans="1:11" outlineLevel="2">
      <c r="A988" s="4">
        <f>VLOOKUP(B988,'[1]SAC Codes'!$A:$B,2,0)</f>
        <v>999729</v>
      </c>
      <c r="B988" t="s">
        <v>120</v>
      </c>
      <c r="C988">
        <v>292176</v>
      </c>
      <c r="D988" s="11">
        <v>45098</v>
      </c>
      <c r="E988" t="s">
        <v>23</v>
      </c>
      <c r="F988" t="s">
        <v>121</v>
      </c>
      <c r="G988" t="s">
        <v>122</v>
      </c>
      <c r="H988" s="12">
        <v>270</v>
      </c>
      <c r="I988" s="7">
        <f t="shared" si="48"/>
        <v>228.81355932203391</v>
      </c>
      <c r="J988" s="7">
        <f t="shared" si="49"/>
        <v>20.593220338983052</v>
      </c>
      <c r="K988" s="7">
        <f t="shared" si="50"/>
        <v>20.593220338983052</v>
      </c>
    </row>
    <row r="989" spans="1:11" outlineLevel="2">
      <c r="A989" s="4">
        <f>VLOOKUP(B989,'[1]SAC Codes'!$A:$B,2,0)</f>
        <v>999729</v>
      </c>
      <c r="B989" t="s">
        <v>120</v>
      </c>
      <c r="C989">
        <v>292253</v>
      </c>
      <c r="D989" s="11">
        <v>45100</v>
      </c>
      <c r="E989" t="s">
        <v>40</v>
      </c>
      <c r="F989" t="s">
        <v>121</v>
      </c>
      <c r="G989" t="s">
        <v>122</v>
      </c>
      <c r="H989" s="12">
        <v>300</v>
      </c>
      <c r="I989" s="7">
        <f t="shared" si="48"/>
        <v>254.23728813559322</v>
      </c>
      <c r="J989" s="7">
        <f t="shared" si="49"/>
        <v>22.881355932203387</v>
      </c>
      <c r="K989" s="7">
        <f t="shared" si="50"/>
        <v>22.881355932203387</v>
      </c>
    </row>
    <row r="990" spans="1:11" outlineLevel="2">
      <c r="A990" s="4">
        <f>VLOOKUP(B990,'[1]SAC Codes'!$A:$B,2,0)</f>
        <v>999729</v>
      </c>
      <c r="B990" t="s">
        <v>120</v>
      </c>
      <c r="C990">
        <v>292293</v>
      </c>
      <c r="D990" s="11">
        <v>45101</v>
      </c>
      <c r="E990" t="s">
        <v>45</v>
      </c>
      <c r="F990" t="s">
        <v>121</v>
      </c>
      <c r="G990" t="s">
        <v>122</v>
      </c>
      <c r="H990" s="12">
        <v>300</v>
      </c>
      <c r="I990" s="7">
        <f t="shared" si="48"/>
        <v>254.23728813559322</v>
      </c>
      <c r="J990" s="7">
        <f t="shared" si="49"/>
        <v>22.881355932203387</v>
      </c>
      <c r="K990" s="7">
        <f t="shared" si="50"/>
        <v>22.881355932203387</v>
      </c>
    </row>
    <row r="991" spans="1:11" outlineLevel="2">
      <c r="A991" s="4">
        <f>VLOOKUP(B991,'[1]SAC Codes'!$A:$B,2,0)</f>
        <v>999729</v>
      </c>
      <c r="B991" t="s">
        <v>120</v>
      </c>
      <c r="C991">
        <v>293364</v>
      </c>
      <c r="D991" s="11">
        <v>45105</v>
      </c>
      <c r="E991" t="s">
        <v>23</v>
      </c>
      <c r="F991" t="s">
        <v>357</v>
      </c>
      <c r="G991" t="s">
        <v>358</v>
      </c>
      <c r="H991" s="12">
        <v>60</v>
      </c>
      <c r="I991" s="7">
        <f t="shared" si="48"/>
        <v>50.847457627118644</v>
      </c>
      <c r="J991" s="7">
        <f t="shared" si="49"/>
        <v>4.5762711864406773</v>
      </c>
      <c r="K991" s="7">
        <f t="shared" si="50"/>
        <v>4.5762711864406773</v>
      </c>
    </row>
    <row r="992" spans="1:11" outlineLevel="2">
      <c r="A992" s="4">
        <f>VLOOKUP(B992,'[1]SAC Codes'!$A:$B,2,0)</f>
        <v>999729</v>
      </c>
      <c r="B992" t="s">
        <v>120</v>
      </c>
      <c r="C992">
        <v>293383</v>
      </c>
      <c r="D992" s="11">
        <v>45106</v>
      </c>
      <c r="E992" t="s">
        <v>33</v>
      </c>
      <c r="F992" t="s">
        <v>125</v>
      </c>
      <c r="G992" t="s">
        <v>126</v>
      </c>
      <c r="H992" s="12">
        <v>382.5</v>
      </c>
      <c r="I992" s="7">
        <f t="shared" si="48"/>
        <v>324.15254237288133</v>
      </c>
      <c r="J992" s="7">
        <f t="shared" si="49"/>
        <v>29.173728813559318</v>
      </c>
      <c r="K992" s="7">
        <f t="shared" si="50"/>
        <v>29.173728813559318</v>
      </c>
    </row>
    <row r="993" spans="1:11" outlineLevel="2">
      <c r="A993" s="4">
        <f>VLOOKUP(B993,'[1]SAC Codes'!$A:$B,2,0)</f>
        <v>999729</v>
      </c>
      <c r="B993" t="s">
        <v>134</v>
      </c>
      <c r="C993">
        <v>291576</v>
      </c>
      <c r="D993" s="11">
        <v>45078</v>
      </c>
      <c r="E993" t="s">
        <v>73</v>
      </c>
      <c r="F993" t="s">
        <v>137</v>
      </c>
      <c r="G993" t="s">
        <v>138</v>
      </c>
      <c r="H993" s="12">
        <v>1100</v>
      </c>
      <c r="I993" s="7">
        <f t="shared" si="48"/>
        <v>932.20338983050851</v>
      </c>
      <c r="J993" s="7">
        <f t="shared" si="49"/>
        <v>83.898305084745758</v>
      </c>
      <c r="K993" s="7">
        <f t="shared" si="50"/>
        <v>83.898305084745758</v>
      </c>
    </row>
    <row r="994" spans="1:11" outlineLevel="2">
      <c r="A994" s="4">
        <f>VLOOKUP(B994,'[1]SAC Codes'!$A:$B,2,0)</f>
        <v>999729</v>
      </c>
      <c r="B994" t="s">
        <v>134</v>
      </c>
      <c r="C994">
        <v>291577</v>
      </c>
      <c r="D994" s="11">
        <v>45078</v>
      </c>
      <c r="E994" t="s">
        <v>23</v>
      </c>
      <c r="F994" t="s">
        <v>135</v>
      </c>
      <c r="G994" t="s">
        <v>136</v>
      </c>
      <c r="H994" s="12">
        <v>900</v>
      </c>
      <c r="I994" s="7">
        <f t="shared" si="48"/>
        <v>762.71186440677968</v>
      </c>
      <c r="J994" s="7">
        <f t="shared" si="49"/>
        <v>68.644067796610173</v>
      </c>
      <c r="K994" s="7">
        <f t="shared" si="50"/>
        <v>68.644067796610173</v>
      </c>
    </row>
    <row r="995" spans="1:11" outlineLevel="2">
      <c r="A995" s="4">
        <f>VLOOKUP(B995,'[1]SAC Codes'!$A:$B,2,0)</f>
        <v>999729</v>
      </c>
      <c r="B995" t="s">
        <v>134</v>
      </c>
      <c r="C995">
        <v>291595</v>
      </c>
      <c r="D995" s="11">
        <v>45079</v>
      </c>
      <c r="E995" t="s">
        <v>33</v>
      </c>
      <c r="F995" t="s">
        <v>137</v>
      </c>
      <c r="G995" t="s">
        <v>138</v>
      </c>
      <c r="H995" s="12">
        <v>1100</v>
      </c>
      <c r="I995" s="7">
        <f t="shared" si="48"/>
        <v>932.20338983050851</v>
      </c>
      <c r="J995" s="7">
        <f t="shared" si="49"/>
        <v>83.898305084745758</v>
      </c>
      <c r="K995" s="7">
        <f t="shared" si="50"/>
        <v>83.898305084745758</v>
      </c>
    </row>
    <row r="996" spans="1:11" outlineLevel="2">
      <c r="A996" s="4">
        <f>VLOOKUP(B996,'[1]SAC Codes'!$A:$B,2,0)</f>
        <v>999729</v>
      </c>
      <c r="B996" t="s">
        <v>134</v>
      </c>
      <c r="C996">
        <v>291607</v>
      </c>
      <c r="D996" s="11">
        <v>45079</v>
      </c>
      <c r="E996" t="s">
        <v>33</v>
      </c>
      <c r="F996" t="s">
        <v>139</v>
      </c>
      <c r="G996" t="s">
        <v>140</v>
      </c>
      <c r="H996" s="12">
        <v>750</v>
      </c>
      <c r="I996" s="7">
        <f t="shared" si="48"/>
        <v>635.59322033898309</v>
      </c>
      <c r="J996" s="7">
        <f t="shared" si="49"/>
        <v>57.203389830508478</v>
      </c>
      <c r="K996" s="7">
        <f t="shared" si="50"/>
        <v>57.203389830508478</v>
      </c>
    </row>
    <row r="997" spans="1:11" outlineLevel="2">
      <c r="A997" s="4">
        <f>VLOOKUP(B997,'[1]SAC Codes'!$A:$B,2,0)</f>
        <v>999729</v>
      </c>
      <c r="B997" t="s">
        <v>134</v>
      </c>
      <c r="C997">
        <v>291700</v>
      </c>
      <c r="D997" s="11">
        <v>45081</v>
      </c>
      <c r="E997" t="s">
        <v>53</v>
      </c>
      <c r="F997" t="s">
        <v>139</v>
      </c>
      <c r="G997" t="s">
        <v>140</v>
      </c>
      <c r="H997" s="12">
        <v>750</v>
      </c>
      <c r="I997" s="7">
        <f t="shared" si="48"/>
        <v>635.59322033898309</v>
      </c>
      <c r="J997" s="7">
        <f t="shared" si="49"/>
        <v>57.203389830508478</v>
      </c>
      <c r="K997" s="7">
        <f t="shared" si="50"/>
        <v>57.203389830508478</v>
      </c>
    </row>
    <row r="998" spans="1:11" outlineLevel="2">
      <c r="A998" s="4">
        <f>VLOOKUP(B998,'[1]SAC Codes'!$A:$B,2,0)</f>
        <v>999729</v>
      </c>
      <c r="B998" t="s">
        <v>134</v>
      </c>
      <c r="C998">
        <v>291774</v>
      </c>
      <c r="D998" s="11">
        <v>45084</v>
      </c>
      <c r="E998" t="s">
        <v>40</v>
      </c>
      <c r="F998" t="s">
        <v>137</v>
      </c>
      <c r="G998" t="s">
        <v>138</v>
      </c>
      <c r="H998" s="12">
        <v>990</v>
      </c>
      <c r="I998" s="7">
        <f t="shared" si="48"/>
        <v>838.98305084745766</v>
      </c>
      <c r="J998" s="7">
        <f t="shared" si="49"/>
        <v>75.508474576271183</v>
      </c>
      <c r="K998" s="7">
        <f t="shared" si="50"/>
        <v>75.508474576271183</v>
      </c>
    </row>
    <row r="999" spans="1:11" outlineLevel="2">
      <c r="A999" s="4">
        <f>VLOOKUP(B999,'[1]SAC Codes'!$A:$B,2,0)</f>
        <v>999729</v>
      </c>
      <c r="B999" t="s">
        <v>134</v>
      </c>
      <c r="C999">
        <v>291796</v>
      </c>
      <c r="D999" s="11">
        <v>45085</v>
      </c>
      <c r="E999" t="s">
        <v>73</v>
      </c>
      <c r="F999" t="s">
        <v>137</v>
      </c>
      <c r="G999" t="s">
        <v>138</v>
      </c>
      <c r="H999" s="12">
        <v>990</v>
      </c>
      <c r="I999" s="7">
        <f t="shared" si="48"/>
        <v>838.98305084745766</v>
      </c>
      <c r="J999" s="7">
        <f t="shared" si="49"/>
        <v>75.508474576271183</v>
      </c>
      <c r="K999" s="7">
        <f t="shared" si="50"/>
        <v>75.508474576271183</v>
      </c>
    </row>
    <row r="1000" spans="1:11" outlineLevel="2">
      <c r="A1000" s="4">
        <f>VLOOKUP(B1000,'[1]SAC Codes'!$A:$B,2,0)</f>
        <v>999729</v>
      </c>
      <c r="B1000" t="s">
        <v>134</v>
      </c>
      <c r="C1000">
        <v>291809</v>
      </c>
      <c r="D1000" s="11">
        <v>45085</v>
      </c>
      <c r="E1000" t="s">
        <v>73</v>
      </c>
      <c r="F1000" t="s">
        <v>139</v>
      </c>
      <c r="G1000" t="s">
        <v>140</v>
      </c>
      <c r="H1000" s="12">
        <v>750</v>
      </c>
      <c r="I1000" s="7">
        <f t="shared" si="48"/>
        <v>635.59322033898309</v>
      </c>
      <c r="J1000" s="7">
        <f t="shared" si="49"/>
        <v>57.203389830508478</v>
      </c>
      <c r="K1000" s="7">
        <f t="shared" si="50"/>
        <v>57.203389830508478</v>
      </c>
    </row>
    <row r="1001" spans="1:11" outlineLevel="2">
      <c r="A1001" s="4">
        <f>VLOOKUP(B1001,'[1]SAC Codes'!$A:$B,2,0)</f>
        <v>999729</v>
      </c>
      <c r="B1001" t="s">
        <v>134</v>
      </c>
      <c r="C1001">
        <v>291845</v>
      </c>
      <c r="D1001" s="11">
        <v>45087</v>
      </c>
      <c r="E1001" t="s">
        <v>23</v>
      </c>
      <c r="F1001" t="s">
        <v>139</v>
      </c>
      <c r="G1001" t="s">
        <v>140</v>
      </c>
      <c r="H1001" s="12">
        <v>750</v>
      </c>
      <c r="I1001" s="7">
        <f t="shared" si="48"/>
        <v>635.59322033898309</v>
      </c>
      <c r="J1001" s="7">
        <f t="shared" si="49"/>
        <v>57.203389830508478</v>
      </c>
      <c r="K1001" s="7">
        <f t="shared" si="50"/>
        <v>57.203389830508478</v>
      </c>
    </row>
    <row r="1002" spans="1:11" outlineLevel="2">
      <c r="A1002" s="4">
        <f>VLOOKUP(B1002,'[1]SAC Codes'!$A:$B,2,0)</f>
        <v>999729</v>
      </c>
      <c r="B1002" t="s">
        <v>134</v>
      </c>
      <c r="C1002">
        <v>291905</v>
      </c>
      <c r="D1002" s="11">
        <v>45088</v>
      </c>
      <c r="E1002" t="s">
        <v>73</v>
      </c>
      <c r="F1002" t="s">
        <v>135</v>
      </c>
      <c r="G1002" t="s">
        <v>136</v>
      </c>
      <c r="H1002" s="12">
        <v>900</v>
      </c>
      <c r="I1002" s="7">
        <f t="shared" si="48"/>
        <v>762.71186440677968</v>
      </c>
      <c r="J1002" s="7">
        <f t="shared" si="49"/>
        <v>68.644067796610173</v>
      </c>
      <c r="K1002" s="7">
        <f t="shared" si="50"/>
        <v>68.644067796610173</v>
      </c>
    </row>
    <row r="1003" spans="1:11" outlineLevel="2">
      <c r="A1003" s="4">
        <f>VLOOKUP(B1003,'[1]SAC Codes'!$A:$B,2,0)</f>
        <v>999729</v>
      </c>
      <c r="B1003" t="s">
        <v>134</v>
      </c>
      <c r="C1003">
        <v>291958</v>
      </c>
      <c r="D1003" s="11">
        <v>45090</v>
      </c>
      <c r="E1003" t="s">
        <v>23</v>
      </c>
      <c r="F1003" t="s">
        <v>137</v>
      </c>
      <c r="G1003" t="s">
        <v>138</v>
      </c>
      <c r="H1003" s="12">
        <v>990</v>
      </c>
      <c r="I1003" s="7">
        <f t="shared" si="48"/>
        <v>838.98305084745766</v>
      </c>
      <c r="J1003" s="7">
        <f t="shared" si="49"/>
        <v>75.508474576271183</v>
      </c>
      <c r="K1003" s="7">
        <f t="shared" si="50"/>
        <v>75.508474576271183</v>
      </c>
    </row>
    <row r="1004" spans="1:11" outlineLevel="2">
      <c r="A1004" s="4">
        <f>VLOOKUP(B1004,'[1]SAC Codes'!$A:$B,2,0)</f>
        <v>999729</v>
      </c>
      <c r="B1004" t="s">
        <v>134</v>
      </c>
      <c r="C1004">
        <v>291964</v>
      </c>
      <c r="D1004" s="11">
        <v>45091</v>
      </c>
      <c r="E1004" t="s">
        <v>16</v>
      </c>
      <c r="F1004" t="s">
        <v>135</v>
      </c>
      <c r="G1004" t="s">
        <v>136</v>
      </c>
      <c r="H1004" s="12">
        <v>900</v>
      </c>
      <c r="I1004" s="7">
        <f t="shared" si="48"/>
        <v>762.71186440677968</v>
      </c>
      <c r="J1004" s="7">
        <f t="shared" si="49"/>
        <v>68.644067796610173</v>
      </c>
      <c r="K1004" s="7">
        <f t="shared" si="50"/>
        <v>68.644067796610173</v>
      </c>
    </row>
    <row r="1005" spans="1:11" outlineLevel="2">
      <c r="A1005" s="4">
        <f>VLOOKUP(B1005,'[1]SAC Codes'!$A:$B,2,0)</f>
        <v>999729</v>
      </c>
      <c r="B1005" t="s">
        <v>134</v>
      </c>
      <c r="C1005">
        <v>291989</v>
      </c>
      <c r="D1005" s="11">
        <v>45091</v>
      </c>
      <c r="E1005" t="s">
        <v>40</v>
      </c>
      <c r="F1005" t="s">
        <v>135</v>
      </c>
      <c r="G1005" t="s">
        <v>136</v>
      </c>
      <c r="H1005" s="12">
        <v>900</v>
      </c>
      <c r="I1005" s="7">
        <f t="shared" si="48"/>
        <v>762.71186440677968</v>
      </c>
      <c r="J1005" s="7">
        <f t="shared" si="49"/>
        <v>68.644067796610173</v>
      </c>
      <c r="K1005" s="7">
        <f t="shared" si="50"/>
        <v>68.644067796610173</v>
      </c>
    </row>
    <row r="1006" spans="1:11" outlineLevel="2">
      <c r="A1006" s="4">
        <f>VLOOKUP(B1006,'[1]SAC Codes'!$A:$B,2,0)</f>
        <v>999729</v>
      </c>
      <c r="B1006" t="s">
        <v>134</v>
      </c>
      <c r="C1006">
        <v>292022</v>
      </c>
      <c r="D1006" s="11">
        <v>45093</v>
      </c>
      <c r="E1006" t="s">
        <v>53</v>
      </c>
      <c r="F1006" t="s">
        <v>137</v>
      </c>
      <c r="G1006" t="s">
        <v>138</v>
      </c>
      <c r="H1006" s="12">
        <v>990</v>
      </c>
      <c r="I1006" s="7">
        <f t="shared" si="48"/>
        <v>838.98305084745766</v>
      </c>
      <c r="J1006" s="7">
        <f t="shared" si="49"/>
        <v>75.508474576271183</v>
      </c>
      <c r="K1006" s="7">
        <f t="shared" si="50"/>
        <v>75.508474576271183</v>
      </c>
    </row>
    <row r="1007" spans="1:11" outlineLevel="2">
      <c r="A1007" s="4">
        <f>VLOOKUP(B1007,'[1]SAC Codes'!$A:$B,2,0)</f>
        <v>999729</v>
      </c>
      <c r="B1007" t="s">
        <v>134</v>
      </c>
      <c r="C1007">
        <v>292034</v>
      </c>
      <c r="D1007" s="11">
        <v>45095</v>
      </c>
      <c r="E1007" t="s">
        <v>53</v>
      </c>
      <c r="F1007" t="s">
        <v>137</v>
      </c>
      <c r="G1007" t="s">
        <v>138</v>
      </c>
      <c r="H1007" s="12">
        <v>1100</v>
      </c>
      <c r="I1007" s="7">
        <f t="shared" si="48"/>
        <v>932.20338983050851</v>
      </c>
      <c r="J1007" s="7">
        <f t="shared" si="49"/>
        <v>83.898305084745758</v>
      </c>
      <c r="K1007" s="7">
        <f t="shared" si="50"/>
        <v>83.898305084745758</v>
      </c>
    </row>
    <row r="1008" spans="1:11" outlineLevel="2">
      <c r="A1008" s="4">
        <f>VLOOKUP(B1008,'[1]SAC Codes'!$A:$B,2,0)</f>
        <v>999729</v>
      </c>
      <c r="B1008" t="s">
        <v>134</v>
      </c>
      <c r="C1008">
        <v>292051</v>
      </c>
      <c r="D1008" s="11">
        <v>45093</v>
      </c>
      <c r="E1008" t="s">
        <v>23</v>
      </c>
      <c r="F1008" t="s">
        <v>137</v>
      </c>
      <c r="G1008" t="s">
        <v>138</v>
      </c>
      <c r="H1008" s="12">
        <v>1100</v>
      </c>
      <c r="I1008" s="7">
        <f t="shared" si="48"/>
        <v>932.20338983050851</v>
      </c>
      <c r="J1008" s="7">
        <f t="shared" si="49"/>
        <v>83.898305084745758</v>
      </c>
      <c r="K1008" s="7">
        <f t="shared" si="50"/>
        <v>83.898305084745758</v>
      </c>
    </row>
    <row r="1009" spans="1:11" outlineLevel="2">
      <c r="A1009" s="4">
        <f>VLOOKUP(B1009,'[1]SAC Codes'!$A:$B,2,0)</f>
        <v>999729</v>
      </c>
      <c r="B1009" t="s">
        <v>134</v>
      </c>
      <c r="C1009">
        <v>292095</v>
      </c>
      <c r="D1009" s="11">
        <v>45094</v>
      </c>
      <c r="E1009" t="s">
        <v>23</v>
      </c>
      <c r="F1009" t="s">
        <v>137</v>
      </c>
      <c r="G1009" t="s">
        <v>138</v>
      </c>
      <c r="H1009" s="12">
        <v>990</v>
      </c>
      <c r="I1009" s="7">
        <f t="shared" si="48"/>
        <v>838.98305084745766</v>
      </c>
      <c r="J1009" s="7">
        <f t="shared" si="49"/>
        <v>75.508474576271183</v>
      </c>
      <c r="K1009" s="7">
        <f t="shared" si="50"/>
        <v>75.508474576271183</v>
      </c>
    </row>
    <row r="1010" spans="1:11" outlineLevel="2">
      <c r="A1010" s="4">
        <f>VLOOKUP(B1010,'[1]SAC Codes'!$A:$B,2,0)</f>
        <v>999729</v>
      </c>
      <c r="B1010" t="s">
        <v>134</v>
      </c>
      <c r="C1010">
        <v>292106</v>
      </c>
      <c r="D1010" s="11">
        <v>45095</v>
      </c>
      <c r="E1010" t="s">
        <v>15</v>
      </c>
      <c r="F1010" t="s">
        <v>135</v>
      </c>
      <c r="G1010" t="s">
        <v>136</v>
      </c>
      <c r="H1010" s="12">
        <v>810</v>
      </c>
      <c r="I1010" s="7">
        <f t="shared" si="48"/>
        <v>686.4406779661017</v>
      </c>
      <c r="J1010" s="7">
        <f t="shared" si="49"/>
        <v>61.779661016949149</v>
      </c>
      <c r="K1010" s="7">
        <f t="shared" si="50"/>
        <v>61.779661016949149</v>
      </c>
    </row>
    <row r="1011" spans="1:11" outlineLevel="2">
      <c r="A1011" s="4">
        <f>VLOOKUP(B1011,'[1]SAC Codes'!$A:$B,2,0)</f>
        <v>999729</v>
      </c>
      <c r="B1011" t="s">
        <v>134</v>
      </c>
      <c r="C1011">
        <v>292171</v>
      </c>
      <c r="D1011" s="11">
        <v>45097</v>
      </c>
      <c r="E1011" t="s">
        <v>40</v>
      </c>
      <c r="F1011" t="s">
        <v>141</v>
      </c>
      <c r="G1011" t="s">
        <v>142</v>
      </c>
      <c r="H1011" s="12">
        <v>1350</v>
      </c>
      <c r="I1011" s="7">
        <f t="shared" si="48"/>
        <v>1144.0677966101696</v>
      </c>
      <c r="J1011" s="7">
        <f t="shared" si="49"/>
        <v>102.96610169491525</v>
      </c>
      <c r="K1011" s="7">
        <f t="shared" si="50"/>
        <v>102.96610169491525</v>
      </c>
    </row>
    <row r="1012" spans="1:11" outlineLevel="2">
      <c r="A1012" s="4">
        <f>VLOOKUP(B1012,'[1]SAC Codes'!$A:$B,2,0)</f>
        <v>999729</v>
      </c>
      <c r="B1012" t="s">
        <v>134</v>
      </c>
      <c r="C1012">
        <v>292189</v>
      </c>
      <c r="D1012" s="11">
        <v>45098</v>
      </c>
      <c r="E1012" t="s">
        <v>40</v>
      </c>
      <c r="F1012" t="s">
        <v>135</v>
      </c>
      <c r="G1012" t="s">
        <v>136</v>
      </c>
      <c r="H1012" s="12">
        <v>900</v>
      </c>
      <c r="I1012" s="7">
        <f t="shared" si="48"/>
        <v>762.71186440677968</v>
      </c>
      <c r="J1012" s="7">
        <f t="shared" si="49"/>
        <v>68.644067796610173</v>
      </c>
      <c r="K1012" s="7">
        <f t="shared" si="50"/>
        <v>68.644067796610173</v>
      </c>
    </row>
    <row r="1013" spans="1:11" outlineLevel="2">
      <c r="A1013" s="4">
        <f>VLOOKUP(B1013,'[1]SAC Codes'!$A:$B,2,0)</f>
        <v>999729</v>
      </c>
      <c r="B1013" t="s">
        <v>134</v>
      </c>
      <c r="C1013">
        <v>292201</v>
      </c>
      <c r="D1013" s="11">
        <v>45098</v>
      </c>
      <c r="E1013" t="s">
        <v>23</v>
      </c>
      <c r="F1013" t="s">
        <v>135</v>
      </c>
      <c r="G1013" t="s">
        <v>136</v>
      </c>
      <c r="H1013" s="12">
        <v>900</v>
      </c>
      <c r="I1013" s="7">
        <f t="shared" si="48"/>
        <v>762.71186440677968</v>
      </c>
      <c r="J1013" s="7">
        <f t="shared" si="49"/>
        <v>68.644067796610173</v>
      </c>
      <c r="K1013" s="7">
        <f t="shared" si="50"/>
        <v>68.644067796610173</v>
      </c>
    </row>
    <row r="1014" spans="1:11" outlineLevel="2">
      <c r="A1014" s="4">
        <f>VLOOKUP(B1014,'[1]SAC Codes'!$A:$B,2,0)</f>
        <v>999729</v>
      </c>
      <c r="B1014" t="s">
        <v>134</v>
      </c>
      <c r="C1014">
        <v>292212</v>
      </c>
      <c r="D1014" s="11">
        <v>45099</v>
      </c>
      <c r="E1014" t="s">
        <v>12</v>
      </c>
      <c r="F1014" t="s">
        <v>135</v>
      </c>
      <c r="G1014" t="s">
        <v>136</v>
      </c>
      <c r="H1014" s="12">
        <v>900</v>
      </c>
      <c r="I1014" s="7">
        <f t="shared" si="48"/>
        <v>762.71186440677968</v>
      </c>
      <c r="J1014" s="7">
        <f t="shared" si="49"/>
        <v>68.644067796610173</v>
      </c>
      <c r="K1014" s="7">
        <f t="shared" si="50"/>
        <v>68.644067796610173</v>
      </c>
    </row>
    <row r="1015" spans="1:11" outlineLevel="2">
      <c r="A1015" s="4">
        <f>VLOOKUP(B1015,'[1]SAC Codes'!$A:$B,2,0)</f>
        <v>999729</v>
      </c>
      <c r="B1015" t="s">
        <v>134</v>
      </c>
      <c r="C1015">
        <v>292283</v>
      </c>
      <c r="D1015" s="11">
        <v>45102</v>
      </c>
      <c r="E1015" t="s">
        <v>23</v>
      </c>
      <c r="F1015" t="s">
        <v>141</v>
      </c>
      <c r="G1015" t="s">
        <v>142</v>
      </c>
      <c r="H1015" s="12">
        <v>1350</v>
      </c>
      <c r="I1015" s="7">
        <f t="shared" si="48"/>
        <v>1144.0677966101696</v>
      </c>
      <c r="J1015" s="7">
        <f t="shared" si="49"/>
        <v>102.96610169491525</v>
      </c>
      <c r="K1015" s="7">
        <f t="shared" si="50"/>
        <v>102.96610169491525</v>
      </c>
    </row>
    <row r="1016" spans="1:11" outlineLevel="2">
      <c r="A1016" s="4">
        <f>VLOOKUP(B1016,'[1]SAC Codes'!$A:$B,2,0)</f>
        <v>999729</v>
      </c>
      <c r="B1016" t="s">
        <v>134</v>
      </c>
      <c r="C1016">
        <v>292302</v>
      </c>
      <c r="D1016" s="11">
        <v>45101</v>
      </c>
      <c r="E1016" t="s">
        <v>101</v>
      </c>
      <c r="F1016" t="s">
        <v>135</v>
      </c>
      <c r="G1016" t="s">
        <v>136</v>
      </c>
      <c r="H1016" s="12">
        <v>810</v>
      </c>
      <c r="I1016" s="7">
        <f t="shared" si="48"/>
        <v>686.4406779661017</v>
      </c>
      <c r="J1016" s="7">
        <f t="shared" si="49"/>
        <v>61.779661016949149</v>
      </c>
      <c r="K1016" s="7">
        <f t="shared" si="50"/>
        <v>61.779661016949149</v>
      </c>
    </row>
    <row r="1017" spans="1:11" outlineLevel="2">
      <c r="A1017" s="4">
        <f>VLOOKUP(B1017,'[1]SAC Codes'!$A:$B,2,0)</f>
        <v>999729</v>
      </c>
      <c r="B1017" t="s">
        <v>134</v>
      </c>
      <c r="C1017">
        <v>293319</v>
      </c>
      <c r="D1017" s="11">
        <v>45102</v>
      </c>
      <c r="E1017" t="s">
        <v>33</v>
      </c>
      <c r="F1017" t="s">
        <v>139</v>
      </c>
      <c r="G1017" t="s">
        <v>140</v>
      </c>
      <c r="H1017" s="12">
        <v>675</v>
      </c>
      <c r="I1017" s="7">
        <f t="shared" si="48"/>
        <v>572.03389830508479</v>
      </c>
      <c r="J1017" s="7">
        <f t="shared" si="49"/>
        <v>51.483050847457626</v>
      </c>
      <c r="K1017" s="7">
        <f t="shared" si="50"/>
        <v>51.483050847457626</v>
      </c>
    </row>
    <row r="1018" spans="1:11" outlineLevel="2">
      <c r="A1018" s="4">
        <f>VLOOKUP(B1018,'[1]SAC Codes'!$A:$B,2,0)</f>
        <v>999729</v>
      </c>
      <c r="B1018" t="s">
        <v>134</v>
      </c>
      <c r="C1018">
        <v>293331</v>
      </c>
      <c r="D1018" s="11">
        <v>45105</v>
      </c>
      <c r="E1018" t="s">
        <v>101</v>
      </c>
      <c r="F1018" t="s">
        <v>359</v>
      </c>
      <c r="G1018" t="s">
        <v>360</v>
      </c>
      <c r="H1018" s="12">
        <v>675</v>
      </c>
      <c r="I1018" s="7">
        <f t="shared" si="48"/>
        <v>572.03389830508479</v>
      </c>
      <c r="J1018" s="7">
        <f t="shared" si="49"/>
        <v>51.483050847457626</v>
      </c>
      <c r="K1018" s="7">
        <f t="shared" si="50"/>
        <v>51.483050847457626</v>
      </c>
    </row>
    <row r="1019" spans="1:11" outlineLevel="2">
      <c r="A1019" s="4">
        <f>VLOOKUP(B1019,'[1]SAC Codes'!$A:$B,2,0)</f>
        <v>999729</v>
      </c>
      <c r="B1019" t="s">
        <v>134</v>
      </c>
      <c r="C1019">
        <v>293332</v>
      </c>
      <c r="D1019" s="11">
        <v>45104</v>
      </c>
      <c r="E1019" t="s">
        <v>23</v>
      </c>
      <c r="F1019" t="s">
        <v>137</v>
      </c>
      <c r="G1019" t="s">
        <v>138</v>
      </c>
      <c r="H1019" s="12">
        <v>935</v>
      </c>
      <c r="I1019" s="7">
        <f t="shared" si="48"/>
        <v>792.37288135593224</v>
      </c>
      <c r="J1019" s="7">
        <f t="shared" si="49"/>
        <v>71.313559322033896</v>
      </c>
      <c r="K1019" s="7">
        <f t="shared" si="50"/>
        <v>71.313559322033896</v>
      </c>
    </row>
    <row r="1020" spans="1:11" outlineLevel="2">
      <c r="A1020" s="4">
        <f>VLOOKUP(B1020,'[1]SAC Codes'!$A:$B,2,0)</f>
        <v>999729</v>
      </c>
      <c r="B1020" t="s">
        <v>134</v>
      </c>
      <c r="C1020">
        <v>293340</v>
      </c>
      <c r="D1020" s="11">
        <v>45104</v>
      </c>
      <c r="E1020" t="s">
        <v>33</v>
      </c>
      <c r="F1020" t="s">
        <v>135</v>
      </c>
      <c r="G1020" t="s">
        <v>136</v>
      </c>
      <c r="H1020" s="12">
        <v>765</v>
      </c>
      <c r="I1020" s="7">
        <f t="shared" si="48"/>
        <v>648.30508474576266</v>
      </c>
      <c r="J1020" s="7">
        <f t="shared" si="49"/>
        <v>58.347457627118636</v>
      </c>
      <c r="K1020" s="7">
        <f t="shared" si="50"/>
        <v>58.347457627118636</v>
      </c>
    </row>
    <row r="1021" spans="1:11" outlineLevel="2">
      <c r="A1021" s="4">
        <f>VLOOKUP(B1021,'[1]SAC Codes'!$A:$B,2,0)</f>
        <v>999729</v>
      </c>
      <c r="B1021" t="s">
        <v>134</v>
      </c>
      <c r="C1021">
        <v>293346</v>
      </c>
      <c r="D1021" s="11">
        <v>45104</v>
      </c>
      <c r="E1021" t="s">
        <v>23</v>
      </c>
      <c r="F1021" t="s">
        <v>359</v>
      </c>
      <c r="G1021" t="s">
        <v>360</v>
      </c>
      <c r="H1021" s="12">
        <v>675</v>
      </c>
      <c r="I1021" s="7">
        <f t="shared" si="48"/>
        <v>572.03389830508479</v>
      </c>
      <c r="J1021" s="7">
        <f t="shared" si="49"/>
        <v>51.483050847457626</v>
      </c>
      <c r="K1021" s="7">
        <f t="shared" si="50"/>
        <v>51.483050847457626</v>
      </c>
    </row>
    <row r="1022" spans="1:11" outlineLevel="2">
      <c r="A1022" s="4">
        <f>VLOOKUP(B1022,'[1]SAC Codes'!$A:$B,2,0)</f>
        <v>999729</v>
      </c>
      <c r="B1022" t="s">
        <v>134</v>
      </c>
      <c r="C1022">
        <v>293380</v>
      </c>
      <c r="D1022" s="11">
        <v>45105</v>
      </c>
      <c r="E1022" t="s">
        <v>33</v>
      </c>
      <c r="F1022" t="s">
        <v>137</v>
      </c>
      <c r="G1022" t="s">
        <v>138</v>
      </c>
      <c r="H1022" s="12">
        <v>935</v>
      </c>
      <c r="I1022" s="7">
        <f t="shared" si="48"/>
        <v>792.37288135593224</v>
      </c>
      <c r="J1022" s="7">
        <f t="shared" si="49"/>
        <v>71.313559322033896</v>
      </c>
      <c r="K1022" s="7">
        <f t="shared" si="50"/>
        <v>71.313559322033896</v>
      </c>
    </row>
    <row r="1023" spans="1:11" outlineLevel="2">
      <c r="A1023" s="4">
        <f>VLOOKUP(B1023,'[1]SAC Codes'!$A:$B,2,0)</f>
        <v>999729</v>
      </c>
      <c r="B1023" t="s">
        <v>144</v>
      </c>
      <c r="C1023">
        <v>291599</v>
      </c>
      <c r="D1023" s="11">
        <v>45079</v>
      </c>
      <c r="E1023" t="s">
        <v>30</v>
      </c>
      <c r="F1023" t="s">
        <v>145</v>
      </c>
      <c r="G1023" t="s">
        <v>146</v>
      </c>
      <c r="H1023" s="12">
        <v>360</v>
      </c>
      <c r="I1023" s="7">
        <f t="shared" si="48"/>
        <v>305.08474576271186</v>
      </c>
      <c r="J1023" s="7">
        <f t="shared" si="49"/>
        <v>27.457627118644066</v>
      </c>
      <c r="K1023" s="7">
        <f t="shared" si="50"/>
        <v>27.457627118644066</v>
      </c>
    </row>
    <row r="1024" spans="1:11" outlineLevel="2">
      <c r="A1024" s="4">
        <f>VLOOKUP(B1024,'[1]SAC Codes'!$A:$B,2,0)</f>
        <v>999729</v>
      </c>
      <c r="B1024" t="s">
        <v>144</v>
      </c>
      <c r="C1024">
        <v>291621</v>
      </c>
      <c r="D1024" s="11">
        <v>45080</v>
      </c>
      <c r="E1024" t="s">
        <v>16</v>
      </c>
      <c r="F1024" t="s">
        <v>311</v>
      </c>
      <c r="G1024" t="s">
        <v>312</v>
      </c>
      <c r="H1024" s="12">
        <v>405</v>
      </c>
      <c r="I1024" s="7">
        <f t="shared" si="48"/>
        <v>343.22033898305085</v>
      </c>
      <c r="J1024" s="7">
        <f t="shared" si="49"/>
        <v>30.889830508474574</v>
      </c>
      <c r="K1024" s="7">
        <f t="shared" si="50"/>
        <v>30.889830508474574</v>
      </c>
    </row>
    <row r="1025" spans="1:11" outlineLevel="2">
      <c r="A1025" s="4">
        <f>VLOOKUP(B1025,'[1]SAC Codes'!$A:$B,2,0)</f>
        <v>999729</v>
      </c>
      <c r="B1025" t="s">
        <v>144</v>
      </c>
      <c r="C1025">
        <v>292095</v>
      </c>
      <c r="D1025" s="11">
        <v>45094</v>
      </c>
      <c r="E1025" t="s">
        <v>23</v>
      </c>
      <c r="F1025" t="s">
        <v>145</v>
      </c>
      <c r="G1025" t="s">
        <v>146</v>
      </c>
      <c r="H1025" s="12">
        <v>360</v>
      </c>
      <c r="I1025" s="7">
        <f t="shared" si="48"/>
        <v>305.08474576271186</v>
      </c>
      <c r="J1025" s="7">
        <f t="shared" si="49"/>
        <v>27.457627118644066</v>
      </c>
      <c r="K1025" s="7">
        <f t="shared" si="50"/>
        <v>27.457627118644066</v>
      </c>
    </row>
    <row r="1026" spans="1:11" outlineLevel="2">
      <c r="A1026" s="4">
        <f>VLOOKUP(B1026,'[1]SAC Codes'!$A:$B,2,0)</f>
        <v>999729</v>
      </c>
      <c r="B1026" t="s">
        <v>144</v>
      </c>
      <c r="C1026">
        <v>292215</v>
      </c>
      <c r="D1026" s="11">
        <v>45099</v>
      </c>
      <c r="E1026" t="s">
        <v>30</v>
      </c>
      <c r="F1026" t="s">
        <v>145</v>
      </c>
      <c r="G1026" t="s">
        <v>146</v>
      </c>
      <c r="H1026" s="12">
        <v>400</v>
      </c>
      <c r="I1026" s="7">
        <f t="shared" si="48"/>
        <v>338.9830508474576</v>
      </c>
      <c r="J1026" s="7">
        <f t="shared" si="49"/>
        <v>30.508474576271183</v>
      </c>
      <c r="K1026" s="7">
        <f t="shared" si="50"/>
        <v>30.508474576271183</v>
      </c>
    </row>
    <row r="1027" spans="1:11" outlineLevel="2">
      <c r="A1027" s="4">
        <f>VLOOKUP(B1027,'[1]SAC Codes'!$A:$B,2,0)</f>
        <v>999729</v>
      </c>
      <c r="B1027" t="s">
        <v>144</v>
      </c>
      <c r="C1027">
        <v>293347</v>
      </c>
      <c r="D1027" s="11">
        <v>45104</v>
      </c>
      <c r="E1027" t="s">
        <v>27</v>
      </c>
      <c r="F1027" t="s">
        <v>145</v>
      </c>
      <c r="G1027" t="s">
        <v>146</v>
      </c>
      <c r="H1027" s="12">
        <v>360</v>
      </c>
      <c r="I1027" s="7">
        <f t="shared" si="48"/>
        <v>305.08474576271186</v>
      </c>
      <c r="J1027" s="7">
        <f t="shared" si="49"/>
        <v>27.457627118644066</v>
      </c>
      <c r="K1027" s="7">
        <f t="shared" si="50"/>
        <v>27.457627118644066</v>
      </c>
    </row>
    <row r="1028" spans="1:11" outlineLevel="2">
      <c r="A1028" s="4">
        <f>VLOOKUP(B1028,'[1]SAC Codes'!$A:$B,2,0)</f>
        <v>999729</v>
      </c>
      <c r="B1028" t="s">
        <v>144</v>
      </c>
      <c r="C1028">
        <v>293380</v>
      </c>
      <c r="D1028" s="11">
        <v>45105</v>
      </c>
      <c r="E1028" t="s">
        <v>33</v>
      </c>
      <c r="F1028" t="s">
        <v>145</v>
      </c>
      <c r="G1028" t="s">
        <v>146</v>
      </c>
      <c r="H1028" s="12">
        <v>340</v>
      </c>
      <c r="I1028" s="7">
        <f t="shared" ref="I1028:I1091" si="51">H1028*100/118</f>
        <v>288.13559322033899</v>
      </c>
      <c r="J1028" s="7">
        <f t="shared" ref="J1028:J1091" si="52">9%*I1028</f>
        <v>25.932203389830509</v>
      </c>
      <c r="K1028" s="7">
        <f t="shared" ref="K1028:K1091" si="53">9%*I1028</f>
        <v>25.932203389830509</v>
      </c>
    </row>
    <row r="1029" spans="1:11" outlineLevel="2">
      <c r="A1029" s="4">
        <f>VLOOKUP(B1029,'[1]SAC Codes'!$A:$B,2,0)</f>
        <v>999729</v>
      </c>
      <c r="B1029" t="s">
        <v>155</v>
      </c>
      <c r="C1029">
        <v>291995</v>
      </c>
      <c r="D1029" s="11">
        <v>45092</v>
      </c>
      <c r="E1029" t="s">
        <v>12</v>
      </c>
      <c r="F1029" t="s">
        <v>156</v>
      </c>
      <c r="G1029" t="s">
        <v>155</v>
      </c>
      <c r="H1029" s="12">
        <v>500</v>
      </c>
      <c r="I1029" s="7">
        <f t="shared" si="51"/>
        <v>423.72881355932202</v>
      </c>
      <c r="J1029" s="7">
        <f t="shared" si="52"/>
        <v>38.135593220338983</v>
      </c>
      <c r="K1029" s="7">
        <f t="shared" si="53"/>
        <v>38.135593220338983</v>
      </c>
    </row>
    <row r="1030" spans="1:11" outlineLevel="2">
      <c r="A1030" s="4">
        <f>VLOOKUP(B1030,'[1]SAC Codes'!$A:$B,2,0)</f>
        <v>999729</v>
      </c>
      <c r="B1030" t="s">
        <v>155</v>
      </c>
      <c r="C1030">
        <v>292174</v>
      </c>
      <c r="D1030" s="11">
        <v>45098</v>
      </c>
      <c r="E1030" t="s">
        <v>27</v>
      </c>
      <c r="F1030" t="s">
        <v>156</v>
      </c>
      <c r="G1030" t="s">
        <v>155</v>
      </c>
      <c r="H1030" s="12">
        <v>400</v>
      </c>
      <c r="I1030" s="7">
        <f t="shared" si="51"/>
        <v>338.9830508474576</v>
      </c>
      <c r="J1030" s="7">
        <f t="shared" si="52"/>
        <v>30.508474576271183</v>
      </c>
      <c r="K1030" s="7">
        <f t="shared" si="53"/>
        <v>30.508474576271183</v>
      </c>
    </row>
    <row r="1031" spans="1:11" outlineLevel="2">
      <c r="A1031" s="4">
        <f>VLOOKUP(B1031,'[1]SAC Codes'!$A:$B,2,0)</f>
        <v>999729</v>
      </c>
      <c r="B1031" t="s">
        <v>157</v>
      </c>
      <c r="C1031">
        <v>291560</v>
      </c>
      <c r="D1031" s="11">
        <v>45080</v>
      </c>
      <c r="E1031" t="s">
        <v>73</v>
      </c>
      <c r="F1031" t="s">
        <v>164</v>
      </c>
      <c r="G1031" t="s">
        <v>165</v>
      </c>
      <c r="H1031" s="12">
        <v>1710</v>
      </c>
      <c r="I1031" s="7">
        <f t="shared" si="51"/>
        <v>1449.1525423728813</v>
      </c>
      <c r="J1031" s="7">
        <f t="shared" si="52"/>
        <v>130.42372881355931</v>
      </c>
      <c r="K1031" s="7">
        <f t="shared" si="53"/>
        <v>130.42372881355931</v>
      </c>
    </row>
    <row r="1032" spans="1:11" outlineLevel="2">
      <c r="A1032" s="4">
        <f>VLOOKUP(B1032,'[1]SAC Codes'!$A:$B,2,0)</f>
        <v>999729</v>
      </c>
      <c r="B1032" t="s">
        <v>157</v>
      </c>
      <c r="C1032">
        <v>291571</v>
      </c>
      <c r="D1032" s="11">
        <v>45078</v>
      </c>
      <c r="E1032" t="s">
        <v>53</v>
      </c>
      <c r="F1032" t="s">
        <v>174</v>
      </c>
      <c r="G1032" t="s">
        <v>175</v>
      </c>
      <c r="H1032" s="12">
        <v>1500</v>
      </c>
      <c r="I1032" s="7">
        <f t="shared" si="51"/>
        <v>1271.1864406779662</v>
      </c>
      <c r="J1032" s="7">
        <f t="shared" si="52"/>
        <v>114.40677966101696</v>
      </c>
      <c r="K1032" s="7">
        <f t="shared" si="53"/>
        <v>114.40677966101696</v>
      </c>
    </row>
    <row r="1033" spans="1:11" outlineLevel="2">
      <c r="A1033" s="4">
        <f>VLOOKUP(B1033,'[1]SAC Codes'!$A:$B,2,0)</f>
        <v>999729</v>
      </c>
      <c r="B1033" t="s">
        <v>157</v>
      </c>
      <c r="C1033">
        <v>291590</v>
      </c>
      <c r="D1033" s="11">
        <v>45080</v>
      </c>
      <c r="E1033" t="s">
        <v>73</v>
      </c>
      <c r="F1033" t="s">
        <v>170</v>
      </c>
      <c r="G1033" t="s">
        <v>171</v>
      </c>
      <c r="H1033" s="12">
        <v>1710</v>
      </c>
      <c r="I1033" s="7">
        <f t="shared" si="51"/>
        <v>1449.1525423728813</v>
      </c>
      <c r="J1033" s="7">
        <f t="shared" si="52"/>
        <v>130.42372881355931</v>
      </c>
      <c r="K1033" s="7">
        <f t="shared" si="53"/>
        <v>130.42372881355931</v>
      </c>
    </row>
    <row r="1034" spans="1:11" outlineLevel="2">
      <c r="A1034" s="4">
        <f>VLOOKUP(B1034,'[1]SAC Codes'!$A:$B,2,0)</f>
        <v>999729</v>
      </c>
      <c r="B1034" t="s">
        <v>157</v>
      </c>
      <c r="C1034">
        <v>291611</v>
      </c>
      <c r="D1034" s="11">
        <v>45079</v>
      </c>
      <c r="E1034" t="s">
        <v>53</v>
      </c>
      <c r="F1034" t="s">
        <v>160</v>
      </c>
      <c r="G1034" t="s">
        <v>161</v>
      </c>
      <c r="H1034" s="12">
        <v>810</v>
      </c>
      <c r="I1034" s="7">
        <f t="shared" si="51"/>
        <v>686.4406779661017</v>
      </c>
      <c r="J1034" s="7">
        <f t="shared" si="52"/>
        <v>61.779661016949149</v>
      </c>
      <c r="K1034" s="7">
        <f t="shared" si="53"/>
        <v>61.779661016949149</v>
      </c>
    </row>
    <row r="1035" spans="1:11" outlineLevel="2">
      <c r="A1035" s="4">
        <f>VLOOKUP(B1035,'[1]SAC Codes'!$A:$B,2,0)</f>
        <v>999729</v>
      </c>
      <c r="B1035" t="s">
        <v>157</v>
      </c>
      <c r="C1035">
        <v>291664</v>
      </c>
      <c r="D1035" s="11">
        <v>45080</v>
      </c>
      <c r="E1035" t="s">
        <v>101</v>
      </c>
      <c r="F1035" t="s">
        <v>162</v>
      </c>
      <c r="G1035" t="s">
        <v>163</v>
      </c>
      <c r="H1035" s="12">
        <v>1260</v>
      </c>
      <c r="I1035" s="7">
        <f t="shared" si="51"/>
        <v>1067.7966101694915</v>
      </c>
      <c r="J1035" s="7">
        <f t="shared" si="52"/>
        <v>96.101694915254228</v>
      </c>
      <c r="K1035" s="7">
        <f t="shared" si="53"/>
        <v>96.101694915254228</v>
      </c>
    </row>
    <row r="1036" spans="1:11" outlineLevel="2">
      <c r="A1036" s="4">
        <f>VLOOKUP(B1036,'[1]SAC Codes'!$A:$B,2,0)</f>
        <v>999729</v>
      </c>
      <c r="B1036" t="s">
        <v>157</v>
      </c>
      <c r="C1036">
        <v>291679</v>
      </c>
      <c r="D1036" s="11">
        <v>45081</v>
      </c>
      <c r="E1036" t="s">
        <v>33</v>
      </c>
      <c r="F1036" t="s">
        <v>160</v>
      </c>
      <c r="G1036" t="s">
        <v>161</v>
      </c>
      <c r="H1036" s="12">
        <v>810</v>
      </c>
      <c r="I1036" s="7">
        <f t="shared" si="51"/>
        <v>686.4406779661017</v>
      </c>
      <c r="J1036" s="7">
        <f t="shared" si="52"/>
        <v>61.779661016949149</v>
      </c>
      <c r="K1036" s="7">
        <f t="shared" si="53"/>
        <v>61.779661016949149</v>
      </c>
    </row>
    <row r="1037" spans="1:11" outlineLevel="2">
      <c r="A1037" s="4">
        <f>VLOOKUP(B1037,'[1]SAC Codes'!$A:$B,2,0)</f>
        <v>999729</v>
      </c>
      <c r="B1037" t="s">
        <v>157</v>
      </c>
      <c r="C1037">
        <v>291686</v>
      </c>
      <c r="D1037" s="11">
        <v>45081</v>
      </c>
      <c r="E1037" t="s">
        <v>27</v>
      </c>
      <c r="F1037" t="s">
        <v>160</v>
      </c>
      <c r="G1037" t="s">
        <v>161</v>
      </c>
      <c r="H1037" s="12">
        <v>810</v>
      </c>
      <c r="I1037" s="7">
        <f t="shared" si="51"/>
        <v>686.4406779661017</v>
      </c>
      <c r="J1037" s="7">
        <f t="shared" si="52"/>
        <v>61.779661016949149</v>
      </c>
      <c r="K1037" s="7">
        <f t="shared" si="53"/>
        <v>61.779661016949149</v>
      </c>
    </row>
    <row r="1038" spans="1:11" outlineLevel="2">
      <c r="A1038" s="4">
        <f>VLOOKUP(B1038,'[1]SAC Codes'!$A:$B,2,0)</f>
        <v>999729</v>
      </c>
      <c r="B1038" t="s">
        <v>157</v>
      </c>
      <c r="C1038">
        <v>291703</v>
      </c>
      <c r="D1038" s="11">
        <v>45081</v>
      </c>
      <c r="E1038" t="s">
        <v>101</v>
      </c>
      <c r="F1038" t="s">
        <v>168</v>
      </c>
      <c r="G1038" t="s">
        <v>169</v>
      </c>
      <c r="H1038" s="12">
        <v>1440</v>
      </c>
      <c r="I1038" s="7">
        <f t="shared" si="51"/>
        <v>1220.3389830508474</v>
      </c>
      <c r="J1038" s="7">
        <f t="shared" si="52"/>
        <v>109.83050847457626</v>
      </c>
      <c r="K1038" s="7">
        <f t="shared" si="53"/>
        <v>109.83050847457626</v>
      </c>
    </row>
    <row r="1039" spans="1:11" outlineLevel="2">
      <c r="A1039" s="4">
        <f>VLOOKUP(B1039,'[1]SAC Codes'!$A:$B,2,0)</f>
        <v>999729</v>
      </c>
      <c r="B1039" t="s">
        <v>157</v>
      </c>
      <c r="C1039">
        <v>291711</v>
      </c>
      <c r="D1039" s="11">
        <v>45081</v>
      </c>
      <c r="E1039" t="s">
        <v>53</v>
      </c>
      <c r="F1039" t="s">
        <v>162</v>
      </c>
      <c r="G1039" t="s">
        <v>163</v>
      </c>
      <c r="H1039" s="12">
        <v>1260</v>
      </c>
      <c r="I1039" s="7">
        <f t="shared" si="51"/>
        <v>1067.7966101694915</v>
      </c>
      <c r="J1039" s="7">
        <f t="shared" si="52"/>
        <v>96.101694915254228</v>
      </c>
      <c r="K1039" s="7">
        <f t="shared" si="53"/>
        <v>96.101694915254228</v>
      </c>
    </row>
    <row r="1040" spans="1:11" outlineLevel="2">
      <c r="A1040" s="4">
        <f>VLOOKUP(B1040,'[1]SAC Codes'!$A:$B,2,0)</f>
        <v>999729</v>
      </c>
      <c r="B1040" t="s">
        <v>157</v>
      </c>
      <c r="C1040">
        <v>291738</v>
      </c>
      <c r="D1040" s="11">
        <v>45083</v>
      </c>
      <c r="E1040" t="s">
        <v>73</v>
      </c>
      <c r="F1040" t="s">
        <v>162</v>
      </c>
      <c r="G1040" t="s">
        <v>163</v>
      </c>
      <c r="H1040" s="12">
        <v>1400</v>
      </c>
      <c r="I1040" s="7">
        <f t="shared" si="51"/>
        <v>1186.4406779661017</v>
      </c>
      <c r="J1040" s="7">
        <f t="shared" si="52"/>
        <v>106.77966101694915</v>
      </c>
      <c r="K1040" s="7">
        <f t="shared" si="53"/>
        <v>106.77966101694915</v>
      </c>
    </row>
    <row r="1041" spans="1:11" outlineLevel="2">
      <c r="A1041" s="4">
        <f>VLOOKUP(B1041,'[1]SAC Codes'!$A:$B,2,0)</f>
        <v>999729</v>
      </c>
      <c r="B1041" t="s">
        <v>157</v>
      </c>
      <c r="C1041">
        <v>291778</v>
      </c>
      <c r="D1041" s="11">
        <v>45084</v>
      </c>
      <c r="E1041" t="s">
        <v>45</v>
      </c>
      <c r="F1041" t="s">
        <v>168</v>
      </c>
      <c r="G1041" t="s">
        <v>169</v>
      </c>
      <c r="H1041" s="12">
        <v>1440</v>
      </c>
      <c r="I1041" s="7">
        <f t="shared" si="51"/>
        <v>1220.3389830508474</v>
      </c>
      <c r="J1041" s="7">
        <f t="shared" si="52"/>
        <v>109.83050847457626</v>
      </c>
      <c r="K1041" s="7">
        <f t="shared" si="53"/>
        <v>109.83050847457626</v>
      </c>
    </row>
    <row r="1042" spans="1:11" outlineLevel="2">
      <c r="A1042" s="4">
        <f>VLOOKUP(B1042,'[1]SAC Codes'!$A:$B,2,0)</f>
        <v>999729</v>
      </c>
      <c r="B1042" t="s">
        <v>157</v>
      </c>
      <c r="C1042">
        <v>291802</v>
      </c>
      <c r="D1042" s="11">
        <v>45085</v>
      </c>
      <c r="E1042" t="s">
        <v>53</v>
      </c>
      <c r="F1042" t="s">
        <v>176</v>
      </c>
      <c r="G1042" t="s">
        <v>177</v>
      </c>
      <c r="H1042" s="12">
        <v>1400</v>
      </c>
      <c r="I1042" s="7">
        <f t="shared" si="51"/>
        <v>1186.4406779661017</v>
      </c>
      <c r="J1042" s="7">
        <f t="shared" si="52"/>
        <v>106.77966101694915</v>
      </c>
      <c r="K1042" s="7">
        <f t="shared" si="53"/>
        <v>106.77966101694915</v>
      </c>
    </row>
    <row r="1043" spans="1:11" outlineLevel="2">
      <c r="A1043" s="4">
        <f>VLOOKUP(B1043,'[1]SAC Codes'!$A:$B,2,0)</f>
        <v>999729</v>
      </c>
      <c r="B1043" t="s">
        <v>157</v>
      </c>
      <c r="C1043">
        <v>291817</v>
      </c>
      <c r="D1043" s="11">
        <v>45086</v>
      </c>
      <c r="E1043" t="s">
        <v>40</v>
      </c>
      <c r="F1043" t="s">
        <v>174</v>
      </c>
      <c r="G1043" t="s">
        <v>175</v>
      </c>
      <c r="H1043" s="12">
        <v>1500</v>
      </c>
      <c r="I1043" s="7">
        <f t="shared" si="51"/>
        <v>1271.1864406779662</v>
      </c>
      <c r="J1043" s="7">
        <f t="shared" si="52"/>
        <v>114.40677966101696</v>
      </c>
      <c r="K1043" s="7">
        <f t="shared" si="53"/>
        <v>114.40677966101696</v>
      </c>
    </row>
    <row r="1044" spans="1:11" outlineLevel="2">
      <c r="A1044" s="4">
        <f>VLOOKUP(B1044,'[1]SAC Codes'!$A:$B,2,0)</f>
        <v>999729</v>
      </c>
      <c r="B1044" t="s">
        <v>157</v>
      </c>
      <c r="C1044">
        <v>291832</v>
      </c>
      <c r="D1044" s="11">
        <v>45086</v>
      </c>
      <c r="E1044" t="s">
        <v>23</v>
      </c>
      <c r="F1044" t="s">
        <v>162</v>
      </c>
      <c r="G1044" t="s">
        <v>163</v>
      </c>
      <c r="H1044" s="12">
        <v>1400</v>
      </c>
      <c r="I1044" s="7">
        <f t="shared" si="51"/>
        <v>1186.4406779661017</v>
      </c>
      <c r="J1044" s="7">
        <f t="shared" si="52"/>
        <v>106.77966101694915</v>
      </c>
      <c r="K1044" s="7">
        <f t="shared" si="53"/>
        <v>106.77966101694915</v>
      </c>
    </row>
    <row r="1045" spans="1:11" outlineLevel="2">
      <c r="A1045" s="4">
        <f>VLOOKUP(B1045,'[1]SAC Codes'!$A:$B,2,0)</f>
        <v>999729</v>
      </c>
      <c r="B1045" t="s">
        <v>157</v>
      </c>
      <c r="C1045">
        <v>291842</v>
      </c>
      <c r="D1045" s="11">
        <v>45086</v>
      </c>
      <c r="E1045" t="s">
        <v>101</v>
      </c>
      <c r="F1045" t="s">
        <v>162</v>
      </c>
      <c r="G1045" t="s">
        <v>163</v>
      </c>
      <c r="H1045" s="12">
        <v>1400</v>
      </c>
      <c r="I1045" s="7">
        <f t="shared" si="51"/>
        <v>1186.4406779661017</v>
      </c>
      <c r="J1045" s="7">
        <f t="shared" si="52"/>
        <v>106.77966101694915</v>
      </c>
      <c r="K1045" s="7">
        <f t="shared" si="53"/>
        <v>106.77966101694915</v>
      </c>
    </row>
    <row r="1046" spans="1:11" outlineLevel="2">
      <c r="A1046" s="4">
        <f>VLOOKUP(B1046,'[1]SAC Codes'!$A:$B,2,0)</f>
        <v>999729</v>
      </c>
      <c r="B1046" t="s">
        <v>157</v>
      </c>
      <c r="C1046">
        <v>291844</v>
      </c>
      <c r="D1046" s="11">
        <v>45086</v>
      </c>
      <c r="E1046" t="s">
        <v>45</v>
      </c>
      <c r="F1046" t="s">
        <v>166</v>
      </c>
      <c r="G1046" t="s">
        <v>167</v>
      </c>
      <c r="H1046" s="12">
        <v>1400</v>
      </c>
      <c r="I1046" s="7">
        <f t="shared" si="51"/>
        <v>1186.4406779661017</v>
      </c>
      <c r="J1046" s="7">
        <f t="shared" si="52"/>
        <v>106.77966101694915</v>
      </c>
      <c r="K1046" s="7">
        <f t="shared" si="53"/>
        <v>106.77966101694915</v>
      </c>
    </row>
    <row r="1047" spans="1:11" outlineLevel="2">
      <c r="A1047" s="4">
        <f>VLOOKUP(B1047,'[1]SAC Codes'!$A:$B,2,0)</f>
        <v>999729</v>
      </c>
      <c r="B1047" t="s">
        <v>157</v>
      </c>
      <c r="C1047">
        <v>291872</v>
      </c>
      <c r="D1047" s="11">
        <v>45087</v>
      </c>
      <c r="E1047" t="s">
        <v>73</v>
      </c>
      <c r="F1047" t="s">
        <v>166</v>
      </c>
      <c r="G1047" t="s">
        <v>167</v>
      </c>
      <c r="H1047" s="12">
        <v>1260</v>
      </c>
      <c r="I1047" s="7">
        <f t="shared" si="51"/>
        <v>1067.7966101694915</v>
      </c>
      <c r="J1047" s="7">
        <f t="shared" si="52"/>
        <v>96.101694915254228</v>
      </c>
      <c r="K1047" s="7">
        <f t="shared" si="53"/>
        <v>96.101694915254228</v>
      </c>
    </row>
    <row r="1048" spans="1:11" outlineLevel="2">
      <c r="A1048" s="4">
        <f>VLOOKUP(B1048,'[1]SAC Codes'!$A:$B,2,0)</f>
        <v>999729</v>
      </c>
      <c r="B1048" t="s">
        <v>157</v>
      </c>
      <c r="C1048">
        <v>291875</v>
      </c>
      <c r="D1048" s="11">
        <v>45087</v>
      </c>
      <c r="E1048" t="s">
        <v>30</v>
      </c>
      <c r="F1048" t="s">
        <v>166</v>
      </c>
      <c r="G1048" t="s">
        <v>167</v>
      </c>
      <c r="H1048" s="12">
        <v>1400</v>
      </c>
      <c r="I1048" s="7">
        <f t="shared" si="51"/>
        <v>1186.4406779661017</v>
      </c>
      <c r="J1048" s="7">
        <f t="shared" si="52"/>
        <v>106.77966101694915</v>
      </c>
      <c r="K1048" s="7">
        <f t="shared" si="53"/>
        <v>106.77966101694915</v>
      </c>
    </row>
    <row r="1049" spans="1:11" outlineLevel="2">
      <c r="A1049" s="4">
        <f>VLOOKUP(B1049,'[1]SAC Codes'!$A:$B,2,0)</f>
        <v>999729</v>
      </c>
      <c r="B1049" t="s">
        <v>157</v>
      </c>
      <c r="C1049">
        <v>291909</v>
      </c>
      <c r="D1049" s="11">
        <v>45088</v>
      </c>
      <c r="E1049" t="s">
        <v>53</v>
      </c>
      <c r="F1049" t="s">
        <v>160</v>
      </c>
      <c r="G1049" t="s">
        <v>161</v>
      </c>
      <c r="H1049" s="12">
        <v>810</v>
      </c>
      <c r="I1049" s="7">
        <f t="shared" si="51"/>
        <v>686.4406779661017</v>
      </c>
      <c r="J1049" s="7">
        <f t="shared" si="52"/>
        <v>61.779661016949149</v>
      </c>
      <c r="K1049" s="7">
        <f t="shared" si="53"/>
        <v>61.779661016949149</v>
      </c>
    </row>
    <row r="1050" spans="1:11" outlineLevel="2">
      <c r="A1050" s="4">
        <f>VLOOKUP(B1050,'[1]SAC Codes'!$A:$B,2,0)</f>
        <v>999729</v>
      </c>
      <c r="B1050" t="s">
        <v>157</v>
      </c>
      <c r="C1050">
        <v>291910</v>
      </c>
      <c r="D1050" s="11">
        <v>45088</v>
      </c>
      <c r="E1050" t="s">
        <v>30</v>
      </c>
      <c r="F1050" t="s">
        <v>166</v>
      </c>
      <c r="G1050" t="s">
        <v>167</v>
      </c>
      <c r="H1050" s="12">
        <v>1400</v>
      </c>
      <c r="I1050" s="7">
        <f t="shared" si="51"/>
        <v>1186.4406779661017</v>
      </c>
      <c r="J1050" s="7">
        <f t="shared" si="52"/>
        <v>106.77966101694915</v>
      </c>
      <c r="K1050" s="7">
        <f t="shared" si="53"/>
        <v>106.77966101694915</v>
      </c>
    </row>
    <row r="1051" spans="1:11" outlineLevel="2">
      <c r="A1051" s="4">
        <f>VLOOKUP(B1051,'[1]SAC Codes'!$A:$B,2,0)</f>
        <v>999729</v>
      </c>
      <c r="B1051" t="s">
        <v>157</v>
      </c>
      <c r="C1051">
        <v>291919</v>
      </c>
      <c r="D1051" s="11">
        <v>45088</v>
      </c>
      <c r="E1051" t="s">
        <v>101</v>
      </c>
      <c r="F1051" t="s">
        <v>162</v>
      </c>
      <c r="G1051" t="s">
        <v>163</v>
      </c>
      <c r="H1051" s="12">
        <v>1260</v>
      </c>
      <c r="I1051" s="7">
        <f t="shared" si="51"/>
        <v>1067.7966101694915</v>
      </c>
      <c r="J1051" s="7">
        <f t="shared" si="52"/>
        <v>96.101694915254228</v>
      </c>
      <c r="K1051" s="7">
        <f t="shared" si="53"/>
        <v>96.101694915254228</v>
      </c>
    </row>
    <row r="1052" spans="1:11" outlineLevel="2">
      <c r="A1052" s="4">
        <f>VLOOKUP(B1052,'[1]SAC Codes'!$A:$B,2,0)</f>
        <v>999729</v>
      </c>
      <c r="B1052" t="s">
        <v>157</v>
      </c>
      <c r="C1052">
        <v>291921</v>
      </c>
      <c r="D1052" s="11">
        <v>45088</v>
      </c>
      <c r="E1052" t="s">
        <v>73</v>
      </c>
      <c r="F1052" t="s">
        <v>166</v>
      </c>
      <c r="G1052" t="s">
        <v>167</v>
      </c>
      <c r="H1052" s="12">
        <v>1260</v>
      </c>
      <c r="I1052" s="7">
        <f t="shared" si="51"/>
        <v>1067.7966101694915</v>
      </c>
      <c r="J1052" s="7">
        <f t="shared" si="52"/>
        <v>96.101694915254228</v>
      </c>
      <c r="K1052" s="7">
        <f t="shared" si="53"/>
        <v>96.101694915254228</v>
      </c>
    </row>
    <row r="1053" spans="1:11" outlineLevel="2">
      <c r="A1053" s="4">
        <f>VLOOKUP(B1053,'[1]SAC Codes'!$A:$B,2,0)</f>
        <v>999729</v>
      </c>
      <c r="B1053" t="s">
        <v>157</v>
      </c>
      <c r="C1053">
        <v>291945</v>
      </c>
      <c r="D1053" s="11">
        <v>45090</v>
      </c>
      <c r="E1053" t="s">
        <v>73</v>
      </c>
      <c r="F1053" t="s">
        <v>160</v>
      </c>
      <c r="G1053" t="s">
        <v>161</v>
      </c>
      <c r="H1053" s="12">
        <v>810</v>
      </c>
      <c r="I1053" s="7">
        <f t="shared" si="51"/>
        <v>686.4406779661017</v>
      </c>
      <c r="J1053" s="7">
        <f t="shared" si="52"/>
        <v>61.779661016949149</v>
      </c>
      <c r="K1053" s="7">
        <f t="shared" si="53"/>
        <v>61.779661016949149</v>
      </c>
    </row>
    <row r="1054" spans="1:11" outlineLevel="2">
      <c r="A1054" s="4">
        <f>VLOOKUP(B1054,'[1]SAC Codes'!$A:$B,2,0)</f>
        <v>999729</v>
      </c>
      <c r="B1054" t="s">
        <v>157</v>
      </c>
      <c r="C1054">
        <v>291954</v>
      </c>
      <c r="D1054" s="11">
        <v>45090</v>
      </c>
      <c r="E1054" t="s">
        <v>40</v>
      </c>
      <c r="F1054" t="s">
        <v>160</v>
      </c>
      <c r="G1054" t="s">
        <v>161</v>
      </c>
      <c r="H1054" s="12">
        <v>900</v>
      </c>
      <c r="I1054" s="7">
        <f t="shared" si="51"/>
        <v>762.71186440677968</v>
      </c>
      <c r="J1054" s="7">
        <f t="shared" si="52"/>
        <v>68.644067796610173</v>
      </c>
      <c r="K1054" s="7">
        <f t="shared" si="53"/>
        <v>68.644067796610173</v>
      </c>
    </row>
    <row r="1055" spans="1:11" outlineLevel="2">
      <c r="A1055" s="4">
        <f>VLOOKUP(B1055,'[1]SAC Codes'!$A:$B,2,0)</f>
        <v>999729</v>
      </c>
      <c r="B1055" t="s">
        <v>157</v>
      </c>
      <c r="C1055">
        <v>291967</v>
      </c>
      <c r="D1055" s="11">
        <v>45091</v>
      </c>
      <c r="E1055" t="s">
        <v>23</v>
      </c>
      <c r="F1055" t="s">
        <v>160</v>
      </c>
      <c r="G1055" t="s">
        <v>161</v>
      </c>
      <c r="H1055" s="12">
        <v>900</v>
      </c>
      <c r="I1055" s="7">
        <f t="shared" si="51"/>
        <v>762.71186440677968</v>
      </c>
      <c r="J1055" s="7">
        <f t="shared" si="52"/>
        <v>68.644067796610173</v>
      </c>
      <c r="K1055" s="7">
        <f t="shared" si="53"/>
        <v>68.644067796610173</v>
      </c>
    </row>
    <row r="1056" spans="1:11" outlineLevel="2">
      <c r="A1056" s="4">
        <f>VLOOKUP(B1056,'[1]SAC Codes'!$A:$B,2,0)</f>
        <v>999729</v>
      </c>
      <c r="B1056" t="s">
        <v>157</v>
      </c>
      <c r="C1056">
        <v>292008</v>
      </c>
      <c r="D1056" s="11">
        <v>45092</v>
      </c>
      <c r="E1056" t="s">
        <v>40</v>
      </c>
      <c r="F1056" t="s">
        <v>162</v>
      </c>
      <c r="G1056" t="s">
        <v>163</v>
      </c>
      <c r="H1056" s="12">
        <v>1260</v>
      </c>
      <c r="I1056" s="7">
        <f t="shared" si="51"/>
        <v>1067.7966101694915</v>
      </c>
      <c r="J1056" s="7">
        <f t="shared" si="52"/>
        <v>96.101694915254228</v>
      </c>
      <c r="K1056" s="7">
        <f t="shared" si="53"/>
        <v>96.101694915254228</v>
      </c>
    </row>
    <row r="1057" spans="1:11" outlineLevel="2">
      <c r="A1057" s="4">
        <f>VLOOKUP(B1057,'[1]SAC Codes'!$A:$B,2,0)</f>
        <v>999729</v>
      </c>
      <c r="B1057" t="s">
        <v>157</v>
      </c>
      <c r="C1057">
        <v>292050</v>
      </c>
      <c r="D1057" s="11">
        <v>45094</v>
      </c>
      <c r="E1057" t="s">
        <v>73</v>
      </c>
      <c r="F1057" t="s">
        <v>166</v>
      </c>
      <c r="G1057" t="s">
        <v>167</v>
      </c>
      <c r="H1057" s="12">
        <v>1400</v>
      </c>
      <c r="I1057" s="7">
        <f t="shared" si="51"/>
        <v>1186.4406779661017</v>
      </c>
      <c r="J1057" s="7">
        <f t="shared" si="52"/>
        <v>106.77966101694915</v>
      </c>
      <c r="K1057" s="7">
        <f t="shared" si="53"/>
        <v>106.77966101694915</v>
      </c>
    </row>
    <row r="1058" spans="1:11" outlineLevel="2">
      <c r="A1058" s="4">
        <f>VLOOKUP(B1058,'[1]SAC Codes'!$A:$B,2,0)</f>
        <v>999729</v>
      </c>
      <c r="B1058" t="s">
        <v>157</v>
      </c>
      <c r="C1058">
        <v>292065</v>
      </c>
      <c r="D1058" s="11">
        <v>45094</v>
      </c>
      <c r="E1058" t="s">
        <v>40</v>
      </c>
      <c r="F1058" t="s">
        <v>160</v>
      </c>
      <c r="G1058" t="s">
        <v>161</v>
      </c>
      <c r="H1058" s="12">
        <v>810</v>
      </c>
      <c r="I1058" s="7">
        <f t="shared" si="51"/>
        <v>686.4406779661017</v>
      </c>
      <c r="J1058" s="7">
        <f t="shared" si="52"/>
        <v>61.779661016949149</v>
      </c>
      <c r="K1058" s="7">
        <f t="shared" si="53"/>
        <v>61.779661016949149</v>
      </c>
    </row>
    <row r="1059" spans="1:11" outlineLevel="2">
      <c r="A1059" s="4">
        <f>VLOOKUP(B1059,'[1]SAC Codes'!$A:$B,2,0)</f>
        <v>999729</v>
      </c>
      <c r="B1059" t="s">
        <v>157</v>
      </c>
      <c r="C1059">
        <v>292073</v>
      </c>
      <c r="D1059" s="11">
        <v>45094</v>
      </c>
      <c r="E1059" t="s">
        <v>23</v>
      </c>
      <c r="F1059" t="s">
        <v>162</v>
      </c>
      <c r="G1059" t="s">
        <v>163</v>
      </c>
      <c r="H1059" s="12">
        <v>1400</v>
      </c>
      <c r="I1059" s="7">
        <f t="shared" si="51"/>
        <v>1186.4406779661017</v>
      </c>
      <c r="J1059" s="7">
        <f t="shared" si="52"/>
        <v>106.77966101694915</v>
      </c>
      <c r="K1059" s="7">
        <f t="shared" si="53"/>
        <v>106.77966101694915</v>
      </c>
    </row>
    <row r="1060" spans="1:11" outlineLevel="2">
      <c r="A1060" s="4">
        <f>VLOOKUP(B1060,'[1]SAC Codes'!$A:$B,2,0)</f>
        <v>999729</v>
      </c>
      <c r="B1060" t="s">
        <v>157</v>
      </c>
      <c r="C1060">
        <v>292099</v>
      </c>
      <c r="D1060" s="11">
        <v>45094</v>
      </c>
      <c r="E1060" t="s">
        <v>101</v>
      </c>
      <c r="F1060" t="s">
        <v>174</v>
      </c>
      <c r="G1060" t="s">
        <v>175</v>
      </c>
      <c r="H1060" s="12">
        <v>1500</v>
      </c>
      <c r="I1060" s="7">
        <f t="shared" si="51"/>
        <v>1271.1864406779662</v>
      </c>
      <c r="J1060" s="7">
        <f t="shared" si="52"/>
        <v>114.40677966101696</v>
      </c>
      <c r="K1060" s="7">
        <f t="shared" si="53"/>
        <v>114.40677966101696</v>
      </c>
    </row>
    <row r="1061" spans="1:11" outlineLevel="2">
      <c r="A1061" s="4">
        <f>VLOOKUP(B1061,'[1]SAC Codes'!$A:$B,2,0)</f>
        <v>999729</v>
      </c>
      <c r="B1061" t="s">
        <v>157</v>
      </c>
      <c r="C1061">
        <v>292108</v>
      </c>
      <c r="D1061" s="11">
        <v>45095</v>
      </c>
      <c r="E1061" t="s">
        <v>23</v>
      </c>
      <c r="F1061" t="s">
        <v>160</v>
      </c>
      <c r="G1061" t="s">
        <v>161</v>
      </c>
      <c r="H1061" s="12">
        <v>810</v>
      </c>
      <c r="I1061" s="7">
        <f t="shared" si="51"/>
        <v>686.4406779661017</v>
      </c>
      <c r="J1061" s="7">
        <f t="shared" si="52"/>
        <v>61.779661016949149</v>
      </c>
      <c r="K1061" s="7">
        <f t="shared" si="53"/>
        <v>61.779661016949149</v>
      </c>
    </row>
    <row r="1062" spans="1:11" outlineLevel="2">
      <c r="A1062" s="4">
        <f>VLOOKUP(B1062,'[1]SAC Codes'!$A:$B,2,0)</f>
        <v>999729</v>
      </c>
      <c r="B1062" t="s">
        <v>157</v>
      </c>
      <c r="C1062">
        <v>292143</v>
      </c>
      <c r="D1062" s="11">
        <v>45097</v>
      </c>
      <c r="E1062" t="s">
        <v>73</v>
      </c>
      <c r="F1062" t="s">
        <v>166</v>
      </c>
      <c r="G1062" t="s">
        <v>167</v>
      </c>
      <c r="H1062" s="12">
        <v>1260</v>
      </c>
      <c r="I1062" s="7">
        <f t="shared" si="51"/>
        <v>1067.7966101694915</v>
      </c>
      <c r="J1062" s="7">
        <f t="shared" si="52"/>
        <v>96.101694915254228</v>
      </c>
      <c r="K1062" s="7">
        <f t="shared" si="53"/>
        <v>96.101694915254228</v>
      </c>
    </row>
    <row r="1063" spans="1:11" outlineLevel="2">
      <c r="A1063" s="4">
        <f>VLOOKUP(B1063,'[1]SAC Codes'!$A:$B,2,0)</f>
        <v>999729</v>
      </c>
      <c r="B1063" t="s">
        <v>157</v>
      </c>
      <c r="C1063">
        <v>292160</v>
      </c>
      <c r="D1063" s="11">
        <v>45102</v>
      </c>
      <c r="E1063" t="s">
        <v>23</v>
      </c>
      <c r="F1063" t="s">
        <v>158</v>
      </c>
      <c r="G1063" t="s">
        <v>159</v>
      </c>
      <c r="H1063" s="12">
        <v>1710</v>
      </c>
      <c r="I1063" s="7">
        <f t="shared" si="51"/>
        <v>1449.1525423728813</v>
      </c>
      <c r="J1063" s="7">
        <f t="shared" si="52"/>
        <v>130.42372881355931</v>
      </c>
      <c r="K1063" s="7">
        <f t="shared" si="53"/>
        <v>130.42372881355931</v>
      </c>
    </row>
    <row r="1064" spans="1:11" outlineLevel="2">
      <c r="A1064" s="4">
        <f>VLOOKUP(B1064,'[1]SAC Codes'!$A:$B,2,0)</f>
        <v>999729</v>
      </c>
      <c r="B1064" t="s">
        <v>157</v>
      </c>
      <c r="C1064">
        <v>292176</v>
      </c>
      <c r="D1064" s="11">
        <v>45098</v>
      </c>
      <c r="E1064" t="s">
        <v>23</v>
      </c>
      <c r="F1064" t="s">
        <v>168</v>
      </c>
      <c r="G1064" t="s">
        <v>169</v>
      </c>
      <c r="H1064" s="12">
        <v>1440</v>
      </c>
      <c r="I1064" s="7">
        <f t="shared" si="51"/>
        <v>1220.3389830508474</v>
      </c>
      <c r="J1064" s="7">
        <f t="shared" si="52"/>
        <v>109.83050847457626</v>
      </c>
      <c r="K1064" s="7">
        <f t="shared" si="53"/>
        <v>109.83050847457626</v>
      </c>
    </row>
    <row r="1065" spans="1:11" outlineLevel="2">
      <c r="A1065" s="4">
        <f>VLOOKUP(B1065,'[1]SAC Codes'!$A:$B,2,0)</f>
        <v>999729</v>
      </c>
      <c r="B1065" t="s">
        <v>157</v>
      </c>
      <c r="C1065">
        <v>292206</v>
      </c>
      <c r="D1065" s="11">
        <v>45099</v>
      </c>
      <c r="E1065" t="s">
        <v>40</v>
      </c>
      <c r="F1065" t="s">
        <v>160</v>
      </c>
      <c r="G1065" t="s">
        <v>161</v>
      </c>
      <c r="H1065" s="12">
        <v>900</v>
      </c>
      <c r="I1065" s="7">
        <f t="shared" si="51"/>
        <v>762.71186440677968</v>
      </c>
      <c r="J1065" s="7">
        <f t="shared" si="52"/>
        <v>68.644067796610173</v>
      </c>
      <c r="K1065" s="7">
        <f t="shared" si="53"/>
        <v>68.644067796610173</v>
      </c>
    </row>
    <row r="1066" spans="1:11" outlineLevel="2">
      <c r="A1066" s="4">
        <f>VLOOKUP(B1066,'[1]SAC Codes'!$A:$B,2,0)</f>
        <v>999729</v>
      </c>
      <c r="B1066" t="s">
        <v>157</v>
      </c>
      <c r="C1066">
        <v>292216</v>
      </c>
      <c r="D1066" s="11">
        <v>45100</v>
      </c>
      <c r="E1066" t="s">
        <v>12</v>
      </c>
      <c r="F1066" t="s">
        <v>164</v>
      </c>
      <c r="G1066" t="s">
        <v>165</v>
      </c>
      <c r="H1066" s="12">
        <v>1900</v>
      </c>
      <c r="I1066" s="7">
        <f t="shared" si="51"/>
        <v>1610.1694915254238</v>
      </c>
      <c r="J1066" s="7">
        <f t="shared" si="52"/>
        <v>144.91525423728814</v>
      </c>
      <c r="K1066" s="7">
        <f t="shared" si="53"/>
        <v>144.91525423728814</v>
      </c>
    </row>
    <row r="1067" spans="1:11" outlineLevel="2">
      <c r="A1067" s="4">
        <f>VLOOKUP(B1067,'[1]SAC Codes'!$A:$B,2,0)</f>
        <v>999729</v>
      </c>
      <c r="B1067" t="s">
        <v>157</v>
      </c>
      <c r="C1067">
        <v>292241</v>
      </c>
      <c r="D1067" s="11">
        <v>45100</v>
      </c>
      <c r="E1067" t="s">
        <v>45</v>
      </c>
      <c r="F1067" t="s">
        <v>162</v>
      </c>
      <c r="G1067" t="s">
        <v>163</v>
      </c>
      <c r="H1067" s="12">
        <v>1260</v>
      </c>
      <c r="I1067" s="7">
        <f t="shared" si="51"/>
        <v>1067.7966101694915</v>
      </c>
      <c r="J1067" s="7">
        <f t="shared" si="52"/>
        <v>96.101694915254228</v>
      </c>
      <c r="K1067" s="7">
        <f t="shared" si="53"/>
        <v>96.101694915254228</v>
      </c>
    </row>
    <row r="1068" spans="1:11" outlineLevel="2">
      <c r="A1068" s="4">
        <f>VLOOKUP(B1068,'[1]SAC Codes'!$A:$B,2,0)</f>
        <v>999729</v>
      </c>
      <c r="B1068" t="s">
        <v>157</v>
      </c>
      <c r="C1068">
        <v>292253</v>
      </c>
      <c r="D1068" s="11">
        <v>45100</v>
      </c>
      <c r="E1068" t="s">
        <v>40</v>
      </c>
      <c r="F1068" t="s">
        <v>166</v>
      </c>
      <c r="G1068" t="s">
        <v>167</v>
      </c>
      <c r="H1068" s="12">
        <v>1400</v>
      </c>
      <c r="I1068" s="7">
        <f t="shared" si="51"/>
        <v>1186.4406779661017</v>
      </c>
      <c r="J1068" s="7">
        <f t="shared" si="52"/>
        <v>106.77966101694915</v>
      </c>
      <c r="K1068" s="7">
        <f t="shared" si="53"/>
        <v>106.77966101694915</v>
      </c>
    </row>
    <row r="1069" spans="1:11" outlineLevel="2">
      <c r="A1069" s="4">
        <f>VLOOKUP(B1069,'[1]SAC Codes'!$A:$B,2,0)</f>
        <v>999729</v>
      </c>
      <c r="B1069" t="s">
        <v>157</v>
      </c>
      <c r="C1069">
        <v>292255</v>
      </c>
      <c r="D1069" s="11">
        <v>45100</v>
      </c>
      <c r="E1069" t="s">
        <v>33</v>
      </c>
      <c r="F1069" t="s">
        <v>166</v>
      </c>
      <c r="G1069" t="s">
        <v>167</v>
      </c>
      <c r="H1069" s="12">
        <v>1400</v>
      </c>
      <c r="I1069" s="7">
        <f t="shared" si="51"/>
        <v>1186.4406779661017</v>
      </c>
      <c r="J1069" s="7">
        <f t="shared" si="52"/>
        <v>106.77966101694915</v>
      </c>
      <c r="K1069" s="7">
        <f t="shared" si="53"/>
        <v>106.77966101694915</v>
      </c>
    </row>
    <row r="1070" spans="1:11" outlineLevel="2">
      <c r="A1070" s="4">
        <f>VLOOKUP(B1070,'[1]SAC Codes'!$A:$B,2,0)</f>
        <v>999729</v>
      </c>
      <c r="B1070" t="s">
        <v>157</v>
      </c>
      <c r="C1070">
        <v>293327</v>
      </c>
      <c r="D1070" s="11">
        <v>45104</v>
      </c>
      <c r="E1070" t="s">
        <v>73</v>
      </c>
      <c r="F1070" t="s">
        <v>160</v>
      </c>
      <c r="G1070" t="s">
        <v>161</v>
      </c>
      <c r="H1070" s="12">
        <v>675</v>
      </c>
      <c r="I1070" s="7">
        <f t="shared" si="51"/>
        <v>572.03389830508479</v>
      </c>
      <c r="J1070" s="7">
        <f t="shared" si="52"/>
        <v>51.483050847457626</v>
      </c>
      <c r="K1070" s="7">
        <f t="shared" si="53"/>
        <v>51.483050847457626</v>
      </c>
    </row>
    <row r="1071" spans="1:11" outlineLevel="2">
      <c r="A1071" s="4">
        <f>VLOOKUP(B1071,'[1]SAC Codes'!$A:$B,2,0)</f>
        <v>999729</v>
      </c>
      <c r="B1071" t="s">
        <v>157</v>
      </c>
      <c r="C1071">
        <v>293377</v>
      </c>
      <c r="D1071" s="11">
        <v>45106</v>
      </c>
      <c r="E1071" t="s">
        <v>73</v>
      </c>
      <c r="F1071" t="s">
        <v>178</v>
      </c>
      <c r="G1071" t="s">
        <v>179</v>
      </c>
      <c r="H1071" s="12">
        <v>1425</v>
      </c>
      <c r="I1071" s="7">
        <f t="shared" si="51"/>
        <v>1207.6271186440679</v>
      </c>
      <c r="J1071" s="7">
        <f t="shared" si="52"/>
        <v>108.6864406779661</v>
      </c>
      <c r="K1071" s="7">
        <f t="shared" si="53"/>
        <v>108.6864406779661</v>
      </c>
    </row>
    <row r="1072" spans="1:11" outlineLevel="2">
      <c r="A1072" s="4">
        <f>VLOOKUP(B1072,'[1]SAC Codes'!$A:$B,2,0)</f>
        <v>999729</v>
      </c>
      <c r="B1072" t="s">
        <v>157</v>
      </c>
      <c r="C1072">
        <v>293421</v>
      </c>
      <c r="D1072" s="11">
        <v>45107</v>
      </c>
      <c r="E1072" t="s">
        <v>23</v>
      </c>
      <c r="F1072" t="s">
        <v>170</v>
      </c>
      <c r="G1072" t="s">
        <v>171</v>
      </c>
      <c r="H1072" s="12">
        <v>1520</v>
      </c>
      <c r="I1072" s="7">
        <f t="shared" si="51"/>
        <v>1288.1355932203389</v>
      </c>
      <c r="J1072" s="7">
        <f t="shared" si="52"/>
        <v>115.93220338983051</v>
      </c>
      <c r="K1072" s="7">
        <f t="shared" si="53"/>
        <v>115.93220338983051</v>
      </c>
    </row>
    <row r="1073" spans="1:11" outlineLevel="2">
      <c r="A1073" s="4">
        <f>VLOOKUP(B1073,'[1]SAC Codes'!$A:$B,2,0)</f>
        <v>999729</v>
      </c>
      <c r="B1073" t="s">
        <v>180</v>
      </c>
      <c r="C1073">
        <v>291557</v>
      </c>
      <c r="D1073" s="11">
        <v>45078</v>
      </c>
      <c r="E1073" t="s">
        <v>73</v>
      </c>
      <c r="F1073" t="s">
        <v>185</v>
      </c>
      <c r="G1073" t="s">
        <v>186</v>
      </c>
      <c r="H1073" s="12">
        <v>200</v>
      </c>
      <c r="I1073" s="7">
        <f t="shared" si="51"/>
        <v>169.4915254237288</v>
      </c>
      <c r="J1073" s="7">
        <f t="shared" si="52"/>
        <v>15.254237288135592</v>
      </c>
      <c r="K1073" s="7">
        <f t="shared" si="53"/>
        <v>15.254237288135592</v>
      </c>
    </row>
    <row r="1074" spans="1:11" outlineLevel="2">
      <c r="A1074" s="4">
        <f>VLOOKUP(B1074,'[1]SAC Codes'!$A:$B,2,0)</f>
        <v>999729</v>
      </c>
      <c r="B1074" t="s">
        <v>180</v>
      </c>
      <c r="C1074">
        <v>291557</v>
      </c>
      <c r="D1074" s="11">
        <v>45078</v>
      </c>
      <c r="E1074" t="s">
        <v>73</v>
      </c>
      <c r="F1074" t="s">
        <v>181</v>
      </c>
      <c r="G1074" t="s">
        <v>182</v>
      </c>
      <c r="H1074" s="12">
        <v>400</v>
      </c>
      <c r="I1074" s="7">
        <f t="shared" si="51"/>
        <v>338.9830508474576</v>
      </c>
      <c r="J1074" s="7">
        <f t="shared" si="52"/>
        <v>30.508474576271183</v>
      </c>
      <c r="K1074" s="7">
        <f t="shared" si="53"/>
        <v>30.508474576271183</v>
      </c>
    </row>
    <row r="1075" spans="1:11" outlineLevel="2">
      <c r="A1075" s="4">
        <f>VLOOKUP(B1075,'[1]SAC Codes'!$A:$B,2,0)</f>
        <v>999729</v>
      </c>
      <c r="B1075" t="s">
        <v>180</v>
      </c>
      <c r="C1075">
        <v>291557</v>
      </c>
      <c r="D1075" s="11">
        <v>45078</v>
      </c>
      <c r="E1075" t="s">
        <v>73</v>
      </c>
      <c r="F1075" t="s">
        <v>361</v>
      </c>
      <c r="G1075" t="s">
        <v>362</v>
      </c>
      <c r="H1075" s="12">
        <v>500</v>
      </c>
      <c r="I1075" s="7">
        <f t="shared" si="51"/>
        <v>423.72881355932202</v>
      </c>
      <c r="J1075" s="7">
        <f t="shared" si="52"/>
        <v>38.135593220338983</v>
      </c>
      <c r="K1075" s="7">
        <f t="shared" si="53"/>
        <v>38.135593220338983</v>
      </c>
    </row>
    <row r="1076" spans="1:11" outlineLevel="2">
      <c r="A1076" s="4">
        <f>VLOOKUP(B1076,'[1]SAC Codes'!$A:$B,2,0)</f>
        <v>999729</v>
      </c>
      <c r="B1076" t="s">
        <v>180</v>
      </c>
      <c r="C1076">
        <v>291561</v>
      </c>
      <c r="D1076" s="11">
        <v>45078</v>
      </c>
      <c r="E1076" t="s">
        <v>40</v>
      </c>
      <c r="F1076" t="s">
        <v>181</v>
      </c>
      <c r="G1076" t="s">
        <v>182</v>
      </c>
      <c r="H1076" s="12">
        <v>360</v>
      </c>
      <c r="I1076" s="7">
        <f t="shared" si="51"/>
        <v>305.08474576271186</v>
      </c>
      <c r="J1076" s="7">
        <f t="shared" si="52"/>
        <v>27.457627118644066</v>
      </c>
      <c r="K1076" s="7">
        <f t="shared" si="53"/>
        <v>27.457627118644066</v>
      </c>
    </row>
    <row r="1077" spans="1:11" outlineLevel="2">
      <c r="A1077" s="4">
        <f>VLOOKUP(B1077,'[1]SAC Codes'!$A:$B,2,0)</f>
        <v>999729</v>
      </c>
      <c r="B1077" t="s">
        <v>180</v>
      </c>
      <c r="C1077">
        <v>291561</v>
      </c>
      <c r="D1077" s="11">
        <v>45078</v>
      </c>
      <c r="E1077" t="s">
        <v>40</v>
      </c>
      <c r="F1077" t="s">
        <v>201</v>
      </c>
      <c r="G1077" t="s">
        <v>202</v>
      </c>
      <c r="H1077" s="12">
        <v>1350</v>
      </c>
      <c r="I1077" s="7">
        <f t="shared" si="51"/>
        <v>1144.0677966101696</v>
      </c>
      <c r="J1077" s="7">
        <f t="shared" si="52"/>
        <v>102.96610169491525</v>
      </c>
      <c r="K1077" s="7">
        <f t="shared" si="53"/>
        <v>102.96610169491525</v>
      </c>
    </row>
    <row r="1078" spans="1:11" outlineLevel="2">
      <c r="A1078" s="4">
        <f>VLOOKUP(B1078,'[1]SAC Codes'!$A:$B,2,0)</f>
        <v>999729</v>
      </c>
      <c r="B1078" t="s">
        <v>180</v>
      </c>
      <c r="C1078">
        <v>291561</v>
      </c>
      <c r="D1078" s="11">
        <v>45078</v>
      </c>
      <c r="E1078" t="s">
        <v>40</v>
      </c>
      <c r="F1078" t="s">
        <v>197</v>
      </c>
      <c r="G1078" t="s">
        <v>198</v>
      </c>
      <c r="H1078" s="12">
        <v>504</v>
      </c>
      <c r="I1078" s="7">
        <f t="shared" si="51"/>
        <v>427.11864406779659</v>
      </c>
      <c r="J1078" s="7">
        <f t="shared" si="52"/>
        <v>38.440677966101696</v>
      </c>
      <c r="K1078" s="7">
        <f t="shared" si="53"/>
        <v>38.440677966101696</v>
      </c>
    </row>
    <row r="1079" spans="1:11" outlineLevel="2">
      <c r="A1079" s="4">
        <f>VLOOKUP(B1079,'[1]SAC Codes'!$A:$B,2,0)</f>
        <v>999729</v>
      </c>
      <c r="B1079" t="s">
        <v>180</v>
      </c>
      <c r="C1079">
        <v>291565</v>
      </c>
      <c r="D1079" s="11">
        <v>45078</v>
      </c>
      <c r="E1079" t="s">
        <v>40</v>
      </c>
      <c r="F1079" t="s">
        <v>183</v>
      </c>
      <c r="G1079" t="s">
        <v>184</v>
      </c>
      <c r="H1079" s="12">
        <v>450</v>
      </c>
      <c r="I1079" s="7">
        <f t="shared" si="51"/>
        <v>381.35593220338984</v>
      </c>
      <c r="J1079" s="7">
        <f t="shared" si="52"/>
        <v>34.322033898305087</v>
      </c>
      <c r="K1079" s="7">
        <f t="shared" si="53"/>
        <v>34.322033898305087</v>
      </c>
    </row>
    <row r="1080" spans="1:11" outlineLevel="2">
      <c r="A1080" s="4">
        <f>VLOOKUP(B1080,'[1]SAC Codes'!$A:$B,2,0)</f>
        <v>999729</v>
      </c>
      <c r="B1080" t="s">
        <v>180</v>
      </c>
      <c r="C1080">
        <v>291570</v>
      </c>
      <c r="D1080" s="11">
        <v>45081</v>
      </c>
      <c r="E1080" t="s">
        <v>40</v>
      </c>
      <c r="F1080" t="s">
        <v>189</v>
      </c>
      <c r="G1080" t="s">
        <v>190</v>
      </c>
      <c r="H1080" s="12">
        <v>120</v>
      </c>
      <c r="I1080" s="7">
        <f t="shared" si="51"/>
        <v>101.69491525423729</v>
      </c>
      <c r="J1080" s="7">
        <f t="shared" si="52"/>
        <v>9.1525423728813546</v>
      </c>
      <c r="K1080" s="7">
        <f t="shared" si="53"/>
        <v>9.1525423728813546</v>
      </c>
    </row>
    <row r="1081" spans="1:11" outlineLevel="2">
      <c r="A1081" s="4">
        <f>VLOOKUP(B1081,'[1]SAC Codes'!$A:$B,2,0)</f>
        <v>999729</v>
      </c>
      <c r="B1081" t="s">
        <v>180</v>
      </c>
      <c r="C1081">
        <v>291570</v>
      </c>
      <c r="D1081" s="11">
        <v>45081</v>
      </c>
      <c r="E1081" t="s">
        <v>40</v>
      </c>
      <c r="F1081" t="s">
        <v>201</v>
      </c>
      <c r="G1081" t="s">
        <v>363</v>
      </c>
      <c r="H1081" s="12">
        <v>750</v>
      </c>
      <c r="I1081" s="7">
        <f t="shared" si="51"/>
        <v>635.59322033898309</v>
      </c>
      <c r="J1081" s="7">
        <f t="shared" si="52"/>
        <v>57.203389830508478</v>
      </c>
      <c r="K1081" s="7">
        <f t="shared" si="53"/>
        <v>57.203389830508478</v>
      </c>
    </row>
    <row r="1082" spans="1:11" outlineLevel="2">
      <c r="A1082" s="4">
        <f>VLOOKUP(B1082,'[1]SAC Codes'!$A:$B,2,0)</f>
        <v>999729</v>
      </c>
      <c r="B1082" t="s">
        <v>180</v>
      </c>
      <c r="C1082">
        <v>291581</v>
      </c>
      <c r="D1082" s="11">
        <v>45078</v>
      </c>
      <c r="E1082" t="s">
        <v>33</v>
      </c>
      <c r="F1082" t="s">
        <v>193</v>
      </c>
      <c r="G1082" t="s">
        <v>194</v>
      </c>
      <c r="H1082" s="12">
        <v>108</v>
      </c>
      <c r="I1082" s="7">
        <f t="shared" si="51"/>
        <v>91.525423728813564</v>
      </c>
      <c r="J1082" s="7">
        <f t="shared" si="52"/>
        <v>8.2372881355932197</v>
      </c>
      <c r="K1082" s="7">
        <f t="shared" si="53"/>
        <v>8.2372881355932197</v>
      </c>
    </row>
    <row r="1083" spans="1:11" outlineLevel="2">
      <c r="A1083" s="4">
        <f>VLOOKUP(B1083,'[1]SAC Codes'!$A:$B,2,0)</f>
        <v>999729</v>
      </c>
      <c r="B1083" t="s">
        <v>180</v>
      </c>
      <c r="C1083">
        <v>291586</v>
      </c>
      <c r="D1083" s="11">
        <v>45078</v>
      </c>
      <c r="E1083" t="s">
        <v>12</v>
      </c>
      <c r="F1083" t="s">
        <v>319</v>
      </c>
      <c r="G1083" t="s">
        <v>320</v>
      </c>
      <c r="H1083" s="12">
        <v>550</v>
      </c>
      <c r="I1083" s="7">
        <f t="shared" si="51"/>
        <v>466.10169491525426</v>
      </c>
      <c r="J1083" s="7">
        <f t="shared" si="52"/>
        <v>41.949152542372879</v>
      </c>
      <c r="K1083" s="7">
        <f t="shared" si="53"/>
        <v>41.949152542372879</v>
      </c>
    </row>
    <row r="1084" spans="1:11" outlineLevel="2">
      <c r="A1084" s="4">
        <f>VLOOKUP(B1084,'[1]SAC Codes'!$A:$B,2,0)</f>
        <v>999729</v>
      </c>
      <c r="B1084" t="s">
        <v>180</v>
      </c>
      <c r="C1084">
        <v>291623</v>
      </c>
      <c r="D1084" s="11">
        <v>45079</v>
      </c>
      <c r="E1084" t="s">
        <v>30</v>
      </c>
      <c r="F1084" t="s">
        <v>187</v>
      </c>
      <c r="G1084" t="s">
        <v>188</v>
      </c>
      <c r="H1084" s="12">
        <v>650</v>
      </c>
      <c r="I1084" s="7">
        <f t="shared" si="51"/>
        <v>550.84745762711862</v>
      </c>
      <c r="J1084" s="7">
        <f t="shared" si="52"/>
        <v>49.576271186440671</v>
      </c>
      <c r="K1084" s="7">
        <f t="shared" si="53"/>
        <v>49.576271186440671</v>
      </c>
    </row>
    <row r="1085" spans="1:11" outlineLevel="2">
      <c r="A1085" s="4">
        <f>VLOOKUP(B1085,'[1]SAC Codes'!$A:$B,2,0)</f>
        <v>999729</v>
      </c>
      <c r="B1085" t="s">
        <v>180</v>
      </c>
      <c r="C1085">
        <v>291638</v>
      </c>
      <c r="D1085" s="11">
        <v>45080</v>
      </c>
      <c r="E1085" t="s">
        <v>101</v>
      </c>
      <c r="F1085" t="s">
        <v>189</v>
      </c>
      <c r="G1085" t="s">
        <v>190</v>
      </c>
      <c r="H1085" s="12">
        <v>120</v>
      </c>
      <c r="I1085" s="7">
        <f t="shared" si="51"/>
        <v>101.69491525423729</v>
      </c>
      <c r="J1085" s="7">
        <f t="shared" si="52"/>
        <v>9.1525423728813546</v>
      </c>
      <c r="K1085" s="7">
        <f t="shared" si="53"/>
        <v>9.1525423728813546</v>
      </c>
    </row>
    <row r="1086" spans="1:11" outlineLevel="2">
      <c r="A1086" s="4">
        <f>VLOOKUP(B1086,'[1]SAC Codes'!$A:$B,2,0)</f>
        <v>999729</v>
      </c>
      <c r="B1086" t="s">
        <v>180</v>
      </c>
      <c r="C1086">
        <v>291644</v>
      </c>
      <c r="D1086" s="11">
        <v>45080</v>
      </c>
      <c r="E1086" t="s">
        <v>33</v>
      </c>
      <c r="F1086" t="s">
        <v>185</v>
      </c>
      <c r="G1086" t="s">
        <v>186</v>
      </c>
      <c r="H1086" s="12">
        <v>200</v>
      </c>
      <c r="I1086" s="7">
        <f t="shared" si="51"/>
        <v>169.4915254237288</v>
      </c>
      <c r="J1086" s="7">
        <f t="shared" si="52"/>
        <v>15.254237288135592</v>
      </c>
      <c r="K1086" s="7">
        <f t="shared" si="53"/>
        <v>15.254237288135592</v>
      </c>
    </row>
    <row r="1087" spans="1:11" outlineLevel="2">
      <c r="A1087" s="4">
        <f>VLOOKUP(B1087,'[1]SAC Codes'!$A:$B,2,0)</f>
        <v>999729</v>
      </c>
      <c r="B1087" t="s">
        <v>180</v>
      </c>
      <c r="C1087">
        <v>291644</v>
      </c>
      <c r="D1087" s="11">
        <v>45080</v>
      </c>
      <c r="E1087" t="s">
        <v>33</v>
      </c>
      <c r="F1087" t="s">
        <v>199</v>
      </c>
      <c r="G1087" t="s">
        <v>200</v>
      </c>
      <c r="H1087" s="12">
        <v>300</v>
      </c>
      <c r="I1087" s="7">
        <f t="shared" si="51"/>
        <v>254.23728813559322</v>
      </c>
      <c r="J1087" s="7">
        <f t="shared" si="52"/>
        <v>22.881355932203387</v>
      </c>
      <c r="K1087" s="7">
        <f t="shared" si="53"/>
        <v>22.881355932203387</v>
      </c>
    </row>
    <row r="1088" spans="1:11" outlineLevel="2">
      <c r="A1088" s="4">
        <f>VLOOKUP(B1088,'[1]SAC Codes'!$A:$B,2,0)</f>
        <v>999729</v>
      </c>
      <c r="B1088" t="s">
        <v>180</v>
      </c>
      <c r="C1088">
        <v>291645</v>
      </c>
      <c r="D1088" s="11">
        <v>45080</v>
      </c>
      <c r="E1088" t="s">
        <v>23</v>
      </c>
      <c r="F1088" t="s">
        <v>187</v>
      </c>
      <c r="G1088" t="s">
        <v>188</v>
      </c>
      <c r="H1088" s="12">
        <v>650</v>
      </c>
      <c r="I1088" s="7">
        <f t="shared" si="51"/>
        <v>550.84745762711862</v>
      </c>
      <c r="J1088" s="7">
        <f t="shared" si="52"/>
        <v>49.576271186440671</v>
      </c>
      <c r="K1088" s="7">
        <f t="shared" si="53"/>
        <v>49.576271186440671</v>
      </c>
    </row>
    <row r="1089" spans="1:11" outlineLevel="2">
      <c r="A1089" s="4">
        <f>VLOOKUP(B1089,'[1]SAC Codes'!$A:$B,2,0)</f>
        <v>999729</v>
      </c>
      <c r="B1089" t="s">
        <v>180</v>
      </c>
      <c r="C1089">
        <v>291645</v>
      </c>
      <c r="D1089" s="11">
        <v>45080</v>
      </c>
      <c r="E1089" t="s">
        <v>23</v>
      </c>
      <c r="F1089" t="s">
        <v>181</v>
      </c>
      <c r="G1089" t="s">
        <v>182</v>
      </c>
      <c r="H1089" s="12">
        <v>400</v>
      </c>
      <c r="I1089" s="7">
        <f t="shared" si="51"/>
        <v>338.9830508474576</v>
      </c>
      <c r="J1089" s="7">
        <f t="shared" si="52"/>
        <v>30.508474576271183</v>
      </c>
      <c r="K1089" s="7">
        <f t="shared" si="53"/>
        <v>30.508474576271183</v>
      </c>
    </row>
    <row r="1090" spans="1:11" outlineLevel="2">
      <c r="A1090" s="4">
        <f>VLOOKUP(B1090,'[1]SAC Codes'!$A:$B,2,0)</f>
        <v>999729</v>
      </c>
      <c r="B1090" t="s">
        <v>180</v>
      </c>
      <c r="C1090">
        <v>291645</v>
      </c>
      <c r="D1090" s="11">
        <v>45080</v>
      </c>
      <c r="E1090" t="s">
        <v>23</v>
      </c>
      <c r="F1090" t="s">
        <v>185</v>
      </c>
      <c r="G1090" t="s">
        <v>186</v>
      </c>
      <c r="H1090" s="12">
        <v>200</v>
      </c>
      <c r="I1090" s="7">
        <f t="shared" si="51"/>
        <v>169.4915254237288</v>
      </c>
      <c r="J1090" s="7">
        <f t="shared" si="52"/>
        <v>15.254237288135592</v>
      </c>
      <c r="K1090" s="7">
        <f t="shared" si="53"/>
        <v>15.254237288135592</v>
      </c>
    </row>
    <row r="1091" spans="1:11" outlineLevel="2">
      <c r="A1091" s="4">
        <f>VLOOKUP(B1091,'[1]SAC Codes'!$A:$B,2,0)</f>
        <v>999729</v>
      </c>
      <c r="B1091" t="s">
        <v>180</v>
      </c>
      <c r="C1091">
        <v>291652</v>
      </c>
      <c r="D1091" s="11">
        <v>45080</v>
      </c>
      <c r="E1091" t="s">
        <v>53</v>
      </c>
      <c r="F1091" t="s">
        <v>317</v>
      </c>
      <c r="G1091" t="s">
        <v>318</v>
      </c>
      <c r="H1091" s="12">
        <v>550</v>
      </c>
      <c r="I1091" s="7">
        <f t="shared" si="51"/>
        <v>466.10169491525426</v>
      </c>
      <c r="J1091" s="7">
        <f t="shared" si="52"/>
        <v>41.949152542372879</v>
      </c>
      <c r="K1091" s="7">
        <f t="shared" si="53"/>
        <v>41.949152542372879</v>
      </c>
    </row>
    <row r="1092" spans="1:11" outlineLevel="2">
      <c r="A1092" s="4">
        <f>VLOOKUP(B1092,'[1]SAC Codes'!$A:$B,2,0)</f>
        <v>999729</v>
      </c>
      <c r="B1092" t="s">
        <v>180</v>
      </c>
      <c r="C1092">
        <v>291652</v>
      </c>
      <c r="D1092" s="11">
        <v>45080</v>
      </c>
      <c r="E1092" t="s">
        <v>53</v>
      </c>
      <c r="F1092" t="s">
        <v>189</v>
      </c>
      <c r="G1092" t="s">
        <v>190</v>
      </c>
      <c r="H1092" s="12">
        <v>120</v>
      </c>
      <c r="I1092" s="7">
        <f t="shared" ref="I1092:I1155" si="54">H1092*100/118</f>
        <v>101.69491525423729</v>
      </c>
      <c r="J1092" s="7">
        <f t="shared" ref="J1092:J1155" si="55">9%*I1092</f>
        <v>9.1525423728813546</v>
      </c>
      <c r="K1092" s="7">
        <f t="shared" ref="K1092:K1155" si="56">9%*I1092</f>
        <v>9.1525423728813546</v>
      </c>
    </row>
    <row r="1093" spans="1:11" outlineLevel="2">
      <c r="A1093" s="4">
        <f>VLOOKUP(B1093,'[1]SAC Codes'!$A:$B,2,0)</f>
        <v>999729</v>
      </c>
      <c r="B1093" t="s">
        <v>180</v>
      </c>
      <c r="C1093">
        <v>291652</v>
      </c>
      <c r="D1093" s="11">
        <v>45080</v>
      </c>
      <c r="E1093" t="s">
        <v>53</v>
      </c>
      <c r="F1093" t="s">
        <v>193</v>
      </c>
      <c r="G1093" t="s">
        <v>194</v>
      </c>
      <c r="H1093" s="12">
        <v>120</v>
      </c>
      <c r="I1093" s="7">
        <f t="shared" si="54"/>
        <v>101.69491525423729</v>
      </c>
      <c r="J1093" s="7">
        <f t="shared" si="55"/>
        <v>9.1525423728813546</v>
      </c>
      <c r="K1093" s="7">
        <f t="shared" si="56"/>
        <v>9.1525423728813546</v>
      </c>
    </row>
    <row r="1094" spans="1:11" outlineLevel="2">
      <c r="A1094" s="4">
        <f>VLOOKUP(B1094,'[1]SAC Codes'!$A:$B,2,0)</f>
        <v>999729</v>
      </c>
      <c r="B1094" t="s">
        <v>180</v>
      </c>
      <c r="C1094">
        <v>291653</v>
      </c>
      <c r="D1094" s="11">
        <v>45080</v>
      </c>
      <c r="E1094" t="s">
        <v>40</v>
      </c>
      <c r="F1094" t="s">
        <v>185</v>
      </c>
      <c r="G1094" t="s">
        <v>186</v>
      </c>
      <c r="H1094" s="12">
        <v>200</v>
      </c>
      <c r="I1094" s="7">
        <f t="shared" si="54"/>
        <v>169.4915254237288</v>
      </c>
      <c r="J1094" s="7">
        <f t="shared" si="55"/>
        <v>15.254237288135592</v>
      </c>
      <c r="K1094" s="7">
        <f t="shared" si="56"/>
        <v>15.254237288135592</v>
      </c>
    </row>
    <row r="1095" spans="1:11" outlineLevel="2">
      <c r="A1095" s="4">
        <f>VLOOKUP(B1095,'[1]SAC Codes'!$A:$B,2,0)</f>
        <v>999729</v>
      </c>
      <c r="B1095" t="s">
        <v>180</v>
      </c>
      <c r="C1095">
        <v>291664</v>
      </c>
      <c r="D1095" s="11">
        <v>45080</v>
      </c>
      <c r="E1095" t="s">
        <v>101</v>
      </c>
      <c r="F1095" t="s">
        <v>181</v>
      </c>
      <c r="G1095" t="s">
        <v>182</v>
      </c>
      <c r="H1095" s="12">
        <v>360</v>
      </c>
      <c r="I1095" s="7">
        <f t="shared" si="54"/>
        <v>305.08474576271186</v>
      </c>
      <c r="J1095" s="7">
        <f t="shared" si="55"/>
        <v>27.457627118644066</v>
      </c>
      <c r="K1095" s="7">
        <f t="shared" si="56"/>
        <v>27.457627118644066</v>
      </c>
    </row>
    <row r="1096" spans="1:11" outlineLevel="2">
      <c r="A1096" s="4">
        <f>VLOOKUP(B1096,'[1]SAC Codes'!$A:$B,2,0)</f>
        <v>999729</v>
      </c>
      <c r="B1096" t="s">
        <v>180</v>
      </c>
      <c r="C1096">
        <v>291664</v>
      </c>
      <c r="D1096" s="11">
        <v>45080</v>
      </c>
      <c r="E1096" t="s">
        <v>101</v>
      </c>
      <c r="F1096" t="s">
        <v>187</v>
      </c>
      <c r="G1096" t="s">
        <v>188</v>
      </c>
      <c r="H1096" s="12">
        <v>585</v>
      </c>
      <c r="I1096" s="7">
        <f t="shared" si="54"/>
        <v>495.76271186440675</v>
      </c>
      <c r="J1096" s="7">
        <f t="shared" si="55"/>
        <v>44.618644067796609</v>
      </c>
      <c r="K1096" s="7">
        <f t="shared" si="56"/>
        <v>44.618644067796609</v>
      </c>
    </row>
    <row r="1097" spans="1:11" outlineLevel="2">
      <c r="A1097" s="4">
        <f>VLOOKUP(B1097,'[1]SAC Codes'!$A:$B,2,0)</f>
        <v>999729</v>
      </c>
      <c r="B1097" t="s">
        <v>180</v>
      </c>
      <c r="C1097">
        <v>291664</v>
      </c>
      <c r="D1097" s="11">
        <v>45080</v>
      </c>
      <c r="E1097" t="s">
        <v>101</v>
      </c>
      <c r="F1097" t="s">
        <v>185</v>
      </c>
      <c r="G1097" t="s">
        <v>186</v>
      </c>
      <c r="H1097" s="12">
        <v>180</v>
      </c>
      <c r="I1097" s="7">
        <f t="shared" si="54"/>
        <v>152.54237288135593</v>
      </c>
      <c r="J1097" s="7">
        <f t="shared" si="55"/>
        <v>13.728813559322033</v>
      </c>
      <c r="K1097" s="7">
        <f t="shared" si="56"/>
        <v>13.728813559322033</v>
      </c>
    </row>
    <row r="1098" spans="1:11" outlineLevel="2">
      <c r="A1098" s="4">
        <f>VLOOKUP(B1098,'[1]SAC Codes'!$A:$B,2,0)</f>
        <v>999729</v>
      </c>
      <c r="B1098" t="s">
        <v>180</v>
      </c>
      <c r="C1098">
        <v>291664</v>
      </c>
      <c r="D1098" s="11">
        <v>45080</v>
      </c>
      <c r="E1098" t="s">
        <v>101</v>
      </c>
      <c r="F1098" t="s">
        <v>195</v>
      </c>
      <c r="G1098" t="s">
        <v>196</v>
      </c>
      <c r="H1098" s="12">
        <v>405</v>
      </c>
      <c r="I1098" s="7">
        <f t="shared" si="54"/>
        <v>343.22033898305085</v>
      </c>
      <c r="J1098" s="7">
        <f t="shared" si="55"/>
        <v>30.889830508474574</v>
      </c>
      <c r="K1098" s="7">
        <f t="shared" si="56"/>
        <v>30.889830508474574</v>
      </c>
    </row>
    <row r="1099" spans="1:11" outlineLevel="2">
      <c r="A1099" s="4">
        <f>VLOOKUP(B1099,'[1]SAC Codes'!$A:$B,2,0)</f>
        <v>999729</v>
      </c>
      <c r="B1099" t="s">
        <v>180</v>
      </c>
      <c r="C1099">
        <v>291688</v>
      </c>
      <c r="D1099" s="11">
        <v>45081</v>
      </c>
      <c r="E1099" t="s">
        <v>30</v>
      </c>
      <c r="F1099" t="s">
        <v>181</v>
      </c>
      <c r="G1099" t="s">
        <v>182</v>
      </c>
      <c r="H1099" s="12">
        <v>400</v>
      </c>
      <c r="I1099" s="7">
        <f t="shared" si="54"/>
        <v>338.9830508474576</v>
      </c>
      <c r="J1099" s="7">
        <f t="shared" si="55"/>
        <v>30.508474576271183</v>
      </c>
      <c r="K1099" s="7">
        <f t="shared" si="56"/>
        <v>30.508474576271183</v>
      </c>
    </row>
    <row r="1100" spans="1:11" outlineLevel="2">
      <c r="A1100" s="4">
        <f>VLOOKUP(B1100,'[1]SAC Codes'!$A:$B,2,0)</f>
        <v>999729</v>
      </c>
      <c r="B1100" t="s">
        <v>180</v>
      </c>
      <c r="C1100">
        <v>291723</v>
      </c>
      <c r="D1100" s="11">
        <v>45083</v>
      </c>
      <c r="E1100" t="s">
        <v>45</v>
      </c>
      <c r="F1100" t="s">
        <v>181</v>
      </c>
      <c r="G1100" t="s">
        <v>182</v>
      </c>
      <c r="H1100" s="12">
        <v>360</v>
      </c>
      <c r="I1100" s="7">
        <f t="shared" si="54"/>
        <v>305.08474576271186</v>
      </c>
      <c r="J1100" s="7">
        <f t="shared" si="55"/>
        <v>27.457627118644066</v>
      </c>
      <c r="K1100" s="7">
        <f t="shared" si="56"/>
        <v>27.457627118644066</v>
      </c>
    </row>
    <row r="1101" spans="1:11" outlineLevel="2">
      <c r="A1101" s="4">
        <f>VLOOKUP(B1101,'[1]SAC Codes'!$A:$B,2,0)</f>
        <v>999729</v>
      </c>
      <c r="B1101" t="s">
        <v>180</v>
      </c>
      <c r="C1101">
        <v>291723</v>
      </c>
      <c r="D1101" s="11">
        <v>45083</v>
      </c>
      <c r="E1101" t="s">
        <v>45</v>
      </c>
      <c r="F1101" t="s">
        <v>187</v>
      </c>
      <c r="G1101" t="s">
        <v>188</v>
      </c>
      <c r="H1101" s="12">
        <v>585</v>
      </c>
      <c r="I1101" s="7">
        <f t="shared" si="54"/>
        <v>495.76271186440675</v>
      </c>
      <c r="J1101" s="7">
        <f t="shared" si="55"/>
        <v>44.618644067796609</v>
      </c>
      <c r="K1101" s="7">
        <f t="shared" si="56"/>
        <v>44.618644067796609</v>
      </c>
    </row>
    <row r="1102" spans="1:11" outlineLevel="2">
      <c r="A1102" s="4">
        <f>VLOOKUP(B1102,'[1]SAC Codes'!$A:$B,2,0)</f>
        <v>999729</v>
      </c>
      <c r="B1102" t="s">
        <v>180</v>
      </c>
      <c r="C1102">
        <v>291723</v>
      </c>
      <c r="D1102" s="11">
        <v>45083</v>
      </c>
      <c r="E1102" t="s">
        <v>45</v>
      </c>
      <c r="F1102" t="s">
        <v>185</v>
      </c>
      <c r="G1102" t="s">
        <v>186</v>
      </c>
      <c r="H1102" s="12">
        <v>180</v>
      </c>
      <c r="I1102" s="7">
        <f t="shared" si="54"/>
        <v>152.54237288135593</v>
      </c>
      <c r="J1102" s="7">
        <f t="shared" si="55"/>
        <v>13.728813559322033</v>
      </c>
      <c r="K1102" s="7">
        <f t="shared" si="56"/>
        <v>13.728813559322033</v>
      </c>
    </row>
    <row r="1103" spans="1:11" outlineLevel="2">
      <c r="A1103" s="4">
        <f>VLOOKUP(B1103,'[1]SAC Codes'!$A:$B,2,0)</f>
        <v>999729</v>
      </c>
      <c r="B1103" t="s">
        <v>180</v>
      </c>
      <c r="C1103">
        <v>291733</v>
      </c>
      <c r="D1103" s="11">
        <v>45083</v>
      </c>
      <c r="E1103" t="s">
        <v>23</v>
      </c>
      <c r="F1103" t="s">
        <v>203</v>
      </c>
      <c r="G1103" t="s">
        <v>204</v>
      </c>
      <c r="H1103" s="12">
        <v>500</v>
      </c>
      <c r="I1103" s="7">
        <f t="shared" si="54"/>
        <v>423.72881355932202</v>
      </c>
      <c r="J1103" s="7">
        <f t="shared" si="55"/>
        <v>38.135593220338983</v>
      </c>
      <c r="K1103" s="7">
        <f t="shared" si="56"/>
        <v>38.135593220338983</v>
      </c>
    </row>
    <row r="1104" spans="1:11" outlineLevel="2">
      <c r="A1104" s="4">
        <f>VLOOKUP(B1104,'[1]SAC Codes'!$A:$B,2,0)</f>
        <v>999729</v>
      </c>
      <c r="B1104" t="s">
        <v>180</v>
      </c>
      <c r="C1104">
        <v>291743</v>
      </c>
      <c r="D1104" s="11">
        <v>45083</v>
      </c>
      <c r="E1104" t="s">
        <v>40</v>
      </c>
      <c r="F1104" t="s">
        <v>191</v>
      </c>
      <c r="G1104" t="s">
        <v>192</v>
      </c>
      <c r="H1104" s="12">
        <v>180</v>
      </c>
      <c r="I1104" s="7">
        <f t="shared" si="54"/>
        <v>152.54237288135593</v>
      </c>
      <c r="J1104" s="7">
        <f t="shared" si="55"/>
        <v>13.728813559322033</v>
      </c>
      <c r="K1104" s="7">
        <f t="shared" si="56"/>
        <v>13.728813559322033</v>
      </c>
    </row>
    <row r="1105" spans="1:11" outlineLevel="2">
      <c r="A1105" s="4">
        <f>VLOOKUP(B1105,'[1]SAC Codes'!$A:$B,2,0)</f>
        <v>999729</v>
      </c>
      <c r="B1105" t="s">
        <v>180</v>
      </c>
      <c r="C1105">
        <v>291743</v>
      </c>
      <c r="D1105" s="11">
        <v>45083</v>
      </c>
      <c r="E1105" t="s">
        <v>40</v>
      </c>
      <c r="F1105" t="s">
        <v>195</v>
      </c>
      <c r="G1105" t="s">
        <v>196</v>
      </c>
      <c r="H1105" s="12">
        <v>405</v>
      </c>
      <c r="I1105" s="7">
        <f t="shared" si="54"/>
        <v>343.22033898305085</v>
      </c>
      <c r="J1105" s="7">
        <f t="shared" si="55"/>
        <v>30.889830508474574</v>
      </c>
      <c r="K1105" s="7">
        <f t="shared" si="56"/>
        <v>30.889830508474574</v>
      </c>
    </row>
    <row r="1106" spans="1:11" outlineLevel="2">
      <c r="A1106" s="4">
        <f>VLOOKUP(B1106,'[1]SAC Codes'!$A:$B,2,0)</f>
        <v>999729</v>
      </c>
      <c r="B1106" t="s">
        <v>180</v>
      </c>
      <c r="C1106">
        <v>291744</v>
      </c>
      <c r="D1106" s="11">
        <v>45083</v>
      </c>
      <c r="E1106" t="s">
        <v>30</v>
      </c>
      <c r="F1106" t="s">
        <v>181</v>
      </c>
      <c r="G1106" t="s">
        <v>182</v>
      </c>
      <c r="H1106" s="12">
        <v>400</v>
      </c>
      <c r="I1106" s="7">
        <f t="shared" si="54"/>
        <v>338.9830508474576</v>
      </c>
      <c r="J1106" s="7">
        <f t="shared" si="55"/>
        <v>30.508474576271183</v>
      </c>
      <c r="K1106" s="7">
        <f t="shared" si="56"/>
        <v>30.508474576271183</v>
      </c>
    </row>
    <row r="1107" spans="1:11" outlineLevel="2">
      <c r="A1107" s="4">
        <f>VLOOKUP(B1107,'[1]SAC Codes'!$A:$B,2,0)</f>
        <v>999729</v>
      </c>
      <c r="B1107" t="s">
        <v>180</v>
      </c>
      <c r="C1107">
        <v>291756</v>
      </c>
      <c r="D1107" s="11">
        <v>45083</v>
      </c>
      <c r="E1107" t="s">
        <v>23</v>
      </c>
      <c r="F1107" t="s">
        <v>181</v>
      </c>
      <c r="G1107" t="s">
        <v>182</v>
      </c>
      <c r="H1107" s="12">
        <v>400</v>
      </c>
      <c r="I1107" s="7">
        <f t="shared" si="54"/>
        <v>338.9830508474576</v>
      </c>
      <c r="J1107" s="7">
        <f t="shared" si="55"/>
        <v>30.508474576271183</v>
      </c>
      <c r="K1107" s="7">
        <f t="shared" si="56"/>
        <v>30.508474576271183</v>
      </c>
    </row>
    <row r="1108" spans="1:11" outlineLevel="2">
      <c r="A1108" s="4">
        <f>VLOOKUP(B1108,'[1]SAC Codes'!$A:$B,2,0)</f>
        <v>999729</v>
      </c>
      <c r="B1108" t="s">
        <v>180</v>
      </c>
      <c r="C1108">
        <v>291756</v>
      </c>
      <c r="D1108" s="11">
        <v>45083</v>
      </c>
      <c r="E1108" t="s">
        <v>23</v>
      </c>
      <c r="F1108" t="s">
        <v>185</v>
      </c>
      <c r="G1108" t="s">
        <v>186</v>
      </c>
      <c r="H1108" s="12">
        <v>200</v>
      </c>
      <c r="I1108" s="7">
        <f t="shared" si="54"/>
        <v>169.4915254237288</v>
      </c>
      <c r="J1108" s="7">
        <f t="shared" si="55"/>
        <v>15.254237288135592</v>
      </c>
      <c r="K1108" s="7">
        <f t="shared" si="56"/>
        <v>15.254237288135592</v>
      </c>
    </row>
    <row r="1109" spans="1:11" outlineLevel="2">
      <c r="A1109" s="4">
        <f>VLOOKUP(B1109,'[1]SAC Codes'!$A:$B,2,0)</f>
        <v>999729</v>
      </c>
      <c r="B1109" t="s">
        <v>180</v>
      </c>
      <c r="C1109">
        <v>291805</v>
      </c>
      <c r="D1109" s="11">
        <v>45085</v>
      </c>
      <c r="E1109" t="s">
        <v>23</v>
      </c>
      <c r="F1109" t="s">
        <v>181</v>
      </c>
      <c r="G1109" t="s">
        <v>182</v>
      </c>
      <c r="H1109" s="12">
        <v>400</v>
      </c>
      <c r="I1109" s="7">
        <f t="shared" si="54"/>
        <v>338.9830508474576</v>
      </c>
      <c r="J1109" s="7">
        <f t="shared" si="55"/>
        <v>30.508474576271183</v>
      </c>
      <c r="K1109" s="7">
        <f t="shared" si="56"/>
        <v>30.508474576271183</v>
      </c>
    </row>
    <row r="1110" spans="1:11" outlineLevel="2">
      <c r="A1110" s="4">
        <f>VLOOKUP(B1110,'[1]SAC Codes'!$A:$B,2,0)</f>
        <v>999729</v>
      </c>
      <c r="B1110" t="s">
        <v>180</v>
      </c>
      <c r="C1110">
        <v>291805</v>
      </c>
      <c r="D1110" s="11">
        <v>45085</v>
      </c>
      <c r="E1110" t="s">
        <v>23</v>
      </c>
      <c r="F1110" t="s">
        <v>185</v>
      </c>
      <c r="G1110" t="s">
        <v>186</v>
      </c>
      <c r="H1110" s="12">
        <v>200</v>
      </c>
      <c r="I1110" s="7">
        <f t="shared" si="54"/>
        <v>169.4915254237288</v>
      </c>
      <c r="J1110" s="7">
        <f t="shared" si="55"/>
        <v>15.254237288135592</v>
      </c>
      <c r="K1110" s="7">
        <f t="shared" si="56"/>
        <v>15.254237288135592</v>
      </c>
    </row>
    <row r="1111" spans="1:11" outlineLevel="2">
      <c r="A1111" s="4">
        <f>VLOOKUP(B1111,'[1]SAC Codes'!$A:$B,2,0)</f>
        <v>999729</v>
      </c>
      <c r="B1111" t="s">
        <v>180</v>
      </c>
      <c r="C1111">
        <v>291807</v>
      </c>
      <c r="D1111" s="11">
        <v>45085</v>
      </c>
      <c r="E1111" t="s">
        <v>45</v>
      </c>
      <c r="F1111" t="s">
        <v>185</v>
      </c>
      <c r="G1111" t="s">
        <v>186</v>
      </c>
      <c r="H1111" s="12">
        <v>200</v>
      </c>
      <c r="I1111" s="7">
        <f t="shared" si="54"/>
        <v>169.4915254237288</v>
      </c>
      <c r="J1111" s="7">
        <f t="shared" si="55"/>
        <v>15.254237288135592</v>
      </c>
      <c r="K1111" s="7">
        <f t="shared" si="56"/>
        <v>15.254237288135592</v>
      </c>
    </row>
    <row r="1112" spans="1:11" outlineLevel="2">
      <c r="A1112" s="4">
        <f>VLOOKUP(B1112,'[1]SAC Codes'!$A:$B,2,0)</f>
        <v>999729</v>
      </c>
      <c r="B1112" t="s">
        <v>180</v>
      </c>
      <c r="C1112">
        <v>291828</v>
      </c>
      <c r="D1112" s="11">
        <v>45086</v>
      </c>
      <c r="E1112" t="s">
        <v>45</v>
      </c>
      <c r="F1112" t="s">
        <v>195</v>
      </c>
      <c r="G1112" t="s">
        <v>196</v>
      </c>
      <c r="H1112" s="12">
        <v>450</v>
      </c>
      <c r="I1112" s="7">
        <f t="shared" si="54"/>
        <v>381.35593220338984</v>
      </c>
      <c r="J1112" s="7">
        <f t="shared" si="55"/>
        <v>34.322033898305087</v>
      </c>
      <c r="K1112" s="7">
        <f t="shared" si="56"/>
        <v>34.322033898305087</v>
      </c>
    </row>
    <row r="1113" spans="1:11" outlineLevel="2">
      <c r="A1113" s="4">
        <f>VLOOKUP(B1113,'[1]SAC Codes'!$A:$B,2,0)</f>
        <v>999729</v>
      </c>
      <c r="B1113" t="s">
        <v>180</v>
      </c>
      <c r="C1113">
        <v>291845</v>
      </c>
      <c r="D1113" s="11">
        <v>45087</v>
      </c>
      <c r="E1113" t="s">
        <v>23</v>
      </c>
      <c r="F1113" t="s">
        <v>181</v>
      </c>
      <c r="G1113" t="s">
        <v>182</v>
      </c>
      <c r="H1113" s="12">
        <v>400</v>
      </c>
      <c r="I1113" s="7">
        <f t="shared" si="54"/>
        <v>338.9830508474576</v>
      </c>
      <c r="J1113" s="7">
        <f t="shared" si="55"/>
        <v>30.508474576271183</v>
      </c>
      <c r="K1113" s="7">
        <f t="shared" si="56"/>
        <v>30.508474576271183</v>
      </c>
    </row>
    <row r="1114" spans="1:11" outlineLevel="2">
      <c r="A1114" s="4">
        <f>VLOOKUP(B1114,'[1]SAC Codes'!$A:$B,2,0)</f>
        <v>999729</v>
      </c>
      <c r="B1114" t="s">
        <v>180</v>
      </c>
      <c r="C1114">
        <v>291858</v>
      </c>
      <c r="D1114" s="11">
        <v>45087</v>
      </c>
      <c r="E1114" t="s">
        <v>101</v>
      </c>
      <c r="F1114" t="s">
        <v>181</v>
      </c>
      <c r="G1114" t="s">
        <v>182</v>
      </c>
      <c r="H1114" s="12">
        <v>400</v>
      </c>
      <c r="I1114" s="7">
        <f t="shared" si="54"/>
        <v>338.9830508474576</v>
      </c>
      <c r="J1114" s="7">
        <f t="shared" si="55"/>
        <v>30.508474576271183</v>
      </c>
      <c r="K1114" s="7">
        <f t="shared" si="56"/>
        <v>30.508474576271183</v>
      </c>
    </row>
    <row r="1115" spans="1:11" outlineLevel="2">
      <c r="A1115" s="4">
        <f>VLOOKUP(B1115,'[1]SAC Codes'!$A:$B,2,0)</f>
        <v>999729</v>
      </c>
      <c r="B1115" t="s">
        <v>180</v>
      </c>
      <c r="C1115">
        <v>291858</v>
      </c>
      <c r="D1115" s="11">
        <v>45087</v>
      </c>
      <c r="E1115" t="s">
        <v>101</v>
      </c>
      <c r="F1115" t="s">
        <v>183</v>
      </c>
      <c r="G1115" t="s">
        <v>184</v>
      </c>
      <c r="H1115" s="12">
        <v>450</v>
      </c>
      <c r="I1115" s="7">
        <f t="shared" si="54"/>
        <v>381.35593220338984</v>
      </c>
      <c r="J1115" s="7">
        <f t="shared" si="55"/>
        <v>34.322033898305087</v>
      </c>
      <c r="K1115" s="7">
        <f t="shared" si="56"/>
        <v>34.322033898305087</v>
      </c>
    </row>
    <row r="1116" spans="1:11" outlineLevel="2">
      <c r="A1116" s="4">
        <f>VLOOKUP(B1116,'[1]SAC Codes'!$A:$B,2,0)</f>
        <v>999729</v>
      </c>
      <c r="B1116" t="s">
        <v>180</v>
      </c>
      <c r="C1116">
        <v>291896</v>
      </c>
      <c r="D1116" s="11">
        <v>45088</v>
      </c>
      <c r="E1116" t="s">
        <v>45</v>
      </c>
      <c r="F1116" t="s">
        <v>181</v>
      </c>
      <c r="G1116" t="s">
        <v>182</v>
      </c>
      <c r="H1116" s="12">
        <v>400</v>
      </c>
      <c r="I1116" s="7">
        <f t="shared" si="54"/>
        <v>338.9830508474576</v>
      </c>
      <c r="J1116" s="7">
        <f t="shared" si="55"/>
        <v>30.508474576271183</v>
      </c>
      <c r="K1116" s="7">
        <f t="shared" si="56"/>
        <v>30.508474576271183</v>
      </c>
    </row>
    <row r="1117" spans="1:11" outlineLevel="2">
      <c r="A1117" s="4">
        <f>VLOOKUP(B1117,'[1]SAC Codes'!$A:$B,2,0)</f>
        <v>999729</v>
      </c>
      <c r="B1117" t="s">
        <v>180</v>
      </c>
      <c r="C1117">
        <v>291896</v>
      </c>
      <c r="D1117" s="11">
        <v>45088</v>
      </c>
      <c r="E1117" t="s">
        <v>45</v>
      </c>
      <c r="F1117" t="s">
        <v>187</v>
      </c>
      <c r="G1117" t="s">
        <v>188</v>
      </c>
      <c r="H1117" s="12">
        <v>650</v>
      </c>
      <c r="I1117" s="7">
        <f t="shared" si="54"/>
        <v>550.84745762711862</v>
      </c>
      <c r="J1117" s="7">
        <f t="shared" si="55"/>
        <v>49.576271186440671</v>
      </c>
      <c r="K1117" s="7">
        <f t="shared" si="56"/>
        <v>49.576271186440671</v>
      </c>
    </row>
    <row r="1118" spans="1:11" outlineLevel="2">
      <c r="A1118" s="4">
        <f>VLOOKUP(B1118,'[1]SAC Codes'!$A:$B,2,0)</f>
        <v>999729</v>
      </c>
      <c r="B1118" t="s">
        <v>180</v>
      </c>
      <c r="C1118">
        <v>291896</v>
      </c>
      <c r="D1118" s="11">
        <v>45088</v>
      </c>
      <c r="E1118" t="s">
        <v>45</v>
      </c>
      <c r="F1118" t="s">
        <v>185</v>
      </c>
      <c r="G1118" t="s">
        <v>186</v>
      </c>
      <c r="H1118" s="12">
        <v>200</v>
      </c>
      <c r="I1118" s="7">
        <f t="shared" si="54"/>
        <v>169.4915254237288</v>
      </c>
      <c r="J1118" s="7">
        <f t="shared" si="55"/>
        <v>15.254237288135592</v>
      </c>
      <c r="K1118" s="7">
        <f t="shared" si="56"/>
        <v>15.254237288135592</v>
      </c>
    </row>
    <row r="1119" spans="1:11" outlineLevel="2">
      <c r="A1119" s="4">
        <f>VLOOKUP(B1119,'[1]SAC Codes'!$A:$B,2,0)</f>
        <v>999729</v>
      </c>
      <c r="B1119" t="s">
        <v>180</v>
      </c>
      <c r="C1119">
        <v>291896</v>
      </c>
      <c r="D1119" s="11">
        <v>45088</v>
      </c>
      <c r="E1119" t="s">
        <v>45</v>
      </c>
      <c r="F1119" t="s">
        <v>195</v>
      </c>
      <c r="G1119" t="s">
        <v>196</v>
      </c>
      <c r="H1119" s="12">
        <v>450</v>
      </c>
      <c r="I1119" s="7">
        <f t="shared" si="54"/>
        <v>381.35593220338984</v>
      </c>
      <c r="J1119" s="7">
        <f t="shared" si="55"/>
        <v>34.322033898305087</v>
      </c>
      <c r="K1119" s="7">
        <f t="shared" si="56"/>
        <v>34.322033898305087</v>
      </c>
    </row>
    <row r="1120" spans="1:11" outlineLevel="2">
      <c r="A1120" s="4">
        <f>VLOOKUP(B1120,'[1]SAC Codes'!$A:$B,2,0)</f>
        <v>999729</v>
      </c>
      <c r="B1120" t="s">
        <v>180</v>
      </c>
      <c r="C1120">
        <v>291901</v>
      </c>
      <c r="D1120" s="11">
        <v>45088</v>
      </c>
      <c r="E1120" t="s">
        <v>30</v>
      </c>
      <c r="F1120" t="s">
        <v>185</v>
      </c>
      <c r="G1120" t="s">
        <v>186</v>
      </c>
      <c r="H1120" s="12">
        <v>180</v>
      </c>
      <c r="I1120" s="7">
        <f t="shared" si="54"/>
        <v>152.54237288135593</v>
      </c>
      <c r="J1120" s="7">
        <f t="shared" si="55"/>
        <v>13.728813559322033</v>
      </c>
      <c r="K1120" s="7">
        <f t="shared" si="56"/>
        <v>13.728813559322033</v>
      </c>
    </row>
    <row r="1121" spans="1:11" outlineLevel="2">
      <c r="A1121" s="4">
        <f>VLOOKUP(B1121,'[1]SAC Codes'!$A:$B,2,0)</f>
        <v>999729</v>
      </c>
      <c r="B1121" t="s">
        <v>180</v>
      </c>
      <c r="C1121">
        <v>291901</v>
      </c>
      <c r="D1121" s="11">
        <v>45088</v>
      </c>
      <c r="E1121" t="s">
        <v>30</v>
      </c>
      <c r="F1121" t="s">
        <v>181</v>
      </c>
      <c r="G1121" t="s">
        <v>182</v>
      </c>
      <c r="H1121" s="12">
        <v>360</v>
      </c>
      <c r="I1121" s="7">
        <f t="shared" si="54"/>
        <v>305.08474576271186</v>
      </c>
      <c r="J1121" s="7">
        <f t="shared" si="55"/>
        <v>27.457627118644066</v>
      </c>
      <c r="K1121" s="7">
        <f t="shared" si="56"/>
        <v>27.457627118644066</v>
      </c>
    </row>
    <row r="1122" spans="1:11" outlineLevel="2">
      <c r="A1122" s="4">
        <f>VLOOKUP(B1122,'[1]SAC Codes'!$A:$B,2,0)</f>
        <v>999729</v>
      </c>
      <c r="B1122" t="s">
        <v>180</v>
      </c>
      <c r="C1122">
        <v>291901</v>
      </c>
      <c r="D1122" s="11">
        <v>45088</v>
      </c>
      <c r="E1122" t="s">
        <v>30</v>
      </c>
      <c r="F1122" t="s">
        <v>187</v>
      </c>
      <c r="G1122" t="s">
        <v>188</v>
      </c>
      <c r="H1122" s="12">
        <v>585</v>
      </c>
      <c r="I1122" s="7">
        <f t="shared" si="54"/>
        <v>495.76271186440675</v>
      </c>
      <c r="J1122" s="7">
        <f t="shared" si="55"/>
        <v>44.618644067796609</v>
      </c>
      <c r="K1122" s="7">
        <f t="shared" si="56"/>
        <v>44.618644067796609</v>
      </c>
    </row>
    <row r="1123" spans="1:11" outlineLevel="2">
      <c r="A1123" s="4">
        <f>VLOOKUP(B1123,'[1]SAC Codes'!$A:$B,2,0)</f>
        <v>999729</v>
      </c>
      <c r="B1123" t="s">
        <v>180</v>
      </c>
      <c r="C1123">
        <v>291903</v>
      </c>
      <c r="D1123" s="11">
        <v>45088</v>
      </c>
      <c r="E1123" t="s">
        <v>23</v>
      </c>
      <c r="F1123" t="s">
        <v>191</v>
      </c>
      <c r="G1123" t="s">
        <v>192</v>
      </c>
      <c r="H1123" s="12">
        <v>200</v>
      </c>
      <c r="I1123" s="7">
        <f t="shared" si="54"/>
        <v>169.4915254237288</v>
      </c>
      <c r="J1123" s="7">
        <f t="shared" si="55"/>
        <v>15.254237288135592</v>
      </c>
      <c r="K1123" s="7">
        <f t="shared" si="56"/>
        <v>15.254237288135592</v>
      </c>
    </row>
    <row r="1124" spans="1:11" outlineLevel="2">
      <c r="A1124" s="4">
        <f>VLOOKUP(B1124,'[1]SAC Codes'!$A:$B,2,0)</f>
        <v>999729</v>
      </c>
      <c r="B1124" t="s">
        <v>180</v>
      </c>
      <c r="C1124">
        <v>291903</v>
      </c>
      <c r="D1124" s="11">
        <v>45088</v>
      </c>
      <c r="E1124" t="s">
        <v>23</v>
      </c>
      <c r="F1124" t="s">
        <v>193</v>
      </c>
      <c r="G1124" t="s">
        <v>194</v>
      </c>
      <c r="H1124" s="12">
        <v>120</v>
      </c>
      <c r="I1124" s="7">
        <f t="shared" si="54"/>
        <v>101.69491525423729</v>
      </c>
      <c r="J1124" s="7">
        <f t="shared" si="55"/>
        <v>9.1525423728813546</v>
      </c>
      <c r="K1124" s="7">
        <f t="shared" si="56"/>
        <v>9.1525423728813546</v>
      </c>
    </row>
    <row r="1125" spans="1:11" outlineLevel="2">
      <c r="A1125" s="4">
        <f>VLOOKUP(B1125,'[1]SAC Codes'!$A:$B,2,0)</f>
        <v>999729</v>
      </c>
      <c r="B1125" t="s">
        <v>180</v>
      </c>
      <c r="C1125">
        <v>291907</v>
      </c>
      <c r="D1125" s="11">
        <v>45088</v>
      </c>
      <c r="E1125" t="s">
        <v>53</v>
      </c>
      <c r="F1125" t="s">
        <v>181</v>
      </c>
      <c r="G1125" t="s">
        <v>182</v>
      </c>
      <c r="H1125" s="12">
        <v>360</v>
      </c>
      <c r="I1125" s="7">
        <f t="shared" si="54"/>
        <v>305.08474576271186</v>
      </c>
      <c r="J1125" s="7">
        <f t="shared" si="55"/>
        <v>27.457627118644066</v>
      </c>
      <c r="K1125" s="7">
        <f t="shared" si="56"/>
        <v>27.457627118644066</v>
      </c>
    </row>
    <row r="1126" spans="1:11" outlineLevel="2">
      <c r="A1126" s="4">
        <f>VLOOKUP(B1126,'[1]SAC Codes'!$A:$B,2,0)</f>
        <v>999729</v>
      </c>
      <c r="B1126" t="s">
        <v>180</v>
      </c>
      <c r="C1126">
        <v>291907</v>
      </c>
      <c r="D1126" s="11">
        <v>45088</v>
      </c>
      <c r="E1126" t="s">
        <v>53</v>
      </c>
      <c r="F1126" t="s">
        <v>185</v>
      </c>
      <c r="G1126" t="s">
        <v>186</v>
      </c>
      <c r="H1126" s="12">
        <v>180</v>
      </c>
      <c r="I1126" s="7">
        <f t="shared" si="54"/>
        <v>152.54237288135593</v>
      </c>
      <c r="J1126" s="7">
        <f t="shared" si="55"/>
        <v>13.728813559322033</v>
      </c>
      <c r="K1126" s="7">
        <f t="shared" si="56"/>
        <v>13.728813559322033</v>
      </c>
    </row>
    <row r="1127" spans="1:11" outlineLevel="2">
      <c r="A1127" s="4">
        <f>VLOOKUP(B1127,'[1]SAC Codes'!$A:$B,2,0)</f>
        <v>999729</v>
      </c>
      <c r="B1127" t="s">
        <v>180</v>
      </c>
      <c r="C1127">
        <v>291917</v>
      </c>
      <c r="D1127" s="11">
        <v>45088</v>
      </c>
      <c r="E1127" t="s">
        <v>45</v>
      </c>
      <c r="F1127" t="s">
        <v>191</v>
      </c>
      <c r="G1127" t="s">
        <v>192</v>
      </c>
      <c r="H1127" s="12">
        <v>200</v>
      </c>
      <c r="I1127" s="7">
        <f t="shared" si="54"/>
        <v>169.4915254237288</v>
      </c>
      <c r="J1127" s="7">
        <f t="shared" si="55"/>
        <v>15.254237288135592</v>
      </c>
      <c r="K1127" s="7">
        <f t="shared" si="56"/>
        <v>15.254237288135592</v>
      </c>
    </row>
    <row r="1128" spans="1:11" outlineLevel="2">
      <c r="A1128" s="4">
        <f>VLOOKUP(B1128,'[1]SAC Codes'!$A:$B,2,0)</f>
        <v>999729</v>
      </c>
      <c r="B1128" t="s">
        <v>180</v>
      </c>
      <c r="C1128">
        <v>291927</v>
      </c>
      <c r="D1128" s="11">
        <v>45090</v>
      </c>
      <c r="E1128" t="s">
        <v>23</v>
      </c>
      <c r="F1128" t="s">
        <v>181</v>
      </c>
      <c r="G1128" t="s">
        <v>182</v>
      </c>
      <c r="H1128" s="12">
        <v>400</v>
      </c>
      <c r="I1128" s="7">
        <f t="shared" si="54"/>
        <v>338.9830508474576</v>
      </c>
      <c r="J1128" s="7">
        <f t="shared" si="55"/>
        <v>30.508474576271183</v>
      </c>
      <c r="K1128" s="7">
        <f t="shared" si="56"/>
        <v>30.508474576271183</v>
      </c>
    </row>
    <row r="1129" spans="1:11" outlineLevel="2">
      <c r="A1129" s="4">
        <f>VLOOKUP(B1129,'[1]SAC Codes'!$A:$B,2,0)</f>
        <v>999729</v>
      </c>
      <c r="B1129" t="s">
        <v>180</v>
      </c>
      <c r="C1129">
        <v>291927</v>
      </c>
      <c r="D1129" s="11">
        <v>45090</v>
      </c>
      <c r="E1129" t="s">
        <v>23</v>
      </c>
      <c r="F1129" t="s">
        <v>183</v>
      </c>
      <c r="G1129" t="s">
        <v>184</v>
      </c>
      <c r="H1129" s="12">
        <v>450</v>
      </c>
      <c r="I1129" s="7">
        <f t="shared" si="54"/>
        <v>381.35593220338984</v>
      </c>
      <c r="J1129" s="7">
        <f t="shared" si="55"/>
        <v>34.322033898305087</v>
      </c>
      <c r="K1129" s="7">
        <f t="shared" si="56"/>
        <v>34.322033898305087</v>
      </c>
    </row>
    <row r="1130" spans="1:11" outlineLevel="2">
      <c r="A1130" s="4">
        <f>VLOOKUP(B1130,'[1]SAC Codes'!$A:$B,2,0)</f>
        <v>999729</v>
      </c>
      <c r="B1130" t="s">
        <v>180</v>
      </c>
      <c r="C1130">
        <v>291929</v>
      </c>
      <c r="D1130" s="11">
        <v>45090</v>
      </c>
      <c r="E1130" t="s">
        <v>45</v>
      </c>
      <c r="F1130" t="s">
        <v>189</v>
      </c>
      <c r="G1130" t="s">
        <v>190</v>
      </c>
      <c r="H1130" s="12">
        <v>108</v>
      </c>
      <c r="I1130" s="7">
        <f t="shared" si="54"/>
        <v>91.525423728813564</v>
      </c>
      <c r="J1130" s="7">
        <f t="shared" si="55"/>
        <v>8.2372881355932197</v>
      </c>
      <c r="K1130" s="7">
        <f t="shared" si="56"/>
        <v>8.2372881355932197</v>
      </c>
    </row>
    <row r="1131" spans="1:11" outlineLevel="2">
      <c r="A1131" s="4">
        <f>VLOOKUP(B1131,'[1]SAC Codes'!$A:$B,2,0)</f>
        <v>999729</v>
      </c>
      <c r="B1131" t="s">
        <v>180</v>
      </c>
      <c r="C1131">
        <v>291929</v>
      </c>
      <c r="D1131" s="11">
        <v>45090</v>
      </c>
      <c r="E1131" t="s">
        <v>45</v>
      </c>
      <c r="F1131" t="s">
        <v>193</v>
      </c>
      <c r="G1131" t="s">
        <v>194</v>
      </c>
      <c r="H1131" s="12">
        <v>108</v>
      </c>
      <c r="I1131" s="7">
        <f t="shared" si="54"/>
        <v>91.525423728813564</v>
      </c>
      <c r="J1131" s="7">
        <f t="shared" si="55"/>
        <v>8.2372881355932197</v>
      </c>
      <c r="K1131" s="7">
        <f t="shared" si="56"/>
        <v>8.2372881355932197</v>
      </c>
    </row>
    <row r="1132" spans="1:11" outlineLevel="2">
      <c r="A1132" s="4">
        <f>VLOOKUP(B1132,'[1]SAC Codes'!$A:$B,2,0)</f>
        <v>999729</v>
      </c>
      <c r="B1132" t="s">
        <v>180</v>
      </c>
      <c r="C1132">
        <v>291934</v>
      </c>
      <c r="D1132" s="11">
        <v>45090</v>
      </c>
      <c r="E1132" t="s">
        <v>30</v>
      </c>
      <c r="F1132" t="s">
        <v>183</v>
      </c>
      <c r="G1132" t="s">
        <v>184</v>
      </c>
      <c r="H1132" s="12">
        <v>405</v>
      </c>
      <c r="I1132" s="7">
        <f t="shared" si="54"/>
        <v>343.22033898305085</v>
      </c>
      <c r="J1132" s="7">
        <f t="shared" si="55"/>
        <v>30.889830508474574</v>
      </c>
      <c r="K1132" s="7">
        <f t="shared" si="56"/>
        <v>30.889830508474574</v>
      </c>
    </row>
    <row r="1133" spans="1:11" outlineLevel="2">
      <c r="A1133" s="4">
        <f>VLOOKUP(B1133,'[1]SAC Codes'!$A:$B,2,0)</f>
        <v>999729</v>
      </c>
      <c r="B1133" t="s">
        <v>180</v>
      </c>
      <c r="C1133">
        <v>291950</v>
      </c>
      <c r="D1133" s="11">
        <v>45090</v>
      </c>
      <c r="E1133" t="s">
        <v>30</v>
      </c>
      <c r="F1133" t="s">
        <v>189</v>
      </c>
      <c r="G1133" t="s">
        <v>190</v>
      </c>
      <c r="H1133" s="12">
        <v>120</v>
      </c>
      <c r="I1133" s="7">
        <f t="shared" si="54"/>
        <v>101.69491525423729</v>
      </c>
      <c r="J1133" s="7">
        <f t="shared" si="55"/>
        <v>9.1525423728813546</v>
      </c>
      <c r="K1133" s="7">
        <f t="shared" si="56"/>
        <v>9.1525423728813546</v>
      </c>
    </row>
    <row r="1134" spans="1:11" outlineLevel="2">
      <c r="A1134" s="4">
        <f>VLOOKUP(B1134,'[1]SAC Codes'!$A:$B,2,0)</f>
        <v>999729</v>
      </c>
      <c r="B1134" t="s">
        <v>180</v>
      </c>
      <c r="C1134">
        <v>291983</v>
      </c>
      <c r="D1134" s="11">
        <v>45092</v>
      </c>
      <c r="E1134" t="s">
        <v>23</v>
      </c>
      <c r="F1134" t="s">
        <v>187</v>
      </c>
      <c r="G1134" t="s">
        <v>188</v>
      </c>
      <c r="H1134" s="12">
        <v>585</v>
      </c>
      <c r="I1134" s="7">
        <f t="shared" si="54"/>
        <v>495.76271186440675</v>
      </c>
      <c r="J1134" s="7">
        <f t="shared" si="55"/>
        <v>44.618644067796609</v>
      </c>
      <c r="K1134" s="7">
        <f t="shared" si="56"/>
        <v>44.618644067796609</v>
      </c>
    </row>
    <row r="1135" spans="1:11" outlineLevel="2">
      <c r="A1135" s="4">
        <f>VLOOKUP(B1135,'[1]SAC Codes'!$A:$B,2,0)</f>
        <v>999729</v>
      </c>
      <c r="B1135" t="s">
        <v>180</v>
      </c>
      <c r="C1135">
        <v>291983</v>
      </c>
      <c r="D1135" s="11">
        <v>45092</v>
      </c>
      <c r="E1135" t="s">
        <v>23</v>
      </c>
      <c r="F1135" t="s">
        <v>185</v>
      </c>
      <c r="G1135" t="s">
        <v>186</v>
      </c>
      <c r="H1135" s="12">
        <v>180</v>
      </c>
      <c r="I1135" s="7">
        <f t="shared" si="54"/>
        <v>152.54237288135593</v>
      </c>
      <c r="J1135" s="7">
        <f t="shared" si="55"/>
        <v>13.728813559322033</v>
      </c>
      <c r="K1135" s="7">
        <f t="shared" si="56"/>
        <v>13.728813559322033</v>
      </c>
    </row>
    <row r="1136" spans="1:11" outlineLevel="2">
      <c r="A1136" s="4">
        <f>VLOOKUP(B1136,'[1]SAC Codes'!$A:$B,2,0)</f>
        <v>999729</v>
      </c>
      <c r="B1136" t="s">
        <v>180</v>
      </c>
      <c r="C1136">
        <v>291983</v>
      </c>
      <c r="D1136" s="11">
        <v>45092</v>
      </c>
      <c r="E1136" t="s">
        <v>23</v>
      </c>
      <c r="F1136" t="s">
        <v>189</v>
      </c>
      <c r="G1136" t="s">
        <v>190</v>
      </c>
      <c r="H1136" s="12">
        <v>108</v>
      </c>
      <c r="I1136" s="7">
        <f t="shared" si="54"/>
        <v>91.525423728813564</v>
      </c>
      <c r="J1136" s="7">
        <f t="shared" si="55"/>
        <v>8.2372881355932197</v>
      </c>
      <c r="K1136" s="7">
        <f t="shared" si="56"/>
        <v>8.2372881355932197</v>
      </c>
    </row>
    <row r="1137" spans="1:11" outlineLevel="2">
      <c r="A1137" s="4">
        <f>VLOOKUP(B1137,'[1]SAC Codes'!$A:$B,2,0)</f>
        <v>999729</v>
      </c>
      <c r="B1137" t="s">
        <v>180</v>
      </c>
      <c r="C1137">
        <v>291989</v>
      </c>
      <c r="D1137" s="11">
        <v>45091</v>
      </c>
      <c r="E1137" t="s">
        <v>40</v>
      </c>
      <c r="F1137" t="s">
        <v>181</v>
      </c>
      <c r="G1137" t="s">
        <v>182</v>
      </c>
      <c r="H1137" s="12">
        <v>400</v>
      </c>
      <c r="I1137" s="7">
        <f t="shared" si="54"/>
        <v>338.9830508474576</v>
      </c>
      <c r="J1137" s="7">
        <f t="shared" si="55"/>
        <v>30.508474576271183</v>
      </c>
      <c r="K1137" s="7">
        <f t="shared" si="56"/>
        <v>30.508474576271183</v>
      </c>
    </row>
    <row r="1138" spans="1:11" outlineLevel="2">
      <c r="A1138" s="4">
        <f>VLOOKUP(B1138,'[1]SAC Codes'!$A:$B,2,0)</f>
        <v>999729</v>
      </c>
      <c r="B1138" t="s">
        <v>180</v>
      </c>
      <c r="C1138">
        <v>291989</v>
      </c>
      <c r="D1138" s="11">
        <v>45091</v>
      </c>
      <c r="E1138" t="s">
        <v>40</v>
      </c>
      <c r="F1138" t="s">
        <v>185</v>
      </c>
      <c r="G1138" t="s">
        <v>186</v>
      </c>
      <c r="H1138" s="12">
        <v>200</v>
      </c>
      <c r="I1138" s="7">
        <f t="shared" si="54"/>
        <v>169.4915254237288</v>
      </c>
      <c r="J1138" s="7">
        <f t="shared" si="55"/>
        <v>15.254237288135592</v>
      </c>
      <c r="K1138" s="7">
        <f t="shared" si="56"/>
        <v>15.254237288135592</v>
      </c>
    </row>
    <row r="1139" spans="1:11" outlineLevel="2">
      <c r="A1139" s="4">
        <f>VLOOKUP(B1139,'[1]SAC Codes'!$A:$B,2,0)</f>
        <v>999729</v>
      </c>
      <c r="B1139" t="s">
        <v>180</v>
      </c>
      <c r="C1139">
        <v>292026</v>
      </c>
      <c r="D1139" s="11">
        <v>45092</v>
      </c>
      <c r="E1139" t="s">
        <v>53</v>
      </c>
      <c r="F1139" t="s">
        <v>181</v>
      </c>
      <c r="G1139" t="s">
        <v>182</v>
      </c>
      <c r="H1139" s="12">
        <v>400</v>
      </c>
      <c r="I1139" s="7">
        <f t="shared" si="54"/>
        <v>338.9830508474576</v>
      </c>
      <c r="J1139" s="7">
        <f t="shared" si="55"/>
        <v>30.508474576271183</v>
      </c>
      <c r="K1139" s="7">
        <f t="shared" si="56"/>
        <v>30.508474576271183</v>
      </c>
    </row>
    <row r="1140" spans="1:11" outlineLevel="2">
      <c r="A1140" s="4">
        <f>VLOOKUP(B1140,'[1]SAC Codes'!$A:$B,2,0)</f>
        <v>999729</v>
      </c>
      <c r="B1140" t="s">
        <v>180</v>
      </c>
      <c r="C1140">
        <v>292026</v>
      </c>
      <c r="D1140" s="11">
        <v>45092</v>
      </c>
      <c r="E1140" t="s">
        <v>53</v>
      </c>
      <c r="F1140" t="s">
        <v>185</v>
      </c>
      <c r="G1140" t="s">
        <v>186</v>
      </c>
      <c r="H1140" s="12">
        <v>200</v>
      </c>
      <c r="I1140" s="7">
        <f t="shared" si="54"/>
        <v>169.4915254237288</v>
      </c>
      <c r="J1140" s="7">
        <f t="shared" si="55"/>
        <v>15.254237288135592</v>
      </c>
      <c r="K1140" s="7">
        <f t="shared" si="56"/>
        <v>15.254237288135592</v>
      </c>
    </row>
    <row r="1141" spans="1:11" outlineLevel="2">
      <c r="A1141" s="4">
        <f>VLOOKUP(B1141,'[1]SAC Codes'!$A:$B,2,0)</f>
        <v>999729</v>
      </c>
      <c r="B1141" t="s">
        <v>180</v>
      </c>
      <c r="C1141">
        <v>292048</v>
      </c>
      <c r="D1141" s="11">
        <v>45093</v>
      </c>
      <c r="E1141" t="s">
        <v>73</v>
      </c>
      <c r="F1141" t="s">
        <v>195</v>
      </c>
      <c r="G1141" t="s">
        <v>196</v>
      </c>
      <c r="H1141" s="12">
        <v>450</v>
      </c>
      <c r="I1141" s="7">
        <f t="shared" si="54"/>
        <v>381.35593220338984</v>
      </c>
      <c r="J1141" s="7">
        <f t="shared" si="55"/>
        <v>34.322033898305087</v>
      </c>
      <c r="K1141" s="7">
        <f t="shared" si="56"/>
        <v>34.322033898305087</v>
      </c>
    </row>
    <row r="1142" spans="1:11" outlineLevel="2">
      <c r="A1142" s="4">
        <f>VLOOKUP(B1142,'[1]SAC Codes'!$A:$B,2,0)</f>
        <v>999729</v>
      </c>
      <c r="B1142" t="s">
        <v>180</v>
      </c>
      <c r="C1142">
        <v>292050</v>
      </c>
      <c r="D1142" s="11">
        <v>45094</v>
      </c>
      <c r="E1142" t="s">
        <v>73</v>
      </c>
      <c r="F1142" t="s">
        <v>181</v>
      </c>
      <c r="G1142" t="s">
        <v>182</v>
      </c>
      <c r="H1142" s="12">
        <v>400</v>
      </c>
      <c r="I1142" s="7">
        <f t="shared" si="54"/>
        <v>338.9830508474576</v>
      </c>
      <c r="J1142" s="7">
        <f t="shared" si="55"/>
        <v>30.508474576271183</v>
      </c>
      <c r="K1142" s="7">
        <f t="shared" si="56"/>
        <v>30.508474576271183</v>
      </c>
    </row>
    <row r="1143" spans="1:11" outlineLevel="2">
      <c r="A1143" s="4">
        <f>VLOOKUP(B1143,'[1]SAC Codes'!$A:$B,2,0)</f>
        <v>999729</v>
      </c>
      <c r="B1143" t="s">
        <v>180</v>
      </c>
      <c r="C1143">
        <v>292050</v>
      </c>
      <c r="D1143" s="11">
        <v>45094</v>
      </c>
      <c r="E1143" t="s">
        <v>73</v>
      </c>
      <c r="F1143" t="s">
        <v>185</v>
      </c>
      <c r="G1143" t="s">
        <v>186</v>
      </c>
      <c r="H1143" s="12">
        <v>200</v>
      </c>
      <c r="I1143" s="7">
        <f t="shared" si="54"/>
        <v>169.4915254237288</v>
      </c>
      <c r="J1143" s="7">
        <f t="shared" si="55"/>
        <v>15.254237288135592</v>
      </c>
      <c r="K1143" s="7">
        <f t="shared" si="56"/>
        <v>15.254237288135592</v>
      </c>
    </row>
    <row r="1144" spans="1:11" outlineLevel="2">
      <c r="A1144" s="4">
        <f>VLOOKUP(B1144,'[1]SAC Codes'!$A:$B,2,0)</f>
        <v>999729</v>
      </c>
      <c r="B1144" t="s">
        <v>180</v>
      </c>
      <c r="C1144">
        <v>292062</v>
      </c>
      <c r="D1144" s="11">
        <v>45094</v>
      </c>
      <c r="E1144" t="s">
        <v>73</v>
      </c>
      <c r="F1144" t="s">
        <v>187</v>
      </c>
      <c r="G1144" t="s">
        <v>188</v>
      </c>
      <c r="H1144" s="12">
        <v>585</v>
      </c>
      <c r="I1144" s="7">
        <f t="shared" si="54"/>
        <v>495.76271186440675</v>
      </c>
      <c r="J1144" s="7">
        <f t="shared" si="55"/>
        <v>44.618644067796609</v>
      </c>
      <c r="K1144" s="7">
        <f t="shared" si="56"/>
        <v>44.618644067796609</v>
      </c>
    </row>
    <row r="1145" spans="1:11" outlineLevel="2">
      <c r="A1145" s="4">
        <f>VLOOKUP(B1145,'[1]SAC Codes'!$A:$B,2,0)</f>
        <v>999729</v>
      </c>
      <c r="B1145" t="s">
        <v>180</v>
      </c>
      <c r="C1145">
        <v>292062</v>
      </c>
      <c r="D1145" s="11">
        <v>45094</v>
      </c>
      <c r="E1145" t="s">
        <v>73</v>
      </c>
      <c r="F1145" t="s">
        <v>181</v>
      </c>
      <c r="G1145" t="s">
        <v>182</v>
      </c>
      <c r="H1145" s="12">
        <v>360</v>
      </c>
      <c r="I1145" s="7">
        <f t="shared" si="54"/>
        <v>305.08474576271186</v>
      </c>
      <c r="J1145" s="7">
        <f t="shared" si="55"/>
        <v>27.457627118644066</v>
      </c>
      <c r="K1145" s="7">
        <f t="shared" si="56"/>
        <v>27.457627118644066</v>
      </c>
    </row>
    <row r="1146" spans="1:11" outlineLevel="2">
      <c r="A1146" s="4">
        <f>VLOOKUP(B1146,'[1]SAC Codes'!$A:$B,2,0)</f>
        <v>999729</v>
      </c>
      <c r="B1146" t="s">
        <v>180</v>
      </c>
      <c r="C1146">
        <v>292062</v>
      </c>
      <c r="D1146" s="11">
        <v>45094</v>
      </c>
      <c r="E1146" t="s">
        <v>73</v>
      </c>
      <c r="F1146" t="s">
        <v>185</v>
      </c>
      <c r="G1146" t="s">
        <v>186</v>
      </c>
      <c r="H1146" s="12">
        <v>180</v>
      </c>
      <c r="I1146" s="7">
        <f t="shared" si="54"/>
        <v>152.54237288135593</v>
      </c>
      <c r="J1146" s="7">
        <f t="shared" si="55"/>
        <v>13.728813559322033</v>
      </c>
      <c r="K1146" s="7">
        <f t="shared" si="56"/>
        <v>13.728813559322033</v>
      </c>
    </row>
    <row r="1147" spans="1:11" outlineLevel="2">
      <c r="A1147" s="4">
        <f>VLOOKUP(B1147,'[1]SAC Codes'!$A:$B,2,0)</f>
        <v>999729</v>
      </c>
      <c r="B1147" t="s">
        <v>180</v>
      </c>
      <c r="C1147">
        <v>292100</v>
      </c>
      <c r="D1147" s="11">
        <v>45094</v>
      </c>
      <c r="E1147" t="s">
        <v>30</v>
      </c>
      <c r="F1147" t="s">
        <v>201</v>
      </c>
      <c r="G1147" t="s">
        <v>202</v>
      </c>
      <c r="H1147" s="12">
        <v>1350</v>
      </c>
      <c r="I1147" s="7">
        <f t="shared" si="54"/>
        <v>1144.0677966101696</v>
      </c>
      <c r="J1147" s="7">
        <f t="shared" si="55"/>
        <v>102.96610169491525</v>
      </c>
      <c r="K1147" s="7">
        <f t="shared" si="56"/>
        <v>102.96610169491525</v>
      </c>
    </row>
    <row r="1148" spans="1:11" outlineLevel="2">
      <c r="A1148" s="4">
        <f>VLOOKUP(B1148,'[1]SAC Codes'!$A:$B,2,0)</f>
        <v>999729</v>
      </c>
      <c r="B1148" t="s">
        <v>180</v>
      </c>
      <c r="C1148">
        <v>292112</v>
      </c>
      <c r="D1148" s="11">
        <v>45095</v>
      </c>
      <c r="E1148" t="s">
        <v>30</v>
      </c>
      <c r="F1148" t="s">
        <v>195</v>
      </c>
      <c r="G1148" t="s">
        <v>196</v>
      </c>
      <c r="H1148" s="12">
        <v>450</v>
      </c>
      <c r="I1148" s="7">
        <f t="shared" si="54"/>
        <v>381.35593220338984</v>
      </c>
      <c r="J1148" s="7">
        <f t="shared" si="55"/>
        <v>34.322033898305087</v>
      </c>
      <c r="K1148" s="7">
        <f t="shared" si="56"/>
        <v>34.322033898305087</v>
      </c>
    </row>
    <row r="1149" spans="1:11" outlineLevel="2">
      <c r="A1149" s="4">
        <f>VLOOKUP(B1149,'[1]SAC Codes'!$A:$B,2,0)</f>
        <v>999729</v>
      </c>
      <c r="B1149" t="s">
        <v>180</v>
      </c>
      <c r="C1149">
        <v>292124</v>
      </c>
      <c r="D1149" s="11">
        <v>45095</v>
      </c>
      <c r="E1149" t="s">
        <v>53</v>
      </c>
      <c r="F1149" t="s">
        <v>191</v>
      </c>
      <c r="G1149" t="s">
        <v>192</v>
      </c>
      <c r="H1149" s="12">
        <v>180</v>
      </c>
      <c r="I1149" s="7">
        <f t="shared" si="54"/>
        <v>152.54237288135593</v>
      </c>
      <c r="J1149" s="7">
        <f t="shared" si="55"/>
        <v>13.728813559322033</v>
      </c>
      <c r="K1149" s="7">
        <f t="shared" si="56"/>
        <v>13.728813559322033</v>
      </c>
    </row>
    <row r="1150" spans="1:11" outlineLevel="2">
      <c r="A1150" s="4">
        <f>VLOOKUP(B1150,'[1]SAC Codes'!$A:$B,2,0)</f>
        <v>999729</v>
      </c>
      <c r="B1150" t="s">
        <v>180</v>
      </c>
      <c r="C1150">
        <v>292124</v>
      </c>
      <c r="D1150" s="11">
        <v>45095</v>
      </c>
      <c r="E1150" t="s">
        <v>53</v>
      </c>
      <c r="F1150" t="s">
        <v>193</v>
      </c>
      <c r="G1150" t="s">
        <v>194</v>
      </c>
      <c r="H1150" s="12">
        <v>108</v>
      </c>
      <c r="I1150" s="7">
        <f t="shared" si="54"/>
        <v>91.525423728813564</v>
      </c>
      <c r="J1150" s="7">
        <f t="shared" si="55"/>
        <v>8.2372881355932197</v>
      </c>
      <c r="K1150" s="7">
        <f t="shared" si="56"/>
        <v>8.2372881355932197</v>
      </c>
    </row>
    <row r="1151" spans="1:11" outlineLevel="2">
      <c r="A1151" s="4">
        <f>VLOOKUP(B1151,'[1]SAC Codes'!$A:$B,2,0)</f>
        <v>999729</v>
      </c>
      <c r="B1151" t="s">
        <v>180</v>
      </c>
      <c r="C1151">
        <v>292151</v>
      </c>
      <c r="D1151" s="11">
        <v>45097</v>
      </c>
      <c r="E1151" t="s">
        <v>73</v>
      </c>
      <c r="F1151" t="s">
        <v>193</v>
      </c>
      <c r="G1151" t="s">
        <v>194</v>
      </c>
      <c r="H1151" s="12">
        <v>108</v>
      </c>
      <c r="I1151" s="7">
        <f t="shared" si="54"/>
        <v>91.525423728813564</v>
      </c>
      <c r="J1151" s="7">
        <f t="shared" si="55"/>
        <v>8.2372881355932197</v>
      </c>
      <c r="K1151" s="7">
        <f t="shared" si="56"/>
        <v>8.2372881355932197</v>
      </c>
    </row>
    <row r="1152" spans="1:11" outlineLevel="2">
      <c r="A1152" s="4">
        <f>VLOOKUP(B1152,'[1]SAC Codes'!$A:$B,2,0)</f>
        <v>999729</v>
      </c>
      <c r="B1152" t="s">
        <v>180</v>
      </c>
      <c r="C1152">
        <v>292160</v>
      </c>
      <c r="D1152" s="11">
        <v>45102</v>
      </c>
      <c r="E1152" t="s">
        <v>23</v>
      </c>
      <c r="F1152" t="s">
        <v>183</v>
      </c>
      <c r="G1152" t="s">
        <v>184</v>
      </c>
      <c r="H1152" s="12">
        <v>405</v>
      </c>
      <c r="I1152" s="7">
        <f t="shared" si="54"/>
        <v>343.22033898305085</v>
      </c>
      <c r="J1152" s="7">
        <f t="shared" si="55"/>
        <v>30.889830508474574</v>
      </c>
      <c r="K1152" s="7">
        <f t="shared" si="56"/>
        <v>30.889830508474574</v>
      </c>
    </row>
    <row r="1153" spans="1:11" outlineLevel="2">
      <c r="A1153" s="4">
        <f>VLOOKUP(B1153,'[1]SAC Codes'!$A:$B,2,0)</f>
        <v>999729</v>
      </c>
      <c r="B1153" t="s">
        <v>180</v>
      </c>
      <c r="C1153">
        <v>292160</v>
      </c>
      <c r="D1153" s="11">
        <v>45102</v>
      </c>
      <c r="E1153" t="s">
        <v>23</v>
      </c>
      <c r="F1153" t="s">
        <v>181</v>
      </c>
      <c r="G1153" t="s">
        <v>182</v>
      </c>
      <c r="H1153" s="12">
        <v>360</v>
      </c>
      <c r="I1153" s="7">
        <f t="shared" si="54"/>
        <v>305.08474576271186</v>
      </c>
      <c r="J1153" s="7">
        <f t="shared" si="55"/>
        <v>27.457627118644066</v>
      </c>
      <c r="K1153" s="7">
        <f t="shared" si="56"/>
        <v>27.457627118644066</v>
      </c>
    </row>
    <row r="1154" spans="1:11" outlineLevel="2">
      <c r="A1154" s="4">
        <f>VLOOKUP(B1154,'[1]SAC Codes'!$A:$B,2,0)</f>
        <v>999729</v>
      </c>
      <c r="B1154" t="s">
        <v>180</v>
      </c>
      <c r="C1154">
        <v>292160</v>
      </c>
      <c r="D1154" s="11">
        <v>45102</v>
      </c>
      <c r="E1154" t="s">
        <v>23</v>
      </c>
      <c r="F1154" t="s">
        <v>185</v>
      </c>
      <c r="G1154" t="s">
        <v>186</v>
      </c>
      <c r="H1154" s="12">
        <v>180</v>
      </c>
      <c r="I1154" s="7">
        <f t="shared" si="54"/>
        <v>152.54237288135593</v>
      </c>
      <c r="J1154" s="7">
        <f t="shared" si="55"/>
        <v>13.728813559322033</v>
      </c>
      <c r="K1154" s="7">
        <f t="shared" si="56"/>
        <v>13.728813559322033</v>
      </c>
    </row>
    <row r="1155" spans="1:11" outlineLevel="2">
      <c r="A1155" s="4">
        <f>VLOOKUP(B1155,'[1]SAC Codes'!$A:$B,2,0)</f>
        <v>999729</v>
      </c>
      <c r="B1155" t="s">
        <v>180</v>
      </c>
      <c r="C1155">
        <v>292172</v>
      </c>
      <c r="D1155" s="11">
        <v>45098</v>
      </c>
      <c r="E1155" t="s">
        <v>33</v>
      </c>
      <c r="F1155" t="s">
        <v>181</v>
      </c>
      <c r="G1155" t="s">
        <v>182</v>
      </c>
      <c r="H1155" s="12">
        <v>360</v>
      </c>
      <c r="I1155" s="7">
        <f t="shared" si="54"/>
        <v>305.08474576271186</v>
      </c>
      <c r="J1155" s="7">
        <f t="shared" si="55"/>
        <v>27.457627118644066</v>
      </c>
      <c r="K1155" s="7">
        <f t="shared" si="56"/>
        <v>27.457627118644066</v>
      </c>
    </row>
    <row r="1156" spans="1:11" outlineLevel="2">
      <c r="A1156" s="4">
        <f>VLOOKUP(B1156,'[1]SAC Codes'!$A:$B,2,0)</f>
        <v>999729</v>
      </c>
      <c r="B1156" t="s">
        <v>180</v>
      </c>
      <c r="C1156">
        <v>292179</v>
      </c>
      <c r="D1156" s="11">
        <v>45098</v>
      </c>
      <c r="E1156" t="s">
        <v>73</v>
      </c>
      <c r="F1156" t="s">
        <v>181</v>
      </c>
      <c r="G1156" t="s">
        <v>182</v>
      </c>
      <c r="H1156" s="12">
        <v>360</v>
      </c>
      <c r="I1156" s="7">
        <f t="shared" ref="I1156:I1219" si="57">H1156*100/118</f>
        <v>305.08474576271186</v>
      </c>
      <c r="J1156" s="7">
        <f t="shared" ref="J1156:J1219" si="58">9%*I1156</f>
        <v>27.457627118644066</v>
      </c>
      <c r="K1156" s="7">
        <f t="shared" ref="K1156:K1219" si="59">9%*I1156</f>
        <v>27.457627118644066</v>
      </c>
    </row>
    <row r="1157" spans="1:11" outlineLevel="2">
      <c r="A1157" s="4">
        <f>VLOOKUP(B1157,'[1]SAC Codes'!$A:$B,2,0)</f>
        <v>999729</v>
      </c>
      <c r="B1157" t="s">
        <v>180</v>
      </c>
      <c r="C1157">
        <v>292179</v>
      </c>
      <c r="D1157" s="11">
        <v>45098</v>
      </c>
      <c r="E1157" t="s">
        <v>73</v>
      </c>
      <c r="F1157" t="s">
        <v>185</v>
      </c>
      <c r="G1157" t="s">
        <v>186</v>
      </c>
      <c r="H1157" s="12">
        <v>180</v>
      </c>
      <c r="I1157" s="7">
        <f t="shared" si="57"/>
        <v>152.54237288135593</v>
      </c>
      <c r="J1157" s="7">
        <f t="shared" si="58"/>
        <v>13.728813559322033</v>
      </c>
      <c r="K1157" s="7">
        <f t="shared" si="59"/>
        <v>13.728813559322033</v>
      </c>
    </row>
    <row r="1158" spans="1:11" outlineLevel="2">
      <c r="A1158" s="4">
        <f>VLOOKUP(B1158,'[1]SAC Codes'!$A:$B,2,0)</f>
        <v>999729</v>
      </c>
      <c r="B1158" t="s">
        <v>180</v>
      </c>
      <c r="C1158">
        <v>292195</v>
      </c>
      <c r="D1158" s="11">
        <v>45100</v>
      </c>
      <c r="E1158" t="s">
        <v>101</v>
      </c>
      <c r="F1158" t="s">
        <v>185</v>
      </c>
      <c r="G1158" t="s">
        <v>186</v>
      </c>
      <c r="H1158" s="12">
        <v>200</v>
      </c>
      <c r="I1158" s="7">
        <f t="shared" si="57"/>
        <v>169.4915254237288</v>
      </c>
      <c r="J1158" s="7">
        <f t="shared" si="58"/>
        <v>15.254237288135592</v>
      </c>
      <c r="K1158" s="7">
        <f t="shared" si="59"/>
        <v>15.254237288135592</v>
      </c>
    </row>
    <row r="1159" spans="1:11" outlineLevel="2">
      <c r="A1159" s="4">
        <f>VLOOKUP(B1159,'[1]SAC Codes'!$A:$B,2,0)</f>
        <v>999729</v>
      </c>
      <c r="B1159" t="s">
        <v>180</v>
      </c>
      <c r="C1159">
        <v>292200</v>
      </c>
      <c r="D1159" s="11">
        <v>45099</v>
      </c>
      <c r="E1159" t="s">
        <v>40</v>
      </c>
      <c r="F1159" t="s">
        <v>195</v>
      </c>
      <c r="G1159" t="s">
        <v>196</v>
      </c>
      <c r="H1159" s="12">
        <v>405</v>
      </c>
      <c r="I1159" s="7">
        <f t="shared" si="57"/>
        <v>343.22033898305085</v>
      </c>
      <c r="J1159" s="7">
        <f t="shared" si="58"/>
        <v>30.889830508474574</v>
      </c>
      <c r="K1159" s="7">
        <f t="shared" si="59"/>
        <v>30.889830508474574</v>
      </c>
    </row>
    <row r="1160" spans="1:11" outlineLevel="2">
      <c r="A1160" s="4">
        <f>VLOOKUP(B1160,'[1]SAC Codes'!$A:$B,2,0)</f>
        <v>999729</v>
      </c>
      <c r="B1160" t="s">
        <v>180</v>
      </c>
      <c r="C1160">
        <v>292211</v>
      </c>
      <c r="D1160" s="11">
        <v>45099</v>
      </c>
      <c r="E1160" t="s">
        <v>45</v>
      </c>
      <c r="F1160" t="s">
        <v>181</v>
      </c>
      <c r="G1160" t="s">
        <v>182</v>
      </c>
      <c r="H1160" s="12">
        <v>400</v>
      </c>
      <c r="I1160" s="7">
        <f t="shared" si="57"/>
        <v>338.9830508474576</v>
      </c>
      <c r="J1160" s="7">
        <f t="shared" si="58"/>
        <v>30.508474576271183</v>
      </c>
      <c r="K1160" s="7">
        <f t="shared" si="59"/>
        <v>30.508474576271183</v>
      </c>
    </row>
    <row r="1161" spans="1:11" outlineLevel="2">
      <c r="A1161" s="4">
        <f>VLOOKUP(B1161,'[1]SAC Codes'!$A:$B,2,0)</f>
        <v>999729</v>
      </c>
      <c r="B1161" t="s">
        <v>180</v>
      </c>
      <c r="C1161">
        <v>292211</v>
      </c>
      <c r="D1161" s="11">
        <v>45099</v>
      </c>
      <c r="E1161" t="s">
        <v>45</v>
      </c>
      <c r="F1161" t="s">
        <v>187</v>
      </c>
      <c r="G1161" t="s">
        <v>188</v>
      </c>
      <c r="H1161" s="12">
        <v>650</v>
      </c>
      <c r="I1161" s="7">
        <f t="shared" si="57"/>
        <v>550.84745762711862</v>
      </c>
      <c r="J1161" s="7">
        <f t="shared" si="58"/>
        <v>49.576271186440671</v>
      </c>
      <c r="K1161" s="7">
        <f t="shared" si="59"/>
        <v>49.576271186440671</v>
      </c>
    </row>
    <row r="1162" spans="1:11" outlineLevel="2">
      <c r="A1162" s="4">
        <f>VLOOKUP(B1162,'[1]SAC Codes'!$A:$B,2,0)</f>
        <v>999729</v>
      </c>
      <c r="B1162" t="s">
        <v>180</v>
      </c>
      <c r="C1162">
        <v>292215</v>
      </c>
      <c r="D1162" s="11">
        <v>45099</v>
      </c>
      <c r="E1162" t="s">
        <v>30</v>
      </c>
      <c r="F1162" t="s">
        <v>185</v>
      </c>
      <c r="G1162" t="s">
        <v>186</v>
      </c>
      <c r="H1162" s="12">
        <v>200</v>
      </c>
      <c r="I1162" s="7">
        <f t="shared" si="57"/>
        <v>169.4915254237288</v>
      </c>
      <c r="J1162" s="7">
        <f t="shared" si="58"/>
        <v>15.254237288135592</v>
      </c>
      <c r="K1162" s="7">
        <f t="shared" si="59"/>
        <v>15.254237288135592</v>
      </c>
    </row>
    <row r="1163" spans="1:11" outlineLevel="2">
      <c r="A1163" s="4">
        <f>VLOOKUP(B1163,'[1]SAC Codes'!$A:$B,2,0)</f>
        <v>999729</v>
      </c>
      <c r="B1163" t="s">
        <v>180</v>
      </c>
      <c r="C1163">
        <v>292215</v>
      </c>
      <c r="D1163" s="11">
        <v>45099</v>
      </c>
      <c r="E1163" t="s">
        <v>30</v>
      </c>
      <c r="F1163" t="s">
        <v>187</v>
      </c>
      <c r="G1163" t="s">
        <v>188</v>
      </c>
      <c r="H1163" s="12">
        <v>650</v>
      </c>
      <c r="I1163" s="7">
        <f t="shared" si="57"/>
        <v>550.84745762711862</v>
      </c>
      <c r="J1163" s="7">
        <f t="shared" si="58"/>
        <v>49.576271186440671</v>
      </c>
      <c r="K1163" s="7">
        <f t="shared" si="59"/>
        <v>49.576271186440671</v>
      </c>
    </row>
    <row r="1164" spans="1:11" outlineLevel="2">
      <c r="A1164" s="4">
        <f>VLOOKUP(B1164,'[1]SAC Codes'!$A:$B,2,0)</f>
        <v>999729</v>
      </c>
      <c r="B1164" t="s">
        <v>180</v>
      </c>
      <c r="C1164">
        <v>292237</v>
      </c>
      <c r="D1164" s="11">
        <v>45100</v>
      </c>
      <c r="E1164" t="s">
        <v>73</v>
      </c>
      <c r="F1164" t="s">
        <v>195</v>
      </c>
      <c r="G1164" t="s">
        <v>196</v>
      </c>
      <c r="H1164" s="12">
        <v>450</v>
      </c>
      <c r="I1164" s="7">
        <f t="shared" si="57"/>
        <v>381.35593220338984</v>
      </c>
      <c r="J1164" s="7">
        <f t="shared" si="58"/>
        <v>34.322033898305087</v>
      </c>
      <c r="K1164" s="7">
        <f t="shared" si="59"/>
        <v>34.322033898305087</v>
      </c>
    </row>
    <row r="1165" spans="1:11" outlineLevel="2">
      <c r="A1165" s="4">
        <f>VLOOKUP(B1165,'[1]SAC Codes'!$A:$B,2,0)</f>
        <v>999729</v>
      </c>
      <c r="B1165" t="s">
        <v>180</v>
      </c>
      <c r="C1165">
        <v>292253</v>
      </c>
      <c r="D1165" s="11">
        <v>45100</v>
      </c>
      <c r="E1165" t="s">
        <v>40</v>
      </c>
      <c r="F1165" t="s">
        <v>181</v>
      </c>
      <c r="G1165" t="s">
        <v>182</v>
      </c>
      <c r="H1165" s="12">
        <v>400</v>
      </c>
      <c r="I1165" s="7">
        <f t="shared" si="57"/>
        <v>338.9830508474576</v>
      </c>
      <c r="J1165" s="7">
        <f t="shared" si="58"/>
        <v>30.508474576271183</v>
      </c>
      <c r="K1165" s="7">
        <f t="shared" si="59"/>
        <v>30.508474576271183</v>
      </c>
    </row>
    <row r="1166" spans="1:11" outlineLevel="2">
      <c r="A1166" s="4">
        <f>VLOOKUP(B1166,'[1]SAC Codes'!$A:$B,2,0)</f>
        <v>999729</v>
      </c>
      <c r="B1166" t="s">
        <v>180</v>
      </c>
      <c r="C1166">
        <v>292253</v>
      </c>
      <c r="D1166" s="11">
        <v>45100</v>
      </c>
      <c r="E1166" t="s">
        <v>40</v>
      </c>
      <c r="F1166" t="s">
        <v>185</v>
      </c>
      <c r="G1166" t="s">
        <v>186</v>
      </c>
      <c r="H1166" s="12">
        <v>200</v>
      </c>
      <c r="I1166" s="7">
        <f t="shared" si="57"/>
        <v>169.4915254237288</v>
      </c>
      <c r="J1166" s="7">
        <f t="shared" si="58"/>
        <v>15.254237288135592</v>
      </c>
      <c r="K1166" s="7">
        <f t="shared" si="59"/>
        <v>15.254237288135592</v>
      </c>
    </row>
    <row r="1167" spans="1:11" outlineLevel="2">
      <c r="A1167" s="4">
        <f>VLOOKUP(B1167,'[1]SAC Codes'!$A:$B,2,0)</f>
        <v>999729</v>
      </c>
      <c r="B1167" t="s">
        <v>180</v>
      </c>
      <c r="C1167">
        <v>292257</v>
      </c>
      <c r="D1167" s="11">
        <v>45100</v>
      </c>
      <c r="E1167" t="s">
        <v>45</v>
      </c>
      <c r="F1167" t="s">
        <v>183</v>
      </c>
      <c r="G1167" t="s">
        <v>184</v>
      </c>
      <c r="H1167" s="12">
        <v>450</v>
      </c>
      <c r="I1167" s="7">
        <f t="shared" si="57"/>
        <v>381.35593220338984</v>
      </c>
      <c r="J1167" s="7">
        <f t="shared" si="58"/>
        <v>34.322033898305087</v>
      </c>
      <c r="K1167" s="7">
        <f t="shared" si="59"/>
        <v>34.322033898305087</v>
      </c>
    </row>
    <row r="1168" spans="1:11" outlineLevel="2">
      <c r="A1168" s="4">
        <f>VLOOKUP(B1168,'[1]SAC Codes'!$A:$B,2,0)</f>
        <v>999729</v>
      </c>
      <c r="B1168" t="s">
        <v>180</v>
      </c>
      <c r="C1168">
        <v>292257</v>
      </c>
      <c r="D1168" s="11">
        <v>45100</v>
      </c>
      <c r="E1168" t="s">
        <v>45</v>
      </c>
      <c r="F1168" t="s">
        <v>181</v>
      </c>
      <c r="G1168" t="s">
        <v>182</v>
      </c>
      <c r="H1168" s="12">
        <v>400</v>
      </c>
      <c r="I1168" s="7">
        <f t="shared" si="57"/>
        <v>338.9830508474576</v>
      </c>
      <c r="J1168" s="7">
        <f t="shared" si="58"/>
        <v>30.508474576271183</v>
      </c>
      <c r="K1168" s="7">
        <f t="shared" si="59"/>
        <v>30.508474576271183</v>
      </c>
    </row>
    <row r="1169" spans="1:11" outlineLevel="2">
      <c r="A1169" s="4">
        <f>VLOOKUP(B1169,'[1]SAC Codes'!$A:$B,2,0)</f>
        <v>999729</v>
      </c>
      <c r="B1169" t="s">
        <v>180</v>
      </c>
      <c r="C1169">
        <v>292257</v>
      </c>
      <c r="D1169" s="11">
        <v>45100</v>
      </c>
      <c r="E1169" t="s">
        <v>45</v>
      </c>
      <c r="F1169" t="s">
        <v>185</v>
      </c>
      <c r="G1169" t="s">
        <v>186</v>
      </c>
      <c r="H1169" s="12">
        <v>200</v>
      </c>
      <c r="I1169" s="7">
        <f t="shared" si="57"/>
        <v>169.4915254237288</v>
      </c>
      <c r="J1169" s="7">
        <f t="shared" si="58"/>
        <v>15.254237288135592</v>
      </c>
      <c r="K1169" s="7">
        <f t="shared" si="59"/>
        <v>15.254237288135592</v>
      </c>
    </row>
    <row r="1170" spans="1:11" outlineLevel="2">
      <c r="A1170" s="4">
        <f>VLOOKUP(B1170,'[1]SAC Codes'!$A:$B,2,0)</f>
        <v>999729</v>
      </c>
      <c r="B1170" t="s">
        <v>180</v>
      </c>
      <c r="C1170">
        <v>292257</v>
      </c>
      <c r="D1170" s="11">
        <v>45100</v>
      </c>
      <c r="E1170" t="s">
        <v>45</v>
      </c>
      <c r="F1170" t="s">
        <v>361</v>
      </c>
      <c r="G1170" t="s">
        <v>362</v>
      </c>
      <c r="H1170" s="12">
        <v>500</v>
      </c>
      <c r="I1170" s="7">
        <f t="shared" si="57"/>
        <v>423.72881355932202</v>
      </c>
      <c r="J1170" s="7">
        <f t="shared" si="58"/>
        <v>38.135593220338983</v>
      </c>
      <c r="K1170" s="7">
        <f t="shared" si="59"/>
        <v>38.135593220338983</v>
      </c>
    </row>
    <row r="1171" spans="1:11" outlineLevel="2">
      <c r="A1171" s="4">
        <f>VLOOKUP(B1171,'[1]SAC Codes'!$A:$B,2,0)</f>
        <v>999729</v>
      </c>
      <c r="B1171" t="s">
        <v>180</v>
      </c>
      <c r="C1171">
        <v>292267</v>
      </c>
      <c r="D1171" s="11">
        <v>45101</v>
      </c>
      <c r="E1171" t="s">
        <v>73</v>
      </c>
      <c r="F1171" t="s">
        <v>187</v>
      </c>
      <c r="G1171" t="s">
        <v>188</v>
      </c>
      <c r="H1171" s="12">
        <v>585</v>
      </c>
      <c r="I1171" s="7">
        <f t="shared" si="57"/>
        <v>495.76271186440675</v>
      </c>
      <c r="J1171" s="7">
        <f t="shared" si="58"/>
        <v>44.618644067796609</v>
      </c>
      <c r="K1171" s="7">
        <f t="shared" si="59"/>
        <v>44.618644067796609</v>
      </c>
    </row>
    <row r="1172" spans="1:11" outlineLevel="2">
      <c r="A1172" s="4">
        <f>VLOOKUP(B1172,'[1]SAC Codes'!$A:$B,2,0)</f>
        <v>999729</v>
      </c>
      <c r="B1172" t="s">
        <v>180</v>
      </c>
      <c r="C1172">
        <v>292267</v>
      </c>
      <c r="D1172" s="11">
        <v>45101</v>
      </c>
      <c r="E1172" t="s">
        <v>73</v>
      </c>
      <c r="F1172" t="s">
        <v>185</v>
      </c>
      <c r="G1172" t="s">
        <v>186</v>
      </c>
      <c r="H1172" s="12">
        <v>180</v>
      </c>
      <c r="I1172" s="7">
        <f t="shared" si="57"/>
        <v>152.54237288135593</v>
      </c>
      <c r="J1172" s="7">
        <f t="shared" si="58"/>
        <v>13.728813559322033</v>
      </c>
      <c r="K1172" s="7">
        <f t="shared" si="59"/>
        <v>13.728813559322033</v>
      </c>
    </row>
    <row r="1173" spans="1:11" outlineLevel="2">
      <c r="A1173" s="4">
        <f>VLOOKUP(B1173,'[1]SAC Codes'!$A:$B,2,0)</f>
        <v>999729</v>
      </c>
      <c r="B1173" t="s">
        <v>180</v>
      </c>
      <c r="C1173">
        <v>292274</v>
      </c>
      <c r="D1173" s="11">
        <v>45101</v>
      </c>
      <c r="E1173" t="s">
        <v>23</v>
      </c>
      <c r="F1173" t="s">
        <v>181</v>
      </c>
      <c r="G1173" t="s">
        <v>182</v>
      </c>
      <c r="H1173" s="12">
        <v>400</v>
      </c>
      <c r="I1173" s="7">
        <f t="shared" si="57"/>
        <v>338.9830508474576</v>
      </c>
      <c r="J1173" s="7">
        <f t="shared" si="58"/>
        <v>30.508474576271183</v>
      </c>
      <c r="K1173" s="7">
        <f t="shared" si="59"/>
        <v>30.508474576271183</v>
      </c>
    </row>
    <row r="1174" spans="1:11" outlineLevel="2">
      <c r="A1174" s="4">
        <f>VLOOKUP(B1174,'[1]SAC Codes'!$A:$B,2,0)</f>
        <v>999729</v>
      </c>
      <c r="B1174" t="s">
        <v>180</v>
      </c>
      <c r="C1174">
        <v>292292</v>
      </c>
      <c r="D1174" s="11">
        <v>45101</v>
      </c>
      <c r="E1174" t="s">
        <v>40</v>
      </c>
      <c r="F1174" t="s">
        <v>185</v>
      </c>
      <c r="G1174" t="s">
        <v>186</v>
      </c>
      <c r="H1174" s="12">
        <v>200</v>
      </c>
      <c r="I1174" s="7">
        <f t="shared" si="57"/>
        <v>169.4915254237288</v>
      </c>
      <c r="J1174" s="7">
        <f t="shared" si="58"/>
        <v>15.254237288135592</v>
      </c>
      <c r="K1174" s="7">
        <f t="shared" si="59"/>
        <v>15.254237288135592</v>
      </c>
    </row>
    <row r="1175" spans="1:11" outlineLevel="2">
      <c r="A1175" s="4">
        <f>VLOOKUP(B1175,'[1]SAC Codes'!$A:$B,2,0)</f>
        <v>999729</v>
      </c>
      <c r="B1175" t="s">
        <v>180</v>
      </c>
      <c r="C1175">
        <v>292295</v>
      </c>
      <c r="D1175" s="11">
        <v>45101</v>
      </c>
      <c r="E1175" t="s">
        <v>30</v>
      </c>
      <c r="F1175" t="s">
        <v>189</v>
      </c>
      <c r="G1175" t="s">
        <v>190</v>
      </c>
      <c r="H1175" s="12">
        <v>120</v>
      </c>
      <c r="I1175" s="7">
        <f t="shared" si="57"/>
        <v>101.69491525423729</v>
      </c>
      <c r="J1175" s="7">
        <f t="shared" si="58"/>
        <v>9.1525423728813546</v>
      </c>
      <c r="K1175" s="7">
        <f t="shared" si="59"/>
        <v>9.1525423728813546</v>
      </c>
    </row>
    <row r="1176" spans="1:11" outlineLevel="2">
      <c r="A1176" s="4">
        <f>VLOOKUP(B1176,'[1]SAC Codes'!$A:$B,2,0)</f>
        <v>999729</v>
      </c>
      <c r="B1176" t="s">
        <v>180</v>
      </c>
      <c r="C1176">
        <v>292309</v>
      </c>
      <c r="D1176" s="11">
        <v>45102</v>
      </c>
      <c r="E1176" t="s">
        <v>33</v>
      </c>
      <c r="F1176" t="s">
        <v>185</v>
      </c>
      <c r="G1176" t="s">
        <v>186</v>
      </c>
      <c r="H1176" s="12">
        <v>200</v>
      </c>
      <c r="I1176" s="7">
        <f t="shared" si="57"/>
        <v>169.4915254237288</v>
      </c>
      <c r="J1176" s="7">
        <f t="shared" si="58"/>
        <v>15.254237288135592</v>
      </c>
      <c r="K1176" s="7">
        <f t="shared" si="59"/>
        <v>15.254237288135592</v>
      </c>
    </row>
    <row r="1177" spans="1:11" outlineLevel="2">
      <c r="A1177" s="4">
        <f>VLOOKUP(B1177,'[1]SAC Codes'!$A:$B,2,0)</f>
        <v>999729</v>
      </c>
      <c r="B1177" t="s">
        <v>180</v>
      </c>
      <c r="C1177">
        <v>292309</v>
      </c>
      <c r="D1177" s="11">
        <v>45102</v>
      </c>
      <c r="E1177" t="s">
        <v>45</v>
      </c>
      <c r="F1177" t="s">
        <v>187</v>
      </c>
      <c r="G1177" t="s">
        <v>188</v>
      </c>
      <c r="H1177" s="12">
        <v>650</v>
      </c>
      <c r="I1177" s="7">
        <f t="shared" si="57"/>
        <v>550.84745762711862</v>
      </c>
      <c r="J1177" s="7">
        <f t="shared" si="58"/>
        <v>49.576271186440671</v>
      </c>
      <c r="K1177" s="7">
        <f t="shared" si="59"/>
        <v>49.576271186440671</v>
      </c>
    </row>
    <row r="1178" spans="1:11" outlineLevel="2">
      <c r="A1178" s="4">
        <f>VLOOKUP(B1178,'[1]SAC Codes'!$A:$B,2,0)</f>
        <v>999729</v>
      </c>
      <c r="B1178" t="s">
        <v>180</v>
      </c>
      <c r="C1178">
        <v>293308</v>
      </c>
      <c r="D1178" s="11">
        <v>45102</v>
      </c>
      <c r="E1178" t="s">
        <v>33</v>
      </c>
      <c r="F1178" t="s">
        <v>193</v>
      </c>
      <c r="G1178" t="s">
        <v>194</v>
      </c>
      <c r="H1178" s="12">
        <v>120</v>
      </c>
      <c r="I1178" s="7">
        <f t="shared" si="57"/>
        <v>101.69491525423729</v>
      </c>
      <c r="J1178" s="7">
        <f t="shared" si="58"/>
        <v>9.1525423728813546</v>
      </c>
      <c r="K1178" s="7">
        <f t="shared" si="59"/>
        <v>9.1525423728813546</v>
      </c>
    </row>
    <row r="1179" spans="1:11" outlineLevel="2">
      <c r="A1179" s="4">
        <f>VLOOKUP(B1179,'[1]SAC Codes'!$A:$B,2,0)</f>
        <v>999729</v>
      </c>
      <c r="B1179" t="s">
        <v>180</v>
      </c>
      <c r="C1179">
        <v>293311</v>
      </c>
      <c r="D1179" s="11">
        <v>45102</v>
      </c>
      <c r="E1179" t="s">
        <v>16</v>
      </c>
      <c r="F1179" t="s">
        <v>187</v>
      </c>
      <c r="G1179" t="s">
        <v>188</v>
      </c>
      <c r="H1179" s="12">
        <v>850</v>
      </c>
      <c r="I1179" s="7">
        <f t="shared" si="57"/>
        <v>720.33898305084745</v>
      </c>
      <c r="J1179" s="7">
        <f t="shared" si="58"/>
        <v>64.830508474576263</v>
      </c>
      <c r="K1179" s="7">
        <f t="shared" si="59"/>
        <v>64.830508474576263</v>
      </c>
    </row>
    <row r="1180" spans="1:11" outlineLevel="2">
      <c r="A1180" s="4">
        <f>VLOOKUP(B1180,'[1]SAC Codes'!$A:$B,2,0)</f>
        <v>999729</v>
      </c>
      <c r="B1180" t="s">
        <v>180</v>
      </c>
      <c r="C1180">
        <v>293313</v>
      </c>
      <c r="D1180" s="11">
        <v>45102</v>
      </c>
      <c r="E1180" t="s">
        <v>73</v>
      </c>
      <c r="F1180" t="s">
        <v>193</v>
      </c>
      <c r="G1180" t="s">
        <v>194</v>
      </c>
      <c r="H1180" s="12">
        <v>120</v>
      </c>
      <c r="I1180" s="7">
        <f t="shared" si="57"/>
        <v>101.69491525423729</v>
      </c>
      <c r="J1180" s="7">
        <f t="shared" si="58"/>
        <v>9.1525423728813546</v>
      </c>
      <c r="K1180" s="7">
        <f t="shared" si="59"/>
        <v>9.1525423728813546</v>
      </c>
    </row>
    <row r="1181" spans="1:11" outlineLevel="2">
      <c r="A1181" s="4">
        <f>VLOOKUP(B1181,'[1]SAC Codes'!$A:$B,2,0)</f>
        <v>999729</v>
      </c>
      <c r="B1181" t="s">
        <v>180</v>
      </c>
      <c r="C1181">
        <v>293332</v>
      </c>
      <c r="D1181" s="11">
        <v>45104</v>
      </c>
      <c r="E1181" t="s">
        <v>23</v>
      </c>
      <c r="F1181" t="s">
        <v>181</v>
      </c>
      <c r="G1181" t="s">
        <v>182</v>
      </c>
      <c r="H1181" s="12">
        <v>340</v>
      </c>
      <c r="I1181" s="7">
        <f t="shared" si="57"/>
        <v>288.13559322033899</v>
      </c>
      <c r="J1181" s="7">
        <f t="shared" si="58"/>
        <v>25.932203389830509</v>
      </c>
      <c r="K1181" s="7">
        <f t="shared" si="59"/>
        <v>25.932203389830509</v>
      </c>
    </row>
    <row r="1182" spans="1:11" outlineLevel="2">
      <c r="A1182" s="4">
        <f>VLOOKUP(B1182,'[1]SAC Codes'!$A:$B,2,0)</f>
        <v>999729</v>
      </c>
      <c r="B1182" t="s">
        <v>180</v>
      </c>
      <c r="C1182">
        <v>293334</v>
      </c>
      <c r="D1182" s="11">
        <v>45104</v>
      </c>
      <c r="E1182" t="s">
        <v>23</v>
      </c>
      <c r="F1182" t="s">
        <v>187</v>
      </c>
      <c r="G1182" t="s">
        <v>188</v>
      </c>
      <c r="H1182" s="12">
        <v>650</v>
      </c>
      <c r="I1182" s="7">
        <f t="shared" si="57"/>
        <v>550.84745762711862</v>
      </c>
      <c r="J1182" s="7">
        <f t="shared" si="58"/>
        <v>49.576271186440671</v>
      </c>
      <c r="K1182" s="7">
        <f t="shared" si="59"/>
        <v>49.576271186440671</v>
      </c>
    </row>
    <row r="1183" spans="1:11" outlineLevel="2">
      <c r="A1183" s="4">
        <f>VLOOKUP(B1183,'[1]SAC Codes'!$A:$B,2,0)</f>
        <v>999729</v>
      </c>
      <c r="B1183" t="s">
        <v>180</v>
      </c>
      <c r="C1183">
        <v>293337</v>
      </c>
      <c r="D1183" s="11">
        <v>45104</v>
      </c>
      <c r="E1183" t="s">
        <v>40</v>
      </c>
      <c r="F1183" t="s">
        <v>201</v>
      </c>
      <c r="G1183" t="s">
        <v>202</v>
      </c>
      <c r="H1183" s="12">
        <v>1125</v>
      </c>
      <c r="I1183" s="7">
        <f t="shared" si="57"/>
        <v>953.38983050847457</v>
      </c>
      <c r="J1183" s="7">
        <f t="shared" si="58"/>
        <v>85.805084745762713</v>
      </c>
      <c r="K1183" s="7">
        <f t="shared" si="59"/>
        <v>85.805084745762713</v>
      </c>
    </row>
    <row r="1184" spans="1:11" outlineLevel="2">
      <c r="A1184" s="4">
        <f>VLOOKUP(B1184,'[1]SAC Codes'!$A:$B,2,0)</f>
        <v>999729</v>
      </c>
      <c r="B1184" t="s">
        <v>180</v>
      </c>
      <c r="C1184">
        <v>293337</v>
      </c>
      <c r="D1184" s="11">
        <v>45104</v>
      </c>
      <c r="E1184" t="s">
        <v>40</v>
      </c>
      <c r="F1184" t="s">
        <v>197</v>
      </c>
      <c r="G1184" t="s">
        <v>198</v>
      </c>
      <c r="H1184" s="12">
        <v>420</v>
      </c>
      <c r="I1184" s="7">
        <f t="shared" si="57"/>
        <v>355.93220338983053</v>
      </c>
      <c r="J1184" s="7">
        <f t="shared" si="58"/>
        <v>32.033898305084747</v>
      </c>
      <c r="K1184" s="7">
        <f t="shared" si="59"/>
        <v>32.033898305084747</v>
      </c>
    </row>
    <row r="1185" spans="1:11" outlineLevel="2">
      <c r="A1185" s="4">
        <f>VLOOKUP(B1185,'[1]SAC Codes'!$A:$B,2,0)</f>
        <v>999729</v>
      </c>
      <c r="B1185" t="s">
        <v>180</v>
      </c>
      <c r="C1185">
        <v>293337</v>
      </c>
      <c r="D1185" s="11">
        <v>45104</v>
      </c>
      <c r="E1185" t="s">
        <v>40</v>
      </c>
      <c r="F1185" t="s">
        <v>364</v>
      </c>
      <c r="G1185" t="s">
        <v>365</v>
      </c>
      <c r="H1185" s="12">
        <v>487.5</v>
      </c>
      <c r="I1185" s="7">
        <f t="shared" si="57"/>
        <v>413.13559322033899</v>
      </c>
      <c r="J1185" s="7">
        <f t="shared" si="58"/>
        <v>37.182203389830505</v>
      </c>
      <c r="K1185" s="7">
        <f t="shared" si="59"/>
        <v>37.182203389830505</v>
      </c>
    </row>
    <row r="1186" spans="1:11" outlineLevel="2">
      <c r="A1186" s="4">
        <f>VLOOKUP(B1186,'[1]SAC Codes'!$A:$B,2,0)</f>
        <v>999729</v>
      </c>
      <c r="B1186" t="s">
        <v>180</v>
      </c>
      <c r="C1186">
        <v>293337</v>
      </c>
      <c r="D1186" s="11">
        <v>45104</v>
      </c>
      <c r="E1186" t="s">
        <v>40</v>
      </c>
      <c r="F1186" t="s">
        <v>181</v>
      </c>
      <c r="G1186" t="s">
        <v>182</v>
      </c>
      <c r="H1186" s="12">
        <v>300</v>
      </c>
      <c r="I1186" s="7">
        <f t="shared" si="57"/>
        <v>254.23728813559322</v>
      </c>
      <c r="J1186" s="7">
        <f t="shared" si="58"/>
        <v>22.881355932203387</v>
      </c>
      <c r="K1186" s="7">
        <f t="shared" si="59"/>
        <v>22.881355932203387</v>
      </c>
    </row>
    <row r="1187" spans="1:11" outlineLevel="2">
      <c r="A1187" s="4">
        <f>VLOOKUP(B1187,'[1]SAC Codes'!$A:$B,2,0)</f>
        <v>999729</v>
      </c>
      <c r="B1187" t="s">
        <v>180</v>
      </c>
      <c r="C1187">
        <v>293346</v>
      </c>
      <c r="D1187" s="11">
        <v>45104</v>
      </c>
      <c r="E1187" t="s">
        <v>23</v>
      </c>
      <c r="F1187" t="s">
        <v>187</v>
      </c>
      <c r="G1187" t="s">
        <v>188</v>
      </c>
      <c r="H1187" s="12">
        <v>487.5</v>
      </c>
      <c r="I1187" s="7">
        <f t="shared" si="57"/>
        <v>413.13559322033899</v>
      </c>
      <c r="J1187" s="7">
        <f t="shared" si="58"/>
        <v>37.182203389830505</v>
      </c>
      <c r="K1187" s="7">
        <f t="shared" si="59"/>
        <v>37.182203389830505</v>
      </c>
    </row>
    <row r="1188" spans="1:11" outlineLevel="2">
      <c r="A1188" s="4">
        <f>VLOOKUP(B1188,'[1]SAC Codes'!$A:$B,2,0)</f>
        <v>999729</v>
      </c>
      <c r="B1188" t="s">
        <v>180</v>
      </c>
      <c r="C1188">
        <v>293346</v>
      </c>
      <c r="D1188" s="11">
        <v>45104</v>
      </c>
      <c r="E1188" t="s">
        <v>23</v>
      </c>
      <c r="F1188" t="s">
        <v>181</v>
      </c>
      <c r="G1188" t="s">
        <v>182</v>
      </c>
      <c r="H1188" s="12">
        <v>300</v>
      </c>
      <c r="I1188" s="7">
        <f t="shared" si="57"/>
        <v>254.23728813559322</v>
      </c>
      <c r="J1188" s="7">
        <f t="shared" si="58"/>
        <v>22.881355932203387</v>
      </c>
      <c r="K1188" s="7">
        <f t="shared" si="59"/>
        <v>22.881355932203387</v>
      </c>
    </row>
    <row r="1189" spans="1:11" outlineLevel="2">
      <c r="A1189" s="4">
        <f>VLOOKUP(B1189,'[1]SAC Codes'!$A:$B,2,0)</f>
        <v>999729</v>
      </c>
      <c r="B1189" t="s">
        <v>180</v>
      </c>
      <c r="C1189">
        <v>293346</v>
      </c>
      <c r="D1189" s="11">
        <v>45104</v>
      </c>
      <c r="E1189" t="s">
        <v>23</v>
      </c>
      <c r="F1189" t="s">
        <v>185</v>
      </c>
      <c r="G1189" t="s">
        <v>186</v>
      </c>
      <c r="H1189" s="12">
        <v>150</v>
      </c>
      <c r="I1189" s="7">
        <f t="shared" si="57"/>
        <v>127.11864406779661</v>
      </c>
      <c r="J1189" s="7">
        <f t="shared" si="58"/>
        <v>11.440677966101694</v>
      </c>
      <c r="K1189" s="7">
        <f t="shared" si="59"/>
        <v>11.440677966101694</v>
      </c>
    </row>
    <row r="1190" spans="1:11" outlineLevel="2">
      <c r="A1190" s="4">
        <f>VLOOKUP(B1190,'[1]SAC Codes'!$A:$B,2,0)</f>
        <v>999729</v>
      </c>
      <c r="B1190" t="s">
        <v>180</v>
      </c>
      <c r="C1190">
        <v>293351</v>
      </c>
      <c r="D1190" s="11">
        <v>45104</v>
      </c>
      <c r="E1190" t="s">
        <v>101</v>
      </c>
      <c r="F1190" t="s">
        <v>181</v>
      </c>
      <c r="G1190" t="s">
        <v>182</v>
      </c>
      <c r="H1190" s="12">
        <v>400</v>
      </c>
      <c r="I1190" s="7">
        <f t="shared" si="57"/>
        <v>338.9830508474576</v>
      </c>
      <c r="J1190" s="7">
        <f t="shared" si="58"/>
        <v>30.508474576271183</v>
      </c>
      <c r="K1190" s="7">
        <f t="shared" si="59"/>
        <v>30.508474576271183</v>
      </c>
    </row>
    <row r="1191" spans="1:11" outlineLevel="2">
      <c r="A1191" s="4">
        <f>VLOOKUP(B1191,'[1]SAC Codes'!$A:$B,2,0)</f>
        <v>999729</v>
      </c>
      <c r="B1191" t="s">
        <v>180</v>
      </c>
      <c r="C1191">
        <v>293357</v>
      </c>
      <c r="D1191" s="11">
        <v>45104</v>
      </c>
      <c r="E1191" t="s">
        <v>33</v>
      </c>
      <c r="F1191" t="s">
        <v>181</v>
      </c>
      <c r="G1191" t="s">
        <v>182</v>
      </c>
      <c r="H1191" s="12">
        <v>340</v>
      </c>
      <c r="I1191" s="7">
        <f t="shared" si="57"/>
        <v>288.13559322033899</v>
      </c>
      <c r="J1191" s="7">
        <f t="shared" si="58"/>
        <v>25.932203389830509</v>
      </c>
      <c r="K1191" s="7">
        <f t="shared" si="59"/>
        <v>25.932203389830509</v>
      </c>
    </row>
    <row r="1192" spans="1:11" outlineLevel="2">
      <c r="A1192" s="4">
        <f>VLOOKUP(B1192,'[1]SAC Codes'!$A:$B,2,0)</f>
        <v>999729</v>
      </c>
      <c r="B1192" t="s">
        <v>180</v>
      </c>
      <c r="C1192">
        <v>293357</v>
      </c>
      <c r="D1192" s="11">
        <v>45104</v>
      </c>
      <c r="E1192" t="s">
        <v>33</v>
      </c>
      <c r="F1192" t="s">
        <v>185</v>
      </c>
      <c r="G1192" t="s">
        <v>186</v>
      </c>
      <c r="H1192" s="12">
        <v>170</v>
      </c>
      <c r="I1192" s="7">
        <f t="shared" si="57"/>
        <v>144.06779661016949</v>
      </c>
      <c r="J1192" s="7">
        <f t="shared" si="58"/>
        <v>12.966101694915254</v>
      </c>
      <c r="K1192" s="7">
        <f t="shared" si="59"/>
        <v>12.966101694915254</v>
      </c>
    </row>
    <row r="1193" spans="1:11" outlineLevel="2">
      <c r="A1193" s="4">
        <f>VLOOKUP(B1193,'[1]SAC Codes'!$A:$B,2,0)</f>
        <v>999729</v>
      </c>
      <c r="B1193" t="s">
        <v>180</v>
      </c>
      <c r="C1193">
        <v>293357</v>
      </c>
      <c r="D1193" s="11">
        <v>45104</v>
      </c>
      <c r="E1193" t="s">
        <v>33</v>
      </c>
      <c r="F1193" t="s">
        <v>183</v>
      </c>
      <c r="G1193" t="s">
        <v>184</v>
      </c>
      <c r="H1193" s="12">
        <v>382.5</v>
      </c>
      <c r="I1193" s="7">
        <f t="shared" si="57"/>
        <v>324.15254237288133</v>
      </c>
      <c r="J1193" s="7">
        <f t="shared" si="58"/>
        <v>29.173728813559318</v>
      </c>
      <c r="K1193" s="7">
        <f t="shared" si="59"/>
        <v>29.173728813559318</v>
      </c>
    </row>
    <row r="1194" spans="1:11" outlineLevel="2">
      <c r="A1194" s="4">
        <f>VLOOKUP(B1194,'[1]SAC Codes'!$A:$B,2,0)</f>
        <v>999729</v>
      </c>
      <c r="B1194" t="s">
        <v>180</v>
      </c>
      <c r="C1194">
        <v>293363</v>
      </c>
      <c r="D1194" s="11">
        <v>45105</v>
      </c>
      <c r="E1194" t="s">
        <v>23</v>
      </c>
      <c r="F1194" t="s">
        <v>189</v>
      </c>
      <c r="G1194" t="s">
        <v>190</v>
      </c>
      <c r="H1194" s="12">
        <v>102</v>
      </c>
      <c r="I1194" s="7">
        <f t="shared" si="57"/>
        <v>86.440677966101688</v>
      </c>
      <c r="J1194" s="7">
        <f t="shared" si="58"/>
        <v>7.7796610169491514</v>
      </c>
      <c r="K1194" s="7">
        <f t="shared" si="59"/>
        <v>7.7796610169491514</v>
      </c>
    </row>
    <row r="1195" spans="1:11" outlineLevel="2">
      <c r="A1195" s="4">
        <f>VLOOKUP(B1195,'[1]SAC Codes'!$A:$B,2,0)</f>
        <v>999729</v>
      </c>
      <c r="B1195" t="s">
        <v>180</v>
      </c>
      <c r="C1195">
        <v>293363</v>
      </c>
      <c r="D1195" s="11">
        <v>45105</v>
      </c>
      <c r="E1195" t="s">
        <v>23</v>
      </c>
      <c r="F1195" t="s">
        <v>193</v>
      </c>
      <c r="G1195" t="s">
        <v>194</v>
      </c>
      <c r="H1195" s="12">
        <v>102</v>
      </c>
      <c r="I1195" s="7">
        <f t="shared" si="57"/>
        <v>86.440677966101688</v>
      </c>
      <c r="J1195" s="7">
        <f t="shared" si="58"/>
        <v>7.7796610169491514</v>
      </c>
      <c r="K1195" s="7">
        <f t="shared" si="59"/>
        <v>7.7796610169491514</v>
      </c>
    </row>
    <row r="1196" spans="1:11" outlineLevel="2">
      <c r="A1196" s="4">
        <f>VLOOKUP(B1196,'[1]SAC Codes'!$A:$B,2,0)</f>
        <v>999729</v>
      </c>
      <c r="B1196" t="s">
        <v>180</v>
      </c>
      <c r="C1196">
        <v>293380</v>
      </c>
      <c r="D1196" s="11">
        <v>45105</v>
      </c>
      <c r="E1196" t="s">
        <v>33</v>
      </c>
      <c r="F1196" t="s">
        <v>187</v>
      </c>
      <c r="G1196" t="s">
        <v>188</v>
      </c>
      <c r="H1196" s="12">
        <v>552.5</v>
      </c>
      <c r="I1196" s="7">
        <f t="shared" si="57"/>
        <v>468.22033898305085</v>
      </c>
      <c r="J1196" s="7">
        <f t="shared" si="58"/>
        <v>42.139830508474574</v>
      </c>
      <c r="K1196" s="7">
        <f t="shared" si="59"/>
        <v>42.139830508474574</v>
      </c>
    </row>
    <row r="1197" spans="1:11" outlineLevel="2">
      <c r="A1197" s="4">
        <f>VLOOKUP(B1197,'[1]SAC Codes'!$A:$B,2,0)</f>
        <v>999729</v>
      </c>
      <c r="B1197" t="s">
        <v>180</v>
      </c>
      <c r="C1197">
        <v>293380</v>
      </c>
      <c r="D1197" s="11">
        <v>45105</v>
      </c>
      <c r="E1197" t="s">
        <v>33</v>
      </c>
      <c r="F1197" t="s">
        <v>181</v>
      </c>
      <c r="G1197" t="s">
        <v>182</v>
      </c>
      <c r="H1197" s="12">
        <v>340</v>
      </c>
      <c r="I1197" s="7">
        <f t="shared" si="57"/>
        <v>288.13559322033899</v>
      </c>
      <c r="J1197" s="7">
        <f t="shared" si="58"/>
        <v>25.932203389830509</v>
      </c>
      <c r="K1197" s="7">
        <f t="shared" si="59"/>
        <v>25.932203389830509</v>
      </c>
    </row>
    <row r="1198" spans="1:11" outlineLevel="2">
      <c r="A1198" s="4">
        <f>VLOOKUP(B1198,'[1]SAC Codes'!$A:$B,2,0)</f>
        <v>999729</v>
      </c>
      <c r="B1198" t="s">
        <v>180</v>
      </c>
      <c r="C1198">
        <v>293383</v>
      </c>
      <c r="D1198" s="11">
        <v>45106</v>
      </c>
      <c r="E1198" t="s">
        <v>33</v>
      </c>
      <c r="F1198" t="s">
        <v>317</v>
      </c>
      <c r="G1198" t="s">
        <v>318</v>
      </c>
      <c r="H1198" s="12">
        <v>467.5</v>
      </c>
      <c r="I1198" s="7">
        <f t="shared" si="57"/>
        <v>396.18644067796612</v>
      </c>
      <c r="J1198" s="7">
        <f t="shared" si="58"/>
        <v>35.656779661016948</v>
      </c>
      <c r="K1198" s="7">
        <f t="shared" si="59"/>
        <v>35.656779661016948</v>
      </c>
    </row>
    <row r="1199" spans="1:11" outlineLevel="2">
      <c r="A1199" s="4">
        <f>VLOOKUP(B1199,'[1]SAC Codes'!$A:$B,2,0)</f>
        <v>999729</v>
      </c>
      <c r="B1199" t="s">
        <v>180</v>
      </c>
      <c r="C1199">
        <v>293383</v>
      </c>
      <c r="D1199" s="11">
        <v>45106</v>
      </c>
      <c r="E1199" t="s">
        <v>33</v>
      </c>
      <c r="F1199" t="s">
        <v>185</v>
      </c>
      <c r="G1199" t="s">
        <v>186</v>
      </c>
      <c r="H1199" s="12">
        <v>170</v>
      </c>
      <c r="I1199" s="7">
        <f t="shared" si="57"/>
        <v>144.06779661016949</v>
      </c>
      <c r="J1199" s="7">
        <f t="shared" si="58"/>
        <v>12.966101694915254</v>
      </c>
      <c r="K1199" s="7">
        <f t="shared" si="59"/>
        <v>12.966101694915254</v>
      </c>
    </row>
    <row r="1200" spans="1:11" outlineLevel="2">
      <c r="A1200" s="4">
        <f>VLOOKUP(B1200,'[1]SAC Codes'!$A:$B,2,0)</f>
        <v>999729</v>
      </c>
      <c r="B1200" t="s">
        <v>180</v>
      </c>
      <c r="C1200">
        <v>293391</v>
      </c>
      <c r="D1200" s="11">
        <v>45106</v>
      </c>
      <c r="E1200" t="s">
        <v>40</v>
      </c>
      <c r="F1200" t="s">
        <v>187</v>
      </c>
      <c r="G1200" t="s">
        <v>188</v>
      </c>
      <c r="H1200" s="12">
        <v>487.5</v>
      </c>
      <c r="I1200" s="7">
        <f t="shared" si="57"/>
        <v>413.13559322033899</v>
      </c>
      <c r="J1200" s="7">
        <f t="shared" si="58"/>
        <v>37.182203389830505</v>
      </c>
      <c r="K1200" s="7">
        <f t="shared" si="59"/>
        <v>37.182203389830505</v>
      </c>
    </row>
    <row r="1201" spans="1:11" outlineLevel="2">
      <c r="A1201" s="4">
        <f>VLOOKUP(B1201,'[1]SAC Codes'!$A:$B,2,0)</f>
        <v>999729</v>
      </c>
      <c r="B1201" t="s">
        <v>180</v>
      </c>
      <c r="C1201">
        <v>293391</v>
      </c>
      <c r="D1201" s="11">
        <v>45106</v>
      </c>
      <c r="E1201" t="s">
        <v>40</v>
      </c>
      <c r="F1201" t="s">
        <v>185</v>
      </c>
      <c r="G1201" t="s">
        <v>186</v>
      </c>
      <c r="H1201" s="12">
        <v>150</v>
      </c>
      <c r="I1201" s="7">
        <f t="shared" si="57"/>
        <v>127.11864406779661</v>
      </c>
      <c r="J1201" s="7">
        <f t="shared" si="58"/>
        <v>11.440677966101694</v>
      </c>
      <c r="K1201" s="7">
        <f t="shared" si="59"/>
        <v>11.440677966101694</v>
      </c>
    </row>
    <row r="1202" spans="1:11" outlineLevel="2">
      <c r="A1202" s="4">
        <f>VLOOKUP(B1202,'[1]SAC Codes'!$A:$B,2,0)</f>
        <v>999729</v>
      </c>
      <c r="B1202" t="s">
        <v>180</v>
      </c>
      <c r="C1202">
        <v>293395</v>
      </c>
      <c r="D1202" s="11">
        <v>45106</v>
      </c>
      <c r="E1202" t="s">
        <v>45</v>
      </c>
      <c r="F1202" t="s">
        <v>181</v>
      </c>
      <c r="G1202" t="s">
        <v>182</v>
      </c>
      <c r="H1202" s="12">
        <v>340</v>
      </c>
      <c r="I1202" s="7">
        <f t="shared" si="57"/>
        <v>288.13559322033899</v>
      </c>
      <c r="J1202" s="7">
        <f t="shared" si="58"/>
        <v>25.932203389830509</v>
      </c>
      <c r="K1202" s="7">
        <f t="shared" si="59"/>
        <v>25.932203389830509</v>
      </c>
    </row>
    <row r="1203" spans="1:11" outlineLevel="2">
      <c r="A1203" s="4">
        <f>VLOOKUP(B1203,'[1]SAC Codes'!$A:$B,2,0)</f>
        <v>999729</v>
      </c>
      <c r="B1203" t="s">
        <v>180</v>
      </c>
      <c r="C1203">
        <v>293395</v>
      </c>
      <c r="D1203" s="11">
        <v>45106</v>
      </c>
      <c r="E1203" t="s">
        <v>45</v>
      </c>
      <c r="F1203" t="s">
        <v>185</v>
      </c>
      <c r="G1203" t="s">
        <v>186</v>
      </c>
      <c r="H1203" s="12">
        <v>170</v>
      </c>
      <c r="I1203" s="7">
        <f t="shared" si="57"/>
        <v>144.06779661016949</v>
      </c>
      <c r="J1203" s="7">
        <f t="shared" si="58"/>
        <v>12.966101694915254</v>
      </c>
      <c r="K1203" s="7">
        <f t="shared" si="59"/>
        <v>12.966101694915254</v>
      </c>
    </row>
    <row r="1204" spans="1:11" outlineLevel="2">
      <c r="A1204" s="4">
        <f>VLOOKUP(B1204,'[1]SAC Codes'!$A:$B,2,0)</f>
        <v>999729</v>
      </c>
      <c r="B1204" t="s">
        <v>180</v>
      </c>
      <c r="C1204">
        <v>293395</v>
      </c>
      <c r="D1204" s="11">
        <v>45106</v>
      </c>
      <c r="E1204" t="s">
        <v>45</v>
      </c>
      <c r="F1204" t="s">
        <v>183</v>
      </c>
      <c r="G1204" t="s">
        <v>184</v>
      </c>
      <c r="H1204" s="12">
        <v>382.5</v>
      </c>
      <c r="I1204" s="7">
        <f t="shared" si="57"/>
        <v>324.15254237288133</v>
      </c>
      <c r="J1204" s="7">
        <f t="shared" si="58"/>
        <v>29.173728813559318</v>
      </c>
      <c r="K1204" s="7">
        <f t="shared" si="59"/>
        <v>29.173728813559318</v>
      </c>
    </row>
    <row r="1205" spans="1:11" outlineLevel="2">
      <c r="A1205" s="4">
        <f>VLOOKUP(B1205,'[1]SAC Codes'!$A:$B,2,0)</f>
        <v>999729</v>
      </c>
      <c r="B1205" t="s">
        <v>180</v>
      </c>
      <c r="C1205">
        <v>293433</v>
      </c>
      <c r="D1205" s="11">
        <v>45107</v>
      </c>
      <c r="E1205" t="s">
        <v>30</v>
      </c>
      <c r="F1205" t="s">
        <v>189</v>
      </c>
      <c r="G1205" t="s">
        <v>190</v>
      </c>
      <c r="H1205" s="12">
        <v>120</v>
      </c>
      <c r="I1205" s="7">
        <f t="shared" si="57"/>
        <v>101.69491525423729</v>
      </c>
      <c r="J1205" s="7">
        <f t="shared" si="58"/>
        <v>9.1525423728813546</v>
      </c>
      <c r="K1205" s="7">
        <f t="shared" si="59"/>
        <v>9.1525423728813546</v>
      </c>
    </row>
    <row r="1206" spans="1:11" outlineLevel="2">
      <c r="A1206" s="4">
        <f>VLOOKUP(B1206,'[1]SAC Codes'!$A:$B,2,0)</f>
        <v>999729</v>
      </c>
      <c r="B1206" t="s">
        <v>208</v>
      </c>
      <c r="C1206">
        <v>292095</v>
      </c>
      <c r="D1206" s="11">
        <v>45094</v>
      </c>
      <c r="E1206" t="s">
        <v>23</v>
      </c>
      <c r="F1206" t="s">
        <v>209</v>
      </c>
      <c r="G1206" t="s">
        <v>210</v>
      </c>
      <c r="H1206" s="12">
        <v>200</v>
      </c>
      <c r="I1206" s="7">
        <f t="shared" si="57"/>
        <v>169.4915254237288</v>
      </c>
      <c r="J1206" s="7">
        <f t="shared" si="58"/>
        <v>15.254237288135592</v>
      </c>
      <c r="K1206" s="7">
        <f t="shared" si="59"/>
        <v>15.254237288135592</v>
      </c>
    </row>
    <row r="1207" spans="1:11" outlineLevel="2">
      <c r="A1207" s="4">
        <f>VLOOKUP(B1207,'[1]SAC Codes'!$A:$B,2,0)</f>
        <v>999729</v>
      </c>
      <c r="B1207" t="s">
        <v>321</v>
      </c>
      <c r="C1207">
        <v>291597</v>
      </c>
      <c r="D1207" s="11">
        <v>45079</v>
      </c>
      <c r="E1207" t="s">
        <v>40</v>
      </c>
      <c r="F1207" t="s">
        <v>322</v>
      </c>
      <c r="G1207" t="s">
        <v>323</v>
      </c>
      <c r="H1207" s="12">
        <v>500</v>
      </c>
      <c r="I1207" s="7">
        <f t="shared" si="57"/>
        <v>423.72881355932202</v>
      </c>
      <c r="J1207" s="7">
        <f t="shared" si="58"/>
        <v>38.135593220338983</v>
      </c>
      <c r="K1207" s="7">
        <f t="shared" si="59"/>
        <v>38.135593220338983</v>
      </c>
    </row>
    <row r="1208" spans="1:11" outlineLevel="2">
      <c r="A1208" s="4">
        <f>VLOOKUP(B1208,'[1]SAC Codes'!$A:$B,2,0)</f>
        <v>999729</v>
      </c>
      <c r="B1208" t="s">
        <v>321</v>
      </c>
      <c r="C1208">
        <v>291597</v>
      </c>
      <c r="D1208" s="11">
        <v>45079</v>
      </c>
      <c r="E1208" t="s">
        <v>73</v>
      </c>
      <c r="F1208" t="s">
        <v>322</v>
      </c>
      <c r="G1208" t="s">
        <v>323</v>
      </c>
      <c r="H1208" s="12">
        <v>500</v>
      </c>
      <c r="I1208" s="7">
        <f t="shared" si="57"/>
        <v>423.72881355932202</v>
      </c>
      <c r="J1208" s="7">
        <f t="shared" si="58"/>
        <v>38.135593220338983</v>
      </c>
      <c r="K1208" s="7">
        <f t="shared" si="59"/>
        <v>38.135593220338983</v>
      </c>
    </row>
    <row r="1209" spans="1:11" outlineLevel="2">
      <c r="A1209" s="4">
        <f>VLOOKUP(B1209,'[1]SAC Codes'!$A:$B,2,0)</f>
        <v>999729</v>
      </c>
      <c r="B1209" t="s">
        <v>321</v>
      </c>
      <c r="C1209">
        <v>291631</v>
      </c>
      <c r="D1209" s="11">
        <v>45080</v>
      </c>
      <c r="E1209" t="s">
        <v>67</v>
      </c>
      <c r="F1209" t="s">
        <v>324</v>
      </c>
      <c r="G1209" t="s">
        <v>366</v>
      </c>
      <c r="H1209" s="12">
        <v>0</v>
      </c>
      <c r="I1209" s="7">
        <f t="shared" si="57"/>
        <v>0</v>
      </c>
      <c r="J1209" s="7">
        <f t="shared" si="58"/>
        <v>0</v>
      </c>
      <c r="K1209" s="7">
        <f t="shared" si="59"/>
        <v>0</v>
      </c>
    </row>
    <row r="1210" spans="1:11" outlineLevel="2">
      <c r="A1210" s="4">
        <f>VLOOKUP(B1210,'[1]SAC Codes'!$A:$B,2,0)</f>
        <v>999729</v>
      </c>
      <c r="B1210" t="s">
        <v>321</v>
      </c>
      <c r="C1210">
        <v>291778</v>
      </c>
      <c r="D1210" s="11">
        <v>45084</v>
      </c>
      <c r="E1210" t="s">
        <v>39</v>
      </c>
      <c r="F1210" t="s">
        <v>324</v>
      </c>
      <c r="G1210" t="s">
        <v>367</v>
      </c>
      <c r="H1210" s="12">
        <v>40</v>
      </c>
      <c r="I1210" s="7">
        <f t="shared" si="57"/>
        <v>33.898305084745765</v>
      </c>
      <c r="J1210" s="7">
        <f t="shared" si="58"/>
        <v>3.0508474576271185</v>
      </c>
      <c r="K1210" s="7">
        <f t="shared" si="59"/>
        <v>3.0508474576271185</v>
      </c>
    </row>
    <row r="1211" spans="1:11" outlineLevel="2">
      <c r="A1211" s="4">
        <f>VLOOKUP(B1211,'[1]SAC Codes'!$A:$B,2,0)</f>
        <v>999729</v>
      </c>
      <c r="B1211" t="s">
        <v>321</v>
      </c>
      <c r="C1211">
        <v>291912</v>
      </c>
      <c r="D1211" s="11">
        <v>45088</v>
      </c>
      <c r="E1211" t="s">
        <v>16</v>
      </c>
      <c r="F1211" t="s">
        <v>324</v>
      </c>
      <c r="G1211" t="s">
        <v>368</v>
      </c>
      <c r="H1211" s="12">
        <v>100</v>
      </c>
      <c r="I1211" s="7">
        <f t="shared" si="57"/>
        <v>84.745762711864401</v>
      </c>
      <c r="J1211" s="7">
        <f t="shared" si="58"/>
        <v>7.6271186440677958</v>
      </c>
      <c r="K1211" s="7">
        <f t="shared" si="59"/>
        <v>7.6271186440677958</v>
      </c>
    </row>
    <row r="1212" spans="1:11" outlineLevel="2">
      <c r="A1212" s="4">
        <f>VLOOKUP(B1212,'[1]SAC Codes'!$A:$B,2,0)</f>
        <v>999729</v>
      </c>
      <c r="B1212" t="s">
        <v>321</v>
      </c>
      <c r="C1212">
        <v>291929</v>
      </c>
      <c r="D1212" s="11">
        <v>45090</v>
      </c>
      <c r="E1212" t="s">
        <v>45</v>
      </c>
      <c r="F1212" t="s">
        <v>324</v>
      </c>
      <c r="G1212" t="s">
        <v>369</v>
      </c>
      <c r="H1212" s="12">
        <v>45</v>
      </c>
      <c r="I1212" s="7">
        <f t="shared" si="57"/>
        <v>38.135593220338983</v>
      </c>
      <c r="J1212" s="7">
        <f t="shared" si="58"/>
        <v>3.4322033898305082</v>
      </c>
      <c r="K1212" s="7">
        <f t="shared" si="59"/>
        <v>3.4322033898305082</v>
      </c>
    </row>
    <row r="1213" spans="1:11" outlineLevel="2">
      <c r="A1213" s="4">
        <f>VLOOKUP(B1213,'[1]SAC Codes'!$A:$B,2,0)</f>
        <v>999729</v>
      </c>
      <c r="B1213" t="s">
        <v>321</v>
      </c>
      <c r="C1213">
        <v>291944</v>
      </c>
      <c r="D1213" s="11">
        <v>45090</v>
      </c>
      <c r="E1213" t="s">
        <v>40</v>
      </c>
      <c r="F1213" t="s">
        <v>324</v>
      </c>
      <c r="G1213" t="s">
        <v>370</v>
      </c>
      <c r="H1213" s="12">
        <v>90</v>
      </c>
      <c r="I1213" s="7">
        <f t="shared" si="57"/>
        <v>76.271186440677965</v>
      </c>
      <c r="J1213" s="7">
        <f t="shared" si="58"/>
        <v>6.8644067796610164</v>
      </c>
      <c r="K1213" s="7">
        <f t="shared" si="59"/>
        <v>6.8644067796610164</v>
      </c>
    </row>
    <row r="1214" spans="1:11" outlineLevel="2">
      <c r="A1214" s="4">
        <f>VLOOKUP(B1214,'[1]SAC Codes'!$A:$B,2,0)</f>
        <v>999729</v>
      </c>
      <c r="B1214" t="s">
        <v>321</v>
      </c>
      <c r="C1214">
        <v>291968</v>
      </c>
      <c r="D1214" s="11">
        <v>45091</v>
      </c>
      <c r="E1214" t="s">
        <v>45</v>
      </c>
      <c r="F1214" t="s">
        <v>324</v>
      </c>
      <c r="G1214" t="s">
        <v>367</v>
      </c>
      <c r="H1214" s="12">
        <v>270</v>
      </c>
      <c r="I1214" s="7">
        <f t="shared" si="57"/>
        <v>228.81355932203391</v>
      </c>
      <c r="J1214" s="7">
        <f t="shared" si="58"/>
        <v>20.593220338983052</v>
      </c>
      <c r="K1214" s="7">
        <f t="shared" si="59"/>
        <v>20.593220338983052</v>
      </c>
    </row>
    <row r="1215" spans="1:11" outlineLevel="2">
      <c r="A1215" s="4">
        <f>VLOOKUP(B1215,'[1]SAC Codes'!$A:$B,2,0)</f>
        <v>999729</v>
      </c>
      <c r="B1215" t="s">
        <v>211</v>
      </c>
      <c r="C1215">
        <v>291485</v>
      </c>
      <c r="D1215" s="11">
        <v>45080</v>
      </c>
      <c r="E1215" t="s">
        <v>73</v>
      </c>
      <c r="F1215" t="s">
        <v>212</v>
      </c>
      <c r="G1215" t="s">
        <v>213</v>
      </c>
      <c r="H1215" s="12">
        <v>72</v>
      </c>
      <c r="I1215" s="7">
        <f t="shared" si="57"/>
        <v>61.016949152542374</v>
      </c>
      <c r="J1215" s="7">
        <f t="shared" si="58"/>
        <v>5.4915254237288131</v>
      </c>
      <c r="K1215" s="7">
        <f t="shared" si="59"/>
        <v>5.4915254237288131</v>
      </c>
    </row>
    <row r="1216" spans="1:11" outlineLevel="2">
      <c r="A1216" s="4">
        <f>VLOOKUP(B1216,'[1]SAC Codes'!$A:$B,2,0)</f>
        <v>999729</v>
      </c>
      <c r="B1216" t="s">
        <v>211</v>
      </c>
      <c r="C1216">
        <v>291559</v>
      </c>
      <c r="D1216" s="11">
        <v>45078</v>
      </c>
      <c r="E1216" t="s">
        <v>40</v>
      </c>
      <c r="F1216" t="s">
        <v>212</v>
      </c>
      <c r="G1216" t="s">
        <v>213</v>
      </c>
      <c r="H1216" s="12">
        <v>80</v>
      </c>
      <c r="I1216" s="7">
        <f t="shared" si="57"/>
        <v>67.79661016949153</v>
      </c>
      <c r="J1216" s="7">
        <f t="shared" si="58"/>
        <v>6.101694915254237</v>
      </c>
      <c r="K1216" s="7">
        <f t="shared" si="59"/>
        <v>6.101694915254237</v>
      </c>
    </row>
    <row r="1217" spans="1:11" outlineLevel="2">
      <c r="A1217" s="4">
        <f>VLOOKUP(B1217,'[1]SAC Codes'!$A:$B,2,0)</f>
        <v>999729</v>
      </c>
      <c r="B1217" t="s">
        <v>211</v>
      </c>
      <c r="C1217">
        <v>291559</v>
      </c>
      <c r="D1217" s="11">
        <v>45078</v>
      </c>
      <c r="E1217" t="s">
        <v>40</v>
      </c>
      <c r="F1217" t="s">
        <v>214</v>
      </c>
      <c r="G1217" t="s">
        <v>215</v>
      </c>
      <c r="H1217" s="12">
        <v>40</v>
      </c>
      <c r="I1217" s="7">
        <f t="shared" si="57"/>
        <v>33.898305084745765</v>
      </c>
      <c r="J1217" s="7">
        <f t="shared" si="58"/>
        <v>3.0508474576271185</v>
      </c>
      <c r="K1217" s="7">
        <f t="shared" si="59"/>
        <v>3.0508474576271185</v>
      </c>
    </row>
    <row r="1218" spans="1:11" outlineLevel="2">
      <c r="A1218" s="4">
        <f>VLOOKUP(B1218,'[1]SAC Codes'!$A:$B,2,0)</f>
        <v>999729</v>
      </c>
      <c r="B1218" t="s">
        <v>211</v>
      </c>
      <c r="C1218">
        <v>291560</v>
      </c>
      <c r="D1218" s="11">
        <v>45080</v>
      </c>
      <c r="E1218" t="s">
        <v>73</v>
      </c>
      <c r="F1218" t="s">
        <v>212</v>
      </c>
      <c r="G1218" t="s">
        <v>213</v>
      </c>
      <c r="H1218" s="12">
        <v>72</v>
      </c>
      <c r="I1218" s="7">
        <f t="shared" si="57"/>
        <v>61.016949152542374</v>
      </c>
      <c r="J1218" s="7">
        <f t="shared" si="58"/>
        <v>5.4915254237288131</v>
      </c>
      <c r="K1218" s="7">
        <f t="shared" si="59"/>
        <v>5.4915254237288131</v>
      </c>
    </row>
    <row r="1219" spans="1:11" outlineLevel="2">
      <c r="A1219" s="4">
        <f>VLOOKUP(B1219,'[1]SAC Codes'!$A:$B,2,0)</f>
        <v>999729</v>
      </c>
      <c r="B1219" t="s">
        <v>211</v>
      </c>
      <c r="C1219">
        <v>291560</v>
      </c>
      <c r="D1219" s="11">
        <v>45080</v>
      </c>
      <c r="E1219" t="s">
        <v>73</v>
      </c>
      <c r="F1219" t="s">
        <v>214</v>
      </c>
      <c r="G1219" t="s">
        <v>215</v>
      </c>
      <c r="H1219" s="12">
        <v>36</v>
      </c>
      <c r="I1219" s="7">
        <f t="shared" si="57"/>
        <v>30.508474576271187</v>
      </c>
      <c r="J1219" s="7">
        <f t="shared" si="58"/>
        <v>2.7457627118644066</v>
      </c>
      <c r="K1219" s="7">
        <f t="shared" si="59"/>
        <v>2.7457627118644066</v>
      </c>
    </row>
    <row r="1220" spans="1:11" outlineLevel="2">
      <c r="A1220" s="4">
        <f>VLOOKUP(B1220,'[1]SAC Codes'!$A:$B,2,0)</f>
        <v>999729</v>
      </c>
      <c r="B1220" t="s">
        <v>211</v>
      </c>
      <c r="C1220">
        <v>291560</v>
      </c>
      <c r="D1220" s="11">
        <v>45080</v>
      </c>
      <c r="E1220" t="s">
        <v>73</v>
      </c>
      <c r="F1220" t="s">
        <v>216</v>
      </c>
      <c r="G1220" t="s">
        <v>217</v>
      </c>
      <c r="H1220" s="12">
        <v>36</v>
      </c>
      <c r="I1220" s="7">
        <f t="shared" ref="I1220:I1283" si="60">H1220*100/118</f>
        <v>30.508474576271187</v>
      </c>
      <c r="J1220" s="7">
        <f t="shared" ref="J1220:J1283" si="61">9%*I1220</f>
        <v>2.7457627118644066</v>
      </c>
      <c r="K1220" s="7">
        <f t="shared" ref="K1220:K1283" si="62">9%*I1220</f>
        <v>2.7457627118644066</v>
      </c>
    </row>
    <row r="1221" spans="1:11" outlineLevel="2">
      <c r="A1221" s="4">
        <f>VLOOKUP(B1221,'[1]SAC Codes'!$A:$B,2,0)</f>
        <v>999729</v>
      </c>
      <c r="B1221" t="s">
        <v>211</v>
      </c>
      <c r="C1221">
        <v>291561</v>
      </c>
      <c r="D1221" s="11">
        <v>45078</v>
      </c>
      <c r="E1221" t="s">
        <v>40</v>
      </c>
      <c r="F1221" t="s">
        <v>212</v>
      </c>
      <c r="G1221" t="s">
        <v>213</v>
      </c>
      <c r="H1221" s="12">
        <v>72</v>
      </c>
      <c r="I1221" s="7">
        <f t="shared" si="60"/>
        <v>61.016949152542374</v>
      </c>
      <c r="J1221" s="7">
        <f t="shared" si="61"/>
        <v>5.4915254237288131</v>
      </c>
      <c r="K1221" s="7">
        <f t="shared" si="62"/>
        <v>5.4915254237288131</v>
      </c>
    </row>
    <row r="1222" spans="1:11" outlineLevel="2">
      <c r="A1222" s="4">
        <f>VLOOKUP(B1222,'[1]SAC Codes'!$A:$B,2,0)</f>
        <v>999729</v>
      </c>
      <c r="B1222" t="s">
        <v>211</v>
      </c>
      <c r="C1222">
        <v>291561</v>
      </c>
      <c r="D1222" s="11">
        <v>45078</v>
      </c>
      <c r="E1222" t="s">
        <v>40</v>
      </c>
      <c r="F1222" t="s">
        <v>214</v>
      </c>
      <c r="G1222" t="s">
        <v>215</v>
      </c>
      <c r="H1222" s="12">
        <v>36</v>
      </c>
      <c r="I1222" s="7">
        <f t="shared" si="60"/>
        <v>30.508474576271187</v>
      </c>
      <c r="J1222" s="7">
        <f t="shared" si="61"/>
        <v>2.7457627118644066</v>
      </c>
      <c r="K1222" s="7">
        <f t="shared" si="62"/>
        <v>2.7457627118644066</v>
      </c>
    </row>
    <row r="1223" spans="1:11" outlineLevel="2">
      <c r="A1223" s="4">
        <f>VLOOKUP(B1223,'[1]SAC Codes'!$A:$B,2,0)</f>
        <v>999729</v>
      </c>
      <c r="B1223" t="s">
        <v>211</v>
      </c>
      <c r="C1223">
        <v>291562</v>
      </c>
      <c r="D1223" s="11">
        <v>45078</v>
      </c>
      <c r="E1223" t="s">
        <v>30</v>
      </c>
      <c r="F1223" t="s">
        <v>212</v>
      </c>
      <c r="G1223" t="s">
        <v>213</v>
      </c>
      <c r="H1223" s="12">
        <v>72</v>
      </c>
      <c r="I1223" s="7">
        <f t="shared" si="60"/>
        <v>61.016949152542374</v>
      </c>
      <c r="J1223" s="7">
        <f t="shared" si="61"/>
        <v>5.4915254237288131</v>
      </c>
      <c r="K1223" s="7">
        <f t="shared" si="62"/>
        <v>5.4915254237288131</v>
      </c>
    </row>
    <row r="1224" spans="1:11" outlineLevel="2">
      <c r="A1224" s="4">
        <f>VLOOKUP(B1224,'[1]SAC Codes'!$A:$B,2,0)</f>
        <v>999729</v>
      </c>
      <c r="B1224" t="s">
        <v>211</v>
      </c>
      <c r="C1224">
        <v>291562</v>
      </c>
      <c r="D1224" s="11">
        <v>45078</v>
      </c>
      <c r="E1224" t="s">
        <v>30</v>
      </c>
      <c r="F1224" t="s">
        <v>214</v>
      </c>
      <c r="G1224" t="s">
        <v>215</v>
      </c>
      <c r="H1224" s="12">
        <v>36</v>
      </c>
      <c r="I1224" s="7">
        <f t="shared" si="60"/>
        <v>30.508474576271187</v>
      </c>
      <c r="J1224" s="7">
        <f t="shared" si="61"/>
        <v>2.7457627118644066</v>
      </c>
      <c r="K1224" s="7">
        <f t="shared" si="62"/>
        <v>2.7457627118644066</v>
      </c>
    </row>
    <row r="1225" spans="1:11" outlineLevel="2">
      <c r="A1225" s="4">
        <f>VLOOKUP(B1225,'[1]SAC Codes'!$A:$B,2,0)</f>
        <v>999729</v>
      </c>
      <c r="B1225" t="s">
        <v>211</v>
      </c>
      <c r="C1225">
        <v>291565</v>
      </c>
      <c r="D1225" s="11">
        <v>45078</v>
      </c>
      <c r="E1225" t="s">
        <v>40</v>
      </c>
      <c r="F1225" t="s">
        <v>212</v>
      </c>
      <c r="G1225" t="s">
        <v>213</v>
      </c>
      <c r="H1225" s="12">
        <v>80</v>
      </c>
      <c r="I1225" s="7">
        <f t="shared" si="60"/>
        <v>67.79661016949153</v>
      </c>
      <c r="J1225" s="7">
        <f t="shared" si="61"/>
        <v>6.101694915254237</v>
      </c>
      <c r="K1225" s="7">
        <f t="shared" si="62"/>
        <v>6.101694915254237</v>
      </c>
    </row>
    <row r="1226" spans="1:11" outlineLevel="2">
      <c r="A1226" s="4">
        <f>VLOOKUP(B1226,'[1]SAC Codes'!$A:$B,2,0)</f>
        <v>999729</v>
      </c>
      <c r="B1226" t="s">
        <v>211</v>
      </c>
      <c r="C1226">
        <v>291565</v>
      </c>
      <c r="D1226" s="11">
        <v>45078</v>
      </c>
      <c r="E1226" t="s">
        <v>40</v>
      </c>
      <c r="F1226" t="s">
        <v>214</v>
      </c>
      <c r="G1226" t="s">
        <v>215</v>
      </c>
      <c r="H1226" s="12">
        <v>40</v>
      </c>
      <c r="I1226" s="7">
        <f t="shared" si="60"/>
        <v>33.898305084745765</v>
      </c>
      <c r="J1226" s="7">
        <f t="shared" si="61"/>
        <v>3.0508474576271185</v>
      </c>
      <c r="K1226" s="7">
        <f t="shared" si="62"/>
        <v>3.0508474576271185</v>
      </c>
    </row>
    <row r="1227" spans="1:11" outlineLevel="2">
      <c r="A1227" s="4">
        <f>VLOOKUP(B1227,'[1]SAC Codes'!$A:$B,2,0)</f>
        <v>999729</v>
      </c>
      <c r="B1227" t="s">
        <v>211</v>
      </c>
      <c r="C1227">
        <v>291565</v>
      </c>
      <c r="D1227" s="11">
        <v>45078</v>
      </c>
      <c r="E1227" t="s">
        <v>40</v>
      </c>
      <c r="F1227" t="s">
        <v>218</v>
      </c>
      <c r="G1227" t="s">
        <v>219</v>
      </c>
      <c r="H1227" s="12">
        <v>40</v>
      </c>
      <c r="I1227" s="7">
        <f t="shared" si="60"/>
        <v>33.898305084745765</v>
      </c>
      <c r="J1227" s="7">
        <f t="shared" si="61"/>
        <v>3.0508474576271185</v>
      </c>
      <c r="K1227" s="7">
        <f t="shared" si="62"/>
        <v>3.0508474576271185</v>
      </c>
    </row>
    <row r="1228" spans="1:11" outlineLevel="2">
      <c r="A1228" s="4">
        <f>VLOOKUP(B1228,'[1]SAC Codes'!$A:$B,2,0)</f>
        <v>999729</v>
      </c>
      <c r="B1228" t="s">
        <v>211</v>
      </c>
      <c r="C1228">
        <v>291566</v>
      </c>
      <c r="D1228" s="11">
        <v>45078</v>
      </c>
      <c r="E1228" t="s">
        <v>101</v>
      </c>
      <c r="F1228" t="s">
        <v>212</v>
      </c>
      <c r="G1228" t="s">
        <v>213</v>
      </c>
      <c r="H1228" s="12">
        <v>80</v>
      </c>
      <c r="I1228" s="7">
        <f t="shared" si="60"/>
        <v>67.79661016949153</v>
      </c>
      <c r="J1228" s="7">
        <f t="shared" si="61"/>
        <v>6.101694915254237</v>
      </c>
      <c r="K1228" s="7">
        <f t="shared" si="62"/>
        <v>6.101694915254237</v>
      </c>
    </row>
    <row r="1229" spans="1:11" outlineLevel="2">
      <c r="A1229" s="4">
        <f>VLOOKUP(B1229,'[1]SAC Codes'!$A:$B,2,0)</f>
        <v>999729</v>
      </c>
      <c r="B1229" t="s">
        <v>211</v>
      </c>
      <c r="C1229">
        <v>291566</v>
      </c>
      <c r="D1229" s="11">
        <v>45078</v>
      </c>
      <c r="E1229" t="s">
        <v>101</v>
      </c>
      <c r="F1229" t="s">
        <v>214</v>
      </c>
      <c r="G1229" t="s">
        <v>215</v>
      </c>
      <c r="H1229" s="12">
        <v>40</v>
      </c>
      <c r="I1229" s="7">
        <f t="shared" si="60"/>
        <v>33.898305084745765</v>
      </c>
      <c r="J1229" s="7">
        <f t="shared" si="61"/>
        <v>3.0508474576271185</v>
      </c>
      <c r="K1229" s="7">
        <f t="shared" si="62"/>
        <v>3.0508474576271185</v>
      </c>
    </row>
    <row r="1230" spans="1:11" outlineLevel="2">
      <c r="A1230" s="4">
        <f>VLOOKUP(B1230,'[1]SAC Codes'!$A:$B,2,0)</f>
        <v>999729</v>
      </c>
      <c r="B1230" t="s">
        <v>211</v>
      </c>
      <c r="C1230">
        <v>291569</v>
      </c>
      <c r="D1230" s="11">
        <v>45078</v>
      </c>
      <c r="E1230" t="s">
        <v>101</v>
      </c>
      <c r="F1230" t="s">
        <v>212</v>
      </c>
      <c r="G1230" t="s">
        <v>213</v>
      </c>
      <c r="H1230" s="12">
        <v>80</v>
      </c>
      <c r="I1230" s="7">
        <f t="shared" si="60"/>
        <v>67.79661016949153</v>
      </c>
      <c r="J1230" s="7">
        <f t="shared" si="61"/>
        <v>6.101694915254237</v>
      </c>
      <c r="K1230" s="7">
        <f t="shared" si="62"/>
        <v>6.101694915254237</v>
      </c>
    </row>
    <row r="1231" spans="1:11" outlineLevel="2">
      <c r="A1231" s="4">
        <f>VLOOKUP(B1231,'[1]SAC Codes'!$A:$B,2,0)</f>
        <v>999729</v>
      </c>
      <c r="B1231" t="s">
        <v>211</v>
      </c>
      <c r="C1231">
        <v>291569</v>
      </c>
      <c r="D1231" s="11">
        <v>45078</v>
      </c>
      <c r="E1231" t="s">
        <v>101</v>
      </c>
      <c r="F1231" t="s">
        <v>214</v>
      </c>
      <c r="G1231" t="s">
        <v>215</v>
      </c>
      <c r="H1231" s="12">
        <v>40</v>
      </c>
      <c r="I1231" s="7">
        <f t="shared" si="60"/>
        <v>33.898305084745765</v>
      </c>
      <c r="J1231" s="7">
        <f t="shared" si="61"/>
        <v>3.0508474576271185</v>
      </c>
      <c r="K1231" s="7">
        <f t="shared" si="62"/>
        <v>3.0508474576271185</v>
      </c>
    </row>
    <row r="1232" spans="1:11" outlineLevel="2">
      <c r="A1232" s="4">
        <f>VLOOKUP(B1232,'[1]SAC Codes'!$A:$B,2,0)</f>
        <v>999729</v>
      </c>
      <c r="B1232" t="s">
        <v>211</v>
      </c>
      <c r="C1232">
        <v>291570</v>
      </c>
      <c r="D1232" s="11">
        <v>45081</v>
      </c>
      <c r="E1232" t="s">
        <v>40</v>
      </c>
      <c r="F1232" t="s">
        <v>212</v>
      </c>
      <c r="G1232" t="s">
        <v>213</v>
      </c>
      <c r="H1232" s="12">
        <v>80</v>
      </c>
      <c r="I1232" s="7">
        <f t="shared" si="60"/>
        <v>67.79661016949153</v>
      </c>
      <c r="J1232" s="7">
        <f t="shared" si="61"/>
        <v>6.101694915254237</v>
      </c>
      <c r="K1232" s="7">
        <f t="shared" si="62"/>
        <v>6.101694915254237</v>
      </c>
    </row>
    <row r="1233" spans="1:11" outlineLevel="2">
      <c r="A1233" s="4">
        <f>VLOOKUP(B1233,'[1]SAC Codes'!$A:$B,2,0)</f>
        <v>999729</v>
      </c>
      <c r="B1233" t="s">
        <v>211</v>
      </c>
      <c r="C1233">
        <v>291571</v>
      </c>
      <c r="D1233" s="11">
        <v>45078</v>
      </c>
      <c r="E1233" t="s">
        <v>53</v>
      </c>
      <c r="F1233" t="s">
        <v>212</v>
      </c>
      <c r="G1233" t="s">
        <v>213</v>
      </c>
      <c r="H1233" s="12">
        <v>80</v>
      </c>
      <c r="I1233" s="7">
        <f t="shared" si="60"/>
        <v>67.79661016949153</v>
      </c>
      <c r="J1233" s="7">
        <f t="shared" si="61"/>
        <v>6.101694915254237</v>
      </c>
      <c r="K1233" s="7">
        <f t="shared" si="62"/>
        <v>6.101694915254237</v>
      </c>
    </row>
    <row r="1234" spans="1:11" outlineLevel="2">
      <c r="A1234" s="4">
        <f>VLOOKUP(B1234,'[1]SAC Codes'!$A:$B,2,0)</f>
        <v>999729</v>
      </c>
      <c r="B1234" t="s">
        <v>211</v>
      </c>
      <c r="C1234">
        <v>291576</v>
      </c>
      <c r="D1234" s="11">
        <v>45078</v>
      </c>
      <c r="E1234" t="s">
        <v>73</v>
      </c>
      <c r="F1234" t="s">
        <v>212</v>
      </c>
      <c r="G1234" t="s">
        <v>213</v>
      </c>
      <c r="H1234" s="12">
        <v>80</v>
      </c>
      <c r="I1234" s="7">
        <f t="shared" si="60"/>
        <v>67.79661016949153</v>
      </c>
      <c r="J1234" s="7">
        <f t="shared" si="61"/>
        <v>6.101694915254237</v>
      </c>
      <c r="K1234" s="7">
        <f t="shared" si="62"/>
        <v>6.101694915254237</v>
      </c>
    </row>
    <row r="1235" spans="1:11" outlineLevel="2">
      <c r="A1235" s="4">
        <f>VLOOKUP(B1235,'[1]SAC Codes'!$A:$B,2,0)</f>
        <v>999729</v>
      </c>
      <c r="B1235" t="s">
        <v>211</v>
      </c>
      <c r="C1235">
        <v>291576</v>
      </c>
      <c r="D1235" s="11">
        <v>45078</v>
      </c>
      <c r="E1235" t="s">
        <v>73</v>
      </c>
      <c r="F1235" t="s">
        <v>214</v>
      </c>
      <c r="G1235" t="s">
        <v>215</v>
      </c>
      <c r="H1235" s="12">
        <v>40</v>
      </c>
      <c r="I1235" s="7">
        <f t="shared" si="60"/>
        <v>33.898305084745765</v>
      </c>
      <c r="J1235" s="7">
        <f t="shared" si="61"/>
        <v>3.0508474576271185</v>
      </c>
      <c r="K1235" s="7">
        <f t="shared" si="62"/>
        <v>3.0508474576271185</v>
      </c>
    </row>
    <row r="1236" spans="1:11" outlineLevel="2">
      <c r="A1236" s="4">
        <f>VLOOKUP(B1236,'[1]SAC Codes'!$A:$B,2,0)</f>
        <v>999729</v>
      </c>
      <c r="B1236" t="s">
        <v>211</v>
      </c>
      <c r="C1236">
        <v>291581</v>
      </c>
      <c r="D1236" s="11">
        <v>45078</v>
      </c>
      <c r="E1236" t="s">
        <v>33</v>
      </c>
      <c r="F1236" t="s">
        <v>212</v>
      </c>
      <c r="G1236" t="s">
        <v>213</v>
      </c>
      <c r="H1236" s="12">
        <v>72</v>
      </c>
      <c r="I1236" s="7">
        <f t="shared" si="60"/>
        <v>61.016949152542374</v>
      </c>
      <c r="J1236" s="7">
        <f t="shared" si="61"/>
        <v>5.4915254237288131</v>
      </c>
      <c r="K1236" s="7">
        <f t="shared" si="62"/>
        <v>5.4915254237288131</v>
      </c>
    </row>
    <row r="1237" spans="1:11" outlineLevel="2">
      <c r="A1237" s="4">
        <f>VLOOKUP(B1237,'[1]SAC Codes'!$A:$B,2,0)</f>
        <v>999729</v>
      </c>
      <c r="B1237" t="s">
        <v>211</v>
      </c>
      <c r="C1237">
        <v>291581</v>
      </c>
      <c r="D1237" s="11">
        <v>45078</v>
      </c>
      <c r="E1237" t="s">
        <v>33</v>
      </c>
      <c r="F1237" t="s">
        <v>214</v>
      </c>
      <c r="G1237" t="s">
        <v>215</v>
      </c>
      <c r="H1237" s="12">
        <v>36</v>
      </c>
      <c r="I1237" s="7">
        <f t="shared" si="60"/>
        <v>30.508474576271187</v>
      </c>
      <c r="J1237" s="7">
        <f t="shared" si="61"/>
        <v>2.7457627118644066</v>
      </c>
      <c r="K1237" s="7">
        <f t="shared" si="62"/>
        <v>2.7457627118644066</v>
      </c>
    </row>
    <row r="1238" spans="1:11" outlineLevel="2">
      <c r="A1238" s="4">
        <f>VLOOKUP(B1238,'[1]SAC Codes'!$A:$B,2,0)</f>
        <v>999729</v>
      </c>
      <c r="B1238" t="s">
        <v>211</v>
      </c>
      <c r="C1238">
        <v>291584</v>
      </c>
      <c r="D1238" s="11">
        <v>45078</v>
      </c>
      <c r="E1238" t="s">
        <v>53</v>
      </c>
      <c r="F1238" t="s">
        <v>212</v>
      </c>
      <c r="G1238" t="s">
        <v>213</v>
      </c>
      <c r="H1238" s="12">
        <v>80</v>
      </c>
      <c r="I1238" s="7">
        <f t="shared" si="60"/>
        <v>67.79661016949153</v>
      </c>
      <c r="J1238" s="7">
        <f t="shared" si="61"/>
        <v>6.101694915254237</v>
      </c>
      <c r="K1238" s="7">
        <f t="shared" si="62"/>
        <v>6.101694915254237</v>
      </c>
    </row>
    <row r="1239" spans="1:11" outlineLevel="2">
      <c r="A1239" s="4">
        <f>VLOOKUP(B1239,'[1]SAC Codes'!$A:$B,2,0)</f>
        <v>999729</v>
      </c>
      <c r="B1239" t="s">
        <v>211</v>
      </c>
      <c r="C1239">
        <v>291587</v>
      </c>
      <c r="D1239" s="11">
        <v>45078</v>
      </c>
      <c r="E1239" t="s">
        <v>23</v>
      </c>
      <c r="F1239" t="s">
        <v>212</v>
      </c>
      <c r="G1239" t="s">
        <v>213</v>
      </c>
      <c r="H1239" s="12">
        <v>80</v>
      </c>
      <c r="I1239" s="7">
        <f t="shared" si="60"/>
        <v>67.79661016949153</v>
      </c>
      <c r="J1239" s="7">
        <f t="shared" si="61"/>
        <v>6.101694915254237</v>
      </c>
      <c r="K1239" s="7">
        <f t="shared" si="62"/>
        <v>6.101694915254237</v>
      </c>
    </row>
    <row r="1240" spans="1:11" outlineLevel="2">
      <c r="A1240" s="4">
        <f>VLOOKUP(B1240,'[1]SAC Codes'!$A:$B,2,0)</f>
        <v>999729</v>
      </c>
      <c r="B1240" t="s">
        <v>211</v>
      </c>
      <c r="C1240">
        <v>291590</v>
      </c>
      <c r="D1240" s="11">
        <v>45080</v>
      </c>
      <c r="E1240" t="s">
        <v>73</v>
      </c>
      <c r="F1240" t="s">
        <v>212</v>
      </c>
      <c r="G1240" t="s">
        <v>213</v>
      </c>
      <c r="H1240" s="12">
        <v>72</v>
      </c>
      <c r="I1240" s="7">
        <f t="shared" si="60"/>
        <v>61.016949152542374</v>
      </c>
      <c r="J1240" s="7">
        <f t="shared" si="61"/>
        <v>5.4915254237288131</v>
      </c>
      <c r="K1240" s="7">
        <f t="shared" si="62"/>
        <v>5.4915254237288131</v>
      </c>
    </row>
    <row r="1241" spans="1:11" outlineLevel="2">
      <c r="A1241" s="4">
        <f>VLOOKUP(B1241,'[1]SAC Codes'!$A:$B,2,0)</f>
        <v>999729</v>
      </c>
      <c r="B1241" t="s">
        <v>211</v>
      </c>
      <c r="C1241">
        <v>291596</v>
      </c>
      <c r="D1241" s="11">
        <v>45079</v>
      </c>
      <c r="E1241" t="s">
        <v>23</v>
      </c>
      <c r="F1241" t="s">
        <v>212</v>
      </c>
      <c r="G1241" t="s">
        <v>213</v>
      </c>
      <c r="H1241" s="12">
        <v>72</v>
      </c>
      <c r="I1241" s="7">
        <f t="shared" si="60"/>
        <v>61.016949152542374</v>
      </c>
      <c r="J1241" s="7">
        <f t="shared" si="61"/>
        <v>5.4915254237288131</v>
      </c>
      <c r="K1241" s="7">
        <f t="shared" si="62"/>
        <v>5.4915254237288131</v>
      </c>
    </row>
    <row r="1242" spans="1:11" outlineLevel="2">
      <c r="A1242" s="4">
        <f>VLOOKUP(B1242,'[1]SAC Codes'!$A:$B,2,0)</f>
        <v>999729</v>
      </c>
      <c r="B1242" t="s">
        <v>211</v>
      </c>
      <c r="C1242">
        <v>291599</v>
      </c>
      <c r="D1242" s="11">
        <v>45079</v>
      </c>
      <c r="E1242" t="s">
        <v>30</v>
      </c>
      <c r="F1242" t="s">
        <v>212</v>
      </c>
      <c r="G1242" t="s">
        <v>213</v>
      </c>
      <c r="H1242" s="12">
        <v>72</v>
      </c>
      <c r="I1242" s="7">
        <f t="shared" si="60"/>
        <v>61.016949152542374</v>
      </c>
      <c r="J1242" s="7">
        <f t="shared" si="61"/>
        <v>5.4915254237288131</v>
      </c>
      <c r="K1242" s="7">
        <f t="shared" si="62"/>
        <v>5.4915254237288131</v>
      </c>
    </row>
    <row r="1243" spans="1:11" outlineLevel="2">
      <c r="A1243" s="4">
        <f>VLOOKUP(B1243,'[1]SAC Codes'!$A:$B,2,0)</f>
        <v>999729</v>
      </c>
      <c r="B1243" t="s">
        <v>211</v>
      </c>
      <c r="C1243">
        <v>291599</v>
      </c>
      <c r="D1243" s="11">
        <v>45079</v>
      </c>
      <c r="E1243" t="s">
        <v>30</v>
      </c>
      <c r="F1243" t="s">
        <v>214</v>
      </c>
      <c r="G1243" t="s">
        <v>215</v>
      </c>
      <c r="H1243" s="12">
        <v>36</v>
      </c>
      <c r="I1243" s="7">
        <f t="shared" si="60"/>
        <v>30.508474576271187</v>
      </c>
      <c r="J1243" s="7">
        <f t="shared" si="61"/>
        <v>2.7457627118644066</v>
      </c>
      <c r="K1243" s="7">
        <f t="shared" si="62"/>
        <v>2.7457627118644066</v>
      </c>
    </row>
    <row r="1244" spans="1:11" outlineLevel="2">
      <c r="A1244" s="4">
        <f>VLOOKUP(B1244,'[1]SAC Codes'!$A:$B,2,0)</f>
        <v>999729</v>
      </c>
      <c r="B1244" t="s">
        <v>211</v>
      </c>
      <c r="C1244">
        <v>291599</v>
      </c>
      <c r="D1244" s="11">
        <v>45079</v>
      </c>
      <c r="E1244" t="s">
        <v>30</v>
      </c>
      <c r="F1244" t="s">
        <v>216</v>
      </c>
      <c r="G1244" t="s">
        <v>217</v>
      </c>
      <c r="H1244" s="12">
        <v>36</v>
      </c>
      <c r="I1244" s="7">
        <f t="shared" si="60"/>
        <v>30.508474576271187</v>
      </c>
      <c r="J1244" s="7">
        <f t="shared" si="61"/>
        <v>2.7457627118644066</v>
      </c>
      <c r="K1244" s="7">
        <f t="shared" si="62"/>
        <v>2.7457627118644066</v>
      </c>
    </row>
    <row r="1245" spans="1:11" outlineLevel="2">
      <c r="A1245" s="4">
        <f>VLOOKUP(B1245,'[1]SAC Codes'!$A:$B,2,0)</f>
        <v>999729</v>
      </c>
      <c r="B1245" t="s">
        <v>211</v>
      </c>
      <c r="C1245">
        <v>291607</v>
      </c>
      <c r="D1245" s="11">
        <v>45079</v>
      </c>
      <c r="E1245" t="s">
        <v>33</v>
      </c>
      <c r="F1245" t="s">
        <v>212</v>
      </c>
      <c r="G1245" t="s">
        <v>213</v>
      </c>
      <c r="H1245" s="12">
        <v>80</v>
      </c>
      <c r="I1245" s="7">
        <f t="shared" si="60"/>
        <v>67.79661016949153</v>
      </c>
      <c r="J1245" s="7">
        <f t="shared" si="61"/>
        <v>6.101694915254237</v>
      </c>
      <c r="K1245" s="7">
        <f t="shared" si="62"/>
        <v>6.101694915254237</v>
      </c>
    </row>
    <row r="1246" spans="1:11" outlineLevel="2">
      <c r="A1246" s="4">
        <f>VLOOKUP(B1246,'[1]SAC Codes'!$A:$B,2,0)</f>
        <v>999729</v>
      </c>
      <c r="B1246" t="s">
        <v>211</v>
      </c>
      <c r="C1246">
        <v>291607</v>
      </c>
      <c r="D1246" s="11">
        <v>45079</v>
      </c>
      <c r="E1246" t="s">
        <v>33</v>
      </c>
      <c r="F1246" t="s">
        <v>214</v>
      </c>
      <c r="G1246" t="s">
        <v>215</v>
      </c>
      <c r="H1246" s="12">
        <v>40</v>
      </c>
      <c r="I1246" s="7">
        <f t="shared" si="60"/>
        <v>33.898305084745765</v>
      </c>
      <c r="J1246" s="7">
        <f t="shared" si="61"/>
        <v>3.0508474576271185</v>
      </c>
      <c r="K1246" s="7">
        <f t="shared" si="62"/>
        <v>3.0508474576271185</v>
      </c>
    </row>
    <row r="1247" spans="1:11" outlineLevel="2">
      <c r="A1247" s="4">
        <f>VLOOKUP(B1247,'[1]SAC Codes'!$A:$B,2,0)</f>
        <v>999729</v>
      </c>
      <c r="B1247" t="s">
        <v>211</v>
      </c>
      <c r="C1247">
        <v>291614</v>
      </c>
      <c r="D1247" s="11">
        <v>45079</v>
      </c>
      <c r="E1247" t="s">
        <v>30</v>
      </c>
      <c r="F1247" t="s">
        <v>212</v>
      </c>
      <c r="G1247" t="s">
        <v>213</v>
      </c>
      <c r="H1247" s="12">
        <v>80</v>
      </c>
      <c r="I1247" s="7">
        <f t="shared" si="60"/>
        <v>67.79661016949153</v>
      </c>
      <c r="J1247" s="7">
        <f t="shared" si="61"/>
        <v>6.101694915254237</v>
      </c>
      <c r="K1247" s="7">
        <f t="shared" si="62"/>
        <v>6.101694915254237</v>
      </c>
    </row>
    <row r="1248" spans="1:11" outlineLevel="2">
      <c r="A1248" s="4">
        <f>VLOOKUP(B1248,'[1]SAC Codes'!$A:$B,2,0)</f>
        <v>999729</v>
      </c>
      <c r="B1248" t="s">
        <v>211</v>
      </c>
      <c r="C1248">
        <v>291614</v>
      </c>
      <c r="D1248" s="11">
        <v>45079</v>
      </c>
      <c r="E1248" t="s">
        <v>30</v>
      </c>
      <c r="F1248" t="s">
        <v>214</v>
      </c>
      <c r="G1248" t="s">
        <v>215</v>
      </c>
      <c r="H1248" s="12">
        <v>40</v>
      </c>
      <c r="I1248" s="7">
        <f t="shared" si="60"/>
        <v>33.898305084745765</v>
      </c>
      <c r="J1248" s="7">
        <f t="shared" si="61"/>
        <v>3.0508474576271185</v>
      </c>
      <c r="K1248" s="7">
        <f t="shared" si="62"/>
        <v>3.0508474576271185</v>
      </c>
    </row>
    <row r="1249" spans="1:11" outlineLevel="2">
      <c r="A1249" s="4">
        <f>VLOOKUP(B1249,'[1]SAC Codes'!$A:$B,2,0)</f>
        <v>999729</v>
      </c>
      <c r="B1249" t="s">
        <v>211</v>
      </c>
      <c r="C1249">
        <v>291615</v>
      </c>
      <c r="D1249" s="11">
        <v>45079</v>
      </c>
      <c r="E1249" t="s">
        <v>40</v>
      </c>
      <c r="F1249" t="s">
        <v>212</v>
      </c>
      <c r="G1249" t="s">
        <v>213</v>
      </c>
      <c r="H1249" s="12">
        <v>80</v>
      </c>
      <c r="I1249" s="7">
        <f t="shared" si="60"/>
        <v>67.79661016949153</v>
      </c>
      <c r="J1249" s="7">
        <f t="shared" si="61"/>
        <v>6.101694915254237</v>
      </c>
      <c r="K1249" s="7">
        <f t="shared" si="62"/>
        <v>6.101694915254237</v>
      </c>
    </row>
    <row r="1250" spans="1:11" outlineLevel="2">
      <c r="A1250" s="4">
        <f>VLOOKUP(B1250,'[1]SAC Codes'!$A:$B,2,0)</f>
        <v>999729</v>
      </c>
      <c r="B1250" t="s">
        <v>211</v>
      </c>
      <c r="C1250">
        <v>291623</v>
      </c>
      <c r="D1250" s="11">
        <v>45079</v>
      </c>
      <c r="E1250" t="s">
        <v>30</v>
      </c>
      <c r="F1250" t="s">
        <v>212</v>
      </c>
      <c r="G1250" t="s">
        <v>213</v>
      </c>
      <c r="H1250" s="12">
        <v>80</v>
      </c>
      <c r="I1250" s="7">
        <f t="shared" si="60"/>
        <v>67.79661016949153</v>
      </c>
      <c r="J1250" s="7">
        <f t="shared" si="61"/>
        <v>6.101694915254237</v>
      </c>
      <c r="K1250" s="7">
        <f t="shared" si="62"/>
        <v>6.101694915254237</v>
      </c>
    </row>
    <row r="1251" spans="1:11" outlineLevel="2">
      <c r="A1251" s="4">
        <f>VLOOKUP(B1251,'[1]SAC Codes'!$A:$B,2,0)</f>
        <v>999729</v>
      </c>
      <c r="B1251" t="s">
        <v>211</v>
      </c>
      <c r="C1251">
        <v>291624</v>
      </c>
      <c r="D1251" s="11">
        <v>45079</v>
      </c>
      <c r="E1251" t="s">
        <v>73</v>
      </c>
      <c r="F1251" t="s">
        <v>212</v>
      </c>
      <c r="G1251" t="s">
        <v>213</v>
      </c>
      <c r="H1251" s="12">
        <v>80</v>
      </c>
      <c r="I1251" s="7">
        <f t="shared" si="60"/>
        <v>67.79661016949153</v>
      </c>
      <c r="J1251" s="7">
        <f t="shared" si="61"/>
        <v>6.101694915254237</v>
      </c>
      <c r="K1251" s="7">
        <f t="shared" si="62"/>
        <v>6.101694915254237</v>
      </c>
    </row>
    <row r="1252" spans="1:11" outlineLevel="2">
      <c r="A1252" s="4">
        <f>VLOOKUP(B1252,'[1]SAC Codes'!$A:$B,2,0)</f>
        <v>999729</v>
      </c>
      <c r="B1252" t="s">
        <v>211</v>
      </c>
      <c r="C1252">
        <v>291624</v>
      </c>
      <c r="D1252" s="11">
        <v>45079</v>
      </c>
      <c r="E1252" t="s">
        <v>73</v>
      </c>
      <c r="F1252" t="s">
        <v>214</v>
      </c>
      <c r="G1252" t="s">
        <v>215</v>
      </c>
      <c r="H1252" s="12">
        <v>40</v>
      </c>
      <c r="I1252" s="7">
        <f t="shared" si="60"/>
        <v>33.898305084745765</v>
      </c>
      <c r="J1252" s="7">
        <f t="shared" si="61"/>
        <v>3.0508474576271185</v>
      </c>
      <c r="K1252" s="7">
        <f t="shared" si="62"/>
        <v>3.0508474576271185</v>
      </c>
    </row>
    <row r="1253" spans="1:11" outlineLevel="2">
      <c r="A1253" s="4">
        <f>VLOOKUP(B1253,'[1]SAC Codes'!$A:$B,2,0)</f>
        <v>999729</v>
      </c>
      <c r="B1253" t="s">
        <v>211</v>
      </c>
      <c r="C1253">
        <v>291626</v>
      </c>
      <c r="D1253" s="11">
        <v>45079</v>
      </c>
      <c r="E1253" t="s">
        <v>23</v>
      </c>
      <c r="F1253" t="s">
        <v>214</v>
      </c>
      <c r="G1253" t="s">
        <v>215</v>
      </c>
      <c r="H1253" s="12">
        <v>40</v>
      </c>
      <c r="I1253" s="7">
        <f t="shared" si="60"/>
        <v>33.898305084745765</v>
      </c>
      <c r="J1253" s="7">
        <f t="shared" si="61"/>
        <v>3.0508474576271185</v>
      </c>
      <c r="K1253" s="7">
        <f t="shared" si="62"/>
        <v>3.0508474576271185</v>
      </c>
    </row>
    <row r="1254" spans="1:11" outlineLevel="2">
      <c r="A1254" s="4">
        <f>VLOOKUP(B1254,'[1]SAC Codes'!$A:$B,2,0)</f>
        <v>999729</v>
      </c>
      <c r="B1254" t="s">
        <v>211</v>
      </c>
      <c r="C1254">
        <v>291627</v>
      </c>
      <c r="D1254" s="11">
        <v>45079</v>
      </c>
      <c r="E1254" t="s">
        <v>53</v>
      </c>
      <c r="F1254" t="s">
        <v>212</v>
      </c>
      <c r="G1254" t="s">
        <v>213</v>
      </c>
      <c r="H1254" s="12">
        <v>80</v>
      </c>
      <c r="I1254" s="7">
        <f t="shared" si="60"/>
        <v>67.79661016949153</v>
      </c>
      <c r="J1254" s="7">
        <f t="shared" si="61"/>
        <v>6.101694915254237</v>
      </c>
      <c r="K1254" s="7">
        <f t="shared" si="62"/>
        <v>6.101694915254237</v>
      </c>
    </row>
    <row r="1255" spans="1:11" outlineLevel="2">
      <c r="A1255" s="4">
        <f>VLOOKUP(B1255,'[1]SAC Codes'!$A:$B,2,0)</f>
        <v>999729</v>
      </c>
      <c r="B1255" t="s">
        <v>211</v>
      </c>
      <c r="C1255">
        <v>291627</v>
      </c>
      <c r="D1255" s="11">
        <v>45079</v>
      </c>
      <c r="E1255" t="s">
        <v>53</v>
      </c>
      <c r="F1255" t="s">
        <v>214</v>
      </c>
      <c r="G1255" t="s">
        <v>215</v>
      </c>
      <c r="H1255" s="12">
        <v>40</v>
      </c>
      <c r="I1255" s="7">
        <f t="shared" si="60"/>
        <v>33.898305084745765</v>
      </c>
      <c r="J1255" s="7">
        <f t="shared" si="61"/>
        <v>3.0508474576271185</v>
      </c>
      <c r="K1255" s="7">
        <f t="shared" si="62"/>
        <v>3.0508474576271185</v>
      </c>
    </row>
    <row r="1256" spans="1:11" outlineLevel="2">
      <c r="A1256" s="4">
        <f>VLOOKUP(B1256,'[1]SAC Codes'!$A:$B,2,0)</f>
        <v>999729</v>
      </c>
      <c r="B1256" t="s">
        <v>211</v>
      </c>
      <c r="C1256">
        <v>291629</v>
      </c>
      <c r="D1256" s="11">
        <v>45080</v>
      </c>
      <c r="E1256" t="s">
        <v>23</v>
      </c>
      <c r="F1256" t="s">
        <v>212</v>
      </c>
      <c r="G1256" t="s">
        <v>213</v>
      </c>
      <c r="H1256" s="12">
        <v>80</v>
      </c>
      <c r="I1256" s="7">
        <f t="shared" si="60"/>
        <v>67.79661016949153</v>
      </c>
      <c r="J1256" s="7">
        <f t="shared" si="61"/>
        <v>6.101694915254237</v>
      </c>
      <c r="K1256" s="7">
        <f t="shared" si="62"/>
        <v>6.101694915254237</v>
      </c>
    </row>
    <row r="1257" spans="1:11" outlineLevel="2">
      <c r="A1257" s="4">
        <f>VLOOKUP(B1257,'[1]SAC Codes'!$A:$B,2,0)</f>
        <v>999729</v>
      </c>
      <c r="B1257" t="s">
        <v>211</v>
      </c>
      <c r="C1257">
        <v>291629</v>
      </c>
      <c r="D1257" s="11">
        <v>45080</v>
      </c>
      <c r="E1257" t="s">
        <v>23</v>
      </c>
      <c r="F1257" t="s">
        <v>214</v>
      </c>
      <c r="G1257" t="s">
        <v>215</v>
      </c>
      <c r="H1257" s="12">
        <v>40</v>
      </c>
      <c r="I1257" s="7">
        <f t="shared" si="60"/>
        <v>33.898305084745765</v>
      </c>
      <c r="J1257" s="7">
        <f t="shared" si="61"/>
        <v>3.0508474576271185</v>
      </c>
      <c r="K1257" s="7">
        <f t="shared" si="62"/>
        <v>3.0508474576271185</v>
      </c>
    </row>
    <row r="1258" spans="1:11" outlineLevel="2">
      <c r="A1258" s="4">
        <f>VLOOKUP(B1258,'[1]SAC Codes'!$A:$B,2,0)</f>
        <v>999729</v>
      </c>
      <c r="B1258" t="s">
        <v>211</v>
      </c>
      <c r="C1258">
        <v>291632</v>
      </c>
      <c r="D1258" s="11">
        <v>45080</v>
      </c>
      <c r="E1258" t="s">
        <v>33</v>
      </c>
      <c r="F1258" t="s">
        <v>212</v>
      </c>
      <c r="G1258" t="s">
        <v>213</v>
      </c>
      <c r="H1258" s="12">
        <v>80</v>
      </c>
      <c r="I1258" s="7">
        <f t="shared" si="60"/>
        <v>67.79661016949153</v>
      </c>
      <c r="J1258" s="7">
        <f t="shared" si="61"/>
        <v>6.101694915254237</v>
      </c>
      <c r="K1258" s="7">
        <f t="shared" si="62"/>
        <v>6.101694915254237</v>
      </c>
    </row>
    <row r="1259" spans="1:11" outlineLevel="2">
      <c r="A1259" s="4">
        <f>VLOOKUP(B1259,'[1]SAC Codes'!$A:$B,2,0)</f>
        <v>999729</v>
      </c>
      <c r="B1259" t="s">
        <v>211</v>
      </c>
      <c r="C1259">
        <v>291632</v>
      </c>
      <c r="D1259" s="11">
        <v>45080</v>
      </c>
      <c r="E1259" t="s">
        <v>33</v>
      </c>
      <c r="F1259" t="s">
        <v>214</v>
      </c>
      <c r="G1259" t="s">
        <v>215</v>
      </c>
      <c r="H1259" s="12">
        <v>40</v>
      </c>
      <c r="I1259" s="7">
        <f t="shared" si="60"/>
        <v>33.898305084745765</v>
      </c>
      <c r="J1259" s="7">
        <f t="shared" si="61"/>
        <v>3.0508474576271185</v>
      </c>
      <c r="K1259" s="7">
        <f t="shared" si="62"/>
        <v>3.0508474576271185</v>
      </c>
    </row>
    <row r="1260" spans="1:11" outlineLevel="2">
      <c r="A1260" s="4">
        <f>VLOOKUP(B1260,'[1]SAC Codes'!$A:$B,2,0)</f>
        <v>999729</v>
      </c>
      <c r="B1260" t="s">
        <v>211</v>
      </c>
      <c r="C1260">
        <v>291634</v>
      </c>
      <c r="D1260" s="11">
        <v>45080</v>
      </c>
      <c r="E1260" t="s">
        <v>40</v>
      </c>
      <c r="F1260" t="s">
        <v>218</v>
      </c>
      <c r="G1260" t="s">
        <v>219</v>
      </c>
      <c r="H1260" s="12">
        <v>40</v>
      </c>
      <c r="I1260" s="7">
        <f t="shared" si="60"/>
        <v>33.898305084745765</v>
      </c>
      <c r="J1260" s="7">
        <f t="shared" si="61"/>
        <v>3.0508474576271185</v>
      </c>
      <c r="K1260" s="7">
        <f t="shared" si="62"/>
        <v>3.0508474576271185</v>
      </c>
    </row>
    <row r="1261" spans="1:11" outlineLevel="2">
      <c r="A1261" s="4">
        <f>VLOOKUP(B1261,'[1]SAC Codes'!$A:$B,2,0)</f>
        <v>999729</v>
      </c>
      <c r="B1261" t="s">
        <v>211</v>
      </c>
      <c r="C1261">
        <v>291634</v>
      </c>
      <c r="D1261" s="11">
        <v>45080</v>
      </c>
      <c r="E1261" t="s">
        <v>40</v>
      </c>
      <c r="F1261" t="s">
        <v>214</v>
      </c>
      <c r="G1261" t="s">
        <v>215</v>
      </c>
      <c r="H1261" s="12">
        <v>40</v>
      </c>
      <c r="I1261" s="7">
        <f t="shared" si="60"/>
        <v>33.898305084745765</v>
      </c>
      <c r="J1261" s="7">
        <f t="shared" si="61"/>
        <v>3.0508474576271185</v>
      </c>
      <c r="K1261" s="7">
        <f t="shared" si="62"/>
        <v>3.0508474576271185</v>
      </c>
    </row>
    <row r="1262" spans="1:11" outlineLevel="2">
      <c r="A1262" s="4">
        <f>VLOOKUP(B1262,'[1]SAC Codes'!$A:$B,2,0)</f>
        <v>999729</v>
      </c>
      <c r="B1262" t="s">
        <v>211</v>
      </c>
      <c r="C1262">
        <v>291637</v>
      </c>
      <c r="D1262" s="11">
        <v>45080</v>
      </c>
      <c r="E1262" t="s">
        <v>53</v>
      </c>
      <c r="F1262" t="s">
        <v>212</v>
      </c>
      <c r="G1262" t="s">
        <v>213</v>
      </c>
      <c r="H1262" s="12">
        <v>72</v>
      </c>
      <c r="I1262" s="7">
        <f t="shared" si="60"/>
        <v>61.016949152542374</v>
      </c>
      <c r="J1262" s="7">
        <f t="shared" si="61"/>
        <v>5.4915254237288131</v>
      </c>
      <c r="K1262" s="7">
        <f t="shared" si="62"/>
        <v>5.4915254237288131</v>
      </c>
    </row>
    <row r="1263" spans="1:11" outlineLevel="2">
      <c r="A1263" s="4">
        <f>VLOOKUP(B1263,'[1]SAC Codes'!$A:$B,2,0)</f>
        <v>999729</v>
      </c>
      <c r="B1263" t="s">
        <v>211</v>
      </c>
      <c r="C1263">
        <v>291637</v>
      </c>
      <c r="D1263" s="11">
        <v>45080</v>
      </c>
      <c r="E1263" t="s">
        <v>53</v>
      </c>
      <c r="F1263" t="s">
        <v>214</v>
      </c>
      <c r="G1263" t="s">
        <v>215</v>
      </c>
      <c r="H1263" s="12">
        <v>36</v>
      </c>
      <c r="I1263" s="7">
        <f t="shared" si="60"/>
        <v>30.508474576271187</v>
      </c>
      <c r="J1263" s="7">
        <f t="shared" si="61"/>
        <v>2.7457627118644066</v>
      </c>
      <c r="K1263" s="7">
        <f t="shared" si="62"/>
        <v>2.7457627118644066</v>
      </c>
    </row>
    <row r="1264" spans="1:11" outlineLevel="2">
      <c r="A1264" s="4">
        <f>VLOOKUP(B1264,'[1]SAC Codes'!$A:$B,2,0)</f>
        <v>999729</v>
      </c>
      <c r="B1264" t="s">
        <v>211</v>
      </c>
      <c r="C1264">
        <v>291638</v>
      </c>
      <c r="D1264" s="11">
        <v>45080</v>
      </c>
      <c r="E1264" t="s">
        <v>101</v>
      </c>
      <c r="F1264" t="s">
        <v>212</v>
      </c>
      <c r="G1264" t="s">
        <v>213</v>
      </c>
      <c r="H1264" s="12">
        <v>80</v>
      </c>
      <c r="I1264" s="7">
        <f t="shared" si="60"/>
        <v>67.79661016949153</v>
      </c>
      <c r="J1264" s="7">
        <f t="shared" si="61"/>
        <v>6.101694915254237</v>
      </c>
      <c r="K1264" s="7">
        <f t="shared" si="62"/>
        <v>6.101694915254237</v>
      </c>
    </row>
    <row r="1265" spans="1:11" outlineLevel="2">
      <c r="A1265" s="4">
        <f>VLOOKUP(B1265,'[1]SAC Codes'!$A:$B,2,0)</f>
        <v>999729</v>
      </c>
      <c r="B1265" t="s">
        <v>211</v>
      </c>
      <c r="C1265">
        <v>291642</v>
      </c>
      <c r="D1265" s="11">
        <v>45080</v>
      </c>
      <c r="E1265" t="s">
        <v>40</v>
      </c>
      <c r="F1265" t="s">
        <v>212</v>
      </c>
      <c r="G1265" t="s">
        <v>213</v>
      </c>
      <c r="H1265" s="12">
        <v>80</v>
      </c>
      <c r="I1265" s="7">
        <f t="shared" si="60"/>
        <v>67.79661016949153</v>
      </c>
      <c r="J1265" s="7">
        <f t="shared" si="61"/>
        <v>6.101694915254237</v>
      </c>
      <c r="K1265" s="7">
        <f t="shared" si="62"/>
        <v>6.101694915254237</v>
      </c>
    </row>
    <row r="1266" spans="1:11" outlineLevel="2">
      <c r="A1266" s="4">
        <f>VLOOKUP(B1266,'[1]SAC Codes'!$A:$B,2,0)</f>
        <v>999729</v>
      </c>
      <c r="B1266" t="s">
        <v>211</v>
      </c>
      <c r="C1266">
        <v>291642</v>
      </c>
      <c r="D1266" s="11">
        <v>45080</v>
      </c>
      <c r="E1266" t="s">
        <v>40</v>
      </c>
      <c r="F1266" t="s">
        <v>214</v>
      </c>
      <c r="G1266" t="s">
        <v>215</v>
      </c>
      <c r="H1266" s="12">
        <v>40</v>
      </c>
      <c r="I1266" s="7">
        <f t="shared" si="60"/>
        <v>33.898305084745765</v>
      </c>
      <c r="J1266" s="7">
        <f t="shared" si="61"/>
        <v>3.0508474576271185</v>
      </c>
      <c r="K1266" s="7">
        <f t="shared" si="62"/>
        <v>3.0508474576271185</v>
      </c>
    </row>
    <row r="1267" spans="1:11" outlineLevel="2">
      <c r="A1267" s="4">
        <f>VLOOKUP(B1267,'[1]SAC Codes'!$A:$B,2,0)</f>
        <v>999729</v>
      </c>
      <c r="B1267" t="s">
        <v>211</v>
      </c>
      <c r="C1267">
        <v>291644</v>
      </c>
      <c r="D1267" s="11">
        <v>45080</v>
      </c>
      <c r="E1267" t="s">
        <v>33</v>
      </c>
      <c r="F1267" t="s">
        <v>212</v>
      </c>
      <c r="G1267" t="s">
        <v>213</v>
      </c>
      <c r="H1267" s="12">
        <v>80</v>
      </c>
      <c r="I1267" s="7">
        <f t="shared" si="60"/>
        <v>67.79661016949153</v>
      </c>
      <c r="J1267" s="7">
        <f t="shared" si="61"/>
        <v>6.101694915254237</v>
      </c>
      <c r="K1267" s="7">
        <f t="shared" si="62"/>
        <v>6.101694915254237</v>
      </c>
    </row>
    <row r="1268" spans="1:11" outlineLevel="2">
      <c r="A1268" s="4">
        <f>VLOOKUP(B1268,'[1]SAC Codes'!$A:$B,2,0)</f>
        <v>999729</v>
      </c>
      <c r="B1268" t="s">
        <v>211</v>
      </c>
      <c r="C1268">
        <v>291647</v>
      </c>
      <c r="D1268" s="11">
        <v>45080</v>
      </c>
      <c r="E1268" t="s">
        <v>101</v>
      </c>
      <c r="F1268" t="s">
        <v>212</v>
      </c>
      <c r="G1268" t="s">
        <v>213</v>
      </c>
      <c r="H1268" s="12">
        <v>80</v>
      </c>
      <c r="I1268" s="7">
        <f t="shared" si="60"/>
        <v>67.79661016949153</v>
      </c>
      <c r="J1268" s="7">
        <f t="shared" si="61"/>
        <v>6.101694915254237</v>
      </c>
      <c r="K1268" s="7">
        <f t="shared" si="62"/>
        <v>6.101694915254237</v>
      </c>
    </row>
    <row r="1269" spans="1:11" outlineLevel="2">
      <c r="A1269" s="4">
        <f>VLOOKUP(B1269,'[1]SAC Codes'!$A:$B,2,0)</f>
        <v>999729</v>
      </c>
      <c r="B1269" t="s">
        <v>211</v>
      </c>
      <c r="C1269">
        <v>291647</v>
      </c>
      <c r="D1269" s="11">
        <v>45080</v>
      </c>
      <c r="E1269" t="s">
        <v>101</v>
      </c>
      <c r="F1269" t="s">
        <v>214</v>
      </c>
      <c r="G1269" t="s">
        <v>215</v>
      </c>
      <c r="H1269" s="12">
        <v>40</v>
      </c>
      <c r="I1269" s="7">
        <f t="shared" si="60"/>
        <v>33.898305084745765</v>
      </c>
      <c r="J1269" s="7">
        <f t="shared" si="61"/>
        <v>3.0508474576271185</v>
      </c>
      <c r="K1269" s="7">
        <f t="shared" si="62"/>
        <v>3.0508474576271185</v>
      </c>
    </row>
    <row r="1270" spans="1:11" outlineLevel="2">
      <c r="A1270" s="4">
        <f>VLOOKUP(B1270,'[1]SAC Codes'!$A:$B,2,0)</f>
        <v>999729</v>
      </c>
      <c r="B1270" t="s">
        <v>211</v>
      </c>
      <c r="C1270">
        <v>291647</v>
      </c>
      <c r="D1270" s="11">
        <v>45080</v>
      </c>
      <c r="E1270" t="s">
        <v>101</v>
      </c>
      <c r="F1270" t="s">
        <v>218</v>
      </c>
      <c r="G1270" t="s">
        <v>219</v>
      </c>
      <c r="H1270" s="12">
        <v>40</v>
      </c>
      <c r="I1270" s="7">
        <f t="shared" si="60"/>
        <v>33.898305084745765</v>
      </c>
      <c r="J1270" s="7">
        <f t="shared" si="61"/>
        <v>3.0508474576271185</v>
      </c>
      <c r="K1270" s="7">
        <f t="shared" si="62"/>
        <v>3.0508474576271185</v>
      </c>
    </row>
    <row r="1271" spans="1:11" outlineLevel="2">
      <c r="A1271" s="4">
        <f>VLOOKUP(B1271,'[1]SAC Codes'!$A:$B,2,0)</f>
        <v>999729</v>
      </c>
      <c r="B1271" t="s">
        <v>211</v>
      </c>
      <c r="C1271">
        <v>291653</v>
      </c>
      <c r="D1271" s="11">
        <v>45080</v>
      </c>
      <c r="E1271" t="s">
        <v>40</v>
      </c>
      <c r="F1271" t="s">
        <v>212</v>
      </c>
      <c r="G1271" t="s">
        <v>213</v>
      </c>
      <c r="H1271" s="12">
        <v>80</v>
      </c>
      <c r="I1271" s="7">
        <f t="shared" si="60"/>
        <v>67.79661016949153</v>
      </c>
      <c r="J1271" s="7">
        <f t="shared" si="61"/>
        <v>6.101694915254237</v>
      </c>
      <c r="K1271" s="7">
        <f t="shared" si="62"/>
        <v>6.101694915254237</v>
      </c>
    </row>
    <row r="1272" spans="1:11" outlineLevel="2">
      <c r="A1272" s="4">
        <f>VLOOKUP(B1272,'[1]SAC Codes'!$A:$B,2,0)</f>
        <v>999729</v>
      </c>
      <c r="B1272" t="s">
        <v>211</v>
      </c>
      <c r="C1272">
        <v>291653</v>
      </c>
      <c r="D1272" s="11">
        <v>45080</v>
      </c>
      <c r="E1272" t="s">
        <v>40</v>
      </c>
      <c r="F1272" t="s">
        <v>214</v>
      </c>
      <c r="G1272" t="s">
        <v>215</v>
      </c>
      <c r="H1272" s="12">
        <v>40</v>
      </c>
      <c r="I1272" s="7">
        <f t="shared" si="60"/>
        <v>33.898305084745765</v>
      </c>
      <c r="J1272" s="7">
        <f t="shared" si="61"/>
        <v>3.0508474576271185</v>
      </c>
      <c r="K1272" s="7">
        <f t="shared" si="62"/>
        <v>3.0508474576271185</v>
      </c>
    </row>
    <row r="1273" spans="1:11" outlineLevel="2">
      <c r="A1273" s="4">
        <f>VLOOKUP(B1273,'[1]SAC Codes'!$A:$B,2,0)</f>
        <v>999729</v>
      </c>
      <c r="B1273" t="s">
        <v>211</v>
      </c>
      <c r="C1273">
        <v>291654</v>
      </c>
      <c r="D1273" s="11">
        <v>45084</v>
      </c>
      <c r="E1273" t="s">
        <v>73</v>
      </c>
      <c r="F1273" t="s">
        <v>216</v>
      </c>
      <c r="G1273" t="s">
        <v>217</v>
      </c>
      <c r="H1273" s="12">
        <v>36</v>
      </c>
      <c r="I1273" s="7">
        <f t="shared" si="60"/>
        <v>30.508474576271187</v>
      </c>
      <c r="J1273" s="7">
        <f t="shared" si="61"/>
        <v>2.7457627118644066</v>
      </c>
      <c r="K1273" s="7">
        <f t="shared" si="62"/>
        <v>2.7457627118644066</v>
      </c>
    </row>
    <row r="1274" spans="1:11" outlineLevel="2">
      <c r="A1274" s="4">
        <f>VLOOKUP(B1274,'[1]SAC Codes'!$A:$B,2,0)</f>
        <v>999729</v>
      </c>
      <c r="B1274" t="s">
        <v>211</v>
      </c>
      <c r="C1274">
        <v>291658</v>
      </c>
      <c r="D1274" s="11">
        <v>45080</v>
      </c>
      <c r="E1274" t="s">
        <v>33</v>
      </c>
      <c r="F1274" t="s">
        <v>214</v>
      </c>
      <c r="G1274" t="s">
        <v>215</v>
      </c>
      <c r="H1274" s="12">
        <v>40</v>
      </c>
      <c r="I1274" s="7">
        <f t="shared" si="60"/>
        <v>33.898305084745765</v>
      </c>
      <c r="J1274" s="7">
        <f t="shared" si="61"/>
        <v>3.0508474576271185</v>
      </c>
      <c r="K1274" s="7">
        <f t="shared" si="62"/>
        <v>3.0508474576271185</v>
      </c>
    </row>
    <row r="1275" spans="1:11" outlineLevel="2">
      <c r="A1275" s="4">
        <f>VLOOKUP(B1275,'[1]SAC Codes'!$A:$B,2,0)</f>
        <v>999729</v>
      </c>
      <c r="B1275" t="s">
        <v>211</v>
      </c>
      <c r="C1275">
        <v>291662</v>
      </c>
      <c r="D1275" s="11">
        <v>45080</v>
      </c>
      <c r="E1275" t="s">
        <v>33</v>
      </c>
      <c r="F1275" t="s">
        <v>212</v>
      </c>
      <c r="G1275" t="s">
        <v>213</v>
      </c>
      <c r="H1275" s="12">
        <v>80</v>
      </c>
      <c r="I1275" s="7">
        <f t="shared" si="60"/>
        <v>67.79661016949153</v>
      </c>
      <c r="J1275" s="7">
        <f t="shared" si="61"/>
        <v>6.101694915254237</v>
      </c>
      <c r="K1275" s="7">
        <f t="shared" si="62"/>
        <v>6.101694915254237</v>
      </c>
    </row>
    <row r="1276" spans="1:11" outlineLevel="2">
      <c r="A1276" s="4">
        <f>VLOOKUP(B1276,'[1]SAC Codes'!$A:$B,2,0)</f>
        <v>999729</v>
      </c>
      <c r="B1276" t="s">
        <v>211</v>
      </c>
      <c r="C1276">
        <v>291664</v>
      </c>
      <c r="D1276" s="11">
        <v>45080</v>
      </c>
      <c r="E1276" t="s">
        <v>101</v>
      </c>
      <c r="F1276" t="s">
        <v>212</v>
      </c>
      <c r="G1276" t="s">
        <v>213</v>
      </c>
      <c r="H1276" s="12">
        <v>72</v>
      </c>
      <c r="I1276" s="7">
        <f t="shared" si="60"/>
        <v>61.016949152542374</v>
      </c>
      <c r="J1276" s="7">
        <f t="shared" si="61"/>
        <v>5.4915254237288131</v>
      </c>
      <c r="K1276" s="7">
        <f t="shared" si="62"/>
        <v>5.4915254237288131</v>
      </c>
    </row>
    <row r="1277" spans="1:11" outlineLevel="2">
      <c r="A1277" s="4">
        <f>VLOOKUP(B1277,'[1]SAC Codes'!$A:$B,2,0)</f>
        <v>999729</v>
      </c>
      <c r="B1277" t="s">
        <v>211</v>
      </c>
      <c r="C1277">
        <v>291672</v>
      </c>
      <c r="D1277" s="11">
        <v>45081</v>
      </c>
      <c r="E1277" t="s">
        <v>101</v>
      </c>
      <c r="F1277" t="s">
        <v>212</v>
      </c>
      <c r="G1277" t="s">
        <v>213</v>
      </c>
      <c r="H1277" s="12">
        <v>80</v>
      </c>
      <c r="I1277" s="7">
        <f t="shared" si="60"/>
        <v>67.79661016949153</v>
      </c>
      <c r="J1277" s="7">
        <f t="shared" si="61"/>
        <v>6.101694915254237</v>
      </c>
      <c r="K1277" s="7">
        <f t="shared" si="62"/>
        <v>6.101694915254237</v>
      </c>
    </row>
    <row r="1278" spans="1:11" outlineLevel="2">
      <c r="A1278" s="4">
        <f>VLOOKUP(B1278,'[1]SAC Codes'!$A:$B,2,0)</f>
        <v>999729</v>
      </c>
      <c r="B1278" t="s">
        <v>211</v>
      </c>
      <c r="C1278">
        <v>291672</v>
      </c>
      <c r="D1278" s="11">
        <v>45081</v>
      </c>
      <c r="E1278" t="s">
        <v>101</v>
      </c>
      <c r="F1278" t="s">
        <v>214</v>
      </c>
      <c r="G1278" t="s">
        <v>215</v>
      </c>
      <c r="H1278" s="12">
        <v>40</v>
      </c>
      <c r="I1278" s="7">
        <f t="shared" si="60"/>
        <v>33.898305084745765</v>
      </c>
      <c r="J1278" s="7">
        <f t="shared" si="61"/>
        <v>3.0508474576271185</v>
      </c>
      <c r="K1278" s="7">
        <f t="shared" si="62"/>
        <v>3.0508474576271185</v>
      </c>
    </row>
    <row r="1279" spans="1:11" outlineLevel="2">
      <c r="A1279" s="4">
        <f>VLOOKUP(B1279,'[1]SAC Codes'!$A:$B,2,0)</f>
        <v>999729</v>
      </c>
      <c r="B1279" t="s">
        <v>211</v>
      </c>
      <c r="C1279">
        <v>291673</v>
      </c>
      <c r="D1279" s="11">
        <v>45081</v>
      </c>
      <c r="E1279" t="s">
        <v>73</v>
      </c>
      <c r="F1279" t="s">
        <v>212</v>
      </c>
      <c r="G1279" t="s">
        <v>213</v>
      </c>
      <c r="H1279" s="12">
        <v>80</v>
      </c>
      <c r="I1279" s="7">
        <f t="shared" si="60"/>
        <v>67.79661016949153</v>
      </c>
      <c r="J1279" s="7">
        <f t="shared" si="61"/>
        <v>6.101694915254237</v>
      </c>
      <c r="K1279" s="7">
        <f t="shared" si="62"/>
        <v>6.101694915254237</v>
      </c>
    </row>
    <row r="1280" spans="1:11" outlineLevel="2">
      <c r="A1280" s="4">
        <f>VLOOKUP(B1280,'[1]SAC Codes'!$A:$B,2,0)</f>
        <v>999729</v>
      </c>
      <c r="B1280" t="s">
        <v>211</v>
      </c>
      <c r="C1280">
        <v>291673</v>
      </c>
      <c r="D1280" s="11">
        <v>45081</v>
      </c>
      <c r="E1280" t="s">
        <v>73</v>
      </c>
      <c r="F1280" t="s">
        <v>214</v>
      </c>
      <c r="G1280" t="s">
        <v>215</v>
      </c>
      <c r="H1280" s="12">
        <v>40</v>
      </c>
      <c r="I1280" s="7">
        <f t="shared" si="60"/>
        <v>33.898305084745765</v>
      </c>
      <c r="J1280" s="7">
        <f t="shared" si="61"/>
        <v>3.0508474576271185</v>
      </c>
      <c r="K1280" s="7">
        <f t="shared" si="62"/>
        <v>3.0508474576271185</v>
      </c>
    </row>
    <row r="1281" spans="1:11" outlineLevel="2">
      <c r="A1281" s="4">
        <f>VLOOKUP(B1281,'[1]SAC Codes'!$A:$B,2,0)</f>
        <v>999729</v>
      </c>
      <c r="B1281" t="s">
        <v>211</v>
      </c>
      <c r="C1281">
        <v>291674</v>
      </c>
      <c r="D1281" s="11">
        <v>45081</v>
      </c>
      <c r="E1281" t="s">
        <v>101</v>
      </c>
      <c r="F1281" t="s">
        <v>212</v>
      </c>
      <c r="G1281" t="s">
        <v>213</v>
      </c>
      <c r="H1281" s="12">
        <v>80</v>
      </c>
      <c r="I1281" s="7">
        <f t="shared" si="60"/>
        <v>67.79661016949153</v>
      </c>
      <c r="J1281" s="7">
        <f t="shared" si="61"/>
        <v>6.101694915254237</v>
      </c>
      <c r="K1281" s="7">
        <f t="shared" si="62"/>
        <v>6.101694915254237</v>
      </c>
    </row>
    <row r="1282" spans="1:11" outlineLevel="2">
      <c r="A1282" s="4">
        <f>VLOOKUP(B1282,'[1]SAC Codes'!$A:$B,2,0)</f>
        <v>999729</v>
      </c>
      <c r="B1282" t="s">
        <v>211</v>
      </c>
      <c r="C1282">
        <v>291674</v>
      </c>
      <c r="D1282" s="11">
        <v>45081</v>
      </c>
      <c r="E1282" t="s">
        <v>101</v>
      </c>
      <c r="F1282" t="s">
        <v>214</v>
      </c>
      <c r="G1282" t="s">
        <v>215</v>
      </c>
      <c r="H1282" s="12">
        <v>40</v>
      </c>
      <c r="I1282" s="7">
        <f t="shared" si="60"/>
        <v>33.898305084745765</v>
      </c>
      <c r="J1282" s="7">
        <f t="shared" si="61"/>
        <v>3.0508474576271185</v>
      </c>
      <c r="K1282" s="7">
        <f t="shared" si="62"/>
        <v>3.0508474576271185</v>
      </c>
    </row>
    <row r="1283" spans="1:11" outlineLevel="2">
      <c r="A1283" s="4">
        <f>VLOOKUP(B1283,'[1]SAC Codes'!$A:$B,2,0)</f>
        <v>999729</v>
      </c>
      <c r="B1283" t="s">
        <v>211</v>
      </c>
      <c r="C1283">
        <v>291675</v>
      </c>
      <c r="D1283" s="11">
        <v>45081</v>
      </c>
      <c r="E1283" t="s">
        <v>73</v>
      </c>
      <c r="F1283" t="s">
        <v>212</v>
      </c>
      <c r="G1283" t="s">
        <v>213</v>
      </c>
      <c r="H1283" s="12">
        <v>80</v>
      </c>
      <c r="I1283" s="7">
        <f t="shared" si="60"/>
        <v>67.79661016949153</v>
      </c>
      <c r="J1283" s="7">
        <f t="shared" si="61"/>
        <v>6.101694915254237</v>
      </c>
      <c r="K1283" s="7">
        <f t="shared" si="62"/>
        <v>6.101694915254237</v>
      </c>
    </row>
    <row r="1284" spans="1:11" outlineLevel="2">
      <c r="A1284" s="4">
        <f>VLOOKUP(B1284,'[1]SAC Codes'!$A:$B,2,0)</f>
        <v>999729</v>
      </c>
      <c r="B1284" t="s">
        <v>211</v>
      </c>
      <c r="C1284">
        <v>291675</v>
      </c>
      <c r="D1284" s="11">
        <v>45081</v>
      </c>
      <c r="E1284" t="s">
        <v>73</v>
      </c>
      <c r="F1284" t="s">
        <v>214</v>
      </c>
      <c r="G1284" t="s">
        <v>215</v>
      </c>
      <c r="H1284" s="12">
        <v>40</v>
      </c>
      <c r="I1284" s="7">
        <f t="shared" ref="I1284:I1347" si="63">H1284*100/118</f>
        <v>33.898305084745765</v>
      </c>
      <c r="J1284" s="7">
        <f t="shared" ref="J1284:J1347" si="64">9%*I1284</f>
        <v>3.0508474576271185</v>
      </c>
      <c r="K1284" s="7">
        <f t="shared" ref="K1284:K1347" si="65">9%*I1284</f>
        <v>3.0508474576271185</v>
      </c>
    </row>
    <row r="1285" spans="1:11" outlineLevel="2">
      <c r="A1285" s="4">
        <f>VLOOKUP(B1285,'[1]SAC Codes'!$A:$B,2,0)</f>
        <v>999729</v>
      </c>
      <c r="B1285" t="s">
        <v>211</v>
      </c>
      <c r="C1285">
        <v>291676</v>
      </c>
      <c r="D1285" s="11">
        <v>45081</v>
      </c>
      <c r="E1285" t="s">
        <v>73</v>
      </c>
      <c r="F1285" t="s">
        <v>212</v>
      </c>
      <c r="G1285" t="s">
        <v>213</v>
      </c>
      <c r="H1285" s="12">
        <v>72</v>
      </c>
      <c r="I1285" s="7">
        <f t="shared" si="63"/>
        <v>61.016949152542374</v>
      </c>
      <c r="J1285" s="7">
        <f t="shared" si="64"/>
        <v>5.4915254237288131</v>
      </c>
      <c r="K1285" s="7">
        <f t="shared" si="65"/>
        <v>5.4915254237288131</v>
      </c>
    </row>
    <row r="1286" spans="1:11" outlineLevel="2">
      <c r="A1286" s="4">
        <f>VLOOKUP(B1286,'[1]SAC Codes'!$A:$B,2,0)</f>
        <v>999729</v>
      </c>
      <c r="B1286" t="s">
        <v>211</v>
      </c>
      <c r="C1286">
        <v>291678</v>
      </c>
      <c r="D1286" s="11">
        <v>45081</v>
      </c>
      <c r="E1286" t="s">
        <v>53</v>
      </c>
      <c r="F1286" t="s">
        <v>212</v>
      </c>
      <c r="G1286" t="s">
        <v>213</v>
      </c>
      <c r="H1286" s="12">
        <v>80</v>
      </c>
      <c r="I1286" s="7">
        <f t="shared" si="63"/>
        <v>67.79661016949153</v>
      </c>
      <c r="J1286" s="7">
        <f t="shared" si="64"/>
        <v>6.101694915254237</v>
      </c>
      <c r="K1286" s="7">
        <f t="shared" si="65"/>
        <v>6.101694915254237</v>
      </c>
    </row>
    <row r="1287" spans="1:11" outlineLevel="2">
      <c r="A1287" s="4">
        <f>VLOOKUP(B1287,'[1]SAC Codes'!$A:$B,2,0)</f>
        <v>999729</v>
      </c>
      <c r="B1287" t="s">
        <v>211</v>
      </c>
      <c r="C1287">
        <v>291678</v>
      </c>
      <c r="D1287" s="11">
        <v>45081</v>
      </c>
      <c r="E1287" t="s">
        <v>53</v>
      </c>
      <c r="F1287" t="s">
        <v>214</v>
      </c>
      <c r="G1287" t="s">
        <v>215</v>
      </c>
      <c r="H1287" s="12">
        <v>40</v>
      </c>
      <c r="I1287" s="7">
        <f t="shared" si="63"/>
        <v>33.898305084745765</v>
      </c>
      <c r="J1287" s="7">
        <f t="shared" si="64"/>
        <v>3.0508474576271185</v>
      </c>
      <c r="K1287" s="7">
        <f t="shared" si="65"/>
        <v>3.0508474576271185</v>
      </c>
    </row>
    <row r="1288" spans="1:11" outlineLevel="2">
      <c r="A1288" s="4">
        <f>VLOOKUP(B1288,'[1]SAC Codes'!$A:$B,2,0)</f>
        <v>999729</v>
      </c>
      <c r="B1288" t="s">
        <v>211</v>
      </c>
      <c r="C1288">
        <v>291679</v>
      </c>
      <c r="D1288" s="11">
        <v>45081</v>
      </c>
      <c r="E1288" t="s">
        <v>33</v>
      </c>
      <c r="F1288" t="s">
        <v>214</v>
      </c>
      <c r="G1288" t="s">
        <v>215</v>
      </c>
      <c r="H1288" s="12">
        <v>36</v>
      </c>
      <c r="I1288" s="7">
        <f t="shared" si="63"/>
        <v>30.508474576271187</v>
      </c>
      <c r="J1288" s="7">
        <f t="shared" si="64"/>
        <v>2.7457627118644066</v>
      </c>
      <c r="K1288" s="7">
        <f t="shared" si="65"/>
        <v>2.7457627118644066</v>
      </c>
    </row>
    <row r="1289" spans="1:11" outlineLevel="2">
      <c r="A1289" s="4">
        <f>VLOOKUP(B1289,'[1]SAC Codes'!$A:$B,2,0)</f>
        <v>999729</v>
      </c>
      <c r="B1289" t="s">
        <v>211</v>
      </c>
      <c r="C1289">
        <v>291681</v>
      </c>
      <c r="D1289" s="11">
        <v>45081</v>
      </c>
      <c r="E1289" t="s">
        <v>40</v>
      </c>
      <c r="F1289" t="s">
        <v>212</v>
      </c>
      <c r="G1289" t="s">
        <v>213</v>
      </c>
      <c r="H1289" s="12">
        <v>80</v>
      </c>
      <c r="I1289" s="7">
        <f t="shared" si="63"/>
        <v>67.79661016949153</v>
      </c>
      <c r="J1289" s="7">
        <f t="shared" si="64"/>
        <v>6.101694915254237</v>
      </c>
      <c r="K1289" s="7">
        <f t="shared" si="65"/>
        <v>6.101694915254237</v>
      </c>
    </row>
    <row r="1290" spans="1:11" outlineLevel="2">
      <c r="A1290" s="4">
        <f>VLOOKUP(B1290,'[1]SAC Codes'!$A:$B,2,0)</f>
        <v>999729</v>
      </c>
      <c r="B1290" t="s">
        <v>211</v>
      </c>
      <c r="C1290">
        <v>291681</v>
      </c>
      <c r="D1290" s="11">
        <v>45081</v>
      </c>
      <c r="E1290" t="s">
        <v>40</v>
      </c>
      <c r="F1290" t="s">
        <v>214</v>
      </c>
      <c r="G1290" t="s">
        <v>215</v>
      </c>
      <c r="H1290" s="12">
        <v>40</v>
      </c>
      <c r="I1290" s="7">
        <f t="shared" si="63"/>
        <v>33.898305084745765</v>
      </c>
      <c r="J1290" s="7">
        <f t="shared" si="64"/>
        <v>3.0508474576271185</v>
      </c>
      <c r="K1290" s="7">
        <f t="shared" si="65"/>
        <v>3.0508474576271185</v>
      </c>
    </row>
    <row r="1291" spans="1:11" outlineLevel="2">
      <c r="A1291" s="4">
        <f>VLOOKUP(B1291,'[1]SAC Codes'!$A:$B,2,0)</f>
        <v>999729</v>
      </c>
      <c r="B1291" t="s">
        <v>211</v>
      </c>
      <c r="C1291">
        <v>291681</v>
      </c>
      <c r="D1291" s="11">
        <v>45081</v>
      </c>
      <c r="E1291" t="s">
        <v>40</v>
      </c>
      <c r="F1291" t="s">
        <v>216</v>
      </c>
      <c r="G1291" t="s">
        <v>217</v>
      </c>
      <c r="H1291" s="12">
        <v>40</v>
      </c>
      <c r="I1291" s="7">
        <f t="shared" si="63"/>
        <v>33.898305084745765</v>
      </c>
      <c r="J1291" s="7">
        <f t="shared" si="64"/>
        <v>3.0508474576271185</v>
      </c>
      <c r="K1291" s="7">
        <f t="shared" si="65"/>
        <v>3.0508474576271185</v>
      </c>
    </row>
    <row r="1292" spans="1:11" outlineLevel="2">
      <c r="A1292" s="4">
        <f>VLOOKUP(B1292,'[1]SAC Codes'!$A:$B,2,0)</f>
        <v>999729</v>
      </c>
      <c r="B1292" t="s">
        <v>211</v>
      </c>
      <c r="C1292">
        <v>291690</v>
      </c>
      <c r="D1292" s="11">
        <v>45081</v>
      </c>
      <c r="E1292" t="s">
        <v>73</v>
      </c>
      <c r="F1292" t="s">
        <v>212</v>
      </c>
      <c r="G1292" t="s">
        <v>213</v>
      </c>
      <c r="H1292" s="12">
        <v>80</v>
      </c>
      <c r="I1292" s="7">
        <f t="shared" si="63"/>
        <v>67.79661016949153</v>
      </c>
      <c r="J1292" s="7">
        <f t="shared" si="64"/>
        <v>6.101694915254237</v>
      </c>
      <c r="K1292" s="7">
        <f t="shared" si="65"/>
        <v>6.101694915254237</v>
      </c>
    </row>
    <row r="1293" spans="1:11" outlineLevel="2">
      <c r="A1293" s="4">
        <f>VLOOKUP(B1293,'[1]SAC Codes'!$A:$B,2,0)</f>
        <v>999729</v>
      </c>
      <c r="B1293" t="s">
        <v>211</v>
      </c>
      <c r="C1293">
        <v>291691</v>
      </c>
      <c r="D1293" s="11">
        <v>45081</v>
      </c>
      <c r="E1293" t="s">
        <v>101</v>
      </c>
      <c r="F1293" t="s">
        <v>212</v>
      </c>
      <c r="G1293" t="s">
        <v>213</v>
      </c>
      <c r="H1293" s="12">
        <v>80</v>
      </c>
      <c r="I1293" s="7">
        <f t="shared" si="63"/>
        <v>67.79661016949153</v>
      </c>
      <c r="J1293" s="7">
        <f t="shared" si="64"/>
        <v>6.101694915254237</v>
      </c>
      <c r="K1293" s="7">
        <f t="shared" si="65"/>
        <v>6.101694915254237</v>
      </c>
    </row>
    <row r="1294" spans="1:11" outlineLevel="2">
      <c r="A1294" s="4">
        <f>VLOOKUP(B1294,'[1]SAC Codes'!$A:$B,2,0)</f>
        <v>999729</v>
      </c>
      <c r="B1294" t="s">
        <v>211</v>
      </c>
      <c r="C1294">
        <v>291691</v>
      </c>
      <c r="D1294" s="11">
        <v>45081</v>
      </c>
      <c r="E1294" t="s">
        <v>101</v>
      </c>
      <c r="F1294" t="s">
        <v>214</v>
      </c>
      <c r="G1294" t="s">
        <v>215</v>
      </c>
      <c r="H1294" s="12">
        <v>40</v>
      </c>
      <c r="I1294" s="7">
        <f t="shared" si="63"/>
        <v>33.898305084745765</v>
      </c>
      <c r="J1294" s="7">
        <f t="shared" si="64"/>
        <v>3.0508474576271185</v>
      </c>
      <c r="K1294" s="7">
        <f t="shared" si="65"/>
        <v>3.0508474576271185</v>
      </c>
    </row>
    <row r="1295" spans="1:11" outlineLevel="2">
      <c r="A1295" s="4">
        <f>VLOOKUP(B1295,'[1]SAC Codes'!$A:$B,2,0)</f>
        <v>999729</v>
      </c>
      <c r="B1295" t="s">
        <v>211</v>
      </c>
      <c r="C1295">
        <v>291694</v>
      </c>
      <c r="D1295" s="11">
        <v>45081</v>
      </c>
      <c r="E1295" t="s">
        <v>33</v>
      </c>
      <c r="F1295" t="s">
        <v>212</v>
      </c>
      <c r="G1295" t="s">
        <v>213</v>
      </c>
      <c r="H1295" s="12">
        <v>72</v>
      </c>
      <c r="I1295" s="7">
        <f t="shared" si="63"/>
        <v>61.016949152542374</v>
      </c>
      <c r="J1295" s="7">
        <f t="shared" si="64"/>
        <v>5.4915254237288131</v>
      </c>
      <c r="K1295" s="7">
        <f t="shared" si="65"/>
        <v>5.4915254237288131</v>
      </c>
    </row>
    <row r="1296" spans="1:11" outlineLevel="2">
      <c r="A1296" s="4">
        <f>VLOOKUP(B1296,'[1]SAC Codes'!$A:$B,2,0)</f>
        <v>999729</v>
      </c>
      <c r="B1296" t="s">
        <v>211</v>
      </c>
      <c r="C1296">
        <v>291694</v>
      </c>
      <c r="D1296" s="11">
        <v>45081</v>
      </c>
      <c r="E1296" t="s">
        <v>33</v>
      </c>
      <c r="F1296" t="s">
        <v>214</v>
      </c>
      <c r="G1296" t="s">
        <v>215</v>
      </c>
      <c r="H1296" s="12">
        <v>36</v>
      </c>
      <c r="I1296" s="7">
        <f t="shared" si="63"/>
        <v>30.508474576271187</v>
      </c>
      <c r="J1296" s="7">
        <f t="shared" si="64"/>
        <v>2.7457627118644066</v>
      </c>
      <c r="K1296" s="7">
        <f t="shared" si="65"/>
        <v>2.7457627118644066</v>
      </c>
    </row>
    <row r="1297" spans="1:11" outlineLevel="2">
      <c r="A1297" s="4">
        <f>VLOOKUP(B1297,'[1]SAC Codes'!$A:$B,2,0)</f>
        <v>999729</v>
      </c>
      <c r="B1297" t="s">
        <v>211</v>
      </c>
      <c r="C1297">
        <v>291700</v>
      </c>
      <c r="D1297" s="11">
        <v>45081</v>
      </c>
      <c r="E1297" t="s">
        <v>53</v>
      </c>
      <c r="F1297" t="s">
        <v>212</v>
      </c>
      <c r="G1297" t="s">
        <v>213</v>
      </c>
      <c r="H1297" s="12">
        <v>80</v>
      </c>
      <c r="I1297" s="7">
        <f t="shared" si="63"/>
        <v>67.79661016949153</v>
      </c>
      <c r="J1297" s="7">
        <f t="shared" si="64"/>
        <v>6.101694915254237</v>
      </c>
      <c r="K1297" s="7">
        <f t="shared" si="65"/>
        <v>6.101694915254237</v>
      </c>
    </row>
    <row r="1298" spans="1:11" outlineLevel="2">
      <c r="A1298" s="4">
        <f>VLOOKUP(B1298,'[1]SAC Codes'!$A:$B,2,0)</f>
        <v>999729</v>
      </c>
      <c r="B1298" t="s">
        <v>211</v>
      </c>
      <c r="C1298">
        <v>291703</v>
      </c>
      <c r="D1298" s="11">
        <v>45081</v>
      </c>
      <c r="E1298" t="s">
        <v>101</v>
      </c>
      <c r="F1298" t="s">
        <v>212</v>
      </c>
      <c r="G1298" t="s">
        <v>213</v>
      </c>
      <c r="H1298" s="12">
        <v>72</v>
      </c>
      <c r="I1298" s="7">
        <f t="shared" si="63"/>
        <v>61.016949152542374</v>
      </c>
      <c r="J1298" s="7">
        <f t="shared" si="64"/>
        <v>5.4915254237288131</v>
      </c>
      <c r="K1298" s="7">
        <f t="shared" si="65"/>
        <v>5.4915254237288131</v>
      </c>
    </row>
    <row r="1299" spans="1:11" outlineLevel="2">
      <c r="A1299" s="4">
        <f>VLOOKUP(B1299,'[1]SAC Codes'!$A:$B,2,0)</f>
        <v>999729</v>
      </c>
      <c r="B1299" t="s">
        <v>211</v>
      </c>
      <c r="C1299">
        <v>291706</v>
      </c>
      <c r="D1299" s="11">
        <v>45081</v>
      </c>
      <c r="E1299" t="s">
        <v>73</v>
      </c>
      <c r="F1299" t="s">
        <v>212</v>
      </c>
      <c r="G1299" t="s">
        <v>213</v>
      </c>
      <c r="H1299" s="12">
        <v>72</v>
      </c>
      <c r="I1299" s="7">
        <f t="shared" si="63"/>
        <v>61.016949152542374</v>
      </c>
      <c r="J1299" s="7">
        <f t="shared" si="64"/>
        <v>5.4915254237288131</v>
      </c>
      <c r="K1299" s="7">
        <f t="shared" si="65"/>
        <v>5.4915254237288131</v>
      </c>
    </row>
    <row r="1300" spans="1:11" outlineLevel="2">
      <c r="A1300" s="4">
        <f>VLOOKUP(B1300,'[1]SAC Codes'!$A:$B,2,0)</f>
        <v>999729</v>
      </c>
      <c r="B1300" t="s">
        <v>211</v>
      </c>
      <c r="C1300">
        <v>291706</v>
      </c>
      <c r="D1300" s="11">
        <v>45081</v>
      </c>
      <c r="E1300" t="s">
        <v>73</v>
      </c>
      <c r="F1300" t="s">
        <v>329</v>
      </c>
      <c r="G1300" t="s">
        <v>330</v>
      </c>
      <c r="H1300" s="12">
        <v>270</v>
      </c>
      <c r="I1300" s="7">
        <f t="shared" si="63"/>
        <v>228.81355932203391</v>
      </c>
      <c r="J1300" s="7">
        <f t="shared" si="64"/>
        <v>20.593220338983052</v>
      </c>
      <c r="K1300" s="7">
        <f t="shared" si="65"/>
        <v>20.593220338983052</v>
      </c>
    </row>
    <row r="1301" spans="1:11" outlineLevel="2">
      <c r="A1301" s="4">
        <f>VLOOKUP(B1301,'[1]SAC Codes'!$A:$B,2,0)</f>
        <v>999729</v>
      </c>
      <c r="B1301" t="s">
        <v>211</v>
      </c>
      <c r="C1301">
        <v>291707</v>
      </c>
      <c r="D1301" s="11">
        <v>45081</v>
      </c>
      <c r="E1301" t="s">
        <v>73</v>
      </c>
      <c r="F1301" t="s">
        <v>212</v>
      </c>
      <c r="G1301" t="s">
        <v>213</v>
      </c>
      <c r="H1301" s="12">
        <v>80</v>
      </c>
      <c r="I1301" s="7">
        <f t="shared" si="63"/>
        <v>67.79661016949153</v>
      </c>
      <c r="J1301" s="7">
        <f t="shared" si="64"/>
        <v>6.101694915254237</v>
      </c>
      <c r="K1301" s="7">
        <f t="shared" si="65"/>
        <v>6.101694915254237</v>
      </c>
    </row>
    <row r="1302" spans="1:11" outlineLevel="2">
      <c r="A1302" s="4">
        <f>VLOOKUP(B1302,'[1]SAC Codes'!$A:$B,2,0)</f>
        <v>999729</v>
      </c>
      <c r="B1302" t="s">
        <v>211</v>
      </c>
      <c r="C1302">
        <v>291708</v>
      </c>
      <c r="D1302" s="11">
        <v>45081</v>
      </c>
      <c r="E1302" t="s">
        <v>73</v>
      </c>
      <c r="F1302" t="s">
        <v>212</v>
      </c>
      <c r="G1302" t="s">
        <v>213</v>
      </c>
      <c r="H1302" s="12">
        <v>80</v>
      </c>
      <c r="I1302" s="7">
        <f t="shared" si="63"/>
        <v>67.79661016949153</v>
      </c>
      <c r="J1302" s="7">
        <f t="shared" si="64"/>
        <v>6.101694915254237</v>
      </c>
      <c r="K1302" s="7">
        <f t="shared" si="65"/>
        <v>6.101694915254237</v>
      </c>
    </row>
    <row r="1303" spans="1:11" outlineLevel="2">
      <c r="A1303" s="4">
        <f>VLOOKUP(B1303,'[1]SAC Codes'!$A:$B,2,0)</f>
        <v>999729</v>
      </c>
      <c r="B1303" t="s">
        <v>211</v>
      </c>
      <c r="C1303">
        <v>291708</v>
      </c>
      <c r="D1303" s="11">
        <v>45081</v>
      </c>
      <c r="E1303" t="s">
        <v>73</v>
      </c>
      <c r="F1303" t="s">
        <v>214</v>
      </c>
      <c r="G1303" t="s">
        <v>215</v>
      </c>
      <c r="H1303" s="12">
        <v>40</v>
      </c>
      <c r="I1303" s="7">
        <f t="shared" si="63"/>
        <v>33.898305084745765</v>
      </c>
      <c r="J1303" s="7">
        <f t="shared" si="64"/>
        <v>3.0508474576271185</v>
      </c>
      <c r="K1303" s="7">
        <f t="shared" si="65"/>
        <v>3.0508474576271185</v>
      </c>
    </row>
    <row r="1304" spans="1:11" outlineLevel="2">
      <c r="A1304" s="4">
        <f>VLOOKUP(B1304,'[1]SAC Codes'!$A:$B,2,0)</f>
        <v>999729</v>
      </c>
      <c r="B1304" t="s">
        <v>211</v>
      </c>
      <c r="C1304">
        <v>291711</v>
      </c>
      <c r="D1304" s="11">
        <v>45081</v>
      </c>
      <c r="E1304" t="s">
        <v>53</v>
      </c>
      <c r="F1304" t="s">
        <v>212</v>
      </c>
      <c r="G1304" t="s">
        <v>213</v>
      </c>
      <c r="H1304" s="12">
        <v>72</v>
      </c>
      <c r="I1304" s="7">
        <f t="shared" si="63"/>
        <v>61.016949152542374</v>
      </c>
      <c r="J1304" s="7">
        <f t="shared" si="64"/>
        <v>5.4915254237288131</v>
      </c>
      <c r="K1304" s="7">
        <f t="shared" si="65"/>
        <v>5.4915254237288131</v>
      </c>
    </row>
    <row r="1305" spans="1:11" outlineLevel="2">
      <c r="A1305" s="4">
        <f>VLOOKUP(B1305,'[1]SAC Codes'!$A:$B,2,0)</f>
        <v>999729</v>
      </c>
      <c r="B1305" t="s">
        <v>211</v>
      </c>
      <c r="C1305">
        <v>291712</v>
      </c>
      <c r="D1305" s="11">
        <v>45081</v>
      </c>
      <c r="E1305" t="s">
        <v>40</v>
      </c>
      <c r="F1305" t="s">
        <v>212</v>
      </c>
      <c r="G1305" t="s">
        <v>213</v>
      </c>
      <c r="H1305" s="12">
        <v>80</v>
      </c>
      <c r="I1305" s="7">
        <f t="shared" si="63"/>
        <v>67.79661016949153</v>
      </c>
      <c r="J1305" s="7">
        <f t="shared" si="64"/>
        <v>6.101694915254237</v>
      </c>
      <c r="K1305" s="7">
        <f t="shared" si="65"/>
        <v>6.101694915254237</v>
      </c>
    </row>
    <row r="1306" spans="1:11" outlineLevel="2">
      <c r="A1306" s="4">
        <f>VLOOKUP(B1306,'[1]SAC Codes'!$A:$B,2,0)</f>
        <v>999729</v>
      </c>
      <c r="B1306" t="s">
        <v>211</v>
      </c>
      <c r="C1306">
        <v>291716</v>
      </c>
      <c r="D1306" s="11">
        <v>45081</v>
      </c>
      <c r="E1306" t="s">
        <v>73</v>
      </c>
      <c r="F1306" t="s">
        <v>212</v>
      </c>
      <c r="G1306" t="s">
        <v>213</v>
      </c>
      <c r="H1306" s="12">
        <v>80</v>
      </c>
      <c r="I1306" s="7">
        <f t="shared" si="63"/>
        <v>67.79661016949153</v>
      </c>
      <c r="J1306" s="7">
        <f t="shared" si="64"/>
        <v>6.101694915254237</v>
      </c>
      <c r="K1306" s="7">
        <f t="shared" si="65"/>
        <v>6.101694915254237</v>
      </c>
    </row>
    <row r="1307" spans="1:11" outlineLevel="2">
      <c r="A1307" s="4">
        <f>VLOOKUP(B1307,'[1]SAC Codes'!$A:$B,2,0)</f>
        <v>999729</v>
      </c>
      <c r="B1307" t="s">
        <v>211</v>
      </c>
      <c r="C1307">
        <v>291723</v>
      </c>
      <c r="D1307" s="11">
        <v>45083</v>
      </c>
      <c r="E1307" t="s">
        <v>30</v>
      </c>
      <c r="F1307" t="s">
        <v>212</v>
      </c>
      <c r="G1307" t="s">
        <v>213</v>
      </c>
      <c r="H1307" s="12">
        <v>72</v>
      </c>
      <c r="I1307" s="7">
        <f t="shared" si="63"/>
        <v>61.016949152542374</v>
      </c>
      <c r="J1307" s="7">
        <f t="shared" si="64"/>
        <v>5.4915254237288131</v>
      </c>
      <c r="K1307" s="7">
        <f t="shared" si="65"/>
        <v>5.4915254237288131</v>
      </c>
    </row>
    <row r="1308" spans="1:11" outlineLevel="2">
      <c r="A1308" s="4">
        <f>VLOOKUP(B1308,'[1]SAC Codes'!$A:$B,2,0)</f>
        <v>999729</v>
      </c>
      <c r="B1308" t="s">
        <v>211</v>
      </c>
      <c r="C1308">
        <v>291723</v>
      </c>
      <c r="D1308" s="11">
        <v>45083</v>
      </c>
      <c r="E1308" t="s">
        <v>30</v>
      </c>
      <c r="F1308" t="s">
        <v>214</v>
      </c>
      <c r="G1308" t="s">
        <v>215</v>
      </c>
      <c r="H1308" s="12">
        <v>36</v>
      </c>
      <c r="I1308" s="7">
        <f t="shared" si="63"/>
        <v>30.508474576271187</v>
      </c>
      <c r="J1308" s="7">
        <f t="shared" si="64"/>
        <v>2.7457627118644066</v>
      </c>
      <c r="K1308" s="7">
        <f t="shared" si="65"/>
        <v>2.7457627118644066</v>
      </c>
    </row>
    <row r="1309" spans="1:11" outlineLevel="2">
      <c r="A1309" s="4">
        <f>VLOOKUP(B1309,'[1]SAC Codes'!$A:$B,2,0)</f>
        <v>999729</v>
      </c>
      <c r="B1309" t="s">
        <v>211</v>
      </c>
      <c r="C1309">
        <v>291723</v>
      </c>
      <c r="D1309" s="11">
        <v>45083</v>
      </c>
      <c r="E1309" t="s">
        <v>30</v>
      </c>
      <c r="F1309" t="s">
        <v>216</v>
      </c>
      <c r="G1309" t="s">
        <v>217</v>
      </c>
      <c r="H1309" s="12">
        <v>36</v>
      </c>
      <c r="I1309" s="7">
        <f t="shared" si="63"/>
        <v>30.508474576271187</v>
      </c>
      <c r="J1309" s="7">
        <f t="shared" si="64"/>
        <v>2.7457627118644066</v>
      </c>
      <c r="K1309" s="7">
        <f t="shared" si="65"/>
        <v>2.7457627118644066</v>
      </c>
    </row>
    <row r="1310" spans="1:11" outlineLevel="2">
      <c r="A1310" s="4">
        <f>VLOOKUP(B1310,'[1]SAC Codes'!$A:$B,2,0)</f>
        <v>999729</v>
      </c>
      <c r="B1310" t="s">
        <v>211</v>
      </c>
      <c r="C1310">
        <v>291723</v>
      </c>
      <c r="D1310" s="11">
        <v>45083</v>
      </c>
      <c r="E1310" t="s">
        <v>30</v>
      </c>
      <c r="F1310" t="s">
        <v>218</v>
      </c>
      <c r="G1310" t="s">
        <v>219</v>
      </c>
      <c r="H1310" s="12">
        <v>36</v>
      </c>
      <c r="I1310" s="7">
        <f t="shared" si="63"/>
        <v>30.508474576271187</v>
      </c>
      <c r="J1310" s="7">
        <f t="shared" si="64"/>
        <v>2.7457627118644066</v>
      </c>
      <c r="K1310" s="7">
        <f t="shared" si="65"/>
        <v>2.7457627118644066</v>
      </c>
    </row>
    <row r="1311" spans="1:11" outlineLevel="2">
      <c r="A1311" s="4">
        <f>VLOOKUP(B1311,'[1]SAC Codes'!$A:$B,2,0)</f>
        <v>999729</v>
      </c>
      <c r="B1311" t="s">
        <v>211</v>
      </c>
      <c r="C1311">
        <v>291723</v>
      </c>
      <c r="D1311" s="11">
        <v>45083</v>
      </c>
      <c r="E1311" t="s">
        <v>30</v>
      </c>
      <c r="F1311" t="s">
        <v>220</v>
      </c>
      <c r="G1311" t="s">
        <v>221</v>
      </c>
      <c r="H1311" s="12">
        <v>72</v>
      </c>
      <c r="I1311" s="7">
        <f t="shared" si="63"/>
        <v>61.016949152542374</v>
      </c>
      <c r="J1311" s="7">
        <f t="shared" si="64"/>
        <v>5.4915254237288131</v>
      </c>
      <c r="K1311" s="7">
        <f t="shared" si="65"/>
        <v>5.4915254237288131</v>
      </c>
    </row>
    <row r="1312" spans="1:11" outlineLevel="2">
      <c r="A1312" s="4">
        <f>VLOOKUP(B1312,'[1]SAC Codes'!$A:$B,2,0)</f>
        <v>999729</v>
      </c>
      <c r="B1312" t="s">
        <v>211</v>
      </c>
      <c r="C1312">
        <v>291723</v>
      </c>
      <c r="D1312" s="11">
        <v>45083</v>
      </c>
      <c r="E1312" t="s">
        <v>45</v>
      </c>
      <c r="F1312" t="s">
        <v>212</v>
      </c>
      <c r="G1312" t="s">
        <v>213</v>
      </c>
      <c r="H1312" s="12">
        <v>72</v>
      </c>
      <c r="I1312" s="7">
        <f t="shared" si="63"/>
        <v>61.016949152542374</v>
      </c>
      <c r="J1312" s="7">
        <f t="shared" si="64"/>
        <v>5.4915254237288131</v>
      </c>
      <c r="K1312" s="7">
        <f t="shared" si="65"/>
        <v>5.4915254237288131</v>
      </c>
    </row>
    <row r="1313" spans="1:11" outlineLevel="2">
      <c r="A1313" s="4">
        <f>VLOOKUP(B1313,'[1]SAC Codes'!$A:$B,2,0)</f>
        <v>999729</v>
      </c>
      <c r="B1313" t="s">
        <v>211</v>
      </c>
      <c r="C1313">
        <v>291723</v>
      </c>
      <c r="D1313" s="11">
        <v>45083</v>
      </c>
      <c r="E1313" t="s">
        <v>45</v>
      </c>
      <c r="F1313" t="s">
        <v>214</v>
      </c>
      <c r="G1313" t="s">
        <v>215</v>
      </c>
      <c r="H1313" s="12">
        <v>36</v>
      </c>
      <c r="I1313" s="7">
        <f t="shared" si="63"/>
        <v>30.508474576271187</v>
      </c>
      <c r="J1313" s="7">
        <f t="shared" si="64"/>
        <v>2.7457627118644066</v>
      </c>
      <c r="K1313" s="7">
        <f t="shared" si="65"/>
        <v>2.7457627118644066</v>
      </c>
    </row>
    <row r="1314" spans="1:11" outlineLevel="2">
      <c r="A1314" s="4">
        <f>VLOOKUP(B1314,'[1]SAC Codes'!$A:$B,2,0)</f>
        <v>999729</v>
      </c>
      <c r="B1314" t="s">
        <v>211</v>
      </c>
      <c r="C1314">
        <v>291723</v>
      </c>
      <c r="D1314" s="11">
        <v>45083</v>
      </c>
      <c r="E1314" t="s">
        <v>45</v>
      </c>
      <c r="F1314" t="s">
        <v>216</v>
      </c>
      <c r="G1314" t="s">
        <v>217</v>
      </c>
      <c r="H1314" s="12">
        <v>36</v>
      </c>
      <c r="I1314" s="7">
        <f t="shared" si="63"/>
        <v>30.508474576271187</v>
      </c>
      <c r="J1314" s="7">
        <f t="shared" si="64"/>
        <v>2.7457627118644066</v>
      </c>
      <c r="K1314" s="7">
        <f t="shared" si="65"/>
        <v>2.7457627118644066</v>
      </c>
    </row>
    <row r="1315" spans="1:11" outlineLevel="2">
      <c r="A1315" s="4">
        <f>VLOOKUP(B1315,'[1]SAC Codes'!$A:$B,2,0)</f>
        <v>999729</v>
      </c>
      <c r="B1315" t="s">
        <v>211</v>
      </c>
      <c r="C1315">
        <v>291724</v>
      </c>
      <c r="D1315" s="11">
        <v>45083</v>
      </c>
      <c r="E1315" t="s">
        <v>23</v>
      </c>
      <c r="F1315" t="s">
        <v>212</v>
      </c>
      <c r="G1315" t="s">
        <v>213</v>
      </c>
      <c r="H1315" s="12">
        <v>80</v>
      </c>
      <c r="I1315" s="7">
        <f t="shared" si="63"/>
        <v>67.79661016949153</v>
      </c>
      <c r="J1315" s="7">
        <f t="shared" si="64"/>
        <v>6.101694915254237</v>
      </c>
      <c r="K1315" s="7">
        <f t="shared" si="65"/>
        <v>6.101694915254237</v>
      </c>
    </row>
    <row r="1316" spans="1:11" outlineLevel="2">
      <c r="A1316" s="4">
        <f>VLOOKUP(B1316,'[1]SAC Codes'!$A:$B,2,0)</f>
        <v>999729</v>
      </c>
      <c r="B1316" t="s">
        <v>211</v>
      </c>
      <c r="C1316">
        <v>291724</v>
      </c>
      <c r="D1316" s="11">
        <v>45083</v>
      </c>
      <c r="E1316" t="s">
        <v>23</v>
      </c>
      <c r="F1316" t="s">
        <v>214</v>
      </c>
      <c r="G1316" t="s">
        <v>215</v>
      </c>
      <c r="H1316" s="12">
        <v>40</v>
      </c>
      <c r="I1316" s="7">
        <f t="shared" si="63"/>
        <v>33.898305084745765</v>
      </c>
      <c r="J1316" s="7">
        <f t="shared" si="64"/>
        <v>3.0508474576271185</v>
      </c>
      <c r="K1316" s="7">
        <f t="shared" si="65"/>
        <v>3.0508474576271185</v>
      </c>
    </row>
    <row r="1317" spans="1:11" outlineLevel="2">
      <c r="A1317" s="4">
        <f>VLOOKUP(B1317,'[1]SAC Codes'!$A:$B,2,0)</f>
        <v>999729</v>
      </c>
      <c r="B1317" t="s">
        <v>211</v>
      </c>
      <c r="C1317">
        <v>291726</v>
      </c>
      <c r="D1317" s="11">
        <v>45083</v>
      </c>
      <c r="E1317" t="s">
        <v>101</v>
      </c>
      <c r="F1317" t="s">
        <v>212</v>
      </c>
      <c r="G1317" t="s">
        <v>213</v>
      </c>
      <c r="H1317" s="12">
        <v>72</v>
      </c>
      <c r="I1317" s="7">
        <f t="shared" si="63"/>
        <v>61.016949152542374</v>
      </c>
      <c r="J1317" s="7">
        <f t="shared" si="64"/>
        <v>5.4915254237288131</v>
      </c>
      <c r="K1317" s="7">
        <f t="shared" si="65"/>
        <v>5.4915254237288131</v>
      </c>
    </row>
    <row r="1318" spans="1:11" outlineLevel="2">
      <c r="A1318" s="4">
        <f>VLOOKUP(B1318,'[1]SAC Codes'!$A:$B,2,0)</f>
        <v>999729</v>
      </c>
      <c r="B1318" t="s">
        <v>211</v>
      </c>
      <c r="C1318">
        <v>291726</v>
      </c>
      <c r="D1318" s="11">
        <v>45083</v>
      </c>
      <c r="E1318" t="s">
        <v>101</v>
      </c>
      <c r="F1318" t="s">
        <v>214</v>
      </c>
      <c r="G1318" t="s">
        <v>215</v>
      </c>
      <c r="H1318" s="12">
        <v>36</v>
      </c>
      <c r="I1318" s="7">
        <f t="shared" si="63"/>
        <v>30.508474576271187</v>
      </c>
      <c r="J1318" s="7">
        <f t="shared" si="64"/>
        <v>2.7457627118644066</v>
      </c>
      <c r="K1318" s="7">
        <f t="shared" si="65"/>
        <v>2.7457627118644066</v>
      </c>
    </row>
    <row r="1319" spans="1:11" outlineLevel="2">
      <c r="A1319" s="4">
        <f>VLOOKUP(B1319,'[1]SAC Codes'!$A:$B,2,0)</f>
        <v>999729</v>
      </c>
      <c r="B1319" t="s">
        <v>211</v>
      </c>
      <c r="C1319">
        <v>291726</v>
      </c>
      <c r="D1319" s="11">
        <v>45083</v>
      </c>
      <c r="E1319" t="s">
        <v>101</v>
      </c>
      <c r="F1319" t="s">
        <v>216</v>
      </c>
      <c r="G1319" t="s">
        <v>217</v>
      </c>
      <c r="H1319" s="12">
        <v>36</v>
      </c>
      <c r="I1319" s="7">
        <f t="shared" si="63"/>
        <v>30.508474576271187</v>
      </c>
      <c r="J1319" s="7">
        <f t="shared" si="64"/>
        <v>2.7457627118644066</v>
      </c>
      <c r="K1319" s="7">
        <f t="shared" si="65"/>
        <v>2.7457627118644066</v>
      </c>
    </row>
    <row r="1320" spans="1:11" outlineLevel="2">
      <c r="A1320" s="4">
        <f>VLOOKUP(B1320,'[1]SAC Codes'!$A:$B,2,0)</f>
        <v>999729</v>
      </c>
      <c r="B1320" t="s">
        <v>211</v>
      </c>
      <c r="C1320">
        <v>291727</v>
      </c>
      <c r="D1320" s="11">
        <v>45083</v>
      </c>
      <c r="E1320" t="s">
        <v>45</v>
      </c>
      <c r="F1320" t="s">
        <v>212</v>
      </c>
      <c r="G1320" t="s">
        <v>213</v>
      </c>
      <c r="H1320" s="12">
        <v>80</v>
      </c>
      <c r="I1320" s="7">
        <f t="shared" si="63"/>
        <v>67.79661016949153</v>
      </c>
      <c r="J1320" s="7">
        <f t="shared" si="64"/>
        <v>6.101694915254237</v>
      </c>
      <c r="K1320" s="7">
        <f t="shared" si="65"/>
        <v>6.101694915254237</v>
      </c>
    </row>
    <row r="1321" spans="1:11" outlineLevel="2">
      <c r="A1321" s="4">
        <f>VLOOKUP(B1321,'[1]SAC Codes'!$A:$B,2,0)</f>
        <v>999729</v>
      </c>
      <c r="B1321" t="s">
        <v>211</v>
      </c>
      <c r="C1321">
        <v>291727</v>
      </c>
      <c r="D1321" s="11">
        <v>45083</v>
      </c>
      <c r="E1321" t="s">
        <v>45</v>
      </c>
      <c r="F1321" t="s">
        <v>214</v>
      </c>
      <c r="G1321" t="s">
        <v>215</v>
      </c>
      <c r="H1321" s="12">
        <v>40</v>
      </c>
      <c r="I1321" s="7">
        <f t="shared" si="63"/>
        <v>33.898305084745765</v>
      </c>
      <c r="J1321" s="7">
        <f t="shared" si="64"/>
        <v>3.0508474576271185</v>
      </c>
      <c r="K1321" s="7">
        <f t="shared" si="65"/>
        <v>3.0508474576271185</v>
      </c>
    </row>
    <row r="1322" spans="1:11" outlineLevel="2">
      <c r="A1322" s="4">
        <f>VLOOKUP(B1322,'[1]SAC Codes'!$A:$B,2,0)</f>
        <v>999729</v>
      </c>
      <c r="B1322" t="s">
        <v>211</v>
      </c>
      <c r="C1322">
        <v>291733</v>
      </c>
      <c r="D1322" s="11">
        <v>45083</v>
      </c>
      <c r="E1322" t="s">
        <v>23</v>
      </c>
      <c r="F1322" t="s">
        <v>212</v>
      </c>
      <c r="G1322" t="s">
        <v>213</v>
      </c>
      <c r="H1322" s="12">
        <v>80</v>
      </c>
      <c r="I1322" s="7">
        <f t="shared" si="63"/>
        <v>67.79661016949153</v>
      </c>
      <c r="J1322" s="7">
        <f t="shared" si="64"/>
        <v>6.101694915254237</v>
      </c>
      <c r="K1322" s="7">
        <f t="shared" si="65"/>
        <v>6.101694915254237</v>
      </c>
    </row>
    <row r="1323" spans="1:11" outlineLevel="2">
      <c r="A1323" s="4">
        <f>VLOOKUP(B1323,'[1]SAC Codes'!$A:$B,2,0)</f>
        <v>999729</v>
      </c>
      <c r="B1323" t="s">
        <v>211</v>
      </c>
      <c r="C1323">
        <v>291733</v>
      </c>
      <c r="D1323" s="11">
        <v>45083</v>
      </c>
      <c r="E1323" t="s">
        <v>23</v>
      </c>
      <c r="F1323" t="s">
        <v>214</v>
      </c>
      <c r="G1323" t="s">
        <v>215</v>
      </c>
      <c r="H1323" s="12">
        <v>40</v>
      </c>
      <c r="I1323" s="7">
        <f t="shared" si="63"/>
        <v>33.898305084745765</v>
      </c>
      <c r="J1323" s="7">
        <f t="shared" si="64"/>
        <v>3.0508474576271185</v>
      </c>
      <c r="K1323" s="7">
        <f t="shared" si="65"/>
        <v>3.0508474576271185</v>
      </c>
    </row>
    <row r="1324" spans="1:11" outlineLevel="2">
      <c r="A1324" s="4">
        <f>VLOOKUP(B1324,'[1]SAC Codes'!$A:$B,2,0)</f>
        <v>999729</v>
      </c>
      <c r="B1324" t="s">
        <v>211</v>
      </c>
      <c r="C1324">
        <v>291733</v>
      </c>
      <c r="D1324" s="11">
        <v>45083</v>
      </c>
      <c r="E1324" t="s">
        <v>23</v>
      </c>
      <c r="F1324" t="s">
        <v>216</v>
      </c>
      <c r="G1324" t="s">
        <v>217</v>
      </c>
      <c r="H1324" s="12">
        <v>40</v>
      </c>
      <c r="I1324" s="7">
        <f t="shared" si="63"/>
        <v>33.898305084745765</v>
      </c>
      <c r="J1324" s="7">
        <f t="shared" si="64"/>
        <v>3.0508474576271185</v>
      </c>
      <c r="K1324" s="7">
        <f t="shared" si="65"/>
        <v>3.0508474576271185</v>
      </c>
    </row>
    <row r="1325" spans="1:11" outlineLevel="2">
      <c r="A1325" s="4">
        <f>VLOOKUP(B1325,'[1]SAC Codes'!$A:$B,2,0)</f>
        <v>999729</v>
      </c>
      <c r="B1325" t="s">
        <v>211</v>
      </c>
      <c r="C1325">
        <v>291735</v>
      </c>
      <c r="D1325" s="11">
        <v>45083</v>
      </c>
      <c r="E1325" t="s">
        <v>73</v>
      </c>
      <c r="F1325" t="s">
        <v>214</v>
      </c>
      <c r="G1325" t="s">
        <v>215</v>
      </c>
      <c r="H1325" s="12">
        <v>36</v>
      </c>
      <c r="I1325" s="7">
        <f t="shared" si="63"/>
        <v>30.508474576271187</v>
      </c>
      <c r="J1325" s="7">
        <f t="shared" si="64"/>
        <v>2.7457627118644066</v>
      </c>
      <c r="K1325" s="7">
        <f t="shared" si="65"/>
        <v>2.7457627118644066</v>
      </c>
    </row>
    <row r="1326" spans="1:11" outlineLevel="2">
      <c r="A1326" s="4">
        <f>VLOOKUP(B1326,'[1]SAC Codes'!$A:$B,2,0)</f>
        <v>999729</v>
      </c>
      <c r="B1326" t="s">
        <v>211</v>
      </c>
      <c r="C1326">
        <v>291735</v>
      </c>
      <c r="D1326" s="11">
        <v>45083</v>
      </c>
      <c r="E1326" t="s">
        <v>73</v>
      </c>
      <c r="F1326" t="s">
        <v>216</v>
      </c>
      <c r="G1326" t="s">
        <v>217</v>
      </c>
      <c r="H1326" s="12">
        <v>36</v>
      </c>
      <c r="I1326" s="7">
        <f t="shared" si="63"/>
        <v>30.508474576271187</v>
      </c>
      <c r="J1326" s="7">
        <f t="shared" si="64"/>
        <v>2.7457627118644066</v>
      </c>
      <c r="K1326" s="7">
        <f t="shared" si="65"/>
        <v>2.7457627118644066</v>
      </c>
    </row>
    <row r="1327" spans="1:11" outlineLevel="2">
      <c r="A1327" s="4">
        <f>VLOOKUP(B1327,'[1]SAC Codes'!$A:$B,2,0)</f>
        <v>999729</v>
      </c>
      <c r="B1327" t="s">
        <v>211</v>
      </c>
      <c r="C1327">
        <v>291739</v>
      </c>
      <c r="D1327" s="11">
        <v>45083</v>
      </c>
      <c r="E1327" t="s">
        <v>33</v>
      </c>
      <c r="F1327" t="s">
        <v>212</v>
      </c>
      <c r="G1327" t="s">
        <v>213</v>
      </c>
      <c r="H1327" s="12">
        <v>80</v>
      </c>
      <c r="I1327" s="7">
        <f t="shared" si="63"/>
        <v>67.79661016949153</v>
      </c>
      <c r="J1327" s="7">
        <f t="shared" si="64"/>
        <v>6.101694915254237</v>
      </c>
      <c r="K1327" s="7">
        <f t="shared" si="65"/>
        <v>6.101694915254237</v>
      </c>
    </row>
    <row r="1328" spans="1:11" outlineLevel="2">
      <c r="A1328" s="4">
        <f>VLOOKUP(B1328,'[1]SAC Codes'!$A:$B,2,0)</f>
        <v>999729</v>
      </c>
      <c r="B1328" t="s">
        <v>211</v>
      </c>
      <c r="C1328">
        <v>291743</v>
      </c>
      <c r="D1328" s="11">
        <v>45083</v>
      </c>
      <c r="E1328" t="s">
        <v>40</v>
      </c>
      <c r="F1328" t="s">
        <v>212</v>
      </c>
      <c r="G1328" t="s">
        <v>213</v>
      </c>
      <c r="H1328" s="12">
        <v>72</v>
      </c>
      <c r="I1328" s="7">
        <f t="shared" si="63"/>
        <v>61.016949152542374</v>
      </c>
      <c r="J1328" s="7">
        <f t="shared" si="64"/>
        <v>5.4915254237288131</v>
      </c>
      <c r="K1328" s="7">
        <f t="shared" si="65"/>
        <v>5.4915254237288131</v>
      </c>
    </row>
    <row r="1329" spans="1:11" outlineLevel="2">
      <c r="A1329" s="4">
        <f>VLOOKUP(B1329,'[1]SAC Codes'!$A:$B,2,0)</f>
        <v>999729</v>
      </c>
      <c r="B1329" t="s">
        <v>211</v>
      </c>
      <c r="C1329">
        <v>291744</v>
      </c>
      <c r="D1329" s="11">
        <v>45083</v>
      </c>
      <c r="E1329" t="s">
        <v>30</v>
      </c>
      <c r="F1329" t="s">
        <v>214</v>
      </c>
      <c r="G1329" t="s">
        <v>215</v>
      </c>
      <c r="H1329" s="12">
        <v>40</v>
      </c>
      <c r="I1329" s="7">
        <f t="shared" si="63"/>
        <v>33.898305084745765</v>
      </c>
      <c r="J1329" s="7">
        <f t="shared" si="64"/>
        <v>3.0508474576271185</v>
      </c>
      <c r="K1329" s="7">
        <f t="shared" si="65"/>
        <v>3.0508474576271185</v>
      </c>
    </row>
    <row r="1330" spans="1:11" outlineLevel="2">
      <c r="A1330" s="4">
        <f>VLOOKUP(B1330,'[1]SAC Codes'!$A:$B,2,0)</f>
        <v>999729</v>
      </c>
      <c r="B1330" t="s">
        <v>211</v>
      </c>
      <c r="C1330">
        <v>291744</v>
      </c>
      <c r="D1330" s="11">
        <v>45083</v>
      </c>
      <c r="E1330" t="s">
        <v>30</v>
      </c>
      <c r="F1330" t="s">
        <v>212</v>
      </c>
      <c r="G1330" t="s">
        <v>213</v>
      </c>
      <c r="H1330" s="12">
        <v>80</v>
      </c>
      <c r="I1330" s="7">
        <f t="shared" si="63"/>
        <v>67.79661016949153</v>
      </c>
      <c r="J1330" s="7">
        <f t="shared" si="64"/>
        <v>6.101694915254237</v>
      </c>
      <c r="K1330" s="7">
        <f t="shared" si="65"/>
        <v>6.101694915254237</v>
      </c>
    </row>
    <row r="1331" spans="1:11" outlineLevel="2">
      <c r="A1331" s="4">
        <f>VLOOKUP(B1331,'[1]SAC Codes'!$A:$B,2,0)</f>
        <v>999729</v>
      </c>
      <c r="B1331" t="s">
        <v>211</v>
      </c>
      <c r="C1331">
        <v>291744</v>
      </c>
      <c r="D1331" s="11">
        <v>45083</v>
      </c>
      <c r="E1331" t="s">
        <v>30</v>
      </c>
      <c r="F1331" t="s">
        <v>216</v>
      </c>
      <c r="G1331" t="s">
        <v>217</v>
      </c>
      <c r="H1331" s="12">
        <v>40</v>
      </c>
      <c r="I1331" s="7">
        <f t="shared" si="63"/>
        <v>33.898305084745765</v>
      </c>
      <c r="J1331" s="7">
        <f t="shared" si="64"/>
        <v>3.0508474576271185</v>
      </c>
      <c r="K1331" s="7">
        <f t="shared" si="65"/>
        <v>3.0508474576271185</v>
      </c>
    </row>
    <row r="1332" spans="1:11" outlineLevel="2">
      <c r="A1332" s="4">
        <f>VLOOKUP(B1332,'[1]SAC Codes'!$A:$B,2,0)</f>
        <v>999729</v>
      </c>
      <c r="B1332" t="s">
        <v>211</v>
      </c>
      <c r="C1332">
        <v>291747</v>
      </c>
      <c r="D1332" s="11">
        <v>45083</v>
      </c>
      <c r="E1332" t="s">
        <v>101</v>
      </c>
      <c r="F1332" t="s">
        <v>212</v>
      </c>
      <c r="G1332" t="s">
        <v>213</v>
      </c>
      <c r="H1332" s="12">
        <v>80</v>
      </c>
      <c r="I1332" s="7">
        <f t="shared" si="63"/>
        <v>67.79661016949153</v>
      </c>
      <c r="J1332" s="7">
        <f t="shared" si="64"/>
        <v>6.101694915254237</v>
      </c>
      <c r="K1332" s="7">
        <f t="shared" si="65"/>
        <v>6.101694915254237</v>
      </c>
    </row>
    <row r="1333" spans="1:11" outlineLevel="2">
      <c r="A1333" s="4">
        <f>VLOOKUP(B1333,'[1]SAC Codes'!$A:$B,2,0)</f>
        <v>999729</v>
      </c>
      <c r="B1333" t="s">
        <v>211</v>
      </c>
      <c r="C1333">
        <v>291747</v>
      </c>
      <c r="D1333" s="11">
        <v>45083</v>
      </c>
      <c r="E1333" t="s">
        <v>101</v>
      </c>
      <c r="F1333" t="s">
        <v>214</v>
      </c>
      <c r="G1333" t="s">
        <v>215</v>
      </c>
      <c r="H1333" s="12">
        <v>40</v>
      </c>
      <c r="I1333" s="7">
        <f t="shared" si="63"/>
        <v>33.898305084745765</v>
      </c>
      <c r="J1333" s="7">
        <f t="shared" si="64"/>
        <v>3.0508474576271185</v>
      </c>
      <c r="K1333" s="7">
        <f t="shared" si="65"/>
        <v>3.0508474576271185</v>
      </c>
    </row>
    <row r="1334" spans="1:11" outlineLevel="2">
      <c r="A1334" s="4">
        <f>VLOOKUP(B1334,'[1]SAC Codes'!$A:$B,2,0)</f>
        <v>999729</v>
      </c>
      <c r="B1334" t="s">
        <v>211</v>
      </c>
      <c r="C1334">
        <v>291747</v>
      </c>
      <c r="D1334" s="11">
        <v>45083</v>
      </c>
      <c r="E1334" t="s">
        <v>101</v>
      </c>
      <c r="F1334" t="s">
        <v>216</v>
      </c>
      <c r="G1334" t="s">
        <v>217</v>
      </c>
      <c r="H1334" s="12">
        <v>40</v>
      </c>
      <c r="I1334" s="7">
        <f t="shared" si="63"/>
        <v>33.898305084745765</v>
      </c>
      <c r="J1334" s="7">
        <f t="shared" si="64"/>
        <v>3.0508474576271185</v>
      </c>
      <c r="K1334" s="7">
        <f t="shared" si="65"/>
        <v>3.0508474576271185</v>
      </c>
    </row>
    <row r="1335" spans="1:11" outlineLevel="2">
      <c r="A1335" s="4">
        <f>VLOOKUP(B1335,'[1]SAC Codes'!$A:$B,2,0)</f>
        <v>999729</v>
      </c>
      <c r="B1335" t="s">
        <v>211</v>
      </c>
      <c r="C1335">
        <v>291750</v>
      </c>
      <c r="D1335" s="11">
        <v>45083</v>
      </c>
      <c r="E1335" t="s">
        <v>23</v>
      </c>
      <c r="F1335" t="s">
        <v>212</v>
      </c>
      <c r="G1335" t="s">
        <v>213</v>
      </c>
      <c r="H1335" s="12">
        <v>80</v>
      </c>
      <c r="I1335" s="7">
        <f t="shared" si="63"/>
        <v>67.79661016949153</v>
      </c>
      <c r="J1335" s="7">
        <f t="shared" si="64"/>
        <v>6.101694915254237</v>
      </c>
      <c r="K1335" s="7">
        <f t="shared" si="65"/>
        <v>6.101694915254237</v>
      </c>
    </row>
    <row r="1336" spans="1:11" outlineLevel="2">
      <c r="A1336" s="4">
        <f>VLOOKUP(B1336,'[1]SAC Codes'!$A:$B,2,0)</f>
        <v>999729</v>
      </c>
      <c r="B1336" t="s">
        <v>211</v>
      </c>
      <c r="C1336">
        <v>291750</v>
      </c>
      <c r="D1336" s="11">
        <v>45083</v>
      </c>
      <c r="E1336" t="s">
        <v>23</v>
      </c>
      <c r="F1336" t="s">
        <v>214</v>
      </c>
      <c r="G1336" t="s">
        <v>215</v>
      </c>
      <c r="H1336" s="12">
        <v>40</v>
      </c>
      <c r="I1336" s="7">
        <f t="shared" si="63"/>
        <v>33.898305084745765</v>
      </c>
      <c r="J1336" s="7">
        <f t="shared" si="64"/>
        <v>3.0508474576271185</v>
      </c>
      <c r="K1336" s="7">
        <f t="shared" si="65"/>
        <v>3.0508474576271185</v>
      </c>
    </row>
    <row r="1337" spans="1:11" outlineLevel="2">
      <c r="A1337" s="4">
        <f>VLOOKUP(B1337,'[1]SAC Codes'!$A:$B,2,0)</f>
        <v>999729</v>
      </c>
      <c r="B1337" t="s">
        <v>211</v>
      </c>
      <c r="C1337">
        <v>291751</v>
      </c>
      <c r="D1337" s="11">
        <v>45083</v>
      </c>
      <c r="E1337" t="s">
        <v>33</v>
      </c>
      <c r="F1337" t="s">
        <v>212</v>
      </c>
      <c r="G1337" t="s">
        <v>213</v>
      </c>
      <c r="H1337" s="12">
        <v>80</v>
      </c>
      <c r="I1337" s="7">
        <f t="shared" si="63"/>
        <v>67.79661016949153</v>
      </c>
      <c r="J1337" s="7">
        <f t="shared" si="64"/>
        <v>6.101694915254237</v>
      </c>
      <c r="K1337" s="7">
        <f t="shared" si="65"/>
        <v>6.101694915254237</v>
      </c>
    </row>
    <row r="1338" spans="1:11" outlineLevel="2">
      <c r="A1338" s="4">
        <f>VLOOKUP(B1338,'[1]SAC Codes'!$A:$B,2,0)</f>
        <v>999729</v>
      </c>
      <c r="B1338" t="s">
        <v>211</v>
      </c>
      <c r="C1338">
        <v>291754</v>
      </c>
      <c r="D1338" s="11">
        <v>45083</v>
      </c>
      <c r="E1338" t="s">
        <v>73</v>
      </c>
      <c r="F1338" t="s">
        <v>212</v>
      </c>
      <c r="G1338" t="s">
        <v>213</v>
      </c>
      <c r="H1338" s="12">
        <v>80</v>
      </c>
      <c r="I1338" s="7">
        <f t="shared" si="63"/>
        <v>67.79661016949153</v>
      </c>
      <c r="J1338" s="7">
        <f t="shared" si="64"/>
        <v>6.101694915254237</v>
      </c>
      <c r="K1338" s="7">
        <f t="shared" si="65"/>
        <v>6.101694915254237</v>
      </c>
    </row>
    <row r="1339" spans="1:11" outlineLevel="2">
      <c r="A1339" s="4">
        <f>VLOOKUP(B1339,'[1]SAC Codes'!$A:$B,2,0)</f>
        <v>999729</v>
      </c>
      <c r="B1339" t="s">
        <v>211</v>
      </c>
      <c r="C1339">
        <v>291754</v>
      </c>
      <c r="D1339" s="11">
        <v>45083</v>
      </c>
      <c r="E1339" t="s">
        <v>73</v>
      </c>
      <c r="F1339" t="s">
        <v>214</v>
      </c>
      <c r="G1339" t="s">
        <v>215</v>
      </c>
      <c r="H1339" s="12">
        <v>40</v>
      </c>
      <c r="I1339" s="7">
        <f t="shared" si="63"/>
        <v>33.898305084745765</v>
      </c>
      <c r="J1339" s="7">
        <f t="shared" si="64"/>
        <v>3.0508474576271185</v>
      </c>
      <c r="K1339" s="7">
        <f t="shared" si="65"/>
        <v>3.0508474576271185</v>
      </c>
    </row>
    <row r="1340" spans="1:11" outlineLevel="2">
      <c r="A1340" s="4">
        <f>VLOOKUP(B1340,'[1]SAC Codes'!$A:$B,2,0)</f>
        <v>999729</v>
      </c>
      <c r="B1340" t="s">
        <v>211</v>
      </c>
      <c r="C1340">
        <v>291756</v>
      </c>
      <c r="D1340" s="11">
        <v>45083</v>
      </c>
      <c r="E1340" t="s">
        <v>23</v>
      </c>
      <c r="F1340" t="s">
        <v>212</v>
      </c>
      <c r="G1340" t="s">
        <v>213</v>
      </c>
      <c r="H1340" s="12">
        <v>80</v>
      </c>
      <c r="I1340" s="7">
        <f t="shared" si="63"/>
        <v>67.79661016949153</v>
      </c>
      <c r="J1340" s="7">
        <f t="shared" si="64"/>
        <v>6.101694915254237</v>
      </c>
      <c r="K1340" s="7">
        <f t="shared" si="65"/>
        <v>6.101694915254237</v>
      </c>
    </row>
    <row r="1341" spans="1:11" outlineLevel="2">
      <c r="A1341" s="4">
        <f>VLOOKUP(B1341,'[1]SAC Codes'!$A:$B,2,0)</f>
        <v>999729</v>
      </c>
      <c r="B1341" t="s">
        <v>211</v>
      </c>
      <c r="C1341">
        <v>291756</v>
      </c>
      <c r="D1341" s="11">
        <v>45083</v>
      </c>
      <c r="E1341" t="s">
        <v>23</v>
      </c>
      <c r="F1341" t="s">
        <v>214</v>
      </c>
      <c r="G1341" t="s">
        <v>215</v>
      </c>
      <c r="H1341" s="12">
        <v>40</v>
      </c>
      <c r="I1341" s="7">
        <f t="shared" si="63"/>
        <v>33.898305084745765</v>
      </c>
      <c r="J1341" s="7">
        <f t="shared" si="64"/>
        <v>3.0508474576271185</v>
      </c>
      <c r="K1341" s="7">
        <f t="shared" si="65"/>
        <v>3.0508474576271185</v>
      </c>
    </row>
    <row r="1342" spans="1:11" outlineLevel="2">
      <c r="A1342" s="4">
        <f>VLOOKUP(B1342,'[1]SAC Codes'!$A:$B,2,0)</f>
        <v>999729</v>
      </c>
      <c r="B1342" t="s">
        <v>211</v>
      </c>
      <c r="C1342">
        <v>291760</v>
      </c>
      <c r="D1342" s="11">
        <v>45084</v>
      </c>
      <c r="E1342" t="s">
        <v>40</v>
      </c>
      <c r="F1342" t="s">
        <v>212</v>
      </c>
      <c r="G1342" t="s">
        <v>213</v>
      </c>
      <c r="H1342" s="12">
        <v>80</v>
      </c>
      <c r="I1342" s="7">
        <f t="shared" si="63"/>
        <v>67.79661016949153</v>
      </c>
      <c r="J1342" s="7">
        <f t="shared" si="64"/>
        <v>6.101694915254237</v>
      </c>
      <c r="K1342" s="7">
        <f t="shared" si="65"/>
        <v>6.101694915254237</v>
      </c>
    </row>
    <row r="1343" spans="1:11" outlineLevel="2">
      <c r="A1343" s="4">
        <f>VLOOKUP(B1343,'[1]SAC Codes'!$A:$B,2,0)</f>
        <v>999729</v>
      </c>
      <c r="B1343" t="s">
        <v>211</v>
      </c>
      <c r="C1343">
        <v>291762</v>
      </c>
      <c r="D1343" s="11">
        <v>45084</v>
      </c>
      <c r="E1343" t="s">
        <v>45</v>
      </c>
      <c r="F1343" t="s">
        <v>212</v>
      </c>
      <c r="G1343" t="s">
        <v>213</v>
      </c>
      <c r="H1343" s="12">
        <v>80</v>
      </c>
      <c r="I1343" s="7">
        <f t="shared" si="63"/>
        <v>67.79661016949153</v>
      </c>
      <c r="J1343" s="7">
        <f t="shared" si="64"/>
        <v>6.101694915254237</v>
      </c>
      <c r="K1343" s="7">
        <f t="shared" si="65"/>
        <v>6.101694915254237</v>
      </c>
    </row>
    <row r="1344" spans="1:11" outlineLevel="2">
      <c r="A1344" s="4">
        <f>VLOOKUP(B1344,'[1]SAC Codes'!$A:$B,2,0)</f>
        <v>999729</v>
      </c>
      <c r="B1344" t="s">
        <v>211</v>
      </c>
      <c r="C1344">
        <v>291766</v>
      </c>
      <c r="D1344" s="11">
        <v>45084</v>
      </c>
      <c r="E1344" t="s">
        <v>40</v>
      </c>
      <c r="F1344" t="s">
        <v>212</v>
      </c>
      <c r="G1344" t="s">
        <v>213</v>
      </c>
      <c r="H1344" s="12">
        <v>80</v>
      </c>
      <c r="I1344" s="7">
        <f t="shared" si="63"/>
        <v>67.79661016949153</v>
      </c>
      <c r="J1344" s="7">
        <f t="shared" si="64"/>
        <v>6.101694915254237</v>
      </c>
      <c r="K1344" s="7">
        <f t="shared" si="65"/>
        <v>6.101694915254237</v>
      </c>
    </row>
    <row r="1345" spans="1:11" outlineLevel="2">
      <c r="A1345" s="4">
        <f>VLOOKUP(B1345,'[1]SAC Codes'!$A:$B,2,0)</f>
        <v>999729</v>
      </c>
      <c r="B1345" t="s">
        <v>211</v>
      </c>
      <c r="C1345">
        <v>291777</v>
      </c>
      <c r="D1345" s="11">
        <v>45084</v>
      </c>
      <c r="E1345" t="s">
        <v>53</v>
      </c>
      <c r="F1345" t="s">
        <v>212</v>
      </c>
      <c r="G1345" t="s">
        <v>213</v>
      </c>
      <c r="H1345" s="12">
        <v>80</v>
      </c>
      <c r="I1345" s="7">
        <f t="shared" si="63"/>
        <v>67.79661016949153</v>
      </c>
      <c r="J1345" s="7">
        <f t="shared" si="64"/>
        <v>6.101694915254237</v>
      </c>
      <c r="K1345" s="7">
        <f t="shared" si="65"/>
        <v>6.101694915254237</v>
      </c>
    </row>
    <row r="1346" spans="1:11" outlineLevel="2">
      <c r="A1346" s="4">
        <f>VLOOKUP(B1346,'[1]SAC Codes'!$A:$B,2,0)</f>
        <v>999729</v>
      </c>
      <c r="B1346" t="s">
        <v>211</v>
      </c>
      <c r="C1346">
        <v>291782</v>
      </c>
      <c r="D1346" s="11">
        <v>45086</v>
      </c>
      <c r="E1346" t="s">
        <v>40</v>
      </c>
      <c r="F1346" t="s">
        <v>214</v>
      </c>
      <c r="G1346" t="s">
        <v>215</v>
      </c>
      <c r="H1346" s="12">
        <v>36</v>
      </c>
      <c r="I1346" s="7">
        <f t="shared" si="63"/>
        <v>30.508474576271187</v>
      </c>
      <c r="J1346" s="7">
        <f t="shared" si="64"/>
        <v>2.7457627118644066</v>
      </c>
      <c r="K1346" s="7">
        <f t="shared" si="65"/>
        <v>2.7457627118644066</v>
      </c>
    </row>
    <row r="1347" spans="1:11" outlineLevel="2">
      <c r="A1347" s="4">
        <f>VLOOKUP(B1347,'[1]SAC Codes'!$A:$B,2,0)</f>
        <v>999729</v>
      </c>
      <c r="B1347" t="s">
        <v>211</v>
      </c>
      <c r="C1347">
        <v>291782</v>
      </c>
      <c r="D1347" s="11">
        <v>45086</v>
      </c>
      <c r="E1347" t="s">
        <v>73</v>
      </c>
      <c r="F1347" t="s">
        <v>212</v>
      </c>
      <c r="G1347" t="s">
        <v>213</v>
      </c>
      <c r="H1347" s="12">
        <v>72</v>
      </c>
      <c r="I1347" s="7">
        <f t="shared" si="63"/>
        <v>61.016949152542374</v>
      </c>
      <c r="J1347" s="7">
        <f t="shared" si="64"/>
        <v>5.4915254237288131</v>
      </c>
      <c r="K1347" s="7">
        <f t="shared" si="65"/>
        <v>5.4915254237288131</v>
      </c>
    </row>
    <row r="1348" spans="1:11" outlineLevel="2">
      <c r="A1348" s="4">
        <f>VLOOKUP(B1348,'[1]SAC Codes'!$A:$B,2,0)</f>
        <v>999729</v>
      </c>
      <c r="B1348" t="s">
        <v>211</v>
      </c>
      <c r="C1348">
        <v>291782</v>
      </c>
      <c r="D1348" s="11">
        <v>45086</v>
      </c>
      <c r="E1348" t="s">
        <v>73</v>
      </c>
      <c r="F1348" t="s">
        <v>214</v>
      </c>
      <c r="G1348" t="s">
        <v>215</v>
      </c>
      <c r="H1348" s="12">
        <v>36</v>
      </c>
      <c r="I1348" s="7">
        <f t="shared" ref="I1348:I1411" si="66">H1348*100/118</f>
        <v>30.508474576271187</v>
      </c>
      <c r="J1348" s="7">
        <f t="shared" ref="J1348:J1411" si="67">9%*I1348</f>
        <v>2.7457627118644066</v>
      </c>
      <c r="K1348" s="7">
        <f t="shared" ref="K1348:K1411" si="68">9%*I1348</f>
        <v>2.7457627118644066</v>
      </c>
    </row>
    <row r="1349" spans="1:11" outlineLevel="2">
      <c r="A1349" s="4">
        <f>VLOOKUP(B1349,'[1]SAC Codes'!$A:$B,2,0)</f>
        <v>999729</v>
      </c>
      <c r="B1349" t="s">
        <v>211</v>
      </c>
      <c r="C1349">
        <v>291790</v>
      </c>
      <c r="D1349" s="11">
        <v>45085</v>
      </c>
      <c r="E1349" t="s">
        <v>30</v>
      </c>
      <c r="F1349" t="s">
        <v>212</v>
      </c>
      <c r="G1349" t="s">
        <v>213</v>
      </c>
      <c r="H1349" s="12">
        <v>80</v>
      </c>
      <c r="I1349" s="7">
        <f t="shared" si="66"/>
        <v>67.79661016949153</v>
      </c>
      <c r="J1349" s="7">
        <f t="shared" si="67"/>
        <v>6.101694915254237</v>
      </c>
      <c r="K1349" s="7">
        <f t="shared" si="68"/>
        <v>6.101694915254237</v>
      </c>
    </row>
    <row r="1350" spans="1:11" outlineLevel="2">
      <c r="A1350" s="4">
        <f>VLOOKUP(B1350,'[1]SAC Codes'!$A:$B,2,0)</f>
        <v>999729</v>
      </c>
      <c r="B1350" t="s">
        <v>211</v>
      </c>
      <c r="C1350">
        <v>291790</v>
      </c>
      <c r="D1350" s="11">
        <v>45085</v>
      </c>
      <c r="E1350" t="s">
        <v>23</v>
      </c>
      <c r="F1350" t="s">
        <v>212</v>
      </c>
      <c r="G1350" t="s">
        <v>213</v>
      </c>
      <c r="H1350" s="12">
        <v>80</v>
      </c>
      <c r="I1350" s="7">
        <f t="shared" si="66"/>
        <v>67.79661016949153</v>
      </c>
      <c r="J1350" s="7">
        <f t="shared" si="67"/>
        <v>6.101694915254237</v>
      </c>
      <c r="K1350" s="7">
        <f t="shared" si="68"/>
        <v>6.101694915254237</v>
      </c>
    </row>
    <row r="1351" spans="1:11" outlineLevel="2">
      <c r="A1351" s="4">
        <f>VLOOKUP(B1351,'[1]SAC Codes'!$A:$B,2,0)</f>
        <v>999729</v>
      </c>
      <c r="B1351" t="s">
        <v>211</v>
      </c>
      <c r="C1351">
        <v>291791</v>
      </c>
      <c r="D1351" s="11">
        <v>45085</v>
      </c>
      <c r="E1351" t="s">
        <v>45</v>
      </c>
      <c r="F1351" t="s">
        <v>329</v>
      </c>
      <c r="G1351" t="s">
        <v>330</v>
      </c>
      <c r="H1351" s="12">
        <v>300</v>
      </c>
      <c r="I1351" s="7">
        <f t="shared" si="66"/>
        <v>254.23728813559322</v>
      </c>
      <c r="J1351" s="7">
        <f t="shared" si="67"/>
        <v>22.881355932203387</v>
      </c>
      <c r="K1351" s="7">
        <f t="shared" si="68"/>
        <v>22.881355932203387</v>
      </c>
    </row>
    <row r="1352" spans="1:11" outlineLevel="2">
      <c r="A1352" s="4">
        <f>VLOOKUP(B1352,'[1]SAC Codes'!$A:$B,2,0)</f>
        <v>999729</v>
      </c>
      <c r="B1352" t="s">
        <v>211</v>
      </c>
      <c r="C1352">
        <v>291795</v>
      </c>
      <c r="D1352" s="11">
        <v>45085</v>
      </c>
      <c r="E1352" t="s">
        <v>53</v>
      </c>
      <c r="F1352" t="s">
        <v>214</v>
      </c>
      <c r="G1352" t="s">
        <v>215</v>
      </c>
      <c r="H1352" s="12">
        <v>40</v>
      </c>
      <c r="I1352" s="7">
        <f t="shared" si="66"/>
        <v>33.898305084745765</v>
      </c>
      <c r="J1352" s="7">
        <f t="shared" si="67"/>
        <v>3.0508474576271185</v>
      </c>
      <c r="K1352" s="7">
        <f t="shared" si="68"/>
        <v>3.0508474576271185</v>
      </c>
    </row>
    <row r="1353" spans="1:11" outlineLevel="2">
      <c r="A1353" s="4">
        <f>VLOOKUP(B1353,'[1]SAC Codes'!$A:$B,2,0)</f>
        <v>999729</v>
      </c>
      <c r="B1353" t="s">
        <v>211</v>
      </c>
      <c r="C1353">
        <v>291798</v>
      </c>
      <c r="D1353" s="11">
        <v>45085</v>
      </c>
      <c r="E1353" t="s">
        <v>101</v>
      </c>
      <c r="F1353" t="s">
        <v>212</v>
      </c>
      <c r="G1353" t="s">
        <v>213</v>
      </c>
      <c r="H1353" s="12">
        <v>80</v>
      </c>
      <c r="I1353" s="7">
        <f t="shared" si="66"/>
        <v>67.79661016949153</v>
      </c>
      <c r="J1353" s="7">
        <f t="shared" si="67"/>
        <v>6.101694915254237</v>
      </c>
      <c r="K1353" s="7">
        <f t="shared" si="68"/>
        <v>6.101694915254237</v>
      </c>
    </row>
    <row r="1354" spans="1:11" outlineLevel="2">
      <c r="A1354" s="4">
        <f>VLOOKUP(B1354,'[1]SAC Codes'!$A:$B,2,0)</f>
        <v>999729</v>
      </c>
      <c r="B1354" t="s">
        <v>211</v>
      </c>
      <c r="C1354">
        <v>291802</v>
      </c>
      <c r="D1354" s="11">
        <v>45085</v>
      </c>
      <c r="E1354" t="s">
        <v>53</v>
      </c>
      <c r="F1354" t="s">
        <v>212</v>
      </c>
      <c r="G1354" t="s">
        <v>213</v>
      </c>
      <c r="H1354" s="12">
        <v>80</v>
      </c>
      <c r="I1354" s="7">
        <f t="shared" si="66"/>
        <v>67.79661016949153</v>
      </c>
      <c r="J1354" s="7">
        <f t="shared" si="67"/>
        <v>6.101694915254237</v>
      </c>
      <c r="K1354" s="7">
        <f t="shared" si="68"/>
        <v>6.101694915254237</v>
      </c>
    </row>
    <row r="1355" spans="1:11" outlineLevel="2">
      <c r="A1355" s="4">
        <f>VLOOKUP(B1355,'[1]SAC Codes'!$A:$B,2,0)</f>
        <v>999729</v>
      </c>
      <c r="B1355" t="s">
        <v>211</v>
      </c>
      <c r="C1355">
        <v>291803</v>
      </c>
      <c r="D1355" s="11">
        <v>45085</v>
      </c>
      <c r="E1355" t="s">
        <v>30</v>
      </c>
      <c r="F1355" t="s">
        <v>212</v>
      </c>
      <c r="G1355" t="s">
        <v>213</v>
      </c>
      <c r="H1355" s="12">
        <v>80</v>
      </c>
      <c r="I1355" s="7">
        <f t="shared" si="66"/>
        <v>67.79661016949153</v>
      </c>
      <c r="J1355" s="7">
        <f t="shared" si="67"/>
        <v>6.101694915254237</v>
      </c>
      <c r="K1355" s="7">
        <f t="shared" si="68"/>
        <v>6.101694915254237</v>
      </c>
    </row>
    <row r="1356" spans="1:11" outlineLevel="2">
      <c r="A1356" s="4">
        <f>VLOOKUP(B1356,'[1]SAC Codes'!$A:$B,2,0)</f>
        <v>999729</v>
      </c>
      <c r="B1356" t="s">
        <v>211</v>
      </c>
      <c r="C1356">
        <v>291803</v>
      </c>
      <c r="D1356" s="11">
        <v>45085</v>
      </c>
      <c r="E1356" t="s">
        <v>30</v>
      </c>
      <c r="F1356" t="s">
        <v>214</v>
      </c>
      <c r="G1356" t="s">
        <v>215</v>
      </c>
      <c r="H1356" s="12">
        <v>40</v>
      </c>
      <c r="I1356" s="7">
        <f t="shared" si="66"/>
        <v>33.898305084745765</v>
      </c>
      <c r="J1356" s="7">
        <f t="shared" si="67"/>
        <v>3.0508474576271185</v>
      </c>
      <c r="K1356" s="7">
        <f t="shared" si="68"/>
        <v>3.0508474576271185</v>
      </c>
    </row>
    <row r="1357" spans="1:11" outlineLevel="2">
      <c r="A1357" s="4">
        <f>VLOOKUP(B1357,'[1]SAC Codes'!$A:$B,2,0)</f>
        <v>999729</v>
      </c>
      <c r="B1357" t="s">
        <v>211</v>
      </c>
      <c r="C1357">
        <v>291804</v>
      </c>
      <c r="D1357" s="11">
        <v>45085</v>
      </c>
      <c r="E1357" t="s">
        <v>40</v>
      </c>
      <c r="F1357" t="s">
        <v>212</v>
      </c>
      <c r="G1357" t="s">
        <v>213</v>
      </c>
      <c r="H1357" s="12">
        <v>72</v>
      </c>
      <c r="I1357" s="7">
        <f t="shared" si="66"/>
        <v>61.016949152542374</v>
      </c>
      <c r="J1357" s="7">
        <f t="shared" si="67"/>
        <v>5.4915254237288131</v>
      </c>
      <c r="K1357" s="7">
        <f t="shared" si="68"/>
        <v>5.4915254237288131</v>
      </c>
    </row>
    <row r="1358" spans="1:11" outlineLevel="2">
      <c r="A1358" s="4">
        <f>VLOOKUP(B1358,'[1]SAC Codes'!$A:$B,2,0)</f>
        <v>999729</v>
      </c>
      <c r="B1358" t="s">
        <v>211</v>
      </c>
      <c r="C1358">
        <v>291804</v>
      </c>
      <c r="D1358" s="11">
        <v>45085</v>
      </c>
      <c r="E1358" t="s">
        <v>40</v>
      </c>
      <c r="F1358" t="s">
        <v>214</v>
      </c>
      <c r="G1358" t="s">
        <v>215</v>
      </c>
      <c r="H1358" s="12">
        <v>36</v>
      </c>
      <c r="I1358" s="7">
        <f t="shared" si="66"/>
        <v>30.508474576271187</v>
      </c>
      <c r="J1358" s="7">
        <f t="shared" si="67"/>
        <v>2.7457627118644066</v>
      </c>
      <c r="K1358" s="7">
        <f t="shared" si="68"/>
        <v>2.7457627118644066</v>
      </c>
    </row>
    <row r="1359" spans="1:11" outlineLevel="2">
      <c r="A1359" s="4">
        <f>VLOOKUP(B1359,'[1]SAC Codes'!$A:$B,2,0)</f>
        <v>999729</v>
      </c>
      <c r="B1359" t="s">
        <v>211</v>
      </c>
      <c r="C1359">
        <v>291807</v>
      </c>
      <c r="D1359" s="11">
        <v>45085</v>
      </c>
      <c r="E1359" t="s">
        <v>45</v>
      </c>
      <c r="F1359" t="s">
        <v>212</v>
      </c>
      <c r="G1359" t="s">
        <v>213</v>
      </c>
      <c r="H1359" s="12">
        <v>80</v>
      </c>
      <c r="I1359" s="7">
        <f t="shared" si="66"/>
        <v>67.79661016949153</v>
      </c>
      <c r="J1359" s="7">
        <f t="shared" si="67"/>
        <v>6.101694915254237</v>
      </c>
      <c r="K1359" s="7">
        <f t="shared" si="68"/>
        <v>6.101694915254237</v>
      </c>
    </row>
    <row r="1360" spans="1:11" outlineLevel="2">
      <c r="A1360" s="4">
        <f>VLOOKUP(B1360,'[1]SAC Codes'!$A:$B,2,0)</f>
        <v>999729</v>
      </c>
      <c r="B1360" t="s">
        <v>211</v>
      </c>
      <c r="C1360">
        <v>291808</v>
      </c>
      <c r="D1360" s="11">
        <v>45085</v>
      </c>
      <c r="E1360" t="s">
        <v>73</v>
      </c>
      <c r="F1360" t="s">
        <v>214</v>
      </c>
      <c r="G1360" t="s">
        <v>215</v>
      </c>
      <c r="H1360" s="12">
        <v>36</v>
      </c>
      <c r="I1360" s="7">
        <f t="shared" si="66"/>
        <v>30.508474576271187</v>
      </c>
      <c r="J1360" s="7">
        <f t="shared" si="67"/>
        <v>2.7457627118644066</v>
      </c>
      <c r="K1360" s="7">
        <f t="shared" si="68"/>
        <v>2.7457627118644066</v>
      </c>
    </row>
    <row r="1361" spans="1:11" outlineLevel="2">
      <c r="A1361" s="4">
        <f>VLOOKUP(B1361,'[1]SAC Codes'!$A:$B,2,0)</f>
        <v>999729</v>
      </c>
      <c r="B1361" t="s">
        <v>211</v>
      </c>
      <c r="C1361">
        <v>291808</v>
      </c>
      <c r="D1361" s="11">
        <v>45085</v>
      </c>
      <c r="E1361" t="s">
        <v>73</v>
      </c>
      <c r="F1361" t="s">
        <v>212</v>
      </c>
      <c r="G1361" t="s">
        <v>213</v>
      </c>
      <c r="H1361" s="12">
        <v>72</v>
      </c>
      <c r="I1361" s="7">
        <f t="shared" si="66"/>
        <v>61.016949152542374</v>
      </c>
      <c r="J1361" s="7">
        <f t="shared" si="67"/>
        <v>5.4915254237288131</v>
      </c>
      <c r="K1361" s="7">
        <f t="shared" si="68"/>
        <v>5.4915254237288131</v>
      </c>
    </row>
    <row r="1362" spans="1:11" outlineLevel="2">
      <c r="A1362" s="4">
        <f>VLOOKUP(B1362,'[1]SAC Codes'!$A:$B,2,0)</f>
        <v>999729</v>
      </c>
      <c r="B1362" t="s">
        <v>211</v>
      </c>
      <c r="C1362">
        <v>291808</v>
      </c>
      <c r="D1362" s="11">
        <v>45085</v>
      </c>
      <c r="E1362" t="s">
        <v>73</v>
      </c>
      <c r="F1362" t="s">
        <v>216</v>
      </c>
      <c r="G1362" t="s">
        <v>217</v>
      </c>
      <c r="H1362" s="12">
        <v>36</v>
      </c>
      <c r="I1362" s="7">
        <f t="shared" si="66"/>
        <v>30.508474576271187</v>
      </c>
      <c r="J1362" s="7">
        <f t="shared" si="67"/>
        <v>2.7457627118644066</v>
      </c>
      <c r="K1362" s="7">
        <f t="shared" si="68"/>
        <v>2.7457627118644066</v>
      </c>
    </row>
    <row r="1363" spans="1:11" outlineLevel="2">
      <c r="A1363" s="4">
        <f>VLOOKUP(B1363,'[1]SAC Codes'!$A:$B,2,0)</f>
        <v>999729</v>
      </c>
      <c r="B1363" t="s">
        <v>211</v>
      </c>
      <c r="C1363">
        <v>291809</v>
      </c>
      <c r="D1363" s="11">
        <v>45085</v>
      </c>
      <c r="E1363" t="s">
        <v>73</v>
      </c>
      <c r="F1363" t="s">
        <v>212</v>
      </c>
      <c r="G1363" t="s">
        <v>213</v>
      </c>
      <c r="H1363" s="12">
        <v>80</v>
      </c>
      <c r="I1363" s="7">
        <f t="shared" si="66"/>
        <v>67.79661016949153</v>
      </c>
      <c r="J1363" s="7">
        <f t="shared" si="67"/>
        <v>6.101694915254237</v>
      </c>
      <c r="K1363" s="7">
        <f t="shared" si="68"/>
        <v>6.101694915254237</v>
      </c>
    </row>
    <row r="1364" spans="1:11" outlineLevel="2">
      <c r="A1364" s="4">
        <f>VLOOKUP(B1364,'[1]SAC Codes'!$A:$B,2,0)</f>
        <v>999729</v>
      </c>
      <c r="B1364" t="s">
        <v>211</v>
      </c>
      <c r="C1364">
        <v>291809</v>
      </c>
      <c r="D1364" s="11">
        <v>45085</v>
      </c>
      <c r="E1364" t="s">
        <v>73</v>
      </c>
      <c r="F1364" t="s">
        <v>214</v>
      </c>
      <c r="G1364" t="s">
        <v>215</v>
      </c>
      <c r="H1364" s="12">
        <v>40</v>
      </c>
      <c r="I1364" s="7">
        <f t="shared" si="66"/>
        <v>33.898305084745765</v>
      </c>
      <c r="J1364" s="7">
        <f t="shared" si="67"/>
        <v>3.0508474576271185</v>
      </c>
      <c r="K1364" s="7">
        <f t="shared" si="68"/>
        <v>3.0508474576271185</v>
      </c>
    </row>
    <row r="1365" spans="1:11" outlineLevel="2">
      <c r="A1365" s="4">
        <f>VLOOKUP(B1365,'[1]SAC Codes'!$A:$B,2,0)</f>
        <v>999729</v>
      </c>
      <c r="B1365" t="s">
        <v>211</v>
      </c>
      <c r="C1365">
        <v>291813</v>
      </c>
      <c r="D1365" s="11">
        <v>45085</v>
      </c>
      <c r="E1365" t="s">
        <v>101</v>
      </c>
      <c r="F1365" t="s">
        <v>212</v>
      </c>
      <c r="G1365" t="s">
        <v>213</v>
      </c>
      <c r="H1365" s="12">
        <v>80</v>
      </c>
      <c r="I1365" s="7">
        <f t="shared" si="66"/>
        <v>67.79661016949153</v>
      </c>
      <c r="J1365" s="7">
        <f t="shared" si="67"/>
        <v>6.101694915254237</v>
      </c>
      <c r="K1365" s="7">
        <f t="shared" si="68"/>
        <v>6.101694915254237</v>
      </c>
    </row>
    <row r="1366" spans="1:11" outlineLevel="2">
      <c r="A1366" s="4">
        <f>VLOOKUP(B1366,'[1]SAC Codes'!$A:$B,2,0)</f>
        <v>999729</v>
      </c>
      <c r="B1366" t="s">
        <v>211</v>
      </c>
      <c r="C1366">
        <v>291815</v>
      </c>
      <c r="D1366" s="11">
        <v>45087</v>
      </c>
      <c r="E1366" t="s">
        <v>73</v>
      </c>
      <c r="F1366" t="s">
        <v>212</v>
      </c>
      <c r="G1366" t="s">
        <v>213</v>
      </c>
      <c r="H1366" s="12">
        <v>72</v>
      </c>
      <c r="I1366" s="7">
        <f t="shared" si="66"/>
        <v>61.016949152542374</v>
      </c>
      <c r="J1366" s="7">
        <f t="shared" si="67"/>
        <v>5.4915254237288131</v>
      </c>
      <c r="K1366" s="7">
        <f t="shared" si="68"/>
        <v>5.4915254237288131</v>
      </c>
    </row>
    <row r="1367" spans="1:11" outlineLevel="2">
      <c r="A1367" s="4">
        <f>VLOOKUP(B1367,'[1]SAC Codes'!$A:$B,2,0)</f>
        <v>999729</v>
      </c>
      <c r="B1367" t="s">
        <v>211</v>
      </c>
      <c r="C1367">
        <v>291816</v>
      </c>
      <c r="D1367" s="11">
        <v>45086</v>
      </c>
      <c r="E1367" t="s">
        <v>23</v>
      </c>
      <c r="F1367" t="s">
        <v>212</v>
      </c>
      <c r="G1367" t="s">
        <v>213</v>
      </c>
      <c r="H1367" s="12">
        <v>72</v>
      </c>
      <c r="I1367" s="7">
        <f t="shared" si="66"/>
        <v>61.016949152542374</v>
      </c>
      <c r="J1367" s="7">
        <f t="shared" si="67"/>
        <v>5.4915254237288131</v>
      </c>
      <c r="K1367" s="7">
        <f t="shared" si="68"/>
        <v>5.4915254237288131</v>
      </c>
    </row>
    <row r="1368" spans="1:11" outlineLevel="2">
      <c r="A1368" s="4">
        <f>VLOOKUP(B1368,'[1]SAC Codes'!$A:$B,2,0)</f>
        <v>999729</v>
      </c>
      <c r="B1368" t="s">
        <v>211</v>
      </c>
      <c r="C1368">
        <v>291816</v>
      </c>
      <c r="D1368" s="11">
        <v>45086</v>
      </c>
      <c r="E1368" t="s">
        <v>23</v>
      </c>
      <c r="F1368" t="s">
        <v>214</v>
      </c>
      <c r="G1368" t="s">
        <v>215</v>
      </c>
      <c r="H1368" s="12">
        <v>36</v>
      </c>
      <c r="I1368" s="7">
        <f t="shared" si="66"/>
        <v>30.508474576271187</v>
      </c>
      <c r="J1368" s="7">
        <f t="shared" si="67"/>
        <v>2.7457627118644066</v>
      </c>
      <c r="K1368" s="7">
        <f t="shared" si="68"/>
        <v>2.7457627118644066</v>
      </c>
    </row>
    <row r="1369" spans="1:11" outlineLevel="2">
      <c r="A1369" s="4">
        <f>VLOOKUP(B1369,'[1]SAC Codes'!$A:$B,2,0)</f>
        <v>999729</v>
      </c>
      <c r="B1369" t="s">
        <v>211</v>
      </c>
      <c r="C1369">
        <v>291816</v>
      </c>
      <c r="D1369" s="11">
        <v>45086</v>
      </c>
      <c r="E1369" t="s">
        <v>23</v>
      </c>
      <c r="F1369" t="s">
        <v>216</v>
      </c>
      <c r="G1369" t="s">
        <v>217</v>
      </c>
      <c r="H1369" s="12">
        <v>36</v>
      </c>
      <c r="I1369" s="7">
        <f t="shared" si="66"/>
        <v>30.508474576271187</v>
      </c>
      <c r="J1369" s="7">
        <f t="shared" si="67"/>
        <v>2.7457627118644066</v>
      </c>
      <c r="K1369" s="7">
        <f t="shared" si="68"/>
        <v>2.7457627118644066</v>
      </c>
    </row>
    <row r="1370" spans="1:11" outlineLevel="2">
      <c r="A1370" s="4">
        <f>VLOOKUP(B1370,'[1]SAC Codes'!$A:$B,2,0)</f>
        <v>999729</v>
      </c>
      <c r="B1370" t="s">
        <v>211</v>
      </c>
      <c r="C1370">
        <v>291817</v>
      </c>
      <c r="D1370" s="11">
        <v>45086</v>
      </c>
      <c r="E1370" t="s">
        <v>40</v>
      </c>
      <c r="F1370" t="s">
        <v>212</v>
      </c>
      <c r="G1370" t="s">
        <v>213</v>
      </c>
      <c r="H1370" s="12">
        <v>80</v>
      </c>
      <c r="I1370" s="7">
        <f t="shared" si="66"/>
        <v>67.79661016949153</v>
      </c>
      <c r="J1370" s="7">
        <f t="shared" si="67"/>
        <v>6.101694915254237</v>
      </c>
      <c r="K1370" s="7">
        <f t="shared" si="68"/>
        <v>6.101694915254237</v>
      </c>
    </row>
    <row r="1371" spans="1:11" outlineLevel="2">
      <c r="A1371" s="4">
        <f>VLOOKUP(B1371,'[1]SAC Codes'!$A:$B,2,0)</f>
        <v>999729</v>
      </c>
      <c r="B1371" t="s">
        <v>211</v>
      </c>
      <c r="C1371">
        <v>291817</v>
      </c>
      <c r="D1371" s="11">
        <v>45086</v>
      </c>
      <c r="E1371" t="s">
        <v>40</v>
      </c>
      <c r="F1371" t="s">
        <v>214</v>
      </c>
      <c r="G1371" t="s">
        <v>215</v>
      </c>
      <c r="H1371" s="12">
        <v>40</v>
      </c>
      <c r="I1371" s="7">
        <f t="shared" si="66"/>
        <v>33.898305084745765</v>
      </c>
      <c r="J1371" s="7">
        <f t="shared" si="67"/>
        <v>3.0508474576271185</v>
      </c>
      <c r="K1371" s="7">
        <f t="shared" si="68"/>
        <v>3.0508474576271185</v>
      </c>
    </row>
    <row r="1372" spans="1:11" outlineLevel="2">
      <c r="A1372" s="4">
        <f>VLOOKUP(B1372,'[1]SAC Codes'!$A:$B,2,0)</f>
        <v>999729</v>
      </c>
      <c r="B1372" t="s">
        <v>211</v>
      </c>
      <c r="C1372">
        <v>291819</v>
      </c>
      <c r="D1372" s="11">
        <v>45086</v>
      </c>
      <c r="E1372" t="s">
        <v>53</v>
      </c>
      <c r="F1372" t="s">
        <v>212</v>
      </c>
      <c r="G1372" t="s">
        <v>213</v>
      </c>
      <c r="H1372" s="12">
        <v>80</v>
      </c>
      <c r="I1372" s="7">
        <f t="shared" si="66"/>
        <v>67.79661016949153</v>
      </c>
      <c r="J1372" s="7">
        <f t="shared" si="67"/>
        <v>6.101694915254237</v>
      </c>
      <c r="K1372" s="7">
        <f t="shared" si="68"/>
        <v>6.101694915254237</v>
      </c>
    </row>
    <row r="1373" spans="1:11" outlineLevel="2">
      <c r="A1373" s="4">
        <f>VLOOKUP(B1373,'[1]SAC Codes'!$A:$B,2,0)</f>
        <v>999729</v>
      </c>
      <c r="B1373" t="s">
        <v>211</v>
      </c>
      <c r="C1373">
        <v>291821</v>
      </c>
      <c r="D1373" s="11">
        <v>45086</v>
      </c>
      <c r="E1373" t="s">
        <v>23</v>
      </c>
      <c r="F1373" t="s">
        <v>212</v>
      </c>
      <c r="G1373" t="s">
        <v>213</v>
      </c>
      <c r="H1373" s="12">
        <v>80</v>
      </c>
      <c r="I1373" s="7">
        <f t="shared" si="66"/>
        <v>67.79661016949153</v>
      </c>
      <c r="J1373" s="7">
        <f t="shared" si="67"/>
        <v>6.101694915254237</v>
      </c>
      <c r="K1373" s="7">
        <f t="shared" si="68"/>
        <v>6.101694915254237</v>
      </c>
    </row>
    <row r="1374" spans="1:11" outlineLevel="2">
      <c r="A1374" s="4">
        <f>VLOOKUP(B1374,'[1]SAC Codes'!$A:$B,2,0)</f>
        <v>999729</v>
      </c>
      <c r="B1374" t="s">
        <v>211</v>
      </c>
      <c r="C1374">
        <v>291821</v>
      </c>
      <c r="D1374" s="11">
        <v>45086</v>
      </c>
      <c r="E1374" t="s">
        <v>23</v>
      </c>
      <c r="F1374" t="s">
        <v>214</v>
      </c>
      <c r="G1374" t="s">
        <v>215</v>
      </c>
      <c r="H1374" s="12">
        <v>40</v>
      </c>
      <c r="I1374" s="7">
        <f t="shared" si="66"/>
        <v>33.898305084745765</v>
      </c>
      <c r="J1374" s="7">
        <f t="shared" si="67"/>
        <v>3.0508474576271185</v>
      </c>
      <c r="K1374" s="7">
        <f t="shared" si="68"/>
        <v>3.0508474576271185</v>
      </c>
    </row>
    <row r="1375" spans="1:11" outlineLevel="2">
      <c r="A1375" s="4">
        <f>VLOOKUP(B1375,'[1]SAC Codes'!$A:$B,2,0)</f>
        <v>999729</v>
      </c>
      <c r="B1375" t="s">
        <v>211</v>
      </c>
      <c r="C1375">
        <v>291821</v>
      </c>
      <c r="D1375" s="11">
        <v>45086</v>
      </c>
      <c r="E1375" t="s">
        <v>23</v>
      </c>
      <c r="F1375" t="s">
        <v>218</v>
      </c>
      <c r="G1375" t="s">
        <v>219</v>
      </c>
      <c r="H1375" s="12">
        <v>40</v>
      </c>
      <c r="I1375" s="7">
        <f t="shared" si="66"/>
        <v>33.898305084745765</v>
      </c>
      <c r="J1375" s="7">
        <f t="shared" si="67"/>
        <v>3.0508474576271185</v>
      </c>
      <c r="K1375" s="7">
        <f t="shared" si="68"/>
        <v>3.0508474576271185</v>
      </c>
    </row>
    <row r="1376" spans="1:11" outlineLevel="2">
      <c r="A1376" s="4">
        <f>VLOOKUP(B1376,'[1]SAC Codes'!$A:$B,2,0)</f>
        <v>999729</v>
      </c>
      <c r="B1376" t="s">
        <v>211</v>
      </c>
      <c r="C1376">
        <v>291823</v>
      </c>
      <c r="D1376" s="11">
        <v>45086</v>
      </c>
      <c r="E1376" t="s">
        <v>73</v>
      </c>
      <c r="F1376" t="s">
        <v>212</v>
      </c>
      <c r="G1376" t="s">
        <v>213</v>
      </c>
      <c r="H1376" s="12">
        <v>80</v>
      </c>
      <c r="I1376" s="7">
        <f t="shared" si="66"/>
        <v>67.79661016949153</v>
      </c>
      <c r="J1376" s="7">
        <f t="shared" si="67"/>
        <v>6.101694915254237</v>
      </c>
      <c r="K1376" s="7">
        <f t="shared" si="68"/>
        <v>6.101694915254237</v>
      </c>
    </row>
    <row r="1377" spans="1:11" outlineLevel="2">
      <c r="A1377" s="4">
        <f>VLOOKUP(B1377,'[1]SAC Codes'!$A:$B,2,0)</f>
        <v>999729</v>
      </c>
      <c r="B1377" t="s">
        <v>211</v>
      </c>
      <c r="C1377">
        <v>291823</v>
      </c>
      <c r="D1377" s="11">
        <v>45086</v>
      </c>
      <c r="E1377" t="s">
        <v>73</v>
      </c>
      <c r="F1377" t="s">
        <v>214</v>
      </c>
      <c r="G1377" t="s">
        <v>215</v>
      </c>
      <c r="H1377" s="12">
        <v>40</v>
      </c>
      <c r="I1377" s="7">
        <f t="shared" si="66"/>
        <v>33.898305084745765</v>
      </c>
      <c r="J1377" s="7">
        <f t="shared" si="67"/>
        <v>3.0508474576271185</v>
      </c>
      <c r="K1377" s="7">
        <f t="shared" si="68"/>
        <v>3.0508474576271185</v>
      </c>
    </row>
    <row r="1378" spans="1:11" outlineLevel="2">
      <c r="A1378" s="4">
        <f>VLOOKUP(B1378,'[1]SAC Codes'!$A:$B,2,0)</f>
        <v>999729</v>
      </c>
      <c r="B1378" t="s">
        <v>211</v>
      </c>
      <c r="C1378">
        <v>291823</v>
      </c>
      <c r="D1378" s="11">
        <v>45086</v>
      </c>
      <c r="E1378" t="s">
        <v>73</v>
      </c>
      <c r="F1378" t="s">
        <v>216</v>
      </c>
      <c r="G1378" t="s">
        <v>217</v>
      </c>
      <c r="H1378" s="12">
        <v>40</v>
      </c>
      <c r="I1378" s="7">
        <f t="shared" si="66"/>
        <v>33.898305084745765</v>
      </c>
      <c r="J1378" s="7">
        <f t="shared" si="67"/>
        <v>3.0508474576271185</v>
      </c>
      <c r="K1378" s="7">
        <f t="shared" si="68"/>
        <v>3.0508474576271185</v>
      </c>
    </row>
    <row r="1379" spans="1:11" outlineLevel="2">
      <c r="A1379" s="4">
        <f>VLOOKUP(B1379,'[1]SAC Codes'!$A:$B,2,0)</f>
        <v>999729</v>
      </c>
      <c r="B1379" t="s">
        <v>211</v>
      </c>
      <c r="C1379">
        <v>291824</v>
      </c>
      <c r="D1379" s="11">
        <v>45088</v>
      </c>
      <c r="E1379" t="s">
        <v>40</v>
      </c>
      <c r="F1379" t="s">
        <v>212</v>
      </c>
      <c r="G1379" t="s">
        <v>213</v>
      </c>
      <c r="H1379" s="12">
        <v>64</v>
      </c>
      <c r="I1379" s="7">
        <f t="shared" si="66"/>
        <v>54.237288135593218</v>
      </c>
      <c r="J1379" s="7">
        <f t="shared" si="67"/>
        <v>4.8813559322033893</v>
      </c>
      <c r="K1379" s="7">
        <f t="shared" si="68"/>
        <v>4.8813559322033893</v>
      </c>
    </row>
    <row r="1380" spans="1:11" outlineLevel="2">
      <c r="A1380" s="4">
        <f>VLOOKUP(B1380,'[1]SAC Codes'!$A:$B,2,0)</f>
        <v>999729</v>
      </c>
      <c r="B1380" t="s">
        <v>211</v>
      </c>
      <c r="C1380">
        <v>291828</v>
      </c>
      <c r="D1380" s="11">
        <v>45086</v>
      </c>
      <c r="E1380" t="s">
        <v>45</v>
      </c>
      <c r="F1380" t="s">
        <v>212</v>
      </c>
      <c r="G1380" t="s">
        <v>213</v>
      </c>
      <c r="H1380" s="12">
        <v>80</v>
      </c>
      <c r="I1380" s="7">
        <f t="shared" si="66"/>
        <v>67.79661016949153</v>
      </c>
      <c r="J1380" s="7">
        <f t="shared" si="67"/>
        <v>6.101694915254237</v>
      </c>
      <c r="K1380" s="7">
        <f t="shared" si="68"/>
        <v>6.101694915254237</v>
      </c>
    </row>
    <row r="1381" spans="1:11" outlineLevel="2">
      <c r="A1381" s="4">
        <f>VLOOKUP(B1381,'[1]SAC Codes'!$A:$B,2,0)</f>
        <v>999729</v>
      </c>
      <c r="B1381" t="s">
        <v>211</v>
      </c>
      <c r="C1381">
        <v>291829</v>
      </c>
      <c r="D1381" s="11">
        <v>45086</v>
      </c>
      <c r="E1381" t="s">
        <v>101</v>
      </c>
      <c r="F1381" t="s">
        <v>212</v>
      </c>
      <c r="G1381" t="s">
        <v>213</v>
      </c>
      <c r="H1381" s="12">
        <v>72</v>
      </c>
      <c r="I1381" s="7">
        <f t="shared" si="66"/>
        <v>61.016949152542374</v>
      </c>
      <c r="J1381" s="7">
        <f t="shared" si="67"/>
        <v>5.4915254237288131</v>
      </c>
      <c r="K1381" s="7">
        <f t="shared" si="68"/>
        <v>5.4915254237288131</v>
      </c>
    </row>
    <row r="1382" spans="1:11" outlineLevel="2">
      <c r="A1382" s="4">
        <f>VLOOKUP(B1382,'[1]SAC Codes'!$A:$B,2,0)</f>
        <v>999729</v>
      </c>
      <c r="B1382" t="s">
        <v>211</v>
      </c>
      <c r="C1382">
        <v>291832</v>
      </c>
      <c r="D1382" s="11">
        <v>45086</v>
      </c>
      <c r="E1382" t="s">
        <v>23</v>
      </c>
      <c r="F1382" t="s">
        <v>212</v>
      </c>
      <c r="G1382" t="s">
        <v>213</v>
      </c>
      <c r="H1382" s="12">
        <v>80</v>
      </c>
      <c r="I1382" s="7">
        <f t="shared" si="66"/>
        <v>67.79661016949153</v>
      </c>
      <c r="J1382" s="7">
        <f t="shared" si="67"/>
        <v>6.101694915254237</v>
      </c>
      <c r="K1382" s="7">
        <f t="shared" si="68"/>
        <v>6.101694915254237</v>
      </c>
    </row>
    <row r="1383" spans="1:11" outlineLevel="2">
      <c r="A1383" s="4">
        <f>VLOOKUP(B1383,'[1]SAC Codes'!$A:$B,2,0)</f>
        <v>999729</v>
      </c>
      <c r="B1383" t="s">
        <v>211</v>
      </c>
      <c r="C1383">
        <v>291835</v>
      </c>
      <c r="D1383" s="11">
        <v>45086</v>
      </c>
      <c r="E1383" t="s">
        <v>40</v>
      </c>
      <c r="F1383" t="s">
        <v>212</v>
      </c>
      <c r="G1383" t="s">
        <v>213</v>
      </c>
      <c r="H1383" s="12">
        <v>80</v>
      </c>
      <c r="I1383" s="7">
        <f t="shared" si="66"/>
        <v>67.79661016949153</v>
      </c>
      <c r="J1383" s="7">
        <f t="shared" si="67"/>
        <v>6.101694915254237</v>
      </c>
      <c r="K1383" s="7">
        <f t="shared" si="68"/>
        <v>6.101694915254237</v>
      </c>
    </row>
    <row r="1384" spans="1:11" outlineLevel="2">
      <c r="A1384" s="4">
        <f>VLOOKUP(B1384,'[1]SAC Codes'!$A:$B,2,0)</f>
        <v>999729</v>
      </c>
      <c r="B1384" t="s">
        <v>211</v>
      </c>
      <c r="C1384">
        <v>291835</v>
      </c>
      <c r="D1384" s="11">
        <v>45086</v>
      </c>
      <c r="E1384" t="s">
        <v>40</v>
      </c>
      <c r="F1384" t="s">
        <v>214</v>
      </c>
      <c r="G1384" t="s">
        <v>215</v>
      </c>
      <c r="H1384" s="12">
        <v>40</v>
      </c>
      <c r="I1384" s="7">
        <f t="shared" si="66"/>
        <v>33.898305084745765</v>
      </c>
      <c r="J1384" s="7">
        <f t="shared" si="67"/>
        <v>3.0508474576271185</v>
      </c>
      <c r="K1384" s="7">
        <f t="shared" si="68"/>
        <v>3.0508474576271185</v>
      </c>
    </row>
    <row r="1385" spans="1:11" outlineLevel="2">
      <c r="A1385" s="4">
        <f>VLOOKUP(B1385,'[1]SAC Codes'!$A:$B,2,0)</f>
        <v>999729</v>
      </c>
      <c r="B1385" t="s">
        <v>211</v>
      </c>
      <c r="C1385">
        <v>291839</v>
      </c>
      <c r="D1385" s="11">
        <v>45086</v>
      </c>
      <c r="E1385" t="s">
        <v>30</v>
      </c>
      <c r="F1385" t="s">
        <v>212</v>
      </c>
      <c r="G1385" t="s">
        <v>213</v>
      </c>
      <c r="H1385" s="12">
        <v>80</v>
      </c>
      <c r="I1385" s="7">
        <f t="shared" si="66"/>
        <v>67.79661016949153</v>
      </c>
      <c r="J1385" s="7">
        <f t="shared" si="67"/>
        <v>6.101694915254237</v>
      </c>
      <c r="K1385" s="7">
        <f t="shared" si="68"/>
        <v>6.101694915254237</v>
      </c>
    </row>
    <row r="1386" spans="1:11" outlineLevel="2">
      <c r="A1386" s="4">
        <f>VLOOKUP(B1386,'[1]SAC Codes'!$A:$B,2,0)</f>
        <v>999729</v>
      </c>
      <c r="B1386" t="s">
        <v>211</v>
      </c>
      <c r="C1386">
        <v>291840</v>
      </c>
      <c r="D1386" s="11">
        <v>45086</v>
      </c>
      <c r="E1386" t="s">
        <v>30</v>
      </c>
      <c r="F1386" t="s">
        <v>212</v>
      </c>
      <c r="G1386" t="s">
        <v>213</v>
      </c>
      <c r="H1386" s="12">
        <v>80</v>
      </c>
      <c r="I1386" s="7">
        <f t="shared" si="66"/>
        <v>67.79661016949153</v>
      </c>
      <c r="J1386" s="7">
        <f t="shared" si="67"/>
        <v>6.101694915254237</v>
      </c>
      <c r="K1386" s="7">
        <f t="shared" si="68"/>
        <v>6.101694915254237</v>
      </c>
    </row>
    <row r="1387" spans="1:11" outlineLevel="2">
      <c r="A1387" s="4">
        <f>VLOOKUP(B1387,'[1]SAC Codes'!$A:$B,2,0)</f>
        <v>999729</v>
      </c>
      <c r="B1387" t="s">
        <v>211</v>
      </c>
      <c r="C1387">
        <v>291842</v>
      </c>
      <c r="D1387" s="11">
        <v>45086</v>
      </c>
      <c r="E1387" t="s">
        <v>101</v>
      </c>
      <c r="F1387" t="s">
        <v>212</v>
      </c>
      <c r="G1387" t="s">
        <v>213</v>
      </c>
      <c r="H1387" s="12">
        <v>80</v>
      </c>
      <c r="I1387" s="7">
        <f t="shared" si="66"/>
        <v>67.79661016949153</v>
      </c>
      <c r="J1387" s="7">
        <f t="shared" si="67"/>
        <v>6.101694915254237</v>
      </c>
      <c r="K1387" s="7">
        <f t="shared" si="68"/>
        <v>6.101694915254237</v>
      </c>
    </row>
    <row r="1388" spans="1:11" outlineLevel="2">
      <c r="A1388" s="4">
        <f>VLOOKUP(B1388,'[1]SAC Codes'!$A:$B,2,0)</f>
        <v>999729</v>
      </c>
      <c r="B1388" t="s">
        <v>211</v>
      </c>
      <c r="C1388">
        <v>291842</v>
      </c>
      <c r="D1388" s="11">
        <v>45086</v>
      </c>
      <c r="E1388" t="s">
        <v>101</v>
      </c>
      <c r="F1388" t="s">
        <v>214</v>
      </c>
      <c r="G1388" t="s">
        <v>215</v>
      </c>
      <c r="H1388" s="12">
        <v>40</v>
      </c>
      <c r="I1388" s="7">
        <f t="shared" si="66"/>
        <v>33.898305084745765</v>
      </c>
      <c r="J1388" s="7">
        <f t="shared" si="67"/>
        <v>3.0508474576271185</v>
      </c>
      <c r="K1388" s="7">
        <f t="shared" si="68"/>
        <v>3.0508474576271185</v>
      </c>
    </row>
    <row r="1389" spans="1:11" outlineLevel="2">
      <c r="A1389" s="4">
        <f>VLOOKUP(B1389,'[1]SAC Codes'!$A:$B,2,0)</f>
        <v>999729</v>
      </c>
      <c r="B1389" t="s">
        <v>211</v>
      </c>
      <c r="C1389">
        <v>291855</v>
      </c>
      <c r="D1389" s="11">
        <v>45087</v>
      </c>
      <c r="E1389" t="s">
        <v>23</v>
      </c>
      <c r="F1389" t="s">
        <v>212</v>
      </c>
      <c r="G1389" t="s">
        <v>213</v>
      </c>
      <c r="H1389" s="12">
        <v>80</v>
      </c>
      <c r="I1389" s="7">
        <f t="shared" si="66"/>
        <v>67.79661016949153</v>
      </c>
      <c r="J1389" s="7">
        <f t="shared" si="67"/>
        <v>6.101694915254237</v>
      </c>
      <c r="K1389" s="7">
        <f t="shared" si="68"/>
        <v>6.101694915254237</v>
      </c>
    </row>
    <row r="1390" spans="1:11" outlineLevel="2">
      <c r="A1390" s="4">
        <f>VLOOKUP(B1390,'[1]SAC Codes'!$A:$B,2,0)</f>
        <v>999729</v>
      </c>
      <c r="B1390" t="s">
        <v>211</v>
      </c>
      <c r="C1390">
        <v>291856</v>
      </c>
      <c r="D1390" s="11">
        <v>45087</v>
      </c>
      <c r="E1390" t="s">
        <v>73</v>
      </c>
      <c r="F1390" t="s">
        <v>214</v>
      </c>
      <c r="G1390" t="s">
        <v>215</v>
      </c>
      <c r="H1390" s="12">
        <v>40</v>
      </c>
      <c r="I1390" s="7">
        <f t="shared" si="66"/>
        <v>33.898305084745765</v>
      </c>
      <c r="J1390" s="7">
        <f t="shared" si="67"/>
        <v>3.0508474576271185</v>
      </c>
      <c r="K1390" s="7">
        <f t="shared" si="68"/>
        <v>3.0508474576271185</v>
      </c>
    </row>
    <row r="1391" spans="1:11" outlineLevel="2">
      <c r="A1391" s="4">
        <f>VLOOKUP(B1391,'[1]SAC Codes'!$A:$B,2,0)</f>
        <v>999729</v>
      </c>
      <c r="B1391" t="s">
        <v>211</v>
      </c>
      <c r="C1391">
        <v>291858</v>
      </c>
      <c r="D1391" s="11">
        <v>45087</v>
      </c>
      <c r="E1391" t="s">
        <v>101</v>
      </c>
      <c r="F1391" t="s">
        <v>212</v>
      </c>
      <c r="G1391" t="s">
        <v>213</v>
      </c>
      <c r="H1391" s="12">
        <v>80</v>
      </c>
      <c r="I1391" s="7">
        <f t="shared" si="66"/>
        <v>67.79661016949153</v>
      </c>
      <c r="J1391" s="7">
        <f t="shared" si="67"/>
        <v>6.101694915254237</v>
      </c>
      <c r="K1391" s="7">
        <f t="shared" si="68"/>
        <v>6.101694915254237</v>
      </c>
    </row>
    <row r="1392" spans="1:11" outlineLevel="2">
      <c r="A1392" s="4">
        <f>VLOOKUP(B1392,'[1]SAC Codes'!$A:$B,2,0)</f>
        <v>999729</v>
      </c>
      <c r="B1392" t="s">
        <v>211</v>
      </c>
      <c r="C1392">
        <v>291859</v>
      </c>
      <c r="D1392" s="11">
        <v>45087</v>
      </c>
      <c r="E1392" t="s">
        <v>40</v>
      </c>
      <c r="F1392" t="s">
        <v>212</v>
      </c>
      <c r="G1392" t="s">
        <v>213</v>
      </c>
      <c r="H1392" s="12">
        <v>80</v>
      </c>
      <c r="I1392" s="7">
        <f t="shared" si="66"/>
        <v>67.79661016949153</v>
      </c>
      <c r="J1392" s="7">
        <f t="shared" si="67"/>
        <v>6.101694915254237</v>
      </c>
      <c r="K1392" s="7">
        <f t="shared" si="68"/>
        <v>6.101694915254237</v>
      </c>
    </row>
    <row r="1393" spans="1:11" outlineLevel="2">
      <c r="A1393" s="4">
        <f>VLOOKUP(B1393,'[1]SAC Codes'!$A:$B,2,0)</f>
        <v>999729</v>
      </c>
      <c r="B1393" t="s">
        <v>211</v>
      </c>
      <c r="C1393">
        <v>291860</v>
      </c>
      <c r="D1393" s="11">
        <v>45087</v>
      </c>
      <c r="E1393" t="s">
        <v>45</v>
      </c>
      <c r="F1393" t="s">
        <v>212</v>
      </c>
      <c r="G1393" t="s">
        <v>213</v>
      </c>
      <c r="H1393" s="12">
        <v>80</v>
      </c>
      <c r="I1393" s="7">
        <f t="shared" si="66"/>
        <v>67.79661016949153</v>
      </c>
      <c r="J1393" s="7">
        <f t="shared" si="67"/>
        <v>6.101694915254237</v>
      </c>
      <c r="K1393" s="7">
        <f t="shared" si="68"/>
        <v>6.101694915254237</v>
      </c>
    </row>
    <row r="1394" spans="1:11" outlineLevel="2">
      <c r="A1394" s="4">
        <f>VLOOKUP(B1394,'[1]SAC Codes'!$A:$B,2,0)</f>
        <v>999729</v>
      </c>
      <c r="B1394" t="s">
        <v>211</v>
      </c>
      <c r="C1394">
        <v>291860</v>
      </c>
      <c r="D1394" s="11">
        <v>45087</v>
      </c>
      <c r="E1394" t="s">
        <v>45</v>
      </c>
      <c r="F1394" t="s">
        <v>214</v>
      </c>
      <c r="G1394" t="s">
        <v>215</v>
      </c>
      <c r="H1394" s="12">
        <v>40</v>
      </c>
      <c r="I1394" s="7">
        <f t="shared" si="66"/>
        <v>33.898305084745765</v>
      </c>
      <c r="J1394" s="7">
        <f t="shared" si="67"/>
        <v>3.0508474576271185</v>
      </c>
      <c r="K1394" s="7">
        <f t="shared" si="68"/>
        <v>3.0508474576271185</v>
      </c>
    </row>
    <row r="1395" spans="1:11" outlineLevel="2">
      <c r="A1395" s="4">
        <f>VLOOKUP(B1395,'[1]SAC Codes'!$A:$B,2,0)</f>
        <v>999729</v>
      </c>
      <c r="B1395" t="s">
        <v>211</v>
      </c>
      <c r="C1395">
        <v>291865</v>
      </c>
      <c r="D1395" s="11">
        <v>45087</v>
      </c>
      <c r="E1395" t="s">
        <v>101</v>
      </c>
      <c r="F1395" t="s">
        <v>212</v>
      </c>
      <c r="G1395" t="s">
        <v>213</v>
      </c>
      <c r="H1395" s="12">
        <v>80</v>
      </c>
      <c r="I1395" s="7">
        <f t="shared" si="66"/>
        <v>67.79661016949153</v>
      </c>
      <c r="J1395" s="7">
        <f t="shared" si="67"/>
        <v>6.101694915254237</v>
      </c>
      <c r="K1395" s="7">
        <f t="shared" si="68"/>
        <v>6.101694915254237</v>
      </c>
    </row>
    <row r="1396" spans="1:11" outlineLevel="2">
      <c r="A1396" s="4">
        <f>VLOOKUP(B1396,'[1]SAC Codes'!$A:$B,2,0)</f>
        <v>999729</v>
      </c>
      <c r="B1396" t="s">
        <v>211</v>
      </c>
      <c r="C1396">
        <v>291865</v>
      </c>
      <c r="D1396" s="11">
        <v>45087</v>
      </c>
      <c r="E1396" t="s">
        <v>101</v>
      </c>
      <c r="F1396" t="s">
        <v>214</v>
      </c>
      <c r="G1396" t="s">
        <v>215</v>
      </c>
      <c r="H1396" s="12">
        <v>40</v>
      </c>
      <c r="I1396" s="7">
        <f t="shared" si="66"/>
        <v>33.898305084745765</v>
      </c>
      <c r="J1396" s="7">
        <f t="shared" si="67"/>
        <v>3.0508474576271185</v>
      </c>
      <c r="K1396" s="7">
        <f t="shared" si="68"/>
        <v>3.0508474576271185</v>
      </c>
    </row>
    <row r="1397" spans="1:11" outlineLevel="2">
      <c r="A1397" s="4">
        <f>VLOOKUP(B1397,'[1]SAC Codes'!$A:$B,2,0)</f>
        <v>999729</v>
      </c>
      <c r="B1397" t="s">
        <v>211</v>
      </c>
      <c r="C1397">
        <v>291870</v>
      </c>
      <c r="D1397" s="11">
        <v>45087</v>
      </c>
      <c r="E1397" t="s">
        <v>40</v>
      </c>
      <c r="F1397" t="s">
        <v>212</v>
      </c>
      <c r="G1397" t="s">
        <v>213</v>
      </c>
      <c r="H1397" s="12">
        <v>80</v>
      </c>
      <c r="I1397" s="7">
        <f t="shared" si="66"/>
        <v>67.79661016949153</v>
      </c>
      <c r="J1397" s="7">
        <f t="shared" si="67"/>
        <v>6.101694915254237</v>
      </c>
      <c r="K1397" s="7">
        <f t="shared" si="68"/>
        <v>6.101694915254237</v>
      </c>
    </row>
    <row r="1398" spans="1:11" outlineLevel="2">
      <c r="A1398" s="4">
        <f>VLOOKUP(B1398,'[1]SAC Codes'!$A:$B,2,0)</f>
        <v>999729</v>
      </c>
      <c r="B1398" t="s">
        <v>211</v>
      </c>
      <c r="C1398">
        <v>291870</v>
      </c>
      <c r="D1398" s="11">
        <v>45087</v>
      </c>
      <c r="E1398" t="s">
        <v>40</v>
      </c>
      <c r="F1398" t="s">
        <v>214</v>
      </c>
      <c r="G1398" t="s">
        <v>215</v>
      </c>
      <c r="H1398" s="12">
        <v>40</v>
      </c>
      <c r="I1398" s="7">
        <f t="shared" si="66"/>
        <v>33.898305084745765</v>
      </c>
      <c r="J1398" s="7">
        <f t="shared" si="67"/>
        <v>3.0508474576271185</v>
      </c>
      <c r="K1398" s="7">
        <f t="shared" si="68"/>
        <v>3.0508474576271185</v>
      </c>
    </row>
    <row r="1399" spans="1:11" outlineLevel="2">
      <c r="A1399" s="4">
        <f>VLOOKUP(B1399,'[1]SAC Codes'!$A:$B,2,0)</f>
        <v>999729</v>
      </c>
      <c r="B1399" t="s">
        <v>211</v>
      </c>
      <c r="C1399">
        <v>291871</v>
      </c>
      <c r="D1399" s="11">
        <v>45088</v>
      </c>
      <c r="E1399" t="s">
        <v>23</v>
      </c>
      <c r="F1399" t="s">
        <v>212</v>
      </c>
      <c r="G1399" t="s">
        <v>213</v>
      </c>
      <c r="H1399" s="12">
        <v>72</v>
      </c>
      <c r="I1399" s="7">
        <f t="shared" si="66"/>
        <v>61.016949152542374</v>
      </c>
      <c r="J1399" s="7">
        <f t="shared" si="67"/>
        <v>5.4915254237288131</v>
      </c>
      <c r="K1399" s="7">
        <f t="shared" si="68"/>
        <v>5.4915254237288131</v>
      </c>
    </row>
    <row r="1400" spans="1:11" outlineLevel="2">
      <c r="A1400" s="4">
        <f>VLOOKUP(B1400,'[1]SAC Codes'!$A:$B,2,0)</f>
        <v>999729</v>
      </c>
      <c r="B1400" t="s">
        <v>211</v>
      </c>
      <c r="C1400">
        <v>291871</v>
      </c>
      <c r="D1400" s="11">
        <v>45088</v>
      </c>
      <c r="E1400" t="s">
        <v>23</v>
      </c>
      <c r="F1400" t="s">
        <v>214</v>
      </c>
      <c r="G1400" t="s">
        <v>215</v>
      </c>
      <c r="H1400" s="12">
        <v>36</v>
      </c>
      <c r="I1400" s="7">
        <f t="shared" si="66"/>
        <v>30.508474576271187</v>
      </c>
      <c r="J1400" s="7">
        <f t="shared" si="67"/>
        <v>2.7457627118644066</v>
      </c>
      <c r="K1400" s="7">
        <f t="shared" si="68"/>
        <v>2.7457627118644066</v>
      </c>
    </row>
    <row r="1401" spans="1:11" outlineLevel="2">
      <c r="A1401" s="4">
        <f>VLOOKUP(B1401,'[1]SAC Codes'!$A:$B,2,0)</f>
        <v>999729</v>
      </c>
      <c r="B1401" t="s">
        <v>211</v>
      </c>
      <c r="C1401">
        <v>291872</v>
      </c>
      <c r="D1401" s="11">
        <v>45087</v>
      </c>
      <c r="E1401" t="s">
        <v>73</v>
      </c>
      <c r="F1401" t="s">
        <v>212</v>
      </c>
      <c r="G1401" t="s">
        <v>213</v>
      </c>
      <c r="H1401" s="12">
        <v>72</v>
      </c>
      <c r="I1401" s="7">
        <f t="shared" si="66"/>
        <v>61.016949152542374</v>
      </c>
      <c r="J1401" s="7">
        <f t="shared" si="67"/>
        <v>5.4915254237288131</v>
      </c>
      <c r="K1401" s="7">
        <f t="shared" si="68"/>
        <v>5.4915254237288131</v>
      </c>
    </row>
    <row r="1402" spans="1:11" outlineLevel="2">
      <c r="A1402" s="4">
        <f>VLOOKUP(B1402,'[1]SAC Codes'!$A:$B,2,0)</f>
        <v>999729</v>
      </c>
      <c r="B1402" t="s">
        <v>211</v>
      </c>
      <c r="C1402">
        <v>291872</v>
      </c>
      <c r="D1402" s="11">
        <v>45087</v>
      </c>
      <c r="E1402" t="s">
        <v>73</v>
      </c>
      <c r="F1402" t="s">
        <v>214</v>
      </c>
      <c r="G1402" t="s">
        <v>215</v>
      </c>
      <c r="H1402" s="12">
        <v>36</v>
      </c>
      <c r="I1402" s="7">
        <f t="shared" si="66"/>
        <v>30.508474576271187</v>
      </c>
      <c r="J1402" s="7">
        <f t="shared" si="67"/>
        <v>2.7457627118644066</v>
      </c>
      <c r="K1402" s="7">
        <f t="shared" si="68"/>
        <v>2.7457627118644066</v>
      </c>
    </row>
    <row r="1403" spans="1:11" outlineLevel="2">
      <c r="A1403" s="4">
        <f>VLOOKUP(B1403,'[1]SAC Codes'!$A:$B,2,0)</f>
        <v>999729</v>
      </c>
      <c r="B1403" t="s">
        <v>211</v>
      </c>
      <c r="C1403">
        <v>291876</v>
      </c>
      <c r="D1403" s="11">
        <v>45087</v>
      </c>
      <c r="E1403" t="s">
        <v>45</v>
      </c>
      <c r="F1403" t="s">
        <v>212</v>
      </c>
      <c r="G1403" t="s">
        <v>213</v>
      </c>
      <c r="H1403" s="12">
        <v>80</v>
      </c>
      <c r="I1403" s="7">
        <f t="shared" si="66"/>
        <v>67.79661016949153</v>
      </c>
      <c r="J1403" s="7">
        <f t="shared" si="67"/>
        <v>6.101694915254237</v>
      </c>
      <c r="K1403" s="7">
        <f t="shared" si="68"/>
        <v>6.101694915254237</v>
      </c>
    </row>
    <row r="1404" spans="1:11" outlineLevel="2">
      <c r="A1404" s="4">
        <f>VLOOKUP(B1404,'[1]SAC Codes'!$A:$B,2,0)</f>
        <v>999729</v>
      </c>
      <c r="B1404" t="s">
        <v>211</v>
      </c>
      <c r="C1404">
        <v>291876</v>
      </c>
      <c r="D1404" s="11">
        <v>45087</v>
      </c>
      <c r="E1404" t="s">
        <v>45</v>
      </c>
      <c r="F1404" t="s">
        <v>214</v>
      </c>
      <c r="G1404" t="s">
        <v>215</v>
      </c>
      <c r="H1404" s="12">
        <v>40</v>
      </c>
      <c r="I1404" s="7">
        <f t="shared" si="66"/>
        <v>33.898305084745765</v>
      </c>
      <c r="J1404" s="7">
        <f t="shared" si="67"/>
        <v>3.0508474576271185</v>
      </c>
      <c r="K1404" s="7">
        <f t="shared" si="68"/>
        <v>3.0508474576271185</v>
      </c>
    </row>
    <row r="1405" spans="1:11" outlineLevel="2">
      <c r="A1405" s="4">
        <f>VLOOKUP(B1405,'[1]SAC Codes'!$A:$B,2,0)</f>
        <v>999729</v>
      </c>
      <c r="B1405" t="s">
        <v>211</v>
      </c>
      <c r="C1405">
        <v>291878</v>
      </c>
      <c r="D1405" s="11">
        <v>45087</v>
      </c>
      <c r="E1405" t="s">
        <v>53</v>
      </c>
      <c r="F1405" t="s">
        <v>212</v>
      </c>
      <c r="G1405" t="s">
        <v>213</v>
      </c>
      <c r="H1405" s="12">
        <v>80</v>
      </c>
      <c r="I1405" s="7">
        <f t="shared" si="66"/>
        <v>67.79661016949153</v>
      </c>
      <c r="J1405" s="7">
        <f t="shared" si="67"/>
        <v>6.101694915254237</v>
      </c>
      <c r="K1405" s="7">
        <f t="shared" si="68"/>
        <v>6.101694915254237</v>
      </c>
    </row>
    <row r="1406" spans="1:11" outlineLevel="2">
      <c r="A1406" s="4">
        <f>VLOOKUP(B1406,'[1]SAC Codes'!$A:$B,2,0)</f>
        <v>999729</v>
      </c>
      <c r="B1406" t="s">
        <v>211</v>
      </c>
      <c r="C1406">
        <v>291880</v>
      </c>
      <c r="D1406" s="11">
        <v>45087</v>
      </c>
      <c r="E1406" t="s">
        <v>27</v>
      </c>
      <c r="F1406" t="s">
        <v>212</v>
      </c>
      <c r="G1406" t="s">
        <v>213</v>
      </c>
      <c r="H1406" s="12">
        <v>80</v>
      </c>
      <c r="I1406" s="7">
        <f t="shared" si="66"/>
        <v>67.79661016949153</v>
      </c>
      <c r="J1406" s="7">
        <f t="shared" si="67"/>
        <v>6.101694915254237</v>
      </c>
      <c r="K1406" s="7">
        <f t="shared" si="68"/>
        <v>6.101694915254237</v>
      </c>
    </row>
    <row r="1407" spans="1:11" outlineLevel="2">
      <c r="A1407" s="4">
        <f>VLOOKUP(B1407,'[1]SAC Codes'!$A:$B,2,0)</f>
        <v>999729</v>
      </c>
      <c r="B1407" t="s">
        <v>211</v>
      </c>
      <c r="C1407">
        <v>291880</v>
      </c>
      <c r="D1407" s="11">
        <v>45087</v>
      </c>
      <c r="E1407" t="s">
        <v>53</v>
      </c>
      <c r="F1407" t="s">
        <v>212</v>
      </c>
      <c r="G1407" t="s">
        <v>213</v>
      </c>
      <c r="H1407" s="12">
        <v>80</v>
      </c>
      <c r="I1407" s="7">
        <f t="shared" si="66"/>
        <v>67.79661016949153</v>
      </c>
      <c r="J1407" s="7">
        <f t="shared" si="67"/>
        <v>6.101694915254237</v>
      </c>
      <c r="K1407" s="7">
        <f t="shared" si="68"/>
        <v>6.101694915254237</v>
      </c>
    </row>
    <row r="1408" spans="1:11" outlineLevel="2">
      <c r="A1408" s="4">
        <f>VLOOKUP(B1408,'[1]SAC Codes'!$A:$B,2,0)</f>
        <v>999729</v>
      </c>
      <c r="B1408" t="s">
        <v>211</v>
      </c>
      <c r="C1408">
        <v>291881</v>
      </c>
      <c r="D1408" s="11">
        <v>45087</v>
      </c>
      <c r="E1408" t="s">
        <v>101</v>
      </c>
      <c r="F1408" t="s">
        <v>212</v>
      </c>
      <c r="G1408" t="s">
        <v>213</v>
      </c>
      <c r="H1408" s="12">
        <v>72</v>
      </c>
      <c r="I1408" s="7">
        <f t="shared" si="66"/>
        <v>61.016949152542374</v>
      </c>
      <c r="J1408" s="7">
        <f t="shared" si="67"/>
        <v>5.4915254237288131</v>
      </c>
      <c r="K1408" s="7">
        <f t="shared" si="68"/>
        <v>5.4915254237288131</v>
      </c>
    </row>
    <row r="1409" spans="1:11" outlineLevel="2">
      <c r="A1409" s="4">
        <f>VLOOKUP(B1409,'[1]SAC Codes'!$A:$B,2,0)</f>
        <v>999729</v>
      </c>
      <c r="B1409" t="s">
        <v>211</v>
      </c>
      <c r="C1409">
        <v>291881</v>
      </c>
      <c r="D1409" s="11">
        <v>45087</v>
      </c>
      <c r="E1409" t="s">
        <v>101</v>
      </c>
      <c r="F1409" t="s">
        <v>214</v>
      </c>
      <c r="G1409" t="s">
        <v>215</v>
      </c>
      <c r="H1409" s="12">
        <v>36</v>
      </c>
      <c r="I1409" s="7">
        <f t="shared" si="66"/>
        <v>30.508474576271187</v>
      </c>
      <c r="J1409" s="7">
        <f t="shared" si="67"/>
        <v>2.7457627118644066</v>
      </c>
      <c r="K1409" s="7">
        <f t="shared" si="68"/>
        <v>2.7457627118644066</v>
      </c>
    </row>
    <row r="1410" spans="1:11" outlineLevel="2">
      <c r="A1410" s="4">
        <f>VLOOKUP(B1410,'[1]SAC Codes'!$A:$B,2,0)</f>
        <v>999729</v>
      </c>
      <c r="B1410" t="s">
        <v>211</v>
      </c>
      <c r="C1410">
        <v>291883</v>
      </c>
      <c r="D1410" s="11">
        <v>45088</v>
      </c>
      <c r="E1410" t="s">
        <v>101</v>
      </c>
      <c r="F1410" t="s">
        <v>212</v>
      </c>
      <c r="G1410" t="s">
        <v>213</v>
      </c>
      <c r="H1410" s="12">
        <v>72</v>
      </c>
      <c r="I1410" s="7">
        <f t="shared" si="66"/>
        <v>61.016949152542374</v>
      </c>
      <c r="J1410" s="7">
        <f t="shared" si="67"/>
        <v>5.4915254237288131</v>
      </c>
      <c r="K1410" s="7">
        <f t="shared" si="68"/>
        <v>5.4915254237288131</v>
      </c>
    </row>
    <row r="1411" spans="1:11" outlineLevel="2">
      <c r="A1411" s="4">
        <f>VLOOKUP(B1411,'[1]SAC Codes'!$A:$B,2,0)</f>
        <v>999729</v>
      </c>
      <c r="B1411" t="s">
        <v>211</v>
      </c>
      <c r="C1411">
        <v>291883</v>
      </c>
      <c r="D1411" s="11">
        <v>45088</v>
      </c>
      <c r="E1411" t="s">
        <v>101</v>
      </c>
      <c r="F1411" t="s">
        <v>214</v>
      </c>
      <c r="G1411" t="s">
        <v>215</v>
      </c>
      <c r="H1411" s="12">
        <v>36</v>
      </c>
      <c r="I1411" s="7">
        <f t="shared" si="66"/>
        <v>30.508474576271187</v>
      </c>
      <c r="J1411" s="7">
        <f t="shared" si="67"/>
        <v>2.7457627118644066</v>
      </c>
      <c r="K1411" s="7">
        <f t="shared" si="68"/>
        <v>2.7457627118644066</v>
      </c>
    </row>
    <row r="1412" spans="1:11" outlineLevel="2">
      <c r="A1412" s="4">
        <f>VLOOKUP(B1412,'[1]SAC Codes'!$A:$B,2,0)</f>
        <v>999729</v>
      </c>
      <c r="B1412" t="s">
        <v>211</v>
      </c>
      <c r="C1412">
        <v>291886</v>
      </c>
      <c r="D1412" s="11">
        <v>45088</v>
      </c>
      <c r="E1412" t="s">
        <v>40</v>
      </c>
      <c r="F1412" t="s">
        <v>212</v>
      </c>
      <c r="G1412" t="s">
        <v>213</v>
      </c>
      <c r="H1412" s="12">
        <v>80</v>
      </c>
      <c r="I1412" s="7">
        <f t="shared" ref="I1412:I1475" si="69">H1412*100/118</f>
        <v>67.79661016949153</v>
      </c>
      <c r="J1412" s="7">
        <f t="shared" ref="J1412:J1475" si="70">9%*I1412</f>
        <v>6.101694915254237</v>
      </c>
      <c r="K1412" s="7">
        <f t="shared" ref="K1412:K1475" si="71">9%*I1412</f>
        <v>6.101694915254237</v>
      </c>
    </row>
    <row r="1413" spans="1:11" outlineLevel="2">
      <c r="A1413" s="4">
        <f>VLOOKUP(B1413,'[1]SAC Codes'!$A:$B,2,0)</f>
        <v>999729</v>
      </c>
      <c r="B1413" t="s">
        <v>211</v>
      </c>
      <c r="C1413">
        <v>291887</v>
      </c>
      <c r="D1413" s="11">
        <v>45088</v>
      </c>
      <c r="E1413" t="s">
        <v>30</v>
      </c>
      <c r="F1413" t="s">
        <v>212</v>
      </c>
      <c r="G1413" t="s">
        <v>213</v>
      </c>
      <c r="H1413" s="12">
        <v>80</v>
      </c>
      <c r="I1413" s="7">
        <f t="shared" si="69"/>
        <v>67.79661016949153</v>
      </c>
      <c r="J1413" s="7">
        <f t="shared" si="70"/>
        <v>6.101694915254237</v>
      </c>
      <c r="K1413" s="7">
        <f t="shared" si="71"/>
        <v>6.101694915254237</v>
      </c>
    </row>
    <row r="1414" spans="1:11" outlineLevel="2">
      <c r="A1414" s="4">
        <f>VLOOKUP(B1414,'[1]SAC Codes'!$A:$B,2,0)</f>
        <v>999729</v>
      </c>
      <c r="B1414" t="s">
        <v>211</v>
      </c>
      <c r="C1414">
        <v>291896</v>
      </c>
      <c r="D1414" s="11">
        <v>45088</v>
      </c>
      <c r="E1414" t="s">
        <v>45</v>
      </c>
      <c r="F1414" t="s">
        <v>212</v>
      </c>
      <c r="G1414" t="s">
        <v>213</v>
      </c>
      <c r="H1414" s="12">
        <v>80</v>
      </c>
      <c r="I1414" s="7">
        <f t="shared" si="69"/>
        <v>67.79661016949153</v>
      </c>
      <c r="J1414" s="7">
        <f t="shared" si="70"/>
        <v>6.101694915254237</v>
      </c>
      <c r="K1414" s="7">
        <f t="shared" si="71"/>
        <v>6.101694915254237</v>
      </c>
    </row>
    <row r="1415" spans="1:11" outlineLevel="2">
      <c r="A1415" s="4">
        <f>VLOOKUP(B1415,'[1]SAC Codes'!$A:$B,2,0)</f>
        <v>999729</v>
      </c>
      <c r="B1415" t="s">
        <v>211</v>
      </c>
      <c r="C1415">
        <v>291898</v>
      </c>
      <c r="D1415" s="11">
        <v>45088</v>
      </c>
      <c r="E1415" t="s">
        <v>73</v>
      </c>
      <c r="F1415" t="s">
        <v>212</v>
      </c>
      <c r="G1415" t="s">
        <v>213</v>
      </c>
      <c r="H1415" s="12">
        <v>80</v>
      </c>
      <c r="I1415" s="7">
        <f t="shared" si="69"/>
        <v>67.79661016949153</v>
      </c>
      <c r="J1415" s="7">
        <f t="shared" si="70"/>
        <v>6.101694915254237</v>
      </c>
      <c r="K1415" s="7">
        <f t="shared" si="71"/>
        <v>6.101694915254237</v>
      </c>
    </row>
    <row r="1416" spans="1:11" outlineLevel="2">
      <c r="A1416" s="4">
        <f>VLOOKUP(B1416,'[1]SAC Codes'!$A:$B,2,0)</f>
        <v>999729</v>
      </c>
      <c r="B1416" t="s">
        <v>211</v>
      </c>
      <c r="C1416">
        <v>291900</v>
      </c>
      <c r="D1416" s="11">
        <v>45088</v>
      </c>
      <c r="E1416" t="s">
        <v>101</v>
      </c>
      <c r="F1416" t="s">
        <v>212</v>
      </c>
      <c r="G1416" t="s">
        <v>213</v>
      </c>
      <c r="H1416" s="12">
        <v>80</v>
      </c>
      <c r="I1416" s="7">
        <f t="shared" si="69"/>
        <v>67.79661016949153</v>
      </c>
      <c r="J1416" s="7">
        <f t="shared" si="70"/>
        <v>6.101694915254237</v>
      </c>
      <c r="K1416" s="7">
        <f t="shared" si="71"/>
        <v>6.101694915254237</v>
      </c>
    </row>
    <row r="1417" spans="1:11" outlineLevel="2">
      <c r="A1417" s="4">
        <f>VLOOKUP(B1417,'[1]SAC Codes'!$A:$B,2,0)</f>
        <v>999729</v>
      </c>
      <c r="B1417" t="s">
        <v>211</v>
      </c>
      <c r="C1417">
        <v>291901</v>
      </c>
      <c r="D1417" s="11">
        <v>45088</v>
      </c>
      <c r="E1417" t="s">
        <v>30</v>
      </c>
      <c r="F1417" t="s">
        <v>212</v>
      </c>
      <c r="G1417" t="s">
        <v>213</v>
      </c>
      <c r="H1417" s="12">
        <v>72</v>
      </c>
      <c r="I1417" s="7">
        <f t="shared" si="69"/>
        <v>61.016949152542374</v>
      </c>
      <c r="J1417" s="7">
        <f t="shared" si="70"/>
        <v>5.4915254237288131</v>
      </c>
      <c r="K1417" s="7">
        <f t="shared" si="71"/>
        <v>5.4915254237288131</v>
      </c>
    </row>
    <row r="1418" spans="1:11" outlineLevel="2">
      <c r="A1418" s="4">
        <f>VLOOKUP(B1418,'[1]SAC Codes'!$A:$B,2,0)</f>
        <v>999729</v>
      </c>
      <c r="B1418" t="s">
        <v>211</v>
      </c>
      <c r="C1418">
        <v>291902</v>
      </c>
      <c r="D1418" s="11">
        <v>45088</v>
      </c>
      <c r="E1418" t="s">
        <v>101</v>
      </c>
      <c r="F1418" t="s">
        <v>212</v>
      </c>
      <c r="G1418" t="s">
        <v>213</v>
      </c>
      <c r="H1418" s="12">
        <v>72</v>
      </c>
      <c r="I1418" s="7">
        <f t="shared" si="69"/>
        <v>61.016949152542374</v>
      </c>
      <c r="J1418" s="7">
        <f t="shared" si="70"/>
        <v>5.4915254237288131</v>
      </c>
      <c r="K1418" s="7">
        <f t="shared" si="71"/>
        <v>5.4915254237288131</v>
      </c>
    </row>
    <row r="1419" spans="1:11" outlineLevel="2">
      <c r="A1419" s="4">
        <f>VLOOKUP(B1419,'[1]SAC Codes'!$A:$B,2,0)</f>
        <v>999729</v>
      </c>
      <c r="B1419" t="s">
        <v>211</v>
      </c>
      <c r="C1419">
        <v>291902</v>
      </c>
      <c r="D1419" s="11">
        <v>45088</v>
      </c>
      <c r="E1419" t="s">
        <v>101</v>
      </c>
      <c r="F1419" t="s">
        <v>214</v>
      </c>
      <c r="G1419" t="s">
        <v>215</v>
      </c>
      <c r="H1419" s="12">
        <v>36</v>
      </c>
      <c r="I1419" s="7">
        <f t="shared" si="69"/>
        <v>30.508474576271187</v>
      </c>
      <c r="J1419" s="7">
        <f t="shared" si="70"/>
        <v>2.7457627118644066</v>
      </c>
      <c r="K1419" s="7">
        <f t="shared" si="71"/>
        <v>2.7457627118644066</v>
      </c>
    </row>
    <row r="1420" spans="1:11" outlineLevel="2">
      <c r="A1420" s="4">
        <f>VLOOKUP(B1420,'[1]SAC Codes'!$A:$B,2,0)</f>
        <v>999729</v>
      </c>
      <c r="B1420" t="s">
        <v>211</v>
      </c>
      <c r="C1420">
        <v>291903</v>
      </c>
      <c r="D1420" s="11">
        <v>45088</v>
      </c>
      <c r="E1420" t="s">
        <v>23</v>
      </c>
      <c r="F1420" t="s">
        <v>212</v>
      </c>
      <c r="G1420" t="s">
        <v>213</v>
      </c>
      <c r="H1420" s="12">
        <v>80</v>
      </c>
      <c r="I1420" s="7">
        <f t="shared" si="69"/>
        <v>67.79661016949153</v>
      </c>
      <c r="J1420" s="7">
        <f t="shared" si="70"/>
        <v>6.101694915254237</v>
      </c>
      <c r="K1420" s="7">
        <f t="shared" si="71"/>
        <v>6.101694915254237</v>
      </c>
    </row>
    <row r="1421" spans="1:11" outlineLevel="2">
      <c r="A1421" s="4">
        <f>VLOOKUP(B1421,'[1]SAC Codes'!$A:$B,2,0)</f>
        <v>999729</v>
      </c>
      <c r="B1421" t="s">
        <v>211</v>
      </c>
      <c r="C1421">
        <v>291903</v>
      </c>
      <c r="D1421" s="11">
        <v>45088</v>
      </c>
      <c r="E1421" t="s">
        <v>23</v>
      </c>
      <c r="F1421" t="s">
        <v>214</v>
      </c>
      <c r="G1421" t="s">
        <v>215</v>
      </c>
      <c r="H1421" s="12">
        <v>40</v>
      </c>
      <c r="I1421" s="7">
        <f t="shared" si="69"/>
        <v>33.898305084745765</v>
      </c>
      <c r="J1421" s="7">
        <f t="shared" si="70"/>
        <v>3.0508474576271185</v>
      </c>
      <c r="K1421" s="7">
        <f t="shared" si="71"/>
        <v>3.0508474576271185</v>
      </c>
    </row>
    <row r="1422" spans="1:11" outlineLevel="2">
      <c r="A1422" s="4">
        <f>VLOOKUP(B1422,'[1]SAC Codes'!$A:$B,2,0)</f>
        <v>999729</v>
      </c>
      <c r="B1422" t="s">
        <v>211</v>
      </c>
      <c r="C1422">
        <v>291904</v>
      </c>
      <c r="D1422" s="11">
        <v>45088</v>
      </c>
      <c r="E1422" t="s">
        <v>45</v>
      </c>
      <c r="F1422" t="s">
        <v>212</v>
      </c>
      <c r="G1422" t="s">
        <v>213</v>
      </c>
      <c r="H1422" s="12">
        <v>72</v>
      </c>
      <c r="I1422" s="7">
        <f t="shared" si="69"/>
        <v>61.016949152542374</v>
      </c>
      <c r="J1422" s="7">
        <f t="shared" si="70"/>
        <v>5.4915254237288131</v>
      </c>
      <c r="K1422" s="7">
        <f t="shared" si="71"/>
        <v>5.4915254237288131</v>
      </c>
    </row>
    <row r="1423" spans="1:11" outlineLevel="2">
      <c r="A1423" s="4">
        <f>VLOOKUP(B1423,'[1]SAC Codes'!$A:$B,2,0)</f>
        <v>999729</v>
      </c>
      <c r="B1423" t="s">
        <v>211</v>
      </c>
      <c r="C1423">
        <v>291904</v>
      </c>
      <c r="D1423" s="11">
        <v>45088</v>
      </c>
      <c r="E1423" t="s">
        <v>45</v>
      </c>
      <c r="F1423" t="s">
        <v>214</v>
      </c>
      <c r="G1423" t="s">
        <v>215</v>
      </c>
      <c r="H1423" s="12">
        <v>36</v>
      </c>
      <c r="I1423" s="7">
        <f t="shared" si="69"/>
        <v>30.508474576271187</v>
      </c>
      <c r="J1423" s="7">
        <f t="shared" si="70"/>
        <v>2.7457627118644066</v>
      </c>
      <c r="K1423" s="7">
        <f t="shared" si="71"/>
        <v>2.7457627118644066</v>
      </c>
    </row>
    <row r="1424" spans="1:11" outlineLevel="2">
      <c r="A1424" s="4">
        <f>VLOOKUP(B1424,'[1]SAC Codes'!$A:$B,2,0)</f>
        <v>999729</v>
      </c>
      <c r="B1424" t="s">
        <v>211</v>
      </c>
      <c r="C1424">
        <v>291906</v>
      </c>
      <c r="D1424" s="11">
        <v>45088</v>
      </c>
      <c r="E1424" t="s">
        <v>73</v>
      </c>
      <c r="F1424" t="s">
        <v>212</v>
      </c>
      <c r="G1424" t="s">
        <v>213</v>
      </c>
      <c r="H1424" s="12">
        <v>80</v>
      </c>
      <c r="I1424" s="7">
        <f t="shared" si="69"/>
        <v>67.79661016949153</v>
      </c>
      <c r="J1424" s="7">
        <f t="shared" si="70"/>
        <v>6.101694915254237</v>
      </c>
      <c r="K1424" s="7">
        <f t="shared" si="71"/>
        <v>6.101694915254237</v>
      </c>
    </row>
    <row r="1425" spans="1:11" outlineLevel="2">
      <c r="A1425" s="4">
        <f>VLOOKUP(B1425,'[1]SAC Codes'!$A:$B,2,0)</f>
        <v>999729</v>
      </c>
      <c r="B1425" t="s">
        <v>211</v>
      </c>
      <c r="C1425">
        <v>291906</v>
      </c>
      <c r="D1425" s="11">
        <v>45088</v>
      </c>
      <c r="E1425" t="s">
        <v>73</v>
      </c>
      <c r="F1425" t="s">
        <v>214</v>
      </c>
      <c r="G1425" t="s">
        <v>215</v>
      </c>
      <c r="H1425" s="12">
        <v>40</v>
      </c>
      <c r="I1425" s="7">
        <f t="shared" si="69"/>
        <v>33.898305084745765</v>
      </c>
      <c r="J1425" s="7">
        <f t="shared" si="70"/>
        <v>3.0508474576271185</v>
      </c>
      <c r="K1425" s="7">
        <f t="shared" si="71"/>
        <v>3.0508474576271185</v>
      </c>
    </row>
    <row r="1426" spans="1:11" outlineLevel="2">
      <c r="A1426" s="4">
        <f>VLOOKUP(B1426,'[1]SAC Codes'!$A:$B,2,0)</f>
        <v>999729</v>
      </c>
      <c r="B1426" t="s">
        <v>211</v>
      </c>
      <c r="C1426">
        <v>291909</v>
      </c>
      <c r="D1426" s="11">
        <v>45088</v>
      </c>
      <c r="E1426" t="s">
        <v>53</v>
      </c>
      <c r="F1426" t="s">
        <v>212</v>
      </c>
      <c r="G1426" t="s">
        <v>213</v>
      </c>
      <c r="H1426" s="12">
        <v>72</v>
      </c>
      <c r="I1426" s="7">
        <f t="shared" si="69"/>
        <v>61.016949152542374</v>
      </c>
      <c r="J1426" s="7">
        <f t="shared" si="70"/>
        <v>5.4915254237288131</v>
      </c>
      <c r="K1426" s="7">
        <f t="shared" si="71"/>
        <v>5.4915254237288131</v>
      </c>
    </row>
    <row r="1427" spans="1:11" outlineLevel="2">
      <c r="A1427" s="4">
        <f>VLOOKUP(B1427,'[1]SAC Codes'!$A:$B,2,0)</f>
        <v>999729</v>
      </c>
      <c r="B1427" t="s">
        <v>211</v>
      </c>
      <c r="C1427">
        <v>291909</v>
      </c>
      <c r="D1427" s="11">
        <v>45088</v>
      </c>
      <c r="E1427" t="s">
        <v>53</v>
      </c>
      <c r="F1427" t="s">
        <v>214</v>
      </c>
      <c r="G1427" t="s">
        <v>215</v>
      </c>
      <c r="H1427" s="12">
        <v>36</v>
      </c>
      <c r="I1427" s="7">
        <f t="shared" si="69"/>
        <v>30.508474576271187</v>
      </c>
      <c r="J1427" s="7">
        <f t="shared" si="70"/>
        <v>2.7457627118644066</v>
      </c>
      <c r="K1427" s="7">
        <f t="shared" si="71"/>
        <v>2.7457627118644066</v>
      </c>
    </row>
    <row r="1428" spans="1:11" outlineLevel="2">
      <c r="A1428" s="4">
        <f>VLOOKUP(B1428,'[1]SAC Codes'!$A:$B,2,0)</f>
        <v>999729</v>
      </c>
      <c r="B1428" t="s">
        <v>211</v>
      </c>
      <c r="C1428">
        <v>291917</v>
      </c>
      <c r="D1428" s="11">
        <v>45088</v>
      </c>
      <c r="E1428" t="s">
        <v>45</v>
      </c>
      <c r="F1428" t="s">
        <v>212</v>
      </c>
      <c r="G1428" t="s">
        <v>213</v>
      </c>
      <c r="H1428" s="12">
        <v>80</v>
      </c>
      <c r="I1428" s="7">
        <f t="shared" si="69"/>
        <v>67.79661016949153</v>
      </c>
      <c r="J1428" s="7">
        <f t="shared" si="70"/>
        <v>6.101694915254237</v>
      </c>
      <c r="K1428" s="7">
        <f t="shared" si="71"/>
        <v>6.101694915254237</v>
      </c>
    </row>
    <row r="1429" spans="1:11" outlineLevel="2">
      <c r="A1429" s="4">
        <f>VLOOKUP(B1429,'[1]SAC Codes'!$A:$B,2,0)</f>
        <v>999729</v>
      </c>
      <c r="B1429" t="s">
        <v>211</v>
      </c>
      <c r="C1429">
        <v>291918</v>
      </c>
      <c r="D1429" s="11">
        <v>45088</v>
      </c>
      <c r="E1429" t="s">
        <v>30</v>
      </c>
      <c r="F1429" t="s">
        <v>212</v>
      </c>
      <c r="G1429" t="s">
        <v>213</v>
      </c>
      <c r="H1429" s="12">
        <v>80</v>
      </c>
      <c r="I1429" s="7">
        <f t="shared" si="69"/>
        <v>67.79661016949153</v>
      </c>
      <c r="J1429" s="7">
        <f t="shared" si="70"/>
        <v>6.101694915254237</v>
      </c>
      <c r="K1429" s="7">
        <f t="shared" si="71"/>
        <v>6.101694915254237</v>
      </c>
    </row>
    <row r="1430" spans="1:11" outlineLevel="2">
      <c r="A1430" s="4">
        <f>VLOOKUP(B1430,'[1]SAC Codes'!$A:$B,2,0)</f>
        <v>999729</v>
      </c>
      <c r="B1430" t="s">
        <v>211</v>
      </c>
      <c r="C1430">
        <v>291918</v>
      </c>
      <c r="D1430" s="11">
        <v>45088</v>
      </c>
      <c r="E1430" t="s">
        <v>30</v>
      </c>
      <c r="F1430" t="s">
        <v>214</v>
      </c>
      <c r="G1430" t="s">
        <v>215</v>
      </c>
      <c r="H1430" s="12">
        <v>40</v>
      </c>
      <c r="I1430" s="7">
        <f t="shared" si="69"/>
        <v>33.898305084745765</v>
      </c>
      <c r="J1430" s="7">
        <f t="shared" si="70"/>
        <v>3.0508474576271185</v>
      </c>
      <c r="K1430" s="7">
        <f t="shared" si="71"/>
        <v>3.0508474576271185</v>
      </c>
    </row>
    <row r="1431" spans="1:11" outlineLevel="2">
      <c r="A1431" s="4">
        <f>VLOOKUP(B1431,'[1]SAC Codes'!$A:$B,2,0)</f>
        <v>999729</v>
      </c>
      <c r="B1431" t="s">
        <v>211</v>
      </c>
      <c r="C1431">
        <v>291918</v>
      </c>
      <c r="D1431" s="11">
        <v>45088</v>
      </c>
      <c r="E1431" t="s">
        <v>30</v>
      </c>
      <c r="F1431" t="s">
        <v>216</v>
      </c>
      <c r="G1431" t="s">
        <v>217</v>
      </c>
      <c r="H1431" s="12">
        <v>40</v>
      </c>
      <c r="I1431" s="7">
        <f t="shared" si="69"/>
        <v>33.898305084745765</v>
      </c>
      <c r="J1431" s="7">
        <f t="shared" si="70"/>
        <v>3.0508474576271185</v>
      </c>
      <c r="K1431" s="7">
        <f t="shared" si="71"/>
        <v>3.0508474576271185</v>
      </c>
    </row>
    <row r="1432" spans="1:11" outlineLevel="2">
      <c r="A1432" s="4">
        <f>VLOOKUP(B1432,'[1]SAC Codes'!$A:$B,2,0)</f>
        <v>999729</v>
      </c>
      <c r="B1432" t="s">
        <v>211</v>
      </c>
      <c r="C1432">
        <v>291925</v>
      </c>
      <c r="D1432" s="11">
        <v>45090</v>
      </c>
      <c r="E1432" t="s">
        <v>45</v>
      </c>
      <c r="F1432" t="s">
        <v>212</v>
      </c>
      <c r="G1432" t="s">
        <v>213</v>
      </c>
      <c r="H1432" s="12">
        <v>72</v>
      </c>
      <c r="I1432" s="7">
        <f t="shared" si="69"/>
        <v>61.016949152542374</v>
      </c>
      <c r="J1432" s="7">
        <f t="shared" si="70"/>
        <v>5.4915254237288131</v>
      </c>
      <c r="K1432" s="7">
        <f t="shared" si="71"/>
        <v>5.4915254237288131</v>
      </c>
    </row>
    <row r="1433" spans="1:11" outlineLevel="2">
      <c r="A1433" s="4">
        <f>VLOOKUP(B1433,'[1]SAC Codes'!$A:$B,2,0)</f>
        <v>999729</v>
      </c>
      <c r="B1433" t="s">
        <v>211</v>
      </c>
      <c r="C1433">
        <v>291925</v>
      </c>
      <c r="D1433" s="11">
        <v>45090</v>
      </c>
      <c r="E1433" t="s">
        <v>45</v>
      </c>
      <c r="F1433" t="s">
        <v>214</v>
      </c>
      <c r="G1433" t="s">
        <v>215</v>
      </c>
      <c r="H1433" s="12">
        <v>36</v>
      </c>
      <c r="I1433" s="7">
        <f t="shared" si="69"/>
        <v>30.508474576271187</v>
      </c>
      <c r="J1433" s="7">
        <f t="shared" si="70"/>
        <v>2.7457627118644066</v>
      </c>
      <c r="K1433" s="7">
        <f t="shared" si="71"/>
        <v>2.7457627118644066</v>
      </c>
    </row>
    <row r="1434" spans="1:11" outlineLevel="2">
      <c r="A1434" s="4">
        <f>VLOOKUP(B1434,'[1]SAC Codes'!$A:$B,2,0)</f>
        <v>999729</v>
      </c>
      <c r="B1434" t="s">
        <v>211</v>
      </c>
      <c r="C1434">
        <v>291925</v>
      </c>
      <c r="D1434" s="11">
        <v>45090</v>
      </c>
      <c r="E1434" t="s">
        <v>45</v>
      </c>
      <c r="F1434" t="s">
        <v>216</v>
      </c>
      <c r="G1434" t="s">
        <v>217</v>
      </c>
      <c r="H1434" s="12">
        <v>36</v>
      </c>
      <c r="I1434" s="7">
        <f t="shared" si="69"/>
        <v>30.508474576271187</v>
      </c>
      <c r="J1434" s="7">
        <f t="shared" si="70"/>
        <v>2.7457627118644066</v>
      </c>
      <c r="K1434" s="7">
        <f t="shared" si="71"/>
        <v>2.7457627118644066</v>
      </c>
    </row>
    <row r="1435" spans="1:11" outlineLevel="2">
      <c r="A1435" s="4">
        <f>VLOOKUP(B1435,'[1]SAC Codes'!$A:$B,2,0)</f>
        <v>999729</v>
      </c>
      <c r="B1435" t="s">
        <v>211</v>
      </c>
      <c r="C1435">
        <v>291928</v>
      </c>
      <c r="D1435" s="11">
        <v>45090</v>
      </c>
      <c r="E1435" t="s">
        <v>73</v>
      </c>
      <c r="F1435" t="s">
        <v>212</v>
      </c>
      <c r="G1435" t="s">
        <v>213</v>
      </c>
      <c r="H1435" s="12">
        <v>80</v>
      </c>
      <c r="I1435" s="7">
        <f t="shared" si="69"/>
        <v>67.79661016949153</v>
      </c>
      <c r="J1435" s="7">
        <f t="shared" si="70"/>
        <v>6.101694915254237</v>
      </c>
      <c r="K1435" s="7">
        <f t="shared" si="71"/>
        <v>6.101694915254237</v>
      </c>
    </row>
    <row r="1436" spans="1:11" outlineLevel="2">
      <c r="A1436" s="4">
        <f>VLOOKUP(B1436,'[1]SAC Codes'!$A:$B,2,0)</f>
        <v>999729</v>
      </c>
      <c r="B1436" t="s">
        <v>211</v>
      </c>
      <c r="C1436">
        <v>291928</v>
      </c>
      <c r="D1436" s="11">
        <v>45090</v>
      </c>
      <c r="E1436" t="s">
        <v>73</v>
      </c>
      <c r="F1436" t="s">
        <v>214</v>
      </c>
      <c r="G1436" t="s">
        <v>215</v>
      </c>
      <c r="H1436" s="12">
        <v>40</v>
      </c>
      <c r="I1436" s="7">
        <f t="shared" si="69"/>
        <v>33.898305084745765</v>
      </c>
      <c r="J1436" s="7">
        <f t="shared" si="70"/>
        <v>3.0508474576271185</v>
      </c>
      <c r="K1436" s="7">
        <f t="shared" si="71"/>
        <v>3.0508474576271185</v>
      </c>
    </row>
    <row r="1437" spans="1:11" outlineLevel="2">
      <c r="A1437" s="4">
        <f>VLOOKUP(B1437,'[1]SAC Codes'!$A:$B,2,0)</f>
        <v>999729</v>
      </c>
      <c r="B1437" t="s">
        <v>211</v>
      </c>
      <c r="C1437">
        <v>291930</v>
      </c>
      <c r="D1437" s="11">
        <v>45090</v>
      </c>
      <c r="E1437" t="s">
        <v>40</v>
      </c>
      <c r="F1437" t="s">
        <v>212</v>
      </c>
      <c r="G1437" t="s">
        <v>213</v>
      </c>
      <c r="H1437" s="12">
        <v>80</v>
      </c>
      <c r="I1437" s="7">
        <f t="shared" si="69"/>
        <v>67.79661016949153</v>
      </c>
      <c r="J1437" s="7">
        <f t="shared" si="70"/>
        <v>6.101694915254237</v>
      </c>
      <c r="K1437" s="7">
        <f t="shared" si="71"/>
        <v>6.101694915254237</v>
      </c>
    </row>
    <row r="1438" spans="1:11" outlineLevel="2">
      <c r="A1438" s="4">
        <f>VLOOKUP(B1438,'[1]SAC Codes'!$A:$B,2,0)</f>
        <v>999729</v>
      </c>
      <c r="B1438" t="s">
        <v>211</v>
      </c>
      <c r="C1438">
        <v>291930</v>
      </c>
      <c r="D1438" s="11">
        <v>45090</v>
      </c>
      <c r="E1438" t="s">
        <v>40</v>
      </c>
      <c r="F1438" t="s">
        <v>214</v>
      </c>
      <c r="G1438" t="s">
        <v>215</v>
      </c>
      <c r="H1438" s="12">
        <v>40</v>
      </c>
      <c r="I1438" s="7">
        <f t="shared" si="69"/>
        <v>33.898305084745765</v>
      </c>
      <c r="J1438" s="7">
        <f t="shared" si="70"/>
        <v>3.0508474576271185</v>
      </c>
      <c r="K1438" s="7">
        <f t="shared" si="71"/>
        <v>3.0508474576271185</v>
      </c>
    </row>
    <row r="1439" spans="1:11" outlineLevel="2">
      <c r="A1439" s="4">
        <f>VLOOKUP(B1439,'[1]SAC Codes'!$A:$B,2,0)</f>
        <v>999729</v>
      </c>
      <c r="B1439" t="s">
        <v>211</v>
      </c>
      <c r="C1439">
        <v>291934</v>
      </c>
      <c r="D1439" s="11">
        <v>45090</v>
      </c>
      <c r="E1439" t="s">
        <v>30</v>
      </c>
      <c r="F1439" t="s">
        <v>212</v>
      </c>
      <c r="G1439" t="s">
        <v>213</v>
      </c>
      <c r="H1439" s="12">
        <v>72</v>
      </c>
      <c r="I1439" s="7">
        <f t="shared" si="69"/>
        <v>61.016949152542374</v>
      </c>
      <c r="J1439" s="7">
        <f t="shared" si="70"/>
        <v>5.4915254237288131</v>
      </c>
      <c r="K1439" s="7">
        <f t="shared" si="71"/>
        <v>5.4915254237288131</v>
      </c>
    </row>
    <row r="1440" spans="1:11" outlineLevel="2">
      <c r="A1440" s="4">
        <f>VLOOKUP(B1440,'[1]SAC Codes'!$A:$B,2,0)</f>
        <v>999729</v>
      </c>
      <c r="B1440" t="s">
        <v>211</v>
      </c>
      <c r="C1440">
        <v>291934</v>
      </c>
      <c r="D1440" s="11">
        <v>45090</v>
      </c>
      <c r="E1440" t="s">
        <v>30</v>
      </c>
      <c r="F1440" t="s">
        <v>214</v>
      </c>
      <c r="G1440" t="s">
        <v>215</v>
      </c>
      <c r="H1440" s="12">
        <v>36</v>
      </c>
      <c r="I1440" s="7">
        <f t="shared" si="69"/>
        <v>30.508474576271187</v>
      </c>
      <c r="J1440" s="7">
        <f t="shared" si="70"/>
        <v>2.7457627118644066</v>
      </c>
      <c r="K1440" s="7">
        <f t="shared" si="71"/>
        <v>2.7457627118644066</v>
      </c>
    </row>
    <row r="1441" spans="1:11" outlineLevel="2">
      <c r="A1441" s="4">
        <f>VLOOKUP(B1441,'[1]SAC Codes'!$A:$B,2,0)</f>
        <v>999729</v>
      </c>
      <c r="B1441" t="s">
        <v>211</v>
      </c>
      <c r="C1441">
        <v>291937</v>
      </c>
      <c r="D1441" s="11">
        <v>45090</v>
      </c>
      <c r="E1441" t="s">
        <v>23</v>
      </c>
      <c r="F1441" t="s">
        <v>212</v>
      </c>
      <c r="G1441" t="s">
        <v>213</v>
      </c>
      <c r="H1441" s="12">
        <v>72</v>
      </c>
      <c r="I1441" s="7">
        <f t="shared" si="69"/>
        <v>61.016949152542374</v>
      </c>
      <c r="J1441" s="7">
        <f t="shared" si="70"/>
        <v>5.4915254237288131</v>
      </c>
      <c r="K1441" s="7">
        <f t="shared" si="71"/>
        <v>5.4915254237288131</v>
      </c>
    </row>
    <row r="1442" spans="1:11" outlineLevel="2">
      <c r="A1442" s="4">
        <f>VLOOKUP(B1442,'[1]SAC Codes'!$A:$B,2,0)</f>
        <v>999729</v>
      </c>
      <c r="B1442" t="s">
        <v>211</v>
      </c>
      <c r="C1442">
        <v>291937</v>
      </c>
      <c r="D1442" s="11">
        <v>45090</v>
      </c>
      <c r="E1442" t="s">
        <v>23</v>
      </c>
      <c r="F1442" t="s">
        <v>214</v>
      </c>
      <c r="G1442" t="s">
        <v>215</v>
      </c>
      <c r="H1442" s="12">
        <v>36</v>
      </c>
      <c r="I1442" s="7">
        <f t="shared" si="69"/>
        <v>30.508474576271187</v>
      </c>
      <c r="J1442" s="7">
        <f t="shared" si="70"/>
        <v>2.7457627118644066</v>
      </c>
      <c r="K1442" s="7">
        <f t="shared" si="71"/>
        <v>2.7457627118644066</v>
      </c>
    </row>
    <row r="1443" spans="1:11" outlineLevel="2">
      <c r="A1443" s="4">
        <f>VLOOKUP(B1443,'[1]SAC Codes'!$A:$B,2,0)</f>
        <v>999729</v>
      </c>
      <c r="B1443" t="s">
        <v>211</v>
      </c>
      <c r="C1443">
        <v>291940</v>
      </c>
      <c r="D1443" s="11">
        <v>45090</v>
      </c>
      <c r="E1443" t="s">
        <v>53</v>
      </c>
      <c r="F1443" t="s">
        <v>212</v>
      </c>
      <c r="G1443" t="s">
        <v>213</v>
      </c>
      <c r="H1443" s="12">
        <v>80</v>
      </c>
      <c r="I1443" s="7">
        <f t="shared" si="69"/>
        <v>67.79661016949153</v>
      </c>
      <c r="J1443" s="7">
        <f t="shared" si="70"/>
        <v>6.101694915254237</v>
      </c>
      <c r="K1443" s="7">
        <f t="shared" si="71"/>
        <v>6.101694915254237</v>
      </c>
    </row>
    <row r="1444" spans="1:11" outlineLevel="2">
      <c r="A1444" s="4">
        <f>VLOOKUP(B1444,'[1]SAC Codes'!$A:$B,2,0)</f>
        <v>999729</v>
      </c>
      <c r="B1444" t="s">
        <v>211</v>
      </c>
      <c r="C1444">
        <v>291941</v>
      </c>
      <c r="D1444" s="11">
        <v>45090</v>
      </c>
      <c r="E1444" t="s">
        <v>45</v>
      </c>
      <c r="F1444" t="s">
        <v>212</v>
      </c>
      <c r="G1444" t="s">
        <v>213</v>
      </c>
      <c r="H1444" s="12">
        <v>80</v>
      </c>
      <c r="I1444" s="7">
        <f t="shared" si="69"/>
        <v>67.79661016949153</v>
      </c>
      <c r="J1444" s="7">
        <f t="shared" si="70"/>
        <v>6.101694915254237</v>
      </c>
      <c r="K1444" s="7">
        <f t="shared" si="71"/>
        <v>6.101694915254237</v>
      </c>
    </row>
    <row r="1445" spans="1:11" outlineLevel="2">
      <c r="A1445" s="4">
        <f>VLOOKUP(B1445,'[1]SAC Codes'!$A:$B,2,0)</f>
        <v>999729</v>
      </c>
      <c r="B1445" t="s">
        <v>211</v>
      </c>
      <c r="C1445">
        <v>291941</v>
      </c>
      <c r="D1445" s="11">
        <v>45090</v>
      </c>
      <c r="E1445" t="s">
        <v>45</v>
      </c>
      <c r="F1445" t="s">
        <v>216</v>
      </c>
      <c r="G1445" t="s">
        <v>217</v>
      </c>
      <c r="H1445" s="12">
        <v>40</v>
      </c>
      <c r="I1445" s="7">
        <f t="shared" si="69"/>
        <v>33.898305084745765</v>
      </c>
      <c r="J1445" s="7">
        <f t="shared" si="70"/>
        <v>3.0508474576271185</v>
      </c>
      <c r="K1445" s="7">
        <f t="shared" si="71"/>
        <v>3.0508474576271185</v>
      </c>
    </row>
    <row r="1446" spans="1:11" outlineLevel="2">
      <c r="A1446" s="4">
        <f>VLOOKUP(B1446,'[1]SAC Codes'!$A:$B,2,0)</f>
        <v>999729</v>
      </c>
      <c r="B1446" t="s">
        <v>211</v>
      </c>
      <c r="C1446">
        <v>291947</v>
      </c>
      <c r="D1446" s="11">
        <v>45090</v>
      </c>
      <c r="E1446" t="s">
        <v>30</v>
      </c>
      <c r="F1446" t="s">
        <v>212</v>
      </c>
      <c r="G1446" t="s">
        <v>213</v>
      </c>
      <c r="H1446" s="12">
        <v>80</v>
      </c>
      <c r="I1446" s="7">
        <f t="shared" si="69"/>
        <v>67.79661016949153</v>
      </c>
      <c r="J1446" s="7">
        <f t="shared" si="70"/>
        <v>6.101694915254237</v>
      </c>
      <c r="K1446" s="7">
        <f t="shared" si="71"/>
        <v>6.101694915254237</v>
      </c>
    </row>
    <row r="1447" spans="1:11" outlineLevel="2">
      <c r="A1447" s="4">
        <f>VLOOKUP(B1447,'[1]SAC Codes'!$A:$B,2,0)</f>
        <v>999729</v>
      </c>
      <c r="B1447" t="s">
        <v>211</v>
      </c>
      <c r="C1447">
        <v>291949</v>
      </c>
      <c r="D1447" s="11">
        <v>45091</v>
      </c>
      <c r="E1447" t="s">
        <v>27</v>
      </c>
      <c r="F1447" t="s">
        <v>212</v>
      </c>
      <c r="G1447" t="s">
        <v>213</v>
      </c>
      <c r="H1447" s="12">
        <v>80</v>
      </c>
      <c r="I1447" s="7">
        <f t="shared" si="69"/>
        <v>67.79661016949153</v>
      </c>
      <c r="J1447" s="7">
        <f t="shared" si="70"/>
        <v>6.101694915254237</v>
      </c>
      <c r="K1447" s="7">
        <f t="shared" si="71"/>
        <v>6.101694915254237</v>
      </c>
    </row>
    <row r="1448" spans="1:11" outlineLevel="2">
      <c r="A1448" s="4">
        <f>VLOOKUP(B1448,'[1]SAC Codes'!$A:$B,2,0)</f>
        <v>999729</v>
      </c>
      <c r="B1448" t="s">
        <v>211</v>
      </c>
      <c r="C1448">
        <v>291956</v>
      </c>
      <c r="D1448" s="11">
        <v>45090</v>
      </c>
      <c r="E1448" t="s">
        <v>45</v>
      </c>
      <c r="F1448" t="s">
        <v>212</v>
      </c>
      <c r="G1448" t="s">
        <v>213</v>
      </c>
      <c r="H1448" s="12">
        <v>80</v>
      </c>
      <c r="I1448" s="7">
        <f t="shared" si="69"/>
        <v>67.79661016949153</v>
      </c>
      <c r="J1448" s="7">
        <f t="shared" si="70"/>
        <v>6.101694915254237</v>
      </c>
      <c r="K1448" s="7">
        <f t="shared" si="71"/>
        <v>6.101694915254237</v>
      </c>
    </row>
    <row r="1449" spans="1:11" outlineLevel="2">
      <c r="A1449" s="4">
        <f>VLOOKUP(B1449,'[1]SAC Codes'!$A:$B,2,0)</f>
        <v>999729</v>
      </c>
      <c r="B1449" t="s">
        <v>211</v>
      </c>
      <c r="C1449">
        <v>291956</v>
      </c>
      <c r="D1449" s="11">
        <v>45090</v>
      </c>
      <c r="E1449" t="s">
        <v>45</v>
      </c>
      <c r="F1449" t="s">
        <v>214</v>
      </c>
      <c r="G1449" t="s">
        <v>215</v>
      </c>
      <c r="H1449" s="12">
        <v>40</v>
      </c>
      <c r="I1449" s="7">
        <f t="shared" si="69"/>
        <v>33.898305084745765</v>
      </c>
      <c r="J1449" s="7">
        <f t="shared" si="70"/>
        <v>3.0508474576271185</v>
      </c>
      <c r="K1449" s="7">
        <f t="shared" si="71"/>
        <v>3.0508474576271185</v>
      </c>
    </row>
    <row r="1450" spans="1:11" outlineLevel="2">
      <c r="A1450" s="4">
        <f>VLOOKUP(B1450,'[1]SAC Codes'!$A:$B,2,0)</f>
        <v>999729</v>
      </c>
      <c r="B1450" t="s">
        <v>211</v>
      </c>
      <c r="C1450">
        <v>291956</v>
      </c>
      <c r="D1450" s="11">
        <v>45090</v>
      </c>
      <c r="E1450" t="s">
        <v>45</v>
      </c>
      <c r="F1450" t="s">
        <v>218</v>
      </c>
      <c r="G1450" t="s">
        <v>219</v>
      </c>
      <c r="H1450" s="12">
        <v>40</v>
      </c>
      <c r="I1450" s="7">
        <f t="shared" si="69"/>
        <v>33.898305084745765</v>
      </c>
      <c r="J1450" s="7">
        <f t="shared" si="70"/>
        <v>3.0508474576271185</v>
      </c>
      <c r="K1450" s="7">
        <f t="shared" si="71"/>
        <v>3.0508474576271185</v>
      </c>
    </row>
    <row r="1451" spans="1:11" outlineLevel="2">
      <c r="A1451" s="4">
        <f>VLOOKUP(B1451,'[1]SAC Codes'!$A:$B,2,0)</f>
        <v>999729</v>
      </c>
      <c r="B1451" t="s">
        <v>211</v>
      </c>
      <c r="C1451">
        <v>291958</v>
      </c>
      <c r="D1451" s="11">
        <v>45090</v>
      </c>
      <c r="E1451" t="s">
        <v>23</v>
      </c>
      <c r="F1451" t="s">
        <v>214</v>
      </c>
      <c r="G1451" t="s">
        <v>215</v>
      </c>
      <c r="H1451" s="12">
        <v>36</v>
      </c>
      <c r="I1451" s="7">
        <f t="shared" si="69"/>
        <v>30.508474576271187</v>
      </c>
      <c r="J1451" s="7">
        <f t="shared" si="70"/>
        <v>2.7457627118644066</v>
      </c>
      <c r="K1451" s="7">
        <f t="shared" si="71"/>
        <v>2.7457627118644066</v>
      </c>
    </row>
    <row r="1452" spans="1:11" outlineLevel="2">
      <c r="A1452" s="4">
        <f>VLOOKUP(B1452,'[1]SAC Codes'!$A:$B,2,0)</f>
        <v>999729</v>
      </c>
      <c r="B1452" t="s">
        <v>211</v>
      </c>
      <c r="C1452">
        <v>291960</v>
      </c>
      <c r="D1452" s="11">
        <v>45090</v>
      </c>
      <c r="E1452" t="s">
        <v>45</v>
      </c>
      <c r="F1452" t="s">
        <v>212</v>
      </c>
      <c r="G1452" t="s">
        <v>213</v>
      </c>
      <c r="H1452" s="12">
        <v>80</v>
      </c>
      <c r="I1452" s="7">
        <f t="shared" si="69"/>
        <v>67.79661016949153</v>
      </c>
      <c r="J1452" s="7">
        <f t="shared" si="70"/>
        <v>6.101694915254237</v>
      </c>
      <c r="K1452" s="7">
        <f t="shared" si="71"/>
        <v>6.101694915254237</v>
      </c>
    </row>
    <row r="1453" spans="1:11" outlineLevel="2">
      <c r="A1453" s="4">
        <f>VLOOKUP(B1453,'[1]SAC Codes'!$A:$B,2,0)</f>
        <v>999729</v>
      </c>
      <c r="B1453" t="s">
        <v>211</v>
      </c>
      <c r="C1453">
        <v>291963</v>
      </c>
      <c r="D1453" s="11">
        <v>45090</v>
      </c>
      <c r="E1453" t="s">
        <v>23</v>
      </c>
      <c r="F1453" t="s">
        <v>212</v>
      </c>
      <c r="G1453" t="s">
        <v>213</v>
      </c>
      <c r="H1453" s="12">
        <v>80</v>
      </c>
      <c r="I1453" s="7">
        <f t="shared" si="69"/>
        <v>67.79661016949153</v>
      </c>
      <c r="J1453" s="7">
        <f t="shared" si="70"/>
        <v>6.101694915254237</v>
      </c>
      <c r="K1453" s="7">
        <f t="shared" si="71"/>
        <v>6.101694915254237</v>
      </c>
    </row>
    <row r="1454" spans="1:11" outlineLevel="2">
      <c r="A1454" s="4">
        <f>VLOOKUP(B1454,'[1]SAC Codes'!$A:$B,2,0)</f>
        <v>999729</v>
      </c>
      <c r="B1454" t="s">
        <v>211</v>
      </c>
      <c r="C1454">
        <v>291965</v>
      </c>
      <c r="D1454" s="11">
        <v>45091</v>
      </c>
      <c r="E1454" t="s">
        <v>40</v>
      </c>
      <c r="F1454" t="s">
        <v>212</v>
      </c>
      <c r="G1454" t="s">
        <v>213</v>
      </c>
      <c r="H1454" s="12">
        <v>80</v>
      </c>
      <c r="I1454" s="7">
        <f t="shared" si="69"/>
        <v>67.79661016949153</v>
      </c>
      <c r="J1454" s="7">
        <f t="shared" si="70"/>
        <v>6.101694915254237</v>
      </c>
      <c r="K1454" s="7">
        <f t="shared" si="71"/>
        <v>6.101694915254237</v>
      </c>
    </row>
    <row r="1455" spans="1:11" outlineLevel="2">
      <c r="A1455" s="4">
        <f>VLOOKUP(B1455,'[1]SAC Codes'!$A:$B,2,0)</f>
        <v>999729</v>
      </c>
      <c r="B1455" t="s">
        <v>211</v>
      </c>
      <c r="C1455">
        <v>291965</v>
      </c>
      <c r="D1455" s="11">
        <v>45091</v>
      </c>
      <c r="E1455" t="s">
        <v>40</v>
      </c>
      <c r="F1455" t="s">
        <v>214</v>
      </c>
      <c r="G1455" t="s">
        <v>215</v>
      </c>
      <c r="H1455" s="12">
        <v>40</v>
      </c>
      <c r="I1455" s="7">
        <f t="shared" si="69"/>
        <v>33.898305084745765</v>
      </c>
      <c r="J1455" s="7">
        <f t="shared" si="70"/>
        <v>3.0508474576271185</v>
      </c>
      <c r="K1455" s="7">
        <f t="shared" si="71"/>
        <v>3.0508474576271185</v>
      </c>
    </row>
    <row r="1456" spans="1:11" outlineLevel="2">
      <c r="A1456" s="4">
        <f>VLOOKUP(B1456,'[1]SAC Codes'!$A:$B,2,0)</f>
        <v>999729</v>
      </c>
      <c r="B1456" t="s">
        <v>211</v>
      </c>
      <c r="C1456">
        <v>291967</v>
      </c>
      <c r="D1456" s="11">
        <v>45091</v>
      </c>
      <c r="E1456" t="s">
        <v>23</v>
      </c>
      <c r="F1456" t="s">
        <v>212</v>
      </c>
      <c r="G1456" t="s">
        <v>213</v>
      </c>
      <c r="H1456" s="12">
        <v>80</v>
      </c>
      <c r="I1456" s="7">
        <f t="shared" si="69"/>
        <v>67.79661016949153</v>
      </c>
      <c r="J1456" s="7">
        <f t="shared" si="70"/>
        <v>6.101694915254237</v>
      </c>
      <c r="K1456" s="7">
        <f t="shared" si="71"/>
        <v>6.101694915254237</v>
      </c>
    </row>
    <row r="1457" spans="1:11" outlineLevel="2">
      <c r="A1457" s="4">
        <f>VLOOKUP(B1457,'[1]SAC Codes'!$A:$B,2,0)</f>
        <v>999729</v>
      </c>
      <c r="B1457" t="s">
        <v>211</v>
      </c>
      <c r="C1457">
        <v>291969</v>
      </c>
      <c r="D1457" s="11">
        <v>45092</v>
      </c>
      <c r="E1457" t="s">
        <v>45</v>
      </c>
      <c r="F1457" t="s">
        <v>212</v>
      </c>
      <c r="G1457" t="s">
        <v>213</v>
      </c>
      <c r="H1457" s="12">
        <v>80</v>
      </c>
      <c r="I1457" s="7">
        <f t="shared" si="69"/>
        <v>67.79661016949153</v>
      </c>
      <c r="J1457" s="7">
        <f t="shared" si="70"/>
        <v>6.101694915254237</v>
      </c>
      <c r="K1457" s="7">
        <f t="shared" si="71"/>
        <v>6.101694915254237</v>
      </c>
    </row>
    <row r="1458" spans="1:11" outlineLevel="2">
      <c r="A1458" s="4">
        <f>VLOOKUP(B1458,'[1]SAC Codes'!$A:$B,2,0)</f>
        <v>999729</v>
      </c>
      <c r="B1458" t="s">
        <v>211</v>
      </c>
      <c r="C1458">
        <v>291969</v>
      </c>
      <c r="D1458" s="11">
        <v>45092</v>
      </c>
      <c r="E1458" t="s">
        <v>45</v>
      </c>
      <c r="F1458" t="s">
        <v>214</v>
      </c>
      <c r="G1458" t="s">
        <v>215</v>
      </c>
      <c r="H1458" s="12">
        <v>40</v>
      </c>
      <c r="I1458" s="7">
        <f t="shared" si="69"/>
        <v>33.898305084745765</v>
      </c>
      <c r="J1458" s="7">
        <f t="shared" si="70"/>
        <v>3.0508474576271185</v>
      </c>
      <c r="K1458" s="7">
        <f t="shared" si="71"/>
        <v>3.0508474576271185</v>
      </c>
    </row>
    <row r="1459" spans="1:11" outlineLevel="2">
      <c r="A1459" s="4">
        <f>VLOOKUP(B1459,'[1]SAC Codes'!$A:$B,2,0)</f>
        <v>999729</v>
      </c>
      <c r="B1459" t="s">
        <v>211</v>
      </c>
      <c r="C1459">
        <v>291974</v>
      </c>
      <c r="D1459" s="11">
        <v>45091</v>
      </c>
      <c r="E1459" t="s">
        <v>45</v>
      </c>
      <c r="F1459" t="s">
        <v>212</v>
      </c>
      <c r="G1459" t="s">
        <v>213</v>
      </c>
      <c r="H1459" s="12">
        <v>80</v>
      </c>
      <c r="I1459" s="7">
        <f t="shared" si="69"/>
        <v>67.79661016949153</v>
      </c>
      <c r="J1459" s="7">
        <f t="shared" si="70"/>
        <v>6.101694915254237</v>
      </c>
      <c r="K1459" s="7">
        <f t="shared" si="71"/>
        <v>6.101694915254237</v>
      </c>
    </row>
    <row r="1460" spans="1:11" outlineLevel="2">
      <c r="A1460" s="4">
        <f>VLOOKUP(B1460,'[1]SAC Codes'!$A:$B,2,0)</f>
        <v>999729</v>
      </c>
      <c r="B1460" t="s">
        <v>211</v>
      </c>
      <c r="C1460">
        <v>291975</v>
      </c>
      <c r="D1460" s="11">
        <v>45091</v>
      </c>
      <c r="E1460" t="s">
        <v>73</v>
      </c>
      <c r="F1460" t="s">
        <v>212</v>
      </c>
      <c r="G1460" t="s">
        <v>213</v>
      </c>
      <c r="H1460" s="12">
        <v>80</v>
      </c>
      <c r="I1460" s="7">
        <f t="shared" si="69"/>
        <v>67.79661016949153</v>
      </c>
      <c r="J1460" s="7">
        <f t="shared" si="70"/>
        <v>6.101694915254237</v>
      </c>
      <c r="K1460" s="7">
        <f t="shared" si="71"/>
        <v>6.101694915254237</v>
      </c>
    </row>
    <row r="1461" spans="1:11" outlineLevel="2">
      <c r="A1461" s="4">
        <f>VLOOKUP(B1461,'[1]SAC Codes'!$A:$B,2,0)</f>
        <v>999729</v>
      </c>
      <c r="B1461" t="s">
        <v>211</v>
      </c>
      <c r="C1461">
        <v>291975</v>
      </c>
      <c r="D1461" s="11">
        <v>45091</v>
      </c>
      <c r="E1461" t="s">
        <v>73</v>
      </c>
      <c r="F1461" t="s">
        <v>218</v>
      </c>
      <c r="G1461" t="s">
        <v>219</v>
      </c>
      <c r="H1461" s="12">
        <v>40</v>
      </c>
      <c r="I1461" s="7">
        <f t="shared" si="69"/>
        <v>33.898305084745765</v>
      </c>
      <c r="J1461" s="7">
        <f t="shared" si="70"/>
        <v>3.0508474576271185</v>
      </c>
      <c r="K1461" s="7">
        <f t="shared" si="71"/>
        <v>3.0508474576271185</v>
      </c>
    </row>
    <row r="1462" spans="1:11" outlineLevel="2">
      <c r="A1462" s="4">
        <f>VLOOKUP(B1462,'[1]SAC Codes'!$A:$B,2,0)</f>
        <v>999729</v>
      </c>
      <c r="B1462" t="s">
        <v>211</v>
      </c>
      <c r="C1462">
        <v>291982</v>
      </c>
      <c r="D1462" s="11">
        <v>45091</v>
      </c>
      <c r="E1462" t="s">
        <v>30</v>
      </c>
      <c r="F1462" t="s">
        <v>212</v>
      </c>
      <c r="G1462" t="s">
        <v>213</v>
      </c>
      <c r="H1462" s="12">
        <v>80</v>
      </c>
      <c r="I1462" s="7">
        <f t="shared" si="69"/>
        <v>67.79661016949153</v>
      </c>
      <c r="J1462" s="7">
        <f t="shared" si="70"/>
        <v>6.101694915254237</v>
      </c>
      <c r="K1462" s="7">
        <f t="shared" si="71"/>
        <v>6.101694915254237</v>
      </c>
    </row>
    <row r="1463" spans="1:11" outlineLevel="2">
      <c r="A1463" s="4">
        <f>VLOOKUP(B1463,'[1]SAC Codes'!$A:$B,2,0)</f>
        <v>999729</v>
      </c>
      <c r="B1463" t="s">
        <v>211</v>
      </c>
      <c r="C1463">
        <v>291983</v>
      </c>
      <c r="D1463" s="11">
        <v>45092</v>
      </c>
      <c r="E1463" t="s">
        <v>23</v>
      </c>
      <c r="F1463" t="s">
        <v>212</v>
      </c>
      <c r="G1463" t="s">
        <v>213</v>
      </c>
      <c r="H1463" s="12">
        <v>72</v>
      </c>
      <c r="I1463" s="7">
        <f t="shared" si="69"/>
        <v>61.016949152542374</v>
      </c>
      <c r="J1463" s="7">
        <f t="shared" si="70"/>
        <v>5.4915254237288131</v>
      </c>
      <c r="K1463" s="7">
        <f t="shared" si="71"/>
        <v>5.4915254237288131</v>
      </c>
    </row>
    <row r="1464" spans="1:11" outlineLevel="2">
      <c r="A1464" s="4">
        <f>VLOOKUP(B1464,'[1]SAC Codes'!$A:$B,2,0)</f>
        <v>999729</v>
      </c>
      <c r="B1464" t="s">
        <v>211</v>
      </c>
      <c r="C1464">
        <v>291983</v>
      </c>
      <c r="D1464" s="11">
        <v>45092</v>
      </c>
      <c r="E1464" t="s">
        <v>23</v>
      </c>
      <c r="F1464" t="s">
        <v>218</v>
      </c>
      <c r="G1464" t="s">
        <v>219</v>
      </c>
      <c r="H1464" s="12">
        <v>36</v>
      </c>
      <c r="I1464" s="7">
        <f t="shared" si="69"/>
        <v>30.508474576271187</v>
      </c>
      <c r="J1464" s="7">
        <f t="shared" si="70"/>
        <v>2.7457627118644066</v>
      </c>
      <c r="K1464" s="7">
        <f t="shared" si="71"/>
        <v>2.7457627118644066</v>
      </c>
    </row>
    <row r="1465" spans="1:11" outlineLevel="2">
      <c r="A1465" s="4">
        <f>VLOOKUP(B1465,'[1]SAC Codes'!$A:$B,2,0)</f>
        <v>999729</v>
      </c>
      <c r="B1465" t="s">
        <v>211</v>
      </c>
      <c r="C1465">
        <v>291983</v>
      </c>
      <c r="D1465" s="11">
        <v>45092</v>
      </c>
      <c r="E1465" t="s">
        <v>23</v>
      </c>
      <c r="F1465" t="s">
        <v>216</v>
      </c>
      <c r="G1465" t="s">
        <v>217</v>
      </c>
      <c r="H1465" s="12">
        <v>36</v>
      </c>
      <c r="I1465" s="7">
        <f t="shared" si="69"/>
        <v>30.508474576271187</v>
      </c>
      <c r="J1465" s="7">
        <f t="shared" si="70"/>
        <v>2.7457627118644066</v>
      </c>
      <c r="K1465" s="7">
        <f t="shared" si="71"/>
        <v>2.7457627118644066</v>
      </c>
    </row>
    <row r="1466" spans="1:11" outlineLevel="2">
      <c r="A1466" s="4">
        <f>VLOOKUP(B1466,'[1]SAC Codes'!$A:$B,2,0)</f>
        <v>999729</v>
      </c>
      <c r="B1466" t="s">
        <v>211</v>
      </c>
      <c r="C1466">
        <v>291985</v>
      </c>
      <c r="D1466" s="11">
        <v>45091</v>
      </c>
      <c r="E1466" t="s">
        <v>73</v>
      </c>
      <c r="F1466" t="s">
        <v>212</v>
      </c>
      <c r="G1466" t="s">
        <v>213</v>
      </c>
      <c r="H1466" s="12">
        <v>80</v>
      </c>
      <c r="I1466" s="7">
        <f t="shared" si="69"/>
        <v>67.79661016949153</v>
      </c>
      <c r="J1466" s="7">
        <f t="shared" si="70"/>
        <v>6.101694915254237</v>
      </c>
      <c r="K1466" s="7">
        <f t="shared" si="71"/>
        <v>6.101694915254237</v>
      </c>
    </row>
    <row r="1467" spans="1:11" outlineLevel="2">
      <c r="A1467" s="4">
        <f>VLOOKUP(B1467,'[1]SAC Codes'!$A:$B,2,0)</f>
        <v>999729</v>
      </c>
      <c r="B1467" t="s">
        <v>211</v>
      </c>
      <c r="C1467">
        <v>291987</v>
      </c>
      <c r="D1467" s="11">
        <v>45091</v>
      </c>
      <c r="E1467" t="s">
        <v>53</v>
      </c>
      <c r="F1467" t="s">
        <v>212</v>
      </c>
      <c r="G1467" t="s">
        <v>213</v>
      </c>
      <c r="H1467" s="12">
        <v>80</v>
      </c>
      <c r="I1467" s="7">
        <f t="shared" si="69"/>
        <v>67.79661016949153</v>
      </c>
      <c r="J1467" s="7">
        <f t="shared" si="70"/>
        <v>6.101694915254237</v>
      </c>
      <c r="K1467" s="7">
        <f t="shared" si="71"/>
        <v>6.101694915254237</v>
      </c>
    </row>
    <row r="1468" spans="1:11" outlineLevel="2">
      <c r="A1468" s="4">
        <f>VLOOKUP(B1468,'[1]SAC Codes'!$A:$B,2,0)</f>
        <v>999729</v>
      </c>
      <c r="B1468" t="s">
        <v>211</v>
      </c>
      <c r="C1468">
        <v>291989</v>
      </c>
      <c r="D1468" s="11">
        <v>45091</v>
      </c>
      <c r="E1468" t="s">
        <v>40</v>
      </c>
      <c r="F1468" t="s">
        <v>329</v>
      </c>
      <c r="G1468" t="s">
        <v>330</v>
      </c>
      <c r="H1468" s="12">
        <v>300</v>
      </c>
      <c r="I1468" s="7">
        <f t="shared" si="69"/>
        <v>254.23728813559322</v>
      </c>
      <c r="J1468" s="7">
        <f t="shared" si="70"/>
        <v>22.881355932203387</v>
      </c>
      <c r="K1468" s="7">
        <f t="shared" si="71"/>
        <v>22.881355932203387</v>
      </c>
    </row>
    <row r="1469" spans="1:11" outlineLevel="2">
      <c r="A1469" s="4">
        <f>VLOOKUP(B1469,'[1]SAC Codes'!$A:$B,2,0)</f>
        <v>999729</v>
      </c>
      <c r="B1469" t="s">
        <v>211</v>
      </c>
      <c r="C1469">
        <v>291989</v>
      </c>
      <c r="D1469" s="11">
        <v>45091</v>
      </c>
      <c r="E1469" t="s">
        <v>40</v>
      </c>
      <c r="F1469" t="s">
        <v>212</v>
      </c>
      <c r="G1469" t="s">
        <v>213</v>
      </c>
      <c r="H1469" s="12">
        <v>80</v>
      </c>
      <c r="I1469" s="7">
        <f t="shared" si="69"/>
        <v>67.79661016949153</v>
      </c>
      <c r="J1469" s="7">
        <f t="shared" si="70"/>
        <v>6.101694915254237</v>
      </c>
      <c r="K1469" s="7">
        <f t="shared" si="71"/>
        <v>6.101694915254237</v>
      </c>
    </row>
    <row r="1470" spans="1:11" outlineLevel="2">
      <c r="A1470" s="4">
        <f>VLOOKUP(B1470,'[1]SAC Codes'!$A:$B,2,0)</f>
        <v>999729</v>
      </c>
      <c r="B1470" t="s">
        <v>211</v>
      </c>
      <c r="C1470">
        <v>291998</v>
      </c>
      <c r="D1470" s="11">
        <v>45092</v>
      </c>
      <c r="E1470" t="s">
        <v>30</v>
      </c>
      <c r="F1470" t="s">
        <v>212</v>
      </c>
      <c r="G1470" t="s">
        <v>213</v>
      </c>
      <c r="H1470" s="12">
        <v>80</v>
      </c>
      <c r="I1470" s="7">
        <f t="shared" si="69"/>
        <v>67.79661016949153</v>
      </c>
      <c r="J1470" s="7">
        <f t="shared" si="70"/>
        <v>6.101694915254237</v>
      </c>
      <c r="K1470" s="7">
        <f t="shared" si="71"/>
        <v>6.101694915254237</v>
      </c>
    </row>
    <row r="1471" spans="1:11" outlineLevel="2">
      <c r="A1471" s="4">
        <f>VLOOKUP(B1471,'[1]SAC Codes'!$A:$B,2,0)</f>
        <v>999729</v>
      </c>
      <c r="B1471" t="s">
        <v>211</v>
      </c>
      <c r="C1471">
        <v>291998</v>
      </c>
      <c r="D1471" s="11">
        <v>45092</v>
      </c>
      <c r="E1471" t="s">
        <v>30</v>
      </c>
      <c r="F1471" t="s">
        <v>214</v>
      </c>
      <c r="G1471" t="s">
        <v>215</v>
      </c>
      <c r="H1471" s="12">
        <v>40</v>
      </c>
      <c r="I1471" s="7">
        <f t="shared" si="69"/>
        <v>33.898305084745765</v>
      </c>
      <c r="J1471" s="7">
        <f t="shared" si="70"/>
        <v>3.0508474576271185</v>
      </c>
      <c r="K1471" s="7">
        <f t="shared" si="71"/>
        <v>3.0508474576271185</v>
      </c>
    </row>
    <row r="1472" spans="1:11" outlineLevel="2">
      <c r="A1472" s="4">
        <f>VLOOKUP(B1472,'[1]SAC Codes'!$A:$B,2,0)</f>
        <v>999729</v>
      </c>
      <c r="B1472" t="s">
        <v>211</v>
      </c>
      <c r="C1472">
        <v>291999</v>
      </c>
      <c r="D1472" s="11">
        <v>45092</v>
      </c>
      <c r="E1472" t="s">
        <v>40</v>
      </c>
      <c r="F1472" t="s">
        <v>212</v>
      </c>
      <c r="G1472" t="s">
        <v>213</v>
      </c>
      <c r="H1472" s="12">
        <v>80</v>
      </c>
      <c r="I1472" s="7">
        <f t="shared" si="69"/>
        <v>67.79661016949153</v>
      </c>
      <c r="J1472" s="7">
        <f t="shared" si="70"/>
        <v>6.101694915254237</v>
      </c>
      <c r="K1472" s="7">
        <f t="shared" si="71"/>
        <v>6.101694915254237</v>
      </c>
    </row>
    <row r="1473" spans="1:11" outlineLevel="2">
      <c r="A1473" s="4">
        <f>VLOOKUP(B1473,'[1]SAC Codes'!$A:$B,2,0)</f>
        <v>999729</v>
      </c>
      <c r="B1473" t="s">
        <v>211</v>
      </c>
      <c r="C1473">
        <v>292003</v>
      </c>
      <c r="D1473" s="11">
        <v>45092</v>
      </c>
      <c r="E1473" t="s">
        <v>53</v>
      </c>
      <c r="F1473" t="s">
        <v>212</v>
      </c>
      <c r="G1473" t="s">
        <v>213</v>
      </c>
      <c r="H1473" s="12">
        <v>80</v>
      </c>
      <c r="I1473" s="7">
        <f t="shared" si="69"/>
        <v>67.79661016949153</v>
      </c>
      <c r="J1473" s="7">
        <f t="shared" si="70"/>
        <v>6.101694915254237</v>
      </c>
      <c r="K1473" s="7">
        <f t="shared" si="71"/>
        <v>6.101694915254237</v>
      </c>
    </row>
    <row r="1474" spans="1:11" outlineLevel="2">
      <c r="A1474" s="4">
        <f>VLOOKUP(B1474,'[1]SAC Codes'!$A:$B,2,0)</f>
        <v>999729</v>
      </c>
      <c r="B1474" t="s">
        <v>211</v>
      </c>
      <c r="C1474">
        <v>292003</v>
      </c>
      <c r="D1474" s="11">
        <v>45092</v>
      </c>
      <c r="E1474" t="s">
        <v>53</v>
      </c>
      <c r="F1474" t="s">
        <v>218</v>
      </c>
      <c r="G1474" t="s">
        <v>219</v>
      </c>
      <c r="H1474" s="12">
        <v>40</v>
      </c>
      <c r="I1474" s="7">
        <f t="shared" si="69"/>
        <v>33.898305084745765</v>
      </c>
      <c r="J1474" s="7">
        <f t="shared" si="70"/>
        <v>3.0508474576271185</v>
      </c>
      <c r="K1474" s="7">
        <f t="shared" si="71"/>
        <v>3.0508474576271185</v>
      </c>
    </row>
    <row r="1475" spans="1:11" outlineLevel="2">
      <c r="A1475" s="4">
        <f>VLOOKUP(B1475,'[1]SAC Codes'!$A:$B,2,0)</f>
        <v>999729</v>
      </c>
      <c r="B1475" t="s">
        <v>211</v>
      </c>
      <c r="C1475">
        <v>292007</v>
      </c>
      <c r="D1475" s="11">
        <v>45092</v>
      </c>
      <c r="E1475" t="s">
        <v>73</v>
      </c>
      <c r="F1475" t="s">
        <v>212</v>
      </c>
      <c r="G1475" t="s">
        <v>213</v>
      </c>
      <c r="H1475" s="12">
        <v>72</v>
      </c>
      <c r="I1475" s="7">
        <f t="shared" si="69"/>
        <v>61.016949152542374</v>
      </c>
      <c r="J1475" s="7">
        <f t="shared" si="70"/>
        <v>5.4915254237288131</v>
      </c>
      <c r="K1475" s="7">
        <f t="shared" si="71"/>
        <v>5.4915254237288131</v>
      </c>
    </row>
    <row r="1476" spans="1:11" outlineLevel="2">
      <c r="A1476" s="4">
        <f>VLOOKUP(B1476,'[1]SAC Codes'!$A:$B,2,0)</f>
        <v>999729</v>
      </c>
      <c r="B1476" t="s">
        <v>211</v>
      </c>
      <c r="C1476">
        <v>292008</v>
      </c>
      <c r="D1476" s="11">
        <v>45092</v>
      </c>
      <c r="E1476" t="s">
        <v>40</v>
      </c>
      <c r="F1476" t="s">
        <v>212</v>
      </c>
      <c r="G1476" t="s">
        <v>213</v>
      </c>
      <c r="H1476" s="12">
        <v>72</v>
      </c>
      <c r="I1476" s="7">
        <f t="shared" ref="I1476:I1539" si="72">H1476*100/118</f>
        <v>61.016949152542374</v>
      </c>
      <c r="J1476" s="7">
        <f t="shared" ref="J1476:J1539" si="73">9%*I1476</f>
        <v>5.4915254237288131</v>
      </c>
      <c r="K1476" s="7">
        <f t="shared" ref="K1476:K1539" si="74">9%*I1476</f>
        <v>5.4915254237288131</v>
      </c>
    </row>
    <row r="1477" spans="1:11" outlineLevel="2">
      <c r="A1477" s="4">
        <f>VLOOKUP(B1477,'[1]SAC Codes'!$A:$B,2,0)</f>
        <v>999729</v>
      </c>
      <c r="B1477" t="s">
        <v>211</v>
      </c>
      <c r="C1477">
        <v>292015</v>
      </c>
      <c r="D1477" s="11">
        <v>45092</v>
      </c>
      <c r="E1477" t="s">
        <v>40</v>
      </c>
      <c r="F1477" t="s">
        <v>212</v>
      </c>
      <c r="G1477" t="s">
        <v>213</v>
      </c>
      <c r="H1477" s="12">
        <v>80</v>
      </c>
      <c r="I1477" s="7">
        <f t="shared" si="72"/>
        <v>67.79661016949153</v>
      </c>
      <c r="J1477" s="7">
        <f t="shared" si="73"/>
        <v>6.101694915254237</v>
      </c>
      <c r="K1477" s="7">
        <f t="shared" si="74"/>
        <v>6.101694915254237</v>
      </c>
    </row>
    <row r="1478" spans="1:11" outlineLevel="2">
      <c r="A1478" s="4">
        <f>VLOOKUP(B1478,'[1]SAC Codes'!$A:$B,2,0)</f>
        <v>999729</v>
      </c>
      <c r="B1478" t="s">
        <v>211</v>
      </c>
      <c r="C1478">
        <v>292015</v>
      </c>
      <c r="D1478" s="11">
        <v>45092</v>
      </c>
      <c r="E1478" t="s">
        <v>40</v>
      </c>
      <c r="F1478" t="s">
        <v>214</v>
      </c>
      <c r="G1478" t="s">
        <v>215</v>
      </c>
      <c r="H1478" s="12">
        <v>40</v>
      </c>
      <c r="I1478" s="7">
        <f t="shared" si="72"/>
        <v>33.898305084745765</v>
      </c>
      <c r="J1478" s="7">
        <f t="shared" si="73"/>
        <v>3.0508474576271185</v>
      </c>
      <c r="K1478" s="7">
        <f t="shared" si="74"/>
        <v>3.0508474576271185</v>
      </c>
    </row>
    <row r="1479" spans="1:11" outlineLevel="2">
      <c r="A1479" s="4">
        <f>VLOOKUP(B1479,'[1]SAC Codes'!$A:$B,2,0)</f>
        <v>999729</v>
      </c>
      <c r="B1479" t="s">
        <v>211</v>
      </c>
      <c r="C1479">
        <v>292016</v>
      </c>
      <c r="D1479" s="11">
        <v>45092</v>
      </c>
      <c r="E1479" t="s">
        <v>53</v>
      </c>
      <c r="F1479" t="s">
        <v>212</v>
      </c>
      <c r="G1479" t="s">
        <v>213</v>
      </c>
      <c r="H1479" s="12">
        <v>80</v>
      </c>
      <c r="I1479" s="7">
        <f t="shared" si="72"/>
        <v>67.79661016949153</v>
      </c>
      <c r="J1479" s="7">
        <f t="shared" si="73"/>
        <v>6.101694915254237</v>
      </c>
      <c r="K1479" s="7">
        <f t="shared" si="74"/>
        <v>6.101694915254237</v>
      </c>
    </row>
    <row r="1480" spans="1:11" outlineLevel="2">
      <c r="A1480" s="4">
        <f>VLOOKUP(B1480,'[1]SAC Codes'!$A:$B,2,0)</f>
        <v>999729</v>
      </c>
      <c r="B1480" t="s">
        <v>211</v>
      </c>
      <c r="C1480">
        <v>292016</v>
      </c>
      <c r="D1480" s="11">
        <v>45092</v>
      </c>
      <c r="E1480" t="s">
        <v>53</v>
      </c>
      <c r="F1480" t="s">
        <v>214</v>
      </c>
      <c r="G1480" t="s">
        <v>215</v>
      </c>
      <c r="H1480" s="12">
        <v>40</v>
      </c>
      <c r="I1480" s="7">
        <f t="shared" si="72"/>
        <v>33.898305084745765</v>
      </c>
      <c r="J1480" s="7">
        <f t="shared" si="73"/>
        <v>3.0508474576271185</v>
      </c>
      <c r="K1480" s="7">
        <f t="shared" si="74"/>
        <v>3.0508474576271185</v>
      </c>
    </row>
    <row r="1481" spans="1:11" outlineLevel="2">
      <c r="A1481" s="4">
        <f>VLOOKUP(B1481,'[1]SAC Codes'!$A:$B,2,0)</f>
        <v>999729</v>
      </c>
      <c r="B1481" t="s">
        <v>211</v>
      </c>
      <c r="C1481">
        <v>292020</v>
      </c>
      <c r="D1481" s="11">
        <v>45092</v>
      </c>
      <c r="E1481" t="s">
        <v>30</v>
      </c>
      <c r="F1481" t="s">
        <v>212</v>
      </c>
      <c r="G1481" t="s">
        <v>213</v>
      </c>
      <c r="H1481" s="12">
        <v>80</v>
      </c>
      <c r="I1481" s="7">
        <f t="shared" si="72"/>
        <v>67.79661016949153</v>
      </c>
      <c r="J1481" s="7">
        <f t="shared" si="73"/>
        <v>6.101694915254237</v>
      </c>
      <c r="K1481" s="7">
        <f t="shared" si="74"/>
        <v>6.101694915254237</v>
      </c>
    </row>
    <row r="1482" spans="1:11" outlineLevel="2">
      <c r="A1482" s="4">
        <f>VLOOKUP(B1482,'[1]SAC Codes'!$A:$B,2,0)</f>
        <v>999729</v>
      </c>
      <c r="B1482" t="s">
        <v>211</v>
      </c>
      <c r="C1482">
        <v>292020</v>
      </c>
      <c r="D1482" s="11">
        <v>45092</v>
      </c>
      <c r="E1482" t="s">
        <v>30</v>
      </c>
      <c r="F1482" t="s">
        <v>214</v>
      </c>
      <c r="G1482" t="s">
        <v>215</v>
      </c>
      <c r="H1482" s="12">
        <v>40</v>
      </c>
      <c r="I1482" s="7">
        <f t="shared" si="72"/>
        <v>33.898305084745765</v>
      </c>
      <c r="J1482" s="7">
        <f t="shared" si="73"/>
        <v>3.0508474576271185</v>
      </c>
      <c r="K1482" s="7">
        <f t="shared" si="74"/>
        <v>3.0508474576271185</v>
      </c>
    </row>
    <row r="1483" spans="1:11" outlineLevel="2">
      <c r="A1483" s="4">
        <f>VLOOKUP(B1483,'[1]SAC Codes'!$A:$B,2,0)</f>
        <v>999729</v>
      </c>
      <c r="B1483" t="s">
        <v>211</v>
      </c>
      <c r="C1483">
        <v>292022</v>
      </c>
      <c r="D1483" s="11">
        <v>45093</v>
      </c>
      <c r="E1483" t="s">
        <v>53</v>
      </c>
      <c r="F1483" t="s">
        <v>212</v>
      </c>
      <c r="G1483" t="s">
        <v>213</v>
      </c>
      <c r="H1483" s="12">
        <v>72</v>
      </c>
      <c r="I1483" s="7">
        <f t="shared" si="72"/>
        <v>61.016949152542374</v>
      </c>
      <c r="J1483" s="7">
        <f t="shared" si="73"/>
        <v>5.4915254237288131</v>
      </c>
      <c r="K1483" s="7">
        <f t="shared" si="74"/>
        <v>5.4915254237288131</v>
      </c>
    </row>
    <row r="1484" spans="1:11" outlineLevel="2">
      <c r="A1484" s="4">
        <f>VLOOKUP(B1484,'[1]SAC Codes'!$A:$B,2,0)</f>
        <v>999729</v>
      </c>
      <c r="B1484" t="s">
        <v>211</v>
      </c>
      <c r="C1484">
        <v>292023</v>
      </c>
      <c r="D1484" s="11">
        <v>45092</v>
      </c>
      <c r="E1484" t="s">
        <v>40</v>
      </c>
      <c r="F1484" t="s">
        <v>212</v>
      </c>
      <c r="G1484" t="s">
        <v>213</v>
      </c>
      <c r="H1484" s="12">
        <v>80</v>
      </c>
      <c r="I1484" s="7">
        <f t="shared" si="72"/>
        <v>67.79661016949153</v>
      </c>
      <c r="J1484" s="7">
        <f t="shared" si="73"/>
        <v>6.101694915254237</v>
      </c>
      <c r="K1484" s="7">
        <f t="shared" si="74"/>
        <v>6.101694915254237</v>
      </c>
    </row>
    <row r="1485" spans="1:11" outlineLevel="2">
      <c r="A1485" s="4">
        <f>VLOOKUP(B1485,'[1]SAC Codes'!$A:$B,2,0)</f>
        <v>999729</v>
      </c>
      <c r="B1485" t="s">
        <v>211</v>
      </c>
      <c r="C1485">
        <v>292023</v>
      </c>
      <c r="D1485" s="11">
        <v>45092</v>
      </c>
      <c r="E1485" t="s">
        <v>40</v>
      </c>
      <c r="F1485" t="s">
        <v>218</v>
      </c>
      <c r="G1485" t="s">
        <v>219</v>
      </c>
      <c r="H1485" s="12">
        <v>40</v>
      </c>
      <c r="I1485" s="7">
        <f t="shared" si="72"/>
        <v>33.898305084745765</v>
      </c>
      <c r="J1485" s="7">
        <f t="shared" si="73"/>
        <v>3.0508474576271185</v>
      </c>
      <c r="K1485" s="7">
        <f t="shared" si="74"/>
        <v>3.0508474576271185</v>
      </c>
    </row>
    <row r="1486" spans="1:11" outlineLevel="2">
      <c r="A1486" s="4">
        <f>VLOOKUP(B1486,'[1]SAC Codes'!$A:$B,2,0)</f>
        <v>999729</v>
      </c>
      <c r="B1486" t="s">
        <v>211</v>
      </c>
      <c r="C1486">
        <v>292028</v>
      </c>
      <c r="D1486" s="11">
        <v>45093</v>
      </c>
      <c r="E1486" t="s">
        <v>30</v>
      </c>
      <c r="F1486" t="s">
        <v>212</v>
      </c>
      <c r="G1486" t="s">
        <v>213</v>
      </c>
      <c r="H1486" s="12">
        <v>80</v>
      </c>
      <c r="I1486" s="7">
        <f t="shared" si="72"/>
        <v>67.79661016949153</v>
      </c>
      <c r="J1486" s="7">
        <f t="shared" si="73"/>
        <v>6.101694915254237</v>
      </c>
      <c r="K1486" s="7">
        <f t="shared" si="74"/>
        <v>6.101694915254237</v>
      </c>
    </row>
    <row r="1487" spans="1:11" outlineLevel="2">
      <c r="A1487" s="4">
        <f>VLOOKUP(B1487,'[1]SAC Codes'!$A:$B,2,0)</f>
        <v>999729</v>
      </c>
      <c r="B1487" t="s">
        <v>211</v>
      </c>
      <c r="C1487">
        <v>292032</v>
      </c>
      <c r="D1487" s="11">
        <v>45093</v>
      </c>
      <c r="E1487" t="s">
        <v>73</v>
      </c>
      <c r="F1487" t="s">
        <v>212</v>
      </c>
      <c r="G1487" t="s">
        <v>213</v>
      </c>
      <c r="H1487" s="12">
        <v>80</v>
      </c>
      <c r="I1487" s="7">
        <f t="shared" si="72"/>
        <v>67.79661016949153</v>
      </c>
      <c r="J1487" s="7">
        <f t="shared" si="73"/>
        <v>6.101694915254237</v>
      </c>
      <c r="K1487" s="7">
        <f t="shared" si="74"/>
        <v>6.101694915254237</v>
      </c>
    </row>
    <row r="1488" spans="1:11" outlineLevel="2">
      <c r="A1488" s="4">
        <f>VLOOKUP(B1488,'[1]SAC Codes'!$A:$B,2,0)</f>
        <v>999729</v>
      </c>
      <c r="B1488" t="s">
        <v>211</v>
      </c>
      <c r="C1488">
        <v>292032</v>
      </c>
      <c r="D1488" s="11">
        <v>45093</v>
      </c>
      <c r="E1488" t="s">
        <v>73</v>
      </c>
      <c r="F1488" t="s">
        <v>214</v>
      </c>
      <c r="G1488" t="s">
        <v>215</v>
      </c>
      <c r="H1488" s="12">
        <v>40</v>
      </c>
      <c r="I1488" s="7">
        <f t="shared" si="72"/>
        <v>33.898305084745765</v>
      </c>
      <c r="J1488" s="7">
        <f t="shared" si="73"/>
        <v>3.0508474576271185</v>
      </c>
      <c r="K1488" s="7">
        <f t="shared" si="74"/>
        <v>3.0508474576271185</v>
      </c>
    </row>
    <row r="1489" spans="1:11" outlineLevel="2">
      <c r="A1489" s="4">
        <f>VLOOKUP(B1489,'[1]SAC Codes'!$A:$B,2,0)</f>
        <v>999729</v>
      </c>
      <c r="B1489" t="s">
        <v>211</v>
      </c>
      <c r="C1489">
        <v>292034</v>
      </c>
      <c r="D1489" s="11">
        <v>45095</v>
      </c>
      <c r="E1489" t="s">
        <v>53</v>
      </c>
      <c r="F1489" t="s">
        <v>214</v>
      </c>
      <c r="G1489" t="s">
        <v>215</v>
      </c>
      <c r="H1489" s="12">
        <v>40</v>
      </c>
      <c r="I1489" s="7">
        <f t="shared" si="72"/>
        <v>33.898305084745765</v>
      </c>
      <c r="J1489" s="7">
        <f t="shared" si="73"/>
        <v>3.0508474576271185</v>
      </c>
      <c r="K1489" s="7">
        <f t="shared" si="74"/>
        <v>3.0508474576271185</v>
      </c>
    </row>
    <row r="1490" spans="1:11" outlineLevel="2">
      <c r="A1490" s="4">
        <f>VLOOKUP(B1490,'[1]SAC Codes'!$A:$B,2,0)</f>
        <v>999729</v>
      </c>
      <c r="B1490" t="s">
        <v>211</v>
      </c>
      <c r="C1490">
        <v>292039</v>
      </c>
      <c r="D1490" s="11">
        <v>45093</v>
      </c>
      <c r="E1490" t="s">
        <v>30</v>
      </c>
      <c r="F1490" t="s">
        <v>212</v>
      </c>
      <c r="G1490" t="s">
        <v>213</v>
      </c>
      <c r="H1490" s="12">
        <v>80</v>
      </c>
      <c r="I1490" s="7">
        <f t="shared" si="72"/>
        <v>67.79661016949153</v>
      </c>
      <c r="J1490" s="7">
        <f t="shared" si="73"/>
        <v>6.101694915254237</v>
      </c>
      <c r="K1490" s="7">
        <f t="shared" si="74"/>
        <v>6.101694915254237</v>
      </c>
    </row>
    <row r="1491" spans="1:11" outlineLevel="2">
      <c r="A1491" s="4">
        <f>VLOOKUP(B1491,'[1]SAC Codes'!$A:$B,2,0)</f>
        <v>999729</v>
      </c>
      <c r="B1491" t="s">
        <v>211</v>
      </c>
      <c r="C1491">
        <v>292039</v>
      </c>
      <c r="D1491" s="11">
        <v>45093</v>
      </c>
      <c r="E1491" t="s">
        <v>30</v>
      </c>
      <c r="F1491" t="s">
        <v>214</v>
      </c>
      <c r="G1491" t="s">
        <v>215</v>
      </c>
      <c r="H1491" s="12">
        <v>40</v>
      </c>
      <c r="I1491" s="7">
        <f t="shared" si="72"/>
        <v>33.898305084745765</v>
      </c>
      <c r="J1491" s="7">
        <f t="shared" si="73"/>
        <v>3.0508474576271185</v>
      </c>
      <c r="K1491" s="7">
        <f t="shared" si="74"/>
        <v>3.0508474576271185</v>
      </c>
    </row>
    <row r="1492" spans="1:11" outlineLevel="2">
      <c r="A1492" s="4">
        <f>VLOOKUP(B1492,'[1]SAC Codes'!$A:$B,2,0)</f>
        <v>999729</v>
      </c>
      <c r="B1492" t="s">
        <v>211</v>
      </c>
      <c r="C1492">
        <v>292042</v>
      </c>
      <c r="D1492" s="11">
        <v>45093</v>
      </c>
      <c r="E1492" t="s">
        <v>30</v>
      </c>
      <c r="F1492" t="s">
        <v>214</v>
      </c>
      <c r="G1492" t="s">
        <v>215</v>
      </c>
      <c r="H1492" s="12">
        <v>40</v>
      </c>
      <c r="I1492" s="7">
        <f t="shared" si="72"/>
        <v>33.898305084745765</v>
      </c>
      <c r="J1492" s="7">
        <f t="shared" si="73"/>
        <v>3.0508474576271185</v>
      </c>
      <c r="K1492" s="7">
        <f t="shared" si="74"/>
        <v>3.0508474576271185</v>
      </c>
    </row>
    <row r="1493" spans="1:11" outlineLevel="2">
      <c r="A1493" s="4">
        <f>VLOOKUP(B1493,'[1]SAC Codes'!$A:$B,2,0)</f>
        <v>999729</v>
      </c>
      <c r="B1493" t="s">
        <v>211</v>
      </c>
      <c r="C1493">
        <v>292042</v>
      </c>
      <c r="D1493" s="11">
        <v>45093</v>
      </c>
      <c r="E1493" t="s">
        <v>30</v>
      </c>
      <c r="F1493" t="s">
        <v>212</v>
      </c>
      <c r="G1493" t="s">
        <v>213</v>
      </c>
      <c r="H1493" s="12">
        <v>80</v>
      </c>
      <c r="I1493" s="7">
        <f t="shared" si="72"/>
        <v>67.79661016949153</v>
      </c>
      <c r="J1493" s="7">
        <f t="shared" si="73"/>
        <v>6.101694915254237</v>
      </c>
      <c r="K1493" s="7">
        <f t="shared" si="74"/>
        <v>6.101694915254237</v>
      </c>
    </row>
    <row r="1494" spans="1:11" outlineLevel="2">
      <c r="A1494" s="4">
        <f>VLOOKUP(B1494,'[1]SAC Codes'!$A:$B,2,0)</f>
        <v>999729</v>
      </c>
      <c r="B1494" t="s">
        <v>211</v>
      </c>
      <c r="C1494">
        <v>292044</v>
      </c>
      <c r="D1494" s="11">
        <v>45093</v>
      </c>
      <c r="E1494" t="s">
        <v>45</v>
      </c>
      <c r="F1494" t="s">
        <v>212</v>
      </c>
      <c r="G1494" t="s">
        <v>213</v>
      </c>
      <c r="H1494" s="12">
        <v>80</v>
      </c>
      <c r="I1494" s="7">
        <f t="shared" si="72"/>
        <v>67.79661016949153</v>
      </c>
      <c r="J1494" s="7">
        <f t="shared" si="73"/>
        <v>6.101694915254237</v>
      </c>
      <c r="K1494" s="7">
        <f t="shared" si="74"/>
        <v>6.101694915254237</v>
      </c>
    </row>
    <row r="1495" spans="1:11" outlineLevel="2">
      <c r="A1495" s="4">
        <f>VLOOKUP(B1495,'[1]SAC Codes'!$A:$B,2,0)</f>
        <v>999729</v>
      </c>
      <c r="B1495" t="s">
        <v>211</v>
      </c>
      <c r="C1495">
        <v>292045</v>
      </c>
      <c r="D1495" s="11">
        <v>45093</v>
      </c>
      <c r="E1495" t="s">
        <v>101</v>
      </c>
      <c r="F1495" t="s">
        <v>212</v>
      </c>
      <c r="G1495" t="s">
        <v>213</v>
      </c>
      <c r="H1495" s="12">
        <v>72</v>
      </c>
      <c r="I1495" s="7">
        <f t="shared" si="72"/>
        <v>61.016949152542374</v>
      </c>
      <c r="J1495" s="7">
        <f t="shared" si="73"/>
        <v>5.4915254237288131</v>
      </c>
      <c r="K1495" s="7">
        <f t="shared" si="74"/>
        <v>5.4915254237288131</v>
      </c>
    </row>
    <row r="1496" spans="1:11" outlineLevel="2">
      <c r="A1496" s="4">
        <f>VLOOKUP(B1496,'[1]SAC Codes'!$A:$B,2,0)</f>
        <v>999729</v>
      </c>
      <c r="B1496" t="s">
        <v>211</v>
      </c>
      <c r="C1496">
        <v>292045</v>
      </c>
      <c r="D1496" s="11">
        <v>45093</v>
      </c>
      <c r="E1496" t="s">
        <v>101</v>
      </c>
      <c r="F1496" t="s">
        <v>218</v>
      </c>
      <c r="G1496" t="s">
        <v>219</v>
      </c>
      <c r="H1496" s="12">
        <v>36</v>
      </c>
      <c r="I1496" s="7">
        <f t="shared" si="72"/>
        <v>30.508474576271187</v>
      </c>
      <c r="J1496" s="7">
        <f t="shared" si="73"/>
        <v>2.7457627118644066</v>
      </c>
      <c r="K1496" s="7">
        <f t="shared" si="74"/>
        <v>2.7457627118644066</v>
      </c>
    </row>
    <row r="1497" spans="1:11" outlineLevel="2">
      <c r="A1497" s="4">
        <f>VLOOKUP(B1497,'[1]SAC Codes'!$A:$B,2,0)</f>
        <v>999729</v>
      </c>
      <c r="B1497" t="s">
        <v>211</v>
      </c>
      <c r="C1497">
        <v>292048</v>
      </c>
      <c r="D1497" s="11">
        <v>45093</v>
      </c>
      <c r="E1497" t="s">
        <v>73</v>
      </c>
      <c r="F1497" t="s">
        <v>212</v>
      </c>
      <c r="G1497" t="s">
        <v>213</v>
      </c>
      <c r="H1497" s="12">
        <v>80</v>
      </c>
      <c r="I1497" s="7">
        <f t="shared" si="72"/>
        <v>67.79661016949153</v>
      </c>
      <c r="J1497" s="7">
        <f t="shared" si="73"/>
        <v>6.101694915254237</v>
      </c>
      <c r="K1497" s="7">
        <f t="shared" si="74"/>
        <v>6.101694915254237</v>
      </c>
    </row>
    <row r="1498" spans="1:11" outlineLevel="2">
      <c r="A1498" s="4">
        <f>VLOOKUP(B1498,'[1]SAC Codes'!$A:$B,2,0)</f>
        <v>999729</v>
      </c>
      <c r="B1498" t="s">
        <v>211</v>
      </c>
      <c r="C1498">
        <v>292049</v>
      </c>
      <c r="D1498" s="11">
        <v>45093</v>
      </c>
      <c r="E1498" t="s">
        <v>30</v>
      </c>
      <c r="F1498" t="s">
        <v>212</v>
      </c>
      <c r="G1498" t="s">
        <v>213</v>
      </c>
      <c r="H1498" s="12">
        <v>80</v>
      </c>
      <c r="I1498" s="7">
        <f t="shared" si="72"/>
        <v>67.79661016949153</v>
      </c>
      <c r="J1498" s="7">
        <f t="shared" si="73"/>
        <v>6.101694915254237</v>
      </c>
      <c r="K1498" s="7">
        <f t="shared" si="74"/>
        <v>6.101694915254237</v>
      </c>
    </row>
    <row r="1499" spans="1:11" outlineLevel="2">
      <c r="A1499" s="4">
        <f>VLOOKUP(B1499,'[1]SAC Codes'!$A:$B,2,0)</f>
        <v>999729</v>
      </c>
      <c r="B1499" t="s">
        <v>211</v>
      </c>
      <c r="C1499">
        <v>292049</v>
      </c>
      <c r="D1499" s="11">
        <v>45093</v>
      </c>
      <c r="E1499" t="s">
        <v>30</v>
      </c>
      <c r="F1499" t="s">
        <v>214</v>
      </c>
      <c r="G1499" t="s">
        <v>215</v>
      </c>
      <c r="H1499" s="12">
        <v>40</v>
      </c>
      <c r="I1499" s="7">
        <f t="shared" si="72"/>
        <v>33.898305084745765</v>
      </c>
      <c r="J1499" s="7">
        <f t="shared" si="73"/>
        <v>3.0508474576271185</v>
      </c>
      <c r="K1499" s="7">
        <f t="shared" si="74"/>
        <v>3.0508474576271185</v>
      </c>
    </row>
    <row r="1500" spans="1:11" outlineLevel="2">
      <c r="A1500" s="4">
        <f>VLOOKUP(B1500,'[1]SAC Codes'!$A:$B,2,0)</f>
        <v>999729</v>
      </c>
      <c r="B1500" t="s">
        <v>211</v>
      </c>
      <c r="C1500">
        <v>292050</v>
      </c>
      <c r="D1500" s="11">
        <v>45094</v>
      </c>
      <c r="E1500" t="s">
        <v>73</v>
      </c>
      <c r="F1500" t="s">
        <v>212</v>
      </c>
      <c r="G1500" t="s">
        <v>213</v>
      </c>
      <c r="H1500" s="12">
        <v>80</v>
      </c>
      <c r="I1500" s="7">
        <f t="shared" si="72"/>
        <v>67.79661016949153</v>
      </c>
      <c r="J1500" s="7">
        <f t="shared" si="73"/>
        <v>6.101694915254237</v>
      </c>
      <c r="K1500" s="7">
        <f t="shared" si="74"/>
        <v>6.101694915254237</v>
      </c>
    </row>
    <row r="1501" spans="1:11" outlineLevel="2">
      <c r="A1501" s="4">
        <f>VLOOKUP(B1501,'[1]SAC Codes'!$A:$B,2,0)</f>
        <v>999729</v>
      </c>
      <c r="B1501" t="s">
        <v>211</v>
      </c>
      <c r="C1501">
        <v>292056</v>
      </c>
      <c r="D1501" s="11">
        <v>45093</v>
      </c>
      <c r="E1501" t="s">
        <v>23</v>
      </c>
      <c r="F1501" t="s">
        <v>212</v>
      </c>
      <c r="G1501" t="s">
        <v>213</v>
      </c>
      <c r="H1501" s="12">
        <v>80</v>
      </c>
      <c r="I1501" s="7">
        <f t="shared" si="72"/>
        <v>67.79661016949153</v>
      </c>
      <c r="J1501" s="7">
        <f t="shared" si="73"/>
        <v>6.101694915254237</v>
      </c>
      <c r="K1501" s="7">
        <f t="shared" si="74"/>
        <v>6.101694915254237</v>
      </c>
    </row>
    <row r="1502" spans="1:11" outlineLevel="2">
      <c r="A1502" s="4">
        <f>VLOOKUP(B1502,'[1]SAC Codes'!$A:$B,2,0)</f>
        <v>999729</v>
      </c>
      <c r="B1502" t="s">
        <v>211</v>
      </c>
      <c r="C1502">
        <v>292056</v>
      </c>
      <c r="D1502" s="11">
        <v>45093</v>
      </c>
      <c r="E1502" t="s">
        <v>23</v>
      </c>
      <c r="F1502" t="s">
        <v>214</v>
      </c>
      <c r="G1502" t="s">
        <v>215</v>
      </c>
      <c r="H1502" s="12">
        <v>40</v>
      </c>
      <c r="I1502" s="7">
        <f t="shared" si="72"/>
        <v>33.898305084745765</v>
      </c>
      <c r="J1502" s="7">
        <f t="shared" si="73"/>
        <v>3.0508474576271185</v>
      </c>
      <c r="K1502" s="7">
        <f t="shared" si="74"/>
        <v>3.0508474576271185</v>
      </c>
    </row>
    <row r="1503" spans="1:11" outlineLevel="2">
      <c r="A1503" s="4">
        <f>VLOOKUP(B1503,'[1]SAC Codes'!$A:$B,2,0)</f>
        <v>999729</v>
      </c>
      <c r="B1503" t="s">
        <v>211</v>
      </c>
      <c r="C1503">
        <v>292059</v>
      </c>
      <c r="D1503" s="11">
        <v>45093</v>
      </c>
      <c r="E1503" t="s">
        <v>101</v>
      </c>
      <c r="F1503" t="s">
        <v>212</v>
      </c>
      <c r="G1503" t="s">
        <v>213</v>
      </c>
      <c r="H1503" s="12">
        <v>80</v>
      </c>
      <c r="I1503" s="7">
        <f t="shared" si="72"/>
        <v>67.79661016949153</v>
      </c>
      <c r="J1503" s="7">
        <f t="shared" si="73"/>
        <v>6.101694915254237</v>
      </c>
      <c r="K1503" s="7">
        <f t="shared" si="74"/>
        <v>6.101694915254237</v>
      </c>
    </row>
    <row r="1504" spans="1:11" outlineLevel="2">
      <c r="A1504" s="4">
        <f>VLOOKUP(B1504,'[1]SAC Codes'!$A:$B,2,0)</f>
        <v>999729</v>
      </c>
      <c r="B1504" t="s">
        <v>211</v>
      </c>
      <c r="C1504">
        <v>292059</v>
      </c>
      <c r="D1504" s="11">
        <v>45093</v>
      </c>
      <c r="E1504" t="s">
        <v>101</v>
      </c>
      <c r="F1504" t="s">
        <v>214</v>
      </c>
      <c r="G1504" t="s">
        <v>215</v>
      </c>
      <c r="H1504" s="12">
        <v>40</v>
      </c>
      <c r="I1504" s="7">
        <f t="shared" si="72"/>
        <v>33.898305084745765</v>
      </c>
      <c r="J1504" s="7">
        <f t="shared" si="73"/>
        <v>3.0508474576271185</v>
      </c>
      <c r="K1504" s="7">
        <f t="shared" si="74"/>
        <v>3.0508474576271185</v>
      </c>
    </row>
    <row r="1505" spans="1:11" outlineLevel="2">
      <c r="A1505" s="4">
        <f>VLOOKUP(B1505,'[1]SAC Codes'!$A:$B,2,0)</f>
        <v>999729</v>
      </c>
      <c r="B1505" t="s">
        <v>211</v>
      </c>
      <c r="C1505">
        <v>292062</v>
      </c>
      <c r="D1505" s="11">
        <v>45094</v>
      </c>
      <c r="E1505" t="s">
        <v>73</v>
      </c>
      <c r="F1505" t="s">
        <v>212</v>
      </c>
      <c r="G1505" t="s">
        <v>213</v>
      </c>
      <c r="H1505" s="12">
        <v>72</v>
      </c>
      <c r="I1505" s="7">
        <f t="shared" si="72"/>
        <v>61.016949152542374</v>
      </c>
      <c r="J1505" s="7">
        <f t="shared" si="73"/>
        <v>5.4915254237288131</v>
      </c>
      <c r="K1505" s="7">
        <f t="shared" si="74"/>
        <v>5.4915254237288131</v>
      </c>
    </row>
    <row r="1506" spans="1:11" outlineLevel="2">
      <c r="A1506" s="4">
        <f>VLOOKUP(B1506,'[1]SAC Codes'!$A:$B,2,0)</f>
        <v>999729</v>
      </c>
      <c r="B1506" t="s">
        <v>211</v>
      </c>
      <c r="C1506">
        <v>292062</v>
      </c>
      <c r="D1506" s="11">
        <v>45094</v>
      </c>
      <c r="E1506" t="s">
        <v>73</v>
      </c>
      <c r="F1506" t="s">
        <v>214</v>
      </c>
      <c r="G1506" t="s">
        <v>215</v>
      </c>
      <c r="H1506" s="12">
        <v>36</v>
      </c>
      <c r="I1506" s="7">
        <f t="shared" si="72"/>
        <v>30.508474576271187</v>
      </c>
      <c r="J1506" s="7">
        <f t="shared" si="73"/>
        <v>2.7457627118644066</v>
      </c>
      <c r="K1506" s="7">
        <f t="shared" si="74"/>
        <v>2.7457627118644066</v>
      </c>
    </row>
    <row r="1507" spans="1:11" outlineLevel="2">
      <c r="A1507" s="4">
        <f>VLOOKUP(B1507,'[1]SAC Codes'!$A:$B,2,0)</f>
        <v>999729</v>
      </c>
      <c r="B1507" t="s">
        <v>211</v>
      </c>
      <c r="C1507">
        <v>292065</v>
      </c>
      <c r="D1507" s="11">
        <v>45094</v>
      </c>
      <c r="E1507" t="s">
        <v>40</v>
      </c>
      <c r="F1507" t="s">
        <v>212</v>
      </c>
      <c r="G1507" t="s">
        <v>213</v>
      </c>
      <c r="H1507" s="12">
        <v>72</v>
      </c>
      <c r="I1507" s="7">
        <f t="shared" si="72"/>
        <v>61.016949152542374</v>
      </c>
      <c r="J1507" s="7">
        <f t="shared" si="73"/>
        <v>5.4915254237288131</v>
      </c>
      <c r="K1507" s="7">
        <f t="shared" si="74"/>
        <v>5.4915254237288131</v>
      </c>
    </row>
    <row r="1508" spans="1:11" outlineLevel="2">
      <c r="A1508" s="4">
        <f>VLOOKUP(B1508,'[1]SAC Codes'!$A:$B,2,0)</f>
        <v>999729</v>
      </c>
      <c r="B1508" t="s">
        <v>211</v>
      </c>
      <c r="C1508">
        <v>292065</v>
      </c>
      <c r="D1508" s="11">
        <v>45094</v>
      </c>
      <c r="E1508" t="s">
        <v>40</v>
      </c>
      <c r="F1508" t="s">
        <v>214</v>
      </c>
      <c r="G1508" t="s">
        <v>215</v>
      </c>
      <c r="H1508" s="12">
        <v>36</v>
      </c>
      <c r="I1508" s="7">
        <f t="shared" si="72"/>
        <v>30.508474576271187</v>
      </c>
      <c r="J1508" s="7">
        <f t="shared" si="73"/>
        <v>2.7457627118644066</v>
      </c>
      <c r="K1508" s="7">
        <f t="shared" si="74"/>
        <v>2.7457627118644066</v>
      </c>
    </row>
    <row r="1509" spans="1:11" outlineLevel="2">
      <c r="A1509" s="4">
        <f>VLOOKUP(B1509,'[1]SAC Codes'!$A:$B,2,0)</f>
        <v>999729</v>
      </c>
      <c r="B1509" t="s">
        <v>211</v>
      </c>
      <c r="C1509">
        <v>292065</v>
      </c>
      <c r="D1509" s="11">
        <v>45094</v>
      </c>
      <c r="E1509" t="s">
        <v>40</v>
      </c>
      <c r="F1509" t="s">
        <v>218</v>
      </c>
      <c r="G1509" t="s">
        <v>219</v>
      </c>
      <c r="H1509" s="12">
        <v>36</v>
      </c>
      <c r="I1509" s="7">
        <f t="shared" si="72"/>
        <v>30.508474576271187</v>
      </c>
      <c r="J1509" s="7">
        <f t="shared" si="73"/>
        <v>2.7457627118644066</v>
      </c>
      <c r="K1509" s="7">
        <f t="shared" si="74"/>
        <v>2.7457627118644066</v>
      </c>
    </row>
    <row r="1510" spans="1:11" outlineLevel="2">
      <c r="A1510" s="4">
        <f>VLOOKUP(B1510,'[1]SAC Codes'!$A:$B,2,0)</f>
        <v>999729</v>
      </c>
      <c r="B1510" t="s">
        <v>211</v>
      </c>
      <c r="C1510">
        <v>292068</v>
      </c>
      <c r="D1510" s="11">
        <v>45094</v>
      </c>
      <c r="E1510" t="s">
        <v>40</v>
      </c>
      <c r="F1510" t="s">
        <v>212</v>
      </c>
      <c r="G1510" t="s">
        <v>213</v>
      </c>
      <c r="H1510" s="12">
        <v>80</v>
      </c>
      <c r="I1510" s="7">
        <f t="shared" si="72"/>
        <v>67.79661016949153</v>
      </c>
      <c r="J1510" s="7">
        <f t="shared" si="73"/>
        <v>6.101694915254237</v>
      </c>
      <c r="K1510" s="7">
        <f t="shared" si="74"/>
        <v>6.101694915254237</v>
      </c>
    </row>
    <row r="1511" spans="1:11" outlineLevel="2">
      <c r="A1511" s="4">
        <f>VLOOKUP(B1511,'[1]SAC Codes'!$A:$B,2,0)</f>
        <v>999729</v>
      </c>
      <c r="B1511" t="s">
        <v>211</v>
      </c>
      <c r="C1511">
        <v>292076</v>
      </c>
      <c r="D1511" s="11">
        <v>45094</v>
      </c>
      <c r="E1511" t="s">
        <v>53</v>
      </c>
      <c r="F1511" t="s">
        <v>212</v>
      </c>
      <c r="G1511" t="s">
        <v>213</v>
      </c>
      <c r="H1511" s="12">
        <v>80</v>
      </c>
      <c r="I1511" s="7">
        <f t="shared" si="72"/>
        <v>67.79661016949153</v>
      </c>
      <c r="J1511" s="7">
        <f t="shared" si="73"/>
        <v>6.101694915254237</v>
      </c>
      <c r="K1511" s="7">
        <f t="shared" si="74"/>
        <v>6.101694915254237</v>
      </c>
    </row>
    <row r="1512" spans="1:11" outlineLevel="2">
      <c r="A1512" s="4">
        <f>VLOOKUP(B1512,'[1]SAC Codes'!$A:$B,2,0)</f>
        <v>999729</v>
      </c>
      <c r="B1512" t="s">
        <v>211</v>
      </c>
      <c r="C1512">
        <v>292077</v>
      </c>
      <c r="D1512" s="11">
        <v>45094</v>
      </c>
      <c r="E1512" t="s">
        <v>45</v>
      </c>
      <c r="F1512" t="s">
        <v>214</v>
      </c>
      <c r="G1512" t="s">
        <v>215</v>
      </c>
      <c r="H1512" s="12">
        <v>40</v>
      </c>
      <c r="I1512" s="7">
        <f t="shared" si="72"/>
        <v>33.898305084745765</v>
      </c>
      <c r="J1512" s="7">
        <f t="shared" si="73"/>
        <v>3.0508474576271185</v>
      </c>
      <c r="K1512" s="7">
        <f t="shared" si="74"/>
        <v>3.0508474576271185</v>
      </c>
    </row>
    <row r="1513" spans="1:11" outlineLevel="2">
      <c r="A1513" s="4">
        <f>VLOOKUP(B1513,'[1]SAC Codes'!$A:$B,2,0)</f>
        <v>999729</v>
      </c>
      <c r="B1513" t="s">
        <v>211</v>
      </c>
      <c r="C1513">
        <v>292078</v>
      </c>
      <c r="D1513" s="11">
        <v>45094</v>
      </c>
      <c r="E1513" t="s">
        <v>101</v>
      </c>
      <c r="F1513" t="s">
        <v>212</v>
      </c>
      <c r="G1513" t="s">
        <v>213</v>
      </c>
      <c r="H1513" s="12">
        <v>80</v>
      </c>
      <c r="I1513" s="7">
        <f t="shared" si="72"/>
        <v>67.79661016949153</v>
      </c>
      <c r="J1513" s="7">
        <f t="shared" si="73"/>
        <v>6.101694915254237</v>
      </c>
      <c r="K1513" s="7">
        <f t="shared" si="74"/>
        <v>6.101694915254237</v>
      </c>
    </row>
    <row r="1514" spans="1:11" outlineLevel="2">
      <c r="A1514" s="4">
        <f>VLOOKUP(B1514,'[1]SAC Codes'!$A:$B,2,0)</f>
        <v>999729</v>
      </c>
      <c r="B1514" t="s">
        <v>211</v>
      </c>
      <c r="C1514">
        <v>292078</v>
      </c>
      <c r="D1514" s="11">
        <v>45094</v>
      </c>
      <c r="E1514" t="s">
        <v>101</v>
      </c>
      <c r="F1514" t="s">
        <v>214</v>
      </c>
      <c r="G1514" t="s">
        <v>215</v>
      </c>
      <c r="H1514" s="12">
        <v>40</v>
      </c>
      <c r="I1514" s="7">
        <f t="shared" si="72"/>
        <v>33.898305084745765</v>
      </c>
      <c r="J1514" s="7">
        <f t="shared" si="73"/>
        <v>3.0508474576271185</v>
      </c>
      <c r="K1514" s="7">
        <f t="shared" si="74"/>
        <v>3.0508474576271185</v>
      </c>
    </row>
    <row r="1515" spans="1:11" outlineLevel="2">
      <c r="A1515" s="4">
        <f>VLOOKUP(B1515,'[1]SAC Codes'!$A:$B,2,0)</f>
        <v>999729</v>
      </c>
      <c r="B1515" t="s">
        <v>211</v>
      </c>
      <c r="C1515">
        <v>292086</v>
      </c>
      <c r="D1515" s="11">
        <v>45094</v>
      </c>
      <c r="E1515" t="s">
        <v>30</v>
      </c>
      <c r="F1515" t="s">
        <v>212</v>
      </c>
      <c r="G1515" t="s">
        <v>213</v>
      </c>
      <c r="H1515" s="12">
        <v>80</v>
      </c>
      <c r="I1515" s="7">
        <f t="shared" si="72"/>
        <v>67.79661016949153</v>
      </c>
      <c r="J1515" s="7">
        <f t="shared" si="73"/>
        <v>6.101694915254237</v>
      </c>
      <c r="K1515" s="7">
        <f t="shared" si="74"/>
        <v>6.101694915254237</v>
      </c>
    </row>
    <row r="1516" spans="1:11" outlineLevel="2">
      <c r="A1516" s="4">
        <f>VLOOKUP(B1516,'[1]SAC Codes'!$A:$B,2,0)</f>
        <v>999729</v>
      </c>
      <c r="B1516" t="s">
        <v>211</v>
      </c>
      <c r="C1516">
        <v>292086</v>
      </c>
      <c r="D1516" s="11">
        <v>45094</v>
      </c>
      <c r="E1516" t="s">
        <v>30</v>
      </c>
      <c r="F1516" t="s">
        <v>214</v>
      </c>
      <c r="G1516" t="s">
        <v>215</v>
      </c>
      <c r="H1516" s="12">
        <v>40</v>
      </c>
      <c r="I1516" s="7">
        <f t="shared" si="72"/>
        <v>33.898305084745765</v>
      </c>
      <c r="J1516" s="7">
        <f t="shared" si="73"/>
        <v>3.0508474576271185</v>
      </c>
      <c r="K1516" s="7">
        <f t="shared" si="74"/>
        <v>3.0508474576271185</v>
      </c>
    </row>
    <row r="1517" spans="1:11" outlineLevel="2">
      <c r="A1517" s="4">
        <f>VLOOKUP(B1517,'[1]SAC Codes'!$A:$B,2,0)</f>
        <v>999729</v>
      </c>
      <c r="B1517" t="s">
        <v>211</v>
      </c>
      <c r="C1517">
        <v>292089</v>
      </c>
      <c r="D1517" s="11">
        <v>45094</v>
      </c>
      <c r="E1517" t="s">
        <v>23</v>
      </c>
      <c r="F1517" t="s">
        <v>212</v>
      </c>
      <c r="G1517" t="s">
        <v>213</v>
      </c>
      <c r="H1517" s="12">
        <v>80</v>
      </c>
      <c r="I1517" s="7">
        <f t="shared" si="72"/>
        <v>67.79661016949153</v>
      </c>
      <c r="J1517" s="7">
        <f t="shared" si="73"/>
        <v>6.101694915254237</v>
      </c>
      <c r="K1517" s="7">
        <f t="shared" si="74"/>
        <v>6.101694915254237</v>
      </c>
    </row>
    <row r="1518" spans="1:11" outlineLevel="2">
      <c r="A1518" s="4">
        <f>VLOOKUP(B1518,'[1]SAC Codes'!$A:$B,2,0)</f>
        <v>999729</v>
      </c>
      <c r="B1518" t="s">
        <v>211</v>
      </c>
      <c r="C1518">
        <v>292089</v>
      </c>
      <c r="D1518" s="11">
        <v>45094</v>
      </c>
      <c r="E1518" t="s">
        <v>23</v>
      </c>
      <c r="F1518" t="s">
        <v>214</v>
      </c>
      <c r="G1518" t="s">
        <v>215</v>
      </c>
      <c r="H1518" s="12">
        <v>40</v>
      </c>
      <c r="I1518" s="7">
        <f t="shared" si="72"/>
        <v>33.898305084745765</v>
      </c>
      <c r="J1518" s="7">
        <f t="shared" si="73"/>
        <v>3.0508474576271185</v>
      </c>
      <c r="K1518" s="7">
        <f t="shared" si="74"/>
        <v>3.0508474576271185</v>
      </c>
    </row>
    <row r="1519" spans="1:11" outlineLevel="2">
      <c r="A1519" s="4">
        <f>VLOOKUP(B1519,'[1]SAC Codes'!$A:$B,2,0)</f>
        <v>999729</v>
      </c>
      <c r="B1519" t="s">
        <v>211</v>
      </c>
      <c r="C1519">
        <v>292093</v>
      </c>
      <c r="D1519" s="11">
        <v>45094</v>
      </c>
      <c r="E1519" t="s">
        <v>23</v>
      </c>
      <c r="F1519" t="s">
        <v>212</v>
      </c>
      <c r="G1519" t="s">
        <v>213</v>
      </c>
      <c r="H1519" s="12">
        <v>80</v>
      </c>
      <c r="I1519" s="7">
        <f t="shared" si="72"/>
        <v>67.79661016949153</v>
      </c>
      <c r="J1519" s="7">
        <f t="shared" si="73"/>
        <v>6.101694915254237</v>
      </c>
      <c r="K1519" s="7">
        <f t="shared" si="74"/>
        <v>6.101694915254237</v>
      </c>
    </row>
    <row r="1520" spans="1:11" outlineLevel="2">
      <c r="A1520" s="4">
        <f>VLOOKUP(B1520,'[1]SAC Codes'!$A:$B,2,0)</f>
        <v>999729</v>
      </c>
      <c r="B1520" t="s">
        <v>211</v>
      </c>
      <c r="C1520">
        <v>292093</v>
      </c>
      <c r="D1520" s="11">
        <v>45094</v>
      </c>
      <c r="E1520" t="s">
        <v>23</v>
      </c>
      <c r="F1520" t="s">
        <v>214</v>
      </c>
      <c r="G1520" t="s">
        <v>215</v>
      </c>
      <c r="H1520" s="12">
        <v>40</v>
      </c>
      <c r="I1520" s="7">
        <f t="shared" si="72"/>
        <v>33.898305084745765</v>
      </c>
      <c r="J1520" s="7">
        <f t="shared" si="73"/>
        <v>3.0508474576271185</v>
      </c>
      <c r="K1520" s="7">
        <f t="shared" si="74"/>
        <v>3.0508474576271185</v>
      </c>
    </row>
    <row r="1521" spans="1:11" outlineLevel="2">
      <c r="A1521" s="4">
        <f>VLOOKUP(B1521,'[1]SAC Codes'!$A:$B,2,0)</f>
        <v>999729</v>
      </c>
      <c r="B1521" t="s">
        <v>211</v>
      </c>
      <c r="C1521">
        <v>292097</v>
      </c>
      <c r="D1521" s="11">
        <v>45094</v>
      </c>
      <c r="E1521" t="s">
        <v>53</v>
      </c>
      <c r="F1521" t="s">
        <v>212</v>
      </c>
      <c r="G1521" t="s">
        <v>213</v>
      </c>
      <c r="H1521" s="12">
        <v>80</v>
      </c>
      <c r="I1521" s="7">
        <f t="shared" si="72"/>
        <v>67.79661016949153</v>
      </c>
      <c r="J1521" s="7">
        <f t="shared" si="73"/>
        <v>6.101694915254237</v>
      </c>
      <c r="K1521" s="7">
        <f t="shared" si="74"/>
        <v>6.101694915254237</v>
      </c>
    </row>
    <row r="1522" spans="1:11" outlineLevel="2">
      <c r="A1522" s="4">
        <f>VLOOKUP(B1522,'[1]SAC Codes'!$A:$B,2,0)</f>
        <v>999729</v>
      </c>
      <c r="B1522" t="s">
        <v>211</v>
      </c>
      <c r="C1522">
        <v>292099</v>
      </c>
      <c r="D1522" s="11">
        <v>45094</v>
      </c>
      <c r="E1522" t="s">
        <v>101</v>
      </c>
      <c r="F1522" t="s">
        <v>212</v>
      </c>
      <c r="G1522" t="s">
        <v>213</v>
      </c>
      <c r="H1522" s="12">
        <v>80</v>
      </c>
      <c r="I1522" s="7">
        <f t="shared" si="72"/>
        <v>67.79661016949153</v>
      </c>
      <c r="J1522" s="7">
        <f t="shared" si="73"/>
        <v>6.101694915254237</v>
      </c>
      <c r="K1522" s="7">
        <f t="shared" si="74"/>
        <v>6.101694915254237</v>
      </c>
    </row>
    <row r="1523" spans="1:11" outlineLevel="2">
      <c r="A1523" s="4">
        <f>VLOOKUP(B1523,'[1]SAC Codes'!$A:$B,2,0)</f>
        <v>999729</v>
      </c>
      <c r="B1523" t="s">
        <v>211</v>
      </c>
      <c r="C1523">
        <v>292099</v>
      </c>
      <c r="D1523" s="11">
        <v>45094</v>
      </c>
      <c r="E1523" t="s">
        <v>101</v>
      </c>
      <c r="F1523" t="s">
        <v>214</v>
      </c>
      <c r="G1523" t="s">
        <v>215</v>
      </c>
      <c r="H1523" s="12">
        <v>40</v>
      </c>
      <c r="I1523" s="7">
        <f t="shared" si="72"/>
        <v>33.898305084745765</v>
      </c>
      <c r="J1523" s="7">
        <f t="shared" si="73"/>
        <v>3.0508474576271185</v>
      </c>
      <c r="K1523" s="7">
        <f t="shared" si="74"/>
        <v>3.0508474576271185</v>
      </c>
    </row>
    <row r="1524" spans="1:11" outlineLevel="2">
      <c r="A1524" s="4">
        <f>VLOOKUP(B1524,'[1]SAC Codes'!$A:$B,2,0)</f>
        <v>999729</v>
      </c>
      <c r="B1524" t="s">
        <v>211</v>
      </c>
      <c r="C1524">
        <v>292100</v>
      </c>
      <c r="D1524" s="11">
        <v>45094</v>
      </c>
      <c r="E1524" t="s">
        <v>30</v>
      </c>
      <c r="F1524" t="s">
        <v>212</v>
      </c>
      <c r="G1524" t="s">
        <v>213</v>
      </c>
      <c r="H1524" s="12">
        <v>72</v>
      </c>
      <c r="I1524" s="7">
        <f t="shared" si="72"/>
        <v>61.016949152542374</v>
      </c>
      <c r="J1524" s="7">
        <f t="shared" si="73"/>
        <v>5.4915254237288131</v>
      </c>
      <c r="K1524" s="7">
        <f t="shared" si="74"/>
        <v>5.4915254237288131</v>
      </c>
    </row>
    <row r="1525" spans="1:11" outlineLevel="2">
      <c r="A1525" s="4">
        <f>VLOOKUP(B1525,'[1]SAC Codes'!$A:$B,2,0)</f>
        <v>999729</v>
      </c>
      <c r="B1525" t="s">
        <v>211</v>
      </c>
      <c r="C1525">
        <v>292100</v>
      </c>
      <c r="D1525" s="11">
        <v>45094</v>
      </c>
      <c r="E1525" t="s">
        <v>30</v>
      </c>
      <c r="F1525" t="s">
        <v>214</v>
      </c>
      <c r="G1525" t="s">
        <v>215</v>
      </c>
      <c r="H1525" s="12">
        <v>36</v>
      </c>
      <c r="I1525" s="7">
        <f t="shared" si="72"/>
        <v>30.508474576271187</v>
      </c>
      <c r="J1525" s="7">
        <f t="shared" si="73"/>
        <v>2.7457627118644066</v>
      </c>
      <c r="K1525" s="7">
        <f t="shared" si="74"/>
        <v>2.7457627118644066</v>
      </c>
    </row>
    <row r="1526" spans="1:11" outlineLevel="2">
      <c r="A1526" s="4">
        <f>VLOOKUP(B1526,'[1]SAC Codes'!$A:$B,2,0)</f>
        <v>999729</v>
      </c>
      <c r="B1526" t="s">
        <v>211</v>
      </c>
      <c r="C1526">
        <v>292109</v>
      </c>
      <c r="D1526" s="11">
        <v>45095</v>
      </c>
      <c r="E1526" t="s">
        <v>73</v>
      </c>
      <c r="F1526" t="s">
        <v>212</v>
      </c>
      <c r="G1526" t="s">
        <v>213</v>
      </c>
      <c r="H1526" s="12">
        <v>80</v>
      </c>
      <c r="I1526" s="7">
        <f t="shared" si="72"/>
        <v>67.79661016949153</v>
      </c>
      <c r="J1526" s="7">
        <f t="shared" si="73"/>
        <v>6.101694915254237</v>
      </c>
      <c r="K1526" s="7">
        <f t="shared" si="74"/>
        <v>6.101694915254237</v>
      </c>
    </row>
    <row r="1527" spans="1:11" outlineLevel="2">
      <c r="A1527" s="4">
        <f>VLOOKUP(B1527,'[1]SAC Codes'!$A:$B,2,0)</f>
        <v>999729</v>
      </c>
      <c r="B1527" t="s">
        <v>211</v>
      </c>
      <c r="C1527">
        <v>292112</v>
      </c>
      <c r="D1527" s="11">
        <v>45095</v>
      </c>
      <c r="E1527" t="s">
        <v>30</v>
      </c>
      <c r="F1527" t="s">
        <v>212</v>
      </c>
      <c r="G1527" t="s">
        <v>213</v>
      </c>
      <c r="H1527" s="12">
        <v>80</v>
      </c>
      <c r="I1527" s="7">
        <f t="shared" si="72"/>
        <v>67.79661016949153</v>
      </c>
      <c r="J1527" s="7">
        <f t="shared" si="73"/>
        <v>6.101694915254237</v>
      </c>
      <c r="K1527" s="7">
        <f t="shared" si="74"/>
        <v>6.101694915254237</v>
      </c>
    </row>
    <row r="1528" spans="1:11" outlineLevel="2">
      <c r="A1528" s="4">
        <f>VLOOKUP(B1528,'[1]SAC Codes'!$A:$B,2,0)</f>
        <v>999729</v>
      </c>
      <c r="B1528" t="s">
        <v>211</v>
      </c>
      <c r="C1528">
        <v>292115</v>
      </c>
      <c r="D1528" s="11">
        <v>45095</v>
      </c>
      <c r="E1528" t="s">
        <v>101</v>
      </c>
      <c r="F1528" t="s">
        <v>212</v>
      </c>
      <c r="G1528" t="s">
        <v>213</v>
      </c>
      <c r="H1528" s="12">
        <v>80</v>
      </c>
      <c r="I1528" s="7">
        <f t="shared" si="72"/>
        <v>67.79661016949153</v>
      </c>
      <c r="J1528" s="7">
        <f t="shared" si="73"/>
        <v>6.101694915254237</v>
      </c>
      <c r="K1528" s="7">
        <f t="shared" si="74"/>
        <v>6.101694915254237</v>
      </c>
    </row>
    <row r="1529" spans="1:11" outlineLevel="2">
      <c r="A1529" s="4">
        <f>VLOOKUP(B1529,'[1]SAC Codes'!$A:$B,2,0)</f>
        <v>999729</v>
      </c>
      <c r="B1529" t="s">
        <v>211</v>
      </c>
      <c r="C1529">
        <v>292117</v>
      </c>
      <c r="D1529" s="11">
        <v>45095</v>
      </c>
      <c r="E1529" t="s">
        <v>40</v>
      </c>
      <c r="F1529" t="s">
        <v>212</v>
      </c>
      <c r="G1529" t="s">
        <v>213</v>
      </c>
      <c r="H1529" s="12">
        <v>80</v>
      </c>
      <c r="I1529" s="7">
        <f t="shared" si="72"/>
        <v>67.79661016949153</v>
      </c>
      <c r="J1529" s="7">
        <f t="shared" si="73"/>
        <v>6.101694915254237</v>
      </c>
      <c r="K1529" s="7">
        <f t="shared" si="74"/>
        <v>6.101694915254237</v>
      </c>
    </row>
    <row r="1530" spans="1:11" outlineLevel="2">
      <c r="A1530" s="4">
        <f>VLOOKUP(B1530,'[1]SAC Codes'!$A:$B,2,0)</f>
        <v>999729</v>
      </c>
      <c r="B1530" t="s">
        <v>211</v>
      </c>
      <c r="C1530">
        <v>292119</v>
      </c>
      <c r="D1530" s="11">
        <v>45095</v>
      </c>
      <c r="E1530" t="s">
        <v>73</v>
      </c>
      <c r="F1530" t="s">
        <v>212</v>
      </c>
      <c r="G1530" t="s">
        <v>213</v>
      </c>
      <c r="H1530" s="12">
        <v>80</v>
      </c>
      <c r="I1530" s="7">
        <f t="shared" si="72"/>
        <v>67.79661016949153</v>
      </c>
      <c r="J1530" s="7">
        <f t="shared" si="73"/>
        <v>6.101694915254237</v>
      </c>
      <c r="K1530" s="7">
        <f t="shared" si="74"/>
        <v>6.101694915254237</v>
      </c>
    </row>
    <row r="1531" spans="1:11" outlineLevel="2">
      <c r="A1531" s="4">
        <f>VLOOKUP(B1531,'[1]SAC Codes'!$A:$B,2,0)</f>
        <v>999729</v>
      </c>
      <c r="B1531" t="s">
        <v>211</v>
      </c>
      <c r="C1531">
        <v>292119</v>
      </c>
      <c r="D1531" s="11">
        <v>45095</v>
      </c>
      <c r="E1531" t="s">
        <v>73</v>
      </c>
      <c r="F1531" t="s">
        <v>214</v>
      </c>
      <c r="G1531" t="s">
        <v>215</v>
      </c>
      <c r="H1531" s="12">
        <v>40</v>
      </c>
      <c r="I1531" s="7">
        <f t="shared" si="72"/>
        <v>33.898305084745765</v>
      </c>
      <c r="J1531" s="7">
        <f t="shared" si="73"/>
        <v>3.0508474576271185</v>
      </c>
      <c r="K1531" s="7">
        <f t="shared" si="74"/>
        <v>3.0508474576271185</v>
      </c>
    </row>
    <row r="1532" spans="1:11" outlineLevel="2">
      <c r="A1532" s="4">
        <f>VLOOKUP(B1532,'[1]SAC Codes'!$A:$B,2,0)</f>
        <v>999729</v>
      </c>
      <c r="B1532" t="s">
        <v>211</v>
      </c>
      <c r="C1532">
        <v>292119</v>
      </c>
      <c r="D1532" s="11">
        <v>45095</v>
      </c>
      <c r="E1532" t="s">
        <v>73</v>
      </c>
      <c r="F1532" t="s">
        <v>216</v>
      </c>
      <c r="G1532" t="s">
        <v>217</v>
      </c>
      <c r="H1532" s="12">
        <v>40</v>
      </c>
      <c r="I1532" s="7">
        <f t="shared" si="72"/>
        <v>33.898305084745765</v>
      </c>
      <c r="J1532" s="7">
        <f t="shared" si="73"/>
        <v>3.0508474576271185</v>
      </c>
      <c r="K1532" s="7">
        <f t="shared" si="74"/>
        <v>3.0508474576271185</v>
      </c>
    </row>
    <row r="1533" spans="1:11" outlineLevel="2">
      <c r="A1533" s="4">
        <f>VLOOKUP(B1533,'[1]SAC Codes'!$A:$B,2,0)</f>
        <v>999729</v>
      </c>
      <c r="B1533" t="s">
        <v>211</v>
      </c>
      <c r="C1533">
        <v>292120</v>
      </c>
      <c r="D1533" s="11">
        <v>45095</v>
      </c>
      <c r="E1533" t="s">
        <v>40</v>
      </c>
      <c r="F1533" t="s">
        <v>212</v>
      </c>
      <c r="G1533" t="s">
        <v>213</v>
      </c>
      <c r="H1533" s="12">
        <v>72</v>
      </c>
      <c r="I1533" s="7">
        <f t="shared" si="72"/>
        <v>61.016949152542374</v>
      </c>
      <c r="J1533" s="7">
        <f t="shared" si="73"/>
        <v>5.4915254237288131</v>
      </c>
      <c r="K1533" s="7">
        <f t="shared" si="74"/>
        <v>5.4915254237288131</v>
      </c>
    </row>
    <row r="1534" spans="1:11" outlineLevel="2">
      <c r="A1534" s="4">
        <f>VLOOKUP(B1534,'[1]SAC Codes'!$A:$B,2,0)</f>
        <v>999729</v>
      </c>
      <c r="B1534" t="s">
        <v>211</v>
      </c>
      <c r="C1534">
        <v>292120</v>
      </c>
      <c r="D1534" s="11">
        <v>45095</v>
      </c>
      <c r="E1534" t="s">
        <v>40</v>
      </c>
      <c r="F1534" t="s">
        <v>214</v>
      </c>
      <c r="G1534" t="s">
        <v>215</v>
      </c>
      <c r="H1534" s="12">
        <v>36</v>
      </c>
      <c r="I1534" s="7">
        <f t="shared" si="72"/>
        <v>30.508474576271187</v>
      </c>
      <c r="J1534" s="7">
        <f t="shared" si="73"/>
        <v>2.7457627118644066</v>
      </c>
      <c r="K1534" s="7">
        <f t="shared" si="74"/>
        <v>2.7457627118644066</v>
      </c>
    </row>
    <row r="1535" spans="1:11" outlineLevel="2">
      <c r="A1535" s="4">
        <f>VLOOKUP(B1535,'[1]SAC Codes'!$A:$B,2,0)</f>
        <v>999729</v>
      </c>
      <c r="B1535" t="s">
        <v>211</v>
      </c>
      <c r="C1535">
        <v>292124</v>
      </c>
      <c r="D1535" s="11">
        <v>45095</v>
      </c>
      <c r="E1535" t="s">
        <v>53</v>
      </c>
      <c r="F1535" t="s">
        <v>218</v>
      </c>
      <c r="G1535" t="s">
        <v>219</v>
      </c>
      <c r="H1535" s="12">
        <v>36</v>
      </c>
      <c r="I1535" s="7">
        <f t="shared" si="72"/>
        <v>30.508474576271187</v>
      </c>
      <c r="J1535" s="7">
        <f t="shared" si="73"/>
        <v>2.7457627118644066</v>
      </c>
      <c r="K1535" s="7">
        <f t="shared" si="74"/>
        <v>2.7457627118644066</v>
      </c>
    </row>
    <row r="1536" spans="1:11" outlineLevel="2">
      <c r="A1536" s="4">
        <f>VLOOKUP(B1536,'[1]SAC Codes'!$A:$B,2,0)</f>
        <v>999729</v>
      </c>
      <c r="B1536" t="s">
        <v>211</v>
      </c>
      <c r="C1536">
        <v>292124</v>
      </c>
      <c r="D1536" s="11">
        <v>45095</v>
      </c>
      <c r="E1536" t="s">
        <v>53</v>
      </c>
      <c r="F1536" t="s">
        <v>214</v>
      </c>
      <c r="G1536" t="s">
        <v>215</v>
      </c>
      <c r="H1536" s="12">
        <v>36</v>
      </c>
      <c r="I1536" s="7">
        <f t="shared" si="72"/>
        <v>30.508474576271187</v>
      </c>
      <c r="J1536" s="7">
        <f t="shared" si="73"/>
        <v>2.7457627118644066</v>
      </c>
      <c r="K1536" s="7">
        <f t="shared" si="74"/>
        <v>2.7457627118644066</v>
      </c>
    </row>
    <row r="1537" spans="1:11" outlineLevel="2">
      <c r="A1537" s="4">
        <f>VLOOKUP(B1537,'[1]SAC Codes'!$A:$B,2,0)</f>
        <v>999729</v>
      </c>
      <c r="B1537" t="s">
        <v>211</v>
      </c>
      <c r="C1537">
        <v>292124</v>
      </c>
      <c r="D1537" s="11">
        <v>45095</v>
      </c>
      <c r="E1537" t="s">
        <v>53</v>
      </c>
      <c r="F1537" t="s">
        <v>212</v>
      </c>
      <c r="G1537" t="s">
        <v>213</v>
      </c>
      <c r="H1537" s="12">
        <v>72</v>
      </c>
      <c r="I1537" s="7">
        <f t="shared" si="72"/>
        <v>61.016949152542374</v>
      </c>
      <c r="J1537" s="7">
        <f t="shared" si="73"/>
        <v>5.4915254237288131</v>
      </c>
      <c r="K1537" s="7">
        <f t="shared" si="74"/>
        <v>5.4915254237288131</v>
      </c>
    </row>
    <row r="1538" spans="1:11" outlineLevel="2">
      <c r="A1538" s="4">
        <f>VLOOKUP(B1538,'[1]SAC Codes'!$A:$B,2,0)</f>
        <v>999729</v>
      </c>
      <c r="B1538" t="s">
        <v>211</v>
      </c>
      <c r="C1538">
        <v>292129</v>
      </c>
      <c r="D1538" s="11">
        <v>45095</v>
      </c>
      <c r="E1538" t="s">
        <v>45</v>
      </c>
      <c r="F1538" t="s">
        <v>212</v>
      </c>
      <c r="G1538" t="s">
        <v>213</v>
      </c>
      <c r="H1538" s="12">
        <v>80</v>
      </c>
      <c r="I1538" s="7">
        <f t="shared" si="72"/>
        <v>67.79661016949153</v>
      </c>
      <c r="J1538" s="7">
        <f t="shared" si="73"/>
        <v>6.101694915254237</v>
      </c>
      <c r="K1538" s="7">
        <f t="shared" si="74"/>
        <v>6.101694915254237</v>
      </c>
    </row>
    <row r="1539" spans="1:11" outlineLevel="2">
      <c r="A1539" s="4">
        <f>VLOOKUP(B1539,'[1]SAC Codes'!$A:$B,2,0)</f>
        <v>999729</v>
      </c>
      <c r="B1539" t="s">
        <v>211</v>
      </c>
      <c r="C1539">
        <v>292130</v>
      </c>
      <c r="D1539" s="11">
        <v>45095</v>
      </c>
      <c r="E1539" t="s">
        <v>101</v>
      </c>
      <c r="F1539" t="s">
        <v>212</v>
      </c>
      <c r="G1539" t="s">
        <v>213</v>
      </c>
      <c r="H1539" s="12">
        <v>80</v>
      </c>
      <c r="I1539" s="7">
        <f t="shared" si="72"/>
        <v>67.79661016949153</v>
      </c>
      <c r="J1539" s="7">
        <f t="shared" si="73"/>
        <v>6.101694915254237</v>
      </c>
      <c r="K1539" s="7">
        <f t="shared" si="74"/>
        <v>6.101694915254237</v>
      </c>
    </row>
    <row r="1540" spans="1:11" outlineLevel="2">
      <c r="A1540" s="4">
        <f>VLOOKUP(B1540,'[1]SAC Codes'!$A:$B,2,0)</f>
        <v>999729</v>
      </c>
      <c r="B1540" t="s">
        <v>211</v>
      </c>
      <c r="C1540">
        <v>292134</v>
      </c>
      <c r="D1540" s="11">
        <v>45095</v>
      </c>
      <c r="E1540" t="s">
        <v>23</v>
      </c>
      <c r="F1540" t="s">
        <v>212</v>
      </c>
      <c r="G1540" t="s">
        <v>213</v>
      </c>
      <c r="H1540" s="12">
        <v>80</v>
      </c>
      <c r="I1540" s="7">
        <f t="shared" ref="I1540:I1603" si="75">H1540*100/118</f>
        <v>67.79661016949153</v>
      </c>
      <c r="J1540" s="7">
        <f t="shared" ref="J1540:J1603" si="76">9%*I1540</f>
        <v>6.101694915254237</v>
      </c>
      <c r="K1540" s="7">
        <f t="shared" ref="K1540:K1603" si="77">9%*I1540</f>
        <v>6.101694915254237</v>
      </c>
    </row>
    <row r="1541" spans="1:11" outlineLevel="2">
      <c r="A1541" s="4">
        <f>VLOOKUP(B1541,'[1]SAC Codes'!$A:$B,2,0)</f>
        <v>999729</v>
      </c>
      <c r="B1541" t="s">
        <v>211</v>
      </c>
      <c r="C1541">
        <v>292134</v>
      </c>
      <c r="D1541" s="11">
        <v>45095</v>
      </c>
      <c r="E1541" t="s">
        <v>23</v>
      </c>
      <c r="F1541" t="s">
        <v>218</v>
      </c>
      <c r="G1541" t="s">
        <v>219</v>
      </c>
      <c r="H1541" s="12">
        <v>40</v>
      </c>
      <c r="I1541" s="7">
        <f t="shared" si="75"/>
        <v>33.898305084745765</v>
      </c>
      <c r="J1541" s="7">
        <f t="shared" si="76"/>
        <v>3.0508474576271185</v>
      </c>
      <c r="K1541" s="7">
        <f t="shared" si="77"/>
        <v>3.0508474576271185</v>
      </c>
    </row>
    <row r="1542" spans="1:11" outlineLevel="2">
      <c r="A1542" s="4">
        <f>VLOOKUP(B1542,'[1]SAC Codes'!$A:$B,2,0)</f>
        <v>999729</v>
      </c>
      <c r="B1542" t="s">
        <v>211</v>
      </c>
      <c r="C1542">
        <v>292140</v>
      </c>
      <c r="D1542" s="11">
        <v>45097</v>
      </c>
      <c r="E1542" t="s">
        <v>40</v>
      </c>
      <c r="F1542" t="s">
        <v>212</v>
      </c>
      <c r="G1542" t="s">
        <v>213</v>
      </c>
      <c r="H1542" s="12">
        <v>80</v>
      </c>
      <c r="I1542" s="7">
        <f t="shared" si="75"/>
        <v>67.79661016949153</v>
      </c>
      <c r="J1542" s="7">
        <f t="shared" si="76"/>
        <v>6.101694915254237</v>
      </c>
      <c r="K1542" s="7">
        <f t="shared" si="77"/>
        <v>6.101694915254237</v>
      </c>
    </row>
    <row r="1543" spans="1:11" outlineLevel="2">
      <c r="A1543" s="4">
        <f>VLOOKUP(B1543,'[1]SAC Codes'!$A:$B,2,0)</f>
        <v>999729</v>
      </c>
      <c r="B1543" t="s">
        <v>211</v>
      </c>
      <c r="C1543">
        <v>292140</v>
      </c>
      <c r="D1543" s="11">
        <v>45097</v>
      </c>
      <c r="E1543" t="s">
        <v>33</v>
      </c>
      <c r="F1543" t="s">
        <v>212</v>
      </c>
      <c r="G1543" t="s">
        <v>213</v>
      </c>
      <c r="H1543" s="12">
        <v>80</v>
      </c>
      <c r="I1543" s="7">
        <f t="shared" si="75"/>
        <v>67.79661016949153</v>
      </c>
      <c r="J1543" s="7">
        <f t="shared" si="76"/>
        <v>6.101694915254237</v>
      </c>
      <c r="K1543" s="7">
        <f t="shared" si="77"/>
        <v>6.101694915254237</v>
      </c>
    </row>
    <row r="1544" spans="1:11" outlineLevel="2">
      <c r="A1544" s="4">
        <f>VLOOKUP(B1544,'[1]SAC Codes'!$A:$B,2,0)</f>
        <v>999729</v>
      </c>
      <c r="B1544" t="s">
        <v>211</v>
      </c>
      <c r="C1544">
        <v>292143</v>
      </c>
      <c r="D1544" s="11">
        <v>45097</v>
      </c>
      <c r="E1544" t="s">
        <v>73</v>
      </c>
      <c r="F1544" t="s">
        <v>212</v>
      </c>
      <c r="G1544" t="s">
        <v>213</v>
      </c>
      <c r="H1544" s="12">
        <v>72</v>
      </c>
      <c r="I1544" s="7">
        <f t="shared" si="75"/>
        <v>61.016949152542374</v>
      </c>
      <c r="J1544" s="7">
        <f t="shared" si="76"/>
        <v>5.4915254237288131</v>
      </c>
      <c r="K1544" s="7">
        <f t="shared" si="77"/>
        <v>5.4915254237288131</v>
      </c>
    </row>
    <row r="1545" spans="1:11" outlineLevel="2">
      <c r="A1545" s="4">
        <f>VLOOKUP(B1545,'[1]SAC Codes'!$A:$B,2,0)</f>
        <v>999729</v>
      </c>
      <c r="B1545" t="s">
        <v>211</v>
      </c>
      <c r="C1545">
        <v>292143</v>
      </c>
      <c r="D1545" s="11">
        <v>45097</v>
      </c>
      <c r="E1545" t="s">
        <v>73</v>
      </c>
      <c r="F1545" t="s">
        <v>214</v>
      </c>
      <c r="G1545" t="s">
        <v>215</v>
      </c>
      <c r="H1545" s="12">
        <v>36</v>
      </c>
      <c r="I1545" s="7">
        <f t="shared" si="75"/>
        <v>30.508474576271187</v>
      </c>
      <c r="J1545" s="7">
        <f t="shared" si="76"/>
        <v>2.7457627118644066</v>
      </c>
      <c r="K1545" s="7">
        <f t="shared" si="77"/>
        <v>2.7457627118644066</v>
      </c>
    </row>
    <row r="1546" spans="1:11" outlineLevel="2">
      <c r="A1546" s="4">
        <f>VLOOKUP(B1546,'[1]SAC Codes'!$A:$B,2,0)</f>
        <v>999729</v>
      </c>
      <c r="B1546" t="s">
        <v>211</v>
      </c>
      <c r="C1546">
        <v>292144</v>
      </c>
      <c r="D1546" s="11">
        <v>45097</v>
      </c>
      <c r="E1546" t="s">
        <v>30</v>
      </c>
      <c r="F1546" t="s">
        <v>212</v>
      </c>
      <c r="G1546" t="s">
        <v>213</v>
      </c>
      <c r="H1546" s="12">
        <v>72</v>
      </c>
      <c r="I1546" s="7">
        <f t="shared" si="75"/>
        <v>61.016949152542374</v>
      </c>
      <c r="J1546" s="7">
        <f t="shared" si="76"/>
        <v>5.4915254237288131</v>
      </c>
      <c r="K1546" s="7">
        <f t="shared" si="77"/>
        <v>5.4915254237288131</v>
      </c>
    </row>
    <row r="1547" spans="1:11" outlineLevel="2">
      <c r="A1547" s="4">
        <f>VLOOKUP(B1547,'[1]SAC Codes'!$A:$B,2,0)</f>
        <v>999729</v>
      </c>
      <c r="B1547" t="s">
        <v>211</v>
      </c>
      <c r="C1547">
        <v>292144</v>
      </c>
      <c r="D1547" s="11">
        <v>45097</v>
      </c>
      <c r="E1547" t="s">
        <v>30</v>
      </c>
      <c r="F1547" t="s">
        <v>214</v>
      </c>
      <c r="G1547" t="s">
        <v>215</v>
      </c>
      <c r="H1547" s="12">
        <v>36</v>
      </c>
      <c r="I1547" s="7">
        <f t="shared" si="75"/>
        <v>30.508474576271187</v>
      </c>
      <c r="J1547" s="7">
        <f t="shared" si="76"/>
        <v>2.7457627118644066</v>
      </c>
      <c r="K1547" s="7">
        <f t="shared" si="77"/>
        <v>2.7457627118644066</v>
      </c>
    </row>
    <row r="1548" spans="1:11" outlineLevel="2">
      <c r="A1548" s="4">
        <f>VLOOKUP(B1548,'[1]SAC Codes'!$A:$B,2,0)</f>
        <v>999729</v>
      </c>
      <c r="B1548" t="s">
        <v>211</v>
      </c>
      <c r="C1548">
        <v>292148</v>
      </c>
      <c r="D1548" s="11">
        <v>45097</v>
      </c>
      <c r="E1548" t="s">
        <v>45</v>
      </c>
      <c r="F1548" t="s">
        <v>212</v>
      </c>
      <c r="G1548" t="s">
        <v>213</v>
      </c>
      <c r="H1548" s="12">
        <v>80</v>
      </c>
      <c r="I1548" s="7">
        <f t="shared" si="75"/>
        <v>67.79661016949153</v>
      </c>
      <c r="J1548" s="7">
        <f t="shared" si="76"/>
        <v>6.101694915254237</v>
      </c>
      <c r="K1548" s="7">
        <f t="shared" si="77"/>
        <v>6.101694915254237</v>
      </c>
    </row>
    <row r="1549" spans="1:11" outlineLevel="2">
      <c r="A1549" s="4">
        <f>VLOOKUP(B1549,'[1]SAC Codes'!$A:$B,2,0)</f>
        <v>999729</v>
      </c>
      <c r="B1549" t="s">
        <v>211</v>
      </c>
      <c r="C1549">
        <v>292153</v>
      </c>
      <c r="D1549" s="11">
        <v>45097</v>
      </c>
      <c r="E1549" t="s">
        <v>101</v>
      </c>
      <c r="F1549" t="s">
        <v>212</v>
      </c>
      <c r="G1549" t="s">
        <v>213</v>
      </c>
      <c r="H1549" s="12">
        <v>80</v>
      </c>
      <c r="I1549" s="7">
        <f t="shared" si="75"/>
        <v>67.79661016949153</v>
      </c>
      <c r="J1549" s="7">
        <f t="shared" si="76"/>
        <v>6.101694915254237</v>
      </c>
      <c r="K1549" s="7">
        <f t="shared" si="77"/>
        <v>6.101694915254237</v>
      </c>
    </row>
    <row r="1550" spans="1:11" outlineLevel="2">
      <c r="A1550" s="4">
        <f>VLOOKUP(B1550,'[1]SAC Codes'!$A:$B,2,0)</f>
        <v>999729</v>
      </c>
      <c r="B1550" t="s">
        <v>211</v>
      </c>
      <c r="C1550">
        <v>292153</v>
      </c>
      <c r="D1550" s="11">
        <v>45097</v>
      </c>
      <c r="E1550" t="s">
        <v>101</v>
      </c>
      <c r="F1550" t="s">
        <v>214</v>
      </c>
      <c r="G1550" t="s">
        <v>215</v>
      </c>
      <c r="H1550" s="12">
        <v>40</v>
      </c>
      <c r="I1550" s="7">
        <f t="shared" si="75"/>
        <v>33.898305084745765</v>
      </c>
      <c r="J1550" s="7">
        <f t="shared" si="76"/>
        <v>3.0508474576271185</v>
      </c>
      <c r="K1550" s="7">
        <f t="shared" si="77"/>
        <v>3.0508474576271185</v>
      </c>
    </row>
    <row r="1551" spans="1:11" outlineLevel="2">
      <c r="A1551" s="4">
        <f>VLOOKUP(B1551,'[1]SAC Codes'!$A:$B,2,0)</f>
        <v>999729</v>
      </c>
      <c r="B1551" t="s">
        <v>211</v>
      </c>
      <c r="C1551">
        <v>292153</v>
      </c>
      <c r="D1551" s="11">
        <v>45097</v>
      </c>
      <c r="E1551" t="s">
        <v>101</v>
      </c>
      <c r="F1551" t="s">
        <v>216</v>
      </c>
      <c r="G1551" t="s">
        <v>217</v>
      </c>
      <c r="H1551" s="12">
        <v>40</v>
      </c>
      <c r="I1551" s="7">
        <f t="shared" si="75"/>
        <v>33.898305084745765</v>
      </c>
      <c r="J1551" s="7">
        <f t="shared" si="76"/>
        <v>3.0508474576271185</v>
      </c>
      <c r="K1551" s="7">
        <f t="shared" si="77"/>
        <v>3.0508474576271185</v>
      </c>
    </row>
    <row r="1552" spans="1:11" outlineLevel="2">
      <c r="A1552" s="4">
        <f>VLOOKUP(B1552,'[1]SAC Codes'!$A:$B,2,0)</f>
        <v>999729</v>
      </c>
      <c r="B1552" t="s">
        <v>211</v>
      </c>
      <c r="C1552">
        <v>292156</v>
      </c>
      <c r="D1552" s="11">
        <v>45097</v>
      </c>
      <c r="E1552" t="s">
        <v>53</v>
      </c>
      <c r="F1552" t="s">
        <v>212</v>
      </c>
      <c r="G1552" t="s">
        <v>213</v>
      </c>
      <c r="H1552" s="12">
        <v>80</v>
      </c>
      <c r="I1552" s="7">
        <f t="shared" si="75"/>
        <v>67.79661016949153</v>
      </c>
      <c r="J1552" s="7">
        <f t="shared" si="76"/>
        <v>6.101694915254237</v>
      </c>
      <c r="K1552" s="7">
        <f t="shared" si="77"/>
        <v>6.101694915254237</v>
      </c>
    </row>
    <row r="1553" spans="1:11" outlineLevel="2">
      <c r="A1553" s="4">
        <f>VLOOKUP(B1553,'[1]SAC Codes'!$A:$B,2,0)</f>
        <v>999729</v>
      </c>
      <c r="B1553" t="s">
        <v>211</v>
      </c>
      <c r="C1553">
        <v>292160</v>
      </c>
      <c r="D1553" s="11">
        <v>45102</v>
      </c>
      <c r="E1553" t="s">
        <v>23</v>
      </c>
      <c r="F1553" t="s">
        <v>212</v>
      </c>
      <c r="G1553" t="s">
        <v>213</v>
      </c>
      <c r="H1553" s="12">
        <v>72</v>
      </c>
      <c r="I1553" s="7">
        <f t="shared" si="75"/>
        <v>61.016949152542374</v>
      </c>
      <c r="J1553" s="7">
        <f t="shared" si="76"/>
        <v>5.4915254237288131</v>
      </c>
      <c r="K1553" s="7">
        <f t="shared" si="77"/>
        <v>5.4915254237288131</v>
      </c>
    </row>
    <row r="1554" spans="1:11" outlineLevel="2">
      <c r="A1554" s="4">
        <f>VLOOKUP(B1554,'[1]SAC Codes'!$A:$B,2,0)</f>
        <v>999729</v>
      </c>
      <c r="B1554" t="s">
        <v>211</v>
      </c>
      <c r="C1554">
        <v>292160</v>
      </c>
      <c r="D1554" s="11">
        <v>45102</v>
      </c>
      <c r="E1554" t="s">
        <v>23</v>
      </c>
      <c r="F1554" t="s">
        <v>214</v>
      </c>
      <c r="G1554" t="s">
        <v>215</v>
      </c>
      <c r="H1554" s="12">
        <v>36</v>
      </c>
      <c r="I1554" s="7">
        <f t="shared" si="75"/>
        <v>30.508474576271187</v>
      </c>
      <c r="J1554" s="7">
        <f t="shared" si="76"/>
        <v>2.7457627118644066</v>
      </c>
      <c r="K1554" s="7">
        <f t="shared" si="77"/>
        <v>2.7457627118644066</v>
      </c>
    </row>
    <row r="1555" spans="1:11" outlineLevel="2">
      <c r="A1555" s="4">
        <f>VLOOKUP(B1555,'[1]SAC Codes'!$A:$B,2,0)</f>
        <v>999729</v>
      </c>
      <c r="B1555" t="s">
        <v>211</v>
      </c>
      <c r="C1555">
        <v>292170</v>
      </c>
      <c r="D1555" s="11">
        <v>45097</v>
      </c>
      <c r="E1555" t="s">
        <v>33</v>
      </c>
      <c r="F1555" t="s">
        <v>212</v>
      </c>
      <c r="G1555" t="s">
        <v>213</v>
      </c>
      <c r="H1555" s="12">
        <v>72</v>
      </c>
      <c r="I1555" s="7">
        <f t="shared" si="75"/>
        <v>61.016949152542374</v>
      </c>
      <c r="J1555" s="7">
        <f t="shared" si="76"/>
        <v>5.4915254237288131</v>
      </c>
      <c r="K1555" s="7">
        <f t="shared" si="77"/>
        <v>5.4915254237288131</v>
      </c>
    </row>
    <row r="1556" spans="1:11" outlineLevel="2">
      <c r="A1556" s="4">
        <f>VLOOKUP(B1556,'[1]SAC Codes'!$A:$B,2,0)</f>
        <v>999729</v>
      </c>
      <c r="B1556" t="s">
        <v>211</v>
      </c>
      <c r="C1556">
        <v>292170</v>
      </c>
      <c r="D1556" s="11">
        <v>45097</v>
      </c>
      <c r="E1556" t="s">
        <v>33</v>
      </c>
      <c r="F1556" t="s">
        <v>214</v>
      </c>
      <c r="G1556" t="s">
        <v>215</v>
      </c>
      <c r="H1556" s="12">
        <v>36</v>
      </c>
      <c r="I1556" s="7">
        <f t="shared" si="75"/>
        <v>30.508474576271187</v>
      </c>
      <c r="J1556" s="7">
        <f t="shared" si="76"/>
        <v>2.7457627118644066</v>
      </c>
      <c r="K1556" s="7">
        <f t="shared" si="77"/>
        <v>2.7457627118644066</v>
      </c>
    </row>
    <row r="1557" spans="1:11" outlineLevel="2">
      <c r="A1557" s="4">
        <f>VLOOKUP(B1557,'[1]SAC Codes'!$A:$B,2,0)</f>
        <v>999729</v>
      </c>
      <c r="B1557" t="s">
        <v>211</v>
      </c>
      <c r="C1557">
        <v>292173</v>
      </c>
      <c r="D1557" s="11">
        <v>45098</v>
      </c>
      <c r="E1557" t="s">
        <v>73</v>
      </c>
      <c r="F1557" t="s">
        <v>212</v>
      </c>
      <c r="G1557" t="s">
        <v>213</v>
      </c>
      <c r="H1557" s="12">
        <v>80</v>
      </c>
      <c r="I1557" s="7">
        <f t="shared" si="75"/>
        <v>67.79661016949153</v>
      </c>
      <c r="J1557" s="7">
        <f t="shared" si="76"/>
        <v>6.101694915254237</v>
      </c>
      <c r="K1557" s="7">
        <f t="shared" si="77"/>
        <v>6.101694915254237</v>
      </c>
    </row>
    <row r="1558" spans="1:11" outlineLevel="2">
      <c r="A1558" s="4">
        <f>VLOOKUP(B1558,'[1]SAC Codes'!$A:$B,2,0)</f>
        <v>999729</v>
      </c>
      <c r="B1558" t="s">
        <v>211</v>
      </c>
      <c r="C1558">
        <v>292179</v>
      </c>
      <c r="D1558" s="11">
        <v>45098</v>
      </c>
      <c r="E1558" t="s">
        <v>53</v>
      </c>
      <c r="F1558" t="s">
        <v>212</v>
      </c>
      <c r="G1558" t="s">
        <v>213</v>
      </c>
      <c r="H1558" s="12">
        <v>72</v>
      </c>
      <c r="I1558" s="7">
        <f t="shared" si="75"/>
        <v>61.016949152542374</v>
      </c>
      <c r="J1558" s="7">
        <f t="shared" si="76"/>
        <v>5.4915254237288131</v>
      </c>
      <c r="K1558" s="7">
        <f t="shared" si="77"/>
        <v>5.4915254237288131</v>
      </c>
    </row>
    <row r="1559" spans="1:11" outlineLevel="2">
      <c r="A1559" s="4">
        <f>VLOOKUP(B1559,'[1]SAC Codes'!$A:$B,2,0)</f>
        <v>999729</v>
      </c>
      <c r="B1559" t="s">
        <v>211</v>
      </c>
      <c r="C1559">
        <v>292179</v>
      </c>
      <c r="D1559" s="11">
        <v>45098</v>
      </c>
      <c r="E1559" t="s">
        <v>53</v>
      </c>
      <c r="F1559" t="s">
        <v>214</v>
      </c>
      <c r="G1559" t="s">
        <v>215</v>
      </c>
      <c r="H1559" s="12">
        <v>36</v>
      </c>
      <c r="I1559" s="7">
        <f t="shared" si="75"/>
        <v>30.508474576271187</v>
      </c>
      <c r="J1559" s="7">
        <f t="shared" si="76"/>
        <v>2.7457627118644066</v>
      </c>
      <c r="K1559" s="7">
        <f t="shared" si="77"/>
        <v>2.7457627118644066</v>
      </c>
    </row>
    <row r="1560" spans="1:11" outlineLevel="2">
      <c r="A1560" s="4">
        <f>VLOOKUP(B1560,'[1]SAC Codes'!$A:$B,2,0)</f>
        <v>999729</v>
      </c>
      <c r="B1560" t="s">
        <v>211</v>
      </c>
      <c r="C1560">
        <v>292180</v>
      </c>
      <c r="D1560" s="11">
        <v>45098</v>
      </c>
      <c r="E1560" t="s">
        <v>30</v>
      </c>
      <c r="F1560" t="s">
        <v>212</v>
      </c>
      <c r="G1560" t="s">
        <v>213</v>
      </c>
      <c r="H1560" s="12">
        <v>80</v>
      </c>
      <c r="I1560" s="7">
        <f t="shared" si="75"/>
        <v>67.79661016949153</v>
      </c>
      <c r="J1560" s="7">
        <f t="shared" si="76"/>
        <v>6.101694915254237</v>
      </c>
      <c r="K1560" s="7">
        <f t="shared" si="77"/>
        <v>6.101694915254237</v>
      </c>
    </row>
    <row r="1561" spans="1:11" outlineLevel="2">
      <c r="A1561" s="4">
        <f>VLOOKUP(B1561,'[1]SAC Codes'!$A:$B,2,0)</f>
        <v>999729</v>
      </c>
      <c r="B1561" t="s">
        <v>211</v>
      </c>
      <c r="C1561">
        <v>292191</v>
      </c>
      <c r="D1561" s="11">
        <v>45098</v>
      </c>
      <c r="E1561" t="s">
        <v>30</v>
      </c>
      <c r="F1561" t="s">
        <v>212</v>
      </c>
      <c r="G1561" t="s">
        <v>213</v>
      </c>
      <c r="H1561" s="12">
        <v>80</v>
      </c>
      <c r="I1561" s="7">
        <f t="shared" si="75"/>
        <v>67.79661016949153</v>
      </c>
      <c r="J1561" s="7">
        <f t="shared" si="76"/>
        <v>6.101694915254237</v>
      </c>
      <c r="K1561" s="7">
        <f t="shared" si="77"/>
        <v>6.101694915254237</v>
      </c>
    </row>
    <row r="1562" spans="1:11" outlineLevel="2">
      <c r="A1562" s="4">
        <f>VLOOKUP(B1562,'[1]SAC Codes'!$A:$B,2,0)</f>
        <v>999729</v>
      </c>
      <c r="B1562" t="s">
        <v>211</v>
      </c>
      <c r="C1562">
        <v>292193</v>
      </c>
      <c r="D1562" s="11">
        <v>45098</v>
      </c>
      <c r="E1562" t="s">
        <v>23</v>
      </c>
      <c r="F1562" t="s">
        <v>212</v>
      </c>
      <c r="G1562" t="s">
        <v>213</v>
      </c>
      <c r="H1562" s="12">
        <v>80</v>
      </c>
      <c r="I1562" s="7">
        <f t="shared" si="75"/>
        <v>67.79661016949153</v>
      </c>
      <c r="J1562" s="7">
        <f t="shared" si="76"/>
        <v>6.101694915254237</v>
      </c>
      <c r="K1562" s="7">
        <f t="shared" si="77"/>
        <v>6.101694915254237</v>
      </c>
    </row>
    <row r="1563" spans="1:11" outlineLevel="2">
      <c r="A1563" s="4">
        <f>VLOOKUP(B1563,'[1]SAC Codes'!$A:$B,2,0)</f>
        <v>999729</v>
      </c>
      <c r="B1563" t="s">
        <v>211</v>
      </c>
      <c r="C1563">
        <v>292193</v>
      </c>
      <c r="D1563" s="11">
        <v>45098</v>
      </c>
      <c r="E1563" t="s">
        <v>23</v>
      </c>
      <c r="F1563" t="s">
        <v>214</v>
      </c>
      <c r="G1563" t="s">
        <v>215</v>
      </c>
      <c r="H1563" s="12">
        <v>40</v>
      </c>
      <c r="I1563" s="7">
        <f t="shared" si="75"/>
        <v>33.898305084745765</v>
      </c>
      <c r="J1563" s="7">
        <f t="shared" si="76"/>
        <v>3.0508474576271185</v>
      </c>
      <c r="K1563" s="7">
        <f t="shared" si="77"/>
        <v>3.0508474576271185</v>
      </c>
    </row>
    <row r="1564" spans="1:11" outlineLevel="2">
      <c r="A1564" s="4">
        <f>VLOOKUP(B1564,'[1]SAC Codes'!$A:$B,2,0)</f>
        <v>999729</v>
      </c>
      <c r="B1564" t="s">
        <v>211</v>
      </c>
      <c r="C1564">
        <v>292194</v>
      </c>
      <c r="D1564" s="11">
        <v>45098</v>
      </c>
      <c r="E1564" t="s">
        <v>33</v>
      </c>
      <c r="F1564" t="s">
        <v>212</v>
      </c>
      <c r="G1564" t="s">
        <v>213</v>
      </c>
      <c r="H1564" s="12">
        <v>80</v>
      </c>
      <c r="I1564" s="7">
        <f t="shared" si="75"/>
        <v>67.79661016949153</v>
      </c>
      <c r="J1564" s="7">
        <f t="shared" si="76"/>
        <v>6.101694915254237</v>
      </c>
      <c r="K1564" s="7">
        <f t="shared" si="77"/>
        <v>6.101694915254237</v>
      </c>
    </row>
    <row r="1565" spans="1:11" outlineLevel="2">
      <c r="A1565" s="4">
        <f>VLOOKUP(B1565,'[1]SAC Codes'!$A:$B,2,0)</f>
        <v>999729</v>
      </c>
      <c r="B1565" t="s">
        <v>211</v>
      </c>
      <c r="C1565">
        <v>292194</v>
      </c>
      <c r="D1565" s="11">
        <v>45098</v>
      </c>
      <c r="E1565" t="s">
        <v>33</v>
      </c>
      <c r="F1565" t="s">
        <v>214</v>
      </c>
      <c r="G1565" t="s">
        <v>215</v>
      </c>
      <c r="H1565" s="12">
        <v>40</v>
      </c>
      <c r="I1565" s="7">
        <f t="shared" si="75"/>
        <v>33.898305084745765</v>
      </c>
      <c r="J1565" s="7">
        <f t="shared" si="76"/>
        <v>3.0508474576271185</v>
      </c>
      <c r="K1565" s="7">
        <f t="shared" si="77"/>
        <v>3.0508474576271185</v>
      </c>
    </row>
    <row r="1566" spans="1:11" outlineLevel="2">
      <c r="A1566" s="4">
        <f>VLOOKUP(B1566,'[1]SAC Codes'!$A:$B,2,0)</f>
        <v>999729</v>
      </c>
      <c r="B1566" t="s">
        <v>211</v>
      </c>
      <c r="C1566">
        <v>292195</v>
      </c>
      <c r="D1566" s="11">
        <v>45100</v>
      </c>
      <c r="E1566" t="s">
        <v>101</v>
      </c>
      <c r="F1566" t="s">
        <v>212</v>
      </c>
      <c r="G1566" t="s">
        <v>213</v>
      </c>
      <c r="H1566" s="12">
        <v>80</v>
      </c>
      <c r="I1566" s="7">
        <f t="shared" si="75"/>
        <v>67.79661016949153</v>
      </c>
      <c r="J1566" s="7">
        <f t="shared" si="76"/>
        <v>6.101694915254237</v>
      </c>
      <c r="K1566" s="7">
        <f t="shared" si="77"/>
        <v>6.101694915254237</v>
      </c>
    </row>
    <row r="1567" spans="1:11" outlineLevel="2">
      <c r="A1567" s="4">
        <f>VLOOKUP(B1567,'[1]SAC Codes'!$A:$B,2,0)</f>
        <v>999729</v>
      </c>
      <c r="B1567" t="s">
        <v>211</v>
      </c>
      <c r="C1567">
        <v>292195</v>
      </c>
      <c r="D1567" s="11">
        <v>45100</v>
      </c>
      <c r="E1567" t="s">
        <v>101</v>
      </c>
      <c r="F1567" t="s">
        <v>214</v>
      </c>
      <c r="G1567" t="s">
        <v>215</v>
      </c>
      <c r="H1567" s="12">
        <v>40</v>
      </c>
      <c r="I1567" s="7">
        <f t="shared" si="75"/>
        <v>33.898305084745765</v>
      </c>
      <c r="J1567" s="7">
        <f t="shared" si="76"/>
        <v>3.0508474576271185</v>
      </c>
      <c r="K1567" s="7">
        <f t="shared" si="77"/>
        <v>3.0508474576271185</v>
      </c>
    </row>
    <row r="1568" spans="1:11" outlineLevel="2">
      <c r="A1568" s="4">
        <f>VLOOKUP(B1568,'[1]SAC Codes'!$A:$B,2,0)</f>
        <v>999729</v>
      </c>
      <c r="B1568" t="s">
        <v>211</v>
      </c>
      <c r="C1568">
        <v>292196</v>
      </c>
      <c r="D1568" s="11">
        <v>45098</v>
      </c>
      <c r="E1568" t="s">
        <v>45</v>
      </c>
      <c r="F1568" t="s">
        <v>212</v>
      </c>
      <c r="G1568" t="s">
        <v>213</v>
      </c>
      <c r="H1568" s="12">
        <v>80</v>
      </c>
      <c r="I1568" s="7">
        <f t="shared" si="75"/>
        <v>67.79661016949153</v>
      </c>
      <c r="J1568" s="7">
        <f t="shared" si="76"/>
        <v>6.101694915254237</v>
      </c>
      <c r="K1568" s="7">
        <f t="shared" si="77"/>
        <v>6.101694915254237</v>
      </c>
    </row>
    <row r="1569" spans="1:11" outlineLevel="2">
      <c r="A1569" s="4">
        <f>VLOOKUP(B1569,'[1]SAC Codes'!$A:$B,2,0)</f>
        <v>999729</v>
      </c>
      <c r="B1569" t="s">
        <v>211</v>
      </c>
      <c r="C1569">
        <v>292196</v>
      </c>
      <c r="D1569" s="11">
        <v>45098</v>
      </c>
      <c r="E1569" t="s">
        <v>45</v>
      </c>
      <c r="F1569" t="s">
        <v>214</v>
      </c>
      <c r="G1569" t="s">
        <v>215</v>
      </c>
      <c r="H1569" s="12">
        <v>40</v>
      </c>
      <c r="I1569" s="7">
        <f t="shared" si="75"/>
        <v>33.898305084745765</v>
      </c>
      <c r="J1569" s="7">
        <f t="shared" si="76"/>
        <v>3.0508474576271185</v>
      </c>
      <c r="K1569" s="7">
        <f t="shared" si="77"/>
        <v>3.0508474576271185</v>
      </c>
    </row>
    <row r="1570" spans="1:11" outlineLevel="2">
      <c r="A1570" s="4">
        <f>VLOOKUP(B1570,'[1]SAC Codes'!$A:$B,2,0)</f>
        <v>999729</v>
      </c>
      <c r="B1570" t="s">
        <v>211</v>
      </c>
      <c r="C1570">
        <v>292196</v>
      </c>
      <c r="D1570" s="11">
        <v>45098</v>
      </c>
      <c r="E1570" t="s">
        <v>45</v>
      </c>
      <c r="F1570" t="s">
        <v>216</v>
      </c>
      <c r="G1570" t="s">
        <v>217</v>
      </c>
      <c r="H1570" s="12">
        <v>40</v>
      </c>
      <c r="I1570" s="7">
        <f t="shared" si="75"/>
        <v>33.898305084745765</v>
      </c>
      <c r="J1570" s="7">
        <f t="shared" si="76"/>
        <v>3.0508474576271185</v>
      </c>
      <c r="K1570" s="7">
        <f t="shared" si="77"/>
        <v>3.0508474576271185</v>
      </c>
    </row>
    <row r="1571" spans="1:11" outlineLevel="2">
      <c r="A1571" s="4">
        <f>VLOOKUP(B1571,'[1]SAC Codes'!$A:$B,2,0)</f>
        <v>999729</v>
      </c>
      <c r="B1571" t="s">
        <v>211</v>
      </c>
      <c r="C1571">
        <v>292200</v>
      </c>
      <c r="D1571" s="11">
        <v>45099</v>
      </c>
      <c r="E1571" t="s">
        <v>40</v>
      </c>
      <c r="F1571" t="s">
        <v>212</v>
      </c>
      <c r="G1571" t="s">
        <v>213</v>
      </c>
      <c r="H1571" s="12">
        <v>72</v>
      </c>
      <c r="I1571" s="7">
        <f t="shared" si="75"/>
        <v>61.016949152542374</v>
      </c>
      <c r="J1571" s="7">
        <f t="shared" si="76"/>
        <v>5.4915254237288131</v>
      </c>
      <c r="K1571" s="7">
        <f t="shared" si="77"/>
        <v>5.4915254237288131</v>
      </c>
    </row>
    <row r="1572" spans="1:11" outlineLevel="2">
      <c r="A1572" s="4">
        <f>VLOOKUP(B1572,'[1]SAC Codes'!$A:$B,2,0)</f>
        <v>999729</v>
      </c>
      <c r="B1572" t="s">
        <v>211</v>
      </c>
      <c r="C1572">
        <v>292202</v>
      </c>
      <c r="D1572" s="11">
        <v>45098</v>
      </c>
      <c r="E1572" t="s">
        <v>33</v>
      </c>
      <c r="F1572" t="s">
        <v>212</v>
      </c>
      <c r="G1572" t="s">
        <v>213</v>
      </c>
      <c r="H1572" s="12">
        <v>72</v>
      </c>
      <c r="I1572" s="7">
        <f t="shared" si="75"/>
        <v>61.016949152542374</v>
      </c>
      <c r="J1572" s="7">
        <f t="shared" si="76"/>
        <v>5.4915254237288131</v>
      </c>
      <c r="K1572" s="7">
        <f t="shared" si="77"/>
        <v>5.4915254237288131</v>
      </c>
    </row>
    <row r="1573" spans="1:11" outlineLevel="2">
      <c r="A1573" s="4">
        <f>VLOOKUP(B1573,'[1]SAC Codes'!$A:$B,2,0)</f>
        <v>999729</v>
      </c>
      <c r="B1573" t="s">
        <v>211</v>
      </c>
      <c r="C1573">
        <v>292202</v>
      </c>
      <c r="D1573" s="11">
        <v>45098</v>
      </c>
      <c r="E1573" t="s">
        <v>33</v>
      </c>
      <c r="F1573" t="s">
        <v>214</v>
      </c>
      <c r="G1573" t="s">
        <v>215</v>
      </c>
      <c r="H1573" s="12">
        <v>36</v>
      </c>
      <c r="I1573" s="7">
        <f t="shared" si="75"/>
        <v>30.508474576271187</v>
      </c>
      <c r="J1573" s="7">
        <f t="shared" si="76"/>
        <v>2.7457627118644066</v>
      </c>
      <c r="K1573" s="7">
        <f t="shared" si="77"/>
        <v>2.7457627118644066</v>
      </c>
    </row>
    <row r="1574" spans="1:11" outlineLevel="2">
      <c r="A1574" s="4">
        <f>VLOOKUP(B1574,'[1]SAC Codes'!$A:$B,2,0)</f>
        <v>999729</v>
      </c>
      <c r="B1574" t="s">
        <v>211</v>
      </c>
      <c r="C1574">
        <v>292204</v>
      </c>
      <c r="D1574" s="11">
        <v>45099</v>
      </c>
      <c r="E1574" t="s">
        <v>53</v>
      </c>
      <c r="F1574" t="s">
        <v>212</v>
      </c>
      <c r="G1574" t="s">
        <v>213</v>
      </c>
      <c r="H1574" s="12">
        <v>80</v>
      </c>
      <c r="I1574" s="7">
        <f t="shared" si="75"/>
        <v>67.79661016949153</v>
      </c>
      <c r="J1574" s="7">
        <f t="shared" si="76"/>
        <v>6.101694915254237</v>
      </c>
      <c r="K1574" s="7">
        <f t="shared" si="77"/>
        <v>6.101694915254237</v>
      </c>
    </row>
    <row r="1575" spans="1:11" outlineLevel="2">
      <c r="A1575" s="4">
        <f>VLOOKUP(B1575,'[1]SAC Codes'!$A:$B,2,0)</f>
        <v>999729</v>
      </c>
      <c r="B1575" t="s">
        <v>211</v>
      </c>
      <c r="C1575">
        <v>292204</v>
      </c>
      <c r="D1575" s="11">
        <v>45099</v>
      </c>
      <c r="E1575" t="s">
        <v>53</v>
      </c>
      <c r="F1575" t="s">
        <v>218</v>
      </c>
      <c r="G1575" t="s">
        <v>219</v>
      </c>
      <c r="H1575" s="12">
        <v>40</v>
      </c>
      <c r="I1575" s="7">
        <f t="shared" si="75"/>
        <v>33.898305084745765</v>
      </c>
      <c r="J1575" s="7">
        <f t="shared" si="76"/>
        <v>3.0508474576271185</v>
      </c>
      <c r="K1575" s="7">
        <f t="shared" si="77"/>
        <v>3.0508474576271185</v>
      </c>
    </row>
    <row r="1576" spans="1:11" outlineLevel="2">
      <c r="A1576" s="4">
        <f>VLOOKUP(B1576,'[1]SAC Codes'!$A:$B,2,0)</f>
        <v>999729</v>
      </c>
      <c r="B1576" t="s">
        <v>211</v>
      </c>
      <c r="C1576">
        <v>292213</v>
      </c>
      <c r="D1576" s="11">
        <v>45101</v>
      </c>
      <c r="E1576" t="s">
        <v>23</v>
      </c>
      <c r="F1576" t="s">
        <v>212</v>
      </c>
      <c r="G1576" t="s">
        <v>213</v>
      </c>
      <c r="H1576" s="12">
        <v>72</v>
      </c>
      <c r="I1576" s="7">
        <f t="shared" si="75"/>
        <v>61.016949152542374</v>
      </c>
      <c r="J1576" s="7">
        <f t="shared" si="76"/>
        <v>5.4915254237288131</v>
      </c>
      <c r="K1576" s="7">
        <f t="shared" si="77"/>
        <v>5.4915254237288131</v>
      </c>
    </row>
    <row r="1577" spans="1:11" outlineLevel="2">
      <c r="A1577" s="4">
        <f>VLOOKUP(B1577,'[1]SAC Codes'!$A:$B,2,0)</f>
        <v>999729</v>
      </c>
      <c r="B1577" t="s">
        <v>211</v>
      </c>
      <c r="C1577">
        <v>292215</v>
      </c>
      <c r="D1577" s="11">
        <v>45099</v>
      </c>
      <c r="E1577" t="s">
        <v>30</v>
      </c>
      <c r="F1577" t="s">
        <v>212</v>
      </c>
      <c r="G1577" t="s">
        <v>213</v>
      </c>
      <c r="H1577" s="12">
        <v>80</v>
      </c>
      <c r="I1577" s="7">
        <f t="shared" si="75"/>
        <v>67.79661016949153</v>
      </c>
      <c r="J1577" s="7">
        <f t="shared" si="76"/>
        <v>6.101694915254237</v>
      </c>
      <c r="K1577" s="7">
        <f t="shared" si="77"/>
        <v>6.101694915254237</v>
      </c>
    </row>
    <row r="1578" spans="1:11" outlineLevel="2">
      <c r="A1578" s="4">
        <f>VLOOKUP(B1578,'[1]SAC Codes'!$A:$B,2,0)</f>
        <v>999729</v>
      </c>
      <c r="B1578" t="s">
        <v>211</v>
      </c>
      <c r="C1578">
        <v>292215</v>
      </c>
      <c r="D1578" s="11">
        <v>45099</v>
      </c>
      <c r="E1578" t="s">
        <v>30</v>
      </c>
      <c r="F1578" t="s">
        <v>214</v>
      </c>
      <c r="G1578" t="s">
        <v>215</v>
      </c>
      <c r="H1578" s="12">
        <v>40</v>
      </c>
      <c r="I1578" s="7">
        <f t="shared" si="75"/>
        <v>33.898305084745765</v>
      </c>
      <c r="J1578" s="7">
        <f t="shared" si="76"/>
        <v>3.0508474576271185</v>
      </c>
      <c r="K1578" s="7">
        <f t="shared" si="77"/>
        <v>3.0508474576271185</v>
      </c>
    </row>
    <row r="1579" spans="1:11" outlineLevel="2">
      <c r="A1579" s="4">
        <f>VLOOKUP(B1579,'[1]SAC Codes'!$A:$B,2,0)</f>
        <v>999729</v>
      </c>
      <c r="B1579" t="s">
        <v>211</v>
      </c>
      <c r="C1579">
        <v>292215</v>
      </c>
      <c r="D1579" s="11">
        <v>45099</v>
      </c>
      <c r="E1579" t="s">
        <v>30</v>
      </c>
      <c r="F1579" t="s">
        <v>216</v>
      </c>
      <c r="G1579" t="s">
        <v>217</v>
      </c>
      <c r="H1579" s="12">
        <v>40</v>
      </c>
      <c r="I1579" s="7">
        <f t="shared" si="75"/>
        <v>33.898305084745765</v>
      </c>
      <c r="J1579" s="7">
        <f t="shared" si="76"/>
        <v>3.0508474576271185</v>
      </c>
      <c r="K1579" s="7">
        <f t="shared" si="77"/>
        <v>3.0508474576271185</v>
      </c>
    </row>
    <row r="1580" spans="1:11" outlineLevel="2">
      <c r="A1580" s="4">
        <f>VLOOKUP(B1580,'[1]SAC Codes'!$A:$B,2,0)</f>
        <v>999729</v>
      </c>
      <c r="B1580" t="s">
        <v>211</v>
      </c>
      <c r="C1580">
        <v>292217</v>
      </c>
      <c r="D1580" s="11">
        <v>45099</v>
      </c>
      <c r="E1580" t="s">
        <v>73</v>
      </c>
      <c r="F1580" t="s">
        <v>212</v>
      </c>
      <c r="G1580" t="s">
        <v>213</v>
      </c>
      <c r="H1580" s="12">
        <v>80</v>
      </c>
      <c r="I1580" s="7">
        <f t="shared" si="75"/>
        <v>67.79661016949153</v>
      </c>
      <c r="J1580" s="7">
        <f t="shared" si="76"/>
        <v>6.101694915254237</v>
      </c>
      <c r="K1580" s="7">
        <f t="shared" si="77"/>
        <v>6.101694915254237</v>
      </c>
    </row>
    <row r="1581" spans="1:11" outlineLevel="2">
      <c r="A1581" s="4">
        <f>VLOOKUP(B1581,'[1]SAC Codes'!$A:$B,2,0)</f>
        <v>999729</v>
      </c>
      <c r="B1581" t="s">
        <v>211</v>
      </c>
      <c r="C1581">
        <v>292222</v>
      </c>
      <c r="D1581" s="11">
        <v>45099</v>
      </c>
      <c r="E1581" t="s">
        <v>45</v>
      </c>
      <c r="F1581" t="s">
        <v>212</v>
      </c>
      <c r="G1581" t="s">
        <v>213</v>
      </c>
      <c r="H1581" s="12">
        <v>80</v>
      </c>
      <c r="I1581" s="7">
        <f t="shared" si="75"/>
        <v>67.79661016949153</v>
      </c>
      <c r="J1581" s="7">
        <f t="shared" si="76"/>
        <v>6.101694915254237</v>
      </c>
      <c r="K1581" s="7">
        <f t="shared" si="77"/>
        <v>6.101694915254237</v>
      </c>
    </row>
    <row r="1582" spans="1:11" outlineLevel="2">
      <c r="A1582" s="4">
        <f>VLOOKUP(B1582,'[1]SAC Codes'!$A:$B,2,0)</f>
        <v>999729</v>
      </c>
      <c r="B1582" t="s">
        <v>211</v>
      </c>
      <c r="C1582">
        <v>292222</v>
      </c>
      <c r="D1582" s="11">
        <v>45099</v>
      </c>
      <c r="E1582" t="s">
        <v>45</v>
      </c>
      <c r="F1582" t="s">
        <v>218</v>
      </c>
      <c r="G1582" t="s">
        <v>219</v>
      </c>
      <c r="H1582" s="12">
        <v>40</v>
      </c>
      <c r="I1582" s="7">
        <f t="shared" si="75"/>
        <v>33.898305084745765</v>
      </c>
      <c r="J1582" s="7">
        <f t="shared" si="76"/>
        <v>3.0508474576271185</v>
      </c>
      <c r="K1582" s="7">
        <f t="shared" si="77"/>
        <v>3.0508474576271185</v>
      </c>
    </row>
    <row r="1583" spans="1:11" outlineLevel="2">
      <c r="A1583" s="4">
        <f>VLOOKUP(B1583,'[1]SAC Codes'!$A:$B,2,0)</f>
        <v>999729</v>
      </c>
      <c r="B1583" t="s">
        <v>211</v>
      </c>
      <c r="C1583">
        <v>292224</v>
      </c>
      <c r="D1583" s="11">
        <v>45099</v>
      </c>
      <c r="E1583" t="s">
        <v>101</v>
      </c>
      <c r="F1583" t="s">
        <v>214</v>
      </c>
      <c r="G1583" t="s">
        <v>215</v>
      </c>
      <c r="H1583" s="12">
        <v>40</v>
      </c>
      <c r="I1583" s="7">
        <f t="shared" si="75"/>
        <v>33.898305084745765</v>
      </c>
      <c r="J1583" s="7">
        <f t="shared" si="76"/>
        <v>3.0508474576271185</v>
      </c>
      <c r="K1583" s="7">
        <f t="shared" si="77"/>
        <v>3.0508474576271185</v>
      </c>
    </row>
    <row r="1584" spans="1:11" outlineLevel="2">
      <c r="A1584" s="4">
        <f>VLOOKUP(B1584,'[1]SAC Codes'!$A:$B,2,0)</f>
        <v>999729</v>
      </c>
      <c r="B1584" t="s">
        <v>211</v>
      </c>
      <c r="C1584">
        <v>292237</v>
      </c>
      <c r="D1584" s="11">
        <v>45100</v>
      </c>
      <c r="E1584" t="s">
        <v>73</v>
      </c>
      <c r="F1584" t="s">
        <v>212</v>
      </c>
      <c r="G1584" t="s">
        <v>213</v>
      </c>
      <c r="H1584" s="12">
        <v>80</v>
      </c>
      <c r="I1584" s="7">
        <f t="shared" si="75"/>
        <v>67.79661016949153</v>
      </c>
      <c r="J1584" s="7">
        <f t="shared" si="76"/>
        <v>6.101694915254237</v>
      </c>
      <c r="K1584" s="7">
        <f t="shared" si="77"/>
        <v>6.101694915254237</v>
      </c>
    </row>
    <row r="1585" spans="1:11" outlineLevel="2">
      <c r="A1585" s="4">
        <f>VLOOKUP(B1585,'[1]SAC Codes'!$A:$B,2,0)</f>
        <v>999729</v>
      </c>
      <c r="B1585" t="s">
        <v>211</v>
      </c>
      <c r="C1585">
        <v>292238</v>
      </c>
      <c r="D1585" s="11">
        <v>45100</v>
      </c>
      <c r="E1585" t="s">
        <v>40</v>
      </c>
      <c r="F1585" t="s">
        <v>212</v>
      </c>
      <c r="G1585" t="s">
        <v>213</v>
      </c>
      <c r="H1585" s="12">
        <v>80</v>
      </c>
      <c r="I1585" s="7">
        <f t="shared" si="75"/>
        <v>67.79661016949153</v>
      </c>
      <c r="J1585" s="7">
        <f t="shared" si="76"/>
        <v>6.101694915254237</v>
      </c>
      <c r="K1585" s="7">
        <f t="shared" si="77"/>
        <v>6.101694915254237</v>
      </c>
    </row>
    <row r="1586" spans="1:11" outlineLevel="2">
      <c r="A1586" s="4">
        <f>VLOOKUP(B1586,'[1]SAC Codes'!$A:$B,2,0)</f>
        <v>999729</v>
      </c>
      <c r="B1586" t="s">
        <v>211</v>
      </c>
      <c r="C1586">
        <v>292240</v>
      </c>
      <c r="D1586" s="11">
        <v>45100</v>
      </c>
      <c r="E1586" t="s">
        <v>30</v>
      </c>
      <c r="F1586" t="s">
        <v>212</v>
      </c>
      <c r="G1586" t="s">
        <v>213</v>
      </c>
      <c r="H1586" s="12">
        <v>80</v>
      </c>
      <c r="I1586" s="7">
        <f t="shared" si="75"/>
        <v>67.79661016949153</v>
      </c>
      <c r="J1586" s="7">
        <f t="shared" si="76"/>
        <v>6.101694915254237</v>
      </c>
      <c r="K1586" s="7">
        <f t="shared" si="77"/>
        <v>6.101694915254237</v>
      </c>
    </row>
    <row r="1587" spans="1:11" outlineLevel="2">
      <c r="A1587" s="4">
        <f>VLOOKUP(B1587,'[1]SAC Codes'!$A:$B,2,0)</f>
        <v>999729</v>
      </c>
      <c r="B1587" t="s">
        <v>211</v>
      </c>
      <c r="C1587">
        <v>292240</v>
      </c>
      <c r="D1587" s="11">
        <v>45100</v>
      </c>
      <c r="E1587" t="s">
        <v>30</v>
      </c>
      <c r="F1587" t="s">
        <v>214</v>
      </c>
      <c r="G1587" t="s">
        <v>215</v>
      </c>
      <c r="H1587" s="12">
        <v>40</v>
      </c>
      <c r="I1587" s="7">
        <f t="shared" si="75"/>
        <v>33.898305084745765</v>
      </c>
      <c r="J1587" s="7">
        <f t="shared" si="76"/>
        <v>3.0508474576271185</v>
      </c>
      <c r="K1587" s="7">
        <f t="shared" si="77"/>
        <v>3.0508474576271185</v>
      </c>
    </row>
    <row r="1588" spans="1:11" outlineLevel="2">
      <c r="A1588" s="4">
        <f>VLOOKUP(B1588,'[1]SAC Codes'!$A:$B,2,0)</f>
        <v>999729</v>
      </c>
      <c r="B1588" t="s">
        <v>211</v>
      </c>
      <c r="C1588">
        <v>292240</v>
      </c>
      <c r="D1588" s="11">
        <v>45100</v>
      </c>
      <c r="E1588" t="s">
        <v>30</v>
      </c>
      <c r="F1588" t="s">
        <v>216</v>
      </c>
      <c r="G1588" t="s">
        <v>217</v>
      </c>
      <c r="H1588" s="12">
        <v>40</v>
      </c>
      <c r="I1588" s="7">
        <f t="shared" si="75"/>
        <v>33.898305084745765</v>
      </c>
      <c r="J1588" s="7">
        <f t="shared" si="76"/>
        <v>3.0508474576271185</v>
      </c>
      <c r="K1588" s="7">
        <f t="shared" si="77"/>
        <v>3.0508474576271185</v>
      </c>
    </row>
    <row r="1589" spans="1:11" outlineLevel="2">
      <c r="A1589" s="4">
        <f>VLOOKUP(B1589,'[1]SAC Codes'!$A:$B,2,0)</f>
        <v>999729</v>
      </c>
      <c r="B1589" t="s">
        <v>211</v>
      </c>
      <c r="C1589">
        <v>292245</v>
      </c>
      <c r="D1589" s="11">
        <v>45100</v>
      </c>
      <c r="E1589" t="s">
        <v>53</v>
      </c>
      <c r="F1589" t="s">
        <v>212</v>
      </c>
      <c r="G1589" t="s">
        <v>213</v>
      </c>
      <c r="H1589" s="12">
        <v>80</v>
      </c>
      <c r="I1589" s="7">
        <f t="shared" si="75"/>
        <v>67.79661016949153</v>
      </c>
      <c r="J1589" s="7">
        <f t="shared" si="76"/>
        <v>6.101694915254237</v>
      </c>
      <c r="K1589" s="7">
        <f t="shared" si="77"/>
        <v>6.101694915254237</v>
      </c>
    </row>
    <row r="1590" spans="1:11" outlineLevel="2">
      <c r="A1590" s="4">
        <f>VLOOKUP(B1590,'[1]SAC Codes'!$A:$B,2,0)</f>
        <v>999729</v>
      </c>
      <c r="B1590" t="s">
        <v>211</v>
      </c>
      <c r="C1590">
        <v>292246</v>
      </c>
      <c r="D1590" s="11">
        <v>45100</v>
      </c>
      <c r="E1590" t="s">
        <v>33</v>
      </c>
      <c r="F1590" t="s">
        <v>212</v>
      </c>
      <c r="G1590" t="s">
        <v>213</v>
      </c>
      <c r="H1590" s="12">
        <v>80</v>
      </c>
      <c r="I1590" s="7">
        <f t="shared" si="75"/>
        <v>67.79661016949153</v>
      </c>
      <c r="J1590" s="7">
        <f t="shared" si="76"/>
        <v>6.101694915254237</v>
      </c>
      <c r="K1590" s="7">
        <f t="shared" si="77"/>
        <v>6.101694915254237</v>
      </c>
    </row>
    <row r="1591" spans="1:11" outlineLevel="2">
      <c r="A1591" s="4">
        <f>VLOOKUP(B1591,'[1]SAC Codes'!$A:$B,2,0)</f>
        <v>999729</v>
      </c>
      <c r="B1591" t="s">
        <v>211</v>
      </c>
      <c r="C1591">
        <v>292246</v>
      </c>
      <c r="D1591" s="11">
        <v>45100</v>
      </c>
      <c r="E1591" t="s">
        <v>33</v>
      </c>
      <c r="F1591" t="s">
        <v>214</v>
      </c>
      <c r="G1591" t="s">
        <v>215</v>
      </c>
      <c r="H1591" s="12">
        <v>40</v>
      </c>
      <c r="I1591" s="7">
        <f t="shared" si="75"/>
        <v>33.898305084745765</v>
      </c>
      <c r="J1591" s="7">
        <f t="shared" si="76"/>
        <v>3.0508474576271185</v>
      </c>
      <c r="K1591" s="7">
        <f t="shared" si="77"/>
        <v>3.0508474576271185</v>
      </c>
    </row>
    <row r="1592" spans="1:11" outlineLevel="2">
      <c r="A1592" s="4">
        <f>VLOOKUP(B1592,'[1]SAC Codes'!$A:$B,2,0)</f>
        <v>999729</v>
      </c>
      <c r="B1592" t="s">
        <v>211</v>
      </c>
      <c r="C1592">
        <v>292248</v>
      </c>
      <c r="D1592" s="11">
        <v>45100</v>
      </c>
      <c r="E1592" t="s">
        <v>23</v>
      </c>
      <c r="F1592" t="s">
        <v>212</v>
      </c>
      <c r="G1592" t="s">
        <v>213</v>
      </c>
      <c r="H1592" s="12">
        <v>72</v>
      </c>
      <c r="I1592" s="7">
        <f t="shared" si="75"/>
        <v>61.016949152542374</v>
      </c>
      <c r="J1592" s="7">
        <f t="shared" si="76"/>
        <v>5.4915254237288131</v>
      </c>
      <c r="K1592" s="7">
        <f t="shared" si="77"/>
        <v>5.4915254237288131</v>
      </c>
    </row>
    <row r="1593" spans="1:11" outlineLevel="2">
      <c r="A1593" s="4">
        <f>VLOOKUP(B1593,'[1]SAC Codes'!$A:$B,2,0)</f>
        <v>999729</v>
      </c>
      <c r="B1593" t="s">
        <v>211</v>
      </c>
      <c r="C1593">
        <v>292248</v>
      </c>
      <c r="D1593" s="11">
        <v>45100</v>
      </c>
      <c r="E1593" t="s">
        <v>23</v>
      </c>
      <c r="F1593" t="s">
        <v>214</v>
      </c>
      <c r="G1593" t="s">
        <v>215</v>
      </c>
      <c r="H1593" s="12">
        <v>36</v>
      </c>
      <c r="I1593" s="7">
        <f t="shared" si="75"/>
        <v>30.508474576271187</v>
      </c>
      <c r="J1593" s="7">
        <f t="shared" si="76"/>
        <v>2.7457627118644066</v>
      </c>
      <c r="K1593" s="7">
        <f t="shared" si="77"/>
        <v>2.7457627118644066</v>
      </c>
    </row>
    <row r="1594" spans="1:11" outlineLevel="2">
      <c r="A1594" s="4">
        <f>VLOOKUP(B1594,'[1]SAC Codes'!$A:$B,2,0)</f>
        <v>999729</v>
      </c>
      <c r="B1594" t="s">
        <v>211</v>
      </c>
      <c r="C1594">
        <v>292252</v>
      </c>
      <c r="D1594" s="11">
        <v>45100</v>
      </c>
      <c r="E1594" t="s">
        <v>30</v>
      </c>
      <c r="F1594" t="s">
        <v>212</v>
      </c>
      <c r="G1594" t="s">
        <v>213</v>
      </c>
      <c r="H1594" s="12">
        <v>80</v>
      </c>
      <c r="I1594" s="7">
        <f t="shared" si="75"/>
        <v>67.79661016949153</v>
      </c>
      <c r="J1594" s="7">
        <f t="shared" si="76"/>
        <v>6.101694915254237</v>
      </c>
      <c r="K1594" s="7">
        <f t="shared" si="77"/>
        <v>6.101694915254237</v>
      </c>
    </row>
    <row r="1595" spans="1:11" outlineLevel="2">
      <c r="A1595" s="4">
        <f>VLOOKUP(B1595,'[1]SAC Codes'!$A:$B,2,0)</f>
        <v>999729</v>
      </c>
      <c r="B1595" t="s">
        <v>211</v>
      </c>
      <c r="C1595">
        <v>292252</v>
      </c>
      <c r="D1595" s="11">
        <v>45100</v>
      </c>
      <c r="E1595" t="s">
        <v>30</v>
      </c>
      <c r="F1595" t="s">
        <v>214</v>
      </c>
      <c r="G1595" t="s">
        <v>215</v>
      </c>
      <c r="H1595" s="12">
        <v>40</v>
      </c>
      <c r="I1595" s="7">
        <f t="shared" si="75"/>
        <v>33.898305084745765</v>
      </c>
      <c r="J1595" s="7">
        <f t="shared" si="76"/>
        <v>3.0508474576271185</v>
      </c>
      <c r="K1595" s="7">
        <f t="shared" si="77"/>
        <v>3.0508474576271185</v>
      </c>
    </row>
    <row r="1596" spans="1:11" outlineLevel="2">
      <c r="A1596" s="4">
        <f>VLOOKUP(B1596,'[1]SAC Codes'!$A:$B,2,0)</f>
        <v>999729</v>
      </c>
      <c r="B1596" t="s">
        <v>211</v>
      </c>
      <c r="C1596">
        <v>292252</v>
      </c>
      <c r="D1596" s="11">
        <v>45100</v>
      </c>
      <c r="E1596" t="s">
        <v>30</v>
      </c>
      <c r="F1596" t="s">
        <v>216</v>
      </c>
      <c r="G1596" t="s">
        <v>217</v>
      </c>
      <c r="H1596" s="12">
        <v>40</v>
      </c>
      <c r="I1596" s="7">
        <f t="shared" si="75"/>
        <v>33.898305084745765</v>
      </c>
      <c r="J1596" s="7">
        <f t="shared" si="76"/>
        <v>3.0508474576271185</v>
      </c>
      <c r="K1596" s="7">
        <f t="shared" si="77"/>
        <v>3.0508474576271185</v>
      </c>
    </row>
    <row r="1597" spans="1:11" outlineLevel="2">
      <c r="A1597" s="4">
        <f>VLOOKUP(B1597,'[1]SAC Codes'!$A:$B,2,0)</f>
        <v>999729</v>
      </c>
      <c r="B1597" t="s">
        <v>211</v>
      </c>
      <c r="C1597">
        <v>292253</v>
      </c>
      <c r="D1597" s="11">
        <v>45100</v>
      </c>
      <c r="E1597" t="s">
        <v>40</v>
      </c>
      <c r="F1597" t="s">
        <v>212</v>
      </c>
      <c r="G1597" t="s">
        <v>213</v>
      </c>
      <c r="H1597" s="12">
        <v>80</v>
      </c>
      <c r="I1597" s="7">
        <f t="shared" si="75"/>
        <v>67.79661016949153</v>
      </c>
      <c r="J1597" s="7">
        <f t="shared" si="76"/>
        <v>6.101694915254237</v>
      </c>
      <c r="K1597" s="7">
        <f t="shared" si="77"/>
        <v>6.101694915254237</v>
      </c>
    </row>
    <row r="1598" spans="1:11" outlineLevel="2">
      <c r="A1598" s="4">
        <f>VLOOKUP(B1598,'[1]SAC Codes'!$A:$B,2,0)</f>
        <v>999729</v>
      </c>
      <c r="B1598" t="s">
        <v>211</v>
      </c>
      <c r="C1598">
        <v>292254</v>
      </c>
      <c r="D1598" s="11">
        <v>45100</v>
      </c>
      <c r="E1598" t="s">
        <v>23</v>
      </c>
      <c r="F1598" t="s">
        <v>212</v>
      </c>
      <c r="G1598" t="s">
        <v>213</v>
      </c>
      <c r="H1598" s="12">
        <v>72</v>
      </c>
      <c r="I1598" s="7">
        <f t="shared" si="75"/>
        <v>61.016949152542374</v>
      </c>
      <c r="J1598" s="7">
        <f t="shared" si="76"/>
        <v>5.4915254237288131</v>
      </c>
      <c r="K1598" s="7">
        <f t="shared" si="77"/>
        <v>5.4915254237288131</v>
      </c>
    </row>
    <row r="1599" spans="1:11" outlineLevel="2">
      <c r="A1599" s="4">
        <f>VLOOKUP(B1599,'[1]SAC Codes'!$A:$B,2,0)</f>
        <v>999729</v>
      </c>
      <c r="B1599" t="s">
        <v>211</v>
      </c>
      <c r="C1599">
        <v>292254</v>
      </c>
      <c r="D1599" s="11">
        <v>45100</v>
      </c>
      <c r="E1599" t="s">
        <v>23</v>
      </c>
      <c r="F1599" t="s">
        <v>214</v>
      </c>
      <c r="G1599" t="s">
        <v>215</v>
      </c>
      <c r="H1599" s="12">
        <v>36</v>
      </c>
      <c r="I1599" s="7">
        <f t="shared" si="75"/>
        <v>30.508474576271187</v>
      </c>
      <c r="J1599" s="7">
        <f t="shared" si="76"/>
        <v>2.7457627118644066</v>
      </c>
      <c r="K1599" s="7">
        <f t="shared" si="77"/>
        <v>2.7457627118644066</v>
      </c>
    </row>
    <row r="1600" spans="1:11" outlineLevel="2">
      <c r="A1600" s="4">
        <f>VLOOKUP(B1600,'[1]SAC Codes'!$A:$B,2,0)</f>
        <v>999729</v>
      </c>
      <c r="B1600" t="s">
        <v>211</v>
      </c>
      <c r="C1600">
        <v>292254</v>
      </c>
      <c r="D1600" s="11">
        <v>45100</v>
      </c>
      <c r="E1600" t="s">
        <v>23</v>
      </c>
      <c r="F1600" t="s">
        <v>216</v>
      </c>
      <c r="G1600" t="s">
        <v>217</v>
      </c>
      <c r="H1600" s="12">
        <v>36</v>
      </c>
      <c r="I1600" s="7">
        <f t="shared" si="75"/>
        <v>30.508474576271187</v>
      </c>
      <c r="J1600" s="7">
        <f t="shared" si="76"/>
        <v>2.7457627118644066</v>
      </c>
      <c r="K1600" s="7">
        <f t="shared" si="77"/>
        <v>2.7457627118644066</v>
      </c>
    </row>
    <row r="1601" spans="1:11" outlineLevel="2">
      <c r="A1601" s="4">
        <f>VLOOKUP(B1601,'[1]SAC Codes'!$A:$B,2,0)</f>
        <v>999729</v>
      </c>
      <c r="B1601" t="s">
        <v>211</v>
      </c>
      <c r="C1601">
        <v>292256</v>
      </c>
      <c r="D1601" s="11">
        <v>45100</v>
      </c>
      <c r="E1601" t="s">
        <v>53</v>
      </c>
      <c r="F1601" t="s">
        <v>212</v>
      </c>
      <c r="G1601" t="s">
        <v>213</v>
      </c>
      <c r="H1601" s="12">
        <v>80</v>
      </c>
      <c r="I1601" s="7">
        <f t="shared" si="75"/>
        <v>67.79661016949153</v>
      </c>
      <c r="J1601" s="7">
        <f t="shared" si="76"/>
        <v>6.101694915254237</v>
      </c>
      <c r="K1601" s="7">
        <f t="shared" si="77"/>
        <v>6.101694915254237</v>
      </c>
    </row>
    <row r="1602" spans="1:11" outlineLevel="2">
      <c r="A1602" s="4">
        <f>VLOOKUP(B1602,'[1]SAC Codes'!$A:$B,2,0)</f>
        <v>999729</v>
      </c>
      <c r="B1602" t="s">
        <v>211</v>
      </c>
      <c r="C1602">
        <v>292257</v>
      </c>
      <c r="D1602" s="11">
        <v>45100</v>
      </c>
      <c r="E1602" t="s">
        <v>45</v>
      </c>
      <c r="F1602" t="s">
        <v>212</v>
      </c>
      <c r="G1602" t="s">
        <v>213</v>
      </c>
      <c r="H1602" s="12">
        <v>80</v>
      </c>
      <c r="I1602" s="7">
        <f t="shared" si="75"/>
        <v>67.79661016949153</v>
      </c>
      <c r="J1602" s="7">
        <f t="shared" si="76"/>
        <v>6.101694915254237</v>
      </c>
      <c r="K1602" s="7">
        <f t="shared" si="77"/>
        <v>6.101694915254237</v>
      </c>
    </row>
    <row r="1603" spans="1:11" outlineLevel="2">
      <c r="A1603" s="4">
        <f>VLOOKUP(B1603,'[1]SAC Codes'!$A:$B,2,0)</f>
        <v>999729</v>
      </c>
      <c r="B1603" t="s">
        <v>211</v>
      </c>
      <c r="C1603">
        <v>292257</v>
      </c>
      <c r="D1603" s="11">
        <v>45100</v>
      </c>
      <c r="E1603" t="s">
        <v>45</v>
      </c>
      <c r="F1603" t="s">
        <v>214</v>
      </c>
      <c r="G1603" t="s">
        <v>215</v>
      </c>
      <c r="H1603" s="12">
        <v>40</v>
      </c>
      <c r="I1603" s="7">
        <f t="shared" si="75"/>
        <v>33.898305084745765</v>
      </c>
      <c r="J1603" s="7">
        <f t="shared" si="76"/>
        <v>3.0508474576271185</v>
      </c>
      <c r="K1603" s="7">
        <f t="shared" si="77"/>
        <v>3.0508474576271185</v>
      </c>
    </row>
    <row r="1604" spans="1:11" outlineLevel="2">
      <c r="A1604" s="4">
        <f>VLOOKUP(B1604,'[1]SAC Codes'!$A:$B,2,0)</f>
        <v>999729</v>
      </c>
      <c r="B1604" t="s">
        <v>211</v>
      </c>
      <c r="C1604">
        <v>292257</v>
      </c>
      <c r="D1604" s="11">
        <v>45100</v>
      </c>
      <c r="E1604" t="s">
        <v>45</v>
      </c>
      <c r="F1604" t="s">
        <v>216</v>
      </c>
      <c r="G1604" t="s">
        <v>217</v>
      </c>
      <c r="H1604" s="12">
        <v>40</v>
      </c>
      <c r="I1604" s="7">
        <f t="shared" ref="I1604:I1667" si="78">H1604*100/118</f>
        <v>33.898305084745765</v>
      </c>
      <c r="J1604" s="7">
        <f t="shared" ref="J1604:J1667" si="79">9%*I1604</f>
        <v>3.0508474576271185</v>
      </c>
      <c r="K1604" s="7">
        <f t="shared" ref="K1604:K1667" si="80">9%*I1604</f>
        <v>3.0508474576271185</v>
      </c>
    </row>
    <row r="1605" spans="1:11" outlineLevel="2">
      <c r="A1605" s="4">
        <f>VLOOKUP(B1605,'[1]SAC Codes'!$A:$B,2,0)</f>
        <v>999729</v>
      </c>
      <c r="B1605" t="s">
        <v>211</v>
      </c>
      <c r="C1605">
        <v>292259</v>
      </c>
      <c r="D1605" s="11">
        <v>45100</v>
      </c>
      <c r="E1605" t="s">
        <v>30</v>
      </c>
      <c r="F1605" t="s">
        <v>212</v>
      </c>
      <c r="G1605" t="s">
        <v>213</v>
      </c>
      <c r="H1605" s="12">
        <v>80</v>
      </c>
      <c r="I1605" s="7">
        <f t="shared" si="78"/>
        <v>67.79661016949153</v>
      </c>
      <c r="J1605" s="7">
        <f t="shared" si="79"/>
        <v>6.101694915254237</v>
      </c>
      <c r="K1605" s="7">
        <f t="shared" si="80"/>
        <v>6.101694915254237</v>
      </c>
    </row>
    <row r="1606" spans="1:11" outlineLevel="2">
      <c r="A1606" s="4">
        <f>VLOOKUP(B1606,'[1]SAC Codes'!$A:$B,2,0)</f>
        <v>999729</v>
      </c>
      <c r="B1606" t="s">
        <v>211</v>
      </c>
      <c r="C1606">
        <v>292259</v>
      </c>
      <c r="D1606" s="11">
        <v>45100</v>
      </c>
      <c r="E1606" t="s">
        <v>30</v>
      </c>
      <c r="F1606" t="s">
        <v>214</v>
      </c>
      <c r="G1606" t="s">
        <v>215</v>
      </c>
      <c r="H1606" s="12">
        <v>40</v>
      </c>
      <c r="I1606" s="7">
        <f t="shared" si="78"/>
        <v>33.898305084745765</v>
      </c>
      <c r="J1606" s="7">
        <f t="shared" si="79"/>
        <v>3.0508474576271185</v>
      </c>
      <c r="K1606" s="7">
        <f t="shared" si="80"/>
        <v>3.0508474576271185</v>
      </c>
    </row>
    <row r="1607" spans="1:11" outlineLevel="2">
      <c r="A1607" s="4">
        <f>VLOOKUP(B1607,'[1]SAC Codes'!$A:$B,2,0)</f>
        <v>999729</v>
      </c>
      <c r="B1607" t="s">
        <v>211</v>
      </c>
      <c r="C1607">
        <v>292261</v>
      </c>
      <c r="D1607" s="11">
        <v>45100</v>
      </c>
      <c r="E1607" t="s">
        <v>73</v>
      </c>
      <c r="F1607" t="s">
        <v>212</v>
      </c>
      <c r="G1607" t="s">
        <v>213</v>
      </c>
      <c r="H1607" s="12">
        <v>80</v>
      </c>
      <c r="I1607" s="7">
        <f t="shared" si="78"/>
        <v>67.79661016949153</v>
      </c>
      <c r="J1607" s="7">
        <f t="shared" si="79"/>
        <v>6.101694915254237</v>
      </c>
      <c r="K1607" s="7">
        <f t="shared" si="80"/>
        <v>6.101694915254237</v>
      </c>
    </row>
    <row r="1608" spans="1:11" outlineLevel="2">
      <c r="A1608" s="4">
        <f>VLOOKUP(B1608,'[1]SAC Codes'!$A:$B,2,0)</f>
        <v>999729</v>
      </c>
      <c r="B1608" t="s">
        <v>211</v>
      </c>
      <c r="C1608">
        <v>292261</v>
      </c>
      <c r="D1608" s="11">
        <v>45100</v>
      </c>
      <c r="E1608" t="s">
        <v>73</v>
      </c>
      <c r="F1608" t="s">
        <v>214</v>
      </c>
      <c r="G1608" t="s">
        <v>215</v>
      </c>
      <c r="H1608" s="12">
        <v>40</v>
      </c>
      <c r="I1608" s="7">
        <f t="shared" si="78"/>
        <v>33.898305084745765</v>
      </c>
      <c r="J1608" s="7">
        <f t="shared" si="79"/>
        <v>3.0508474576271185</v>
      </c>
      <c r="K1608" s="7">
        <f t="shared" si="80"/>
        <v>3.0508474576271185</v>
      </c>
    </row>
    <row r="1609" spans="1:11" outlineLevel="2">
      <c r="A1609" s="4">
        <f>VLOOKUP(B1609,'[1]SAC Codes'!$A:$B,2,0)</f>
        <v>999729</v>
      </c>
      <c r="B1609" t="s">
        <v>211</v>
      </c>
      <c r="C1609">
        <v>292261</v>
      </c>
      <c r="D1609" s="11">
        <v>45100</v>
      </c>
      <c r="E1609" t="s">
        <v>73</v>
      </c>
      <c r="F1609" t="s">
        <v>216</v>
      </c>
      <c r="G1609" t="s">
        <v>217</v>
      </c>
      <c r="H1609" s="12">
        <v>40</v>
      </c>
      <c r="I1609" s="7">
        <f t="shared" si="78"/>
        <v>33.898305084745765</v>
      </c>
      <c r="J1609" s="7">
        <f t="shared" si="79"/>
        <v>3.0508474576271185</v>
      </c>
      <c r="K1609" s="7">
        <f t="shared" si="80"/>
        <v>3.0508474576271185</v>
      </c>
    </row>
    <row r="1610" spans="1:11" outlineLevel="2">
      <c r="A1610" s="4">
        <f>VLOOKUP(B1610,'[1]SAC Codes'!$A:$B,2,0)</f>
        <v>999729</v>
      </c>
      <c r="B1610" t="s">
        <v>211</v>
      </c>
      <c r="C1610">
        <v>292264</v>
      </c>
      <c r="D1610" s="11">
        <v>45101</v>
      </c>
      <c r="E1610" t="s">
        <v>40</v>
      </c>
      <c r="F1610" t="s">
        <v>212</v>
      </c>
      <c r="G1610" t="s">
        <v>213</v>
      </c>
      <c r="H1610" s="12">
        <v>72</v>
      </c>
      <c r="I1610" s="7">
        <f t="shared" si="78"/>
        <v>61.016949152542374</v>
      </c>
      <c r="J1610" s="7">
        <f t="shared" si="79"/>
        <v>5.4915254237288131</v>
      </c>
      <c r="K1610" s="7">
        <f t="shared" si="80"/>
        <v>5.4915254237288131</v>
      </c>
    </row>
    <row r="1611" spans="1:11" outlineLevel="2">
      <c r="A1611" s="4">
        <f>VLOOKUP(B1611,'[1]SAC Codes'!$A:$B,2,0)</f>
        <v>999729</v>
      </c>
      <c r="B1611" t="s">
        <v>211</v>
      </c>
      <c r="C1611">
        <v>292264</v>
      </c>
      <c r="D1611" s="11">
        <v>45101</v>
      </c>
      <c r="E1611" t="s">
        <v>40</v>
      </c>
      <c r="F1611" t="s">
        <v>214</v>
      </c>
      <c r="G1611" t="s">
        <v>215</v>
      </c>
      <c r="H1611" s="12">
        <v>36</v>
      </c>
      <c r="I1611" s="7">
        <f t="shared" si="78"/>
        <v>30.508474576271187</v>
      </c>
      <c r="J1611" s="7">
        <f t="shared" si="79"/>
        <v>2.7457627118644066</v>
      </c>
      <c r="K1611" s="7">
        <f t="shared" si="80"/>
        <v>2.7457627118644066</v>
      </c>
    </row>
    <row r="1612" spans="1:11" outlineLevel="2">
      <c r="A1612" s="4">
        <f>VLOOKUP(B1612,'[1]SAC Codes'!$A:$B,2,0)</f>
        <v>999729</v>
      </c>
      <c r="B1612" t="s">
        <v>211</v>
      </c>
      <c r="C1612">
        <v>292267</v>
      </c>
      <c r="D1612" s="11">
        <v>45101</v>
      </c>
      <c r="E1612" t="s">
        <v>73</v>
      </c>
      <c r="F1612" t="s">
        <v>212</v>
      </c>
      <c r="G1612" t="s">
        <v>213</v>
      </c>
      <c r="H1612" s="12">
        <v>72</v>
      </c>
      <c r="I1612" s="7">
        <f t="shared" si="78"/>
        <v>61.016949152542374</v>
      </c>
      <c r="J1612" s="7">
        <f t="shared" si="79"/>
        <v>5.4915254237288131</v>
      </c>
      <c r="K1612" s="7">
        <f t="shared" si="80"/>
        <v>5.4915254237288131</v>
      </c>
    </row>
    <row r="1613" spans="1:11" outlineLevel="2">
      <c r="A1613" s="4">
        <f>VLOOKUP(B1613,'[1]SAC Codes'!$A:$B,2,0)</f>
        <v>999729</v>
      </c>
      <c r="B1613" t="s">
        <v>211</v>
      </c>
      <c r="C1613">
        <v>292267</v>
      </c>
      <c r="D1613" s="11">
        <v>45101</v>
      </c>
      <c r="E1613" t="s">
        <v>73</v>
      </c>
      <c r="F1613" t="s">
        <v>214</v>
      </c>
      <c r="G1613" t="s">
        <v>215</v>
      </c>
      <c r="H1613" s="12">
        <v>36</v>
      </c>
      <c r="I1613" s="7">
        <f t="shared" si="78"/>
        <v>30.508474576271187</v>
      </c>
      <c r="J1613" s="7">
        <f t="shared" si="79"/>
        <v>2.7457627118644066</v>
      </c>
      <c r="K1613" s="7">
        <f t="shared" si="80"/>
        <v>2.7457627118644066</v>
      </c>
    </row>
    <row r="1614" spans="1:11" outlineLevel="2">
      <c r="A1614" s="4">
        <f>VLOOKUP(B1614,'[1]SAC Codes'!$A:$B,2,0)</f>
        <v>999729</v>
      </c>
      <c r="B1614" t="s">
        <v>211</v>
      </c>
      <c r="C1614">
        <v>292274</v>
      </c>
      <c r="D1614" s="11">
        <v>45101</v>
      </c>
      <c r="E1614" t="s">
        <v>45</v>
      </c>
      <c r="F1614" t="s">
        <v>212</v>
      </c>
      <c r="G1614" t="s">
        <v>213</v>
      </c>
      <c r="H1614" s="12">
        <v>80</v>
      </c>
      <c r="I1614" s="7">
        <f t="shared" si="78"/>
        <v>67.79661016949153</v>
      </c>
      <c r="J1614" s="7">
        <f t="shared" si="79"/>
        <v>6.101694915254237</v>
      </c>
      <c r="K1614" s="7">
        <f t="shared" si="80"/>
        <v>6.101694915254237</v>
      </c>
    </row>
    <row r="1615" spans="1:11" outlineLevel="2">
      <c r="A1615" s="4">
        <f>VLOOKUP(B1615,'[1]SAC Codes'!$A:$B,2,0)</f>
        <v>999729</v>
      </c>
      <c r="B1615" t="s">
        <v>211</v>
      </c>
      <c r="C1615">
        <v>292276</v>
      </c>
      <c r="D1615" s="11">
        <v>45101</v>
      </c>
      <c r="E1615" t="s">
        <v>53</v>
      </c>
      <c r="F1615" t="s">
        <v>212</v>
      </c>
      <c r="G1615" t="s">
        <v>213</v>
      </c>
      <c r="H1615" s="12">
        <v>80</v>
      </c>
      <c r="I1615" s="7">
        <f t="shared" si="78"/>
        <v>67.79661016949153</v>
      </c>
      <c r="J1615" s="7">
        <f t="shared" si="79"/>
        <v>6.101694915254237</v>
      </c>
      <c r="K1615" s="7">
        <f t="shared" si="80"/>
        <v>6.101694915254237</v>
      </c>
    </row>
    <row r="1616" spans="1:11" outlineLevel="2">
      <c r="A1616" s="4">
        <f>VLOOKUP(B1616,'[1]SAC Codes'!$A:$B,2,0)</f>
        <v>999729</v>
      </c>
      <c r="B1616" t="s">
        <v>211</v>
      </c>
      <c r="C1616">
        <v>292276</v>
      </c>
      <c r="D1616" s="11">
        <v>45101</v>
      </c>
      <c r="E1616" t="s">
        <v>53</v>
      </c>
      <c r="F1616" t="s">
        <v>214</v>
      </c>
      <c r="G1616" t="s">
        <v>215</v>
      </c>
      <c r="H1616" s="12">
        <v>40</v>
      </c>
      <c r="I1616" s="7">
        <f t="shared" si="78"/>
        <v>33.898305084745765</v>
      </c>
      <c r="J1616" s="7">
        <f t="shared" si="79"/>
        <v>3.0508474576271185</v>
      </c>
      <c r="K1616" s="7">
        <f t="shared" si="80"/>
        <v>3.0508474576271185</v>
      </c>
    </row>
    <row r="1617" spans="1:11" outlineLevel="2">
      <c r="A1617" s="4">
        <f>VLOOKUP(B1617,'[1]SAC Codes'!$A:$B,2,0)</f>
        <v>999729</v>
      </c>
      <c r="B1617" t="s">
        <v>211</v>
      </c>
      <c r="C1617">
        <v>292278</v>
      </c>
      <c r="D1617" s="11">
        <v>45101</v>
      </c>
      <c r="E1617" t="s">
        <v>40</v>
      </c>
      <c r="F1617" t="s">
        <v>329</v>
      </c>
      <c r="G1617" t="s">
        <v>330</v>
      </c>
      <c r="H1617" s="12">
        <v>270</v>
      </c>
      <c r="I1617" s="7">
        <f t="shared" si="78"/>
        <v>228.81355932203391</v>
      </c>
      <c r="J1617" s="7">
        <f t="shared" si="79"/>
        <v>20.593220338983052</v>
      </c>
      <c r="K1617" s="7">
        <f t="shared" si="80"/>
        <v>20.593220338983052</v>
      </c>
    </row>
    <row r="1618" spans="1:11" outlineLevel="2">
      <c r="A1618" s="4">
        <f>VLOOKUP(B1618,'[1]SAC Codes'!$A:$B,2,0)</f>
        <v>999729</v>
      </c>
      <c r="B1618" t="s">
        <v>211</v>
      </c>
      <c r="C1618">
        <v>292279</v>
      </c>
      <c r="D1618" s="11">
        <v>45101</v>
      </c>
      <c r="E1618" t="s">
        <v>73</v>
      </c>
      <c r="F1618" t="s">
        <v>214</v>
      </c>
      <c r="G1618" t="s">
        <v>215</v>
      </c>
      <c r="H1618" s="12">
        <v>36</v>
      </c>
      <c r="I1618" s="7">
        <f t="shared" si="78"/>
        <v>30.508474576271187</v>
      </c>
      <c r="J1618" s="7">
        <f t="shared" si="79"/>
        <v>2.7457627118644066</v>
      </c>
      <c r="K1618" s="7">
        <f t="shared" si="80"/>
        <v>2.7457627118644066</v>
      </c>
    </row>
    <row r="1619" spans="1:11" outlineLevel="2">
      <c r="A1619" s="4">
        <f>VLOOKUP(B1619,'[1]SAC Codes'!$A:$B,2,0)</f>
        <v>999729</v>
      </c>
      <c r="B1619" t="s">
        <v>211</v>
      </c>
      <c r="C1619">
        <v>292282</v>
      </c>
      <c r="D1619" s="11">
        <v>45101</v>
      </c>
      <c r="E1619" t="s">
        <v>53</v>
      </c>
      <c r="F1619" t="s">
        <v>212</v>
      </c>
      <c r="G1619" t="s">
        <v>213</v>
      </c>
      <c r="H1619" s="12">
        <v>72</v>
      </c>
      <c r="I1619" s="7">
        <f t="shared" si="78"/>
        <v>61.016949152542374</v>
      </c>
      <c r="J1619" s="7">
        <f t="shared" si="79"/>
        <v>5.4915254237288131</v>
      </c>
      <c r="K1619" s="7">
        <f t="shared" si="80"/>
        <v>5.4915254237288131</v>
      </c>
    </row>
    <row r="1620" spans="1:11" outlineLevel="2">
      <c r="A1620" s="4">
        <f>VLOOKUP(B1620,'[1]SAC Codes'!$A:$B,2,0)</f>
        <v>999729</v>
      </c>
      <c r="B1620" t="s">
        <v>211</v>
      </c>
      <c r="C1620">
        <v>292282</v>
      </c>
      <c r="D1620" s="11">
        <v>45101</v>
      </c>
      <c r="E1620" t="s">
        <v>53</v>
      </c>
      <c r="F1620" t="s">
        <v>218</v>
      </c>
      <c r="G1620" t="s">
        <v>219</v>
      </c>
      <c r="H1620" s="12">
        <v>36</v>
      </c>
      <c r="I1620" s="7">
        <f t="shared" si="78"/>
        <v>30.508474576271187</v>
      </c>
      <c r="J1620" s="7">
        <f t="shared" si="79"/>
        <v>2.7457627118644066</v>
      </c>
      <c r="K1620" s="7">
        <f t="shared" si="80"/>
        <v>2.7457627118644066</v>
      </c>
    </row>
    <row r="1621" spans="1:11" outlineLevel="2">
      <c r="A1621" s="4">
        <f>VLOOKUP(B1621,'[1]SAC Codes'!$A:$B,2,0)</f>
        <v>999729</v>
      </c>
      <c r="B1621" t="s">
        <v>211</v>
      </c>
      <c r="C1621">
        <v>292282</v>
      </c>
      <c r="D1621" s="11">
        <v>45101</v>
      </c>
      <c r="E1621" t="s">
        <v>53</v>
      </c>
      <c r="F1621" t="s">
        <v>214</v>
      </c>
      <c r="G1621" t="s">
        <v>215</v>
      </c>
      <c r="H1621" s="12">
        <v>36</v>
      </c>
      <c r="I1621" s="7">
        <f t="shared" si="78"/>
        <v>30.508474576271187</v>
      </c>
      <c r="J1621" s="7">
        <f t="shared" si="79"/>
        <v>2.7457627118644066</v>
      </c>
      <c r="K1621" s="7">
        <f t="shared" si="80"/>
        <v>2.7457627118644066</v>
      </c>
    </row>
    <row r="1622" spans="1:11" outlineLevel="2">
      <c r="A1622" s="4">
        <f>VLOOKUP(B1622,'[1]SAC Codes'!$A:$B,2,0)</f>
        <v>999729</v>
      </c>
      <c r="B1622" t="s">
        <v>211</v>
      </c>
      <c r="C1622">
        <v>292284</v>
      </c>
      <c r="D1622" s="11">
        <v>45102</v>
      </c>
      <c r="E1622" t="s">
        <v>73</v>
      </c>
      <c r="F1622" t="s">
        <v>212</v>
      </c>
      <c r="G1622" t="s">
        <v>213</v>
      </c>
      <c r="H1622" s="12">
        <v>80</v>
      </c>
      <c r="I1622" s="7">
        <f t="shared" si="78"/>
        <v>67.79661016949153</v>
      </c>
      <c r="J1622" s="7">
        <f t="shared" si="79"/>
        <v>6.101694915254237</v>
      </c>
      <c r="K1622" s="7">
        <f t="shared" si="80"/>
        <v>6.101694915254237</v>
      </c>
    </row>
    <row r="1623" spans="1:11" outlineLevel="2">
      <c r="A1623" s="4">
        <f>VLOOKUP(B1623,'[1]SAC Codes'!$A:$B,2,0)</f>
        <v>999729</v>
      </c>
      <c r="B1623" t="s">
        <v>211</v>
      </c>
      <c r="C1623">
        <v>292285</v>
      </c>
      <c r="D1623" s="11">
        <v>45101</v>
      </c>
      <c r="E1623" t="s">
        <v>23</v>
      </c>
      <c r="F1623" t="s">
        <v>212</v>
      </c>
      <c r="G1623" t="s">
        <v>213</v>
      </c>
      <c r="H1623" s="12">
        <v>80</v>
      </c>
      <c r="I1623" s="7">
        <f t="shared" si="78"/>
        <v>67.79661016949153</v>
      </c>
      <c r="J1623" s="7">
        <f t="shared" si="79"/>
        <v>6.101694915254237</v>
      </c>
      <c r="K1623" s="7">
        <f t="shared" si="80"/>
        <v>6.101694915254237</v>
      </c>
    </row>
    <row r="1624" spans="1:11" outlineLevel="2">
      <c r="A1624" s="4">
        <f>VLOOKUP(B1624,'[1]SAC Codes'!$A:$B,2,0)</f>
        <v>999729</v>
      </c>
      <c r="B1624" t="s">
        <v>211</v>
      </c>
      <c r="C1624">
        <v>292285</v>
      </c>
      <c r="D1624" s="11">
        <v>45101</v>
      </c>
      <c r="E1624" t="s">
        <v>23</v>
      </c>
      <c r="F1624" t="s">
        <v>214</v>
      </c>
      <c r="G1624" t="s">
        <v>215</v>
      </c>
      <c r="H1624" s="12">
        <v>40</v>
      </c>
      <c r="I1624" s="7">
        <f t="shared" si="78"/>
        <v>33.898305084745765</v>
      </c>
      <c r="J1624" s="7">
        <f t="shared" si="79"/>
        <v>3.0508474576271185</v>
      </c>
      <c r="K1624" s="7">
        <f t="shared" si="80"/>
        <v>3.0508474576271185</v>
      </c>
    </row>
    <row r="1625" spans="1:11" outlineLevel="2">
      <c r="A1625" s="4">
        <f>VLOOKUP(B1625,'[1]SAC Codes'!$A:$B,2,0)</f>
        <v>999729</v>
      </c>
      <c r="B1625" t="s">
        <v>211</v>
      </c>
      <c r="C1625">
        <v>292285</v>
      </c>
      <c r="D1625" s="11">
        <v>45101</v>
      </c>
      <c r="E1625" t="s">
        <v>23</v>
      </c>
      <c r="F1625" t="s">
        <v>220</v>
      </c>
      <c r="G1625" t="s">
        <v>221</v>
      </c>
      <c r="H1625" s="12">
        <v>80</v>
      </c>
      <c r="I1625" s="7">
        <f t="shared" si="78"/>
        <v>67.79661016949153</v>
      </c>
      <c r="J1625" s="7">
        <f t="shared" si="79"/>
        <v>6.101694915254237</v>
      </c>
      <c r="K1625" s="7">
        <f t="shared" si="80"/>
        <v>6.101694915254237</v>
      </c>
    </row>
    <row r="1626" spans="1:11" outlineLevel="2">
      <c r="A1626" s="4">
        <f>VLOOKUP(B1626,'[1]SAC Codes'!$A:$B,2,0)</f>
        <v>999729</v>
      </c>
      <c r="B1626" t="s">
        <v>211</v>
      </c>
      <c r="C1626">
        <v>292286</v>
      </c>
      <c r="D1626" s="11">
        <v>45101</v>
      </c>
      <c r="E1626" t="s">
        <v>30</v>
      </c>
      <c r="F1626" t="s">
        <v>212</v>
      </c>
      <c r="G1626" t="s">
        <v>213</v>
      </c>
      <c r="H1626" s="12">
        <v>80</v>
      </c>
      <c r="I1626" s="7">
        <f t="shared" si="78"/>
        <v>67.79661016949153</v>
      </c>
      <c r="J1626" s="7">
        <f t="shared" si="79"/>
        <v>6.101694915254237</v>
      </c>
      <c r="K1626" s="7">
        <f t="shared" si="80"/>
        <v>6.101694915254237</v>
      </c>
    </row>
    <row r="1627" spans="1:11" outlineLevel="2">
      <c r="A1627" s="4">
        <f>VLOOKUP(B1627,'[1]SAC Codes'!$A:$B,2,0)</f>
        <v>999729</v>
      </c>
      <c r="B1627" t="s">
        <v>211</v>
      </c>
      <c r="C1627">
        <v>292286</v>
      </c>
      <c r="D1627" s="11">
        <v>45101</v>
      </c>
      <c r="E1627" t="s">
        <v>30</v>
      </c>
      <c r="F1627" t="s">
        <v>214</v>
      </c>
      <c r="G1627" t="s">
        <v>215</v>
      </c>
      <c r="H1627" s="12">
        <v>40</v>
      </c>
      <c r="I1627" s="7">
        <f t="shared" si="78"/>
        <v>33.898305084745765</v>
      </c>
      <c r="J1627" s="7">
        <f t="shared" si="79"/>
        <v>3.0508474576271185</v>
      </c>
      <c r="K1627" s="7">
        <f t="shared" si="80"/>
        <v>3.0508474576271185</v>
      </c>
    </row>
    <row r="1628" spans="1:11" outlineLevel="2">
      <c r="A1628" s="4">
        <f>VLOOKUP(B1628,'[1]SAC Codes'!$A:$B,2,0)</f>
        <v>999729</v>
      </c>
      <c r="B1628" t="s">
        <v>211</v>
      </c>
      <c r="C1628">
        <v>292288</v>
      </c>
      <c r="D1628" s="11">
        <v>45101</v>
      </c>
      <c r="E1628" t="s">
        <v>101</v>
      </c>
      <c r="F1628" t="s">
        <v>214</v>
      </c>
      <c r="G1628" t="s">
        <v>215</v>
      </c>
      <c r="H1628" s="12">
        <v>40</v>
      </c>
      <c r="I1628" s="7">
        <f t="shared" si="78"/>
        <v>33.898305084745765</v>
      </c>
      <c r="J1628" s="7">
        <f t="shared" si="79"/>
        <v>3.0508474576271185</v>
      </c>
      <c r="K1628" s="7">
        <f t="shared" si="80"/>
        <v>3.0508474576271185</v>
      </c>
    </row>
    <row r="1629" spans="1:11" outlineLevel="2">
      <c r="A1629" s="4">
        <f>VLOOKUP(B1629,'[1]SAC Codes'!$A:$B,2,0)</f>
        <v>999729</v>
      </c>
      <c r="B1629" t="s">
        <v>211</v>
      </c>
      <c r="C1629">
        <v>292292</v>
      </c>
      <c r="D1629" s="11">
        <v>45101</v>
      </c>
      <c r="E1629" t="s">
        <v>40</v>
      </c>
      <c r="F1629" t="s">
        <v>212</v>
      </c>
      <c r="G1629" t="s">
        <v>213</v>
      </c>
      <c r="H1629" s="12">
        <v>80</v>
      </c>
      <c r="I1629" s="7">
        <f t="shared" si="78"/>
        <v>67.79661016949153</v>
      </c>
      <c r="J1629" s="7">
        <f t="shared" si="79"/>
        <v>6.101694915254237</v>
      </c>
      <c r="K1629" s="7">
        <f t="shared" si="80"/>
        <v>6.101694915254237</v>
      </c>
    </row>
    <row r="1630" spans="1:11" outlineLevel="2">
      <c r="A1630" s="4">
        <f>VLOOKUP(B1630,'[1]SAC Codes'!$A:$B,2,0)</f>
        <v>999729</v>
      </c>
      <c r="B1630" t="s">
        <v>211</v>
      </c>
      <c r="C1630">
        <v>292293</v>
      </c>
      <c r="D1630" s="11">
        <v>45101</v>
      </c>
      <c r="E1630" t="s">
        <v>45</v>
      </c>
      <c r="F1630" t="s">
        <v>212</v>
      </c>
      <c r="G1630" t="s">
        <v>213</v>
      </c>
      <c r="H1630" s="12">
        <v>80</v>
      </c>
      <c r="I1630" s="7">
        <f t="shared" si="78"/>
        <v>67.79661016949153</v>
      </c>
      <c r="J1630" s="7">
        <f t="shared" si="79"/>
        <v>6.101694915254237</v>
      </c>
      <c r="K1630" s="7">
        <f t="shared" si="80"/>
        <v>6.101694915254237</v>
      </c>
    </row>
    <row r="1631" spans="1:11" outlineLevel="2">
      <c r="A1631" s="4">
        <f>VLOOKUP(B1631,'[1]SAC Codes'!$A:$B,2,0)</f>
        <v>999729</v>
      </c>
      <c r="B1631" t="s">
        <v>211</v>
      </c>
      <c r="C1631">
        <v>292296</v>
      </c>
      <c r="D1631" s="11">
        <v>45101</v>
      </c>
      <c r="E1631" t="s">
        <v>40</v>
      </c>
      <c r="F1631" t="s">
        <v>214</v>
      </c>
      <c r="G1631" t="s">
        <v>215</v>
      </c>
      <c r="H1631" s="12">
        <v>40</v>
      </c>
      <c r="I1631" s="7">
        <f t="shared" si="78"/>
        <v>33.898305084745765</v>
      </c>
      <c r="J1631" s="7">
        <f t="shared" si="79"/>
        <v>3.0508474576271185</v>
      </c>
      <c r="K1631" s="7">
        <f t="shared" si="80"/>
        <v>3.0508474576271185</v>
      </c>
    </row>
    <row r="1632" spans="1:11" outlineLevel="2">
      <c r="A1632" s="4">
        <f>VLOOKUP(B1632,'[1]SAC Codes'!$A:$B,2,0)</f>
        <v>999729</v>
      </c>
      <c r="B1632" t="s">
        <v>211</v>
      </c>
      <c r="C1632">
        <v>292301</v>
      </c>
      <c r="D1632" s="11">
        <v>45101</v>
      </c>
      <c r="E1632" t="s">
        <v>33</v>
      </c>
      <c r="F1632" t="s">
        <v>212</v>
      </c>
      <c r="G1632" t="s">
        <v>213</v>
      </c>
      <c r="H1632" s="12">
        <v>80</v>
      </c>
      <c r="I1632" s="7">
        <f t="shared" si="78"/>
        <v>67.79661016949153</v>
      </c>
      <c r="J1632" s="7">
        <f t="shared" si="79"/>
        <v>6.101694915254237</v>
      </c>
      <c r="K1632" s="7">
        <f t="shared" si="80"/>
        <v>6.101694915254237</v>
      </c>
    </row>
    <row r="1633" spans="1:11" outlineLevel="2">
      <c r="A1633" s="4">
        <f>VLOOKUP(B1633,'[1]SAC Codes'!$A:$B,2,0)</f>
        <v>999729</v>
      </c>
      <c r="B1633" t="s">
        <v>211</v>
      </c>
      <c r="C1633">
        <v>292302</v>
      </c>
      <c r="D1633" s="11">
        <v>45101</v>
      </c>
      <c r="E1633" t="s">
        <v>101</v>
      </c>
      <c r="F1633" t="s">
        <v>212</v>
      </c>
      <c r="G1633" t="s">
        <v>213</v>
      </c>
      <c r="H1633" s="12">
        <v>72</v>
      </c>
      <c r="I1633" s="7">
        <f t="shared" si="78"/>
        <v>61.016949152542374</v>
      </c>
      <c r="J1633" s="7">
        <f t="shared" si="79"/>
        <v>5.4915254237288131</v>
      </c>
      <c r="K1633" s="7">
        <f t="shared" si="80"/>
        <v>5.4915254237288131</v>
      </c>
    </row>
    <row r="1634" spans="1:11" outlineLevel="2">
      <c r="A1634" s="4">
        <f>VLOOKUP(B1634,'[1]SAC Codes'!$A:$B,2,0)</f>
        <v>999729</v>
      </c>
      <c r="B1634" t="s">
        <v>211</v>
      </c>
      <c r="C1634">
        <v>292302</v>
      </c>
      <c r="D1634" s="11">
        <v>45101</v>
      </c>
      <c r="E1634" t="s">
        <v>101</v>
      </c>
      <c r="F1634" t="s">
        <v>214</v>
      </c>
      <c r="G1634" t="s">
        <v>215</v>
      </c>
      <c r="H1634" s="12">
        <v>36</v>
      </c>
      <c r="I1634" s="7">
        <f t="shared" si="78"/>
        <v>30.508474576271187</v>
      </c>
      <c r="J1634" s="7">
        <f t="shared" si="79"/>
        <v>2.7457627118644066</v>
      </c>
      <c r="K1634" s="7">
        <f t="shared" si="80"/>
        <v>2.7457627118644066</v>
      </c>
    </row>
    <row r="1635" spans="1:11" outlineLevel="2">
      <c r="A1635" s="4">
        <f>VLOOKUP(B1635,'[1]SAC Codes'!$A:$B,2,0)</f>
        <v>999729</v>
      </c>
      <c r="B1635" t="s">
        <v>211</v>
      </c>
      <c r="C1635">
        <v>292303</v>
      </c>
      <c r="D1635" s="11">
        <v>45101</v>
      </c>
      <c r="E1635" t="s">
        <v>73</v>
      </c>
      <c r="F1635" t="s">
        <v>212</v>
      </c>
      <c r="G1635" t="s">
        <v>213</v>
      </c>
      <c r="H1635" s="12">
        <v>72</v>
      </c>
      <c r="I1635" s="7">
        <f t="shared" si="78"/>
        <v>61.016949152542374</v>
      </c>
      <c r="J1635" s="7">
        <f t="shared" si="79"/>
        <v>5.4915254237288131</v>
      </c>
      <c r="K1635" s="7">
        <f t="shared" si="80"/>
        <v>5.4915254237288131</v>
      </c>
    </row>
    <row r="1636" spans="1:11" outlineLevel="2">
      <c r="A1636" s="4">
        <f>VLOOKUP(B1636,'[1]SAC Codes'!$A:$B,2,0)</f>
        <v>999729</v>
      </c>
      <c r="B1636" t="s">
        <v>211</v>
      </c>
      <c r="C1636">
        <v>292304</v>
      </c>
      <c r="D1636" s="11">
        <v>45101</v>
      </c>
      <c r="E1636" t="s">
        <v>40</v>
      </c>
      <c r="F1636" t="s">
        <v>214</v>
      </c>
      <c r="G1636" t="s">
        <v>215</v>
      </c>
      <c r="H1636" s="12">
        <v>40</v>
      </c>
      <c r="I1636" s="7">
        <f t="shared" si="78"/>
        <v>33.898305084745765</v>
      </c>
      <c r="J1636" s="7">
        <f t="shared" si="79"/>
        <v>3.0508474576271185</v>
      </c>
      <c r="K1636" s="7">
        <f t="shared" si="80"/>
        <v>3.0508474576271185</v>
      </c>
    </row>
    <row r="1637" spans="1:11" outlineLevel="2">
      <c r="A1637" s="4">
        <f>VLOOKUP(B1637,'[1]SAC Codes'!$A:$B,2,0)</f>
        <v>999729</v>
      </c>
      <c r="B1637" t="s">
        <v>211</v>
      </c>
      <c r="C1637">
        <v>293307</v>
      </c>
      <c r="D1637" s="11">
        <v>45102</v>
      </c>
      <c r="E1637" t="s">
        <v>73</v>
      </c>
      <c r="F1637" t="s">
        <v>212</v>
      </c>
      <c r="G1637" t="s">
        <v>213</v>
      </c>
      <c r="H1637" s="12">
        <v>80</v>
      </c>
      <c r="I1637" s="7">
        <f t="shared" si="78"/>
        <v>67.79661016949153</v>
      </c>
      <c r="J1637" s="7">
        <f t="shared" si="79"/>
        <v>6.101694915254237</v>
      </c>
      <c r="K1637" s="7">
        <f t="shared" si="80"/>
        <v>6.101694915254237</v>
      </c>
    </row>
    <row r="1638" spans="1:11" outlineLevel="2">
      <c r="A1638" s="4">
        <f>VLOOKUP(B1638,'[1]SAC Codes'!$A:$B,2,0)</f>
        <v>999729</v>
      </c>
      <c r="B1638" t="s">
        <v>211</v>
      </c>
      <c r="C1638">
        <v>293307</v>
      </c>
      <c r="D1638" s="11">
        <v>45102</v>
      </c>
      <c r="E1638" t="s">
        <v>73</v>
      </c>
      <c r="F1638" t="s">
        <v>214</v>
      </c>
      <c r="G1638" t="s">
        <v>215</v>
      </c>
      <c r="H1638" s="12">
        <v>40</v>
      </c>
      <c r="I1638" s="7">
        <f t="shared" si="78"/>
        <v>33.898305084745765</v>
      </c>
      <c r="J1638" s="7">
        <f t="shared" si="79"/>
        <v>3.0508474576271185</v>
      </c>
      <c r="K1638" s="7">
        <f t="shared" si="80"/>
        <v>3.0508474576271185</v>
      </c>
    </row>
    <row r="1639" spans="1:11" outlineLevel="2">
      <c r="A1639" s="4">
        <f>VLOOKUP(B1639,'[1]SAC Codes'!$A:$B,2,0)</f>
        <v>999729</v>
      </c>
      <c r="B1639" t="s">
        <v>211</v>
      </c>
      <c r="C1639">
        <v>293308</v>
      </c>
      <c r="D1639" s="11">
        <v>45102</v>
      </c>
      <c r="E1639" t="s">
        <v>33</v>
      </c>
      <c r="F1639" t="s">
        <v>212</v>
      </c>
      <c r="G1639" t="s">
        <v>213</v>
      </c>
      <c r="H1639" s="12">
        <v>80</v>
      </c>
      <c r="I1639" s="7">
        <f t="shared" si="78"/>
        <v>67.79661016949153</v>
      </c>
      <c r="J1639" s="7">
        <f t="shared" si="79"/>
        <v>6.101694915254237</v>
      </c>
      <c r="K1639" s="7">
        <f t="shared" si="80"/>
        <v>6.101694915254237</v>
      </c>
    </row>
    <row r="1640" spans="1:11" outlineLevel="2">
      <c r="A1640" s="4">
        <f>VLOOKUP(B1640,'[1]SAC Codes'!$A:$B,2,0)</f>
        <v>999729</v>
      </c>
      <c r="B1640" t="s">
        <v>211</v>
      </c>
      <c r="C1640">
        <v>293312</v>
      </c>
      <c r="D1640" s="11">
        <v>45102</v>
      </c>
      <c r="E1640" t="s">
        <v>33</v>
      </c>
      <c r="F1640" t="s">
        <v>214</v>
      </c>
      <c r="G1640" t="s">
        <v>215</v>
      </c>
      <c r="H1640" s="12">
        <v>36</v>
      </c>
      <c r="I1640" s="7">
        <f t="shared" si="78"/>
        <v>30.508474576271187</v>
      </c>
      <c r="J1640" s="7">
        <f t="shared" si="79"/>
        <v>2.7457627118644066</v>
      </c>
      <c r="K1640" s="7">
        <f t="shared" si="80"/>
        <v>2.7457627118644066</v>
      </c>
    </row>
    <row r="1641" spans="1:11" outlineLevel="2">
      <c r="A1641" s="4">
        <f>VLOOKUP(B1641,'[1]SAC Codes'!$A:$B,2,0)</f>
        <v>999729</v>
      </c>
      <c r="B1641" t="s">
        <v>211</v>
      </c>
      <c r="C1641">
        <v>293312</v>
      </c>
      <c r="D1641" s="11">
        <v>45102</v>
      </c>
      <c r="E1641" t="s">
        <v>33</v>
      </c>
      <c r="F1641" t="s">
        <v>216</v>
      </c>
      <c r="G1641" t="s">
        <v>217</v>
      </c>
      <c r="H1641" s="12">
        <v>36</v>
      </c>
      <c r="I1641" s="7">
        <f t="shared" si="78"/>
        <v>30.508474576271187</v>
      </c>
      <c r="J1641" s="7">
        <f t="shared" si="79"/>
        <v>2.7457627118644066</v>
      </c>
      <c r="K1641" s="7">
        <f t="shared" si="80"/>
        <v>2.7457627118644066</v>
      </c>
    </row>
    <row r="1642" spans="1:11" outlineLevel="2">
      <c r="A1642" s="4">
        <f>VLOOKUP(B1642,'[1]SAC Codes'!$A:$B,2,0)</f>
        <v>999729</v>
      </c>
      <c r="B1642" t="s">
        <v>211</v>
      </c>
      <c r="C1642">
        <v>293313</v>
      </c>
      <c r="D1642" s="11">
        <v>45102</v>
      </c>
      <c r="E1642" t="s">
        <v>73</v>
      </c>
      <c r="F1642" t="s">
        <v>212</v>
      </c>
      <c r="G1642" t="s">
        <v>213</v>
      </c>
      <c r="H1642" s="12">
        <v>80</v>
      </c>
      <c r="I1642" s="7">
        <f t="shared" si="78"/>
        <v>67.79661016949153</v>
      </c>
      <c r="J1642" s="7">
        <f t="shared" si="79"/>
        <v>6.101694915254237</v>
      </c>
      <c r="K1642" s="7">
        <f t="shared" si="80"/>
        <v>6.101694915254237</v>
      </c>
    </row>
    <row r="1643" spans="1:11" outlineLevel="2">
      <c r="A1643" s="4">
        <f>VLOOKUP(B1643,'[1]SAC Codes'!$A:$B,2,0)</f>
        <v>999729</v>
      </c>
      <c r="B1643" t="s">
        <v>211</v>
      </c>
      <c r="C1643">
        <v>293313</v>
      </c>
      <c r="D1643" s="11">
        <v>45102</v>
      </c>
      <c r="E1643" t="s">
        <v>73</v>
      </c>
      <c r="F1643" t="s">
        <v>214</v>
      </c>
      <c r="G1643" t="s">
        <v>215</v>
      </c>
      <c r="H1643" s="12">
        <v>40</v>
      </c>
      <c r="I1643" s="7">
        <f t="shared" si="78"/>
        <v>33.898305084745765</v>
      </c>
      <c r="J1643" s="7">
        <f t="shared" si="79"/>
        <v>3.0508474576271185</v>
      </c>
      <c r="K1643" s="7">
        <f t="shared" si="80"/>
        <v>3.0508474576271185</v>
      </c>
    </row>
    <row r="1644" spans="1:11" outlineLevel="2">
      <c r="A1644" s="4">
        <f>VLOOKUP(B1644,'[1]SAC Codes'!$A:$B,2,0)</f>
        <v>999729</v>
      </c>
      <c r="B1644" t="s">
        <v>211</v>
      </c>
      <c r="C1644">
        <v>293314</v>
      </c>
      <c r="D1644" s="11">
        <v>45102</v>
      </c>
      <c r="E1644" t="s">
        <v>40</v>
      </c>
      <c r="F1644" t="s">
        <v>212</v>
      </c>
      <c r="G1644" t="s">
        <v>213</v>
      </c>
      <c r="H1644" s="12">
        <v>80</v>
      </c>
      <c r="I1644" s="7">
        <f t="shared" si="78"/>
        <v>67.79661016949153</v>
      </c>
      <c r="J1644" s="7">
        <f t="shared" si="79"/>
        <v>6.101694915254237</v>
      </c>
      <c r="K1644" s="7">
        <f t="shared" si="80"/>
        <v>6.101694915254237</v>
      </c>
    </row>
    <row r="1645" spans="1:11" outlineLevel="2">
      <c r="A1645" s="4">
        <f>VLOOKUP(B1645,'[1]SAC Codes'!$A:$B,2,0)</f>
        <v>999729</v>
      </c>
      <c r="B1645" t="s">
        <v>211</v>
      </c>
      <c r="C1645">
        <v>293314</v>
      </c>
      <c r="D1645" s="11">
        <v>45102</v>
      </c>
      <c r="E1645" t="s">
        <v>40</v>
      </c>
      <c r="F1645" t="s">
        <v>214</v>
      </c>
      <c r="G1645" t="s">
        <v>215</v>
      </c>
      <c r="H1645" s="12">
        <v>40</v>
      </c>
      <c r="I1645" s="7">
        <f t="shared" si="78"/>
        <v>33.898305084745765</v>
      </c>
      <c r="J1645" s="7">
        <f t="shared" si="79"/>
        <v>3.0508474576271185</v>
      </c>
      <c r="K1645" s="7">
        <f t="shared" si="80"/>
        <v>3.0508474576271185</v>
      </c>
    </row>
    <row r="1646" spans="1:11" outlineLevel="2">
      <c r="A1646" s="4">
        <f>VLOOKUP(B1646,'[1]SAC Codes'!$A:$B,2,0)</f>
        <v>999729</v>
      </c>
      <c r="B1646" t="s">
        <v>211</v>
      </c>
      <c r="C1646">
        <v>293314</v>
      </c>
      <c r="D1646" s="11">
        <v>45102</v>
      </c>
      <c r="E1646" t="s">
        <v>40</v>
      </c>
      <c r="F1646" t="s">
        <v>216</v>
      </c>
      <c r="G1646" t="s">
        <v>217</v>
      </c>
      <c r="H1646" s="12">
        <v>40</v>
      </c>
      <c r="I1646" s="7">
        <f t="shared" si="78"/>
        <v>33.898305084745765</v>
      </c>
      <c r="J1646" s="7">
        <f t="shared" si="79"/>
        <v>3.0508474576271185</v>
      </c>
      <c r="K1646" s="7">
        <f t="shared" si="80"/>
        <v>3.0508474576271185</v>
      </c>
    </row>
    <row r="1647" spans="1:11" outlineLevel="2">
      <c r="A1647" s="4">
        <f>VLOOKUP(B1647,'[1]SAC Codes'!$A:$B,2,0)</f>
        <v>999729</v>
      </c>
      <c r="B1647" t="s">
        <v>211</v>
      </c>
      <c r="C1647">
        <v>293316</v>
      </c>
      <c r="D1647" s="11">
        <v>45102</v>
      </c>
      <c r="E1647" t="s">
        <v>101</v>
      </c>
      <c r="F1647" t="s">
        <v>214</v>
      </c>
      <c r="G1647" t="s">
        <v>215</v>
      </c>
      <c r="H1647" s="12">
        <v>40</v>
      </c>
      <c r="I1647" s="7">
        <f t="shared" si="78"/>
        <v>33.898305084745765</v>
      </c>
      <c r="J1647" s="7">
        <f t="shared" si="79"/>
        <v>3.0508474576271185</v>
      </c>
      <c r="K1647" s="7">
        <f t="shared" si="80"/>
        <v>3.0508474576271185</v>
      </c>
    </row>
    <row r="1648" spans="1:11" outlineLevel="2">
      <c r="A1648" s="4">
        <f>VLOOKUP(B1648,'[1]SAC Codes'!$A:$B,2,0)</f>
        <v>999729</v>
      </c>
      <c r="B1648" t="s">
        <v>211</v>
      </c>
      <c r="C1648">
        <v>293316</v>
      </c>
      <c r="D1648" s="11">
        <v>45102</v>
      </c>
      <c r="E1648" t="s">
        <v>101</v>
      </c>
      <c r="F1648" t="s">
        <v>216</v>
      </c>
      <c r="G1648" t="s">
        <v>217</v>
      </c>
      <c r="H1648" s="12">
        <v>40</v>
      </c>
      <c r="I1648" s="7">
        <f t="shared" si="78"/>
        <v>33.898305084745765</v>
      </c>
      <c r="J1648" s="7">
        <f t="shared" si="79"/>
        <v>3.0508474576271185</v>
      </c>
      <c r="K1648" s="7">
        <f t="shared" si="80"/>
        <v>3.0508474576271185</v>
      </c>
    </row>
    <row r="1649" spans="1:11" outlineLevel="2">
      <c r="A1649" s="4">
        <f>VLOOKUP(B1649,'[1]SAC Codes'!$A:$B,2,0)</f>
        <v>999729</v>
      </c>
      <c r="B1649" t="s">
        <v>211</v>
      </c>
      <c r="C1649">
        <v>293317</v>
      </c>
      <c r="D1649" s="11">
        <v>45102</v>
      </c>
      <c r="E1649" t="s">
        <v>30</v>
      </c>
      <c r="F1649" t="s">
        <v>214</v>
      </c>
      <c r="G1649" t="s">
        <v>215</v>
      </c>
      <c r="H1649" s="12">
        <v>40</v>
      </c>
      <c r="I1649" s="7">
        <f t="shared" si="78"/>
        <v>33.898305084745765</v>
      </c>
      <c r="J1649" s="7">
        <f t="shared" si="79"/>
        <v>3.0508474576271185</v>
      </c>
      <c r="K1649" s="7">
        <f t="shared" si="80"/>
        <v>3.0508474576271185</v>
      </c>
    </row>
    <row r="1650" spans="1:11" outlineLevel="2">
      <c r="A1650" s="4">
        <f>VLOOKUP(B1650,'[1]SAC Codes'!$A:$B,2,0)</f>
        <v>999729</v>
      </c>
      <c r="B1650" t="s">
        <v>211</v>
      </c>
      <c r="C1650">
        <v>293320</v>
      </c>
      <c r="D1650" s="11">
        <v>45102</v>
      </c>
      <c r="E1650" t="s">
        <v>40</v>
      </c>
      <c r="F1650" t="s">
        <v>212</v>
      </c>
      <c r="G1650" t="s">
        <v>213</v>
      </c>
      <c r="H1650" s="12">
        <v>72</v>
      </c>
      <c r="I1650" s="7">
        <f t="shared" si="78"/>
        <v>61.016949152542374</v>
      </c>
      <c r="J1650" s="7">
        <f t="shared" si="79"/>
        <v>5.4915254237288131</v>
      </c>
      <c r="K1650" s="7">
        <f t="shared" si="80"/>
        <v>5.4915254237288131</v>
      </c>
    </row>
    <row r="1651" spans="1:11" outlineLevel="2">
      <c r="A1651" s="4">
        <f>VLOOKUP(B1651,'[1]SAC Codes'!$A:$B,2,0)</f>
        <v>999729</v>
      </c>
      <c r="B1651" t="s">
        <v>211</v>
      </c>
      <c r="C1651">
        <v>293320</v>
      </c>
      <c r="D1651" s="11">
        <v>45102</v>
      </c>
      <c r="E1651" t="s">
        <v>40</v>
      </c>
      <c r="F1651" t="s">
        <v>214</v>
      </c>
      <c r="G1651" t="s">
        <v>215</v>
      </c>
      <c r="H1651" s="12">
        <v>36</v>
      </c>
      <c r="I1651" s="7">
        <f t="shared" si="78"/>
        <v>30.508474576271187</v>
      </c>
      <c r="J1651" s="7">
        <f t="shared" si="79"/>
        <v>2.7457627118644066</v>
      </c>
      <c r="K1651" s="7">
        <f t="shared" si="80"/>
        <v>2.7457627118644066</v>
      </c>
    </row>
    <row r="1652" spans="1:11" outlineLevel="2">
      <c r="A1652" s="4">
        <f>VLOOKUP(B1652,'[1]SAC Codes'!$A:$B,2,0)</f>
        <v>999729</v>
      </c>
      <c r="B1652" t="s">
        <v>211</v>
      </c>
      <c r="C1652">
        <v>293321</v>
      </c>
      <c r="D1652" s="11">
        <v>45102</v>
      </c>
      <c r="E1652" t="s">
        <v>53</v>
      </c>
      <c r="F1652" t="s">
        <v>212</v>
      </c>
      <c r="G1652" t="s">
        <v>213</v>
      </c>
      <c r="H1652" s="12">
        <v>72</v>
      </c>
      <c r="I1652" s="7">
        <f t="shared" si="78"/>
        <v>61.016949152542374</v>
      </c>
      <c r="J1652" s="7">
        <f t="shared" si="79"/>
        <v>5.4915254237288131</v>
      </c>
      <c r="K1652" s="7">
        <f t="shared" si="80"/>
        <v>5.4915254237288131</v>
      </c>
    </row>
    <row r="1653" spans="1:11" outlineLevel="2">
      <c r="A1653" s="4">
        <f>VLOOKUP(B1653,'[1]SAC Codes'!$A:$B,2,0)</f>
        <v>999729</v>
      </c>
      <c r="B1653" t="s">
        <v>211</v>
      </c>
      <c r="C1653">
        <v>293327</v>
      </c>
      <c r="D1653" s="11">
        <v>45104</v>
      </c>
      <c r="E1653" t="s">
        <v>73</v>
      </c>
      <c r="F1653" t="s">
        <v>214</v>
      </c>
      <c r="G1653" t="s">
        <v>215</v>
      </c>
      <c r="H1653" s="12">
        <v>30</v>
      </c>
      <c r="I1653" s="7">
        <f t="shared" si="78"/>
        <v>25.423728813559322</v>
      </c>
      <c r="J1653" s="7">
        <f t="shared" si="79"/>
        <v>2.2881355932203387</v>
      </c>
      <c r="K1653" s="7">
        <f t="shared" si="80"/>
        <v>2.2881355932203387</v>
      </c>
    </row>
    <row r="1654" spans="1:11" outlineLevel="2">
      <c r="A1654" s="4">
        <f>VLOOKUP(B1654,'[1]SAC Codes'!$A:$B,2,0)</f>
        <v>999729</v>
      </c>
      <c r="B1654" t="s">
        <v>211</v>
      </c>
      <c r="C1654">
        <v>293327</v>
      </c>
      <c r="D1654" s="11">
        <v>45104</v>
      </c>
      <c r="E1654" t="s">
        <v>73</v>
      </c>
      <c r="F1654" t="s">
        <v>216</v>
      </c>
      <c r="G1654" t="s">
        <v>217</v>
      </c>
      <c r="H1654" s="12">
        <v>30</v>
      </c>
      <c r="I1654" s="7">
        <f t="shared" si="78"/>
        <v>25.423728813559322</v>
      </c>
      <c r="J1654" s="7">
        <f t="shared" si="79"/>
        <v>2.2881355932203387</v>
      </c>
      <c r="K1654" s="7">
        <f t="shared" si="80"/>
        <v>2.2881355932203387</v>
      </c>
    </row>
    <row r="1655" spans="1:11" outlineLevel="2">
      <c r="A1655" s="4">
        <f>VLOOKUP(B1655,'[1]SAC Codes'!$A:$B,2,0)</f>
        <v>999729</v>
      </c>
      <c r="B1655" t="s">
        <v>211</v>
      </c>
      <c r="C1655">
        <v>293328</v>
      </c>
      <c r="D1655" s="11">
        <v>45104</v>
      </c>
      <c r="E1655" t="s">
        <v>33</v>
      </c>
      <c r="F1655" t="s">
        <v>212</v>
      </c>
      <c r="G1655" t="s">
        <v>213</v>
      </c>
      <c r="H1655" s="12">
        <v>72</v>
      </c>
      <c r="I1655" s="7">
        <f t="shared" si="78"/>
        <v>61.016949152542374</v>
      </c>
      <c r="J1655" s="7">
        <f t="shared" si="79"/>
        <v>5.4915254237288131</v>
      </c>
      <c r="K1655" s="7">
        <f t="shared" si="80"/>
        <v>5.4915254237288131</v>
      </c>
    </row>
    <row r="1656" spans="1:11" outlineLevel="2">
      <c r="A1656" s="4">
        <f>VLOOKUP(B1656,'[1]SAC Codes'!$A:$B,2,0)</f>
        <v>999729</v>
      </c>
      <c r="B1656" t="s">
        <v>211</v>
      </c>
      <c r="C1656">
        <v>293328</v>
      </c>
      <c r="D1656" s="11">
        <v>45104</v>
      </c>
      <c r="E1656" t="s">
        <v>33</v>
      </c>
      <c r="F1656" t="s">
        <v>214</v>
      </c>
      <c r="G1656" t="s">
        <v>215</v>
      </c>
      <c r="H1656" s="12">
        <v>36</v>
      </c>
      <c r="I1656" s="7">
        <f t="shared" si="78"/>
        <v>30.508474576271187</v>
      </c>
      <c r="J1656" s="7">
        <f t="shared" si="79"/>
        <v>2.7457627118644066</v>
      </c>
      <c r="K1656" s="7">
        <f t="shared" si="80"/>
        <v>2.7457627118644066</v>
      </c>
    </row>
    <row r="1657" spans="1:11" outlineLevel="2">
      <c r="A1657" s="4">
        <f>VLOOKUP(B1657,'[1]SAC Codes'!$A:$B,2,0)</f>
        <v>999729</v>
      </c>
      <c r="B1657" t="s">
        <v>211</v>
      </c>
      <c r="C1657">
        <v>293329</v>
      </c>
      <c r="D1657" s="11">
        <v>45104</v>
      </c>
      <c r="E1657" t="s">
        <v>40</v>
      </c>
      <c r="F1657" t="s">
        <v>212</v>
      </c>
      <c r="G1657" t="s">
        <v>213</v>
      </c>
      <c r="H1657" s="12">
        <v>72</v>
      </c>
      <c r="I1657" s="7">
        <f t="shared" si="78"/>
        <v>61.016949152542374</v>
      </c>
      <c r="J1657" s="7">
        <f t="shared" si="79"/>
        <v>5.4915254237288131</v>
      </c>
      <c r="K1657" s="7">
        <f t="shared" si="80"/>
        <v>5.4915254237288131</v>
      </c>
    </row>
    <row r="1658" spans="1:11" outlineLevel="2">
      <c r="A1658" s="4">
        <f>VLOOKUP(B1658,'[1]SAC Codes'!$A:$B,2,0)</f>
        <v>999729</v>
      </c>
      <c r="B1658" t="s">
        <v>211</v>
      </c>
      <c r="C1658">
        <v>293334</v>
      </c>
      <c r="D1658" s="11">
        <v>45104</v>
      </c>
      <c r="E1658" t="s">
        <v>23</v>
      </c>
      <c r="F1658" t="s">
        <v>212</v>
      </c>
      <c r="G1658" t="s">
        <v>213</v>
      </c>
      <c r="H1658" s="12">
        <v>80</v>
      </c>
      <c r="I1658" s="7">
        <f t="shared" si="78"/>
        <v>67.79661016949153</v>
      </c>
      <c r="J1658" s="7">
        <f t="shared" si="79"/>
        <v>6.101694915254237</v>
      </c>
      <c r="K1658" s="7">
        <f t="shared" si="80"/>
        <v>6.101694915254237</v>
      </c>
    </row>
    <row r="1659" spans="1:11" outlineLevel="2">
      <c r="A1659" s="4">
        <f>VLOOKUP(B1659,'[1]SAC Codes'!$A:$B,2,0)</f>
        <v>999729</v>
      </c>
      <c r="B1659" t="s">
        <v>211</v>
      </c>
      <c r="C1659">
        <v>293334</v>
      </c>
      <c r="D1659" s="11">
        <v>45104</v>
      </c>
      <c r="E1659" t="s">
        <v>23</v>
      </c>
      <c r="F1659" t="s">
        <v>214</v>
      </c>
      <c r="G1659" t="s">
        <v>215</v>
      </c>
      <c r="H1659" s="12">
        <v>40</v>
      </c>
      <c r="I1659" s="7">
        <f t="shared" si="78"/>
        <v>33.898305084745765</v>
      </c>
      <c r="J1659" s="7">
        <f t="shared" si="79"/>
        <v>3.0508474576271185</v>
      </c>
      <c r="K1659" s="7">
        <f t="shared" si="80"/>
        <v>3.0508474576271185</v>
      </c>
    </row>
    <row r="1660" spans="1:11" outlineLevel="2">
      <c r="A1660" s="4">
        <f>VLOOKUP(B1660,'[1]SAC Codes'!$A:$B,2,0)</f>
        <v>999729</v>
      </c>
      <c r="B1660" t="s">
        <v>211</v>
      </c>
      <c r="C1660">
        <v>293335</v>
      </c>
      <c r="D1660" s="11">
        <v>45104</v>
      </c>
      <c r="E1660" t="s">
        <v>30</v>
      </c>
      <c r="F1660" t="s">
        <v>212</v>
      </c>
      <c r="G1660" t="s">
        <v>213</v>
      </c>
      <c r="H1660" s="12">
        <v>80</v>
      </c>
      <c r="I1660" s="7">
        <f t="shared" si="78"/>
        <v>67.79661016949153</v>
      </c>
      <c r="J1660" s="7">
        <f t="shared" si="79"/>
        <v>6.101694915254237</v>
      </c>
      <c r="K1660" s="7">
        <f t="shared" si="80"/>
        <v>6.101694915254237</v>
      </c>
    </row>
    <row r="1661" spans="1:11" outlineLevel="2">
      <c r="A1661" s="4">
        <f>VLOOKUP(B1661,'[1]SAC Codes'!$A:$B,2,0)</f>
        <v>999729</v>
      </c>
      <c r="B1661" t="s">
        <v>211</v>
      </c>
      <c r="C1661">
        <v>293335</v>
      </c>
      <c r="D1661" s="11">
        <v>45104</v>
      </c>
      <c r="E1661" t="s">
        <v>30</v>
      </c>
      <c r="F1661" t="s">
        <v>214</v>
      </c>
      <c r="G1661" t="s">
        <v>215</v>
      </c>
      <c r="H1661" s="12">
        <v>40</v>
      </c>
      <c r="I1661" s="7">
        <f t="shared" si="78"/>
        <v>33.898305084745765</v>
      </c>
      <c r="J1661" s="7">
        <f t="shared" si="79"/>
        <v>3.0508474576271185</v>
      </c>
      <c r="K1661" s="7">
        <f t="shared" si="80"/>
        <v>3.0508474576271185</v>
      </c>
    </row>
    <row r="1662" spans="1:11" outlineLevel="2">
      <c r="A1662" s="4">
        <f>VLOOKUP(B1662,'[1]SAC Codes'!$A:$B,2,0)</f>
        <v>999729</v>
      </c>
      <c r="B1662" t="s">
        <v>211</v>
      </c>
      <c r="C1662">
        <v>293336</v>
      </c>
      <c r="D1662" s="11">
        <v>45104</v>
      </c>
      <c r="E1662" t="s">
        <v>40</v>
      </c>
      <c r="F1662" t="s">
        <v>212</v>
      </c>
      <c r="G1662" t="s">
        <v>213</v>
      </c>
      <c r="H1662" s="12">
        <v>80</v>
      </c>
      <c r="I1662" s="7">
        <f t="shared" si="78"/>
        <v>67.79661016949153</v>
      </c>
      <c r="J1662" s="7">
        <f t="shared" si="79"/>
        <v>6.101694915254237</v>
      </c>
      <c r="K1662" s="7">
        <f t="shared" si="80"/>
        <v>6.101694915254237</v>
      </c>
    </row>
    <row r="1663" spans="1:11" outlineLevel="2">
      <c r="A1663" s="4">
        <f>VLOOKUP(B1663,'[1]SAC Codes'!$A:$B,2,0)</f>
        <v>999729</v>
      </c>
      <c r="B1663" t="s">
        <v>211</v>
      </c>
      <c r="C1663">
        <v>293336</v>
      </c>
      <c r="D1663" s="11">
        <v>45104</v>
      </c>
      <c r="E1663" t="s">
        <v>40</v>
      </c>
      <c r="F1663" t="s">
        <v>214</v>
      </c>
      <c r="G1663" t="s">
        <v>215</v>
      </c>
      <c r="H1663" s="12">
        <v>40</v>
      </c>
      <c r="I1663" s="7">
        <f t="shared" si="78"/>
        <v>33.898305084745765</v>
      </c>
      <c r="J1663" s="7">
        <f t="shared" si="79"/>
        <v>3.0508474576271185</v>
      </c>
      <c r="K1663" s="7">
        <f t="shared" si="80"/>
        <v>3.0508474576271185</v>
      </c>
    </row>
    <row r="1664" spans="1:11" outlineLevel="2">
      <c r="A1664" s="4">
        <f>VLOOKUP(B1664,'[1]SAC Codes'!$A:$B,2,0)</f>
        <v>999729</v>
      </c>
      <c r="B1664" t="s">
        <v>211</v>
      </c>
      <c r="C1664">
        <v>293336</v>
      </c>
      <c r="D1664" s="11">
        <v>45104</v>
      </c>
      <c r="E1664" t="s">
        <v>40</v>
      </c>
      <c r="F1664" t="s">
        <v>216</v>
      </c>
      <c r="G1664" t="s">
        <v>217</v>
      </c>
      <c r="H1664" s="12">
        <v>40</v>
      </c>
      <c r="I1664" s="7">
        <f t="shared" si="78"/>
        <v>33.898305084745765</v>
      </c>
      <c r="J1664" s="7">
        <f t="shared" si="79"/>
        <v>3.0508474576271185</v>
      </c>
      <c r="K1664" s="7">
        <f t="shared" si="80"/>
        <v>3.0508474576271185</v>
      </c>
    </row>
    <row r="1665" spans="1:11" outlineLevel="2">
      <c r="A1665" s="4">
        <f>VLOOKUP(B1665,'[1]SAC Codes'!$A:$B,2,0)</f>
        <v>999729</v>
      </c>
      <c r="B1665" t="s">
        <v>211</v>
      </c>
      <c r="C1665">
        <v>293340</v>
      </c>
      <c r="D1665" s="11">
        <v>45104</v>
      </c>
      <c r="E1665" t="s">
        <v>33</v>
      </c>
      <c r="F1665" t="s">
        <v>214</v>
      </c>
      <c r="G1665" t="s">
        <v>215</v>
      </c>
      <c r="H1665" s="12">
        <v>34</v>
      </c>
      <c r="I1665" s="7">
        <f t="shared" si="78"/>
        <v>28.8135593220339</v>
      </c>
      <c r="J1665" s="7">
        <f t="shared" si="79"/>
        <v>2.593220338983051</v>
      </c>
      <c r="K1665" s="7">
        <f t="shared" si="80"/>
        <v>2.593220338983051</v>
      </c>
    </row>
    <row r="1666" spans="1:11" outlineLevel="2">
      <c r="A1666" s="4">
        <f>VLOOKUP(B1666,'[1]SAC Codes'!$A:$B,2,0)</f>
        <v>999729</v>
      </c>
      <c r="B1666" t="s">
        <v>211</v>
      </c>
      <c r="C1666">
        <v>293343</v>
      </c>
      <c r="D1666" s="11">
        <v>45104</v>
      </c>
      <c r="E1666" t="s">
        <v>30</v>
      </c>
      <c r="F1666" t="s">
        <v>212</v>
      </c>
      <c r="G1666" t="s">
        <v>213</v>
      </c>
      <c r="H1666" s="12">
        <v>80</v>
      </c>
      <c r="I1666" s="7">
        <f t="shared" si="78"/>
        <v>67.79661016949153</v>
      </c>
      <c r="J1666" s="7">
        <f t="shared" si="79"/>
        <v>6.101694915254237</v>
      </c>
      <c r="K1666" s="7">
        <f t="shared" si="80"/>
        <v>6.101694915254237</v>
      </c>
    </row>
    <row r="1667" spans="1:11" outlineLevel="2">
      <c r="A1667" s="4">
        <f>VLOOKUP(B1667,'[1]SAC Codes'!$A:$B,2,0)</f>
        <v>999729</v>
      </c>
      <c r="B1667" t="s">
        <v>211</v>
      </c>
      <c r="C1667">
        <v>293343</v>
      </c>
      <c r="D1667" s="11">
        <v>45104</v>
      </c>
      <c r="E1667" t="s">
        <v>30</v>
      </c>
      <c r="F1667" t="s">
        <v>214</v>
      </c>
      <c r="G1667" t="s">
        <v>215</v>
      </c>
      <c r="H1667" s="12">
        <v>40</v>
      </c>
      <c r="I1667" s="7">
        <f t="shared" si="78"/>
        <v>33.898305084745765</v>
      </c>
      <c r="J1667" s="7">
        <f t="shared" si="79"/>
        <v>3.0508474576271185</v>
      </c>
      <c r="K1667" s="7">
        <f t="shared" si="80"/>
        <v>3.0508474576271185</v>
      </c>
    </row>
    <row r="1668" spans="1:11" outlineLevel="2">
      <c r="A1668" s="4">
        <f>VLOOKUP(B1668,'[1]SAC Codes'!$A:$B,2,0)</f>
        <v>999729</v>
      </c>
      <c r="B1668" t="s">
        <v>211</v>
      </c>
      <c r="C1668">
        <v>293343</v>
      </c>
      <c r="D1668" s="11">
        <v>45104</v>
      </c>
      <c r="E1668" t="s">
        <v>30</v>
      </c>
      <c r="F1668" t="s">
        <v>216</v>
      </c>
      <c r="G1668" t="s">
        <v>217</v>
      </c>
      <c r="H1668" s="12">
        <v>40</v>
      </c>
      <c r="I1668" s="7">
        <f t="shared" ref="I1668:I1731" si="81">H1668*100/118</f>
        <v>33.898305084745765</v>
      </c>
      <c r="J1668" s="7">
        <f t="shared" ref="J1668:J1731" si="82">9%*I1668</f>
        <v>3.0508474576271185</v>
      </c>
      <c r="K1668" s="7">
        <f t="shared" ref="K1668:K1731" si="83">9%*I1668</f>
        <v>3.0508474576271185</v>
      </c>
    </row>
    <row r="1669" spans="1:11" outlineLevel="2">
      <c r="A1669" s="4">
        <f>VLOOKUP(B1669,'[1]SAC Codes'!$A:$B,2,0)</f>
        <v>999729</v>
      </c>
      <c r="B1669" t="s">
        <v>211</v>
      </c>
      <c r="C1669">
        <v>293346</v>
      </c>
      <c r="D1669" s="11">
        <v>45104</v>
      </c>
      <c r="E1669" t="s">
        <v>23</v>
      </c>
      <c r="F1669" t="s">
        <v>212</v>
      </c>
      <c r="G1669" t="s">
        <v>213</v>
      </c>
      <c r="H1669" s="12">
        <v>60</v>
      </c>
      <c r="I1669" s="7">
        <f t="shared" si="81"/>
        <v>50.847457627118644</v>
      </c>
      <c r="J1669" s="7">
        <f t="shared" si="82"/>
        <v>4.5762711864406773</v>
      </c>
      <c r="K1669" s="7">
        <f t="shared" si="83"/>
        <v>4.5762711864406773</v>
      </c>
    </row>
    <row r="1670" spans="1:11" outlineLevel="2">
      <c r="A1670" s="4">
        <f>VLOOKUP(B1670,'[1]SAC Codes'!$A:$B,2,0)</f>
        <v>999729</v>
      </c>
      <c r="B1670" t="s">
        <v>211</v>
      </c>
      <c r="C1670">
        <v>293346</v>
      </c>
      <c r="D1670" s="11">
        <v>45104</v>
      </c>
      <c r="E1670" t="s">
        <v>23</v>
      </c>
      <c r="F1670" t="s">
        <v>214</v>
      </c>
      <c r="G1670" t="s">
        <v>215</v>
      </c>
      <c r="H1670" s="12">
        <v>30</v>
      </c>
      <c r="I1670" s="7">
        <f t="shared" si="81"/>
        <v>25.423728813559322</v>
      </c>
      <c r="J1670" s="7">
        <f t="shared" si="82"/>
        <v>2.2881355932203387</v>
      </c>
      <c r="K1670" s="7">
        <f t="shared" si="83"/>
        <v>2.2881355932203387</v>
      </c>
    </row>
    <row r="1671" spans="1:11" outlineLevel="2">
      <c r="A1671" s="4">
        <f>VLOOKUP(B1671,'[1]SAC Codes'!$A:$B,2,0)</f>
        <v>999729</v>
      </c>
      <c r="B1671" t="s">
        <v>211</v>
      </c>
      <c r="C1671">
        <v>293350</v>
      </c>
      <c r="D1671" s="11">
        <v>45104</v>
      </c>
      <c r="E1671" t="s">
        <v>53</v>
      </c>
      <c r="F1671" t="s">
        <v>212</v>
      </c>
      <c r="G1671" t="s">
        <v>213</v>
      </c>
      <c r="H1671" s="12">
        <v>68</v>
      </c>
      <c r="I1671" s="7">
        <f t="shared" si="81"/>
        <v>57.627118644067799</v>
      </c>
      <c r="J1671" s="7">
        <f t="shared" si="82"/>
        <v>5.1864406779661021</v>
      </c>
      <c r="K1671" s="7">
        <f t="shared" si="83"/>
        <v>5.1864406779661021</v>
      </c>
    </row>
    <row r="1672" spans="1:11" outlineLevel="2">
      <c r="A1672" s="4">
        <f>VLOOKUP(B1672,'[1]SAC Codes'!$A:$B,2,0)</f>
        <v>999729</v>
      </c>
      <c r="B1672" t="s">
        <v>211</v>
      </c>
      <c r="C1672">
        <v>293350</v>
      </c>
      <c r="D1672" s="11">
        <v>45104</v>
      </c>
      <c r="E1672" t="s">
        <v>53</v>
      </c>
      <c r="F1672" t="s">
        <v>218</v>
      </c>
      <c r="G1672" t="s">
        <v>219</v>
      </c>
      <c r="H1672" s="12">
        <v>34</v>
      </c>
      <c r="I1672" s="7">
        <f t="shared" si="81"/>
        <v>28.8135593220339</v>
      </c>
      <c r="J1672" s="7">
        <f t="shared" si="82"/>
        <v>2.593220338983051</v>
      </c>
      <c r="K1672" s="7">
        <f t="shared" si="83"/>
        <v>2.593220338983051</v>
      </c>
    </row>
    <row r="1673" spans="1:11" outlineLevel="2">
      <c r="A1673" s="4">
        <f>VLOOKUP(B1673,'[1]SAC Codes'!$A:$B,2,0)</f>
        <v>999729</v>
      </c>
      <c r="B1673" t="s">
        <v>211</v>
      </c>
      <c r="C1673">
        <v>293351</v>
      </c>
      <c r="D1673" s="11">
        <v>45104</v>
      </c>
      <c r="E1673" t="s">
        <v>101</v>
      </c>
      <c r="F1673" t="s">
        <v>214</v>
      </c>
      <c r="G1673" t="s">
        <v>215</v>
      </c>
      <c r="H1673" s="12">
        <v>40</v>
      </c>
      <c r="I1673" s="7">
        <f t="shared" si="81"/>
        <v>33.898305084745765</v>
      </c>
      <c r="J1673" s="7">
        <f t="shared" si="82"/>
        <v>3.0508474576271185</v>
      </c>
      <c r="K1673" s="7">
        <f t="shared" si="83"/>
        <v>3.0508474576271185</v>
      </c>
    </row>
    <row r="1674" spans="1:11" outlineLevel="2">
      <c r="A1674" s="4">
        <f>VLOOKUP(B1674,'[1]SAC Codes'!$A:$B,2,0)</f>
        <v>999729</v>
      </c>
      <c r="B1674" t="s">
        <v>211</v>
      </c>
      <c r="C1674">
        <v>293354</v>
      </c>
      <c r="D1674" s="11">
        <v>45105</v>
      </c>
      <c r="E1674" t="s">
        <v>53</v>
      </c>
      <c r="F1674" t="s">
        <v>212</v>
      </c>
      <c r="G1674" t="s">
        <v>213</v>
      </c>
      <c r="H1674" s="12">
        <v>68</v>
      </c>
      <c r="I1674" s="7">
        <f t="shared" si="81"/>
        <v>57.627118644067799</v>
      </c>
      <c r="J1674" s="7">
        <f t="shared" si="82"/>
        <v>5.1864406779661021</v>
      </c>
      <c r="K1674" s="7">
        <f t="shared" si="83"/>
        <v>5.1864406779661021</v>
      </c>
    </row>
    <row r="1675" spans="1:11" outlineLevel="2">
      <c r="A1675" s="4">
        <f>VLOOKUP(B1675,'[1]SAC Codes'!$A:$B,2,0)</f>
        <v>999729</v>
      </c>
      <c r="B1675" t="s">
        <v>211</v>
      </c>
      <c r="C1675">
        <v>293357</v>
      </c>
      <c r="D1675" s="11">
        <v>45104</v>
      </c>
      <c r="E1675" t="s">
        <v>33</v>
      </c>
      <c r="F1675" t="s">
        <v>212</v>
      </c>
      <c r="G1675" t="s">
        <v>213</v>
      </c>
      <c r="H1675" s="12">
        <v>68</v>
      </c>
      <c r="I1675" s="7">
        <f t="shared" si="81"/>
        <v>57.627118644067799</v>
      </c>
      <c r="J1675" s="7">
        <f t="shared" si="82"/>
        <v>5.1864406779661021</v>
      </c>
      <c r="K1675" s="7">
        <f t="shared" si="83"/>
        <v>5.1864406779661021</v>
      </c>
    </row>
    <row r="1676" spans="1:11" outlineLevel="2">
      <c r="A1676" s="4">
        <f>VLOOKUP(B1676,'[1]SAC Codes'!$A:$B,2,0)</f>
        <v>999729</v>
      </c>
      <c r="B1676" t="s">
        <v>211</v>
      </c>
      <c r="C1676">
        <v>293363</v>
      </c>
      <c r="D1676" s="11">
        <v>45105</v>
      </c>
      <c r="E1676" t="s">
        <v>23</v>
      </c>
      <c r="F1676" t="s">
        <v>212</v>
      </c>
      <c r="G1676" t="s">
        <v>213</v>
      </c>
      <c r="H1676" s="12">
        <v>68</v>
      </c>
      <c r="I1676" s="7">
        <f t="shared" si="81"/>
        <v>57.627118644067799</v>
      </c>
      <c r="J1676" s="7">
        <f t="shared" si="82"/>
        <v>5.1864406779661021</v>
      </c>
      <c r="K1676" s="7">
        <f t="shared" si="83"/>
        <v>5.1864406779661021</v>
      </c>
    </row>
    <row r="1677" spans="1:11" outlineLevel="2">
      <c r="A1677" s="4">
        <f>VLOOKUP(B1677,'[1]SAC Codes'!$A:$B,2,0)</f>
        <v>999729</v>
      </c>
      <c r="B1677" t="s">
        <v>211</v>
      </c>
      <c r="C1677">
        <v>293364</v>
      </c>
      <c r="D1677" s="11">
        <v>45105</v>
      </c>
      <c r="E1677" t="s">
        <v>23</v>
      </c>
      <c r="F1677" t="s">
        <v>212</v>
      </c>
      <c r="G1677" t="s">
        <v>213</v>
      </c>
      <c r="H1677" s="12">
        <v>60</v>
      </c>
      <c r="I1677" s="7">
        <f t="shared" si="81"/>
        <v>50.847457627118644</v>
      </c>
      <c r="J1677" s="7">
        <f t="shared" si="82"/>
        <v>4.5762711864406773</v>
      </c>
      <c r="K1677" s="7">
        <f t="shared" si="83"/>
        <v>4.5762711864406773</v>
      </c>
    </row>
    <row r="1678" spans="1:11" outlineLevel="2">
      <c r="A1678" s="4">
        <f>VLOOKUP(B1678,'[1]SAC Codes'!$A:$B,2,0)</f>
        <v>999729</v>
      </c>
      <c r="B1678" t="s">
        <v>211</v>
      </c>
      <c r="C1678">
        <v>293365</v>
      </c>
      <c r="D1678" s="11">
        <v>45105</v>
      </c>
      <c r="E1678" t="s">
        <v>30</v>
      </c>
      <c r="F1678" t="s">
        <v>212</v>
      </c>
      <c r="G1678" t="s">
        <v>213</v>
      </c>
      <c r="H1678" s="12">
        <v>80</v>
      </c>
      <c r="I1678" s="7">
        <f t="shared" si="81"/>
        <v>67.79661016949153</v>
      </c>
      <c r="J1678" s="7">
        <f t="shared" si="82"/>
        <v>6.101694915254237</v>
      </c>
      <c r="K1678" s="7">
        <f t="shared" si="83"/>
        <v>6.101694915254237</v>
      </c>
    </row>
    <row r="1679" spans="1:11" outlineLevel="2">
      <c r="A1679" s="4">
        <f>VLOOKUP(B1679,'[1]SAC Codes'!$A:$B,2,0)</f>
        <v>999729</v>
      </c>
      <c r="B1679" t="s">
        <v>211</v>
      </c>
      <c r="C1679">
        <v>293365</v>
      </c>
      <c r="D1679" s="11">
        <v>45105</v>
      </c>
      <c r="E1679" t="s">
        <v>30</v>
      </c>
      <c r="F1679" t="s">
        <v>214</v>
      </c>
      <c r="G1679" t="s">
        <v>215</v>
      </c>
      <c r="H1679" s="12">
        <v>40</v>
      </c>
      <c r="I1679" s="7">
        <f t="shared" si="81"/>
        <v>33.898305084745765</v>
      </c>
      <c r="J1679" s="7">
        <f t="shared" si="82"/>
        <v>3.0508474576271185</v>
      </c>
      <c r="K1679" s="7">
        <f t="shared" si="83"/>
        <v>3.0508474576271185</v>
      </c>
    </row>
    <row r="1680" spans="1:11" outlineLevel="2">
      <c r="A1680" s="4">
        <f>VLOOKUP(B1680,'[1]SAC Codes'!$A:$B,2,0)</f>
        <v>999729</v>
      </c>
      <c r="B1680" t="s">
        <v>211</v>
      </c>
      <c r="C1680">
        <v>293367</v>
      </c>
      <c r="D1680" s="11">
        <v>45105</v>
      </c>
      <c r="E1680" t="s">
        <v>101</v>
      </c>
      <c r="F1680" t="s">
        <v>212</v>
      </c>
      <c r="G1680" t="s">
        <v>213</v>
      </c>
      <c r="H1680" s="12">
        <v>80</v>
      </c>
      <c r="I1680" s="7">
        <f t="shared" si="81"/>
        <v>67.79661016949153</v>
      </c>
      <c r="J1680" s="7">
        <f t="shared" si="82"/>
        <v>6.101694915254237</v>
      </c>
      <c r="K1680" s="7">
        <f t="shared" si="83"/>
        <v>6.101694915254237</v>
      </c>
    </row>
    <row r="1681" spans="1:11" outlineLevel="2">
      <c r="A1681" s="4">
        <f>VLOOKUP(B1681,'[1]SAC Codes'!$A:$B,2,0)</f>
        <v>999729</v>
      </c>
      <c r="B1681" t="s">
        <v>211</v>
      </c>
      <c r="C1681">
        <v>293368</v>
      </c>
      <c r="D1681" s="11">
        <v>45105</v>
      </c>
      <c r="E1681" t="s">
        <v>40</v>
      </c>
      <c r="F1681" t="s">
        <v>212</v>
      </c>
      <c r="G1681" t="s">
        <v>213</v>
      </c>
      <c r="H1681" s="12">
        <v>80</v>
      </c>
      <c r="I1681" s="7">
        <f t="shared" si="81"/>
        <v>67.79661016949153</v>
      </c>
      <c r="J1681" s="7">
        <f t="shared" si="82"/>
        <v>6.101694915254237</v>
      </c>
      <c r="K1681" s="7">
        <f t="shared" si="83"/>
        <v>6.101694915254237</v>
      </c>
    </row>
    <row r="1682" spans="1:11" outlineLevel="2">
      <c r="A1682" s="4">
        <f>VLOOKUP(B1682,'[1]SAC Codes'!$A:$B,2,0)</f>
        <v>999729</v>
      </c>
      <c r="B1682" t="s">
        <v>211</v>
      </c>
      <c r="C1682">
        <v>293368</v>
      </c>
      <c r="D1682" s="11">
        <v>45105</v>
      </c>
      <c r="E1682" t="s">
        <v>40</v>
      </c>
      <c r="F1682" t="s">
        <v>214</v>
      </c>
      <c r="G1682" t="s">
        <v>215</v>
      </c>
      <c r="H1682" s="12">
        <v>40</v>
      </c>
      <c r="I1682" s="7">
        <f t="shared" si="81"/>
        <v>33.898305084745765</v>
      </c>
      <c r="J1682" s="7">
        <f t="shared" si="82"/>
        <v>3.0508474576271185</v>
      </c>
      <c r="K1682" s="7">
        <f t="shared" si="83"/>
        <v>3.0508474576271185</v>
      </c>
    </row>
    <row r="1683" spans="1:11" outlineLevel="2">
      <c r="A1683" s="4">
        <f>VLOOKUP(B1683,'[1]SAC Codes'!$A:$B,2,0)</f>
        <v>999729</v>
      </c>
      <c r="B1683" t="s">
        <v>211</v>
      </c>
      <c r="C1683">
        <v>293369</v>
      </c>
      <c r="D1683" s="11">
        <v>45105</v>
      </c>
      <c r="E1683" t="s">
        <v>30</v>
      </c>
      <c r="F1683" t="s">
        <v>212</v>
      </c>
      <c r="G1683" t="s">
        <v>213</v>
      </c>
      <c r="H1683" s="12">
        <v>72</v>
      </c>
      <c r="I1683" s="7">
        <f t="shared" si="81"/>
        <v>61.016949152542374</v>
      </c>
      <c r="J1683" s="7">
        <f t="shared" si="82"/>
        <v>5.4915254237288131</v>
      </c>
      <c r="K1683" s="7">
        <f t="shared" si="83"/>
        <v>5.4915254237288131</v>
      </c>
    </row>
    <row r="1684" spans="1:11" outlineLevel="2">
      <c r="A1684" s="4">
        <f>VLOOKUP(B1684,'[1]SAC Codes'!$A:$B,2,0)</f>
        <v>999729</v>
      </c>
      <c r="B1684" t="s">
        <v>211</v>
      </c>
      <c r="C1684">
        <v>293369</v>
      </c>
      <c r="D1684" s="11">
        <v>45105</v>
      </c>
      <c r="E1684" t="s">
        <v>30</v>
      </c>
      <c r="F1684" t="s">
        <v>214</v>
      </c>
      <c r="G1684" t="s">
        <v>215</v>
      </c>
      <c r="H1684" s="12">
        <v>36</v>
      </c>
      <c r="I1684" s="7">
        <f t="shared" si="81"/>
        <v>30.508474576271187</v>
      </c>
      <c r="J1684" s="7">
        <f t="shared" si="82"/>
        <v>2.7457627118644066</v>
      </c>
      <c r="K1684" s="7">
        <f t="shared" si="83"/>
        <v>2.7457627118644066</v>
      </c>
    </row>
    <row r="1685" spans="1:11" outlineLevel="2">
      <c r="A1685" s="4">
        <f>VLOOKUP(B1685,'[1]SAC Codes'!$A:$B,2,0)</f>
        <v>999729</v>
      </c>
      <c r="B1685" t="s">
        <v>211</v>
      </c>
      <c r="C1685">
        <v>293377</v>
      </c>
      <c r="D1685" s="11">
        <v>45106</v>
      </c>
      <c r="E1685" t="s">
        <v>73</v>
      </c>
      <c r="F1685" t="s">
        <v>212</v>
      </c>
      <c r="G1685" t="s">
        <v>213</v>
      </c>
      <c r="H1685" s="12">
        <v>60</v>
      </c>
      <c r="I1685" s="7">
        <f t="shared" si="81"/>
        <v>50.847457627118644</v>
      </c>
      <c r="J1685" s="7">
        <f t="shared" si="82"/>
        <v>4.5762711864406773</v>
      </c>
      <c r="K1685" s="7">
        <f t="shared" si="83"/>
        <v>4.5762711864406773</v>
      </c>
    </row>
    <row r="1686" spans="1:11" outlineLevel="2">
      <c r="A1686" s="4">
        <f>VLOOKUP(B1686,'[1]SAC Codes'!$A:$B,2,0)</f>
        <v>999729</v>
      </c>
      <c r="B1686" t="s">
        <v>211</v>
      </c>
      <c r="C1686">
        <v>293377</v>
      </c>
      <c r="D1686" s="11">
        <v>45106</v>
      </c>
      <c r="E1686" t="s">
        <v>73</v>
      </c>
      <c r="F1686" t="s">
        <v>218</v>
      </c>
      <c r="G1686" t="s">
        <v>219</v>
      </c>
      <c r="H1686" s="12">
        <v>30</v>
      </c>
      <c r="I1686" s="7">
        <f t="shared" si="81"/>
        <v>25.423728813559322</v>
      </c>
      <c r="J1686" s="7">
        <f t="shared" si="82"/>
        <v>2.2881355932203387</v>
      </c>
      <c r="K1686" s="7">
        <f t="shared" si="83"/>
        <v>2.2881355932203387</v>
      </c>
    </row>
    <row r="1687" spans="1:11" outlineLevel="2">
      <c r="A1687" s="4">
        <f>VLOOKUP(B1687,'[1]SAC Codes'!$A:$B,2,0)</f>
        <v>999729</v>
      </c>
      <c r="B1687" t="s">
        <v>211</v>
      </c>
      <c r="C1687">
        <v>293378</v>
      </c>
      <c r="D1687" s="11">
        <v>45105</v>
      </c>
      <c r="E1687" t="s">
        <v>23</v>
      </c>
      <c r="F1687" t="s">
        <v>212</v>
      </c>
      <c r="G1687" t="s">
        <v>213</v>
      </c>
      <c r="H1687" s="12">
        <v>68</v>
      </c>
      <c r="I1687" s="7">
        <f t="shared" si="81"/>
        <v>57.627118644067799</v>
      </c>
      <c r="J1687" s="7">
        <f t="shared" si="82"/>
        <v>5.1864406779661021</v>
      </c>
      <c r="K1687" s="7">
        <f t="shared" si="83"/>
        <v>5.1864406779661021</v>
      </c>
    </row>
    <row r="1688" spans="1:11" outlineLevel="2">
      <c r="A1688" s="4">
        <f>VLOOKUP(B1688,'[1]SAC Codes'!$A:$B,2,0)</f>
        <v>999729</v>
      </c>
      <c r="B1688" t="s">
        <v>211</v>
      </c>
      <c r="C1688">
        <v>293380</v>
      </c>
      <c r="D1688" s="11">
        <v>45105</v>
      </c>
      <c r="E1688" t="s">
        <v>33</v>
      </c>
      <c r="F1688" t="s">
        <v>212</v>
      </c>
      <c r="G1688" t="s">
        <v>213</v>
      </c>
      <c r="H1688" s="12">
        <v>68</v>
      </c>
      <c r="I1688" s="7">
        <f t="shared" si="81"/>
        <v>57.627118644067799</v>
      </c>
      <c r="J1688" s="7">
        <f t="shared" si="82"/>
        <v>5.1864406779661021</v>
      </c>
      <c r="K1688" s="7">
        <f t="shared" si="83"/>
        <v>5.1864406779661021</v>
      </c>
    </row>
    <row r="1689" spans="1:11" outlineLevel="2">
      <c r="A1689" s="4">
        <f>VLOOKUP(B1689,'[1]SAC Codes'!$A:$B,2,0)</f>
        <v>999729</v>
      </c>
      <c r="B1689" t="s">
        <v>211</v>
      </c>
      <c r="C1689">
        <v>293383</v>
      </c>
      <c r="D1689" s="11">
        <v>45106</v>
      </c>
      <c r="E1689" t="s">
        <v>33</v>
      </c>
      <c r="F1689" t="s">
        <v>212</v>
      </c>
      <c r="G1689" t="s">
        <v>213</v>
      </c>
      <c r="H1689" s="12">
        <v>68</v>
      </c>
      <c r="I1689" s="7">
        <f t="shared" si="81"/>
        <v>57.627118644067799</v>
      </c>
      <c r="J1689" s="7">
        <f t="shared" si="82"/>
        <v>5.1864406779661021</v>
      </c>
      <c r="K1689" s="7">
        <f t="shared" si="83"/>
        <v>5.1864406779661021</v>
      </c>
    </row>
    <row r="1690" spans="1:11" outlineLevel="2">
      <c r="A1690" s="4">
        <f>VLOOKUP(B1690,'[1]SAC Codes'!$A:$B,2,0)</f>
        <v>999729</v>
      </c>
      <c r="B1690" t="s">
        <v>211</v>
      </c>
      <c r="C1690">
        <v>293383</v>
      </c>
      <c r="D1690" s="11">
        <v>45106</v>
      </c>
      <c r="E1690" t="s">
        <v>33</v>
      </c>
      <c r="F1690" t="s">
        <v>214</v>
      </c>
      <c r="G1690" t="s">
        <v>215</v>
      </c>
      <c r="H1690" s="12">
        <v>34</v>
      </c>
      <c r="I1690" s="7">
        <f t="shared" si="81"/>
        <v>28.8135593220339</v>
      </c>
      <c r="J1690" s="7">
        <f t="shared" si="82"/>
        <v>2.593220338983051</v>
      </c>
      <c r="K1690" s="7">
        <f t="shared" si="83"/>
        <v>2.593220338983051</v>
      </c>
    </row>
    <row r="1691" spans="1:11" outlineLevel="2">
      <c r="A1691" s="4">
        <f>VLOOKUP(B1691,'[1]SAC Codes'!$A:$B,2,0)</f>
        <v>999729</v>
      </c>
      <c r="B1691" t="s">
        <v>211</v>
      </c>
      <c r="C1691">
        <v>293391</v>
      </c>
      <c r="D1691" s="11">
        <v>45106</v>
      </c>
      <c r="E1691" t="s">
        <v>40</v>
      </c>
      <c r="F1691" t="s">
        <v>212</v>
      </c>
      <c r="G1691" t="s">
        <v>213</v>
      </c>
      <c r="H1691" s="12">
        <v>60</v>
      </c>
      <c r="I1691" s="7">
        <f t="shared" si="81"/>
        <v>50.847457627118644</v>
      </c>
      <c r="J1691" s="7">
        <f t="shared" si="82"/>
        <v>4.5762711864406773</v>
      </c>
      <c r="K1691" s="7">
        <f t="shared" si="83"/>
        <v>4.5762711864406773</v>
      </c>
    </row>
    <row r="1692" spans="1:11" outlineLevel="2">
      <c r="A1692" s="4">
        <f>VLOOKUP(B1692,'[1]SAC Codes'!$A:$B,2,0)</f>
        <v>999729</v>
      </c>
      <c r="B1692" t="s">
        <v>211</v>
      </c>
      <c r="C1692">
        <v>293391</v>
      </c>
      <c r="D1692" s="11">
        <v>45106</v>
      </c>
      <c r="E1692" t="s">
        <v>40</v>
      </c>
      <c r="F1692" t="s">
        <v>214</v>
      </c>
      <c r="G1692" t="s">
        <v>215</v>
      </c>
      <c r="H1692" s="12">
        <v>30</v>
      </c>
      <c r="I1692" s="7">
        <f t="shared" si="81"/>
        <v>25.423728813559322</v>
      </c>
      <c r="J1692" s="7">
        <f t="shared" si="82"/>
        <v>2.2881355932203387</v>
      </c>
      <c r="K1692" s="7">
        <f t="shared" si="83"/>
        <v>2.2881355932203387</v>
      </c>
    </row>
    <row r="1693" spans="1:11" outlineLevel="2">
      <c r="A1693" s="4">
        <f>VLOOKUP(B1693,'[1]SAC Codes'!$A:$B,2,0)</f>
        <v>999729</v>
      </c>
      <c r="B1693" t="s">
        <v>211</v>
      </c>
      <c r="C1693">
        <v>293394</v>
      </c>
      <c r="D1693" s="11">
        <v>45106</v>
      </c>
      <c r="E1693" t="s">
        <v>73</v>
      </c>
      <c r="F1693" t="s">
        <v>212</v>
      </c>
      <c r="G1693" t="s">
        <v>213</v>
      </c>
      <c r="H1693" s="12">
        <v>80</v>
      </c>
      <c r="I1693" s="7">
        <f t="shared" si="81"/>
        <v>67.79661016949153</v>
      </c>
      <c r="J1693" s="7">
        <f t="shared" si="82"/>
        <v>6.101694915254237</v>
      </c>
      <c r="K1693" s="7">
        <f t="shared" si="83"/>
        <v>6.101694915254237</v>
      </c>
    </row>
    <row r="1694" spans="1:11" outlineLevel="2">
      <c r="A1694" s="4">
        <f>VLOOKUP(B1694,'[1]SAC Codes'!$A:$B,2,0)</f>
        <v>999729</v>
      </c>
      <c r="B1694" t="s">
        <v>211</v>
      </c>
      <c r="C1694">
        <v>293395</v>
      </c>
      <c r="D1694" s="11">
        <v>45106</v>
      </c>
      <c r="E1694" t="s">
        <v>45</v>
      </c>
      <c r="F1694" t="s">
        <v>212</v>
      </c>
      <c r="G1694" t="s">
        <v>213</v>
      </c>
      <c r="H1694" s="12">
        <v>68</v>
      </c>
      <c r="I1694" s="7">
        <f t="shared" si="81"/>
        <v>57.627118644067799</v>
      </c>
      <c r="J1694" s="7">
        <f t="shared" si="82"/>
        <v>5.1864406779661021</v>
      </c>
      <c r="K1694" s="7">
        <f t="shared" si="83"/>
        <v>5.1864406779661021</v>
      </c>
    </row>
    <row r="1695" spans="1:11" outlineLevel="2">
      <c r="A1695" s="4">
        <f>VLOOKUP(B1695,'[1]SAC Codes'!$A:$B,2,0)</f>
        <v>999729</v>
      </c>
      <c r="B1695" t="s">
        <v>211</v>
      </c>
      <c r="C1695">
        <v>293395</v>
      </c>
      <c r="D1695" s="11">
        <v>45106</v>
      </c>
      <c r="E1695" t="s">
        <v>45</v>
      </c>
      <c r="F1695" t="s">
        <v>214</v>
      </c>
      <c r="G1695" t="s">
        <v>215</v>
      </c>
      <c r="H1695" s="12">
        <v>34</v>
      </c>
      <c r="I1695" s="7">
        <f t="shared" si="81"/>
        <v>28.8135593220339</v>
      </c>
      <c r="J1695" s="7">
        <f t="shared" si="82"/>
        <v>2.593220338983051</v>
      </c>
      <c r="K1695" s="7">
        <f t="shared" si="83"/>
        <v>2.593220338983051</v>
      </c>
    </row>
    <row r="1696" spans="1:11" outlineLevel="2">
      <c r="A1696" s="4">
        <f>VLOOKUP(B1696,'[1]SAC Codes'!$A:$B,2,0)</f>
        <v>999729</v>
      </c>
      <c r="B1696" t="s">
        <v>211</v>
      </c>
      <c r="C1696">
        <v>293395</v>
      </c>
      <c r="D1696" s="11">
        <v>45106</v>
      </c>
      <c r="E1696" t="s">
        <v>45</v>
      </c>
      <c r="F1696" t="s">
        <v>216</v>
      </c>
      <c r="G1696" t="s">
        <v>217</v>
      </c>
      <c r="H1696" s="12">
        <v>34</v>
      </c>
      <c r="I1696" s="7">
        <f t="shared" si="81"/>
        <v>28.8135593220339</v>
      </c>
      <c r="J1696" s="7">
        <f t="shared" si="82"/>
        <v>2.593220338983051</v>
      </c>
      <c r="K1696" s="7">
        <f t="shared" si="83"/>
        <v>2.593220338983051</v>
      </c>
    </row>
    <row r="1697" spans="1:11" outlineLevel="2">
      <c r="A1697" s="4">
        <f>VLOOKUP(B1697,'[1]SAC Codes'!$A:$B,2,0)</f>
        <v>999729</v>
      </c>
      <c r="B1697" t="s">
        <v>211</v>
      </c>
      <c r="C1697">
        <v>293397</v>
      </c>
      <c r="D1697" s="11">
        <v>45106</v>
      </c>
      <c r="E1697" t="s">
        <v>33</v>
      </c>
      <c r="F1697" t="s">
        <v>212</v>
      </c>
      <c r="G1697" t="s">
        <v>213</v>
      </c>
      <c r="H1697" s="12">
        <v>80</v>
      </c>
      <c r="I1697" s="7">
        <f t="shared" si="81"/>
        <v>67.79661016949153</v>
      </c>
      <c r="J1697" s="7">
        <f t="shared" si="82"/>
        <v>6.101694915254237</v>
      </c>
      <c r="K1697" s="7">
        <f t="shared" si="83"/>
        <v>6.101694915254237</v>
      </c>
    </row>
    <row r="1698" spans="1:11" outlineLevel="2">
      <c r="A1698" s="4">
        <f>VLOOKUP(B1698,'[1]SAC Codes'!$A:$B,2,0)</f>
        <v>999729</v>
      </c>
      <c r="B1698" t="s">
        <v>211</v>
      </c>
      <c r="C1698">
        <v>293397</v>
      </c>
      <c r="D1698" s="11">
        <v>45106</v>
      </c>
      <c r="E1698" t="s">
        <v>33</v>
      </c>
      <c r="F1698" t="s">
        <v>214</v>
      </c>
      <c r="G1698" t="s">
        <v>215</v>
      </c>
      <c r="H1698" s="12">
        <v>40</v>
      </c>
      <c r="I1698" s="7">
        <f t="shared" si="81"/>
        <v>33.898305084745765</v>
      </c>
      <c r="J1698" s="7">
        <f t="shared" si="82"/>
        <v>3.0508474576271185</v>
      </c>
      <c r="K1698" s="7">
        <f t="shared" si="83"/>
        <v>3.0508474576271185</v>
      </c>
    </row>
    <row r="1699" spans="1:11" outlineLevel="2">
      <c r="A1699" s="4">
        <f>VLOOKUP(B1699,'[1]SAC Codes'!$A:$B,2,0)</f>
        <v>999729</v>
      </c>
      <c r="B1699" t="s">
        <v>211</v>
      </c>
      <c r="C1699">
        <v>293400</v>
      </c>
      <c r="D1699" s="11">
        <v>45106</v>
      </c>
      <c r="E1699" t="s">
        <v>53</v>
      </c>
      <c r="F1699" t="s">
        <v>220</v>
      </c>
      <c r="G1699" t="s">
        <v>221</v>
      </c>
      <c r="H1699" s="12">
        <v>80</v>
      </c>
      <c r="I1699" s="7">
        <f t="shared" si="81"/>
        <v>67.79661016949153</v>
      </c>
      <c r="J1699" s="7">
        <f t="shared" si="82"/>
        <v>6.101694915254237</v>
      </c>
      <c r="K1699" s="7">
        <f t="shared" si="83"/>
        <v>6.101694915254237</v>
      </c>
    </row>
    <row r="1700" spans="1:11" outlineLevel="2">
      <c r="A1700" s="4">
        <f>VLOOKUP(B1700,'[1]SAC Codes'!$A:$B,2,0)</f>
        <v>999729</v>
      </c>
      <c r="B1700" t="s">
        <v>211</v>
      </c>
      <c r="C1700">
        <v>293400</v>
      </c>
      <c r="D1700" s="11">
        <v>45106</v>
      </c>
      <c r="E1700" t="s">
        <v>53</v>
      </c>
      <c r="F1700" t="s">
        <v>216</v>
      </c>
      <c r="G1700" t="s">
        <v>217</v>
      </c>
      <c r="H1700" s="12">
        <v>40</v>
      </c>
      <c r="I1700" s="7">
        <f t="shared" si="81"/>
        <v>33.898305084745765</v>
      </c>
      <c r="J1700" s="7">
        <f t="shared" si="82"/>
        <v>3.0508474576271185</v>
      </c>
      <c r="K1700" s="7">
        <f t="shared" si="83"/>
        <v>3.0508474576271185</v>
      </c>
    </row>
    <row r="1701" spans="1:11" outlineLevel="2">
      <c r="A1701" s="4">
        <f>VLOOKUP(B1701,'[1]SAC Codes'!$A:$B,2,0)</f>
        <v>999729</v>
      </c>
      <c r="B1701" t="s">
        <v>211</v>
      </c>
      <c r="C1701">
        <v>293400</v>
      </c>
      <c r="D1701" s="11">
        <v>45106</v>
      </c>
      <c r="E1701" t="s">
        <v>53</v>
      </c>
      <c r="F1701" t="s">
        <v>214</v>
      </c>
      <c r="G1701" t="s">
        <v>215</v>
      </c>
      <c r="H1701" s="12">
        <v>40</v>
      </c>
      <c r="I1701" s="7">
        <f t="shared" si="81"/>
        <v>33.898305084745765</v>
      </c>
      <c r="J1701" s="7">
        <f t="shared" si="82"/>
        <v>3.0508474576271185</v>
      </c>
      <c r="K1701" s="7">
        <f t="shared" si="83"/>
        <v>3.0508474576271185</v>
      </c>
    </row>
    <row r="1702" spans="1:11" outlineLevel="2">
      <c r="A1702" s="4">
        <f>VLOOKUP(B1702,'[1]SAC Codes'!$A:$B,2,0)</f>
        <v>999729</v>
      </c>
      <c r="B1702" t="s">
        <v>211</v>
      </c>
      <c r="C1702">
        <v>293401</v>
      </c>
      <c r="D1702" s="11">
        <v>45106</v>
      </c>
      <c r="E1702" t="s">
        <v>30</v>
      </c>
      <c r="F1702" t="s">
        <v>212</v>
      </c>
      <c r="G1702" t="s">
        <v>213</v>
      </c>
      <c r="H1702" s="12">
        <v>80</v>
      </c>
      <c r="I1702" s="7">
        <f t="shared" si="81"/>
        <v>67.79661016949153</v>
      </c>
      <c r="J1702" s="7">
        <f t="shared" si="82"/>
        <v>6.101694915254237</v>
      </c>
      <c r="K1702" s="7">
        <f t="shared" si="83"/>
        <v>6.101694915254237</v>
      </c>
    </row>
    <row r="1703" spans="1:11" outlineLevel="2">
      <c r="A1703" s="4">
        <f>VLOOKUP(B1703,'[1]SAC Codes'!$A:$B,2,0)</f>
        <v>999729</v>
      </c>
      <c r="B1703" t="s">
        <v>211</v>
      </c>
      <c r="C1703">
        <v>293401</v>
      </c>
      <c r="D1703" s="11">
        <v>45106</v>
      </c>
      <c r="E1703" t="s">
        <v>30</v>
      </c>
      <c r="F1703" t="s">
        <v>214</v>
      </c>
      <c r="G1703" t="s">
        <v>215</v>
      </c>
      <c r="H1703" s="12">
        <v>40</v>
      </c>
      <c r="I1703" s="7">
        <f t="shared" si="81"/>
        <v>33.898305084745765</v>
      </c>
      <c r="J1703" s="7">
        <f t="shared" si="82"/>
        <v>3.0508474576271185</v>
      </c>
      <c r="K1703" s="7">
        <f t="shared" si="83"/>
        <v>3.0508474576271185</v>
      </c>
    </row>
    <row r="1704" spans="1:11" outlineLevel="2">
      <c r="A1704" s="4">
        <f>VLOOKUP(B1704,'[1]SAC Codes'!$A:$B,2,0)</f>
        <v>999729</v>
      </c>
      <c r="B1704" t="s">
        <v>211</v>
      </c>
      <c r="C1704">
        <v>293403</v>
      </c>
      <c r="D1704" s="11">
        <v>45106</v>
      </c>
      <c r="E1704" t="s">
        <v>23</v>
      </c>
      <c r="F1704" t="s">
        <v>212</v>
      </c>
      <c r="G1704" t="s">
        <v>213</v>
      </c>
      <c r="H1704" s="12">
        <v>68</v>
      </c>
      <c r="I1704" s="7">
        <f t="shared" si="81"/>
        <v>57.627118644067799</v>
      </c>
      <c r="J1704" s="7">
        <f t="shared" si="82"/>
        <v>5.1864406779661021</v>
      </c>
      <c r="K1704" s="7">
        <f t="shared" si="83"/>
        <v>5.1864406779661021</v>
      </c>
    </row>
    <row r="1705" spans="1:11" outlineLevel="2">
      <c r="A1705" s="4">
        <f>VLOOKUP(B1705,'[1]SAC Codes'!$A:$B,2,0)</f>
        <v>999729</v>
      </c>
      <c r="B1705" t="s">
        <v>211</v>
      </c>
      <c r="C1705">
        <v>293414</v>
      </c>
      <c r="D1705" s="11">
        <v>45106</v>
      </c>
      <c r="E1705" t="s">
        <v>53</v>
      </c>
      <c r="F1705" t="s">
        <v>212</v>
      </c>
      <c r="G1705" t="s">
        <v>213</v>
      </c>
      <c r="H1705" s="12">
        <v>80</v>
      </c>
      <c r="I1705" s="7">
        <f t="shared" si="81"/>
        <v>67.79661016949153</v>
      </c>
      <c r="J1705" s="7">
        <f t="shared" si="82"/>
        <v>6.101694915254237</v>
      </c>
      <c r="K1705" s="7">
        <f t="shared" si="83"/>
        <v>6.101694915254237</v>
      </c>
    </row>
    <row r="1706" spans="1:11" outlineLevel="2">
      <c r="A1706" s="4">
        <f>VLOOKUP(B1706,'[1]SAC Codes'!$A:$B,2,0)</f>
        <v>999729</v>
      </c>
      <c r="B1706" t="s">
        <v>211</v>
      </c>
      <c r="C1706">
        <v>293415</v>
      </c>
      <c r="D1706" s="11">
        <v>45107</v>
      </c>
      <c r="E1706" t="s">
        <v>33</v>
      </c>
      <c r="F1706" t="s">
        <v>212</v>
      </c>
      <c r="G1706" t="s">
        <v>213</v>
      </c>
      <c r="H1706" s="12">
        <v>68</v>
      </c>
      <c r="I1706" s="7">
        <f t="shared" si="81"/>
        <v>57.627118644067799</v>
      </c>
      <c r="J1706" s="7">
        <f t="shared" si="82"/>
        <v>5.1864406779661021</v>
      </c>
      <c r="K1706" s="7">
        <f t="shared" si="83"/>
        <v>5.1864406779661021</v>
      </c>
    </row>
    <row r="1707" spans="1:11" outlineLevel="2">
      <c r="A1707" s="4">
        <f>VLOOKUP(B1707,'[1]SAC Codes'!$A:$B,2,0)</f>
        <v>999729</v>
      </c>
      <c r="B1707" t="s">
        <v>211</v>
      </c>
      <c r="C1707">
        <v>293418</v>
      </c>
      <c r="D1707" s="11">
        <v>45107</v>
      </c>
      <c r="E1707" t="s">
        <v>30</v>
      </c>
      <c r="F1707" t="s">
        <v>212</v>
      </c>
      <c r="G1707" t="s">
        <v>213</v>
      </c>
      <c r="H1707" s="12">
        <v>80</v>
      </c>
      <c r="I1707" s="7">
        <f t="shared" si="81"/>
        <v>67.79661016949153</v>
      </c>
      <c r="J1707" s="7">
        <f t="shared" si="82"/>
        <v>6.101694915254237</v>
      </c>
      <c r="K1707" s="7">
        <f t="shared" si="83"/>
        <v>6.101694915254237</v>
      </c>
    </row>
    <row r="1708" spans="1:11" outlineLevel="2">
      <c r="A1708" s="4">
        <f>VLOOKUP(B1708,'[1]SAC Codes'!$A:$B,2,0)</f>
        <v>999729</v>
      </c>
      <c r="B1708" t="s">
        <v>211</v>
      </c>
      <c r="C1708">
        <v>293418</v>
      </c>
      <c r="D1708" s="11">
        <v>45107</v>
      </c>
      <c r="E1708" t="s">
        <v>30</v>
      </c>
      <c r="F1708" t="s">
        <v>214</v>
      </c>
      <c r="G1708" t="s">
        <v>215</v>
      </c>
      <c r="H1708" s="12">
        <v>40</v>
      </c>
      <c r="I1708" s="7">
        <f t="shared" si="81"/>
        <v>33.898305084745765</v>
      </c>
      <c r="J1708" s="7">
        <f t="shared" si="82"/>
        <v>3.0508474576271185</v>
      </c>
      <c r="K1708" s="7">
        <f t="shared" si="83"/>
        <v>3.0508474576271185</v>
      </c>
    </row>
    <row r="1709" spans="1:11" outlineLevel="2">
      <c r="A1709" s="4">
        <f>VLOOKUP(B1709,'[1]SAC Codes'!$A:$B,2,0)</f>
        <v>999729</v>
      </c>
      <c r="B1709" t="s">
        <v>211</v>
      </c>
      <c r="C1709">
        <v>293419</v>
      </c>
      <c r="D1709" s="11">
        <v>45107</v>
      </c>
      <c r="E1709" t="s">
        <v>23</v>
      </c>
      <c r="F1709" t="s">
        <v>212</v>
      </c>
      <c r="G1709" t="s">
        <v>213</v>
      </c>
      <c r="H1709" s="12">
        <v>80</v>
      </c>
      <c r="I1709" s="7">
        <f t="shared" si="81"/>
        <v>67.79661016949153</v>
      </c>
      <c r="J1709" s="7">
        <f t="shared" si="82"/>
        <v>6.101694915254237</v>
      </c>
      <c r="K1709" s="7">
        <f t="shared" si="83"/>
        <v>6.101694915254237</v>
      </c>
    </row>
    <row r="1710" spans="1:11" outlineLevel="2">
      <c r="A1710" s="4">
        <f>VLOOKUP(B1710,'[1]SAC Codes'!$A:$B,2,0)</f>
        <v>999729</v>
      </c>
      <c r="B1710" t="s">
        <v>211</v>
      </c>
      <c r="C1710">
        <v>293421</v>
      </c>
      <c r="D1710" s="11">
        <v>45107</v>
      </c>
      <c r="E1710" t="s">
        <v>23</v>
      </c>
      <c r="F1710" t="s">
        <v>212</v>
      </c>
      <c r="G1710" t="s">
        <v>213</v>
      </c>
      <c r="H1710" s="12">
        <v>64</v>
      </c>
      <c r="I1710" s="7">
        <f t="shared" si="81"/>
        <v>54.237288135593218</v>
      </c>
      <c r="J1710" s="7">
        <f t="shared" si="82"/>
        <v>4.8813559322033893</v>
      </c>
      <c r="K1710" s="7">
        <f t="shared" si="83"/>
        <v>4.8813559322033893</v>
      </c>
    </row>
    <row r="1711" spans="1:11" outlineLevel="2">
      <c r="A1711" s="4">
        <f>VLOOKUP(B1711,'[1]SAC Codes'!$A:$B,2,0)</f>
        <v>999729</v>
      </c>
      <c r="B1711" t="s">
        <v>211</v>
      </c>
      <c r="C1711">
        <v>293423</v>
      </c>
      <c r="D1711" s="11">
        <v>45107</v>
      </c>
      <c r="E1711" t="s">
        <v>23</v>
      </c>
      <c r="F1711" t="s">
        <v>212</v>
      </c>
      <c r="G1711" t="s">
        <v>213</v>
      </c>
      <c r="H1711" s="12">
        <v>80</v>
      </c>
      <c r="I1711" s="7">
        <f t="shared" si="81"/>
        <v>67.79661016949153</v>
      </c>
      <c r="J1711" s="7">
        <f t="shared" si="82"/>
        <v>6.101694915254237</v>
      </c>
      <c r="K1711" s="7">
        <f t="shared" si="83"/>
        <v>6.101694915254237</v>
      </c>
    </row>
    <row r="1712" spans="1:11" outlineLevel="2">
      <c r="A1712" s="4">
        <f>VLOOKUP(B1712,'[1]SAC Codes'!$A:$B,2,0)</f>
        <v>999729</v>
      </c>
      <c r="B1712" t="s">
        <v>211</v>
      </c>
      <c r="C1712">
        <v>293424</v>
      </c>
      <c r="D1712" s="11">
        <v>45107</v>
      </c>
      <c r="E1712" t="s">
        <v>30</v>
      </c>
      <c r="F1712" t="s">
        <v>212</v>
      </c>
      <c r="G1712" t="s">
        <v>213</v>
      </c>
      <c r="H1712" s="12">
        <v>68</v>
      </c>
      <c r="I1712" s="7">
        <f t="shared" si="81"/>
        <v>57.627118644067799</v>
      </c>
      <c r="J1712" s="7">
        <f t="shared" si="82"/>
        <v>5.1864406779661021</v>
      </c>
      <c r="K1712" s="7">
        <f t="shared" si="83"/>
        <v>5.1864406779661021</v>
      </c>
    </row>
    <row r="1713" spans="1:11" outlineLevel="2">
      <c r="A1713" s="4">
        <f>VLOOKUP(B1713,'[1]SAC Codes'!$A:$B,2,0)</f>
        <v>999729</v>
      </c>
      <c r="B1713" t="s">
        <v>211</v>
      </c>
      <c r="C1713">
        <v>293424</v>
      </c>
      <c r="D1713" s="11">
        <v>45107</v>
      </c>
      <c r="E1713" t="s">
        <v>30</v>
      </c>
      <c r="F1713" t="s">
        <v>214</v>
      </c>
      <c r="G1713" t="s">
        <v>215</v>
      </c>
      <c r="H1713" s="12">
        <v>34</v>
      </c>
      <c r="I1713" s="7">
        <f t="shared" si="81"/>
        <v>28.8135593220339</v>
      </c>
      <c r="J1713" s="7">
        <f t="shared" si="82"/>
        <v>2.593220338983051</v>
      </c>
      <c r="K1713" s="7">
        <f t="shared" si="83"/>
        <v>2.593220338983051</v>
      </c>
    </row>
    <row r="1714" spans="1:11" outlineLevel="2">
      <c r="A1714" s="4">
        <f>VLOOKUP(B1714,'[1]SAC Codes'!$A:$B,2,0)</f>
        <v>999729</v>
      </c>
      <c r="B1714" t="s">
        <v>211</v>
      </c>
      <c r="C1714">
        <v>293424</v>
      </c>
      <c r="D1714" s="11">
        <v>45107</v>
      </c>
      <c r="E1714" t="s">
        <v>30</v>
      </c>
      <c r="F1714" t="s">
        <v>216</v>
      </c>
      <c r="G1714" t="s">
        <v>217</v>
      </c>
      <c r="H1714" s="12">
        <v>34</v>
      </c>
      <c r="I1714" s="7">
        <f t="shared" si="81"/>
        <v>28.8135593220339</v>
      </c>
      <c r="J1714" s="7">
        <f t="shared" si="82"/>
        <v>2.593220338983051</v>
      </c>
      <c r="K1714" s="7">
        <f t="shared" si="83"/>
        <v>2.593220338983051</v>
      </c>
    </row>
    <row r="1715" spans="1:11" outlineLevel="2">
      <c r="A1715" s="4">
        <f>VLOOKUP(B1715,'[1]SAC Codes'!$A:$B,2,0)</f>
        <v>999729</v>
      </c>
      <c r="B1715" t="s">
        <v>211</v>
      </c>
      <c r="C1715">
        <v>293426</v>
      </c>
      <c r="D1715" s="11">
        <v>45107</v>
      </c>
      <c r="E1715" t="s">
        <v>73</v>
      </c>
      <c r="F1715" t="s">
        <v>212</v>
      </c>
      <c r="G1715" t="s">
        <v>213</v>
      </c>
      <c r="H1715" s="12">
        <v>72</v>
      </c>
      <c r="I1715" s="7">
        <f t="shared" si="81"/>
        <v>61.016949152542374</v>
      </c>
      <c r="J1715" s="7">
        <f t="shared" si="82"/>
        <v>5.4915254237288131</v>
      </c>
      <c r="K1715" s="7">
        <f t="shared" si="83"/>
        <v>5.4915254237288131</v>
      </c>
    </row>
    <row r="1716" spans="1:11" outlineLevel="2">
      <c r="A1716" s="4">
        <f>VLOOKUP(B1716,'[1]SAC Codes'!$A:$B,2,0)</f>
        <v>999729</v>
      </c>
      <c r="B1716" t="s">
        <v>211</v>
      </c>
      <c r="C1716">
        <v>293426</v>
      </c>
      <c r="D1716" s="11">
        <v>45107</v>
      </c>
      <c r="E1716" t="s">
        <v>73</v>
      </c>
      <c r="F1716" t="s">
        <v>214</v>
      </c>
      <c r="G1716" t="s">
        <v>215</v>
      </c>
      <c r="H1716" s="12">
        <v>36</v>
      </c>
      <c r="I1716" s="7">
        <f t="shared" si="81"/>
        <v>30.508474576271187</v>
      </c>
      <c r="J1716" s="7">
        <f t="shared" si="82"/>
        <v>2.7457627118644066</v>
      </c>
      <c r="K1716" s="7">
        <f t="shared" si="83"/>
        <v>2.7457627118644066</v>
      </c>
    </row>
    <row r="1717" spans="1:11" outlineLevel="2">
      <c r="A1717" s="4">
        <f>VLOOKUP(B1717,'[1]SAC Codes'!$A:$B,2,0)</f>
        <v>999729</v>
      </c>
      <c r="B1717" t="s">
        <v>211</v>
      </c>
      <c r="C1717">
        <v>293428</v>
      </c>
      <c r="D1717" s="11">
        <v>45107</v>
      </c>
      <c r="E1717" t="s">
        <v>73</v>
      </c>
      <c r="F1717" t="s">
        <v>212</v>
      </c>
      <c r="G1717" t="s">
        <v>213</v>
      </c>
      <c r="H1717" s="12">
        <v>80</v>
      </c>
      <c r="I1717" s="7">
        <f t="shared" si="81"/>
        <v>67.79661016949153</v>
      </c>
      <c r="J1717" s="7">
        <f t="shared" si="82"/>
        <v>6.101694915254237</v>
      </c>
      <c r="K1717" s="7">
        <f t="shared" si="83"/>
        <v>6.101694915254237</v>
      </c>
    </row>
    <row r="1718" spans="1:11" outlineLevel="2">
      <c r="A1718" s="4">
        <f>VLOOKUP(B1718,'[1]SAC Codes'!$A:$B,2,0)</f>
        <v>999729</v>
      </c>
      <c r="B1718" t="s">
        <v>211</v>
      </c>
      <c r="C1718">
        <v>293429</v>
      </c>
      <c r="D1718" s="11">
        <v>45107</v>
      </c>
      <c r="E1718" t="s">
        <v>33</v>
      </c>
      <c r="F1718" t="s">
        <v>212</v>
      </c>
      <c r="G1718" t="s">
        <v>213</v>
      </c>
      <c r="H1718" s="12">
        <v>80</v>
      </c>
      <c r="I1718" s="7">
        <f t="shared" si="81"/>
        <v>67.79661016949153</v>
      </c>
      <c r="J1718" s="7">
        <f t="shared" si="82"/>
        <v>6.101694915254237</v>
      </c>
      <c r="K1718" s="7">
        <f t="shared" si="83"/>
        <v>6.101694915254237</v>
      </c>
    </row>
    <row r="1719" spans="1:11" outlineLevel="2">
      <c r="A1719" s="4">
        <f>VLOOKUP(B1719,'[1]SAC Codes'!$A:$B,2,0)</f>
        <v>999729</v>
      </c>
      <c r="B1719" t="s">
        <v>211</v>
      </c>
      <c r="C1719">
        <v>293432</v>
      </c>
      <c r="D1719" s="11">
        <v>45107</v>
      </c>
      <c r="E1719" t="s">
        <v>45</v>
      </c>
      <c r="F1719" t="s">
        <v>212</v>
      </c>
      <c r="G1719" t="s">
        <v>213</v>
      </c>
      <c r="H1719" s="12">
        <v>80</v>
      </c>
      <c r="I1719" s="7">
        <f t="shared" si="81"/>
        <v>67.79661016949153</v>
      </c>
      <c r="J1719" s="7">
        <f t="shared" si="82"/>
        <v>6.101694915254237</v>
      </c>
      <c r="K1719" s="7">
        <f t="shared" si="83"/>
        <v>6.101694915254237</v>
      </c>
    </row>
    <row r="1720" spans="1:11" outlineLevel="2">
      <c r="A1720" s="4">
        <f>VLOOKUP(B1720,'[1]SAC Codes'!$A:$B,2,0)</f>
        <v>999729</v>
      </c>
      <c r="B1720" t="s">
        <v>211</v>
      </c>
      <c r="C1720">
        <v>293433</v>
      </c>
      <c r="D1720" s="11">
        <v>45107</v>
      </c>
      <c r="E1720" t="s">
        <v>30</v>
      </c>
      <c r="F1720" t="s">
        <v>212</v>
      </c>
      <c r="G1720" t="s">
        <v>213</v>
      </c>
      <c r="H1720" s="12">
        <v>80</v>
      </c>
      <c r="I1720" s="7">
        <f t="shared" si="81"/>
        <v>67.79661016949153</v>
      </c>
      <c r="J1720" s="7">
        <f t="shared" si="82"/>
        <v>6.101694915254237</v>
      </c>
      <c r="K1720" s="7">
        <f t="shared" si="83"/>
        <v>6.101694915254237</v>
      </c>
    </row>
    <row r="1721" spans="1:11" outlineLevel="2">
      <c r="A1721" s="4">
        <f>VLOOKUP(B1721,'[1]SAC Codes'!$A:$B,2,0)</f>
        <v>999729</v>
      </c>
      <c r="B1721" t="s">
        <v>223</v>
      </c>
      <c r="C1721">
        <v>291577</v>
      </c>
      <c r="D1721" s="11">
        <v>45078</v>
      </c>
      <c r="E1721" t="s">
        <v>23</v>
      </c>
      <c r="F1721" t="s">
        <v>224</v>
      </c>
      <c r="G1721" t="s">
        <v>225</v>
      </c>
      <c r="H1721" s="12">
        <v>500</v>
      </c>
      <c r="I1721" s="7">
        <f t="shared" si="81"/>
        <v>423.72881355932202</v>
      </c>
      <c r="J1721" s="7">
        <f t="shared" si="82"/>
        <v>38.135593220338983</v>
      </c>
      <c r="K1721" s="7">
        <f t="shared" si="83"/>
        <v>38.135593220338983</v>
      </c>
    </row>
    <row r="1722" spans="1:11" outlineLevel="2">
      <c r="A1722" s="4">
        <f>VLOOKUP(B1722,'[1]SAC Codes'!$A:$B,2,0)</f>
        <v>999729</v>
      </c>
      <c r="B1722" t="s">
        <v>223</v>
      </c>
      <c r="C1722">
        <v>291579</v>
      </c>
      <c r="D1722" s="11">
        <v>45079</v>
      </c>
      <c r="E1722" t="s">
        <v>16</v>
      </c>
      <c r="F1722" t="s">
        <v>224</v>
      </c>
      <c r="G1722" t="s">
        <v>225</v>
      </c>
      <c r="H1722" s="12">
        <v>540</v>
      </c>
      <c r="I1722" s="7">
        <f t="shared" si="81"/>
        <v>457.62711864406782</v>
      </c>
      <c r="J1722" s="7">
        <f t="shared" si="82"/>
        <v>41.186440677966104</v>
      </c>
      <c r="K1722" s="7">
        <f t="shared" si="83"/>
        <v>41.186440677966104</v>
      </c>
    </row>
    <row r="1723" spans="1:11" outlineLevel="2">
      <c r="A1723" s="4">
        <f>VLOOKUP(B1723,'[1]SAC Codes'!$A:$B,2,0)</f>
        <v>999729</v>
      </c>
      <c r="B1723" t="s">
        <v>223</v>
      </c>
      <c r="C1723">
        <v>291611</v>
      </c>
      <c r="D1723" s="11">
        <v>45079</v>
      </c>
      <c r="E1723" t="s">
        <v>53</v>
      </c>
      <c r="F1723" t="s">
        <v>228</v>
      </c>
      <c r="G1723" t="s">
        <v>229</v>
      </c>
      <c r="H1723" s="12">
        <v>900</v>
      </c>
      <c r="I1723" s="7">
        <f t="shared" si="81"/>
        <v>762.71186440677968</v>
      </c>
      <c r="J1723" s="7">
        <f t="shared" si="82"/>
        <v>68.644067796610173</v>
      </c>
      <c r="K1723" s="7">
        <f t="shared" si="83"/>
        <v>68.644067796610173</v>
      </c>
    </row>
    <row r="1724" spans="1:11" outlineLevel="2">
      <c r="A1724" s="4">
        <f>VLOOKUP(B1724,'[1]SAC Codes'!$A:$B,2,0)</f>
        <v>999729</v>
      </c>
      <c r="B1724" t="s">
        <v>223</v>
      </c>
      <c r="C1724">
        <v>291613</v>
      </c>
      <c r="D1724" s="11">
        <v>45079</v>
      </c>
      <c r="E1724" t="s">
        <v>27</v>
      </c>
      <c r="F1724" t="s">
        <v>230</v>
      </c>
      <c r="G1724" t="s">
        <v>231</v>
      </c>
      <c r="H1724" s="12">
        <v>500</v>
      </c>
      <c r="I1724" s="7">
        <f t="shared" si="81"/>
        <v>423.72881355932202</v>
      </c>
      <c r="J1724" s="7">
        <f t="shared" si="82"/>
        <v>38.135593220338983</v>
      </c>
      <c r="K1724" s="7">
        <f t="shared" si="83"/>
        <v>38.135593220338983</v>
      </c>
    </row>
    <row r="1725" spans="1:11" outlineLevel="2">
      <c r="A1725" s="4">
        <f>VLOOKUP(B1725,'[1]SAC Codes'!$A:$B,2,0)</f>
        <v>999729</v>
      </c>
      <c r="B1725" t="s">
        <v>223</v>
      </c>
      <c r="C1725">
        <v>291613</v>
      </c>
      <c r="D1725" s="11">
        <v>45079</v>
      </c>
      <c r="E1725" t="s">
        <v>16</v>
      </c>
      <c r="F1725" t="s">
        <v>230</v>
      </c>
      <c r="G1725" t="s">
        <v>231</v>
      </c>
      <c r="H1725" s="12">
        <v>500</v>
      </c>
      <c r="I1725" s="7">
        <f t="shared" si="81"/>
        <v>423.72881355932202</v>
      </c>
      <c r="J1725" s="7">
        <f t="shared" si="82"/>
        <v>38.135593220338983</v>
      </c>
      <c r="K1725" s="7">
        <f t="shared" si="83"/>
        <v>38.135593220338983</v>
      </c>
    </row>
    <row r="1726" spans="1:11" outlineLevel="2">
      <c r="A1726" s="4">
        <f>VLOOKUP(B1726,'[1]SAC Codes'!$A:$B,2,0)</f>
        <v>999729</v>
      </c>
      <c r="B1726" t="s">
        <v>223</v>
      </c>
      <c r="C1726">
        <v>291645</v>
      </c>
      <c r="D1726" s="11">
        <v>45080</v>
      </c>
      <c r="E1726" t="s">
        <v>40</v>
      </c>
      <c r="F1726" t="s">
        <v>224</v>
      </c>
      <c r="G1726" t="s">
        <v>225</v>
      </c>
      <c r="H1726" s="12">
        <v>500</v>
      </c>
      <c r="I1726" s="7">
        <f t="shared" si="81"/>
        <v>423.72881355932202</v>
      </c>
      <c r="J1726" s="7">
        <f t="shared" si="82"/>
        <v>38.135593220338983</v>
      </c>
      <c r="K1726" s="7">
        <f t="shared" si="83"/>
        <v>38.135593220338983</v>
      </c>
    </row>
    <row r="1727" spans="1:11" outlineLevel="2">
      <c r="A1727" s="4">
        <f>VLOOKUP(B1727,'[1]SAC Codes'!$A:$B,2,0)</f>
        <v>999729</v>
      </c>
      <c r="B1727" t="s">
        <v>223</v>
      </c>
      <c r="C1727">
        <v>291648</v>
      </c>
      <c r="D1727" s="11">
        <v>45080</v>
      </c>
      <c r="E1727" t="s">
        <v>12</v>
      </c>
      <c r="F1727" t="s">
        <v>230</v>
      </c>
      <c r="G1727" t="s">
        <v>231</v>
      </c>
      <c r="H1727" s="12">
        <v>500</v>
      </c>
      <c r="I1727" s="7">
        <f t="shared" si="81"/>
        <v>423.72881355932202</v>
      </c>
      <c r="J1727" s="7">
        <f t="shared" si="82"/>
        <v>38.135593220338983</v>
      </c>
      <c r="K1727" s="7">
        <f t="shared" si="83"/>
        <v>38.135593220338983</v>
      </c>
    </row>
    <row r="1728" spans="1:11" outlineLevel="2">
      <c r="A1728" s="4">
        <f>VLOOKUP(B1728,'[1]SAC Codes'!$A:$B,2,0)</f>
        <v>999729</v>
      </c>
      <c r="B1728" t="s">
        <v>223</v>
      </c>
      <c r="C1728">
        <v>291649</v>
      </c>
      <c r="D1728" s="11">
        <v>45080</v>
      </c>
      <c r="E1728" t="s">
        <v>12</v>
      </c>
      <c r="F1728" t="s">
        <v>230</v>
      </c>
      <c r="G1728" t="s">
        <v>231</v>
      </c>
      <c r="H1728" s="12">
        <v>500</v>
      </c>
      <c r="I1728" s="7">
        <f t="shared" si="81"/>
        <v>423.72881355932202</v>
      </c>
      <c r="J1728" s="7">
        <f t="shared" si="82"/>
        <v>38.135593220338983</v>
      </c>
      <c r="K1728" s="7">
        <f t="shared" si="83"/>
        <v>38.135593220338983</v>
      </c>
    </row>
    <row r="1729" spans="1:11" outlineLevel="2">
      <c r="A1729" s="4">
        <f>VLOOKUP(B1729,'[1]SAC Codes'!$A:$B,2,0)</f>
        <v>999729</v>
      </c>
      <c r="B1729" t="s">
        <v>223</v>
      </c>
      <c r="C1729">
        <v>291689</v>
      </c>
      <c r="D1729" s="11">
        <v>45081</v>
      </c>
      <c r="E1729" t="s">
        <v>12</v>
      </c>
      <c r="F1729" t="s">
        <v>232</v>
      </c>
      <c r="G1729" t="s">
        <v>233</v>
      </c>
      <c r="H1729" s="12">
        <v>630</v>
      </c>
      <c r="I1729" s="7">
        <f t="shared" si="81"/>
        <v>533.89830508474574</v>
      </c>
      <c r="J1729" s="7">
        <f t="shared" si="82"/>
        <v>48.050847457627114</v>
      </c>
      <c r="K1729" s="7">
        <f t="shared" si="83"/>
        <v>48.050847457627114</v>
      </c>
    </row>
    <row r="1730" spans="1:11" outlineLevel="2">
      <c r="A1730" s="4">
        <f>VLOOKUP(B1730,'[1]SAC Codes'!$A:$B,2,0)</f>
        <v>999729</v>
      </c>
      <c r="B1730" t="s">
        <v>223</v>
      </c>
      <c r="C1730">
        <v>291713</v>
      </c>
      <c r="D1730" s="11">
        <v>45081</v>
      </c>
      <c r="E1730" t="s">
        <v>101</v>
      </c>
      <c r="F1730" t="s">
        <v>224</v>
      </c>
      <c r="G1730" t="s">
        <v>225</v>
      </c>
      <c r="H1730" s="12">
        <v>450</v>
      </c>
      <c r="I1730" s="7">
        <f t="shared" si="81"/>
        <v>381.35593220338984</v>
      </c>
      <c r="J1730" s="7">
        <f t="shared" si="82"/>
        <v>34.322033898305087</v>
      </c>
      <c r="K1730" s="7">
        <f t="shared" si="83"/>
        <v>34.322033898305087</v>
      </c>
    </row>
    <row r="1731" spans="1:11" outlineLevel="2">
      <c r="A1731" s="4">
        <f>VLOOKUP(B1731,'[1]SAC Codes'!$A:$B,2,0)</f>
        <v>999729</v>
      </c>
      <c r="B1731" t="s">
        <v>223</v>
      </c>
      <c r="C1731">
        <v>291730</v>
      </c>
      <c r="D1731" s="11">
        <v>45083</v>
      </c>
      <c r="E1731" t="s">
        <v>30</v>
      </c>
      <c r="F1731" t="s">
        <v>228</v>
      </c>
      <c r="G1731" t="s">
        <v>229</v>
      </c>
      <c r="H1731" s="12">
        <v>1000</v>
      </c>
      <c r="I1731" s="7">
        <f t="shared" si="81"/>
        <v>847.45762711864404</v>
      </c>
      <c r="J1731" s="7">
        <f t="shared" si="82"/>
        <v>76.271186440677965</v>
      </c>
      <c r="K1731" s="7">
        <f t="shared" si="83"/>
        <v>76.271186440677965</v>
      </c>
    </row>
    <row r="1732" spans="1:11" outlineLevel="2">
      <c r="A1732" s="4">
        <f>VLOOKUP(B1732,'[1]SAC Codes'!$A:$B,2,0)</f>
        <v>999729</v>
      </c>
      <c r="B1732" t="s">
        <v>223</v>
      </c>
      <c r="C1732">
        <v>291773</v>
      </c>
      <c r="D1732" s="11">
        <v>45087</v>
      </c>
      <c r="E1732" t="s">
        <v>12</v>
      </c>
      <c r="F1732" t="s">
        <v>230</v>
      </c>
      <c r="G1732" t="s">
        <v>231</v>
      </c>
      <c r="H1732" s="12">
        <v>450</v>
      </c>
      <c r="I1732" s="7">
        <f t="shared" ref="I1732:I1795" si="84">H1732*100/118</f>
        <v>381.35593220338984</v>
      </c>
      <c r="J1732" s="7">
        <f t="shared" ref="J1732:J1795" si="85">9%*I1732</f>
        <v>34.322033898305087</v>
      </c>
      <c r="K1732" s="7">
        <f t="shared" ref="K1732:K1795" si="86">9%*I1732</f>
        <v>34.322033898305087</v>
      </c>
    </row>
    <row r="1733" spans="1:11" outlineLevel="2">
      <c r="A1733" s="4">
        <f>VLOOKUP(B1733,'[1]SAC Codes'!$A:$B,2,0)</f>
        <v>999729</v>
      </c>
      <c r="B1733" t="s">
        <v>223</v>
      </c>
      <c r="C1733">
        <v>291773</v>
      </c>
      <c r="D1733" s="11">
        <v>45087</v>
      </c>
      <c r="E1733" t="s">
        <v>12</v>
      </c>
      <c r="F1733" t="s">
        <v>234</v>
      </c>
      <c r="G1733" t="s">
        <v>235</v>
      </c>
      <c r="H1733" s="12">
        <v>585</v>
      </c>
      <c r="I1733" s="7">
        <f t="shared" si="84"/>
        <v>495.76271186440675</v>
      </c>
      <c r="J1733" s="7">
        <f t="shared" si="85"/>
        <v>44.618644067796609</v>
      </c>
      <c r="K1733" s="7">
        <f t="shared" si="86"/>
        <v>44.618644067796609</v>
      </c>
    </row>
    <row r="1734" spans="1:11" outlineLevel="2">
      <c r="A1734" s="4">
        <f>VLOOKUP(B1734,'[1]SAC Codes'!$A:$B,2,0)</f>
        <v>999729</v>
      </c>
      <c r="B1734" t="s">
        <v>223</v>
      </c>
      <c r="C1734">
        <v>291793</v>
      </c>
      <c r="D1734" s="11">
        <v>45085</v>
      </c>
      <c r="E1734" t="s">
        <v>12</v>
      </c>
      <c r="F1734" t="s">
        <v>230</v>
      </c>
      <c r="G1734" t="s">
        <v>231</v>
      </c>
      <c r="H1734" s="12">
        <v>500</v>
      </c>
      <c r="I1734" s="7">
        <f t="shared" si="84"/>
        <v>423.72881355932202</v>
      </c>
      <c r="J1734" s="7">
        <f t="shared" si="85"/>
        <v>38.135593220338983</v>
      </c>
      <c r="K1734" s="7">
        <f t="shared" si="86"/>
        <v>38.135593220338983</v>
      </c>
    </row>
    <row r="1735" spans="1:11" outlineLevel="2">
      <c r="A1735" s="4">
        <f>VLOOKUP(B1735,'[1]SAC Codes'!$A:$B,2,0)</f>
        <v>999729</v>
      </c>
      <c r="B1735" t="s">
        <v>223</v>
      </c>
      <c r="C1735">
        <v>291815</v>
      </c>
      <c r="D1735" s="11">
        <v>45087</v>
      </c>
      <c r="E1735" t="s">
        <v>15</v>
      </c>
      <c r="F1735" t="s">
        <v>224</v>
      </c>
      <c r="G1735" t="s">
        <v>225</v>
      </c>
      <c r="H1735" s="12">
        <v>450</v>
      </c>
      <c r="I1735" s="7">
        <f t="shared" si="84"/>
        <v>381.35593220338984</v>
      </c>
      <c r="J1735" s="7">
        <f t="shared" si="85"/>
        <v>34.322033898305087</v>
      </c>
      <c r="K1735" s="7">
        <f t="shared" si="86"/>
        <v>34.322033898305087</v>
      </c>
    </row>
    <row r="1736" spans="1:11" outlineLevel="2">
      <c r="A1736" s="4">
        <f>VLOOKUP(B1736,'[1]SAC Codes'!$A:$B,2,0)</f>
        <v>999729</v>
      </c>
      <c r="B1736" t="s">
        <v>223</v>
      </c>
      <c r="C1736">
        <v>291848</v>
      </c>
      <c r="D1736" s="11">
        <v>45087</v>
      </c>
      <c r="E1736" t="s">
        <v>27</v>
      </c>
      <c r="F1736" t="s">
        <v>230</v>
      </c>
      <c r="G1736" t="s">
        <v>231</v>
      </c>
      <c r="H1736" s="12">
        <v>450</v>
      </c>
      <c r="I1736" s="7">
        <f t="shared" si="84"/>
        <v>381.35593220338984</v>
      </c>
      <c r="J1736" s="7">
        <f t="shared" si="85"/>
        <v>34.322033898305087</v>
      </c>
      <c r="K1736" s="7">
        <f t="shared" si="86"/>
        <v>34.322033898305087</v>
      </c>
    </row>
    <row r="1737" spans="1:11" outlineLevel="2">
      <c r="A1737" s="4">
        <f>VLOOKUP(B1737,'[1]SAC Codes'!$A:$B,2,0)</f>
        <v>999729</v>
      </c>
      <c r="B1737" t="s">
        <v>223</v>
      </c>
      <c r="C1737">
        <v>291869</v>
      </c>
      <c r="D1737" s="11">
        <v>45087</v>
      </c>
      <c r="E1737" t="s">
        <v>27</v>
      </c>
      <c r="F1737" t="s">
        <v>230</v>
      </c>
      <c r="G1737" t="s">
        <v>231</v>
      </c>
      <c r="H1737" s="12">
        <v>500</v>
      </c>
      <c r="I1737" s="7">
        <f t="shared" si="84"/>
        <v>423.72881355932202</v>
      </c>
      <c r="J1737" s="7">
        <f t="shared" si="85"/>
        <v>38.135593220338983</v>
      </c>
      <c r="K1737" s="7">
        <f t="shared" si="86"/>
        <v>38.135593220338983</v>
      </c>
    </row>
    <row r="1738" spans="1:11" outlineLevel="2">
      <c r="A1738" s="4">
        <f>VLOOKUP(B1738,'[1]SAC Codes'!$A:$B,2,0)</f>
        <v>999729</v>
      </c>
      <c r="B1738" t="s">
        <v>223</v>
      </c>
      <c r="C1738">
        <v>291897</v>
      </c>
      <c r="D1738" s="11">
        <v>45088</v>
      </c>
      <c r="E1738" t="s">
        <v>27</v>
      </c>
      <c r="F1738" t="s">
        <v>230</v>
      </c>
      <c r="G1738" t="s">
        <v>231</v>
      </c>
      <c r="H1738" s="12">
        <v>400</v>
      </c>
      <c r="I1738" s="7">
        <f t="shared" si="84"/>
        <v>338.9830508474576</v>
      </c>
      <c r="J1738" s="7">
        <f t="shared" si="85"/>
        <v>30.508474576271183</v>
      </c>
      <c r="K1738" s="7">
        <f t="shared" si="86"/>
        <v>30.508474576271183</v>
      </c>
    </row>
    <row r="1739" spans="1:11" outlineLevel="2">
      <c r="A1739" s="4">
        <f>VLOOKUP(B1739,'[1]SAC Codes'!$A:$B,2,0)</f>
        <v>999729</v>
      </c>
      <c r="B1739" t="s">
        <v>223</v>
      </c>
      <c r="C1739">
        <v>291897</v>
      </c>
      <c r="D1739" s="11">
        <v>45088</v>
      </c>
      <c r="E1739" t="s">
        <v>27</v>
      </c>
      <c r="F1739" t="s">
        <v>230</v>
      </c>
      <c r="G1739" t="s">
        <v>231</v>
      </c>
      <c r="H1739" s="12">
        <v>400</v>
      </c>
      <c r="I1739" s="7">
        <f t="shared" si="84"/>
        <v>338.9830508474576</v>
      </c>
      <c r="J1739" s="7">
        <f t="shared" si="85"/>
        <v>30.508474576271183</v>
      </c>
      <c r="K1739" s="7">
        <f t="shared" si="86"/>
        <v>30.508474576271183</v>
      </c>
    </row>
    <row r="1740" spans="1:11" outlineLevel="2">
      <c r="A1740" s="4">
        <f>VLOOKUP(B1740,'[1]SAC Codes'!$A:$B,2,0)</f>
        <v>999729</v>
      </c>
      <c r="B1740" t="s">
        <v>223</v>
      </c>
      <c r="C1740">
        <v>291908</v>
      </c>
      <c r="D1740" s="11">
        <v>45088</v>
      </c>
      <c r="E1740" t="s">
        <v>27</v>
      </c>
      <c r="F1740" t="s">
        <v>230</v>
      </c>
      <c r="G1740" t="s">
        <v>231</v>
      </c>
      <c r="H1740" s="12">
        <v>450</v>
      </c>
      <c r="I1740" s="7">
        <f t="shared" si="84"/>
        <v>381.35593220338984</v>
      </c>
      <c r="J1740" s="7">
        <f t="shared" si="85"/>
        <v>34.322033898305087</v>
      </c>
      <c r="K1740" s="7">
        <f t="shared" si="86"/>
        <v>34.322033898305087</v>
      </c>
    </row>
    <row r="1741" spans="1:11" outlineLevel="2">
      <c r="A1741" s="4">
        <f>VLOOKUP(B1741,'[1]SAC Codes'!$A:$B,2,0)</f>
        <v>999729</v>
      </c>
      <c r="B1741" t="s">
        <v>223</v>
      </c>
      <c r="C1741">
        <v>291948</v>
      </c>
      <c r="D1741" s="11">
        <v>45090</v>
      </c>
      <c r="E1741" t="s">
        <v>16</v>
      </c>
      <c r="F1741" t="s">
        <v>226</v>
      </c>
      <c r="G1741" t="s">
        <v>227</v>
      </c>
      <c r="H1741" s="12">
        <v>540</v>
      </c>
      <c r="I1741" s="7">
        <f t="shared" si="84"/>
        <v>457.62711864406782</v>
      </c>
      <c r="J1741" s="7">
        <f t="shared" si="85"/>
        <v>41.186440677966104</v>
      </c>
      <c r="K1741" s="7">
        <f t="shared" si="86"/>
        <v>41.186440677966104</v>
      </c>
    </row>
    <row r="1742" spans="1:11" outlineLevel="2">
      <c r="A1742" s="4">
        <f>VLOOKUP(B1742,'[1]SAC Codes'!$A:$B,2,0)</f>
        <v>999729</v>
      </c>
      <c r="B1742" t="s">
        <v>223</v>
      </c>
      <c r="C1742">
        <v>291949</v>
      </c>
      <c r="D1742" s="11">
        <v>45091</v>
      </c>
      <c r="E1742" t="s">
        <v>27</v>
      </c>
      <c r="F1742" t="s">
        <v>230</v>
      </c>
      <c r="G1742" t="s">
        <v>231</v>
      </c>
      <c r="H1742" s="12">
        <v>500</v>
      </c>
      <c r="I1742" s="7">
        <f t="shared" si="84"/>
        <v>423.72881355932202</v>
      </c>
      <c r="J1742" s="7">
        <f t="shared" si="85"/>
        <v>38.135593220338983</v>
      </c>
      <c r="K1742" s="7">
        <f t="shared" si="86"/>
        <v>38.135593220338983</v>
      </c>
    </row>
    <row r="1743" spans="1:11" outlineLevel="2">
      <c r="A1743" s="4">
        <f>VLOOKUP(B1743,'[1]SAC Codes'!$A:$B,2,0)</f>
        <v>999729</v>
      </c>
      <c r="B1743" t="s">
        <v>223</v>
      </c>
      <c r="C1743">
        <v>291958</v>
      </c>
      <c r="D1743" s="11">
        <v>45090</v>
      </c>
      <c r="E1743" t="s">
        <v>53</v>
      </c>
      <c r="F1743" t="s">
        <v>224</v>
      </c>
      <c r="G1743" t="s">
        <v>225</v>
      </c>
      <c r="H1743" s="12">
        <v>450</v>
      </c>
      <c r="I1743" s="7">
        <f t="shared" si="84"/>
        <v>381.35593220338984</v>
      </c>
      <c r="J1743" s="7">
        <f t="shared" si="85"/>
        <v>34.322033898305087</v>
      </c>
      <c r="K1743" s="7">
        <f t="shared" si="86"/>
        <v>34.322033898305087</v>
      </c>
    </row>
    <row r="1744" spans="1:11" outlineLevel="2">
      <c r="A1744" s="4">
        <f>VLOOKUP(B1744,'[1]SAC Codes'!$A:$B,2,0)</f>
        <v>999729</v>
      </c>
      <c r="B1744" t="s">
        <v>223</v>
      </c>
      <c r="C1744">
        <v>292018</v>
      </c>
      <c r="D1744" s="11">
        <v>45092</v>
      </c>
      <c r="E1744" t="s">
        <v>12</v>
      </c>
      <c r="F1744" t="s">
        <v>224</v>
      </c>
      <c r="G1744" t="s">
        <v>225</v>
      </c>
      <c r="H1744" s="12">
        <v>600</v>
      </c>
      <c r="I1744" s="7">
        <f t="shared" si="84"/>
        <v>508.47457627118644</v>
      </c>
      <c r="J1744" s="7">
        <f t="shared" si="85"/>
        <v>45.762711864406775</v>
      </c>
      <c r="K1744" s="7">
        <f t="shared" si="86"/>
        <v>45.762711864406775</v>
      </c>
    </row>
    <row r="1745" spans="1:11" outlineLevel="2">
      <c r="A1745" s="4">
        <f>VLOOKUP(B1745,'[1]SAC Codes'!$A:$B,2,0)</f>
        <v>999729</v>
      </c>
      <c r="B1745" t="s">
        <v>223</v>
      </c>
      <c r="C1745">
        <v>292037</v>
      </c>
      <c r="D1745" s="11">
        <v>45093</v>
      </c>
      <c r="E1745" t="s">
        <v>15</v>
      </c>
      <c r="F1745" t="s">
        <v>230</v>
      </c>
      <c r="G1745" t="s">
        <v>231</v>
      </c>
      <c r="H1745" s="12">
        <v>450</v>
      </c>
      <c r="I1745" s="7">
        <f t="shared" si="84"/>
        <v>381.35593220338984</v>
      </c>
      <c r="J1745" s="7">
        <f t="shared" si="85"/>
        <v>34.322033898305087</v>
      </c>
      <c r="K1745" s="7">
        <f t="shared" si="86"/>
        <v>34.322033898305087</v>
      </c>
    </row>
    <row r="1746" spans="1:11" outlineLevel="2">
      <c r="A1746" s="4">
        <f>VLOOKUP(B1746,'[1]SAC Codes'!$A:$B,2,0)</f>
        <v>999729</v>
      </c>
      <c r="B1746" t="s">
        <v>223</v>
      </c>
      <c r="C1746">
        <v>292045</v>
      </c>
      <c r="D1746" s="11">
        <v>45093</v>
      </c>
      <c r="E1746" t="s">
        <v>101</v>
      </c>
      <c r="F1746" t="s">
        <v>224</v>
      </c>
      <c r="G1746" t="s">
        <v>225</v>
      </c>
      <c r="H1746" s="12">
        <v>450</v>
      </c>
      <c r="I1746" s="7">
        <f t="shared" si="84"/>
        <v>381.35593220338984</v>
      </c>
      <c r="J1746" s="7">
        <f t="shared" si="85"/>
        <v>34.322033898305087</v>
      </c>
      <c r="K1746" s="7">
        <f t="shared" si="86"/>
        <v>34.322033898305087</v>
      </c>
    </row>
    <row r="1747" spans="1:11" outlineLevel="2">
      <c r="A1747" s="4">
        <f>VLOOKUP(B1747,'[1]SAC Codes'!$A:$B,2,0)</f>
        <v>999729</v>
      </c>
      <c r="B1747" t="s">
        <v>223</v>
      </c>
      <c r="C1747">
        <v>292045</v>
      </c>
      <c r="D1747" s="11">
        <v>45093</v>
      </c>
      <c r="E1747" t="s">
        <v>101</v>
      </c>
      <c r="F1747" t="s">
        <v>226</v>
      </c>
      <c r="G1747" t="s">
        <v>227</v>
      </c>
      <c r="H1747" s="12">
        <v>495</v>
      </c>
      <c r="I1747" s="7">
        <f t="shared" si="84"/>
        <v>419.49152542372883</v>
      </c>
      <c r="J1747" s="7">
        <f t="shared" si="85"/>
        <v>37.754237288135592</v>
      </c>
      <c r="K1747" s="7">
        <f t="shared" si="86"/>
        <v>37.754237288135592</v>
      </c>
    </row>
    <row r="1748" spans="1:11" outlineLevel="2">
      <c r="A1748" s="4">
        <f>VLOOKUP(B1748,'[1]SAC Codes'!$A:$B,2,0)</f>
        <v>999729</v>
      </c>
      <c r="B1748" t="s">
        <v>223</v>
      </c>
      <c r="C1748">
        <v>292046</v>
      </c>
      <c r="D1748" s="11">
        <v>45093</v>
      </c>
      <c r="E1748" t="s">
        <v>16</v>
      </c>
      <c r="F1748" t="s">
        <v>230</v>
      </c>
      <c r="G1748" t="s">
        <v>231</v>
      </c>
      <c r="H1748" s="12">
        <v>425</v>
      </c>
      <c r="I1748" s="7">
        <f t="shared" si="84"/>
        <v>360.16949152542372</v>
      </c>
      <c r="J1748" s="7">
        <f t="shared" si="85"/>
        <v>32.415254237288131</v>
      </c>
      <c r="K1748" s="7">
        <f t="shared" si="86"/>
        <v>32.415254237288131</v>
      </c>
    </row>
    <row r="1749" spans="1:11" outlineLevel="2">
      <c r="A1749" s="4">
        <f>VLOOKUP(B1749,'[1]SAC Codes'!$A:$B,2,0)</f>
        <v>999729</v>
      </c>
      <c r="B1749" t="s">
        <v>223</v>
      </c>
      <c r="C1749">
        <v>292080</v>
      </c>
      <c r="D1749" s="11">
        <v>45094</v>
      </c>
      <c r="E1749" t="s">
        <v>27</v>
      </c>
      <c r="F1749" t="s">
        <v>230</v>
      </c>
      <c r="G1749" t="s">
        <v>231</v>
      </c>
      <c r="H1749" s="12">
        <v>500</v>
      </c>
      <c r="I1749" s="7">
        <f t="shared" si="84"/>
        <v>423.72881355932202</v>
      </c>
      <c r="J1749" s="7">
        <f t="shared" si="85"/>
        <v>38.135593220338983</v>
      </c>
      <c r="K1749" s="7">
        <f t="shared" si="86"/>
        <v>38.135593220338983</v>
      </c>
    </row>
    <row r="1750" spans="1:11" outlineLevel="2">
      <c r="A1750" s="4">
        <f>VLOOKUP(B1750,'[1]SAC Codes'!$A:$B,2,0)</f>
        <v>999729</v>
      </c>
      <c r="B1750" t="s">
        <v>223</v>
      </c>
      <c r="C1750">
        <v>292082</v>
      </c>
      <c r="D1750" s="11">
        <v>45094</v>
      </c>
      <c r="E1750" t="s">
        <v>27</v>
      </c>
      <c r="F1750" t="s">
        <v>224</v>
      </c>
      <c r="G1750" t="s">
        <v>225</v>
      </c>
      <c r="H1750" s="12">
        <v>540</v>
      </c>
      <c r="I1750" s="7">
        <f t="shared" si="84"/>
        <v>457.62711864406782</v>
      </c>
      <c r="J1750" s="7">
        <f t="shared" si="85"/>
        <v>41.186440677966104</v>
      </c>
      <c r="K1750" s="7">
        <f t="shared" si="86"/>
        <v>41.186440677966104</v>
      </c>
    </row>
    <row r="1751" spans="1:11" outlineLevel="2">
      <c r="A1751" s="4">
        <f>VLOOKUP(B1751,'[1]SAC Codes'!$A:$B,2,0)</f>
        <v>999729</v>
      </c>
      <c r="B1751" t="s">
        <v>223</v>
      </c>
      <c r="C1751">
        <v>292082</v>
      </c>
      <c r="D1751" s="11">
        <v>45094</v>
      </c>
      <c r="E1751" t="s">
        <v>27</v>
      </c>
      <c r="F1751" t="s">
        <v>226</v>
      </c>
      <c r="G1751" t="s">
        <v>227</v>
      </c>
      <c r="H1751" s="12">
        <v>540</v>
      </c>
      <c r="I1751" s="7">
        <f t="shared" si="84"/>
        <v>457.62711864406782</v>
      </c>
      <c r="J1751" s="7">
        <f t="shared" si="85"/>
        <v>41.186440677966104</v>
      </c>
      <c r="K1751" s="7">
        <f t="shared" si="86"/>
        <v>41.186440677966104</v>
      </c>
    </row>
    <row r="1752" spans="1:11" outlineLevel="2">
      <c r="A1752" s="4">
        <f>VLOOKUP(B1752,'[1]SAC Codes'!$A:$B,2,0)</f>
        <v>999729</v>
      </c>
      <c r="B1752" t="s">
        <v>223</v>
      </c>
      <c r="C1752">
        <v>292095</v>
      </c>
      <c r="D1752" s="11">
        <v>45094</v>
      </c>
      <c r="E1752" t="s">
        <v>23</v>
      </c>
      <c r="F1752" t="s">
        <v>224</v>
      </c>
      <c r="G1752" t="s">
        <v>225</v>
      </c>
      <c r="H1752" s="12">
        <v>450</v>
      </c>
      <c r="I1752" s="7">
        <f t="shared" si="84"/>
        <v>381.35593220338984</v>
      </c>
      <c r="J1752" s="7">
        <f t="shared" si="85"/>
        <v>34.322033898305087</v>
      </c>
      <c r="K1752" s="7">
        <f t="shared" si="86"/>
        <v>34.322033898305087</v>
      </c>
    </row>
    <row r="1753" spans="1:11" outlineLevel="2">
      <c r="A1753" s="4">
        <f>VLOOKUP(B1753,'[1]SAC Codes'!$A:$B,2,0)</f>
        <v>999729</v>
      </c>
      <c r="B1753" t="s">
        <v>223</v>
      </c>
      <c r="C1753">
        <v>292096</v>
      </c>
      <c r="D1753" s="11">
        <v>45094</v>
      </c>
      <c r="E1753" t="s">
        <v>16</v>
      </c>
      <c r="F1753" t="s">
        <v>230</v>
      </c>
      <c r="G1753" t="s">
        <v>231</v>
      </c>
      <c r="H1753" s="12">
        <v>500</v>
      </c>
      <c r="I1753" s="7">
        <f t="shared" si="84"/>
        <v>423.72881355932202</v>
      </c>
      <c r="J1753" s="7">
        <f t="shared" si="85"/>
        <v>38.135593220338983</v>
      </c>
      <c r="K1753" s="7">
        <f t="shared" si="86"/>
        <v>38.135593220338983</v>
      </c>
    </row>
    <row r="1754" spans="1:11" outlineLevel="2">
      <c r="A1754" s="4">
        <f>VLOOKUP(B1754,'[1]SAC Codes'!$A:$B,2,0)</f>
        <v>999729</v>
      </c>
      <c r="B1754" t="s">
        <v>223</v>
      </c>
      <c r="C1754">
        <v>292096</v>
      </c>
      <c r="D1754" s="11">
        <v>45094</v>
      </c>
      <c r="E1754" t="s">
        <v>16</v>
      </c>
      <c r="F1754" t="s">
        <v>226</v>
      </c>
      <c r="G1754" t="s">
        <v>227</v>
      </c>
      <c r="H1754" s="12">
        <v>600</v>
      </c>
      <c r="I1754" s="7">
        <f t="shared" si="84"/>
        <v>508.47457627118644</v>
      </c>
      <c r="J1754" s="7">
        <f t="shared" si="85"/>
        <v>45.762711864406775</v>
      </c>
      <c r="K1754" s="7">
        <f t="shared" si="86"/>
        <v>45.762711864406775</v>
      </c>
    </row>
    <row r="1755" spans="1:11" outlineLevel="2">
      <c r="A1755" s="4">
        <f>VLOOKUP(B1755,'[1]SAC Codes'!$A:$B,2,0)</f>
        <v>999729</v>
      </c>
      <c r="B1755" t="s">
        <v>223</v>
      </c>
      <c r="C1755">
        <v>292103</v>
      </c>
      <c r="D1755" s="11">
        <v>45094</v>
      </c>
      <c r="E1755" t="s">
        <v>12</v>
      </c>
      <c r="F1755" t="s">
        <v>224</v>
      </c>
      <c r="G1755" t="s">
        <v>225</v>
      </c>
      <c r="H1755" s="12">
        <v>600</v>
      </c>
      <c r="I1755" s="7">
        <f t="shared" si="84"/>
        <v>508.47457627118644</v>
      </c>
      <c r="J1755" s="7">
        <f t="shared" si="85"/>
        <v>45.762711864406775</v>
      </c>
      <c r="K1755" s="7">
        <f t="shared" si="86"/>
        <v>45.762711864406775</v>
      </c>
    </row>
    <row r="1756" spans="1:11" outlineLevel="2">
      <c r="A1756" s="4">
        <f>VLOOKUP(B1756,'[1]SAC Codes'!$A:$B,2,0)</f>
        <v>999729</v>
      </c>
      <c r="B1756" t="s">
        <v>223</v>
      </c>
      <c r="C1756">
        <v>292106</v>
      </c>
      <c r="D1756" s="11">
        <v>45095</v>
      </c>
      <c r="E1756" t="s">
        <v>15</v>
      </c>
      <c r="F1756" t="s">
        <v>230</v>
      </c>
      <c r="G1756" t="s">
        <v>231</v>
      </c>
      <c r="H1756" s="12">
        <v>450</v>
      </c>
      <c r="I1756" s="7">
        <f t="shared" si="84"/>
        <v>381.35593220338984</v>
      </c>
      <c r="J1756" s="7">
        <f t="shared" si="85"/>
        <v>34.322033898305087</v>
      </c>
      <c r="K1756" s="7">
        <f t="shared" si="86"/>
        <v>34.322033898305087</v>
      </c>
    </row>
    <row r="1757" spans="1:11" outlineLevel="2">
      <c r="A1757" s="4">
        <f>VLOOKUP(B1757,'[1]SAC Codes'!$A:$B,2,0)</f>
        <v>999729</v>
      </c>
      <c r="B1757" t="s">
        <v>223</v>
      </c>
      <c r="C1757">
        <v>292111</v>
      </c>
      <c r="D1757" s="11">
        <v>45095</v>
      </c>
      <c r="E1757" t="s">
        <v>16</v>
      </c>
      <c r="F1757" t="s">
        <v>230</v>
      </c>
      <c r="G1757" t="s">
        <v>231</v>
      </c>
      <c r="H1757" s="12">
        <v>500</v>
      </c>
      <c r="I1757" s="7">
        <f t="shared" si="84"/>
        <v>423.72881355932202</v>
      </c>
      <c r="J1757" s="7">
        <f t="shared" si="85"/>
        <v>38.135593220338983</v>
      </c>
      <c r="K1757" s="7">
        <f t="shared" si="86"/>
        <v>38.135593220338983</v>
      </c>
    </row>
    <row r="1758" spans="1:11" outlineLevel="2">
      <c r="A1758" s="4">
        <f>VLOOKUP(B1758,'[1]SAC Codes'!$A:$B,2,0)</f>
        <v>999729</v>
      </c>
      <c r="B1758" t="s">
        <v>223</v>
      </c>
      <c r="C1758">
        <v>292124</v>
      </c>
      <c r="D1758" s="11">
        <v>45095</v>
      </c>
      <c r="E1758" t="s">
        <v>12</v>
      </c>
      <c r="F1758" t="s">
        <v>226</v>
      </c>
      <c r="G1758" t="s">
        <v>227</v>
      </c>
      <c r="H1758" s="12">
        <v>540</v>
      </c>
      <c r="I1758" s="7">
        <f t="shared" si="84"/>
        <v>457.62711864406782</v>
      </c>
      <c r="J1758" s="7">
        <f t="shared" si="85"/>
        <v>41.186440677966104</v>
      </c>
      <c r="K1758" s="7">
        <f t="shared" si="86"/>
        <v>41.186440677966104</v>
      </c>
    </row>
    <row r="1759" spans="1:11" outlineLevel="2">
      <c r="A1759" s="4">
        <f>VLOOKUP(B1759,'[1]SAC Codes'!$A:$B,2,0)</f>
        <v>999729</v>
      </c>
      <c r="B1759" t="s">
        <v>223</v>
      </c>
      <c r="C1759">
        <v>292133</v>
      </c>
      <c r="D1759" s="11">
        <v>45095</v>
      </c>
      <c r="E1759" t="s">
        <v>53</v>
      </c>
      <c r="F1759" t="s">
        <v>228</v>
      </c>
      <c r="G1759" t="s">
        <v>229</v>
      </c>
      <c r="H1759" s="12">
        <v>900</v>
      </c>
      <c r="I1759" s="7">
        <f t="shared" si="84"/>
        <v>762.71186440677968</v>
      </c>
      <c r="J1759" s="7">
        <f t="shared" si="85"/>
        <v>68.644067796610173</v>
      </c>
      <c r="K1759" s="7">
        <f t="shared" si="86"/>
        <v>68.644067796610173</v>
      </c>
    </row>
    <row r="1760" spans="1:11" outlineLevel="2">
      <c r="A1760" s="4">
        <f>VLOOKUP(B1760,'[1]SAC Codes'!$A:$B,2,0)</f>
        <v>999729</v>
      </c>
      <c r="B1760" t="s">
        <v>223</v>
      </c>
      <c r="C1760">
        <v>292186</v>
      </c>
      <c r="D1760" s="11">
        <v>45099</v>
      </c>
      <c r="E1760" t="s">
        <v>12</v>
      </c>
      <c r="F1760" t="s">
        <v>224</v>
      </c>
      <c r="G1760" t="s">
        <v>225</v>
      </c>
      <c r="H1760" s="12">
        <v>540</v>
      </c>
      <c r="I1760" s="7">
        <f t="shared" si="84"/>
        <v>457.62711864406782</v>
      </c>
      <c r="J1760" s="7">
        <f t="shared" si="85"/>
        <v>41.186440677966104</v>
      </c>
      <c r="K1760" s="7">
        <f t="shared" si="86"/>
        <v>41.186440677966104</v>
      </c>
    </row>
    <row r="1761" spans="1:11" outlineLevel="2">
      <c r="A1761" s="4">
        <f>VLOOKUP(B1761,'[1]SAC Codes'!$A:$B,2,0)</f>
        <v>999729</v>
      </c>
      <c r="B1761" t="s">
        <v>223</v>
      </c>
      <c r="C1761">
        <v>292202</v>
      </c>
      <c r="D1761" s="11">
        <v>45098</v>
      </c>
      <c r="E1761" t="s">
        <v>33</v>
      </c>
      <c r="F1761" t="s">
        <v>224</v>
      </c>
      <c r="G1761" t="s">
        <v>225</v>
      </c>
      <c r="H1761" s="12">
        <v>450</v>
      </c>
      <c r="I1761" s="7">
        <f t="shared" si="84"/>
        <v>381.35593220338984</v>
      </c>
      <c r="J1761" s="7">
        <f t="shared" si="85"/>
        <v>34.322033898305087</v>
      </c>
      <c r="K1761" s="7">
        <f t="shared" si="86"/>
        <v>34.322033898305087</v>
      </c>
    </row>
    <row r="1762" spans="1:11" outlineLevel="2">
      <c r="A1762" s="4">
        <f>VLOOKUP(B1762,'[1]SAC Codes'!$A:$B,2,0)</f>
        <v>999729</v>
      </c>
      <c r="B1762" t="s">
        <v>223</v>
      </c>
      <c r="C1762">
        <v>292235</v>
      </c>
      <c r="D1762" s="11">
        <v>45101</v>
      </c>
      <c r="E1762" t="s">
        <v>12</v>
      </c>
      <c r="F1762" t="s">
        <v>230</v>
      </c>
      <c r="G1762" t="s">
        <v>231</v>
      </c>
      <c r="H1762" s="12">
        <v>450</v>
      </c>
      <c r="I1762" s="7">
        <f t="shared" si="84"/>
        <v>381.35593220338984</v>
      </c>
      <c r="J1762" s="7">
        <f t="shared" si="85"/>
        <v>34.322033898305087</v>
      </c>
      <c r="K1762" s="7">
        <f t="shared" si="86"/>
        <v>34.322033898305087</v>
      </c>
    </row>
    <row r="1763" spans="1:11" outlineLevel="2">
      <c r="A1763" s="4">
        <f>VLOOKUP(B1763,'[1]SAC Codes'!$A:$B,2,0)</f>
        <v>999729</v>
      </c>
      <c r="B1763" t="s">
        <v>223</v>
      </c>
      <c r="C1763">
        <v>292235</v>
      </c>
      <c r="D1763" s="11">
        <v>45101</v>
      </c>
      <c r="E1763" t="s">
        <v>73</v>
      </c>
      <c r="F1763" t="s">
        <v>224</v>
      </c>
      <c r="G1763" t="s">
        <v>225</v>
      </c>
      <c r="H1763" s="12">
        <v>450</v>
      </c>
      <c r="I1763" s="7">
        <f t="shared" si="84"/>
        <v>381.35593220338984</v>
      </c>
      <c r="J1763" s="7">
        <f t="shared" si="85"/>
        <v>34.322033898305087</v>
      </c>
      <c r="K1763" s="7">
        <f t="shared" si="86"/>
        <v>34.322033898305087</v>
      </c>
    </row>
    <row r="1764" spans="1:11" outlineLevel="2">
      <c r="A1764" s="4">
        <f>VLOOKUP(B1764,'[1]SAC Codes'!$A:$B,2,0)</f>
        <v>999729</v>
      </c>
      <c r="B1764" t="s">
        <v>223</v>
      </c>
      <c r="C1764">
        <v>292262</v>
      </c>
      <c r="D1764" s="11">
        <v>45100</v>
      </c>
      <c r="E1764" t="s">
        <v>15</v>
      </c>
      <c r="F1764" t="s">
        <v>230</v>
      </c>
      <c r="G1764" t="s">
        <v>231</v>
      </c>
      <c r="H1764" s="12">
        <v>500</v>
      </c>
      <c r="I1764" s="7">
        <f t="shared" si="84"/>
        <v>423.72881355932202</v>
      </c>
      <c r="J1764" s="7">
        <f t="shared" si="85"/>
        <v>38.135593220338983</v>
      </c>
      <c r="K1764" s="7">
        <f t="shared" si="86"/>
        <v>38.135593220338983</v>
      </c>
    </row>
    <row r="1765" spans="1:11" outlineLevel="2">
      <c r="A1765" s="4">
        <f>VLOOKUP(B1765,'[1]SAC Codes'!$A:$B,2,0)</f>
        <v>999729</v>
      </c>
      <c r="B1765" t="s">
        <v>223</v>
      </c>
      <c r="C1765">
        <v>292278</v>
      </c>
      <c r="D1765" s="11">
        <v>45101</v>
      </c>
      <c r="E1765" t="s">
        <v>40</v>
      </c>
      <c r="F1765" t="s">
        <v>224</v>
      </c>
      <c r="G1765" t="s">
        <v>225</v>
      </c>
      <c r="H1765" s="12">
        <v>450</v>
      </c>
      <c r="I1765" s="7">
        <f t="shared" si="84"/>
        <v>381.35593220338984</v>
      </c>
      <c r="J1765" s="7">
        <f t="shared" si="85"/>
        <v>34.322033898305087</v>
      </c>
      <c r="K1765" s="7">
        <f t="shared" si="86"/>
        <v>34.322033898305087</v>
      </c>
    </row>
    <row r="1766" spans="1:11" outlineLevel="2">
      <c r="A1766" s="4">
        <f>VLOOKUP(B1766,'[1]SAC Codes'!$A:$B,2,0)</f>
        <v>999729</v>
      </c>
      <c r="B1766" t="s">
        <v>223</v>
      </c>
      <c r="C1766">
        <v>292289</v>
      </c>
      <c r="D1766" s="11">
        <v>45101</v>
      </c>
      <c r="E1766" t="s">
        <v>27</v>
      </c>
      <c r="F1766" t="s">
        <v>232</v>
      </c>
      <c r="G1766" t="s">
        <v>233</v>
      </c>
      <c r="H1766" s="12">
        <v>700</v>
      </c>
      <c r="I1766" s="7">
        <f t="shared" si="84"/>
        <v>593.22033898305085</v>
      </c>
      <c r="J1766" s="7">
        <f t="shared" si="85"/>
        <v>53.389830508474574</v>
      </c>
      <c r="K1766" s="7">
        <f t="shared" si="86"/>
        <v>53.389830508474574</v>
      </c>
    </row>
    <row r="1767" spans="1:11" outlineLevel="2">
      <c r="A1767" s="4">
        <f>VLOOKUP(B1767,'[1]SAC Codes'!$A:$B,2,0)</f>
        <v>999729</v>
      </c>
      <c r="B1767" t="s">
        <v>223</v>
      </c>
      <c r="C1767">
        <v>292310</v>
      </c>
      <c r="D1767" s="11">
        <v>45102</v>
      </c>
      <c r="E1767" t="s">
        <v>12</v>
      </c>
      <c r="F1767" t="s">
        <v>230</v>
      </c>
      <c r="G1767" t="s">
        <v>231</v>
      </c>
      <c r="H1767" s="12">
        <v>500</v>
      </c>
      <c r="I1767" s="7">
        <f t="shared" si="84"/>
        <v>423.72881355932202</v>
      </c>
      <c r="J1767" s="7">
        <f t="shared" si="85"/>
        <v>38.135593220338983</v>
      </c>
      <c r="K1767" s="7">
        <f t="shared" si="86"/>
        <v>38.135593220338983</v>
      </c>
    </row>
    <row r="1768" spans="1:11" outlineLevel="2">
      <c r="A1768" s="4">
        <f>VLOOKUP(B1768,'[1]SAC Codes'!$A:$B,2,0)</f>
        <v>999729</v>
      </c>
      <c r="B1768" t="s">
        <v>223</v>
      </c>
      <c r="C1768">
        <v>293315</v>
      </c>
      <c r="D1768" s="11">
        <v>45102</v>
      </c>
      <c r="E1768" t="s">
        <v>12</v>
      </c>
      <c r="F1768" t="s">
        <v>230</v>
      </c>
      <c r="G1768" t="s">
        <v>231</v>
      </c>
      <c r="H1768" s="12">
        <v>500</v>
      </c>
      <c r="I1768" s="7">
        <f t="shared" si="84"/>
        <v>423.72881355932202</v>
      </c>
      <c r="J1768" s="7">
        <f t="shared" si="85"/>
        <v>38.135593220338983</v>
      </c>
      <c r="K1768" s="7">
        <f t="shared" si="86"/>
        <v>38.135593220338983</v>
      </c>
    </row>
    <row r="1769" spans="1:11" outlineLevel="2">
      <c r="A1769" s="4">
        <f>VLOOKUP(B1769,'[1]SAC Codes'!$A:$B,2,0)</f>
        <v>999729</v>
      </c>
      <c r="B1769" t="s">
        <v>223</v>
      </c>
      <c r="C1769">
        <v>293321</v>
      </c>
      <c r="D1769" s="11">
        <v>45102</v>
      </c>
      <c r="E1769" t="s">
        <v>53</v>
      </c>
      <c r="F1769" t="s">
        <v>224</v>
      </c>
      <c r="G1769" t="s">
        <v>225</v>
      </c>
      <c r="H1769" s="12">
        <v>450</v>
      </c>
      <c r="I1769" s="7">
        <f t="shared" si="84"/>
        <v>381.35593220338984</v>
      </c>
      <c r="J1769" s="7">
        <f t="shared" si="85"/>
        <v>34.322033898305087</v>
      </c>
      <c r="K1769" s="7">
        <f t="shared" si="86"/>
        <v>34.322033898305087</v>
      </c>
    </row>
    <row r="1770" spans="1:11" outlineLevel="2">
      <c r="A1770" s="4">
        <f>VLOOKUP(B1770,'[1]SAC Codes'!$A:$B,2,0)</f>
        <v>999729</v>
      </c>
      <c r="B1770" t="s">
        <v>223</v>
      </c>
      <c r="C1770">
        <v>293375</v>
      </c>
      <c r="D1770" s="11">
        <v>45105</v>
      </c>
      <c r="E1770" t="s">
        <v>27</v>
      </c>
      <c r="F1770" t="s">
        <v>234</v>
      </c>
      <c r="G1770" t="s">
        <v>235</v>
      </c>
      <c r="H1770" s="12">
        <v>487.5</v>
      </c>
      <c r="I1770" s="7">
        <f t="shared" si="84"/>
        <v>413.13559322033899</v>
      </c>
      <c r="J1770" s="7">
        <f t="shared" si="85"/>
        <v>37.182203389830505</v>
      </c>
      <c r="K1770" s="7">
        <f t="shared" si="86"/>
        <v>37.182203389830505</v>
      </c>
    </row>
    <row r="1771" spans="1:11" outlineLevel="2">
      <c r="A1771" s="4">
        <f>VLOOKUP(B1771,'[1]SAC Codes'!$A:$B,2,0)</f>
        <v>999729</v>
      </c>
      <c r="B1771" t="s">
        <v>223</v>
      </c>
      <c r="C1771">
        <v>293388</v>
      </c>
      <c r="D1771" s="11">
        <v>45106</v>
      </c>
      <c r="E1771" t="s">
        <v>27</v>
      </c>
      <c r="F1771" t="s">
        <v>230</v>
      </c>
      <c r="G1771" t="s">
        <v>231</v>
      </c>
      <c r="H1771" s="12">
        <v>450</v>
      </c>
      <c r="I1771" s="7">
        <f t="shared" si="84"/>
        <v>381.35593220338984</v>
      </c>
      <c r="J1771" s="7">
        <f t="shared" si="85"/>
        <v>34.322033898305087</v>
      </c>
      <c r="K1771" s="7">
        <f t="shared" si="86"/>
        <v>34.322033898305087</v>
      </c>
    </row>
    <row r="1772" spans="1:11" outlineLevel="2">
      <c r="A1772" s="4">
        <f>VLOOKUP(B1772,'[1]SAC Codes'!$A:$B,2,0)</f>
        <v>999729</v>
      </c>
      <c r="B1772" t="s">
        <v>223</v>
      </c>
      <c r="C1772">
        <v>293405</v>
      </c>
      <c r="D1772" s="11">
        <v>45106</v>
      </c>
      <c r="E1772" t="s">
        <v>101</v>
      </c>
      <c r="F1772" t="s">
        <v>224</v>
      </c>
      <c r="G1772" t="s">
        <v>225</v>
      </c>
      <c r="H1772" s="12">
        <v>500</v>
      </c>
      <c r="I1772" s="7">
        <f t="shared" si="84"/>
        <v>423.72881355932202</v>
      </c>
      <c r="J1772" s="7">
        <f t="shared" si="85"/>
        <v>38.135593220338983</v>
      </c>
      <c r="K1772" s="7">
        <f t="shared" si="86"/>
        <v>38.135593220338983</v>
      </c>
    </row>
    <row r="1773" spans="1:11" outlineLevel="2">
      <c r="A1773" s="4">
        <f>VLOOKUP(B1773,'[1]SAC Codes'!$A:$B,2,0)</f>
        <v>999729</v>
      </c>
      <c r="B1773" t="s">
        <v>223</v>
      </c>
      <c r="C1773">
        <v>293430</v>
      </c>
      <c r="D1773" s="11">
        <v>45107</v>
      </c>
      <c r="E1773" t="s">
        <v>27</v>
      </c>
      <c r="F1773" t="s">
        <v>230</v>
      </c>
      <c r="G1773" t="s">
        <v>231</v>
      </c>
      <c r="H1773" s="12">
        <v>425</v>
      </c>
      <c r="I1773" s="7">
        <f t="shared" si="84"/>
        <v>360.16949152542372</v>
      </c>
      <c r="J1773" s="7">
        <f t="shared" si="85"/>
        <v>32.415254237288131</v>
      </c>
      <c r="K1773" s="7">
        <f t="shared" si="86"/>
        <v>32.415254237288131</v>
      </c>
    </row>
    <row r="1774" spans="1:11" outlineLevel="2">
      <c r="A1774" s="4">
        <f>VLOOKUP(B1774,'[1]SAC Codes'!$A:$B,2,0)</f>
        <v>999729</v>
      </c>
      <c r="B1774" t="s">
        <v>236</v>
      </c>
      <c r="C1774">
        <v>291649</v>
      </c>
      <c r="D1774" s="11">
        <v>45080</v>
      </c>
      <c r="E1774" t="s">
        <v>12</v>
      </c>
      <c r="F1774" t="s">
        <v>339</v>
      </c>
      <c r="G1774" t="s">
        <v>340</v>
      </c>
      <c r="H1774" s="12">
        <v>100</v>
      </c>
      <c r="I1774" s="7">
        <f t="shared" si="84"/>
        <v>84.745762711864401</v>
      </c>
      <c r="J1774" s="7">
        <f t="shared" si="85"/>
        <v>7.6271186440677958</v>
      </c>
      <c r="K1774" s="7">
        <f t="shared" si="86"/>
        <v>7.6271186440677958</v>
      </c>
    </row>
    <row r="1775" spans="1:11" outlineLevel="2">
      <c r="A1775" s="4">
        <f>VLOOKUP(B1775,'[1]SAC Codes'!$A:$B,2,0)</f>
        <v>999729</v>
      </c>
      <c r="B1775" t="s">
        <v>236</v>
      </c>
      <c r="C1775">
        <v>291686</v>
      </c>
      <c r="D1775" s="11">
        <v>45081</v>
      </c>
      <c r="E1775" t="s">
        <v>27</v>
      </c>
      <c r="F1775" t="s">
        <v>237</v>
      </c>
      <c r="G1775" t="s">
        <v>238</v>
      </c>
      <c r="H1775" s="12">
        <v>135</v>
      </c>
      <c r="I1775" s="7">
        <f t="shared" si="84"/>
        <v>114.40677966101696</v>
      </c>
      <c r="J1775" s="7">
        <f t="shared" si="85"/>
        <v>10.296610169491526</v>
      </c>
      <c r="K1775" s="7">
        <f t="shared" si="86"/>
        <v>10.296610169491526</v>
      </c>
    </row>
    <row r="1776" spans="1:11" outlineLevel="2">
      <c r="A1776" s="4">
        <f>VLOOKUP(B1776,'[1]SAC Codes'!$A:$B,2,0)</f>
        <v>999729</v>
      </c>
      <c r="B1776" t="s">
        <v>236</v>
      </c>
      <c r="C1776">
        <v>291686</v>
      </c>
      <c r="D1776" s="11">
        <v>45081</v>
      </c>
      <c r="E1776" t="s">
        <v>27</v>
      </c>
      <c r="F1776" t="s">
        <v>239</v>
      </c>
      <c r="G1776" t="s">
        <v>240</v>
      </c>
      <c r="H1776" s="12">
        <v>135</v>
      </c>
      <c r="I1776" s="7">
        <f t="shared" si="84"/>
        <v>114.40677966101696</v>
      </c>
      <c r="J1776" s="7">
        <f t="shared" si="85"/>
        <v>10.296610169491526</v>
      </c>
      <c r="K1776" s="7">
        <f t="shared" si="86"/>
        <v>10.296610169491526</v>
      </c>
    </row>
    <row r="1777" spans="1:11" outlineLevel="2">
      <c r="A1777" s="4">
        <f>VLOOKUP(B1777,'[1]SAC Codes'!$A:$B,2,0)</f>
        <v>999729</v>
      </c>
      <c r="B1777" t="s">
        <v>236</v>
      </c>
      <c r="C1777">
        <v>292106</v>
      </c>
      <c r="D1777" s="11">
        <v>45095</v>
      </c>
      <c r="E1777" t="s">
        <v>15</v>
      </c>
      <c r="F1777" t="s">
        <v>237</v>
      </c>
      <c r="G1777" t="s">
        <v>238</v>
      </c>
      <c r="H1777" s="12">
        <v>135</v>
      </c>
      <c r="I1777" s="7">
        <f t="shared" si="84"/>
        <v>114.40677966101696</v>
      </c>
      <c r="J1777" s="7">
        <f t="shared" si="85"/>
        <v>10.296610169491526</v>
      </c>
      <c r="K1777" s="7">
        <f t="shared" si="86"/>
        <v>10.296610169491526</v>
      </c>
    </row>
    <row r="1778" spans="1:11" outlineLevel="2">
      <c r="A1778" s="4">
        <f>VLOOKUP(B1778,'[1]SAC Codes'!$A:$B,2,0)</f>
        <v>999729</v>
      </c>
      <c r="B1778" t="s">
        <v>236</v>
      </c>
      <c r="C1778">
        <v>292106</v>
      </c>
      <c r="D1778" s="11">
        <v>45095</v>
      </c>
      <c r="E1778" t="s">
        <v>15</v>
      </c>
      <c r="F1778" t="s">
        <v>239</v>
      </c>
      <c r="G1778" t="s">
        <v>240</v>
      </c>
      <c r="H1778" s="12">
        <v>135</v>
      </c>
      <c r="I1778" s="7">
        <f t="shared" si="84"/>
        <v>114.40677966101696</v>
      </c>
      <c r="J1778" s="7">
        <f t="shared" si="85"/>
        <v>10.296610169491526</v>
      </c>
      <c r="K1778" s="7">
        <f t="shared" si="86"/>
        <v>10.296610169491526</v>
      </c>
    </row>
    <row r="1779" spans="1:11" outlineLevel="2">
      <c r="A1779" s="4">
        <f>VLOOKUP(B1779,'[1]SAC Codes'!$A:$B,2,0)</f>
        <v>999729</v>
      </c>
      <c r="B1779" t="s">
        <v>243</v>
      </c>
      <c r="C1779">
        <v>291558</v>
      </c>
      <c r="D1779" s="11">
        <v>45088</v>
      </c>
      <c r="E1779" t="s">
        <v>23</v>
      </c>
      <c r="F1779" t="s">
        <v>250</v>
      </c>
      <c r="G1779" t="s">
        <v>251</v>
      </c>
      <c r="H1779" s="12">
        <v>180</v>
      </c>
      <c r="I1779" s="7">
        <f t="shared" si="84"/>
        <v>152.54237288135593</v>
      </c>
      <c r="J1779" s="7">
        <f t="shared" si="85"/>
        <v>13.728813559322033</v>
      </c>
      <c r="K1779" s="7">
        <f t="shared" si="86"/>
        <v>13.728813559322033</v>
      </c>
    </row>
    <row r="1780" spans="1:11" outlineLevel="2">
      <c r="A1780" s="4">
        <f>VLOOKUP(B1780,'[1]SAC Codes'!$A:$B,2,0)</f>
        <v>999729</v>
      </c>
      <c r="B1780" t="s">
        <v>243</v>
      </c>
      <c r="C1780">
        <v>291558</v>
      </c>
      <c r="D1780" s="11">
        <v>45088</v>
      </c>
      <c r="E1780" t="s">
        <v>23</v>
      </c>
      <c r="F1780" t="s">
        <v>246</v>
      </c>
      <c r="G1780" t="s">
        <v>247</v>
      </c>
      <c r="H1780" s="12">
        <v>225</v>
      </c>
      <c r="I1780" s="7">
        <f t="shared" si="84"/>
        <v>190.67796610169492</v>
      </c>
      <c r="J1780" s="7">
        <f t="shared" si="85"/>
        <v>17.161016949152543</v>
      </c>
      <c r="K1780" s="7">
        <f t="shared" si="86"/>
        <v>17.161016949152543</v>
      </c>
    </row>
    <row r="1781" spans="1:11" outlineLevel="2">
      <c r="A1781" s="4">
        <f>VLOOKUP(B1781,'[1]SAC Codes'!$A:$B,2,0)</f>
        <v>999729</v>
      </c>
      <c r="B1781" t="s">
        <v>243</v>
      </c>
      <c r="C1781">
        <v>291558</v>
      </c>
      <c r="D1781" s="11">
        <v>45088</v>
      </c>
      <c r="E1781" t="s">
        <v>23</v>
      </c>
      <c r="F1781" t="s">
        <v>244</v>
      </c>
      <c r="G1781" t="s">
        <v>245</v>
      </c>
      <c r="H1781" s="12">
        <v>90</v>
      </c>
      <c r="I1781" s="7">
        <f t="shared" si="84"/>
        <v>76.271186440677965</v>
      </c>
      <c r="J1781" s="7">
        <f t="shared" si="85"/>
        <v>6.8644067796610164</v>
      </c>
      <c r="K1781" s="7">
        <f t="shared" si="86"/>
        <v>6.8644067796610164</v>
      </c>
    </row>
    <row r="1782" spans="1:11" outlineLevel="2">
      <c r="A1782" s="4">
        <f>VLOOKUP(B1782,'[1]SAC Codes'!$A:$B,2,0)</f>
        <v>999729</v>
      </c>
      <c r="B1782" t="s">
        <v>243</v>
      </c>
      <c r="C1782">
        <v>291560</v>
      </c>
      <c r="D1782" s="11">
        <v>45080</v>
      </c>
      <c r="E1782" t="s">
        <v>73</v>
      </c>
      <c r="F1782" t="s">
        <v>246</v>
      </c>
      <c r="G1782" t="s">
        <v>247</v>
      </c>
      <c r="H1782" s="12">
        <v>225</v>
      </c>
      <c r="I1782" s="7">
        <f t="shared" si="84"/>
        <v>190.67796610169492</v>
      </c>
      <c r="J1782" s="7">
        <f t="shared" si="85"/>
        <v>17.161016949152543</v>
      </c>
      <c r="K1782" s="7">
        <f t="shared" si="86"/>
        <v>17.161016949152543</v>
      </c>
    </row>
    <row r="1783" spans="1:11" outlineLevel="2">
      <c r="A1783" s="4">
        <f>VLOOKUP(B1783,'[1]SAC Codes'!$A:$B,2,0)</f>
        <v>999729</v>
      </c>
      <c r="B1783" t="s">
        <v>243</v>
      </c>
      <c r="C1783">
        <v>291560</v>
      </c>
      <c r="D1783" s="11">
        <v>45080</v>
      </c>
      <c r="E1783" t="s">
        <v>73</v>
      </c>
      <c r="F1783" t="s">
        <v>248</v>
      </c>
      <c r="G1783" t="s">
        <v>249</v>
      </c>
      <c r="H1783" s="12">
        <v>360</v>
      </c>
      <c r="I1783" s="7">
        <f t="shared" si="84"/>
        <v>305.08474576271186</v>
      </c>
      <c r="J1783" s="7">
        <f t="shared" si="85"/>
        <v>27.457627118644066</v>
      </c>
      <c r="K1783" s="7">
        <f t="shared" si="86"/>
        <v>27.457627118644066</v>
      </c>
    </row>
    <row r="1784" spans="1:11" outlineLevel="2">
      <c r="A1784" s="4">
        <f>VLOOKUP(B1784,'[1]SAC Codes'!$A:$B,2,0)</f>
        <v>999729</v>
      </c>
      <c r="B1784" t="s">
        <v>243</v>
      </c>
      <c r="C1784">
        <v>291561</v>
      </c>
      <c r="D1784" s="11">
        <v>45078</v>
      </c>
      <c r="E1784" t="s">
        <v>40</v>
      </c>
      <c r="F1784" t="s">
        <v>248</v>
      </c>
      <c r="G1784" t="s">
        <v>249</v>
      </c>
      <c r="H1784" s="12">
        <v>360</v>
      </c>
      <c r="I1784" s="7">
        <f t="shared" si="84"/>
        <v>305.08474576271186</v>
      </c>
      <c r="J1784" s="7">
        <f t="shared" si="85"/>
        <v>27.457627118644066</v>
      </c>
      <c r="K1784" s="7">
        <f t="shared" si="86"/>
        <v>27.457627118644066</v>
      </c>
    </row>
    <row r="1785" spans="1:11" outlineLevel="2">
      <c r="A1785" s="4">
        <f>VLOOKUP(B1785,'[1]SAC Codes'!$A:$B,2,0)</f>
        <v>999729</v>
      </c>
      <c r="B1785" t="s">
        <v>243</v>
      </c>
      <c r="C1785">
        <v>291561</v>
      </c>
      <c r="D1785" s="11">
        <v>45078</v>
      </c>
      <c r="E1785" t="s">
        <v>40</v>
      </c>
      <c r="F1785" t="s">
        <v>244</v>
      </c>
      <c r="G1785" t="s">
        <v>245</v>
      </c>
      <c r="H1785" s="12">
        <v>90</v>
      </c>
      <c r="I1785" s="7">
        <f t="shared" si="84"/>
        <v>76.271186440677965</v>
      </c>
      <c r="J1785" s="7">
        <f t="shared" si="85"/>
        <v>6.8644067796610164</v>
      </c>
      <c r="K1785" s="7">
        <f t="shared" si="86"/>
        <v>6.8644067796610164</v>
      </c>
    </row>
    <row r="1786" spans="1:11" outlineLevel="2">
      <c r="A1786" s="4">
        <f>VLOOKUP(B1786,'[1]SAC Codes'!$A:$B,2,0)</f>
        <v>999729</v>
      </c>
      <c r="B1786" t="s">
        <v>243</v>
      </c>
      <c r="C1786">
        <v>291565</v>
      </c>
      <c r="D1786" s="11">
        <v>45078</v>
      </c>
      <c r="E1786" t="s">
        <v>40</v>
      </c>
      <c r="F1786" t="s">
        <v>244</v>
      </c>
      <c r="G1786" t="s">
        <v>245</v>
      </c>
      <c r="H1786" s="12">
        <v>100</v>
      </c>
      <c r="I1786" s="7">
        <f t="shared" si="84"/>
        <v>84.745762711864401</v>
      </c>
      <c r="J1786" s="7">
        <f t="shared" si="85"/>
        <v>7.6271186440677958</v>
      </c>
      <c r="K1786" s="7">
        <f t="shared" si="86"/>
        <v>7.6271186440677958</v>
      </c>
    </row>
    <row r="1787" spans="1:11" outlineLevel="2">
      <c r="A1787" s="4">
        <f>VLOOKUP(B1787,'[1]SAC Codes'!$A:$B,2,0)</f>
        <v>999729</v>
      </c>
      <c r="B1787" t="s">
        <v>243</v>
      </c>
      <c r="C1787">
        <v>291565</v>
      </c>
      <c r="D1787" s="11">
        <v>45078</v>
      </c>
      <c r="E1787" t="s">
        <v>40</v>
      </c>
      <c r="F1787" t="s">
        <v>246</v>
      </c>
      <c r="G1787" t="s">
        <v>247</v>
      </c>
      <c r="H1787" s="12">
        <v>250</v>
      </c>
      <c r="I1787" s="7">
        <f t="shared" si="84"/>
        <v>211.86440677966101</v>
      </c>
      <c r="J1787" s="7">
        <f t="shared" si="85"/>
        <v>19.067796610169491</v>
      </c>
      <c r="K1787" s="7">
        <f t="shared" si="86"/>
        <v>19.067796610169491</v>
      </c>
    </row>
    <row r="1788" spans="1:11" outlineLevel="2">
      <c r="A1788" s="4">
        <f>VLOOKUP(B1788,'[1]SAC Codes'!$A:$B,2,0)</f>
        <v>999729</v>
      </c>
      <c r="B1788" t="s">
        <v>243</v>
      </c>
      <c r="C1788">
        <v>291571</v>
      </c>
      <c r="D1788" s="11">
        <v>45078</v>
      </c>
      <c r="E1788" t="s">
        <v>53</v>
      </c>
      <c r="F1788" t="s">
        <v>244</v>
      </c>
      <c r="G1788" t="s">
        <v>245</v>
      </c>
      <c r="H1788" s="12">
        <v>100</v>
      </c>
      <c r="I1788" s="7">
        <f t="shared" si="84"/>
        <v>84.745762711864401</v>
      </c>
      <c r="J1788" s="7">
        <f t="shared" si="85"/>
        <v>7.6271186440677958</v>
      </c>
      <c r="K1788" s="7">
        <f t="shared" si="86"/>
        <v>7.6271186440677958</v>
      </c>
    </row>
    <row r="1789" spans="1:11" outlineLevel="2">
      <c r="A1789" s="4">
        <f>VLOOKUP(B1789,'[1]SAC Codes'!$A:$B,2,0)</f>
        <v>999729</v>
      </c>
      <c r="B1789" t="s">
        <v>243</v>
      </c>
      <c r="C1789">
        <v>291575</v>
      </c>
      <c r="D1789" s="11">
        <v>45078</v>
      </c>
      <c r="E1789" t="s">
        <v>73</v>
      </c>
      <c r="F1789" t="s">
        <v>246</v>
      </c>
      <c r="G1789" t="s">
        <v>247</v>
      </c>
      <c r="H1789" s="12">
        <v>250</v>
      </c>
      <c r="I1789" s="7">
        <f t="shared" si="84"/>
        <v>211.86440677966101</v>
      </c>
      <c r="J1789" s="7">
        <f t="shared" si="85"/>
        <v>19.067796610169491</v>
      </c>
      <c r="K1789" s="7">
        <f t="shared" si="86"/>
        <v>19.067796610169491</v>
      </c>
    </row>
    <row r="1790" spans="1:11" outlineLevel="2">
      <c r="A1790" s="4">
        <f>VLOOKUP(B1790,'[1]SAC Codes'!$A:$B,2,0)</f>
        <v>999729</v>
      </c>
      <c r="B1790" t="s">
        <v>243</v>
      </c>
      <c r="C1790">
        <v>291576</v>
      </c>
      <c r="D1790" s="11">
        <v>45078</v>
      </c>
      <c r="E1790" t="s">
        <v>73</v>
      </c>
      <c r="F1790" t="s">
        <v>244</v>
      </c>
      <c r="G1790" t="s">
        <v>245</v>
      </c>
      <c r="H1790" s="12">
        <v>100</v>
      </c>
      <c r="I1790" s="7">
        <f t="shared" si="84"/>
        <v>84.745762711864401</v>
      </c>
      <c r="J1790" s="7">
        <f t="shared" si="85"/>
        <v>7.6271186440677958</v>
      </c>
      <c r="K1790" s="7">
        <f t="shared" si="86"/>
        <v>7.6271186440677958</v>
      </c>
    </row>
    <row r="1791" spans="1:11" outlineLevel="2">
      <c r="A1791" s="4">
        <f>VLOOKUP(B1791,'[1]SAC Codes'!$A:$B,2,0)</f>
        <v>999729</v>
      </c>
      <c r="B1791" t="s">
        <v>243</v>
      </c>
      <c r="C1791">
        <v>291582</v>
      </c>
      <c r="D1791" s="11">
        <v>45078</v>
      </c>
      <c r="E1791" t="s">
        <v>40</v>
      </c>
      <c r="F1791" t="s">
        <v>246</v>
      </c>
      <c r="G1791" t="s">
        <v>247</v>
      </c>
      <c r="H1791" s="12">
        <v>225</v>
      </c>
      <c r="I1791" s="7">
        <f t="shared" si="84"/>
        <v>190.67796610169492</v>
      </c>
      <c r="J1791" s="7">
        <f t="shared" si="85"/>
        <v>17.161016949152543</v>
      </c>
      <c r="K1791" s="7">
        <f t="shared" si="86"/>
        <v>17.161016949152543</v>
      </c>
    </row>
    <row r="1792" spans="1:11" outlineLevel="2">
      <c r="A1792" s="4">
        <f>VLOOKUP(B1792,'[1]SAC Codes'!$A:$B,2,0)</f>
        <v>999729</v>
      </c>
      <c r="B1792" t="s">
        <v>243</v>
      </c>
      <c r="C1792">
        <v>291582</v>
      </c>
      <c r="D1792" s="11">
        <v>45078</v>
      </c>
      <c r="E1792" t="s">
        <v>40</v>
      </c>
      <c r="F1792" t="s">
        <v>248</v>
      </c>
      <c r="G1792" t="s">
        <v>249</v>
      </c>
      <c r="H1792" s="12">
        <v>360</v>
      </c>
      <c r="I1792" s="7">
        <f t="shared" si="84"/>
        <v>305.08474576271186</v>
      </c>
      <c r="J1792" s="7">
        <f t="shared" si="85"/>
        <v>27.457627118644066</v>
      </c>
      <c r="K1792" s="7">
        <f t="shared" si="86"/>
        <v>27.457627118644066</v>
      </c>
    </row>
    <row r="1793" spans="1:11" outlineLevel="2">
      <c r="A1793" s="4">
        <f>VLOOKUP(B1793,'[1]SAC Codes'!$A:$B,2,0)</f>
        <v>999729</v>
      </c>
      <c r="B1793" t="s">
        <v>243</v>
      </c>
      <c r="C1793">
        <v>291582</v>
      </c>
      <c r="D1793" s="11">
        <v>45078</v>
      </c>
      <c r="E1793" t="s">
        <v>40</v>
      </c>
      <c r="F1793" t="s">
        <v>244</v>
      </c>
      <c r="G1793" t="s">
        <v>245</v>
      </c>
      <c r="H1793" s="12">
        <v>90</v>
      </c>
      <c r="I1793" s="7">
        <f t="shared" si="84"/>
        <v>76.271186440677965</v>
      </c>
      <c r="J1793" s="7">
        <f t="shared" si="85"/>
        <v>6.8644067796610164</v>
      </c>
      <c r="K1793" s="7">
        <f t="shared" si="86"/>
        <v>6.8644067796610164</v>
      </c>
    </row>
    <row r="1794" spans="1:11" outlineLevel="2">
      <c r="A1794" s="4">
        <f>VLOOKUP(B1794,'[1]SAC Codes'!$A:$B,2,0)</f>
        <v>999729</v>
      </c>
      <c r="B1794" t="s">
        <v>243</v>
      </c>
      <c r="C1794">
        <v>291586</v>
      </c>
      <c r="D1794" s="11">
        <v>45078</v>
      </c>
      <c r="E1794" t="s">
        <v>12</v>
      </c>
      <c r="F1794" t="s">
        <v>258</v>
      </c>
      <c r="G1794" t="s">
        <v>371</v>
      </c>
      <c r="H1794" s="12">
        <v>600</v>
      </c>
      <c r="I1794" s="7">
        <f t="shared" si="84"/>
        <v>508.47457627118644</v>
      </c>
      <c r="J1794" s="7">
        <f t="shared" si="85"/>
        <v>45.762711864406775</v>
      </c>
      <c r="K1794" s="7">
        <f t="shared" si="86"/>
        <v>45.762711864406775</v>
      </c>
    </row>
    <row r="1795" spans="1:11" outlineLevel="2">
      <c r="A1795" s="4">
        <f>VLOOKUP(B1795,'[1]SAC Codes'!$A:$B,2,0)</f>
        <v>999729</v>
      </c>
      <c r="B1795" t="s">
        <v>243</v>
      </c>
      <c r="C1795">
        <v>291591</v>
      </c>
      <c r="D1795" s="11">
        <v>45079</v>
      </c>
      <c r="E1795" t="s">
        <v>73</v>
      </c>
      <c r="F1795" t="s">
        <v>250</v>
      </c>
      <c r="G1795" t="s">
        <v>251</v>
      </c>
      <c r="H1795" s="12">
        <v>200</v>
      </c>
      <c r="I1795" s="7">
        <f t="shared" si="84"/>
        <v>169.4915254237288</v>
      </c>
      <c r="J1795" s="7">
        <f t="shared" si="85"/>
        <v>15.254237288135592</v>
      </c>
      <c r="K1795" s="7">
        <f t="shared" si="86"/>
        <v>15.254237288135592</v>
      </c>
    </row>
    <row r="1796" spans="1:11" outlineLevel="2">
      <c r="A1796" s="4">
        <f>VLOOKUP(B1796,'[1]SAC Codes'!$A:$B,2,0)</f>
        <v>999729</v>
      </c>
      <c r="B1796" t="s">
        <v>243</v>
      </c>
      <c r="C1796">
        <v>291591</v>
      </c>
      <c r="D1796" s="11">
        <v>45079</v>
      </c>
      <c r="E1796" t="s">
        <v>73</v>
      </c>
      <c r="F1796" t="s">
        <v>246</v>
      </c>
      <c r="G1796" t="s">
        <v>247</v>
      </c>
      <c r="H1796" s="12">
        <v>250</v>
      </c>
      <c r="I1796" s="7">
        <f t="shared" ref="I1796:I1859" si="87">H1796*100/118</f>
        <v>211.86440677966101</v>
      </c>
      <c r="J1796" s="7">
        <f t="shared" ref="J1796:J1859" si="88">9%*I1796</f>
        <v>19.067796610169491</v>
      </c>
      <c r="K1796" s="7">
        <f t="shared" ref="K1796:K1859" si="89">9%*I1796</f>
        <v>19.067796610169491</v>
      </c>
    </row>
    <row r="1797" spans="1:11" outlineLevel="2">
      <c r="A1797" s="4">
        <f>VLOOKUP(B1797,'[1]SAC Codes'!$A:$B,2,0)</f>
        <v>999729</v>
      </c>
      <c r="B1797" t="s">
        <v>243</v>
      </c>
      <c r="C1797">
        <v>291598</v>
      </c>
      <c r="D1797" s="11">
        <v>45079</v>
      </c>
      <c r="E1797" t="s">
        <v>53</v>
      </c>
      <c r="F1797" t="s">
        <v>244</v>
      </c>
      <c r="G1797" t="s">
        <v>245</v>
      </c>
      <c r="H1797" s="12">
        <v>100</v>
      </c>
      <c r="I1797" s="7">
        <f t="shared" si="87"/>
        <v>84.745762711864401</v>
      </c>
      <c r="J1797" s="7">
        <f t="shared" si="88"/>
        <v>7.6271186440677958</v>
      </c>
      <c r="K1797" s="7">
        <f t="shared" si="89"/>
        <v>7.6271186440677958</v>
      </c>
    </row>
    <row r="1798" spans="1:11" outlineLevel="2">
      <c r="A1798" s="4">
        <f>VLOOKUP(B1798,'[1]SAC Codes'!$A:$B,2,0)</f>
        <v>999729</v>
      </c>
      <c r="B1798" t="s">
        <v>243</v>
      </c>
      <c r="C1798">
        <v>291598</v>
      </c>
      <c r="D1798" s="11">
        <v>45079</v>
      </c>
      <c r="E1798" t="s">
        <v>53</v>
      </c>
      <c r="F1798" t="s">
        <v>248</v>
      </c>
      <c r="G1798" t="s">
        <v>249</v>
      </c>
      <c r="H1798" s="12">
        <v>400</v>
      </c>
      <c r="I1798" s="7">
        <f t="shared" si="87"/>
        <v>338.9830508474576</v>
      </c>
      <c r="J1798" s="7">
        <f t="shared" si="88"/>
        <v>30.508474576271183</v>
      </c>
      <c r="K1798" s="7">
        <f t="shared" si="89"/>
        <v>30.508474576271183</v>
      </c>
    </row>
    <row r="1799" spans="1:11" outlineLevel="2">
      <c r="A1799" s="4">
        <f>VLOOKUP(B1799,'[1]SAC Codes'!$A:$B,2,0)</f>
        <v>999729</v>
      </c>
      <c r="B1799" t="s">
        <v>243</v>
      </c>
      <c r="C1799">
        <v>291657</v>
      </c>
      <c r="D1799" s="11">
        <v>45080</v>
      </c>
      <c r="E1799" t="s">
        <v>33</v>
      </c>
      <c r="F1799" t="s">
        <v>246</v>
      </c>
      <c r="G1799" t="s">
        <v>247</v>
      </c>
      <c r="H1799" s="12">
        <v>250</v>
      </c>
      <c r="I1799" s="7">
        <f t="shared" si="87"/>
        <v>211.86440677966101</v>
      </c>
      <c r="J1799" s="7">
        <f t="shared" si="88"/>
        <v>19.067796610169491</v>
      </c>
      <c r="K1799" s="7">
        <f t="shared" si="89"/>
        <v>19.067796610169491</v>
      </c>
    </row>
    <row r="1800" spans="1:11" outlineLevel="2">
      <c r="A1800" s="4">
        <f>VLOOKUP(B1800,'[1]SAC Codes'!$A:$B,2,0)</f>
        <v>999729</v>
      </c>
      <c r="B1800" t="s">
        <v>243</v>
      </c>
      <c r="C1800">
        <v>291657</v>
      </c>
      <c r="D1800" s="11">
        <v>45080</v>
      </c>
      <c r="E1800" t="s">
        <v>33</v>
      </c>
      <c r="F1800" t="s">
        <v>250</v>
      </c>
      <c r="G1800" t="s">
        <v>251</v>
      </c>
      <c r="H1800" s="12">
        <v>200</v>
      </c>
      <c r="I1800" s="7">
        <f t="shared" si="87"/>
        <v>169.4915254237288</v>
      </c>
      <c r="J1800" s="7">
        <f t="shared" si="88"/>
        <v>15.254237288135592</v>
      </c>
      <c r="K1800" s="7">
        <f t="shared" si="89"/>
        <v>15.254237288135592</v>
      </c>
    </row>
    <row r="1801" spans="1:11" outlineLevel="2">
      <c r="A1801" s="4">
        <f>VLOOKUP(B1801,'[1]SAC Codes'!$A:$B,2,0)</f>
        <v>999729</v>
      </c>
      <c r="B1801" t="s">
        <v>243</v>
      </c>
      <c r="C1801">
        <v>291657</v>
      </c>
      <c r="D1801" s="11">
        <v>45080</v>
      </c>
      <c r="E1801" t="s">
        <v>33</v>
      </c>
      <c r="F1801" t="s">
        <v>244</v>
      </c>
      <c r="G1801" t="s">
        <v>245</v>
      </c>
      <c r="H1801" s="12">
        <v>100</v>
      </c>
      <c r="I1801" s="7">
        <f t="shared" si="87"/>
        <v>84.745762711864401</v>
      </c>
      <c r="J1801" s="7">
        <f t="shared" si="88"/>
        <v>7.6271186440677958</v>
      </c>
      <c r="K1801" s="7">
        <f t="shared" si="89"/>
        <v>7.6271186440677958</v>
      </c>
    </row>
    <row r="1802" spans="1:11" outlineLevel="2">
      <c r="A1802" s="4">
        <f>VLOOKUP(B1802,'[1]SAC Codes'!$A:$B,2,0)</f>
        <v>999729</v>
      </c>
      <c r="B1802" t="s">
        <v>243</v>
      </c>
      <c r="C1802">
        <v>291679</v>
      </c>
      <c r="D1802" s="11">
        <v>45081</v>
      </c>
      <c r="E1802" t="s">
        <v>33</v>
      </c>
      <c r="F1802" t="s">
        <v>246</v>
      </c>
      <c r="G1802" t="s">
        <v>247</v>
      </c>
      <c r="H1802" s="12">
        <v>225</v>
      </c>
      <c r="I1802" s="7">
        <f t="shared" si="87"/>
        <v>190.67796610169492</v>
      </c>
      <c r="J1802" s="7">
        <f t="shared" si="88"/>
        <v>17.161016949152543</v>
      </c>
      <c r="K1802" s="7">
        <f t="shared" si="89"/>
        <v>17.161016949152543</v>
      </c>
    </row>
    <row r="1803" spans="1:11" outlineLevel="2">
      <c r="A1803" s="4">
        <f>VLOOKUP(B1803,'[1]SAC Codes'!$A:$B,2,0)</f>
        <v>999729</v>
      </c>
      <c r="B1803" t="s">
        <v>243</v>
      </c>
      <c r="C1803">
        <v>291680</v>
      </c>
      <c r="D1803" s="11">
        <v>45081</v>
      </c>
      <c r="E1803" t="s">
        <v>40</v>
      </c>
      <c r="F1803" t="s">
        <v>246</v>
      </c>
      <c r="G1803" t="s">
        <v>247</v>
      </c>
      <c r="H1803" s="12">
        <v>225</v>
      </c>
      <c r="I1803" s="7">
        <f t="shared" si="87"/>
        <v>190.67796610169492</v>
      </c>
      <c r="J1803" s="7">
        <f t="shared" si="88"/>
        <v>17.161016949152543</v>
      </c>
      <c r="K1803" s="7">
        <f t="shared" si="89"/>
        <v>17.161016949152543</v>
      </c>
    </row>
    <row r="1804" spans="1:11" outlineLevel="2">
      <c r="A1804" s="4">
        <f>VLOOKUP(B1804,'[1]SAC Codes'!$A:$B,2,0)</f>
        <v>999729</v>
      </c>
      <c r="B1804" t="s">
        <v>243</v>
      </c>
      <c r="C1804">
        <v>291680</v>
      </c>
      <c r="D1804" s="11">
        <v>45081</v>
      </c>
      <c r="E1804" t="s">
        <v>40</v>
      </c>
      <c r="F1804" t="s">
        <v>244</v>
      </c>
      <c r="G1804" t="s">
        <v>245</v>
      </c>
      <c r="H1804" s="12">
        <v>90</v>
      </c>
      <c r="I1804" s="7">
        <f t="shared" si="87"/>
        <v>76.271186440677965</v>
      </c>
      <c r="J1804" s="7">
        <f t="shared" si="88"/>
        <v>6.8644067796610164</v>
      </c>
      <c r="K1804" s="7">
        <f t="shared" si="89"/>
        <v>6.8644067796610164</v>
      </c>
    </row>
    <row r="1805" spans="1:11" outlineLevel="2">
      <c r="A1805" s="4">
        <f>VLOOKUP(B1805,'[1]SAC Codes'!$A:$B,2,0)</f>
        <v>999729</v>
      </c>
      <c r="B1805" t="s">
        <v>243</v>
      </c>
      <c r="C1805">
        <v>291680</v>
      </c>
      <c r="D1805" s="11">
        <v>45081</v>
      </c>
      <c r="E1805" t="s">
        <v>40</v>
      </c>
      <c r="F1805" t="s">
        <v>248</v>
      </c>
      <c r="G1805" t="s">
        <v>249</v>
      </c>
      <c r="H1805" s="12">
        <v>360</v>
      </c>
      <c r="I1805" s="7">
        <f t="shared" si="87"/>
        <v>305.08474576271186</v>
      </c>
      <c r="J1805" s="7">
        <f t="shared" si="88"/>
        <v>27.457627118644066</v>
      </c>
      <c r="K1805" s="7">
        <f t="shared" si="89"/>
        <v>27.457627118644066</v>
      </c>
    </row>
    <row r="1806" spans="1:11" outlineLevel="2">
      <c r="A1806" s="4">
        <f>VLOOKUP(B1806,'[1]SAC Codes'!$A:$B,2,0)</f>
        <v>999729</v>
      </c>
      <c r="B1806" t="s">
        <v>243</v>
      </c>
      <c r="C1806">
        <v>291687</v>
      </c>
      <c r="D1806" s="11">
        <v>45081</v>
      </c>
      <c r="E1806" t="s">
        <v>53</v>
      </c>
      <c r="F1806" t="s">
        <v>246</v>
      </c>
      <c r="G1806" t="s">
        <v>247</v>
      </c>
      <c r="H1806" s="12">
        <v>250</v>
      </c>
      <c r="I1806" s="7">
        <f t="shared" si="87"/>
        <v>211.86440677966101</v>
      </c>
      <c r="J1806" s="7">
        <f t="shared" si="88"/>
        <v>19.067796610169491</v>
      </c>
      <c r="K1806" s="7">
        <f t="shared" si="89"/>
        <v>19.067796610169491</v>
      </c>
    </row>
    <row r="1807" spans="1:11" outlineLevel="2">
      <c r="A1807" s="4">
        <f>VLOOKUP(B1807,'[1]SAC Codes'!$A:$B,2,0)</f>
        <v>999729</v>
      </c>
      <c r="B1807" t="s">
        <v>243</v>
      </c>
      <c r="C1807">
        <v>291687</v>
      </c>
      <c r="D1807" s="11">
        <v>45081</v>
      </c>
      <c r="E1807" t="s">
        <v>53</v>
      </c>
      <c r="F1807" t="s">
        <v>244</v>
      </c>
      <c r="G1807" t="s">
        <v>245</v>
      </c>
      <c r="H1807" s="12">
        <v>100</v>
      </c>
      <c r="I1807" s="7">
        <f t="shared" si="87"/>
        <v>84.745762711864401</v>
      </c>
      <c r="J1807" s="7">
        <f t="shared" si="88"/>
        <v>7.6271186440677958</v>
      </c>
      <c r="K1807" s="7">
        <f t="shared" si="89"/>
        <v>7.6271186440677958</v>
      </c>
    </row>
    <row r="1808" spans="1:11" outlineLevel="2">
      <c r="A1808" s="4">
        <f>VLOOKUP(B1808,'[1]SAC Codes'!$A:$B,2,0)</f>
        <v>999729</v>
      </c>
      <c r="B1808" t="s">
        <v>243</v>
      </c>
      <c r="C1808">
        <v>291687</v>
      </c>
      <c r="D1808" s="11">
        <v>45081</v>
      </c>
      <c r="E1808" t="s">
        <v>53</v>
      </c>
      <c r="F1808" t="s">
        <v>248</v>
      </c>
      <c r="G1808" t="s">
        <v>249</v>
      </c>
      <c r="H1808" s="12">
        <v>400</v>
      </c>
      <c r="I1808" s="7">
        <f t="shared" si="87"/>
        <v>338.9830508474576</v>
      </c>
      <c r="J1808" s="7">
        <f t="shared" si="88"/>
        <v>30.508474576271183</v>
      </c>
      <c r="K1808" s="7">
        <f t="shared" si="89"/>
        <v>30.508474576271183</v>
      </c>
    </row>
    <row r="1809" spans="1:11" outlineLevel="2">
      <c r="A1809" s="4">
        <f>VLOOKUP(B1809,'[1]SAC Codes'!$A:$B,2,0)</f>
        <v>999729</v>
      </c>
      <c r="B1809" t="s">
        <v>243</v>
      </c>
      <c r="C1809">
        <v>291687</v>
      </c>
      <c r="D1809" s="11">
        <v>45081</v>
      </c>
      <c r="E1809" t="s">
        <v>53</v>
      </c>
      <c r="F1809" t="s">
        <v>256</v>
      </c>
      <c r="G1809" t="s">
        <v>372</v>
      </c>
      <c r="H1809" s="12">
        <v>400</v>
      </c>
      <c r="I1809" s="7">
        <f t="shared" si="87"/>
        <v>338.9830508474576</v>
      </c>
      <c r="J1809" s="7">
        <f t="shared" si="88"/>
        <v>30.508474576271183</v>
      </c>
      <c r="K1809" s="7">
        <f t="shared" si="89"/>
        <v>30.508474576271183</v>
      </c>
    </row>
    <row r="1810" spans="1:11" outlineLevel="2">
      <c r="A1810" s="4">
        <f>VLOOKUP(B1810,'[1]SAC Codes'!$A:$B,2,0)</f>
        <v>999729</v>
      </c>
      <c r="B1810" t="s">
        <v>243</v>
      </c>
      <c r="C1810">
        <v>291698</v>
      </c>
      <c r="D1810" s="11">
        <v>45081</v>
      </c>
      <c r="E1810" t="s">
        <v>33</v>
      </c>
      <c r="F1810" t="s">
        <v>250</v>
      </c>
      <c r="G1810" t="s">
        <v>251</v>
      </c>
      <c r="H1810" s="12">
        <v>200</v>
      </c>
      <c r="I1810" s="7">
        <f t="shared" si="87"/>
        <v>169.4915254237288</v>
      </c>
      <c r="J1810" s="7">
        <f t="shared" si="88"/>
        <v>15.254237288135592</v>
      </c>
      <c r="K1810" s="7">
        <f t="shared" si="89"/>
        <v>15.254237288135592</v>
      </c>
    </row>
    <row r="1811" spans="1:11" outlineLevel="2">
      <c r="A1811" s="4">
        <f>VLOOKUP(B1811,'[1]SAC Codes'!$A:$B,2,0)</f>
        <v>999729</v>
      </c>
      <c r="B1811" t="s">
        <v>243</v>
      </c>
      <c r="C1811">
        <v>291700</v>
      </c>
      <c r="D1811" s="11">
        <v>45081</v>
      </c>
      <c r="E1811" t="s">
        <v>53</v>
      </c>
      <c r="F1811" t="s">
        <v>250</v>
      </c>
      <c r="G1811" t="s">
        <v>251</v>
      </c>
      <c r="H1811" s="12">
        <v>200</v>
      </c>
      <c r="I1811" s="7">
        <f t="shared" si="87"/>
        <v>169.4915254237288</v>
      </c>
      <c r="J1811" s="7">
        <f t="shared" si="88"/>
        <v>15.254237288135592</v>
      </c>
      <c r="K1811" s="7">
        <f t="shared" si="89"/>
        <v>15.254237288135592</v>
      </c>
    </row>
    <row r="1812" spans="1:11" outlineLevel="2">
      <c r="A1812" s="4">
        <f>VLOOKUP(B1812,'[1]SAC Codes'!$A:$B,2,0)</f>
        <v>999729</v>
      </c>
      <c r="B1812" t="s">
        <v>243</v>
      </c>
      <c r="C1812">
        <v>291700</v>
      </c>
      <c r="D1812" s="11">
        <v>45081</v>
      </c>
      <c r="E1812" t="s">
        <v>53</v>
      </c>
      <c r="F1812" t="s">
        <v>246</v>
      </c>
      <c r="G1812" t="s">
        <v>247</v>
      </c>
      <c r="H1812" s="12">
        <v>250</v>
      </c>
      <c r="I1812" s="7">
        <f t="shared" si="87"/>
        <v>211.86440677966101</v>
      </c>
      <c r="J1812" s="7">
        <f t="shared" si="88"/>
        <v>19.067796610169491</v>
      </c>
      <c r="K1812" s="7">
        <f t="shared" si="89"/>
        <v>19.067796610169491</v>
      </c>
    </row>
    <row r="1813" spans="1:11" outlineLevel="2">
      <c r="A1813" s="4">
        <f>VLOOKUP(B1813,'[1]SAC Codes'!$A:$B,2,0)</f>
        <v>999729</v>
      </c>
      <c r="B1813" t="s">
        <v>243</v>
      </c>
      <c r="C1813">
        <v>291700</v>
      </c>
      <c r="D1813" s="11">
        <v>45081</v>
      </c>
      <c r="E1813" t="s">
        <v>53</v>
      </c>
      <c r="F1813" t="s">
        <v>244</v>
      </c>
      <c r="G1813" t="s">
        <v>245</v>
      </c>
      <c r="H1813" s="12">
        <v>100</v>
      </c>
      <c r="I1813" s="7">
        <f t="shared" si="87"/>
        <v>84.745762711864401</v>
      </c>
      <c r="J1813" s="7">
        <f t="shared" si="88"/>
        <v>7.6271186440677958</v>
      </c>
      <c r="K1813" s="7">
        <f t="shared" si="89"/>
        <v>7.6271186440677958</v>
      </c>
    </row>
    <row r="1814" spans="1:11" outlineLevel="2">
      <c r="A1814" s="4">
        <f>VLOOKUP(B1814,'[1]SAC Codes'!$A:$B,2,0)</f>
        <v>999729</v>
      </c>
      <c r="B1814" t="s">
        <v>243</v>
      </c>
      <c r="C1814">
        <v>291702</v>
      </c>
      <c r="D1814" s="11">
        <v>45081</v>
      </c>
      <c r="E1814" t="s">
        <v>33</v>
      </c>
      <c r="F1814" t="s">
        <v>256</v>
      </c>
      <c r="G1814" t="s">
        <v>257</v>
      </c>
      <c r="H1814" s="12">
        <v>800</v>
      </c>
      <c r="I1814" s="7">
        <f t="shared" si="87"/>
        <v>677.96610169491521</v>
      </c>
      <c r="J1814" s="7">
        <f t="shared" si="88"/>
        <v>61.016949152542367</v>
      </c>
      <c r="K1814" s="7">
        <f t="shared" si="89"/>
        <v>61.016949152542367</v>
      </c>
    </row>
    <row r="1815" spans="1:11" outlineLevel="2">
      <c r="A1815" s="4">
        <f>VLOOKUP(B1815,'[1]SAC Codes'!$A:$B,2,0)</f>
        <v>999729</v>
      </c>
      <c r="B1815" t="s">
        <v>243</v>
      </c>
      <c r="C1815">
        <v>291702</v>
      </c>
      <c r="D1815" s="11">
        <v>45081</v>
      </c>
      <c r="E1815" t="s">
        <v>33</v>
      </c>
      <c r="F1815" t="s">
        <v>276</v>
      </c>
      <c r="G1815" t="s">
        <v>277</v>
      </c>
      <c r="H1815" s="12">
        <v>200</v>
      </c>
      <c r="I1815" s="7">
        <f t="shared" si="87"/>
        <v>169.4915254237288</v>
      </c>
      <c r="J1815" s="7">
        <f t="shared" si="88"/>
        <v>15.254237288135592</v>
      </c>
      <c r="K1815" s="7">
        <f t="shared" si="89"/>
        <v>15.254237288135592</v>
      </c>
    </row>
    <row r="1816" spans="1:11" outlineLevel="2">
      <c r="A1816" s="4">
        <f>VLOOKUP(B1816,'[1]SAC Codes'!$A:$B,2,0)</f>
        <v>999729</v>
      </c>
      <c r="B1816" t="s">
        <v>243</v>
      </c>
      <c r="C1816">
        <v>291710</v>
      </c>
      <c r="D1816" s="11">
        <v>45081</v>
      </c>
      <c r="E1816" t="s">
        <v>30</v>
      </c>
      <c r="F1816" t="s">
        <v>252</v>
      </c>
      <c r="G1816" t="s">
        <v>253</v>
      </c>
      <c r="H1816" s="12">
        <v>80</v>
      </c>
      <c r="I1816" s="7">
        <f t="shared" si="87"/>
        <v>67.79661016949153</v>
      </c>
      <c r="J1816" s="7">
        <f t="shared" si="88"/>
        <v>6.101694915254237</v>
      </c>
      <c r="K1816" s="7">
        <f t="shared" si="89"/>
        <v>6.101694915254237</v>
      </c>
    </row>
    <row r="1817" spans="1:11" outlineLevel="2">
      <c r="A1817" s="4">
        <f>VLOOKUP(B1817,'[1]SAC Codes'!$A:$B,2,0)</f>
        <v>999729</v>
      </c>
      <c r="B1817" t="s">
        <v>243</v>
      </c>
      <c r="C1817">
        <v>291711</v>
      </c>
      <c r="D1817" s="11">
        <v>45081</v>
      </c>
      <c r="E1817" t="s">
        <v>53</v>
      </c>
      <c r="F1817" t="s">
        <v>244</v>
      </c>
      <c r="G1817" t="s">
        <v>245</v>
      </c>
      <c r="H1817" s="12">
        <v>90</v>
      </c>
      <c r="I1817" s="7">
        <f t="shared" si="87"/>
        <v>76.271186440677965</v>
      </c>
      <c r="J1817" s="7">
        <f t="shared" si="88"/>
        <v>6.8644067796610164</v>
      </c>
      <c r="K1817" s="7">
        <f t="shared" si="89"/>
        <v>6.8644067796610164</v>
      </c>
    </row>
    <row r="1818" spans="1:11" outlineLevel="2">
      <c r="A1818" s="4">
        <f>VLOOKUP(B1818,'[1]SAC Codes'!$A:$B,2,0)</f>
        <v>999729</v>
      </c>
      <c r="B1818" t="s">
        <v>243</v>
      </c>
      <c r="C1818">
        <v>291717</v>
      </c>
      <c r="D1818" s="11">
        <v>45081</v>
      </c>
      <c r="E1818" t="s">
        <v>40</v>
      </c>
      <c r="F1818" t="s">
        <v>246</v>
      </c>
      <c r="G1818" t="s">
        <v>247</v>
      </c>
      <c r="H1818" s="12">
        <v>250</v>
      </c>
      <c r="I1818" s="7">
        <f t="shared" si="87"/>
        <v>211.86440677966101</v>
      </c>
      <c r="J1818" s="7">
        <f t="shared" si="88"/>
        <v>19.067796610169491</v>
      </c>
      <c r="K1818" s="7">
        <f t="shared" si="89"/>
        <v>19.067796610169491</v>
      </c>
    </row>
    <row r="1819" spans="1:11" outlineLevel="2">
      <c r="A1819" s="4">
        <f>VLOOKUP(B1819,'[1]SAC Codes'!$A:$B,2,0)</f>
        <v>999729</v>
      </c>
      <c r="B1819" t="s">
        <v>243</v>
      </c>
      <c r="C1819">
        <v>291717</v>
      </c>
      <c r="D1819" s="11">
        <v>45081</v>
      </c>
      <c r="E1819" t="s">
        <v>40</v>
      </c>
      <c r="F1819" t="s">
        <v>248</v>
      </c>
      <c r="G1819" t="s">
        <v>249</v>
      </c>
      <c r="H1819" s="12">
        <v>400</v>
      </c>
      <c r="I1819" s="7">
        <f t="shared" si="87"/>
        <v>338.9830508474576</v>
      </c>
      <c r="J1819" s="7">
        <f t="shared" si="88"/>
        <v>30.508474576271183</v>
      </c>
      <c r="K1819" s="7">
        <f t="shared" si="89"/>
        <v>30.508474576271183</v>
      </c>
    </row>
    <row r="1820" spans="1:11" outlineLevel="2">
      <c r="A1820" s="4">
        <f>VLOOKUP(B1820,'[1]SAC Codes'!$A:$B,2,0)</f>
        <v>999729</v>
      </c>
      <c r="B1820" t="s">
        <v>243</v>
      </c>
      <c r="C1820">
        <v>291718</v>
      </c>
      <c r="D1820" s="11">
        <v>45081</v>
      </c>
      <c r="E1820" t="s">
        <v>101</v>
      </c>
      <c r="F1820" t="s">
        <v>244</v>
      </c>
      <c r="G1820" t="s">
        <v>245</v>
      </c>
      <c r="H1820" s="12">
        <v>100</v>
      </c>
      <c r="I1820" s="7">
        <f t="shared" si="87"/>
        <v>84.745762711864401</v>
      </c>
      <c r="J1820" s="7">
        <f t="shared" si="88"/>
        <v>7.6271186440677958</v>
      </c>
      <c r="K1820" s="7">
        <f t="shared" si="89"/>
        <v>7.6271186440677958</v>
      </c>
    </row>
    <row r="1821" spans="1:11" outlineLevel="2">
      <c r="A1821" s="4">
        <f>VLOOKUP(B1821,'[1]SAC Codes'!$A:$B,2,0)</f>
        <v>999729</v>
      </c>
      <c r="B1821" t="s">
        <v>243</v>
      </c>
      <c r="C1821">
        <v>291726</v>
      </c>
      <c r="D1821" s="11">
        <v>45083</v>
      </c>
      <c r="E1821" t="s">
        <v>101</v>
      </c>
      <c r="F1821" t="s">
        <v>248</v>
      </c>
      <c r="G1821" t="s">
        <v>249</v>
      </c>
      <c r="H1821" s="12">
        <v>360</v>
      </c>
      <c r="I1821" s="7">
        <f t="shared" si="87"/>
        <v>305.08474576271186</v>
      </c>
      <c r="J1821" s="7">
        <f t="shared" si="88"/>
        <v>27.457627118644066</v>
      </c>
      <c r="K1821" s="7">
        <f t="shared" si="89"/>
        <v>27.457627118644066</v>
      </c>
    </row>
    <row r="1822" spans="1:11" outlineLevel="2">
      <c r="A1822" s="4">
        <f>VLOOKUP(B1822,'[1]SAC Codes'!$A:$B,2,0)</f>
        <v>999729</v>
      </c>
      <c r="B1822" t="s">
        <v>243</v>
      </c>
      <c r="C1822">
        <v>291726</v>
      </c>
      <c r="D1822" s="11">
        <v>45083</v>
      </c>
      <c r="E1822" t="s">
        <v>101</v>
      </c>
      <c r="F1822" t="s">
        <v>274</v>
      </c>
      <c r="G1822" t="s">
        <v>275</v>
      </c>
      <c r="H1822" s="12">
        <v>153</v>
      </c>
      <c r="I1822" s="7">
        <f t="shared" si="87"/>
        <v>129.66101694915255</v>
      </c>
      <c r="J1822" s="7">
        <f t="shared" si="88"/>
        <v>11.66949152542373</v>
      </c>
      <c r="K1822" s="7">
        <f t="shared" si="89"/>
        <v>11.66949152542373</v>
      </c>
    </row>
    <row r="1823" spans="1:11" outlineLevel="2">
      <c r="A1823" s="4">
        <f>VLOOKUP(B1823,'[1]SAC Codes'!$A:$B,2,0)</f>
        <v>999729</v>
      </c>
      <c r="B1823" t="s">
        <v>243</v>
      </c>
      <c r="C1823">
        <v>291726</v>
      </c>
      <c r="D1823" s="11">
        <v>45083</v>
      </c>
      <c r="E1823" t="s">
        <v>101</v>
      </c>
      <c r="F1823" t="s">
        <v>244</v>
      </c>
      <c r="G1823" t="s">
        <v>245</v>
      </c>
      <c r="H1823" s="12">
        <v>90</v>
      </c>
      <c r="I1823" s="7">
        <f t="shared" si="87"/>
        <v>76.271186440677965</v>
      </c>
      <c r="J1823" s="7">
        <f t="shared" si="88"/>
        <v>6.8644067796610164</v>
      </c>
      <c r="K1823" s="7">
        <f t="shared" si="89"/>
        <v>6.8644067796610164</v>
      </c>
    </row>
    <row r="1824" spans="1:11" outlineLevel="2">
      <c r="A1824" s="4">
        <f>VLOOKUP(B1824,'[1]SAC Codes'!$A:$B,2,0)</f>
        <v>999729</v>
      </c>
      <c r="B1824" t="s">
        <v>243</v>
      </c>
      <c r="C1824">
        <v>291733</v>
      </c>
      <c r="D1824" s="11">
        <v>45083</v>
      </c>
      <c r="E1824" t="s">
        <v>23</v>
      </c>
      <c r="F1824" t="s">
        <v>373</v>
      </c>
      <c r="G1824" t="s">
        <v>374</v>
      </c>
      <c r="H1824" s="12">
        <v>360</v>
      </c>
      <c r="I1824" s="7">
        <f t="shared" si="87"/>
        <v>305.08474576271186</v>
      </c>
      <c r="J1824" s="7">
        <f t="shared" si="88"/>
        <v>27.457627118644066</v>
      </c>
      <c r="K1824" s="7">
        <f t="shared" si="89"/>
        <v>27.457627118644066</v>
      </c>
    </row>
    <row r="1825" spans="1:11" outlineLevel="2">
      <c r="A1825" s="4">
        <f>VLOOKUP(B1825,'[1]SAC Codes'!$A:$B,2,0)</f>
        <v>999729</v>
      </c>
      <c r="B1825" t="s">
        <v>243</v>
      </c>
      <c r="C1825">
        <v>291742</v>
      </c>
      <c r="D1825" s="11">
        <v>45083</v>
      </c>
      <c r="E1825" t="s">
        <v>101</v>
      </c>
      <c r="F1825" t="s">
        <v>248</v>
      </c>
      <c r="G1825" t="s">
        <v>249</v>
      </c>
      <c r="H1825" s="12">
        <v>400</v>
      </c>
      <c r="I1825" s="7">
        <f t="shared" si="87"/>
        <v>338.9830508474576</v>
      </c>
      <c r="J1825" s="7">
        <f t="shared" si="88"/>
        <v>30.508474576271183</v>
      </c>
      <c r="K1825" s="7">
        <f t="shared" si="89"/>
        <v>30.508474576271183</v>
      </c>
    </row>
    <row r="1826" spans="1:11" outlineLevel="2">
      <c r="A1826" s="4">
        <f>VLOOKUP(B1826,'[1]SAC Codes'!$A:$B,2,0)</f>
        <v>999729</v>
      </c>
      <c r="B1826" t="s">
        <v>243</v>
      </c>
      <c r="C1826">
        <v>291742</v>
      </c>
      <c r="D1826" s="11">
        <v>45083</v>
      </c>
      <c r="E1826" t="s">
        <v>101</v>
      </c>
      <c r="F1826" t="s">
        <v>256</v>
      </c>
      <c r="G1826" t="s">
        <v>375</v>
      </c>
      <c r="H1826" s="12">
        <v>400</v>
      </c>
      <c r="I1826" s="7">
        <f t="shared" si="87"/>
        <v>338.9830508474576</v>
      </c>
      <c r="J1826" s="7">
        <f t="shared" si="88"/>
        <v>30.508474576271183</v>
      </c>
      <c r="K1826" s="7">
        <f t="shared" si="89"/>
        <v>30.508474576271183</v>
      </c>
    </row>
    <row r="1827" spans="1:11" outlineLevel="2">
      <c r="A1827" s="4">
        <f>VLOOKUP(B1827,'[1]SAC Codes'!$A:$B,2,0)</f>
        <v>999729</v>
      </c>
      <c r="B1827" t="s">
        <v>243</v>
      </c>
      <c r="C1827">
        <v>291742</v>
      </c>
      <c r="D1827" s="11">
        <v>45083</v>
      </c>
      <c r="E1827" t="s">
        <v>101</v>
      </c>
      <c r="F1827" t="s">
        <v>244</v>
      </c>
      <c r="G1827" t="s">
        <v>245</v>
      </c>
      <c r="H1827" s="12">
        <v>100</v>
      </c>
      <c r="I1827" s="7">
        <f t="shared" si="87"/>
        <v>84.745762711864401</v>
      </c>
      <c r="J1827" s="7">
        <f t="shared" si="88"/>
        <v>7.6271186440677958</v>
      </c>
      <c r="K1827" s="7">
        <f t="shared" si="89"/>
        <v>7.6271186440677958</v>
      </c>
    </row>
    <row r="1828" spans="1:11" outlineLevel="2">
      <c r="A1828" s="4">
        <f>VLOOKUP(B1828,'[1]SAC Codes'!$A:$B,2,0)</f>
        <v>999729</v>
      </c>
      <c r="B1828" t="s">
        <v>243</v>
      </c>
      <c r="C1828">
        <v>291746</v>
      </c>
      <c r="D1828" s="11">
        <v>45083</v>
      </c>
      <c r="E1828" t="s">
        <v>23</v>
      </c>
      <c r="F1828" t="s">
        <v>256</v>
      </c>
      <c r="G1828" t="s">
        <v>257</v>
      </c>
      <c r="H1828" s="12">
        <v>800</v>
      </c>
      <c r="I1828" s="7">
        <f t="shared" si="87"/>
        <v>677.96610169491521</v>
      </c>
      <c r="J1828" s="7">
        <f t="shared" si="88"/>
        <v>61.016949152542367</v>
      </c>
      <c r="K1828" s="7">
        <f t="shared" si="89"/>
        <v>61.016949152542367</v>
      </c>
    </row>
    <row r="1829" spans="1:11" outlineLevel="2">
      <c r="A1829" s="4">
        <f>VLOOKUP(B1829,'[1]SAC Codes'!$A:$B,2,0)</f>
        <v>999729</v>
      </c>
      <c r="B1829" t="s">
        <v>243</v>
      </c>
      <c r="C1829">
        <v>291746</v>
      </c>
      <c r="D1829" s="11">
        <v>45083</v>
      </c>
      <c r="E1829" t="s">
        <v>23</v>
      </c>
      <c r="F1829" t="s">
        <v>244</v>
      </c>
      <c r="G1829" t="s">
        <v>245</v>
      </c>
      <c r="H1829" s="12">
        <v>100</v>
      </c>
      <c r="I1829" s="7">
        <f t="shared" si="87"/>
        <v>84.745762711864401</v>
      </c>
      <c r="J1829" s="7">
        <f t="shared" si="88"/>
        <v>7.6271186440677958</v>
      </c>
      <c r="K1829" s="7">
        <f t="shared" si="89"/>
        <v>7.6271186440677958</v>
      </c>
    </row>
    <row r="1830" spans="1:11" outlineLevel="2">
      <c r="A1830" s="4">
        <f>VLOOKUP(B1830,'[1]SAC Codes'!$A:$B,2,0)</f>
        <v>999729</v>
      </c>
      <c r="B1830" t="s">
        <v>243</v>
      </c>
      <c r="C1830">
        <v>291754</v>
      </c>
      <c r="D1830" s="11">
        <v>45083</v>
      </c>
      <c r="E1830" t="s">
        <v>73</v>
      </c>
      <c r="F1830" t="s">
        <v>246</v>
      </c>
      <c r="G1830" t="s">
        <v>247</v>
      </c>
      <c r="H1830" s="12">
        <v>250</v>
      </c>
      <c r="I1830" s="7">
        <f t="shared" si="87"/>
        <v>211.86440677966101</v>
      </c>
      <c r="J1830" s="7">
        <f t="shared" si="88"/>
        <v>19.067796610169491</v>
      </c>
      <c r="K1830" s="7">
        <f t="shared" si="89"/>
        <v>19.067796610169491</v>
      </c>
    </row>
    <row r="1831" spans="1:11" outlineLevel="2">
      <c r="A1831" s="4">
        <f>VLOOKUP(B1831,'[1]SAC Codes'!$A:$B,2,0)</f>
        <v>999729</v>
      </c>
      <c r="B1831" t="s">
        <v>243</v>
      </c>
      <c r="C1831">
        <v>291760</v>
      </c>
      <c r="D1831" s="11">
        <v>45084</v>
      </c>
      <c r="E1831" t="s">
        <v>40</v>
      </c>
      <c r="F1831" t="s">
        <v>244</v>
      </c>
      <c r="G1831" t="s">
        <v>245</v>
      </c>
      <c r="H1831" s="12">
        <v>100</v>
      </c>
      <c r="I1831" s="7">
        <f t="shared" si="87"/>
        <v>84.745762711864401</v>
      </c>
      <c r="J1831" s="7">
        <f t="shared" si="88"/>
        <v>7.6271186440677958</v>
      </c>
      <c r="K1831" s="7">
        <f t="shared" si="89"/>
        <v>7.6271186440677958</v>
      </c>
    </row>
    <row r="1832" spans="1:11" outlineLevel="2">
      <c r="A1832" s="4">
        <f>VLOOKUP(B1832,'[1]SAC Codes'!$A:$B,2,0)</f>
        <v>999729</v>
      </c>
      <c r="B1832" t="s">
        <v>243</v>
      </c>
      <c r="C1832">
        <v>291767</v>
      </c>
      <c r="D1832" s="11">
        <v>45084</v>
      </c>
      <c r="E1832" t="s">
        <v>101</v>
      </c>
      <c r="F1832" t="s">
        <v>252</v>
      </c>
      <c r="G1832" t="s">
        <v>253</v>
      </c>
      <c r="H1832" s="12">
        <v>72</v>
      </c>
      <c r="I1832" s="7">
        <f t="shared" si="87"/>
        <v>61.016949152542374</v>
      </c>
      <c r="J1832" s="7">
        <f t="shared" si="88"/>
        <v>5.4915254237288131</v>
      </c>
      <c r="K1832" s="7">
        <f t="shared" si="89"/>
        <v>5.4915254237288131</v>
      </c>
    </row>
    <row r="1833" spans="1:11" outlineLevel="2">
      <c r="A1833" s="4">
        <f>VLOOKUP(B1833,'[1]SAC Codes'!$A:$B,2,0)</f>
        <v>999729</v>
      </c>
      <c r="B1833" t="s">
        <v>243</v>
      </c>
      <c r="C1833">
        <v>291781</v>
      </c>
      <c r="D1833" s="11">
        <v>45084</v>
      </c>
      <c r="E1833" t="s">
        <v>30</v>
      </c>
      <c r="F1833" t="s">
        <v>248</v>
      </c>
      <c r="G1833" t="s">
        <v>249</v>
      </c>
      <c r="H1833" s="12">
        <v>400</v>
      </c>
      <c r="I1833" s="7">
        <f t="shared" si="87"/>
        <v>338.9830508474576</v>
      </c>
      <c r="J1833" s="7">
        <f t="shared" si="88"/>
        <v>30.508474576271183</v>
      </c>
      <c r="K1833" s="7">
        <f t="shared" si="89"/>
        <v>30.508474576271183</v>
      </c>
    </row>
    <row r="1834" spans="1:11" outlineLevel="2">
      <c r="A1834" s="4">
        <f>VLOOKUP(B1834,'[1]SAC Codes'!$A:$B,2,0)</f>
        <v>999729</v>
      </c>
      <c r="B1834" t="s">
        <v>243</v>
      </c>
      <c r="C1834">
        <v>291788</v>
      </c>
      <c r="D1834" s="11">
        <v>45085</v>
      </c>
      <c r="E1834" t="s">
        <v>73</v>
      </c>
      <c r="F1834" t="s">
        <v>256</v>
      </c>
      <c r="G1834" t="s">
        <v>257</v>
      </c>
      <c r="H1834" s="12">
        <v>800</v>
      </c>
      <c r="I1834" s="7">
        <f t="shared" si="87"/>
        <v>677.96610169491521</v>
      </c>
      <c r="J1834" s="7">
        <f t="shared" si="88"/>
        <v>61.016949152542367</v>
      </c>
      <c r="K1834" s="7">
        <f t="shared" si="89"/>
        <v>61.016949152542367</v>
      </c>
    </row>
    <row r="1835" spans="1:11" outlineLevel="2">
      <c r="A1835" s="4">
        <f>VLOOKUP(B1835,'[1]SAC Codes'!$A:$B,2,0)</f>
        <v>999729</v>
      </c>
      <c r="B1835" t="s">
        <v>243</v>
      </c>
      <c r="C1835">
        <v>291817</v>
      </c>
      <c r="D1835" s="11">
        <v>45086</v>
      </c>
      <c r="E1835" t="s">
        <v>40</v>
      </c>
      <c r="F1835" t="s">
        <v>246</v>
      </c>
      <c r="G1835" t="s">
        <v>247</v>
      </c>
      <c r="H1835" s="12">
        <v>250</v>
      </c>
      <c r="I1835" s="7">
        <f t="shared" si="87"/>
        <v>211.86440677966101</v>
      </c>
      <c r="J1835" s="7">
        <f t="shared" si="88"/>
        <v>19.067796610169491</v>
      </c>
      <c r="K1835" s="7">
        <f t="shared" si="89"/>
        <v>19.067796610169491</v>
      </c>
    </row>
    <row r="1836" spans="1:11" outlineLevel="2">
      <c r="A1836" s="4">
        <f>VLOOKUP(B1836,'[1]SAC Codes'!$A:$B,2,0)</f>
        <v>999729</v>
      </c>
      <c r="B1836" t="s">
        <v>243</v>
      </c>
      <c r="C1836">
        <v>291817</v>
      </c>
      <c r="D1836" s="11">
        <v>45086</v>
      </c>
      <c r="E1836" t="s">
        <v>40</v>
      </c>
      <c r="F1836" t="s">
        <v>248</v>
      </c>
      <c r="G1836" t="s">
        <v>249</v>
      </c>
      <c r="H1836" s="12">
        <v>400</v>
      </c>
      <c r="I1836" s="7">
        <f t="shared" si="87"/>
        <v>338.9830508474576</v>
      </c>
      <c r="J1836" s="7">
        <f t="shared" si="88"/>
        <v>30.508474576271183</v>
      </c>
      <c r="K1836" s="7">
        <f t="shared" si="89"/>
        <v>30.508474576271183</v>
      </c>
    </row>
    <row r="1837" spans="1:11" outlineLevel="2">
      <c r="A1837" s="4">
        <f>VLOOKUP(B1837,'[1]SAC Codes'!$A:$B,2,0)</f>
        <v>999729</v>
      </c>
      <c r="B1837" t="s">
        <v>243</v>
      </c>
      <c r="C1837">
        <v>291817</v>
      </c>
      <c r="D1837" s="11">
        <v>45086</v>
      </c>
      <c r="E1837" t="s">
        <v>40</v>
      </c>
      <c r="F1837" t="s">
        <v>244</v>
      </c>
      <c r="G1837" t="s">
        <v>245</v>
      </c>
      <c r="H1837" s="12">
        <v>100</v>
      </c>
      <c r="I1837" s="7">
        <f t="shared" si="87"/>
        <v>84.745762711864401</v>
      </c>
      <c r="J1837" s="7">
        <f t="shared" si="88"/>
        <v>7.6271186440677958</v>
      </c>
      <c r="K1837" s="7">
        <f t="shared" si="89"/>
        <v>7.6271186440677958</v>
      </c>
    </row>
    <row r="1838" spans="1:11" outlineLevel="2">
      <c r="A1838" s="4">
        <f>VLOOKUP(B1838,'[1]SAC Codes'!$A:$B,2,0)</f>
        <v>999729</v>
      </c>
      <c r="B1838" t="s">
        <v>243</v>
      </c>
      <c r="C1838">
        <v>291819</v>
      </c>
      <c r="D1838" s="11">
        <v>45086</v>
      </c>
      <c r="E1838" t="s">
        <v>53</v>
      </c>
      <c r="F1838" t="s">
        <v>246</v>
      </c>
      <c r="G1838" t="s">
        <v>247</v>
      </c>
      <c r="H1838" s="12">
        <v>250</v>
      </c>
      <c r="I1838" s="7">
        <f t="shared" si="87"/>
        <v>211.86440677966101</v>
      </c>
      <c r="J1838" s="7">
        <f t="shared" si="88"/>
        <v>19.067796610169491</v>
      </c>
      <c r="K1838" s="7">
        <f t="shared" si="89"/>
        <v>19.067796610169491</v>
      </c>
    </row>
    <row r="1839" spans="1:11" outlineLevel="2">
      <c r="A1839" s="4">
        <f>VLOOKUP(B1839,'[1]SAC Codes'!$A:$B,2,0)</f>
        <v>999729</v>
      </c>
      <c r="B1839" t="s">
        <v>243</v>
      </c>
      <c r="C1839">
        <v>291819</v>
      </c>
      <c r="D1839" s="11">
        <v>45086</v>
      </c>
      <c r="E1839" t="s">
        <v>53</v>
      </c>
      <c r="F1839" t="s">
        <v>244</v>
      </c>
      <c r="G1839" t="s">
        <v>245</v>
      </c>
      <c r="H1839" s="12">
        <v>100</v>
      </c>
      <c r="I1839" s="7">
        <f t="shared" si="87"/>
        <v>84.745762711864401</v>
      </c>
      <c r="J1839" s="7">
        <f t="shared" si="88"/>
        <v>7.6271186440677958</v>
      </c>
      <c r="K1839" s="7">
        <f t="shared" si="89"/>
        <v>7.6271186440677958</v>
      </c>
    </row>
    <row r="1840" spans="1:11" outlineLevel="2">
      <c r="A1840" s="4">
        <f>VLOOKUP(B1840,'[1]SAC Codes'!$A:$B,2,0)</f>
        <v>999729</v>
      </c>
      <c r="B1840" t="s">
        <v>243</v>
      </c>
      <c r="C1840">
        <v>291819</v>
      </c>
      <c r="D1840" s="11">
        <v>45086</v>
      </c>
      <c r="E1840" t="s">
        <v>53</v>
      </c>
      <c r="F1840" t="s">
        <v>248</v>
      </c>
      <c r="G1840" t="s">
        <v>249</v>
      </c>
      <c r="H1840" s="12">
        <v>400</v>
      </c>
      <c r="I1840" s="7">
        <f t="shared" si="87"/>
        <v>338.9830508474576</v>
      </c>
      <c r="J1840" s="7">
        <f t="shared" si="88"/>
        <v>30.508474576271183</v>
      </c>
      <c r="K1840" s="7">
        <f t="shared" si="89"/>
        <v>30.508474576271183</v>
      </c>
    </row>
    <row r="1841" spans="1:11" outlineLevel="2">
      <c r="A1841" s="4">
        <f>VLOOKUP(B1841,'[1]SAC Codes'!$A:$B,2,0)</f>
        <v>999729</v>
      </c>
      <c r="B1841" t="s">
        <v>243</v>
      </c>
      <c r="C1841">
        <v>291824</v>
      </c>
      <c r="D1841" s="11">
        <v>45088</v>
      </c>
      <c r="E1841" t="s">
        <v>40</v>
      </c>
      <c r="F1841" t="s">
        <v>248</v>
      </c>
      <c r="G1841" t="s">
        <v>249</v>
      </c>
      <c r="H1841" s="12">
        <v>320</v>
      </c>
      <c r="I1841" s="7">
        <f t="shared" si="87"/>
        <v>271.18644067796612</v>
      </c>
      <c r="J1841" s="7">
        <f t="shared" si="88"/>
        <v>24.406779661016948</v>
      </c>
      <c r="K1841" s="7">
        <f t="shared" si="89"/>
        <v>24.406779661016948</v>
      </c>
    </row>
    <row r="1842" spans="1:11" outlineLevel="2">
      <c r="A1842" s="4">
        <f>VLOOKUP(B1842,'[1]SAC Codes'!$A:$B,2,0)</f>
        <v>999729</v>
      </c>
      <c r="B1842" t="s">
        <v>243</v>
      </c>
      <c r="C1842">
        <v>291824</v>
      </c>
      <c r="D1842" s="11">
        <v>45088</v>
      </c>
      <c r="E1842" t="s">
        <v>40</v>
      </c>
      <c r="F1842" t="s">
        <v>246</v>
      </c>
      <c r="G1842" t="s">
        <v>247</v>
      </c>
      <c r="H1842" s="12">
        <v>200</v>
      </c>
      <c r="I1842" s="7">
        <f t="shared" si="87"/>
        <v>169.4915254237288</v>
      </c>
      <c r="J1842" s="7">
        <f t="shared" si="88"/>
        <v>15.254237288135592</v>
      </c>
      <c r="K1842" s="7">
        <f t="shared" si="89"/>
        <v>15.254237288135592</v>
      </c>
    </row>
    <row r="1843" spans="1:11" outlineLevel="2">
      <c r="A1843" s="4">
        <f>VLOOKUP(B1843,'[1]SAC Codes'!$A:$B,2,0)</f>
        <v>999729</v>
      </c>
      <c r="B1843" t="s">
        <v>243</v>
      </c>
      <c r="C1843">
        <v>291829</v>
      </c>
      <c r="D1843" s="11">
        <v>45086</v>
      </c>
      <c r="E1843" t="s">
        <v>101</v>
      </c>
      <c r="F1843" t="s">
        <v>246</v>
      </c>
      <c r="G1843" t="s">
        <v>247</v>
      </c>
      <c r="H1843" s="12">
        <v>225</v>
      </c>
      <c r="I1843" s="7">
        <f t="shared" si="87"/>
        <v>190.67796610169492</v>
      </c>
      <c r="J1843" s="7">
        <f t="shared" si="88"/>
        <v>17.161016949152543</v>
      </c>
      <c r="K1843" s="7">
        <f t="shared" si="89"/>
        <v>17.161016949152543</v>
      </c>
    </row>
    <row r="1844" spans="1:11" outlineLevel="2">
      <c r="A1844" s="4">
        <f>VLOOKUP(B1844,'[1]SAC Codes'!$A:$B,2,0)</f>
        <v>999729</v>
      </c>
      <c r="B1844" t="s">
        <v>243</v>
      </c>
      <c r="C1844">
        <v>291842</v>
      </c>
      <c r="D1844" s="11">
        <v>45086</v>
      </c>
      <c r="E1844" t="s">
        <v>101</v>
      </c>
      <c r="F1844" t="s">
        <v>244</v>
      </c>
      <c r="G1844" t="s">
        <v>245</v>
      </c>
      <c r="H1844" s="12">
        <v>100</v>
      </c>
      <c r="I1844" s="7">
        <f t="shared" si="87"/>
        <v>84.745762711864401</v>
      </c>
      <c r="J1844" s="7">
        <f t="shared" si="88"/>
        <v>7.6271186440677958</v>
      </c>
      <c r="K1844" s="7">
        <f t="shared" si="89"/>
        <v>7.6271186440677958</v>
      </c>
    </row>
    <row r="1845" spans="1:11" outlineLevel="2">
      <c r="A1845" s="4">
        <f>VLOOKUP(B1845,'[1]SAC Codes'!$A:$B,2,0)</f>
        <v>999729</v>
      </c>
      <c r="B1845" t="s">
        <v>243</v>
      </c>
      <c r="C1845">
        <v>291844</v>
      </c>
      <c r="D1845" s="11">
        <v>45086</v>
      </c>
      <c r="E1845" t="s">
        <v>45</v>
      </c>
      <c r="F1845" t="s">
        <v>244</v>
      </c>
      <c r="G1845" t="s">
        <v>245</v>
      </c>
      <c r="H1845" s="12">
        <v>100</v>
      </c>
      <c r="I1845" s="7">
        <f t="shared" si="87"/>
        <v>84.745762711864401</v>
      </c>
      <c r="J1845" s="7">
        <f t="shared" si="88"/>
        <v>7.6271186440677958</v>
      </c>
      <c r="K1845" s="7">
        <f t="shared" si="89"/>
        <v>7.6271186440677958</v>
      </c>
    </row>
    <row r="1846" spans="1:11" outlineLevel="2">
      <c r="A1846" s="4">
        <f>VLOOKUP(B1846,'[1]SAC Codes'!$A:$B,2,0)</f>
        <v>999729</v>
      </c>
      <c r="B1846" t="s">
        <v>243</v>
      </c>
      <c r="C1846">
        <v>291844</v>
      </c>
      <c r="D1846" s="11">
        <v>45086</v>
      </c>
      <c r="E1846" t="s">
        <v>45</v>
      </c>
      <c r="F1846" t="s">
        <v>246</v>
      </c>
      <c r="G1846" t="s">
        <v>247</v>
      </c>
      <c r="H1846" s="12">
        <v>250</v>
      </c>
      <c r="I1846" s="7">
        <f t="shared" si="87"/>
        <v>211.86440677966101</v>
      </c>
      <c r="J1846" s="7">
        <f t="shared" si="88"/>
        <v>19.067796610169491</v>
      </c>
      <c r="K1846" s="7">
        <f t="shared" si="89"/>
        <v>19.067796610169491</v>
      </c>
    </row>
    <row r="1847" spans="1:11" outlineLevel="2">
      <c r="A1847" s="4">
        <f>VLOOKUP(B1847,'[1]SAC Codes'!$A:$B,2,0)</f>
        <v>999729</v>
      </c>
      <c r="B1847" t="s">
        <v>243</v>
      </c>
      <c r="C1847">
        <v>291851</v>
      </c>
      <c r="D1847" s="11">
        <v>45087</v>
      </c>
      <c r="E1847" t="s">
        <v>53</v>
      </c>
      <c r="F1847" t="s">
        <v>246</v>
      </c>
      <c r="G1847" t="s">
        <v>247</v>
      </c>
      <c r="H1847" s="12">
        <v>225</v>
      </c>
      <c r="I1847" s="7">
        <f t="shared" si="87"/>
        <v>190.67796610169492</v>
      </c>
      <c r="J1847" s="7">
        <f t="shared" si="88"/>
        <v>17.161016949152543</v>
      </c>
      <c r="K1847" s="7">
        <f t="shared" si="89"/>
        <v>17.161016949152543</v>
      </c>
    </row>
    <row r="1848" spans="1:11" outlineLevel="2">
      <c r="A1848" s="4">
        <f>VLOOKUP(B1848,'[1]SAC Codes'!$A:$B,2,0)</f>
        <v>999729</v>
      </c>
      <c r="B1848" t="s">
        <v>243</v>
      </c>
      <c r="C1848">
        <v>291851</v>
      </c>
      <c r="D1848" s="11">
        <v>45087</v>
      </c>
      <c r="E1848" t="s">
        <v>53</v>
      </c>
      <c r="F1848" t="s">
        <v>244</v>
      </c>
      <c r="G1848" t="s">
        <v>245</v>
      </c>
      <c r="H1848" s="12">
        <v>90</v>
      </c>
      <c r="I1848" s="7">
        <f t="shared" si="87"/>
        <v>76.271186440677965</v>
      </c>
      <c r="J1848" s="7">
        <f t="shared" si="88"/>
        <v>6.8644067796610164</v>
      </c>
      <c r="K1848" s="7">
        <f t="shared" si="89"/>
        <v>6.8644067796610164</v>
      </c>
    </row>
    <row r="1849" spans="1:11" outlineLevel="2">
      <c r="A1849" s="4">
        <f>VLOOKUP(B1849,'[1]SAC Codes'!$A:$B,2,0)</f>
        <v>999729</v>
      </c>
      <c r="B1849" t="s">
        <v>243</v>
      </c>
      <c r="C1849">
        <v>291851</v>
      </c>
      <c r="D1849" s="11">
        <v>45087</v>
      </c>
      <c r="E1849" t="s">
        <v>53</v>
      </c>
      <c r="F1849" t="s">
        <v>248</v>
      </c>
      <c r="G1849" t="s">
        <v>249</v>
      </c>
      <c r="H1849" s="12">
        <v>360</v>
      </c>
      <c r="I1849" s="7">
        <f t="shared" si="87"/>
        <v>305.08474576271186</v>
      </c>
      <c r="J1849" s="7">
        <f t="shared" si="88"/>
        <v>27.457627118644066</v>
      </c>
      <c r="K1849" s="7">
        <f t="shared" si="89"/>
        <v>27.457627118644066</v>
      </c>
    </row>
    <row r="1850" spans="1:11" outlineLevel="2">
      <c r="A1850" s="4">
        <f>VLOOKUP(B1850,'[1]SAC Codes'!$A:$B,2,0)</f>
        <v>999729</v>
      </c>
      <c r="B1850" t="s">
        <v>243</v>
      </c>
      <c r="C1850">
        <v>291871</v>
      </c>
      <c r="D1850" s="11">
        <v>45088</v>
      </c>
      <c r="E1850" t="s">
        <v>23</v>
      </c>
      <c r="F1850" t="s">
        <v>244</v>
      </c>
      <c r="G1850" t="s">
        <v>245</v>
      </c>
      <c r="H1850" s="12">
        <v>90</v>
      </c>
      <c r="I1850" s="7">
        <f t="shared" si="87"/>
        <v>76.271186440677965</v>
      </c>
      <c r="J1850" s="7">
        <f t="shared" si="88"/>
        <v>6.8644067796610164</v>
      </c>
      <c r="K1850" s="7">
        <f t="shared" si="89"/>
        <v>6.8644067796610164</v>
      </c>
    </row>
    <row r="1851" spans="1:11" outlineLevel="2">
      <c r="A1851" s="4">
        <f>VLOOKUP(B1851,'[1]SAC Codes'!$A:$B,2,0)</f>
        <v>999729</v>
      </c>
      <c r="B1851" t="s">
        <v>243</v>
      </c>
      <c r="C1851">
        <v>291872</v>
      </c>
      <c r="D1851" s="11">
        <v>45087</v>
      </c>
      <c r="E1851" t="s">
        <v>73</v>
      </c>
      <c r="F1851" t="s">
        <v>246</v>
      </c>
      <c r="G1851" t="s">
        <v>247</v>
      </c>
      <c r="H1851" s="12">
        <v>225</v>
      </c>
      <c r="I1851" s="7">
        <f t="shared" si="87"/>
        <v>190.67796610169492</v>
      </c>
      <c r="J1851" s="7">
        <f t="shared" si="88"/>
        <v>17.161016949152543</v>
      </c>
      <c r="K1851" s="7">
        <f t="shared" si="89"/>
        <v>17.161016949152543</v>
      </c>
    </row>
    <row r="1852" spans="1:11" outlineLevel="2">
      <c r="A1852" s="4">
        <f>VLOOKUP(B1852,'[1]SAC Codes'!$A:$B,2,0)</f>
        <v>999729</v>
      </c>
      <c r="B1852" t="s">
        <v>243</v>
      </c>
      <c r="C1852">
        <v>291872</v>
      </c>
      <c r="D1852" s="11">
        <v>45087</v>
      </c>
      <c r="E1852" t="s">
        <v>73</v>
      </c>
      <c r="F1852" t="s">
        <v>244</v>
      </c>
      <c r="G1852" t="s">
        <v>245</v>
      </c>
      <c r="H1852" s="12">
        <v>90</v>
      </c>
      <c r="I1852" s="7">
        <f t="shared" si="87"/>
        <v>76.271186440677965</v>
      </c>
      <c r="J1852" s="7">
        <f t="shared" si="88"/>
        <v>6.8644067796610164</v>
      </c>
      <c r="K1852" s="7">
        <f t="shared" si="89"/>
        <v>6.8644067796610164</v>
      </c>
    </row>
    <row r="1853" spans="1:11" outlineLevel="2">
      <c r="A1853" s="4">
        <f>VLOOKUP(B1853,'[1]SAC Codes'!$A:$B,2,0)</f>
        <v>999729</v>
      </c>
      <c r="B1853" t="s">
        <v>243</v>
      </c>
      <c r="C1853">
        <v>291874</v>
      </c>
      <c r="D1853" s="11">
        <v>45087</v>
      </c>
      <c r="E1853" t="s">
        <v>101</v>
      </c>
      <c r="F1853" t="s">
        <v>246</v>
      </c>
      <c r="G1853" t="s">
        <v>247</v>
      </c>
      <c r="H1853" s="12">
        <v>250</v>
      </c>
      <c r="I1853" s="7">
        <f t="shared" si="87"/>
        <v>211.86440677966101</v>
      </c>
      <c r="J1853" s="7">
        <f t="shared" si="88"/>
        <v>19.067796610169491</v>
      </c>
      <c r="K1853" s="7">
        <f t="shared" si="89"/>
        <v>19.067796610169491</v>
      </c>
    </row>
    <row r="1854" spans="1:11" outlineLevel="2">
      <c r="A1854" s="4">
        <f>VLOOKUP(B1854,'[1]SAC Codes'!$A:$B,2,0)</f>
        <v>999729</v>
      </c>
      <c r="B1854" t="s">
        <v>243</v>
      </c>
      <c r="C1854">
        <v>291874</v>
      </c>
      <c r="D1854" s="11">
        <v>45087</v>
      </c>
      <c r="E1854" t="s">
        <v>101</v>
      </c>
      <c r="F1854" t="s">
        <v>248</v>
      </c>
      <c r="G1854" t="s">
        <v>249</v>
      </c>
      <c r="H1854" s="12">
        <v>400</v>
      </c>
      <c r="I1854" s="7">
        <f t="shared" si="87"/>
        <v>338.9830508474576</v>
      </c>
      <c r="J1854" s="7">
        <f t="shared" si="88"/>
        <v>30.508474576271183</v>
      </c>
      <c r="K1854" s="7">
        <f t="shared" si="89"/>
        <v>30.508474576271183</v>
      </c>
    </row>
    <row r="1855" spans="1:11" outlineLevel="2">
      <c r="A1855" s="4">
        <f>VLOOKUP(B1855,'[1]SAC Codes'!$A:$B,2,0)</f>
        <v>999729</v>
      </c>
      <c r="B1855" t="s">
        <v>243</v>
      </c>
      <c r="C1855">
        <v>291874</v>
      </c>
      <c r="D1855" s="11">
        <v>45087</v>
      </c>
      <c r="E1855" t="s">
        <v>101</v>
      </c>
      <c r="F1855" t="s">
        <v>244</v>
      </c>
      <c r="G1855" t="s">
        <v>245</v>
      </c>
      <c r="H1855" s="12">
        <v>100</v>
      </c>
      <c r="I1855" s="7">
        <f t="shared" si="87"/>
        <v>84.745762711864401</v>
      </c>
      <c r="J1855" s="7">
        <f t="shared" si="88"/>
        <v>7.6271186440677958</v>
      </c>
      <c r="K1855" s="7">
        <f t="shared" si="89"/>
        <v>7.6271186440677958</v>
      </c>
    </row>
    <row r="1856" spans="1:11" outlineLevel="2">
      <c r="A1856" s="4">
        <f>VLOOKUP(B1856,'[1]SAC Codes'!$A:$B,2,0)</f>
        <v>999729</v>
      </c>
      <c r="B1856" t="s">
        <v>243</v>
      </c>
      <c r="C1856">
        <v>291883</v>
      </c>
      <c r="D1856" s="11">
        <v>45088</v>
      </c>
      <c r="E1856" t="s">
        <v>101</v>
      </c>
      <c r="F1856" t="s">
        <v>246</v>
      </c>
      <c r="G1856" t="s">
        <v>247</v>
      </c>
      <c r="H1856" s="12">
        <v>225</v>
      </c>
      <c r="I1856" s="7">
        <f t="shared" si="87"/>
        <v>190.67796610169492</v>
      </c>
      <c r="J1856" s="7">
        <f t="shared" si="88"/>
        <v>17.161016949152543</v>
      </c>
      <c r="K1856" s="7">
        <f t="shared" si="89"/>
        <v>17.161016949152543</v>
      </c>
    </row>
    <row r="1857" spans="1:11" outlineLevel="2">
      <c r="A1857" s="4">
        <f>VLOOKUP(B1857,'[1]SAC Codes'!$A:$B,2,0)</f>
        <v>999729</v>
      </c>
      <c r="B1857" t="s">
        <v>243</v>
      </c>
      <c r="C1857">
        <v>291883</v>
      </c>
      <c r="D1857" s="11">
        <v>45088</v>
      </c>
      <c r="E1857" t="s">
        <v>101</v>
      </c>
      <c r="F1857" t="s">
        <v>244</v>
      </c>
      <c r="G1857" t="s">
        <v>245</v>
      </c>
      <c r="H1857" s="12">
        <v>90</v>
      </c>
      <c r="I1857" s="7">
        <f t="shared" si="87"/>
        <v>76.271186440677965</v>
      </c>
      <c r="J1857" s="7">
        <f t="shared" si="88"/>
        <v>6.8644067796610164</v>
      </c>
      <c r="K1857" s="7">
        <f t="shared" si="89"/>
        <v>6.8644067796610164</v>
      </c>
    </row>
    <row r="1858" spans="1:11" outlineLevel="2">
      <c r="A1858" s="4">
        <f>VLOOKUP(B1858,'[1]SAC Codes'!$A:$B,2,0)</f>
        <v>999729</v>
      </c>
      <c r="B1858" t="s">
        <v>243</v>
      </c>
      <c r="C1858">
        <v>291883</v>
      </c>
      <c r="D1858" s="11">
        <v>45088</v>
      </c>
      <c r="E1858" t="s">
        <v>101</v>
      </c>
      <c r="F1858" t="s">
        <v>248</v>
      </c>
      <c r="G1858" t="s">
        <v>249</v>
      </c>
      <c r="H1858" s="12">
        <v>360</v>
      </c>
      <c r="I1858" s="7">
        <f t="shared" si="87"/>
        <v>305.08474576271186</v>
      </c>
      <c r="J1858" s="7">
        <f t="shared" si="88"/>
        <v>27.457627118644066</v>
      </c>
      <c r="K1858" s="7">
        <f t="shared" si="89"/>
        <v>27.457627118644066</v>
      </c>
    </row>
    <row r="1859" spans="1:11" outlineLevel="2">
      <c r="A1859" s="4">
        <f>VLOOKUP(B1859,'[1]SAC Codes'!$A:$B,2,0)</f>
        <v>999729</v>
      </c>
      <c r="B1859" t="s">
        <v>243</v>
      </c>
      <c r="C1859">
        <v>291887</v>
      </c>
      <c r="D1859" s="11">
        <v>45088</v>
      </c>
      <c r="E1859" t="s">
        <v>30</v>
      </c>
      <c r="F1859" t="s">
        <v>244</v>
      </c>
      <c r="G1859" t="s">
        <v>245</v>
      </c>
      <c r="H1859" s="12">
        <v>100</v>
      </c>
      <c r="I1859" s="7">
        <f t="shared" si="87"/>
        <v>84.745762711864401</v>
      </c>
      <c r="J1859" s="7">
        <f t="shared" si="88"/>
        <v>7.6271186440677958</v>
      </c>
      <c r="K1859" s="7">
        <f t="shared" si="89"/>
        <v>7.6271186440677958</v>
      </c>
    </row>
    <row r="1860" spans="1:11" outlineLevel="2">
      <c r="A1860" s="4">
        <f>VLOOKUP(B1860,'[1]SAC Codes'!$A:$B,2,0)</f>
        <v>999729</v>
      </c>
      <c r="B1860" t="s">
        <v>243</v>
      </c>
      <c r="C1860">
        <v>291887</v>
      </c>
      <c r="D1860" s="11">
        <v>45088</v>
      </c>
      <c r="E1860" t="s">
        <v>30</v>
      </c>
      <c r="F1860" t="s">
        <v>246</v>
      </c>
      <c r="G1860" t="s">
        <v>247</v>
      </c>
      <c r="H1860" s="12">
        <v>250</v>
      </c>
      <c r="I1860" s="7">
        <f t="shared" ref="I1860:I1923" si="90">H1860*100/118</f>
        <v>211.86440677966101</v>
      </c>
      <c r="J1860" s="7">
        <f t="shared" ref="J1860:J1923" si="91">9%*I1860</f>
        <v>19.067796610169491</v>
      </c>
      <c r="K1860" s="7">
        <f t="shared" ref="K1860:K1923" si="92">9%*I1860</f>
        <v>19.067796610169491</v>
      </c>
    </row>
    <row r="1861" spans="1:11" outlineLevel="2">
      <c r="A1861" s="4">
        <f>VLOOKUP(B1861,'[1]SAC Codes'!$A:$B,2,0)</f>
        <v>999729</v>
      </c>
      <c r="B1861" t="s">
        <v>243</v>
      </c>
      <c r="C1861">
        <v>291887</v>
      </c>
      <c r="D1861" s="11">
        <v>45088</v>
      </c>
      <c r="E1861" t="s">
        <v>30</v>
      </c>
      <c r="F1861" t="s">
        <v>250</v>
      </c>
      <c r="G1861" t="s">
        <v>251</v>
      </c>
      <c r="H1861" s="12">
        <v>200</v>
      </c>
      <c r="I1861" s="7">
        <f t="shared" si="90"/>
        <v>169.4915254237288</v>
      </c>
      <c r="J1861" s="7">
        <f t="shared" si="91"/>
        <v>15.254237288135592</v>
      </c>
      <c r="K1861" s="7">
        <f t="shared" si="92"/>
        <v>15.254237288135592</v>
      </c>
    </row>
    <row r="1862" spans="1:11" outlineLevel="2">
      <c r="A1862" s="4">
        <f>VLOOKUP(B1862,'[1]SAC Codes'!$A:$B,2,0)</f>
        <v>999729</v>
      </c>
      <c r="B1862" t="s">
        <v>243</v>
      </c>
      <c r="C1862">
        <v>291912</v>
      </c>
      <c r="D1862" s="11">
        <v>45088</v>
      </c>
      <c r="E1862" t="s">
        <v>16</v>
      </c>
      <c r="F1862" t="s">
        <v>343</v>
      </c>
      <c r="G1862" t="s">
        <v>344</v>
      </c>
      <c r="H1862" s="12">
        <v>100</v>
      </c>
      <c r="I1862" s="7">
        <f t="shared" si="90"/>
        <v>84.745762711864401</v>
      </c>
      <c r="J1862" s="7">
        <f t="shared" si="91"/>
        <v>7.6271186440677958</v>
      </c>
      <c r="K1862" s="7">
        <f t="shared" si="92"/>
        <v>7.6271186440677958</v>
      </c>
    </row>
    <row r="1863" spans="1:11" outlineLevel="2">
      <c r="A1863" s="4">
        <f>VLOOKUP(B1863,'[1]SAC Codes'!$A:$B,2,0)</f>
        <v>999729</v>
      </c>
      <c r="B1863" t="s">
        <v>243</v>
      </c>
      <c r="C1863">
        <v>291915</v>
      </c>
      <c r="D1863" s="11">
        <v>45088</v>
      </c>
      <c r="E1863" t="s">
        <v>73</v>
      </c>
      <c r="F1863" t="s">
        <v>256</v>
      </c>
      <c r="G1863" t="s">
        <v>257</v>
      </c>
      <c r="H1863" s="12">
        <v>800</v>
      </c>
      <c r="I1863" s="7">
        <f t="shared" si="90"/>
        <v>677.96610169491521</v>
      </c>
      <c r="J1863" s="7">
        <f t="shared" si="91"/>
        <v>61.016949152542367</v>
      </c>
      <c r="K1863" s="7">
        <f t="shared" si="92"/>
        <v>61.016949152542367</v>
      </c>
    </row>
    <row r="1864" spans="1:11" outlineLevel="2">
      <c r="A1864" s="4">
        <f>VLOOKUP(B1864,'[1]SAC Codes'!$A:$B,2,0)</f>
        <v>999729</v>
      </c>
      <c r="B1864" t="s">
        <v>243</v>
      </c>
      <c r="C1864">
        <v>291915</v>
      </c>
      <c r="D1864" s="11">
        <v>45088</v>
      </c>
      <c r="E1864" t="s">
        <v>45</v>
      </c>
      <c r="F1864" t="s">
        <v>248</v>
      </c>
      <c r="G1864" t="s">
        <v>249</v>
      </c>
      <c r="H1864" s="12">
        <v>400</v>
      </c>
      <c r="I1864" s="7">
        <f t="shared" si="90"/>
        <v>338.9830508474576</v>
      </c>
      <c r="J1864" s="7">
        <f t="shared" si="91"/>
        <v>30.508474576271183</v>
      </c>
      <c r="K1864" s="7">
        <f t="shared" si="92"/>
        <v>30.508474576271183</v>
      </c>
    </row>
    <row r="1865" spans="1:11" outlineLevel="2">
      <c r="A1865" s="4">
        <f>VLOOKUP(B1865,'[1]SAC Codes'!$A:$B,2,0)</f>
        <v>999729</v>
      </c>
      <c r="B1865" t="s">
        <v>243</v>
      </c>
      <c r="C1865">
        <v>291915</v>
      </c>
      <c r="D1865" s="11">
        <v>45088</v>
      </c>
      <c r="E1865" t="s">
        <v>45</v>
      </c>
      <c r="F1865" t="s">
        <v>244</v>
      </c>
      <c r="G1865" t="s">
        <v>245</v>
      </c>
      <c r="H1865" s="12">
        <v>100</v>
      </c>
      <c r="I1865" s="7">
        <f t="shared" si="90"/>
        <v>84.745762711864401</v>
      </c>
      <c r="J1865" s="7">
        <f t="shared" si="91"/>
        <v>7.6271186440677958</v>
      </c>
      <c r="K1865" s="7">
        <f t="shared" si="92"/>
        <v>7.6271186440677958</v>
      </c>
    </row>
    <row r="1866" spans="1:11" outlineLevel="2">
      <c r="A1866" s="4">
        <f>VLOOKUP(B1866,'[1]SAC Codes'!$A:$B,2,0)</f>
        <v>999729</v>
      </c>
      <c r="B1866" t="s">
        <v>243</v>
      </c>
      <c r="C1866">
        <v>291940</v>
      </c>
      <c r="D1866" s="11">
        <v>45090</v>
      </c>
      <c r="E1866" t="s">
        <v>53</v>
      </c>
      <c r="F1866" t="s">
        <v>246</v>
      </c>
      <c r="G1866" t="s">
        <v>247</v>
      </c>
      <c r="H1866" s="12">
        <v>250</v>
      </c>
      <c r="I1866" s="7">
        <f t="shared" si="90"/>
        <v>211.86440677966101</v>
      </c>
      <c r="J1866" s="7">
        <f t="shared" si="91"/>
        <v>19.067796610169491</v>
      </c>
      <c r="K1866" s="7">
        <f t="shared" si="92"/>
        <v>19.067796610169491</v>
      </c>
    </row>
    <row r="1867" spans="1:11" outlineLevel="2">
      <c r="A1867" s="4">
        <f>VLOOKUP(B1867,'[1]SAC Codes'!$A:$B,2,0)</f>
        <v>999729</v>
      </c>
      <c r="B1867" t="s">
        <v>243</v>
      </c>
      <c r="C1867">
        <v>291940</v>
      </c>
      <c r="D1867" s="11">
        <v>45090</v>
      </c>
      <c r="E1867" t="s">
        <v>53</v>
      </c>
      <c r="F1867" t="s">
        <v>244</v>
      </c>
      <c r="G1867" t="s">
        <v>245</v>
      </c>
      <c r="H1867" s="12">
        <v>100</v>
      </c>
      <c r="I1867" s="7">
        <f t="shared" si="90"/>
        <v>84.745762711864401</v>
      </c>
      <c r="J1867" s="7">
        <f t="shared" si="91"/>
        <v>7.6271186440677958</v>
      </c>
      <c r="K1867" s="7">
        <f t="shared" si="92"/>
        <v>7.6271186440677958</v>
      </c>
    </row>
    <row r="1868" spans="1:11" outlineLevel="2">
      <c r="A1868" s="4">
        <f>VLOOKUP(B1868,'[1]SAC Codes'!$A:$B,2,0)</f>
        <v>999729</v>
      </c>
      <c r="B1868" t="s">
        <v>243</v>
      </c>
      <c r="C1868">
        <v>291940</v>
      </c>
      <c r="D1868" s="11">
        <v>45090</v>
      </c>
      <c r="E1868" t="s">
        <v>53</v>
      </c>
      <c r="F1868" t="s">
        <v>252</v>
      </c>
      <c r="G1868" t="s">
        <v>253</v>
      </c>
      <c r="H1868" s="12">
        <v>80</v>
      </c>
      <c r="I1868" s="7">
        <f t="shared" si="90"/>
        <v>67.79661016949153</v>
      </c>
      <c r="J1868" s="7">
        <f t="shared" si="91"/>
        <v>6.101694915254237</v>
      </c>
      <c r="K1868" s="7">
        <f t="shared" si="92"/>
        <v>6.101694915254237</v>
      </c>
    </row>
    <row r="1869" spans="1:11" outlineLevel="2">
      <c r="A1869" s="4">
        <f>VLOOKUP(B1869,'[1]SAC Codes'!$A:$B,2,0)</f>
        <v>999729</v>
      </c>
      <c r="B1869" t="s">
        <v>243</v>
      </c>
      <c r="C1869">
        <v>291944</v>
      </c>
      <c r="D1869" s="11">
        <v>45090</v>
      </c>
      <c r="E1869" t="s">
        <v>40</v>
      </c>
      <c r="F1869" t="s">
        <v>264</v>
      </c>
      <c r="G1869" t="s">
        <v>265</v>
      </c>
      <c r="H1869" s="12">
        <v>72</v>
      </c>
      <c r="I1869" s="7">
        <f t="shared" si="90"/>
        <v>61.016949152542374</v>
      </c>
      <c r="J1869" s="7">
        <f t="shared" si="91"/>
        <v>5.4915254237288131</v>
      </c>
      <c r="K1869" s="7">
        <f t="shared" si="92"/>
        <v>5.4915254237288131</v>
      </c>
    </row>
    <row r="1870" spans="1:11" outlineLevel="2">
      <c r="A1870" s="4">
        <f>VLOOKUP(B1870,'[1]SAC Codes'!$A:$B,2,0)</f>
        <v>999729</v>
      </c>
      <c r="B1870" t="s">
        <v>243</v>
      </c>
      <c r="C1870">
        <v>291946</v>
      </c>
      <c r="D1870" s="11">
        <v>45090</v>
      </c>
      <c r="E1870" t="s">
        <v>40</v>
      </c>
      <c r="F1870" t="s">
        <v>248</v>
      </c>
      <c r="G1870" t="s">
        <v>249</v>
      </c>
      <c r="H1870" s="12">
        <v>400</v>
      </c>
      <c r="I1870" s="7">
        <f t="shared" si="90"/>
        <v>338.9830508474576</v>
      </c>
      <c r="J1870" s="7">
        <f t="shared" si="91"/>
        <v>30.508474576271183</v>
      </c>
      <c r="K1870" s="7">
        <f t="shared" si="92"/>
        <v>30.508474576271183</v>
      </c>
    </row>
    <row r="1871" spans="1:11" outlineLevel="2">
      <c r="A1871" s="4">
        <f>VLOOKUP(B1871,'[1]SAC Codes'!$A:$B,2,0)</f>
        <v>999729</v>
      </c>
      <c r="B1871" t="s">
        <v>243</v>
      </c>
      <c r="C1871">
        <v>291946</v>
      </c>
      <c r="D1871" s="11">
        <v>45090</v>
      </c>
      <c r="E1871" t="s">
        <v>40</v>
      </c>
      <c r="F1871" t="s">
        <v>266</v>
      </c>
      <c r="G1871" t="s">
        <v>267</v>
      </c>
      <c r="H1871" s="12">
        <v>250</v>
      </c>
      <c r="I1871" s="7">
        <f t="shared" si="90"/>
        <v>211.86440677966101</v>
      </c>
      <c r="J1871" s="7">
        <f t="shared" si="91"/>
        <v>19.067796610169491</v>
      </c>
      <c r="K1871" s="7">
        <f t="shared" si="92"/>
        <v>19.067796610169491</v>
      </c>
    </row>
    <row r="1872" spans="1:11" outlineLevel="2">
      <c r="A1872" s="4">
        <f>VLOOKUP(B1872,'[1]SAC Codes'!$A:$B,2,0)</f>
        <v>999729</v>
      </c>
      <c r="B1872" t="s">
        <v>243</v>
      </c>
      <c r="C1872">
        <v>291956</v>
      </c>
      <c r="D1872" s="11">
        <v>45090</v>
      </c>
      <c r="E1872" t="s">
        <v>45</v>
      </c>
      <c r="F1872" t="s">
        <v>244</v>
      </c>
      <c r="G1872" t="s">
        <v>245</v>
      </c>
      <c r="H1872" s="12">
        <v>100</v>
      </c>
      <c r="I1872" s="7">
        <f t="shared" si="90"/>
        <v>84.745762711864401</v>
      </c>
      <c r="J1872" s="7">
        <f t="shared" si="91"/>
        <v>7.6271186440677958</v>
      </c>
      <c r="K1872" s="7">
        <f t="shared" si="92"/>
        <v>7.6271186440677958</v>
      </c>
    </row>
    <row r="1873" spans="1:11" outlineLevel="2">
      <c r="A1873" s="4">
        <f>VLOOKUP(B1873,'[1]SAC Codes'!$A:$B,2,0)</f>
        <v>999729</v>
      </c>
      <c r="B1873" t="s">
        <v>243</v>
      </c>
      <c r="C1873">
        <v>291958</v>
      </c>
      <c r="D1873" s="11">
        <v>45090</v>
      </c>
      <c r="E1873" t="s">
        <v>23</v>
      </c>
      <c r="F1873" t="s">
        <v>250</v>
      </c>
      <c r="G1873" t="s">
        <v>251</v>
      </c>
      <c r="H1873" s="12">
        <v>180</v>
      </c>
      <c r="I1873" s="7">
        <f t="shared" si="90"/>
        <v>152.54237288135593</v>
      </c>
      <c r="J1873" s="7">
        <f t="shared" si="91"/>
        <v>13.728813559322033</v>
      </c>
      <c r="K1873" s="7">
        <f t="shared" si="92"/>
        <v>13.728813559322033</v>
      </c>
    </row>
    <row r="1874" spans="1:11" outlineLevel="2">
      <c r="A1874" s="4">
        <f>VLOOKUP(B1874,'[1]SAC Codes'!$A:$B,2,0)</f>
        <v>999729</v>
      </c>
      <c r="B1874" t="s">
        <v>243</v>
      </c>
      <c r="C1874">
        <v>291958</v>
      </c>
      <c r="D1874" s="11">
        <v>45090</v>
      </c>
      <c r="E1874" t="s">
        <v>23</v>
      </c>
      <c r="F1874" t="s">
        <v>244</v>
      </c>
      <c r="G1874" t="s">
        <v>245</v>
      </c>
      <c r="H1874" s="12">
        <v>90</v>
      </c>
      <c r="I1874" s="7">
        <f t="shared" si="90"/>
        <v>76.271186440677965</v>
      </c>
      <c r="J1874" s="7">
        <f t="shared" si="91"/>
        <v>6.8644067796610164</v>
      </c>
      <c r="K1874" s="7">
        <f t="shared" si="92"/>
        <v>6.8644067796610164</v>
      </c>
    </row>
    <row r="1875" spans="1:11" outlineLevel="2">
      <c r="A1875" s="4">
        <f>VLOOKUP(B1875,'[1]SAC Codes'!$A:$B,2,0)</f>
        <v>999729</v>
      </c>
      <c r="B1875" t="s">
        <v>243</v>
      </c>
      <c r="C1875">
        <v>291960</v>
      </c>
      <c r="D1875" s="11">
        <v>45090</v>
      </c>
      <c r="E1875" t="s">
        <v>45</v>
      </c>
      <c r="F1875" t="s">
        <v>246</v>
      </c>
      <c r="G1875" t="s">
        <v>247</v>
      </c>
      <c r="H1875" s="12">
        <v>250</v>
      </c>
      <c r="I1875" s="7">
        <f t="shared" si="90"/>
        <v>211.86440677966101</v>
      </c>
      <c r="J1875" s="7">
        <f t="shared" si="91"/>
        <v>19.067796610169491</v>
      </c>
      <c r="K1875" s="7">
        <f t="shared" si="92"/>
        <v>19.067796610169491</v>
      </c>
    </row>
    <row r="1876" spans="1:11" outlineLevel="2">
      <c r="A1876" s="4">
        <f>VLOOKUP(B1876,'[1]SAC Codes'!$A:$B,2,0)</f>
        <v>999729</v>
      </c>
      <c r="B1876" t="s">
        <v>243</v>
      </c>
      <c r="C1876">
        <v>291960</v>
      </c>
      <c r="D1876" s="11">
        <v>45090</v>
      </c>
      <c r="E1876" t="s">
        <v>45</v>
      </c>
      <c r="F1876" t="s">
        <v>244</v>
      </c>
      <c r="G1876" t="s">
        <v>245</v>
      </c>
      <c r="H1876" s="12">
        <v>100</v>
      </c>
      <c r="I1876" s="7">
        <f t="shared" si="90"/>
        <v>84.745762711864401</v>
      </c>
      <c r="J1876" s="7">
        <f t="shared" si="91"/>
        <v>7.6271186440677958</v>
      </c>
      <c r="K1876" s="7">
        <f t="shared" si="92"/>
        <v>7.6271186440677958</v>
      </c>
    </row>
    <row r="1877" spans="1:11" outlineLevel="2">
      <c r="A1877" s="4">
        <f>VLOOKUP(B1877,'[1]SAC Codes'!$A:$B,2,0)</f>
        <v>999729</v>
      </c>
      <c r="B1877" t="s">
        <v>243</v>
      </c>
      <c r="C1877">
        <v>291960</v>
      </c>
      <c r="D1877" s="11">
        <v>45090</v>
      </c>
      <c r="E1877" t="s">
        <v>45</v>
      </c>
      <c r="F1877" t="s">
        <v>250</v>
      </c>
      <c r="G1877" t="s">
        <v>251</v>
      </c>
      <c r="H1877" s="12">
        <v>200</v>
      </c>
      <c r="I1877" s="7">
        <f t="shared" si="90"/>
        <v>169.4915254237288</v>
      </c>
      <c r="J1877" s="7">
        <f t="shared" si="91"/>
        <v>15.254237288135592</v>
      </c>
      <c r="K1877" s="7">
        <f t="shared" si="92"/>
        <v>15.254237288135592</v>
      </c>
    </row>
    <row r="1878" spans="1:11" outlineLevel="2">
      <c r="A1878" s="4">
        <f>VLOOKUP(B1878,'[1]SAC Codes'!$A:$B,2,0)</f>
        <v>999729</v>
      </c>
      <c r="B1878" t="s">
        <v>243</v>
      </c>
      <c r="C1878">
        <v>291975</v>
      </c>
      <c r="D1878" s="11">
        <v>45091</v>
      </c>
      <c r="E1878" t="s">
        <v>73</v>
      </c>
      <c r="F1878" t="s">
        <v>252</v>
      </c>
      <c r="G1878" t="s">
        <v>253</v>
      </c>
      <c r="H1878" s="12">
        <v>80</v>
      </c>
      <c r="I1878" s="7">
        <f t="shared" si="90"/>
        <v>67.79661016949153</v>
      </c>
      <c r="J1878" s="7">
        <f t="shared" si="91"/>
        <v>6.101694915254237</v>
      </c>
      <c r="K1878" s="7">
        <f t="shared" si="92"/>
        <v>6.101694915254237</v>
      </c>
    </row>
    <row r="1879" spans="1:11" outlineLevel="2">
      <c r="A1879" s="4">
        <f>VLOOKUP(B1879,'[1]SAC Codes'!$A:$B,2,0)</f>
        <v>999729</v>
      </c>
      <c r="B1879" t="s">
        <v>243</v>
      </c>
      <c r="C1879">
        <v>291979</v>
      </c>
      <c r="D1879" s="11">
        <v>45091</v>
      </c>
      <c r="E1879" t="s">
        <v>53</v>
      </c>
      <c r="F1879" t="s">
        <v>246</v>
      </c>
      <c r="G1879" t="s">
        <v>247</v>
      </c>
      <c r="H1879" s="12">
        <v>250</v>
      </c>
      <c r="I1879" s="7">
        <f t="shared" si="90"/>
        <v>211.86440677966101</v>
      </c>
      <c r="J1879" s="7">
        <f t="shared" si="91"/>
        <v>19.067796610169491</v>
      </c>
      <c r="K1879" s="7">
        <f t="shared" si="92"/>
        <v>19.067796610169491</v>
      </c>
    </row>
    <row r="1880" spans="1:11" outlineLevel="2">
      <c r="A1880" s="4">
        <f>VLOOKUP(B1880,'[1]SAC Codes'!$A:$B,2,0)</f>
        <v>999729</v>
      </c>
      <c r="B1880" t="s">
        <v>243</v>
      </c>
      <c r="C1880">
        <v>291979</v>
      </c>
      <c r="D1880" s="11">
        <v>45091</v>
      </c>
      <c r="E1880" t="s">
        <v>53</v>
      </c>
      <c r="F1880" t="s">
        <v>244</v>
      </c>
      <c r="G1880" t="s">
        <v>245</v>
      </c>
      <c r="H1880" s="12">
        <v>100</v>
      </c>
      <c r="I1880" s="7">
        <f t="shared" si="90"/>
        <v>84.745762711864401</v>
      </c>
      <c r="J1880" s="7">
        <f t="shared" si="91"/>
        <v>7.6271186440677958</v>
      </c>
      <c r="K1880" s="7">
        <f t="shared" si="92"/>
        <v>7.6271186440677958</v>
      </c>
    </row>
    <row r="1881" spans="1:11" outlineLevel="2">
      <c r="A1881" s="4">
        <f>VLOOKUP(B1881,'[1]SAC Codes'!$A:$B,2,0)</f>
        <v>999729</v>
      </c>
      <c r="B1881" t="s">
        <v>243</v>
      </c>
      <c r="C1881">
        <v>291979</v>
      </c>
      <c r="D1881" s="11">
        <v>45091</v>
      </c>
      <c r="E1881" t="s">
        <v>53</v>
      </c>
      <c r="F1881" t="s">
        <v>248</v>
      </c>
      <c r="G1881" t="s">
        <v>249</v>
      </c>
      <c r="H1881" s="12">
        <v>400</v>
      </c>
      <c r="I1881" s="7">
        <f t="shared" si="90"/>
        <v>338.9830508474576</v>
      </c>
      <c r="J1881" s="7">
        <f t="shared" si="91"/>
        <v>30.508474576271183</v>
      </c>
      <c r="K1881" s="7">
        <f t="shared" si="92"/>
        <v>30.508474576271183</v>
      </c>
    </row>
    <row r="1882" spans="1:11" outlineLevel="2">
      <c r="A1882" s="4">
        <f>VLOOKUP(B1882,'[1]SAC Codes'!$A:$B,2,0)</f>
        <v>999729</v>
      </c>
      <c r="B1882" t="s">
        <v>243</v>
      </c>
      <c r="C1882">
        <v>291982</v>
      </c>
      <c r="D1882" s="11">
        <v>45091</v>
      </c>
      <c r="E1882" t="s">
        <v>30</v>
      </c>
      <c r="F1882" t="s">
        <v>244</v>
      </c>
      <c r="G1882" t="s">
        <v>245</v>
      </c>
      <c r="H1882" s="12">
        <v>100</v>
      </c>
      <c r="I1882" s="7">
        <f t="shared" si="90"/>
        <v>84.745762711864401</v>
      </c>
      <c r="J1882" s="7">
        <f t="shared" si="91"/>
        <v>7.6271186440677958</v>
      </c>
      <c r="K1882" s="7">
        <f t="shared" si="92"/>
        <v>7.6271186440677958</v>
      </c>
    </row>
    <row r="1883" spans="1:11" outlineLevel="2">
      <c r="A1883" s="4">
        <f>VLOOKUP(B1883,'[1]SAC Codes'!$A:$B,2,0)</f>
        <v>999729</v>
      </c>
      <c r="B1883" t="s">
        <v>243</v>
      </c>
      <c r="C1883">
        <v>291985</v>
      </c>
      <c r="D1883" s="11">
        <v>45091</v>
      </c>
      <c r="E1883" t="s">
        <v>73</v>
      </c>
      <c r="F1883" t="s">
        <v>244</v>
      </c>
      <c r="G1883" t="s">
        <v>245</v>
      </c>
      <c r="H1883" s="12">
        <v>100</v>
      </c>
      <c r="I1883" s="7">
        <f t="shared" si="90"/>
        <v>84.745762711864401</v>
      </c>
      <c r="J1883" s="7">
        <f t="shared" si="91"/>
        <v>7.6271186440677958</v>
      </c>
      <c r="K1883" s="7">
        <f t="shared" si="92"/>
        <v>7.6271186440677958</v>
      </c>
    </row>
    <row r="1884" spans="1:11" outlineLevel="2">
      <c r="A1884" s="4">
        <f>VLOOKUP(B1884,'[1]SAC Codes'!$A:$B,2,0)</f>
        <v>999729</v>
      </c>
      <c r="B1884" t="s">
        <v>243</v>
      </c>
      <c r="C1884">
        <v>291985</v>
      </c>
      <c r="D1884" s="11">
        <v>45091</v>
      </c>
      <c r="E1884" t="s">
        <v>73</v>
      </c>
      <c r="F1884" t="s">
        <v>268</v>
      </c>
      <c r="G1884" t="s">
        <v>269</v>
      </c>
      <c r="H1884" s="12">
        <v>300</v>
      </c>
      <c r="I1884" s="7">
        <f t="shared" si="90"/>
        <v>254.23728813559322</v>
      </c>
      <c r="J1884" s="7">
        <f t="shared" si="91"/>
        <v>22.881355932203387</v>
      </c>
      <c r="K1884" s="7">
        <f t="shared" si="92"/>
        <v>22.881355932203387</v>
      </c>
    </row>
    <row r="1885" spans="1:11" outlineLevel="2">
      <c r="A1885" s="4">
        <f>VLOOKUP(B1885,'[1]SAC Codes'!$A:$B,2,0)</f>
        <v>999729</v>
      </c>
      <c r="B1885" t="s">
        <v>243</v>
      </c>
      <c r="C1885">
        <v>291989</v>
      </c>
      <c r="D1885" s="11">
        <v>45091</v>
      </c>
      <c r="E1885" t="s">
        <v>40</v>
      </c>
      <c r="F1885" t="s">
        <v>248</v>
      </c>
      <c r="G1885" t="s">
        <v>249</v>
      </c>
      <c r="H1885" s="12">
        <v>400</v>
      </c>
      <c r="I1885" s="7">
        <f t="shared" si="90"/>
        <v>338.9830508474576</v>
      </c>
      <c r="J1885" s="7">
        <f t="shared" si="91"/>
        <v>30.508474576271183</v>
      </c>
      <c r="K1885" s="7">
        <f t="shared" si="92"/>
        <v>30.508474576271183</v>
      </c>
    </row>
    <row r="1886" spans="1:11" outlineLevel="2">
      <c r="A1886" s="4">
        <f>VLOOKUP(B1886,'[1]SAC Codes'!$A:$B,2,0)</f>
        <v>999729</v>
      </c>
      <c r="B1886" t="s">
        <v>243</v>
      </c>
      <c r="C1886">
        <v>292003</v>
      </c>
      <c r="D1886" s="11">
        <v>45092</v>
      </c>
      <c r="E1886" t="s">
        <v>53</v>
      </c>
      <c r="F1886" t="s">
        <v>341</v>
      </c>
      <c r="G1886" t="s">
        <v>376</v>
      </c>
      <c r="H1886" s="12">
        <v>200</v>
      </c>
      <c r="I1886" s="7">
        <f t="shared" si="90"/>
        <v>169.4915254237288</v>
      </c>
      <c r="J1886" s="7">
        <f t="shared" si="91"/>
        <v>15.254237288135592</v>
      </c>
      <c r="K1886" s="7">
        <f t="shared" si="92"/>
        <v>15.254237288135592</v>
      </c>
    </row>
    <row r="1887" spans="1:11" outlineLevel="2">
      <c r="A1887" s="4">
        <f>VLOOKUP(B1887,'[1]SAC Codes'!$A:$B,2,0)</f>
        <v>999729</v>
      </c>
      <c r="B1887" t="s">
        <v>243</v>
      </c>
      <c r="C1887">
        <v>292003</v>
      </c>
      <c r="D1887" s="11">
        <v>45092</v>
      </c>
      <c r="E1887" t="s">
        <v>53</v>
      </c>
      <c r="F1887" t="s">
        <v>274</v>
      </c>
      <c r="G1887" t="s">
        <v>275</v>
      </c>
      <c r="H1887" s="12">
        <v>170</v>
      </c>
      <c r="I1887" s="7">
        <f t="shared" si="90"/>
        <v>144.06779661016949</v>
      </c>
      <c r="J1887" s="7">
        <f t="shared" si="91"/>
        <v>12.966101694915254</v>
      </c>
      <c r="K1887" s="7">
        <f t="shared" si="92"/>
        <v>12.966101694915254</v>
      </c>
    </row>
    <row r="1888" spans="1:11" outlineLevel="2">
      <c r="A1888" s="4">
        <f>VLOOKUP(B1888,'[1]SAC Codes'!$A:$B,2,0)</f>
        <v>999729</v>
      </c>
      <c r="B1888" t="s">
        <v>243</v>
      </c>
      <c r="C1888">
        <v>292003</v>
      </c>
      <c r="D1888" s="11">
        <v>45092</v>
      </c>
      <c r="E1888" t="s">
        <v>53</v>
      </c>
      <c r="F1888" t="s">
        <v>250</v>
      </c>
      <c r="G1888" t="s">
        <v>251</v>
      </c>
      <c r="H1888" s="12">
        <v>200</v>
      </c>
      <c r="I1888" s="7">
        <f t="shared" si="90"/>
        <v>169.4915254237288</v>
      </c>
      <c r="J1888" s="7">
        <f t="shared" si="91"/>
        <v>15.254237288135592</v>
      </c>
      <c r="K1888" s="7">
        <f t="shared" si="92"/>
        <v>15.254237288135592</v>
      </c>
    </row>
    <row r="1889" spans="1:11" outlineLevel="2">
      <c r="A1889" s="4">
        <f>VLOOKUP(B1889,'[1]SAC Codes'!$A:$B,2,0)</f>
        <v>999729</v>
      </c>
      <c r="B1889" t="s">
        <v>243</v>
      </c>
      <c r="C1889">
        <v>292007</v>
      </c>
      <c r="D1889" s="11">
        <v>45092</v>
      </c>
      <c r="E1889" t="s">
        <v>73</v>
      </c>
      <c r="F1889" t="s">
        <v>250</v>
      </c>
      <c r="G1889" t="s">
        <v>251</v>
      </c>
      <c r="H1889" s="12">
        <v>180</v>
      </c>
      <c r="I1889" s="7">
        <f t="shared" si="90"/>
        <v>152.54237288135593</v>
      </c>
      <c r="J1889" s="7">
        <f t="shared" si="91"/>
        <v>13.728813559322033</v>
      </c>
      <c r="K1889" s="7">
        <f t="shared" si="92"/>
        <v>13.728813559322033</v>
      </c>
    </row>
    <row r="1890" spans="1:11" outlineLevel="2">
      <c r="A1890" s="4">
        <f>VLOOKUP(B1890,'[1]SAC Codes'!$A:$B,2,0)</f>
        <v>999729</v>
      </c>
      <c r="B1890" t="s">
        <v>243</v>
      </c>
      <c r="C1890">
        <v>292007</v>
      </c>
      <c r="D1890" s="11">
        <v>45092</v>
      </c>
      <c r="E1890" t="s">
        <v>73</v>
      </c>
      <c r="F1890" t="s">
        <v>246</v>
      </c>
      <c r="G1890" t="s">
        <v>247</v>
      </c>
      <c r="H1890" s="12">
        <v>225</v>
      </c>
      <c r="I1890" s="7">
        <f t="shared" si="90"/>
        <v>190.67796610169492</v>
      </c>
      <c r="J1890" s="7">
        <f t="shared" si="91"/>
        <v>17.161016949152543</v>
      </c>
      <c r="K1890" s="7">
        <f t="shared" si="92"/>
        <v>17.161016949152543</v>
      </c>
    </row>
    <row r="1891" spans="1:11" outlineLevel="2">
      <c r="A1891" s="4">
        <f>VLOOKUP(B1891,'[1]SAC Codes'!$A:$B,2,0)</f>
        <v>999729</v>
      </c>
      <c r="B1891" t="s">
        <v>243</v>
      </c>
      <c r="C1891">
        <v>292007</v>
      </c>
      <c r="D1891" s="11">
        <v>45092</v>
      </c>
      <c r="E1891" t="s">
        <v>73</v>
      </c>
      <c r="F1891" t="s">
        <v>244</v>
      </c>
      <c r="G1891" t="s">
        <v>245</v>
      </c>
      <c r="H1891" s="12">
        <v>90</v>
      </c>
      <c r="I1891" s="7">
        <f t="shared" si="90"/>
        <v>76.271186440677965</v>
      </c>
      <c r="J1891" s="7">
        <f t="shared" si="91"/>
        <v>6.8644067796610164</v>
      </c>
      <c r="K1891" s="7">
        <f t="shared" si="92"/>
        <v>6.8644067796610164</v>
      </c>
    </row>
    <row r="1892" spans="1:11" outlineLevel="2">
      <c r="A1892" s="4">
        <f>VLOOKUP(B1892,'[1]SAC Codes'!$A:$B,2,0)</f>
        <v>999729</v>
      </c>
      <c r="B1892" t="s">
        <v>243</v>
      </c>
      <c r="C1892">
        <v>292008</v>
      </c>
      <c r="D1892" s="11">
        <v>45092</v>
      </c>
      <c r="E1892" t="s">
        <v>40</v>
      </c>
      <c r="F1892" t="s">
        <v>341</v>
      </c>
      <c r="G1892" t="s">
        <v>342</v>
      </c>
      <c r="H1892" s="12">
        <v>180</v>
      </c>
      <c r="I1892" s="7">
        <f t="shared" si="90"/>
        <v>152.54237288135593</v>
      </c>
      <c r="J1892" s="7">
        <f t="shared" si="91"/>
        <v>13.728813559322033</v>
      </c>
      <c r="K1892" s="7">
        <f t="shared" si="92"/>
        <v>13.728813559322033</v>
      </c>
    </row>
    <row r="1893" spans="1:11" outlineLevel="2">
      <c r="A1893" s="4">
        <f>VLOOKUP(B1893,'[1]SAC Codes'!$A:$B,2,0)</f>
        <v>999729</v>
      </c>
      <c r="B1893" t="s">
        <v>243</v>
      </c>
      <c r="C1893">
        <v>292015</v>
      </c>
      <c r="D1893" s="11">
        <v>45092</v>
      </c>
      <c r="E1893" t="s">
        <v>40</v>
      </c>
      <c r="F1893" t="s">
        <v>246</v>
      </c>
      <c r="G1893" t="s">
        <v>247</v>
      </c>
      <c r="H1893" s="12">
        <v>250</v>
      </c>
      <c r="I1893" s="7">
        <f t="shared" si="90"/>
        <v>211.86440677966101</v>
      </c>
      <c r="J1893" s="7">
        <f t="shared" si="91"/>
        <v>19.067796610169491</v>
      </c>
      <c r="K1893" s="7">
        <f t="shared" si="92"/>
        <v>19.067796610169491</v>
      </c>
    </row>
    <row r="1894" spans="1:11" outlineLevel="2">
      <c r="A1894" s="4">
        <f>VLOOKUP(B1894,'[1]SAC Codes'!$A:$B,2,0)</f>
        <v>999729</v>
      </c>
      <c r="B1894" t="s">
        <v>243</v>
      </c>
      <c r="C1894">
        <v>292015</v>
      </c>
      <c r="D1894" s="11">
        <v>45092</v>
      </c>
      <c r="E1894" t="s">
        <v>40</v>
      </c>
      <c r="F1894" t="s">
        <v>244</v>
      </c>
      <c r="G1894" t="s">
        <v>245</v>
      </c>
      <c r="H1894" s="12">
        <v>100</v>
      </c>
      <c r="I1894" s="7">
        <f t="shared" si="90"/>
        <v>84.745762711864401</v>
      </c>
      <c r="J1894" s="7">
        <f t="shared" si="91"/>
        <v>7.6271186440677958</v>
      </c>
      <c r="K1894" s="7">
        <f t="shared" si="92"/>
        <v>7.6271186440677958</v>
      </c>
    </row>
    <row r="1895" spans="1:11" outlineLevel="2">
      <c r="A1895" s="4">
        <f>VLOOKUP(B1895,'[1]SAC Codes'!$A:$B,2,0)</f>
        <v>999729</v>
      </c>
      <c r="B1895" t="s">
        <v>243</v>
      </c>
      <c r="C1895">
        <v>292020</v>
      </c>
      <c r="D1895" s="11">
        <v>45092</v>
      </c>
      <c r="E1895" t="s">
        <v>30</v>
      </c>
      <c r="F1895" t="s">
        <v>244</v>
      </c>
      <c r="G1895" t="s">
        <v>245</v>
      </c>
      <c r="H1895" s="12">
        <v>100</v>
      </c>
      <c r="I1895" s="7">
        <f t="shared" si="90"/>
        <v>84.745762711864401</v>
      </c>
      <c r="J1895" s="7">
        <f t="shared" si="91"/>
        <v>7.6271186440677958</v>
      </c>
      <c r="K1895" s="7">
        <f t="shared" si="92"/>
        <v>7.6271186440677958</v>
      </c>
    </row>
    <row r="1896" spans="1:11" outlineLevel="2">
      <c r="A1896" s="4">
        <f>VLOOKUP(B1896,'[1]SAC Codes'!$A:$B,2,0)</f>
        <v>999729</v>
      </c>
      <c r="B1896" t="s">
        <v>243</v>
      </c>
      <c r="C1896">
        <v>292024</v>
      </c>
      <c r="D1896" s="11">
        <v>45092</v>
      </c>
      <c r="E1896" t="s">
        <v>73</v>
      </c>
      <c r="F1896" t="s">
        <v>250</v>
      </c>
      <c r="G1896" t="s">
        <v>251</v>
      </c>
      <c r="H1896" s="12">
        <v>200</v>
      </c>
      <c r="I1896" s="7">
        <f t="shared" si="90"/>
        <v>169.4915254237288</v>
      </c>
      <c r="J1896" s="7">
        <f t="shared" si="91"/>
        <v>15.254237288135592</v>
      </c>
      <c r="K1896" s="7">
        <f t="shared" si="92"/>
        <v>15.254237288135592</v>
      </c>
    </row>
    <row r="1897" spans="1:11" outlineLevel="2">
      <c r="A1897" s="4">
        <f>VLOOKUP(B1897,'[1]SAC Codes'!$A:$B,2,0)</f>
        <v>999729</v>
      </c>
      <c r="B1897" t="s">
        <v>243</v>
      </c>
      <c r="C1897">
        <v>292026</v>
      </c>
      <c r="D1897" s="11">
        <v>45092</v>
      </c>
      <c r="E1897" t="s">
        <v>73</v>
      </c>
      <c r="F1897" t="s">
        <v>248</v>
      </c>
      <c r="G1897" t="s">
        <v>249</v>
      </c>
      <c r="H1897" s="12">
        <v>400</v>
      </c>
      <c r="I1897" s="7">
        <f t="shared" si="90"/>
        <v>338.9830508474576</v>
      </c>
      <c r="J1897" s="7">
        <f t="shared" si="91"/>
        <v>30.508474576271183</v>
      </c>
      <c r="K1897" s="7">
        <f t="shared" si="92"/>
        <v>30.508474576271183</v>
      </c>
    </row>
    <row r="1898" spans="1:11" outlineLevel="2">
      <c r="A1898" s="4">
        <f>VLOOKUP(B1898,'[1]SAC Codes'!$A:$B,2,0)</f>
        <v>999729</v>
      </c>
      <c r="B1898" t="s">
        <v>243</v>
      </c>
      <c r="C1898">
        <v>292034</v>
      </c>
      <c r="D1898" s="11">
        <v>45095</v>
      </c>
      <c r="E1898" t="s">
        <v>53</v>
      </c>
      <c r="F1898" t="s">
        <v>246</v>
      </c>
      <c r="G1898" t="s">
        <v>247</v>
      </c>
      <c r="H1898" s="12">
        <v>250</v>
      </c>
      <c r="I1898" s="7">
        <f t="shared" si="90"/>
        <v>211.86440677966101</v>
      </c>
      <c r="J1898" s="7">
        <f t="shared" si="91"/>
        <v>19.067796610169491</v>
      </c>
      <c r="K1898" s="7">
        <f t="shared" si="92"/>
        <v>19.067796610169491</v>
      </c>
    </row>
    <row r="1899" spans="1:11" outlineLevel="2">
      <c r="A1899" s="4">
        <f>VLOOKUP(B1899,'[1]SAC Codes'!$A:$B,2,0)</f>
        <v>999729</v>
      </c>
      <c r="B1899" t="s">
        <v>243</v>
      </c>
      <c r="C1899">
        <v>292034</v>
      </c>
      <c r="D1899" s="11">
        <v>45095</v>
      </c>
      <c r="E1899" t="s">
        <v>53</v>
      </c>
      <c r="F1899" t="s">
        <v>248</v>
      </c>
      <c r="G1899" t="s">
        <v>249</v>
      </c>
      <c r="H1899" s="12">
        <v>400</v>
      </c>
      <c r="I1899" s="7">
        <f t="shared" si="90"/>
        <v>338.9830508474576</v>
      </c>
      <c r="J1899" s="7">
        <f t="shared" si="91"/>
        <v>30.508474576271183</v>
      </c>
      <c r="K1899" s="7">
        <f t="shared" si="92"/>
        <v>30.508474576271183</v>
      </c>
    </row>
    <row r="1900" spans="1:11" outlineLevel="2">
      <c r="A1900" s="4">
        <f>VLOOKUP(B1900,'[1]SAC Codes'!$A:$B,2,0)</f>
        <v>999729</v>
      </c>
      <c r="B1900" t="s">
        <v>243</v>
      </c>
      <c r="C1900">
        <v>292038</v>
      </c>
      <c r="D1900" s="11">
        <v>45093</v>
      </c>
      <c r="E1900" t="s">
        <v>45</v>
      </c>
      <c r="F1900" t="s">
        <v>246</v>
      </c>
      <c r="G1900" t="s">
        <v>247</v>
      </c>
      <c r="H1900" s="12">
        <v>250</v>
      </c>
      <c r="I1900" s="7">
        <f t="shared" si="90"/>
        <v>211.86440677966101</v>
      </c>
      <c r="J1900" s="7">
        <f t="shared" si="91"/>
        <v>19.067796610169491</v>
      </c>
      <c r="K1900" s="7">
        <f t="shared" si="92"/>
        <v>19.067796610169491</v>
      </c>
    </row>
    <row r="1901" spans="1:11" outlineLevel="2">
      <c r="A1901" s="4">
        <f>VLOOKUP(B1901,'[1]SAC Codes'!$A:$B,2,0)</f>
        <v>999729</v>
      </c>
      <c r="B1901" t="s">
        <v>243</v>
      </c>
      <c r="C1901">
        <v>292038</v>
      </c>
      <c r="D1901" s="11">
        <v>45093</v>
      </c>
      <c r="E1901" t="s">
        <v>45</v>
      </c>
      <c r="F1901" t="s">
        <v>244</v>
      </c>
      <c r="G1901" t="s">
        <v>245</v>
      </c>
      <c r="H1901" s="12">
        <v>100</v>
      </c>
      <c r="I1901" s="7">
        <f t="shared" si="90"/>
        <v>84.745762711864401</v>
      </c>
      <c r="J1901" s="7">
        <f t="shared" si="91"/>
        <v>7.6271186440677958</v>
      </c>
      <c r="K1901" s="7">
        <f t="shared" si="92"/>
        <v>7.6271186440677958</v>
      </c>
    </row>
    <row r="1902" spans="1:11" outlineLevel="2">
      <c r="A1902" s="4">
        <f>VLOOKUP(B1902,'[1]SAC Codes'!$A:$B,2,0)</f>
        <v>999729</v>
      </c>
      <c r="B1902" t="s">
        <v>243</v>
      </c>
      <c r="C1902">
        <v>292038</v>
      </c>
      <c r="D1902" s="11">
        <v>45093</v>
      </c>
      <c r="E1902" t="s">
        <v>23</v>
      </c>
      <c r="F1902" t="s">
        <v>248</v>
      </c>
      <c r="G1902" t="s">
        <v>249</v>
      </c>
      <c r="H1902" s="12">
        <v>400</v>
      </c>
      <c r="I1902" s="7">
        <f t="shared" si="90"/>
        <v>338.9830508474576</v>
      </c>
      <c r="J1902" s="7">
        <f t="shared" si="91"/>
        <v>30.508474576271183</v>
      </c>
      <c r="K1902" s="7">
        <f t="shared" si="92"/>
        <v>30.508474576271183</v>
      </c>
    </row>
    <row r="1903" spans="1:11" outlineLevel="2">
      <c r="A1903" s="4">
        <f>VLOOKUP(B1903,'[1]SAC Codes'!$A:$B,2,0)</f>
        <v>999729</v>
      </c>
      <c r="B1903" t="s">
        <v>243</v>
      </c>
      <c r="C1903">
        <v>292038</v>
      </c>
      <c r="D1903" s="11">
        <v>45093</v>
      </c>
      <c r="E1903" t="s">
        <v>23</v>
      </c>
      <c r="F1903" t="s">
        <v>377</v>
      </c>
      <c r="G1903" t="s">
        <v>378</v>
      </c>
      <c r="H1903" s="12">
        <v>100</v>
      </c>
      <c r="I1903" s="7">
        <f t="shared" si="90"/>
        <v>84.745762711864401</v>
      </c>
      <c r="J1903" s="7">
        <f t="shared" si="91"/>
        <v>7.6271186440677958</v>
      </c>
      <c r="K1903" s="7">
        <f t="shared" si="92"/>
        <v>7.6271186440677958</v>
      </c>
    </row>
    <row r="1904" spans="1:11" outlineLevel="2">
      <c r="A1904" s="4">
        <f>VLOOKUP(B1904,'[1]SAC Codes'!$A:$B,2,0)</f>
        <v>999729</v>
      </c>
      <c r="B1904" t="s">
        <v>243</v>
      </c>
      <c r="C1904">
        <v>292038</v>
      </c>
      <c r="D1904" s="11">
        <v>45093</v>
      </c>
      <c r="E1904" t="s">
        <v>45</v>
      </c>
      <c r="F1904" t="s">
        <v>276</v>
      </c>
      <c r="G1904" t="s">
        <v>277</v>
      </c>
      <c r="H1904" s="12">
        <v>100</v>
      </c>
      <c r="I1904" s="7">
        <f t="shared" si="90"/>
        <v>84.745762711864401</v>
      </c>
      <c r="J1904" s="7">
        <f t="shared" si="91"/>
        <v>7.6271186440677958</v>
      </c>
      <c r="K1904" s="7">
        <f t="shared" si="92"/>
        <v>7.6271186440677958</v>
      </c>
    </row>
    <row r="1905" spans="1:11" outlineLevel="2">
      <c r="A1905" s="4">
        <f>VLOOKUP(B1905,'[1]SAC Codes'!$A:$B,2,0)</f>
        <v>999729</v>
      </c>
      <c r="B1905" t="s">
        <v>243</v>
      </c>
      <c r="C1905">
        <v>292038</v>
      </c>
      <c r="D1905" s="11">
        <v>45093</v>
      </c>
      <c r="E1905" t="s">
        <v>23</v>
      </c>
      <c r="F1905" t="s">
        <v>379</v>
      </c>
      <c r="G1905" t="s">
        <v>380</v>
      </c>
      <c r="H1905" s="12">
        <v>200</v>
      </c>
      <c r="I1905" s="7">
        <f t="shared" si="90"/>
        <v>169.4915254237288</v>
      </c>
      <c r="J1905" s="7">
        <f t="shared" si="91"/>
        <v>15.254237288135592</v>
      </c>
      <c r="K1905" s="7">
        <f t="shared" si="92"/>
        <v>15.254237288135592</v>
      </c>
    </row>
    <row r="1906" spans="1:11" outlineLevel="2">
      <c r="A1906" s="4">
        <f>VLOOKUP(B1906,'[1]SAC Codes'!$A:$B,2,0)</f>
        <v>999729</v>
      </c>
      <c r="B1906" t="s">
        <v>243</v>
      </c>
      <c r="C1906">
        <v>292045</v>
      </c>
      <c r="D1906" s="11">
        <v>45093</v>
      </c>
      <c r="E1906" t="s">
        <v>101</v>
      </c>
      <c r="F1906" t="s">
        <v>246</v>
      </c>
      <c r="G1906" t="s">
        <v>247</v>
      </c>
      <c r="H1906" s="12">
        <v>225</v>
      </c>
      <c r="I1906" s="7">
        <f t="shared" si="90"/>
        <v>190.67796610169492</v>
      </c>
      <c r="J1906" s="7">
        <f t="shared" si="91"/>
        <v>17.161016949152543</v>
      </c>
      <c r="K1906" s="7">
        <f t="shared" si="92"/>
        <v>17.161016949152543</v>
      </c>
    </row>
    <row r="1907" spans="1:11" outlineLevel="2">
      <c r="A1907" s="4">
        <f>VLOOKUP(B1907,'[1]SAC Codes'!$A:$B,2,0)</f>
        <v>999729</v>
      </c>
      <c r="B1907" t="s">
        <v>243</v>
      </c>
      <c r="C1907">
        <v>292045</v>
      </c>
      <c r="D1907" s="11">
        <v>45093</v>
      </c>
      <c r="E1907" t="s">
        <v>101</v>
      </c>
      <c r="F1907" t="s">
        <v>244</v>
      </c>
      <c r="G1907" t="s">
        <v>245</v>
      </c>
      <c r="H1907" s="12">
        <v>90</v>
      </c>
      <c r="I1907" s="7">
        <f t="shared" si="90"/>
        <v>76.271186440677965</v>
      </c>
      <c r="J1907" s="7">
        <f t="shared" si="91"/>
        <v>6.8644067796610164</v>
      </c>
      <c r="K1907" s="7">
        <f t="shared" si="92"/>
        <v>6.8644067796610164</v>
      </c>
    </row>
    <row r="1908" spans="1:11" outlineLevel="2">
      <c r="A1908" s="4">
        <f>VLOOKUP(B1908,'[1]SAC Codes'!$A:$B,2,0)</f>
        <v>999729</v>
      </c>
      <c r="B1908" t="s">
        <v>243</v>
      </c>
      <c r="C1908">
        <v>292047</v>
      </c>
      <c r="D1908" s="11">
        <v>45093</v>
      </c>
      <c r="E1908" t="s">
        <v>27</v>
      </c>
      <c r="F1908" t="s">
        <v>248</v>
      </c>
      <c r="G1908" t="s">
        <v>249</v>
      </c>
      <c r="H1908" s="12">
        <v>500</v>
      </c>
      <c r="I1908" s="7">
        <f t="shared" si="90"/>
        <v>423.72881355932202</v>
      </c>
      <c r="J1908" s="7">
        <f t="shared" si="91"/>
        <v>38.135593220338983</v>
      </c>
      <c r="K1908" s="7">
        <f t="shared" si="92"/>
        <v>38.135593220338983</v>
      </c>
    </row>
    <row r="1909" spans="1:11" outlineLevel="2">
      <c r="A1909" s="4">
        <f>VLOOKUP(B1909,'[1]SAC Codes'!$A:$B,2,0)</f>
        <v>999729</v>
      </c>
      <c r="B1909" t="s">
        <v>243</v>
      </c>
      <c r="C1909">
        <v>292050</v>
      </c>
      <c r="D1909" s="11">
        <v>45094</v>
      </c>
      <c r="E1909" t="s">
        <v>73</v>
      </c>
      <c r="F1909" t="s">
        <v>252</v>
      </c>
      <c r="G1909" t="s">
        <v>253</v>
      </c>
      <c r="H1909" s="12">
        <v>80</v>
      </c>
      <c r="I1909" s="7">
        <f t="shared" si="90"/>
        <v>67.79661016949153</v>
      </c>
      <c r="J1909" s="7">
        <f t="shared" si="91"/>
        <v>6.101694915254237</v>
      </c>
      <c r="K1909" s="7">
        <f t="shared" si="92"/>
        <v>6.101694915254237</v>
      </c>
    </row>
    <row r="1910" spans="1:11" outlineLevel="2">
      <c r="A1910" s="4">
        <f>VLOOKUP(B1910,'[1]SAC Codes'!$A:$B,2,0)</f>
        <v>999729</v>
      </c>
      <c r="B1910" t="s">
        <v>243</v>
      </c>
      <c r="C1910">
        <v>292054</v>
      </c>
      <c r="D1910" s="11">
        <v>45093</v>
      </c>
      <c r="E1910" t="s">
        <v>73</v>
      </c>
      <c r="F1910" t="s">
        <v>244</v>
      </c>
      <c r="G1910" t="s">
        <v>245</v>
      </c>
      <c r="H1910" s="12">
        <v>90</v>
      </c>
      <c r="I1910" s="7">
        <f t="shared" si="90"/>
        <v>76.271186440677965</v>
      </c>
      <c r="J1910" s="7">
        <f t="shared" si="91"/>
        <v>6.8644067796610164</v>
      </c>
      <c r="K1910" s="7">
        <f t="shared" si="92"/>
        <v>6.8644067796610164</v>
      </c>
    </row>
    <row r="1911" spans="1:11" outlineLevel="2">
      <c r="A1911" s="4">
        <f>VLOOKUP(B1911,'[1]SAC Codes'!$A:$B,2,0)</f>
        <v>999729</v>
      </c>
      <c r="B1911" t="s">
        <v>243</v>
      </c>
      <c r="C1911">
        <v>292054</v>
      </c>
      <c r="D1911" s="11">
        <v>45093</v>
      </c>
      <c r="E1911" t="s">
        <v>73</v>
      </c>
      <c r="F1911" t="s">
        <v>246</v>
      </c>
      <c r="G1911" t="s">
        <v>247</v>
      </c>
      <c r="H1911" s="12">
        <v>225</v>
      </c>
      <c r="I1911" s="7">
        <f t="shared" si="90"/>
        <v>190.67796610169492</v>
      </c>
      <c r="J1911" s="7">
        <f t="shared" si="91"/>
        <v>17.161016949152543</v>
      </c>
      <c r="K1911" s="7">
        <f t="shared" si="92"/>
        <v>17.161016949152543</v>
      </c>
    </row>
    <row r="1912" spans="1:11" outlineLevel="2">
      <c r="A1912" s="4">
        <f>VLOOKUP(B1912,'[1]SAC Codes'!$A:$B,2,0)</f>
        <v>999729</v>
      </c>
      <c r="B1912" t="s">
        <v>243</v>
      </c>
      <c r="C1912">
        <v>292054</v>
      </c>
      <c r="D1912" s="11">
        <v>45093</v>
      </c>
      <c r="E1912" t="s">
        <v>73</v>
      </c>
      <c r="F1912" t="s">
        <v>268</v>
      </c>
      <c r="G1912" t="s">
        <v>269</v>
      </c>
      <c r="H1912" s="12">
        <v>270</v>
      </c>
      <c r="I1912" s="7">
        <f t="shared" si="90"/>
        <v>228.81355932203391</v>
      </c>
      <c r="J1912" s="7">
        <f t="shared" si="91"/>
        <v>20.593220338983052</v>
      </c>
      <c r="K1912" s="7">
        <f t="shared" si="92"/>
        <v>20.593220338983052</v>
      </c>
    </row>
    <row r="1913" spans="1:11" outlineLevel="2">
      <c r="A1913" s="4">
        <f>VLOOKUP(B1913,'[1]SAC Codes'!$A:$B,2,0)</f>
        <v>999729</v>
      </c>
      <c r="B1913" t="s">
        <v>243</v>
      </c>
      <c r="C1913">
        <v>292056</v>
      </c>
      <c r="D1913" s="11">
        <v>45093</v>
      </c>
      <c r="E1913" t="s">
        <v>23</v>
      </c>
      <c r="F1913" t="s">
        <v>246</v>
      </c>
      <c r="G1913" t="s">
        <v>247</v>
      </c>
      <c r="H1913" s="12">
        <v>250</v>
      </c>
      <c r="I1913" s="7">
        <f t="shared" si="90"/>
        <v>211.86440677966101</v>
      </c>
      <c r="J1913" s="7">
        <f t="shared" si="91"/>
        <v>19.067796610169491</v>
      </c>
      <c r="K1913" s="7">
        <f t="shared" si="92"/>
        <v>19.067796610169491</v>
      </c>
    </row>
    <row r="1914" spans="1:11" outlineLevel="2">
      <c r="A1914" s="4">
        <f>VLOOKUP(B1914,'[1]SAC Codes'!$A:$B,2,0)</f>
        <v>999729</v>
      </c>
      <c r="B1914" t="s">
        <v>243</v>
      </c>
      <c r="C1914">
        <v>292056</v>
      </c>
      <c r="D1914" s="11">
        <v>45093</v>
      </c>
      <c r="E1914" t="s">
        <v>23</v>
      </c>
      <c r="F1914" t="s">
        <v>244</v>
      </c>
      <c r="G1914" t="s">
        <v>245</v>
      </c>
      <c r="H1914" s="12">
        <v>100</v>
      </c>
      <c r="I1914" s="7">
        <f t="shared" si="90"/>
        <v>84.745762711864401</v>
      </c>
      <c r="J1914" s="7">
        <f t="shared" si="91"/>
        <v>7.6271186440677958</v>
      </c>
      <c r="K1914" s="7">
        <f t="shared" si="92"/>
        <v>7.6271186440677958</v>
      </c>
    </row>
    <row r="1915" spans="1:11" outlineLevel="2">
      <c r="A1915" s="4">
        <f>VLOOKUP(B1915,'[1]SAC Codes'!$A:$B,2,0)</f>
        <v>999729</v>
      </c>
      <c r="B1915" t="s">
        <v>243</v>
      </c>
      <c r="C1915">
        <v>292059</v>
      </c>
      <c r="D1915" s="11">
        <v>45093</v>
      </c>
      <c r="E1915" t="s">
        <v>101</v>
      </c>
      <c r="F1915" t="s">
        <v>246</v>
      </c>
      <c r="G1915" t="s">
        <v>247</v>
      </c>
      <c r="H1915" s="12">
        <v>250</v>
      </c>
      <c r="I1915" s="7">
        <f t="shared" si="90"/>
        <v>211.86440677966101</v>
      </c>
      <c r="J1915" s="7">
        <f t="shared" si="91"/>
        <v>19.067796610169491</v>
      </c>
      <c r="K1915" s="7">
        <f t="shared" si="92"/>
        <v>19.067796610169491</v>
      </c>
    </row>
    <row r="1916" spans="1:11" outlineLevel="2">
      <c r="A1916" s="4">
        <f>VLOOKUP(B1916,'[1]SAC Codes'!$A:$B,2,0)</f>
        <v>999729</v>
      </c>
      <c r="B1916" t="s">
        <v>243</v>
      </c>
      <c r="C1916">
        <v>292059</v>
      </c>
      <c r="D1916" s="11">
        <v>45093</v>
      </c>
      <c r="E1916" t="s">
        <v>101</v>
      </c>
      <c r="F1916" t="s">
        <v>248</v>
      </c>
      <c r="G1916" t="s">
        <v>249</v>
      </c>
      <c r="H1916" s="12">
        <v>400</v>
      </c>
      <c r="I1916" s="7">
        <f t="shared" si="90"/>
        <v>338.9830508474576</v>
      </c>
      <c r="J1916" s="7">
        <f t="shared" si="91"/>
        <v>30.508474576271183</v>
      </c>
      <c r="K1916" s="7">
        <f t="shared" si="92"/>
        <v>30.508474576271183</v>
      </c>
    </row>
    <row r="1917" spans="1:11" outlineLevel="2">
      <c r="A1917" s="4">
        <f>VLOOKUP(B1917,'[1]SAC Codes'!$A:$B,2,0)</f>
        <v>999729</v>
      </c>
      <c r="B1917" t="s">
        <v>243</v>
      </c>
      <c r="C1917">
        <v>292059</v>
      </c>
      <c r="D1917" s="11">
        <v>45093</v>
      </c>
      <c r="E1917" t="s">
        <v>101</v>
      </c>
      <c r="F1917" t="s">
        <v>244</v>
      </c>
      <c r="G1917" t="s">
        <v>245</v>
      </c>
      <c r="H1917" s="12">
        <v>100</v>
      </c>
      <c r="I1917" s="7">
        <f t="shared" si="90"/>
        <v>84.745762711864401</v>
      </c>
      <c r="J1917" s="7">
        <f t="shared" si="91"/>
        <v>7.6271186440677958</v>
      </c>
      <c r="K1917" s="7">
        <f t="shared" si="92"/>
        <v>7.6271186440677958</v>
      </c>
    </row>
    <row r="1918" spans="1:11" outlineLevel="2">
      <c r="A1918" s="4">
        <f>VLOOKUP(B1918,'[1]SAC Codes'!$A:$B,2,0)</f>
        <v>999729</v>
      </c>
      <c r="B1918" t="s">
        <v>243</v>
      </c>
      <c r="C1918">
        <v>292065</v>
      </c>
      <c r="D1918" s="11">
        <v>45094</v>
      </c>
      <c r="E1918" t="s">
        <v>40</v>
      </c>
      <c r="F1918" t="s">
        <v>262</v>
      </c>
      <c r="G1918" t="s">
        <v>263</v>
      </c>
      <c r="H1918" s="12">
        <v>90</v>
      </c>
      <c r="I1918" s="7">
        <f t="shared" si="90"/>
        <v>76.271186440677965</v>
      </c>
      <c r="J1918" s="7">
        <f t="shared" si="91"/>
        <v>6.8644067796610164</v>
      </c>
      <c r="K1918" s="7">
        <f t="shared" si="92"/>
        <v>6.8644067796610164</v>
      </c>
    </row>
    <row r="1919" spans="1:11" outlineLevel="2">
      <c r="A1919" s="4">
        <f>VLOOKUP(B1919,'[1]SAC Codes'!$A:$B,2,0)</f>
        <v>999729</v>
      </c>
      <c r="B1919" t="s">
        <v>243</v>
      </c>
      <c r="C1919">
        <v>292068</v>
      </c>
      <c r="D1919" s="11">
        <v>45094</v>
      </c>
      <c r="E1919" t="s">
        <v>40</v>
      </c>
      <c r="F1919" t="s">
        <v>246</v>
      </c>
      <c r="G1919" t="s">
        <v>247</v>
      </c>
      <c r="H1919" s="12">
        <v>250</v>
      </c>
      <c r="I1919" s="7">
        <f t="shared" si="90"/>
        <v>211.86440677966101</v>
      </c>
      <c r="J1919" s="7">
        <f t="shared" si="91"/>
        <v>19.067796610169491</v>
      </c>
      <c r="K1919" s="7">
        <f t="shared" si="92"/>
        <v>19.067796610169491</v>
      </c>
    </row>
    <row r="1920" spans="1:11" outlineLevel="2">
      <c r="A1920" s="4">
        <f>VLOOKUP(B1920,'[1]SAC Codes'!$A:$B,2,0)</f>
        <v>999729</v>
      </c>
      <c r="B1920" t="s">
        <v>243</v>
      </c>
      <c r="C1920">
        <v>292068</v>
      </c>
      <c r="D1920" s="11">
        <v>45094</v>
      </c>
      <c r="E1920" t="s">
        <v>40</v>
      </c>
      <c r="F1920" t="s">
        <v>244</v>
      </c>
      <c r="G1920" t="s">
        <v>245</v>
      </c>
      <c r="H1920" s="12">
        <v>100</v>
      </c>
      <c r="I1920" s="7">
        <f t="shared" si="90"/>
        <v>84.745762711864401</v>
      </c>
      <c r="J1920" s="7">
        <f t="shared" si="91"/>
        <v>7.6271186440677958</v>
      </c>
      <c r="K1920" s="7">
        <f t="shared" si="92"/>
        <v>7.6271186440677958</v>
      </c>
    </row>
    <row r="1921" spans="1:11" outlineLevel="2">
      <c r="A1921" s="4">
        <f>VLOOKUP(B1921,'[1]SAC Codes'!$A:$B,2,0)</f>
        <v>999729</v>
      </c>
      <c r="B1921" t="s">
        <v>243</v>
      </c>
      <c r="C1921">
        <v>292073</v>
      </c>
      <c r="D1921" s="11">
        <v>45094</v>
      </c>
      <c r="E1921" t="s">
        <v>23</v>
      </c>
      <c r="F1921" t="s">
        <v>246</v>
      </c>
      <c r="G1921" t="s">
        <v>247</v>
      </c>
      <c r="H1921" s="12">
        <v>250</v>
      </c>
      <c r="I1921" s="7">
        <f t="shared" si="90"/>
        <v>211.86440677966101</v>
      </c>
      <c r="J1921" s="7">
        <f t="shared" si="91"/>
        <v>19.067796610169491</v>
      </c>
      <c r="K1921" s="7">
        <f t="shared" si="92"/>
        <v>19.067796610169491</v>
      </c>
    </row>
    <row r="1922" spans="1:11" outlineLevel="2">
      <c r="A1922" s="4">
        <f>VLOOKUP(B1922,'[1]SAC Codes'!$A:$B,2,0)</f>
        <v>999729</v>
      </c>
      <c r="B1922" t="s">
        <v>243</v>
      </c>
      <c r="C1922">
        <v>292074</v>
      </c>
      <c r="D1922" s="11">
        <v>45094</v>
      </c>
      <c r="E1922" t="s">
        <v>45</v>
      </c>
      <c r="F1922" t="s">
        <v>256</v>
      </c>
      <c r="G1922" t="s">
        <v>381</v>
      </c>
      <c r="H1922" s="12">
        <v>400</v>
      </c>
      <c r="I1922" s="7">
        <f t="shared" si="90"/>
        <v>338.9830508474576</v>
      </c>
      <c r="J1922" s="7">
        <f t="shared" si="91"/>
        <v>30.508474576271183</v>
      </c>
      <c r="K1922" s="7">
        <f t="shared" si="92"/>
        <v>30.508474576271183</v>
      </c>
    </row>
    <row r="1923" spans="1:11" outlineLevel="2">
      <c r="A1923" s="4">
        <f>VLOOKUP(B1923,'[1]SAC Codes'!$A:$B,2,0)</f>
        <v>999729</v>
      </c>
      <c r="B1923" t="s">
        <v>243</v>
      </c>
      <c r="C1923">
        <v>292074</v>
      </c>
      <c r="D1923" s="11">
        <v>45094</v>
      </c>
      <c r="E1923" t="s">
        <v>45</v>
      </c>
      <c r="F1923" t="s">
        <v>248</v>
      </c>
      <c r="G1923" t="s">
        <v>249</v>
      </c>
      <c r="H1923" s="12">
        <v>400</v>
      </c>
      <c r="I1923" s="7">
        <f t="shared" si="90"/>
        <v>338.9830508474576</v>
      </c>
      <c r="J1923" s="7">
        <f t="shared" si="91"/>
        <v>30.508474576271183</v>
      </c>
      <c r="K1923" s="7">
        <f t="shared" si="92"/>
        <v>30.508474576271183</v>
      </c>
    </row>
    <row r="1924" spans="1:11" outlineLevel="2">
      <c r="A1924" s="4">
        <f>VLOOKUP(B1924,'[1]SAC Codes'!$A:$B,2,0)</f>
        <v>999729</v>
      </c>
      <c r="B1924" t="s">
        <v>243</v>
      </c>
      <c r="C1924">
        <v>292075</v>
      </c>
      <c r="D1924" s="11">
        <v>45094</v>
      </c>
      <c r="E1924" t="s">
        <v>23</v>
      </c>
      <c r="F1924" t="s">
        <v>256</v>
      </c>
      <c r="G1924" t="s">
        <v>257</v>
      </c>
      <c r="H1924" s="12">
        <v>800</v>
      </c>
      <c r="I1924" s="7">
        <f t="shared" ref="I1924:I1987" si="93">H1924*100/118</f>
        <v>677.96610169491521</v>
      </c>
      <c r="J1924" s="7">
        <f t="shared" ref="J1924:J1987" si="94">9%*I1924</f>
        <v>61.016949152542367</v>
      </c>
      <c r="K1924" s="7">
        <f t="shared" ref="K1924:K1987" si="95">9%*I1924</f>
        <v>61.016949152542367</v>
      </c>
    </row>
    <row r="1925" spans="1:11" outlineLevel="2">
      <c r="A1925" s="4">
        <f>VLOOKUP(B1925,'[1]SAC Codes'!$A:$B,2,0)</f>
        <v>999729</v>
      </c>
      <c r="B1925" t="s">
        <v>243</v>
      </c>
      <c r="C1925">
        <v>292077</v>
      </c>
      <c r="D1925" s="11">
        <v>45094</v>
      </c>
      <c r="E1925" t="s">
        <v>45</v>
      </c>
      <c r="F1925" t="s">
        <v>246</v>
      </c>
      <c r="G1925" t="s">
        <v>247</v>
      </c>
      <c r="H1925" s="12">
        <v>250</v>
      </c>
      <c r="I1925" s="7">
        <f t="shared" si="93"/>
        <v>211.86440677966101</v>
      </c>
      <c r="J1925" s="7">
        <f t="shared" si="94"/>
        <v>19.067796610169491</v>
      </c>
      <c r="K1925" s="7">
        <f t="shared" si="95"/>
        <v>19.067796610169491</v>
      </c>
    </row>
    <row r="1926" spans="1:11" outlineLevel="2">
      <c r="A1926" s="4">
        <f>VLOOKUP(B1926,'[1]SAC Codes'!$A:$B,2,0)</f>
        <v>999729</v>
      </c>
      <c r="B1926" t="s">
        <v>243</v>
      </c>
      <c r="C1926">
        <v>292077</v>
      </c>
      <c r="D1926" s="11">
        <v>45094</v>
      </c>
      <c r="E1926" t="s">
        <v>45</v>
      </c>
      <c r="F1926" t="s">
        <v>250</v>
      </c>
      <c r="G1926" t="s">
        <v>251</v>
      </c>
      <c r="H1926" s="12">
        <v>200</v>
      </c>
      <c r="I1926" s="7">
        <f t="shared" si="93"/>
        <v>169.4915254237288</v>
      </c>
      <c r="J1926" s="7">
        <f t="shared" si="94"/>
        <v>15.254237288135592</v>
      </c>
      <c r="K1926" s="7">
        <f t="shared" si="95"/>
        <v>15.254237288135592</v>
      </c>
    </row>
    <row r="1927" spans="1:11" outlineLevel="2">
      <c r="A1927" s="4">
        <f>VLOOKUP(B1927,'[1]SAC Codes'!$A:$B,2,0)</f>
        <v>999729</v>
      </c>
      <c r="B1927" t="s">
        <v>243</v>
      </c>
      <c r="C1927">
        <v>292096</v>
      </c>
      <c r="D1927" s="11">
        <v>45094</v>
      </c>
      <c r="E1927" t="s">
        <v>16</v>
      </c>
      <c r="F1927" t="s">
        <v>343</v>
      </c>
      <c r="G1927" t="s">
        <v>344</v>
      </c>
      <c r="H1927" s="12">
        <v>100</v>
      </c>
      <c r="I1927" s="7">
        <f t="shared" si="93"/>
        <v>84.745762711864401</v>
      </c>
      <c r="J1927" s="7">
        <f t="shared" si="94"/>
        <v>7.6271186440677958</v>
      </c>
      <c r="K1927" s="7">
        <f t="shared" si="95"/>
        <v>7.6271186440677958</v>
      </c>
    </row>
    <row r="1928" spans="1:11" outlineLevel="2">
      <c r="A1928" s="4">
        <f>VLOOKUP(B1928,'[1]SAC Codes'!$A:$B,2,0)</f>
        <v>999729</v>
      </c>
      <c r="B1928" t="s">
        <v>243</v>
      </c>
      <c r="C1928">
        <v>292097</v>
      </c>
      <c r="D1928" s="11">
        <v>45094</v>
      </c>
      <c r="E1928" t="s">
        <v>53</v>
      </c>
      <c r="F1928" t="s">
        <v>248</v>
      </c>
      <c r="G1928" t="s">
        <v>249</v>
      </c>
      <c r="H1928" s="12">
        <v>400</v>
      </c>
      <c r="I1928" s="7">
        <f t="shared" si="93"/>
        <v>338.9830508474576</v>
      </c>
      <c r="J1928" s="7">
        <f t="shared" si="94"/>
        <v>30.508474576271183</v>
      </c>
      <c r="K1928" s="7">
        <f t="shared" si="95"/>
        <v>30.508474576271183</v>
      </c>
    </row>
    <row r="1929" spans="1:11" outlineLevel="2">
      <c r="A1929" s="4">
        <f>VLOOKUP(B1929,'[1]SAC Codes'!$A:$B,2,0)</f>
        <v>999729</v>
      </c>
      <c r="B1929" t="s">
        <v>243</v>
      </c>
      <c r="C1929">
        <v>292097</v>
      </c>
      <c r="D1929" s="11">
        <v>45094</v>
      </c>
      <c r="E1929" t="s">
        <v>53</v>
      </c>
      <c r="F1929" t="s">
        <v>246</v>
      </c>
      <c r="G1929" t="s">
        <v>247</v>
      </c>
      <c r="H1929" s="12">
        <v>250</v>
      </c>
      <c r="I1929" s="7">
        <f t="shared" si="93"/>
        <v>211.86440677966101</v>
      </c>
      <c r="J1929" s="7">
        <f t="shared" si="94"/>
        <v>19.067796610169491</v>
      </c>
      <c r="K1929" s="7">
        <f t="shared" si="95"/>
        <v>19.067796610169491</v>
      </c>
    </row>
    <row r="1930" spans="1:11" outlineLevel="2">
      <c r="A1930" s="4">
        <f>VLOOKUP(B1930,'[1]SAC Codes'!$A:$B,2,0)</f>
        <v>999729</v>
      </c>
      <c r="B1930" t="s">
        <v>243</v>
      </c>
      <c r="C1930">
        <v>292097</v>
      </c>
      <c r="D1930" s="11">
        <v>45094</v>
      </c>
      <c r="E1930" t="s">
        <v>53</v>
      </c>
      <c r="F1930" t="s">
        <v>244</v>
      </c>
      <c r="G1930" t="s">
        <v>245</v>
      </c>
      <c r="H1930" s="12">
        <v>100</v>
      </c>
      <c r="I1930" s="7">
        <f t="shared" si="93"/>
        <v>84.745762711864401</v>
      </c>
      <c r="J1930" s="7">
        <f t="shared" si="94"/>
        <v>7.6271186440677958</v>
      </c>
      <c r="K1930" s="7">
        <f t="shared" si="95"/>
        <v>7.6271186440677958</v>
      </c>
    </row>
    <row r="1931" spans="1:11" outlineLevel="2">
      <c r="A1931" s="4">
        <f>VLOOKUP(B1931,'[1]SAC Codes'!$A:$B,2,0)</f>
        <v>999729</v>
      </c>
      <c r="B1931" t="s">
        <v>243</v>
      </c>
      <c r="C1931">
        <v>292099</v>
      </c>
      <c r="D1931" s="11">
        <v>45094</v>
      </c>
      <c r="E1931" t="s">
        <v>101</v>
      </c>
      <c r="F1931" t="s">
        <v>246</v>
      </c>
      <c r="G1931" t="s">
        <v>247</v>
      </c>
      <c r="H1931" s="12">
        <v>250</v>
      </c>
      <c r="I1931" s="7">
        <f t="shared" si="93"/>
        <v>211.86440677966101</v>
      </c>
      <c r="J1931" s="7">
        <f t="shared" si="94"/>
        <v>19.067796610169491</v>
      </c>
      <c r="K1931" s="7">
        <f t="shared" si="95"/>
        <v>19.067796610169491</v>
      </c>
    </row>
    <row r="1932" spans="1:11" outlineLevel="2">
      <c r="A1932" s="4">
        <f>VLOOKUP(B1932,'[1]SAC Codes'!$A:$B,2,0)</f>
        <v>999729</v>
      </c>
      <c r="B1932" t="s">
        <v>243</v>
      </c>
      <c r="C1932">
        <v>292099</v>
      </c>
      <c r="D1932" s="11">
        <v>45094</v>
      </c>
      <c r="E1932" t="s">
        <v>101</v>
      </c>
      <c r="F1932" t="s">
        <v>244</v>
      </c>
      <c r="G1932" t="s">
        <v>245</v>
      </c>
      <c r="H1932" s="12">
        <v>100</v>
      </c>
      <c r="I1932" s="7">
        <f t="shared" si="93"/>
        <v>84.745762711864401</v>
      </c>
      <c r="J1932" s="7">
        <f t="shared" si="94"/>
        <v>7.6271186440677958</v>
      </c>
      <c r="K1932" s="7">
        <f t="shared" si="95"/>
        <v>7.6271186440677958</v>
      </c>
    </row>
    <row r="1933" spans="1:11" outlineLevel="2">
      <c r="A1933" s="4">
        <f>VLOOKUP(B1933,'[1]SAC Codes'!$A:$B,2,0)</f>
        <v>999729</v>
      </c>
      <c r="B1933" t="s">
        <v>243</v>
      </c>
      <c r="C1933">
        <v>292101</v>
      </c>
      <c r="D1933" s="11">
        <v>45094</v>
      </c>
      <c r="E1933" t="s">
        <v>45</v>
      </c>
      <c r="F1933" t="s">
        <v>246</v>
      </c>
      <c r="G1933" t="s">
        <v>247</v>
      </c>
      <c r="H1933" s="12">
        <v>250</v>
      </c>
      <c r="I1933" s="7">
        <f t="shared" si="93"/>
        <v>211.86440677966101</v>
      </c>
      <c r="J1933" s="7">
        <f t="shared" si="94"/>
        <v>19.067796610169491</v>
      </c>
      <c r="K1933" s="7">
        <f t="shared" si="95"/>
        <v>19.067796610169491</v>
      </c>
    </row>
    <row r="1934" spans="1:11" outlineLevel="2">
      <c r="A1934" s="4">
        <f>VLOOKUP(B1934,'[1]SAC Codes'!$A:$B,2,0)</f>
        <v>999729</v>
      </c>
      <c r="B1934" t="s">
        <v>243</v>
      </c>
      <c r="C1934">
        <v>292101</v>
      </c>
      <c r="D1934" s="11">
        <v>45094</v>
      </c>
      <c r="E1934" t="s">
        <v>45</v>
      </c>
      <c r="F1934" t="s">
        <v>244</v>
      </c>
      <c r="G1934" t="s">
        <v>245</v>
      </c>
      <c r="H1934" s="12">
        <v>100</v>
      </c>
      <c r="I1934" s="7">
        <f t="shared" si="93"/>
        <v>84.745762711864401</v>
      </c>
      <c r="J1934" s="7">
        <f t="shared" si="94"/>
        <v>7.6271186440677958</v>
      </c>
      <c r="K1934" s="7">
        <f t="shared" si="95"/>
        <v>7.6271186440677958</v>
      </c>
    </row>
    <row r="1935" spans="1:11" outlineLevel="2">
      <c r="A1935" s="4">
        <f>VLOOKUP(B1935,'[1]SAC Codes'!$A:$B,2,0)</f>
        <v>999729</v>
      </c>
      <c r="B1935" t="s">
        <v>243</v>
      </c>
      <c r="C1935">
        <v>292101</v>
      </c>
      <c r="D1935" s="11">
        <v>45094</v>
      </c>
      <c r="E1935" t="s">
        <v>45</v>
      </c>
      <c r="F1935" t="s">
        <v>250</v>
      </c>
      <c r="G1935" t="s">
        <v>251</v>
      </c>
      <c r="H1935" s="12">
        <v>200</v>
      </c>
      <c r="I1935" s="7">
        <f t="shared" si="93"/>
        <v>169.4915254237288</v>
      </c>
      <c r="J1935" s="7">
        <f t="shared" si="94"/>
        <v>15.254237288135592</v>
      </c>
      <c r="K1935" s="7">
        <f t="shared" si="95"/>
        <v>15.254237288135592</v>
      </c>
    </row>
    <row r="1936" spans="1:11" outlineLevel="2">
      <c r="A1936" s="4">
        <f>VLOOKUP(B1936,'[1]SAC Codes'!$A:$B,2,0)</f>
        <v>999729</v>
      </c>
      <c r="B1936" t="s">
        <v>243</v>
      </c>
      <c r="C1936">
        <v>292117</v>
      </c>
      <c r="D1936" s="11">
        <v>45095</v>
      </c>
      <c r="E1936" t="s">
        <v>40</v>
      </c>
      <c r="F1936" t="s">
        <v>244</v>
      </c>
      <c r="G1936" t="s">
        <v>245</v>
      </c>
      <c r="H1936" s="12">
        <v>100</v>
      </c>
      <c r="I1936" s="7">
        <f t="shared" si="93"/>
        <v>84.745762711864401</v>
      </c>
      <c r="J1936" s="7">
        <f t="shared" si="94"/>
        <v>7.6271186440677958</v>
      </c>
      <c r="K1936" s="7">
        <f t="shared" si="95"/>
        <v>7.6271186440677958</v>
      </c>
    </row>
    <row r="1937" spans="1:11" outlineLevel="2">
      <c r="A1937" s="4">
        <f>VLOOKUP(B1937,'[1]SAC Codes'!$A:$B,2,0)</f>
        <v>999729</v>
      </c>
      <c r="B1937" t="s">
        <v>243</v>
      </c>
      <c r="C1937">
        <v>292119</v>
      </c>
      <c r="D1937" s="11">
        <v>45095</v>
      </c>
      <c r="E1937" t="s">
        <v>73</v>
      </c>
      <c r="F1937" t="s">
        <v>250</v>
      </c>
      <c r="G1937" t="s">
        <v>251</v>
      </c>
      <c r="H1937" s="12">
        <v>200</v>
      </c>
      <c r="I1937" s="7">
        <f t="shared" si="93"/>
        <v>169.4915254237288</v>
      </c>
      <c r="J1937" s="7">
        <f t="shared" si="94"/>
        <v>15.254237288135592</v>
      </c>
      <c r="K1937" s="7">
        <f t="shared" si="95"/>
        <v>15.254237288135592</v>
      </c>
    </row>
    <row r="1938" spans="1:11" outlineLevel="2">
      <c r="A1938" s="4">
        <f>VLOOKUP(B1938,'[1]SAC Codes'!$A:$B,2,0)</f>
        <v>999729</v>
      </c>
      <c r="B1938" t="s">
        <v>243</v>
      </c>
      <c r="C1938">
        <v>292120</v>
      </c>
      <c r="D1938" s="11">
        <v>45095</v>
      </c>
      <c r="E1938" t="s">
        <v>30</v>
      </c>
      <c r="F1938" t="s">
        <v>244</v>
      </c>
      <c r="G1938" t="s">
        <v>245</v>
      </c>
      <c r="H1938" s="12">
        <v>90</v>
      </c>
      <c r="I1938" s="7">
        <f t="shared" si="93"/>
        <v>76.271186440677965</v>
      </c>
      <c r="J1938" s="7">
        <f t="shared" si="94"/>
        <v>6.8644067796610164</v>
      </c>
      <c r="K1938" s="7">
        <f t="shared" si="95"/>
        <v>6.8644067796610164</v>
      </c>
    </row>
    <row r="1939" spans="1:11" outlineLevel="2">
      <c r="A1939" s="4">
        <f>VLOOKUP(B1939,'[1]SAC Codes'!$A:$B,2,0)</f>
        <v>999729</v>
      </c>
      <c r="B1939" t="s">
        <v>243</v>
      </c>
      <c r="C1939">
        <v>292120</v>
      </c>
      <c r="D1939" s="11">
        <v>45095</v>
      </c>
      <c r="E1939" t="s">
        <v>30</v>
      </c>
      <c r="F1939" t="s">
        <v>266</v>
      </c>
      <c r="G1939" t="s">
        <v>267</v>
      </c>
      <c r="H1939" s="12">
        <v>225</v>
      </c>
      <c r="I1939" s="7">
        <f t="shared" si="93"/>
        <v>190.67796610169492</v>
      </c>
      <c r="J1939" s="7">
        <f t="shared" si="94"/>
        <v>17.161016949152543</v>
      </c>
      <c r="K1939" s="7">
        <f t="shared" si="95"/>
        <v>17.161016949152543</v>
      </c>
    </row>
    <row r="1940" spans="1:11" outlineLevel="2">
      <c r="A1940" s="4">
        <f>VLOOKUP(B1940,'[1]SAC Codes'!$A:$B,2,0)</f>
        <v>999729</v>
      </c>
      <c r="B1940" t="s">
        <v>243</v>
      </c>
      <c r="C1940">
        <v>292120</v>
      </c>
      <c r="D1940" s="11">
        <v>45095</v>
      </c>
      <c r="E1940" t="s">
        <v>30</v>
      </c>
      <c r="F1940" t="s">
        <v>248</v>
      </c>
      <c r="G1940" t="s">
        <v>249</v>
      </c>
      <c r="H1940" s="12">
        <v>360</v>
      </c>
      <c r="I1940" s="7">
        <f t="shared" si="93"/>
        <v>305.08474576271186</v>
      </c>
      <c r="J1940" s="7">
        <f t="shared" si="94"/>
        <v>27.457627118644066</v>
      </c>
      <c r="K1940" s="7">
        <f t="shared" si="95"/>
        <v>27.457627118644066</v>
      </c>
    </row>
    <row r="1941" spans="1:11" outlineLevel="2">
      <c r="A1941" s="4">
        <f>VLOOKUP(B1941,'[1]SAC Codes'!$A:$B,2,0)</f>
        <v>999729</v>
      </c>
      <c r="B1941" t="s">
        <v>243</v>
      </c>
      <c r="C1941">
        <v>292125</v>
      </c>
      <c r="D1941" s="11">
        <v>45095</v>
      </c>
      <c r="E1941" t="s">
        <v>30</v>
      </c>
      <c r="F1941" t="s">
        <v>244</v>
      </c>
      <c r="G1941" t="s">
        <v>245</v>
      </c>
      <c r="H1941" s="12">
        <v>100</v>
      </c>
      <c r="I1941" s="7">
        <f t="shared" si="93"/>
        <v>84.745762711864401</v>
      </c>
      <c r="J1941" s="7">
        <f t="shared" si="94"/>
        <v>7.6271186440677958</v>
      </c>
      <c r="K1941" s="7">
        <f t="shared" si="95"/>
        <v>7.6271186440677958</v>
      </c>
    </row>
    <row r="1942" spans="1:11" outlineLevel="2">
      <c r="A1942" s="4">
        <f>VLOOKUP(B1942,'[1]SAC Codes'!$A:$B,2,0)</f>
        <v>999729</v>
      </c>
      <c r="B1942" t="s">
        <v>243</v>
      </c>
      <c r="C1942">
        <v>292125</v>
      </c>
      <c r="D1942" s="11">
        <v>45095</v>
      </c>
      <c r="E1942" t="s">
        <v>30</v>
      </c>
      <c r="F1942" t="s">
        <v>246</v>
      </c>
      <c r="G1942" t="s">
        <v>247</v>
      </c>
      <c r="H1942" s="12">
        <v>250</v>
      </c>
      <c r="I1942" s="7">
        <f t="shared" si="93"/>
        <v>211.86440677966101</v>
      </c>
      <c r="J1942" s="7">
        <f t="shared" si="94"/>
        <v>19.067796610169491</v>
      </c>
      <c r="K1942" s="7">
        <f t="shared" si="95"/>
        <v>19.067796610169491</v>
      </c>
    </row>
    <row r="1943" spans="1:11" outlineLevel="2">
      <c r="A1943" s="4">
        <f>VLOOKUP(B1943,'[1]SAC Codes'!$A:$B,2,0)</f>
        <v>999729</v>
      </c>
      <c r="B1943" t="s">
        <v>243</v>
      </c>
      <c r="C1943">
        <v>292143</v>
      </c>
      <c r="D1943" s="11">
        <v>45097</v>
      </c>
      <c r="E1943" t="s">
        <v>73</v>
      </c>
      <c r="F1943" t="s">
        <v>246</v>
      </c>
      <c r="G1943" t="s">
        <v>247</v>
      </c>
      <c r="H1943" s="12">
        <v>225</v>
      </c>
      <c r="I1943" s="7">
        <f t="shared" si="93"/>
        <v>190.67796610169492</v>
      </c>
      <c r="J1943" s="7">
        <f t="shared" si="94"/>
        <v>17.161016949152543</v>
      </c>
      <c r="K1943" s="7">
        <f t="shared" si="95"/>
        <v>17.161016949152543</v>
      </c>
    </row>
    <row r="1944" spans="1:11" outlineLevel="2">
      <c r="A1944" s="4">
        <f>VLOOKUP(B1944,'[1]SAC Codes'!$A:$B,2,0)</f>
        <v>999729</v>
      </c>
      <c r="B1944" t="s">
        <v>243</v>
      </c>
      <c r="C1944">
        <v>292143</v>
      </c>
      <c r="D1944" s="11">
        <v>45097</v>
      </c>
      <c r="E1944" t="s">
        <v>73</v>
      </c>
      <c r="F1944" t="s">
        <v>244</v>
      </c>
      <c r="G1944" t="s">
        <v>245</v>
      </c>
      <c r="H1944" s="12">
        <v>90</v>
      </c>
      <c r="I1944" s="7">
        <f t="shared" si="93"/>
        <v>76.271186440677965</v>
      </c>
      <c r="J1944" s="7">
        <f t="shared" si="94"/>
        <v>6.8644067796610164</v>
      </c>
      <c r="K1944" s="7">
        <f t="shared" si="95"/>
        <v>6.8644067796610164</v>
      </c>
    </row>
    <row r="1945" spans="1:11" outlineLevel="2">
      <c r="A1945" s="4">
        <f>VLOOKUP(B1945,'[1]SAC Codes'!$A:$B,2,0)</f>
        <v>999729</v>
      </c>
      <c r="B1945" t="s">
        <v>243</v>
      </c>
      <c r="C1945">
        <v>292144</v>
      </c>
      <c r="D1945" s="11">
        <v>45097</v>
      </c>
      <c r="E1945" t="s">
        <v>30</v>
      </c>
      <c r="F1945" t="s">
        <v>244</v>
      </c>
      <c r="G1945" t="s">
        <v>245</v>
      </c>
      <c r="H1945" s="12">
        <v>90</v>
      </c>
      <c r="I1945" s="7">
        <f t="shared" si="93"/>
        <v>76.271186440677965</v>
      </c>
      <c r="J1945" s="7">
        <f t="shared" si="94"/>
        <v>6.8644067796610164</v>
      </c>
      <c r="K1945" s="7">
        <f t="shared" si="95"/>
        <v>6.8644067796610164</v>
      </c>
    </row>
    <row r="1946" spans="1:11" outlineLevel="2">
      <c r="A1946" s="4">
        <f>VLOOKUP(B1946,'[1]SAC Codes'!$A:$B,2,0)</f>
        <v>999729</v>
      </c>
      <c r="B1946" t="s">
        <v>243</v>
      </c>
      <c r="C1946">
        <v>292144</v>
      </c>
      <c r="D1946" s="11">
        <v>45097</v>
      </c>
      <c r="E1946" t="s">
        <v>30</v>
      </c>
      <c r="F1946" t="s">
        <v>246</v>
      </c>
      <c r="G1946" t="s">
        <v>247</v>
      </c>
      <c r="H1946" s="12">
        <v>225</v>
      </c>
      <c r="I1946" s="7">
        <f t="shared" si="93"/>
        <v>190.67796610169492</v>
      </c>
      <c r="J1946" s="7">
        <f t="shared" si="94"/>
        <v>17.161016949152543</v>
      </c>
      <c r="K1946" s="7">
        <f t="shared" si="95"/>
        <v>17.161016949152543</v>
      </c>
    </row>
    <row r="1947" spans="1:11" outlineLevel="2">
      <c r="A1947" s="4">
        <f>VLOOKUP(B1947,'[1]SAC Codes'!$A:$B,2,0)</f>
        <v>999729</v>
      </c>
      <c r="B1947" t="s">
        <v>243</v>
      </c>
      <c r="C1947">
        <v>292144</v>
      </c>
      <c r="D1947" s="11">
        <v>45097</v>
      </c>
      <c r="E1947" t="s">
        <v>30</v>
      </c>
      <c r="F1947" t="s">
        <v>248</v>
      </c>
      <c r="G1947" t="s">
        <v>249</v>
      </c>
      <c r="H1947" s="12">
        <v>360</v>
      </c>
      <c r="I1947" s="7">
        <f t="shared" si="93"/>
        <v>305.08474576271186</v>
      </c>
      <c r="J1947" s="7">
        <f t="shared" si="94"/>
        <v>27.457627118644066</v>
      </c>
      <c r="K1947" s="7">
        <f t="shared" si="95"/>
        <v>27.457627118644066</v>
      </c>
    </row>
    <row r="1948" spans="1:11" outlineLevel="2">
      <c r="A1948" s="4">
        <f>VLOOKUP(B1948,'[1]SAC Codes'!$A:$B,2,0)</f>
        <v>999729</v>
      </c>
      <c r="B1948" t="s">
        <v>243</v>
      </c>
      <c r="C1948">
        <v>292148</v>
      </c>
      <c r="D1948" s="11">
        <v>45097</v>
      </c>
      <c r="E1948" t="s">
        <v>45</v>
      </c>
      <c r="F1948" t="s">
        <v>246</v>
      </c>
      <c r="G1948" t="s">
        <v>247</v>
      </c>
      <c r="H1948" s="12">
        <v>250</v>
      </c>
      <c r="I1948" s="7">
        <f t="shared" si="93"/>
        <v>211.86440677966101</v>
      </c>
      <c r="J1948" s="7">
        <f t="shared" si="94"/>
        <v>19.067796610169491</v>
      </c>
      <c r="K1948" s="7">
        <f t="shared" si="95"/>
        <v>19.067796610169491</v>
      </c>
    </row>
    <row r="1949" spans="1:11" outlineLevel="2">
      <c r="A1949" s="4">
        <f>VLOOKUP(B1949,'[1]SAC Codes'!$A:$B,2,0)</f>
        <v>999729</v>
      </c>
      <c r="B1949" t="s">
        <v>243</v>
      </c>
      <c r="C1949">
        <v>292148</v>
      </c>
      <c r="D1949" s="11">
        <v>45097</v>
      </c>
      <c r="E1949" t="s">
        <v>45</v>
      </c>
      <c r="F1949" t="s">
        <v>244</v>
      </c>
      <c r="G1949" t="s">
        <v>245</v>
      </c>
      <c r="H1949" s="12">
        <v>100</v>
      </c>
      <c r="I1949" s="7">
        <f t="shared" si="93"/>
        <v>84.745762711864401</v>
      </c>
      <c r="J1949" s="7">
        <f t="shared" si="94"/>
        <v>7.6271186440677958</v>
      </c>
      <c r="K1949" s="7">
        <f t="shared" si="95"/>
        <v>7.6271186440677958</v>
      </c>
    </row>
    <row r="1950" spans="1:11" outlineLevel="2">
      <c r="A1950" s="4">
        <f>VLOOKUP(B1950,'[1]SAC Codes'!$A:$B,2,0)</f>
        <v>999729</v>
      </c>
      <c r="B1950" t="s">
        <v>243</v>
      </c>
      <c r="C1950">
        <v>292148</v>
      </c>
      <c r="D1950" s="11">
        <v>45097</v>
      </c>
      <c r="E1950" t="s">
        <v>45</v>
      </c>
      <c r="F1950" t="s">
        <v>268</v>
      </c>
      <c r="G1950" t="s">
        <v>269</v>
      </c>
      <c r="H1950" s="12">
        <v>300</v>
      </c>
      <c r="I1950" s="7">
        <f t="shared" si="93"/>
        <v>254.23728813559322</v>
      </c>
      <c r="J1950" s="7">
        <f t="shared" si="94"/>
        <v>22.881355932203387</v>
      </c>
      <c r="K1950" s="7">
        <f t="shared" si="95"/>
        <v>22.881355932203387</v>
      </c>
    </row>
    <row r="1951" spans="1:11" outlineLevel="2">
      <c r="A1951" s="4">
        <f>VLOOKUP(B1951,'[1]SAC Codes'!$A:$B,2,0)</f>
        <v>999729</v>
      </c>
      <c r="B1951" t="s">
        <v>243</v>
      </c>
      <c r="C1951">
        <v>292151</v>
      </c>
      <c r="D1951" s="11">
        <v>45097</v>
      </c>
      <c r="E1951" t="s">
        <v>73</v>
      </c>
      <c r="F1951" t="s">
        <v>250</v>
      </c>
      <c r="G1951" t="s">
        <v>251</v>
      </c>
      <c r="H1951" s="12">
        <v>180</v>
      </c>
      <c r="I1951" s="7">
        <f t="shared" si="93"/>
        <v>152.54237288135593</v>
      </c>
      <c r="J1951" s="7">
        <f t="shared" si="94"/>
        <v>13.728813559322033</v>
      </c>
      <c r="K1951" s="7">
        <f t="shared" si="95"/>
        <v>13.728813559322033</v>
      </c>
    </row>
    <row r="1952" spans="1:11" outlineLevel="2">
      <c r="A1952" s="4">
        <f>VLOOKUP(B1952,'[1]SAC Codes'!$A:$B,2,0)</f>
        <v>999729</v>
      </c>
      <c r="B1952" t="s">
        <v>243</v>
      </c>
      <c r="C1952">
        <v>292179</v>
      </c>
      <c r="D1952" s="11">
        <v>45098</v>
      </c>
      <c r="E1952" t="s">
        <v>73</v>
      </c>
      <c r="F1952" t="s">
        <v>250</v>
      </c>
      <c r="G1952" t="s">
        <v>251</v>
      </c>
      <c r="H1952" s="12">
        <v>180</v>
      </c>
      <c r="I1952" s="7">
        <f t="shared" si="93"/>
        <v>152.54237288135593</v>
      </c>
      <c r="J1952" s="7">
        <f t="shared" si="94"/>
        <v>13.728813559322033</v>
      </c>
      <c r="K1952" s="7">
        <f t="shared" si="95"/>
        <v>13.728813559322033</v>
      </c>
    </row>
    <row r="1953" spans="1:11" outlineLevel="2">
      <c r="A1953" s="4">
        <f>VLOOKUP(B1953,'[1]SAC Codes'!$A:$B,2,0)</f>
        <v>999729</v>
      </c>
      <c r="B1953" t="s">
        <v>243</v>
      </c>
      <c r="C1953">
        <v>292187</v>
      </c>
      <c r="D1953" s="11">
        <v>45098</v>
      </c>
      <c r="E1953" t="s">
        <v>73</v>
      </c>
      <c r="F1953" t="s">
        <v>250</v>
      </c>
      <c r="G1953" t="s">
        <v>251</v>
      </c>
      <c r="H1953" s="12">
        <v>180</v>
      </c>
      <c r="I1953" s="7">
        <f t="shared" si="93"/>
        <v>152.54237288135593</v>
      </c>
      <c r="J1953" s="7">
        <f t="shared" si="94"/>
        <v>13.728813559322033</v>
      </c>
      <c r="K1953" s="7">
        <f t="shared" si="95"/>
        <v>13.728813559322033</v>
      </c>
    </row>
    <row r="1954" spans="1:11" outlineLevel="2">
      <c r="A1954" s="4">
        <f>VLOOKUP(B1954,'[1]SAC Codes'!$A:$B,2,0)</f>
        <v>999729</v>
      </c>
      <c r="B1954" t="s">
        <v>243</v>
      </c>
      <c r="C1954">
        <v>292187</v>
      </c>
      <c r="D1954" s="11">
        <v>45098</v>
      </c>
      <c r="E1954" t="s">
        <v>73</v>
      </c>
      <c r="F1954" t="s">
        <v>244</v>
      </c>
      <c r="G1954" t="s">
        <v>245</v>
      </c>
      <c r="H1954" s="12">
        <v>90</v>
      </c>
      <c r="I1954" s="7">
        <f t="shared" si="93"/>
        <v>76.271186440677965</v>
      </c>
      <c r="J1954" s="7">
        <f t="shared" si="94"/>
        <v>6.8644067796610164</v>
      </c>
      <c r="K1954" s="7">
        <f t="shared" si="95"/>
        <v>6.8644067796610164</v>
      </c>
    </row>
    <row r="1955" spans="1:11" outlineLevel="2">
      <c r="A1955" s="4">
        <f>VLOOKUP(B1955,'[1]SAC Codes'!$A:$B,2,0)</f>
        <v>999729</v>
      </c>
      <c r="B1955" t="s">
        <v>243</v>
      </c>
      <c r="C1955">
        <v>292201</v>
      </c>
      <c r="D1955" s="11">
        <v>45098</v>
      </c>
      <c r="E1955" t="s">
        <v>23</v>
      </c>
      <c r="F1955" t="s">
        <v>256</v>
      </c>
      <c r="G1955" t="s">
        <v>257</v>
      </c>
      <c r="H1955" s="12">
        <v>800</v>
      </c>
      <c r="I1955" s="7">
        <f t="shared" si="93"/>
        <v>677.96610169491521</v>
      </c>
      <c r="J1955" s="7">
        <f t="shared" si="94"/>
        <v>61.016949152542367</v>
      </c>
      <c r="K1955" s="7">
        <f t="shared" si="95"/>
        <v>61.016949152542367</v>
      </c>
    </row>
    <row r="1956" spans="1:11" outlineLevel="2">
      <c r="A1956" s="4">
        <f>VLOOKUP(B1956,'[1]SAC Codes'!$A:$B,2,0)</f>
        <v>999729</v>
      </c>
      <c r="B1956" t="s">
        <v>243</v>
      </c>
      <c r="C1956">
        <v>292213</v>
      </c>
      <c r="D1956" s="11">
        <v>45101</v>
      </c>
      <c r="E1956" t="s">
        <v>23</v>
      </c>
      <c r="F1956" t="s">
        <v>268</v>
      </c>
      <c r="G1956" t="s">
        <v>269</v>
      </c>
      <c r="H1956" s="12">
        <v>270</v>
      </c>
      <c r="I1956" s="7">
        <f t="shared" si="93"/>
        <v>228.81355932203391</v>
      </c>
      <c r="J1956" s="7">
        <f t="shared" si="94"/>
        <v>20.593220338983052</v>
      </c>
      <c r="K1956" s="7">
        <f t="shared" si="95"/>
        <v>20.593220338983052</v>
      </c>
    </row>
    <row r="1957" spans="1:11" outlineLevel="2">
      <c r="A1957" s="4">
        <f>VLOOKUP(B1957,'[1]SAC Codes'!$A:$B,2,0)</f>
        <v>999729</v>
      </c>
      <c r="B1957" t="s">
        <v>243</v>
      </c>
      <c r="C1957">
        <v>292237</v>
      </c>
      <c r="D1957" s="11">
        <v>45100</v>
      </c>
      <c r="E1957" t="s">
        <v>73</v>
      </c>
      <c r="F1957" t="s">
        <v>248</v>
      </c>
      <c r="G1957" t="s">
        <v>249</v>
      </c>
      <c r="H1957" s="12">
        <v>400</v>
      </c>
      <c r="I1957" s="7">
        <f t="shared" si="93"/>
        <v>338.9830508474576</v>
      </c>
      <c r="J1957" s="7">
        <f t="shared" si="94"/>
        <v>30.508474576271183</v>
      </c>
      <c r="K1957" s="7">
        <f t="shared" si="95"/>
        <v>30.508474576271183</v>
      </c>
    </row>
    <row r="1958" spans="1:11" outlineLevel="2">
      <c r="A1958" s="4">
        <f>VLOOKUP(B1958,'[1]SAC Codes'!$A:$B,2,0)</f>
        <v>999729</v>
      </c>
      <c r="B1958" t="s">
        <v>243</v>
      </c>
      <c r="C1958">
        <v>292237</v>
      </c>
      <c r="D1958" s="11">
        <v>45100</v>
      </c>
      <c r="E1958" t="s">
        <v>73</v>
      </c>
      <c r="F1958" t="s">
        <v>244</v>
      </c>
      <c r="G1958" t="s">
        <v>245</v>
      </c>
      <c r="H1958" s="12">
        <v>100</v>
      </c>
      <c r="I1958" s="7">
        <f t="shared" si="93"/>
        <v>84.745762711864401</v>
      </c>
      <c r="J1958" s="7">
        <f t="shared" si="94"/>
        <v>7.6271186440677958</v>
      </c>
      <c r="K1958" s="7">
        <f t="shared" si="95"/>
        <v>7.6271186440677958</v>
      </c>
    </row>
    <row r="1959" spans="1:11" outlineLevel="2">
      <c r="A1959" s="4">
        <f>VLOOKUP(B1959,'[1]SAC Codes'!$A:$B,2,0)</f>
        <v>999729</v>
      </c>
      <c r="B1959" t="s">
        <v>243</v>
      </c>
      <c r="C1959">
        <v>292240</v>
      </c>
      <c r="D1959" s="11">
        <v>45100</v>
      </c>
      <c r="E1959" t="s">
        <v>30</v>
      </c>
      <c r="F1959" t="s">
        <v>244</v>
      </c>
      <c r="G1959" t="s">
        <v>245</v>
      </c>
      <c r="H1959" s="12">
        <v>100</v>
      </c>
      <c r="I1959" s="7">
        <f t="shared" si="93"/>
        <v>84.745762711864401</v>
      </c>
      <c r="J1959" s="7">
        <f t="shared" si="94"/>
        <v>7.6271186440677958</v>
      </c>
      <c r="K1959" s="7">
        <f t="shared" si="95"/>
        <v>7.6271186440677958</v>
      </c>
    </row>
    <row r="1960" spans="1:11" outlineLevel="2">
      <c r="A1960" s="4">
        <f>VLOOKUP(B1960,'[1]SAC Codes'!$A:$B,2,0)</f>
        <v>999729</v>
      </c>
      <c r="B1960" t="s">
        <v>243</v>
      </c>
      <c r="C1960">
        <v>292241</v>
      </c>
      <c r="D1960" s="11">
        <v>45100</v>
      </c>
      <c r="E1960" t="s">
        <v>45</v>
      </c>
      <c r="F1960" t="s">
        <v>246</v>
      </c>
      <c r="G1960" t="s">
        <v>247</v>
      </c>
      <c r="H1960" s="12">
        <v>225</v>
      </c>
      <c r="I1960" s="7">
        <f t="shared" si="93"/>
        <v>190.67796610169492</v>
      </c>
      <c r="J1960" s="7">
        <f t="shared" si="94"/>
        <v>17.161016949152543</v>
      </c>
      <c r="K1960" s="7">
        <f t="shared" si="95"/>
        <v>17.161016949152543</v>
      </c>
    </row>
    <row r="1961" spans="1:11" outlineLevel="2">
      <c r="A1961" s="4">
        <f>VLOOKUP(B1961,'[1]SAC Codes'!$A:$B,2,0)</f>
        <v>999729</v>
      </c>
      <c r="B1961" t="s">
        <v>243</v>
      </c>
      <c r="C1961">
        <v>292253</v>
      </c>
      <c r="D1961" s="11">
        <v>45100</v>
      </c>
      <c r="E1961" t="s">
        <v>40</v>
      </c>
      <c r="F1961" t="s">
        <v>250</v>
      </c>
      <c r="G1961" t="s">
        <v>251</v>
      </c>
      <c r="H1961" s="12">
        <v>200</v>
      </c>
      <c r="I1961" s="7">
        <f t="shared" si="93"/>
        <v>169.4915254237288</v>
      </c>
      <c r="J1961" s="7">
        <f t="shared" si="94"/>
        <v>15.254237288135592</v>
      </c>
      <c r="K1961" s="7">
        <f t="shared" si="95"/>
        <v>15.254237288135592</v>
      </c>
    </row>
    <row r="1962" spans="1:11" outlineLevel="2">
      <c r="A1962" s="4">
        <f>VLOOKUP(B1962,'[1]SAC Codes'!$A:$B,2,0)</f>
        <v>999729</v>
      </c>
      <c r="B1962" t="s">
        <v>243</v>
      </c>
      <c r="C1962">
        <v>292253</v>
      </c>
      <c r="D1962" s="11">
        <v>45100</v>
      </c>
      <c r="E1962" t="s">
        <v>40</v>
      </c>
      <c r="F1962" t="s">
        <v>262</v>
      </c>
      <c r="G1962" t="s">
        <v>263</v>
      </c>
      <c r="H1962" s="12">
        <v>100</v>
      </c>
      <c r="I1962" s="7">
        <f t="shared" si="93"/>
        <v>84.745762711864401</v>
      </c>
      <c r="J1962" s="7">
        <f t="shared" si="94"/>
        <v>7.6271186440677958</v>
      </c>
      <c r="K1962" s="7">
        <f t="shared" si="95"/>
        <v>7.6271186440677958</v>
      </c>
    </row>
    <row r="1963" spans="1:11" outlineLevel="2">
      <c r="A1963" s="4">
        <f>VLOOKUP(B1963,'[1]SAC Codes'!$A:$B,2,0)</f>
        <v>999729</v>
      </c>
      <c r="B1963" t="s">
        <v>243</v>
      </c>
      <c r="C1963">
        <v>292255</v>
      </c>
      <c r="D1963" s="11">
        <v>45100</v>
      </c>
      <c r="E1963" t="s">
        <v>33</v>
      </c>
      <c r="F1963" t="s">
        <v>246</v>
      </c>
      <c r="G1963" t="s">
        <v>247</v>
      </c>
      <c r="H1963" s="12">
        <v>250</v>
      </c>
      <c r="I1963" s="7">
        <f t="shared" si="93"/>
        <v>211.86440677966101</v>
      </c>
      <c r="J1963" s="7">
        <f t="shared" si="94"/>
        <v>19.067796610169491</v>
      </c>
      <c r="K1963" s="7">
        <f t="shared" si="95"/>
        <v>19.067796610169491</v>
      </c>
    </row>
    <row r="1964" spans="1:11" outlineLevel="2">
      <c r="A1964" s="4">
        <f>VLOOKUP(B1964,'[1]SAC Codes'!$A:$B,2,0)</f>
        <v>999729</v>
      </c>
      <c r="B1964" t="s">
        <v>243</v>
      </c>
      <c r="C1964">
        <v>292255</v>
      </c>
      <c r="D1964" s="11">
        <v>45100</v>
      </c>
      <c r="E1964" t="s">
        <v>33</v>
      </c>
      <c r="F1964" t="s">
        <v>244</v>
      </c>
      <c r="G1964" t="s">
        <v>245</v>
      </c>
      <c r="H1964" s="12">
        <v>100</v>
      </c>
      <c r="I1964" s="7">
        <f t="shared" si="93"/>
        <v>84.745762711864401</v>
      </c>
      <c r="J1964" s="7">
        <f t="shared" si="94"/>
        <v>7.6271186440677958</v>
      </c>
      <c r="K1964" s="7">
        <f t="shared" si="95"/>
        <v>7.6271186440677958</v>
      </c>
    </row>
    <row r="1965" spans="1:11" outlineLevel="2">
      <c r="A1965" s="4">
        <f>VLOOKUP(B1965,'[1]SAC Codes'!$A:$B,2,0)</f>
        <v>999729</v>
      </c>
      <c r="B1965" t="s">
        <v>243</v>
      </c>
      <c r="C1965">
        <v>292261</v>
      </c>
      <c r="D1965" s="11">
        <v>45100</v>
      </c>
      <c r="E1965" t="s">
        <v>73</v>
      </c>
      <c r="F1965" t="s">
        <v>248</v>
      </c>
      <c r="G1965" t="s">
        <v>249</v>
      </c>
      <c r="H1965" s="12">
        <v>400</v>
      </c>
      <c r="I1965" s="7">
        <f t="shared" si="93"/>
        <v>338.9830508474576</v>
      </c>
      <c r="J1965" s="7">
        <f t="shared" si="94"/>
        <v>30.508474576271183</v>
      </c>
      <c r="K1965" s="7">
        <f t="shared" si="95"/>
        <v>30.508474576271183</v>
      </c>
    </row>
    <row r="1966" spans="1:11" outlineLevel="2">
      <c r="A1966" s="4">
        <f>VLOOKUP(B1966,'[1]SAC Codes'!$A:$B,2,0)</f>
        <v>999729</v>
      </c>
      <c r="B1966" t="s">
        <v>243</v>
      </c>
      <c r="C1966">
        <v>292261</v>
      </c>
      <c r="D1966" s="11">
        <v>45100</v>
      </c>
      <c r="E1966" t="s">
        <v>73</v>
      </c>
      <c r="F1966" t="s">
        <v>246</v>
      </c>
      <c r="G1966" t="s">
        <v>247</v>
      </c>
      <c r="H1966" s="12">
        <v>250</v>
      </c>
      <c r="I1966" s="7">
        <f t="shared" si="93"/>
        <v>211.86440677966101</v>
      </c>
      <c r="J1966" s="7">
        <f t="shared" si="94"/>
        <v>19.067796610169491</v>
      </c>
      <c r="K1966" s="7">
        <f t="shared" si="95"/>
        <v>19.067796610169491</v>
      </c>
    </row>
    <row r="1967" spans="1:11" outlineLevel="2">
      <c r="A1967" s="4">
        <f>VLOOKUP(B1967,'[1]SAC Codes'!$A:$B,2,0)</f>
        <v>999729</v>
      </c>
      <c r="B1967" t="s">
        <v>243</v>
      </c>
      <c r="C1967">
        <v>292261</v>
      </c>
      <c r="D1967" s="11">
        <v>45100</v>
      </c>
      <c r="E1967" t="s">
        <v>73</v>
      </c>
      <c r="F1967" t="s">
        <v>244</v>
      </c>
      <c r="G1967" t="s">
        <v>245</v>
      </c>
      <c r="H1967" s="12">
        <v>100</v>
      </c>
      <c r="I1967" s="7">
        <f t="shared" si="93"/>
        <v>84.745762711864401</v>
      </c>
      <c r="J1967" s="7">
        <f t="shared" si="94"/>
        <v>7.6271186440677958</v>
      </c>
      <c r="K1967" s="7">
        <f t="shared" si="95"/>
        <v>7.6271186440677958</v>
      </c>
    </row>
    <row r="1968" spans="1:11" outlineLevel="2">
      <c r="A1968" s="4">
        <f>VLOOKUP(B1968,'[1]SAC Codes'!$A:$B,2,0)</f>
        <v>999729</v>
      </c>
      <c r="B1968" t="s">
        <v>243</v>
      </c>
      <c r="C1968">
        <v>292261</v>
      </c>
      <c r="D1968" s="11">
        <v>45100</v>
      </c>
      <c r="E1968" t="s">
        <v>73</v>
      </c>
      <c r="F1968" t="s">
        <v>256</v>
      </c>
      <c r="G1968" t="s">
        <v>257</v>
      </c>
      <c r="H1968" s="12">
        <v>800</v>
      </c>
      <c r="I1968" s="7">
        <f t="shared" si="93"/>
        <v>677.96610169491521</v>
      </c>
      <c r="J1968" s="7">
        <f t="shared" si="94"/>
        <v>61.016949152542367</v>
      </c>
      <c r="K1968" s="7">
        <f t="shared" si="95"/>
        <v>61.016949152542367</v>
      </c>
    </row>
    <row r="1969" spans="1:11" outlineLevel="2">
      <c r="A1969" s="4">
        <f>VLOOKUP(B1969,'[1]SAC Codes'!$A:$B,2,0)</f>
        <v>999729</v>
      </c>
      <c r="B1969" t="s">
        <v>243</v>
      </c>
      <c r="C1969">
        <v>292264</v>
      </c>
      <c r="D1969" s="11">
        <v>45101</v>
      </c>
      <c r="E1969" t="s">
        <v>40</v>
      </c>
      <c r="F1969" t="s">
        <v>382</v>
      </c>
      <c r="G1969" t="s">
        <v>383</v>
      </c>
      <c r="H1969" s="12">
        <v>1350</v>
      </c>
      <c r="I1969" s="7">
        <f t="shared" si="93"/>
        <v>1144.0677966101696</v>
      </c>
      <c r="J1969" s="7">
        <f t="shared" si="94"/>
        <v>102.96610169491525</v>
      </c>
      <c r="K1969" s="7">
        <f t="shared" si="95"/>
        <v>102.96610169491525</v>
      </c>
    </row>
    <row r="1970" spans="1:11" outlineLevel="2">
      <c r="A1970" s="4">
        <f>VLOOKUP(B1970,'[1]SAC Codes'!$A:$B,2,0)</f>
        <v>999729</v>
      </c>
      <c r="B1970" t="s">
        <v>243</v>
      </c>
      <c r="C1970">
        <v>292264</v>
      </c>
      <c r="D1970" s="11">
        <v>45101</v>
      </c>
      <c r="E1970" t="s">
        <v>40</v>
      </c>
      <c r="F1970" t="s">
        <v>256</v>
      </c>
      <c r="G1970" t="s">
        <v>257</v>
      </c>
      <c r="H1970" s="12">
        <v>720</v>
      </c>
      <c r="I1970" s="7">
        <f t="shared" si="93"/>
        <v>610.16949152542372</v>
      </c>
      <c r="J1970" s="7">
        <f t="shared" si="94"/>
        <v>54.915254237288131</v>
      </c>
      <c r="K1970" s="7">
        <f t="shared" si="95"/>
        <v>54.915254237288131</v>
      </c>
    </row>
    <row r="1971" spans="1:11" outlineLevel="2">
      <c r="A1971" s="4">
        <f>VLOOKUP(B1971,'[1]SAC Codes'!$A:$B,2,0)</f>
        <v>999729</v>
      </c>
      <c r="B1971" t="s">
        <v>243</v>
      </c>
      <c r="C1971">
        <v>292273</v>
      </c>
      <c r="D1971" s="11">
        <v>45101</v>
      </c>
      <c r="E1971" t="s">
        <v>30</v>
      </c>
      <c r="F1971" t="s">
        <v>246</v>
      </c>
      <c r="G1971" t="s">
        <v>247</v>
      </c>
      <c r="H1971" s="12">
        <v>250</v>
      </c>
      <c r="I1971" s="7">
        <f t="shared" si="93"/>
        <v>211.86440677966101</v>
      </c>
      <c r="J1971" s="7">
        <f t="shared" si="94"/>
        <v>19.067796610169491</v>
      </c>
      <c r="K1971" s="7">
        <f t="shared" si="95"/>
        <v>19.067796610169491</v>
      </c>
    </row>
    <row r="1972" spans="1:11" outlineLevel="2">
      <c r="A1972" s="4">
        <f>VLOOKUP(B1972,'[1]SAC Codes'!$A:$B,2,0)</f>
        <v>999729</v>
      </c>
      <c r="B1972" t="s">
        <v>243</v>
      </c>
      <c r="C1972">
        <v>292274</v>
      </c>
      <c r="D1972" s="11">
        <v>45101</v>
      </c>
      <c r="E1972" t="s">
        <v>45</v>
      </c>
      <c r="F1972" t="s">
        <v>244</v>
      </c>
      <c r="G1972" t="s">
        <v>245</v>
      </c>
      <c r="H1972" s="12">
        <v>100</v>
      </c>
      <c r="I1972" s="7">
        <f t="shared" si="93"/>
        <v>84.745762711864401</v>
      </c>
      <c r="J1972" s="7">
        <f t="shared" si="94"/>
        <v>7.6271186440677958</v>
      </c>
      <c r="K1972" s="7">
        <f t="shared" si="95"/>
        <v>7.6271186440677958</v>
      </c>
    </row>
    <row r="1973" spans="1:11" outlineLevel="2">
      <c r="A1973" s="4">
        <f>VLOOKUP(B1973,'[1]SAC Codes'!$A:$B,2,0)</f>
        <v>999729</v>
      </c>
      <c r="B1973" t="s">
        <v>243</v>
      </c>
      <c r="C1973">
        <v>292274</v>
      </c>
      <c r="D1973" s="11">
        <v>45101</v>
      </c>
      <c r="E1973" t="s">
        <v>23</v>
      </c>
      <c r="F1973" t="s">
        <v>248</v>
      </c>
      <c r="G1973" t="s">
        <v>249</v>
      </c>
      <c r="H1973" s="12">
        <v>400</v>
      </c>
      <c r="I1973" s="7">
        <f t="shared" si="93"/>
        <v>338.9830508474576</v>
      </c>
      <c r="J1973" s="7">
        <f t="shared" si="94"/>
        <v>30.508474576271183</v>
      </c>
      <c r="K1973" s="7">
        <f t="shared" si="95"/>
        <v>30.508474576271183</v>
      </c>
    </row>
    <row r="1974" spans="1:11" outlineLevel="2">
      <c r="A1974" s="4">
        <f>VLOOKUP(B1974,'[1]SAC Codes'!$A:$B,2,0)</f>
        <v>999729</v>
      </c>
      <c r="B1974" t="s">
        <v>243</v>
      </c>
      <c r="C1974">
        <v>292274</v>
      </c>
      <c r="D1974" s="11">
        <v>45101</v>
      </c>
      <c r="E1974" t="s">
        <v>23</v>
      </c>
      <c r="F1974" t="s">
        <v>244</v>
      </c>
      <c r="G1974" t="s">
        <v>245</v>
      </c>
      <c r="H1974" s="12">
        <v>100</v>
      </c>
      <c r="I1974" s="7">
        <f t="shared" si="93"/>
        <v>84.745762711864401</v>
      </c>
      <c r="J1974" s="7">
        <f t="shared" si="94"/>
        <v>7.6271186440677958</v>
      </c>
      <c r="K1974" s="7">
        <f t="shared" si="95"/>
        <v>7.6271186440677958</v>
      </c>
    </row>
    <row r="1975" spans="1:11" outlineLevel="2">
      <c r="A1975" s="4">
        <f>VLOOKUP(B1975,'[1]SAC Codes'!$A:$B,2,0)</f>
        <v>999729</v>
      </c>
      <c r="B1975" t="s">
        <v>243</v>
      </c>
      <c r="C1975">
        <v>292276</v>
      </c>
      <c r="D1975" s="11">
        <v>45101</v>
      </c>
      <c r="E1975" t="s">
        <v>53</v>
      </c>
      <c r="F1975" t="s">
        <v>244</v>
      </c>
      <c r="G1975" t="s">
        <v>245</v>
      </c>
      <c r="H1975" s="12">
        <v>100</v>
      </c>
      <c r="I1975" s="7">
        <f t="shared" si="93"/>
        <v>84.745762711864401</v>
      </c>
      <c r="J1975" s="7">
        <f t="shared" si="94"/>
        <v>7.6271186440677958</v>
      </c>
      <c r="K1975" s="7">
        <f t="shared" si="95"/>
        <v>7.6271186440677958</v>
      </c>
    </row>
    <row r="1976" spans="1:11" outlineLevel="2">
      <c r="A1976" s="4">
        <f>VLOOKUP(B1976,'[1]SAC Codes'!$A:$B,2,0)</f>
        <v>999729</v>
      </c>
      <c r="B1976" t="s">
        <v>243</v>
      </c>
      <c r="C1976">
        <v>292277</v>
      </c>
      <c r="D1976" s="11">
        <v>45101</v>
      </c>
      <c r="E1976" t="s">
        <v>33</v>
      </c>
      <c r="F1976" t="s">
        <v>268</v>
      </c>
      <c r="G1976" t="s">
        <v>269</v>
      </c>
      <c r="H1976" s="12">
        <v>270</v>
      </c>
      <c r="I1976" s="7">
        <f t="shared" si="93"/>
        <v>228.81355932203391</v>
      </c>
      <c r="J1976" s="7">
        <f t="shared" si="94"/>
        <v>20.593220338983052</v>
      </c>
      <c r="K1976" s="7">
        <f t="shared" si="95"/>
        <v>20.593220338983052</v>
      </c>
    </row>
    <row r="1977" spans="1:11" outlineLevel="2">
      <c r="A1977" s="4">
        <f>VLOOKUP(B1977,'[1]SAC Codes'!$A:$B,2,0)</f>
        <v>999729</v>
      </c>
      <c r="B1977" t="s">
        <v>243</v>
      </c>
      <c r="C1977">
        <v>292277</v>
      </c>
      <c r="D1977" s="11">
        <v>45101</v>
      </c>
      <c r="E1977" t="s">
        <v>33</v>
      </c>
      <c r="F1977" t="s">
        <v>244</v>
      </c>
      <c r="G1977" t="s">
        <v>245</v>
      </c>
      <c r="H1977" s="12">
        <v>90</v>
      </c>
      <c r="I1977" s="7">
        <f t="shared" si="93"/>
        <v>76.271186440677965</v>
      </c>
      <c r="J1977" s="7">
        <f t="shared" si="94"/>
        <v>6.8644067796610164</v>
      </c>
      <c r="K1977" s="7">
        <f t="shared" si="95"/>
        <v>6.8644067796610164</v>
      </c>
    </row>
    <row r="1978" spans="1:11" outlineLevel="2">
      <c r="A1978" s="4">
        <f>VLOOKUP(B1978,'[1]SAC Codes'!$A:$B,2,0)</f>
        <v>999729</v>
      </c>
      <c r="B1978" t="s">
        <v>243</v>
      </c>
      <c r="C1978">
        <v>292285</v>
      </c>
      <c r="D1978" s="11">
        <v>45101</v>
      </c>
      <c r="E1978" t="s">
        <v>23</v>
      </c>
      <c r="F1978" t="s">
        <v>248</v>
      </c>
      <c r="G1978" t="s">
        <v>249</v>
      </c>
      <c r="H1978" s="12">
        <v>400</v>
      </c>
      <c r="I1978" s="7">
        <f t="shared" si="93"/>
        <v>338.9830508474576</v>
      </c>
      <c r="J1978" s="7">
        <f t="shared" si="94"/>
        <v>30.508474576271183</v>
      </c>
      <c r="K1978" s="7">
        <f t="shared" si="95"/>
        <v>30.508474576271183</v>
      </c>
    </row>
    <row r="1979" spans="1:11" outlineLevel="2">
      <c r="A1979" s="4">
        <f>VLOOKUP(B1979,'[1]SAC Codes'!$A:$B,2,0)</f>
        <v>999729</v>
      </c>
      <c r="B1979" t="s">
        <v>243</v>
      </c>
      <c r="C1979">
        <v>292285</v>
      </c>
      <c r="D1979" s="11">
        <v>45101</v>
      </c>
      <c r="E1979" t="s">
        <v>30</v>
      </c>
      <c r="F1979" t="s">
        <v>246</v>
      </c>
      <c r="G1979" t="s">
        <v>247</v>
      </c>
      <c r="H1979" s="12">
        <v>250</v>
      </c>
      <c r="I1979" s="7">
        <f t="shared" si="93"/>
        <v>211.86440677966101</v>
      </c>
      <c r="J1979" s="7">
        <f t="shared" si="94"/>
        <v>19.067796610169491</v>
      </c>
      <c r="K1979" s="7">
        <f t="shared" si="95"/>
        <v>19.067796610169491</v>
      </c>
    </row>
    <row r="1980" spans="1:11" outlineLevel="2">
      <c r="A1980" s="4">
        <f>VLOOKUP(B1980,'[1]SAC Codes'!$A:$B,2,0)</f>
        <v>999729</v>
      </c>
      <c r="B1980" t="s">
        <v>243</v>
      </c>
      <c r="C1980">
        <v>292285</v>
      </c>
      <c r="D1980" s="11">
        <v>45101</v>
      </c>
      <c r="E1980" t="s">
        <v>30</v>
      </c>
      <c r="F1980" t="s">
        <v>244</v>
      </c>
      <c r="G1980" t="s">
        <v>245</v>
      </c>
      <c r="H1980" s="12">
        <v>100</v>
      </c>
      <c r="I1980" s="7">
        <f t="shared" si="93"/>
        <v>84.745762711864401</v>
      </c>
      <c r="J1980" s="7">
        <f t="shared" si="94"/>
        <v>7.6271186440677958</v>
      </c>
      <c r="K1980" s="7">
        <f t="shared" si="95"/>
        <v>7.6271186440677958</v>
      </c>
    </row>
    <row r="1981" spans="1:11" outlineLevel="2">
      <c r="A1981" s="4">
        <f>VLOOKUP(B1981,'[1]SAC Codes'!$A:$B,2,0)</f>
        <v>999729</v>
      </c>
      <c r="B1981" t="s">
        <v>243</v>
      </c>
      <c r="C1981">
        <v>292287</v>
      </c>
      <c r="D1981" s="11">
        <v>45102</v>
      </c>
      <c r="E1981" t="s">
        <v>101</v>
      </c>
      <c r="F1981" t="s">
        <v>268</v>
      </c>
      <c r="G1981" t="s">
        <v>269</v>
      </c>
      <c r="H1981" s="12">
        <v>300</v>
      </c>
      <c r="I1981" s="7">
        <f t="shared" si="93"/>
        <v>254.23728813559322</v>
      </c>
      <c r="J1981" s="7">
        <f t="shared" si="94"/>
        <v>22.881355932203387</v>
      </c>
      <c r="K1981" s="7">
        <f t="shared" si="95"/>
        <v>22.881355932203387</v>
      </c>
    </row>
    <row r="1982" spans="1:11" outlineLevel="2">
      <c r="A1982" s="4">
        <f>VLOOKUP(B1982,'[1]SAC Codes'!$A:$B,2,0)</f>
        <v>999729</v>
      </c>
      <c r="B1982" t="s">
        <v>243</v>
      </c>
      <c r="C1982">
        <v>292287</v>
      </c>
      <c r="D1982" s="11">
        <v>45102</v>
      </c>
      <c r="E1982" t="s">
        <v>101</v>
      </c>
      <c r="F1982" t="s">
        <v>246</v>
      </c>
      <c r="G1982" t="s">
        <v>247</v>
      </c>
      <c r="H1982" s="12">
        <v>250</v>
      </c>
      <c r="I1982" s="7">
        <f t="shared" si="93"/>
        <v>211.86440677966101</v>
      </c>
      <c r="J1982" s="7">
        <f t="shared" si="94"/>
        <v>19.067796610169491</v>
      </c>
      <c r="K1982" s="7">
        <f t="shared" si="95"/>
        <v>19.067796610169491</v>
      </c>
    </row>
    <row r="1983" spans="1:11" outlineLevel="2">
      <c r="A1983" s="4">
        <f>VLOOKUP(B1983,'[1]SAC Codes'!$A:$B,2,0)</f>
        <v>999729</v>
      </c>
      <c r="B1983" t="s">
        <v>243</v>
      </c>
      <c r="C1983">
        <v>292287</v>
      </c>
      <c r="D1983" s="11">
        <v>45102</v>
      </c>
      <c r="E1983" t="s">
        <v>101</v>
      </c>
      <c r="F1983" t="s">
        <v>244</v>
      </c>
      <c r="G1983" t="s">
        <v>245</v>
      </c>
      <c r="H1983" s="12">
        <v>100</v>
      </c>
      <c r="I1983" s="7">
        <f t="shared" si="93"/>
        <v>84.745762711864401</v>
      </c>
      <c r="J1983" s="7">
        <f t="shared" si="94"/>
        <v>7.6271186440677958</v>
      </c>
      <c r="K1983" s="7">
        <f t="shared" si="95"/>
        <v>7.6271186440677958</v>
      </c>
    </row>
    <row r="1984" spans="1:11" outlineLevel="2">
      <c r="A1984" s="4">
        <f>VLOOKUP(B1984,'[1]SAC Codes'!$A:$B,2,0)</f>
        <v>999729</v>
      </c>
      <c r="B1984" t="s">
        <v>243</v>
      </c>
      <c r="C1984">
        <v>292288</v>
      </c>
      <c r="D1984" s="11">
        <v>45101</v>
      </c>
      <c r="E1984" t="s">
        <v>101</v>
      </c>
      <c r="F1984" t="s">
        <v>256</v>
      </c>
      <c r="G1984" t="s">
        <v>257</v>
      </c>
      <c r="H1984" s="12">
        <v>800</v>
      </c>
      <c r="I1984" s="7">
        <f t="shared" si="93"/>
        <v>677.96610169491521</v>
      </c>
      <c r="J1984" s="7">
        <f t="shared" si="94"/>
        <v>61.016949152542367</v>
      </c>
      <c r="K1984" s="7">
        <f t="shared" si="95"/>
        <v>61.016949152542367</v>
      </c>
    </row>
    <row r="1985" spans="1:11" outlineLevel="2">
      <c r="A1985" s="4">
        <f>VLOOKUP(B1985,'[1]SAC Codes'!$A:$B,2,0)</f>
        <v>999729</v>
      </c>
      <c r="B1985" t="s">
        <v>243</v>
      </c>
      <c r="C1985">
        <v>292288</v>
      </c>
      <c r="D1985" s="11">
        <v>45101</v>
      </c>
      <c r="E1985" t="s">
        <v>101</v>
      </c>
      <c r="F1985" t="s">
        <v>246</v>
      </c>
      <c r="G1985" t="s">
        <v>247</v>
      </c>
      <c r="H1985" s="12">
        <v>250</v>
      </c>
      <c r="I1985" s="7">
        <f t="shared" si="93"/>
        <v>211.86440677966101</v>
      </c>
      <c r="J1985" s="7">
        <f t="shared" si="94"/>
        <v>19.067796610169491</v>
      </c>
      <c r="K1985" s="7">
        <f t="shared" si="95"/>
        <v>19.067796610169491</v>
      </c>
    </row>
    <row r="1986" spans="1:11" outlineLevel="2">
      <c r="A1986" s="4">
        <f>VLOOKUP(B1986,'[1]SAC Codes'!$A:$B,2,0)</f>
        <v>999729</v>
      </c>
      <c r="B1986" t="s">
        <v>243</v>
      </c>
      <c r="C1986">
        <v>292288</v>
      </c>
      <c r="D1986" s="11">
        <v>45101</v>
      </c>
      <c r="E1986" t="s">
        <v>101</v>
      </c>
      <c r="F1986" t="s">
        <v>248</v>
      </c>
      <c r="G1986" t="s">
        <v>249</v>
      </c>
      <c r="H1986" s="12">
        <v>400</v>
      </c>
      <c r="I1986" s="7">
        <f t="shared" si="93"/>
        <v>338.9830508474576</v>
      </c>
      <c r="J1986" s="7">
        <f t="shared" si="94"/>
        <v>30.508474576271183</v>
      </c>
      <c r="K1986" s="7">
        <f t="shared" si="95"/>
        <v>30.508474576271183</v>
      </c>
    </row>
    <row r="1987" spans="1:11" outlineLevel="2">
      <c r="A1987" s="4">
        <f>VLOOKUP(B1987,'[1]SAC Codes'!$A:$B,2,0)</f>
        <v>999729</v>
      </c>
      <c r="B1987" t="s">
        <v>243</v>
      </c>
      <c r="C1987">
        <v>292288</v>
      </c>
      <c r="D1987" s="11">
        <v>45101</v>
      </c>
      <c r="E1987" t="s">
        <v>101</v>
      </c>
      <c r="F1987" t="s">
        <v>244</v>
      </c>
      <c r="G1987" t="s">
        <v>245</v>
      </c>
      <c r="H1987" s="12">
        <v>100</v>
      </c>
      <c r="I1987" s="7">
        <f t="shared" si="93"/>
        <v>84.745762711864401</v>
      </c>
      <c r="J1987" s="7">
        <f t="shared" si="94"/>
        <v>7.6271186440677958</v>
      </c>
      <c r="K1987" s="7">
        <f t="shared" si="95"/>
        <v>7.6271186440677958</v>
      </c>
    </row>
    <row r="1988" spans="1:11" outlineLevel="2">
      <c r="A1988" s="4">
        <f>VLOOKUP(B1988,'[1]SAC Codes'!$A:$B,2,0)</f>
        <v>999729</v>
      </c>
      <c r="B1988" t="s">
        <v>243</v>
      </c>
      <c r="C1988">
        <v>292302</v>
      </c>
      <c r="D1988" s="11">
        <v>45101</v>
      </c>
      <c r="E1988" t="s">
        <v>101</v>
      </c>
      <c r="F1988" t="s">
        <v>246</v>
      </c>
      <c r="G1988" t="s">
        <v>247</v>
      </c>
      <c r="H1988" s="12">
        <v>225</v>
      </c>
      <c r="I1988" s="7">
        <f t="shared" ref="I1988:I2023" si="96">H1988*100/118</f>
        <v>190.67796610169492</v>
      </c>
      <c r="J1988" s="7">
        <f t="shared" ref="J1988:J2023" si="97">9%*I1988</f>
        <v>17.161016949152543</v>
      </c>
      <c r="K1988" s="7">
        <f t="shared" ref="K1988:K2023" si="98">9%*I1988</f>
        <v>17.161016949152543</v>
      </c>
    </row>
    <row r="1989" spans="1:11" outlineLevel="2">
      <c r="A1989" s="4">
        <f>VLOOKUP(B1989,'[1]SAC Codes'!$A:$B,2,0)</f>
        <v>999729</v>
      </c>
      <c r="B1989" t="s">
        <v>243</v>
      </c>
      <c r="C1989">
        <v>292302</v>
      </c>
      <c r="D1989" s="11">
        <v>45101</v>
      </c>
      <c r="E1989" t="s">
        <v>101</v>
      </c>
      <c r="F1989" t="s">
        <v>248</v>
      </c>
      <c r="G1989" t="s">
        <v>249</v>
      </c>
      <c r="H1989" s="12">
        <v>360</v>
      </c>
      <c r="I1989" s="7">
        <f t="shared" si="96"/>
        <v>305.08474576271186</v>
      </c>
      <c r="J1989" s="7">
        <f t="shared" si="97"/>
        <v>27.457627118644066</v>
      </c>
      <c r="K1989" s="7">
        <f t="shared" si="98"/>
        <v>27.457627118644066</v>
      </c>
    </row>
    <row r="1990" spans="1:11" outlineLevel="2">
      <c r="A1990" s="4">
        <f>VLOOKUP(B1990,'[1]SAC Codes'!$A:$B,2,0)</f>
        <v>999729</v>
      </c>
      <c r="B1990" t="s">
        <v>243</v>
      </c>
      <c r="C1990">
        <v>292302</v>
      </c>
      <c r="D1990" s="11">
        <v>45101</v>
      </c>
      <c r="E1990" t="s">
        <v>101</v>
      </c>
      <c r="F1990" t="s">
        <v>244</v>
      </c>
      <c r="G1990" t="s">
        <v>245</v>
      </c>
      <c r="H1990" s="12">
        <v>90</v>
      </c>
      <c r="I1990" s="7">
        <f t="shared" si="96"/>
        <v>76.271186440677965</v>
      </c>
      <c r="J1990" s="7">
        <f t="shared" si="97"/>
        <v>6.8644067796610164</v>
      </c>
      <c r="K1990" s="7">
        <f t="shared" si="98"/>
        <v>6.8644067796610164</v>
      </c>
    </row>
    <row r="1991" spans="1:11" outlineLevel="2">
      <c r="A1991" s="4">
        <f>VLOOKUP(B1991,'[1]SAC Codes'!$A:$B,2,0)</f>
        <v>999729</v>
      </c>
      <c r="B1991" t="s">
        <v>243</v>
      </c>
      <c r="C1991">
        <v>292309</v>
      </c>
      <c r="D1991" s="11">
        <v>45102</v>
      </c>
      <c r="E1991" t="s">
        <v>33</v>
      </c>
      <c r="F1991" t="s">
        <v>246</v>
      </c>
      <c r="G1991" t="s">
        <v>247</v>
      </c>
      <c r="H1991" s="12">
        <v>250</v>
      </c>
      <c r="I1991" s="7">
        <f t="shared" si="96"/>
        <v>211.86440677966101</v>
      </c>
      <c r="J1991" s="7">
        <f t="shared" si="97"/>
        <v>19.067796610169491</v>
      </c>
      <c r="K1991" s="7">
        <f t="shared" si="98"/>
        <v>19.067796610169491</v>
      </c>
    </row>
    <row r="1992" spans="1:11" outlineLevel="2">
      <c r="A1992" s="4">
        <f>VLOOKUP(B1992,'[1]SAC Codes'!$A:$B,2,0)</f>
        <v>999729</v>
      </c>
      <c r="B1992" t="s">
        <v>243</v>
      </c>
      <c r="C1992">
        <v>293308</v>
      </c>
      <c r="D1992" s="11">
        <v>45102</v>
      </c>
      <c r="E1992" t="s">
        <v>33</v>
      </c>
      <c r="F1992" t="s">
        <v>246</v>
      </c>
      <c r="G1992" t="s">
        <v>247</v>
      </c>
      <c r="H1992" s="12">
        <v>250</v>
      </c>
      <c r="I1992" s="7">
        <f t="shared" si="96"/>
        <v>211.86440677966101</v>
      </c>
      <c r="J1992" s="7">
        <f t="shared" si="97"/>
        <v>19.067796610169491</v>
      </c>
      <c r="K1992" s="7">
        <f t="shared" si="98"/>
        <v>19.067796610169491</v>
      </c>
    </row>
    <row r="1993" spans="1:11" outlineLevel="2">
      <c r="A1993" s="4">
        <f>VLOOKUP(B1993,'[1]SAC Codes'!$A:$B,2,0)</f>
        <v>999729</v>
      </c>
      <c r="B1993" t="s">
        <v>243</v>
      </c>
      <c r="C1993">
        <v>293308</v>
      </c>
      <c r="D1993" s="11">
        <v>45102</v>
      </c>
      <c r="E1993" t="s">
        <v>33</v>
      </c>
      <c r="F1993" t="s">
        <v>250</v>
      </c>
      <c r="G1993" t="s">
        <v>251</v>
      </c>
      <c r="H1993" s="12">
        <v>200</v>
      </c>
      <c r="I1993" s="7">
        <f t="shared" si="96"/>
        <v>169.4915254237288</v>
      </c>
      <c r="J1993" s="7">
        <f t="shared" si="97"/>
        <v>15.254237288135592</v>
      </c>
      <c r="K1993" s="7">
        <f t="shared" si="98"/>
        <v>15.254237288135592</v>
      </c>
    </row>
    <row r="1994" spans="1:11" outlineLevel="2">
      <c r="A1994" s="4">
        <f>VLOOKUP(B1994,'[1]SAC Codes'!$A:$B,2,0)</f>
        <v>999729</v>
      </c>
      <c r="B1994" t="s">
        <v>243</v>
      </c>
      <c r="C1994">
        <v>293308</v>
      </c>
      <c r="D1994" s="11">
        <v>45102</v>
      </c>
      <c r="E1994" t="s">
        <v>33</v>
      </c>
      <c r="F1994" t="s">
        <v>244</v>
      </c>
      <c r="G1994" t="s">
        <v>245</v>
      </c>
      <c r="H1994" s="12">
        <v>100</v>
      </c>
      <c r="I1994" s="7">
        <f t="shared" si="96"/>
        <v>84.745762711864401</v>
      </c>
      <c r="J1994" s="7">
        <f t="shared" si="97"/>
        <v>7.6271186440677958</v>
      </c>
      <c r="K1994" s="7">
        <f t="shared" si="98"/>
        <v>7.6271186440677958</v>
      </c>
    </row>
    <row r="1995" spans="1:11" outlineLevel="2">
      <c r="A1995" s="4">
        <f>VLOOKUP(B1995,'[1]SAC Codes'!$A:$B,2,0)</f>
        <v>999729</v>
      </c>
      <c r="B1995" t="s">
        <v>243</v>
      </c>
      <c r="C1995">
        <v>293313</v>
      </c>
      <c r="D1995" s="11">
        <v>45102</v>
      </c>
      <c r="E1995" t="s">
        <v>73</v>
      </c>
      <c r="F1995" t="s">
        <v>250</v>
      </c>
      <c r="G1995" t="s">
        <v>251</v>
      </c>
      <c r="H1995" s="12">
        <v>200</v>
      </c>
      <c r="I1995" s="7">
        <f t="shared" si="96"/>
        <v>169.4915254237288</v>
      </c>
      <c r="J1995" s="7">
        <f t="shared" si="97"/>
        <v>15.254237288135592</v>
      </c>
      <c r="K1995" s="7">
        <f t="shared" si="98"/>
        <v>15.254237288135592</v>
      </c>
    </row>
    <row r="1996" spans="1:11" outlineLevel="2">
      <c r="A1996" s="4">
        <f>VLOOKUP(B1996,'[1]SAC Codes'!$A:$B,2,0)</f>
        <v>999729</v>
      </c>
      <c r="B1996" t="s">
        <v>243</v>
      </c>
      <c r="C1996">
        <v>293313</v>
      </c>
      <c r="D1996" s="11">
        <v>45102</v>
      </c>
      <c r="E1996" t="s">
        <v>73</v>
      </c>
      <c r="F1996" t="s">
        <v>244</v>
      </c>
      <c r="G1996" t="s">
        <v>245</v>
      </c>
      <c r="H1996" s="12">
        <v>100</v>
      </c>
      <c r="I1996" s="7">
        <f t="shared" si="96"/>
        <v>84.745762711864401</v>
      </c>
      <c r="J1996" s="7">
        <f t="shared" si="97"/>
        <v>7.6271186440677958</v>
      </c>
      <c r="K1996" s="7">
        <f t="shared" si="98"/>
        <v>7.6271186440677958</v>
      </c>
    </row>
    <row r="1997" spans="1:11" outlineLevel="2">
      <c r="A1997" s="4">
        <f>VLOOKUP(B1997,'[1]SAC Codes'!$A:$B,2,0)</f>
        <v>999729</v>
      </c>
      <c r="B1997" t="s">
        <v>243</v>
      </c>
      <c r="C1997">
        <v>293320</v>
      </c>
      <c r="D1997" s="11">
        <v>45102</v>
      </c>
      <c r="E1997" t="s">
        <v>40</v>
      </c>
      <c r="F1997" t="s">
        <v>248</v>
      </c>
      <c r="G1997" t="s">
        <v>249</v>
      </c>
      <c r="H1997" s="12">
        <v>360</v>
      </c>
      <c r="I1997" s="7">
        <f t="shared" si="96"/>
        <v>305.08474576271186</v>
      </c>
      <c r="J1997" s="7">
        <f t="shared" si="97"/>
        <v>27.457627118644066</v>
      </c>
      <c r="K1997" s="7">
        <f t="shared" si="98"/>
        <v>27.457627118644066</v>
      </c>
    </row>
    <row r="1998" spans="1:11" outlineLevel="2">
      <c r="A1998" s="4">
        <f>VLOOKUP(B1998,'[1]SAC Codes'!$A:$B,2,0)</f>
        <v>999729</v>
      </c>
      <c r="B1998" t="s">
        <v>243</v>
      </c>
      <c r="C1998">
        <v>293320</v>
      </c>
      <c r="D1998" s="11">
        <v>45102</v>
      </c>
      <c r="E1998" t="s">
        <v>40</v>
      </c>
      <c r="F1998" t="s">
        <v>246</v>
      </c>
      <c r="G1998" t="s">
        <v>247</v>
      </c>
      <c r="H1998" s="12">
        <v>225</v>
      </c>
      <c r="I1998" s="7">
        <f t="shared" si="96"/>
        <v>190.67796610169492</v>
      </c>
      <c r="J1998" s="7">
        <f t="shared" si="97"/>
        <v>17.161016949152543</v>
      </c>
      <c r="K1998" s="7">
        <f t="shared" si="98"/>
        <v>17.161016949152543</v>
      </c>
    </row>
    <row r="1999" spans="1:11" outlineLevel="2">
      <c r="A1999" s="4">
        <f>VLOOKUP(B1999,'[1]SAC Codes'!$A:$B,2,0)</f>
        <v>999729</v>
      </c>
      <c r="B1999" t="s">
        <v>243</v>
      </c>
      <c r="C1999">
        <v>293320</v>
      </c>
      <c r="D1999" s="11">
        <v>45102</v>
      </c>
      <c r="E1999" t="s">
        <v>40</v>
      </c>
      <c r="F1999" t="s">
        <v>244</v>
      </c>
      <c r="G1999" t="s">
        <v>245</v>
      </c>
      <c r="H1999" s="12">
        <v>90</v>
      </c>
      <c r="I1999" s="7">
        <f t="shared" si="96"/>
        <v>76.271186440677965</v>
      </c>
      <c r="J1999" s="7">
        <f t="shared" si="97"/>
        <v>6.8644067796610164</v>
      </c>
      <c r="K1999" s="7">
        <f t="shared" si="98"/>
        <v>6.8644067796610164</v>
      </c>
    </row>
    <row r="2000" spans="1:11" outlineLevel="2">
      <c r="A2000" s="4">
        <f>VLOOKUP(B2000,'[1]SAC Codes'!$A:$B,2,0)</f>
        <v>999729</v>
      </c>
      <c r="B2000" t="s">
        <v>243</v>
      </c>
      <c r="C2000">
        <v>293320</v>
      </c>
      <c r="D2000" s="11">
        <v>45102</v>
      </c>
      <c r="E2000" t="s">
        <v>40</v>
      </c>
      <c r="F2000" t="s">
        <v>377</v>
      </c>
      <c r="G2000" t="s">
        <v>384</v>
      </c>
      <c r="H2000" s="12">
        <v>270</v>
      </c>
      <c r="I2000" s="7">
        <f t="shared" si="96"/>
        <v>228.81355932203391</v>
      </c>
      <c r="J2000" s="7">
        <f t="shared" si="97"/>
        <v>20.593220338983052</v>
      </c>
      <c r="K2000" s="7">
        <f t="shared" si="98"/>
        <v>20.593220338983052</v>
      </c>
    </row>
    <row r="2001" spans="1:11" outlineLevel="2">
      <c r="A2001" s="4">
        <f>VLOOKUP(B2001,'[1]SAC Codes'!$A:$B,2,0)</f>
        <v>999729</v>
      </c>
      <c r="B2001" t="s">
        <v>243</v>
      </c>
      <c r="C2001">
        <v>293327</v>
      </c>
      <c r="D2001" s="11">
        <v>45104</v>
      </c>
      <c r="E2001" t="s">
        <v>73</v>
      </c>
      <c r="F2001" t="s">
        <v>246</v>
      </c>
      <c r="G2001" t="s">
        <v>247</v>
      </c>
      <c r="H2001" s="12">
        <v>187.5</v>
      </c>
      <c r="I2001" s="7">
        <f t="shared" si="96"/>
        <v>158.89830508474577</v>
      </c>
      <c r="J2001" s="7">
        <f t="shared" si="97"/>
        <v>14.300847457627119</v>
      </c>
      <c r="K2001" s="7">
        <f t="shared" si="98"/>
        <v>14.300847457627119</v>
      </c>
    </row>
    <row r="2002" spans="1:11" outlineLevel="2">
      <c r="A2002" s="4">
        <f>VLOOKUP(B2002,'[1]SAC Codes'!$A:$B,2,0)</f>
        <v>999729</v>
      </c>
      <c r="B2002" t="s">
        <v>243</v>
      </c>
      <c r="C2002">
        <v>293327</v>
      </c>
      <c r="D2002" s="11">
        <v>45104</v>
      </c>
      <c r="E2002" t="s">
        <v>73</v>
      </c>
      <c r="F2002" t="s">
        <v>244</v>
      </c>
      <c r="G2002" t="s">
        <v>245</v>
      </c>
      <c r="H2002" s="12">
        <v>75</v>
      </c>
      <c r="I2002" s="7">
        <f t="shared" si="96"/>
        <v>63.559322033898304</v>
      </c>
      <c r="J2002" s="7">
        <f t="shared" si="97"/>
        <v>5.7203389830508469</v>
      </c>
      <c r="K2002" s="7">
        <f t="shared" si="98"/>
        <v>5.7203389830508469</v>
      </c>
    </row>
    <row r="2003" spans="1:11" outlineLevel="2">
      <c r="A2003" s="4">
        <f>VLOOKUP(B2003,'[1]SAC Codes'!$A:$B,2,0)</f>
        <v>999729</v>
      </c>
      <c r="B2003" t="s">
        <v>243</v>
      </c>
      <c r="C2003">
        <v>293327</v>
      </c>
      <c r="D2003" s="11">
        <v>45104</v>
      </c>
      <c r="E2003" t="s">
        <v>73</v>
      </c>
      <c r="F2003" t="s">
        <v>268</v>
      </c>
      <c r="G2003" t="s">
        <v>269</v>
      </c>
      <c r="H2003" s="12">
        <v>225</v>
      </c>
      <c r="I2003" s="7">
        <f t="shared" si="96"/>
        <v>190.67796610169492</v>
      </c>
      <c r="J2003" s="7">
        <f t="shared" si="97"/>
        <v>17.161016949152543</v>
      </c>
      <c r="K2003" s="7">
        <f t="shared" si="98"/>
        <v>17.161016949152543</v>
      </c>
    </row>
    <row r="2004" spans="1:11" outlineLevel="2">
      <c r="A2004" s="4">
        <f>VLOOKUP(B2004,'[1]SAC Codes'!$A:$B,2,0)</f>
        <v>999729</v>
      </c>
      <c r="B2004" t="s">
        <v>243</v>
      </c>
      <c r="C2004">
        <v>293332</v>
      </c>
      <c r="D2004" s="11">
        <v>45104</v>
      </c>
      <c r="E2004" t="s">
        <v>23</v>
      </c>
      <c r="F2004" t="s">
        <v>248</v>
      </c>
      <c r="G2004" t="s">
        <v>249</v>
      </c>
      <c r="H2004" s="12">
        <v>340</v>
      </c>
      <c r="I2004" s="7">
        <f t="shared" si="96"/>
        <v>288.13559322033899</v>
      </c>
      <c r="J2004" s="7">
        <f t="shared" si="97"/>
        <v>25.932203389830509</v>
      </c>
      <c r="K2004" s="7">
        <f t="shared" si="98"/>
        <v>25.932203389830509</v>
      </c>
    </row>
    <row r="2005" spans="1:11" outlineLevel="2">
      <c r="A2005" s="4">
        <f>VLOOKUP(B2005,'[1]SAC Codes'!$A:$B,2,0)</f>
        <v>999729</v>
      </c>
      <c r="B2005" t="s">
        <v>243</v>
      </c>
      <c r="C2005">
        <v>293332</v>
      </c>
      <c r="D2005" s="11">
        <v>45104</v>
      </c>
      <c r="E2005" t="s">
        <v>23</v>
      </c>
      <c r="F2005" t="s">
        <v>244</v>
      </c>
      <c r="G2005" t="s">
        <v>245</v>
      </c>
      <c r="H2005" s="12">
        <v>85</v>
      </c>
      <c r="I2005" s="7">
        <f t="shared" si="96"/>
        <v>72.033898305084747</v>
      </c>
      <c r="J2005" s="7">
        <f t="shared" si="97"/>
        <v>6.4830508474576272</v>
      </c>
      <c r="K2005" s="7">
        <f t="shared" si="98"/>
        <v>6.4830508474576272</v>
      </c>
    </row>
    <row r="2006" spans="1:11" outlineLevel="2">
      <c r="A2006" s="4">
        <f>VLOOKUP(B2006,'[1]SAC Codes'!$A:$B,2,0)</f>
        <v>999729</v>
      </c>
      <c r="B2006" t="s">
        <v>243</v>
      </c>
      <c r="C2006">
        <v>293335</v>
      </c>
      <c r="D2006" s="11">
        <v>45104</v>
      </c>
      <c r="E2006" t="s">
        <v>30</v>
      </c>
      <c r="F2006" t="s">
        <v>262</v>
      </c>
      <c r="G2006" t="s">
        <v>263</v>
      </c>
      <c r="H2006" s="12">
        <v>100</v>
      </c>
      <c r="I2006" s="7">
        <f t="shared" si="96"/>
        <v>84.745762711864401</v>
      </c>
      <c r="J2006" s="7">
        <f t="shared" si="97"/>
        <v>7.6271186440677958</v>
      </c>
      <c r="K2006" s="7">
        <f t="shared" si="98"/>
        <v>7.6271186440677958</v>
      </c>
    </row>
    <row r="2007" spans="1:11" outlineLevel="2">
      <c r="A2007" s="4">
        <f>VLOOKUP(B2007,'[1]SAC Codes'!$A:$B,2,0)</f>
        <v>999729</v>
      </c>
      <c r="B2007" t="s">
        <v>243</v>
      </c>
      <c r="C2007">
        <v>293335</v>
      </c>
      <c r="D2007" s="11">
        <v>45104</v>
      </c>
      <c r="E2007" t="s">
        <v>30</v>
      </c>
      <c r="F2007" t="s">
        <v>244</v>
      </c>
      <c r="G2007" t="s">
        <v>245</v>
      </c>
      <c r="H2007" s="12">
        <v>100</v>
      </c>
      <c r="I2007" s="7">
        <f t="shared" si="96"/>
        <v>84.745762711864401</v>
      </c>
      <c r="J2007" s="7">
        <f t="shared" si="97"/>
        <v>7.6271186440677958</v>
      </c>
      <c r="K2007" s="7">
        <f t="shared" si="98"/>
        <v>7.6271186440677958</v>
      </c>
    </row>
    <row r="2008" spans="1:11" outlineLevel="2">
      <c r="A2008" s="4">
        <f>VLOOKUP(B2008,'[1]SAC Codes'!$A:$B,2,0)</f>
        <v>999729</v>
      </c>
      <c r="B2008" t="s">
        <v>243</v>
      </c>
      <c r="C2008">
        <v>293335</v>
      </c>
      <c r="D2008" s="11">
        <v>45104</v>
      </c>
      <c r="E2008" t="s">
        <v>30</v>
      </c>
      <c r="F2008" t="s">
        <v>246</v>
      </c>
      <c r="G2008" t="s">
        <v>247</v>
      </c>
      <c r="H2008" s="12">
        <v>250</v>
      </c>
      <c r="I2008" s="7">
        <f t="shared" si="96"/>
        <v>211.86440677966101</v>
      </c>
      <c r="J2008" s="7">
        <f t="shared" si="97"/>
        <v>19.067796610169491</v>
      </c>
      <c r="K2008" s="7">
        <f t="shared" si="98"/>
        <v>19.067796610169491</v>
      </c>
    </row>
    <row r="2009" spans="1:11" outlineLevel="2">
      <c r="A2009" s="4">
        <f>VLOOKUP(B2009,'[1]SAC Codes'!$A:$B,2,0)</f>
        <v>999729</v>
      </c>
      <c r="B2009" t="s">
        <v>243</v>
      </c>
      <c r="C2009">
        <v>293335</v>
      </c>
      <c r="D2009" s="11">
        <v>45104</v>
      </c>
      <c r="E2009" t="s">
        <v>30</v>
      </c>
      <c r="F2009" t="s">
        <v>248</v>
      </c>
      <c r="G2009" t="s">
        <v>249</v>
      </c>
      <c r="H2009" s="12">
        <v>400</v>
      </c>
      <c r="I2009" s="7">
        <f t="shared" si="96"/>
        <v>338.9830508474576</v>
      </c>
      <c r="J2009" s="7">
        <f t="shared" si="97"/>
        <v>30.508474576271183</v>
      </c>
      <c r="K2009" s="7">
        <f t="shared" si="98"/>
        <v>30.508474576271183</v>
      </c>
    </row>
    <row r="2010" spans="1:11" outlineLevel="2">
      <c r="A2010" s="4">
        <f>VLOOKUP(B2010,'[1]SAC Codes'!$A:$B,2,0)</f>
        <v>999729</v>
      </c>
      <c r="B2010" t="s">
        <v>243</v>
      </c>
      <c r="C2010">
        <v>293338</v>
      </c>
      <c r="D2010" s="11">
        <v>45107</v>
      </c>
      <c r="E2010" t="s">
        <v>73</v>
      </c>
      <c r="F2010" t="s">
        <v>252</v>
      </c>
      <c r="G2010" t="s">
        <v>253</v>
      </c>
      <c r="H2010" s="12">
        <v>72</v>
      </c>
      <c r="I2010" s="7">
        <f t="shared" si="96"/>
        <v>61.016949152542374</v>
      </c>
      <c r="J2010" s="7">
        <f t="shared" si="97"/>
        <v>5.4915254237288131</v>
      </c>
      <c r="K2010" s="7">
        <f t="shared" si="98"/>
        <v>5.4915254237288131</v>
      </c>
    </row>
    <row r="2011" spans="1:11" outlineLevel="2">
      <c r="A2011" s="4">
        <f>VLOOKUP(B2011,'[1]SAC Codes'!$A:$B,2,0)</f>
        <v>999729</v>
      </c>
      <c r="B2011" t="s">
        <v>243</v>
      </c>
      <c r="C2011">
        <v>293340</v>
      </c>
      <c r="D2011" s="11">
        <v>45104</v>
      </c>
      <c r="E2011" t="s">
        <v>33</v>
      </c>
      <c r="F2011" t="s">
        <v>246</v>
      </c>
      <c r="G2011" t="s">
        <v>247</v>
      </c>
      <c r="H2011" s="12">
        <v>212.5</v>
      </c>
      <c r="I2011" s="7">
        <f t="shared" si="96"/>
        <v>180.08474576271186</v>
      </c>
      <c r="J2011" s="7">
        <f t="shared" si="97"/>
        <v>16.207627118644066</v>
      </c>
      <c r="K2011" s="7">
        <f t="shared" si="98"/>
        <v>16.207627118644066</v>
      </c>
    </row>
    <row r="2012" spans="1:11" outlineLevel="2">
      <c r="A2012" s="4">
        <f>VLOOKUP(B2012,'[1]SAC Codes'!$A:$B,2,0)</f>
        <v>999729</v>
      </c>
      <c r="B2012" t="s">
        <v>243</v>
      </c>
      <c r="C2012">
        <v>293340</v>
      </c>
      <c r="D2012" s="11">
        <v>45104</v>
      </c>
      <c r="E2012" t="s">
        <v>33</v>
      </c>
      <c r="F2012" t="s">
        <v>248</v>
      </c>
      <c r="G2012" t="s">
        <v>249</v>
      </c>
      <c r="H2012" s="12">
        <v>340</v>
      </c>
      <c r="I2012" s="7">
        <f t="shared" si="96"/>
        <v>288.13559322033899</v>
      </c>
      <c r="J2012" s="7">
        <f t="shared" si="97"/>
        <v>25.932203389830509</v>
      </c>
      <c r="K2012" s="7">
        <f t="shared" si="98"/>
        <v>25.932203389830509</v>
      </c>
    </row>
    <row r="2013" spans="1:11" outlineLevel="2">
      <c r="A2013" s="4">
        <f>VLOOKUP(B2013,'[1]SAC Codes'!$A:$B,2,0)</f>
        <v>999729</v>
      </c>
      <c r="B2013" t="s">
        <v>243</v>
      </c>
      <c r="C2013">
        <v>293340</v>
      </c>
      <c r="D2013" s="11">
        <v>45104</v>
      </c>
      <c r="E2013" t="s">
        <v>33</v>
      </c>
      <c r="F2013" t="s">
        <v>244</v>
      </c>
      <c r="G2013" t="s">
        <v>245</v>
      </c>
      <c r="H2013" s="12">
        <v>85</v>
      </c>
      <c r="I2013" s="7">
        <f t="shared" si="96"/>
        <v>72.033898305084747</v>
      </c>
      <c r="J2013" s="7">
        <f t="shared" si="97"/>
        <v>6.4830508474576272</v>
      </c>
      <c r="K2013" s="7">
        <f t="shared" si="98"/>
        <v>6.4830508474576272</v>
      </c>
    </row>
    <row r="2014" spans="1:11" outlineLevel="2">
      <c r="A2014" s="4">
        <f>VLOOKUP(B2014,'[1]SAC Codes'!$A:$B,2,0)</f>
        <v>999729</v>
      </c>
      <c r="B2014" t="s">
        <v>243</v>
      </c>
      <c r="C2014">
        <v>293343</v>
      </c>
      <c r="D2014" s="11">
        <v>45104</v>
      </c>
      <c r="E2014" t="s">
        <v>30</v>
      </c>
      <c r="F2014" t="s">
        <v>262</v>
      </c>
      <c r="G2014" t="s">
        <v>263</v>
      </c>
      <c r="H2014" s="12">
        <v>100</v>
      </c>
      <c r="I2014" s="7">
        <f t="shared" si="96"/>
        <v>84.745762711864401</v>
      </c>
      <c r="J2014" s="7">
        <f t="shared" si="97"/>
        <v>7.6271186440677958</v>
      </c>
      <c r="K2014" s="7">
        <f t="shared" si="98"/>
        <v>7.6271186440677958</v>
      </c>
    </row>
    <row r="2015" spans="1:11" outlineLevel="2">
      <c r="A2015" s="4">
        <f>VLOOKUP(B2015,'[1]SAC Codes'!$A:$B,2,0)</f>
        <v>999729</v>
      </c>
      <c r="B2015" t="s">
        <v>243</v>
      </c>
      <c r="C2015">
        <v>293343</v>
      </c>
      <c r="D2015" s="11">
        <v>45104</v>
      </c>
      <c r="E2015" t="s">
        <v>30</v>
      </c>
      <c r="F2015" t="s">
        <v>246</v>
      </c>
      <c r="G2015" t="s">
        <v>247</v>
      </c>
      <c r="H2015" s="12">
        <v>250</v>
      </c>
      <c r="I2015" s="7">
        <f t="shared" si="96"/>
        <v>211.86440677966101</v>
      </c>
      <c r="J2015" s="7">
        <f t="shared" si="97"/>
        <v>19.067796610169491</v>
      </c>
      <c r="K2015" s="7">
        <f t="shared" si="98"/>
        <v>19.067796610169491</v>
      </c>
    </row>
    <row r="2016" spans="1:11" outlineLevel="2">
      <c r="A2016" s="4">
        <f>VLOOKUP(B2016,'[1]SAC Codes'!$A:$B,2,0)</f>
        <v>999729</v>
      </c>
      <c r="B2016" t="s">
        <v>243</v>
      </c>
      <c r="C2016">
        <v>293351</v>
      </c>
      <c r="D2016" s="11">
        <v>45104</v>
      </c>
      <c r="E2016" t="s">
        <v>101</v>
      </c>
      <c r="F2016" t="s">
        <v>244</v>
      </c>
      <c r="G2016" t="s">
        <v>245</v>
      </c>
      <c r="H2016" s="12">
        <v>100</v>
      </c>
      <c r="I2016" s="7">
        <f t="shared" si="96"/>
        <v>84.745762711864401</v>
      </c>
      <c r="J2016" s="7">
        <f t="shared" si="97"/>
        <v>7.6271186440677958</v>
      </c>
      <c r="K2016" s="7">
        <f t="shared" si="98"/>
        <v>7.6271186440677958</v>
      </c>
    </row>
    <row r="2017" spans="1:11" outlineLevel="2">
      <c r="A2017" s="4">
        <f>VLOOKUP(B2017,'[1]SAC Codes'!$A:$B,2,0)</f>
        <v>999729</v>
      </c>
      <c r="B2017" t="s">
        <v>243</v>
      </c>
      <c r="C2017">
        <v>293363</v>
      </c>
      <c r="D2017" s="11">
        <v>45105</v>
      </c>
      <c r="E2017" t="s">
        <v>23</v>
      </c>
      <c r="F2017" t="s">
        <v>248</v>
      </c>
      <c r="G2017" t="s">
        <v>249</v>
      </c>
      <c r="H2017" s="12">
        <v>340</v>
      </c>
      <c r="I2017" s="7">
        <f t="shared" si="96"/>
        <v>288.13559322033899</v>
      </c>
      <c r="J2017" s="7">
        <f t="shared" si="97"/>
        <v>25.932203389830509</v>
      </c>
      <c r="K2017" s="7">
        <f t="shared" si="98"/>
        <v>25.932203389830509</v>
      </c>
    </row>
    <row r="2018" spans="1:11" outlineLevel="2">
      <c r="A2018" s="4">
        <f>VLOOKUP(B2018,'[1]SAC Codes'!$A:$B,2,0)</f>
        <v>999729</v>
      </c>
      <c r="B2018" t="s">
        <v>243</v>
      </c>
      <c r="C2018">
        <v>293363</v>
      </c>
      <c r="D2018" s="11">
        <v>45105</v>
      </c>
      <c r="E2018" t="s">
        <v>23</v>
      </c>
      <c r="F2018" t="s">
        <v>246</v>
      </c>
      <c r="G2018" t="s">
        <v>247</v>
      </c>
      <c r="H2018" s="12">
        <v>212.5</v>
      </c>
      <c r="I2018" s="7">
        <f t="shared" si="96"/>
        <v>180.08474576271186</v>
      </c>
      <c r="J2018" s="7">
        <f t="shared" si="97"/>
        <v>16.207627118644066</v>
      </c>
      <c r="K2018" s="7">
        <f t="shared" si="98"/>
        <v>16.207627118644066</v>
      </c>
    </row>
    <row r="2019" spans="1:11" outlineLevel="2">
      <c r="A2019" s="4">
        <f>VLOOKUP(B2019,'[1]SAC Codes'!$A:$B,2,0)</f>
        <v>999729</v>
      </c>
      <c r="B2019" t="s">
        <v>243</v>
      </c>
      <c r="C2019">
        <v>293363</v>
      </c>
      <c r="D2019" s="11">
        <v>45105</v>
      </c>
      <c r="E2019" t="s">
        <v>23</v>
      </c>
      <c r="F2019" t="s">
        <v>244</v>
      </c>
      <c r="G2019" t="s">
        <v>245</v>
      </c>
      <c r="H2019" s="12">
        <v>85</v>
      </c>
      <c r="I2019" s="7">
        <f t="shared" si="96"/>
        <v>72.033898305084747</v>
      </c>
      <c r="J2019" s="7">
        <f t="shared" si="97"/>
        <v>6.4830508474576272</v>
      </c>
      <c r="K2019" s="7">
        <f t="shared" si="98"/>
        <v>6.4830508474576272</v>
      </c>
    </row>
    <row r="2020" spans="1:11" outlineLevel="2">
      <c r="A2020" s="4">
        <f>VLOOKUP(B2020,'[1]SAC Codes'!$A:$B,2,0)</f>
        <v>999729</v>
      </c>
      <c r="B2020" t="s">
        <v>243</v>
      </c>
      <c r="C2020">
        <v>293393</v>
      </c>
      <c r="D2020" s="11">
        <v>45106</v>
      </c>
      <c r="E2020" t="s">
        <v>22</v>
      </c>
      <c r="F2020" t="s">
        <v>262</v>
      </c>
      <c r="G2020" t="s">
        <v>263</v>
      </c>
      <c r="H2020" s="12">
        <v>80</v>
      </c>
      <c r="I2020" s="7">
        <f t="shared" si="96"/>
        <v>67.79661016949153</v>
      </c>
      <c r="J2020" s="7">
        <f t="shared" si="97"/>
        <v>6.101694915254237</v>
      </c>
      <c r="K2020" s="7">
        <f t="shared" si="98"/>
        <v>6.101694915254237</v>
      </c>
    </row>
    <row r="2021" spans="1:11" outlineLevel="2">
      <c r="A2021" s="4">
        <f>VLOOKUP(B2021,'[1]SAC Codes'!$A:$B,2,0)</f>
        <v>999729</v>
      </c>
      <c r="B2021" t="s">
        <v>243</v>
      </c>
      <c r="C2021">
        <v>293397</v>
      </c>
      <c r="D2021" s="11">
        <v>45106</v>
      </c>
      <c r="E2021" t="s">
        <v>33</v>
      </c>
      <c r="F2021" t="s">
        <v>244</v>
      </c>
      <c r="G2021" t="s">
        <v>245</v>
      </c>
      <c r="H2021" s="12">
        <v>100</v>
      </c>
      <c r="I2021" s="7">
        <f t="shared" si="96"/>
        <v>84.745762711864401</v>
      </c>
      <c r="J2021" s="7">
        <f t="shared" si="97"/>
        <v>7.6271186440677958</v>
      </c>
      <c r="K2021" s="7">
        <f t="shared" si="98"/>
        <v>7.6271186440677958</v>
      </c>
    </row>
    <row r="2022" spans="1:11" outlineLevel="2">
      <c r="A2022" s="4">
        <f>VLOOKUP(B2022,'[1]SAC Codes'!$A:$B,2,0)</f>
        <v>999729</v>
      </c>
      <c r="B2022" t="s">
        <v>243</v>
      </c>
      <c r="C2022">
        <v>293400</v>
      </c>
      <c r="D2022" s="11">
        <v>45106</v>
      </c>
      <c r="E2022" t="s">
        <v>53</v>
      </c>
      <c r="F2022" t="s">
        <v>256</v>
      </c>
      <c r="G2022" t="s">
        <v>257</v>
      </c>
      <c r="H2022" s="12">
        <v>800</v>
      </c>
      <c r="I2022" s="7">
        <f t="shared" si="96"/>
        <v>677.96610169491521</v>
      </c>
      <c r="J2022" s="7">
        <f t="shared" si="97"/>
        <v>61.016949152542367</v>
      </c>
      <c r="K2022" s="7">
        <f t="shared" si="98"/>
        <v>61.016949152542367</v>
      </c>
    </row>
    <row r="2023" spans="1:11" outlineLevel="2">
      <c r="A2023" s="4">
        <f>VLOOKUP(B2023,'[1]SAC Codes'!$A:$B,2,0)</f>
        <v>999729</v>
      </c>
      <c r="B2023" t="s">
        <v>243</v>
      </c>
      <c r="C2023">
        <v>293433</v>
      </c>
      <c r="D2023" s="11">
        <v>45107</v>
      </c>
      <c r="E2023" t="s">
        <v>30</v>
      </c>
      <c r="F2023" t="s">
        <v>244</v>
      </c>
      <c r="G2023" t="s">
        <v>245</v>
      </c>
      <c r="H2023" s="12">
        <v>100</v>
      </c>
      <c r="I2023" s="7">
        <f t="shared" si="96"/>
        <v>84.745762711864401</v>
      </c>
      <c r="J2023" s="7">
        <f t="shared" si="97"/>
        <v>7.6271186440677958</v>
      </c>
      <c r="K2023" s="7">
        <f t="shared" si="98"/>
        <v>7.6271186440677958</v>
      </c>
    </row>
    <row r="2024" spans="1:11" outlineLevel="1">
      <c r="A2024" s="10" t="s">
        <v>278</v>
      </c>
      <c r="D2024" s="11"/>
      <c r="H2024" s="12">
        <f>SUBTOTAL(9,H964:H2023)</f>
        <v>267770</v>
      </c>
      <c r="I2024" s="7">
        <f>SUBTOTAL(9,I964:I2023)</f>
        <v>226923.7288135608</v>
      </c>
      <c r="J2024" s="7">
        <f>SUBTOTAL(9,J964:J2023)</f>
        <v>20423.135593220417</v>
      </c>
      <c r="K2024" s="7">
        <f>SUBTOTAL(9,K964:K2023)</f>
        <v>20423.135593220417</v>
      </c>
    </row>
    <row r="2025" spans="1:11">
      <c r="A2025" s="10" t="s">
        <v>279</v>
      </c>
      <c r="D2025" s="11"/>
      <c r="H2025" s="12">
        <f>SUBTOTAL(9,H2:H2023)</f>
        <v>721802.5</v>
      </c>
      <c r="I2025" s="7">
        <f>SUBTOTAL(9,I2:I2023)</f>
        <v>611697.0338983048</v>
      </c>
      <c r="J2025" s="7">
        <f>SUBTOTAL(9,J2:J2023)</f>
        <v>55052.733050847222</v>
      </c>
      <c r="K2025" s="7">
        <f>SUBTOTAL(9,K2:K2023)</f>
        <v>55052.733050847222</v>
      </c>
    </row>
  </sheetData>
  <autoFilter ref="A1:K202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888"/>
  <sheetViews>
    <sheetView workbookViewId="0">
      <selection activeCell="K22" sqref="K22"/>
    </sheetView>
  </sheetViews>
  <sheetFormatPr defaultRowHeight="15" outlineLevelRow="2"/>
  <cols>
    <col min="3" max="3" width="10.140625" customWidth="1"/>
    <col min="4" max="4" width="12.42578125" customWidth="1"/>
    <col min="7" max="7" width="32" bestFit="1" customWidth="1"/>
    <col min="8" max="8" width="15.85546875" customWidth="1"/>
    <col min="9" max="9" width="12.28515625" customWidth="1"/>
    <col min="10" max="10" width="11.140625" customWidth="1"/>
    <col min="11" max="11" width="11.85546875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>
        <v>292146</v>
      </c>
      <c r="D2" s="11">
        <v>45108</v>
      </c>
      <c r="E2" t="s">
        <v>16</v>
      </c>
      <c r="F2" t="s">
        <v>19</v>
      </c>
      <c r="G2" t="s">
        <v>20</v>
      </c>
      <c r="H2" s="12">
        <v>750</v>
      </c>
      <c r="I2" s="7">
        <f t="shared" ref="I2:I65" si="0">H2*100/118</f>
        <v>635.59322033898309</v>
      </c>
      <c r="J2" s="7">
        <f t="shared" ref="J2:J65" si="1">9%*I2</f>
        <v>57.203389830508478</v>
      </c>
      <c r="K2" s="7">
        <f t="shared" ref="K2:K65" si="2">9%*I2</f>
        <v>57.203389830508478</v>
      </c>
    </row>
    <row r="3" spans="1:11" outlineLevel="2">
      <c r="A3" s="4">
        <f>VLOOKUP(B3,'[1]SAC Codes'!$A:$B,2,0)</f>
        <v>999721</v>
      </c>
      <c r="B3" t="s">
        <v>8</v>
      </c>
      <c r="C3">
        <v>292146</v>
      </c>
      <c r="D3" s="11">
        <v>45108</v>
      </c>
      <c r="E3" t="s">
        <v>15</v>
      </c>
      <c r="F3" t="s">
        <v>17</v>
      </c>
      <c r="G3" t="s">
        <v>18</v>
      </c>
      <c r="H3" s="12">
        <v>900</v>
      </c>
      <c r="I3" s="7">
        <f t="shared" si="0"/>
        <v>762.71186440677968</v>
      </c>
      <c r="J3" s="7">
        <f t="shared" si="1"/>
        <v>68.644067796610173</v>
      </c>
      <c r="K3" s="7">
        <f t="shared" si="2"/>
        <v>68.644067796610173</v>
      </c>
    </row>
    <row r="4" spans="1:11" outlineLevel="2">
      <c r="A4" s="4">
        <f>VLOOKUP(B4,'[1]SAC Codes'!$A:$B,2,0)</f>
        <v>999721</v>
      </c>
      <c r="B4" t="s">
        <v>8</v>
      </c>
      <c r="C4">
        <v>293381</v>
      </c>
      <c r="D4" s="11">
        <v>45113</v>
      </c>
      <c r="E4" t="s">
        <v>16</v>
      </c>
      <c r="F4" t="s">
        <v>19</v>
      </c>
      <c r="G4" t="s">
        <v>20</v>
      </c>
      <c r="H4" s="12">
        <v>600</v>
      </c>
      <c r="I4" s="7">
        <f t="shared" si="0"/>
        <v>508.47457627118644</v>
      </c>
      <c r="J4" s="7">
        <f t="shared" si="1"/>
        <v>45.762711864406775</v>
      </c>
      <c r="K4" s="7">
        <f t="shared" si="2"/>
        <v>45.762711864406775</v>
      </c>
    </row>
    <row r="5" spans="1:11" outlineLevel="2">
      <c r="A5" s="4">
        <f>VLOOKUP(B5,'[1]SAC Codes'!$A:$B,2,0)</f>
        <v>999721</v>
      </c>
      <c r="B5" t="s">
        <v>8</v>
      </c>
      <c r="C5">
        <v>293437</v>
      </c>
      <c r="D5" s="11">
        <v>45108</v>
      </c>
      <c r="E5" t="s">
        <v>22</v>
      </c>
      <c r="F5" t="s">
        <v>17</v>
      </c>
      <c r="G5" t="s">
        <v>18</v>
      </c>
      <c r="H5" s="12">
        <v>680</v>
      </c>
      <c r="I5" s="7">
        <f t="shared" si="0"/>
        <v>576.27118644067798</v>
      </c>
      <c r="J5" s="7">
        <f t="shared" si="1"/>
        <v>51.864406779661017</v>
      </c>
      <c r="K5" s="7">
        <f t="shared" si="2"/>
        <v>51.864406779661017</v>
      </c>
    </row>
    <row r="6" spans="1:11" outlineLevel="2">
      <c r="A6" s="4">
        <f>VLOOKUP(B6,'[1]SAC Codes'!$A:$B,2,0)</f>
        <v>999721</v>
      </c>
      <c r="B6" t="s">
        <v>8</v>
      </c>
      <c r="C6">
        <v>293438</v>
      </c>
      <c r="D6" s="11">
        <v>45109</v>
      </c>
      <c r="E6" t="s">
        <v>16</v>
      </c>
      <c r="F6" t="s">
        <v>17</v>
      </c>
      <c r="G6" t="s">
        <v>18</v>
      </c>
      <c r="H6" s="12">
        <v>960</v>
      </c>
      <c r="I6" s="7">
        <f t="shared" si="0"/>
        <v>813.5593220338983</v>
      </c>
      <c r="J6" s="7">
        <f t="shared" si="1"/>
        <v>73.220338983050837</v>
      </c>
      <c r="K6" s="7">
        <f t="shared" si="2"/>
        <v>73.220338983050837</v>
      </c>
    </row>
    <row r="7" spans="1:11" outlineLevel="2">
      <c r="A7" s="4">
        <f>VLOOKUP(B7,'[1]SAC Codes'!$A:$B,2,0)</f>
        <v>999721</v>
      </c>
      <c r="B7" t="s">
        <v>8</v>
      </c>
      <c r="C7">
        <v>293441</v>
      </c>
      <c r="D7" s="11">
        <v>45108</v>
      </c>
      <c r="E7" t="s">
        <v>16</v>
      </c>
      <c r="F7" t="s">
        <v>13</v>
      </c>
      <c r="G7" t="s">
        <v>14</v>
      </c>
      <c r="H7" s="12">
        <v>960</v>
      </c>
      <c r="I7" s="7">
        <f t="shared" si="0"/>
        <v>813.5593220338983</v>
      </c>
      <c r="J7" s="7">
        <f t="shared" si="1"/>
        <v>73.220338983050837</v>
      </c>
      <c r="K7" s="7">
        <f t="shared" si="2"/>
        <v>73.220338983050837</v>
      </c>
    </row>
    <row r="8" spans="1:11" outlineLevel="2">
      <c r="A8" s="4">
        <f>VLOOKUP(B8,'[1]SAC Codes'!$A:$B,2,0)</f>
        <v>999721</v>
      </c>
      <c r="B8" t="s">
        <v>8</v>
      </c>
      <c r="C8">
        <v>293476</v>
      </c>
      <c r="D8" s="11">
        <v>45109</v>
      </c>
      <c r="E8" t="s">
        <v>27</v>
      </c>
      <c r="F8" t="s">
        <v>13</v>
      </c>
      <c r="G8" t="s">
        <v>14</v>
      </c>
      <c r="H8" s="12">
        <v>1200</v>
      </c>
      <c r="I8" s="7">
        <f t="shared" si="0"/>
        <v>1016.9491525423729</v>
      </c>
      <c r="J8" s="7">
        <f t="shared" si="1"/>
        <v>91.52542372881355</v>
      </c>
      <c r="K8" s="7">
        <f t="shared" si="2"/>
        <v>91.52542372881355</v>
      </c>
    </row>
    <row r="9" spans="1:11" outlineLevel="2">
      <c r="A9" s="4">
        <f>VLOOKUP(B9,'[1]SAC Codes'!$A:$B,2,0)</f>
        <v>999721</v>
      </c>
      <c r="B9" t="s">
        <v>8</v>
      </c>
      <c r="C9">
        <v>293480</v>
      </c>
      <c r="D9" s="11">
        <v>45109</v>
      </c>
      <c r="E9" t="s">
        <v>27</v>
      </c>
      <c r="F9" t="s">
        <v>19</v>
      </c>
      <c r="G9" t="s">
        <v>20</v>
      </c>
      <c r="H9" s="12">
        <v>750</v>
      </c>
      <c r="I9" s="7">
        <f t="shared" si="0"/>
        <v>635.59322033898309</v>
      </c>
      <c r="J9" s="7">
        <f t="shared" si="1"/>
        <v>57.203389830508478</v>
      </c>
      <c r="K9" s="7">
        <f t="shared" si="2"/>
        <v>57.203389830508478</v>
      </c>
    </row>
    <row r="10" spans="1:11" outlineLevel="2">
      <c r="A10" s="4">
        <f>VLOOKUP(B10,'[1]SAC Codes'!$A:$B,2,0)</f>
        <v>999721</v>
      </c>
      <c r="B10" t="s">
        <v>8</v>
      </c>
      <c r="C10">
        <v>293528</v>
      </c>
      <c r="D10" s="11">
        <v>45111</v>
      </c>
      <c r="E10" t="s">
        <v>28</v>
      </c>
      <c r="F10" t="s">
        <v>17</v>
      </c>
      <c r="G10" t="s">
        <v>18</v>
      </c>
      <c r="H10" s="12">
        <v>1700</v>
      </c>
      <c r="I10" s="7">
        <f t="shared" si="0"/>
        <v>1440.6779661016949</v>
      </c>
      <c r="J10" s="7">
        <f t="shared" si="1"/>
        <v>129.66101694915253</v>
      </c>
      <c r="K10" s="7">
        <f t="shared" si="2"/>
        <v>129.66101694915253</v>
      </c>
    </row>
    <row r="11" spans="1:11" outlineLevel="2">
      <c r="A11" s="4">
        <f>VLOOKUP(B11,'[1]SAC Codes'!$A:$B,2,0)</f>
        <v>999721</v>
      </c>
      <c r="B11" t="s">
        <v>8</v>
      </c>
      <c r="C11">
        <v>293537</v>
      </c>
      <c r="D11" s="11">
        <v>45112</v>
      </c>
      <c r="E11" t="s">
        <v>15</v>
      </c>
      <c r="F11" t="s">
        <v>10</v>
      </c>
      <c r="G11" t="s">
        <v>11</v>
      </c>
      <c r="H11" s="12">
        <v>675</v>
      </c>
      <c r="I11" s="7">
        <f t="shared" si="0"/>
        <v>572.03389830508479</v>
      </c>
      <c r="J11" s="7">
        <f t="shared" si="1"/>
        <v>51.483050847457626</v>
      </c>
      <c r="K11" s="7">
        <f t="shared" si="2"/>
        <v>51.483050847457626</v>
      </c>
    </row>
    <row r="12" spans="1:11" outlineLevel="2">
      <c r="A12" s="4">
        <f>VLOOKUP(B12,'[1]SAC Codes'!$A:$B,2,0)</f>
        <v>999721</v>
      </c>
      <c r="B12" t="s">
        <v>8</v>
      </c>
      <c r="C12">
        <v>293544</v>
      </c>
      <c r="D12" s="11">
        <v>45112</v>
      </c>
      <c r="E12" t="s">
        <v>346</v>
      </c>
      <c r="F12" t="s">
        <v>17</v>
      </c>
      <c r="G12" t="s">
        <v>18</v>
      </c>
      <c r="H12" s="12">
        <v>600</v>
      </c>
      <c r="I12" s="7">
        <f t="shared" si="0"/>
        <v>508.47457627118644</v>
      </c>
      <c r="J12" s="7">
        <f t="shared" si="1"/>
        <v>45.762711864406775</v>
      </c>
      <c r="K12" s="7">
        <f t="shared" si="2"/>
        <v>45.762711864406775</v>
      </c>
    </row>
    <row r="13" spans="1:11" outlineLevel="2">
      <c r="A13" s="4">
        <f>VLOOKUP(B13,'[1]SAC Codes'!$A:$B,2,0)</f>
        <v>999721</v>
      </c>
      <c r="B13" t="s">
        <v>8</v>
      </c>
      <c r="C13">
        <v>293546</v>
      </c>
      <c r="D13" s="11">
        <v>45112</v>
      </c>
      <c r="E13" t="s">
        <v>15</v>
      </c>
      <c r="F13" t="s">
        <v>10</v>
      </c>
      <c r="G13" t="s">
        <v>11</v>
      </c>
      <c r="H13" s="12">
        <v>675</v>
      </c>
      <c r="I13" s="7">
        <f t="shared" si="0"/>
        <v>572.03389830508479</v>
      </c>
      <c r="J13" s="7">
        <f t="shared" si="1"/>
        <v>51.483050847457626</v>
      </c>
      <c r="K13" s="7">
        <f t="shared" si="2"/>
        <v>51.483050847457626</v>
      </c>
    </row>
    <row r="14" spans="1:11" outlineLevel="2">
      <c r="A14" s="4">
        <f>VLOOKUP(B14,'[1]SAC Codes'!$A:$B,2,0)</f>
        <v>999721</v>
      </c>
      <c r="B14" t="s">
        <v>8</v>
      </c>
      <c r="C14">
        <v>293549</v>
      </c>
      <c r="D14" s="11">
        <v>45113</v>
      </c>
      <c r="E14" t="s">
        <v>12</v>
      </c>
      <c r="F14" t="s">
        <v>13</v>
      </c>
      <c r="G14" t="s">
        <v>14</v>
      </c>
      <c r="H14" s="12">
        <v>900</v>
      </c>
      <c r="I14" s="7">
        <f t="shared" si="0"/>
        <v>762.71186440677968</v>
      </c>
      <c r="J14" s="7">
        <f t="shared" si="1"/>
        <v>68.644067796610173</v>
      </c>
      <c r="K14" s="7">
        <f t="shared" si="2"/>
        <v>68.644067796610173</v>
      </c>
    </row>
    <row r="15" spans="1:11" outlineLevel="2">
      <c r="A15" s="4">
        <f>VLOOKUP(B15,'[1]SAC Codes'!$A:$B,2,0)</f>
        <v>999721</v>
      </c>
      <c r="B15" t="s">
        <v>8</v>
      </c>
      <c r="C15">
        <v>293573</v>
      </c>
      <c r="D15" s="11">
        <v>45114</v>
      </c>
      <c r="E15" t="s">
        <v>22</v>
      </c>
      <c r="F15" t="s">
        <v>10</v>
      </c>
      <c r="G15" t="s">
        <v>11</v>
      </c>
      <c r="H15" s="12">
        <v>1190</v>
      </c>
      <c r="I15" s="7">
        <f t="shared" si="0"/>
        <v>1008.4745762711865</v>
      </c>
      <c r="J15" s="7">
        <f t="shared" si="1"/>
        <v>90.762711864406782</v>
      </c>
      <c r="K15" s="7">
        <f t="shared" si="2"/>
        <v>90.762711864406782</v>
      </c>
    </row>
    <row r="16" spans="1:11" outlineLevel="2">
      <c r="A16" s="4">
        <f>VLOOKUP(B16,'[1]SAC Codes'!$A:$B,2,0)</f>
        <v>999721</v>
      </c>
      <c r="B16" t="s">
        <v>8</v>
      </c>
      <c r="C16">
        <v>293574</v>
      </c>
      <c r="D16" s="11">
        <v>45113</v>
      </c>
      <c r="E16" t="s">
        <v>346</v>
      </c>
      <c r="F16" t="s">
        <v>17</v>
      </c>
      <c r="G16" t="s">
        <v>18</v>
      </c>
      <c r="H16" s="12">
        <v>1105</v>
      </c>
      <c r="I16" s="7">
        <f t="shared" si="0"/>
        <v>936.4406779661017</v>
      </c>
      <c r="J16" s="7">
        <f t="shared" si="1"/>
        <v>84.279661016949149</v>
      </c>
      <c r="K16" s="7">
        <f t="shared" si="2"/>
        <v>84.279661016949149</v>
      </c>
    </row>
    <row r="17" spans="1:11" outlineLevel="2">
      <c r="A17" s="4">
        <f>VLOOKUP(B17,'[1]SAC Codes'!$A:$B,2,0)</f>
        <v>999721</v>
      </c>
      <c r="B17" t="s">
        <v>8</v>
      </c>
      <c r="C17">
        <v>293581</v>
      </c>
      <c r="D17" s="11">
        <v>45119</v>
      </c>
      <c r="E17" t="s">
        <v>28</v>
      </c>
      <c r="F17" t="s">
        <v>17</v>
      </c>
      <c r="G17" t="s">
        <v>18</v>
      </c>
      <c r="H17" s="12">
        <v>1020</v>
      </c>
      <c r="I17" s="7">
        <f t="shared" si="0"/>
        <v>864.40677966101691</v>
      </c>
      <c r="J17" s="7">
        <f t="shared" si="1"/>
        <v>77.796610169491515</v>
      </c>
      <c r="K17" s="7">
        <f t="shared" si="2"/>
        <v>77.796610169491515</v>
      </c>
    </row>
    <row r="18" spans="1:11" outlineLevel="2">
      <c r="A18" s="4">
        <f>VLOOKUP(B18,'[1]SAC Codes'!$A:$B,2,0)</f>
        <v>999721</v>
      </c>
      <c r="B18" t="s">
        <v>8</v>
      </c>
      <c r="C18">
        <v>293589</v>
      </c>
      <c r="D18" s="11">
        <v>45114</v>
      </c>
      <c r="E18" t="s">
        <v>346</v>
      </c>
      <c r="F18" t="s">
        <v>17</v>
      </c>
      <c r="G18" t="s">
        <v>18</v>
      </c>
      <c r="H18" s="12">
        <v>675</v>
      </c>
      <c r="I18" s="7">
        <f t="shared" si="0"/>
        <v>572.03389830508479</v>
      </c>
      <c r="J18" s="7">
        <f t="shared" si="1"/>
        <v>51.483050847457626</v>
      </c>
      <c r="K18" s="7">
        <f t="shared" si="2"/>
        <v>51.483050847457626</v>
      </c>
    </row>
    <row r="19" spans="1:11" outlineLevel="2">
      <c r="A19" s="4">
        <f>VLOOKUP(B19,'[1]SAC Codes'!$A:$B,2,0)</f>
        <v>999721</v>
      </c>
      <c r="B19" t="s">
        <v>8</v>
      </c>
      <c r="C19">
        <v>293601</v>
      </c>
      <c r="D19" s="11">
        <v>45114</v>
      </c>
      <c r="E19" t="s">
        <v>15</v>
      </c>
      <c r="F19" t="s">
        <v>10</v>
      </c>
      <c r="G19" t="s">
        <v>11</v>
      </c>
      <c r="H19" s="12">
        <v>1120</v>
      </c>
      <c r="I19" s="7">
        <f t="shared" si="0"/>
        <v>949.15254237288138</v>
      </c>
      <c r="J19" s="7">
        <f t="shared" si="1"/>
        <v>85.423728813559322</v>
      </c>
      <c r="K19" s="7">
        <f t="shared" si="2"/>
        <v>85.423728813559322</v>
      </c>
    </row>
    <row r="20" spans="1:11" outlineLevel="2">
      <c r="A20" s="4">
        <f>VLOOKUP(B20,'[1]SAC Codes'!$A:$B,2,0)</f>
        <v>999721</v>
      </c>
      <c r="B20" t="s">
        <v>8</v>
      </c>
      <c r="C20">
        <v>293626</v>
      </c>
      <c r="D20" s="11">
        <v>45115</v>
      </c>
      <c r="E20" t="s">
        <v>12</v>
      </c>
      <c r="F20" t="s">
        <v>10</v>
      </c>
      <c r="G20" t="s">
        <v>11</v>
      </c>
      <c r="H20" s="12">
        <v>1190</v>
      </c>
      <c r="I20" s="7">
        <f t="shared" si="0"/>
        <v>1008.4745762711865</v>
      </c>
      <c r="J20" s="7">
        <f t="shared" si="1"/>
        <v>90.762711864406782</v>
      </c>
      <c r="K20" s="7">
        <f t="shared" si="2"/>
        <v>90.762711864406782</v>
      </c>
    </row>
    <row r="21" spans="1:11" outlineLevel="2">
      <c r="A21" s="4">
        <f>VLOOKUP(B21,'[1]SAC Codes'!$A:$B,2,0)</f>
        <v>999721</v>
      </c>
      <c r="B21" t="s">
        <v>8</v>
      </c>
      <c r="C21">
        <v>293631</v>
      </c>
      <c r="D21" s="11">
        <v>45115</v>
      </c>
      <c r="E21" t="s">
        <v>27</v>
      </c>
      <c r="F21" t="s">
        <v>13</v>
      </c>
      <c r="G21" t="s">
        <v>14</v>
      </c>
      <c r="H21" s="12">
        <v>960</v>
      </c>
      <c r="I21" s="7">
        <f t="shared" si="0"/>
        <v>813.5593220338983</v>
      </c>
      <c r="J21" s="7">
        <f t="shared" si="1"/>
        <v>73.220338983050837</v>
      </c>
      <c r="K21" s="7">
        <f t="shared" si="2"/>
        <v>73.220338983050837</v>
      </c>
    </row>
    <row r="22" spans="1:11" outlineLevel="2">
      <c r="A22" s="4">
        <f>VLOOKUP(B22,'[1]SAC Codes'!$A:$B,2,0)</f>
        <v>999721</v>
      </c>
      <c r="B22" t="s">
        <v>8</v>
      </c>
      <c r="C22">
        <v>293632</v>
      </c>
      <c r="D22" s="11">
        <v>45115</v>
      </c>
      <c r="E22" t="s">
        <v>16</v>
      </c>
      <c r="F22" t="s">
        <v>10</v>
      </c>
      <c r="G22" t="s">
        <v>11</v>
      </c>
      <c r="H22" s="12">
        <v>1120</v>
      </c>
      <c r="I22" s="7">
        <f t="shared" si="0"/>
        <v>949.15254237288138</v>
      </c>
      <c r="J22" s="7">
        <f t="shared" si="1"/>
        <v>85.423728813559322</v>
      </c>
      <c r="K22" s="7">
        <f t="shared" si="2"/>
        <v>85.423728813559322</v>
      </c>
    </row>
    <row r="23" spans="1:11" outlineLevel="2">
      <c r="A23" s="4">
        <f>VLOOKUP(B23,'[1]SAC Codes'!$A:$B,2,0)</f>
        <v>999721</v>
      </c>
      <c r="B23" t="s">
        <v>8</v>
      </c>
      <c r="C23">
        <v>293633</v>
      </c>
      <c r="D23" s="11">
        <v>45115</v>
      </c>
      <c r="E23" t="s">
        <v>23</v>
      </c>
      <c r="F23" t="s">
        <v>282</v>
      </c>
      <c r="G23" t="s">
        <v>283</v>
      </c>
      <c r="H23" s="12">
        <v>150</v>
      </c>
      <c r="I23" s="7">
        <f t="shared" si="0"/>
        <v>127.11864406779661</v>
      </c>
      <c r="J23" s="7">
        <f t="shared" si="1"/>
        <v>11.440677966101694</v>
      </c>
      <c r="K23" s="7">
        <f t="shared" si="2"/>
        <v>11.440677966101694</v>
      </c>
    </row>
    <row r="24" spans="1:11" outlineLevel="2">
      <c r="A24" s="4">
        <f>VLOOKUP(B24,'[1]SAC Codes'!$A:$B,2,0)</f>
        <v>999721</v>
      </c>
      <c r="B24" t="s">
        <v>8</v>
      </c>
      <c r="C24">
        <v>293666</v>
      </c>
      <c r="D24" s="11">
        <v>45116</v>
      </c>
      <c r="E24" t="s">
        <v>16</v>
      </c>
      <c r="F24" t="s">
        <v>13</v>
      </c>
      <c r="G24" t="s">
        <v>14</v>
      </c>
      <c r="H24" s="12">
        <v>1020</v>
      </c>
      <c r="I24" s="7">
        <f t="shared" si="0"/>
        <v>864.40677966101691</v>
      </c>
      <c r="J24" s="7">
        <f t="shared" si="1"/>
        <v>77.796610169491515</v>
      </c>
      <c r="K24" s="7">
        <f t="shared" si="2"/>
        <v>77.796610169491515</v>
      </c>
    </row>
    <row r="25" spans="1:11" outlineLevel="2">
      <c r="A25" s="4">
        <f>VLOOKUP(B25,'[1]SAC Codes'!$A:$B,2,0)</f>
        <v>999721</v>
      </c>
      <c r="B25" t="s">
        <v>8</v>
      </c>
      <c r="C25">
        <v>293675</v>
      </c>
      <c r="D25" s="11">
        <v>45116</v>
      </c>
      <c r="E25" t="s">
        <v>15</v>
      </c>
      <c r="F25" t="s">
        <v>17</v>
      </c>
      <c r="G25" t="s">
        <v>18</v>
      </c>
      <c r="H25" s="12">
        <v>900</v>
      </c>
      <c r="I25" s="7">
        <f t="shared" si="0"/>
        <v>762.71186440677968</v>
      </c>
      <c r="J25" s="7">
        <f t="shared" si="1"/>
        <v>68.644067796610173</v>
      </c>
      <c r="K25" s="7">
        <f t="shared" si="2"/>
        <v>68.644067796610173</v>
      </c>
    </row>
    <row r="26" spans="1:11" outlineLevel="2">
      <c r="A26" s="4">
        <f>VLOOKUP(B26,'[1]SAC Codes'!$A:$B,2,0)</f>
        <v>999721</v>
      </c>
      <c r="B26" t="s">
        <v>8</v>
      </c>
      <c r="C26">
        <v>293678</v>
      </c>
      <c r="D26" s="11">
        <v>45118</v>
      </c>
      <c r="E26" t="s">
        <v>21</v>
      </c>
      <c r="F26" t="s">
        <v>19</v>
      </c>
      <c r="G26" t="s">
        <v>20</v>
      </c>
      <c r="H26" s="12">
        <v>850</v>
      </c>
      <c r="I26" s="7">
        <f t="shared" si="0"/>
        <v>720.33898305084745</v>
      </c>
      <c r="J26" s="7">
        <f t="shared" si="1"/>
        <v>64.830508474576263</v>
      </c>
      <c r="K26" s="7">
        <f t="shared" si="2"/>
        <v>64.830508474576263</v>
      </c>
    </row>
    <row r="27" spans="1:11" outlineLevel="2">
      <c r="A27" s="4">
        <f>VLOOKUP(B27,'[1]SAC Codes'!$A:$B,2,0)</f>
        <v>999721</v>
      </c>
      <c r="B27" t="s">
        <v>8</v>
      </c>
      <c r="C27">
        <v>293680</v>
      </c>
      <c r="D27" s="11">
        <v>45116</v>
      </c>
      <c r="E27" t="s">
        <v>16</v>
      </c>
      <c r="F27" t="s">
        <v>25</v>
      </c>
      <c r="G27" t="s">
        <v>26</v>
      </c>
      <c r="H27" s="12">
        <v>300</v>
      </c>
      <c r="I27" s="7">
        <f t="shared" si="0"/>
        <v>254.23728813559322</v>
      </c>
      <c r="J27" s="7">
        <f t="shared" si="1"/>
        <v>22.881355932203387</v>
      </c>
      <c r="K27" s="7">
        <f t="shared" si="2"/>
        <v>22.881355932203387</v>
      </c>
    </row>
    <row r="28" spans="1:11" outlineLevel="2">
      <c r="A28" s="4">
        <f>VLOOKUP(B28,'[1]SAC Codes'!$A:$B,2,0)</f>
        <v>999721</v>
      </c>
      <c r="B28" t="s">
        <v>8</v>
      </c>
      <c r="C28">
        <v>293688</v>
      </c>
      <c r="D28" s="11">
        <v>45118</v>
      </c>
      <c r="E28" t="s">
        <v>15</v>
      </c>
      <c r="F28" t="s">
        <v>17</v>
      </c>
      <c r="G28" t="s">
        <v>18</v>
      </c>
      <c r="H28" s="12">
        <v>2625</v>
      </c>
      <c r="I28" s="7">
        <f t="shared" si="0"/>
        <v>2224.5762711864409</v>
      </c>
      <c r="J28" s="7">
        <f t="shared" si="1"/>
        <v>200.21186440677968</v>
      </c>
      <c r="K28" s="7">
        <f t="shared" si="2"/>
        <v>200.21186440677968</v>
      </c>
    </row>
    <row r="29" spans="1:11" outlineLevel="2">
      <c r="A29" s="4">
        <f>VLOOKUP(B29,'[1]SAC Codes'!$A:$B,2,0)</f>
        <v>999721</v>
      </c>
      <c r="B29" t="s">
        <v>8</v>
      </c>
      <c r="C29">
        <v>293695</v>
      </c>
      <c r="D29" s="11">
        <v>45118</v>
      </c>
      <c r="E29" t="s">
        <v>15</v>
      </c>
      <c r="F29" t="s">
        <v>25</v>
      </c>
      <c r="G29" t="s">
        <v>26</v>
      </c>
      <c r="H29" s="12">
        <v>300</v>
      </c>
      <c r="I29" s="7">
        <f t="shared" si="0"/>
        <v>254.23728813559322</v>
      </c>
      <c r="J29" s="7">
        <f t="shared" si="1"/>
        <v>22.881355932203387</v>
      </c>
      <c r="K29" s="7">
        <f t="shared" si="2"/>
        <v>22.881355932203387</v>
      </c>
    </row>
    <row r="30" spans="1:11" outlineLevel="2">
      <c r="A30" s="4">
        <f>VLOOKUP(B30,'[1]SAC Codes'!$A:$B,2,0)</f>
        <v>999721</v>
      </c>
      <c r="B30" t="s">
        <v>8</v>
      </c>
      <c r="C30">
        <v>293698</v>
      </c>
      <c r="D30" s="11">
        <v>45118</v>
      </c>
      <c r="E30" t="s">
        <v>16</v>
      </c>
      <c r="F30" t="s">
        <v>13</v>
      </c>
      <c r="G30" t="s">
        <v>14</v>
      </c>
      <c r="H30" s="12">
        <v>1020</v>
      </c>
      <c r="I30" s="7">
        <f t="shared" si="0"/>
        <v>864.40677966101691</v>
      </c>
      <c r="J30" s="7">
        <f t="shared" si="1"/>
        <v>77.796610169491515</v>
      </c>
      <c r="K30" s="7">
        <f t="shared" si="2"/>
        <v>77.796610169491515</v>
      </c>
    </row>
    <row r="31" spans="1:11" outlineLevel="2">
      <c r="A31" s="4">
        <f>VLOOKUP(B31,'[1]SAC Codes'!$A:$B,2,0)</f>
        <v>999721</v>
      </c>
      <c r="B31" t="s">
        <v>8</v>
      </c>
      <c r="C31">
        <v>293699</v>
      </c>
      <c r="D31" s="11">
        <v>45119</v>
      </c>
      <c r="E31" t="s">
        <v>22</v>
      </c>
      <c r="F31" t="s">
        <v>286</v>
      </c>
      <c r="G31" t="s">
        <v>287</v>
      </c>
      <c r="H31" s="12">
        <v>300</v>
      </c>
      <c r="I31" s="7">
        <f t="shared" si="0"/>
        <v>254.23728813559322</v>
      </c>
      <c r="J31" s="7">
        <f t="shared" si="1"/>
        <v>22.881355932203387</v>
      </c>
      <c r="K31" s="7">
        <f t="shared" si="2"/>
        <v>22.881355932203387</v>
      </c>
    </row>
    <row r="32" spans="1:11" outlineLevel="2">
      <c r="A32" s="4">
        <f>VLOOKUP(B32,'[1]SAC Codes'!$A:$B,2,0)</f>
        <v>999721</v>
      </c>
      <c r="B32" t="s">
        <v>8</v>
      </c>
      <c r="C32">
        <v>293704</v>
      </c>
      <c r="D32" s="11">
        <v>45119</v>
      </c>
      <c r="E32" t="s">
        <v>12</v>
      </c>
      <c r="F32" t="s">
        <v>17</v>
      </c>
      <c r="G32" t="s">
        <v>18</v>
      </c>
      <c r="H32" s="12">
        <v>960</v>
      </c>
      <c r="I32" s="7">
        <f t="shared" si="0"/>
        <v>813.5593220338983</v>
      </c>
      <c r="J32" s="7">
        <f t="shared" si="1"/>
        <v>73.220338983050837</v>
      </c>
      <c r="K32" s="7">
        <f t="shared" si="2"/>
        <v>73.220338983050837</v>
      </c>
    </row>
    <row r="33" spans="1:11" outlineLevel="2">
      <c r="A33" s="4">
        <f>VLOOKUP(B33,'[1]SAC Codes'!$A:$B,2,0)</f>
        <v>999721</v>
      </c>
      <c r="B33" t="s">
        <v>8</v>
      </c>
      <c r="C33">
        <v>293724</v>
      </c>
      <c r="D33" s="11">
        <v>45119</v>
      </c>
      <c r="E33" t="s">
        <v>12</v>
      </c>
      <c r="F33" t="s">
        <v>25</v>
      </c>
      <c r="G33" t="s">
        <v>26</v>
      </c>
      <c r="H33" s="12">
        <v>300</v>
      </c>
      <c r="I33" s="7">
        <f t="shared" si="0"/>
        <v>254.23728813559322</v>
      </c>
      <c r="J33" s="7">
        <f t="shared" si="1"/>
        <v>22.881355932203387</v>
      </c>
      <c r="K33" s="7">
        <f t="shared" si="2"/>
        <v>22.881355932203387</v>
      </c>
    </row>
    <row r="34" spans="1:11" outlineLevel="2">
      <c r="A34" s="4">
        <f>VLOOKUP(B34,'[1]SAC Codes'!$A:$B,2,0)</f>
        <v>999721</v>
      </c>
      <c r="B34" t="s">
        <v>8</v>
      </c>
      <c r="C34">
        <v>293757</v>
      </c>
      <c r="D34" s="11">
        <v>45120</v>
      </c>
      <c r="E34" t="s">
        <v>15</v>
      </c>
      <c r="F34" t="s">
        <v>10</v>
      </c>
      <c r="G34" t="s">
        <v>11</v>
      </c>
      <c r="H34" s="12">
        <v>1050</v>
      </c>
      <c r="I34" s="7">
        <f t="shared" si="0"/>
        <v>889.83050847457628</v>
      </c>
      <c r="J34" s="7">
        <f t="shared" si="1"/>
        <v>80.084745762711862</v>
      </c>
      <c r="K34" s="7">
        <f t="shared" si="2"/>
        <v>80.084745762711862</v>
      </c>
    </row>
    <row r="35" spans="1:11" outlineLevel="2">
      <c r="A35" s="4">
        <f>VLOOKUP(B35,'[1]SAC Codes'!$A:$B,2,0)</f>
        <v>999721</v>
      </c>
      <c r="B35" t="s">
        <v>8</v>
      </c>
      <c r="C35">
        <v>293759</v>
      </c>
      <c r="D35" s="11">
        <v>45121</v>
      </c>
      <c r="E35" t="s">
        <v>15</v>
      </c>
      <c r="F35" t="s">
        <v>17</v>
      </c>
      <c r="G35" t="s">
        <v>18</v>
      </c>
      <c r="H35" s="12">
        <v>900</v>
      </c>
      <c r="I35" s="7">
        <f t="shared" si="0"/>
        <v>762.71186440677968</v>
      </c>
      <c r="J35" s="7">
        <f t="shared" si="1"/>
        <v>68.644067796610173</v>
      </c>
      <c r="K35" s="7">
        <f t="shared" si="2"/>
        <v>68.644067796610173</v>
      </c>
    </row>
    <row r="36" spans="1:11" outlineLevel="2">
      <c r="A36" s="4">
        <f>VLOOKUP(B36,'[1]SAC Codes'!$A:$B,2,0)</f>
        <v>999721</v>
      </c>
      <c r="B36" t="s">
        <v>8</v>
      </c>
      <c r="C36">
        <v>293762</v>
      </c>
      <c r="D36" s="11">
        <v>45120</v>
      </c>
      <c r="E36" t="s">
        <v>22</v>
      </c>
      <c r="F36" t="s">
        <v>25</v>
      </c>
      <c r="G36" t="s">
        <v>26</v>
      </c>
      <c r="H36" s="12">
        <v>340</v>
      </c>
      <c r="I36" s="7">
        <f t="shared" si="0"/>
        <v>288.13559322033899</v>
      </c>
      <c r="J36" s="7">
        <f t="shared" si="1"/>
        <v>25.932203389830509</v>
      </c>
      <c r="K36" s="7">
        <f t="shared" si="2"/>
        <v>25.932203389830509</v>
      </c>
    </row>
    <row r="37" spans="1:11" outlineLevel="2">
      <c r="A37" s="4">
        <f>VLOOKUP(B37,'[1]SAC Codes'!$A:$B,2,0)</f>
        <v>999721</v>
      </c>
      <c r="B37" t="s">
        <v>8</v>
      </c>
      <c r="C37">
        <v>293763</v>
      </c>
      <c r="D37" s="11">
        <v>45120</v>
      </c>
      <c r="E37" t="s">
        <v>12</v>
      </c>
      <c r="F37" t="s">
        <v>19</v>
      </c>
      <c r="G37" t="s">
        <v>20</v>
      </c>
      <c r="H37" s="12">
        <v>750</v>
      </c>
      <c r="I37" s="7">
        <f t="shared" si="0"/>
        <v>635.59322033898309</v>
      </c>
      <c r="J37" s="7">
        <f t="shared" si="1"/>
        <v>57.203389830508478</v>
      </c>
      <c r="K37" s="7">
        <f t="shared" si="2"/>
        <v>57.203389830508478</v>
      </c>
    </row>
    <row r="38" spans="1:11" outlineLevel="2">
      <c r="A38" s="4">
        <f>VLOOKUP(B38,'[1]SAC Codes'!$A:$B,2,0)</f>
        <v>999721</v>
      </c>
      <c r="B38" t="s">
        <v>8</v>
      </c>
      <c r="C38">
        <v>293781</v>
      </c>
      <c r="D38" s="11">
        <v>45121</v>
      </c>
      <c r="E38" t="s">
        <v>15</v>
      </c>
      <c r="F38" t="s">
        <v>17</v>
      </c>
      <c r="G38" t="s">
        <v>18</v>
      </c>
      <c r="H38" s="12">
        <v>800</v>
      </c>
      <c r="I38" s="7">
        <f t="shared" si="0"/>
        <v>677.96610169491521</v>
      </c>
      <c r="J38" s="7">
        <f t="shared" si="1"/>
        <v>61.016949152542367</v>
      </c>
      <c r="K38" s="7">
        <f t="shared" si="2"/>
        <v>61.016949152542367</v>
      </c>
    </row>
    <row r="39" spans="1:11" outlineLevel="2">
      <c r="A39" s="4">
        <f>VLOOKUP(B39,'[1]SAC Codes'!$A:$B,2,0)</f>
        <v>999721</v>
      </c>
      <c r="B39" t="s">
        <v>8</v>
      </c>
      <c r="C39">
        <v>293783</v>
      </c>
      <c r="D39" s="11">
        <v>45121</v>
      </c>
      <c r="E39" t="s">
        <v>15</v>
      </c>
      <c r="F39" t="s">
        <v>282</v>
      </c>
      <c r="G39" t="s">
        <v>283</v>
      </c>
      <c r="H39" s="12">
        <v>120</v>
      </c>
      <c r="I39" s="7">
        <f t="shared" si="0"/>
        <v>101.69491525423729</v>
      </c>
      <c r="J39" s="7">
        <f t="shared" si="1"/>
        <v>9.1525423728813546</v>
      </c>
      <c r="K39" s="7">
        <f t="shared" si="2"/>
        <v>9.1525423728813546</v>
      </c>
    </row>
    <row r="40" spans="1:11" outlineLevel="2">
      <c r="A40" s="4">
        <f>VLOOKUP(B40,'[1]SAC Codes'!$A:$B,2,0)</f>
        <v>999721</v>
      </c>
      <c r="B40" t="s">
        <v>8</v>
      </c>
      <c r="C40">
        <v>293786</v>
      </c>
      <c r="D40" s="11">
        <v>45123</v>
      </c>
      <c r="E40" t="s">
        <v>28</v>
      </c>
      <c r="F40" t="s">
        <v>10</v>
      </c>
      <c r="G40" t="s">
        <v>11</v>
      </c>
      <c r="H40" s="12">
        <v>1360</v>
      </c>
      <c r="I40" s="7">
        <f t="shared" si="0"/>
        <v>1152.542372881356</v>
      </c>
      <c r="J40" s="7">
        <f t="shared" si="1"/>
        <v>103.72881355932203</v>
      </c>
      <c r="K40" s="7">
        <f t="shared" si="2"/>
        <v>103.72881355932203</v>
      </c>
    </row>
    <row r="41" spans="1:11" outlineLevel="2">
      <c r="A41" s="4">
        <f>VLOOKUP(B41,'[1]SAC Codes'!$A:$B,2,0)</f>
        <v>999721</v>
      </c>
      <c r="B41" t="s">
        <v>8</v>
      </c>
      <c r="C41">
        <v>293788</v>
      </c>
      <c r="D41" s="11">
        <v>45121</v>
      </c>
      <c r="E41" t="s">
        <v>28</v>
      </c>
      <c r="F41" t="s">
        <v>17</v>
      </c>
      <c r="G41" t="s">
        <v>18</v>
      </c>
      <c r="H41" s="12">
        <v>975</v>
      </c>
      <c r="I41" s="7">
        <f t="shared" si="0"/>
        <v>826.27118644067798</v>
      </c>
      <c r="J41" s="7">
        <f t="shared" si="1"/>
        <v>74.36440677966101</v>
      </c>
      <c r="K41" s="7">
        <f t="shared" si="2"/>
        <v>74.36440677966101</v>
      </c>
    </row>
    <row r="42" spans="1:11" outlineLevel="2">
      <c r="A42" s="4">
        <f>VLOOKUP(B42,'[1]SAC Codes'!$A:$B,2,0)</f>
        <v>999721</v>
      </c>
      <c r="B42" t="s">
        <v>8</v>
      </c>
      <c r="C42">
        <v>293788</v>
      </c>
      <c r="D42" s="11">
        <v>45121</v>
      </c>
      <c r="E42" t="s">
        <v>12</v>
      </c>
      <c r="F42" t="s">
        <v>13</v>
      </c>
      <c r="G42" t="s">
        <v>14</v>
      </c>
      <c r="H42" s="12">
        <v>900</v>
      </c>
      <c r="I42" s="7">
        <f t="shared" si="0"/>
        <v>762.71186440677968</v>
      </c>
      <c r="J42" s="7">
        <f t="shared" si="1"/>
        <v>68.644067796610173</v>
      </c>
      <c r="K42" s="7">
        <f t="shared" si="2"/>
        <v>68.644067796610173</v>
      </c>
    </row>
    <row r="43" spans="1:11" outlineLevel="2">
      <c r="A43" s="4">
        <f>VLOOKUP(B43,'[1]SAC Codes'!$A:$B,2,0)</f>
        <v>999721</v>
      </c>
      <c r="B43" t="s">
        <v>8</v>
      </c>
      <c r="C43">
        <v>293789</v>
      </c>
      <c r="D43" s="11">
        <v>45122</v>
      </c>
      <c r="E43" t="s">
        <v>346</v>
      </c>
      <c r="F43" t="s">
        <v>17</v>
      </c>
      <c r="G43" t="s">
        <v>18</v>
      </c>
      <c r="H43" s="12">
        <v>600</v>
      </c>
      <c r="I43" s="7">
        <f t="shared" si="0"/>
        <v>508.47457627118644</v>
      </c>
      <c r="J43" s="7">
        <f t="shared" si="1"/>
        <v>45.762711864406775</v>
      </c>
      <c r="K43" s="7">
        <f t="shared" si="2"/>
        <v>45.762711864406775</v>
      </c>
    </row>
    <row r="44" spans="1:11" outlineLevel="2">
      <c r="A44" s="4">
        <f>VLOOKUP(B44,'[1]SAC Codes'!$A:$B,2,0)</f>
        <v>999721</v>
      </c>
      <c r="B44" t="s">
        <v>8</v>
      </c>
      <c r="C44">
        <v>293792</v>
      </c>
      <c r="D44" s="11">
        <v>45123</v>
      </c>
      <c r="E44" t="s">
        <v>16</v>
      </c>
      <c r="F44" t="s">
        <v>13</v>
      </c>
      <c r="G44" t="s">
        <v>14</v>
      </c>
      <c r="H44" s="12">
        <v>900</v>
      </c>
      <c r="I44" s="7">
        <f t="shared" si="0"/>
        <v>762.71186440677968</v>
      </c>
      <c r="J44" s="7">
        <f t="shared" si="1"/>
        <v>68.644067796610173</v>
      </c>
      <c r="K44" s="7">
        <f t="shared" si="2"/>
        <v>68.644067796610173</v>
      </c>
    </row>
    <row r="45" spans="1:11" outlineLevel="2">
      <c r="A45" s="4">
        <f>VLOOKUP(B45,'[1]SAC Codes'!$A:$B,2,0)</f>
        <v>999721</v>
      </c>
      <c r="B45" t="s">
        <v>8</v>
      </c>
      <c r="C45">
        <v>293799</v>
      </c>
      <c r="D45" s="11">
        <v>45122</v>
      </c>
      <c r="E45" t="s">
        <v>28</v>
      </c>
      <c r="F45" t="s">
        <v>10</v>
      </c>
      <c r="G45" t="s">
        <v>11</v>
      </c>
      <c r="H45" s="12">
        <v>1700</v>
      </c>
      <c r="I45" s="7">
        <f t="shared" si="0"/>
        <v>1440.6779661016949</v>
      </c>
      <c r="J45" s="7">
        <f t="shared" si="1"/>
        <v>129.66101694915253</v>
      </c>
      <c r="K45" s="7">
        <f t="shared" si="2"/>
        <v>129.66101694915253</v>
      </c>
    </row>
    <row r="46" spans="1:11" outlineLevel="2">
      <c r="A46" s="4">
        <f>VLOOKUP(B46,'[1]SAC Codes'!$A:$B,2,0)</f>
        <v>999721</v>
      </c>
      <c r="B46" t="s">
        <v>8</v>
      </c>
      <c r="C46">
        <v>293804</v>
      </c>
      <c r="D46" s="11">
        <v>45122</v>
      </c>
      <c r="E46" t="s">
        <v>15</v>
      </c>
      <c r="F46" t="s">
        <v>17</v>
      </c>
      <c r="G46" t="s">
        <v>18</v>
      </c>
      <c r="H46" s="12">
        <v>1020</v>
      </c>
      <c r="I46" s="7">
        <f t="shared" si="0"/>
        <v>864.40677966101691</v>
      </c>
      <c r="J46" s="7">
        <f t="shared" si="1"/>
        <v>77.796610169491515</v>
      </c>
      <c r="K46" s="7">
        <f t="shared" si="2"/>
        <v>77.796610169491515</v>
      </c>
    </row>
    <row r="47" spans="1:11" outlineLevel="2">
      <c r="A47" s="4">
        <f>VLOOKUP(B47,'[1]SAC Codes'!$A:$B,2,0)</f>
        <v>999721</v>
      </c>
      <c r="B47" t="s">
        <v>8</v>
      </c>
      <c r="C47">
        <v>293805</v>
      </c>
      <c r="D47" s="11">
        <v>45125</v>
      </c>
      <c r="E47" t="s">
        <v>15</v>
      </c>
      <c r="F47" t="s">
        <v>17</v>
      </c>
      <c r="G47" t="s">
        <v>18</v>
      </c>
      <c r="H47" s="12">
        <v>1700</v>
      </c>
      <c r="I47" s="7">
        <f t="shared" si="0"/>
        <v>1440.6779661016949</v>
      </c>
      <c r="J47" s="7">
        <f t="shared" si="1"/>
        <v>129.66101694915253</v>
      </c>
      <c r="K47" s="7">
        <f t="shared" si="2"/>
        <v>129.66101694915253</v>
      </c>
    </row>
    <row r="48" spans="1:11" outlineLevel="2">
      <c r="A48" s="4">
        <f>VLOOKUP(B48,'[1]SAC Codes'!$A:$B,2,0)</f>
        <v>999721</v>
      </c>
      <c r="B48" t="s">
        <v>8</v>
      </c>
      <c r="C48">
        <v>293836</v>
      </c>
      <c r="D48" s="11">
        <v>45135</v>
      </c>
      <c r="E48" t="s">
        <v>28</v>
      </c>
      <c r="F48" t="s">
        <v>17</v>
      </c>
      <c r="G48" t="s">
        <v>18</v>
      </c>
      <c r="H48" s="12">
        <v>3750</v>
      </c>
      <c r="I48" s="7">
        <f t="shared" si="0"/>
        <v>3177.9661016949153</v>
      </c>
      <c r="J48" s="7">
        <f t="shared" si="1"/>
        <v>286.0169491525424</v>
      </c>
      <c r="K48" s="7">
        <f t="shared" si="2"/>
        <v>286.0169491525424</v>
      </c>
    </row>
    <row r="49" spans="1:11" outlineLevel="2">
      <c r="A49" s="4">
        <f>VLOOKUP(B49,'[1]SAC Codes'!$A:$B,2,0)</f>
        <v>999721</v>
      </c>
      <c r="B49" t="s">
        <v>8</v>
      </c>
      <c r="C49">
        <v>293840</v>
      </c>
      <c r="D49" s="11">
        <v>45123</v>
      </c>
      <c r="E49" t="s">
        <v>22</v>
      </c>
      <c r="F49" t="s">
        <v>17</v>
      </c>
      <c r="G49" t="s">
        <v>18</v>
      </c>
      <c r="H49" s="12">
        <v>1020</v>
      </c>
      <c r="I49" s="7">
        <f t="shared" si="0"/>
        <v>864.40677966101691</v>
      </c>
      <c r="J49" s="7">
        <f t="shared" si="1"/>
        <v>77.796610169491515</v>
      </c>
      <c r="K49" s="7">
        <f t="shared" si="2"/>
        <v>77.796610169491515</v>
      </c>
    </row>
    <row r="50" spans="1:11" outlineLevel="2">
      <c r="A50" s="4">
        <f>VLOOKUP(B50,'[1]SAC Codes'!$A:$B,2,0)</f>
        <v>999721</v>
      </c>
      <c r="B50" t="s">
        <v>8</v>
      </c>
      <c r="C50">
        <v>293842</v>
      </c>
      <c r="D50" s="11">
        <v>45123</v>
      </c>
      <c r="E50" t="s">
        <v>15</v>
      </c>
      <c r="F50" t="s">
        <v>25</v>
      </c>
      <c r="G50" t="s">
        <v>26</v>
      </c>
      <c r="H50" s="12">
        <v>320</v>
      </c>
      <c r="I50" s="7">
        <f t="shared" si="0"/>
        <v>271.18644067796612</v>
      </c>
      <c r="J50" s="7">
        <f t="shared" si="1"/>
        <v>24.406779661016948</v>
      </c>
      <c r="K50" s="7">
        <f t="shared" si="2"/>
        <v>24.406779661016948</v>
      </c>
    </row>
    <row r="51" spans="1:11" outlineLevel="2">
      <c r="A51" s="4">
        <f>VLOOKUP(B51,'[1]SAC Codes'!$A:$B,2,0)</f>
        <v>999721</v>
      </c>
      <c r="B51" t="s">
        <v>8</v>
      </c>
      <c r="C51">
        <v>293843</v>
      </c>
      <c r="D51" s="11">
        <v>45123</v>
      </c>
      <c r="E51" t="s">
        <v>21</v>
      </c>
      <c r="F51" t="s">
        <v>25</v>
      </c>
      <c r="G51" t="s">
        <v>26</v>
      </c>
      <c r="H51" s="12">
        <v>270</v>
      </c>
      <c r="I51" s="7">
        <f t="shared" si="0"/>
        <v>228.81355932203391</v>
      </c>
      <c r="J51" s="7">
        <f t="shared" si="1"/>
        <v>20.593220338983052</v>
      </c>
      <c r="K51" s="7">
        <f t="shared" si="2"/>
        <v>20.593220338983052</v>
      </c>
    </row>
    <row r="52" spans="1:11" outlineLevel="2">
      <c r="A52" s="4">
        <f>VLOOKUP(B52,'[1]SAC Codes'!$A:$B,2,0)</f>
        <v>999721</v>
      </c>
      <c r="B52" t="s">
        <v>8</v>
      </c>
      <c r="C52">
        <v>293861</v>
      </c>
      <c r="D52" s="11">
        <v>45123</v>
      </c>
      <c r="E52" t="s">
        <v>15</v>
      </c>
      <c r="F52" t="s">
        <v>10</v>
      </c>
      <c r="G52" t="s">
        <v>11</v>
      </c>
      <c r="H52" s="12">
        <v>1125</v>
      </c>
      <c r="I52" s="7">
        <f t="shared" si="0"/>
        <v>953.38983050847457</v>
      </c>
      <c r="J52" s="7">
        <f t="shared" si="1"/>
        <v>85.805084745762713</v>
      </c>
      <c r="K52" s="7">
        <f t="shared" si="2"/>
        <v>85.805084745762713</v>
      </c>
    </row>
    <row r="53" spans="1:11" outlineLevel="2">
      <c r="A53" s="4">
        <f>VLOOKUP(B53,'[1]SAC Codes'!$A:$B,2,0)</f>
        <v>999721</v>
      </c>
      <c r="B53" t="s">
        <v>8</v>
      </c>
      <c r="C53">
        <v>293864</v>
      </c>
      <c r="D53" s="11">
        <v>45123</v>
      </c>
      <c r="E53" t="s">
        <v>16</v>
      </c>
      <c r="F53" t="s">
        <v>17</v>
      </c>
      <c r="G53" t="s">
        <v>18</v>
      </c>
      <c r="H53" s="12">
        <v>900</v>
      </c>
      <c r="I53" s="7">
        <f t="shared" si="0"/>
        <v>762.71186440677968</v>
      </c>
      <c r="J53" s="7">
        <f t="shared" si="1"/>
        <v>68.644067796610173</v>
      </c>
      <c r="K53" s="7">
        <f t="shared" si="2"/>
        <v>68.644067796610173</v>
      </c>
    </row>
    <row r="54" spans="1:11" outlineLevel="2">
      <c r="A54" s="4">
        <f>VLOOKUP(B54,'[1]SAC Codes'!$A:$B,2,0)</f>
        <v>999721</v>
      </c>
      <c r="B54" t="s">
        <v>8</v>
      </c>
      <c r="C54">
        <v>293864</v>
      </c>
      <c r="D54" s="11">
        <v>45123</v>
      </c>
      <c r="E54" t="s">
        <v>27</v>
      </c>
      <c r="F54" t="s">
        <v>280</v>
      </c>
      <c r="G54" t="s">
        <v>281</v>
      </c>
      <c r="H54" s="12">
        <v>150</v>
      </c>
      <c r="I54" s="7">
        <f t="shared" si="0"/>
        <v>127.11864406779661</v>
      </c>
      <c r="J54" s="7">
        <f t="shared" si="1"/>
        <v>11.440677966101694</v>
      </c>
      <c r="K54" s="7">
        <f t="shared" si="2"/>
        <v>11.440677966101694</v>
      </c>
    </row>
    <row r="55" spans="1:11" outlineLevel="2">
      <c r="A55" s="4">
        <f>VLOOKUP(B55,'[1]SAC Codes'!$A:$B,2,0)</f>
        <v>999721</v>
      </c>
      <c r="B55" t="s">
        <v>8</v>
      </c>
      <c r="C55">
        <v>293875</v>
      </c>
      <c r="D55" s="11">
        <v>45125</v>
      </c>
      <c r="E55" t="s">
        <v>15</v>
      </c>
      <c r="F55" t="s">
        <v>19</v>
      </c>
      <c r="G55" t="s">
        <v>20</v>
      </c>
      <c r="H55" s="12">
        <v>0</v>
      </c>
      <c r="I55" s="7">
        <f t="shared" si="0"/>
        <v>0</v>
      </c>
      <c r="J55" s="7">
        <f t="shared" si="1"/>
        <v>0</v>
      </c>
      <c r="K55" s="7">
        <f t="shared" si="2"/>
        <v>0</v>
      </c>
    </row>
    <row r="56" spans="1:11" outlineLevel="2">
      <c r="A56" s="4">
        <f>VLOOKUP(B56,'[1]SAC Codes'!$A:$B,2,0)</f>
        <v>999721</v>
      </c>
      <c r="B56" t="s">
        <v>8</v>
      </c>
      <c r="C56">
        <v>293881</v>
      </c>
      <c r="D56" s="11">
        <v>45125</v>
      </c>
      <c r="E56" t="s">
        <v>12</v>
      </c>
      <c r="F56" t="s">
        <v>19</v>
      </c>
      <c r="G56" t="s">
        <v>20</v>
      </c>
      <c r="H56" s="12">
        <v>750</v>
      </c>
      <c r="I56" s="7">
        <f t="shared" si="0"/>
        <v>635.59322033898309</v>
      </c>
      <c r="J56" s="7">
        <f t="shared" si="1"/>
        <v>57.203389830508478</v>
      </c>
      <c r="K56" s="7">
        <f t="shared" si="2"/>
        <v>57.203389830508478</v>
      </c>
    </row>
    <row r="57" spans="1:11" outlineLevel="2">
      <c r="A57" s="4">
        <f>VLOOKUP(B57,'[1]SAC Codes'!$A:$B,2,0)</f>
        <v>999721</v>
      </c>
      <c r="B57" t="s">
        <v>8</v>
      </c>
      <c r="C57">
        <v>293881</v>
      </c>
      <c r="D57" s="11">
        <v>45125</v>
      </c>
      <c r="E57" t="s">
        <v>16</v>
      </c>
      <c r="F57" t="s">
        <v>13</v>
      </c>
      <c r="G57" t="s">
        <v>14</v>
      </c>
      <c r="H57" s="12">
        <v>900</v>
      </c>
      <c r="I57" s="7">
        <f t="shared" si="0"/>
        <v>762.71186440677968</v>
      </c>
      <c r="J57" s="7">
        <f t="shared" si="1"/>
        <v>68.644067796610173</v>
      </c>
      <c r="K57" s="7">
        <f t="shared" si="2"/>
        <v>68.644067796610173</v>
      </c>
    </row>
    <row r="58" spans="1:11" outlineLevel="2">
      <c r="A58" s="4">
        <f>VLOOKUP(B58,'[1]SAC Codes'!$A:$B,2,0)</f>
        <v>999721</v>
      </c>
      <c r="B58" t="s">
        <v>8</v>
      </c>
      <c r="C58">
        <v>293891</v>
      </c>
      <c r="D58" s="11">
        <v>45125</v>
      </c>
      <c r="E58" t="s">
        <v>16</v>
      </c>
      <c r="F58" t="s">
        <v>10</v>
      </c>
      <c r="G58" t="s">
        <v>11</v>
      </c>
      <c r="H58" s="12">
        <v>1120</v>
      </c>
      <c r="I58" s="7">
        <f t="shared" si="0"/>
        <v>949.15254237288138</v>
      </c>
      <c r="J58" s="7">
        <f t="shared" si="1"/>
        <v>85.423728813559322</v>
      </c>
      <c r="K58" s="7">
        <f t="shared" si="2"/>
        <v>85.423728813559322</v>
      </c>
    </row>
    <row r="59" spans="1:11" outlineLevel="2">
      <c r="A59" s="4">
        <f>VLOOKUP(B59,'[1]SAC Codes'!$A:$B,2,0)</f>
        <v>999721</v>
      </c>
      <c r="B59" t="s">
        <v>8</v>
      </c>
      <c r="C59">
        <v>293893</v>
      </c>
      <c r="D59" s="11">
        <v>45132</v>
      </c>
      <c r="E59" t="s">
        <v>28</v>
      </c>
      <c r="F59" t="s">
        <v>10</v>
      </c>
      <c r="G59" t="s">
        <v>11</v>
      </c>
      <c r="H59" s="12">
        <v>1050</v>
      </c>
      <c r="I59" s="7">
        <f t="shared" si="0"/>
        <v>889.83050847457628</v>
      </c>
      <c r="J59" s="7">
        <f t="shared" si="1"/>
        <v>80.084745762711862</v>
      </c>
      <c r="K59" s="7">
        <f t="shared" si="2"/>
        <v>80.084745762711862</v>
      </c>
    </row>
    <row r="60" spans="1:11" outlineLevel="2">
      <c r="A60" s="4">
        <f>VLOOKUP(B60,'[1]SAC Codes'!$A:$B,2,0)</f>
        <v>999721</v>
      </c>
      <c r="B60" t="s">
        <v>8</v>
      </c>
      <c r="C60">
        <v>294898</v>
      </c>
      <c r="D60" s="11">
        <v>45127</v>
      </c>
      <c r="E60" t="s">
        <v>12</v>
      </c>
      <c r="F60" t="s">
        <v>10</v>
      </c>
      <c r="G60" t="s">
        <v>11</v>
      </c>
      <c r="H60" s="12">
        <v>1050</v>
      </c>
      <c r="I60" s="7">
        <f t="shared" si="0"/>
        <v>889.83050847457628</v>
      </c>
      <c r="J60" s="7">
        <f t="shared" si="1"/>
        <v>80.084745762711862</v>
      </c>
      <c r="K60" s="7">
        <f t="shared" si="2"/>
        <v>80.084745762711862</v>
      </c>
    </row>
    <row r="61" spans="1:11" outlineLevel="2">
      <c r="A61" s="4">
        <f>VLOOKUP(B61,'[1]SAC Codes'!$A:$B,2,0)</f>
        <v>999721</v>
      </c>
      <c r="B61" t="s">
        <v>8</v>
      </c>
      <c r="C61">
        <v>294924</v>
      </c>
      <c r="D61" s="11">
        <v>45127</v>
      </c>
      <c r="E61" t="s">
        <v>12</v>
      </c>
      <c r="F61" t="s">
        <v>17</v>
      </c>
      <c r="G61" t="s">
        <v>18</v>
      </c>
      <c r="H61" s="12">
        <v>900</v>
      </c>
      <c r="I61" s="7">
        <f t="shared" si="0"/>
        <v>762.71186440677968</v>
      </c>
      <c r="J61" s="7">
        <f t="shared" si="1"/>
        <v>68.644067796610173</v>
      </c>
      <c r="K61" s="7">
        <f t="shared" si="2"/>
        <v>68.644067796610173</v>
      </c>
    </row>
    <row r="62" spans="1:11" outlineLevel="2">
      <c r="A62" s="4">
        <f>VLOOKUP(B62,'[1]SAC Codes'!$A:$B,2,0)</f>
        <v>999721</v>
      </c>
      <c r="B62" t="s">
        <v>8</v>
      </c>
      <c r="C62">
        <v>294929</v>
      </c>
      <c r="D62" s="11">
        <v>45127</v>
      </c>
      <c r="E62" t="s">
        <v>28</v>
      </c>
      <c r="F62" t="s">
        <v>17</v>
      </c>
      <c r="G62" t="s">
        <v>18</v>
      </c>
      <c r="H62" s="12">
        <v>360</v>
      </c>
      <c r="I62" s="7">
        <f t="shared" si="0"/>
        <v>305.08474576271186</v>
      </c>
      <c r="J62" s="7">
        <f t="shared" si="1"/>
        <v>27.457627118644066</v>
      </c>
      <c r="K62" s="7">
        <f t="shared" si="2"/>
        <v>27.457627118644066</v>
      </c>
    </row>
    <row r="63" spans="1:11" outlineLevel="2">
      <c r="A63" s="4">
        <f>VLOOKUP(B63,'[1]SAC Codes'!$A:$B,2,0)</f>
        <v>999721</v>
      </c>
      <c r="B63" t="s">
        <v>8</v>
      </c>
      <c r="C63">
        <v>294933</v>
      </c>
      <c r="D63" s="11">
        <v>45127</v>
      </c>
      <c r="E63" t="s">
        <v>27</v>
      </c>
      <c r="F63" t="s">
        <v>13</v>
      </c>
      <c r="G63" t="s">
        <v>385</v>
      </c>
      <c r="H63" s="12">
        <v>200</v>
      </c>
      <c r="I63" s="7">
        <f t="shared" si="0"/>
        <v>169.4915254237288</v>
      </c>
      <c r="J63" s="7">
        <f t="shared" si="1"/>
        <v>15.254237288135592</v>
      </c>
      <c r="K63" s="7">
        <f t="shared" si="2"/>
        <v>15.254237288135592</v>
      </c>
    </row>
    <row r="64" spans="1:11" outlineLevel="2">
      <c r="A64" s="4">
        <f>VLOOKUP(B64,'[1]SAC Codes'!$A:$B,2,0)</f>
        <v>999721</v>
      </c>
      <c r="B64" t="s">
        <v>8</v>
      </c>
      <c r="C64">
        <v>294938</v>
      </c>
      <c r="D64" s="11">
        <v>45127</v>
      </c>
      <c r="E64" t="s">
        <v>15</v>
      </c>
      <c r="F64" t="s">
        <v>17</v>
      </c>
      <c r="G64" t="s">
        <v>18</v>
      </c>
      <c r="H64" s="12">
        <v>900</v>
      </c>
      <c r="I64" s="7">
        <f t="shared" si="0"/>
        <v>762.71186440677968</v>
      </c>
      <c r="J64" s="7">
        <f t="shared" si="1"/>
        <v>68.644067796610173</v>
      </c>
      <c r="K64" s="7">
        <f t="shared" si="2"/>
        <v>68.644067796610173</v>
      </c>
    </row>
    <row r="65" spans="1:11" outlineLevel="2">
      <c r="A65" s="4">
        <f>VLOOKUP(B65,'[1]SAC Codes'!$A:$B,2,0)</f>
        <v>999721</v>
      </c>
      <c r="B65" t="s">
        <v>8</v>
      </c>
      <c r="C65">
        <v>294952</v>
      </c>
      <c r="D65" s="11">
        <v>45129</v>
      </c>
      <c r="E65" t="s">
        <v>12</v>
      </c>
      <c r="F65" t="s">
        <v>17</v>
      </c>
      <c r="G65" t="s">
        <v>18</v>
      </c>
      <c r="H65" s="12">
        <v>1050</v>
      </c>
      <c r="I65" s="7">
        <f t="shared" si="0"/>
        <v>889.83050847457628</v>
      </c>
      <c r="J65" s="7">
        <f t="shared" si="1"/>
        <v>80.084745762711862</v>
      </c>
      <c r="K65" s="7">
        <f t="shared" si="2"/>
        <v>80.084745762711862</v>
      </c>
    </row>
    <row r="66" spans="1:11" outlineLevel="2">
      <c r="A66" s="4">
        <f>VLOOKUP(B66,'[1]SAC Codes'!$A:$B,2,0)</f>
        <v>999721</v>
      </c>
      <c r="B66" t="s">
        <v>8</v>
      </c>
      <c r="C66">
        <v>294960</v>
      </c>
      <c r="D66" s="11">
        <v>45129</v>
      </c>
      <c r="E66" t="s">
        <v>15</v>
      </c>
      <c r="F66" t="s">
        <v>10</v>
      </c>
      <c r="G66" t="s">
        <v>11</v>
      </c>
      <c r="H66" s="12">
        <v>1120</v>
      </c>
      <c r="I66" s="7">
        <f t="shared" ref="I66:I129" si="3">H66*100/118</f>
        <v>949.15254237288138</v>
      </c>
      <c r="J66" s="7">
        <f t="shared" ref="J66:J129" si="4">9%*I66</f>
        <v>85.423728813559322</v>
      </c>
      <c r="K66" s="7">
        <f t="shared" ref="K66:K129" si="5">9%*I66</f>
        <v>85.423728813559322</v>
      </c>
    </row>
    <row r="67" spans="1:11" outlineLevel="2">
      <c r="A67" s="4">
        <f>VLOOKUP(B67,'[1]SAC Codes'!$A:$B,2,0)</f>
        <v>999721</v>
      </c>
      <c r="B67" t="s">
        <v>8</v>
      </c>
      <c r="C67">
        <v>294964</v>
      </c>
      <c r="D67" s="11">
        <v>45129</v>
      </c>
      <c r="E67" t="s">
        <v>15</v>
      </c>
      <c r="F67" t="s">
        <v>10</v>
      </c>
      <c r="G67" t="s">
        <v>11</v>
      </c>
      <c r="H67" s="12">
        <v>675</v>
      </c>
      <c r="I67" s="7">
        <f t="shared" si="3"/>
        <v>572.03389830508479</v>
      </c>
      <c r="J67" s="7">
        <f t="shared" si="4"/>
        <v>51.483050847457626</v>
      </c>
      <c r="K67" s="7">
        <f t="shared" si="5"/>
        <v>51.483050847457626</v>
      </c>
    </row>
    <row r="68" spans="1:11" outlineLevel="2">
      <c r="A68" s="4">
        <f>VLOOKUP(B68,'[1]SAC Codes'!$A:$B,2,0)</f>
        <v>999721</v>
      </c>
      <c r="B68" t="s">
        <v>8</v>
      </c>
      <c r="C68">
        <v>294970</v>
      </c>
      <c r="D68" s="11">
        <v>45129</v>
      </c>
      <c r="E68" t="s">
        <v>16</v>
      </c>
      <c r="F68" t="s">
        <v>13</v>
      </c>
      <c r="G68" t="s">
        <v>14</v>
      </c>
      <c r="H68" s="12">
        <v>900</v>
      </c>
      <c r="I68" s="7">
        <f t="shared" si="3"/>
        <v>762.71186440677968</v>
      </c>
      <c r="J68" s="7">
        <f t="shared" si="4"/>
        <v>68.644067796610173</v>
      </c>
      <c r="K68" s="7">
        <f t="shared" si="5"/>
        <v>68.644067796610173</v>
      </c>
    </row>
    <row r="69" spans="1:11" outlineLevel="2">
      <c r="A69" s="4">
        <f>VLOOKUP(B69,'[1]SAC Codes'!$A:$B,2,0)</f>
        <v>999721</v>
      </c>
      <c r="B69" t="s">
        <v>8</v>
      </c>
      <c r="C69">
        <v>294983</v>
      </c>
      <c r="D69" s="11">
        <v>45129</v>
      </c>
      <c r="E69" t="s">
        <v>28</v>
      </c>
      <c r="F69" t="s">
        <v>17</v>
      </c>
      <c r="G69" t="s">
        <v>18</v>
      </c>
      <c r="H69" s="12">
        <v>680</v>
      </c>
      <c r="I69" s="7">
        <f t="shared" si="3"/>
        <v>576.27118644067798</v>
      </c>
      <c r="J69" s="7">
        <f t="shared" si="4"/>
        <v>51.864406779661017</v>
      </c>
      <c r="K69" s="7">
        <f t="shared" si="5"/>
        <v>51.864406779661017</v>
      </c>
    </row>
    <row r="70" spans="1:11" outlineLevel="2">
      <c r="A70" s="4">
        <f>VLOOKUP(B70,'[1]SAC Codes'!$A:$B,2,0)</f>
        <v>999721</v>
      </c>
      <c r="B70" t="s">
        <v>8</v>
      </c>
      <c r="C70">
        <v>295003</v>
      </c>
      <c r="D70" s="11">
        <v>45130</v>
      </c>
      <c r="E70" t="s">
        <v>16</v>
      </c>
      <c r="F70" t="s">
        <v>13</v>
      </c>
      <c r="G70" t="s">
        <v>14</v>
      </c>
      <c r="H70" s="12">
        <v>960</v>
      </c>
      <c r="I70" s="7">
        <f t="shared" si="3"/>
        <v>813.5593220338983</v>
      </c>
      <c r="J70" s="7">
        <f t="shared" si="4"/>
        <v>73.220338983050837</v>
      </c>
      <c r="K70" s="7">
        <f t="shared" si="5"/>
        <v>73.220338983050837</v>
      </c>
    </row>
    <row r="71" spans="1:11" outlineLevel="2">
      <c r="A71" s="4">
        <f>VLOOKUP(B71,'[1]SAC Codes'!$A:$B,2,0)</f>
        <v>999721</v>
      </c>
      <c r="B71" t="s">
        <v>8</v>
      </c>
      <c r="C71">
        <v>295020</v>
      </c>
      <c r="D71" s="11">
        <v>45130</v>
      </c>
      <c r="E71" t="s">
        <v>28</v>
      </c>
      <c r="F71" t="s">
        <v>10</v>
      </c>
      <c r="G71" t="s">
        <v>11</v>
      </c>
      <c r="H71" s="12">
        <v>1050</v>
      </c>
      <c r="I71" s="7">
        <f t="shared" si="3"/>
        <v>889.83050847457628</v>
      </c>
      <c r="J71" s="7">
        <f t="shared" si="4"/>
        <v>80.084745762711862</v>
      </c>
      <c r="K71" s="7">
        <f t="shared" si="5"/>
        <v>80.084745762711862</v>
      </c>
    </row>
    <row r="72" spans="1:11" outlineLevel="2">
      <c r="A72" s="4">
        <f>VLOOKUP(B72,'[1]SAC Codes'!$A:$B,2,0)</f>
        <v>999721</v>
      </c>
      <c r="B72" t="s">
        <v>8</v>
      </c>
      <c r="C72">
        <v>295031</v>
      </c>
      <c r="D72" s="11">
        <v>45132</v>
      </c>
      <c r="E72" t="s">
        <v>15</v>
      </c>
      <c r="F72" t="s">
        <v>17</v>
      </c>
      <c r="G72" t="s">
        <v>18</v>
      </c>
      <c r="H72" s="12">
        <v>900</v>
      </c>
      <c r="I72" s="7">
        <f t="shared" si="3"/>
        <v>762.71186440677968</v>
      </c>
      <c r="J72" s="7">
        <f t="shared" si="4"/>
        <v>68.644067796610173</v>
      </c>
      <c r="K72" s="7">
        <f t="shared" si="5"/>
        <v>68.644067796610173</v>
      </c>
    </row>
    <row r="73" spans="1:11" outlineLevel="2">
      <c r="A73" s="4">
        <f>VLOOKUP(B73,'[1]SAC Codes'!$A:$B,2,0)</f>
        <v>999721</v>
      </c>
      <c r="B73" t="s">
        <v>8</v>
      </c>
      <c r="C73">
        <v>295053</v>
      </c>
      <c r="D73" s="11">
        <v>45132</v>
      </c>
      <c r="E73" t="s">
        <v>12</v>
      </c>
      <c r="F73" t="s">
        <v>13</v>
      </c>
      <c r="G73" t="s">
        <v>14</v>
      </c>
      <c r="H73" s="12">
        <v>900</v>
      </c>
      <c r="I73" s="7">
        <f t="shared" si="3"/>
        <v>762.71186440677968</v>
      </c>
      <c r="J73" s="7">
        <f t="shared" si="4"/>
        <v>68.644067796610173</v>
      </c>
      <c r="K73" s="7">
        <f t="shared" si="5"/>
        <v>68.644067796610173</v>
      </c>
    </row>
    <row r="74" spans="1:11" outlineLevel="2">
      <c r="A74" s="4">
        <f>VLOOKUP(B74,'[1]SAC Codes'!$A:$B,2,0)</f>
        <v>999721</v>
      </c>
      <c r="B74" t="s">
        <v>8</v>
      </c>
      <c r="C74">
        <v>295061</v>
      </c>
      <c r="D74" s="11">
        <v>45132</v>
      </c>
      <c r="E74" t="s">
        <v>346</v>
      </c>
      <c r="F74" t="s">
        <v>10</v>
      </c>
      <c r="G74" t="s">
        <v>11</v>
      </c>
      <c r="H74" s="12">
        <v>1050</v>
      </c>
      <c r="I74" s="7">
        <f t="shared" si="3"/>
        <v>889.83050847457628</v>
      </c>
      <c r="J74" s="7">
        <f t="shared" si="4"/>
        <v>80.084745762711862</v>
      </c>
      <c r="K74" s="7">
        <f t="shared" si="5"/>
        <v>80.084745762711862</v>
      </c>
    </row>
    <row r="75" spans="1:11" outlineLevel="2">
      <c r="A75" s="4">
        <f>VLOOKUP(B75,'[1]SAC Codes'!$A:$B,2,0)</f>
        <v>999721</v>
      </c>
      <c r="B75" t="s">
        <v>8</v>
      </c>
      <c r="C75">
        <v>295080</v>
      </c>
      <c r="D75" s="11">
        <v>45132</v>
      </c>
      <c r="E75" t="s">
        <v>21</v>
      </c>
      <c r="F75" t="s">
        <v>13</v>
      </c>
      <c r="G75" t="s">
        <v>14</v>
      </c>
      <c r="H75" s="12">
        <v>1020</v>
      </c>
      <c r="I75" s="7">
        <f t="shared" si="3"/>
        <v>864.40677966101691</v>
      </c>
      <c r="J75" s="7">
        <f t="shared" si="4"/>
        <v>77.796610169491515</v>
      </c>
      <c r="K75" s="7">
        <f t="shared" si="5"/>
        <v>77.796610169491515</v>
      </c>
    </row>
    <row r="76" spans="1:11" outlineLevel="2">
      <c r="A76" s="4">
        <f>VLOOKUP(B76,'[1]SAC Codes'!$A:$B,2,0)</f>
        <v>999721</v>
      </c>
      <c r="B76" t="s">
        <v>8</v>
      </c>
      <c r="C76">
        <v>295085</v>
      </c>
      <c r="D76" s="11">
        <v>45134</v>
      </c>
      <c r="E76" t="s">
        <v>22</v>
      </c>
      <c r="F76" t="s">
        <v>17</v>
      </c>
      <c r="G76" t="s">
        <v>18</v>
      </c>
      <c r="H76" s="12">
        <v>1020</v>
      </c>
      <c r="I76" s="7">
        <f t="shared" si="3"/>
        <v>864.40677966101691</v>
      </c>
      <c r="J76" s="7">
        <f t="shared" si="4"/>
        <v>77.796610169491515</v>
      </c>
      <c r="K76" s="7">
        <f t="shared" si="5"/>
        <v>77.796610169491515</v>
      </c>
    </row>
    <row r="77" spans="1:11" outlineLevel="2">
      <c r="A77" s="4">
        <f>VLOOKUP(B77,'[1]SAC Codes'!$A:$B,2,0)</f>
        <v>999721</v>
      </c>
      <c r="B77" t="s">
        <v>8</v>
      </c>
      <c r="C77">
        <v>295090</v>
      </c>
      <c r="D77" s="11">
        <v>45133</v>
      </c>
      <c r="E77" t="s">
        <v>346</v>
      </c>
      <c r="F77" t="s">
        <v>17</v>
      </c>
      <c r="G77" t="s">
        <v>18</v>
      </c>
      <c r="H77" s="12">
        <v>900</v>
      </c>
      <c r="I77" s="7">
        <f t="shared" si="3"/>
        <v>762.71186440677968</v>
      </c>
      <c r="J77" s="7">
        <f t="shared" si="4"/>
        <v>68.644067796610173</v>
      </c>
      <c r="K77" s="7">
        <f t="shared" si="5"/>
        <v>68.644067796610173</v>
      </c>
    </row>
    <row r="78" spans="1:11" outlineLevel="2">
      <c r="A78" s="4">
        <f>VLOOKUP(B78,'[1]SAC Codes'!$A:$B,2,0)</f>
        <v>999721</v>
      </c>
      <c r="B78" t="s">
        <v>8</v>
      </c>
      <c r="C78">
        <v>295105</v>
      </c>
      <c r="D78" s="11">
        <v>45134</v>
      </c>
      <c r="E78" t="s">
        <v>15</v>
      </c>
      <c r="F78" t="s">
        <v>25</v>
      </c>
      <c r="G78" t="s">
        <v>26</v>
      </c>
      <c r="H78" s="12">
        <v>360</v>
      </c>
      <c r="I78" s="7">
        <f t="shared" si="3"/>
        <v>305.08474576271186</v>
      </c>
      <c r="J78" s="7">
        <f t="shared" si="4"/>
        <v>27.457627118644066</v>
      </c>
      <c r="K78" s="7">
        <f t="shared" si="5"/>
        <v>27.457627118644066</v>
      </c>
    </row>
    <row r="79" spans="1:11" outlineLevel="2">
      <c r="A79" s="4">
        <f>VLOOKUP(B79,'[1]SAC Codes'!$A:$B,2,0)</f>
        <v>999721</v>
      </c>
      <c r="B79" t="s">
        <v>8</v>
      </c>
      <c r="C79">
        <v>295110</v>
      </c>
      <c r="D79" s="11">
        <v>45134</v>
      </c>
      <c r="E79" t="s">
        <v>346</v>
      </c>
      <c r="F79" t="s">
        <v>10</v>
      </c>
      <c r="G79" t="s">
        <v>11</v>
      </c>
      <c r="H79" s="12">
        <v>1120</v>
      </c>
      <c r="I79" s="7">
        <f t="shared" si="3"/>
        <v>949.15254237288138</v>
      </c>
      <c r="J79" s="7">
        <f t="shared" si="4"/>
        <v>85.423728813559322</v>
      </c>
      <c r="K79" s="7">
        <f t="shared" si="5"/>
        <v>85.423728813559322</v>
      </c>
    </row>
    <row r="80" spans="1:11" outlineLevel="2">
      <c r="A80" s="4">
        <f>VLOOKUP(B80,'[1]SAC Codes'!$A:$B,2,0)</f>
        <v>999721</v>
      </c>
      <c r="B80" t="s">
        <v>8</v>
      </c>
      <c r="C80">
        <v>295118</v>
      </c>
      <c r="D80" s="11">
        <v>45134</v>
      </c>
      <c r="E80" t="s">
        <v>16</v>
      </c>
      <c r="F80" t="s">
        <v>25</v>
      </c>
      <c r="G80" t="s">
        <v>26</v>
      </c>
      <c r="H80" s="12">
        <v>360</v>
      </c>
      <c r="I80" s="7">
        <f t="shared" si="3"/>
        <v>305.08474576271186</v>
      </c>
      <c r="J80" s="7">
        <f t="shared" si="4"/>
        <v>27.457627118644066</v>
      </c>
      <c r="K80" s="7">
        <f t="shared" si="5"/>
        <v>27.457627118644066</v>
      </c>
    </row>
    <row r="81" spans="1:11" outlineLevel="2">
      <c r="A81" s="4">
        <f>VLOOKUP(B81,'[1]SAC Codes'!$A:$B,2,0)</f>
        <v>999721</v>
      </c>
      <c r="B81" t="s">
        <v>8</v>
      </c>
      <c r="C81">
        <v>295119</v>
      </c>
      <c r="D81" s="11">
        <v>45134</v>
      </c>
      <c r="E81" t="s">
        <v>16</v>
      </c>
      <c r="F81" t="s">
        <v>25</v>
      </c>
      <c r="G81" t="s">
        <v>26</v>
      </c>
      <c r="H81" s="12">
        <v>300</v>
      </c>
      <c r="I81" s="7">
        <f t="shared" si="3"/>
        <v>254.23728813559322</v>
      </c>
      <c r="J81" s="7">
        <f t="shared" si="4"/>
        <v>22.881355932203387</v>
      </c>
      <c r="K81" s="7">
        <f t="shared" si="5"/>
        <v>22.881355932203387</v>
      </c>
    </row>
    <row r="82" spans="1:11" outlineLevel="2">
      <c r="A82" s="4">
        <f>VLOOKUP(B82,'[1]SAC Codes'!$A:$B,2,0)</f>
        <v>999721</v>
      </c>
      <c r="B82" t="s">
        <v>8</v>
      </c>
      <c r="C82">
        <v>295121</v>
      </c>
      <c r="D82" s="11">
        <v>45134</v>
      </c>
      <c r="E82" t="s">
        <v>22</v>
      </c>
      <c r="F82" t="s">
        <v>10</v>
      </c>
      <c r="G82" t="s">
        <v>11</v>
      </c>
      <c r="H82" s="12">
        <v>1050</v>
      </c>
      <c r="I82" s="7">
        <f t="shared" si="3"/>
        <v>889.83050847457628</v>
      </c>
      <c r="J82" s="7">
        <f t="shared" si="4"/>
        <v>80.084745762711862</v>
      </c>
      <c r="K82" s="7">
        <f t="shared" si="5"/>
        <v>80.084745762711862</v>
      </c>
    </row>
    <row r="83" spans="1:11" outlineLevel="2">
      <c r="A83" s="4">
        <f>VLOOKUP(B83,'[1]SAC Codes'!$A:$B,2,0)</f>
        <v>999721</v>
      </c>
      <c r="B83" t="s">
        <v>8</v>
      </c>
      <c r="C83">
        <v>295129</v>
      </c>
      <c r="D83" s="11">
        <v>45136</v>
      </c>
      <c r="E83" t="s">
        <v>22</v>
      </c>
      <c r="F83" t="s">
        <v>17</v>
      </c>
      <c r="G83" t="s">
        <v>18</v>
      </c>
      <c r="H83" s="12">
        <v>1105</v>
      </c>
      <c r="I83" s="7">
        <f t="shared" si="3"/>
        <v>936.4406779661017</v>
      </c>
      <c r="J83" s="7">
        <f t="shared" si="4"/>
        <v>84.279661016949149</v>
      </c>
      <c r="K83" s="7">
        <f t="shared" si="5"/>
        <v>84.279661016949149</v>
      </c>
    </row>
    <row r="84" spans="1:11" outlineLevel="2">
      <c r="A84" s="4">
        <f>VLOOKUP(B84,'[1]SAC Codes'!$A:$B,2,0)</f>
        <v>999721</v>
      </c>
      <c r="B84" t="s">
        <v>8</v>
      </c>
      <c r="C84">
        <v>295138</v>
      </c>
      <c r="D84" s="11">
        <v>45135</v>
      </c>
      <c r="E84" t="s">
        <v>16</v>
      </c>
      <c r="F84" t="s">
        <v>25</v>
      </c>
      <c r="G84" t="s">
        <v>26</v>
      </c>
      <c r="H84" s="12">
        <v>300</v>
      </c>
      <c r="I84" s="7">
        <f t="shared" si="3"/>
        <v>254.23728813559322</v>
      </c>
      <c r="J84" s="7">
        <f t="shared" si="4"/>
        <v>22.881355932203387</v>
      </c>
      <c r="K84" s="7">
        <f t="shared" si="5"/>
        <v>22.881355932203387</v>
      </c>
    </row>
    <row r="85" spans="1:11" outlineLevel="2">
      <c r="A85" s="4">
        <f>VLOOKUP(B85,'[1]SAC Codes'!$A:$B,2,0)</f>
        <v>999721</v>
      </c>
      <c r="B85" t="s">
        <v>8</v>
      </c>
      <c r="C85">
        <v>295149</v>
      </c>
      <c r="D85" s="11">
        <v>45136</v>
      </c>
      <c r="E85" t="s">
        <v>28</v>
      </c>
      <c r="F85" t="s">
        <v>25</v>
      </c>
      <c r="G85" t="s">
        <v>26</v>
      </c>
      <c r="H85" s="12">
        <v>320</v>
      </c>
      <c r="I85" s="7">
        <f t="shared" si="3"/>
        <v>271.18644067796612</v>
      </c>
      <c r="J85" s="7">
        <f t="shared" si="4"/>
        <v>24.406779661016948</v>
      </c>
      <c r="K85" s="7">
        <f t="shared" si="5"/>
        <v>24.406779661016948</v>
      </c>
    </row>
    <row r="86" spans="1:11" outlineLevel="2">
      <c r="A86" s="4">
        <f>VLOOKUP(B86,'[1]SAC Codes'!$A:$B,2,0)</f>
        <v>999721</v>
      </c>
      <c r="B86" t="s">
        <v>8</v>
      </c>
      <c r="C86">
        <v>295153</v>
      </c>
      <c r="D86" s="11">
        <v>45136</v>
      </c>
      <c r="E86" t="s">
        <v>16</v>
      </c>
      <c r="F86" t="s">
        <v>25</v>
      </c>
      <c r="G86" t="s">
        <v>26</v>
      </c>
      <c r="H86" s="12">
        <v>360</v>
      </c>
      <c r="I86" s="7">
        <f t="shared" si="3"/>
        <v>305.08474576271186</v>
      </c>
      <c r="J86" s="7">
        <f t="shared" si="4"/>
        <v>27.457627118644066</v>
      </c>
      <c r="K86" s="7">
        <f t="shared" si="5"/>
        <v>27.457627118644066</v>
      </c>
    </row>
    <row r="87" spans="1:11" outlineLevel="2">
      <c r="A87" s="4">
        <f>VLOOKUP(B87,'[1]SAC Codes'!$A:$B,2,0)</f>
        <v>999721</v>
      </c>
      <c r="B87" t="s">
        <v>8</v>
      </c>
      <c r="C87">
        <v>295162</v>
      </c>
      <c r="D87" s="11">
        <v>45136</v>
      </c>
      <c r="E87" t="s">
        <v>15</v>
      </c>
      <c r="F87" t="s">
        <v>17</v>
      </c>
      <c r="G87" t="s">
        <v>18</v>
      </c>
      <c r="H87" s="12">
        <v>960</v>
      </c>
      <c r="I87" s="7">
        <f t="shared" si="3"/>
        <v>813.5593220338983</v>
      </c>
      <c r="J87" s="7">
        <f t="shared" si="4"/>
        <v>73.220338983050837</v>
      </c>
      <c r="K87" s="7">
        <f t="shared" si="5"/>
        <v>73.220338983050837</v>
      </c>
    </row>
    <row r="88" spans="1:11" outlineLevel="2">
      <c r="A88" s="4">
        <f>VLOOKUP(B88,'[1]SAC Codes'!$A:$B,2,0)</f>
        <v>999721</v>
      </c>
      <c r="B88" t="s">
        <v>8</v>
      </c>
      <c r="C88">
        <v>295169</v>
      </c>
      <c r="D88" s="11">
        <v>45136</v>
      </c>
      <c r="E88" t="s">
        <v>15</v>
      </c>
      <c r="F88" t="s">
        <v>17</v>
      </c>
      <c r="G88" t="s">
        <v>18</v>
      </c>
      <c r="H88" s="12">
        <v>3825</v>
      </c>
      <c r="I88" s="7">
        <f t="shared" si="3"/>
        <v>3241.5254237288136</v>
      </c>
      <c r="J88" s="7">
        <f t="shared" si="4"/>
        <v>291.73728813559319</v>
      </c>
      <c r="K88" s="7">
        <f t="shared" si="5"/>
        <v>291.73728813559319</v>
      </c>
    </row>
    <row r="89" spans="1:11" outlineLevel="2">
      <c r="A89" s="4">
        <f>VLOOKUP(B89,'[1]SAC Codes'!$A:$B,2,0)</f>
        <v>999721</v>
      </c>
      <c r="B89" t="s">
        <v>8</v>
      </c>
      <c r="C89">
        <v>295170</v>
      </c>
      <c r="D89" s="11">
        <v>45136</v>
      </c>
      <c r="E89" t="s">
        <v>15</v>
      </c>
      <c r="F89" t="s">
        <v>17</v>
      </c>
      <c r="G89" t="s">
        <v>18</v>
      </c>
      <c r="H89" s="12">
        <v>900</v>
      </c>
      <c r="I89" s="7">
        <f t="shared" si="3"/>
        <v>762.71186440677968</v>
      </c>
      <c r="J89" s="7">
        <f t="shared" si="4"/>
        <v>68.644067796610173</v>
      </c>
      <c r="K89" s="7">
        <f t="shared" si="5"/>
        <v>68.644067796610173</v>
      </c>
    </row>
    <row r="90" spans="1:11" outlineLevel="2">
      <c r="A90" s="4">
        <f>VLOOKUP(B90,'[1]SAC Codes'!$A:$B,2,0)</f>
        <v>999721</v>
      </c>
      <c r="B90" t="s">
        <v>8</v>
      </c>
      <c r="C90">
        <v>295176</v>
      </c>
      <c r="D90" s="11">
        <v>45136</v>
      </c>
      <c r="E90" t="s">
        <v>16</v>
      </c>
      <c r="F90" t="s">
        <v>19</v>
      </c>
      <c r="G90" t="s">
        <v>20</v>
      </c>
      <c r="H90" s="12">
        <v>270</v>
      </c>
      <c r="I90" s="7">
        <f t="shared" si="3"/>
        <v>228.81355932203391</v>
      </c>
      <c r="J90" s="7">
        <f t="shared" si="4"/>
        <v>20.593220338983052</v>
      </c>
      <c r="K90" s="7">
        <f t="shared" si="5"/>
        <v>20.593220338983052</v>
      </c>
    </row>
    <row r="91" spans="1:11" outlineLevel="2">
      <c r="A91" s="4">
        <f>VLOOKUP(B91,'[1]SAC Codes'!$A:$B,2,0)</f>
        <v>999721</v>
      </c>
      <c r="B91" t="s">
        <v>8</v>
      </c>
      <c r="C91">
        <v>295185</v>
      </c>
      <c r="D91" s="11">
        <v>45136</v>
      </c>
      <c r="E91" t="s">
        <v>346</v>
      </c>
      <c r="F91" t="s">
        <v>10</v>
      </c>
      <c r="G91" t="s">
        <v>11</v>
      </c>
      <c r="H91" s="12">
        <v>1050</v>
      </c>
      <c r="I91" s="7">
        <f t="shared" si="3"/>
        <v>889.83050847457628</v>
      </c>
      <c r="J91" s="7">
        <f t="shared" si="4"/>
        <v>80.084745762711862</v>
      </c>
      <c r="K91" s="7">
        <f t="shared" si="5"/>
        <v>80.084745762711862</v>
      </c>
    </row>
    <row r="92" spans="1:11" outlineLevel="2">
      <c r="A92" s="4">
        <f>VLOOKUP(B92,'[1]SAC Codes'!$A:$B,2,0)</f>
        <v>999721</v>
      </c>
      <c r="B92" t="s">
        <v>8</v>
      </c>
      <c r="C92">
        <v>295198</v>
      </c>
      <c r="D92" s="11">
        <v>45136</v>
      </c>
      <c r="E92" t="s">
        <v>21</v>
      </c>
      <c r="F92" t="s">
        <v>13</v>
      </c>
      <c r="G92" t="s">
        <v>14</v>
      </c>
      <c r="H92" s="12">
        <v>900</v>
      </c>
      <c r="I92" s="7">
        <f t="shared" si="3"/>
        <v>762.71186440677968</v>
      </c>
      <c r="J92" s="7">
        <f t="shared" si="4"/>
        <v>68.644067796610173</v>
      </c>
      <c r="K92" s="7">
        <f t="shared" si="5"/>
        <v>68.644067796610173</v>
      </c>
    </row>
    <row r="93" spans="1:11" outlineLevel="2">
      <c r="A93" s="4">
        <f>VLOOKUP(B93,'[1]SAC Codes'!$A:$B,2,0)</f>
        <v>999721</v>
      </c>
      <c r="B93" t="s">
        <v>8</v>
      </c>
      <c r="C93">
        <v>295207</v>
      </c>
      <c r="D93" s="11">
        <v>45137</v>
      </c>
      <c r="E93" t="s">
        <v>346</v>
      </c>
      <c r="F93" t="s">
        <v>10</v>
      </c>
      <c r="G93" t="s">
        <v>11</v>
      </c>
      <c r="H93" s="12">
        <v>675</v>
      </c>
      <c r="I93" s="7">
        <f t="shared" si="3"/>
        <v>572.03389830508479</v>
      </c>
      <c r="J93" s="7">
        <f t="shared" si="4"/>
        <v>51.483050847457626</v>
      </c>
      <c r="K93" s="7">
        <f t="shared" si="5"/>
        <v>51.483050847457626</v>
      </c>
    </row>
    <row r="94" spans="1:11" outlineLevel="2">
      <c r="A94" s="4">
        <f>VLOOKUP(B94,'[1]SAC Codes'!$A:$B,2,0)</f>
        <v>999721</v>
      </c>
      <c r="B94" t="s">
        <v>8</v>
      </c>
      <c r="C94">
        <v>295212</v>
      </c>
      <c r="D94" s="11">
        <v>45137</v>
      </c>
      <c r="E94" t="s">
        <v>15</v>
      </c>
      <c r="F94" t="s">
        <v>17</v>
      </c>
      <c r="G94" t="s">
        <v>18</v>
      </c>
      <c r="H94" s="12">
        <v>2900</v>
      </c>
      <c r="I94" s="7">
        <f t="shared" si="3"/>
        <v>2457.6271186440677</v>
      </c>
      <c r="J94" s="7">
        <f t="shared" si="4"/>
        <v>221.18644067796609</v>
      </c>
      <c r="K94" s="7">
        <f t="shared" si="5"/>
        <v>221.18644067796609</v>
      </c>
    </row>
    <row r="95" spans="1:11" outlineLevel="2">
      <c r="A95" s="4">
        <f>VLOOKUP(B95,'[1]SAC Codes'!$A:$B,2,0)</f>
        <v>999721</v>
      </c>
      <c r="B95" t="s">
        <v>8</v>
      </c>
      <c r="C95">
        <v>295224</v>
      </c>
      <c r="D95" s="11">
        <v>45137</v>
      </c>
      <c r="E95" t="s">
        <v>15</v>
      </c>
      <c r="F95" t="s">
        <v>17</v>
      </c>
      <c r="G95" t="s">
        <v>18</v>
      </c>
      <c r="H95" s="12">
        <v>0</v>
      </c>
      <c r="I95" s="7">
        <f t="shared" si="3"/>
        <v>0</v>
      </c>
      <c r="J95" s="7">
        <f t="shared" si="4"/>
        <v>0</v>
      </c>
      <c r="K95" s="7">
        <f t="shared" si="5"/>
        <v>0</v>
      </c>
    </row>
    <row r="96" spans="1:11" outlineLevel="2">
      <c r="A96" s="4">
        <f>VLOOKUP(B96,'[1]SAC Codes'!$A:$B,2,0)</f>
        <v>999721</v>
      </c>
      <c r="B96" t="s">
        <v>8</v>
      </c>
      <c r="C96">
        <v>295226</v>
      </c>
      <c r="D96" s="11">
        <v>45137</v>
      </c>
      <c r="E96" t="s">
        <v>346</v>
      </c>
      <c r="F96" t="s">
        <v>25</v>
      </c>
      <c r="G96" t="s">
        <v>26</v>
      </c>
      <c r="H96" s="12">
        <v>340</v>
      </c>
      <c r="I96" s="7">
        <f t="shared" si="3"/>
        <v>288.13559322033899</v>
      </c>
      <c r="J96" s="7">
        <f t="shared" si="4"/>
        <v>25.932203389830509</v>
      </c>
      <c r="K96" s="7">
        <f t="shared" si="5"/>
        <v>25.932203389830509</v>
      </c>
    </row>
    <row r="97" spans="1:11" outlineLevel="2">
      <c r="A97" s="4">
        <f>VLOOKUP(B97,'[1]SAC Codes'!$A:$B,2,0)</f>
        <v>999721</v>
      </c>
      <c r="B97" t="s">
        <v>8</v>
      </c>
      <c r="C97">
        <v>295231</v>
      </c>
      <c r="D97" s="11">
        <v>45137</v>
      </c>
      <c r="E97" t="s">
        <v>21</v>
      </c>
      <c r="F97" t="s">
        <v>17</v>
      </c>
      <c r="G97" t="s">
        <v>18</v>
      </c>
      <c r="H97" s="12">
        <v>960</v>
      </c>
      <c r="I97" s="7">
        <f t="shared" si="3"/>
        <v>813.5593220338983</v>
      </c>
      <c r="J97" s="7">
        <f t="shared" si="4"/>
        <v>73.220338983050837</v>
      </c>
      <c r="K97" s="7">
        <f t="shared" si="5"/>
        <v>73.220338983050837</v>
      </c>
    </row>
    <row r="98" spans="1:11" outlineLevel="2">
      <c r="A98" s="4">
        <f>VLOOKUP(B98,'[1]SAC Codes'!$A:$B,2,0)</f>
        <v>999721</v>
      </c>
      <c r="B98" t="s">
        <v>8</v>
      </c>
      <c r="C98">
        <v>295235</v>
      </c>
      <c r="D98" s="11">
        <v>45137</v>
      </c>
      <c r="E98" t="s">
        <v>12</v>
      </c>
      <c r="F98" t="s">
        <v>13</v>
      </c>
      <c r="G98" t="s">
        <v>14</v>
      </c>
      <c r="H98" s="12">
        <v>960</v>
      </c>
      <c r="I98" s="7">
        <f t="shared" si="3"/>
        <v>813.5593220338983</v>
      </c>
      <c r="J98" s="7">
        <f t="shared" si="4"/>
        <v>73.220338983050837</v>
      </c>
      <c r="K98" s="7">
        <f t="shared" si="5"/>
        <v>73.220338983050837</v>
      </c>
    </row>
    <row r="99" spans="1:11" outlineLevel="2">
      <c r="A99" s="4">
        <f>VLOOKUP(B99,'[1]SAC Codes'!$A:$B,2,0)</f>
        <v>999721</v>
      </c>
      <c r="B99" t="s">
        <v>34</v>
      </c>
      <c r="C99">
        <v>293381</v>
      </c>
      <c r="D99" s="11">
        <v>45113</v>
      </c>
      <c r="E99" t="s">
        <v>16</v>
      </c>
      <c r="F99" t="s">
        <v>37</v>
      </c>
      <c r="G99" t="s">
        <v>38</v>
      </c>
      <c r="H99" s="12">
        <v>187.5</v>
      </c>
      <c r="I99" s="7">
        <f t="shared" si="3"/>
        <v>158.89830508474577</v>
      </c>
      <c r="J99" s="7">
        <f t="shared" si="4"/>
        <v>14.300847457627119</v>
      </c>
      <c r="K99" s="7">
        <f t="shared" si="5"/>
        <v>14.300847457627119</v>
      </c>
    </row>
    <row r="100" spans="1:11" outlineLevel="2">
      <c r="A100" s="4">
        <f>VLOOKUP(B100,'[1]SAC Codes'!$A:$B,2,0)</f>
        <v>999721</v>
      </c>
      <c r="B100" t="s">
        <v>34</v>
      </c>
      <c r="C100">
        <v>293427</v>
      </c>
      <c r="D100" s="11">
        <v>45109</v>
      </c>
      <c r="E100" t="s">
        <v>27</v>
      </c>
      <c r="F100" t="s">
        <v>37</v>
      </c>
      <c r="G100" t="s">
        <v>38</v>
      </c>
      <c r="H100" s="12">
        <v>225</v>
      </c>
      <c r="I100" s="7">
        <f t="shared" si="3"/>
        <v>190.67796610169492</v>
      </c>
      <c r="J100" s="7">
        <f t="shared" si="4"/>
        <v>17.161016949152543</v>
      </c>
      <c r="K100" s="7">
        <f t="shared" si="5"/>
        <v>17.161016949152543</v>
      </c>
    </row>
    <row r="101" spans="1:11" outlineLevel="2">
      <c r="A101" s="4">
        <f>VLOOKUP(B101,'[1]SAC Codes'!$A:$B,2,0)</f>
        <v>999721</v>
      </c>
      <c r="B101" t="s">
        <v>34</v>
      </c>
      <c r="C101">
        <v>293435</v>
      </c>
      <c r="D101" s="11">
        <v>45111</v>
      </c>
      <c r="E101" t="s">
        <v>12</v>
      </c>
      <c r="F101" t="s">
        <v>35</v>
      </c>
      <c r="G101" t="s">
        <v>36</v>
      </c>
      <c r="H101" s="12">
        <v>340</v>
      </c>
      <c r="I101" s="7">
        <f t="shared" si="3"/>
        <v>288.13559322033899</v>
      </c>
      <c r="J101" s="7">
        <f t="shared" si="4"/>
        <v>25.932203389830509</v>
      </c>
      <c r="K101" s="7">
        <f t="shared" si="5"/>
        <v>25.932203389830509</v>
      </c>
    </row>
    <row r="102" spans="1:11" outlineLevel="2">
      <c r="A102" s="4">
        <f>VLOOKUP(B102,'[1]SAC Codes'!$A:$B,2,0)</f>
        <v>999721</v>
      </c>
      <c r="B102" t="s">
        <v>34</v>
      </c>
      <c r="C102">
        <v>293437</v>
      </c>
      <c r="D102" s="11">
        <v>45108</v>
      </c>
      <c r="E102" t="s">
        <v>15</v>
      </c>
      <c r="F102" t="s">
        <v>37</v>
      </c>
      <c r="G102" t="s">
        <v>38</v>
      </c>
      <c r="H102" s="12">
        <v>255</v>
      </c>
      <c r="I102" s="7">
        <f t="shared" si="3"/>
        <v>216.10169491525423</v>
      </c>
      <c r="J102" s="7">
        <f t="shared" si="4"/>
        <v>19.449152542372879</v>
      </c>
      <c r="K102" s="7">
        <f t="shared" si="5"/>
        <v>19.449152542372879</v>
      </c>
    </row>
    <row r="103" spans="1:11" outlineLevel="2">
      <c r="A103" s="4">
        <f>VLOOKUP(B103,'[1]SAC Codes'!$A:$B,2,0)</f>
        <v>999721</v>
      </c>
      <c r="B103" t="s">
        <v>34</v>
      </c>
      <c r="C103">
        <v>293438</v>
      </c>
      <c r="D103" s="11">
        <v>45109</v>
      </c>
      <c r="E103" t="s">
        <v>16</v>
      </c>
      <c r="F103" t="s">
        <v>35</v>
      </c>
      <c r="G103" t="s">
        <v>36</v>
      </c>
      <c r="H103" s="12">
        <v>320</v>
      </c>
      <c r="I103" s="7">
        <f t="shared" si="3"/>
        <v>271.18644067796612</v>
      </c>
      <c r="J103" s="7">
        <f t="shared" si="4"/>
        <v>24.406779661016948</v>
      </c>
      <c r="K103" s="7">
        <f t="shared" si="5"/>
        <v>24.406779661016948</v>
      </c>
    </row>
    <row r="104" spans="1:11" outlineLevel="2">
      <c r="A104" s="4">
        <f>VLOOKUP(B104,'[1]SAC Codes'!$A:$B,2,0)</f>
        <v>999721</v>
      </c>
      <c r="B104" t="s">
        <v>34</v>
      </c>
      <c r="C104">
        <v>293439</v>
      </c>
      <c r="D104" s="11">
        <v>45108</v>
      </c>
      <c r="E104" t="s">
        <v>27</v>
      </c>
      <c r="F104" t="s">
        <v>37</v>
      </c>
      <c r="G104" t="s">
        <v>38</v>
      </c>
      <c r="H104" s="12">
        <v>300</v>
      </c>
      <c r="I104" s="7">
        <f t="shared" si="3"/>
        <v>254.23728813559322</v>
      </c>
      <c r="J104" s="7">
        <f t="shared" si="4"/>
        <v>22.881355932203387</v>
      </c>
      <c r="K104" s="7">
        <f t="shared" si="5"/>
        <v>22.881355932203387</v>
      </c>
    </row>
    <row r="105" spans="1:11" outlineLevel="2">
      <c r="A105" s="4">
        <f>VLOOKUP(B105,'[1]SAC Codes'!$A:$B,2,0)</f>
        <v>999721</v>
      </c>
      <c r="B105" t="s">
        <v>34</v>
      </c>
      <c r="C105">
        <v>293441</v>
      </c>
      <c r="D105" s="11">
        <v>45108</v>
      </c>
      <c r="E105" t="s">
        <v>16</v>
      </c>
      <c r="F105" t="s">
        <v>37</v>
      </c>
      <c r="G105" t="s">
        <v>38</v>
      </c>
      <c r="H105" s="12">
        <v>240</v>
      </c>
      <c r="I105" s="7">
        <f t="shared" si="3"/>
        <v>203.38983050847457</v>
      </c>
      <c r="J105" s="7">
        <f t="shared" si="4"/>
        <v>18.305084745762709</v>
      </c>
      <c r="K105" s="7">
        <f t="shared" si="5"/>
        <v>18.305084745762709</v>
      </c>
    </row>
    <row r="106" spans="1:11" outlineLevel="2">
      <c r="A106" s="4">
        <f>VLOOKUP(B106,'[1]SAC Codes'!$A:$B,2,0)</f>
        <v>999721</v>
      </c>
      <c r="B106" t="s">
        <v>34</v>
      </c>
      <c r="C106">
        <v>293447</v>
      </c>
      <c r="D106" s="11">
        <v>45108</v>
      </c>
      <c r="E106" t="s">
        <v>27</v>
      </c>
      <c r="F106" t="s">
        <v>37</v>
      </c>
      <c r="G106" t="s">
        <v>38</v>
      </c>
      <c r="H106" s="12">
        <v>225</v>
      </c>
      <c r="I106" s="7">
        <f t="shared" si="3"/>
        <v>190.67796610169492</v>
      </c>
      <c r="J106" s="7">
        <f t="shared" si="4"/>
        <v>17.161016949152543</v>
      </c>
      <c r="K106" s="7">
        <f t="shared" si="5"/>
        <v>17.161016949152543</v>
      </c>
    </row>
    <row r="107" spans="1:11" outlineLevel="2">
      <c r="A107" s="4">
        <f>VLOOKUP(B107,'[1]SAC Codes'!$A:$B,2,0)</f>
        <v>999721</v>
      </c>
      <c r="B107" t="s">
        <v>34</v>
      </c>
      <c r="C107">
        <v>293449</v>
      </c>
      <c r="D107" s="11">
        <v>45108</v>
      </c>
      <c r="E107" t="s">
        <v>27</v>
      </c>
      <c r="F107" t="s">
        <v>37</v>
      </c>
      <c r="G107" t="s">
        <v>38</v>
      </c>
      <c r="H107" s="12">
        <v>270</v>
      </c>
      <c r="I107" s="7">
        <f t="shared" si="3"/>
        <v>228.81355932203391</v>
      </c>
      <c r="J107" s="7">
        <f t="shared" si="4"/>
        <v>20.593220338983052</v>
      </c>
      <c r="K107" s="7">
        <f t="shared" si="5"/>
        <v>20.593220338983052</v>
      </c>
    </row>
    <row r="108" spans="1:11" outlineLevel="2">
      <c r="A108" s="4">
        <f>VLOOKUP(B108,'[1]SAC Codes'!$A:$B,2,0)</f>
        <v>999721</v>
      </c>
      <c r="B108" t="s">
        <v>34</v>
      </c>
      <c r="C108">
        <v>293449</v>
      </c>
      <c r="D108" s="11">
        <v>45108</v>
      </c>
      <c r="E108" t="s">
        <v>27</v>
      </c>
      <c r="F108" t="s">
        <v>37</v>
      </c>
      <c r="G108" t="s">
        <v>38</v>
      </c>
      <c r="H108" s="12">
        <v>300</v>
      </c>
      <c r="I108" s="7">
        <f t="shared" si="3"/>
        <v>254.23728813559322</v>
      </c>
      <c r="J108" s="7">
        <f t="shared" si="4"/>
        <v>22.881355932203387</v>
      </c>
      <c r="K108" s="7">
        <f t="shared" si="5"/>
        <v>22.881355932203387</v>
      </c>
    </row>
    <row r="109" spans="1:11" outlineLevel="2">
      <c r="A109" s="4">
        <f>VLOOKUP(B109,'[1]SAC Codes'!$A:$B,2,0)</f>
        <v>999721</v>
      </c>
      <c r="B109" t="s">
        <v>34</v>
      </c>
      <c r="C109">
        <v>293452</v>
      </c>
      <c r="D109" s="11">
        <v>45108</v>
      </c>
      <c r="E109" t="s">
        <v>12</v>
      </c>
      <c r="F109" t="s">
        <v>37</v>
      </c>
      <c r="G109" t="s">
        <v>38</v>
      </c>
      <c r="H109" s="12">
        <v>300</v>
      </c>
      <c r="I109" s="7">
        <f t="shared" si="3"/>
        <v>254.23728813559322</v>
      </c>
      <c r="J109" s="7">
        <f t="shared" si="4"/>
        <v>22.881355932203387</v>
      </c>
      <c r="K109" s="7">
        <f t="shared" si="5"/>
        <v>22.881355932203387</v>
      </c>
    </row>
    <row r="110" spans="1:11" outlineLevel="2">
      <c r="A110" s="4">
        <f>VLOOKUP(B110,'[1]SAC Codes'!$A:$B,2,0)</f>
        <v>999721</v>
      </c>
      <c r="B110" t="s">
        <v>34</v>
      </c>
      <c r="C110">
        <v>293452</v>
      </c>
      <c r="D110" s="11">
        <v>45108</v>
      </c>
      <c r="E110" t="s">
        <v>346</v>
      </c>
      <c r="F110" t="s">
        <v>35</v>
      </c>
      <c r="G110" t="s">
        <v>36</v>
      </c>
      <c r="H110" s="12">
        <v>600</v>
      </c>
      <c r="I110" s="7">
        <f t="shared" si="3"/>
        <v>508.47457627118644</v>
      </c>
      <c r="J110" s="7">
        <f t="shared" si="4"/>
        <v>45.762711864406775</v>
      </c>
      <c r="K110" s="7">
        <f t="shared" si="5"/>
        <v>45.762711864406775</v>
      </c>
    </row>
    <row r="111" spans="1:11" outlineLevel="2">
      <c r="A111" s="4">
        <f>VLOOKUP(B111,'[1]SAC Codes'!$A:$B,2,0)</f>
        <v>999721</v>
      </c>
      <c r="B111" t="s">
        <v>34</v>
      </c>
      <c r="C111">
        <v>293456</v>
      </c>
      <c r="D111" s="11">
        <v>45108</v>
      </c>
      <c r="E111" t="s">
        <v>22</v>
      </c>
      <c r="F111" t="s">
        <v>35</v>
      </c>
      <c r="G111" t="s">
        <v>36</v>
      </c>
      <c r="H111" s="12">
        <v>600</v>
      </c>
      <c r="I111" s="7">
        <f t="shared" si="3"/>
        <v>508.47457627118644</v>
      </c>
      <c r="J111" s="7">
        <f t="shared" si="4"/>
        <v>45.762711864406775</v>
      </c>
      <c r="K111" s="7">
        <f t="shared" si="5"/>
        <v>45.762711864406775</v>
      </c>
    </row>
    <row r="112" spans="1:11" outlineLevel="2">
      <c r="A112" s="4">
        <f>VLOOKUP(B112,'[1]SAC Codes'!$A:$B,2,0)</f>
        <v>999721</v>
      </c>
      <c r="B112" t="s">
        <v>34</v>
      </c>
      <c r="C112">
        <v>293464</v>
      </c>
      <c r="D112" s="11">
        <v>45108</v>
      </c>
      <c r="E112" t="s">
        <v>21</v>
      </c>
      <c r="F112" t="s">
        <v>37</v>
      </c>
      <c r="G112" t="s">
        <v>38</v>
      </c>
      <c r="H112" s="12">
        <v>270</v>
      </c>
      <c r="I112" s="7">
        <f t="shared" si="3"/>
        <v>228.81355932203391</v>
      </c>
      <c r="J112" s="7">
        <f t="shared" si="4"/>
        <v>20.593220338983052</v>
      </c>
      <c r="K112" s="7">
        <f t="shared" si="5"/>
        <v>20.593220338983052</v>
      </c>
    </row>
    <row r="113" spans="1:11" outlineLevel="2">
      <c r="A113" s="4">
        <f>VLOOKUP(B113,'[1]SAC Codes'!$A:$B,2,0)</f>
        <v>999721</v>
      </c>
      <c r="B113" t="s">
        <v>34</v>
      </c>
      <c r="C113">
        <v>293465</v>
      </c>
      <c r="D113" s="11">
        <v>45108</v>
      </c>
      <c r="E113" t="s">
        <v>16</v>
      </c>
      <c r="F113" t="s">
        <v>37</v>
      </c>
      <c r="G113" t="s">
        <v>38</v>
      </c>
      <c r="H113" s="12">
        <v>300</v>
      </c>
      <c r="I113" s="7">
        <f t="shared" si="3"/>
        <v>254.23728813559322</v>
      </c>
      <c r="J113" s="7">
        <f t="shared" si="4"/>
        <v>22.881355932203387</v>
      </c>
      <c r="K113" s="7">
        <f t="shared" si="5"/>
        <v>22.881355932203387</v>
      </c>
    </row>
    <row r="114" spans="1:11" outlineLevel="2">
      <c r="A114" s="4">
        <f>VLOOKUP(B114,'[1]SAC Codes'!$A:$B,2,0)</f>
        <v>999721</v>
      </c>
      <c r="B114" t="s">
        <v>34</v>
      </c>
      <c r="C114">
        <v>293470</v>
      </c>
      <c r="D114" s="11">
        <v>45108</v>
      </c>
      <c r="E114" t="s">
        <v>16</v>
      </c>
      <c r="F114" t="s">
        <v>35</v>
      </c>
      <c r="G114" t="s">
        <v>36</v>
      </c>
      <c r="H114" s="12">
        <v>400</v>
      </c>
      <c r="I114" s="7">
        <f t="shared" si="3"/>
        <v>338.9830508474576</v>
      </c>
      <c r="J114" s="7">
        <f t="shared" si="4"/>
        <v>30.508474576271183</v>
      </c>
      <c r="K114" s="7">
        <f t="shared" si="5"/>
        <v>30.508474576271183</v>
      </c>
    </row>
    <row r="115" spans="1:11" outlineLevel="2">
      <c r="A115" s="4">
        <f>VLOOKUP(B115,'[1]SAC Codes'!$A:$B,2,0)</f>
        <v>999721</v>
      </c>
      <c r="B115" t="s">
        <v>34</v>
      </c>
      <c r="C115">
        <v>293472</v>
      </c>
      <c r="D115" s="11">
        <v>45109</v>
      </c>
      <c r="E115" t="s">
        <v>16</v>
      </c>
      <c r="F115" t="s">
        <v>37</v>
      </c>
      <c r="G115" t="s">
        <v>38</v>
      </c>
      <c r="H115" s="12">
        <v>300</v>
      </c>
      <c r="I115" s="7">
        <f t="shared" si="3"/>
        <v>254.23728813559322</v>
      </c>
      <c r="J115" s="7">
        <f t="shared" si="4"/>
        <v>22.881355932203387</v>
      </c>
      <c r="K115" s="7">
        <f t="shared" si="5"/>
        <v>22.881355932203387</v>
      </c>
    </row>
    <row r="116" spans="1:11" outlineLevel="2">
      <c r="A116" s="4">
        <f>VLOOKUP(B116,'[1]SAC Codes'!$A:$B,2,0)</f>
        <v>999721</v>
      </c>
      <c r="B116" t="s">
        <v>34</v>
      </c>
      <c r="C116">
        <v>293473</v>
      </c>
      <c r="D116" s="11">
        <v>45109</v>
      </c>
      <c r="E116" t="s">
        <v>12</v>
      </c>
      <c r="F116" t="s">
        <v>37</v>
      </c>
      <c r="G116" t="s">
        <v>38</v>
      </c>
      <c r="H116" s="12">
        <v>270</v>
      </c>
      <c r="I116" s="7">
        <f t="shared" si="3"/>
        <v>228.81355932203391</v>
      </c>
      <c r="J116" s="7">
        <f t="shared" si="4"/>
        <v>20.593220338983052</v>
      </c>
      <c r="K116" s="7">
        <f t="shared" si="5"/>
        <v>20.593220338983052</v>
      </c>
    </row>
    <row r="117" spans="1:11" outlineLevel="2">
      <c r="A117" s="4">
        <f>VLOOKUP(B117,'[1]SAC Codes'!$A:$B,2,0)</f>
        <v>999721</v>
      </c>
      <c r="B117" t="s">
        <v>34</v>
      </c>
      <c r="C117">
        <v>293475</v>
      </c>
      <c r="D117" s="11">
        <v>45109</v>
      </c>
      <c r="E117" t="s">
        <v>16</v>
      </c>
      <c r="F117" t="s">
        <v>37</v>
      </c>
      <c r="G117" t="s">
        <v>38</v>
      </c>
      <c r="H117" s="12">
        <v>360</v>
      </c>
      <c r="I117" s="7">
        <f t="shared" si="3"/>
        <v>305.08474576271186</v>
      </c>
      <c r="J117" s="7">
        <f t="shared" si="4"/>
        <v>27.457627118644066</v>
      </c>
      <c r="K117" s="7">
        <f t="shared" si="5"/>
        <v>27.457627118644066</v>
      </c>
    </row>
    <row r="118" spans="1:11" outlineLevel="2">
      <c r="A118" s="4">
        <f>VLOOKUP(B118,'[1]SAC Codes'!$A:$B,2,0)</f>
        <v>999721</v>
      </c>
      <c r="B118" t="s">
        <v>34</v>
      </c>
      <c r="C118">
        <v>293476</v>
      </c>
      <c r="D118" s="11">
        <v>45109</v>
      </c>
      <c r="E118" t="s">
        <v>27</v>
      </c>
      <c r="F118" t="s">
        <v>37</v>
      </c>
      <c r="G118" t="s">
        <v>38</v>
      </c>
      <c r="H118" s="12">
        <v>300</v>
      </c>
      <c r="I118" s="7">
        <f t="shared" si="3"/>
        <v>254.23728813559322</v>
      </c>
      <c r="J118" s="7">
        <f t="shared" si="4"/>
        <v>22.881355932203387</v>
      </c>
      <c r="K118" s="7">
        <f t="shared" si="5"/>
        <v>22.881355932203387</v>
      </c>
    </row>
    <row r="119" spans="1:11" outlineLevel="2">
      <c r="A119" s="4">
        <f>VLOOKUP(B119,'[1]SAC Codes'!$A:$B,2,0)</f>
        <v>999721</v>
      </c>
      <c r="B119" t="s">
        <v>34</v>
      </c>
      <c r="C119">
        <v>293477</v>
      </c>
      <c r="D119" s="11">
        <v>45109</v>
      </c>
      <c r="E119" t="s">
        <v>15</v>
      </c>
      <c r="F119" t="s">
        <v>37</v>
      </c>
      <c r="G119" t="s">
        <v>38</v>
      </c>
      <c r="H119" s="12">
        <v>225</v>
      </c>
      <c r="I119" s="7">
        <f t="shared" si="3"/>
        <v>190.67796610169492</v>
      </c>
      <c r="J119" s="7">
        <f t="shared" si="4"/>
        <v>17.161016949152543</v>
      </c>
      <c r="K119" s="7">
        <f t="shared" si="5"/>
        <v>17.161016949152543</v>
      </c>
    </row>
    <row r="120" spans="1:11" outlineLevel="2">
      <c r="A120" s="4">
        <f>VLOOKUP(B120,'[1]SAC Codes'!$A:$B,2,0)</f>
        <v>999721</v>
      </c>
      <c r="B120" t="s">
        <v>34</v>
      </c>
      <c r="C120">
        <v>293479</v>
      </c>
      <c r="D120" s="11">
        <v>45109</v>
      </c>
      <c r="E120" t="s">
        <v>346</v>
      </c>
      <c r="F120" t="s">
        <v>35</v>
      </c>
      <c r="G120" t="s">
        <v>36</v>
      </c>
      <c r="H120" s="12">
        <v>600</v>
      </c>
      <c r="I120" s="7">
        <f t="shared" si="3"/>
        <v>508.47457627118644</v>
      </c>
      <c r="J120" s="7">
        <f t="shared" si="4"/>
        <v>45.762711864406775</v>
      </c>
      <c r="K120" s="7">
        <f t="shared" si="5"/>
        <v>45.762711864406775</v>
      </c>
    </row>
    <row r="121" spans="1:11" outlineLevel="2">
      <c r="A121" s="4">
        <f>VLOOKUP(B121,'[1]SAC Codes'!$A:$B,2,0)</f>
        <v>999721</v>
      </c>
      <c r="B121" t="s">
        <v>34</v>
      </c>
      <c r="C121">
        <v>293480</v>
      </c>
      <c r="D121" s="11">
        <v>45109</v>
      </c>
      <c r="E121" t="s">
        <v>27</v>
      </c>
      <c r="F121" t="s">
        <v>37</v>
      </c>
      <c r="G121" t="s">
        <v>38</v>
      </c>
      <c r="H121" s="12">
        <v>225</v>
      </c>
      <c r="I121" s="7">
        <f t="shared" si="3"/>
        <v>190.67796610169492</v>
      </c>
      <c r="J121" s="7">
        <f t="shared" si="4"/>
        <v>17.161016949152543</v>
      </c>
      <c r="K121" s="7">
        <f t="shared" si="5"/>
        <v>17.161016949152543</v>
      </c>
    </row>
    <row r="122" spans="1:11" outlineLevel="2">
      <c r="A122" s="4">
        <f>VLOOKUP(B122,'[1]SAC Codes'!$A:$B,2,0)</f>
        <v>999721</v>
      </c>
      <c r="B122" t="s">
        <v>34</v>
      </c>
      <c r="C122">
        <v>293481</v>
      </c>
      <c r="D122" s="11">
        <v>45109</v>
      </c>
      <c r="E122" t="s">
        <v>12</v>
      </c>
      <c r="F122" t="s">
        <v>37</v>
      </c>
      <c r="G122" t="s">
        <v>38</v>
      </c>
      <c r="H122" s="12">
        <v>300</v>
      </c>
      <c r="I122" s="7">
        <f t="shared" si="3"/>
        <v>254.23728813559322</v>
      </c>
      <c r="J122" s="7">
        <f t="shared" si="4"/>
        <v>22.881355932203387</v>
      </c>
      <c r="K122" s="7">
        <f t="shared" si="5"/>
        <v>22.881355932203387</v>
      </c>
    </row>
    <row r="123" spans="1:11" outlineLevel="2">
      <c r="A123" s="4">
        <f>VLOOKUP(B123,'[1]SAC Codes'!$A:$B,2,0)</f>
        <v>999721</v>
      </c>
      <c r="B123" t="s">
        <v>34</v>
      </c>
      <c r="C123">
        <v>293484</v>
      </c>
      <c r="D123" s="11">
        <v>45109</v>
      </c>
      <c r="E123" t="s">
        <v>21</v>
      </c>
      <c r="F123" t="s">
        <v>37</v>
      </c>
      <c r="G123" t="s">
        <v>38</v>
      </c>
      <c r="H123" s="12">
        <v>270</v>
      </c>
      <c r="I123" s="7">
        <f t="shared" si="3"/>
        <v>228.81355932203391</v>
      </c>
      <c r="J123" s="7">
        <f t="shared" si="4"/>
        <v>20.593220338983052</v>
      </c>
      <c r="K123" s="7">
        <f t="shared" si="5"/>
        <v>20.593220338983052</v>
      </c>
    </row>
    <row r="124" spans="1:11" outlineLevel="2">
      <c r="A124" s="4">
        <f>VLOOKUP(B124,'[1]SAC Codes'!$A:$B,2,0)</f>
        <v>999721</v>
      </c>
      <c r="B124" t="s">
        <v>34</v>
      </c>
      <c r="C124">
        <v>293485</v>
      </c>
      <c r="D124" s="11">
        <v>45109</v>
      </c>
      <c r="E124" t="s">
        <v>346</v>
      </c>
      <c r="F124" t="s">
        <v>35</v>
      </c>
      <c r="G124" t="s">
        <v>36</v>
      </c>
      <c r="H124" s="12">
        <v>500</v>
      </c>
      <c r="I124" s="7">
        <f t="shared" si="3"/>
        <v>423.72881355932202</v>
      </c>
      <c r="J124" s="7">
        <f t="shared" si="4"/>
        <v>38.135593220338983</v>
      </c>
      <c r="K124" s="7">
        <f t="shared" si="5"/>
        <v>38.135593220338983</v>
      </c>
    </row>
    <row r="125" spans="1:11" outlineLevel="2">
      <c r="A125" s="4">
        <f>VLOOKUP(B125,'[1]SAC Codes'!$A:$B,2,0)</f>
        <v>999721</v>
      </c>
      <c r="B125" t="s">
        <v>34</v>
      </c>
      <c r="C125">
        <v>293486</v>
      </c>
      <c r="D125" s="11">
        <v>45109</v>
      </c>
      <c r="E125" t="s">
        <v>22</v>
      </c>
      <c r="F125" t="s">
        <v>35</v>
      </c>
      <c r="G125" t="s">
        <v>36</v>
      </c>
      <c r="H125" s="12">
        <v>600</v>
      </c>
      <c r="I125" s="7">
        <f t="shared" si="3"/>
        <v>508.47457627118644</v>
      </c>
      <c r="J125" s="7">
        <f t="shared" si="4"/>
        <v>45.762711864406775</v>
      </c>
      <c r="K125" s="7">
        <f t="shared" si="5"/>
        <v>45.762711864406775</v>
      </c>
    </row>
    <row r="126" spans="1:11" outlineLevel="2">
      <c r="A126" s="4">
        <f>VLOOKUP(B126,'[1]SAC Codes'!$A:$B,2,0)</f>
        <v>999721</v>
      </c>
      <c r="B126" t="s">
        <v>34</v>
      </c>
      <c r="C126">
        <v>293486</v>
      </c>
      <c r="D126" s="11">
        <v>45109</v>
      </c>
      <c r="E126" t="s">
        <v>22</v>
      </c>
      <c r="F126" t="s">
        <v>35</v>
      </c>
      <c r="G126" t="s">
        <v>36</v>
      </c>
      <c r="H126" s="12">
        <v>600</v>
      </c>
      <c r="I126" s="7">
        <f t="shared" si="3"/>
        <v>508.47457627118644</v>
      </c>
      <c r="J126" s="7">
        <f t="shared" si="4"/>
        <v>45.762711864406775</v>
      </c>
      <c r="K126" s="7">
        <f t="shared" si="5"/>
        <v>45.762711864406775</v>
      </c>
    </row>
    <row r="127" spans="1:11" outlineLevel="2">
      <c r="A127" s="4">
        <f>VLOOKUP(B127,'[1]SAC Codes'!$A:$B,2,0)</f>
        <v>999721</v>
      </c>
      <c r="B127" t="s">
        <v>34</v>
      </c>
      <c r="C127">
        <v>293486</v>
      </c>
      <c r="D127" s="11">
        <v>45109</v>
      </c>
      <c r="E127" t="s">
        <v>22</v>
      </c>
      <c r="F127" t="s">
        <v>35</v>
      </c>
      <c r="G127" t="s">
        <v>36</v>
      </c>
      <c r="H127" s="12">
        <v>500</v>
      </c>
      <c r="I127" s="7">
        <f t="shared" si="3"/>
        <v>423.72881355932202</v>
      </c>
      <c r="J127" s="7">
        <f t="shared" si="4"/>
        <v>38.135593220338983</v>
      </c>
      <c r="K127" s="7">
        <f t="shared" si="5"/>
        <v>38.135593220338983</v>
      </c>
    </row>
    <row r="128" spans="1:11" outlineLevel="2">
      <c r="A128" s="4">
        <f>VLOOKUP(B128,'[1]SAC Codes'!$A:$B,2,0)</f>
        <v>999721</v>
      </c>
      <c r="B128" t="s">
        <v>34</v>
      </c>
      <c r="C128">
        <v>293489</v>
      </c>
      <c r="D128" s="11">
        <v>45109</v>
      </c>
      <c r="E128" t="s">
        <v>27</v>
      </c>
      <c r="F128" t="s">
        <v>37</v>
      </c>
      <c r="G128" t="s">
        <v>38</v>
      </c>
      <c r="H128" s="12">
        <v>300</v>
      </c>
      <c r="I128" s="7">
        <f t="shared" si="3"/>
        <v>254.23728813559322</v>
      </c>
      <c r="J128" s="7">
        <f t="shared" si="4"/>
        <v>22.881355932203387</v>
      </c>
      <c r="K128" s="7">
        <f t="shared" si="5"/>
        <v>22.881355932203387</v>
      </c>
    </row>
    <row r="129" spans="1:11" outlineLevel="2">
      <c r="A129" s="4">
        <f>VLOOKUP(B129,'[1]SAC Codes'!$A:$B,2,0)</f>
        <v>999721</v>
      </c>
      <c r="B129" t="s">
        <v>34</v>
      </c>
      <c r="C129">
        <v>293492</v>
      </c>
      <c r="D129" s="11">
        <v>45109</v>
      </c>
      <c r="E129" t="s">
        <v>12</v>
      </c>
      <c r="F129" t="s">
        <v>37</v>
      </c>
      <c r="G129" t="s">
        <v>38</v>
      </c>
      <c r="H129" s="12">
        <v>300</v>
      </c>
      <c r="I129" s="7">
        <f t="shared" si="3"/>
        <v>254.23728813559322</v>
      </c>
      <c r="J129" s="7">
        <f t="shared" si="4"/>
        <v>22.881355932203387</v>
      </c>
      <c r="K129" s="7">
        <f t="shared" si="5"/>
        <v>22.881355932203387</v>
      </c>
    </row>
    <row r="130" spans="1:11" outlineLevel="2">
      <c r="A130" s="4">
        <f>VLOOKUP(B130,'[1]SAC Codes'!$A:$B,2,0)</f>
        <v>999721</v>
      </c>
      <c r="B130" t="s">
        <v>34</v>
      </c>
      <c r="C130">
        <v>293493</v>
      </c>
      <c r="D130" s="11">
        <v>45109</v>
      </c>
      <c r="E130" t="s">
        <v>12</v>
      </c>
      <c r="F130" t="s">
        <v>37</v>
      </c>
      <c r="G130" t="s">
        <v>38</v>
      </c>
      <c r="H130" s="12">
        <v>300</v>
      </c>
      <c r="I130" s="7">
        <f t="shared" ref="I130:I193" si="6">H130*100/118</f>
        <v>254.23728813559322</v>
      </c>
      <c r="J130" s="7">
        <f t="shared" ref="J130:J193" si="7">9%*I130</f>
        <v>22.881355932203387</v>
      </c>
      <c r="K130" s="7">
        <f t="shared" ref="K130:K193" si="8">9%*I130</f>
        <v>22.881355932203387</v>
      </c>
    </row>
    <row r="131" spans="1:11" outlineLevel="2">
      <c r="A131" s="4">
        <f>VLOOKUP(B131,'[1]SAC Codes'!$A:$B,2,0)</f>
        <v>999721</v>
      </c>
      <c r="B131" t="s">
        <v>34</v>
      </c>
      <c r="C131">
        <v>293502</v>
      </c>
      <c r="D131" s="11">
        <v>45111</v>
      </c>
      <c r="E131" t="s">
        <v>22</v>
      </c>
      <c r="F131" t="s">
        <v>35</v>
      </c>
      <c r="G131" t="s">
        <v>36</v>
      </c>
      <c r="H131" s="12">
        <v>600</v>
      </c>
      <c r="I131" s="7">
        <f t="shared" si="6"/>
        <v>508.47457627118644</v>
      </c>
      <c r="J131" s="7">
        <f t="shared" si="7"/>
        <v>45.762711864406775</v>
      </c>
      <c r="K131" s="7">
        <f t="shared" si="8"/>
        <v>45.762711864406775</v>
      </c>
    </row>
    <row r="132" spans="1:11" outlineLevel="2">
      <c r="A132" s="4">
        <f>VLOOKUP(B132,'[1]SAC Codes'!$A:$B,2,0)</f>
        <v>999721</v>
      </c>
      <c r="B132" t="s">
        <v>34</v>
      </c>
      <c r="C132">
        <v>293503</v>
      </c>
      <c r="D132" s="11">
        <v>45111</v>
      </c>
      <c r="E132" t="s">
        <v>16</v>
      </c>
      <c r="F132" t="s">
        <v>37</v>
      </c>
      <c r="G132" t="s">
        <v>38</v>
      </c>
      <c r="H132" s="12">
        <v>255</v>
      </c>
      <c r="I132" s="7">
        <f t="shared" si="6"/>
        <v>216.10169491525423</v>
      </c>
      <c r="J132" s="7">
        <f t="shared" si="7"/>
        <v>19.449152542372879</v>
      </c>
      <c r="K132" s="7">
        <f t="shared" si="8"/>
        <v>19.449152542372879</v>
      </c>
    </row>
    <row r="133" spans="1:11" outlineLevel="2">
      <c r="A133" s="4">
        <f>VLOOKUP(B133,'[1]SAC Codes'!$A:$B,2,0)</f>
        <v>999721</v>
      </c>
      <c r="B133" t="s">
        <v>34</v>
      </c>
      <c r="C133">
        <v>293505</v>
      </c>
      <c r="D133" s="11">
        <v>45111</v>
      </c>
      <c r="E133" t="s">
        <v>22</v>
      </c>
      <c r="F133" t="s">
        <v>35</v>
      </c>
      <c r="G133" t="s">
        <v>36</v>
      </c>
      <c r="H133" s="12">
        <v>600</v>
      </c>
      <c r="I133" s="7">
        <f t="shared" si="6"/>
        <v>508.47457627118644</v>
      </c>
      <c r="J133" s="7">
        <f t="shared" si="7"/>
        <v>45.762711864406775</v>
      </c>
      <c r="K133" s="7">
        <f t="shared" si="8"/>
        <v>45.762711864406775</v>
      </c>
    </row>
    <row r="134" spans="1:11" outlineLevel="2">
      <c r="A134" s="4">
        <f>VLOOKUP(B134,'[1]SAC Codes'!$A:$B,2,0)</f>
        <v>999721</v>
      </c>
      <c r="B134" t="s">
        <v>34</v>
      </c>
      <c r="C134">
        <v>293506</v>
      </c>
      <c r="D134" s="11">
        <v>45111</v>
      </c>
      <c r="E134" t="s">
        <v>22</v>
      </c>
      <c r="F134" t="s">
        <v>35</v>
      </c>
      <c r="G134" t="s">
        <v>36</v>
      </c>
      <c r="H134" s="12">
        <v>500</v>
      </c>
      <c r="I134" s="7">
        <f t="shared" si="6"/>
        <v>423.72881355932202</v>
      </c>
      <c r="J134" s="7">
        <f t="shared" si="7"/>
        <v>38.135593220338983</v>
      </c>
      <c r="K134" s="7">
        <f t="shared" si="8"/>
        <v>38.135593220338983</v>
      </c>
    </row>
    <row r="135" spans="1:11" outlineLevel="2">
      <c r="A135" s="4">
        <f>VLOOKUP(B135,'[1]SAC Codes'!$A:$B,2,0)</f>
        <v>999721</v>
      </c>
      <c r="B135" t="s">
        <v>34</v>
      </c>
      <c r="C135">
        <v>293507</v>
      </c>
      <c r="D135" s="11">
        <v>45111</v>
      </c>
      <c r="E135" t="s">
        <v>15</v>
      </c>
      <c r="F135" t="s">
        <v>35</v>
      </c>
      <c r="G135" t="s">
        <v>36</v>
      </c>
      <c r="H135" s="12">
        <v>425</v>
      </c>
      <c r="I135" s="7">
        <f t="shared" si="6"/>
        <v>360.16949152542372</v>
      </c>
      <c r="J135" s="7">
        <f t="shared" si="7"/>
        <v>32.415254237288131</v>
      </c>
      <c r="K135" s="7">
        <f t="shared" si="8"/>
        <v>32.415254237288131</v>
      </c>
    </row>
    <row r="136" spans="1:11" outlineLevel="2">
      <c r="A136" s="4">
        <f>VLOOKUP(B136,'[1]SAC Codes'!$A:$B,2,0)</f>
        <v>999721</v>
      </c>
      <c r="B136" t="s">
        <v>34</v>
      </c>
      <c r="C136">
        <v>293508</v>
      </c>
      <c r="D136" s="11">
        <v>45111</v>
      </c>
      <c r="E136" t="s">
        <v>12</v>
      </c>
      <c r="F136" t="s">
        <v>35</v>
      </c>
      <c r="G136" t="s">
        <v>36</v>
      </c>
      <c r="H136" s="12">
        <v>360</v>
      </c>
      <c r="I136" s="7">
        <f t="shared" si="6"/>
        <v>305.08474576271186</v>
      </c>
      <c r="J136" s="7">
        <f t="shared" si="7"/>
        <v>27.457627118644066</v>
      </c>
      <c r="K136" s="7">
        <f t="shared" si="8"/>
        <v>27.457627118644066</v>
      </c>
    </row>
    <row r="137" spans="1:11" outlineLevel="2">
      <c r="A137" s="4">
        <f>VLOOKUP(B137,'[1]SAC Codes'!$A:$B,2,0)</f>
        <v>999721</v>
      </c>
      <c r="B137" t="s">
        <v>34</v>
      </c>
      <c r="C137">
        <v>293511</v>
      </c>
      <c r="D137" s="11">
        <v>45111</v>
      </c>
      <c r="E137" t="s">
        <v>12</v>
      </c>
      <c r="F137" t="s">
        <v>37</v>
      </c>
      <c r="G137" t="s">
        <v>38</v>
      </c>
      <c r="H137" s="12">
        <v>300</v>
      </c>
      <c r="I137" s="7">
        <f t="shared" si="6"/>
        <v>254.23728813559322</v>
      </c>
      <c r="J137" s="7">
        <f t="shared" si="7"/>
        <v>22.881355932203387</v>
      </c>
      <c r="K137" s="7">
        <f t="shared" si="8"/>
        <v>22.881355932203387</v>
      </c>
    </row>
    <row r="138" spans="1:11" outlineLevel="2">
      <c r="A138" s="4">
        <f>VLOOKUP(B138,'[1]SAC Codes'!$A:$B,2,0)</f>
        <v>999721</v>
      </c>
      <c r="B138" t="s">
        <v>34</v>
      </c>
      <c r="C138">
        <v>293512</v>
      </c>
      <c r="D138" s="11">
        <v>45111</v>
      </c>
      <c r="E138" t="s">
        <v>15</v>
      </c>
      <c r="F138" t="s">
        <v>37</v>
      </c>
      <c r="G138" t="s">
        <v>38</v>
      </c>
      <c r="H138" s="12">
        <v>225</v>
      </c>
      <c r="I138" s="7">
        <f t="shared" si="6"/>
        <v>190.67796610169492</v>
      </c>
      <c r="J138" s="7">
        <f t="shared" si="7"/>
        <v>17.161016949152543</v>
      </c>
      <c r="K138" s="7">
        <f t="shared" si="8"/>
        <v>17.161016949152543</v>
      </c>
    </row>
    <row r="139" spans="1:11" outlineLevel="2">
      <c r="A139" s="4">
        <f>VLOOKUP(B139,'[1]SAC Codes'!$A:$B,2,0)</f>
        <v>999721</v>
      </c>
      <c r="B139" t="s">
        <v>34</v>
      </c>
      <c r="C139">
        <v>293515</v>
      </c>
      <c r="D139" s="11">
        <v>45111</v>
      </c>
      <c r="E139" t="s">
        <v>28</v>
      </c>
      <c r="F139" t="s">
        <v>35</v>
      </c>
      <c r="G139" t="s">
        <v>36</v>
      </c>
      <c r="H139" s="12">
        <v>600</v>
      </c>
      <c r="I139" s="7">
        <f t="shared" si="6"/>
        <v>508.47457627118644</v>
      </c>
      <c r="J139" s="7">
        <f t="shared" si="7"/>
        <v>45.762711864406775</v>
      </c>
      <c r="K139" s="7">
        <f t="shared" si="8"/>
        <v>45.762711864406775</v>
      </c>
    </row>
    <row r="140" spans="1:11" outlineLevel="2">
      <c r="A140" s="4">
        <f>VLOOKUP(B140,'[1]SAC Codes'!$A:$B,2,0)</f>
        <v>999721</v>
      </c>
      <c r="B140" t="s">
        <v>34</v>
      </c>
      <c r="C140">
        <v>293519</v>
      </c>
      <c r="D140" s="11">
        <v>45111</v>
      </c>
      <c r="E140" t="s">
        <v>16</v>
      </c>
      <c r="F140" t="s">
        <v>37</v>
      </c>
      <c r="G140" t="s">
        <v>38</v>
      </c>
      <c r="H140" s="12">
        <v>300</v>
      </c>
      <c r="I140" s="7">
        <f t="shared" si="6"/>
        <v>254.23728813559322</v>
      </c>
      <c r="J140" s="7">
        <f t="shared" si="7"/>
        <v>22.881355932203387</v>
      </c>
      <c r="K140" s="7">
        <f t="shared" si="8"/>
        <v>22.881355932203387</v>
      </c>
    </row>
    <row r="141" spans="1:11" outlineLevel="2">
      <c r="A141" s="4">
        <f>VLOOKUP(B141,'[1]SAC Codes'!$A:$B,2,0)</f>
        <v>999721</v>
      </c>
      <c r="B141" t="s">
        <v>34</v>
      </c>
      <c r="C141">
        <v>293521</v>
      </c>
      <c r="D141" s="11">
        <v>45111</v>
      </c>
      <c r="E141" t="s">
        <v>21</v>
      </c>
      <c r="F141" t="s">
        <v>37</v>
      </c>
      <c r="G141" t="s">
        <v>38</v>
      </c>
      <c r="H141" s="12">
        <v>300</v>
      </c>
      <c r="I141" s="7">
        <f t="shared" si="6"/>
        <v>254.23728813559322</v>
      </c>
      <c r="J141" s="7">
        <f t="shared" si="7"/>
        <v>22.881355932203387</v>
      </c>
      <c r="K141" s="7">
        <f t="shared" si="8"/>
        <v>22.881355932203387</v>
      </c>
    </row>
    <row r="142" spans="1:11" outlineLevel="2">
      <c r="A142" s="4">
        <f>VLOOKUP(B142,'[1]SAC Codes'!$A:$B,2,0)</f>
        <v>999721</v>
      </c>
      <c r="B142" t="s">
        <v>34</v>
      </c>
      <c r="C142">
        <v>293523</v>
      </c>
      <c r="D142" s="11">
        <v>45111</v>
      </c>
      <c r="E142" t="s">
        <v>27</v>
      </c>
      <c r="F142" t="s">
        <v>37</v>
      </c>
      <c r="G142" t="s">
        <v>38</v>
      </c>
      <c r="H142" s="12">
        <v>255</v>
      </c>
      <c r="I142" s="7">
        <f t="shared" si="6"/>
        <v>216.10169491525423</v>
      </c>
      <c r="J142" s="7">
        <f t="shared" si="7"/>
        <v>19.449152542372879</v>
      </c>
      <c r="K142" s="7">
        <f t="shared" si="8"/>
        <v>19.449152542372879</v>
      </c>
    </row>
    <row r="143" spans="1:11" outlineLevel="2">
      <c r="A143" s="4">
        <f>VLOOKUP(B143,'[1]SAC Codes'!$A:$B,2,0)</f>
        <v>999721</v>
      </c>
      <c r="B143" t="s">
        <v>34</v>
      </c>
      <c r="C143">
        <v>293524</v>
      </c>
      <c r="D143" s="11">
        <v>45111</v>
      </c>
      <c r="E143" t="s">
        <v>15</v>
      </c>
      <c r="F143" t="s">
        <v>37</v>
      </c>
      <c r="G143" t="s">
        <v>38</v>
      </c>
      <c r="H143" s="12">
        <v>270</v>
      </c>
      <c r="I143" s="7">
        <f t="shared" si="6"/>
        <v>228.81355932203391</v>
      </c>
      <c r="J143" s="7">
        <f t="shared" si="7"/>
        <v>20.593220338983052</v>
      </c>
      <c r="K143" s="7">
        <f t="shared" si="8"/>
        <v>20.593220338983052</v>
      </c>
    </row>
    <row r="144" spans="1:11" outlineLevel="2">
      <c r="A144" s="4">
        <f>VLOOKUP(B144,'[1]SAC Codes'!$A:$B,2,0)</f>
        <v>999721</v>
      </c>
      <c r="B144" t="s">
        <v>34</v>
      </c>
      <c r="C144">
        <v>293526</v>
      </c>
      <c r="D144" s="11">
        <v>45111</v>
      </c>
      <c r="E144" t="s">
        <v>21</v>
      </c>
      <c r="F144" t="s">
        <v>37</v>
      </c>
      <c r="G144" t="s">
        <v>38</v>
      </c>
      <c r="H144" s="12">
        <v>300</v>
      </c>
      <c r="I144" s="7">
        <f t="shared" si="6"/>
        <v>254.23728813559322</v>
      </c>
      <c r="J144" s="7">
        <f t="shared" si="7"/>
        <v>22.881355932203387</v>
      </c>
      <c r="K144" s="7">
        <f t="shared" si="8"/>
        <v>22.881355932203387</v>
      </c>
    </row>
    <row r="145" spans="1:11" outlineLevel="2">
      <c r="A145" s="4">
        <f>VLOOKUP(B145,'[1]SAC Codes'!$A:$B,2,0)</f>
        <v>999721</v>
      </c>
      <c r="B145" t="s">
        <v>34</v>
      </c>
      <c r="C145">
        <v>293527</v>
      </c>
      <c r="D145" s="11">
        <v>45111</v>
      </c>
      <c r="E145" t="s">
        <v>12</v>
      </c>
      <c r="F145" t="s">
        <v>35</v>
      </c>
      <c r="G145" t="s">
        <v>36</v>
      </c>
      <c r="H145" s="12">
        <v>100</v>
      </c>
      <c r="I145" s="7">
        <f t="shared" si="6"/>
        <v>84.745762711864401</v>
      </c>
      <c r="J145" s="7">
        <f t="shared" si="7"/>
        <v>7.6271186440677958</v>
      </c>
      <c r="K145" s="7">
        <f t="shared" si="8"/>
        <v>7.6271186440677958</v>
      </c>
    </row>
    <row r="146" spans="1:11" outlineLevel="2">
      <c r="A146" s="4">
        <f>VLOOKUP(B146,'[1]SAC Codes'!$A:$B,2,0)</f>
        <v>999721</v>
      </c>
      <c r="B146" t="s">
        <v>34</v>
      </c>
      <c r="C146">
        <v>293531</v>
      </c>
      <c r="D146" s="11">
        <v>45111</v>
      </c>
      <c r="E146" t="s">
        <v>12</v>
      </c>
      <c r="F146" t="s">
        <v>37</v>
      </c>
      <c r="G146" t="s">
        <v>38</v>
      </c>
      <c r="H146" s="12">
        <v>300</v>
      </c>
      <c r="I146" s="7">
        <f t="shared" si="6"/>
        <v>254.23728813559322</v>
      </c>
      <c r="J146" s="7">
        <f t="shared" si="7"/>
        <v>22.881355932203387</v>
      </c>
      <c r="K146" s="7">
        <f t="shared" si="8"/>
        <v>22.881355932203387</v>
      </c>
    </row>
    <row r="147" spans="1:11" outlineLevel="2">
      <c r="A147" s="4">
        <f>VLOOKUP(B147,'[1]SAC Codes'!$A:$B,2,0)</f>
        <v>999721</v>
      </c>
      <c r="B147" t="s">
        <v>34</v>
      </c>
      <c r="C147">
        <v>293533</v>
      </c>
      <c r="D147" s="11">
        <v>45111</v>
      </c>
      <c r="E147" t="s">
        <v>27</v>
      </c>
      <c r="F147" t="s">
        <v>37</v>
      </c>
      <c r="G147" t="s">
        <v>38</v>
      </c>
      <c r="H147" s="12">
        <v>300</v>
      </c>
      <c r="I147" s="7">
        <f t="shared" si="6"/>
        <v>254.23728813559322</v>
      </c>
      <c r="J147" s="7">
        <f t="shared" si="7"/>
        <v>22.881355932203387</v>
      </c>
      <c r="K147" s="7">
        <f t="shared" si="8"/>
        <v>22.881355932203387</v>
      </c>
    </row>
    <row r="148" spans="1:11" outlineLevel="2">
      <c r="A148" s="4">
        <f>VLOOKUP(B148,'[1]SAC Codes'!$A:$B,2,0)</f>
        <v>999721</v>
      </c>
      <c r="B148" t="s">
        <v>34</v>
      </c>
      <c r="C148">
        <v>293534</v>
      </c>
      <c r="D148" s="11">
        <v>45111</v>
      </c>
      <c r="E148" t="s">
        <v>15</v>
      </c>
      <c r="F148" t="s">
        <v>35</v>
      </c>
      <c r="G148" t="s">
        <v>36</v>
      </c>
      <c r="H148" s="12">
        <v>600</v>
      </c>
      <c r="I148" s="7">
        <f t="shared" si="6"/>
        <v>508.47457627118644</v>
      </c>
      <c r="J148" s="7">
        <f t="shared" si="7"/>
        <v>45.762711864406775</v>
      </c>
      <c r="K148" s="7">
        <f t="shared" si="8"/>
        <v>45.762711864406775</v>
      </c>
    </row>
    <row r="149" spans="1:11" outlineLevel="2">
      <c r="A149" s="4">
        <f>VLOOKUP(B149,'[1]SAC Codes'!$A:$B,2,0)</f>
        <v>999721</v>
      </c>
      <c r="B149" t="s">
        <v>34</v>
      </c>
      <c r="C149">
        <v>293540</v>
      </c>
      <c r="D149" s="11">
        <v>45112</v>
      </c>
      <c r="E149" t="s">
        <v>12</v>
      </c>
      <c r="F149" t="s">
        <v>37</v>
      </c>
      <c r="G149" t="s">
        <v>38</v>
      </c>
      <c r="H149" s="12">
        <v>270</v>
      </c>
      <c r="I149" s="7">
        <f t="shared" si="6"/>
        <v>228.81355932203391</v>
      </c>
      <c r="J149" s="7">
        <f t="shared" si="7"/>
        <v>20.593220338983052</v>
      </c>
      <c r="K149" s="7">
        <f t="shared" si="8"/>
        <v>20.593220338983052</v>
      </c>
    </row>
    <row r="150" spans="1:11" outlineLevel="2">
      <c r="A150" s="4">
        <f>VLOOKUP(B150,'[1]SAC Codes'!$A:$B,2,0)</f>
        <v>999721</v>
      </c>
      <c r="B150" t="s">
        <v>34</v>
      </c>
      <c r="C150">
        <v>293544</v>
      </c>
      <c r="D150" s="11">
        <v>45112</v>
      </c>
      <c r="E150" t="s">
        <v>346</v>
      </c>
      <c r="F150" t="s">
        <v>35</v>
      </c>
      <c r="G150" t="s">
        <v>36</v>
      </c>
      <c r="H150" s="12">
        <v>375</v>
      </c>
      <c r="I150" s="7">
        <f t="shared" si="6"/>
        <v>317.79661016949154</v>
      </c>
      <c r="J150" s="7">
        <f t="shared" si="7"/>
        <v>28.601694915254239</v>
      </c>
      <c r="K150" s="7">
        <f t="shared" si="8"/>
        <v>28.601694915254239</v>
      </c>
    </row>
    <row r="151" spans="1:11" outlineLevel="2">
      <c r="A151" s="4">
        <f>VLOOKUP(B151,'[1]SAC Codes'!$A:$B,2,0)</f>
        <v>999721</v>
      </c>
      <c r="B151" t="s">
        <v>34</v>
      </c>
      <c r="C151">
        <v>293549</v>
      </c>
      <c r="D151" s="11">
        <v>45113</v>
      </c>
      <c r="E151" t="s">
        <v>12</v>
      </c>
      <c r="F151" t="s">
        <v>37</v>
      </c>
      <c r="G151" t="s">
        <v>38</v>
      </c>
      <c r="H151" s="12">
        <v>225</v>
      </c>
      <c r="I151" s="7">
        <f t="shared" si="6"/>
        <v>190.67796610169492</v>
      </c>
      <c r="J151" s="7">
        <f t="shared" si="7"/>
        <v>17.161016949152543</v>
      </c>
      <c r="K151" s="7">
        <f t="shared" si="8"/>
        <v>17.161016949152543</v>
      </c>
    </row>
    <row r="152" spans="1:11" outlineLevel="2">
      <c r="A152" s="4">
        <f>VLOOKUP(B152,'[1]SAC Codes'!$A:$B,2,0)</f>
        <v>999721</v>
      </c>
      <c r="B152" t="s">
        <v>34</v>
      </c>
      <c r="C152">
        <v>293557</v>
      </c>
      <c r="D152" s="11">
        <v>45112</v>
      </c>
      <c r="E152" t="s">
        <v>21</v>
      </c>
      <c r="F152" t="s">
        <v>37</v>
      </c>
      <c r="G152" t="s">
        <v>38</v>
      </c>
      <c r="H152" s="12">
        <v>300</v>
      </c>
      <c r="I152" s="7">
        <f t="shared" si="6"/>
        <v>254.23728813559322</v>
      </c>
      <c r="J152" s="7">
        <f t="shared" si="7"/>
        <v>22.881355932203387</v>
      </c>
      <c r="K152" s="7">
        <f t="shared" si="8"/>
        <v>22.881355932203387</v>
      </c>
    </row>
    <row r="153" spans="1:11" outlineLevel="2">
      <c r="A153" s="4">
        <f>VLOOKUP(B153,'[1]SAC Codes'!$A:$B,2,0)</f>
        <v>999721</v>
      </c>
      <c r="B153" t="s">
        <v>34</v>
      </c>
      <c r="C153">
        <v>293559</v>
      </c>
      <c r="D153" s="11">
        <v>45112</v>
      </c>
      <c r="E153" t="s">
        <v>12</v>
      </c>
      <c r="F153" t="s">
        <v>37</v>
      </c>
      <c r="G153" t="s">
        <v>38</v>
      </c>
      <c r="H153" s="12">
        <v>300</v>
      </c>
      <c r="I153" s="7">
        <f t="shared" si="6"/>
        <v>254.23728813559322</v>
      </c>
      <c r="J153" s="7">
        <f t="shared" si="7"/>
        <v>22.881355932203387</v>
      </c>
      <c r="K153" s="7">
        <f t="shared" si="8"/>
        <v>22.881355932203387</v>
      </c>
    </row>
    <row r="154" spans="1:11" outlineLevel="2">
      <c r="A154" s="4">
        <f>VLOOKUP(B154,'[1]SAC Codes'!$A:$B,2,0)</f>
        <v>999721</v>
      </c>
      <c r="B154" t="s">
        <v>34</v>
      </c>
      <c r="C154">
        <v>293561</v>
      </c>
      <c r="D154" s="11">
        <v>45115</v>
      </c>
      <c r="E154" t="s">
        <v>12</v>
      </c>
      <c r="F154" t="s">
        <v>37</v>
      </c>
      <c r="G154" t="s">
        <v>38</v>
      </c>
      <c r="H154" s="12">
        <v>225</v>
      </c>
      <c r="I154" s="7">
        <f t="shared" si="6"/>
        <v>190.67796610169492</v>
      </c>
      <c r="J154" s="7">
        <f t="shared" si="7"/>
        <v>17.161016949152543</v>
      </c>
      <c r="K154" s="7">
        <f t="shared" si="8"/>
        <v>17.161016949152543</v>
      </c>
    </row>
    <row r="155" spans="1:11" outlineLevel="2">
      <c r="A155" s="4">
        <f>VLOOKUP(B155,'[1]SAC Codes'!$A:$B,2,0)</f>
        <v>999721</v>
      </c>
      <c r="B155" t="s">
        <v>34</v>
      </c>
      <c r="C155">
        <v>293562</v>
      </c>
      <c r="D155" s="11">
        <v>45113</v>
      </c>
      <c r="E155" t="s">
        <v>16</v>
      </c>
      <c r="F155" t="s">
        <v>37</v>
      </c>
      <c r="G155" t="s">
        <v>38</v>
      </c>
      <c r="H155" s="12">
        <v>270</v>
      </c>
      <c r="I155" s="7">
        <f t="shared" si="6"/>
        <v>228.81355932203391</v>
      </c>
      <c r="J155" s="7">
        <f t="shared" si="7"/>
        <v>20.593220338983052</v>
      </c>
      <c r="K155" s="7">
        <f t="shared" si="8"/>
        <v>20.593220338983052</v>
      </c>
    </row>
    <row r="156" spans="1:11" outlineLevel="2">
      <c r="A156" s="4">
        <f>VLOOKUP(B156,'[1]SAC Codes'!$A:$B,2,0)</f>
        <v>999721</v>
      </c>
      <c r="B156" t="s">
        <v>34</v>
      </c>
      <c r="C156">
        <v>293563</v>
      </c>
      <c r="D156" s="11">
        <v>45113</v>
      </c>
      <c r="E156" t="s">
        <v>16</v>
      </c>
      <c r="F156" t="s">
        <v>37</v>
      </c>
      <c r="G156" t="s">
        <v>38</v>
      </c>
      <c r="H156" s="12">
        <v>225</v>
      </c>
      <c r="I156" s="7">
        <f t="shared" si="6"/>
        <v>190.67796610169492</v>
      </c>
      <c r="J156" s="7">
        <f t="shared" si="7"/>
        <v>17.161016949152543</v>
      </c>
      <c r="K156" s="7">
        <f t="shared" si="8"/>
        <v>17.161016949152543</v>
      </c>
    </row>
    <row r="157" spans="1:11" outlineLevel="2">
      <c r="A157" s="4">
        <f>VLOOKUP(B157,'[1]SAC Codes'!$A:$B,2,0)</f>
        <v>999721</v>
      </c>
      <c r="B157" t="s">
        <v>34</v>
      </c>
      <c r="C157">
        <v>293564</v>
      </c>
      <c r="D157" s="11">
        <v>45113</v>
      </c>
      <c r="E157" t="s">
        <v>28</v>
      </c>
      <c r="F157" t="s">
        <v>35</v>
      </c>
      <c r="G157" t="s">
        <v>36</v>
      </c>
      <c r="H157" s="12">
        <v>450</v>
      </c>
      <c r="I157" s="7">
        <f t="shared" si="6"/>
        <v>381.35593220338984</v>
      </c>
      <c r="J157" s="7">
        <f t="shared" si="7"/>
        <v>34.322033898305087</v>
      </c>
      <c r="K157" s="7">
        <f t="shared" si="8"/>
        <v>34.322033898305087</v>
      </c>
    </row>
    <row r="158" spans="1:11" outlineLevel="2">
      <c r="A158" s="4">
        <f>VLOOKUP(B158,'[1]SAC Codes'!$A:$B,2,0)</f>
        <v>999721</v>
      </c>
      <c r="B158" t="s">
        <v>34</v>
      </c>
      <c r="C158">
        <v>293570</v>
      </c>
      <c r="D158" s="11">
        <v>45113</v>
      </c>
      <c r="E158" t="s">
        <v>15</v>
      </c>
      <c r="F158" t="s">
        <v>37</v>
      </c>
      <c r="G158" t="s">
        <v>38</v>
      </c>
      <c r="H158" s="12">
        <v>540</v>
      </c>
      <c r="I158" s="7">
        <f t="shared" si="6"/>
        <v>457.62711864406782</v>
      </c>
      <c r="J158" s="7">
        <f t="shared" si="7"/>
        <v>41.186440677966104</v>
      </c>
      <c r="K158" s="7">
        <f t="shared" si="8"/>
        <v>41.186440677966104</v>
      </c>
    </row>
    <row r="159" spans="1:11" outlineLevel="2">
      <c r="A159" s="4">
        <f>VLOOKUP(B159,'[1]SAC Codes'!$A:$B,2,0)</f>
        <v>999721</v>
      </c>
      <c r="B159" t="s">
        <v>34</v>
      </c>
      <c r="C159">
        <v>293570</v>
      </c>
      <c r="D159" s="11">
        <v>45113</v>
      </c>
      <c r="E159" t="s">
        <v>15</v>
      </c>
      <c r="F159" t="s">
        <v>37</v>
      </c>
      <c r="G159" t="s">
        <v>38</v>
      </c>
      <c r="H159" s="12">
        <v>540</v>
      </c>
      <c r="I159" s="7">
        <f t="shared" si="6"/>
        <v>457.62711864406782</v>
      </c>
      <c r="J159" s="7">
        <f t="shared" si="7"/>
        <v>41.186440677966104</v>
      </c>
      <c r="K159" s="7">
        <f t="shared" si="8"/>
        <v>41.186440677966104</v>
      </c>
    </row>
    <row r="160" spans="1:11" outlineLevel="2">
      <c r="A160" s="4">
        <f>VLOOKUP(B160,'[1]SAC Codes'!$A:$B,2,0)</f>
        <v>999721</v>
      </c>
      <c r="B160" t="s">
        <v>34</v>
      </c>
      <c r="C160">
        <v>293574</v>
      </c>
      <c r="D160" s="11">
        <v>45113</v>
      </c>
      <c r="E160" t="s">
        <v>346</v>
      </c>
      <c r="F160" t="s">
        <v>35</v>
      </c>
      <c r="G160" t="s">
        <v>36</v>
      </c>
      <c r="H160" s="12">
        <v>510</v>
      </c>
      <c r="I160" s="7">
        <f t="shared" si="6"/>
        <v>432.20338983050846</v>
      </c>
      <c r="J160" s="7">
        <f t="shared" si="7"/>
        <v>38.898305084745758</v>
      </c>
      <c r="K160" s="7">
        <f t="shared" si="8"/>
        <v>38.898305084745758</v>
      </c>
    </row>
    <row r="161" spans="1:11" outlineLevel="2">
      <c r="A161" s="4">
        <f>VLOOKUP(B161,'[1]SAC Codes'!$A:$B,2,0)</f>
        <v>999721</v>
      </c>
      <c r="B161" t="s">
        <v>34</v>
      </c>
      <c r="C161">
        <v>293579</v>
      </c>
      <c r="D161" s="11">
        <v>45113</v>
      </c>
      <c r="E161" t="s">
        <v>27</v>
      </c>
      <c r="F161" t="s">
        <v>37</v>
      </c>
      <c r="G161" t="s">
        <v>38</v>
      </c>
      <c r="H161" s="12">
        <v>300</v>
      </c>
      <c r="I161" s="7">
        <f t="shared" si="6"/>
        <v>254.23728813559322</v>
      </c>
      <c r="J161" s="7">
        <f t="shared" si="7"/>
        <v>22.881355932203387</v>
      </c>
      <c r="K161" s="7">
        <f t="shared" si="8"/>
        <v>22.881355932203387</v>
      </c>
    </row>
    <row r="162" spans="1:11" outlineLevel="2">
      <c r="A162" s="4">
        <f>VLOOKUP(B162,'[1]SAC Codes'!$A:$B,2,0)</f>
        <v>999721</v>
      </c>
      <c r="B162" t="s">
        <v>34</v>
      </c>
      <c r="C162">
        <v>293583</v>
      </c>
      <c r="D162" s="11">
        <v>45116</v>
      </c>
      <c r="E162" t="s">
        <v>16</v>
      </c>
      <c r="F162" t="s">
        <v>37</v>
      </c>
      <c r="G162" t="s">
        <v>38</v>
      </c>
      <c r="H162" s="12">
        <v>270</v>
      </c>
      <c r="I162" s="7">
        <f t="shared" si="6"/>
        <v>228.81355932203391</v>
      </c>
      <c r="J162" s="7">
        <f t="shared" si="7"/>
        <v>20.593220338983052</v>
      </c>
      <c r="K162" s="7">
        <f t="shared" si="8"/>
        <v>20.593220338983052</v>
      </c>
    </row>
    <row r="163" spans="1:11" outlineLevel="2">
      <c r="A163" s="4">
        <f>VLOOKUP(B163,'[1]SAC Codes'!$A:$B,2,0)</f>
        <v>999721</v>
      </c>
      <c r="B163" t="s">
        <v>34</v>
      </c>
      <c r="C163">
        <v>293585</v>
      </c>
      <c r="D163" s="11">
        <v>45113</v>
      </c>
      <c r="E163" t="s">
        <v>21</v>
      </c>
      <c r="F163" t="s">
        <v>37</v>
      </c>
      <c r="G163" t="s">
        <v>38</v>
      </c>
      <c r="H163" s="12">
        <v>300</v>
      </c>
      <c r="I163" s="7">
        <f t="shared" si="6"/>
        <v>254.23728813559322</v>
      </c>
      <c r="J163" s="7">
        <f t="shared" si="7"/>
        <v>22.881355932203387</v>
      </c>
      <c r="K163" s="7">
        <f t="shared" si="8"/>
        <v>22.881355932203387</v>
      </c>
    </row>
    <row r="164" spans="1:11" outlineLevel="2">
      <c r="A164" s="4">
        <f>VLOOKUP(B164,'[1]SAC Codes'!$A:$B,2,0)</f>
        <v>999721</v>
      </c>
      <c r="B164" t="s">
        <v>34</v>
      </c>
      <c r="C164">
        <v>293586</v>
      </c>
      <c r="D164" s="11">
        <v>45113</v>
      </c>
      <c r="E164" t="s">
        <v>21</v>
      </c>
      <c r="F164" t="s">
        <v>37</v>
      </c>
      <c r="G164" t="s">
        <v>38</v>
      </c>
      <c r="H164" s="12">
        <v>300</v>
      </c>
      <c r="I164" s="7">
        <f t="shared" si="6"/>
        <v>254.23728813559322</v>
      </c>
      <c r="J164" s="7">
        <f t="shared" si="7"/>
        <v>22.881355932203387</v>
      </c>
      <c r="K164" s="7">
        <f t="shared" si="8"/>
        <v>22.881355932203387</v>
      </c>
    </row>
    <row r="165" spans="1:11" outlineLevel="2">
      <c r="A165" s="4">
        <f>VLOOKUP(B165,'[1]SAC Codes'!$A:$B,2,0)</f>
        <v>999721</v>
      </c>
      <c r="B165" t="s">
        <v>34</v>
      </c>
      <c r="C165">
        <v>293588</v>
      </c>
      <c r="D165" s="11">
        <v>45114</v>
      </c>
      <c r="E165" t="s">
        <v>12</v>
      </c>
      <c r="F165" t="s">
        <v>37</v>
      </c>
      <c r="G165" t="s">
        <v>38</v>
      </c>
      <c r="H165" s="12">
        <v>300</v>
      </c>
      <c r="I165" s="7">
        <f t="shared" si="6"/>
        <v>254.23728813559322</v>
      </c>
      <c r="J165" s="7">
        <f t="shared" si="7"/>
        <v>22.881355932203387</v>
      </c>
      <c r="K165" s="7">
        <f t="shared" si="8"/>
        <v>22.881355932203387</v>
      </c>
    </row>
    <row r="166" spans="1:11" outlineLevel="2">
      <c r="A166" s="4">
        <f>VLOOKUP(B166,'[1]SAC Codes'!$A:$B,2,0)</f>
        <v>999721</v>
      </c>
      <c r="B166" t="s">
        <v>34</v>
      </c>
      <c r="C166">
        <v>293592</v>
      </c>
      <c r="D166" s="11">
        <v>45114</v>
      </c>
      <c r="E166" t="s">
        <v>15</v>
      </c>
      <c r="F166" t="s">
        <v>35</v>
      </c>
      <c r="G166" t="s">
        <v>36</v>
      </c>
      <c r="H166" s="12">
        <v>540</v>
      </c>
      <c r="I166" s="7">
        <f t="shared" si="6"/>
        <v>457.62711864406782</v>
      </c>
      <c r="J166" s="7">
        <f t="shared" si="7"/>
        <v>41.186440677966104</v>
      </c>
      <c r="K166" s="7">
        <f t="shared" si="8"/>
        <v>41.186440677966104</v>
      </c>
    </row>
    <row r="167" spans="1:11" outlineLevel="2">
      <c r="A167" s="4">
        <f>VLOOKUP(B167,'[1]SAC Codes'!$A:$B,2,0)</f>
        <v>999721</v>
      </c>
      <c r="B167" t="s">
        <v>34</v>
      </c>
      <c r="C167">
        <v>293593</v>
      </c>
      <c r="D167" s="11">
        <v>45114</v>
      </c>
      <c r="E167" t="s">
        <v>22</v>
      </c>
      <c r="F167" t="s">
        <v>35</v>
      </c>
      <c r="G167" t="s">
        <v>36</v>
      </c>
      <c r="H167" s="12">
        <v>375</v>
      </c>
      <c r="I167" s="7">
        <f t="shared" si="6"/>
        <v>317.79661016949154</v>
      </c>
      <c r="J167" s="7">
        <f t="shared" si="7"/>
        <v>28.601694915254239</v>
      </c>
      <c r="K167" s="7">
        <f t="shared" si="8"/>
        <v>28.601694915254239</v>
      </c>
    </row>
    <row r="168" spans="1:11" outlineLevel="2">
      <c r="A168" s="4">
        <f>VLOOKUP(B168,'[1]SAC Codes'!$A:$B,2,0)</f>
        <v>999721</v>
      </c>
      <c r="B168" t="s">
        <v>34</v>
      </c>
      <c r="C168">
        <v>293602</v>
      </c>
      <c r="D168" s="11">
        <v>45114</v>
      </c>
      <c r="E168" t="s">
        <v>27</v>
      </c>
      <c r="F168" t="s">
        <v>37</v>
      </c>
      <c r="G168" t="s">
        <v>38</v>
      </c>
      <c r="H168" s="12">
        <v>255</v>
      </c>
      <c r="I168" s="7">
        <f t="shared" si="6"/>
        <v>216.10169491525423</v>
      </c>
      <c r="J168" s="7">
        <f t="shared" si="7"/>
        <v>19.449152542372879</v>
      </c>
      <c r="K168" s="7">
        <f t="shared" si="8"/>
        <v>19.449152542372879</v>
      </c>
    </row>
    <row r="169" spans="1:11" outlineLevel="2">
      <c r="A169" s="4">
        <f>VLOOKUP(B169,'[1]SAC Codes'!$A:$B,2,0)</f>
        <v>999721</v>
      </c>
      <c r="B169" t="s">
        <v>34</v>
      </c>
      <c r="C169">
        <v>293608</v>
      </c>
      <c r="D169" s="11">
        <v>45116</v>
      </c>
      <c r="E169" t="s">
        <v>16</v>
      </c>
      <c r="F169" t="s">
        <v>35</v>
      </c>
      <c r="G169" t="s">
        <v>36</v>
      </c>
      <c r="H169" s="12">
        <v>360</v>
      </c>
      <c r="I169" s="7">
        <f t="shared" si="6"/>
        <v>305.08474576271186</v>
      </c>
      <c r="J169" s="7">
        <f t="shared" si="7"/>
        <v>27.457627118644066</v>
      </c>
      <c r="K169" s="7">
        <f t="shared" si="8"/>
        <v>27.457627118644066</v>
      </c>
    </row>
    <row r="170" spans="1:11" outlineLevel="2">
      <c r="A170" s="4">
        <f>VLOOKUP(B170,'[1]SAC Codes'!$A:$B,2,0)</f>
        <v>999721</v>
      </c>
      <c r="B170" t="s">
        <v>34</v>
      </c>
      <c r="C170">
        <v>293609</v>
      </c>
      <c r="D170" s="11">
        <v>45115</v>
      </c>
      <c r="E170" t="s">
        <v>16</v>
      </c>
      <c r="F170" t="s">
        <v>37</v>
      </c>
      <c r="G170" t="s">
        <v>38</v>
      </c>
      <c r="H170" s="12">
        <v>300</v>
      </c>
      <c r="I170" s="7">
        <f t="shared" si="6"/>
        <v>254.23728813559322</v>
      </c>
      <c r="J170" s="7">
        <f t="shared" si="7"/>
        <v>22.881355932203387</v>
      </c>
      <c r="K170" s="7">
        <f t="shared" si="8"/>
        <v>22.881355932203387</v>
      </c>
    </row>
    <row r="171" spans="1:11" outlineLevel="2">
      <c r="A171" s="4">
        <f>VLOOKUP(B171,'[1]SAC Codes'!$A:$B,2,0)</f>
        <v>999721</v>
      </c>
      <c r="B171" t="s">
        <v>34</v>
      </c>
      <c r="C171">
        <v>293611</v>
      </c>
      <c r="D171" s="11">
        <v>45115</v>
      </c>
      <c r="E171" t="s">
        <v>28</v>
      </c>
      <c r="F171" t="s">
        <v>35</v>
      </c>
      <c r="G171" t="s">
        <v>36</v>
      </c>
      <c r="H171" s="12">
        <v>600</v>
      </c>
      <c r="I171" s="7">
        <f t="shared" si="6"/>
        <v>508.47457627118644</v>
      </c>
      <c r="J171" s="7">
        <f t="shared" si="7"/>
        <v>45.762711864406775</v>
      </c>
      <c r="K171" s="7">
        <f t="shared" si="8"/>
        <v>45.762711864406775</v>
      </c>
    </row>
    <row r="172" spans="1:11" outlineLevel="2">
      <c r="A172" s="4">
        <f>VLOOKUP(B172,'[1]SAC Codes'!$A:$B,2,0)</f>
        <v>999721</v>
      </c>
      <c r="B172" t="s">
        <v>34</v>
      </c>
      <c r="C172">
        <v>293612</v>
      </c>
      <c r="D172" s="11">
        <v>45115</v>
      </c>
      <c r="E172" t="s">
        <v>22</v>
      </c>
      <c r="F172" t="s">
        <v>35</v>
      </c>
      <c r="G172" t="s">
        <v>36</v>
      </c>
      <c r="H172" s="12">
        <v>500</v>
      </c>
      <c r="I172" s="7">
        <f t="shared" si="6"/>
        <v>423.72881355932202</v>
      </c>
      <c r="J172" s="7">
        <f t="shared" si="7"/>
        <v>38.135593220338983</v>
      </c>
      <c r="K172" s="7">
        <f t="shared" si="8"/>
        <v>38.135593220338983</v>
      </c>
    </row>
    <row r="173" spans="1:11" outlineLevel="2">
      <c r="A173" s="4">
        <f>VLOOKUP(B173,'[1]SAC Codes'!$A:$B,2,0)</f>
        <v>999721</v>
      </c>
      <c r="B173" t="s">
        <v>34</v>
      </c>
      <c r="C173">
        <v>293613</v>
      </c>
      <c r="D173" s="11">
        <v>45115</v>
      </c>
      <c r="E173" t="s">
        <v>15</v>
      </c>
      <c r="F173" t="s">
        <v>35</v>
      </c>
      <c r="G173" t="s">
        <v>36</v>
      </c>
      <c r="H173" s="12">
        <v>600</v>
      </c>
      <c r="I173" s="7">
        <f t="shared" si="6"/>
        <v>508.47457627118644</v>
      </c>
      <c r="J173" s="7">
        <f t="shared" si="7"/>
        <v>45.762711864406775</v>
      </c>
      <c r="K173" s="7">
        <f t="shared" si="8"/>
        <v>45.762711864406775</v>
      </c>
    </row>
    <row r="174" spans="1:11" outlineLevel="2">
      <c r="A174" s="4">
        <f>VLOOKUP(B174,'[1]SAC Codes'!$A:$B,2,0)</f>
        <v>999721</v>
      </c>
      <c r="B174" t="s">
        <v>34</v>
      </c>
      <c r="C174">
        <v>293615</v>
      </c>
      <c r="D174" s="11">
        <v>45115</v>
      </c>
      <c r="E174" t="s">
        <v>21</v>
      </c>
      <c r="F174" t="s">
        <v>37</v>
      </c>
      <c r="G174" t="s">
        <v>38</v>
      </c>
      <c r="H174" s="12">
        <v>300</v>
      </c>
      <c r="I174" s="7">
        <f t="shared" si="6"/>
        <v>254.23728813559322</v>
      </c>
      <c r="J174" s="7">
        <f t="shared" si="7"/>
        <v>22.881355932203387</v>
      </c>
      <c r="K174" s="7">
        <f t="shared" si="8"/>
        <v>22.881355932203387</v>
      </c>
    </row>
    <row r="175" spans="1:11" outlineLevel="2">
      <c r="A175" s="4">
        <f>VLOOKUP(B175,'[1]SAC Codes'!$A:$B,2,0)</f>
        <v>999721</v>
      </c>
      <c r="B175" t="s">
        <v>34</v>
      </c>
      <c r="C175">
        <v>293616</v>
      </c>
      <c r="D175" s="11">
        <v>45115</v>
      </c>
      <c r="E175" t="s">
        <v>16</v>
      </c>
      <c r="F175" t="s">
        <v>37</v>
      </c>
      <c r="G175" t="s">
        <v>38</v>
      </c>
      <c r="H175" s="12">
        <v>300</v>
      </c>
      <c r="I175" s="7">
        <f t="shared" si="6"/>
        <v>254.23728813559322</v>
      </c>
      <c r="J175" s="7">
        <f t="shared" si="7"/>
        <v>22.881355932203387</v>
      </c>
      <c r="K175" s="7">
        <f t="shared" si="8"/>
        <v>22.881355932203387</v>
      </c>
    </row>
    <row r="176" spans="1:11" outlineLevel="2">
      <c r="A176" s="4">
        <f>VLOOKUP(B176,'[1]SAC Codes'!$A:$B,2,0)</f>
        <v>999721</v>
      </c>
      <c r="B176" t="s">
        <v>34</v>
      </c>
      <c r="C176">
        <v>293620</v>
      </c>
      <c r="D176" s="11">
        <v>45115</v>
      </c>
      <c r="E176" t="s">
        <v>22</v>
      </c>
      <c r="F176" t="s">
        <v>35</v>
      </c>
      <c r="G176" t="s">
        <v>36</v>
      </c>
      <c r="H176" s="12">
        <v>600</v>
      </c>
      <c r="I176" s="7">
        <f t="shared" si="6"/>
        <v>508.47457627118644</v>
      </c>
      <c r="J176" s="7">
        <f t="shared" si="7"/>
        <v>45.762711864406775</v>
      </c>
      <c r="K176" s="7">
        <f t="shared" si="8"/>
        <v>45.762711864406775</v>
      </c>
    </row>
    <row r="177" spans="1:11" outlineLevel="2">
      <c r="A177" s="4">
        <f>VLOOKUP(B177,'[1]SAC Codes'!$A:$B,2,0)</f>
        <v>999721</v>
      </c>
      <c r="B177" t="s">
        <v>34</v>
      </c>
      <c r="C177">
        <v>293630</v>
      </c>
      <c r="D177" s="11">
        <v>45115</v>
      </c>
      <c r="E177" t="s">
        <v>21</v>
      </c>
      <c r="F177" t="s">
        <v>37</v>
      </c>
      <c r="G177" t="s">
        <v>38</v>
      </c>
      <c r="H177" s="12">
        <v>300</v>
      </c>
      <c r="I177" s="7">
        <f t="shared" si="6"/>
        <v>254.23728813559322</v>
      </c>
      <c r="J177" s="7">
        <f t="shared" si="7"/>
        <v>22.881355932203387</v>
      </c>
      <c r="K177" s="7">
        <f t="shared" si="8"/>
        <v>22.881355932203387</v>
      </c>
    </row>
    <row r="178" spans="1:11" outlineLevel="2">
      <c r="A178" s="4">
        <f>VLOOKUP(B178,'[1]SAC Codes'!$A:$B,2,0)</f>
        <v>999721</v>
      </c>
      <c r="B178" t="s">
        <v>34</v>
      </c>
      <c r="C178">
        <v>293634</v>
      </c>
      <c r="D178" s="11">
        <v>45115</v>
      </c>
      <c r="E178" t="s">
        <v>28</v>
      </c>
      <c r="F178" t="s">
        <v>35</v>
      </c>
      <c r="G178" t="s">
        <v>36</v>
      </c>
      <c r="H178" s="12">
        <v>500</v>
      </c>
      <c r="I178" s="7">
        <f t="shared" si="6"/>
        <v>423.72881355932202</v>
      </c>
      <c r="J178" s="7">
        <f t="shared" si="7"/>
        <v>38.135593220338983</v>
      </c>
      <c r="K178" s="7">
        <f t="shared" si="8"/>
        <v>38.135593220338983</v>
      </c>
    </row>
    <row r="179" spans="1:11" outlineLevel="2">
      <c r="A179" s="4">
        <f>VLOOKUP(B179,'[1]SAC Codes'!$A:$B,2,0)</f>
        <v>999721</v>
      </c>
      <c r="B179" t="s">
        <v>34</v>
      </c>
      <c r="C179">
        <v>293639</v>
      </c>
      <c r="D179" s="11">
        <v>45115</v>
      </c>
      <c r="E179" t="s">
        <v>27</v>
      </c>
      <c r="F179" t="s">
        <v>37</v>
      </c>
      <c r="G179" t="s">
        <v>38</v>
      </c>
      <c r="H179" s="12">
        <v>300</v>
      </c>
      <c r="I179" s="7">
        <f t="shared" si="6"/>
        <v>254.23728813559322</v>
      </c>
      <c r="J179" s="7">
        <f t="shared" si="7"/>
        <v>22.881355932203387</v>
      </c>
      <c r="K179" s="7">
        <f t="shared" si="8"/>
        <v>22.881355932203387</v>
      </c>
    </row>
    <row r="180" spans="1:11" outlineLevel="2">
      <c r="A180" s="4">
        <f>VLOOKUP(B180,'[1]SAC Codes'!$A:$B,2,0)</f>
        <v>999721</v>
      </c>
      <c r="B180" t="s">
        <v>34</v>
      </c>
      <c r="C180">
        <v>293640</v>
      </c>
      <c r="D180" s="11">
        <v>45115</v>
      </c>
      <c r="E180" t="s">
        <v>16</v>
      </c>
      <c r="F180" t="s">
        <v>37</v>
      </c>
      <c r="G180" t="s">
        <v>38</v>
      </c>
      <c r="H180" s="12">
        <v>300</v>
      </c>
      <c r="I180" s="7">
        <f t="shared" si="6"/>
        <v>254.23728813559322</v>
      </c>
      <c r="J180" s="7">
        <f t="shared" si="7"/>
        <v>22.881355932203387</v>
      </c>
      <c r="K180" s="7">
        <f t="shared" si="8"/>
        <v>22.881355932203387</v>
      </c>
    </row>
    <row r="181" spans="1:11" outlineLevel="2">
      <c r="A181" s="4">
        <f>VLOOKUP(B181,'[1]SAC Codes'!$A:$B,2,0)</f>
        <v>999721</v>
      </c>
      <c r="B181" t="s">
        <v>34</v>
      </c>
      <c r="C181">
        <v>293644</v>
      </c>
      <c r="D181" s="11">
        <v>45115</v>
      </c>
      <c r="E181" t="s">
        <v>15</v>
      </c>
      <c r="F181" t="s">
        <v>35</v>
      </c>
      <c r="G181" t="s">
        <v>36</v>
      </c>
      <c r="H181" s="12">
        <v>540</v>
      </c>
      <c r="I181" s="7">
        <f t="shared" si="6"/>
        <v>457.62711864406782</v>
      </c>
      <c r="J181" s="7">
        <f t="shared" si="7"/>
        <v>41.186440677966104</v>
      </c>
      <c r="K181" s="7">
        <f t="shared" si="8"/>
        <v>41.186440677966104</v>
      </c>
    </row>
    <row r="182" spans="1:11" outlineLevel="2">
      <c r="A182" s="4">
        <f>VLOOKUP(B182,'[1]SAC Codes'!$A:$B,2,0)</f>
        <v>999721</v>
      </c>
      <c r="B182" t="s">
        <v>34</v>
      </c>
      <c r="C182">
        <v>293645</v>
      </c>
      <c r="D182" s="11">
        <v>45115</v>
      </c>
      <c r="E182" t="s">
        <v>21</v>
      </c>
      <c r="F182" t="s">
        <v>37</v>
      </c>
      <c r="G182" t="s">
        <v>38</v>
      </c>
      <c r="H182" s="12">
        <v>300</v>
      </c>
      <c r="I182" s="7">
        <f t="shared" si="6"/>
        <v>254.23728813559322</v>
      </c>
      <c r="J182" s="7">
        <f t="shared" si="7"/>
        <v>22.881355932203387</v>
      </c>
      <c r="K182" s="7">
        <f t="shared" si="8"/>
        <v>22.881355932203387</v>
      </c>
    </row>
    <row r="183" spans="1:11" outlineLevel="2">
      <c r="A183" s="4">
        <f>VLOOKUP(B183,'[1]SAC Codes'!$A:$B,2,0)</f>
        <v>999721</v>
      </c>
      <c r="B183" t="s">
        <v>34</v>
      </c>
      <c r="C183">
        <v>293647</v>
      </c>
      <c r="D183" s="11">
        <v>45115</v>
      </c>
      <c r="E183" t="s">
        <v>15</v>
      </c>
      <c r="F183" t="s">
        <v>35</v>
      </c>
      <c r="G183" t="s">
        <v>36</v>
      </c>
      <c r="H183" s="12">
        <v>500</v>
      </c>
      <c r="I183" s="7">
        <f t="shared" si="6"/>
        <v>423.72881355932202</v>
      </c>
      <c r="J183" s="7">
        <f t="shared" si="7"/>
        <v>38.135593220338983</v>
      </c>
      <c r="K183" s="7">
        <f t="shared" si="8"/>
        <v>38.135593220338983</v>
      </c>
    </row>
    <row r="184" spans="1:11" outlineLevel="2">
      <c r="A184" s="4">
        <f>VLOOKUP(B184,'[1]SAC Codes'!$A:$B,2,0)</f>
        <v>999721</v>
      </c>
      <c r="B184" t="s">
        <v>34</v>
      </c>
      <c r="C184">
        <v>293648</v>
      </c>
      <c r="D184" s="11">
        <v>45115</v>
      </c>
      <c r="E184" t="s">
        <v>28</v>
      </c>
      <c r="F184" t="s">
        <v>35</v>
      </c>
      <c r="G184" t="s">
        <v>36</v>
      </c>
      <c r="H184" s="12">
        <v>500</v>
      </c>
      <c r="I184" s="7">
        <f t="shared" si="6"/>
        <v>423.72881355932202</v>
      </c>
      <c r="J184" s="7">
        <f t="shared" si="7"/>
        <v>38.135593220338983</v>
      </c>
      <c r="K184" s="7">
        <f t="shared" si="8"/>
        <v>38.135593220338983</v>
      </c>
    </row>
    <row r="185" spans="1:11" outlineLevel="2">
      <c r="A185" s="4">
        <f>VLOOKUP(B185,'[1]SAC Codes'!$A:$B,2,0)</f>
        <v>999721</v>
      </c>
      <c r="B185" t="s">
        <v>34</v>
      </c>
      <c r="C185">
        <v>293651</v>
      </c>
      <c r="D185" s="11">
        <v>45116</v>
      </c>
      <c r="E185" t="s">
        <v>27</v>
      </c>
      <c r="F185" t="s">
        <v>37</v>
      </c>
      <c r="G185" t="s">
        <v>38</v>
      </c>
      <c r="H185" s="12">
        <v>300</v>
      </c>
      <c r="I185" s="7">
        <f t="shared" si="6"/>
        <v>254.23728813559322</v>
      </c>
      <c r="J185" s="7">
        <f t="shared" si="7"/>
        <v>22.881355932203387</v>
      </c>
      <c r="K185" s="7">
        <f t="shared" si="8"/>
        <v>22.881355932203387</v>
      </c>
    </row>
    <row r="186" spans="1:11" outlineLevel="2">
      <c r="A186" s="4">
        <f>VLOOKUP(B186,'[1]SAC Codes'!$A:$B,2,0)</f>
        <v>999721</v>
      </c>
      <c r="B186" t="s">
        <v>34</v>
      </c>
      <c r="C186">
        <v>293652</v>
      </c>
      <c r="D186" s="11">
        <v>45116</v>
      </c>
      <c r="E186" t="s">
        <v>16</v>
      </c>
      <c r="F186" t="s">
        <v>37</v>
      </c>
      <c r="G186" t="s">
        <v>38</v>
      </c>
      <c r="H186" s="12">
        <v>300</v>
      </c>
      <c r="I186" s="7">
        <f t="shared" si="6"/>
        <v>254.23728813559322</v>
      </c>
      <c r="J186" s="7">
        <f t="shared" si="7"/>
        <v>22.881355932203387</v>
      </c>
      <c r="K186" s="7">
        <f t="shared" si="8"/>
        <v>22.881355932203387</v>
      </c>
    </row>
    <row r="187" spans="1:11" outlineLevel="2">
      <c r="A187" s="4">
        <f>VLOOKUP(B187,'[1]SAC Codes'!$A:$B,2,0)</f>
        <v>999721</v>
      </c>
      <c r="B187" t="s">
        <v>34</v>
      </c>
      <c r="C187">
        <v>293653</v>
      </c>
      <c r="D187" s="11">
        <v>45118</v>
      </c>
      <c r="E187" t="s">
        <v>12</v>
      </c>
      <c r="F187" t="s">
        <v>37</v>
      </c>
      <c r="G187" t="s">
        <v>38</v>
      </c>
      <c r="H187" s="12">
        <v>300</v>
      </c>
      <c r="I187" s="7">
        <f t="shared" si="6"/>
        <v>254.23728813559322</v>
      </c>
      <c r="J187" s="7">
        <f t="shared" si="7"/>
        <v>22.881355932203387</v>
      </c>
      <c r="K187" s="7">
        <f t="shared" si="8"/>
        <v>22.881355932203387</v>
      </c>
    </row>
    <row r="188" spans="1:11" outlineLevel="2">
      <c r="A188" s="4">
        <f>VLOOKUP(B188,'[1]SAC Codes'!$A:$B,2,0)</f>
        <v>999721</v>
      </c>
      <c r="B188" t="s">
        <v>34</v>
      </c>
      <c r="C188">
        <v>293653</v>
      </c>
      <c r="D188" s="11">
        <v>45118</v>
      </c>
      <c r="E188" t="s">
        <v>21</v>
      </c>
      <c r="F188" t="s">
        <v>37</v>
      </c>
      <c r="G188" t="s">
        <v>38</v>
      </c>
      <c r="H188" s="12">
        <v>300</v>
      </c>
      <c r="I188" s="7">
        <f t="shared" si="6"/>
        <v>254.23728813559322</v>
      </c>
      <c r="J188" s="7">
        <f t="shared" si="7"/>
        <v>22.881355932203387</v>
      </c>
      <c r="K188" s="7">
        <f t="shared" si="8"/>
        <v>22.881355932203387</v>
      </c>
    </row>
    <row r="189" spans="1:11" outlineLevel="2">
      <c r="A189" s="4">
        <f>VLOOKUP(B189,'[1]SAC Codes'!$A:$B,2,0)</f>
        <v>999721</v>
      </c>
      <c r="B189" t="s">
        <v>34</v>
      </c>
      <c r="C189">
        <v>293656</v>
      </c>
      <c r="D189" s="11">
        <v>45116</v>
      </c>
      <c r="E189" t="s">
        <v>16</v>
      </c>
      <c r="F189" t="s">
        <v>37</v>
      </c>
      <c r="G189" t="s">
        <v>38</v>
      </c>
      <c r="H189" s="12">
        <v>300</v>
      </c>
      <c r="I189" s="7">
        <f t="shared" si="6"/>
        <v>254.23728813559322</v>
      </c>
      <c r="J189" s="7">
        <f t="shared" si="7"/>
        <v>22.881355932203387</v>
      </c>
      <c r="K189" s="7">
        <f t="shared" si="8"/>
        <v>22.881355932203387</v>
      </c>
    </row>
    <row r="190" spans="1:11" outlineLevel="2">
      <c r="A190" s="4">
        <f>VLOOKUP(B190,'[1]SAC Codes'!$A:$B,2,0)</f>
        <v>999721</v>
      </c>
      <c r="B190" t="s">
        <v>34</v>
      </c>
      <c r="C190">
        <v>293657</v>
      </c>
      <c r="D190" s="11">
        <v>45116</v>
      </c>
      <c r="E190" t="s">
        <v>16</v>
      </c>
      <c r="F190" t="s">
        <v>37</v>
      </c>
      <c r="G190" t="s">
        <v>38</v>
      </c>
      <c r="H190" s="12">
        <v>270</v>
      </c>
      <c r="I190" s="7">
        <f t="shared" si="6"/>
        <v>228.81355932203391</v>
      </c>
      <c r="J190" s="7">
        <f t="shared" si="7"/>
        <v>20.593220338983052</v>
      </c>
      <c r="K190" s="7">
        <f t="shared" si="8"/>
        <v>20.593220338983052</v>
      </c>
    </row>
    <row r="191" spans="1:11" outlineLevel="2">
      <c r="A191" s="4">
        <f>VLOOKUP(B191,'[1]SAC Codes'!$A:$B,2,0)</f>
        <v>999721</v>
      </c>
      <c r="B191" t="s">
        <v>34</v>
      </c>
      <c r="C191">
        <v>293658</v>
      </c>
      <c r="D191" s="11">
        <v>45116</v>
      </c>
      <c r="E191" t="s">
        <v>12</v>
      </c>
      <c r="F191" t="s">
        <v>37</v>
      </c>
      <c r="G191" t="s">
        <v>38</v>
      </c>
      <c r="H191" s="12">
        <v>300</v>
      </c>
      <c r="I191" s="7">
        <f t="shared" si="6"/>
        <v>254.23728813559322</v>
      </c>
      <c r="J191" s="7">
        <f t="shared" si="7"/>
        <v>22.881355932203387</v>
      </c>
      <c r="K191" s="7">
        <f t="shared" si="8"/>
        <v>22.881355932203387</v>
      </c>
    </row>
    <row r="192" spans="1:11" outlineLevel="2">
      <c r="A192" s="4">
        <f>VLOOKUP(B192,'[1]SAC Codes'!$A:$B,2,0)</f>
        <v>999721</v>
      </c>
      <c r="B192" t="s">
        <v>34</v>
      </c>
      <c r="C192">
        <v>293659</v>
      </c>
      <c r="D192" s="11">
        <v>45116</v>
      </c>
      <c r="E192" t="s">
        <v>346</v>
      </c>
      <c r="F192" t="s">
        <v>35</v>
      </c>
      <c r="G192" t="s">
        <v>36</v>
      </c>
      <c r="H192" s="12">
        <v>600</v>
      </c>
      <c r="I192" s="7">
        <f t="shared" si="6"/>
        <v>508.47457627118644</v>
      </c>
      <c r="J192" s="7">
        <f t="shared" si="7"/>
        <v>45.762711864406775</v>
      </c>
      <c r="K192" s="7">
        <f t="shared" si="8"/>
        <v>45.762711864406775</v>
      </c>
    </row>
    <row r="193" spans="1:11" outlineLevel="2">
      <c r="A193" s="4">
        <f>VLOOKUP(B193,'[1]SAC Codes'!$A:$B,2,0)</f>
        <v>999721</v>
      </c>
      <c r="B193" t="s">
        <v>34</v>
      </c>
      <c r="C193">
        <v>293661</v>
      </c>
      <c r="D193" s="11">
        <v>45116</v>
      </c>
      <c r="E193" t="s">
        <v>27</v>
      </c>
      <c r="F193" t="s">
        <v>37</v>
      </c>
      <c r="G193" t="s">
        <v>38</v>
      </c>
      <c r="H193" s="12">
        <v>300</v>
      </c>
      <c r="I193" s="7">
        <f t="shared" si="6"/>
        <v>254.23728813559322</v>
      </c>
      <c r="J193" s="7">
        <f t="shared" si="7"/>
        <v>22.881355932203387</v>
      </c>
      <c r="K193" s="7">
        <f t="shared" si="8"/>
        <v>22.881355932203387</v>
      </c>
    </row>
    <row r="194" spans="1:11" outlineLevel="2">
      <c r="A194" s="4">
        <f>VLOOKUP(B194,'[1]SAC Codes'!$A:$B,2,0)</f>
        <v>999721</v>
      </c>
      <c r="B194" t="s">
        <v>34</v>
      </c>
      <c r="C194">
        <v>293662</v>
      </c>
      <c r="D194" s="11">
        <v>45116</v>
      </c>
      <c r="E194" t="s">
        <v>12</v>
      </c>
      <c r="F194" t="s">
        <v>37</v>
      </c>
      <c r="G194" t="s">
        <v>38</v>
      </c>
      <c r="H194" s="12">
        <v>225</v>
      </c>
      <c r="I194" s="7">
        <f t="shared" ref="I194:I257" si="9">H194*100/118</f>
        <v>190.67796610169492</v>
      </c>
      <c r="J194" s="7">
        <f t="shared" ref="J194:J257" si="10">9%*I194</f>
        <v>17.161016949152543</v>
      </c>
      <c r="K194" s="7">
        <f t="shared" ref="K194:K257" si="11">9%*I194</f>
        <v>17.161016949152543</v>
      </c>
    </row>
    <row r="195" spans="1:11" outlineLevel="2">
      <c r="A195" s="4">
        <f>VLOOKUP(B195,'[1]SAC Codes'!$A:$B,2,0)</f>
        <v>999721</v>
      </c>
      <c r="B195" t="s">
        <v>34</v>
      </c>
      <c r="C195">
        <v>293665</v>
      </c>
      <c r="D195" s="11">
        <v>45116</v>
      </c>
      <c r="E195" t="s">
        <v>21</v>
      </c>
      <c r="F195" t="s">
        <v>37</v>
      </c>
      <c r="G195" t="s">
        <v>38</v>
      </c>
      <c r="H195" s="12">
        <v>300</v>
      </c>
      <c r="I195" s="7">
        <f t="shared" si="9"/>
        <v>254.23728813559322</v>
      </c>
      <c r="J195" s="7">
        <f t="shared" si="10"/>
        <v>22.881355932203387</v>
      </c>
      <c r="K195" s="7">
        <f t="shared" si="11"/>
        <v>22.881355932203387</v>
      </c>
    </row>
    <row r="196" spans="1:11" outlineLevel="2">
      <c r="A196" s="4">
        <f>VLOOKUP(B196,'[1]SAC Codes'!$A:$B,2,0)</f>
        <v>999721</v>
      </c>
      <c r="B196" t="s">
        <v>34</v>
      </c>
      <c r="C196">
        <v>293666</v>
      </c>
      <c r="D196" s="11">
        <v>45116</v>
      </c>
      <c r="E196" t="s">
        <v>16</v>
      </c>
      <c r="F196" t="s">
        <v>37</v>
      </c>
      <c r="G196" t="s">
        <v>38</v>
      </c>
      <c r="H196" s="12">
        <v>255</v>
      </c>
      <c r="I196" s="7">
        <f t="shared" si="9"/>
        <v>216.10169491525423</v>
      </c>
      <c r="J196" s="7">
        <f t="shared" si="10"/>
        <v>19.449152542372879</v>
      </c>
      <c r="K196" s="7">
        <f t="shared" si="11"/>
        <v>19.449152542372879</v>
      </c>
    </row>
    <row r="197" spans="1:11" outlineLevel="2">
      <c r="A197" s="4">
        <f>VLOOKUP(B197,'[1]SAC Codes'!$A:$B,2,0)</f>
        <v>999721</v>
      </c>
      <c r="B197" t="s">
        <v>34</v>
      </c>
      <c r="C197">
        <v>293668</v>
      </c>
      <c r="D197" s="11">
        <v>45116</v>
      </c>
      <c r="E197" t="s">
        <v>16</v>
      </c>
      <c r="F197" t="s">
        <v>37</v>
      </c>
      <c r="G197" t="s">
        <v>38</v>
      </c>
      <c r="H197" s="12">
        <v>270</v>
      </c>
      <c r="I197" s="7">
        <f t="shared" si="9"/>
        <v>228.81355932203391</v>
      </c>
      <c r="J197" s="7">
        <f t="shared" si="10"/>
        <v>20.593220338983052</v>
      </c>
      <c r="K197" s="7">
        <f t="shared" si="11"/>
        <v>20.593220338983052</v>
      </c>
    </row>
    <row r="198" spans="1:11" outlineLevel="2">
      <c r="A198" s="4">
        <f>VLOOKUP(B198,'[1]SAC Codes'!$A:$B,2,0)</f>
        <v>999721</v>
      </c>
      <c r="B198" t="s">
        <v>34</v>
      </c>
      <c r="C198">
        <v>293669</v>
      </c>
      <c r="D198" s="11">
        <v>45116</v>
      </c>
      <c r="E198" t="s">
        <v>12</v>
      </c>
      <c r="F198" t="s">
        <v>37</v>
      </c>
      <c r="G198" t="s">
        <v>38</v>
      </c>
      <c r="H198" s="12">
        <v>300</v>
      </c>
      <c r="I198" s="7">
        <f t="shared" si="9"/>
        <v>254.23728813559322</v>
      </c>
      <c r="J198" s="7">
        <f t="shared" si="10"/>
        <v>22.881355932203387</v>
      </c>
      <c r="K198" s="7">
        <f t="shared" si="11"/>
        <v>22.881355932203387</v>
      </c>
    </row>
    <row r="199" spans="1:11" outlineLevel="2">
      <c r="A199" s="4">
        <f>VLOOKUP(B199,'[1]SAC Codes'!$A:$B,2,0)</f>
        <v>999721</v>
      </c>
      <c r="B199" t="s">
        <v>34</v>
      </c>
      <c r="C199">
        <v>293671</v>
      </c>
      <c r="D199" s="11">
        <v>45116</v>
      </c>
      <c r="E199" t="s">
        <v>27</v>
      </c>
      <c r="F199" t="s">
        <v>37</v>
      </c>
      <c r="G199" t="s">
        <v>38</v>
      </c>
      <c r="H199" s="12">
        <v>270</v>
      </c>
      <c r="I199" s="7">
        <f t="shared" si="9"/>
        <v>228.81355932203391</v>
      </c>
      <c r="J199" s="7">
        <f t="shared" si="10"/>
        <v>20.593220338983052</v>
      </c>
      <c r="K199" s="7">
        <f t="shared" si="11"/>
        <v>20.593220338983052</v>
      </c>
    </row>
    <row r="200" spans="1:11" outlineLevel="2">
      <c r="A200" s="4">
        <f>VLOOKUP(B200,'[1]SAC Codes'!$A:$B,2,0)</f>
        <v>999721</v>
      </c>
      <c r="B200" t="s">
        <v>34</v>
      </c>
      <c r="C200">
        <v>293673</v>
      </c>
      <c r="D200" s="11">
        <v>45116</v>
      </c>
      <c r="E200" t="s">
        <v>21</v>
      </c>
      <c r="F200" t="s">
        <v>37</v>
      </c>
      <c r="G200" t="s">
        <v>38</v>
      </c>
      <c r="H200" s="12">
        <v>300</v>
      </c>
      <c r="I200" s="7">
        <f t="shared" si="9"/>
        <v>254.23728813559322</v>
      </c>
      <c r="J200" s="7">
        <f t="shared" si="10"/>
        <v>22.881355932203387</v>
      </c>
      <c r="K200" s="7">
        <f t="shared" si="11"/>
        <v>22.881355932203387</v>
      </c>
    </row>
    <row r="201" spans="1:11" outlineLevel="2">
      <c r="A201" s="4">
        <f>VLOOKUP(B201,'[1]SAC Codes'!$A:$B,2,0)</f>
        <v>999721</v>
      </c>
      <c r="B201" t="s">
        <v>34</v>
      </c>
      <c r="C201">
        <v>293675</v>
      </c>
      <c r="D201" s="11">
        <v>45116</v>
      </c>
      <c r="E201" t="s">
        <v>15</v>
      </c>
      <c r="F201" t="s">
        <v>35</v>
      </c>
      <c r="G201" t="s">
        <v>36</v>
      </c>
      <c r="H201" s="12">
        <v>375</v>
      </c>
      <c r="I201" s="7">
        <f t="shared" si="9"/>
        <v>317.79661016949154</v>
      </c>
      <c r="J201" s="7">
        <f t="shared" si="10"/>
        <v>28.601694915254239</v>
      </c>
      <c r="K201" s="7">
        <f t="shared" si="11"/>
        <v>28.601694915254239</v>
      </c>
    </row>
    <row r="202" spans="1:11" outlineLevel="2">
      <c r="A202" s="4">
        <f>VLOOKUP(B202,'[1]SAC Codes'!$A:$B,2,0)</f>
        <v>999721</v>
      </c>
      <c r="B202" t="s">
        <v>34</v>
      </c>
      <c r="C202">
        <v>293676</v>
      </c>
      <c r="D202" s="11">
        <v>45116</v>
      </c>
      <c r="E202" t="s">
        <v>27</v>
      </c>
      <c r="F202" t="s">
        <v>37</v>
      </c>
      <c r="G202" t="s">
        <v>38</v>
      </c>
      <c r="H202" s="12">
        <v>255</v>
      </c>
      <c r="I202" s="7">
        <f t="shared" si="9"/>
        <v>216.10169491525423</v>
      </c>
      <c r="J202" s="7">
        <f t="shared" si="10"/>
        <v>19.449152542372879</v>
      </c>
      <c r="K202" s="7">
        <f t="shared" si="11"/>
        <v>19.449152542372879</v>
      </c>
    </row>
    <row r="203" spans="1:11" outlineLevel="2">
      <c r="A203" s="4">
        <f>VLOOKUP(B203,'[1]SAC Codes'!$A:$B,2,0)</f>
        <v>999721</v>
      </c>
      <c r="B203" t="s">
        <v>34</v>
      </c>
      <c r="C203">
        <v>293676</v>
      </c>
      <c r="D203" s="11">
        <v>45116</v>
      </c>
      <c r="E203" t="s">
        <v>21</v>
      </c>
      <c r="F203" t="s">
        <v>37</v>
      </c>
      <c r="G203" t="s">
        <v>38</v>
      </c>
      <c r="H203" s="12">
        <v>255</v>
      </c>
      <c r="I203" s="7">
        <f t="shared" si="9"/>
        <v>216.10169491525423</v>
      </c>
      <c r="J203" s="7">
        <f t="shared" si="10"/>
        <v>19.449152542372879</v>
      </c>
      <c r="K203" s="7">
        <f t="shared" si="11"/>
        <v>19.449152542372879</v>
      </c>
    </row>
    <row r="204" spans="1:11" outlineLevel="2">
      <c r="A204" s="4">
        <f>VLOOKUP(B204,'[1]SAC Codes'!$A:$B,2,0)</f>
        <v>999721</v>
      </c>
      <c r="B204" t="s">
        <v>34</v>
      </c>
      <c r="C204">
        <v>293680</v>
      </c>
      <c r="D204" s="11">
        <v>45116</v>
      </c>
      <c r="E204" t="s">
        <v>16</v>
      </c>
      <c r="F204" t="s">
        <v>37</v>
      </c>
      <c r="G204" t="s">
        <v>38</v>
      </c>
      <c r="H204" s="12">
        <v>225</v>
      </c>
      <c r="I204" s="7">
        <f t="shared" si="9"/>
        <v>190.67796610169492</v>
      </c>
      <c r="J204" s="7">
        <f t="shared" si="10"/>
        <v>17.161016949152543</v>
      </c>
      <c r="K204" s="7">
        <f t="shared" si="11"/>
        <v>17.161016949152543</v>
      </c>
    </row>
    <row r="205" spans="1:11" outlineLevel="2">
      <c r="A205" s="4">
        <f>VLOOKUP(B205,'[1]SAC Codes'!$A:$B,2,0)</f>
        <v>999721</v>
      </c>
      <c r="B205" t="s">
        <v>34</v>
      </c>
      <c r="C205">
        <v>293681</v>
      </c>
      <c r="D205" s="11">
        <v>45116</v>
      </c>
      <c r="E205" t="s">
        <v>15</v>
      </c>
      <c r="F205" t="s">
        <v>37</v>
      </c>
      <c r="G205" t="s">
        <v>38</v>
      </c>
      <c r="H205" s="12">
        <v>270</v>
      </c>
      <c r="I205" s="7">
        <f t="shared" si="9"/>
        <v>228.81355932203391</v>
      </c>
      <c r="J205" s="7">
        <f t="shared" si="10"/>
        <v>20.593220338983052</v>
      </c>
      <c r="K205" s="7">
        <f t="shared" si="11"/>
        <v>20.593220338983052</v>
      </c>
    </row>
    <row r="206" spans="1:11" outlineLevel="2">
      <c r="A206" s="4">
        <f>VLOOKUP(B206,'[1]SAC Codes'!$A:$B,2,0)</f>
        <v>999721</v>
      </c>
      <c r="B206" t="s">
        <v>34</v>
      </c>
      <c r="C206">
        <v>293682</v>
      </c>
      <c r="D206" s="11">
        <v>45116</v>
      </c>
      <c r="E206" t="s">
        <v>28</v>
      </c>
      <c r="F206" t="s">
        <v>35</v>
      </c>
      <c r="G206" t="s">
        <v>36</v>
      </c>
      <c r="H206" s="12">
        <v>600</v>
      </c>
      <c r="I206" s="7">
        <f t="shared" si="9"/>
        <v>508.47457627118644</v>
      </c>
      <c r="J206" s="7">
        <f t="shared" si="10"/>
        <v>45.762711864406775</v>
      </c>
      <c r="K206" s="7">
        <f t="shared" si="11"/>
        <v>45.762711864406775</v>
      </c>
    </row>
    <row r="207" spans="1:11" outlineLevel="2">
      <c r="A207" s="4">
        <f>VLOOKUP(B207,'[1]SAC Codes'!$A:$B,2,0)</f>
        <v>999721</v>
      </c>
      <c r="B207" t="s">
        <v>34</v>
      </c>
      <c r="C207">
        <v>293684</v>
      </c>
      <c r="D207" s="11">
        <v>45116</v>
      </c>
      <c r="E207" t="s">
        <v>12</v>
      </c>
      <c r="F207" t="s">
        <v>37</v>
      </c>
      <c r="G207" t="s">
        <v>38</v>
      </c>
      <c r="H207" s="12">
        <v>300</v>
      </c>
      <c r="I207" s="7">
        <f t="shared" si="9"/>
        <v>254.23728813559322</v>
      </c>
      <c r="J207" s="7">
        <f t="shared" si="10"/>
        <v>22.881355932203387</v>
      </c>
      <c r="K207" s="7">
        <f t="shared" si="11"/>
        <v>22.881355932203387</v>
      </c>
    </row>
    <row r="208" spans="1:11" outlineLevel="2">
      <c r="A208" s="4">
        <f>VLOOKUP(B208,'[1]SAC Codes'!$A:$B,2,0)</f>
        <v>999721</v>
      </c>
      <c r="B208" t="s">
        <v>34</v>
      </c>
      <c r="C208">
        <v>293686</v>
      </c>
      <c r="D208" s="11">
        <v>45116</v>
      </c>
      <c r="E208" t="s">
        <v>21</v>
      </c>
      <c r="F208" t="s">
        <v>37</v>
      </c>
      <c r="G208" t="s">
        <v>38</v>
      </c>
      <c r="H208" s="12">
        <v>270</v>
      </c>
      <c r="I208" s="7">
        <f t="shared" si="9"/>
        <v>228.81355932203391</v>
      </c>
      <c r="J208" s="7">
        <f t="shared" si="10"/>
        <v>20.593220338983052</v>
      </c>
      <c r="K208" s="7">
        <f t="shared" si="11"/>
        <v>20.593220338983052</v>
      </c>
    </row>
    <row r="209" spans="1:11" outlineLevel="2">
      <c r="A209" s="4">
        <f>VLOOKUP(B209,'[1]SAC Codes'!$A:$B,2,0)</f>
        <v>999721</v>
      </c>
      <c r="B209" t="s">
        <v>34</v>
      </c>
      <c r="C209">
        <v>293686</v>
      </c>
      <c r="D209" s="11">
        <v>45116</v>
      </c>
      <c r="E209" t="s">
        <v>12</v>
      </c>
      <c r="F209" t="s">
        <v>37</v>
      </c>
      <c r="G209" t="s">
        <v>38</v>
      </c>
      <c r="H209" s="12">
        <v>270</v>
      </c>
      <c r="I209" s="7">
        <f t="shared" si="9"/>
        <v>228.81355932203391</v>
      </c>
      <c r="J209" s="7">
        <f t="shared" si="10"/>
        <v>20.593220338983052</v>
      </c>
      <c r="K209" s="7">
        <f t="shared" si="11"/>
        <v>20.593220338983052</v>
      </c>
    </row>
    <row r="210" spans="1:11" outlineLevel="2">
      <c r="A210" s="4">
        <f>VLOOKUP(B210,'[1]SAC Codes'!$A:$B,2,0)</f>
        <v>999721</v>
      </c>
      <c r="B210" t="s">
        <v>34</v>
      </c>
      <c r="C210">
        <v>293689</v>
      </c>
      <c r="D210" s="11">
        <v>45116</v>
      </c>
      <c r="E210" t="s">
        <v>346</v>
      </c>
      <c r="F210" t="s">
        <v>35</v>
      </c>
      <c r="G210" t="s">
        <v>36</v>
      </c>
      <c r="H210" s="12">
        <v>600</v>
      </c>
      <c r="I210" s="7">
        <f t="shared" si="9"/>
        <v>508.47457627118644</v>
      </c>
      <c r="J210" s="7">
        <f t="shared" si="10"/>
        <v>45.762711864406775</v>
      </c>
      <c r="K210" s="7">
        <f t="shared" si="11"/>
        <v>45.762711864406775</v>
      </c>
    </row>
    <row r="211" spans="1:11" outlineLevel="2">
      <c r="A211" s="4">
        <f>VLOOKUP(B211,'[1]SAC Codes'!$A:$B,2,0)</f>
        <v>999721</v>
      </c>
      <c r="B211" t="s">
        <v>34</v>
      </c>
      <c r="C211">
        <v>293690</v>
      </c>
      <c r="D211" s="11">
        <v>45116</v>
      </c>
      <c r="E211" t="s">
        <v>27</v>
      </c>
      <c r="F211" t="s">
        <v>37</v>
      </c>
      <c r="G211" t="s">
        <v>38</v>
      </c>
      <c r="H211" s="12">
        <v>300</v>
      </c>
      <c r="I211" s="7">
        <f t="shared" si="9"/>
        <v>254.23728813559322</v>
      </c>
      <c r="J211" s="7">
        <f t="shared" si="10"/>
        <v>22.881355932203387</v>
      </c>
      <c r="K211" s="7">
        <f t="shared" si="11"/>
        <v>22.881355932203387</v>
      </c>
    </row>
    <row r="212" spans="1:11" outlineLevel="2">
      <c r="A212" s="4">
        <f>VLOOKUP(B212,'[1]SAC Codes'!$A:$B,2,0)</f>
        <v>999721</v>
      </c>
      <c r="B212" t="s">
        <v>34</v>
      </c>
      <c r="C212">
        <v>293693</v>
      </c>
      <c r="D212" s="11">
        <v>45116</v>
      </c>
      <c r="E212" t="s">
        <v>28</v>
      </c>
      <c r="F212" t="s">
        <v>35</v>
      </c>
      <c r="G212" t="s">
        <v>36</v>
      </c>
      <c r="H212" s="12">
        <v>600</v>
      </c>
      <c r="I212" s="7">
        <f t="shared" si="9"/>
        <v>508.47457627118644</v>
      </c>
      <c r="J212" s="7">
        <f t="shared" si="10"/>
        <v>45.762711864406775</v>
      </c>
      <c r="K212" s="7">
        <f t="shared" si="11"/>
        <v>45.762711864406775</v>
      </c>
    </row>
    <row r="213" spans="1:11" outlineLevel="2">
      <c r="A213" s="4">
        <f>VLOOKUP(B213,'[1]SAC Codes'!$A:$B,2,0)</f>
        <v>999721</v>
      </c>
      <c r="B213" t="s">
        <v>34</v>
      </c>
      <c r="C213">
        <v>293694</v>
      </c>
      <c r="D213" s="11">
        <v>45118</v>
      </c>
      <c r="E213" t="s">
        <v>27</v>
      </c>
      <c r="F213" t="s">
        <v>37</v>
      </c>
      <c r="G213" t="s">
        <v>38</v>
      </c>
      <c r="H213" s="12">
        <v>300</v>
      </c>
      <c r="I213" s="7">
        <f t="shared" si="9"/>
        <v>254.23728813559322</v>
      </c>
      <c r="J213" s="7">
        <f t="shared" si="10"/>
        <v>22.881355932203387</v>
      </c>
      <c r="K213" s="7">
        <f t="shared" si="11"/>
        <v>22.881355932203387</v>
      </c>
    </row>
    <row r="214" spans="1:11" outlineLevel="2">
      <c r="A214" s="4">
        <f>VLOOKUP(B214,'[1]SAC Codes'!$A:$B,2,0)</f>
        <v>999721</v>
      </c>
      <c r="B214" t="s">
        <v>34</v>
      </c>
      <c r="C214">
        <v>293695</v>
      </c>
      <c r="D214" s="11">
        <v>45118</v>
      </c>
      <c r="E214" t="s">
        <v>15</v>
      </c>
      <c r="F214" t="s">
        <v>37</v>
      </c>
      <c r="G214" t="s">
        <v>38</v>
      </c>
      <c r="H214" s="12">
        <v>225</v>
      </c>
      <c r="I214" s="7">
        <f t="shared" si="9"/>
        <v>190.67796610169492</v>
      </c>
      <c r="J214" s="7">
        <f t="shared" si="10"/>
        <v>17.161016949152543</v>
      </c>
      <c r="K214" s="7">
        <f t="shared" si="11"/>
        <v>17.161016949152543</v>
      </c>
    </row>
    <row r="215" spans="1:11" outlineLevel="2">
      <c r="A215" s="4">
        <f>VLOOKUP(B215,'[1]SAC Codes'!$A:$B,2,0)</f>
        <v>999721</v>
      </c>
      <c r="B215" t="s">
        <v>34</v>
      </c>
      <c r="C215">
        <v>293696</v>
      </c>
      <c r="D215" s="11">
        <v>45119</v>
      </c>
      <c r="E215" t="s">
        <v>28</v>
      </c>
      <c r="F215" t="s">
        <v>35</v>
      </c>
      <c r="G215" t="s">
        <v>36</v>
      </c>
      <c r="H215" s="12">
        <v>540</v>
      </c>
      <c r="I215" s="7">
        <f t="shared" si="9"/>
        <v>457.62711864406782</v>
      </c>
      <c r="J215" s="7">
        <f t="shared" si="10"/>
        <v>41.186440677966104</v>
      </c>
      <c r="K215" s="7">
        <f t="shared" si="11"/>
        <v>41.186440677966104</v>
      </c>
    </row>
    <row r="216" spans="1:11" outlineLevel="2">
      <c r="A216" s="4">
        <f>VLOOKUP(B216,'[1]SAC Codes'!$A:$B,2,0)</f>
        <v>999721</v>
      </c>
      <c r="B216" t="s">
        <v>34</v>
      </c>
      <c r="C216">
        <v>293697</v>
      </c>
      <c r="D216" s="11">
        <v>45118</v>
      </c>
      <c r="E216" t="s">
        <v>22</v>
      </c>
      <c r="F216" t="s">
        <v>35</v>
      </c>
      <c r="G216" t="s">
        <v>36</v>
      </c>
      <c r="H216" s="12">
        <v>500</v>
      </c>
      <c r="I216" s="7">
        <f t="shared" si="9"/>
        <v>423.72881355932202</v>
      </c>
      <c r="J216" s="7">
        <f t="shared" si="10"/>
        <v>38.135593220338983</v>
      </c>
      <c r="K216" s="7">
        <f t="shared" si="11"/>
        <v>38.135593220338983</v>
      </c>
    </row>
    <row r="217" spans="1:11" outlineLevel="2">
      <c r="A217" s="4">
        <f>VLOOKUP(B217,'[1]SAC Codes'!$A:$B,2,0)</f>
        <v>999721</v>
      </c>
      <c r="B217" t="s">
        <v>34</v>
      </c>
      <c r="C217">
        <v>293698</v>
      </c>
      <c r="D217" s="11">
        <v>45118</v>
      </c>
      <c r="E217" t="s">
        <v>16</v>
      </c>
      <c r="F217" t="s">
        <v>37</v>
      </c>
      <c r="G217" t="s">
        <v>38</v>
      </c>
      <c r="H217" s="12">
        <v>255</v>
      </c>
      <c r="I217" s="7">
        <f t="shared" si="9"/>
        <v>216.10169491525423</v>
      </c>
      <c r="J217" s="7">
        <f t="shared" si="10"/>
        <v>19.449152542372879</v>
      </c>
      <c r="K217" s="7">
        <f t="shared" si="11"/>
        <v>19.449152542372879</v>
      </c>
    </row>
    <row r="218" spans="1:11" outlineLevel="2">
      <c r="A218" s="4">
        <f>VLOOKUP(B218,'[1]SAC Codes'!$A:$B,2,0)</f>
        <v>999721</v>
      </c>
      <c r="B218" t="s">
        <v>34</v>
      </c>
      <c r="C218">
        <v>293700</v>
      </c>
      <c r="D218" s="11">
        <v>45118</v>
      </c>
      <c r="E218" t="s">
        <v>22</v>
      </c>
      <c r="F218" t="s">
        <v>35</v>
      </c>
      <c r="G218" t="s">
        <v>36</v>
      </c>
      <c r="H218" s="12">
        <v>600</v>
      </c>
      <c r="I218" s="7">
        <f t="shared" si="9"/>
        <v>508.47457627118644</v>
      </c>
      <c r="J218" s="7">
        <f t="shared" si="10"/>
        <v>45.762711864406775</v>
      </c>
      <c r="K218" s="7">
        <f t="shared" si="11"/>
        <v>45.762711864406775</v>
      </c>
    </row>
    <row r="219" spans="1:11" outlineLevel="2">
      <c r="A219" s="4">
        <f>VLOOKUP(B219,'[1]SAC Codes'!$A:$B,2,0)</f>
        <v>999721</v>
      </c>
      <c r="B219" t="s">
        <v>34</v>
      </c>
      <c r="C219">
        <v>293701</v>
      </c>
      <c r="D219" s="11">
        <v>45121</v>
      </c>
      <c r="E219" t="s">
        <v>22</v>
      </c>
      <c r="F219" t="s">
        <v>35</v>
      </c>
      <c r="G219" t="s">
        <v>36</v>
      </c>
      <c r="H219" s="12">
        <v>510</v>
      </c>
      <c r="I219" s="7">
        <f t="shared" si="9"/>
        <v>432.20338983050846</v>
      </c>
      <c r="J219" s="7">
        <f t="shared" si="10"/>
        <v>38.898305084745758</v>
      </c>
      <c r="K219" s="7">
        <f t="shared" si="11"/>
        <v>38.898305084745758</v>
      </c>
    </row>
    <row r="220" spans="1:11" outlineLevel="2">
      <c r="A220" s="4">
        <f>VLOOKUP(B220,'[1]SAC Codes'!$A:$B,2,0)</f>
        <v>999721</v>
      </c>
      <c r="B220" t="s">
        <v>34</v>
      </c>
      <c r="C220">
        <v>293704</v>
      </c>
      <c r="D220" s="11">
        <v>45119</v>
      </c>
      <c r="E220" t="s">
        <v>12</v>
      </c>
      <c r="F220" t="s">
        <v>35</v>
      </c>
      <c r="G220" t="s">
        <v>36</v>
      </c>
      <c r="H220" s="12">
        <v>320</v>
      </c>
      <c r="I220" s="7">
        <f t="shared" si="9"/>
        <v>271.18644067796612</v>
      </c>
      <c r="J220" s="7">
        <f t="shared" si="10"/>
        <v>24.406779661016948</v>
      </c>
      <c r="K220" s="7">
        <f t="shared" si="11"/>
        <v>24.406779661016948</v>
      </c>
    </row>
    <row r="221" spans="1:11" outlineLevel="2">
      <c r="A221" s="4">
        <f>VLOOKUP(B221,'[1]SAC Codes'!$A:$B,2,0)</f>
        <v>999721</v>
      </c>
      <c r="B221" t="s">
        <v>34</v>
      </c>
      <c r="C221">
        <v>293705</v>
      </c>
      <c r="D221" s="11">
        <v>45118</v>
      </c>
      <c r="E221" t="s">
        <v>12</v>
      </c>
      <c r="F221" t="s">
        <v>35</v>
      </c>
      <c r="G221" t="s">
        <v>36</v>
      </c>
      <c r="H221" s="12">
        <v>400</v>
      </c>
      <c r="I221" s="7">
        <f t="shared" si="9"/>
        <v>338.9830508474576</v>
      </c>
      <c r="J221" s="7">
        <f t="shared" si="10"/>
        <v>30.508474576271183</v>
      </c>
      <c r="K221" s="7">
        <f t="shared" si="11"/>
        <v>30.508474576271183</v>
      </c>
    </row>
    <row r="222" spans="1:11" outlineLevel="2">
      <c r="A222" s="4">
        <f>VLOOKUP(B222,'[1]SAC Codes'!$A:$B,2,0)</f>
        <v>999721</v>
      </c>
      <c r="B222" t="s">
        <v>34</v>
      </c>
      <c r="C222">
        <v>293711</v>
      </c>
      <c r="D222" s="11">
        <v>45118</v>
      </c>
      <c r="E222" t="s">
        <v>15</v>
      </c>
      <c r="F222" t="s">
        <v>37</v>
      </c>
      <c r="G222" t="s">
        <v>38</v>
      </c>
      <c r="H222" s="12">
        <v>270</v>
      </c>
      <c r="I222" s="7">
        <f t="shared" si="9"/>
        <v>228.81355932203391</v>
      </c>
      <c r="J222" s="7">
        <f t="shared" si="10"/>
        <v>20.593220338983052</v>
      </c>
      <c r="K222" s="7">
        <f t="shared" si="11"/>
        <v>20.593220338983052</v>
      </c>
    </row>
    <row r="223" spans="1:11" outlineLevel="2">
      <c r="A223" s="4">
        <f>VLOOKUP(B223,'[1]SAC Codes'!$A:$B,2,0)</f>
        <v>999721</v>
      </c>
      <c r="B223" t="s">
        <v>34</v>
      </c>
      <c r="C223">
        <v>293721</v>
      </c>
      <c r="D223" s="11">
        <v>45119</v>
      </c>
      <c r="E223" t="s">
        <v>16</v>
      </c>
      <c r="F223" t="s">
        <v>37</v>
      </c>
      <c r="G223" t="s">
        <v>38</v>
      </c>
      <c r="H223" s="12">
        <v>300</v>
      </c>
      <c r="I223" s="7">
        <f t="shared" si="9"/>
        <v>254.23728813559322</v>
      </c>
      <c r="J223" s="7">
        <f t="shared" si="10"/>
        <v>22.881355932203387</v>
      </c>
      <c r="K223" s="7">
        <f t="shared" si="11"/>
        <v>22.881355932203387</v>
      </c>
    </row>
    <row r="224" spans="1:11" outlineLevel="2">
      <c r="A224" s="4">
        <f>VLOOKUP(B224,'[1]SAC Codes'!$A:$B,2,0)</f>
        <v>999721</v>
      </c>
      <c r="B224" t="s">
        <v>34</v>
      </c>
      <c r="C224">
        <v>293726</v>
      </c>
      <c r="D224" s="11">
        <v>45119</v>
      </c>
      <c r="E224" t="s">
        <v>22</v>
      </c>
      <c r="F224" t="s">
        <v>35</v>
      </c>
      <c r="G224" t="s">
        <v>36</v>
      </c>
      <c r="H224" s="12">
        <v>425</v>
      </c>
      <c r="I224" s="7">
        <f t="shared" si="9"/>
        <v>360.16949152542372</v>
      </c>
      <c r="J224" s="7">
        <f t="shared" si="10"/>
        <v>32.415254237288131</v>
      </c>
      <c r="K224" s="7">
        <f t="shared" si="11"/>
        <v>32.415254237288131</v>
      </c>
    </row>
    <row r="225" spans="1:11" outlineLevel="2">
      <c r="A225" s="4">
        <f>VLOOKUP(B225,'[1]SAC Codes'!$A:$B,2,0)</f>
        <v>999721</v>
      </c>
      <c r="B225" t="s">
        <v>34</v>
      </c>
      <c r="C225">
        <v>293728</v>
      </c>
      <c r="D225" s="11">
        <v>45119</v>
      </c>
      <c r="E225" t="s">
        <v>21</v>
      </c>
      <c r="F225" t="s">
        <v>37</v>
      </c>
      <c r="G225" t="s">
        <v>38</v>
      </c>
      <c r="H225" s="12">
        <v>300</v>
      </c>
      <c r="I225" s="7">
        <f t="shared" si="9"/>
        <v>254.23728813559322</v>
      </c>
      <c r="J225" s="7">
        <f t="shared" si="10"/>
        <v>22.881355932203387</v>
      </c>
      <c r="K225" s="7">
        <f t="shared" si="11"/>
        <v>22.881355932203387</v>
      </c>
    </row>
    <row r="226" spans="1:11" outlineLevel="2">
      <c r="A226" s="4">
        <f>VLOOKUP(B226,'[1]SAC Codes'!$A:$B,2,0)</f>
        <v>999721</v>
      </c>
      <c r="B226" t="s">
        <v>34</v>
      </c>
      <c r="C226">
        <v>293730</v>
      </c>
      <c r="D226" s="11">
        <v>45119</v>
      </c>
      <c r="E226" t="s">
        <v>27</v>
      </c>
      <c r="F226" t="s">
        <v>37</v>
      </c>
      <c r="G226" t="s">
        <v>38</v>
      </c>
      <c r="H226" s="12">
        <v>300</v>
      </c>
      <c r="I226" s="7">
        <f t="shared" si="9"/>
        <v>254.23728813559322</v>
      </c>
      <c r="J226" s="7">
        <f t="shared" si="10"/>
        <v>22.881355932203387</v>
      </c>
      <c r="K226" s="7">
        <f t="shared" si="11"/>
        <v>22.881355932203387</v>
      </c>
    </row>
    <row r="227" spans="1:11" outlineLevel="2">
      <c r="A227" s="4">
        <f>VLOOKUP(B227,'[1]SAC Codes'!$A:$B,2,0)</f>
        <v>999721</v>
      </c>
      <c r="B227" t="s">
        <v>34</v>
      </c>
      <c r="C227">
        <v>293732</v>
      </c>
      <c r="D227" s="11">
        <v>45119</v>
      </c>
      <c r="E227" t="s">
        <v>21</v>
      </c>
      <c r="F227" t="s">
        <v>37</v>
      </c>
      <c r="G227" t="s">
        <v>38</v>
      </c>
      <c r="H227" s="12">
        <v>300</v>
      </c>
      <c r="I227" s="7">
        <f t="shared" si="9"/>
        <v>254.23728813559322</v>
      </c>
      <c r="J227" s="7">
        <f t="shared" si="10"/>
        <v>22.881355932203387</v>
      </c>
      <c r="K227" s="7">
        <f t="shared" si="11"/>
        <v>22.881355932203387</v>
      </c>
    </row>
    <row r="228" spans="1:11" outlineLevel="2">
      <c r="A228" s="4">
        <f>VLOOKUP(B228,'[1]SAC Codes'!$A:$B,2,0)</f>
        <v>999721</v>
      </c>
      <c r="B228" t="s">
        <v>34</v>
      </c>
      <c r="C228">
        <v>293733</v>
      </c>
      <c r="D228" s="11">
        <v>45119</v>
      </c>
      <c r="E228" t="s">
        <v>16</v>
      </c>
      <c r="F228" t="s">
        <v>35</v>
      </c>
      <c r="G228" t="s">
        <v>36</v>
      </c>
      <c r="H228" s="12">
        <v>450</v>
      </c>
      <c r="I228" s="7">
        <f t="shared" si="9"/>
        <v>381.35593220338984</v>
      </c>
      <c r="J228" s="7">
        <f t="shared" si="10"/>
        <v>34.322033898305087</v>
      </c>
      <c r="K228" s="7">
        <f t="shared" si="11"/>
        <v>34.322033898305087</v>
      </c>
    </row>
    <row r="229" spans="1:11" outlineLevel="2">
      <c r="A229" s="4">
        <f>VLOOKUP(B229,'[1]SAC Codes'!$A:$B,2,0)</f>
        <v>999721</v>
      </c>
      <c r="B229" t="s">
        <v>34</v>
      </c>
      <c r="C229">
        <v>293735</v>
      </c>
      <c r="D229" s="11">
        <v>45119</v>
      </c>
      <c r="E229" t="s">
        <v>16</v>
      </c>
      <c r="F229" t="s">
        <v>37</v>
      </c>
      <c r="G229" t="s">
        <v>38</v>
      </c>
      <c r="H229" s="12">
        <v>270</v>
      </c>
      <c r="I229" s="7">
        <f t="shared" si="9"/>
        <v>228.81355932203391</v>
      </c>
      <c r="J229" s="7">
        <f t="shared" si="10"/>
        <v>20.593220338983052</v>
      </c>
      <c r="K229" s="7">
        <f t="shared" si="11"/>
        <v>20.593220338983052</v>
      </c>
    </row>
    <row r="230" spans="1:11" outlineLevel="2">
      <c r="A230" s="4">
        <f>VLOOKUP(B230,'[1]SAC Codes'!$A:$B,2,0)</f>
        <v>999721</v>
      </c>
      <c r="B230" t="s">
        <v>34</v>
      </c>
      <c r="C230">
        <v>293736</v>
      </c>
      <c r="D230" s="11">
        <v>45119</v>
      </c>
      <c r="E230" t="s">
        <v>12</v>
      </c>
      <c r="F230" t="s">
        <v>37</v>
      </c>
      <c r="G230" t="s">
        <v>38</v>
      </c>
      <c r="H230" s="12">
        <v>300</v>
      </c>
      <c r="I230" s="7">
        <f t="shared" si="9"/>
        <v>254.23728813559322</v>
      </c>
      <c r="J230" s="7">
        <f t="shared" si="10"/>
        <v>22.881355932203387</v>
      </c>
      <c r="K230" s="7">
        <f t="shared" si="11"/>
        <v>22.881355932203387</v>
      </c>
    </row>
    <row r="231" spans="1:11" outlineLevel="2">
      <c r="A231" s="4">
        <f>VLOOKUP(B231,'[1]SAC Codes'!$A:$B,2,0)</f>
        <v>999721</v>
      </c>
      <c r="B231" t="s">
        <v>34</v>
      </c>
      <c r="C231">
        <v>293737</v>
      </c>
      <c r="D231" s="11">
        <v>45119</v>
      </c>
      <c r="E231" t="s">
        <v>15</v>
      </c>
      <c r="F231" t="s">
        <v>37</v>
      </c>
      <c r="G231" t="s">
        <v>38</v>
      </c>
      <c r="H231" s="12">
        <v>300</v>
      </c>
      <c r="I231" s="7">
        <f t="shared" si="9"/>
        <v>254.23728813559322</v>
      </c>
      <c r="J231" s="7">
        <f t="shared" si="10"/>
        <v>22.881355932203387</v>
      </c>
      <c r="K231" s="7">
        <f t="shared" si="11"/>
        <v>22.881355932203387</v>
      </c>
    </row>
    <row r="232" spans="1:11" outlineLevel="2">
      <c r="A232" s="4">
        <f>VLOOKUP(B232,'[1]SAC Codes'!$A:$B,2,0)</f>
        <v>999721</v>
      </c>
      <c r="B232" t="s">
        <v>34</v>
      </c>
      <c r="C232">
        <v>293738</v>
      </c>
      <c r="D232" s="11">
        <v>45119</v>
      </c>
      <c r="E232" t="s">
        <v>28</v>
      </c>
      <c r="F232" t="s">
        <v>35</v>
      </c>
      <c r="G232" t="s">
        <v>36</v>
      </c>
      <c r="H232" s="12">
        <v>600</v>
      </c>
      <c r="I232" s="7">
        <f t="shared" si="9"/>
        <v>508.47457627118644</v>
      </c>
      <c r="J232" s="7">
        <f t="shared" si="10"/>
        <v>45.762711864406775</v>
      </c>
      <c r="K232" s="7">
        <f t="shared" si="11"/>
        <v>45.762711864406775</v>
      </c>
    </row>
    <row r="233" spans="1:11" outlineLevel="2">
      <c r="A233" s="4">
        <f>VLOOKUP(B233,'[1]SAC Codes'!$A:$B,2,0)</f>
        <v>999721</v>
      </c>
      <c r="B233" t="s">
        <v>34</v>
      </c>
      <c r="C233">
        <v>293739</v>
      </c>
      <c r="D233" s="11">
        <v>45119</v>
      </c>
      <c r="E233" t="s">
        <v>27</v>
      </c>
      <c r="F233" t="s">
        <v>37</v>
      </c>
      <c r="G233" t="s">
        <v>38</v>
      </c>
      <c r="H233" s="12">
        <v>270</v>
      </c>
      <c r="I233" s="7">
        <f t="shared" si="9"/>
        <v>228.81355932203391</v>
      </c>
      <c r="J233" s="7">
        <f t="shared" si="10"/>
        <v>20.593220338983052</v>
      </c>
      <c r="K233" s="7">
        <f t="shared" si="11"/>
        <v>20.593220338983052</v>
      </c>
    </row>
    <row r="234" spans="1:11" outlineLevel="2">
      <c r="A234" s="4">
        <f>VLOOKUP(B234,'[1]SAC Codes'!$A:$B,2,0)</f>
        <v>999721</v>
      </c>
      <c r="B234" t="s">
        <v>34</v>
      </c>
      <c r="C234">
        <v>293740</v>
      </c>
      <c r="D234" s="11">
        <v>45119</v>
      </c>
      <c r="E234" t="s">
        <v>346</v>
      </c>
      <c r="F234" t="s">
        <v>35</v>
      </c>
      <c r="G234" t="s">
        <v>36</v>
      </c>
      <c r="H234" s="12">
        <v>500</v>
      </c>
      <c r="I234" s="7">
        <f t="shared" si="9"/>
        <v>423.72881355932202</v>
      </c>
      <c r="J234" s="7">
        <f t="shared" si="10"/>
        <v>38.135593220338983</v>
      </c>
      <c r="K234" s="7">
        <f t="shared" si="11"/>
        <v>38.135593220338983</v>
      </c>
    </row>
    <row r="235" spans="1:11" outlineLevel="2">
      <c r="A235" s="4">
        <f>VLOOKUP(B235,'[1]SAC Codes'!$A:$B,2,0)</f>
        <v>999721</v>
      </c>
      <c r="B235" t="s">
        <v>34</v>
      </c>
      <c r="C235">
        <v>293741</v>
      </c>
      <c r="D235" s="11">
        <v>45119</v>
      </c>
      <c r="E235" t="s">
        <v>16</v>
      </c>
      <c r="F235" t="s">
        <v>37</v>
      </c>
      <c r="G235" t="s">
        <v>38</v>
      </c>
      <c r="H235" s="12">
        <v>300</v>
      </c>
      <c r="I235" s="7">
        <f t="shared" si="9"/>
        <v>254.23728813559322</v>
      </c>
      <c r="J235" s="7">
        <f t="shared" si="10"/>
        <v>22.881355932203387</v>
      </c>
      <c r="K235" s="7">
        <f t="shared" si="11"/>
        <v>22.881355932203387</v>
      </c>
    </row>
    <row r="236" spans="1:11" outlineLevel="2">
      <c r="A236" s="4">
        <f>VLOOKUP(B236,'[1]SAC Codes'!$A:$B,2,0)</f>
        <v>999721</v>
      </c>
      <c r="B236" t="s">
        <v>34</v>
      </c>
      <c r="C236">
        <v>293745</v>
      </c>
      <c r="D236" s="11">
        <v>45119</v>
      </c>
      <c r="E236" t="s">
        <v>22</v>
      </c>
      <c r="F236" t="s">
        <v>35</v>
      </c>
      <c r="G236" t="s">
        <v>36</v>
      </c>
      <c r="H236" s="12">
        <v>255</v>
      </c>
      <c r="I236" s="7">
        <f t="shared" si="9"/>
        <v>216.10169491525423</v>
      </c>
      <c r="J236" s="7">
        <f t="shared" si="10"/>
        <v>19.449152542372879</v>
      </c>
      <c r="K236" s="7">
        <f t="shared" si="11"/>
        <v>19.449152542372879</v>
      </c>
    </row>
    <row r="237" spans="1:11" outlineLevel="2">
      <c r="A237" s="4">
        <f>VLOOKUP(B237,'[1]SAC Codes'!$A:$B,2,0)</f>
        <v>999721</v>
      </c>
      <c r="B237" t="s">
        <v>34</v>
      </c>
      <c r="C237">
        <v>293746</v>
      </c>
      <c r="D237" s="11">
        <v>45119</v>
      </c>
      <c r="E237" t="s">
        <v>15</v>
      </c>
      <c r="F237" t="s">
        <v>35</v>
      </c>
      <c r="G237" t="s">
        <v>36</v>
      </c>
      <c r="H237" s="12">
        <v>600</v>
      </c>
      <c r="I237" s="7">
        <f t="shared" si="9"/>
        <v>508.47457627118644</v>
      </c>
      <c r="J237" s="7">
        <f t="shared" si="10"/>
        <v>45.762711864406775</v>
      </c>
      <c r="K237" s="7">
        <f t="shared" si="11"/>
        <v>45.762711864406775</v>
      </c>
    </row>
    <row r="238" spans="1:11" outlineLevel="2">
      <c r="A238" s="4">
        <f>VLOOKUP(B238,'[1]SAC Codes'!$A:$B,2,0)</f>
        <v>999721</v>
      </c>
      <c r="B238" t="s">
        <v>34</v>
      </c>
      <c r="C238">
        <v>293747</v>
      </c>
      <c r="D238" s="11">
        <v>45119</v>
      </c>
      <c r="E238" t="s">
        <v>12</v>
      </c>
      <c r="F238" t="s">
        <v>37</v>
      </c>
      <c r="G238" t="s">
        <v>38</v>
      </c>
      <c r="H238" s="12">
        <v>300</v>
      </c>
      <c r="I238" s="7">
        <f t="shared" si="9"/>
        <v>254.23728813559322</v>
      </c>
      <c r="J238" s="7">
        <f t="shared" si="10"/>
        <v>22.881355932203387</v>
      </c>
      <c r="K238" s="7">
        <f t="shared" si="11"/>
        <v>22.881355932203387</v>
      </c>
    </row>
    <row r="239" spans="1:11" outlineLevel="2">
      <c r="A239" s="4">
        <f>VLOOKUP(B239,'[1]SAC Codes'!$A:$B,2,0)</f>
        <v>999721</v>
      </c>
      <c r="B239" t="s">
        <v>34</v>
      </c>
      <c r="C239">
        <v>293748</v>
      </c>
      <c r="D239" s="11">
        <v>45120</v>
      </c>
      <c r="E239" t="s">
        <v>16</v>
      </c>
      <c r="F239" t="s">
        <v>37</v>
      </c>
      <c r="G239" t="s">
        <v>38</v>
      </c>
      <c r="H239" s="12">
        <v>300</v>
      </c>
      <c r="I239" s="7">
        <f t="shared" si="9"/>
        <v>254.23728813559322</v>
      </c>
      <c r="J239" s="7">
        <f t="shared" si="10"/>
        <v>22.881355932203387</v>
      </c>
      <c r="K239" s="7">
        <f t="shared" si="11"/>
        <v>22.881355932203387</v>
      </c>
    </row>
    <row r="240" spans="1:11" outlineLevel="2">
      <c r="A240" s="4">
        <f>VLOOKUP(B240,'[1]SAC Codes'!$A:$B,2,0)</f>
        <v>999721</v>
      </c>
      <c r="B240" t="s">
        <v>34</v>
      </c>
      <c r="C240">
        <v>293750</v>
      </c>
      <c r="D240" s="11">
        <v>45120</v>
      </c>
      <c r="E240" t="s">
        <v>22</v>
      </c>
      <c r="F240" t="s">
        <v>35</v>
      </c>
      <c r="G240" t="s">
        <v>36</v>
      </c>
      <c r="H240" s="12">
        <v>600</v>
      </c>
      <c r="I240" s="7">
        <f t="shared" si="9"/>
        <v>508.47457627118644</v>
      </c>
      <c r="J240" s="7">
        <f t="shared" si="10"/>
        <v>45.762711864406775</v>
      </c>
      <c r="K240" s="7">
        <f t="shared" si="11"/>
        <v>45.762711864406775</v>
      </c>
    </row>
    <row r="241" spans="1:11" outlineLevel="2">
      <c r="A241" s="4">
        <f>VLOOKUP(B241,'[1]SAC Codes'!$A:$B,2,0)</f>
        <v>999721</v>
      </c>
      <c r="B241" t="s">
        <v>34</v>
      </c>
      <c r="C241">
        <v>293751</v>
      </c>
      <c r="D241" s="11">
        <v>45120</v>
      </c>
      <c r="E241" t="s">
        <v>27</v>
      </c>
      <c r="F241" t="s">
        <v>37</v>
      </c>
      <c r="G241" t="s">
        <v>38</v>
      </c>
      <c r="H241" s="12">
        <v>300</v>
      </c>
      <c r="I241" s="7">
        <f t="shared" si="9"/>
        <v>254.23728813559322</v>
      </c>
      <c r="J241" s="7">
        <f t="shared" si="10"/>
        <v>22.881355932203387</v>
      </c>
      <c r="K241" s="7">
        <f t="shared" si="11"/>
        <v>22.881355932203387</v>
      </c>
    </row>
    <row r="242" spans="1:11" outlineLevel="2">
      <c r="A242" s="4">
        <f>VLOOKUP(B242,'[1]SAC Codes'!$A:$B,2,0)</f>
        <v>999721</v>
      </c>
      <c r="B242" t="s">
        <v>34</v>
      </c>
      <c r="C242">
        <v>293753</v>
      </c>
      <c r="D242" s="11">
        <v>45120</v>
      </c>
      <c r="E242" t="s">
        <v>12</v>
      </c>
      <c r="F242" t="s">
        <v>37</v>
      </c>
      <c r="G242" t="s">
        <v>38</v>
      </c>
      <c r="H242" s="12">
        <v>300</v>
      </c>
      <c r="I242" s="7">
        <f t="shared" si="9"/>
        <v>254.23728813559322</v>
      </c>
      <c r="J242" s="7">
        <f t="shared" si="10"/>
        <v>22.881355932203387</v>
      </c>
      <c r="K242" s="7">
        <f t="shared" si="11"/>
        <v>22.881355932203387</v>
      </c>
    </row>
    <row r="243" spans="1:11" outlineLevel="2">
      <c r="A243" s="4">
        <f>VLOOKUP(B243,'[1]SAC Codes'!$A:$B,2,0)</f>
        <v>999721</v>
      </c>
      <c r="B243" t="s">
        <v>34</v>
      </c>
      <c r="C243">
        <v>293758</v>
      </c>
      <c r="D243" s="11">
        <v>45120</v>
      </c>
      <c r="E243" t="s">
        <v>22</v>
      </c>
      <c r="F243" t="s">
        <v>35</v>
      </c>
      <c r="G243" t="s">
        <v>36</v>
      </c>
      <c r="H243" s="12">
        <v>510</v>
      </c>
      <c r="I243" s="7">
        <f t="shared" si="9"/>
        <v>432.20338983050846</v>
      </c>
      <c r="J243" s="7">
        <f t="shared" si="10"/>
        <v>38.898305084745758</v>
      </c>
      <c r="K243" s="7">
        <f t="shared" si="11"/>
        <v>38.898305084745758</v>
      </c>
    </row>
    <row r="244" spans="1:11" outlineLevel="2">
      <c r="A244" s="4">
        <f>VLOOKUP(B244,'[1]SAC Codes'!$A:$B,2,0)</f>
        <v>999721</v>
      </c>
      <c r="B244" t="s">
        <v>34</v>
      </c>
      <c r="C244">
        <v>293763</v>
      </c>
      <c r="D244" s="11">
        <v>45120</v>
      </c>
      <c r="E244" t="s">
        <v>12</v>
      </c>
      <c r="F244" t="s">
        <v>37</v>
      </c>
      <c r="G244" t="s">
        <v>38</v>
      </c>
      <c r="H244" s="12">
        <v>225</v>
      </c>
      <c r="I244" s="7">
        <f t="shared" si="9"/>
        <v>190.67796610169492</v>
      </c>
      <c r="J244" s="7">
        <f t="shared" si="10"/>
        <v>17.161016949152543</v>
      </c>
      <c r="K244" s="7">
        <f t="shared" si="11"/>
        <v>17.161016949152543</v>
      </c>
    </row>
    <row r="245" spans="1:11" outlineLevel="2">
      <c r="A245" s="4">
        <f>VLOOKUP(B245,'[1]SAC Codes'!$A:$B,2,0)</f>
        <v>999721</v>
      </c>
      <c r="B245" t="s">
        <v>34</v>
      </c>
      <c r="C245">
        <v>293769</v>
      </c>
      <c r="D245" s="11">
        <v>45121</v>
      </c>
      <c r="E245" t="s">
        <v>22</v>
      </c>
      <c r="F245" t="s">
        <v>35</v>
      </c>
      <c r="G245" t="s">
        <v>36</v>
      </c>
      <c r="H245" s="12">
        <v>400</v>
      </c>
      <c r="I245" s="7">
        <f t="shared" si="9"/>
        <v>338.9830508474576</v>
      </c>
      <c r="J245" s="7">
        <f t="shared" si="10"/>
        <v>30.508474576271183</v>
      </c>
      <c r="K245" s="7">
        <f t="shared" si="11"/>
        <v>30.508474576271183</v>
      </c>
    </row>
    <row r="246" spans="1:11" outlineLevel="2">
      <c r="A246" s="4">
        <f>VLOOKUP(B246,'[1]SAC Codes'!$A:$B,2,0)</f>
        <v>999721</v>
      </c>
      <c r="B246" t="s">
        <v>34</v>
      </c>
      <c r="C246">
        <v>293775</v>
      </c>
      <c r="D246" s="11">
        <v>45121</v>
      </c>
      <c r="E246" t="s">
        <v>16</v>
      </c>
      <c r="F246" t="s">
        <v>37</v>
      </c>
      <c r="G246" t="s">
        <v>38</v>
      </c>
      <c r="H246" s="12">
        <v>270</v>
      </c>
      <c r="I246" s="7">
        <f t="shared" si="9"/>
        <v>228.81355932203391</v>
      </c>
      <c r="J246" s="7">
        <f t="shared" si="10"/>
        <v>20.593220338983052</v>
      </c>
      <c r="K246" s="7">
        <f t="shared" si="11"/>
        <v>20.593220338983052</v>
      </c>
    </row>
    <row r="247" spans="1:11" outlineLevel="2">
      <c r="A247" s="4">
        <f>VLOOKUP(B247,'[1]SAC Codes'!$A:$B,2,0)</f>
        <v>999721</v>
      </c>
      <c r="B247" t="s">
        <v>34</v>
      </c>
      <c r="C247">
        <v>293780</v>
      </c>
      <c r="D247" s="11">
        <v>45121</v>
      </c>
      <c r="E247" t="s">
        <v>27</v>
      </c>
      <c r="F247" t="s">
        <v>37</v>
      </c>
      <c r="G247" t="s">
        <v>38</v>
      </c>
      <c r="H247" s="12">
        <v>255</v>
      </c>
      <c r="I247" s="7">
        <f t="shared" si="9"/>
        <v>216.10169491525423</v>
      </c>
      <c r="J247" s="7">
        <f t="shared" si="10"/>
        <v>19.449152542372879</v>
      </c>
      <c r="K247" s="7">
        <f t="shared" si="11"/>
        <v>19.449152542372879</v>
      </c>
    </row>
    <row r="248" spans="1:11" outlineLevel="2">
      <c r="A248" s="4">
        <f>VLOOKUP(B248,'[1]SAC Codes'!$A:$B,2,0)</f>
        <v>999721</v>
      </c>
      <c r="B248" t="s">
        <v>34</v>
      </c>
      <c r="C248">
        <v>293780</v>
      </c>
      <c r="D248" s="11">
        <v>45121</v>
      </c>
      <c r="E248" t="s">
        <v>21</v>
      </c>
      <c r="F248" t="s">
        <v>37</v>
      </c>
      <c r="G248" t="s">
        <v>38</v>
      </c>
      <c r="H248" s="12">
        <v>255</v>
      </c>
      <c r="I248" s="7">
        <f t="shared" si="9"/>
        <v>216.10169491525423</v>
      </c>
      <c r="J248" s="7">
        <f t="shared" si="10"/>
        <v>19.449152542372879</v>
      </c>
      <c r="K248" s="7">
        <f t="shared" si="11"/>
        <v>19.449152542372879</v>
      </c>
    </row>
    <row r="249" spans="1:11" outlineLevel="2">
      <c r="A249" s="4">
        <f>VLOOKUP(B249,'[1]SAC Codes'!$A:$B,2,0)</f>
        <v>999721</v>
      </c>
      <c r="B249" t="s">
        <v>34</v>
      </c>
      <c r="C249">
        <v>293782</v>
      </c>
      <c r="D249" s="11">
        <v>45121</v>
      </c>
      <c r="E249" t="s">
        <v>16</v>
      </c>
      <c r="F249" t="s">
        <v>37</v>
      </c>
      <c r="G249" t="s">
        <v>38</v>
      </c>
      <c r="H249" s="12">
        <v>270</v>
      </c>
      <c r="I249" s="7">
        <f t="shared" si="9"/>
        <v>228.81355932203391</v>
      </c>
      <c r="J249" s="7">
        <f t="shared" si="10"/>
        <v>20.593220338983052</v>
      </c>
      <c r="K249" s="7">
        <f t="shared" si="11"/>
        <v>20.593220338983052</v>
      </c>
    </row>
    <row r="250" spans="1:11" outlineLevel="2">
      <c r="A250" s="4">
        <f>VLOOKUP(B250,'[1]SAC Codes'!$A:$B,2,0)</f>
        <v>999721</v>
      </c>
      <c r="B250" t="s">
        <v>34</v>
      </c>
      <c r="C250">
        <v>293784</v>
      </c>
      <c r="D250" s="11">
        <v>45123</v>
      </c>
      <c r="E250" t="s">
        <v>12</v>
      </c>
      <c r="F250" t="s">
        <v>35</v>
      </c>
      <c r="G250" t="s">
        <v>36</v>
      </c>
      <c r="H250" s="12">
        <v>510</v>
      </c>
      <c r="I250" s="7">
        <f t="shared" si="9"/>
        <v>432.20338983050846</v>
      </c>
      <c r="J250" s="7">
        <f t="shared" si="10"/>
        <v>38.898305084745758</v>
      </c>
      <c r="K250" s="7">
        <f t="shared" si="11"/>
        <v>38.898305084745758</v>
      </c>
    </row>
    <row r="251" spans="1:11" outlineLevel="2">
      <c r="A251" s="4">
        <f>VLOOKUP(B251,'[1]SAC Codes'!$A:$B,2,0)</f>
        <v>999721</v>
      </c>
      <c r="B251" t="s">
        <v>34</v>
      </c>
      <c r="C251">
        <v>293784</v>
      </c>
      <c r="D251" s="11">
        <v>45123</v>
      </c>
      <c r="E251" t="s">
        <v>28</v>
      </c>
      <c r="F251" t="s">
        <v>35</v>
      </c>
      <c r="G251" t="s">
        <v>36</v>
      </c>
      <c r="H251" s="12">
        <v>425</v>
      </c>
      <c r="I251" s="7">
        <f t="shared" si="9"/>
        <v>360.16949152542372</v>
      </c>
      <c r="J251" s="7">
        <f t="shared" si="10"/>
        <v>32.415254237288131</v>
      </c>
      <c r="K251" s="7">
        <f t="shared" si="11"/>
        <v>32.415254237288131</v>
      </c>
    </row>
    <row r="252" spans="1:11" outlineLevel="2">
      <c r="A252" s="4">
        <f>VLOOKUP(B252,'[1]SAC Codes'!$A:$B,2,0)</f>
        <v>999721</v>
      </c>
      <c r="B252" t="s">
        <v>34</v>
      </c>
      <c r="C252">
        <v>293786</v>
      </c>
      <c r="D252" s="11">
        <v>45123</v>
      </c>
      <c r="E252" t="s">
        <v>16</v>
      </c>
      <c r="F252" t="s">
        <v>37</v>
      </c>
      <c r="G252" t="s">
        <v>38</v>
      </c>
      <c r="H252" s="12">
        <v>255</v>
      </c>
      <c r="I252" s="7">
        <f t="shared" si="9"/>
        <v>216.10169491525423</v>
      </c>
      <c r="J252" s="7">
        <f t="shared" si="10"/>
        <v>19.449152542372879</v>
      </c>
      <c r="K252" s="7">
        <f t="shared" si="11"/>
        <v>19.449152542372879</v>
      </c>
    </row>
    <row r="253" spans="1:11" outlineLevel="2">
      <c r="A253" s="4">
        <f>VLOOKUP(B253,'[1]SAC Codes'!$A:$B,2,0)</f>
        <v>999721</v>
      </c>
      <c r="B253" t="s">
        <v>34</v>
      </c>
      <c r="C253">
        <v>293787</v>
      </c>
      <c r="D253" s="11">
        <v>45122</v>
      </c>
      <c r="E253" t="s">
        <v>27</v>
      </c>
      <c r="F253" t="s">
        <v>37</v>
      </c>
      <c r="G253" t="s">
        <v>38</v>
      </c>
      <c r="H253" s="12">
        <v>255</v>
      </c>
      <c r="I253" s="7">
        <f t="shared" si="9"/>
        <v>216.10169491525423</v>
      </c>
      <c r="J253" s="7">
        <f t="shared" si="10"/>
        <v>19.449152542372879</v>
      </c>
      <c r="K253" s="7">
        <f t="shared" si="11"/>
        <v>19.449152542372879</v>
      </c>
    </row>
    <row r="254" spans="1:11" outlineLevel="2">
      <c r="A254" s="4">
        <f>VLOOKUP(B254,'[1]SAC Codes'!$A:$B,2,0)</f>
        <v>999721</v>
      </c>
      <c r="B254" t="s">
        <v>34</v>
      </c>
      <c r="C254">
        <v>293788</v>
      </c>
      <c r="D254" s="11">
        <v>45121</v>
      </c>
      <c r="E254" t="s">
        <v>12</v>
      </c>
      <c r="F254" t="s">
        <v>37</v>
      </c>
      <c r="G254" t="s">
        <v>38</v>
      </c>
      <c r="H254" s="12">
        <v>225</v>
      </c>
      <c r="I254" s="7">
        <f t="shared" si="9"/>
        <v>190.67796610169492</v>
      </c>
      <c r="J254" s="7">
        <f t="shared" si="10"/>
        <v>17.161016949152543</v>
      </c>
      <c r="K254" s="7">
        <f t="shared" si="11"/>
        <v>17.161016949152543</v>
      </c>
    </row>
    <row r="255" spans="1:11" outlineLevel="2">
      <c r="A255" s="4">
        <f>VLOOKUP(B255,'[1]SAC Codes'!$A:$B,2,0)</f>
        <v>999721</v>
      </c>
      <c r="B255" t="s">
        <v>34</v>
      </c>
      <c r="C255">
        <v>293788</v>
      </c>
      <c r="D255" s="11">
        <v>45121</v>
      </c>
      <c r="E255" t="s">
        <v>28</v>
      </c>
      <c r="F255" t="s">
        <v>35</v>
      </c>
      <c r="G255" t="s">
        <v>36</v>
      </c>
      <c r="H255" s="12">
        <v>375</v>
      </c>
      <c r="I255" s="7">
        <f t="shared" si="9"/>
        <v>317.79661016949154</v>
      </c>
      <c r="J255" s="7">
        <f t="shared" si="10"/>
        <v>28.601694915254239</v>
      </c>
      <c r="K255" s="7">
        <f t="shared" si="11"/>
        <v>28.601694915254239</v>
      </c>
    </row>
    <row r="256" spans="1:11" outlineLevel="2">
      <c r="A256" s="4">
        <f>VLOOKUP(B256,'[1]SAC Codes'!$A:$B,2,0)</f>
        <v>999721</v>
      </c>
      <c r="B256" t="s">
        <v>34</v>
      </c>
      <c r="C256">
        <v>293790</v>
      </c>
      <c r="D256" s="11">
        <v>45121</v>
      </c>
      <c r="E256" t="s">
        <v>21</v>
      </c>
      <c r="F256" t="s">
        <v>37</v>
      </c>
      <c r="G256" t="s">
        <v>38</v>
      </c>
      <c r="H256" s="12">
        <v>300</v>
      </c>
      <c r="I256" s="7">
        <f t="shared" si="9"/>
        <v>254.23728813559322</v>
      </c>
      <c r="J256" s="7">
        <f t="shared" si="10"/>
        <v>22.881355932203387</v>
      </c>
      <c r="K256" s="7">
        <f t="shared" si="11"/>
        <v>22.881355932203387</v>
      </c>
    </row>
    <row r="257" spans="1:11" outlineLevel="2">
      <c r="A257" s="4">
        <f>VLOOKUP(B257,'[1]SAC Codes'!$A:$B,2,0)</f>
        <v>999721</v>
      </c>
      <c r="B257" t="s">
        <v>34</v>
      </c>
      <c r="C257">
        <v>293791</v>
      </c>
      <c r="D257" s="11">
        <v>45121</v>
      </c>
      <c r="E257" t="s">
        <v>27</v>
      </c>
      <c r="F257" t="s">
        <v>37</v>
      </c>
      <c r="G257" t="s">
        <v>38</v>
      </c>
      <c r="H257" s="12">
        <v>300</v>
      </c>
      <c r="I257" s="7">
        <f t="shared" si="9"/>
        <v>254.23728813559322</v>
      </c>
      <c r="J257" s="7">
        <f t="shared" si="10"/>
        <v>22.881355932203387</v>
      </c>
      <c r="K257" s="7">
        <f t="shared" si="11"/>
        <v>22.881355932203387</v>
      </c>
    </row>
    <row r="258" spans="1:11" outlineLevel="2">
      <c r="A258" s="4">
        <f>VLOOKUP(B258,'[1]SAC Codes'!$A:$B,2,0)</f>
        <v>999721</v>
      </c>
      <c r="B258" t="s">
        <v>34</v>
      </c>
      <c r="C258">
        <v>293794</v>
      </c>
      <c r="D258" s="11">
        <v>45122</v>
      </c>
      <c r="E258" t="s">
        <v>22</v>
      </c>
      <c r="F258" t="s">
        <v>35</v>
      </c>
      <c r="G258" t="s">
        <v>36</v>
      </c>
      <c r="H258" s="12">
        <v>450</v>
      </c>
      <c r="I258" s="7">
        <f t="shared" ref="I258:I321" si="12">H258*100/118</f>
        <v>381.35593220338984</v>
      </c>
      <c r="J258" s="7">
        <f t="shared" ref="J258:J321" si="13">9%*I258</f>
        <v>34.322033898305087</v>
      </c>
      <c r="K258" s="7">
        <f t="shared" ref="K258:K321" si="14">9%*I258</f>
        <v>34.322033898305087</v>
      </c>
    </row>
    <row r="259" spans="1:11" outlineLevel="2">
      <c r="A259" s="4">
        <f>VLOOKUP(B259,'[1]SAC Codes'!$A:$B,2,0)</f>
        <v>999721</v>
      </c>
      <c r="B259" t="s">
        <v>34</v>
      </c>
      <c r="C259">
        <v>293797</v>
      </c>
      <c r="D259" s="11">
        <v>45122</v>
      </c>
      <c r="E259" t="s">
        <v>16</v>
      </c>
      <c r="F259" t="s">
        <v>37</v>
      </c>
      <c r="G259" t="s">
        <v>38</v>
      </c>
      <c r="H259" s="12">
        <v>300</v>
      </c>
      <c r="I259" s="7">
        <f t="shared" si="12"/>
        <v>254.23728813559322</v>
      </c>
      <c r="J259" s="7">
        <f t="shared" si="13"/>
        <v>22.881355932203387</v>
      </c>
      <c r="K259" s="7">
        <f t="shared" si="14"/>
        <v>22.881355932203387</v>
      </c>
    </row>
    <row r="260" spans="1:11" outlineLevel="2">
      <c r="A260" s="4">
        <f>VLOOKUP(B260,'[1]SAC Codes'!$A:$B,2,0)</f>
        <v>999721</v>
      </c>
      <c r="B260" t="s">
        <v>34</v>
      </c>
      <c r="C260">
        <v>293803</v>
      </c>
      <c r="D260" s="11">
        <v>45122</v>
      </c>
      <c r="E260" t="s">
        <v>21</v>
      </c>
      <c r="F260" t="s">
        <v>37</v>
      </c>
      <c r="G260" t="s">
        <v>38</v>
      </c>
      <c r="H260" s="12">
        <v>270</v>
      </c>
      <c r="I260" s="7">
        <f t="shared" si="12"/>
        <v>228.81355932203391</v>
      </c>
      <c r="J260" s="7">
        <f t="shared" si="13"/>
        <v>20.593220338983052</v>
      </c>
      <c r="K260" s="7">
        <f t="shared" si="14"/>
        <v>20.593220338983052</v>
      </c>
    </row>
    <row r="261" spans="1:11" outlineLevel="2">
      <c r="A261" s="4">
        <f>VLOOKUP(B261,'[1]SAC Codes'!$A:$B,2,0)</f>
        <v>999721</v>
      </c>
      <c r="B261" t="s">
        <v>34</v>
      </c>
      <c r="C261">
        <v>293807</v>
      </c>
      <c r="D261" s="11">
        <v>45123</v>
      </c>
      <c r="E261" t="s">
        <v>15</v>
      </c>
      <c r="F261" t="s">
        <v>37</v>
      </c>
      <c r="G261" t="s">
        <v>38</v>
      </c>
      <c r="H261" s="12">
        <v>270</v>
      </c>
      <c r="I261" s="7">
        <f t="shared" si="12"/>
        <v>228.81355932203391</v>
      </c>
      <c r="J261" s="7">
        <f t="shared" si="13"/>
        <v>20.593220338983052</v>
      </c>
      <c r="K261" s="7">
        <f t="shared" si="14"/>
        <v>20.593220338983052</v>
      </c>
    </row>
    <row r="262" spans="1:11" outlineLevel="2">
      <c r="A262" s="4">
        <f>VLOOKUP(B262,'[1]SAC Codes'!$A:$B,2,0)</f>
        <v>999721</v>
      </c>
      <c r="B262" t="s">
        <v>34</v>
      </c>
      <c r="C262">
        <v>293809</v>
      </c>
      <c r="D262" s="11">
        <v>45122</v>
      </c>
      <c r="E262" t="s">
        <v>28</v>
      </c>
      <c r="F262" t="s">
        <v>35</v>
      </c>
      <c r="G262" t="s">
        <v>36</v>
      </c>
      <c r="H262" s="12">
        <v>600</v>
      </c>
      <c r="I262" s="7">
        <f t="shared" si="12"/>
        <v>508.47457627118644</v>
      </c>
      <c r="J262" s="7">
        <f t="shared" si="13"/>
        <v>45.762711864406775</v>
      </c>
      <c r="K262" s="7">
        <f t="shared" si="14"/>
        <v>45.762711864406775</v>
      </c>
    </row>
    <row r="263" spans="1:11" outlineLevel="2">
      <c r="A263" s="4">
        <f>VLOOKUP(B263,'[1]SAC Codes'!$A:$B,2,0)</f>
        <v>999721</v>
      </c>
      <c r="B263" t="s">
        <v>34</v>
      </c>
      <c r="C263">
        <v>293810</v>
      </c>
      <c r="D263" s="11">
        <v>45122</v>
      </c>
      <c r="E263" t="s">
        <v>21</v>
      </c>
      <c r="F263" t="s">
        <v>37</v>
      </c>
      <c r="G263" t="s">
        <v>38</v>
      </c>
      <c r="H263" s="12">
        <v>300</v>
      </c>
      <c r="I263" s="7">
        <f t="shared" si="12"/>
        <v>254.23728813559322</v>
      </c>
      <c r="J263" s="7">
        <f t="shared" si="13"/>
        <v>22.881355932203387</v>
      </c>
      <c r="K263" s="7">
        <f t="shared" si="14"/>
        <v>22.881355932203387</v>
      </c>
    </row>
    <row r="264" spans="1:11" outlineLevel="2">
      <c r="A264" s="4">
        <f>VLOOKUP(B264,'[1]SAC Codes'!$A:$B,2,0)</f>
        <v>999721</v>
      </c>
      <c r="B264" t="s">
        <v>34</v>
      </c>
      <c r="C264">
        <v>293812</v>
      </c>
      <c r="D264" s="11">
        <v>45122</v>
      </c>
      <c r="E264" t="s">
        <v>16</v>
      </c>
      <c r="F264" t="s">
        <v>37</v>
      </c>
      <c r="G264" t="s">
        <v>38</v>
      </c>
      <c r="H264" s="12">
        <v>300</v>
      </c>
      <c r="I264" s="7">
        <f t="shared" si="12"/>
        <v>254.23728813559322</v>
      </c>
      <c r="J264" s="7">
        <f t="shared" si="13"/>
        <v>22.881355932203387</v>
      </c>
      <c r="K264" s="7">
        <f t="shared" si="14"/>
        <v>22.881355932203387</v>
      </c>
    </row>
    <row r="265" spans="1:11" outlineLevel="2">
      <c r="A265" s="4">
        <f>VLOOKUP(B265,'[1]SAC Codes'!$A:$B,2,0)</f>
        <v>999721</v>
      </c>
      <c r="B265" t="s">
        <v>34</v>
      </c>
      <c r="C265">
        <v>293814</v>
      </c>
      <c r="D265" s="11">
        <v>45122</v>
      </c>
      <c r="E265" t="s">
        <v>12</v>
      </c>
      <c r="F265" t="s">
        <v>37</v>
      </c>
      <c r="G265" t="s">
        <v>38</v>
      </c>
      <c r="H265" s="12">
        <v>300</v>
      </c>
      <c r="I265" s="7">
        <f t="shared" si="12"/>
        <v>254.23728813559322</v>
      </c>
      <c r="J265" s="7">
        <f t="shared" si="13"/>
        <v>22.881355932203387</v>
      </c>
      <c r="K265" s="7">
        <f t="shared" si="14"/>
        <v>22.881355932203387</v>
      </c>
    </row>
    <row r="266" spans="1:11" outlineLevel="2">
      <c r="A266" s="4">
        <f>VLOOKUP(B266,'[1]SAC Codes'!$A:$B,2,0)</f>
        <v>999721</v>
      </c>
      <c r="B266" t="s">
        <v>34</v>
      </c>
      <c r="C266">
        <v>293815</v>
      </c>
      <c r="D266" s="11">
        <v>45122</v>
      </c>
      <c r="E266" t="s">
        <v>12</v>
      </c>
      <c r="F266" t="s">
        <v>37</v>
      </c>
      <c r="G266" t="s">
        <v>38</v>
      </c>
      <c r="H266" s="12">
        <v>225</v>
      </c>
      <c r="I266" s="7">
        <f t="shared" si="12"/>
        <v>190.67796610169492</v>
      </c>
      <c r="J266" s="7">
        <f t="shared" si="13"/>
        <v>17.161016949152543</v>
      </c>
      <c r="K266" s="7">
        <f t="shared" si="14"/>
        <v>17.161016949152543</v>
      </c>
    </row>
    <row r="267" spans="1:11" outlineLevel="2">
      <c r="A267" s="4">
        <f>VLOOKUP(B267,'[1]SAC Codes'!$A:$B,2,0)</f>
        <v>999721</v>
      </c>
      <c r="B267" t="s">
        <v>34</v>
      </c>
      <c r="C267">
        <v>293817</v>
      </c>
      <c r="D267" s="11">
        <v>45122</v>
      </c>
      <c r="E267" t="s">
        <v>27</v>
      </c>
      <c r="F267" t="s">
        <v>37</v>
      </c>
      <c r="G267" t="s">
        <v>38</v>
      </c>
      <c r="H267" s="12">
        <v>300</v>
      </c>
      <c r="I267" s="7">
        <f t="shared" si="12"/>
        <v>254.23728813559322</v>
      </c>
      <c r="J267" s="7">
        <f t="shared" si="13"/>
        <v>22.881355932203387</v>
      </c>
      <c r="K267" s="7">
        <f t="shared" si="14"/>
        <v>22.881355932203387</v>
      </c>
    </row>
    <row r="268" spans="1:11" outlineLevel="2">
      <c r="A268" s="4">
        <f>VLOOKUP(B268,'[1]SAC Codes'!$A:$B,2,0)</f>
        <v>999721</v>
      </c>
      <c r="B268" t="s">
        <v>34</v>
      </c>
      <c r="C268">
        <v>293821</v>
      </c>
      <c r="D268" s="11">
        <v>45122</v>
      </c>
      <c r="E268" t="s">
        <v>16</v>
      </c>
      <c r="F268" t="s">
        <v>37</v>
      </c>
      <c r="G268" t="s">
        <v>38</v>
      </c>
      <c r="H268" s="12">
        <v>300</v>
      </c>
      <c r="I268" s="7">
        <f t="shared" si="12"/>
        <v>254.23728813559322</v>
      </c>
      <c r="J268" s="7">
        <f t="shared" si="13"/>
        <v>22.881355932203387</v>
      </c>
      <c r="K268" s="7">
        <f t="shared" si="14"/>
        <v>22.881355932203387</v>
      </c>
    </row>
    <row r="269" spans="1:11" outlineLevel="2">
      <c r="A269" s="4">
        <f>VLOOKUP(B269,'[1]SAC Codes'!$A:$B,2,0)</f>
        <v>999721</v>
      </c>
      <c r="B269" t="s">
        <v>34</v>
      </c>
      <c r="C269">
        <v>293822</v>
      </c>
      <c r="D269" s="11">
        <v>45123</v>
      </c>
      <c r="E269" t="s">
        <v>21</v>
      </c>
      <c r="F269" t="s">
        <v>37</v>
      </c>
      <c r="G269" t="s">
        <v>38</v>
      </c>
      <c r="H269" s="12">
        <v>300</v>
      </c>
      <c r="I269" s="7">
        <f t="shared" si="12"/>
        <v>254.23728813559322</v>
      </c>
      <c r="J269" s="7">
        <f t="shared" si="13"/>
        <v>22.881355932203387</v>
      </c>
      <c r="K269" s="7">
        <f t="shared" si="14"/>
        <v>22.881355932203387</v>
      </c>
    </row>
    <row r="270" spans="1:11" outlineLevel="2">
      <c r="A270" s="4">
        <f>VLOOKUP(B270,'[1]SAC Codes'!$A:$B,2,0)</f>
        <v>999721</v>
      </c>
      <c r="B270" t="s">
        <v>34</v>
      </c>
      <c r="C270">
        <v>293823</v>
      </c>
      <c r="D270" s="11">
        <v>45122</v>
      </c>
      <c r="E270" t="s">
        <v>21</v>
      </c>
      <c r="F270" t="s">
        <v>37</v>
      </c>
      <c r="G270" t="s">
        <v>38</v>
      </c>
      <c r="H270" s="12">
        <v>300</v>
      </c>
      <c r="I270" s="7">
        <f t="shared" si="12"/>
        <v>254.23728813559322</v>
      </c>
      <c r="J270" s="7">
        <f t="shared" si="13"/>
        <v>22.881355932203387</v>
      </c>
      <c r="K270" s="7">
        <f t="shared" si="14"/>
        <v>22.881355932203387</v>
      </c>
    </row>
    <row r="271" spans="1:11" outlineLevel="2">
      <c r="A271" s="4">
        <f>VLOOKUP(B271,'[1]SAC Codes'!$A:$B,2,0)</f>
        <v>999721</v>
      </c>
      <c r="B271" t="s">
        <v>34</v>
      </c>
      <c r="C271">
        <v>293824</v>
      </c>
      <c r="D271" s="11">
        <v>45122</v>
      </c>
      <c r="E271" t="s">
        <v>16</v>
      </c>
      <c r="F271" t="s">
        <v>37</v>
      </c>
      <c r="G271" t="s">
        <v>38</v>
      </c>
      <c r="H271" s="12">
        <v>300</v>
      </c>
      <c r="I271" s="7">
        <f t="shared" si="12"/>
        <v>254.23728813559322</v>
      </c>
      <c r="J271" s="7">
        <f t="shared" si="13"/>
        <v>22.881355932203387</v>
      </c>
      <c r="K271" s="7">
        <f t="shared" si="14"/>
        <v>22.881355932203387</v>
      </c>
    </row>
    <row r="272" spans="1:11" outlineLevel="2">
      <c r="A272" s="4">
        <f>VLOOKUP(B272,'[1]SAC Codes'!$A:$B,2,0)</f>
        <v>999721</v>
      </c>
      <c r="B272" t="s">
        <v>34</v>
      </c>
      <c r="C272">
        <v>293825</v>
      </c>
      <c r="D272" s="11">
        <v>45122</v>
      </c>
      <c r="E272" t="s">
        <v>21</v>
      </c>
      <c r="F272" t="s">
        <v>37</v>
      </c>
      <c r="G272" t="s">
        <v>38</v>
      </c>
      <c r="H272" s="12">
        <v>250</v>
      </c>
      <c r="I272" s="7">
        <f t="shared" si="12"/>
        <v>211.86440677966101</v>
      </c>
      <c r="J272" s="7">
        <f t="shared" si="13"/>
        <v>19.067796610169491</v>
      </c>
      <c r="K272" s="7">
        <f t="shared" si="14"/>
        <v>19.067796610169491</v>
      </c>
    </row>
    <row r="273" spans="1:11" outlineLevel="2">
      <c r="A273" s="4">
        <f>VLOOKUP(B273,'[1]SAC Codes'!$A:$B,2,0)</f>
        <v>999721</v>
      </c>
      <c r="B273" t="s">
        <v>34</v>
      </c>
      <c r="C273">
        <v>293826</v>
      </c>
      <c r="D273" s="11">
        <v>45122</v>
      </c>
      <c r="E273" t="s">
        <v>15</v>
      </c>
      <c r="F273" t="s">
        <v>35</v>
      </c>
      <c r="G273" t="s">
        <v>36</v>
      </c>
      <c r="H273" s="12">
        <v>600</v>
      </c>
      <c r="I273" s="7">
        <f t="shared" si="12"/>
        <v>508.47457627118644</v>
      </c>
      <c r="J273" s="7">
        <f t="shared" si="13"/>
        <v>45.762711864406775</v>
      </c>
      <c r="K273" s="7">
        <f t="shared" si="14"/>
        <v>45.762711864406775</v>
      </c>
    </row>
    <row r="274" spans="1:11" outlineLevel="2">
      <c r="A274" s="4">
        <f>VLOOKUP(B274,'[1]SAC Codes'!$A:$B,2,0)</f>
        <v>999721</v>
      </c>
      <c r="B274" t="s">
        <v>34</v>
      </c>
      <c r="C274">
        <v>293829</v>
      </c>
      <c r="D274" s="11">
        <v>45123</v>
      </c>
      <c r="E274" t="s">
        <v>12</v>
      </c>
      <c r="F274" t="s">
        <v>37</v>
      </c>
      <c r="G274" t="s">
        <v>38</v>
      </c>
      <c r="H274" s="12">
        <v>300</v>
      </c>
      <c r="I274" s="7">
        <f t="shared" si="12"/>
        <v>254.23728813559322</v>
      </c>
      <c r="J274" s="7">
        <f t="shared" si="13"/>
        <v>22.881355932203387</v>
      </c>
      <c r="K274" s="7">
        <f t="shared" si="14"/>
        <v>22.881355932203387</v>
      </c>
    </row>
    <row r="275" spans="1:11" outlineLevel="2">
      <c r="A275" s="4">
        <f>VLOOKUP(B275,'[1]SAC Codes'!$A:$B,2,0)</f>
        <v>999721</v>
      </c>
      <c r="B275" t="s">
        <v>34</v>
      </c>
      <c r="C275">
        <v>293832</v>
      </c>
      <c r="D275" s="11">
        <v>45123</v>
      </c>
      <c r="E275" t="s">
        <v>346</v>
      </c>
      <c r="F275" t="s">
        <v>35</v>
      </c>
      <c r="G275" t="s">
        <v>36</v>
      </c>
      <c r="H275" s="12">
        <v>540</v>
      </c>
      <c r="I275" s="7">
        <f t="shared" si="12"/>
        <v>457.62711864406782</v>
      </c>
      <c r="J275" s="7">
        <f t="shared" si="13"/>
        <v>41.186440677966104</v>
      </c>
      <c r="K275" s="7">
        <f t="shared" si="14"/>
        <v>41.186440677966104</v>
      </c>
    </row>
    <row r="276" spans="1:11" outlineLevel="2">
      <c r="A276" s="4">
        <f>VLOOKUP(B276,'[1]SAC Codes'!$A:$B,2,0)</f>
        <v>999721</v>
      </c>
      <c r="B276" t="s">
        <v>34</v>
      </c>
      <c r="C276">
        <v>293833</v>
      </c>
      <c r="D276" s="11">
        <v>45123</v>
      </c>
      <c r="E276" t="s">
        <v>21</v>
      </c>
      <c r="F276" t="s">
        <v>37</v>
      </c>
      <c r="G276" t="s">
        <v>38</v>
      </c>
      <c r="H276" s="12">
        <v>300</v>
      </c>
      <c r="I276" s="7">
        <f t="shared" si="12"/>
        <v>254.23728813559322</v>
      </c>
      <c r="J276" s="7">
        <f t="shared" si="13"/>
        <v>22.881355932203387</v>
      </c>
      <c r="K276" s="7">
        <f t="shared" si="14"/>
        <v>22.881355932203387</v>
      </c>
    </row>
    <row r="277" spans="1:11" outlineLevel="2">
      <c r="A277" s="4">
        <f>VLOOKUP(B277,'[1]SAC Codes'!$A:$B,2,0)</f>
        <v>999721</v>
      </c>
      <c r="B277" t="s">
        <v>34</v>
      </c>
      <c r="C277">
        <v>293835</v>
      </c>
      <c r="D277" s="11">
        <v>45125</v>
      </c>
      <c r="E277" t="s">
        <v>15</v>
      </c>
      <c r="F277" t="s">
        <v>35</v>
      </c>
      <c r="G277" t="s">
        <v>36</v>
      </c>
      <c r="H277" s="12">
        <v>510</v>
      </c>
      <c r="I277" s="7">
        <f t="shared" si="12"/>
        <v>432.20338983050846</v>
      </c>
      <c r="J277" s="7">
        <f t="shared" si="13"/>
        <v>38.898305084745758</v>
      </c>
      <c r="K277" s="7">
        <f t="shared" si="14"/>
        <v>38.898305084745758</v>
      </c>
    </row>
    <row r="278" spans="1:11" outlineLevel="2">
      <c r="A278" s="4">
        <f>VLOOKUP(B278,'[1]SAC Codes'!$A:$B,2,0)</f>
        <v>999721</v>
      </c>
      <c r="B278" t="s">
        <v>34</v>
      </c>
      <c r="C278">
        <v>293838</v>
      </c>
      <c r="D278" s="11">
        <v>45123</v>
      </c>
      <c r="E278" t="s">
        <v>12</v>
      </c>
      <c r="F278" t="s">
        <v>37</v>
      </c>
      <c r="G278" t="s">
        <v>38</v>
      </c>
      <c r="H278" s="12">
        <v>300</v>
      </c>
      <c r="I278" s="7">
        <f t="shared" si="12"/>
        <v>254.23728813559322</v>
      </c>
      <c r="J278" s="7">
        <f t="shared" si="13"/>
        <v>22.881355932203387</v>
      </c>
      <c r="K278" s="7">
        <f t="shared" si="14"/>
        <v>22.881355932203387</v>
      </c>
    </row>
    <row r="279" spans="1:11" outlineLevel="2">
      <c r="A279" s="4">
        <f>VLOOKUP(B279,'[1]SAC Codes'!$A:$B,2,0)</f>
        <v>999721</v>
      </c>
      <c r="B279" t="s">
        <v>34</v>
      </c>
      <c r="C279">
        <v>293840</v>
      </c>
      <c r="D279" s="11">
        <v>45123</v>
      </c>
      <c r="E279" t="s">
        <v>22</v>
      </c>
      <c r="F279" t="s">
        <v>35</v>
      </c>
      <c r="G279" t="s">
        <v>36</v>
      </c>
      <c r="H279" s="12">
        <v>510</v>
      </c>
      <c r="I279" s="7">
        <f t="shared" si="12"/>
        <v>432.20338983050846</v>
      </c>
      <c r="J279" s="7">
        <f t="shared" si="13"/>
        <v>38.898305084745758</v>
      </c>
      <c r="K279" s="7">
        <f t="shared" si="14"/>
        <v>38.898305084745758</v>
      </c>
    </row>
    <row r="280" spans="1:11" outlineLevel="2">
      <c r="A280" s="4">
        <f>VLOOKUP(B280,'[1]SAC Codes'!$A:$B,2,0)</f>
        <v>999721</v>
      </c>
      <c r="B280" t="s">
        <v>34</v>
      </c>
      <c r="C280">
        <v>293841</v>
      </c>
      <c r="D280" s="11">
        <v>45123</v>
      </c>
      <c r="E280" t="s">
        <v>28</v>
      </c>
      <c r="F280" t="s">
        <v>35</v>
      </c>
      <c r="G280" t="s">
        <v>36</v>
      </c>
      <c r="H280" s="12">
        <v>500</v>
      </c>
      <c r="I280" s="7">
        <f t="shared" si="12"/>
        <v>423.72881355932202</v>
      </c>
      <c r="J280" s="7">
        <f t="shared" si="13"/>
        <v>38.135593220338983</v>
      </c>
      <c r="K280" s="7">
        <f t="shared" si="14"/>
        <v>38.135593220338983</v>
      </c>
    </row>
    <row r="281" spans="1:11" outlineLevel="2">
      <c r="A281" s="4">
        <f>VLOOKUP(B281,'[1]SAC Codes'!$A:$B,2,0)</f>
        <v>999721</v>
      </c>
      <c r="B281" t="s">
        <v>34</v>
      </c>
      <c r="C281">
        <v>293843</v>
      </c>
      <c r="D281" s="11">
        <v>45123</v>
      </c>
      <c r="E281" t="s">
        <v>21</v>
      </c>
      <c r="F281" t="s">
        <v>37</v>
      </c>
      <c r="G281" t="s">
        <v>38</v>
      </c>
      <c r="H281" s="12">
        <v>270</v>
      </c>
      <c r="I281" s="7">
        <f t="shared" si="12"/>
        <v>228.81355932203391</v>
      </c>
      <c r="J281" s="7">
        <f t="shared" si="13"/>
        <v>20.593220338983052</v>
      </c>
      <c r="K281" s="7">
        <f t="shared" si="14"/>
        <v>20.593220338983052</v>
      </c>
    </row>
    <row r="282" spans="1:11" outlineLevel="2">
      <c r="A282" s="4">
        <f>VLOOKUP(B282,'[1]SAC Codes'!$A:$B,2,0)</f>
        <v>999721</v>
      </c>
      <c r="B282" t="s">
        <v>34</v>
      </c>
      <c r="C282">
        <v>293844</v>
      </c>
      <c r="D282" s="11">
        <v>45123</v>
      </c>
      <c r="E282" t="s">
        <v>27</v>
      </c>
      <c r="F282" t="s">
        <v>35</v>
      </c>
      <c r="G282" t="s">
        <v>36</v>
      </c>
      <c r="H282" s="12">
        <v>600</v>
      </c>
      <c r="I282" s="7">
        <f t="shared" si="12"/>
        <v>508.47457627118644</v>
      </c>
      <c r="J282" s="7">
        <f t="shared" si="13"/>
        <v>45.762711864406775</v>
      </c>
      <c r="K282" s="7">
        <f t="shared" si="14"/>
        <v>45.762711864406775</v>
      </c>
    </row>
    <row r="283" spans="1:11" outlineLevel="2">
      <c r="A283" s="4">
        <f>VLOOKUP(B283,'[1]SAC Codes'!$A:$B,2,0)</f>
        <v>999721</v>
      </c>
      <c r="B283" t="s">
        <v>34</v>
      </c>
      <c r="C283">
        <v>293845</v>
      </c>
      <c r="D283" s="11">
        <v>45123</v>
      </c>
      <c r="E283" t="s">
        <v>16</v>
      </c>
      <c r="F283" t="s">
        <v>37</v>
      </c>
      <c r="G283" t="s">
        <v>38</v>
      </c>
      <c r="H283" s="12">
        <v>300</v>
      </c>
      <c r="I283" s="7">
        <f t="shared" si="12"/>
        <v>254.23728813559322</v>
      </c>
      <c r="J283" s="7">
        <f t="shared" si="13"/>
        <v>22.881355932203387</v>
      </c>
      <c r="K283" s="7">
        <f t="shared" si="14"/>
        <v>22.881355932203387</v>
      </c>
    </row>
    <row r="284" spans="1:11" outlineLevel="2">
      <c r="A284" s="4">
        <f>VLOOKUP(B284,'[1]SAC Codes'!$A:$B,2,0)</f>
        <v>999721</v>
      </c>
      <c r="B284" t="s">
        <v>34</v>
      </c>
      <c r="C284">
        <v>293846</v>
      </c>
      <c r="D284" s="11">
        <v>45123</v>
      </c>
      <c r="E284" t="s">
        <v>346</v>
      </c>
      <c r="F284" t="s">
        <v>35</v>
      </c>
      <c r="G284" t="s">
        <v>36</v>
      </c>
      <c r="H284" s="12">
        <v>412.5</v>
      </c>
      <c r="I284" s="7">
        <f t="shared" si="12"/>
        <v>349.57627118644069</v>
      </c>
      <c r="J284" s="7">
        <f t="shared" si="13"/>
        <v>31.461864406779661</v>
      </c>
      <c r="K284" s="7">
        <f t="shared" si="14"/>
        <v>31.461864406779661</v>
      </c>
    </row>
    <row r="285" spans="1:11" outlineLevel="2">
      <c r="A285" s="4">
        <f>VLOOKUP(B285,'[1]SAC Codes'!$A:$B,2,0)</f>
        <v>999721</v>
      </c>
      <c r="B285" t="s">
        <v>34</v>
      </c>
      <c r="C285">
        <v>293849</v>
      </c>
      <c r="D285" s="11">
        <v>45123</v>
      </c>
      <c r="E285" t="s">
        <v>22</v>
      </c>
      <c r="F285" t="s">
        <v>35</v>
      </c>
      <c r="G285" t="s">
        <v>36</v>
      </c>
      <c r="H285" s="12">
        <v>375</v>
      </c>
      <c r="I285" s="7">
        <f t="shared" si="12"/>
        <v>317.79661016949154</v>
      </c>
      <c r="J285" s="7">
        <f t="shared" si="13"/>
        <v>28.601694915254239</v>
      </c>
      <c r="K285" s="7">
        <f t="shared" si="14"/>
        <v>28.601694915254239</v>
      </c>
    </row>
    <row r="286" spans="1:11" outlineLevel="2">
      <c r="A286" s="4">
        <f>VLOOKUP(B286,'[1]SAC Codes'!$A:$B,2,0)</f>
        <v>999721</v>
      </c>
      <c r="B286" t="s">
        <v>34</v>
      </c>
      <c r="C286">
        <v>293851</v>
      </c>
      <c r="D286" s="11">
        <v>45123</v>
      </c>
      <c r="E286" t="s">
        <v>21</v>
      </c>
      <c r="F286" t="s">
        <v>37</v>
      </c>
      <c r="G286" t="s">
        <v>38</v>
      </c>
      <c r="H286" s="12">
        <v>300</v>
      </c>
      <c r="I286" s="7">
        <f t="shared" si="12"/>
        <v>254.23728813559322</v>
      </c>
      <c r="J286" s="7">
        <f t="shared" si="13"/>
        <v>22.881355932203387</v>
      </c>
      <c r="K286" s="7">
        <f t="shared" si="14"/>
        <v>22.881355932203387</v>
      </c>
    </row>
    <row r="287" spans="1:11" outlineLevel="2">
      <c r="A287" s="4">
        <f>VLOOKUP(B287,'[1]SAC Codes'!$A:$B,2,0)</f>
        <v>999721</v>
      </c>
      <c r="B287" t="s">
        <v>34</v>
      </c>
      <c r="C287">
        <v>293852</v>
      </c>
      <c r="D287" s="11">
        <v>45123</v>
      </c>
      <c r="E287" t="s">
        <v>12</v>
      </c>
      <c r="F287" t="s">
        <v>37</v>
      </c>
      <c r="G287" t="s">
        <v>38</v>
      </c>
      <c r="H287" s="12">
        <v>270</v>
      </c>
      <c r="I287" s="7">
        <f t="shared" si="12"/>
        <v>228.81355932203391</v>
      </c>
      <c r="J287" s="7">
        <f t="shared" si="13"/>
        <v>20.593220338983052</v>
      </c>
      <c r="K287" s="7">
        <f t="shared" si="14"/>
        <v>20.593220338983052</v>
      </c>
    </row>
    <row r="288" spans="1:11" outlineLevel="2">
      <c r="A288" s="4">
        <f>VLOOKUP(B288,'[1]SAC Codes'!$A:$B,2,0)</f>
        <v>999721</v>
      </c>
      <c r="B288" t="s">
        <v>34</v>
      </c>
      <c r="C288">
        <v>293852</v>
      </c>
      <c r="D288" s="11">
        <v>45123</v>
      </c>
      <c r="E288" t="s">
        <v>27</v>
      </c>
      <c r="F288" t="s">
        <v>37</v>
      </c>
      <c r="G288" t="s">
        <v>38</v>
      </c>
      <c r="H288" s="12">
        <v>270</v>
      </c>
      <c r="I288" s="7">
        <f t="shared" si="12"/>
        <v>228.81355932203391</v>
      </c>
      <c r="J288" s="7">
        <f t="shared" si="13"/>
        <v>20.593220338983052</v>
      </c>
      <c r="K288" s="7">
        <f t="shared" si="14"/>
        <v>20.593220338983052</v>
      </c>
    </row>
    <row r="289" spans="1:11" outlineLevel="2">
      <c r="A289" s="4">
        <f>VLOOKUP(B289,'[1]SAC Codes'!$A:$B,2,0)</f>
        <v>999721</v>
      </c>
      <c r="B289" t="s">
        <v>34</v>
      </c>
      <c r="C289">
        <v>293854</v>
      </c>
      <c r="D289" s="11">
        <v>45123</v>
      </c>
      <c r="E289" t="s">
        <v>16</v>
      </c>
      <c r="F289" t="s">
        <v>37</v>
      </c>
      <c r="G289" t="s">
        <v>38</v>
      </c>
      <c r="H289" s="12">
        <v>300</v>
      </c>
      <c r="I289" s="7">
        <f t="shared" si="12"/>
        <v>254.23728813559322</v>
      </c>
      <c r="J289" s="7">
        <f t="shared" si="13"/>
        <v>22.881355932203387</v>
      </c>
      <c r="K289" s="7">
        <f t="shared" si="14"/>
        <v>22.881355932203387</v>
      </c>
    </row>
    <row r="290" spans="1:11" outlineLevel="2">
      <c r="A290" s="4">
        <f>VLOOKUP(B290,'[1]SAC Codes'!$A:$B,2,0)</f>
        <v>999721</v>
      </c>
      <c r="B290" t="s">
        <v>34</v>
      </c>
      <c r="C290">
        <v>293856</v>
      </c>
      <c r="D290" s="11">
        <v>45123</v>
      </c>
      <c r="E290" t="s">
        <v>21</v>
      </c>
      <c r="F290" t="s">
        <v>37</v>
      </c>
      <c r="G290" t="s">
        <v>38</v>
      </c>
      <c r="H290" s="12">
        <v>300</v>
      </c>
      <c r="I290" s="7">
        <f t="shared" si="12"/>
        <v>254.23728813559322</v>
      </c>
      <c r="J290" s="7">
        <f t="shared" si="13"/>
        <v>22.881355932203387</v>
      </c>
      <c r="K290" s="7">
        <f t="shared" si="14"/>
        <v>22.881355932203387</v>
      </c>
    </row>
    <row r="291" spans="1:11" outlineLevel="2">
      <c r="A291" s="4">
        <f>VLOOKUP(B291,'[1]SAC Codes'!$A:$B,2,0)</f>
        <v>999721</v>
      </c>
      <c r="B291" t="s">
        <v>34</v>
      </c>
      <c r="C291">
        <v>293858</v>
      </c>
      <c r="D291" s="11">
        <v>45125</v>
      </c>
      <c r="E291" t="s">
        <v>12</v>
      </c>
      <c r="F291" t="s">
        <v>35</v>
      </c>
      <c r="G291" t="s">
        <v>36</v>
      </c>
      <c r="H291" s="12">
        <v>300</v>
      </c>
      <c r="I291" s="7">
        <f t="shared" si="12"/>
        <v>254.23728813559322</v>
      </c>
      <c r="J291" s="7">
        <f t="shared" si="13"/>
        <v>22.881355932203387</v>
      </c>
      <c r="K291" s="7">
        <f t="shared" si="14"/>
        <v>22.881355932203387</v>
      </c>
    </row>
    <row r="292" spans="1:11" outlineLevel="2">
      <c r="A292" s="4">
        <f>VLOOKUP(B292,'[1]SAC Codes'!$A:$B,2,0)</f>
        <v>999721</v>
      </c>
      <c r="B292" t="s">
        <v>34</v>
      </c>
      <c r="C292">
        <v>293862</v>
      </c>
      <c r="D292" s="11">
        <v>45123</v>
      </c>
      <c r="E292" t="s">
        <v>12</v>
      </c>
      <c r="F292" t="s">
        <v>35</v>
      </c>
      <c r="G292" t="s">
        <v>36</v>
      </c>
      <c r="H292" s="12">
        <v>600</v>
      </c>
      <c r="I292" s="7">
        <f t="shared" si="12"/>
        <v>508.47457627118644</v>
      </c>
      <c r="J292" s="7">
        <f t="shared" si="13"/>
        <v>45.762711864406775</v>
      </c>
      <c r="K292" s="7">
        <f t="shared" si="14"/>
        <v>45.762711864406775</v>
      </c>
    </row>
    <row r="293" spans="1:11" outlineLevel="2">
      <c r="A293" s="4">
        <f>VLOOKUP(B293,'[1]SAC Codes'!$A:$B,2,0)</f>
        <v>999721</v>
      </c>
      <c r="B293" t="s">
        <v>34</v>
      </c>
      <c r="C293">
        <v>293864</v>
      </c>
      <c r="D293" s="11">
        <v>45123</v>
      </c>
      <c r="E293" t="s">
        <v>27</v>
      </c>
      <c r="F293" t="s">
        <v>37</v>
      </c>
      <c r="G293" t="s">
        <v>38</v>
      </c>
      <c r="H293" s="12">
        <v>225</v>
      </c>
      <c r="I293" s="7">
        <f t="shared" si="12"/>
        <v>190.67796610169492</v>
      </c>
      <c r="J293" s="7">
        <f t="shared" si="13"/>
        <v>17.161016949152543</v>
      </c>
      <c r="K293" s="7">
        <f t="shared" si="14"/>
        <v>17.161016949152543</v>
      </c>
    </row>
    <row r="294" spans="1:11" outlineLevel="2">
      <c r="A294" s="4">
        <f>VLOOKUP(B294,'[1]SAC Codes'!$A:$B,2,0)</f>
        <v>999721</v>
      </c>
      <c r="B294" t="s">
        <v>34</v>
      </c>
      <c r="C294">
        <v>293864</v>
      </c>
      <c r="D294" s="11">
        <v>45123</v>
      </c>
      <c r="E294" t="s">
        <v>12</v>
      </c>
      <c r="F294" t="s">
        <v>35</v>
      </c>
      <c r="G294" t="s">
        <v>36</v>
      </c>
      <c r="H294" s="12">
        <v>450</v>
      </c>
      <c r="I294" s="7">
        <f t="shared" si="12"/>
        <v>381.35593220338984</v>
      </c>
      <c r="J294" s="7">
        <f t="shared" si="13"/>
        <v>34.322033898305087</v>
      </c>
      <c r="K294" s="7">
        <f t="shared" si="14"/>
        <v>34.322033898305087</v>
      </c>
    </row>
    <row r="295" spans="1:11" outlineLevel="2">
      <c r="A295" s="4">
        <f>VLOOKUP(B295,'[1]SAC Codes'!$A:$B,2,0)</f>
        <v>999721</v>
      </c>
      <c r="B295" t="s">
        <v>34</v>
      </c>
      <c r="C295">
        <v>293865</v>
      </c>
      <c r="D295" s="11">
        <v>45123</v>
      </c>
      <c r="E295" t="s">
        <v>22</v>
      </c>
      <c r="F295" t="s">
        <v>35</v>
      </c>
      <c r="G295" t="s">
        <v>36</v>
      </c>
      <c r="H295" s="12">
        <v>600</v>
      </c>
      <c r="I295" s="7">
        <f t="shared" si="12"/>
        <v>508.47457627118644</v>
      </c>
      <c r="J295" s="7">
        <f t="shared" si="13"/>
        <v>45.762711864406775</v>
      </c>
      <c r="K295" s="7">
        <f t="shared" si="14"/>
        <v>45.762711864406775</v>
      </c>
    </row>
    <row r="296" spans="1:11" outlineLevel="2">
      <c r="A296" s="4">
        <f>VLOOKUP(B296,'[1]SAC Codes'!$A:$B,2,0)</f>
        <v>999721</v>
      </c>
      <c r="B296" t="s">
        <v>34</v>
      </c>
      <c r="C296">
        <v>293866</v>
      </c>
      <c r="D296" s="11">
        <v>45125</v>
      </c>
      <c r="E296" t="s">
        <v>27</v>
      </c>
      <c r="F296" t="s">
        <v>37</v>
      </c>
      <c r="G296" t="s">
        <v>38</v>
      </c>
      <c r="H296" s="12">
        <v>270</v>
      </c>
      <c r="I296" s="7">
        <f t="shared" si="12"/>
        <v>228.81355932203391</v>
      </c>
      <c r="J296" s="7">
        <f t="shared" si="13"/>
        <v>20.593220338983052</v>
      </c>
      <c r="K296" s="7">
        <f t="shared" si="14"/>
        <v>20.593220338983052</v>
      </c>
    </row>
    <row r="297" spans="1:11" outlineLevel="2">
      <c r="A297" s="4">
        <f>VLOOKUP(B297,'[1]SAC Codes'!$A:$B,2,0)</f>
        <v>999721</v>
      </c>
      <c r="B297" t="s">
        <v>34</v>
      </c>
      <c r="C297">
        <v>293867</v>
      </c>
      <c r="D297" s="11">
        <v>45125</v>
      </c>
      <c r="E297" t="s">
        <v>12</v>
      </c>
      <c r="F297" t="s">
        <v>37</v>
      </c>
      <c r="G297" t="s">
        <v>38</v>
      </c>
      <c r="H297" s="12">
        <v>300</v>
      </c>
      <c r="I297" s="7">
        <f t="shared" si="12"/>
        <v>254.23728813559322</v>
      </c>
      <c r="J297" s="7">
        <f t="shared" si="13"/>
        <v>22.881355932203387</v>
      </c>
      <c r="K297" s="7">
        <f t="shared" si="14"/>
        <v>22.881355932203387</v>
      </c>
    </row>
    <row r="298" spans="1:11" outlineLevel="2">
      <c r="A298" s="4">
        <f>VLOOKUP(B298,'[1]SAC Codes'!$A:$B,2,0)</f>
        <v>999721</v>
      </c>
      <c r="B298" t="s">
        <v>34</v>
      </c>
      <c r="C298">
        <v>293871</v>
      </c>
      <c r="D298" s="11">
        <v>45125</v>
      </c>
      <c r="E298" t="s">
        <v>22</v>
      </c>
      <c r="F298" t="s">
        <v>35</v>
      </c>
      <c r="G298" t="s">
        <v>36</v>
      </c>
      <c r="H298" s="12">
        <v>600</v>
      </c>
      <c r="I298" s="7">
        <f t="shared" si="12"/>
        <v>508.47457627118644</v>
      </c>
      <c r="J298" s="7">
        <f t="shared" si="13"/>
        <v>45.762711864406775</v>
      </c>
      <c r="K298" s="7">
        <f t="shared" si="14"/>
        <v>45.762711864406775</v>
      </c>
    </row>
    <row r="299" spans="1:11" outlineLevel="2">
      <c r="A299" s="4">
        <f>VLOOKUP(B299,'[1]SAC Codes'!$A:$B,2,0)</f>
        <v>999721</v>
      </c>
      <c r="B299" t="s">
        <v>34</v>
      </c>
      <c r="C299">
        <v>293872</v>
      </c>
      <c r="D299" s="11">
        <v>45125</v>
      </c>
      <c r="E299" t="s">
        <v>12</v>
      </c>
      <c r="F299" t="s">
        <v>37</v>
      </c>
      <c r="G299" t="s">
        <v>38</v>
      </c>
      <c r="H299" s="12">
        <v>300</v>
      </c>
      <c r="I299" s="7">
        <f t="shared" si="12"/>
        <v>254.23728813559322</v>
      </c>
      <c r="J299" s="7">
        <f t="shared" si="13"/>
        <v>22.881355932203387</v>
      </c>
      <c r="K299" s="7">
        <f t="shared" si="14"/>
        <v>22.881355932203387</v>
      </c>
    </row>
    <row r="300" spans="1:11" outlineLevel="2">
      <c r="A300" s="4">
        <f>VLOOKUP(B300,'[1]SAC Codes'!$A:$B,2,0)</f>
        <v>999721</v>
      </c>
      <c r="B300" t="s">
        <v>34</v>
      </c>
      <c r="C300">
        <v>293872</v>
      </c>
      <c r="D300" s="11">
        <v>45125</v>
      </c>
      <c r="E300" t="s">
        <v>12</v>
      </c>
      <c r="F300" t="s">
        <v>37</v>
      </c>
      <c r="G300" t="s">
        <v>38</v>
      </c>
      <c r="H300" s="12">
        <v>300</v>
      </c>
      <c r="I300" s="7">
        <f t="shared" si="12"/>
        <v>254.23728813559322</v>
      </c>
      <c r="J300" s="7">
        <f t="shared" si="13"/>
        <v>22.881355932203387</v>
      </c>
      <c r="K300" s="7">
        <f t="shared" si="14"/>
        <v>22.881355932203387</v>
      </c>
    </row>
    <row r="301" spans="1:11" outlineLevel="2">
      <c r="A301" s="4">
        <f>VLOOKUP(B301,'[1]SAC Codes'!$A:$B,2,0)</f>
        <v>999721</v>
      </c>
      <c r="B301" t="s">
        <v>34</v>
      </c>
      <c r="C301">
        <v>293876</v>
      </c>
      <c r="D301" s="11">
        <v>45125</v>
      </c>
      <c r="E301" t="s">
        <v>15</v>
      </c>
      <c r="F301" t="s">
        <v>35</v>
      </c>
      <c r="G301" t="s">
        <v>36</v>
      </c>
      <c r="H301" s="12">
        <v>400</v>
      </c>
      <c r="I301" s="7">
        <f t="shared" si="12"/>
        <v>338.9830508474576</v>
      </c>
      <c r="J301" s="7">
        <f t="shared" si="13"/>
        <v>30.508474576271183</v>
      </c>
      <c r="K301" s="7">
        <f t="shared" si="14"/>
        <v>30.508474576271183</v>
      </c>
    </row>
    <row r="302" spans="1:11" outlineLevel="2">
      <c r="A302" s="4">
        <f>VLOOKUP(B302,'[1]SAC Codes'!$A:$B,2,0)</f>
        <v>999721</v>
      </c>
      <c r="B302" t="s">
        <v>34</v>
      </c>
      <c r="C302">
        <v>293877</v>
      </c>
      <c r="D302" s="11">
        <v>45125</v>
      </c>
      <c r="E302" t="s">
        <v>16</v>
      </c>
      <c r="F302" t="s">
        <v>37</v>
      </c>
      <c r="G302" t="s">
        <v>38</v>
      </c>
      <c r="H302" s="12">
        <v>300</v>
      </c>
      <c r="I302" s="7">
        <f t="shared" si="12"/>
        <v>254.23728813559322</v>
      </c>
      <c r="J302" s="7">
        <f t="shared" si="13"/>
        <v>22.881355932203387</v>
      </c>
      <c r="K302" s="7">
        <f t="shared" si="14"/>
        <v>22.881355932203387</v>
      </c>
    </row>
    <row r="303" spans="1:11" outlineLevel="2">
      <c r="A303" s="4">
        <f>VLOOKUP(B303,'[1]SAC Codes'!$A:$B,2,0)</f>
        <v>999721</v>
      </c>
      <c r="B303" t="s">
        <v>34</v>
      </c>
      <c r="C303">
        <v>293878</v>
      </c>
      <c r="D303" s="11">
        <v>45125</v>
      </c>
      <c r="E303" t="s">
        <v>15</v>
      </c>
      <c r="F303" t="s">
        <v>37</v>
      </c>
      <c r="G303" t="s">
        <v>38</v>
      </c>
      <c r="H303" s="12">
        <v>255</v>
      </c>
      <c r="I303" s="7">
        <f t="shared" si="12"/>
        <v>216.10169491525423</v>
      </c>
      <c r="J303" s="7">
        <f t="shared" si="13"/>
        <v>19.449152542372879</v>
      </c>
      <c r="K303" s="7">
        <f t="shared" si="14"/>
        <v>19.449152542372879</v>
      </c>
    </row>
    <row r="304" spans="1:11" outlineLevel="2">
      <c r="A304" s="4">
        <f>VLOOKUP(B304,'[1]SAC Codes'!$A:$B,2,0)</f>
        <v>999721</v>
      </c>
      <c r="B304" t="s">
        <v>34</v>
      </c>
      <c r="C304">
        <v>293879</v>
      </c>
      <c r="D304" s="11">
        <v>45125</v>
      </c>
      <c r="E304" t="s">
        <v>12</v>
      </c>
      <c r="F304" t="s">
        <v>37</v>
      </c>
      <c r="G304" t="s">
        <v>38</v>
      </c>
      <c r="H304" s="12">
        <v>240</v>
      </c>
      <c r="I304" s="7">
        <f t="shared" si="12"/>
        <v>203.38983050847457</v>
      </c>
      <c r="J304" s="7">
        <f t="shared" si="13"/>
        <v>18.305084745762709</v>
      </c>
      <c r="K304" s="7">
        <f t="shared" si="14"/>
        <v>18.305084745762709</v>
      </c>
    </row>
    <row r="305" spans="1:11" outlineLevel="2">
      <c r="A305" s="4">
        <f>VLOOKUP(B305,'[1]SAC Codes'!$A:$B,2,0)</f>
        <v>999721</v>
      </c>
      <c r="B305" t="s">
        <v>34</v>
      </c>
      <c r="C305">
        <v>293883</v>
      </c>
      <c r="D305" s="11">
        <v>45125</v>
      </c>
      <c r="E305" t="s">
        <v>346</v>
      </c>
      <c r="F305" t="s">
        <v>35</v>
      </c>
      <c r="G305" t="s">
        <v>36</v>
      </c>
      <c r="H305" s="12">
        <v>600</v>
      </c>
      <c r="I305" s="7">
        <f t="shared" si="12"/>
        <v>508.47457627118644</v>
      </c>
      <c r="J305" s="7">
        <f t="shared" si="13"/>
        <v>45.762711864406775</v>
      </c>
      <c r="K305" s="7">
        <f t="shared" si="14"/>
        <v>45.762711864406775</v>
      </c>
    </row>
    <row r="306" spans="1:11" outlineLevel="2">
      <c r="A306" s="4">
        <f>VLOOKUP(B306,'[1]SAC Codes'!$A:$B,2,0)</f>
        <v>999721</v>
      </c>
      <c r="B306" t="s">
        <v>34</v>
      </c>
      <c r="C306">
        <v>293889</v>
      </c>
      <c r="D306" s="11">
        <v>45125</v>
      </c>
      <c r="E306" t="s">
        <v>16</v>
      </c>
      <c r="F306" t="s">
        <v>35</v>
      </c>
      <c r="G306" t="s">
        <v>36</v>
      </c>
      <c r="H306" s="12">
        <v>400</v>
      </c>
      <c r="I306" s="7">
        <f t="shared" si="12"/>
        <v>338.9830508474576</v>
      </c>
      <c r="J306" s="7">
        <f t="shared" si="13"/>
        <v>30.508474576271183</v>
      </c>
      <c r="K306" s="7">
        <f t="shared" si="14"/>
        <v>30.508474576271183</v>
      </c>
    </row>
    <row r="307" spans="1:11" outlineLevel="2">
      <c r="A307" s="4">
        <f>VLOOKUP(B307,'[1]SAC Codes'!$A:$B,2,0)</f>
        <v>999721</v>
      </c>
      <c r="B307" t="s">
        <v>34</v>
      </c>
      <c r="C307">
        <v>293891</v>
      </c>
      <c r="D307" s="11">
        <v>45125</v>
      </c>
      <c r="E307" t="s">
        <v>16</v>
      </c>
      <c r="F307" t="s">
        <v>35</v>
      </c>
      <c r="G307" t="s">
        <v>36</v>
      </c>
      <c r="H307" s="12">
        <v>320</v>
      </c>
      <c r="I307" s="7">
        <f t="shared" si="12"/>
        <v>271.18644067796612</v>
      </c>
      <c r="J307" s="7">
        <f t="shared" si="13"/>
        <v>24.406779661016948</v>
      </c>
      <c r="K307" s="7">
        <f t="shared" si="14"/>
        <v>24.406779661016948</v>
      </c>
    </row>
    <row r="308" spans="1:11" outlineLevel="2">
      <c r="A308" s="4">
        <f>VLOOKUP(B308,'[1]SAC Codes'!$A:$B,2,0)</f>
        <v>999721</v>
      </c>
      <c r="B308" t="s">
        <v>34</v>
      </c>
      <c r="C308">
        <v>294896</v>
      </c>
      <c r="D308" s="11">
        <v>45126</v>
      </c>
      <c r="E308" t="s">
        <v>12</v>
      </c>
      <c r="F308" t="s">
        <v>37</v>
      </c>
      <c r="G308" t="s">
        <v>38</v>
      </c>
      <c r="H308" s="12">
        <v>270</v>
      </c>
      <c r="I308" s="7">
        <f t="shared" si="12"/>
        <v>228.81355932203391</v>
      </c>
      <c r="J308" s="7">
        <f t="shared" si="13"/>
        <v>20.593220338983052</v>
      </c>
      <c r="K308" s="7">
        <f t="shared" si="14"/>
        <v>20.593220338983052</v>
      </c>
    </row>
    <row r="309" spans="1:11" outlineLevel="2">
      <c r="A309" s="4">
        <f>VLOOKUP(B309,'[1]SAC Codes'!$A:$B,2,0)</f>
        <v>999721</v>
      </c>
      <c r="B309" t="s">
        <v>34</v>
      </c>
      <c r="C309">
        <v>294902</v>
      </c>
      <c r="D309" s="11">
        <v>45126</v>
      </c>
      <c r="E309" t="s">
        <v>16</v>
      </c>
      <c r="F309" t="s">
        <v>35</v>
      </c>
      <c r="G309" t="s">
        <v>36</v>
      </c>
      <c r="H309" s="12">
        <v>400</v>
      </c>
      <c r="I309" s="7">
        <f t="shared" si="12"/>
        <v>338.9830508474576</v>
      </c>
      <c r="J309" s="7">
        <f t="shared" si="13"/>
        <v>30.508474576271183</v>
      </c>
      <c r="K309" s="7">
        <f t="shared" si="14"/>
        <v>30.508474576271183</v>
      </c>
    </row>
    <row r="310" spans="1:11" outlineLevel="2">
      <c r="A310" s="4">
        <f>VLOOKUP(B310,'[1]SAC Codes'!$A:$B,2,0)</f>
        <v>999721</v>
      </c>
      <c r="B310" t="s">
        <v>34</v>
      </c>
      <c r="C310">
        <v>294906</v>
      </c>
      <c r="D310" s="11">
        <v>45127</v>
      </c>
      <c r="E310" t="s">
        <v>21</v>
      </c>
      <c r="F310" t="s">
        <v>37</v>
      </c>
      <c r="G310" t="s">
        <v>38</v>
      </c>
      <c r="H310" s="12">
        <v>300</v>
      </c>
      <c r="I310" s="7">
        <f t="shared" si="12"/>
        <v>254.23728813559322</v>
      </c>
      <c r="J310" s="7">
        <f t="shared" si="13"/>
        <v>22.881355932203387</v>
      </c>
      <c r="K310" s="7">
        <f t="shared" si="14"/>
        <v>22.881355932203387</v>
      </c>
    </row>
    <row r="311" spans="1:11" outlineLevel="2">
      <c r="A311" s="4">
        <f>VLOOKUP(B311,'[1]SAC Codes'!$A:$B,2,0)</f>
        <v>999721</v>
      </c>
      <c r="B311" t="s">
        <v>34</v>
      </c>
      <c r="C311">
        <v>294907</v>
      </c>
      <c r="D311" s="11">
        <v>45126</v>
      </c>
      <c r="E311" t="s">
        <v>16</v>
      </c>
      <c r="F311" t="s">
        <v>37</v>
      </c>
      <c r="G311" t="s">
        <v>38</v>
      </c>
      <c r="H311" s="12">
        <v>270</v>
      </c>
      <c r="I311" s="7">
        <f t="shared" si="12"/>
        <v>228.81355932203391</v>
      </c>
      <c r="J311" s="7">
        <f t="shared" si="13"/>
        <v>20.593220338983052</v>
      </c>
      <c r="K311" s="7">
        <f t="shared" si="14"/>
        <v>20.593220338983052</v>
      </c>
    </row>
    <row r="312" spans="1:11" outlineLevel="2">
      <c r="A312" s="4">
        <f>VLOOKUP(B312,'[1]SAC Codes'!$A:$B,2,0)</f>
        <v>999721</v>
      </c>
      <c r="B312" t="s">
        <v>34</v>
      </c>
      <c r="C312">
        <v>294909</v>
      </c>
      <c r="D312" s="11">
        <v>45126</v>
      </c>
      <c r="E312" t="s">
        <v>27</v>
      </c>
      <c r="F312" t="s">
        <v>37</v>
      </c>
      <c r="G312" t="s">
        <v>38</v>
      </c>
      <c r="H312" s="12">
        <v>300</v>
      </c>
      <c r="I312" s="7">
        <f t="shared" si="12"/>
        <v>254.23728813559322</v>
      </c>
      <c r="J312" s="7">
        <f t="shared" si="13"/>
        <v>22.881355932203387</v>
      </c>
      <c r="K312" s="7">
        <f t="shared" si="14"/>
        <v>22.881355932203387</v>
      </c>
    </row>
    <row r="313" spans="1:11" outlineLevel="2">
      <c r="A313" s="4">
        <f>VLOOKUP(B313,'[1]SAC Codes'!$A:$B,2,0)</f>
        <v>999721</v>
      </c>
      <c r="B313" t="s">
        <v>34</v>
      </c>
      <c r="C313">
        <v>294911</v>
      </c>
      <c r="D313" s="11">
        <v>45126</v>
      </c>
      <c r="E313" t="s">
        <v>15</v>
      </c>
      <c r="F313" t="s">
        <v>35</v>
      </c>
      <c r="G313" t="s">
        <v>36</v>
      </c>
      <c r="H313" s="12">
        <v>400</v>
      </c>
      <c r="I313" s="7">
        <f t="shared" si="12"/>
        <v>338.9830508474576</v>
      </c>
      <c r="J313" s="7">
        <f t="shared" si="13"/>
        <v>30.508474576271183</v>
      </c>
      <c r="K313" s="7">
        <f t="shared" si="14"/>
        <v>30.508474576271183</v>
      </c>
    </row>
    <row r="314" spans="1:11" outlineLevel="2">
      <c r="A314" s="4">
        <f>VLOOKUP(B314,'[1]SAC Codes'!$A:$B,2,0)</f>
        <v>999721</v>
      </c>
      <c r="B314" t="s">
        <v>34</v>
      </c>
      <c r="C314">
        <v>294915</v>
      </c>
      <c r="D314" s="11">
        <v>45126</v>
      </c>
      <c r="E314" t="s">
        <v>21</v>
      </c>
      <c r="F314" t="s">
        <v>37</v>
      </c>
      <c r="G314" t="s">
        <v>38</v>
      </c>
      <c r="H314" s="12">
        <v>300</v>
      </c>
      <c r="I314" s="7">
        <f t="shared" si="12"/>
        <v>254.23728813559322</v>
      </c>
      <c r="J314" s="7">
        <f t="shared" si="13"/>
        <v>22.881355932203387</v>
      </c>
      <c r="K314" s="7">
        <f t="shared" si="14"/>
        <v>22.881355932203387</v>
      </c>
    </row>
    <row r="315" spans="1:11" outlineLevel="2">
      <c r="A315" s="4">
        <f>VLOOKUP(B315,'[1]SAC Codes'!$A:$B,2,0)</f>
        <v>999721</v>
      </c>
      <c r="B315" t="s">
        <v>34</v>
      </c>
      <c r="C315">
        <v>294916</v>
      </c>
      <c r="D315" s="11">
        <v>45127</v>
      </c>
      <c r="E315" t="s">
        <v>28</v>
      </c>
      <c r="F315" t="s">
        <v>35</v>
      </c>
      <c r="G315" t="s">
        <v>36</v>
      </c>
      <c r="H315" s="12">
        <v>360</v>
      </c>
      <c r="I315" s="7">
        <f t="shared" si="12"/>
        <v>305.08474576271186</v>
      </c>
      <c r="J315" s="7">
        <f t="shared" si="13"/>
        <v>27.457627118644066</v>
      </c>
      <c r="K315" s="7">
        <f t="shared" si="14"/>
        <v>27.457627118644066</v>
      </c>
    </row>
    <row r="316" spans="1:11" outlineLevel="2">
      <c r="A316" s="4">
        <f>VLOOKUP(B316,'[1]SAC Codes'!$A:$B,2,0)</f>
        <v>999721</v>
      </c>
      <c r="B316" t="s">
        <v>34</v>
      </c>
      <c r="C316">
        <v>294918</v>
      </c>
      <c r="D316" s="11">
        <v>45128</v>
      </c>
      <c r="E316" t="s">
        <v>15</v>
      </c>
      <c r="F316" t="s">
        <v>37</v>
      </c>
      <c r="G316" t="s">
        <v>38</v>
      </c>
      <c r="H316" s="12">
        <v>300</v>
      </c>
      <c r="I316" s="7">
        <f t="shared" si="12"/>
        <v>254.23728813559322</v>
      </c>
      <c r="J316" s="7">
        <f t="shared" si="13"/>
        <v>22.881355932203387</v>
      </c>
      <c r="K316" s="7">
        <f t="shared" si="14"/>
        <v>22.881355932203387</v>
      </c>
    </row>
    <row r="317" spans="1:11" outlineLevel="2">
      <c r="A317" s="4">
        <f>VLOOKUP(B317,'[1]SAC Codes'!$A:$B,2,0)</f>
        <v>999721</v>
      </c>
      <c r="B317" t="s">
        <v>34</v>
      </c>
      <c r="C317">
        <v>294919</v>
      </c>
      <c r="D317" s="11">
        <v>45127</v>
      </c>
      <c r="E317" t="s">
        <v>21</v>
      </c>
      <c r="F317" t="s">
        <v>37</v>
      </c>
      <c r="G317" t="s">
        <v>38</v>
      </c>
      <c r="H317" s="12">
        <v>270</v>
      </c>
      <c r="I317" s="7">
        <f t="shared" si="12"/>
        <v>228.81355932203391</v>
      </c>
      <c r="J317" s="7">
        <f t="shared" si="13"/>
        <v>20.593220338983052</v>
      </c>
      <c r="K317" s="7">
        <f t="shared" si="14"/>
        <v>20.593220338983052</v>
      </c>
    </row>
    <row r="318" spans="1:11" outlineLevel="2">
      <c r="A318" s="4">
        <f>VLOOKUP(B318,'[1]SAC Codes'!$A:$B,2,0)</f>
        <v>999721</v>
      </c>
      <c r="B318" t="s">
        <v>34</v>
      </c>
      <c r="C318">
        <v>294920</v>
      </c>
      <c r="D318" s="11">
        <v>45128</v>
      </c>
      <c r="E318" t="s">
        <v>16</v>
      </c>
      <c r="F318" t="s">
        <v>37</v>
      </c>
      <c r="G318" t="s">
        <v>38</v>
      </c>
      <c r="H318" s="12">
        <v>300</v>
      </c>
      <c r="I318" s="7">
        <f t="shared" si="12"/>
        <v>254.23728813559322</v>
      </c>
      <c r="J318" s="7">
        <f t="shared" si="13"/>
        <v>22.881355932203387</v>
      </c>
      <c r="K318" s="7">
        <f t="shared" si="14"/>
        <v>22.881355932203387</v>
      </c>
    </row>
    <row r="319" spans="1:11" outlineLevel="2">
      <c r="A319" s="4">
        <f>VLOOKUP(B319,'[1]SAC Codes'!$A:$B,2,0)</f>
        <v>999721</v>
      </c>
      <c r="B319" t="s">
        <v>34</v>
      </c>
      <c r="C319">
        <v>294921</v>
      </c>
      <c r="D319" s="11">
        <v>45127</v>
      </c>
      <c r="E319" t="s">
        <v>27</v>
      </c>
      <c r="F319" t="s">
        <v>37</v>
      </c>
      <c r="G319" t="s">
        <v>38</v>
      </c>
      <c r="H319" s="12">
        <v>270</v>
      </c>
      <c r="I319" s="7">
        <f t="shared" si="12"/>
        <v>228.81355932203391</v>
      </c>
      <c r="J319" s="7">
        <f t="shared" si="13"/>
        <v>20.593220338983052</v>
      </c>
      <c r="K319" s="7">
        <f t="shared" si="14"/>
        <v>20.593220338983052</v>
      </c>
    </row>
    <row r="320" spans="1:11" outlineLevel="2">
      <c r="A320" s="4">
        <f>VLOOKUP(B320,'[1]SAC Codes'!$A:$B,2,0)</f>
        <v>999721</v>
      </c>
      <c r="B320" t="s">
        <v>34</v>
      </c>
      <c r="C320">
        <v>294923</v>
      </c>
      <c r="D320" s="11">
        <v>45127</v>
      </c>
      <c r="E320" t="s">
        <v>21</v>
      </c>
      <c r="F320" t="s">
        <v>37</v>
      </c>
      <c r="G320" t="s">
        <v>38</v>
      </c>
      <c r="H320" s="12">
        <v>300</v>
      </c>
      <c r="I320" s="7">
        <f t="shared" si="12"/>
        <v>254.23728813559322</v>
      </c>
      <c r="J320" s="7">
        <f t="shared" si="13"/>
        <v>22.881355932203387</v>
      </c>
      <c r="K320" s="7">
        <f t="shared" si="14"/>
        <v>22.881355932203387</v>
      </c>
    </row>
    <row r="321" spans="1:11" outlineLevel="2">
      <c r="A321" s="4">
        <f>VLOOKUP(B321,'[1]SAC Codes'!$A:$B,2,0)</f>
        <v>999721</v>
      </c>
      <c r="B321" t="s">
        <v>34</v>
      </c>
      <c r="C321">
        <v>294924</v>
      </c>
      <c r="D321" s="11">
        <v>45127</v>
      </c>
      <c r="E321" t="s">
        <v>12</v>
      </c>
      <c r="F321" t="s">
        <v>35</v>
      </c>
      <c r="G321" t="s">
        <v>36</v>
      </c>
      <c r="H321" s="12">
        <v>450</v>
      </c>
      <c r="I321" s="7">
        <f t="shared" si="12"/>
        <v>381.35593220338984</v>
      </c>
      <c r="J321" s="7">
        <f t="shared" si="13"/>
        <v>34.322033898305087</v>
      </c>
      <c r="K321" s="7">
        <f t="shared" si="14"/>
        <v>34.322033898305087</v>
      </c>
    </row>
    <row r="322" spans="1:11" outlineLevel="2">
      <c r="A322" s="4">
        <f>VLOOKUP(B322,'[1]SAC Codes'!$A:$B,2,0)</f>
        <v>999721</v>
      </c>
      <c r="B322" t="s">
        <v>34</v>
      </c>
      <c r="C322">
        <v>294925</v>
      </c>
      <c r="D322" s="11">
        <v>45127</v>
      </c>
      <c r="E322" t="s">
        <v>15</v>
      </c>
      <c r="F322" t="s">
        <v>35</v>
      </c>
      <c r="G322" t="s">
        <v>36</v>
      </c>
      <c r="H322" s="12">
        <v>300</v>
      </c>
      <c r="I322" s="7">
        <f t="shared" ref="I322:I385" si="15">H322*100/118</f>
        <v>254.23728813559322</v>
      </c>
      <c r="J322" s="7">
        <f t="shared" ref="J322:J385" si="16">9%*I322</f>
        <v>22.881355932203387</v>
      </c>
      <c r="K322" s="7">
        <f t="shared" ref="K322:K385" si="17">9%*I322</f>
        <v>22.881355932203387</v>
      </c>
    </row>
    <row r="323" spans="1:11" outlineLevel="2">
      <c r="A323" s="4">
        <f>VLOOKUP(B323,'[1]SAC Codes'!$A:$B,2,0)</f>
        <v>999721</v>
      </c>
      <c r="B323" t="s">
        <v>34</v>
      </c>
      <c r="C323">
        <v>294928</v>
      </c>
      <c r="D323" s="11">
        <v>45127</v>
      </c>
      <c r="E323" t="s">
        <v>12</v>
      </c>
      <c r="F323" t="s">
        <v>35</v>
      </c>
      <c r="G323" t="s">
        <v>36</v>
      </c>
      <c r="H323" s="12">
        <v>400</v>
      </c>
      <c r="I323" s="7">
        <f t="shared" si="15"/>
        <v>338.9830508474576</v>
      </c>
      <c r="J323" s="7">
        <f t="shared" si="16"/>
        <v>30.508474576271183</v>
      </c>
      <c r="K323" s="7">
        <f t="shared" si="17"/>
        <v>30.508474576271183</v>
      </c>
    </row>
    <row r="324" spans="1:11" outlineLevel="2">
      <c r="A324" s="4">
        <f>VLOOKUP(B324,'[1]SAC Codes'!$A:$B,2,0)</f>
        <v>999721</v>
      </c>
      <c r="B324" t="s">
        <v>34</v>
      </c>
      <c r="C324">
        <v>294933</v>
      </c>
      <c r="D324" s="11">
        <v>45127</v>
      </c>
      <c r="E324" t="s">
        <v>27</v>
      </c>
      <c r="F324" t="s">
        <v>37</v>
      </c>
      <c r="G324" t="s">
        <v>38</v>
      </c>
      <c r="H324" s="12">
        <v>300</v>
      </c>
      <c r="I324" s="7">
        <f t="shared" si="15"/>
        <v>254.23728813559322</v>
      </c>
      <c r="J324" s="7">
        <f t="shared" si="16"/>
        <v>22.881355932203387</v>
      </c>
      <c r="K324" s="7">
        <f t="shared" si="17"/>
        <v>22.881355932203387</v>
      </c>
    </row>
    <row r="325" spans="1:11" outlineLevel="2">
      <c r="A325" s="4">
        <f>VLOOKUP(B325,'[1]SAC Codes'!$A:$B,2,0)</f>
        <v>999721</v>
      </c>
      <c r="B325" t="s">
        <v>34</v>
      </c>
      <c r="C325">
        <v>294934</v>
      </c>
      <c r="D325" s="11">
        <v>45127</v>
      </c>
      <c r="E325" t="s">
        <v>21</v>
      </c>
      <c r="F325" t="s">
        <v>37</v>
      </c>
      <c r="G325" t="s">
        <v>38</v>
      </c>
      <c r="H325" s="12">
        <v>300</v>
      </c>
      <c r="I325" s="7">
        <f t="shared" si="15"/>
        <v>254.23728813559322</v>
      </c>
      <c r="J325" s="7">
        <f t="shared" si="16"/>
        <v>22.881355932203387</v>
      </c>
      <c r="K325" s="7">
        <f t="shared" si="17"/>
        <v>22.881355932203387</v>
      </c>
    </row>
    <row r="326" spans="1:11" outlineLevel="2">
      <c r="A326" s="4">
        <f>VLOOKUP(B326,'[1]SAC Codes'!$A:$B,2,0)</f>
        <v>999721</v>
      </c>
      <c r="B326" t="s">
        <v>34</v>
      </c>
      <c r="C326">
        <v>294935</v>
      </c>
      <c r="D326" s="11">
        <v>45127</v>
      </c>
      <c r="E326" t="s">
        <v>21</v>
      </c>
      <c r="F326" t="s">
        <v>37</v>
      </c>
      <c r="G326" t="s">
        <v>38</v>
      </c>
      <c r="H326" s="12">
        <v>300</v>
      </c>
      <c r="I326" s="7">
        <f t="shared" si="15"/>
        <v>254.23728813559322</v>
      </c>
      <c r="J326" s="7">
        <f t="shared" si="16"/>
        <v>22.881355932203387</v>
      </c>
      <c r="K326" s="7">
        <f t="shared" si="17"/>
        <v>22.881355932203387</v>
      </c>
    </row>
    <row r="327" spans="1:11" outlineLevel="2">
      <c r="A327" s="4">
        <f>VLOOKUP(B327,'[1]SAC Codes'!$A:$B,2,0)</f>
        <v>999721</v>
      </c>
      <c r="B327" t="s">
        <v>34</v>
      </c>
      <c r="C327">
        <v>294936</v>
      </c>
      <c r="D327" s="11">
        <v>45128</v>
      </c>
      <c r="E327" t="s">
        <v>16</v>
      </c>
      <c r="F327" t="s">
        <v>37</v>
      </c>
      <c r="G327" t="s">
        <v>38</v>
      </c>
      <c r="H327" s="12">
        <v>255</v>
      </c>
      <c r="I327" s="7">
        <f t="shared" si="15"/>
        <v>216.10169491525423</v>
      </c>
      <c r="J327" s="7">
        <f t="shared" si="16"/>
        <v>19.449152542372879</v>
      </c>
      <c r="K327" s="7">
        <f t="shared" si="17"/>
        <v>19.449152542372879</v>
      </c>
    </row>
    <row r="328" spans="1:11" outlineLevel="2">
      <c r="A328" s="4">
        <f>VLOOKUP(B328,'[1]SAC Codes'!$A:$B,2,0)</f>
        <v>999721</v>
      </c>
      <c r="B328" t="s">
        <v>34</v>
      </c>
      <c r="C328">
        <v>294942</v>
      </c>
      <c r="D328" s="11">
        <v>45127</v>
      </c>
      <c r="E328" t="s">
        <v>12</v>
      </c>
      <c r="F328" t="s">
        <v>37</v>
      </c>
      <c r="G328" t="s">
        <v>38</v>
      </c>
      <c r="H328" s="12">
        <v>300</v>
      </c>
      <c r="I328" s="7">
        <f t="shared" si="15"/>
        <v>254.23728813559322</v>
      </c>
      <c r="J328" s="7">
        <f t="shared" si="16"/>
        <v>22.881355932203387</v>
      </c>
      <c r="K328" s="7">
        <f t="shared" si="17"/>
        <v>22.881355932203387</v>
      </c>
    </row>
    <row r="329" spans="1:11" outlineLevel="2">
      <c r="A329" s="4">
        <f>VLOOKUP(B329,'[1]SAC Codes'!$A:$B,2,0)</f>
        <v>999721</v>
      </c>
      <c r="B329" t="s">
        <v>34</v>
      </c>
      <c r="C329">
        <v>294944</v>
      </c>
      <c r="D329" s="11">
        <v>45128</v>
      </c>
      <c r="E329" t="s">
        <v>16</v>
      </c>
      <c r="F329" t="s">
        <v>37</v>
      </c>
      <c r="G329" t="s">
        <v>38</v>
      </c>
      <c r="H329" s="12">
        <v>255</v>
      </c>
      <c r="I329" s="7">
        <f t="shared" si="15"/>
        <v>216.10169491525423</v>
      </c>
      <c r="J329" s="7">
        <f t="shared" si="16"/>
        <v>19.449152542372879</v>
      </c>
      <c r="K329" s="7">
        <f t="shared" si="17"/>
        <v>19.449152542372879</v>
      </c>
    </row>
    <row r="330" spans="1:11" outlineLevel="2">
      <c r="A330" s="4">
        <f>VLOOKUP(B330,'[1]SAC Codes'!$A:$B,2,0)</f>
        <v>999721</v>
      </c>
      <c r="B330" t="s">
        <v>34</v>
      </c>
      <c r="C330">
        <v>294945</v>
      </c>
      <c r="D330" s="11">
        <v>45128</v>
      </c>
      <c r="E330" t="s">
        <v>16</v>
      </c>
      <c r="F330" t="s">
        <v>35</v>
      </c>
      <c r="G330" t="s">
        <v>36</v>
      </c>
      <c r="H330" s="12">
        <v>360</v>
      </c>
      <c r="I330" s="7">
        <f t="shared" si="15"/>
        <v>305.08474576271186</v>
      </c>
      <c r="J330" s="7">
        <f t="shared" si="16"/>
        <v>27.457627118644066</v>
      </c>
      <c r="K330" s="7">
        <f t="shared" si="17"/>
        <v>27.457627118644066</v>
      </c>
    </row>
    <row r="331" spans="1:11" outlineLevel="2">
      <c r="A331" s="4">
        <f>VLOOKUP(B331,'[1]SAC Codes'!$A:$B,2,0)</f>
        <v>999721</v>
      </c>
      <c r="B331" t="s">
        <v>34</v>
      </c>
      <c r="C331">
        <v>294945</v>
      </c>
      <c r="D331" s="11">
        <v>45128</v>
      </c>
      <c r="E331" t="s">
        <v>27</v>
      </c>
      <c r="F331" t="s">
        <v>37</v>
      </c>
      <c r="G331" t="s">
        <v>38</v>
      </c>
      <c r="H331" s="12">
        <v>270</v>
      </c>
      <c r="I331" s="7">
        <f t="shared" si="15"/>
        <v>228.81355932203391</v>
      </c>
      <c r="J331" s="7">
        <f t="shared" si="16"/>
        <v>20.593220338983052</v>
      </c>
      <c r="K331" s="7">
        <f t="shared" si="17"/>
        <v>20.593220338983052</v>
      </c>
    </row>
    <row r="332" spans="1:11" outlineLevel="2">
      <c r="A332" s="4">
        <f>VLOOKUP(B332,'[1]SAC Codes'!$A:$B,2,0)</f>
        <v>999721</v>
      </c>
      <c r="B332" t="s">
        <v>34</v>
      </c>
      <c r="C332">
        <v>294946</v>
      </c>
      <c r="D332" s="11">
        <v>45128</v>
      </c>
      <c r="E332" t="s">
        <v>346</v>
      </c>
      <c r="F332" t="s">
        <v>35</v>
      </c>
      <c r="G332" t="s">
        <v>36</v>
      </c>
      <c r="H332" s="12">
        <v>600</v>
      </c>
      <c r="I332" s="7">
        <f t="shared" si="15"/>
        <v>508.47457627118644</v>
      </c>
      <c r="J332" s="7">
        <f t="shared" si="16"/>
        <v>45.762711864406775</v>
      </c>
      <c r="K332" s="7">
        <f t="shared" si="17"/>
        <v>45.762711864406775</v>
      </c>
    </row>
    <row r="333" spans="1:11" outlineLevel="2">
      <c r="A333" s="4">
        <f>VLOOKUP(B333,'[1]SAC Codes'!$A:$B,2,0)</f>
        <v>999721</v>
      </c>
      <c r="B333" t="s">
        <v>34</v>
      </c>
      <c r="C333">
        <v>294947</v>
      </c>
      <c r="D333" s="11">
        <v>45128</v>
      </c>
      <c r="E333" t="s">
        <v>12</v>
      </c>
      <c r="F333" t="s">
        <v>37</v>
      </c>
      <c r="G333" t="s">
        <v>38</v>
      </c>
      <c r="H333" s="12">
        <v>300</v>
      </c>
      <c r="I333" s="7">
        <f t="shared" si="15"/>
        <v>254.23728813559322</v>
      </c>
      <c r="J333" s="7">
        <f t="shared" si="16"/>
        <v>22.881355932203387</v>
      </c>
      <c r="K333" s="7">
        <f t="shared" si="17"/>
        <v>22.881355932203387</v>
      </c>
    </row>
    <row r="334" spans="1:11" outlineLevel="2">
      <c r="A334" s="4">
        <f>VLOOKUP(B334,'[1]SAC Codes'!$A:$B,2,0)</f>
        <v>999721</v>
      </c>
      <c r="B334" t="s">
        <v>34</v>
      </c>
      <c r="C334">
        <v>294949</v>
      </c>
      <c r="D334" s="11">
        <v>45128</v>
      </c>
      <c r="E334" t="s">
        <v>15</v>
      </c>
      <c r="F334" t="s">
        <v>35</v>
      </c>
      <c r="G334" t="s">
        <v>36</v>
      </c>
      <c r="H334" s="12">
        <v>360</v>
      </c>
      <c r="I334" s="7">
        <f t="shared" si="15"/>
        <v>305.08474576271186</v>
      </c>
      <c r="J334" s="7">
        <f t="shared" si="16"/>
        <v>27.457627118644066</v>
      </c>
      <c r="K334" s="7">
        <f t="shared" si="17"/>
        <v>27.457627118644066</v>
      </c>
    </row>
    <row r="335" spans="1:11" outlineLevel="2">
      <c r="A335" s="4">
        <f>VLOOKUP(B335,'[1]SAC Codes'!$A:$B,2,0)</f>
        <v>999721</v>
      </c>
      <c r="B335" t="s">
        <v>34</v>
      </c>
      <c r="C335">
        <v>294952</v>
      </c>
      <c r="D335" s="11">
        <v>45129</v>
      </c>
      <c r="E335" t="s">
        <v>12</v>
      </c>
      <c r="F335" t="s">
        <v>37</v>
      </c>
      <c r="G335" t="s">
        <v>38</v>
      </c>
      <c r="H335" s="12">
        <v>225</v>
      </c>
      <c r="I335" s="7">
        <f t="shared" si="15"/>
        <v>190.67796610169492</v>
      </c>
      <c r="J335" s="7">
        <f t="shared" si="16"/>
        <v>17.161016949152543</v>
      </c>
      <c r="K335" s="7">
        <f t="shared" si="17"/>
        <v>17.161016949152543</v>
      </c>
    </row>
    <row r="336" spans="1:11" outlineLevel="2">
      <c r="A336" s="4">
        <f>VLOOKUP(B336,'[1]SAC Codes'!$A:$B,2,0)</f>
        <v>999721</v>
      </c>
      <c r="B336" t="s">
        <v>34</v>
      </c>
      <c r="C336">
        <v>294952</v>
      </c>
      <c r="D336" s="11">
        <v>45129</v>
      </c>
      <c r="E336" t="s">
        <v>12</v>
      </c>
      <c r="F336" t="s">
        <v>37</v>
      </c>
      <c r="G336" t="s">
        <v>38</v>
      </c>
      <c r="H336" s="12">
        <v>225</v>
      </c>
      <c r="I336" s="7">
        <f t="shared" si="15"/>
        <v>190.67796610169492</v>
      </c>
      <c r="J336" s="7">
        <f t="shared" si="16"/>
        <v>17.161016949152543</v>
      </c>
      <c r="K336" s="7">
        <f t="shared" si="17"/>
        <v>17.161016949152543</v>
      </c>
    </row>
    <row r="337" spans="1:11" outlineLevel="2">
      <c r="A337" s="4">
        <f>VLOOKUP(B337,'[1]SAC Codes'!$A:$B,2,0)</f>
        <v>999721</v>
      </c>
      <c r="B337" t="s">
        <v>34</v>
      </c>
      <c r="C337">
        <v>294955</v>
      </c>
      <c r="D337" s="11">
        <v>45128</v>
      </c>
      <c r="E337" t="s">
        <v>21</v>
      </c>
      <c r="F337" t="s">
        <v>37</v>
      </c>
      <c r="G337" t="s">
        <v>38</v>
      </c>
      <c r="H337" s="12">
        <v>300</v>
      </c>
      <c r="I337" s="7">
        <f t="shared" si="15"/>
        <v>254.23728813559322</v>
      </c>
      <c r="J337" s="7">
        <f t="shared" si="16"/>
        <v>22.881355932203387</v>
      </c>
      <c r="K337" s="7">
        <f t="shared" si="17"/>
        <v>22.881355932203387</v>
      </c>
    </row>
    <row r="338" spans="1:11" outlineLevel="2">
      <c r="A338" s="4">
        <f>VLOOKUP(B338,'[1]SAC Codes'!$A:$B,2,0)</f>
        <v>999721</v>
      </c>
      <c r="B338" t="s">
        <v>34</v>
      </c>
      <c r="C338">
        <v>294960</v>
      </c>
      <c r="D338" s="11">
        <v>45129</v>
      </c>
      <c r="E338" t="s">
        <v>15</v>
      </c>
      <c r="F338" t="s">
        <v>35</v>
      </c>
      <c r="G338" t="s">
        <v>36</v>
      </c>
      <c r="H338" s="12">
        <v>320</v>
      </c>
      <c r="I338" s="7">
        <f t="shared" si="15"/>
        <v>271.18644067796612</v>
      </c>
      <c r="J338" s="7">
        <f t="shared" si="16"/>
        <v>24.406779661016948</v>
      </c>
      <c r="K338" s="7">
        <f t="shared" si="17"/>
        <v>24.406779661016948</v>
      </c>
    </row>
    <row r="339" spans="1:11" outlineLevel="2">
      <c r="A339" s="4">
        <f>VLOOKUP(B339,'[1]SAC Codes'!$A:$B,2,0)</f>
        <v>999721</v>
      </c>
      <c r="B339" t="s">
        <v>34</v>
      </c>
      <c r="C339">
        <v>294962</v>
      </c>
      <c r="D339" s="11">
        <v>45128</v>
      </c>
      <c r="E339" t="s">
        <v>28</v>
      </c>
      <c r="F339" t="s">
        <v>35</v>
      </c>
      <c r="G339" t="s">
        <v>36</v>
      </c>
      <c r="H339" s="12">
        <v>340</v>
      </c>
      <c r="I339" s="7">
        <f t="shared" si="15"/>
        <v>288.13559322033899</v>
      </c>
      <c r="J339" s="7">
        <f t="shared" si="16"/>
        <v>25.932203389830509</v>
      </c>
      <c r="K339" s="7">
        <f t="shared" si="17"/>
        <v>25.932203389830509</v>
      </c>
    </row>
    <row r="340" spans="1:11" outlineLevel="2">
      <c r="A340" s="4">
        <f>VLOOKUP(B340,'[1]SAC Codes'!$A:$B,2,0)</f>
        <v>999721</v>
      </c>
      <c r="B340" t="s">
        <v>34</v>
      </c>
      <c r="C340">
        <v>294962</v>
      </c>
      <c r="D340" s="11">
        <v>45128</v>
      </c>
      <c r="E340" t="s">
        <v>22</v>
      </c>
      <c r="F340" t="s">
        <v>35</v>
      </c>
      <c r="G340" t="s">
        <v>36</v>
      </c>
      <c r="H340" s="12">
        <v>467.5</v>
      </c>
      <c r="I340" s="7">
        <f t="shared" si="15"/>
        <v>396.18644067796612</v>
      </c>
      <c r="J340" s="7">
        <f t="shared" si="16"/>
        <v>35.656779661016948</v>
      </c>
      <c r="K340" s="7">
        <f t="shared" si="17"/>
        <v>35.656779661016948</v>
      </c>
    </row>
    <row r="341" spans="1:11" outlineLevel="2">
      <c r="A341" s="4">
        <f>VLOOKUP(B341,'[1]SAC Codes'!$A:$B,2,0)</f>
        <v>999721</v>
      </c>
      <c r="B341" t="s">
        <v>34</v>
      </c>
      <c r="C341">
        <v>294964</v>
      </c>
      <c r="D341" s="11">
        <v>45129</v>
      </c>
      <c r="E341" t="s">
        <v>15</v>
      </c>
      <c r="F341" t="s">
        <v>37</v>
      </c>
      <c r="G341" t="s">
        <v>38</v>
      </c>
      <c r="H341" s="12">
        <v>225</v>
      </c>
      <c r="I341" s="7">
        <f t="shared" si="15"/>
        <v>190.67796610169492</v>
      </c>
      <c r="J341" s="7">
        <f t="shared" si="16"/>
        <v>17.161016949152543</v>
      </c>
      <c r="K341" s="7">
        <f t="shared" si="17"/>
        <v>17.161016949152543</v>
      </c>
    </row>
    <row r="342" spans="1:11" outlineLevel="2">
      <c r="A342" s="4">
        <f>VLOOKUP(B342,'[1]SAC Codes'!$A:$B,2,0)</f>
        <v>999721</v>
      </c>
      <c r="B342" t="s">
        <v>34</v>
      </c>
      <c r="C342">
        <v>294965</v>
      </c>
      <c r="D342" s="11">
        <v>45128</v>
      </c>
      <c r="E342" t="s">
        <v>12</v>
      </c>
      <c r="F342" t="s">
        <v>37</v>
      </c>
      <c r="G342" t="s">
        <v>38</v>
      </c>
      <c r="H342" s="12">
        <v>300</v>
      </c>
      <c r="I342" s="7">
        <f t="shared" si="15"/>
        <v>254.23728813559322</v>
      </c>
      <c r="J342" s="7">
        <f t="shared" si="16"/>
        <v>22.881355932203387</v>
      </c>
      <c r="K342" s="7">
        <f t="shared" si="17"/>
        <v>22.881355932203387</v>
      </c>
    </row>
    <row r="343" spans="1:11" outlineLevel="2">
      <c r="A343" s="4">
        <f>VLOOKUP(B343,'[1]SAC Codes'!$A:$B,2,0)</f>
        <v>999721</v>
      </c>
      <c r="B343" t="s">
        <v>34</v>
      </c>
      <c r="C343">
        <v>294970</v>
      </c>
      <c r="D343" s="11">
        <v>45129</v>
      </c>
      <c r="E343" t="s">
        <v>16</v>
      </c>
      <c r="F343" t="s">
        <v>37</v>
      </c>
      <c r="G343" t="s">
        <v>38</v>
      </c>
      <c r="H343" s="12">
        <v>225</v>
      </c>
      <c r="I343" s="7">
        <f t="shared" si="15"/>
        <v>190.67796610169492</v>
      </c>
      <c r="J343" s="7">
        <f t="shared" si="16"/>
        <v>17.161016949152543</v>
      </c>
      <c r="K343" s="7">
        <f t="shared" si="17"/>
        <v>17.161016949152543</v>
      </c>
    </row>
    <row r="344" spans="1:11" outlineLevel="2">
      <c r="A344" s="4">
        <f>VLOOKUP(B344,'[1]SAC Codes'!$A:$B,2,0)</f>
        <v>999721</v>
      </c>
      <c r="B344" t="s">
        <v>34</v>
      </c>
      <c r="C344">
        <v>294971</v>
      </c>
      <c r="D344" s="11">
        <v>45129</v>
      </c>
      <c r="E344" t="s">
        <v>28</v>
      </c>
      <c r="F344" t="s">
        <v>35</v>
      </c>
      <c r="G344" t="s">
        <v>36</v>
      </c>
      <c r="H344" s="12">
        <v>510</v>
      </c>
      <c r="I344" s="7">
        <f t="shared" si="15"/>
        <v>432.20338983050846</v>
      </c>
      <c r="J344" s="7">
        <f t="shared" si="16"/>
        <v>38.898305084745758</v>
      </c>
      <c r="K344" s="7">
        <f t="shared" si="17"/>
        <v>38.898305084745758</v>
      </c>
    </row>
    <row r="345" spans="1:11" outlineLevel="2">
      <c r="A345" s="4">
        <f>VLOOKUP(B345,'[1]SAC Codes'!$A:$B,2,0)</f>
        <v>999721</v>
      </c>
      <c r="B345" t="s">
        <v>34</v>
      </c>
      <c r="C345">
        <v>294974</v>
      </c>
      <c r="D345" s="11">
        <v>45129</v>
      </c>
      <c r="E345" t="s">
        <v>27</v>
      </c>
      <c r="F345" t="s">
        <v>37</v>
      </c>
      <c r="G345" t="s">
        <v>38</v>
      </c>
      <c r="H345" s="12">
        <v>300</v>
      </c>
      <c r="I345" s="7">
        <f t="shared" si="15"/>
        <v>254.23728813559322</v>
      </c>
      <c r="J345" s="7">
        <f t="shared" si="16"/>
        <v>22.881355932203387</v>
      </c>
      <c r="K345" s="7">
        <f t="shared" si="17"/>
        <v>22.881355932203387</v>
      </c>
    </row>
    <row r="346" spans="1:11" outlineLevel="2">
      <c r="A346" s="4">
        <f>VLOOKUP(B346,'[1]SAC Codes'!$A:$B,2,0)</f>
        <v>999721</v>
      </c>
      <c r="B346" t="s">
        <v>34</v>
      </c>
      <c r="C346">
        <v>294984</v>
      </c>
      <c r="D346" s="11">
        <v>45129</v>
      </c>
      <c r="E346" t="s">
        <v>12</v>
      </c>
      <c r="F346" t="s">
        <v>35</v>
      </c>
      <c r="G346" t="s">
        <v>36</v>
      </c>
      <c r="H346" s="12">
        <v>300</v>
      </c>
      <c r="I346" s="7">
        <f t="shared" si="15"/>
        <v>254.23728813559322</v>
      </c>
      <c r="J346" s="7">
        <f t="shared" si="16"/>
        <v>22.881355932203387</v>
      </c>
      <c r="K346" s="7">
        <f t="shared" si="17"/>
        <v>22.881355932203387</v>
      </c>
    </row>
    <row r="347" spans="1:11" outlineLevel="2">
      <c r="A347" s="4">
        <f>VLOOKUP(B347,'[1]SAC Codes'!$A:$B,2,0)</f>
        <v>999721</v>
      </c>
      <c r="B347" t="s">
        <v>34</v>
      </c>
      <c r="C347">
        <v>294993</v>
      </c>
      <c r="D347" s="11">
        <v>45129</v>
      </c>
      <c r="E347" t="s">
        <v>27</v>
      </c>
      <c r="F347" t="s">
        <v>37</v>
      </c>
      <c r="G347" t="s">
        <v>38</v>
      </c>
      <c r="H347" s="12">
        <v>300</v>
      </c>
      <c r="I347" s="7">
        <f t="shared" si="15"/>
        <v>254.23728813559322</v>
      </c>
      <c r="J347" s="7">
        <f t="shared" si="16"/>
        <v>22.881355932203387</v>
      </c>
      <c r="K347" s="7">
        <f t="shared" si="17"/>
        <v>22.881355932203387</v>
      </c>
    </row>
    <row r="348" spans="1:11" outlineLevel="2">
      <c r="A348" s="4">
        <f>VLOOKUP(B348,'[1]SAC Codes'!$A:$B,2,0)</f>
        <v>999721</v>
      </c>
      <c r="B348" t="s">
        <v>34</v>
      </c>
      <c r="C348">
        <v>294995</v>
      </c>
      <c r="D348" s="11">
        <v>45129</v>
      </c>
      <c r="E348" t="s">
        <v>27</v>
      </c>
      <c r="F348" t="s">
        <v>37</v>
      </c>
      <c r="G348" t="s">
        <v>38</v>
      </c>
      <c r="H348" s="12">
        <v>300</v>
      </c>
      <c r="I348" s="7">
        <f t="shared" si="15"/>
        <v>254.23728813559322</v>
      </c>
      <c r="J348" s="7">
        <f t="shared" si="16"/>
        <v>22.881355932203387</v>
      </c>
      <c r="K348" s="7">
        <f t="shared" si="17"/>
        <v>22.881355932203387</v>
      </c>
    </row>
    <row r="349" spans="1:11" outlineLevel="2">
      <c r="A349" s="4">
        <f>VLOOKUP(B349,'[1]SAC Codes'!$A:$B,2,0)</f>
        <v>999721</v>
      </c>
      <c r="B349" t="s">
        <v>34</v>
      </c>
      <c r="C349">
        <v>294997</v>
      </c>
      <c r="D349" s="11">
        <v>45129</v>
      </c>
      <c r="E349" t="s">
        <v>28</v>
      </c>
      <c r="F349" t="s">
        <v>35</v>
      </c>
      <c r="G349" t="s">
        <v>36</v>
      </c>
      <c r="H349" s="12">
        <v>450</v>
      </c>
      <c r="I349" s="7">
        <f t="shared" si="15"/>
        <v>381.35593220338984</v>
      </c>
      <c r="J349" s="7">
        <f t="shared" si="16"/>
        <v>34.322033898305087</v>
      </c>
      <c r="K349" s="7">
        <f t="shared" si="17"/>
        <v>34.322033898305087</v>
      </c>
    </row>
    <row r="350" spans="1:11" outlineLevel="2">
      <c r="A350" s="4">
        <f>VLOOKUP(B350,'[1]SAC Codes'!$A:$B,2,0)</f>
        <v>999721</v>
      </c>
      <c r="B350" t="s">
        <v>34</v>
      </c>
      <c r="C350">
        <v>295001</v>
      </c>
      <c r="D350" s="11">
        <v>45129</v>
      </c>
      <c r="E350" t="s">
        <v>27</v>
      </c>
      <c r="F350" t="s">
        <v>37</v>
      </c>
      <c r="G350" t="s">
        <v>38</v>
      </c>
      <c r="H350" s="12">
        <v>270</v>
      </c>
      <c r="I350" s="7">
        <f t="shared" si="15"/>
        <v>228.81355932203391</v>
      </c>
      <c r="J350" s="7">
        <f t="shared" si="16"/>
        <v>20.593220338983052</v>
      </c>
      <c r="K350" s="7">
        <f t="shared" si="17"/>
        <v>20.593220338983052</v>
      </c>
    </row>
    <row r="351" spans="1:11" outlineLevel="2">
      <c r="A351" s="4">
        <f>VLOOKUP(B351,'[1]SAC Codes'!$A:$B,2,0)</f>
        <v>999721</v>
      </c>
      <c r="B351" t="s">
        <v>34</v>
      </c>
      <c r="C351">
        <v>295003</v>
      </c>
      <c r="D351" s="11">
        <v>45130</v>
      </c>
      <c r="E351" t="s">
        <v>16</v>
      </c>
      <c r="F351" t="s">
        <v>37</v>
      </c>
      <c r="G351" t="s">
        <v>38</v>
      </c>
      <c r="H351" s="12">
        <v>240</v>
      </c>
      <c r="I351" s="7">
        <f t="shared" si="15"/>
        <v>203.38983050847457</v>
      </c>
      <c r="J351" s="7">
        <f t="shared" si="16"/>
        <v>18.305084745762709</v>
      </c>
      <c r="K351" s="7">
        <f t="shared" si="17"/>
        <v>18.305084745762709</v>
      </c>
    </row>
    <row r="352" spans="1:11" outlineLevel="2">
      <c r="A352" s="4">
        <f>VLOOKUP(B352,'[1]SAC Codes'!$A:$B,2,0)</f>
        <v>999721</v>
      </c>
      <c r="B352" t="s">
        <v>34</v>
      </c>
      <c r="C352">
        <v>295009</v>
      </c>
      <c r="D352" s="11">
        <v>45129</v>
      </c>
      <c r="E352" t="s">
        <v>28</v>
      </c>
      <c r="F352" t="s">
        <v>35</v>
      </c>
      <c r="G352" t="s">
        <v>36</v>
      </c>
      <c r="H352" s="12">
        <v>425</v>
      </c>
      <c r="I352" s="7">
        <f t="shared" si="15"/>
        <v>360.16949152542372</v>
      </c>
      <c r="J352" s="7">
        <f t="shared" si="16"/>
        <v>32.415254237288131</v>
      </c>
      <c r="K352" s="7">
        <f t="shared" si="17"/>
        <v>32.415254237288131</v>
      </c>
    </row>
    <row r="353" spans="1:11" outlineLevel="2">
      <c r="A353" s="4">
        <f>VLOOKUP(B353,'[1]SAC Codes'!$A:$B,2,0)</f>
        <v>999721</v>
      </c>
      <c r="B353" t="s">
        <v>34</v>
      </c>
      <c r="C353">
        <v>295013</v>
      </c>
      <c r="D353" s="11">
        <v>45129</v>
      </c>
      <c r="E353" t="s">
        <v>21</v>
      </c>
      <c r="F353" t="s">
        <v>37</v>
      </c>
      <c r="G353" t="s">
        <v>38</v>
      </c>
      <c r="H353" s="12">
        <v>300</v>
      </c>
      <c r="I353" s="7">
        <f t="shared" si="15"/>
        <v>254.23728813559322</v>
      </c>
      <c r="J353" s="7">
        <f t="shared" si="16"/>
        <v>22.881355932203387</v>
      </c>
      <c r="K353" s="7">
        <f t="shared" si="17"/>
        <v>22.881355932203387</v>
      </c>
    </row>
    <row r="354" spans="1:11" outlineLevel="2">
      <c r="A354" s="4">
        <f>VLOOKUP(B354,'[1]SAC Codes'!$A:$B,2,0)</f>
        <v>999721</v>
      </c>
      <c r="B354" t="s">
        <v>34</v>
      </c>
      <c r="C354">
        <v>295015</v>
      </c>
      <c r="D354" s="11">
        <v>45130</v>
      </c>
      <c r="E354" t="s">
        <v>27</v>
      </c>
      <c r="F354" t="s">
        <v>37</v>
      </c>
      <c r="G354" t="s">
        <v>38</v>
      </c>
      <c r="H354" s="12">
        <v>300</v>
      </c>
      <c r="I354" s="7">
        <f t="shared" si="15"/>
        <v>254.23728813559322</v>
      </c>
      <c r="J354" s="7">
        <f t="shared" si="16"/>
        <v>22.881355932203387</v>
      </c>
      <c r="K354" s="7">
        <f t="shared" si="17"/>
        <v>22.881355932203387</v>
      </c>
    </row>
    <row r="355" spans="1:11" outlineLevel="2">
      <c r="A355" s="4">
        <f>VLOOKUP(B355,'[1]SAC Codes'!$A:$B,2,0)</f>
        <v>999721</v>
      </c>
      <c r="B355" t="s">
        <v>34</v>
      </c>
      <c r="C355">
        <v>295016</v>
      </c>
      <c r="D355" s="11">
        <v>45130</v>
      </c>
      <c r="E355" t="s">
        <v>12</v>
      </c>
      <c r="F355" t="s">
        <v>37</v>
      </c>
      <c r="G355" t="s">
        <v>38</v>
      </c>
      <c r="H355" s="12">
        <v>300</v>
      </c>
      <c r="I355" s="7">
        <f t="shared" si="15"/>
        <v>254.23728813559322</v>
      </c>
      <c r="J355" s="7">
        <f t="shared" si="16"/>
        <v>22.881355932203387</v>
      </c>
      <c r="K355" s="7">
        <f t="shared" si="17"/>
        <v>22.881355932203387</v>
      </c>
    </row>
    <row r="356" spans="1:11" outlineLevel="2">
      <c r="A356" s="4">
        <f>VLOOKUP(B356,'[1]SAC Codes'!$A:$B,2,0)</f>
        <v>999721</v>
      </c>
      <c r="B356" t="s">
        <v>34</v>
      </c>
      <c r="C356">
        <v>295017</v>
      </c>
      <c r="D356" s="11">
        <v>45130</v>
      </c>
      <c r="E356" t="s">
        <v>21</v>
      </c>
      <c r="F356" t="s">
        <v>37</v>
      </c>
      <c r="G356" t="s">
        <v>38</v>
      </c>
      <c r="H356" s="12">
        <v>300</v>
      </c>
      <c r="I356" s="7">
        <f t="shared" si="15"/>
        <v>254.23728813559322</v>
      </c>
      <c r="J356" s="7">
        <f t="shared" si="16"/>
        <v>22.881355932203387</v>
      </c>
      <c r="K356" s="7">
        <f t="shared" si="17"/>
        <v>22.881355932203387</v>
      </c>
    </row>
    <row r="357" spans="1:11" outlineLevel="2">
      <c r="A357" s="4">
        <f>VLOOKUP(B357,'[1]SAC Codes'!$A:$B,2,0)</f>
        <v>999721</v>
      </c>
      <c r="B357" t="s">
        <v>34</v>
      </c>
      <c r="C357">
        <v>295018</v>
      </c>
      <c r="D357" s="11">
        <v>45130</v>
      </c>
      <c r="E357" t="s">
        <v>15</v>
      </c>
      <c r="F357" t="s">
        <v>37</v>
      </c>
      <c r="G357" t="s">
        <v>38</v>
      </c>
      <c r="H357" s="12">
        <v>540</v>
      </c>
      <c r="I357" s="7">
        <f t="shared" si="15"/>
        <v>457.62711864406782</v>
      </c>
      <c r="J357" s="7">
        <f t="shared" si="16"/>
        <v>41.186440677966104</v>
      </c>
      <c r="K357" s="7">
        <f t="shared" si="17"/>
        <v>41.186440677966104</v>
      </c>
    </row>
    <row r="358" spans="1:11" outlineLevel="2">
      <c r="A358" s="4">
        <f>VLOOKUP(B358,'[1]SAC Codes'!$A:$B,2,0)</f>
        <v>999721</v>
      </c>
      <c r="B358" t="s">
        <v>34</v>
      </c>
      <c r="C358">
        <v>295021</v>
      </c>
      <c r="D358" s="11">
        <v>45130</v>
      </c>
      <c r="E358" t="s">
        <v>27</v>
      </c>
      <c r="F358" t="s">
        <v>37</v>
      </c>
      <c r="G358" t="s">
        <v>38</v>
      </c>
      <c r="H358" s="12">
        <v>270</v>
      </c>
      <c r="I358" s="7">
        <f t="shared" si="15"/>
        <v>228.81355932203391</v>
      </c>
      <c r="J358" s="7">
        <f t="shared" si="16"/>
        <v>20.593220338983052</v>
      </c>
      <c r="K358" s="7">
        <f t="shared" si="17"/>
        <v>20.593220338983052</v>
      </c>
    </row>
    <row r="359" spans="1:11" outlineLevel="2">
      <c r="A359" s="4">
        <f>VLOOKUP(B359,'[1]SAC Codes'!$A:$B,2,0)</f>
        <v>999721</v>
      </c>
      <c r="B359" t="s">
        <v>34</v>
      </c>
      <c r="C359">
        <v>295021</v>
      </c>
      <c r="D359" s="11">
        <v>45130</v>
      </c>
      <c r="E359" t="s">
        <v>15</v>
      </c>
      <c r="F359" t="s">
        <v>37</v>
      </c>
      <c r="G359" t="s">
        <v>38</v>
      </c>
      <c r="H359" s="12">
        <v>270</v>
      </c>
      <c r="I359" s="7">
        <f t="shared" si="15"/>
        <v>228.81355932203391</v>
      </c>
      <c r="J359" s="7">
        <f t="shared" si="16"/>
        <v>20.593220338983052</v>
      </c>
      <c r="K359" s="7">
        <f t="shared" si="17"/>
        <v>20.593220338983052</v>
      </c>
    </row>
    <row r="360" spans="1:11" outlineLevel="2">
      <c r="A360" s="4">
        <f>VLOOKUP(B360,'[1]SAC Codes'!$A:$B,2,0)</f>
        <v>999721</v>
      </c>
      <c r="B360" t="s">
        <v>34</v>
      </c>
      <c r="C360">
        <v>295022</v>
      </c>
      <c r="D360" s="11">
        <v>45130</v>
      </c>
      <c r="E360" t="s">
        <v>346</v>
      </c>
      <c r="F360" t="s">
        <v>35</v>
      </c>
      <c r="G360" t="s">
        <v>36</v>
      </c>
      <c r="H360" s="12">
        <v>400</v>
      </c>
      <c r="I360" s="7">
        <f t="shared" si="15"/>
        <v>338.9830508474576</v>
      </c>
      <c r="J360" s="7">
        <f t="shared" si="16"/>
        <v>30.508474576271183</v>
      </c>
      <c r="K360" s="7">
        <f t="shared" si="17"/>
        <v>30.508474576271183</v>
      </c>
    </row>
    <row r="361" spans="1:11" outlineLevel="2">
      <c r="A361" s="4">
        <f>VLOOKUP(B361,'[1]SAC Codes'!$A:$B,2,0)</f>
        <v>999721</v>
      </c>
      <c r="B361" t="s">
        <v>34</v>
      </c>
      <c r="C361">
        <v>295023</v>
      </c>
      <c r="D361" s="11">
        <v>45130</v>
      </c>
      <c r="E361" t="s">
        <v>12</v>
      </c>
      <c r="F361" t="s">
        <v>37</v>
      </c>
      <c r="G361" t="s">
        <v>38</v>
      </c>
      <c r="H361" s="12">
        <v>300</v>
      </c>
      <c r="I361" s="7">
        <f t="shared" si="15"/>
        <v>254.23728813559322</v>
      </c>
      <c r="J361" s="7">
        <f t="shared" si="16"/>
        <v>22.881355932203387</v>
      </c>
      <c r="K361" s="7">
        <f t="shared" si="17"/>
        <v>22.881355932203387</v>
      </c>
    </row>
    <row r="362" spans="1:11" outlineLevel="2">
      <c r="A362" s="4">
        <f>VLOOKUP(B362,'[1]SAC Codes'!$A:$B,2,0)</f>
        <v>999721</v>
      </c>
      <c r="B362" t="s">
        <v>34</v>
      </c>
      <c r="C362">
        <v>295023</v>
      </c>
      <c r="D362" s="11">
        <v>45130</v>
      </c>
      <c r="E362" t="s">
        <v>28</v>
      </c>
      <c r="F362" t="s">
        <v>35</v>
      </c>
      <c r="G362" t="s">
        <v>36</v>
      </c>
      <c r="H362" s="12">
        <v>600</v>
      </c>
      <c r="I362" s="7">
        <f t="shared" si="15"/>
        <v>508.47457627118644</v>
      </c>
      <c r="J362" s="7">
        <f t="shared" si="16"/>
        <v>45.762711864406775</v>
      </c>
      <c r="K362" s="7">
        <f t="shared" si="17"/>
        <v>45.762711864406775</v>
      </c>
    </row>
    <row r="363" spans="1:11" outlineLevel="2">
      <c r="A363" s="4">
        <f>VLOOKUP(B363,'[1]SAC Codes'!$A:$B,2,0)</f>
        <v>999721</v>
      </c>
      <c r="B363" t="s">
        <v>34</v>
      </c>
      <c r="C363">
        <v>295024</v>
      </c>
      <c r="D363" s="11">
        <v>45130</v>
      </c>
      <c r="E363" t="s">
        <v>16</v>
      </c>
      <c r="F363" t="s">
        <v>37</v>
      </c>
      <c r="G363" t="s">
        <v>38</v>
      </c>
      <c r="H363" s="12">
        <v>300</v>
      </c>
      <c r="I363" s="7">
        <f t="shared" si="15"/>
        <v>254.23728813559322</v>
      </c>
      <c r="J363" s="7">
        <f t="shared" si="16"/>
        <v>22.881355932203387</v>
      </c>
      <c r="K363" s="7">
        <f t="shared" si="17"/>
        <v>22.881355932203387</v>
      </c>
    </row>
    <row r="364" spans="1:11" outlineLevel="2">
      <c r="A364" s="4">
        <f>VLOOKUP(B364,'[1]SAC Codes'!$A:$B,2,0)</f>
        <v>999721</v>
      </c>
      <c r="B364" t="s">
        <v>34</v>
      </c>
      <c r="C364">
        <v>295025</v>
      </c>
      <c r="D364" s="11">
        <v>45132</v>
      </c>
      <c r="E364" t="s">
        <v>27</v>
      </c>
      <c r="F364" t="s">
        <v>37</v>
      </c>
      <c r="G364" t="s">
        <v>38</v>
      </c>
      <c r="H364" s="12">
        <v>270</v>
      </c>
      <c r="I364" s="7">
        <f t="shared" si="15"/>
        <v>228.81355932203391</v>
      </c>
      <c r="J364" s="7">
        <f t="shared" si="16"/>
        <v>20.593220338983052</v>
      </c>
      <c r="K364" s="7">
        <f t="shared" si="17"/>
        <v>20.593220338983052</v>
      </c>
    </row>
    <row r="365" spans="1:11" outlineLevel="2">
      <c r="A365" s="4">
        <f>VLOOKUP(B365,'[1]SAC Codes'!$A:$B,2,0)</f>
        <v>999721</v>
      </c>
      <c r="B365" t="s">
        <v>34</v>
      </c>
      <c r="C365">
        <v>295034</v>
      </c>
      <c r="D365" s="11">
        <v>45130</v>
      </c>
      <c r="E365" t="s">
        <v>12</v>
      </c>
      <c r="F365" t="s">
        <v>37</v>
      </c>
      <c r="G365" t="s">
        <v>38</v>
      </c>
      <c r="H365" s="12">
        <v>300</v>
      </c>
      <c r="I365" s="7">
        <f t="shared" si="15"/>
        <v>254.23728813559322</v>
      </c>
      <c r="J365" s="7">
        <f t="shared" si="16"/>
        <v>22.881355932203387</v>
      </c>
      <c r="K365" s="7">
        <f t="shared" si="17"/>
        <v>22.881355932203387</v>
      </c>
    </row>
    <row r="366" spans="1:11" outlineLevel="2">
      <c r="A366" s="4">
        <f>VLOOKUP(B366,'[1]SAC Codes'!$A:$B,2,0)</f>
        <v>999721</v>
      </c>
      <c r="B366" t="s">
        <v>34</v>
      </c>
      <c r="C366">
        <v>295039</v>
      </c>
      <c r="D366" s="11">
        <v>45130</v>
      </c>
      <c r="E366" t="s">
        <v>27</v>
      </c>
      <c r="F366" t="s">
        <v>37</v>
      </c>
      <c r="G366" t="s">
        <v>38</v>
      </c>
      <c r="H366" s="12">
        <v>300</v>
      </c>
      <c r="I366" s="7">
        <f t="shared" si="15"/>
        <v>254.23728813559322</v>
      </c>
      <c r="J366" s="7">
        <f t="shared" si="16"/>
        <v>22.881355932203387</v>
      </c>
      <c r="K366" s="7">
        <f t="shared" si="17"/>
        <v>22.881355932203387</v>
      </c>
    </row>
    <row r="367" spans="1:11" outlineLevel="2">
      <c r="A367" s="4">
        <f>VLOOKUP(B367,'[1]SAC Codes'!$A:$B,2,0)</f>
        <v>999721</v>
      </c>
      <c r="B367" t="s">
        <v>34</v>
      </c>
      <c r="C367">
        <v>295044</v>
      </c>
      <c r="D367" s="11">
        <v>45132</v>
      </c>
      <c r="E367" t="s">
        <v>16</v>
      </c>
      <c r="F367" t="s">
        <v>37</v>
      </c>
      <c r="G367" t="s">
        <v>38</v>
      </c>
      <c r="H367" s="12">
        <v>225</v>
      </c>
      <c r="I367" s="7">
        <f t="shared" si="15"/>
        <v>190.67796610169492</v>
      </c>
      <c r="J367" s="7">
        <f t="shared" si="16"/>
        <v>17.161016949152543</v>
      </c>
      <c r="K367" s="7">
        <f t="shared" si="17"/>
        <v>17.161016949152543</v>
      </c>
    </row>
    <row r="368" spans="1:11" outlineLevel="2">
      <c r="A368" s="4">
        <f>VLOOKUP(B368,'[1]SAC Codes'!$A:$B,2,0)</f>
        <v>999721</v>
      </c>
      <c r="B368" t="s">
        <v>34</v>
      </c>
      <c r="C368">
        <v>295044</v>
      </c>
      <c r="D368" s="11">
        <v>45132</v>
      </c>
      <c r="E368" t="s">
        <v>15</v>
      </c>
      <c r="F368" t="s">
        <v>35</v>
      </c>
      <c r="G368" t="s">
        <v>36</v>
      </c>
      <c r="H368" s="12">
        <v>450</v>
      </c>
      <c r="I368" s="7">
        <f t="shared" si="15"/>
        <v>381.35593220338984</v>
      </c>
      <c r="J368" s="7">
        <f t="shared" si="16"/>
        <v>34.322033898305087</v>
      </c>
      <c r="K368" s="7">
        <f t="shared" si="17"/>
        <v>34.322033898305087</v>
      </c>
    </row>
    <row r="369" spans="1:11" outlineLevel="2">
      <c r="A369" s="4">
        <f>VLOOKUP(B369,'[1]SAC Codes'!$A:$B,2,0)</f>
        <v>999721</v>
      </c>
      <c r="B369" t="s">
        <v>34</v>
      </c>
      <c r="C369">
        <v>295048</v>
      </c>
      <c r="D369" s="11">
        <v>45132</v>
      </c>
      <c r="E369" t="s">
        <v>16</v>
      </c>
      <c r="F369" t="s">
        <v>35</v>
      </c>
      <c r="G369" t="s">
        <v>36</v>
      </c>
      <c r="H369" s="12">
        <v>360</v>
      </c>
      <c r="I369" s="7">
        <f t="shared" si="15"/>
        <v>305.08474576271186</v>
      </c>
      <c r="J369" s="7">
        <f t="shared" si="16"/>
        <v>27.457627118644066</v>
      </c>
      <c r="K369" s="7">
        <f t="shared" si="17"/>
        <v>27.457627118644066</v>
      </c>
    </row>
    <row r="370" spans="1:11" outlineLevel="2">
      <c r="A370" s="4">
        <f>VLOOKUP(B370,'[1]SAC Codes'!$A:$B,2,0)</f>
        <v>999721</v>
      </c>
      <c r="B370" t="s">
        <v>34</v>
      </c>
      <c r="C370">
        <v>295049</v>
      </c>
      <c r="D370" s="11">
        <v>45132</v>
      </c>
      <c r="E370" t="s">
        <v>12</v>
      </c>
      <c r="F370" t="s">
        <v>35</v>
      </c>
      <c r="G370" t="s">
        <v>36</v>
      </c>
      <c r="H370" s="12">
        <v>360</v>
      </c>
      <c r="I370" s="7">
        <f t="shared" si="15"/>
        <v>305.08474576271186</v>
      </c>
      <c r="J370" s="7">
        <f t="shared" si="16"/>
        <v>27.457627118644066</v>
      </c>
      <c r="K370" s="7">
        <f t="shared" si="17"/>
        <v>27.457627118644066</v>
      </c>
    </row>
    <row r="371" spans="1:11" outlineLevel="2">
      <c r="A371" s="4">
        <f>VLOOKUP(B371,'[1]SAC Codes'!$A:$B,2,0)</f>
        <v>999721</v>
      </c>
      <c r="B371" t="s">
        <v>34</v>
      </c>
      <c r="C371">
        <v>295053</v>
      </c>
      <c r="D371" s="11">
        <v>45132</v>
      </c>
      <c r="E371" t="s">
        <v>12</v>
      </c>
      <c r="F371" t="s">
        <v>37</v>
      </c>
      <c r="G371" t="s">
        <v>38</v>
      </c>
      <c r="H371" s="12">
        <v>225</v>
      </c>
      <c r="I371" s="7">
        <f t="shared" si="15"/>
        <v>190.67796610169492</v>
      </c>
      <c r="J371" s="7">
        <f t="shared" si="16"/>
        <v>17.161016949152543</v>
      </c>
      <c r="K371" s="7">
        <f t="shared" si="17"/>
        <v>17.161016949152543</v>
      </c>
    </row>
    <row r="372" spans="1:11" outlineLevel="2">
      <c r="A372" s="4">
        <f>VLOOKUP(B372,'[1]SAC Codes'!$A:$B,2,0)</f>
        <v>999721</v>
      </c>
      <c r="B372" t="s">
        <v>34</v>
      </c>
      <c r="C372">
        <v>295058</v>
      </c>
      <c r="D372" s="11">
        <v>45132</v>
      </c>
      <c r="E372" t="s">
        <v>27</v>
      </c>
      <c r="F372" t="s">
        <v>37</v>
      </c>
      <c r="G372" t="s">
        <v>38</v>
      </c>
      <c r="H372" s="12">
        <v>300</v>
      </c>
      <c r="I372" s="7">
        <f t="shared" si="15"/>
        <v>254.23728813559322</v>
      </c>
      <c r="J372" s="7">
        <f t="shared" si="16"/>
        <v>22.881355932203387</v>
      </c>
      <c r="K372" s="7">
        <f t="shared" si="17"/>
        <v>22.881355932203387</v>
      </c>
    </row>
    <row r="373" spans="1:11" outlineLevel="2">
      <c r="A373" s="4">
        <f>VLOOKUP(B373,'[1]SAC Codes'!$A:$B,2,0)</f>
        <v>999721</v>
      </c>
      <c r="B373" t="s">
        <v>34</v>
      </c>
      <c r="C373">
        <v>295064</v>
      </c>
      <c r="D373" s="11">
        <v>45132</v>
      </c>
      <c r="E373" t="s">
        <v>16</v>
      </c>
      <c r="F373" t="s">
        <v>35</v>
      </c>
      <c r="G373" t="s">
        <v>36</v>
      </c>
      <c r="H373" s="12">
        <v>360</v>
      </c>
      <c r="I373" s="7">
        <f t="shared" si="15"/>
        <v>305.08474576271186</v>
      </c>
      <c r="J373" s="7">
        <f t="shared" si="16"/>
        <v>27.457627118644066</v>
      </c>
      <c r="K373" s="7">
        <f t="shared" si="17"/>
        <v>27.457627118644066</v>
      </c>
    </row>
    <row r="374" spans="1:11" outlineLevel="2">
      <c r="A374" s="4">
        <f>VLOOKUP(B374,'[1]SAC Codes'!$A:$B,2,0)</f>
        <v>999721</v>
      </c>
      <c r="B374" t="s">
        <v>34</v>
      </c>
      <c r="C374">
        <v>295065</v>
      </c>
      <c r="D374" s="11">
        <v>45132</v>
      </c>
      <c r="E374" t="s">
        <v>21</v>
      </c>
      <c r="F374" t="s">
        <v>37</v>
      </c>
      <c r="G374" t="s">
        <v>38</v>
      </c>
      <c r="H374" s="12">
        <v>270</v>
      </c>
      <c r="I374" s="7">
        <f t="shared" si="15"/>
        <v>228.81355932203391</v>
      </c>
      <c r="J374" s="7">
        <f t="shared" si="16"/>
        <v>20.593220338983052</v>
      </c>
      <c r="K374" s="7">
        <f t="shared" si="17"/>
        <v>20.593220338983052</v>
      </c>
    </row>
    <row r="375" spans="1:11" outlineLevel="2">
      <c r="A375" s="4">
        <f>VLOOKUP(B375,'[1]SAC Codes'!$A:$B,2,0)</f>
        <v>999721</v>
      </c>
      <c r="B375" t="s">
        <v>34</v>
      </c>
      <c r="C375">
        <v>295072</v>
      </c>
      <c r="D375" s="11">
        <v>45132</v>
      </c>
      <c r="E375" t="s">
        <v>22</v>
      </c>
      <c r="F375" t="s">
        <v>35</v>
      </c>
      <c r="G375" t="s">
        <v>36</v>
      </c>
      <c r="H375" s="12">
        <v>450</v>
      </c>
      <c r="I375" s="7">
        <f t="shared" si="15"/>
        <v>381.35593220338984</v>
      </c>
      <c r="J375" s="7">
        <f t="shared" si="16"/>
        <v>34.322033898305087</v>
      </c>
      <c r="K375" s="7">
        <f t="shared" si="17"/>
        <v>34.322033898305087</v>
      </c>
    </row>
    <row r="376" spans="1:11" outlineLevel="2">
      <c r="A376" s="4">
        <f>VLOOKUP(B376,'[1]SAC Codes'!$A:$B,2,0)</f>
        <v>999721</v>
      </c>
      <c r="B376" t="s">
        <v>34</v>
      </c>
      <c r="C376">
        <v>295078</v>
      </c>
      <c r="D376" s="11">
        <v>45133</v>
      </c>
      <c r="E376" t="s">
        <v>21</v>
      </c>
      <c r="F376" t="s">
        <v>37</v>
      </c>
      <c r="G376" t="s">
        <v>38</v>
      </c>
      <c r="H376" s="12">
        <v>270</v>
      </c>
      <c r="I376" s="7">
        <f t="shared" si="15"/>
        <v>228.81355932203391</v>
      </c>
      <c r="J376" s="7">
        <f t="shared" si="16"/>
        <v>20.593220338983052</v>
      </c>
      <c r="K376" s="7">
        <f t="shared" si="17"/>
        <v>20.593220338983052</v>
      </c>
    </row>
    <row r="377" spans="1:11" outlineLevel="2">
      <c r="A377" s="4">
        <f>VLOOKUP(B377,'[1]SAC Codes'!$A:$B,2,0)</f>
        <v>999721</v>
      </c>
      <c r="B377" t="s">
        <v>34</v>
      </c>
      <c r="C377">
        <v>295079</v>
      </c>
      <c r="D377" s="11">
        <v>45133</v>
      </c>
      <c r="E377" t="s">
        <v>16</v>
      </c>
      <c r="F377" t="s">
        <v>37</v>
      </c>
      <c r="G377" t="s">
        <v>38</v>
      </c>
      <c r="H377" s="12">
        <v>300</v>
      </c>
      <c r="I377" s="7">
        <f t="shared" si="15"/>
        <v>254.23728813559322</v>
      </c>
      <c r="J377" s="7">
        <f t="shared" si="16"/>
        <v>22.881355932203387</v>
      </c>
      <c r="K377" s="7">
        <f t="shared" si="17"/>
        <v>22.881355932203387</v>
      </c>
    </row>
    <row r="378" spans="1:11" outlineLevel="2">
      <c r="A378" s="4">
        <f>VLOOKUP(B378,'[1]SAC Codes'!$A:$B,2,0)</f>
        <v>999721</v>
      </c>
      <c r="B378" t="s">
        <v>34</v>
      </c>
      <c r="C378">
        <v>295080</v>
      </c>
      <c r="D378" s="11">
        <v>45132</v>
      </c>
      <c r="E378" t="s">
        <v>21</v>
      </c>
      <c r="F378" t="s">
        <v>37</v>
      </c>
      <c r="G378" t="s">
        <v>38</v>
      </c>
      <c r="H378" s="12">
        <v>255</v>
      </c>
      <c r="I378" s="7">
        <f t="shared" si="15"/>
        <v>216.10169491525423</v>
      </c>
      <c r="J378" s="7">
        <f t="shared" si="16"/>
        <v>19.449152542372879</v>
      </c>
      <c r="K378" s="7">
        <f t="shared" si="17"/>
        <v>19.449152542372879</v>
      </c>
    </row>
    <row r="379" spans="1:11" outlineLevel="2">
      <c r="A379" s="4">
        <f>VLOOKUP(B379,'[1]SAC Codes'!$A:$B,2,0)</f>
        <v>999721</v>
      </c>
      <c r="B379" t="s">
        <v>34</v>
      </c>
      <c r="C379">
        <v>295081</v>
      </c>
      <c r="D379" s="11">
        <v>45132</v>
      </c>
      <c r="E379" t="s">
        <v>12</v>
      </c>
      <c r="F379" t="s">
        <v>37</v>
      </c>
      <c r="G379" t="s">
        <v>38</v>
      </c>
      <c r="H379" s="12">
        <v>300</v>
      </c>
      <c r="I379" s="7">
        <f t="shared" si="15"/>
        <v>254.23728813559322</v>
      </c>
      <c r="J379" s="7">
        <f t="shared" si="16"/>
        <v>22.881355932203387</v>
      </c>
      <c r="K379" s="7">
        <f t="shared" si="17"/>
        <v>22.881355932203387</v>
      </c>
    </row>
    <row r="380" spans="1:11" outlineLevel="2">
      <c r="A380" s="4">
        <f>VLOOKUP(B380,'[1]SAC Codes'!$A:$B,2,0)</f>
        <v>999721</v>
      </c>
      <c r="B380" t="s">
        <v>34</v>
      </c>
      <c r="C380">
        <v>295082</v>
      </c>
      <c r="D380" s="11">
        <v>45132</v>
      </c>
      <c r="E380" t="s">
        <v>16</v>
      </c>
      <c r="F380" t="s">
        <v>37</v>
      </c>
      <c r="G380" t="s">
        <v>38</v>
      </c>
      <c r="H380" s="12">
        <v>300</v>
      </c>
      <c r="I380" s="7">
        <f t="shared" si="15"/>
        <v>254.23728813559322</v>
      </c>
      <c r="J380" s="7">
        <f t="shared" si="16"/>
        <v>22.881355932203387</v>
      </c>
      <c r="K380" s="7">
        <f t="shared" si="17"/>
        <v>22.881355932203387</v>
      </c>
    </row>
    <row r="381" spans="1:11" outlineLevel="2">
      <c r="A381" s="4">
        <f>VLOOKUP(B381,'[1]SAC Codes'!$A:$B,2,0)</f>
        <v>999721</v>
      </c>
      <c r="B381" t="s">
        <v>34</v>
      </c>
      <c r="C381">
        <v>295087</v>
      </c>
      <c r="D381" s="11">
        <v>45133</v>
      </c>
      <c r="E381" t="s">
        <v>27</v>
      </c>
      <c r="F381" t="s">
        <v>37</v>
      </c>
      <c r="G381" t="s">
        <v>38</v>
      </c>
      <c r="H381" s="12">
        <v>300</v>
      </c>
      <c r="I381" s="7">
        <f t="shared" si="15"/>
        <v>254.23728813559322</v>
      </c>
      <c r="J381" s="7">
        <f t="shared" si="16"/>
        <v>22.881355932203387</v>
      </c>
      <c r="K381" s="7">
        <f t="shared" si="17"/>
        <v>22.881355932203387</v>
      </c>
    </row>
    <row r="382" spans="1:11" outlineLevel="2">
      <c r="A382" s="4">
        <f>VLOOKUP(B382,'[1]SAC Codes'!$A:$B,2,0)</f>
        <v>999721</v>
      </c>
      <c r="B382" t="s">
        <v>34</v>
      </c>
      <c r="C382">
        <v>295089</v>
      </c>
      <c r="D382" s="11">
        <v>45133</v>
      </c>
      <c r="E382" t="s">
        <v>12</v>
      </c>
      <c r="F382" t="s">
        <v>37</v>
      </c>
      <c r="G382" t="s">
        <v>38</v>
      </c>
      <c r="H382" s="12">
        <v>270</v>
      </c>
      <c r="I382" s="7">
        <f t="shared" si="15"/>
        <v>228.81355932203391</v>
      </c>
      <c r="J382" s="7">
        <f t="shared" si="16"/>
        <v>20.593220338983052</v>
      </c>
      <c r="K382" s="7">
        <f t="shared" si="17"/>
        <v>20.593220338983052</v>
      </c>
    </row>
    <row r="383" spans="1:11" outlineLevel="2">
      <c r="A383" s="4">
        <f>VLOOKUP(B383,'[1]SAC Codes'!$A:$B,2,0)</f>
        <v>999721</v>
      </c>
      <c r="B383" t="s">
        <v>34</v>
      </c>
      <c r="C383">
        <v>295094</v>
      </c>
      <c r="D383" s="11">
        <v>45133</v>
      </c>
      <c r="E383" t="s">
        <v>16</v>
      </c>
      <c r="F383" t="s">
        <v>37</v>
      </c>
      <c r="G383" t="s">
        <v>38</v>
      </c>
      <c r="H383" s="12">
        <v>300</v>
      </c>
      <c r="I383" s="7">
        <f t="shared" si="15"/>
        <v>254.23728813559322</v>
      </c>
      <c r="J383" s="7">
        <f t="shared" si="16"/>
        <v>22.881355932203387</v>
      </c>
      <c r="K383" s="7">
        <f t="shared" si="17"/>
        <v>22.881355932203387</v>
      </c>
    </row>
    <row r="384" spans="1:11" outlineLevel="2">
      <c r="A384" s="4">
        <f>VLOOKUP(B384,'[1]SAC Codes'!$A:$B,2,0)</f>
        <v>999721</v>
      </c>
      <c r="B384" t="s">
        <v>34</v>
      </c>
      <c r="C384">
        <v>295096</v>
      </c>
      <c r="D384" s="11">
        <v>45133</v>
      </c>
      <c r="E384" t="s">
        <v>27</v>
      </c>
      <c r="F384" t="s">
        <v>37</v>
      </c>
      <c r="G384" t="s">
        <v>38</v>
      </c>
      <c r="H384" s="12">
        <v>300</v>
      </c>
      <c r="I384" s="7">
        <f t="shared" si="15"/>
        <v>254.23728813559322</v>
      </c>
      <c r="J384" s="7">
        <f t="shared" si="16"/>
        <v>22.881355932203387</v>
      </c>
      <c r="K384" s="7">
        <f t="shared" si="17"/>
        <v>22.881355932203387</v>
      </c>
    </row>
    <row r="385" spans="1:11" outlineLevel="2">
      <c r="A385" s="4">
        <f>VLOOKUP(B385,'[1]SAC Codes'!$A:$B,2,0)</f>
        <v>999721</v>
      </c>
      <c r="B385" t="s">
        <v>34</v>
      </c>
      <c r="C385">
        <v>295097</v>
      </c>
      <c r="D385" s="11">
        <v>45133</v>
      </c>
      <c r="E385" t="s">
        <v>22</v>
      </c>
      <c r="F385" t="s">
        <v>35</v>
      </c>
      <c r="G385" t="s">
        <v>36</v>
      </c>
      <c r="H385" s="12">
        <v>450</v>
      </c>
      <c r="I385" s="7">
        <f t="shared" si="15"/>
        <v>381.35593220338984</v>
      </c>
      <c r="J385" s="7">
        <f t="shared" si="16"/>
        <v>34.322033898305087</v>
      </c>
      <c r="K385" s="7">
        <f t="shared" si="17"/>
        <v>34.322033898305087</v>
      </c>
    </row>
    <row r="386" spans="1:11" outlineLevel="2">
      <c r="A386" s="4">
        <f>VLOOKUP(B386,'[1]SAC Codes'!$A:$B,2,0)</f>
        <v>999721</v>
      </c>
      <c r="B386" t="s">
        <v>34</v>
      </c>
      <c r="C386">
        <v>295098</v>
      </c>
      <c r="D386" s="11">
        <v>45133</v>
      </c>
      <c r="E386" t="s">
        <v>15</v>
      </c>
      <c r="F386" t="s">
        <v>35</v>
      </c>
      <c r="G386" t="s">
        <v>36</v>
      </c>
      <c r="H386" s="12">
        <v>360</v>
      </c>
      <c r="I386" s="7">
        <f t="shared" ref="I386:I449" si="18">H386*100/118</f>
        <v>305.08474576271186</v>
      </c>
      <c r="J386" s="7">
        <f t="shared" ref="J386:J449" si="19">9%*I386</f>
        <v>27.457627118644066</v>
      </c>
      <c r="K386" s="7">
        <f t="shared" ref="K386:K449" si="20">9%*I386</f>
        <v>27.457627118644066</v>
      </c>
    </row>
    <row r="387" spans="1:11" outlineLevel="2">
      <c r="A387" s="4">
        <f>VLOOKUP(B387,'[1]SAC Codes'!$A:$B,2,0)</f>
        <v>999721</v>
      </c>
      <c r="B387" t="s">
        <v>34</v>
      </c>
      <c r="C387">
        <v>295104</v>
      </c>
      <c r="D387" s="11">
        <v>45133</v>
      </c>
      <c r="E387" t="s">
        <v>15</v>
      </c>
      <c r="F387" t="s">
        <v>35</v>
      </c>
      <c r="G387" t="s">
        <v>36</v>
      </c>
      <c r="H387" s="12">
        <v>300</v>
      </c>
      <c r="I387" s="7">
        <f t="shared" si="18"/>
        <v>254.23728813559322</v>
      </c>
      <c r="J387" s="7">
        <f t="shared" si="19"/>
        <v>22.881355932203387</v>
      </c>
      <c r="K387" s="7">
        <f t="shared" si="20"/>
        <v>22.881355932203387</v>
      </c>
    </row>
    <row r="388" spans="1:11" outlineLevel="2">
      <c r="A388" s="4">
        <f>VLOOKUP(B388,'[1]SAC Codes'!$A:$B,2,0)</f>
        <v>999721</v>
      </c>
      <c r="B388" t="s">
        <v>34</v>
      </c>
      <c r="C388">
        <v>295108</v>
      </c>
      <c r="D388" s="11">
        <v>45134</v>
      </c>
      <c r="E388" t="s">
        <v>27</v>
      </c>
      <c r="F388" t="s">
        <v>37</v>
      </c>
      <c r="G388" t="s">
        <v>38</v>
      </c>
      <c r="H388" s="12">
        <v>270</v>
      </c>
      <c r="I388" s="7">
        <f t="shared" si="18"/>
        <v>228.81355932203391</v>
      </c>
      <c r="J388" s="7">
        <f t="shared" si="19"/>
        <v>20.593220338983052</v>
      </c>
      <c r="K388" s="7">
        <f t="shared" si="20"/>
        <v>20.593220338983052</v>
      </c>
    </row>
    <row r="389" spans="1:11" outlineLevel="2">
      <c r="A389" s="4">
        <f>VLOOKUP(B389,'[1]SAC Codes'!$A:$B,2,0)</f>
        <v>999721</v>
      </c>
      <c r="B389" t="s">
        <v>34</v>
      </c>
      <c r="C389">
        <v>295114</v>
      </c>
      <c r="D389" s="11">
        <v>45134</v>
      </c>
      <c r="E389" t="s">
        <v>12</v>
      </c>
      <c r="F389" t="s">
        <v>35</v>
      </c>
      <c r="G389" t="s">
        <v>36</v>
      </c>
      <c r="H389" s="12">
        <v>400</v>
      </c>
      <c r="I389" s="7">
        <f t="shared" si="18"/>
        <v>338.9830508474576</v>
      </c>
      <c r="J389" s="7">
        <f t="shared" si="19"/>
        <v>30.508474576271183</v>
      </c>
      <c r="K389" s="7">
        <f t="shared" si="20"/>
        <v>30.508474576271183</v>
      </c>
    </row>
    <row r="390" spans="1:11" outlineLevel="2">
      <c r="A390" s="4">
        <f>VLOOKUP(B390,'[1]SAC Codes'!$A:$B,2,0)</f>
        <v>999721</v>
      </c>
      <c r="B390" t="s">
        <v>34</v>
      </c>
      <c r="C390">
        <v>295120</v>
      </c>
      <c r="D390" s="11">
        <v>45134</v>
      </c>
      <c r="E390" t="s">
        <v>27</v>
      </c>
      <c r="F390" t="s">
        <v>37</v>
      </c>
      <c r="G390" t="s">
        <v>38</v>
      </c>
      <c r="H390" s="12">
        <v>300</v>
      </c>
      <c r="I390" s="7">
        <f t="shared" si="18"/>
        <v>254.23728813559322</v>
      </c>
      <c r="J390" s="7">
        <f t="shared" si="19"/>
        <v>22.881355932203387</v>
      </c>
      <c r="K390" s="7">
        <f t="shared" si="20"/>
        <v>22.881355932203387</v>
      </c>
    </row>
    <row r="391" spans="1:11" outlineLevel="2">
      <c r="A391" s="4">
        <f>VLOOKUP(B391,'[1]SAC Codes'!$A:$B,2,0)</f>
        <v>999721</v>
      </c>
      <c r="B391" t="s">
        <v>34</v>
      </c>
      <c r="C391">
        <v>295124</v>
      </c>
      <c r="D391" s="11">
        <v>45134</v>
      </c>
      <c r="E391" t="s">
        <v>12</v>
      </c>
      <c r="F391" t="s">
        <v>37</v>
      </c>
      <c r="G391" t="s">
        <v>38</v>
      </c>
      <c r="H391" s="12">
        <v>300</v>
      </c>
      <c r="I391" s="7">
        <f t="shared" si="18"/>
        <v>254.23728813559322</v>
      </c>
      <c r="J391" s="7">
        <f t="shared" si="19"/>
        <v>22.881355932203387</v>
      </c>
      <c r="K391" s="7">
        <f t="shared" si="20"/>
        <v>22.881355932203387</v>
      </c>
    </row>
    <row r="392" spans="1:11" outlineLevel="2">
      <c r="A392" s="4">
        <f>VLOOKUP(B392,'[1]SAC Codes'!$A:$B,2,0)</f>
        <v>999721</v>
      </c>
      <c r="B392" t="s">
        <v>34</v>
      </c>
      <c r="C392">
        <v>295128</v>
      </c>
      <c r="D392" s="11">
        <v>45135</v>
      </c>
      <c r="E392" t="s">
        <v>27</v>
      </c>
      <c r="F392" t="s">
        <v>37</v>
      </c>
      <c r="G392" t="s">
        <v>38</v>
      </c>
      <c r="H392" s="12">
        <v>240</v>
      </c>
      <c r="I392" s="7">
        <f t="shared" si="18"/>
        <v>203.38983050847457</v>
      </c>
      <c r="J392" s="7">
        <f t="shared" si="19"/>
        <v>18.305084745762709</v>
      </c>
      <c r="K392" s="7">
        <f t="shared" si="20"/>
        <v>18.305084745762709</v>
      </c>
    </row>
    <row r="393" spans="1:11" outlineLevel="2">
      <c r="A393" s="4">
        <f>VLOOKUP(B393,'[1]SAC Codes'!$A:$B,2,0)</f>
        <v>999721</v>
      </c>
      <c r="B393" t="s">
        <v>34</v>
      </c>
      <c r="C393">
        <v>295135</v>
      </c>
      <c r="D393" s="11">
        <v>45135</v>
      </c>
      <c r="E393" t="s">
        <v>16</v>
      </c>
      <c r="F393" t="s">
        <v>37</v>
      </c>
      <c r="G393" t="s">
        <v>38</v>
      </c>
      <c r="H393" s="12">
        <v>300</v>
      </c>
      <c r="I393" s="7">
        <f t="shared" si="18"/>
        <v>254.23728813559322</v>
      </c>
      <c r="J393" s="7">
        <f t="shared" si="19"/>
        <v>22.881355932203387</v>
      </c>
      <c r="K393" s="7">
        <f t="shared" si="20"/>
        <v>22.881355932203387</v>
      </c>
    </row>
    <row r="394" spans="1:11" outlineLevel="2">
      <c r="A394" s="4">
        <f>VLOOKUP(B394,'[1]SAC Codes'!$A:$B,2,0)</f>
        <v>999721</v>
      </c>
      <c r="B394" t="s">
        <v>34</v>
      </c>
      <c r="C394">
        <v>295138</v>
      </c>
      <c r="D394" s="11">
        <v>45135</v>
      </c>
      <c r="E394" t="s">
        <v>16</v>
      </c>
      <c r="F394" t="s">
        <v>35</v>
      </c>
      <c r="G394" t="s">
        <v>36</v>
      </c>
      <c r="H394" s="12">
        <v>300</v>
      </c>
      <c r="I394" s="7">
        <f t="shared" si="18"/>
        <v>254.23728813559322</v>
      </c>
      <c r="J394" s="7">
        <f t="shared" si="19"/>
        <v>22.881355932203387</v>
      </c>
      <c r="K394" s="7">
        <f t="shared" si="20"/>
        <v>22.881355932203387</v>
      </c>
    </row>
    <row r="395" spans="1:11" outlineLevel="2">
      <c r="A395" s="4">
        <f>VLOOKUP(B395,'[1]SAC Codes'!$A:$B,2,0)</f>
        <v>999721</v>
      </c>
      <c r="B395" t="s">
        <v>34</v>
      </c>
      <c r="C395">
        <v>295141</v>
      </c>
      <c r="D395" s="11">
        <v>45135</v>
      </c>
      <c r="E395" t="s">
        <v>22</v>
      </c>
      <c r="F395" t="s">
        <v>35</v>
      </c>
      <c r="G395" t="s">
        <v>36</v>
      </c>
      <c r="H395" s="12">
        <v>600</v>
      </c>
      <c r="I395" s="7">
        <f t="shared" si="18"/>
        <v>508.47457627118644</v>
      </c>
      <c r="J395" s="7">
        <f t="shared" si="19"/>
        <v>45.762711864406775</v>
      </c>
      <c r="K395" s="7">
        <f t="shared" si="20"/>
        <v>45.762711864406775</v>
      </c>
    </row>
    <row r="396" spans="1:11" outlineLevel="2">
      <c r="A396" s="4">
        <f>VLOOKUP(B396,'[1]SAC Codes'!$A:$B,2,0)</f>
        <v>999721</v>
      </c>
      <c r="B396" t="s">
        <v>34</v>
      </c>
      <c r="C396">
        <v>295142</v>
      </c>
      <c r="D396" s="11">
        <v>45135</v>
      </c>
      <c r="E396" t="s">
        <v>16</v>
      </c>
      <c r="F396" t="s">
        <v>37</v>
      </c>
      <c r="G396" t="s">
        <v>38</v>
      </c>
      <c r="H396" s="12">
        <v>270</v>
      </c>
      <c r="I396" s="7">
        <f t="shared" si="18"/>
        <v>228.81355932203391</v>
      </c>
      <c r="J396" s="7">
        <f t="shared" si="19"/>
        <v>20.593220338983052</v>
      </c>
      <c r="K396" s="7">
        <f t="shared" si="20"/>
        <v>20.593220338983052</v>
      </c>
    </row>
    <row r="397" spans="1:11" outlineLevel="2">
      <c r="A397" s="4">
        <f>VLOOKUP(B397,'[1]SAC Codes'!$A:$B,2,0)</f>
        <v>999721</v>
      </c>
      <c r="B397" t="s">
        <v>34</v>
      </c>
      <c r="C397">
        <v>295142</v>
      </c>
      <c r="D397" s="11">
        <v>45135</v>
      </c>
      <c r="E397" t="s">
        <v>21</v>
      </c>
      <c r="F397" t="s">
        <v>37</v>
      </c>
      <c r="G397" t="s">
        <v>38</v>
      </c>
      <c r="H397" s="12">
        <v>270</v>
      </c>
      <c r="I397" s="7">
        <f t="shared" si="18"/>
        <v>228.81355932203391</v>
      </c>
      <c r="J397" s="7">
        <f t="shared" si="19"/>
        <v>20.593220338983052</v>
      </c>
      <c r="K397" s="7">
        <f t="shared" si="20"/>
        <v>20.593220338983052</v>
      </c>
    </row>
    <row r="398" spans="1:11" outlineLevel="2">
      <c r="A398" s="4">
        <f>VLOOKUP(B398,'[1]SAC Codes'!$A:$B,2,0)</f>
        <v>999721</v>
      </c>
      <c r="B398" t="s">
        <v>34</v>
      </c>
      <c r="C398">
        <v>295143</v>
      </c>
      <c r="D398" s="11">
        <v>45135</v>
      </c>
      <c r="E398" t="s">
        <v>12</v>
      </c>
      <c r="F398" t="s">
        <v>37</v>
      </c>
      <c r="G398" t="s">
        <v>38</v>
      </c>
      <c r="H398" s="12">
        <v>300</v>
      </c>
      <c r="I398" s="7">
        <f t="shared" si="18"/>
        <v>254.23728813559322</v>
      </c>
      <c r="J398" s="7">
        <f t="shared" si="19"/>
        <v>22.881355932203387</v>
      </c>
      <c r="K398" s="7">
        <f t="shared" si="20"/>
        <v>22.881355932203387</v>
      </c>
    </row>
    <row r="399" spans="1:11" outlineLevel="2">
      <c r="A399" s="4">
        <f>VLOOKUP(B399,'[1]SAC Codes'!$A:$B,2,0)</f>
        <v>999721</v>
      </c>
      <c r="B399" t="s">
        <v>34</v>
      </c>
      <c r="C399">
        <v>295149</v>
      </c>
      <c r="D399" s="11">
        <v>45136</v>
      </c>
      <c r="E399" t="s">
        <v>28</v>
      </c>
      <c r="F399" t="s">
        <v>35</v>
      </c>
      <c r="G399" t="s">
        <v>36</v>
      </c>
      <c r="H399" s="12">
        <v>480</v>
      </c>
      <c r="I399" s="7">
        <f t="shared" si="18"/>
        <v>406.77966101694915</v>
      </c>
      <c r="J399" s="7">
        <f t="shared" si="19"/>
        <v>36.610169491525419</v>
      </c>
      <c r="K399" s="7">
        <f t="shared" si="20"/>
        <v>36.610169491525419</v>
      </c>
    </row>
    <row r="400" spans="1:11" outlineLevel="2">
      <c r="A400" s="4">
        <f>VLOOKUP(B400,'[1]SAC Codes'!$A:$B,2,0)</f>
        <v>999721</v>
      </c>
      <c r="B400" t="s">
        <v>34</v>
      </c>
      <c r="C400">
        <v>295151</v>
      </c>
      <c r="D400" s="11">
        <v>45135</v>
      </c>
      <c r="E400" t="s">
        <v>15</v>
      </c>
      <c r="F400" t="s">
        <v>35</v>
      </c>
      <c r="G400" t="s">
        <v>36</v>
      </c>
      <c r="H400" s="12">
        <v>500</v>
      </c>
      <c r="I400" s="7">
        <f t="shared" si="18"/>
        <v>423.72881355932202</v>
      </c>
      <c r="J400" s="7">
        <f t="shared" si="19"/>
        <v>38.135593220338983</v>
      </c>
      <c r="K400" s="7">
        <f t="shared" si="20"/>
        <v>38.135593220338983</v>
      </c>
    </row>
    <row r="401" spans="1:11" outlineLevel="2">
      <c r="A401" s="4">
        <f>VLOOKUP(B401,'[1]SAC Codes'!$A:$B,2,0)</f>
        <v>999721</v>
      </c>
      <c r="B401" t="s">
        <v>34</v>
      </c>
      <c r="C401">
        <v>295152</v>
      </c>
      <c r="D401" s="11">
        <v>45135</v>
      </c>
      <c r="E401" t="s">
        <v>27</v>
      </c>
      <c r="F401" t="s">
        <v>37</v>
      </c>
      <c r="G401" t="s">
        <v>38</v>
      </c>
      <c r="H401" s="12">
        <v>300</v>
      </c>
      <c r="I401" s="7">
        <f t="shared" si="18"/>
        <v>254.23728813559322</v>
      </c>
      <c r="J401" s="7">
        <f t="shared" si="19"/>
        <v>22.881355932203387</v>
      </c>
      <c r="K401" s="7">
        <f t="shared" si="20"/>
        <v>22.881355932203387</v>
      </c>
    </row>
    <row r="402" spans="1:11" outlineLevel="2">
      <c r="A402" s="4">
        <f>VLOOKUP(B402,'[1]SAC Codes'!$A:$B,2,0)</f>
        <v>999721</v>
      </c>
      <c r="B402" t="s">
        <v>34</v>
      </c>
      <c r="C402">
        <v>295156</v>
      </c>
      <c r="D402" s="11">
        <v>45136</v>
      </c>
      <c r="E402" t="s">
        <v>12</v>
      </c>
      <c r="F402" t="s">
        <v>37</v>
      </c>
      <c r="G402" t="s">
        <v>38</v>
      </c>
      <c r="H402" s="12">
        <v>225</v>
      </c>
      <c r="I402" s="7">
        <f t="shared" si="18"/>
        <v>190.67796610169492</v>
      </c>
      <c r="J402" s="7">
        <f t="shared" si="19"/>
        <v>17.161016949152543</v>
      </c>
      <c r="K402" s="7">
        <f t="shared" si="20"/>
        <v>17.161016949152543</v>
      </c>
    </row>
    <row r="403" spans="1:11" outlineLevel="2">
      <c r="A403" s="4">
        <f>VLOOKUP(B403,'[1]SAC Codes'!$A:$B,2,0)</f>
        <v>999721</v>
      </c>
      <c r="B403" t="s">
        <v>34</v>
      </c>
      <c r="C403">
        <v>295158</v>
      </c>
      <c r="D403" s="11">
        <v>45136</v>
      </c>
      <c r="E403" t="s">
        <v>346</v>
      </c>
      <c r="F403" t="s">
        <v>35</v>
      </c>
      <c r="G403" t="s">
        <v>36</v>
      </c>
      <c r="H403" s="12">
        <v>600</v>
      </c>
      <c r="I403" s="7">
        <f t="shared" si="18"/>
        <v>508.47457627118644</v>
      </c>
      <c r="J403" s="7">
        <f t="shared" si="19"/>
        <v>45.762711864406775</v>
      </c>
      <c r="K403" s="7">
        <f t="shared" si="20"/>
        <v>45.762711864406775</v>
      </c>
    </row>
    <row r="404" spans="1:11" outlineLevel="2">
      <c r="A404" s="4">
        <f>VLOOKUP(B404,'[1]SAC Codes'!$A:$B,2,0)</f>
        <v>999721</v>
      </c>
      <c r="B404" t="s">
        <v>34</v>
      </c>
      <c r="C404">
        <v>295167</v>
      </c>
      <c r="D404" s="11">
        <v>45136</v>
      </c>
      <c r="E404" t="s">
        <v>27</v>
      </c>
      <c r="F404" t="s">
        <v>37</v>
      </c>
      <c r="G404" t="s">
        <v>38</v>
      </c>
      <c r="H404" s="12">
        <v>300</v>
      </c>
      <c r="I404" s="7">
        <f t="shared" si="18"/>
        <v>254.23728813559322</v>
      </c>
      <c r="J404" s="7">
        <f t="shared" si="19"/>
        <v>22.881355932203387</v>
      </c>
      <c r="K404" s="7">
        <f t="shared" si="20"/>
        <v>22.881355932203387</v>
      </c>
    </row>
    <row r="405" spans="1:11" outlineLevel="2">
      <c r="A405" s="4">
        <f>VLOOKUP(B405,'[1]SAC Codes'!$A:$B,2,0)</f>
        <v>999721</v>
      </c>
      <c r="B405" t="s">
        <v>34</v>
      </c>
      <c r="C405">
        <v>295168</v>
      </c>
      <c r="D405" s="11">
        <v>45136</v>
      </c>
      <c r="E405" t="s">
        <v>21</v>
      </c>
      <c r="F405" t="s">
        <v>37</v>
      </c>
      <c r="G405" t="s">
        <v>38</v>
      </c>
      <c r="H405" s="12">
        <v>300</v>
      </c>
      <c r="I405" s="7">
        <f t="shared" si="18"/>
        <v>254.23728813559322</v>
      </c>
      <c r="J405" s="7">
        <f t="shared" si="19"/>
        <v>22.881355932203387</v>
      </c>
      <c r="K405" s="7">
        <f t="shared" si="20"/>
        <v>22.881355932203387</v>
      </c>
    </row>
    <row r="406" spans="1:11" outlineLevel="2">
      <c r="A406" s="4">
        <f>VLOOKUP(B406,'[1]SAC Codes'!$A:$B,2,0)</f>
        <v>999721</v>
      </c>
      <c r="B406" t="s">
        <v>34</v>
      </c>
      <c r="C406">
        <v>295169</v>
      </c>
      <c r="D406" s="11">
        <v>45136</v>
      </c>
      <c r="E406" t="s">
        <v>15</v>
      </c>
      <c r="F406" t="s">
        <v>35</v>
      </c>
      <c r="G406" t="s">
        <v>36</v>
      </c>
      <c r="H406" s="12">
        <v>340</v>
      </c>
      <c r="I406" s="7">
        <f t="shared" si="18"/>
        <v>288.13559322033899</v>
      </c>
      <c r="J406" s="7">
        <f t="shared" si="19"/>
        <v>25.932203389830509</v>
      </c>
      <c r="K406" s="7">
        <f t="shared" si="20"/>
        <v>25.932203389830509</v>
      </c>
    </row>
    <row r="407" spans="1:11" outlineLevel="2">
      <c r="A407" s="4">
        <f>VLOOKUP(B407,'[1]SAC Codes'!$A:$B,2,0)</f>
        <v>999721</v>
      </c>
      <c r="B407" t="s">
        <v>34</v>
      </c>
      <c r="C407">
        <v>295170</v>
      </c>
      <c r="D407" s="11">
        <v>45136</v>
      </c>
      <c r="E407" t="s">
        <v>15</v>
      </c>
      <c r="F407" t="s">
        <v>35</v>
      </c>
      <c r="G407" t="s">
        <v>36</v>
      </c>
      <c r="H407" s="12">
        <v>375</v>
      </c>
      <c r="I407" s="7">
        <f t="shared" si="18"/>
        <v>317.79661016949154</v>
      </c>
      <c r="J407" s="7">
        <f t="shared" si="19"/>
        <v>28.601694915254239</v>
      </c>
      <c r="K407" s="7">
        <f t="shared" si="20"/>
        <v>28.601694915254239</v>
      </c>
    </row>
    <row r="408" spans="1:11" outlineLevel="2">
      <c r="A408" s="4">
        <f>VLOOKUP(B408,'[1]SAC Codes'!$A:$B,2,0)</f>
        <v>999721</v>
      </c>
      <c r="B408" t="s">
        <v>34</v>
      </c>
      <c r="C408">
        <v>295174</v>
      </c>
      <c r="D408" s="11">
        <v>45136</v>
      </c>
      <c r="E408" t="s">
        <v>27</v>
      </c>
      <c r="F408" t="s">
        <v>37</v>
      </c>
      <c r="G408" t="s">
        <v>38</v>
      </c>
      <c r="H408" s="12">
        <v>300</v>
      </c>
      <c r="I408" s="7">
        <f t="shared" si="18"/>
        <v>254.23728813559322</v>
      </c>
      <c r="J408" s="7">
        <f t="shared" si="19"/>
        <v>22.881355932203387</v>
      </c>
      <c r="K408" s="7">
        <f t="shared" si="20"/>
        <v>22.881355932203387</v>
      </c>
    </row>
    <row r="409" spans="1:11" outlineLevel="2">
      <c r="A409" s="4">
        <f>VLOOKUP(B409,'[1]SAC Codes'!$A:$B,2,0)</f>
        <v>999721</v>
      </c>
      <c r="B409" t="s">
        <v>34</v>
      </c>
      <c r="C409">
        <v>295175</v>
      </c>
      <c r="D409" s="11">
        <v>45136</v>
      </c>
      <c r="E409" t="s">
        <v>12</v>
      </c>
      <c r="F409" t="s">
        <v>37</v>
      </c>
      <c r="G409" t="s">
        <v>38</v>
      </c>
      <c r="H409" s="12">
        <v>300</v>
      </c>
      <c r="I409" s="7">
        <f t="shared" si="18"/>
        <v>254.23728813559322</v>
      </c>
      <c r="J409" s="7">
        <f t="shared" si="19"/>
        <v>22.881355932203387</v>
      </c>
      <c r="K409" s="7">
        <f t="shared" si="20"/>
        <v>22.881355932203387</v>
      </c>
    </row>
    <row r="410" spans="1:11" outlineLevel="2">
      <c r="A410" s="4">
        <f>VLOOKUP(B410,'[1]SAC Codes'!$A:$B,2,0)</f>
        <v>999721</v>
      </c>
      <c r="B410" t="s">
        <v>34</v>
      </c>
      <c r="C410">
        <v>295176</v>
      </c>
      <c r="D410" s="11">
        <v>45136</v>
      </c>
      <c r="E410" t="s">
        <v>16</v>
      </c>
      <c r="F410" t="s">
        <v>37</v>
      </c>
      <c r="G410" t="s">
        <v>38</v>
      </c>
      <c r="H410" s="12">
        <v>270</v>
      </c>
      <c r="I410" s="7">
        <f t="shared" si="18"/>
        <v>228.81355932203391</v>
      </c>
      <c r="J410" s="7">
        <f t="shared" si="19"/>
        <v>20.593220338983052</v>
      </c>
      <c r="K410" s="7">
        <f t="shared" si="20"/>
        <v>20.593220338983052</v>
      </c>
    </row>
    <row r="411" spans="1:11" outlineLevel="2">
      <c r="A411" s="4">
        <f>VLOOKUP(B411,'[1]SAC Codes'!$A:$B,2,0)</f>
        <v>999721</v>
      </c>
      <c r="B411" t="s">
        <v>34</v>
      </c>
      <c r="C411">
        <v>295178</v>
      </c>
      <c r="D411" s="11">
        <v>45136</v>
      </c>
      <c r="E411" t="s">
        <v>28</v>
      </c>
      <c r="F411" t="s">
        <v>35</v>
      </c>
      <c r="G411" t="s">
        <v>36</v>
      </c>
      <c r="H411" s="12">
        <v>500</v>
      </c>
      <c r="I411" s="7">
        <f t="shared" si="18"/>
        <v>423.72881355932202</v>
      </c>
      <c r="J411" s="7">
        <f t="shared" si="19"/>
        <v>38.135593220338983</v>
      </c>
      <c r="K411" s="7">
        <f t="shared" si="20"/>
        <v>38.135593220338983</v>
      </c>
    </row>
    <row r="412" spans="1:11" outlineLevel="2">
      <c r="A412" s="4">
        <f>VLOOKUP(B412,'[1]SAC Codes'!$A:$B,2,0)</f>
        <v>999721</v>
      </c>
      <c r="B412" t="s">
        <v>34</v>
      </c>
      <c r="C412">
        <v>295179</v>
      </c>
      <c r="D412" s="11">
        <v>45136</v>
      </c>
      <c r="E412" t="s">
        <v>12</v>
      </c>
      <c r="F412" t="s">
        <v>37</v>
      </c>
      <c r="G412" t="s">
        <v>38</v>
      </c>
      <c r="H412" s="12">
        <v>300</v>
      </c>
      <c r="I412" s="7">
        <f t="shared" si="18"/>
        <v>254.23728813559322</v>
      </c>
      <c r="J412" s="7">
        <f t="shared" si="19"/>
        <v>22.881355932203387</v>
      </c>
      <c r="K412" s="7">
        <f t="shared" si="20"/>
        <v>22.881355932203387</v>
      </c>
    </row>
    <row r="413" spans="1:11" outlineLevel="2">
      <c r="A413" s="4">
        <f>VLOOKUP(B413,'[1]SAC Codes'!$A:$B,2,0)</f>
        <v>999721</v>
      </c>
      <c r="B413" t="s">
        <v>34</v>
      </c>
      <c r="C413">
        <v>295182</v>
      </c>
      <c r="D413" s="11">
        <v>45136</v>
      </c>
      <c r="E413" t="s">
        <v>21</v>
      </c>
      <c r="F413" t="s">
        <v>37</v>
      </c>
      <c r="G413" t="s">
        <v>38</v>
      </c>
      <c r="H413" s="12">
        <v>300</v>
      </c>
      <c r="I413" s="7">
        <f t="shared" si="18"/>
        <v>254.23728813559322</v>
      </c>
      <c r="J413" s="7">
        <f t="shared" si="19"/>
        <v>22.881355932203387</v>
      </c>
      <c r="K413" s="7">
        <f t="shared" si="20"/>
        <v>22.881355932203387</v>
      </c>
    </row>
    <row r="414" spans="1:11" outlineLevel="2">
      <c r="A414" s="4">
        <f>VLOOKUP(B414,'[1]SAC Codes'!$A:$B,2,0)</f>
        <v>999721</v>
      </c>
      <c r="B414" t="s">
        <v>34</v>
      </c>
      <c r="C414">
        <v>295182</v>
      </c>
      <c r="D414" s="11">
        <v>45136</v>
      </c>
      <c r="E414" t="s">
        <v>27</v>
      </c>
      <c r="F414" t="s">
        <v>37</v>
      </c>
      <c r="G414" t="s">
        <v>38</v>
      </c>
      <c r="H414" s="12">
        <v>300</v>
      </c>
      <c r="I414" s="7">
        <f t="shared" si="18"/>
        <v>254.23728813559322</v>
      </c>
      <c r="J414" s="7">
        <f t="shared" si="19"/>
        <v>22.881355932203387</v>
      </c>
      <c r="K414" s="7">
        <f t="shared" si="20"/>
        <v>22.881355932203387</v>
      </c>
    </row>
    <row r="415" spans="1:11" outlineLevel="2">
      <c r="A415" s="4">
        <f>VLOOKUP(B415,'[1]SAC Codes'!$A:$B,2,0)</f>
        <v>999721</v>
      </c>
      <c r="B415" t="s">
        <v>34</v>
      </c>
      <c r="C415">
        <v>295183</v>
      </c>
      <c r="D415" s="11">
        <v>45137</v>
      </c>
      <c r="E415" t="s">
        <v>12</v>
      </c>
      <c r="F415" t="s">
        <v>37</v>
      </c>
      <c r="G415" t="s">
        <v>38</v>
      </c>
      <c r="H415" s="12">
        <v>270</v>
      </c>
      <c r="I415" s="7">
        <f t="shared" si="18"/>
        <v>228.81355932203391</v>
      </c>
      <c r="J415" s="7">
        <f t="shared" si="19"/>
        <v>20.593220338983052</v>
      </c>
      <c r="K415" s="7">
        <f t="shared" si="20"/>
        <v>20.593220338983052</v>
      </c>
    </row>
    <row r="416" spans="1:11" outlineLevel="2">
      <c r="A416" s="4">
        <f>VLOOKUP(B416,'[1]SAC Codes'!$A:$B,2,0)</f>
        <v>999721</v>
      </c>
      <c r="B416" t="s">
        <v>34</v>
      </c>
      <c r="C416">
        <v>295189</v>
      </c>
      <c r="D416" s="11">
        <v>45136</v>
      </c>
      <c r="E416" t="s">
        <v>12</v>
      </c>
      <c r="F416" t="s">
        <v>37</v>
      </c>
      <c r="G416" t="s">
        <v>38</v>
      </c>
      <c r="H416" s="12">
        <v>300</v>
      </c>
      <c r="I416" s="7">
        <f t="shared" si="18"/>
        <v>254.23728813559322</v>
      </c>
      <c r="J416" s="7">
        <f t="shared" si="19"/>
        <v>22.881355932203387</v>
      </c>
      <c r="K416" s="7">
        <f t="shared" si="20"/>
        <v>22.881355932203387</v>
      </c>
    </row>
    <row r="417" spans="1:11" outlineLevel="2">
      <c r="A417" s="4">
        <f>VLOOKUP(B417,'[1]SAC Codes'!$A:$B,2,0)</f>
        <v>999721</v>
      </c>
      <c r="B417" t="s">
        <v>34</v>
      </c>
      <c r="C417">
        <v>295193</v>
      </c>
      <c r="D417" s="11">
        <v>45137</v>
      </c>
      <c r="E417" t="s">
        <v>12</v>
      </c>
      <c r="F417" t="s">
        <v>37</v>
      </c>
      <c r="G417" t="s">
        <v>38</v>
      </c>
      <c r="H417" s="12">
        <v>300</v>
      </c>
      <c r="I417" s="7">
        <f t="shared" si="18"/>
        <v>254.23728813559322</v>
      </c>
      <c r="J417" s="7">
        <f t="shared" si="19"/>
        <v>22.881355932203387</v>
      </c>
      <c r="K417" s="7">
        <f t="shared" si="20"/>
        <v>22.881355932203387</v>
      </c>
    </row>
    <row r="418" spans="1:11" outlineLevel="2">
      <c r="A418" s="4">
        <f>VLOOKUP(B418,'[1]SAC Codes'!$A:$B,2,0)</f>
        <v>999721</v>
      </c>
      <c r="B418" t="s">
        <v>34</v>
      </c>
      <c r="C418">
        <v>295194</v>
      </c>
      <c r="D418" s="11">
        <v>45137</v>
      </c>
      <c r="E418" t="s">
        <v>346</v>
      </c>
      <c r="F418" t="s">
        <v>35</v>
      </c>
      <c r="G418" t="s">
        <v>36</v>
      </c>
      <c r="H418" s="12">
        <v>600</v>
      </c>
      <c r="I418" s="7">
        <f t="shared" si="18"/>
        <v>508.47457627118644</v>
      </c>
      <c r="J418" s="7">
        <f t="shared" si="19"/>
        <v>45.762711864406775</v>
      </c>
      <c r="K418" s="7">
        <f t="shared" si="20"/>
        <v>45.762711864406775</v>
      </c>
    </row>
    <row r="419" spans="1:11" outlineLevel="2">
      <c r="A419" s="4">
        <f>VLOOKUP(B419,'[1]SAC Codes'!$A:$B,2,0)</f>
        <v>999721</v>
      </c>
      <c r="B419" t="s">
        <v>34</v>
      </c>
      <c r="C419">
        <v>295195</v>
      </c>
      <c r="D419" s="11">
        <v>45137</v>
      </c>
      <c r="E419" t="s">
        <v>12</v>
      </c>
      <c r="F419" t="s">
        <v>35</v>
      </c>
      <c r="G419" t="s">
        <v>36</v>
      </c>
      <c r="H419" s="12">
        <v>450</v>
      </c>
      <c r="I419" s="7">
        <f t="shared" si="18"/>
        <v>381.35593220338984</v>
      </c>
      <c r="J419" s="7">
        <f t="shared" si="19"/>
        <v>34.322033898305087</v>
      </c>
      <c r="K419" s="7">
        <f t="shared" si="20"/>
        <v>34.322033898305087</v>
      </c>
    </row>
    <row r="420" spans="1:11" outlineLevel="2">
      <c r="A420" s="4">
        <f>VLOOKUP(B420,'[1]SAC Codes'!$A:$B,2,0)</f>
        <v>999721</v>
      </c>
      <c r="B420" t="s">
        <v>34</v>
      </c>
      <c r="C420">
        <v>295197</v>
      </c>
      <c r="D420" s="11">
        <v>45136</v>
      </c>
      <c r="E420" t="s">
        <v>12</v>
      </c>
      <c r="F420" t="s">
        <v>37</v>
      </c>
      <c r="G420" t="s">
        <v>38</v>
      </c>
      <c r="H420" s="12">
        <v>270</v>
      </c>
      <c r="I420" s="7">
        <f t="shared" si="18"/>
        <v>228.81355932203391</v>
      </c>
      <c r="J420" s="7">
        <f t="shared" si="19"/>
        <v>20.593220338983052</v>
      </c>
      <c r="K420" s="7">
        <f t="shared" si="20"/>
        <v>20.593220338983052</v>
      </c>
    </row>
    <row r="421" spans="1:11" outlineLevel="2">
      <c r="A421" s="4">
        <f>VLOOKUP(B421,'[1]SAC Codes'!$A:$B,2,0)</f>
        <v>999721</v>
      </c>
      <c r="B421" t="s">
        <v>34</v>
      </c>
      <c r="C421">
        <v>295198</v>
      </c>
      <c r="D421" s="11">
        <v>45136</v>
      </c>
      <c r="E421" t="s">
        <v>21</v>
      </c>
      <c r="F421" t="s">
        <v>37</v>
      </c>
      <c r="G421" t="s">
        <v>38</v>
      </c>
      <c r="H421" s="12">
        <v>225</v>
      </c>
      <c r="I421" s="7">
        <f t="shared" si="18"/>
        <v>190.67796610169492</v>
      </c>
      <c r="J421" s="7">
        <f t="shared" si="19"/>
        <v>17.161016949152543</v>
      </c>
      <c r="K421" s="7">
        <f t="shared" si="20"/>
        <v>17.161016949152543</v>
      </c>
    </row>
    <row r="422" spans="1:11" outlineLevel="2">
      <c r="A422" s="4">
        <f>VLOOKUP(B422,'[1]SAC Codes'!$A:$B,2,0)</f>
        <v>999721</v>
      </c>
      <c r="B422" t="s">
        <v>34</v>
      </c>
      <c r="C422">
        <v>295204</v>
      </c>
      <c r="D422" s="11">
        <v>45137</v>
      </c>
      <c r="E422" t="s">
        <v>16</v>
      </c>
      <c r="F422" t="s">
        <v>37</v>
      </c>
      <c r="G422" t="s">
        <v>38</v>
      </c>
      <c r="H422" s="12">
        <v>300</v>
      </c>
      <c r="I422" s="7">
        <f t="shared" si="18"/>
        <v>254.23728813559322</v>
      </c>
      <c r="J422" s="7">
        <f t="shared" si="19"/>
        <v>22.881355932203387</v>
      </c>
      <c r="K422" s="7">
        <f t="shared" si="20"/>
        <v>22.881355932203387</v>
      </c>
    </row>
    <row r="423" spans="1:11" outlineLevel="2">
      <c r="A423" s="4">
        <f>VLOOKUP(B423,'[1]SAC Codes'!$A:$B,2,0)</f>
        <v>999721</v>
      </c>
      <c r="B423" t="s">
        <v>34</v>
      </c>
      <c r="C423">
        <v>295205</v>
      </c>
      <c r="D423" s="11">
        <v>45137</v>
      </c>
      <c r="E423" t="s">
        <v>21</v>
      </c>
      <c r="F423" t="s">
        <v>37</v>
      </c>
      <c r="G423" t="s">
        <v>38</v>
      </c>
      <c r="H423" s="12">
        <v>270</v>
      </c>
      <c r="I423" s="7">
        <f t="shared" si="18"/>
        <v>228.81355932203391</v>
      </c>
      <c r="J423" s="7">
        <f t="shared" si="19"/>
        <v>20.593220338983052</v>
      </c>
      <c r="K423" s="7">
        <f t="shared" si="20"/>
        <v>20.593220338983052</v>
      </c>
    </row>
    <row r="424" spans="1:11" outlineLevel="2">
      <c r="A424" s="4">
        <f>VLOOKUP(B424,'[1]SAC Codes'!$A:$B,2,0)</f>
        <v>999721</v>
      </c>
      <c r="B424" t="s">
        <v>34</v>
      </c>
      <c r="C424">
        <v>295206</v>
      </c>
      <c r="D424" s="11">
        <v>45137</v>
      </c>
      <c r="E424" t="s">
        <v>15</v>
      </c>
      <c r="F424" t="s">
        <v>37</v>
      </c>
      <c r="G424" t="s">
        <v>38</v>
      </c>
      <c r="H424" s="12">
        <v>270</v>
      </c>
      <c r="I424" s="7">
        <f t="shared" si="18"/>
        <v>228.81355932203391</v>
      </c>
      <c r="J424" s="7">
        <f t="shared" si="19"/>
        <v>20.593220338983052</v>
      </c>
      <c r="K424" s="7">
        <f t="shared" si="20"/>
        <v>20.593220338983052</v>
      </c>
    </row>
    <row r="425" spans="1:11" outlineLevel="2">
      <c r="A425" s="4">
        <f>VLOOKUP(B425,'[1]SAC Codes'!$A:$B,2,0)</f>
        <v>999721</v>
      </c>
      <c r="B425" t="s">
        <v>34</v>
      </c>
      <c r="C425">
        <v>295207</v>
      </c>
      <c r="D425" s="11">
        <v>45137</v>
      </c>
      <c r="E425" t="s">
        <v>346</v>
      </c>
      <c r="F425" t="s">
        <v>35</v>
      </c>
      <c r="G425" t="s">
        <v>36</v>
      </c>
      <c r="H425" s="12">
        <v>450</v>
      </c>
      <c r="I425" s="7">
        <f t="shared" si="18"/>
        <v>381.35593220338984</v>
      </c>
      <c r="J425" s="7">
        <f t="shared" si="19"/>
        <v>34.322033898305087</v>
      </c>
      <c r="K425" s="7">
        <f t="shared" si="20"/>
        <v>34.322033898305087</v>
      </c>
    </row>
    <row r="426" spans="1:11" outlineLevel="2">
      <c r="A426" s="4">
        <f>VLOOKUP(B426,'[1]SAC Codes'!$A:$B,2,0)</f>
        <v>999721</v>
      </c>
      <c r="B426" t="s">
        <v>34</v>
      </c>
      <c r="C426">
        <v>295210</v>
      </c>
      <c r="D426" s="11">
        <v>45137</v>
      </c>
      <c r="E426" t="s">
        <v>27</v>
      </c>
      <c r="F426" t="s">
        <v>37</v>
      </c>
      <c r="G426" t="s">
        <v>38</v>
      </c>
      <c r="H426" s="12">
        <v>300</v>
      </c>
      <c r="I426" s="7">
        <f t="shared" si="18"/>
        <v>254.23728813559322</v>
      </c>
      <c r="J426" s="7">
        <f t="shared" si="19"/>
        <v>22.881355932203387</v>
      </c>
      <c r="K426" s="7">
        <f t="shared" si="20"/>
        <v>22.881355932203387</v>
      </c>
    </row>
    <row r="427" spans="1:11" outlineLevel="2">
      <c r="A427" s="4">
        <f>VLOOKUP(B427,'[1]SAC Codes'!$A:$B,2,0)</f>
        <v>999721</v>
      </c>
      <c r="B427" t="s">
        <v>34</v>
      </c>
      <c r="C427">
        <v>295211</v>
      </c>
      <c r="D427" s="11">
        <v>45137</v>
      </c>
      <c r="E427" t="s">
        <v>12</v>
      </c>
      <c r="F427" t="s">
        <v>37</v>
      </c>
      <c r="G427" t="s">
        <v>38</v>
      </c>
      <c r="H427" s="12">
        <v>300</v>
      </c>
      <c r="I427" s="7">
        <f t="shared" si="18"/>
        <v>254.23728813559322</v>
      </c>
      <c r="J427" s="7">
        <f t="shared" si="19"/>
        <v>22.881355932203387</v>
      </c>
      <c r="K427" s="7">
        <f t="shared" si="20"/>
        <v>22.881355932203387</v>
      </c>
    </row>
    <row r="428" spans="1:11" outlineLevel="2">
      <c r="A428" s="4">
        <f>VLOOKUP(B428,'[1]SAC Codes'!$A:$B,2,0)</f>
        <v>999721</v>
      </c>
      <c r="B428" t="s">
        <v>34</v>
      </c>
      <c r="C428">
        <v>295214</v>
      </c>
      <c r="D428" s="11">
        <v>45137</v>
      </c>
      <c r="E428" t="s">
        <v>21</v>
      </c>
      <c r="F428" t="s">
        <v>37</v>
      </c>
      <c r="G428" t="s">
        <v>38</v>
      </c>
      <c r="H428" s="12">
        <v>300</v>
      </c>
      <c r="I428" s="7">
        <f t="shared" si="18"/>
        <v>254.23728813559322</v>
      </c>
      <c r="J428" s="7">
        <f t="shared" si="19"/>
        <v>22.881355932203387</v>
      </c>
      <c r="K428" s="7">
        <f t="shared" si="20"/>
        <v>22.881355932203387</v>
      </c>
    </row>
    <row r="429" spans="1:11" outlineLevel="2">
      <c r="A429" s="4">
        <f>VLOOKUP(B429,'[1]SAC Codes'!$A:$B,2,0)</f>
        <v>999721</v>
      </c>
      <c r="B429" t="s">
        <v>34</v>
      </c>
      <c r="C429">
        <v>295216</v>
      </c>
      <c r="D429" s="11">
        <v>45137</v>
      </c>
      <c r="E429" t="s">
        <v>16</v>
      </c>
      <c r="F429" t="s">
        <v>37</v>
      </c>
      <c r="G429" t="s">
        <v>38</v>
      </c>
      <c r="H429" s="12">
        <v>270</v>
      </c>
      <c r="I429" s="7">
        <f t="shared" si="18"/>
        <v>228.81355932203391</v>
      </c>
      <c r="J429" s="7">
        <f t="shared" si="19"/>
        <v>20.593220338983052</v>
      </c>
      <c r="K429" s="7">
        <f t="shared" si="20"/>
        <v>20.593220338983052</v>
      </c>
    </row>
    <row r="430" spans="1:11" outlineLevel="2">
      <c r="A430" s="4">
        <f>VLOOKUP(B430,'[1]SAC Codes'!$A:$B,2,0)</f>
        <v>999721</v>
      </c>
      <c r="B430" t="s">
        <v>34</v>
      </c>
      <c r="C430">
        <v>295217</v>
      </c>
      <c r="D430" s="11">
        <v>45137</v>
      </c>
      <c r="E430" t="s">
        <v>22</v>
      </c>
      <c r="F430" t="s">
        <v>35</v>
      </c>
      <c r="G430" t="s">
        <v>36</v>
      </c>
      <c r="H430" s="12">
        <v>600</v>
      </c>
      <c r="I430" s="7">
        <f t="shared" si="18"/>
        <v>508.47457627118644</v>
      </c>
      <c r="J430" s="7">
        <f t="shared" si="19"/>
        <v>45.762711864406775</v>
      </c>
      <c r="K430" s="7">
        <f t="shared" si="20"/>
        <v>45.762711864406775</v>
      </c>
    </row>
    <row r="431" spans="1:11" outlineLevel="2">
      <c r="A431" s="4">
        <f>VLOOKUP(B431,'[1]SAC Codes'!$A:$B,2,0)</f>
        <v>999721</v>
      </c>
      <c r="B431" t="s">
        <v>34</v>
      </c>
      <c r="C431">
        <v>295222</v>
      </c>
      <c r="D431" s="11">
        <v>45137</v>
      </c>
      <c r="E431" t="s">
        <v>22</v>
      </c>
      <c r="F431" t="s">
        <v>35</v>
      </c>
      <c r="G431" t="s">
        <v>36</v>
      </c>
      <c r="H431" s="12">
        <v>800</v>
      </c>
      <c r="I431" s="7">
        <f t="shared" si="18"/>
        <v>677.96610169491521</v>
      </c>
      <c r="J431" s="7">
        <f t="shared" si="19"/>
        <v>61.016949152542367</v>
      </c>
      <c r="K431" s="7">
        <f t="shared" si="20"/>
        <v>61.016949152542367</v>
      </c>
    </row>
    <row r="432" spans="1:11" outlineLevel="2">
      <c r="A432" s="4">
        <f>VLOOKUP(B432,'[1]SAC Codes'!$A:$B,2,0)</f>
        <v>999721</v>
      </c>
      <c r="B432" t="s">
        <v>34</v>
      </c>
      <c r="C432">
        <v>295223</v>
      </c>
      <c r="D432" s="11">
        <v>45137</v>
      </c>
      <c r="E432" t="s">
        <v>16</v>
      </c>
      <c r="F432" t="s">
        <v>35</v>
      </c>
      <c r="G432" t="s">
        <v>36</v>
      </c>
      <c r="H432" s="12">
        <v>400</v>
      </c>
      <c r="I432" s="7">
        <f t="shared" si="18"/>
        <v>338.9830508474576</v>
      </c>
      <c r="J432" s="7">
        <f t="shared" si="19"/>
        <v>30.508474576271183</v>
      </c>
      <c r="K432" s="7">
        <f t="shared" si="20"/>
        <v>30.508474576271183</v>
      </c>
    </row>
    <row r="433" spans="1:11" outlineLevel="2">
      <c r="A433" s="4">
        <f>VLOOKUP(B433,'[1]SAC Codes'!$A:$B,2,0)</f>
        <v>999721</v>
      </c>
      <c r="B433" t="s">
        <v>34</v>
      </c>
      <c r="C433">
        <v>295224</v>
      </c>
      <c r="D433" s="11">
        <v>45137</v>
      </c>
      <c r="E433" t="s">
        <v>15</v>
      </c>
      <c r="F433" t="s">
        <v>35</v>
      </c>
      <c r="G433" t="s">
        <v>36</v>
      </c>
      <c r="H433" s="12">
        <v>300</v>
      </c>
      <c r="I433" s="7">
        <f t="shared" si="18"/>
        <v>254.23728813559322</v>
      </c>
      <c r="J433" s="7">
        <f t="shared" si="19"/>
        <v>22.881355932203387</v>
      </c>
      <c r="K433" s="7">
        <f t="shared" si="20"/>
        <v>22.881355932203387</v>
      </c>
    </row>
    <row r="434" spans="1:11" outlineLevel="2">
      <c r="A434" s="4">
        <f>VLOOKUP(B434,'[1]SAC Codes'!$A:$B,2,0)</f>
        <v>999721</v>
      </c>
      <c r="B434" t="s">
        <v>34</v>
      </c>
      <c r="C434">
        <v>295226</v>
      </c>
      <c r="D434" s="11">
        <v>45137</v>
      </c>
      <c r="E434" t="s">
        <v>21</v>
      </c>
      <c r="F434" t="s">
        <v>37</v>
      </c>
      <c r="G434" t="s">
        <v>38</v>
      </c>
      <c r="H434" s="12">
        <v>255</v>
      </c>
      <c r="I434" s="7">
        <f t="shared" si="18"/>
        <v>216.10169491525423</v>
      </c>
      <c r="J434" s="7">
        <f t="shared" si="19"/>
        <v>19.449152542372879</v>
      </c>
      <c r="K434" s="7">
        <f t="shared" si="20"/>
        <v>19.449152542372879</v>
      </c>
    </row>
    <row r="435" spans="1:11" outlineLevel="2">
      <c r="A435" s="4">
        <f>VLOOKUP(B435,'[1]SAC Codes'!$A:$B,2,0)</f>
        <v>999721</v>
      </c>
      <c r="B435" t="s">
        <v>34</v>
      </c>
      <c r="C435">
        <v>295229</v>
      </c>
      <c r="D435" s="11">
        <v>45137</v>
      </c>
      <c r="E435" t="s">
        <v>12</v>
      </c>
      <c r="F435" t="s">
        <v>37</v>
      </c>
      <c r="G435" t="s">
        <v>38</v>
      </c>
      <c r="H435" s="12">
        <v>300</v>
      </c>
      <c r="I435" s="7">
        <f t="shared" si="18"/>
        <v>254.23728813559322</v>
      </c>
      <c r="J435" s="7">
        <f t="shared" si="19"/>
        <v>22.881355932203387</v>
      </c>
      <c r="K435" s="7">
        <f t="shared" si="20"/>
        <v>22.881355932203387</v>
      </c>
    </row>
    <row r="436" spans="1:11" outlineLevel="2">
      <c r="A436" s="4">
        <f>VLOOKUP(B436,'[1]SAC Codes'!$A:$B,2,0)</f>
        <v>999721</v>
      </c>
      <c r="B436" t="s">
        <v>34</v>
      </c>
      <c r="C436">
        <v>295230</v>
      </c>
      <c r="D436" s="11">
        <v>45137</v>
      </c>
      <c r="E436" t="s">
        <v>16</v>
      </c>
      <c r="F436" t="s">
        <v>37</v>
      </c>
      <c r="G436" t="s">
        <v>38</v>
      </c>
      <c r="H436" s="12">
        <v>300</v>
      </c>
      <c r="I436" s="7">
        <f t="shared" si="18"/>
        <v>254.23728813559322</v>
      </c>
      <c r="J436" s="7">
        <f t="shared" si="19"/>
        <v>22.881355932203387</v>
      </c>
      <c r="K436" s="7">
        <f t="shared" si="20"/>
        <v>22.881355932203387</v>
      </c>
    </row>
    <row r="437" spans="1:11" outlineLevel="2">
      <c r="A437" s="4">
        <f>VLOOKUP(B437,'[1]SAC Codes'!$A:$B,2,0)</f>
        <v>999721</v>
      </c>
      <c r="B437" t="s">
        <v>34</v>
      </c>
      <c r="C437">
        <v>295231</v>
      </c>
      <c r="D437" s="11">
        <v>45137</v>
      </c>
      <c r="E437" t="s">
        <v>16</v>
      </c>
      <c r="F437" t="s">
        <v>35</v>
      </c>
      <c r="G437" t="s">
        <v>36</v>
      </c>
      <c r="H437" s="12">
        <v>320</v>
      </c>
      <c r="I437" s="7">
        <f t="shared" si="18"/>
        <v>271.18644067796612</v>
      </c>
      <c r="J437" s="7">
        <f t="shared" si="19"/>
        <v>24.406779661016948</v>
      </c>
      <c r="K437" s="7">
        <f t="shared" si="20"/>
        <v>24.406779661016948</v>
      </c>
    </row>
    <row r="438" spans="1:11" outlineLevel="2">
      <c r="A438" s="4">
        <f>VLOOKUP(B438,'[1]SAC Codes'!$A:$B,2,0)</f>
        <v>999721</v>
      </c>
      <c r="B438" t="s">
        <v>34</v>
      </c>
      <c r="C438">
        <v>295232</v>
      </c>
      <c r="D438" s="11">
        <v>45137</v>
      </c>
      <c r="E438" t="s">
        <v>346</v>
      </c>
      <c r="F438" t="s">
        <v>35</v>
      </c>
      <c r="G438" t="s">
        <v>36</v>
      </c>
      <c r="H438" s="12">
        <v>510</v>
      </c>
      <c r="I438" s="7">
        <f t="shared" si="18"/>
        <v>432.20338983050846</v>
      </c>
      <c r="J438" s="7">
        <f t="shared" si="19"/>
        <v>38.898305084745758</v>
      </c>
      <c r="K438" s="7">
        <f t="shared" si="20"/>
        <v>38.898305084745758</v>
      </c>
    </row>
    <row r="439" spans="1:11" outlineLevel="2">
      <c r="A439" s="4">
        <f>VLOOKUP(B439,'[1]SAC Codes'!$A:$B,2,0)</f>
        <v>999721</v>
      </c>
      <c r="B439" t="s">
        <v>34</v>
      </c>
      <c r="C439">
        <v>295233</v>
      </c>
      <c r="D439" s="11">
        <v>45137</v>
      </c>
      <c r="E439" t="s">
        <v>27</v>
      </c>
      <c r="F439" t="s">
        <v>37</v>
      </c>
      <c r="G439" t="s">
        <v>38</v>
      </c>
      <c r="H439" s="12">
        <v>300</v>
      </c>
      <c r="I439" s="7">
        <f t="shared" si="18"/>
        <v>254.23728813559322</v>
      </c>
      <c r="J439" s="7">
        <f t="shared" si="19"/>
        <v>22.881355932203387</v>
      </c>
      <c r="K439" s="7">
        <f t="shared" si="20"/>
        <v>22.881355932203387</v>
      </c>
    </row>
    <row r="440" spans="1:11" outlineLevel="2">
      <c r="A440" s="4">
        <f>VLOOKUP(B440,'[1]SAC Codes'!$A:$B,2,0)</f>
        <v>999721</v>
      </c>
      <c r="B440" t="s">
        <v>34</v>
      </c>
      <c r="C440">
        <v>295235</v>
      </c>
      <c r="D440" s="11">
        <v>45137</v>
      </c>
      <c r="E440" t="s">
        <v>12</v>
      </c>
      <c r="F440" t="s">
        <v>37</v>
      </c>
      <c r="G440" t="s">
        <v>38</v>
      </c>
      <c r="H440" s="12">
        <v>240</v>
      </c>
      <c r="I440" s="7">
        <f t="shared" si="18"/>
        <v>203.38983050847457</v>
      </c>
      <c r="J440" s="7">
        <f t="shared" si="19"/>
        <v>18.305084745762709</v>
      </c>
      <c r="K440" s="7">
        <f t="shared" si="20"/>
        <v>18.305084745762709</v>
      </c>
    </row>
    <row r="441" spans="1:11" outlineLevel="2">
      <c r="A441" s="4">
        <f>VLOOKUP(B441,'[1]SAC Codes'!$A:$B,2,0)</f>
        <v>999721</v>
      </c>
      <c r="B441" t="s">
        <v>34</v>
      </c>
      <c r="C441">
        <v>295236</v>
      </c>
      <c r="D441" s="11">
        <v>45137</v>
      </c>
      <c r="E441" t="s">
        <v>12</v>
      </c>
      <c r="F441" t="s">
        <v>37</v>
      </c>
      <c r="G441" t="s">
        <v>38</v>
      </c>
      <c r="H441" s="12">
        <v>270</v>
      </c>
      <c r="I441" s="7">
        <f t="shared" si="18"/>
        <v>228.81355932203391</v>
      </c>
      <c r="J441" s="7">
        <f t="shared" si="19"/>
        <v>20.593220338983052</v>
      </c>
      <c r="K441" s="7">
        <f t="shared" si="20"/>
        <v>20.593220338983052</v>
      </c>
    </row>
    <row r="442" spans="1:11" outlineLevel="2">
      <c r="A442" s="4">
        <f>VLOOKUP(B442,'[1]SAC Codes'!$A:$B,2,0)</f>
        <v>999721</v>
      </c>
      <c r="B442" t="s">
        <v>34</v>
      </c>
      <c r="C442">
        <v>295236</v>
      </c>
      <c r="D442" s="11">
        <v>45137</v>
      </c>
      <c r="E442" t="s">
        <v>12</v>
      </c>
      <c r="F442" t="s">
        <v>37</v>
      </c>
      <c r="G442" t="s">
        <v>38</v>
      </c>
      <c r="H442" s="12">
        <v>300</v>
      </c>
      <c r="I442" s="7">
        <f t="shared" si="18"/>
        <v>254.23728813559322</v>
      </c>
      <c r="J442" s="7">
        <f t="shared" si="19"/>
        <v>22.881355932203387</v>
      </c>
      <c r="K442" s="7">
        <f t="shared" si="20"/>
        <v>22.881355932203387</v>
      </c>
    </row>
    <row r="443" spans="1:11" outlineLevel="2">
      <c r="A443" s="4">
        <f>VLOOKUP(B443,'[1]SAC Codes'!$A:$B,2,0)</f>
        <v>999721</v>
      </c>
      <c r="B443" t="s">
        <v>34</v>
      </c>
      <c r="C443">
        <v>295237</v>
      </c>
      <c r="D443" s="11">
        <v>45137</v>
      </c>
      <c r="E443" t="s">
        <v>12</v>
      </c>
      <c r="F443" t="s">
        <v>37</v>
      </c>
      <c r="G443" t="s">
        <v>38</v>
      </c>
      <c r="H443" s="12">
        <v>300</v>
      </c>
      <c r="I443" s="7">
        <f t="shared" si="18"/>
        <v>254.23728813559322</v>
      </c>
      <c r="J443" s="7">
        <f t="shared" si="19"/>
        <v>22.881355932203387</v>
      </c>
      <c r="K443" s="7">
        <f t="shared" si="20"/>
        <v>22.881355932203387</v>
      </c>
    </row>
    <row r="444" spans="1:11" outlineLevel="2">
      <c r="A444" s="4">
        <f>VLOOKUP(B444,'[1]SAC Codes'!$A:$B,2,0)</f>
        <v>999721</v>
      </c>
      <c r="B444" t="s">
        <v>34</v>
      </c>
      <c r="C444">
        <v>295240</v>
      </c>
      <c r="D444" s="11">
        <v>45137</v>
      </c>
      <c r="E444" t="s">
        <v>12</v>
      </c>
      <c r="F444" t="s">
        <v>37</v>
      </c>
      <c r="G444" t="s">
        <v>38</v>
      </c>
      <c r="H444" s="12">
        <v>270</v>
      </c>
      <c r="I444" s="7">
        <f t="shared" si="18"/>
        <v>228.81355932203391</v>
      </c>
      <c r="J444" s="7">
        <f t="shared" si="19"/>
        <v>20.593220338983052</v>
      </c>
      <c r="K444" s="7">
        <f t="shared" si="20"/>
        <v>20.593220338983052</v>
      </c>
    </row>
    <row r="445" spans="1:11" outlineLevel="2">
      <c r="A445" s="4">
        <f>VLOOKUP(B445,'[1]SAC Codes'!$A:$B,2,0)</f>
        <v>999721</v>
      </c>
      <c r="B445" t="s">
        <v>34</v>
      </c>
      <c r="C445">
        <v>295241</v>
      </c>
      <c r="D445" s="11">
        <v>45137</v>
      </c>
      <c r="E445" t="s">
        <v>21</v>
      </c>
      <c r="F445" t="s">
        <v>37</v>
      </c>
      <c r="G445" t="s">
        <v>38</v>
      </c>
      <c r="H445" s="12">
        <v>300</v>
      </c>
      <c r="I445" s="7">
        <f t="shared" si="18"/>
        <v>254.23728813559322</v>
      </c>
      <c r="J445" s="7">
        <f t="shared" si="19"/>
        <v>22.881355932203387</v>
      </c>
      <c r="K445" s="7">
        <f t="shared" si="20"/>
        <v>22.881355932203387</v>
      </c>
    </row>
    <row r="446" spans="1:11" outlineLevel="2">
      <c r="A446" s="4">
        <f>VLOOKUP(B446,'[1]SAC Codes'!$A:$B,2,0)</f>
        <v>999721</v>
      </c>
      <c r="B446" t="s">
        <v>34</v>
      </c>
      <c r="C446">
        <v>295241</v>
      </c>
      <c r="D446" s="11">
        <v>45137</v>
      </c>
      <c r="E446" t="s">
        <v>16</v>
      </c>
      <c r="F446" t="s">
        <v>35</v>
      </c>
      <c r="G446" t="s">
        <v>36</v>
      </c>
      <c r="H446" s="12">
        <v>400</v>
      </c>
      <c r="I446" s="7">
        <f t="shared" si="18"/>
        <v>338.9830508474576</v>
      </c>
      <c r="J446" s="7">
        <f t="shared" si="19"/>
        <v>30.508474576271183</v>
      </c>
      <c r="K446" s="7">
        <f t="shared" si="20"/>
        <v>30.508474576271183</v>
      </c>
    </row>
    <row r="447" spans="1:11" outlineLevel="2">
      <c r="A447" s="4">
        <f>VLOOKUP(B447,'[1]SAC Codes'!$A:$B,2,0)</f>
        <v>999721</v>
      </c>
      <c r="B447" t="s">
        <v>34</v>
      </c>
      <c r="C447">
        <v>295244</v>
      </c>
      <c r="D447" s="11">
        <v>45137</v>
      </c>
      <c r="E447" t="s">
        <v>16</v>
      </c>
      <c r="F447" t="s">
        <v>37</v>
      </c>
      <c r="G447" t="s">
        <v>38</v>
      </c>
      <c r="H447" s="12">
        <v>300</v>
      </c>
      <c r="I447" s="7">
        <f t="shared" si="18"/>
        <v>254.23728813559322</v>
      </c>
      <c r="J447" s="7">
        <f t="shared" si="19"/>
        <v>22.881355932203387</v>
      </c>
      <c r="K447" s="7">
        <f t="shared" si="20"/>
        <v>22.881355932203387</v>
      </c>
    </row>
    <row r="448" spans="1:11" outlineLevel="2">
      <c r="A448" s="4">
        <f>VLOOKUP(B448,'[1]SAC Codes'!$A:$B,2,0)</f>
        <v>999721</v>
      </c>
      <c r="B448" t="s">
        <v>34</v>
      </c>
      <c r="C448">
        <v>295245</v>
      </c>
      <c r="D448" s="11">
        <v>45137</v>
      </c>
      <c r="E448" t="s">
        <v>16</v>
      </c>
      <c r="F448" t="s">
        <v>37</v>
      </c>
      <c r="G448" t="s">
        <v>38</v>
      </c>
      <c r="H448" s="12">
        <v>300</v>
      </c>
      <c r="I448" s="7">
        <f t="shared" si="18"/>
        <v>254.23728813559322</v>
      </c>
      <c r="J448" s="7">
        <f t="shared" si="19"/>
        <v>22.881355932203387</v>
      </c>
      <c r="K448" s="7">
        <f t="shared" si="20"/>
        <v>22.881355932203387</v>
      </c>
    </row>
    <row r="449" spans="1:11" outlineLevel="2">
      <c r="A449" s="4">
        <f>VLOOKUP(B449,'[1]SAC Codes'!$A:$B,2,0)</f>
        <v>999721</v>
      </c>
      <c r="B449" t="s">
        <v>34</v>
      </c>
      <c r="C449">
        <v>295246</v>
      </c>
      <c r="D449" s="11">
        <v>45137</v>
      </c>
      <c r="E449" t="s">
        <v>15</v>
      </c>
      <c r="F449" t="s">
        <v>35</v>
      </c>
      <c r="G449" t="s">
        <v>36</v>
      </c>
      <c r="H449" s="12">
        <v>500</v>
      </c>
      <c r="I449" s="7">
        <f t="shared" si="18"/>
        <v>423.72881355932202</v>
      </c>
      <c r="J449" s="7">
        <f t="shared" si="19"/>
        <v>38.135593220338983</v>
      </c>
      <c r="K449" s="7">
        <f t="shared" si="20"/>
        <v>38.135593220338983</v>
      </c>
    </row>
    <row r="450" spans="1:11" outlineLevel="2">
      <c r="A450" s="4">
        <f>VLOOKUP(B450,'[1]SAC Codes'!$A:$B,2,0)</f>
        <v>999721</v>
      </c>
      <c r="B450" t="s">
        <v>42</v>
      </c>
      <c r="C450">
        <v>293593</v>
      </c>
      <c r="D450" s="11">
        <v>45114</v>
      </c>
      <c r="E450" t="s">
        <v>73</v>
      </c>
      <c r="F450" t="s">
        <v>43</v>
      </c>
      <c r="G450" t="s">
        <v>44</v>
      </c>
      <c r="H450" s="15">
        <v>900</v>
      </c>
      <c r="I450" s="7">
        <f t="shared" ref="I450:I513" si="21">H450*100/118</f>
        <v>762.71186440677968</v>
      </c>
      <c r="J450" s="7">
        <f t="shared" ref="J450:J513" si="22">9%*I450</f>
        <v>68.644067796610173</v>
      </c>
      <c r="K450" s="7">
        <f t="shared" ref="K450:K513" si="23">9%*I450</f>
        <v>68.644067796610173</v>
      </c>
    </row>
    <row r="451" spans="1:11" outlineLevel="2">
      <c r="A451" s="4">
        <f>VLOOKUP(B451,'[1]SAC Codes'!$A:$B,2,0)</f>
        <v>999721</v>
      </c>
      <c r="B451" t="s">
        <v>42</v>
      </c>
      <c r="C451">
        <v>293706</v>
      </c>
      <c r="D451" s="11">
        <v>45118</v>
      </c>
      <c r="E451" t="s">
        <v>16</v>
      </c>
      <c r="F451" t="s">
        <v>43</v>
      </c>
      <c r="G451" t="s">
        <v>44</v>
      </c>
      <c r="H451" s="12">
        <v>0</v>
      </c>
      <c r="I451" s="7">
        <f t="shared" si="21"/>
        <v>0</v>
      </c>
      <c r="J451" s="7">
        <f t="shared" si="22"/>
        <v>0</v>
      </c>
      <c r="K451" s="7">
        <f t="shared" si="23"/>
        <v>0</v>
      </c>
    </row>
    <row r="452" spans="1:11" outlineLevel="2">
      <c r="A452" s="4">
        <f>VLOOKUP(B452,'[1]SAC Codes'!$A:$B,2,0)</f>
        <v>999721</v>
      </c>
      <c r="B452" t="s">
        <v>42</v>
      </c>
      <c r="C452">
        <v>293777</v>
      </c>
      <c r="D452" s="11">
        <v>45121</v>
      </c>
      <c r="E452" t="s">
        <v>53</v>
      </c>
      <c r="F452" t="s">
        <v>43</v>
      </c>
      <c r="G452" t="s">
        <v>44</v>
      </c>
      <c r="H452" s="12">
        <v>1360</v>
      </c>
      <c r="I452" s="7">
        <f t="shared" si="21"/>
        <v>1152.542372881356</v>
      </c>
      <c r="J452" s="7">
        <f t="shared" si="22"/>
        <v>103.72881355932203</v>
      </c>
      <c r="K452" s="7">
        <f t="shared" si="23"/>
        <v>103.72881355932203</v>
      </c>
    </row>
    <row r="453" spans="1:11" outlineLevel="2">
      <c r="A453" s="4">
        <f>VLOOKUP(B453,'[1]SAC Codes'!$A:$B,2,0)</f>
        <v>999721</v>
      </c>
      <c r="B453" t="s">
        <v>42</v>
      </c>
      <c r="C453">
        <v>293874</v>
      </c>
      <c r="D453" s="11">
        <v>45125</v>
      </c>
      <c r="E453" t="s">
        <v>22</v>
      </c>
      <c r="F453" t="s">
        <v>43</v>
      </c>
      <c r="G453" t="s">
        <v>44</v>
      </c>
      <c r="H453" s="12">
        <v>975</v>
      </c>
      <c r="I453" s="7">
        <f t="shared" si="21"/>
        <v>826.27118644067798</v>
      </c>
      <c r="J453" s="7">
        <f t="shared" si="22"/>
        <v>74.36440677966101</v>
      </c>
      <c r="K453" s="7">
        <f t="shared" si="23"/>
        <v>74.36440677966101</v>
      </c>
    </row>
    <row r="454" spans="1:11" outlineLevel="2">
      <c r="A454" s="4">
        <f>VLOOKUP(B454,'[1]SAC Codes'!$A:$B,2,0)</f>
        <v>999721</v>
      </c>
      <c r="B454" t="s">
        <v>42</v>
      </c>
      <c r="C454">
        <v>294924</v>
      </c>
      <c r="D454" s="11">
        <v>45127</v>
      </c>
      <c r="E454" t="s">
        <v>28</v>
      </c>
      <c r="F454" t="s">
        <v>43</v>
      </c>
      <c r="G454" t="s">
        <v>44</v>
      </c>
      <c r="H454" s="12">
        <v>900</v>
      </c>
      <c r="I454" s="7">
        <f t="shared" si="21"/>
        <v>762.71186440677968</v>
      </c>
      <c r="J454" s="7">
        <f t="shared" si="22"/>
        <v>68.644067796610173</v>
      </c>
      <c r="K454" s="7">
        <f t="shared" si="23"/>
        <v>68.644067796610173</v>
      </c>
    </row>
    <row r="455" spans="1:11" outlineLevel="2">
      <c r="A455" s="4">
        <f>VLOOKUP(B455,'[1]SAC Codes'!$A:$B,2,0)</f>
        <v>999721</v>
      </c>
      <c r="B455" t="s">
        <v>42</v>
      </c>
      <c r="C455">
        <v>294981</v>
      </c>
      <c r="D455" s="11">
        <v>45129</v>
      </c>
      <c r="E455" t="s">
        <v>73</v>
      </c>
      <c r="F455" t="s">
        <v>43</v>
      </c>
      <c r="G455" t="s">
        <v>44</v>
      </c>
      <c r="H455" s="12">
        <v>900</v>
      </c>
      <c r="I455" s="7">
        <f t="shared" si="21"/>
        <v>762.71186440677968</v>
      </c>
      <c r="J455" s="7">
        <f t="shared" si="22"/>
        <v>68.644067796610173</v>
      </c>
      <c r="K455" s="7">
        <f t="shared" si="23"/>
        <v>68.644067796610173</v>
      </c>
    </row>
    <row r="456" spans="1:11" outlineLevel="2">
      <c r="A456" s="4">
        <f>VLOOKUP(B456,'[1]SAC Codes'!$A:$B,2,0)</f>
        <v>999721</v>
      </c>
      <c r="B456" t="s">
        <v>42</v>
      </c>
      <c r="C456">
        <v>295116</v>
      </c>
      <c r="D456" s="11">
        <v>45134</v>
      </c>
      <c r="E456" t="s">
        <v>28</v>
      </c>
      <c r="F456" t="s">
        <v>43</v>
      </c>
      <c r="G456" t="s">
        <v>44</v>
      </c>
      <c r="H456" s="12">
        <v>1020</v>
      </c>
      <c r="I456" s="7">
        <f t="shared" si="21"/>
        <v>864.40677966101691</v>
      </c>
      <c r="J456" s="7">
        <f t="shared" si="22"/>
        <v>77.796610169491515</v>
      </c>
      <c r="K456" s="7">
        <f t="shared" si="23"/>
        <v>77.796610169491515</v>
      </c>
    </row>
    <row r="457" spans="1:11" outlineLevel="2">
      <c r="A457" s="4">
        <f>VLOOKUP(B457,'[1]SAC Codes'!$A:$B,2,0)</f>
        <v>999721</v>
      </c>
      <c r="B457" t="s">
        <v>42</v>
      </c>
      <c r="C457">
        <v>295155</v>
      </c>
      <c r="D457" s="11">
        <v>45136</v>
      </c>
      <c r="E457" t="s">
        <v>45</v>
      </c>
      <c r="F457" t="s">
        <v>43</v>
      </c>
      <c r="G457" t="s">
        <v>44</v>
      </c>
      <c r="H457" s="12">
        <v>900</v>
      </c>
      <c r="I457" s="7">
        <f t="shared" si="21"/>
        <v>762.71186440677968</v>
      </c>
      <c r="J457" s="7">
        <f t="shared" si="22"/>
        <v>68.644067796610173</v>
      </c>
      <c r="K457" s="7">
        <f t="shared" si="23"/>
        <v>68.644067796610173</v>
      </c>
    </row>
    <row r="458" spans="1:11" outlineLevel="2">
      <c r="A458" s="4">
        <f>VLOOKUP(B458,'[1]SAC Codes'!$A:$B,2,0)</f>
        <v>999721</v>
      </c>
      <c r="B458" t="s">
        <v>42</v>
      </c>
      <c r="C458">
        <v>295177</v>
      </c>
      <c r="D458" s="11">
        <v>45136</v>
      </c>
      <c r="E458" t="s">
        <v>28</v>
      </c>
      <c r="F458" t="s">
        <v>43</v>
      </c>
      <c r="G458" t="s">
        <v>44</v>
      </c>
      <c r="H458" s="12">
        <v>900</v>
      </c>
      <c r="I458" s="7">
        <f t="shared" si="21"/>
        <v>762.71186440677968</v>
      </c>
      <c r="J458" s="7">
        <f t="shared" si="22"/>
        <v>68.644067796610173</v>
      </c>
      <c r="K458" s="7">
        <f t="shared" si="23"/>
        <v>68.644067796610173</v>
      </c>
    </row>
    <row r="459" spans="1:11" outlineLevel="2">
      <c r="A459" s="4">
        <f>VLOOKUP(B459,'[1]SAC Codes'!$A:$B,2,0)</f>
        <v>999721</v>
      </c>
      <c r="B459" t="s">
        <v>42</v>
      </c>
      <c r="C459">
        <v>295184</v>
      </c>
      <c r="D459" s="11">
        <v>45136</v>
      </c>
      <c r="E459" t="s">
        <v>22</v>
      </c>
      <c r="F459" t="s">
        <v>43</v>
      </c>
      <c r="G459" t="s">
        <v>44</v>
      </c>
      <c r="H459" s="12">
        <v>900</v>
      </c>
      <c r="I459" s="7">
        <f t="shared" si="21"/>
        <v>762.71186440677968</v>
      </c>
      <c r="J459" s="7">
        <f t="shared" si="22"/>
        <v>68.644067796610173</v>
      </c>
      <c r="K459" s="7">
        <f t="shared" si="23"/>
        <v>68.644067796610173</v>
      </c>
    </row>
    <row r="460" spans="1:11" outlineLevel="2">
      <c r="A460" s="4">
        <f>VLOOKUP(B460,'[1]SAC Codes'!$A:$B,2,0)</f>
        <v>999721</v>
      </c>
      <c r="B460" t="s">
        <v>42</v>
      </c>
      <c r="C460">
        <v>295196</v>
      </c>
      <c r="D460" s="11">
        <v>45136</v>
      </c>
      <c r="E460" t="s">
        <v>346</v>
      </c>
      <c r="F460" t="s">
        <v>43</v>
      </c>
      <c r="G460" t="s">
        <v>386</v>
      </c>
      <c r="H460" s="12">
        <v>1275</v>
      </c>
      <c r="I460" s="7">
        <f t="shared" si="21"/>
        <v>1080.5084745762713</v>
      </c>
      <c r="J460" s="7">
        <f t="shared" si="22"/>
        <v>97.245762711864415</v>
      </c>
      <c r="K460" s="7">
        <f t="shared" si="23"/>
        <v>97.245762711864415</v>
      </c>
    </row>
    <row r="461" spans="1:11" outlineLevel="2">
      <c r="A461" s="4">
        <f>VLOOKUP(B461,'[1]SAC Codes'!$A:$B,2,0)</f>
        <v>999721</v>
      </c>
      <c r="B461" t="s">
        <v>42</v>
      </c>
      <c r="C461">
        <v>295199</v>
      </c>
      <c r="D461" s="11">
        <v>45136</v>
      </c>
      <c r="E461" t="s">
        <v>28</v>
      </c>
      <c r="F461" t="s">
        <v>43</v>
      </c>
      <c r="G461" t="s">
        <v>44</v>
      </c>
      <c r="H461" s="12">
        <v>900</v>
      </c>
      <c r="I461" s="7">
        <f t="shared" si="21"/>
        <v>762.71186440677968</v>
      </c>
      <c r="J461" s="7">
        <f t="shared" si="22"/>
        <v>68.644067796610173</v>
      </c>
      <c r="K461" s="7">
        <f t="shared" si="23"/>
        <v>68.644067796610173</v>
      </c>
    </row>
    <row r="462" spans="1:11" outlineLevel="2">
      <c r="A462" s="4">
        <f>VLOOKUP(B462,'[1]SAC Codes'!$A:$B,2,0)</f>
        <v>999721</v>
      </c>
      <c r="B462" t="s">
        <v>42</v>
      </c>
      <c r="C462">
        <v>295228</v>
      </c>
      <c r="D462" s="11">
        <v>45137</v>
      </c>
      <c r="E462" t="s">
        <v>30</v>
      </c>
      <c r="F462" t="s">
        <v>43</v>
      </c>
      <c r="G462" t="s">
        <v>44</v>
      </c>
      <c r="H462" s="12">
        <v>975</v>
      </c>
      <c r="I462" s="7">
        <f t="shared" si="21"/>
        <v>826.27118644067798</v>
      </c>
      <c r="J462" s="7">
        <f t="shared" si="22"/>
        <v>74.36440677966101</v>
      </c>
      <c r="K462" s="7">
        <f t="shared" si="23"/>
        <v>74.36440677966101</v>
      </c>
    </row>
    <row r="463" spans="1:11" outlineLevel="2">
      <c r="A463" s="4">
        <f>VLOOKUP(B463,'[1]SAC Codes'!$A:$B,2,0)</f>
        <v>999721</v>
      </c>
      <c r="B463" t="s">
        <v>48</v>
      </c>
      <c r="C463">
        <v>293453</v>
      </c>
      <c r="D463" s="11">
        <v>45108</v>
      </c>
      <c r="E463" t="s">
        <v>12</v>
      </c>
      <c r="F463" t="s">
        <v>49</v>
      </c>
      <c r="G463" t="s">
        <v>50</v>
      </c>
      <c r="H463" s="12">
        <v>510</v>
      </c>
      <c r="I463" s="7">
        <f t="shared" si="21"/>
        <v>432.20338983050846</v>
      </c>
      <c r="J463" s="7">
        <f t="shared" si="22"/>
        <v>38.898305084745758</v>
      </c>
      <c r="K463" s="7">
        <f t="shared" si="23"/>
        <v>38.898305084745758</v>
      </c>
    </row>
    <row r="464" spans="1:11" outlineLevel="2">
      <c r="A464" s="4">
        <f>VLOOKUP(B464,'[1]SAC Codes'!$A:$B,2,0)</f>
        <v>999721</v>
      </c>
      <c r="B464" t="s">
        <v>48</v>
      </c>
      <c r="C464">
        <v>293457</v>
      </c>
      <c r="D464" s="11">
        <v>45108</v>
      </c>
      <c r="E464" t="s">
        <v>28</v>
      </c>
      <c r="F464" t="s">
        <v>49</v>
      </c>
      <c r="G464" t="s">
        <v>50</v>
      </c>
      <c r="H464" s="12">
        <v>500</v>
      </c>
      <c r="I464" s="7">
        <f t="shared" si="21"/>
        <v>423.72881355932202</v>
      </c>
      <c r="J464" s="7">
        <f t="shared" si="22"/>
        <v>38.135593220338983</v>
      </c>
      <c r="K464" s="7">
        <f t="shared" si="23"/>
        <v>38.135593220338983</v>
      </c>
    </row>
    <row r="465" spans="1:11" outlineLevel="2">
      <c r="A465" s="4">
        <f>VLOOKUP(B465,'[1]SAC Codes'!$A:$B,2,0)</f>
        <v>999721</v>
      </c>
      <c r="B465" t="s">
        <v>48</v>
      </c>
      <c r="C465">
        <v>293507</v>
      </c>
      <c r="D465" s="11">
        <v>45111</v>
      </c>
      <c r="E465" t="s">
        <v>346</v>
      </c>
      <c r="F465" t="s">
        <v>49</v>
      </c>
      <c r="G465" t="s">
        <v>50</v>
      </c>
      <c r="H465" s="12">
        <v>340</v>
      </c>
      <c r="I465" s="7">
        <f t="shared" si="21"/>
        <v>288.13559322033899</v>
      </c>
      <c r="J465" s="7">
        <f t="shared" si="22"/>
        <v>25.932203389830509</v>
      </c>
      <c r="K465" s="7">
        <f t="shared" si="23"/>
        <v>25.932203389830509</v>
      </c>
    </row>
    <row r="466" spans="1:11" outlineLevel="2">
      <c r="A466" s="4">
        <f>VLOOKUP(B466,'[1]SAC Codes'!$A:$B,2,0)</f>
        <v>999721</v>
      </c>
      <c r="B466" t="s">
        <v>48</v>
      </c>
      <c r="C466">
        <v>293569</v>
      </c>
      <c r="D466" s="11">
        <v>45113</v>
      </c>
      <c r="E466" t="s">
        <v>15</v>
      </c>
      <c r="F466" t="s">
        <v>51</v>
      </c>
      <c r="G466" t="s">
        <v>52</v>
      </c>
      <c r="H466" s="12">
        <v>405</v>
      </c>
      <c r="I466" s="7">
        <f t="shared" si="21"/>
        <v>343.22033898305085</v>
      </c>
      <c r="J466" s="7">
        <f t="shared" si="22"/>
        <v>30.889830508474574</v>
      </c>
      <c r="K466" s="7">
        <f t="shared" si="23"/>
        <v>30.889830508474574</v>
      </c>
    </row>
    <row r="467" spans="1:11" outlineLevel="2">
      <c r="A467" s="4">
        <f>VLOOKUP(B467,'[1]SAC Codes'!$A:$B,2,0)</f>
        <v>999721</v>
      </c>
      <c r="B467" t="s">
        <v>48</v>
      </c>
      <c r="C467">
        <v>293570</v>
      </c>
      <c r="D467" s="11">
        <v>45113</v>
      </c>
      <c r="E467" t="s">
        <v>15</v>
      </c>
      <c r="F467" t="s">
        <v>49</v>
      </c>
      <c r="G467" t="s">
        <v>50</v>
      </c>
      <c r="H467" s="12">
        <v>540</v>
      </c>
      <c r="I467" s="16">
        <f t="shared" si="21"/>
        <v>457.62711864406782</v>
      </c>
      <c r="J467" s="7">
        <f t="shared" si="22"/>
        <v>41.186440677966104</v>
      </c>
      <c r="K467" s="7">
        <f t="shared" si="23"/>
        <v>41.186440677966104</v>
      </c>
    </row>
    <row r="468" spans="1:11" outlineLevel="2">
      <c r="A468" s="4">
        <f>VLOOKUP(B468,'[1]SAC Codes'!$A:$B,2,0)</f>
        <v>999721</v>
      </c>
      <c r="B468" t="s">
        <v>48</v>
      </c>
      <c r="C468">
        <v>293582</v>
      </c>
      <c r="D468" s="11">
        <v>45113</v>
      </c>
      <c r="E468" t="s">
        <v>28</v>
      </c>
      <c r="F468" t="s">
        <v>49</v>
      </c>
      <c r="G468" t="s">
        <v>50</v>
      </c>
      <c r="H468" s="12">
        <v>340</v>
      </c>
      <c r="I468" s="16">
        <f t="shared" si="21"/>
        <v>288.13559322033899</v>
      </c>
      <c r="J468" s="7">
        <f t="shared" si="22"/>
        <v>25.932203389830509</v>
      </c>
      <c r="K468" s="7">
        <f t="shared" si="23"/>
        <v>25.932203389830509</v>
      </c>
    </row>
    <row r="469" spans="1:11" outlineLevel="2">
      <c r="A469" s="4">
        <f>VLOOKUP(B469,'[1]SAC Codes'!$A:$B,2,0)</f>
        <v>999721</v>
      </c>
      <c r="B469" t="s">
        <v>48</v>
      </c>
      <c r="C469">
        <v>293606</v>
      </c>
      <c r="D469" s="11">
        <v>45114</v>
      </c>
      <c r="E469" t="s">
        <v>15</v>
      </c>
      <c r="F469" t="s">
        <v>49</v>
      </c>
      <c r="G469" t="s">
        <v>50</v>
      </c>
      <c r="H469" s="12">
        <v>400</v>
      </c>
      <c r="I469" s="16">
        <f t="shared" si="21"/>
        <v>338.9830508474576</v>
      </c>
      <c r="J469" s="7">
        <f t="shared" si="22"/>
        <v>30.508474576271183</v>
      </c>
      <c r="K469" s="7">
        <f t="shared" si="23"/>
        <v>30.508474576271183</v>
      </c>
    </row>
    <row r="470" spans="1:11" outlineLevel="2">
      <c r="A470" s="4">
        <f>VLOOKUP(B470,'[1]SAC Codes'!$A:$B,2,0)</f>
        <v>999721</v>
      </c>
      <c r="B470" t="s">
        <v>48</v>
      </c>
      <c r="C470">
        <v>293610</v>
      </c>
      <c r="D470" s="11">
        <v>45115</v>
      </c>
      <c r="E470" t="s">
        <v>346</v>
      </c>
      <c r="F470" t="s">
        <v>51</v>
      </c>
      <c r="G470" t="s">
        <v>52</v>
      </c>
      <c r="H470" s="12">
        <v>450</v>
      </c>
      <c r="I470" s="16">
        <f t="shared" si="21"/>
        <v>381.35593220338984</v>
      </c>
      <c r="J470" s="7">
        <f t="shared" si="22"/>
        <v>34.322033898305087</v>
      </c>
      <c r="K470" s="7">
        <f t="shared" si="23"/>
        <v>34.322033898305087</v>
      </c>
    </row>
    <row r="471" spans="1:11" outlineLevel="2">
      <c r="A471" s="4">
        <f>VLOOKUP(B471,'[1]SAC Codes'!$A:$B,2,0)</f>
        <v>999721</v>
      </c>
      <c r="B471" t="s">
        <v>48</v>
      </c>
      <c r="C471">
        <v>293627</v>
      </c>
      <c r="D471" s="11">
        <v>45115</v>
      </c>
      <c r="E471" t="s">
        <v>15</v>
      </c>
      <c r="F471" t="s">
        <v>49</v>
      </c>
      <c r="G471" t="s">
        <v>50</v>
      </c>
      <c r="H471" s="12">
        <v>500</v>
      </c>
      <c r="I471" s="16">
        <f t="shared" si="21"/>
        <v>423.72881355932202</v>
      </c>
      <c r="J471" s="7">
        <f t="shared" si="22"/>
        <v>38.135593220338983</v>
      </c>
      <c r="K471" s="7">
        <f t="shared" si="23"/>
        <v>38.135593220338983</v>
      </c>
    </row>
    <row r="472" spans="1:11" outlineLevel="2">
      <c r="A472" s="4">
        <f>VLOOKUP(B472,'[1]SAC Codes'!$A:$B,2,0)</f>
        <v>999721</v>
      </c>
      <c r="B472" t="s">
        <v>48</v>
      </c>
      <c r="C472">
        <v>293713</v>
      </c>
      <c r="D472" s="11">
        <v>45118</v>
      </c>
      <c r="E472" t="s">
        <v>15</v>
      </c>
      <c r="F472" t="s">
        <v>49</v>
      </c>
      <c r="G472" t="s">
        <v>50</v>
      </c>
      <c r="H472" s="12">
        <v>382.5</v>
      </c>
      <c r="I472" s="16">
        <f t="shared" si="21"/>
        <v>324.15254237288133</v>
      </c>
      <c r="J472" s="7">
        <f t="shared" si="22"/>
        <v>29.173728813559318</v>
      </c>
      <c r="K472" s="7">
        <f t="shared" si="23"/>
        <v>29.173728813559318</v>
      </c>
    </row>
    <row r="473" spans="1:11" outlineLevel="2">
      <c r="A473" s="4">
        <f>VLOOKUP(B473,'[1]SAC Codes'!$A:$B,2,0)</f>
        <v>999721</v>
      </c>
      <c r="B473" t="s">
        <v>48</v>
      </c>
      <c r="C473">
        <v>293869</v>
      </c>
      <c r="D473" s="11">
        <v>45125</v>
      </c>
      <c r="E473" t="s">
        <v>28</v>
      </c>
      <c r="F473" t="s">
        <v>49</v>
      </c>
      <c r="G473" t="s">
        <v>50</v>
      </c>
      <c r="H473" s="12">
        <v>400</v>
      </c>
      <c r="I473" s="16">
        <f t="shared" si="21"/>
        <v>338.9830508474576</v>
      </c>
      <c r="J473" s="7">
        <f t="shared" si="22"/>
        <v>30.508474576271183</v>
      </c>
      <c r="K473" s="7">
        <f t="shared" si="23"/>
        <v>30.508474576271183</v>
      </c>
    </row>
    <row r="474" spans="1:11" outlineLevel="2">
      <c r="A474" s="4">
        <f>VLOOKUP(B474,'[1]SAC Codes'!$A:$B,2,0)</f>
        <v>999721</v>
      </c>
      <c r="B474" t="s">
        <v>48</v>
      </c>
      <c r="C474">
        <v>294930</v>
      </c>
      <c r="D474" s="11">
        <v>45129</v>
      </c>
      <c r="E474" t="s">
        <v>12</v>
      </c>
      <c r="F474" t="s">
        <v>51</v>
      </c>
      <c r="G474" t="s">
        <v>52</v>
      </c>
      <c r="H474" s="12">
        <v>375</v>
      </c>
      <c r="I474" s="16">
        <f t="shared" si="21"/>
        <v>317.79661016949154</v>
      </c>
      <c r="J474" s="7">
        <f t="shared" si="22"/>
        <v>28.601694915254239</v>
      </c>
      <c r="K474" s="7">
        <f t="shared" si="23"/>
        <v>28.601694915254239</v>
      </c>
    </row>
    <row r="475" spans="1:11" outlineLevel="2">
      <c r="A475" s="4">
        <f>VLOOKUP(B475,'[1]SAC Codes'!$A:$B,2,0)</f>
        <v>999721</v>
      </c>
      <c r="B475" t="s">
        <v>48</v>
      </c>
      <c r="C475">
        <v>294960</v>
      </c>
      <c r="D475" s="11">
        <v>45129</v>
      </c>
      <c r="E475" t="s">
        <v>15</v>
      </c>
      <c r="F475" t="s">
        <v>49</v>
      </c>
      <c r="G475" t="s">
        <v>50</v>
      </c>
      <c r="H475" s="12">
        <v>240</v>
      </c>
      <c r="I475" s="16">
        <f t="shared" si="21"/>
        <v>203.38983050847457</v>
      </c>
      <c r="J475" s="7">
        <f t="shared" si="22"/>
        <v>18.305084745762709</v>
      </c>
      <c r="K475" s="7">
        <f t="shared" si="23"/>
        <v>18.305084745762709</v>
      </c>
    </row>
    <row r="476" spans="1:11" outlineLevel="2">
      <c r="A476" s="4">
        <f>VLOOKUP(B476,'[1]SAC Codes'!$A:$B,2,0)</f>
        <v>999721</v>
      </c>
      <c r="B476" t="s">
        <v>48</v>
      </c>
      <c r="C476">
        <v>294986</v>
      </c>
      <c r="D476" s="11">
        <v>45129</v>
      </c>
      <c r="E476" t="s">
        <v>28</v>
      </c>
      <c r="F476" t="s">
        <v>51</v>
      </c>
      <c r="G476" t="s">
        <v>52</v>
      </c>
      <c r="H476" s="12">
        <v>900</v>
      </c>
      <c r="I476" s="16">
        <f t="shared" si="21"/>
        <v>762.71186440677968</v>
      </c>
      <c r="J476" s="7">
        <f t="shared" si="22"/>
        <v>68.644067796610173</v>
      </c>
      <c r="K476" s="7">
        <f t="shared" si="23"/>
        <v>68.644067796610173</v>
      </c>
    </row>
    <row r="477" spans="1:11" outlineLevel="2">
      <c r="A477" s="4">
        <f>VLOOKUP(B477,'[1]SAC Codes'!$A:$B,2,0)</f>
        <v>999721</v>
      </c>
      <c r="B477" t="s">
        <v>48</v>
      </c>
      <c r="C477">
        <v>295029</v>
      </c>
      <c r="D477" s="11">
        <v>45130</v>
      </c>
      <c r="E477" t="s">
        <v>15</v>
      </c>
      <c r="F477" t="s">
        <v>49</v>
      </c>
      <c r="G477" t="s">
        <v>50</v>
      </c>
      <c r="H477" s="12">
        <v>375</v>
      </c>
      <c r="I477" s="16">
        <f t="shared" si="21"/>
        <v>317.79661016949154</v>
      </c>
      <c r="J477" s="7">
        <f t="shared" si="22"/>
        <v>28.601694915254239</v>
      </c>
      <c r="K477" s="7">
        <f t="shared" si="23"/>
        <v>28.601694915254239</v>
      </c>
    </row>
    <row r="478" spans="1:11" outlineLevel="2">
      <c r="A478" s="4">
        <f>VLOOKUP(B478,'[1]SAC Codes'!$A:$B,2,0)</f>
        <v>999721</v>
      </c>
      <c r="B478" t="s">
        <v>48</v>
      </c>
      <c r="C478">
        <v>295029</v>
      </c>
      <c r="D478" s="11">
        <v>45130</v>
      </c>
      <c r="E478" t="s">
        <v>12</v>
      </c>
      <c r="F478" t="s">
        <v>56</v>
      </c>
      <c r="G478" t="s">
        <v>57</v>
      </c>
      <c r="H478" s="12">
        <v>112.5</v>
      </c>
      <c r="I478" s="16">
        <f t="shared" si="21"/>
        <v>95.33898305084746</v>
      </c>
      <c r="J478" s="7">
        <f t="shared" si="22"/>
        <v>8.5805084745762716</v>
      </c>
      <c r="K478" s="7">
        <f t="shared" si="23"/>
        <v>8.5805084745762716</v>
      </c>
    </row>
    <row r="479" spans="1:11" outlineLevel="2">
      <c r="A479" s="4">
        <f>VLOOKUP(B479,'[1]SAC Codes'!$A:$B,2,0)</f>
        <v>999721</v>
      </c>
      <c r="B479" t="s">
        <v>48</v>
      </c>
      <c r="C479">
        <v>295072</v>
      </c>
      <c r="D479" s="11">
        <v>45132</v>
      </c>
      <c r="E479" t="s">
        <v>22</v>
      </c>
      <c r="F479" t="s">
        <v>49</v>
      </c>
      <c r="G479" t="s">
        <v>50</v>
      </c>
      <c r="H479" s="12">
        <v>262.5</v>
      </c>
      <c r="I479" s="16">
        <f t="shared" si="21"/>
        <v>222.45762711864407</v>
      </c>
      <c r="J479" s="7">
        <f t="shared" si="22"/>
        <v>20.021186440677965</v>
      </c>
      <c r="K479" s="7">
        <f t="shared" si="23"/>
        <v>20.021186440677965</v>
      </c>
    </row>
    <row r="480" spans="1:11" outlineLevel="2">
      <c r="A480" s="4">
        <f>VLOOKUP(B480,'[1]SAC Codes'!$A:$B,2,0)</f>
        <v>999721</v>
      </c>
      <c r="B480" t="s">
        <v>48</v>
      </c>
      <c r="C480">
        <v>295077</v>
      </c>
      <c r="D480" s="11">
        <v>45132</v>
      </c>
      <c r="E480" t="s">
        <v>16</v>
      </c>
      <c r="F480" t="s">
        <v>49</v>
      </c>
      <c r="G480" t="s">
        <v>50</v>
      </c>
      <c r="H480" s="12">
        <v>375</v>
      </c>
      <c r="I480" s="16">
        <f t="shared" si="21"/>
        <v>317.79661016949154</v>
      </c>
      <c r="J480" s="7">
        <f t="shared" si="22"/>
        <v>28.601694915254239</v>
      </c>
      <c r="K480" s="7">
        <f t="shared" si="23"/>
        <v>28.601694915254239</v>
      </c>
    </row>
    <row r="481" spans="1:11" outlineLevel="2">
      <c r="A481" s="4">
        <f>VLOOKUP(B481,'[1]SAC Codes'!$A:$B,2,0)</f>
        <v>999721</v>
      </c>
      <c r="B481" t="s">
        <v>48</v>
      </c>
      <c r="C481">
        <v>295130</v>
      </c>
      <c r="D481" s="11">
        <v>45135</v>
      </c>
      <c r="E481" t="s">
        <v>22</v>
      </c>
      <c r="F481" t="s">
        <v>49</v>
      </c>
      <c r="G481" t="s">
        <v>50</v>
      </c>
      <c r="H481" s="12">
        <v>500</v>
      </c>
      <c r="I481" s="16">
        <f t="shared" si="21"/>
        <v>423.72881355932202</v>
      </c>
      <c r="J481" s="7">
        <f t="shared" si="22"/>
        <v>38.135593220338983</v>
      </c>
      <c r="K481" s="7">
        <f t="shared" si="23"/>
        <v>38.135593220338983</v>
      </c>
    </row>
    <row r="482" spans="1:11" outlineLevel="2">
      <c r="A482" s="4">
        <f>VLOOKUP(B482,'[1]SAC Codes'!$A:$B,2,0)</f>
        <v>999721</v>
      </c>
      <c r="B482" t="s">
        <v>48</v>
      </c>
      <c r="C482">
        <v>295190</v>
      </c>
      <c r="D482" s="11">
        <v>45136</v>
      </c>
      <c r="E482" t="s">
        <v>12</v>
      </c>
      <c r="F482" t="s">
        <v>49</v>
      </c>
      <c r="G482" t="s">
        <v>50</v>
      </c>
      <c r="H482" s="12">
        <v>270</v>
      </c>
      <c r="I482" s="16">
        <f t="shared" si="21"/>
        <v>228.81355932203391</v>
      </c>
      <c r="J482" s="7">
        <f t="shared" si="22"/>
        <v>20.593220338983052</v>
      </c>
      <c r="K482" s="7">
        <f t="shared" si="23"/>
        <v>20.593220338983052</v>
      </c>
    </row>
    <row r="483" spans="1:11" outlineLevel="2">
      <c r="A483" s="4">
        <f>VLOOKUP(B483,'[1]SAC Codes'!$A:$B,2,0)</f>
        <v>999721</v>
      </c>
      <c r="B483" t="s">
        <v>48</v>
      </c>
      <c r="C483">
        <v>295226</v>
      </c>
      <c r="D483" s="11">
        <v>45137</v>
      </c>
      <c r="E483" t="s">
        <v>346</v>
      </c>
      <c r="F483" t="s">
        <v>51</v>
      </c>
      <c r="G483" t="s">
        <v>52</v>
      </c>
      <c r="H483" s="12">
        <v>340</v>
      </c>
      <c r="I483" s="16">
        <f t="shared" si="21"/>
        <v>288.13559322033899</v>
      </c>
      <c r="J483" s="7">
        <f t="shared" si="22"/>
        <v>25.932203389830509</v>
      </c>
      <c r="K483" s="7">
        <f t="shared" si="23"/>
        <v>25.932203389830509</v>
      </c>
    </row>
    <row r="484" spans="1:11" outlineLevel="2">
      <c r="A484" s="4">
        <f>VLOOKUP(B484,'[1]SAC Codes'!$A:$B,2,0)</f>
        <v>999721</v>
      </c>
      <c r="B484" t="s">
        <v>58</v>
      </c>
      <c r="C484">
        <v>293361</v>
      </c>
      <c r="D484" s="11">
        <v>45109</v>
      </c>
      <c r="E484" t="s">
        <v>28</v>
      </c>
      <c r="F484" t="s">
        <v>59</v>
      </c>
      <c r="G484" t="s">
        <v>60</v>
      </c>
      <c r="H484" s="12">
        <v>4500</v>
      </c>
      <c r="I484" s="16">
        <f t="shared" si="21"/>
        <v>3813.5593220338983</v>
      </c>
      <c r="J484" s="7">
        <f t="shared" si="22"/>
        <v>343.22033898305085</v>
      </c>
      <c r="K484" s="7">
        <f t="shared" si="23"/>
        <v>343.22033898305085</v>
      </c>
    </row>
    <row r="485" spans="1:11" outlineLevel="2">
      <c r="A485" s="4">
        <f>VLOOKUP(B485,'[1]SAC Codes'!$A:$B,2,0)</f>
        <v>999721</v>
      </c>
      <c r="B485" t="s">
        <v>58</v>
      </c>
      <c r="C485">
        <v>293835</v>
      </c>
      <c r="D485" s="11">
        <v>45125</v>
      </c>
      <c r="E485" t="s">
        <v>22</v>
      </c>
      <c r="F485" t="s">
        <v>59</v>
      </c>
      <c r="G485" t="s">
        <v>60</v>
      </c>
      <c r="H485" s="12">
        <v>3825</v>
      </c>
      <c r="I485" s="16">
        <f t="shared" si="21"/>
        <v>3241.5254237288136</v>
      </c>
      <c r="J485" s="7">
        <f t="shared" si="22"/>
        <v>291.73728813559319</v>
      </c>
      <c r="K485" s="7">
        <f t="shared" si="23"/>
        <v>291.73728813559319</v>
      </c>
    </row>
    <row r="486" spans="1:11" outlineLevel="2">
      <c r="A486" s="4">
        <f>VLOOKUP(B486,'[1]SAC Codes'!$A:$B,2,0)</f>
        <v>999721</v>
      </c>
      <c r="B486" t="s">
        <v>58</v>
      </c>
      <c r="C486">
        <v>294893</v>
      </c>
      <c r="D486" s="11">
        <v>45126</v>
      </c>
      <c r="E486" t="s">
        <v>28</v>
      </c>
      <c r="F486" t="s">
        <v>59</v>
      </c>
      <c r="G486" t="s">
        <v>60</v>
      </c>
      <c r="H486" s="12">
        <v>4250</v>
      </c>
      <c r="I486" s="16">
        <f t="shared" si="21"/>
        <v>3601.6949152542375</v>
      </c>
      <c r="J486" s="7">
        <f t="shared" si="22"/>
        <v>324.15254237288138</v>
      </c>
      <c r="K486" s="7">
        <f t="shared" si="23"/>
        <v>324.15254237288138</v>
      </c>
    </row>
    <row r="487" spans="1:11" outlineLevel="2">
      <c r="A487" s="4">
        <f>VLOOKUP(B487,'[1]SAC Codes'!$A:$B,2,0)</f>
        <v>999721</v>
      </c>
      <c r="B487" t="s">
        <v>58</v>
      </c>
      <c r="C487">
        <v>294952</v>
      </c>
      <c r="D487" s="11">
        <v>45129</v>
      </c>
      <c r="E487" t="s">
        <v>12</v>
      </c>
      <c r="F487" t="s">
        <v>59</v>
      </c>
      <c r="G487" t="s">
        <v>60</v>
      </c>
      <c r="H487" s="12">
        <v>750</v>
      </c>
      <c r="I487" s="16">
        <f t="shared" si="21"/>
        <v>635.59322033898309</v>
      </c>
      <c r="J487" s="7">
        <f t="shared" si="22"/>
        <v>57.203389830508478</v>
      </c>
      <c r="K487" s="7">
        <f t="shared" si="23"/>
        <v>57.203389830508478</v>
      </c>
    </row>
    <row r="488" spans="1:11" outlineLevel="2">
      <c r="A488" s="4">
        <f>VLOOKUP(B488,'[1]SAC Codes'!$A:$B,2,0)</f>
        <v>999721</v>
      </c>
      <c r="B488" t="s">
        <v>58</v>
      </c>
      <c r="C488">
        <v>294964</v>
      </c>
      <c r="D488" s="11">
        <v>45129</v>
      </c>
      <c r="E488" t="s">
        <v>15</v>
      </c>
      <c r="F488" t="s">
        <v>59</v>
      </c>
      <c r="G488" t="s">
        <v>60</v>
      </c>
      <c r="H488" s="12">
        <v>1350</v>
      </c>
      <c r="I488" s="16">
        <f t="shared" si="21"/>
        <v>1144.0677966101696</v>
      </c>
      <c r="J488" s="7">
        <f t="shared" si="22"/>
        <v>102.96610169491525</v>
      </c>
      <c r="K488" s="7">
        <f t="shared" si="23"/>
        <v>102.96610169491525</v>
      </c>
    </row>
    <row r="489" spans="1:11" outlineLevel="2">
      <c r="A489" s="4">
        <f>VLOOKUP(B489,'[1]SAC Codes'!$A:$B,2,0)</f>
        <v>999721</v>
      </c>
      <c r="B489" t="s">
        <v>58</v>
      </c>
      <c r="C489">
        <v>294976</v>
      </c>
      <c r="D489" s="11">
        <v>45129</v>
      </c>
      <c r="E489" t="s">
        <v>21</v>
      </c>
      <c r="F489" t="s">
        <v>59</v>
      </c>
      <c r="G489" t="s">
        <v>60</v>
      </c>
      <c r="H489" s="12">
        <v>1700</v>
      </c>
      <c r="I489" s="16">
        <f t="shared" si="21"/>
        <v>1440.6779661016949</v>
      </c>
      <c r="J489" s="7">
        <f t="shared" si="22"/>
        <v>129.66101694915253</v>
      </c>
      <c r="K489" s="7">
        <f t="shared" si="23"/>
        <v>129.66101694915253</v>
      </c>
    </row>
    <row r="490" spans="1:11" outlineLevel="2">
      <c r="A490" s="4">
        <f>VLOOKUP(B490,'[1]SAC Codes'!$A:$B,2,0)</f>
        <v>999721</v>
      </c>
      <c r="B490" t="s">
        <v>58</v>
      </c>
      <c r="C490">
        <v>295031</v>
      </c>
      <c r="D490" s="11">
        <v>45132</v>
      </c>
      <c r="E490" t="s">
        <v>15</v>
      </c>
      <c r="F490" t="s">
        <v>59</v>
      </c>
      <c r="G490" t="s">
        <v>60</v>
      </c>
      <c r="H490" s="12">
        <v>4125</v>
      </c>
      <c r="I490" s="16">
        <f t="shared" si="21"/>
        <v>3495.7627118644068</v>
      </c>
      <c r="J490" s="7">
        <f t="shared" si="22"/>
        <v>314.61864406779659</v>
      </c>
      <c r="K490" s="7">
        <f t="shared" si="23"/>
        <v>314.61864406779659</v>
      </c>
    </row>
    <row r="491" spans="1:11" outlineLevel="2">
      <c r="A491" s="4">
        <f>VLOOKUP(B491,'[1]SAC Codes'!$A:$B,2,0)</f>
        <v>999721</v>
      </c>
      <c r="B491" t="s">
        <v>61</v>
      </c>
      <c r="C491">
        <v>292146</v>
      </c>
      <c r="D491" s="11">
        <v>45108</v>
      </c>
      <c r="E491" t="s">
        <v>15</v>
      </c>
      <c r="F491" t="s">
        <v>64</v>
      </c>
      <c r="G491" t="s">
        <v>65</v>
      </c>
      <c r="H491" s="12">
        <v>4125</v>
      </c>
      <c r="I491" s="16">
        <f t="shared" si="21"/>
        <v>3495.7627118644068</v>
      </c>
      <c r="J491" s="7">
        <f t="shared" si="22"/>
        <v>314.61864406779659</v>
      </c>
      <c r="K491" s="7">
        <f t="shared" si="23"/>
        <v>314.61864406779659</v>
      </c>
    </row>
    <row r="492" spans="1:11" outlineLevel="2">
      <c r="A492" s="4">
        <f>VLOOKUP(B492,'[1]SAC Codes'!$A:$B,2,0)</f>
        <v>999721</v>
      </c>
      <c r="B492" t="s">
        <v>61</v>
      </c>
      <c r="C492">
        <v>293469</v>
      </c>
      <c r="D492" s="11">
        <v>45108</v>
      </c>
      <c r="E492" t="s">
        <v>12</v>
      </c>
      <c r="F492" t="s">
        <v>62</v>
      </c>
      <c r="G492" t="s">
        <v>63</v>
      </c>
      <c r="H492" s="12">
        <v>4125</v>
      </c>
      <c r="I492" s="16">
        <f t="shared" si="21"/>
        <v>3495.7627118644068</v>
      </c>
      <c r="J492" s="7">
        <f t="shared" si="22"/>
        <v>314.61864406779659</v>
      </c>
      <c r="K492" s="7">
        <f t="shared" si="23"/>
        <v>314.61864406779659</v>
      </c>
    </row>
    <row r="493" spans="1:11" outlineLevel="2">
      <c r="A493" s="4">
        <f>VLOOKUP(B493,'[1]SAC Codes'!$A:$B,2,0)</f>
        <v>999721</v>
      </c>
      <c r="B493" t="s">
        <v>61</v>
      </c>
      <c r="C493">
        <v>293496</v>
      </c>
      <c r="D493" s="11">
        <v>45114</v>
      </c>
      <c r="E493" t="s">
        <v>28</v>
      </c>
      <c r="F493" t="s">
        <v>62</v>
      </c>
      <c r="G493" t="s">
        <v>63</v>
      </c>
      <c r="H493" s="12">
        <v>2125</v>
      </c>
      <c r="I493" s="16">
        <f t="shared" si="21"/>
        <v>1800.8474576271187</v>
      </c>
      <c r="J493" s="7">
        <f t="shared" si="22"/>
        <v>162.07627118644069</v>
      </c>
      <c r="K493" s="7">
        <f t="shared" si="23"/>
        <v>162.07627118644069</v>
      </c>
    </row>
    <row r="494" spans="1:11" outlineLevel="2">
      <c r="A494" s="4">
        <f>VLOOKUP(B494,'[1]SAC Codes'!$A:$B,2,0)</f>
        <v>999721</v>
      </c>
      <c r="B494" t="s">
        <v>61</v>
      </c>
      <c r="C494">
        <v>293496</v>
      </c>
      <c r="D494" s="11">
        <v>45114</v>
      </c>
      <c r="E494" t="s">
        <v>23</v>
      </c>
      <c r="F494" t="s">
        <v>62</v>
      </c>
      <c r="G494" t="s">
        <v>63</v>
      </c>
      <c r="H494" s="12">
        <v>2125</v>
      </c>
      <c r="I494" s="16">
        <f t="shared" si="21"/>
        <v>1800.8474576271187</v>
      </c>
      <c r="J494" s="7">
        <f t="shared" si="22"/>
        <v>162.07627118644069</v>
      </c>
      <c r="K494" s="7">
        <f t="shared" si="23"/>
        <v>162.07627118644069</v>
      </c>
    </row>
    <row r="495" spans="1:11" outlineLevel="2">
      <c r="A495" s="4">
        <f>VLOOKUP(B495,'[1]SAC Codes'!$A:$B,2,0)</f>
        <v>999721</v>
      </c>
      <c r="B495" t="s">
        <v>61</v>
      </c>
      <c r="C495">
        <v>293688</v>
      </c>
      <c r="D495" s="11">
        <v>45118</v>
      </c>
      <c r="E495" t="s">
        <v>15</v>
      </c>
      <c r="F495" t="s">
        <v>62</v>
      </c>
      <c r="G495" t="s">
        <v>63</v>
      </c>
      <c r="H495" s="12">
        <v>3750</v>
      </c>
      <c r="I495" s="16">
        <f t="shared" si="21"/>
        <v>3177.9661016949153</v>
      </c>
      <c r="J495" s="7">
        <f t="shared" si="22"/>
        <v>286.0169491525424</v>
      </c>
      <c r="K495" s="7">
        <f t="shared" si="23"/>
        <v>286.0169491525424</v>
      </c>
    </row>
    <row r="496" spans="1:11" outlineLevel="2">
      <c r="A496" s="4">
        <f>VLOOKUP(B496,'[1]SAC Codes'!$A:$B,2,0)</f>
        <v>999721</v>
      </c>
      <c r="B496" t="s">
        <v>61</v>
      </c>
      <c r="C496">
        <v>293882</v>
      </c>
      <c r="D496" s="11">
        <v>45127</v>
      </c>
      <c r="E496" t="s">
        <v>15</v>
      </c>
      <c r="F496" t="s">
        <v>62</v>
      </c>
      <c r="G496" t="s">
        <v>63</v>
      </c>
      <c r="H496" s="12">
        <v>3375</v>
      </c>
      <c r="I496" s="16">
        <f t="shared" si="21"/>
        <v>2860.1694915254238</v>
      </c>
      <c r="J496" s="7">
        <f t="shared" si="22"/>
        <v>257.41525423728814</v>
      </c>
      <c r="K496" s="7">
        <f t="shared" si="23"/>
        <v>257.41525423728814</v>
      </c>
    </row>
    <row r="497" spans="1:11" outlineLevel="2">
      <c r="A497" s="4">
        <f>VLOOKUP(B497,'[1]SAC Codes'!$A:$B,2,0)</f>
        <v>999721</v>
      </c>
      <c r="B497" t="s">
        <v>61</v>
      </c>
      <c r="C497">
        <v>295072</v>
      </c>
      <c r="D497" s="11">
        <v>45132</v>
      </c>
      <c r="E497" t="s">
        <v>28</v>
      </c>
      <c r="F497" t="s">
        <v>62</v>
      </c>
      <c r="G497" t="s">
        <v>63</v>
      </c>
      <c r="H497" s="12">
        <v>2062.5</v>
      </c>
      <c r="I497" s="16">
        <f t="shared" si="21"/>
        <v>1747.8813559322034</v>
      </c>
      <c r="J497" s="7">
        <f t="shared" si="22"/>
        <v>157.3093220338983</v>
      </c>
      <c r="K497" s="7">
        <f t="shared" si="23"/>
        <v>157.3093220338983</v>
      </c>
    </row>
    <row r="498" spans="1:11" outlineLevel="2">
      <c r="A498" s="4">
        <f>VLOOKUP(B498,'[1]SAC Codes'!$A:$B,2,0)</f>
        <v>999721</v>
      </c>
      <c r="B498" t="s">
        <v>61</v>
      </c>
      <c r="C498">
        <v>295072</v>
      </c>
      <c r="D498" s="11">
        <v>45132</v>
      </c>
      <c r="E498" t="s">
        <v>53</v>
      </c>
      <c r="F498" t="s">
        <v>62</v>
      </c>
      <c r="G498" t="s">
        <v>63</v>
      </c>
      <c r="H498" s="12">
        <v>2062.5</v>
      </c>
      <c r="I498" s="16">
        <f t="shared" si="21"/>
        <v>1747.8813559322034</v>
      </c>
      <c r="J498" s="7">
        <f t="shared" si="22"/>
        <v>157.3093220338983</v>
      </c>
      <c r="K498" s="7">
        <f t="shared" si="23"/>
        <v>157.3093220338983</v>
      </c>
    </row>
    <row r="499" spans="1:11" outlineLevel="2">
      <c r="A499" s="4">
        <f>VLOOKUP(B499,'[1]SAC Codes'!$A:$B,2,0)</f>
        <v>999721</v>
      </c>
      <c r="B499" t="s">
        <v>61</v>
      </c>
      <c r="C499">
        <v>295180</v>
      </c>
      <c r="D499" s="11">
        <v>45137</v>
      </c>
      <c r="E499" t="s">
        <v>27</v>
      </c>
      <c r="F499" t="s">
        <v>62</v>
      </c>
      <c r="G499" t="s">
        <v>63</v>
      </c>
      <c r="H499" s="12">
        <v>2337.5</v>
      </c>
      <c r="I499" s="16">
        <f t="shared" si="21"/>
        <v>1980.9322033898304</v>
      </c>
      <c r="J499" s="7">
        <f t="shared" si="22"/>
        <v>178.28389830508473</v>
      </c>
      <c r="K499" s="7">
        <f t="shared" si="23"/>
        <v>178.28389830508473</v>
      </c>
    </row>
    <row r="500" spans="1:11" outlineLevel="2">
      <c r="A500" s="4">
        <f>VLOOKUP(B500,'[1]SAC Codes'!$A:$B,2,0)</f>
        <v>999721</v>
      </c>
      <c r="B500" t="s">
        <v>61</v>
      </c>
      <c r="C500">
        <v>295180</v>
      </c>
      <c r="D500" s="11">
        <v>45137</v>
      </c>
      <c r="E500" t="s">
        <v>22</v>
      </c>
      <c r="F500" t="s">
        <v>62</v>
      </c>
      <c r="G500" t="s">
        <v>63</v>
      </c>
      <c r="H500" s="12">
        <v>4675</v>
      </c>
      <c r="I500" s="16">
        <f t="shared" si="21"/>
        <v>3961.8644067796608</v>
      </c>
      <c r="J500" s="7">
        <f t="shared" si="22"/>
        <v>356.56779661016947</v>
      </c>
      <c r="K500" s="7">
        <f t="shared" si="23"/>
        <v>356.56779661016947</v>
      </c>
    </row>
    <row r="501" spans="1:11" outlineLevel="2">
      <c r="A501" s="4">
        <f>VLOOKUP(B501,'[1]SAC Codes'!$A:$B,2,0)</f>
        <v>999721</v>
      </c>
      <c r="B501" t="s">
        <v>61</v>
      </c>
      <c r="C501">
        <v>295180</v>
      </c>
      <c r="D501" s="11">
        <v>45137</v>
      </c>
      <c r="E501" t="s">
        <v>16</v>
      </c>
      <c r="F501" t="s">
        <v>62</v>
      </c>
      <c r="G501" t="s">
        <v>63</v>
      </c>
      <c r="H501" s="12">
        <v>2337.5</v>
      </c>
      <c r="I501" s="16">
        <f t="shared" si="21"/>
        <v>1980.9322033898304</v>
      </c>
      <c r="J501" s="7">
        <f t="shared" si="22"/>
        <v>178.28389830508473</v>
      </c>
      <c r="K501" s="7">
        <f t="shared" si="23"/>
        <v>178.28389830508473</v>
      </c>
    </row>
    <row r="502" spans="1:11" outlineLevel="2">
      <c r="A502" s="4">
        <f>VLOOKUP(B502,'[1]SAC Codes'!$A:$B,2,0)</f>
        <v>999721</v>
      </c>
      <c r="B502" t="s">
        <v>61</v>
      </c>
      <c r="C502">
        <v>295201</v>
      </c>
      <c r="D502" s="11">
        <v>45136</v>
      </c>
      <c r="E502" t="s">
        <v>22</v>
      </c>
      <c r="F502" t="s">
        <v>62</v>
      </c>
      <c r="G502" t="s">
        <v>63</v>
      </c>
      <c r="H502" s="12">
        <v>3825</v>
      </c>
      <c r="I502" s="16">
        <f t="shared" si="21"/>
        <v>3241.5254237288136</v>
      </c>
      <c r="J502" s="7">
        <f t="shared" si="22"/>
        <v>291.73728813559319</v>
      </c>
      <c r="K502" s="7">
        <f t="shared" si="23"/>
        <v>291.73728813559319</v>
      </c>
    </row>
    <row r="503" spans="1:11" outlineLevel="2">
      <c r="A503" s="4">
        <f>VLOOKUP(B503,'[1]SAC Codes'!$A:$B,2,0)</f>
        <v>999721</v>
      </c>
      <c r="B503" t="s">
        <v>66</v>
      </c>
      <c r="C503">
        <v>293575</v>
      </c>
      <c r="D503" s="11">
        <v>45113</v>
      </c>
      <c r="E503" t="s">
        <v>67</v>
      </c>
      <c r="F503" t="s">
        <v>351</v>
      </c>
      <c r="G503" t="s">
        <v>387</v>
      </c>
      <c r="H503" s="12">
        <v>150</v>
      </c>
      <c r="I503" s="16">
        <f t="shared" si="21"/>
        <v>127.11864406779661</v>
      </c>
      <c r="J503" s="7">
        <f t="shared" si="22"/>
        <v>11.440677966101694</v>
      </c>
      <c r="K503" s="7">
        <f t="shared" si="23"/>
        <v>11.440677966101694</v>
      </c>
    </row>
    <row r="504" spans="1:11" outlineLevel="2">
      <c r="A504" s="4">
        <f>VLOOKUP(B504,'[1]SAC Codes'!$A:$B,2,0)</f>
        <v>999721</v>
      </c>
      <c r="B504" t="s">
        <v>66</v>
      </c>
      <c r="C504">
        <v>293765</v>
      </c>
      <c r="D504" s="11">
        <v>45120</v>
      </c>
      <c r="E504" t="s">
        <v>67</v>
      </c>
      <c r="F504" t="s">
        <v>351</v>
      </c>
      <c r="G504" t="s">
        <v>388</v>
      </c>
      <c r="H504" s="12">
        <v>150</v>
      </c>
      <c r="I504" s="16">
        <f t="shared" si="21"/>
        <v>127.11864406779661</v>
      </c>
      <c r="J504" s="7">
        <f t="shared" si="22"/>
        <v>11.440677966101694</v>
      </c>
      <c r="K504" s="7">
        <f t="shared" si="23"/>
        <v>11.440677966101694</v>
      </c>
    </row>
    <row r="505" spans="1:11" outlineLevel="2">
      <c r="A505" s="4">
        <f>VLOOKUP(B505,'[1]SAC Codes'!$A:$B,2,0)</f>
        <v>999721</v>
      </c>
      <c r="B505" t="s">
        <v>66</v>
      </c>
      <c r="C505">
        <v>295027</v>
      </c>
      <c r="D505" s="11">
        <v>45130</v>
      </c>
      <c r="E505" t="s">
        <v>67</v>
      </c>
      <c r="F505" t="s">
        <v>351</v>
      </c>
      <c r="G505" t="s">
        <v>389</v>
      </c>
      <c r="H505" s="12">
        <v>150</v>
      </c>
      <c r="I505" s="16">
        <f t="shared" si="21"/>
        <v>127.11864406779661</v>
      </c>
      <c r="J505" s="7">
        <f t="shared" si="22"/>
        <v>11.440677966101694</v>
      </c>
      <c r="K505" s="7">
        <f t="shared" si="23"/>
        <v>11.440677966101694</v>
      </c>
    </row>
    <row r="506" spans="1:11" outlineLevel="2">
      <c r="A506" s="4">
        <f>VLOOKUP(B506,'[1]SAC Codes'!$A:$B,2,0)</f>
        <v>999721</v>
      </c>
      <c r="B506" t="s">
        <v>70</v>
      </c>
      <c r="C506">
        <v>293443</v>
      </c>
      <c r="D506" s="11">
        <v>45108</v>
      </c>
      <c r="E506" t="s">
        <v>28</v>
      </c>
      <c r="F506" t="s">
        <v>71</v>
      </c>
      <c r="G506" t="s">
        <v>72</v>
      </c>
      <c r="H506" s="12">
        <v>360</v>
      </c>
      <c r="I506" s="16">
        <f t="shared" si="21"/>
        <v>305.08474576271186</v>
      </c>
      <c r="J506" s="7">
        <f t="shared" si="22"/>
        <v>27.457627118644066</v>
      </c>
      <c r="K506" s="7">
        <f t="shared" si="23"/>
        <v>27.457627118644066</v>
      </c>
    </row>
    <row r="507" spans="1:11" outlineLevel="2">
      <c r="A507" s="4">
        <f>VLOOKUP(B507,'[1]SAC Codes'!$A:$B,2,0)</f>
        <v>999721</v>
      </c>
      <c r="B507" t="s">
        <v>70</v>
      </c>
      <c r="C507">
        <v>293447</v>
      </c>
      <c r="D507" s="11">
        <v>45108</v>
      </c>
      <c r="E507" t="s">
        <v>27</v>
      </c>
      <c r="F507" t="s">
        <v>74</v>
      </c>
      <c r="G507" t="s">
        <v>75</v>
      </c>
      <c r="H507" s="12">
        <v>75</v>
      </c>
      <c r="I507" s="16">
        <f t="shared" si="21"/>
        <v>63.559322033898304</v>
      </c>
      <c r="J507" s="7">
        <f t="shared" si="22"/>
        <v>5.7203389830508469</v>
      </c>
      <c r="K507" s="7">
        <f t="shared" si="23"/>
        <v>5.7203389830508469</v>
      </c>
    </row>
    <row r="508" spans="1:11" outlineLevel="2">
      <c r="A508" s="4">
        <f>VLOOKUP(B508,'[1]SAC Codes'!$A:$B,2,0)</f>
        <v>999721</v>
      </c>
      <c r="B508" t="s">
        <v>70</v>
      </c>
      <c r="C508">
        <v>293466</v>
      </c>
      <c r="D508" s="11">
        <v>45108</v>
      </c>
      <c r="E508" t="s">
        <v>21</v>
      </c>
      <c r="F508" t="s">
        <v>74</v>
      </c>
      <c r="G508" t="s">
        <v>75</v>
      </c>
      <c r="H508" s="12">
        <v>100</v>
      </c>
      <c r="I508" s="16">
        <f t="shared" si="21"/>
        <v>84.745762711864401</v>
      </c>
      <c r="J508" s="7">
        <f t="shared" si="22"/>
        <v>7.6271186440677958</v>
      </c>
      <c r="K508" s="7">
        <f t="shared" si="23"/>
        <v>7.6271186440677958</v>
      </c>
    </row>
    <row r="509" spans="1:11" outlineLevel="2">
      <c r="A509" s="4">
        <f>VLOOKUP(B509,'[1]SAC Codes'!$A:$B,2,0)</f>
        <v>999721</v>
      </c>
      <c r="B509" t="s">
        <v>70</v>
      </c>
      <c r="C509">
        <v>293487</v>
      </c>
      <c r="D509" s="11">
        <v>45109</v>
      </c>
      <c r="E509" t="s">
        <v>16</v>
      </c>
      <c r="F509" t="s">
        <v>74</v>
      </c>
      <c r="G509" t="s">
        <v>75</v>
      </c>
      <c r="H509" s="12">
        <v>75</v>
      </c>
      <c r="I509" s="16">
        <f t="shared" si="21"/>
        <v>63.559322033898304</v>
      </c>
      <c r="J509" s="7">
        <f t="shared" si="22"/>
        <v>5.7203389830508469</v>
      </c>
      <c r="K509" s="7">
        <f t="shared" si="23"/>
        <v>5.7203389830508469</v>
      </c>
    </row>
    <row r="510" spans="1:11" outlineLevel="2">
      <c r="A510" s="4">
        <f>VLOOKUP(B510,'[1]SAC Codes'!$A:$B,2,0)</f>
        <v>999721</v>
      </c>
      <c r="B510" t="s">
        <v>70</v>
      </c>
      <c r="C510">
        <v>293487</v>
      </c>
      <c r="D510" s="11">
        <v>45109</v>
      </c>
      <c r="E510" t="s">
        <v>9</v>
      </c>
      <c r="F510" t="s">
        <v>71</v>
      </c>
      <c r="G510" t="s">
        <v>72</v>
      </c>
      <c r="H510" s="12">
        <v>300</v>
      </c>
      <c r="I510" s="16">
        <f t="shared" si="21"/>
        <v>254.23728813559322</v>
      </c>
      <c r="J510" s="7">
        <f t="shared" si="22"/>
        <v>22.881355932203387</v>
      </c>
      <c r="K510" s="7">
        <f t="shared" si="23"/>
        <v>22.881355932203387</v>
      </c>
    </row>
    <row r="511" spans="1:11" outlineLevel="2">
      <c r="A511" s="4">
        <f>VLOOKUP(B511,'[1]SAC Codes'!$A:$B,2,0)</f>
        <v>999721</v>
      </c>
      <c r="B511" t="s">
        <v>70</v>
      </c>
      <c r="C511">
        <v>293506</v>
      </c>
      <c r="D511" s="11">
        <v>45111</v>
      </c>
      <c r="E511" t="s">
        <v>22</v>
      </c>
      <c r="F511" t="s">
        <v>71</v>
      </c>
      <c r="G511" t="s">
        <v>72</v>
      </c>
      <c r="H511" s="12">
        <v>250</v>
      </c>
      <c r="I511" s="16">
        <f t="shared" si="21"/>
        <v>211.86440677966101</v>
      </c>
      <c r="J511" s="7">
        <f t="shared" si="22"/>
        <v>19.067796610169491</v>
      </c>
      <c r="K511" s="7">
        <f t="shared" si="23"/>
        <v>19.067796610169491</v>
      </c>
    </row>
    <row r="512" spans="1:11" outlineLevel="2">
      <c r="A512" s="4">
        <f>VLOOKUP(B512,'[1]SAC Codes'!$A:$B,2,0)</f>
        <v>999721</v>
      </c>
      <c r="B512" t="s">
        <v>70</v>
      </c>
      <c r="C512">
        <v>293507</v>
      </c>
      <c r="D512" s="11">
        <v>45111</v>
      </c>
      <c r="E512" t="s">
        <v>15</v>
      </c>
      <c r="F512" t="s">
        <v>71</v>
      </c>
      <c r="G512" t="s">
        <v>72</v>
      </c>
      <c r="H512" s="12">
        <v>212.5</v>
      </c>
      <c r="I512" s="16">
        <f t="shared" si="21"/>
        <v>180.08474576271186</v>
      </c>
      <c r="J512" s="7">
        <f t="shared" si="22"/>
        <v>16.207627118644066</v>
      </c>
      <c r="K512" s="7">
        <f t="shared" si="23"/>
        <v>16.207627118644066</v>
      </c>
    </row>
    <row r="513" spans="1:11" outlineLevel="2">
      <c r="A513" s="4">
        <f>VLOOKUP(B513,'[1]SAC Codes'!$A:$B,2,0)</f>
        <v>999721</v>
      </c>
      <c r="B513" t="s">
        <v>70</v>
      </c>
      <c r="C513">
        <v>293507</v>
      </c>
      <c r="D513" s="11">
        <v>45111</v>
      </c>
      <c r="E513" t="s">
        <v>346</v>
      </c>
      <c r="F513" t="s">
        <v>71</v>
      </c>
      <c r="G513" t="s">
        <v>72</v>
      </c>
      <c r="H513" s="12">
        <v>212.5</v>
      </c>
      <c r="I513" s="16">
        <f t="shared" si="21"/>
        <v>180.08474576271186</v>
      </c>
      <c r="J513" s="7">
        <f t="shared" si="22"/>
        <v>16.207627118644066</v>
      </c>
      <c r="K513" s="7">
        <f t="shared" si="23"/>
        <v>16.207627118644066</v>
      </c>
    </row>
    <row r="514" spans="1:11" outlineLevel="2">
      <c r="A514" s="4">
        <f>VLOOKUP(B514,'[1]SAC Codes'!$A:$B,2,0)</f>
        <v>999721</v>
      </c>
      <c r="B514" t="s">
        <v>70</v>
      </c>
      <c r="C514">
        <v>293510</v>
      </c>
      <c r="D514" s="11">
        <v>45111</v>
      </c>
      <c r="E514" t="s">
        <v>346</v>
      </c>
      <c r="F514" t="s">
        <v>71</v>
      </c>
      <c r="G514" t="s">
        <v>72</v>
      </c>
      <c r="H514" s="12">
        <v>300</v>
      </c>
      <c r="I514" s="16">
        <f t="shared" ref="I514:I577" si="24">H514*100/118</f>
        <v>254.23728813559322</v>
      </c>
      <c r="J514" s="7">
        <f t="shared" ref="J514:J577" si="25">9%*I514</f>
        <v>22.881355932203387</v>
      </c>
      <c r="K514" s="7">
        <f t="shared" ref="K514:K577" si="26">9%*I514</f>
        <v>22.881355932203387</v>
      </c>
    </row>
    <row r="515" spans="1:11" outlineLevel="2">
      <c r="A515" s="4">
        <f>VLOOKUP(B515,'[1]SAC Codes'!$A:$B,2,0)</f>
        <v>999721</v>
      </c>
      <c r="B515" t="s">
        <v>70</v>
      </c>
      <c r="C515">
        <v>293515</v>
      </c>
      <c r="D515" s="11">
        <v>45111</v>
      </c>
      <c r="E515" t="s">
        <v>28</v>
      </c>
      <c r="F515" t="s">
        <v>71</v>
      </c>
      <c r="G515" t="s">
        <v>72</v>
      </c>
      <c r="H515" s="12">
        <v>200</v>
      </c>
      <c r="I515" s="16">
        <f t="shared" si="24"/>
        <v>169.4915254237288</v>
      </c>
      <c r="J515" s="7">
        <f t="shared" si="25"/>
        <v>15.254237288135592</v>
      </c>
      <c r="K515" s="7">
        <f t="shared" si="26"/>
        <v>15.254237288135592</v>
      </c>
    </row>
    <row r="516" spans="1:11" outlineLevel="2">
      <c r="A516" s="4">
        <f>VLOOKUP(B516,'[1]SAC Codes'!$A:$B,2,0)</f>
        <v>999721</v>
      </c>
      <c r="B516" t="s">
        <v>70</v>
      </c>
      <c r="C516">
        <v>293523</v>
      </c>
      <c r="D516" s="11">
        <v>45111</v>
      </c>
      <c r="E516" t="s">
        <v>27</v>
      </c>
      <c r="F516" t="s">
        <v>74</v>
      </c>
      <c r="G516" t="s">
        <v>75</v>
      </c>
      <c r="H516" s="12">
        <v>85</v>
      </c>
      <c r="I516" s="16">
        <f t="shared" si="24"/>
        <v>72.033898305084747</v>
      </c>
      <c r="J516" s="7">
        <f t="shared" si="25"/>
        <v>6.4830508474576272</v>
      </c>
      <c r="K516" s="7">
        <f t="shared" si="26"/>
        <v>6.4830508474576272</v>
      </c>
    </row>
    <row r="517" spans="1:11" outlineLevel="2">
      <c r="A517" s="4">
        <f>VLOOKUP(B517,'[1]SAC Codes'!$A:$B,2,0)</f>
        <v>999721</v>
      </c>
      <c r="B517" t="s">
        <v>70</v>
      </c>
      <c r="C517">
        <v>293524</v>
      </c>
      <c r="D517" s="11">
        <v>45111</v>
      </c>
      <c r="E517" t="s">
        <v>15</v>
      </c>
      <c r="F517" t="s">
        <v>74</v>
      </c>
      <c r="G517" t="s">
        <v>75</v>
      </c>
      <c r="H517" s="12">
        <v>90</v>
      </c>
      <c r="I517" s="16">
        <f t="shared" si="24"/>
        <v>76.271186440677965</v>
      </c>
      <c r="J517" s="7">
        <f t="shared" si="25"/>
        <v>6.8644067796610164</v>
      </c>
      <c r="K517" s="7">
        <f t="shared" si="26"/>
        <v>6.8644067796610164</v>
      </c>
    </row>
    <row r="518" spans="1:11" outlineLevel="2">
      <c r="A518" s="4">
        <f>VLOOKUP(B518,'[1]SAC Codes'!$A:$B,2,0)</f>
        <v>999721</v>
      </c>
      <c r="B518" t="s">
        <v>70</v>
      </c>
      <c r="C518">
        <v>293531</v>
      </c>
      <c r="D518" s="11">
        <v>45111</v>
      </c>
      <c r="E518" t="s">
        <v>12</v>
      </c>
      <c r="F518" t="s">
        <v>74</v>
      </c>
      <c r="G518" t="s">
        <v>75</v>
      </c>
      <c r="H518" s="12">
        <v>100</v>
      </c>
      <c r="I518" s="16">
        <f t="shared" si="24"/>
        <v>84.745762711864401</v>
      </c>
      <c r="J518" s="7">
        <f t="shared" si="25"/>
        <v>7.6271186440677958</v>
      </c>
      <c r="K518" s="7">
        <f t="shared" si="26"/>
        <v>7.6271186440677958</v>
      </c>
    </row>
    <row r="519" spans="1:11" outlineLevel="2">
      <c r="A519" s="4">
        <f>VLOOKUP(B519,'[1]SAC Codes'!$A:$B,2,0)</f>
        <v>999721</v>
      </c>
      <c r="B519" t="s">
        <v>70</v>
      </c>
      <c r="C519">
        <v>293533</v>
      </c>
      <c r="D519" s="11">
        <v>45111</v>
      </c>
      <c r="E519" t="s">
        <v>27</v>
      </c>
      <c r="F519" t="s">
        <v>74</v>
      </c>
      <c r="G519" t="s">
        <v>75</v>
      </c>
      <c r="H519" s="12">
        <v>100</v>
      </c>
      <c r="I519" s="16">
        <f t="shared" si="24"/>
        <v>84.745762711864401</v>
      </c>
      <c r="J519" s="7">
        <f t="shared" si="25"/>
        <v>7.6271186440677958</v>
      </c>
      <c r="K519" s="7">
        <f t="shared" si="26"/>
        <v>7.6271186440677958</v>
      </c>
    </row>
    <row r="520" spans="1:11" outlineLevel="2">
      <c r="A520" s="4">
        <f>VLOOKUP(B520,'[1]SAC Codes'!$A:$B,2,0)</f>
        <v>999721</v>
      </c>
      <c r="B520" t="s">
        <v>70</v>
      </c>
      <c r="C520">
        <v>293545</v>
      </c>
      <c r="D520" s="11">
        <v>45112</v>
      </c>
      <c r="E520" t="s">
        <v>12</v>
      </c>
      <c r="F520" t="s">
        <v>71</v>
      </c>
      <c r="G520" t="s">
        <v>72</v>
      </c>
      <c r="H520" s="12">
        <v>500</v>
      </c>
      <c r="I520" s="16">
        <f t="shared" si="24"/>
        <v>423.72881355932202</v>
      </c>
      <c r="J520" s="7">
        <f t="shared" si="25"/>
        <v>38.135593220338983</v>
      </c>
      <c r="K520" s="7">
        <f t="shared" si="26"/>
        <v>38.135593220338983</v>
      </c>
    </row>
    <row r="521" spans="1:11" outlineLevel="2">
      <c r="A521" s="4">
        <f>VLOOKUP(B521,'[1]SAC Codes'!$A:$B,2,0)</f>
        <v>999721</v>
      </c>
      <c r="B521" t="s">
        <v>70</v>
      </c>
      <c r="C521">
        <v>293552</v>
      </c>
      <c r="D521" s="11">
        <v>45112</v>
      </c>
      <c r="E521" t="s">
        <v>27</v>
      </c>
      <c r="F521" t="s">
        <v>74</v>
      </c>
      <c r="G521" t="s">
        <v>75</v>
      </c>
      <c r="H521" s="12">
        <v>100</v>
      </c>
      <c r="I521" s="16">
        <f t="shared" si="24"/>
        <v>84.745762711864401</v>
      </c>
      <c r="J521" s="7">
        <f t="shared" si="25"/>
        <v>7.6271186440677958</v>
      </c>
      <c r="K521" s="7">
        <f t="shared" si="26"/>
        <v>7.6271186440677958</v>
      </c>
    </row>
    <row r="522" spans="1:11" outlineLevel="2">
      <c r="A522" s="4">
        <f>VLOOKUP(B522,'[1]SAC Codes'!$A:$B,2,0)</f>
        <v>999721</v>
      </c>
      <c r="B522" t="s">
        <v>70</v>
      </c>
      <c r="C522">
        <v>293556</v>
      </c>
      <c r="D522" s="11">
        <v>45112</v>
      </c>
      <c r="E522" t="s">
        <v>346</v>
      </c>
      <c r="F522" t="s">
        <v>71</v>
      </c>
      <c r="G522" t="s">
        <v>72</v>
      </c>
      <c r="H522" s="12">
        <v>360</v>
      </c>
      <c r="I522" s="16">
        <f t="shared" si="24"/>
        <v>305.08474576271186</v>
      </c>
      <c r="J522" s="7">
        <f t="shared" si="25"/>
        <v>27.457627118644066</v>
      </c>
      <c r="K522" s="7">
        <f t="shared" si="26"/>
        <v>27.457627118644066</v>
      </c>
    </row>
    <row r="523" spans="1:11" outlineLevel="2">
      <c r="A523" s="4">
        <f>VLOOKUP(B523,'[1]SAC Codes'!$A:$B,2,0)</f>
        <v>999721</v>
      </c>
      <c r="B523" t="s">
        <v>70</v>
      </c>
      <c r="C523">
        <v>293561</v>
      </c>
      <c r="D523" s="11">
        <v>45115</v>
      </c>
      <c r="E523" t="s">
        <v>12</v>
      </c>
      <c r="F523" t="s">
        <v>74</v>
      </c>
      <c r="G523" t="s">
        <v>75</v>
      </c>
      <c r="H523" s="12">
        <v>75</v>
      </c>
      <c r="I523" s="16">
        <f t="shared" si="24"/>
        <v>63.559322033898304</v>
      </c>
      <c r="J523" s="7">
        <f t="shared" si="25"/>
        <v>5.7203389830508469</v>
      </c>
      <c r="K523" s="7">
        <f t="shared" si="26"/>
        <v>5.7203389830508469</v>
      </c>
    </row>
    <row r="524" spans="1:11" outlineLevel="2">
      <c r="A524" s="4">
        <f>VLOOKUP(B524,'[1]SAC Codes'!$A:$B,2,0)</f>
        <v>999721</v>
      </c>
      <c r="B524" t="s">
        <v>70</v>
      </c>
      <c r="C524">
        <v>293569</v>
      </c>
      <c r="D524" s="11">
        <v>45113</v>
      </c>
      <c r="E524" t="s">
        <v>15</v>
      </c>
      <c r="F524" t="s">
        <v>71</v>
      </c>
      <c r="G524" t="s">
        <v>72</v>
      </c>
      <c r="H524" s="12">
        <v>225</v>
      </c>
      <c r="I524" s="16">
        <f t="shared" si="24"/>
        <v>190.67796610169492</v>
      </c>
      <c r="J524" s="7">
        <f t="shared" si="25"/>
        <v>17.161016949152543</v>
      </c>
      <c r="K524" s="7">
        <f t="shared" si="26"/>
        <v>17.161016949152543</v>
      </c>
    </row>
    <row r="525" spans="1:11" outlineLevel="2">
      <c r="A525" s="4">
        <f>VLOOKUP(B525,'[1]SAC Codes'!$A:$B,2,0)</f>
        <v>999721</v>
      </c>
      <c r="B525" t="s">
        <v>70</v>
      </c>
      <c r="C525">
        <v>293575</v>
      </c>
      <c r="D525" s="11">
        <v>45113</v>
      </c>
      <c r="E525" t="s">
        <v>22</v>
      </c>
      <c r="F525" t="s">
        <v>71</v>
      </c>
      <c r="G525" t="s">
        <v>72</v>
      </c>
      <c r="H525" s="12">
        <v>675</v>
      </c>
      <c r="I525" s="16">
        <f t="shared" si="24"/>
        <v>572.03389830508479</v>
      </c>
      <c r="J525" s="7">
        <f t="shared" si="25"/>
        <v>51.483050847457626</v>
      </c>
      <c r="K525" s="7">
        <f t="shared" si="26"/>
        <v>51.483050847457626</v>
      </c>
    </row>
    <row r="526" spans="1:11" outlineLevel="2">
      <c r="A526" s="4">
        <f>VLOOKUP(B526,'[1]SAC Codes'!$A:$B,2,0)</f>
        <v>999721</v>
      </c>
      <c r="B526" t="s">
        <v>70</v>
      </c>
      <c r="C526">
        <v>293577</v>
      </c>
      <c r="D526" s="11">
        <v>45113</v>
      </c>
      <c r="E526" t="s">
        <v>28</v>
      </c>
      <c r="F526" t="s">
        <v>71</v>
      </c>
      <c r="G526" t="s">
        <v>72</v>
      </c>
      <c r="H526" s="12">
        <v>400</v>
      </c>
      <c r="I526" s="16">
        <f t="shared" si="24"/>
        <v>338.9830508474576</v>
      </c>
      <c r="J526" s="7">
        <f t="shared" si="25"/>
        <v>30.508474576271183</v>
      </c>
      <c r="K526" s="7">
        <f t="shared" si="26"/>
        <v>30.508474576271183</v>
      </c>
    </row>
    <row r="527" spans="1:11" outlineLevel="2">
      <c r="A527" s="4">
        <f>VLOOKUP(B527,'[1]SAC Codes'!$A:$B,2,0)</f>
        <v>999721</v>
      </c>
      <c r="B527" t="s">
        <v>70</v>
      </c>
      <c r="C527">
        <v>293580</v>
      </c>
      <c r="D527" s="11">
        <v>45113</v>
      </c>
      <c r="E527" t="s">
        <v>22</v>
      </c>
      <c r="F527" t="s">
        <v>71</v>
      </c>
      <c r="G527" t="s">
        <v>72</v>
      </c>
      <c r="H527" s="12">
        <v>200</v>
      </c>
      <c r="I527" s="16">
        <f t="shared" si="24"/>
        <v>169.4915254237288</v>
      </c>
      <c r="J527" s="7">
        <f t="shared" si="25"/>
        <v>15.254237288135592</v>
      </c>
      <c r="K527" s="7">
        <f t="shared" si="26"/>
        <v>15.254237288135592</v>
      </c>
    </row>
    <row r="528" spans="1:11" outlineLevel="2">
      <c r="A528" s="4">
        <f>VLOOKUP(B528,'[1]SAC Codes'!$A:$B,2,0)</f>
        <v>999721</v>
      </c>
      <c r="B528" t="s">
        <v>70</v>
      </c>
      <c r="C528">
        <v>293582</v>
      </c>
      <c r="D528" s="11">
        <v>45113</v>
      </c>
      <c r="E528" t="s">
        <v>28</v>
      </c>
      <c r="F528" t="s">
        <v>71</v>
      </c>
      <c r="G528" t="s">
        <v>72</v>
      </c>
      <c r="H528" s="12">
        <v>170</v>
      </c>
      <c r="I528" s="16">
        <f t="shared" si="24"/>
        <v>144.06779661016949</v>
      </c>
      <c r="J528" s="7">
        <f t="shared" si="25"/>
        <v>12.966101694915254</v>
      </c>
      <c r="K528" s="7">
        <f t="shared" si="26"/>
        <v>12.966101694915254</v>
      </c>
    </row>
    <row r="529" spans="1:11" outlineLevel="2">
      <c r="A529" s="4">
        <f>VLOOKUP(B529,'[1]SAC Codes'!$A:$B,2,0)</f>
        <v>999721</v>
      </c>
      <c r="B529" t="s">
        <v>70</v>
      </c>
      <c r="C529">
        <v>293588</v>
      </c>
      <c r="D529" s="11">
        <v>45114</v>
      </c>
      <c r="E529" t="s">
        <v>12</v>
      </c>
      <c r="F529" t="s">
        <v>74</v>
      </c>
      <c r="G529" t="s">
        <v>75</v>
      </c>
      <c r="H529" s="12">
        <v>100</v>
      </c>
      <c r="I529" s="16">
        <f t="shared" si="24"/>
        <v>84.745762711864401</v>
      </c>
      <c r="J529" s="7">
        <f t="shared" si="25"/>
        <v>7.6271186440677958</v>
      </c>
      <c r="K529" s="7">
        <f t="shared" si="26"/>
        <v>7.6271186440677958</v>
      </c>
    </row>
    <row r="530" spans="1:11" outlineLevel="2">
      <c r="A530" s="4">
        <f>VLOOKUP(B530,'[1]SAC Codes'!$A:$B,2,0)</f>
        <v>999721</v>
      </c>
      <c r="B530" t="s">
        <v>70</v>
      </c>
      <c r="C530">
        <v>293606</v>
      </c>
      <c r="D530" s="11">
        <v>45114</v>
      </c>
      <c r="E530" t="s">
        <v>15</v>
      </c>
      <c r="F530" t="s">
        <v>71</v>
      </c>
      <c r="G530" t="s">
        <v>72</v>
      </c>
      <c r="H530" s="12">
        <v>300</v>
      </c>
      <c r="I530" s="16">
        <f t="shared" si="24"/>
        <v>254.23728813559322</v>
      </c>
      <c r="J530" s="7">
        <f t="shared" si="25"/>
        <v>22.881355932203387</v>
      </c>
      <c r="K530" s="7">
        <f t="shared" si="26"/>
        <v>22.881355932203387</v>
      </c>
    </row>
    <row r="531" spans="1:11" outlineLevel="2">
      <c r="A531" s="4">
        <f>VLOOKUP(B531,'[1]SAC Codes'!$A:$B,2,0)</f>
        <v>999721</v>
      </c>
      <c r="B531" t="s">
        <v>70</v>
      </c>
      <c r="C531">
        <v>293610</v>
      </c>
      <c r="D531" s="11">
        <v>45115</v>
      </c>
      <c r="E531" t="s">
        <v>346</v>
      </c>
      <c r="F531" t="s">
        <v>71</v>
      </c>
      <c r="G531" t="s">
        <v>72</v>
      </c>
      <c r="H531" s="12">
        <v>315</v>
      </c>
      <c r="I531" s="16">
        <f t="shared" si="24"/>
        <v>266.94915254237287</v>
      </c>
      <c r="J531" s="7">
        <f t="shared" si="25"/>
        <v>24.025423728813557</v>
      </c>
      <c r="K531" s="7">
        <f t="shared" si="26"/>
        <v>24.025423728813557</v>
      </c>
    </row>
    <row r="532" spans="1:11" outlineLevel="2">
      <c r="A532" s="4">
        <f>VLOOKUP(B532,'[1]SAC Codes'!$A:$B,2,0)</f>
        <v>999721</v>
      </c>
      <c r="B532" t="s">
        <v>70</v>
      </c>
      <c r="C532">
        <v>293612</v>
      </c>
      <c r="D532" s="11">
        <v>45115</v>
      </c>
      <c r="E532" t="s">
        <v>22</v>
      </c>
      <c r="F532" t="s">
        <v>71</v>
      </c>
      <c r="G532" t="s">
        <v>72</v>
      </c>
      <c r="H532" s="12">
        <v>250</v>
      </c>
      <c r="I532" s="16">
        <f t="shared" si="24"/>
        <v>211.86440677966101</v>
      </c>
      <c r="J532" s="7">
        <f t="shared" si="25"/>
        <v>19.067796610169491</v>
      </c>
      <c r="K532" s="7">
        <f t="shared" si="26"/>
        <v>19.067796610169491</v>
      </c>
    </row>
    <row r="533" spans="1:11" outlineLevel="2">
      <c r="A533" s="4">
        <f>VLOOKUP(B533,'[1]SAC Codes'!$A:$B,2,0)</f>
        <v>999721</v>
      </c>
      <c r="B533" t="s">
        <v>70</v>
      </c>
      <c r="C533">
        <v>293614</v>
      </c>
      <c r="D533" s="11">
        <v>45115</v>
      </c>
      <c r="E533" t="s">
        <v>16</v>
      </c>
      <c r="F533" t="s">
        <v>71</v>
      </c>
      <c r="G533" t="s">
        <v>72</v>
      </c>
      <c r="H533" s="12">
        <v>400</v>
      </c>
      <c r="I533" s="16">
        <f t="shared" si="24"/>
        <v>338.9830508474576</v>
      </c>
      <c r="J533" s="7">
        <f t="shared" si="25"/>
        <v>30.508474576271183</v>
      </c>
      <c r="K533" s="7">
        <f t="shared" si="26"/>
        <v>30.508474576271183</v>
      </c>
    </row>
    <row r="534" spans="1:11" outlineLevel="2">
      <c r="A534" s="4">
        <f>VLOOKUP(B534,'[1]SAC Codes'!$A:$B,2,0)</f>
        <v>999721</v>
      </c>
      <c r="B534" t="s">
        <v>70</v>
      </c>
      <c r="C534">
        <v>293627</v>
      </c>
      <c r="D534" s="11">
        <v>45115</v>
      </c>
      <c r="E534" t="s">
        <v>15</v>
      </c>
      <c r="F534" t="s">
        <v>71</v>
      </c>
      <c r="G534" t="s">
        <v>72</v>
      </c>
      <c r="H534" s="12">
        <v>250</v>
      </c>
      <c r="I534" s="16">
        <f t="shared" si="24"/>
        <v>211.86440677966101</v>
      </c>
      <c r="J534" s="7">
        <f t="shared" si="25"/>
        <v>19.067796610169491</v>
      </c>
      <c r="K534" s="7">
        <f t="shared" si="26"/>
        <v>19.067796610169491</v>
      </c>
    </row>
    <row r="535" spans="1:11" outlineLevel="2">
      <c r="A535" s="4">
        <f>VLOOKUP(B535,'[1]SAC Codes'!$A:$B,2,0)</f>
        <v>999721</v>
      </c>
      <c r="B535" t="s">
        <v>70</v>
      </c>
      <c r="C535">
        <v>293634</v>
      </c>
      <c r="D535" s="11">
        <v>45115</v>
      </c>
      <c r="E535" t="s">
        <v>28</v>
      </c>
      <c r="F535" t="s">
        <v>71</v>
      </c>
      <c r="G535" t="s">
        <v>72</v>
      </c>
      <c r="H535" s="12">
        <v>250</v>
      </c>
      <c r="I535" s="16">
        <f t="shared" si="24"/>
        <v>211.86440677966101</v>
      </c>
      <c r="J535" s="7">
        <f t="shared" si="25"/>
        <v>19.067796610169491</v>
      </c>
      <c r="K535" s="7">
        <f t="shared" si="26"/>
        <v>19.067796610169491</v>
      </c>
    </row>
    <row r="536" spans="1:11" outlineLevel="2">
      <c r="A536" s="4">
        <f>VLOOKUP(B536,'[1]SAC Codes'!$A:$B,2,0)</f>
        <v>999721</v>
      </c>
      <c r="B536" t="s">
        <v>70</v>
      </c>
      <c r="C536">
        <v>293662</v>
      </c>
      <c r="D536" s="11">
        <v>45116</v>
      </c>
      <c r="E536" t="s">
        <v>12</v>
      </c>
      <c r="F536" t="s">
        <v>74</v>
      </c>
      <c r="G536" t="s">
        <v>75</v>
      </c>
      <c r="H536" s="12">
        <v>75</v>
      </c>
      <c r="I536" s="16">
        <f t="shared" si="24"/>
        <v>63.559322033898304</v>
      </c>
      <c r="J536" s="7">
        <f t="shared" si="25"/>
        <v>5.7203389830508469</v>
      </c>
      <c r="K536" s="7">
        <f t="shared" si="26"/>
        <v>5.7203389830508469</v>
      </c>
    </row>
    <row r="537" spans="1:11" outlineLevel="2">
      <c r="A537" s="4">
        <f>VLOOKUP(B537,'[1]SAC Codes'!$A:$B,2,0)</f>
        <v>999721</v>
      </c>
      <c r="B537" t="s">
        <v>70</v>
      </c>
      <c r="C537">
        <v>293672</v>
      </c>
      <c r="D537" s="11">
        <v>45116</v>
      </c>
      <c r="E537" t="s">
        <v>346</v>
      </c>
      <c r="F537" t="s">
        <v>71</v>
      </c>
      <c r="G537" t="s">
        <v>72</v>
      </c>
      <c r="H537" s="12">
        <v>300</v>
      </c>
      <c r="I537" s="16">
        <f t="shared" si="24"/>
        <v>254.23728813559322</v>
      </c>
      <c r="J537" s="7">
        <f t="shared" si="25"/>
        <v>22.881355932203387</v>
      </c>
      <c r="K537" s="7">
        <f t="shared" si="26"/>
        <v>22.881355932203387</v>
      </c>
    </row>
    <row r="538" spans="1:11" outlineLevel="2">
      <c r="A538" s="4">
        <f>VLOOKUP(B538,'[1]SAC Codes'!$A:$B,2,0)</f>
        <v>999721</v>
      </c>
      <c r="B538" t="s">
        <v>70</v>
      </c>
      <c r="C538">
        <v>293672</v>
      </c>
      <c r="D538" s="11">
        <v>45116</v>
      </c>
      <c r="E538" t="s">
        <v>15</v>
      </c>
      <c r="F538" t="s">
        <v>71</v>
      </c>
      <c r="G538" t="s">
        <v>72</v>
      </c>
      <c r="H538" s="12">
        <v>300</v>
      </c>
      <c r="I538" s="16">
        <f t="shared" si="24"/>
        <v>254.23728813559322</v>
      </c>
      <c r="J538" s="7">
        <f t="shared" si="25"/>
        <v>22.881355932203387</v>
      </c>
      <c r="K538" s="7">
        <f t="shared" si="26"/>
        <v>22.881355932203387</v>
      </c>
    </row>
    <row r="539" spans="1:11" outlineLevel="2">
      <c r="A539" s="4">
        <f>VLOOKUP(B539,'[1]SAC Codes'!$A:$B,2,0)</f>
        <v>999721</v>
      </c>
      <c r="B539" t="s">
        <v>70</v>
      </c>
      <c r="C539">
        <v>293672</v>
      </c>
      <c r="D539" s="11">
        <v>45116</v>
      </c>
      <c r="E539" t="s">
        <v>28</v>
      </c>
      <c r="F539" t="s">
        <v>71</v>
      </c>
      <c r="G539" t="s">
        <v>72</v>
      </c>
      <c r="H539" s="12">
        <v>375</v>
      </c>
      <c r="I539" s="16">
        <f t="shared" si="24"/>
        <v>317.79661016949154</v>
      </c>
      <c r="J539" s="7">
        <f t="shared" si="25"/>
        <v>28.601694915254239</v>
      </c>
      <c r="K539" s="7">
        <f t="shared" si="26"/>
        <v>28.601694915254239</v>
      </c>
    </row>
    <row r="540" spans="1:11" outlineLevel="2">
      <c r="A540" s="4">
        <f>VLOOKUP(B540,'[1]SAC Codes'!$A:$B,2,0)</f>
        <v>999721</v>
      </c>
      <c r="B540" t="s">
        <v>70</v>
      </c>
      <c r="C540">
        <v>293680</v>
      </c>
      <c r="D540" s="11">
        <v>45116</v>
      </c>
      <c r="E540" t="s">
        <v>16</v>
      </c>
      <c r="F540" t="s">
        <v>74</v>
      </c>
      <c r="G540" t="s">
        <v>75</v>
      </c>
      <c r="H540" s="12">
        <v>75</v>
      </c>
      <c r="I540" s="16">
        <f t="shared" si="24"/>
        <v>63.559322033898304</v>
      </c>
      <c r="J540" s="7">
        <f t="shared" si="25"/>
        <v>5.7203389830508469</v>
      </c>
      <c r="K540" s="7">
        <f t="shared" si="26"/>
        <v>5.7203389830508469</v>
      </c>
    </row>
    <row r="541" spans="1:11" outlineLevel="2">
      <c r="A541" s="4">
        <f>VLOOKUP(B541,'[1]SAC Codes'!$A:$B,2,0)</f>
        <v>999721</v>
      </c>
      <c r="B541" t="s">
        <v>70</v>
      </c>
      <c r="C541">
        <v>293695</v>
      </c>
      <c r="D541" s="11">
        <v>45118</v>
      </c>
      <c r="E541" t="s">
        <v>15</v>
      </c>
      <c r="F541" t="s">
        <v>74</v>
      </c>
      <c r="G541" t="s">
        <v>75</v>
      </c>
      <c r="H541" s="12">
        <v>75</v>
      </c>
      <c r="I541" s="16">
        <f t="shared" si="24"/>
        <v>63.559322033898304</v>
      </c>
      <c r="J541" s="7">
        <f t="shared" si="25"/>
        <v>5.7203389830508469</v>
      </c>
      <c r="K541" s="7">
        <f t="shared" si="26"/>
        <v>5.7203389830508469</v>
      </c>
    </row>
    <row r="542" spans="1:11" outlineLevel="2">
      <c r="A542" s="4">
        <f>VLOOKUP(B542,'[1]SAC Codes'!$A:$B,2,0)</f>
        <v>999721</v>
      </c>
      <c r="B542" t="s">
        <v>70</v>
      </c>
      <c r="C542">
        <v>293697</v>
      </c>
      <c r="D542" s="11">
        <v>45118</v>
      </c>
      <c r="E542" t="s">
        <v>22</v>
      </c>
      <c r="F542" t="s">
        <v>71</v>
      </c>
      <c r="G542" t="s">
        <v>72</v>
      </c>
      <c r="H542" s="12">
        <v>250</v>
      </c>
      <c r="I542" s="16">
        <f t="shared" si="24"/>
        <v>211.86440677966101</v>
      </c>
      <c r="J542" s="7">
        <f t="shared" si="25"/>
        <v>19.067796610169491</v>
      </c>
      <c r="K542" s="7">
        <f t="shared" si="26"/>
        <v>19.067796610169491</v>
      </c>
    </row>
    <row r="543" spans="1:11" outlineLevel="2">
      <c r="A543" s="4">
        <f>VLOOKUP(B543,'[1]SAC Codes'!$A:$B,2,0)</f>
        <v>999721</v>
      </c>
      <c r="B543" t="s">
        <v>70</v>
      </c>
      <c r="C543">
        <v>293711</v>
      </c>
      <c r="D543" s="11">
        <v>45118</v>
      </c>
      <c r="E543" t="s">
        <v>15</v>
      </c>
      <c r="F543" t="s">
        <v>74</v>
      </c>
      <c r="G543" t="s">
        <v>75</v>
      </c>
      <c r="H543" s="12">
        <v>90</v>
      </c>
      <c r="I543" s="16">
        <f t="shared" si="24"/>
        <v>76.271186440677965</v>
      </c>
      <c r="J543" s="7">
        <f t="shared" si="25"/>
        <v>6.8644067796610164</v>
      </c>
      <c r="K543" s="7">
        <f t="shared" si="26"/>
        <v>6.8644067796610164</v>
      </c>
    </row>
    <row r="544" spans="1:11" outlineLevel="2">
      <c r="A544" s="4">
        <f>VLOOKUP(B544,'[1]SAC Codes'!$A:$B,2,0)</f>
        <v>999721</v>
      </c>
      <c r="B544" t="s">
        <v>70</v>
      </c>
      <c r="C544">
        <v>293711</v>
      </c>
      <c r="D544" s="11">
        <v>45118</v>
      </c>
      <c r="E544" t="s">
        <v>15</v>
      </c>
      <c r="F544" t="s">
        <v>74</v>
      </c>
      <c r="G544" t="s">
        <v>75</v>
      </c>
      <c r="H544" s="12">
        <v>90</v>
      </c>
      <c r="I544" s="16">
        <f t="shared" si="24"/>
        <v>76.271186440677965</v>
      </c>
      <c r="J544" s="7">
        <f t="shared" si="25"/>
        <v>6.8644067796610164</v>
      </c>
      <c r="K544" s="7">
        <f t="shared" si="26"/>
        <v>6.8644067796610164</v>
      </c>
    </row>
    <row r="545" spans="1:11" outlineLevel="2">
      <c r="A545" s="4">
        <f>VLOOKUP(B545,'[1]SAC Codes'!$A:$B,2,0)</f>
        <v>999721</v>
      </c>
      <c r="B545" t="s">
        <v>70</v>
      </c>
      <c r="C545">
        <v>293713</v>
      </c>
      <c r="D545" s="11">
        <v>45118</v>
      </c>
      <c r="E545" t="s">
        <v>15</v>
      </c>
      <c r="F545" t="s">
        <v>71</v>
      </c>
      <c r="G545" t="s">
        <v>72</v>
      </c>
      <c r="H545" s="12">
        <v>340</v>
      </c>
      <c r="I545" s="16">
        <f t="shared" si="24"/>
        <v>288.13559322033899</v>
      </c>
      <c r="J545" s="7">
        <f t="shared" si="25"/>
        <v>25.932203389830509</v>
      </c>
      <c r="K545" s="7">
        <f t="shared" si="26"/>
        <v>25.932203389830509</v>
      </c>
    </row>
    <row r="546" spans="1:11" outlineLevel="2">
      <c r="A546" s="4">
        <f>VLOOKUP(B546,'[1]SAC Codes'!$A:$B,2,0)</f>
        <v>999721</v>
      </c>
      <c r="B546" t="s">
        <v>70</v>
      </c>
      <c r="C546">
        <v>293723</v>
      </c>
      <c r="D546" s="11">
        <v>45119</v>
      </c>
      <c r="E546" t="s">
        <v>346</v>
      </c>
      <c r="F546" t="s">
        <v>71</v>
      </c>
      <c r="G546" t="s">
        <v>72</v>
      </c>
      <c r="H546" s="12">
        <v>500</v>
      </c>
      <c r="I546" s="16">
        <f t="shared" si="24"/>
        <v>423.72881355932202</v>
      </c>
      <c r="J546" s="7">
        <f t="shared" si="25"/>
        <v>38.135593220338983</v>
      </c>
      <c r="K546" s="7">
        <f t="shared" si="26"/>
        <v>38.135593220338983</v>
      </c>
    </row>
    <row r="547" spans="1:11" outlineLevel="2">
      <c r="A547" s="4">
        <f>VLOOKUP(B547,'[1]SAC Codes'!$A:$B,2,0)</f>
        <v>999721</v>
      </c>
      <c r="B547" t="s">
        <v>70</v>
      </c>
      <c r="C547">
        <v>293724</v>
      </c>
      <c r="D547" s="11">
        <v>45119</v>
      </c>
      <c r="E547" t="s">
        <v>12</v>
      </c>
      <c r="F547" t="s">
        <v>71</v>
      </c>
      <c r="G547" t="s">
        <v>72</v>
      </c>
      <c r="H547" s="12">
        <v>300</v>
      </c>
      <c r="I547" s="16">
        <f t="shared" si="24"/>
        <v>254.23728813559322</v>
      </c>
      <c r="J547" s="7">
        <f t="shared" si="25"/>
        <v>22.881355932203387</v>
      </c>
      <c r="K547" s="7">
        <f t="shared" si="26"/>
        <v>22.881355932203387</v>
      </c>
    </row>
    <row r="548" spans="1:11" outlineLevel="2">
      <c r="A548" s="4">
        <f>VLOOKUP(B548,'[1]SAC Codes'!$A:$B,2,0)</f>
        <v>999721</v>
      </c>
      <c r="B548" t="s">
        <v>70</v>
      </c>
      <c r="C548">
        <v>293740</v>
      </c>
      <c r="D548" s="11">
        <v>45119</v>
      </c>
      <c r="E548" t="s">
        <v>346</v>
      </c>
      <c r="F548" t="s">
        <v>71</v>
      </c>
      <c r="G548" t="s">
        <v>72</v>
      </c>
      <c r="H548" s="12">
        <v>200</v>
      </c>
      <c r="I548" s="16">
        <f t="shared" si="24"/>
        <v>169.4915254237288</v>
      </c>
      <c r="J548" s="7">
        <f t="shared" si="25"/>
        <v>15.254237288135592</v>
      </c>
      <c r="K548" s="7">
        <f t="shared" si="26"/>
        <v>15.254237288135592</v>
      </c>
    </row>
    <row r="549" spans="1:11" outlineLevel="2">
      <c r="A549" s="4">
        <f>VLOOKUP(B549,'[1]SAC Codes'!$A:$B,2,0)</f>
        <v>999721</v>
      </c>
      <c r="B549" t="s">
        <v>70</v>
      </c>
      <c r="C549">
        <v>293762</v>
      </c>
      <c r="D549" s="11">
        <v>45120</v>
      </c>
      <c r="E549" t="s">
        <v>22</v>
      </c>
      <c r="F549" t="s">
        <v>71</v>
      </c>
      <c r="G549" t="s">
        <v>72</v>
      </c>
      <c r="H549" s="12">
        <v>340</v>
      </c>
      <c r="I549" s="16">
        <f t="shared" si="24"/>
        <v>288.13559322033899</v>
      </c>
      <c r="J549" s="7">
        <f t="shared" si="25"/>
        <v>25.932203389830509</v>
      </c>
      <c r="K549" s="7">
        <f t="shared" si="26"/>
        <v>25.932203389830509</v>
      </c>
    </row>
    <row r="550" spans="1:11" outlineLevel="2">
      <c r="A550" s="4">
        <f>VLOOKUP(B550,'[1]SAC Codes'!$A:$B,2,0)</f>
        <v>999721</v>
      </c>
      <c r="B550" t="s">
        <v>70</v>
      </c>
      <c r="C550">
        <v>293765</v>
      </c>
      <c r="D550" s="11">
        <v>45120</v>
      </c>
      <c r="E550" t="s">
        <v>346</v>
      </c>
      <c r="F550" t="s">
        <v>71</v>
      </c>
      <c r="G550" t="s">
        <v>72</v>
      </c>
      <c r="H550" s="12">
        <v>675</v>
      </c>
      <c r="I550" s="16">
        <f t="shared" si="24"/>
        <v>572.03389830508479</v>
      </c>
      <c r="J550" s="7">
        <f t="shared" si="25"/>
        <v>51.483050847457626</v>
      </c>
      <c r="K550" s="7">
        <f t="shared" si="26"/>
        <v>51.483050847457626</v>
      </c>
    </row>
    <row r="551" spans="1:11" outlineLevel="2">
      <c r="A551" s="4">
        <f>VLOOKUP(B551,'[1]SAC Codes'!$A:$B,2,0)</f>
        <v>999721</v>
      </c>
      <c r="B551" t="s">
        <v>70</v>
      </c>
      <c r="C551">
        <v>293772</v>
      </c>
      <c r="D551" s="11">
        <v>45121</v>
      </c>
      <c r="E551" t="s">
        <v>12</v>
      </c>
      <c r="F551" t="s">
        <v>71</v>
      </c>
      <c r="G551" t="s">
        <v>72</v>
      </c>
      <c r="H551" s="12">
        <v>450</v>
      </c>
      <c r="I551" s="16">
        <f t="shared" si="24"/>
        <v>381.35593220338984</v>
      </c>
      <c r="J551" s="7">
        <f t="shared" si="25"/>
        <v>34.322033898305087</v>
      </c>
      <c r="K551" s="7">
        <f t="shared" si="26"/>
        <v>34.322033898305087</v>
      </c>
    </row>
    <row r="552" spans="1:11" outlineLevel="2">
      <c r="A552" s="4">
        <f>VLOOKUP(B552,'[1]SAC Codes'!$A:$B,2,0)</f>
        <v>999721</v>
      </c>
      <c r="B552" t="s">
        <v>70</v>
      </c>
      <c r="C552">
        <v>293784</v>
      </c>
      <c r="D552" s="11">
        <v>45123</v>
      </c>
      <c r="E552" t="s">
        <v>28</v>
      </c>
      <c r="F552" t="s">
        <v>71</v>
      </c>
      <c r="G552" t="s">
        <v>72</v>
      </c>
      <c r="H552" s="12">
        <v>212.5</v>
      </c>
      <c r="I552" s="16">
        <f t="shared" si="24"/>
        <v>180.08474576271186</v>
      </c>
      <c r="J552" s="7">
        <f t="shared" si="25"/>
        <v>16.207627118644066</v>
      </c>
      <c r="K552" s="7">
        <f t="shared" si="26"/>
        <v>16.207627118644066</v>
      </c>
    </row>
    <row r="553" spans="1:11" outlineLevel="2">
      <c r="A553" s="4">
        <f>VLOOKUP(B553,'[1]SAC Codes'!$A:$B,2,0)</f>
        <v>999721</v>
      </c>
      <c r="B553" t="s">
        <v>70</v>
      </c>
      <c r="C553">
        <v>293801</v>
      </c>
      <c r="D553" s="11">
        <v>45122</v>
      </c>
      <c r="E553" t="s">
        <v>346</v>
      </c>
      <c r="F553" t="s">
        <v>71</v>
      </c>
      <c r="G553" t="s">
        <v>72</v>
      </c>
      <c r="H553" s="12">
        <v>340</v>
      </c>
      <c r="I553" s="16">
        <f t="shared" si="24"/>
        <v>288.13559322033899</v>
      </c>
      <c r="J553" s="7">
        <f t="shared" si="25"/>
        <v>25.932203389830509</v>
      </c>
      <c r="K553" s="7">
        <f t="shared" si="26"/>
        <v>25.932203389830509</v>
      </c>
    </row>
    <row r="554" spans="1:11" outlineLevel="2">
      <c r="A554" s="4">
        <f>VLOOKUP(B554,'[1]SAC Codes'!$A:$B,2,0)</f>
        <v>999721</v>
      </c>
      <c r="B554" t="s">
        <v>70</v>
      </c>
      <c r="C554">
        <v>293803</v>
      </c>
      <c r="D554" s="11">
        <v>45122</v>
      </c>
      <c r="E554" t="s">
        <v>21</v>
      </c>
      <c r="F554" t="s">
        <v>74</v>
      </c>
      <c r="G554" t="s">
        <v>75</v>
      </c>
      <c r="H554" s="12">
        <v>90</v>
      </c>
      <c r="I554" s="16">
        <f t="shared" si="24"/>
        <v>76.271186440677965</v>
      </c>
      <c r="J554" s="7">
        <f t="shared" si="25"/>
        <v>6.8644067796610164</v>
      </c>
      <c r="K554" s="7">
        <f t="shared" si="26"/>
        <v>6.8644067796610164</v>
      </c>
    </row>
    <row r="555" spans="1:11" outlineLevel="2">
      <c r="A555" s="4">
        <f>VLOOKUP(B555,'[1]SAC Codes'!$A:$B,2,0)</f>
        <v>999721</v>
      </c>
      <c r="B555" t="s">
        <v>70</v>
      </c>
      <c r="C555">
        <v>293813</v>
      </c>
      <c r="D555" s="11">
        <v>45122</v>
      </c>
      <c r="E555" t="s">
        <v>28</v>
      </c>
      <c r="F555" t="s">
        <v>71</v>
      </c>
      <c r="G555" t="s">
        <v>72</v>
      </c>
      <c r="H555" s="12">
        <v>0</v>
      </c>
      <c r="I555" s="16">
        <f t="shared" si="24"/>
        <v>0</v>
      </c>
      <c r="J555" s="7">
        <f t="shared" si="25"/>
        <v>0</v>
      </c>
      <c r="K555" s="7">
        <f t="shared" si="26"/>
        <v>0</v>
      </c>
    </row>
    <row r="556" spans="1:11" outlineLevel="2">
      <c r="A556" s="4">
        <f>VLOOKUP(B556,'[1]SAC Codes'!$A:$B,2,0)</f>
        <v>999721</v>
      </c>
      <c r="B556" t="s">
        <v>70</v>
      </c>
      <c r="C556">
        <v>293818</v>
      </c>
      <c r="D556" s="11">
        <v>45122</v>
      </c>
      <c r="E556" t="s">
        <v>22</v>
      </c>
      <c r="F556" t="s">
        <v>71</v>
      </c>
      <c r="G556" t="s">
        <v>72</v>
      </c>
      <c r="H556" s="12">
        <v>225</v>
      </c>
      <c r="I556" s="16">
        <f t="shared" si="24"/>
        <v>190.67796610169492</v>
      </c>
      <c r="J556" s="7">
        <f t="shared" si="25"/>
        <v>17.161016949152543</v>
      </c>
      <c r="K556" s="7">
        <f t="shared" si="26"/>
        <v>17.161016949152543</v>
      </c>
    </row>
    <row r="557" spans="1:11" outlineLevel="2">
      <c r="A557" s="4">
        <f>VLOOKUP(B557,'[1]SAC Codes'!$A:$B,2,0)</f>
        <v>999721</v>
      </c>
      <c r="B557" t="s">
        <v>70</v>
      </c>
      <c r="C557">
        <v>293841</v>
      </c>
      <c r="D557" s="11">
        <v>45123</v>
      </c>
      <c r="E557" t="s">
        <v>28</v>
      </c>
      <c r="F557" t="s">
        <v>71</v>
      </c>
      <c r="G557" t="s">
        <v>72</v>
      </c>
      <c r="H557" s="12">
        <v>250</v>
      </c>
      <c r="I557" s="16">
        <f t="shared" si="24"/>
        <v>211.86440677966101</v>
      </c>
      <c r="J557" s="7">
        <f t="shared" si="25"/>
        <v>19.067796610169491</v>
      </c>
      <c r="K557" s="7">
        <f t="shared" si="26"/>
        <v>19.067796610169491</v>
      </c>
    </row>
    <row r="558" spans="1:11" outlineLevel="2">
      <c r="A558" s="4">
        <f>VLOOKUP(B558,'[1]SAC Codes'!$A:$B,2,0)</f>
        <v>999721</v>
      </c>
      <c r="B558" t="s">
        <v>70</v>
      </c>
      <c r="C558">
        <v>293842</v>
      </c>
      <c r="D558" s="11">
        <v>45123</v>
      </c>
      <c r="E558" t="s">
        <v>15</v>
      </c>
      <c r="F558" t="s">
        <v>71</v>
      </c>
      <c r="G558" t="s">
        <v>72</v>
      </c>
      <c r="H558" s="12">
        <v>320</v>
      </c>
      <c r="I558" s="16">
        <f t="shared" si="24"/>
        <v>271.18644067796612</v>
      </c>
      <c r="J558" s="7">
        <f t="shared" si="25"/>
        <v>24.406779661016948</v>
      </c>
      <c r="K558" s="7">
        <f t="shared" si="26"/>
        <v>24.406779661016948</v>
      </c>
    </row>
    <row r="559" spans="1:11" outlineLevel="2">
      <c r="A559" s="4">
        <f>VLOOKUP(B559,'[1]SAC Codes'!$A:$B,2,0)</f>
        <v>999721</v>
      </c>
      <c r="B559" t="s">
        <v>70</v>
      </c>
      <c r="C559">
        <v>293842</v>
      </c>
      <c r="D559" s="11">
        <v>45123</v>
      </c>
      <c r="E559" t="s">
        <v>15</v>
      </c>
      <c r="F559" t="s">
        <v>71</v>
      </c>
      <c r="G559" t="s">
        <v>72</v>
      </c>
      <c r="H559" s="12">
        <v>320</v>
      </c>
      <c r="I559" s="16">
        <f t="shared" si="24"/>
        <v>271.18644067796612</v>
      </c>
      <c r="J559" s="7">
        <f t="shared" si="25"/>
        <v>24.406779661016948</v>
      </c>
      <c r="K559" s="7">
        <f t="shared" si="26"/>
        <v>24.406779661016948</v>
      </c>
    </row>
    <row r="560" spans="1:11" outlineLevel="2">
      <c r="A560" s="4">
        <f>VLOOKUP(B560,'[1]SAC Codes'!$A:$B,2,0)</f>
        <v>999721</v>
      </c>
      <c r="B560" t="s">
        <v>70</v>
      </c>
      <c r="C560">
        <v>293843</v>
      </c>
      <c r="D560" s="11">
        <v>45123</v>
      </c>
      <c r="E560" t="s">
        <v>21</v>
      </c>
      <c r="F560" t="s">
        <v>74</v>
      </c>
      <c r="G560" t="s">
        <v>75</v>
      </c>
      <c r="H560" s="12">
        <v>90</v>
      </c>
      <c r="I560" s="16">
        <f t="shared" si="24"/>
        <v>76.271186440677965</v>
      </c>
      <c r="J560" s="7">
        <f t="shared" si="25"/>
        <v>6.8644067796610164</v>
      </c>
      <c r="K560" s="7">
        <f t="shared" si="26"/>
        <v>6.8644067796610164</v>
      </c>
    </row>
    <row r="561" spans="1:11" outlineLevel="2">
      <c r="A561" s="4">
        <f>VLOOKUP(B561,'[1]SAC Codes'!$A:$B,2,0)</f>
        <v>999721</v>
      </c>
      <c r="B561" t="s">
        <v>70</v>
      </c>
      <c r="C561">
        <v>293864</v>
      </c>
      <c r="D561" s="11">
        <v>45123</v>
      </c>
      <c r="E561" t="s">
        <v>27</v>
      </c>
      <c r="F561" t="s">
        <v>74</v>
      </c>
      <c r="G561" t="s">
        <v>75</v>
      </c>
      <c r="H561" s="12">
        <v>75</v>
      </c>
      <c r="I561" s="16">
        <f t="shared" si="24"/>
        <v>63.559322033898304</v>
      </c>
      <c r="J561" s="7">
        <f t="shared" si="25"/>
        <v>5.7203389830508469</v>
      </c>
      <c r="K561" s="7">
        <f t="shared" si="26"/>
        <v>5.7203389830508469</v>
      </c>
    </row>
    <row r="562" spans="1:11" outlineLevel="2">
      <c r="A562" s="4">
        <f>VLOOKUP(B562,'[1]SAC Codes'!$A:$B,2,0)</f>
        <v>999721</v>
      </c>
      <c r="B562" t="s">
        <v>70</v>
      </c>
      <c r="C562">
        <v>293869</v>
      </c>
      <c r="D562" s="11">
        <v>45125</v>
      </c>
      <c r="E562" t="s">
        <v>28</v>
      </c>
      <c r="F562" t="s">
        <v>71</v>
      </c>
      <c r="G562" t="s">
        <v>72</v>
      </c>
      <c r="H562" s="12">
        <v>400</v>
      </c>
      <c r="I562" s="16">
        <f t="shared" si="24"/>
        <v>338.9830508474576</v>
      </c>
      <c r="J562" s="7">
        <f t="shared" si="25"/>
        <v>30.508474576271183</v>
      </c>
      <c r="K562" s="7">
        <f t="shared" si="26"/>
        <v>30.508474576271183</v>
      </c>
    </row>
    <row r="563" spans="1:11" outlineLevel="2">
      <c r="A563" s="4">
        <f>VLOOKUP(B563,'[1]SAC Codes'!$A:$B,2,0)</f>
        <v>999721</v>
      </c>
      <c r="B563" t="s">
        <v>70</v>
      </c>
      <c r="C563">
        <v>293878</v>
      </c>
      <c r="D563" s="11">
        <v>45125</v>
      </c>
      <c r="E563" t="s">
        <v>15</v>
      </c>
      <c r="F563" t="s">
        <v>74</v>
      </c>
      <c r="G563" t="s">
        <v>75</v>
      </c>
      <c r="H563" s="12">
        <v>85</v>
      </c>
      <c r="I563" s="16">
        <f t="shared" si="24"/>
        <v>72.033898305084747</v>
      </c>
      <c r="J563" s="7">
        <f t="shared" si="25"/>
        <v>6.4830508474576272</v>
      </c>
      <c r="K563" s="7">
        <f t="shared" si="26"/>
        <v>6.4830508474576272</v>
      </c>
    </row>
    <row r="564" spans="1:11" outlineLevel="2">
      <c r="A564" s="4">
        <f>VLOOKUP(B564,'[1]SAC Codes'!$A:$B,2,0)</f>
        <v>999721</v>
      </c>
      <c r="B564" t="s">
        <v>70</v>
      </c>
      <c r="C564">
        <v>294894</v>
      </c>
      <c r="D564" s="11">
        <v>45125</v>
      </c>
      <c r="E564" t="s">
        <v>28</v>
      </c>
      <c r="F564" t="s">
        <v>71</v>
      </c>
      <c r="G564" t="s">
        <v>72</v>
      </c>
      <c r="H564" s="12">
        <v>400</v>
      </c>
      <c r="I564" s="16">
        <f t="shared" si="24"/>
        <v>338.9830508474576</v>
      </c>
      <c r="J564" s="7">
        <f t="shared" si="25"/>
        <v>30.508474576271183</v>
      </c>
      <c r="K564" s="7">
        <f t="shared" si="26"/>
        <v>30.508474576271183</v>
      </c>
    </row>
    <row r="565" spans="1:11" outlineLevel="2">
      <c r="A565" s="4">
        <f>VLOOKUP(B565,'[1]SAC Codes'!$A:$B,2,0)</f>
        <v>999721</v>
      </c>
      <c r="B565" t="s">
        <v>70</v>
      </c>
      <c r="C565">
        <v>294894</v>
      </c>
      <c r="D565" s="11">
        <v>45125</v>
      </c>
      <c r="E565" t="s">
        <v>22</v>
      </c>
      <c r="F565" t="s">
        <v>71</v>
      </c>
      <c r="G565" t="s">
        <v>72</v>
      </c>
      <c r="H565" s="12">
        <v>500</v>
      </c>
      <c r="I565" s="16">
        <f t="shared" si="24"/>
        <v>423.72881355932202</v>
      </c>
      <c r="J565" s="7">
        <f t="shared" si="25"/>
        <v>38.135593220338983</v>
      </c>
      <c r="K565" s="7">
        <f t="shared" si="26"/>
        <v>38.135593220338983</v>
      </c>
    </row>
    <row r="566" spans="1:11" outlineLevel="2">
      <c r="A566" s="4">
        <f>VLOOKUP(B566,'[1]SAC Codes'!$A:$B,2,0)</f>
        <v>999721</v>
      </c>
      <c r="B566" t="s">
        <v>70</v>
      </c>
      <c r="C566">
        <v>294896</v>
      </c>
      <c r="D566" s="11">
        <v>45126</v>
      </c>
      <c r="E566" t="s">
        <v>12</v>
      </c>
      <c r="F566" t="s">
        <v>74</v>
      </c>
      <c r="G566" t="s">
        <v>75</v>
      </c>
      <c r="H566" s="12">
        <v>90</v>
      </c>
      <c r="I566" s="16">
        <f t="shared" si="24"/>
        <v>76.271186440677965</v>
      </c>
      <c r="J566" s="7">
        <f t="shared" si="25"/>
        <v>6.8644067796610164</v>
      </c>
      <c r="K566" s="7">
        <f t="shared" si="26"/>
        <v>6.8644067796610164</v>
      </c>
    </row>
    <row r="567" spans="1:11" outlineLevel="2">
      <c r="A567" s="4">
        <f>VLOOKUP(B567,'[1]SAC Codes'!$A:$B,2,0)</f>
        <v>999721</v>
      </c>
      <c r="B567" t="s">
        <v>70</v>
      </c>
      <c r="C567">
        <v>294924</v>
      </c>
      <c r="D567" s="11">
        <v>45127</v>
      </c>
      <c r="E567" t="s">
        <v>22</v>
      </c>
      <c r="F567" t="s">
        <v>71</v>
      </c>
      <c r="G567" t="s">
        <v>72</v>
      </c>
      <c r="H567" s="12">
        <v>300</v>
      </c>
      <c r="I567" s="16">
        <f t="shared" si="24"/>
        <v>254.23728813559322</v>
      </c>
      <c r="J567" s="7">
        <f t="shared" si="25"/>
        <v>22.881355932203387</v>
      </c>
      <c r="K567" s="7">
        <f t="shared" si="26"/>
        <v>22.881355932203387</v>
      </c>
    </row>
    <row r="568" spans="1:11" outlineLevel="2">
      <c r="A568" s="4">
        <f>VLOOKUP(B568,'[1]SAC Codes'!$A:$B,2,0)</f>
        <v>999721</v>
      </c>
      <c r="B568" t="s">
        <v>70</v>
      </c>
      <c r="C568">
        <v>294930</v>
      </c>
      <c r="D568" s="11">
        <v>45129</v>
      </c>
      <c r="E568" t="s">
        <v>27</v>
      </c>
      <c r="F568" t="s">
        <v>71</v>
      </c>
      <c r="G568" t="s">
        <v>72</v>
      </c>
      <c r="H568" s="12">
        <v>300</v>
      </c>
      <c r="I568" s="16">
        <f t="shared" si="24"/>
        <v>254.23728813559322</v>
      </c>
      <c r="J568" s="7">
        <f t="shared" si="25"/>
        <v>22.881355932203387</v>
      </c>
      <c r="K568" s="7">
        <f t="shared" si="26"/>
        <v>22.881355932203387</v>
      </c>
    </row>
    <row r="569" spans="1:11" outlineLevel="2">
      <c r="A569" s="4">
        <f>VLOOKUP(B569,'[1]SAC Codes'!$A:$B,2,0)</f>
        <v>999721</v>
      </c>
      <c r="B569" t="s">
        <v>70</v>
      </c>
      <c r="C569">
        <v>294935</v>
      </c>
      <c r="D569" s="11">
        <v>45127</v>
      </c>
      <c r="E569" t="s">
        <v>21</v>
      </c>
      <c r="F569" t="s">
        <v>74</v>
      </c>
      <c r="G569" t="s">
        <v>75</v>
      </c>
      <c r="H569" s="12">
        <v>100</v>
      </c>
      <c r="I569" s="16">
        <f t="shared" si="24"/>
        <v>84.745762711864401</v>
      </c>
      <c r="J569" s="7">
        <f t="shared" si="25"/>
        <v>7.6271186440677958</v>
      </c>
      <c r="K569" s="7">
        <f t="shared" si="26"/>
        <v>7.6271186440677958</v>
      </c>
    </row>
    <row r="570" spans="1:11" outlineLevel="2">
      <c r="A570" s="4">
        <f>VLOOKUP(B570,'[1]SAC Codes'!$A:$B,2,0)</f>
        <v>999721</v>
      </c>
      <c r="B570" t="s">
        <v>70</v>
      </c>
      <c r="C570">
        <v>294949</v>
      </c>
      <c r="D570" s="11">
        <v>45128</v>
      </c>
      <c r="E570" t="s">
        <v>15</v>
      </c>
      <c r="F570" t="s">
        <v>71</v>
      </c>
      <c r="G570" t="s">
        <v>72</v>
      </c>
      <c r="H570" s="12">
        <v>0</v>
      </c>
      <c r="I570" s="16">
        <f t="shared" si="24"/>
        <v>0</v>
      </c>
      <c r="J570" s="7">
        <f t="shared" si="25"/>
        <v>0</v>
      </c>
      <c r="K570" s="7">
        <f t="shared" si="26"/>
        <v>0</v>
      </c>
    </row>
    <row r="571" spans="1:11" outlineLevel="2">
      <c r="A571" s="4">
        <f>VLOOKUP(B571,'[1]SAC Codes'!$A:$B,2,0)</f>
        <v>999721</v>
      </c>
      <c r="B571" t="s">
        <v>70</v>
      </c>
      <c r="C571">
        <v>294960</v>
      </c>
      <c r="D571" s="11">
        <v>45129</v>
      </c>
      <c r="E571" t="s">
        <v>15</v>
      </c>
      <c r="F571" t="s">
        <v>71</v>
      </c>
      <c r="G571" t="s">
        <v>72</v>
      </c>
      <c r="H571" s="12">
        <v>200</v>
      </c>
      <c r="I571" s="16">
        <f t="shared" si="24"/>
        <v>169.4915254237288</v>
      </c>
      <c r="J571" s="7">
        <f t="shared" si="25"/>
        <v>15.254237288135592</v>
      </c>
      <c r="K571" s="7">
        <f t="shared" si="26"/>
        <v>15.254237288135592</v>
      </c>
    </row>
    <row r="572" spans="1:11" outlineLevel="2">
      <c r="A572" s="4">
        <f>VLOOKUP(B572,'[1]SAC Codes'!$A:$B,2,0)</f>
        <v>999721</v>
      </c>
      <c r="B572" t="s">
        <v>70</v>
      </c>
      <c r="C572">
        <v>294976</v>
      </c>
      <c r="D572" s="11">
        <v>45129</v>
      </c>
      <c r="E572" t="s">
        <v>21</v>
      </c>
      <c r="F572" t="s">
        <v>74</v>
      </c>
      <c r="G572" t="s">
        <v>75</v>
      </c>
      <c r="H572" s="12">
        <v>85</v>
      </c>
      <c r="I572" s="16">
        <f t="shared" si="24"/>
        <v>72.033898305084747</v>
      </c>
      <c r="J572" s="7">
        <f t="shared" si="25"/>
        <v>6.4830508474576272</v>
      </c>
      <c r="K572" s="7">
        <f t="shared" si="26"/>
        <v>6.4830508474576272</v>
      </c>
    </row>
    <row r="573" spans="1:11" outlineLevel="2">
      <c r="A573" s="4">
        <f>VLOOKUP(B573,'[1]SAC Codes'!$A:$B,2,0)</f>
        <v>999721</v>
      </c>
      <c r="B573" t="s">
        <v>70</v>
      </c>
      <c r="C573">
        <v>294984</v>
      </c>
      <c r="D573" s="11">
        <v>45129</v>
      </c>
      <c r="E573" t="s">
        <v>12</v>
      </c>
      <c r="F573" t="s">
        <v>71</v>
      </c>
      <c r="G573" t="s">
        <v>72</v>
      </c>
      <c r="H573" s="12">
        <v>300</v>
      </c>
      <c r="I573" s="16">
        <f t="shared" si="24"/>
        <v>254.23728813559322</v>
      </c>
      <c r="J573" s="7">
        <f t="shared" si="25"/>
        <v>22.881355932203387</v>
      </c>
      <c r="K573" s="7">
        <f t="shared" si="26"/>
        <v>22.881355932203387</v>
      </c>
    </row>
    <row r="574" spans="1:11" outlineLevel="2">
      <c r="A574" s="4">
        <f>VLOOKUP(B574,'[1]SAC Codes'!$A:$B,2,0)</f>
        <v>999721</v>
      </c>
      <c r="B574" t="s">
        <v>70</v>
      </c>
      <c r="C574">
        <v>294990</v>
      </c>
      <c r="D574" s="11">
        <v>45129</v>
      </c>
      <c r="E574" t="s">
        <v>16</v>
      </c>
      <c r="F574" t="s">
        <v>71</v>
      </c>
      <c r="G574" t="s">
        <v>72</v>
      </c>
      <c r="H574" s="12">
        <v>350</v>
      </c>
      <c r="I574" s="16">
        <f t="shared" si="24"/>
        <v>296.61016949152543</v>
      </c>
      <c r="J574" s="7">
        <f t="shared" si="25"/>
        <v>26.694915254237287</v>
      </c>
      <c r="K574" s="7">
        <f t="shared" si="26"/>
        <v>26.694915254237287</v>
      </c>
    </row>
    <row r="575" spans="1:11" outlineLevel="2">
      <c r="A575" s="4">
        <f>VLOOKUP(B575,'[1]SAC Codes'!$A:$B,2,0)</f>
        <v>999721</v>
      </c>
      <c r="B575" t="s">
        <v>70</v>
      </c>
      <c r="C575">
        <v>295027</v>
      </c>
      <c r="D575" s="11">
        <v>45130</v>
      </c>
      <c r="E575" t="s">
        <v>22</v>
      </c>
      <c r="F575" t="s">
        <v>71</v>
      </c>
      <c r="G575" t="s">
        <v>72</v>
      </c>
      <c r="H575" s="12">
        <v>675</v>
      </c>
      <c r="I575" s="16">
        <f t="shared" si="24"/>
        <v>572.03389830508479</v>
      </c>
      <c r="J575" s="7">
        <f t="shared" si="25"/>
        <v>51.483050847457626</v>
      </c>
      <c r="K575" s="7">
        <f t="shared" si="26"/>
        <v>51.483050847457626</v>
      </c>
    </row>
    <row r="576" spans="1:11" outlineLevel="2">
      <c r="A576" s="4">
        <f>VLOOKUP(B576,'[1]SAC Codes'!$A:$B,2,0)</f>
        <v>999721</v>
      </c>
      <c r="B576" t="s">
        <v>70</v>
      </c>
      <c r="C576">
        <v>295029</v>
      </c>
      <c r="D576" s="11">
        <v>45130</v>
      </c>
      <c r="E576" t="s">
        <v>15</v>
      </c>
      <c r="F576" t="s">
        <v>71</v>
      </c>
      <c r="G576" t="s">
        <v>72</v>
      </c>
      <c r="H576" s="12">
        <v>187.5</v>
      </c>
      <c r="I576" s="16">
        <f t="shared" si="24"/>
        <v>158.89830508474577</v>
      </c>
      <c r="J576" s="7">
        <f t="shared" si="25"/>
        <v>14.300847457627119</v>
      </c>
      <c r="K576" s="7">
        <f t="shared" si="26"/>
        <v>14.300847457627119</v>
      </c>
    </row>
    <row r="577" spans="1:11" outlineLevel="2">
      <c r="A577" s="4">
        <f>VLOOKUP(B577,'[1]SAC Codes'!$A:$B,2,0)</f>
        <v>999721</v>
      </c>
      <c r="B577" t="s">
        <v>70</v>
      </c>
      <c r="C577">
        <v>295037</v>
      </c>
      <c r="D577" s="11">
        <v>45130</v>
      </c>
      <c r="E577" t="s">
        <v>346</v>
      </c>
      <c r="F577" t="s">
        <v>71</v>
      </c>
      <c r="G577" t="s">
        <v>72</v>
      </c>
      <c r="H577" s="12">
        <v>400</v>
      </c>
      <c r="I577" s="16">
        <f t="shared" si="24"/>
        <v>338.9830508474576</v>
      </c>
      <c r="J577" s="7">
        <f t="shared" si="25"/>
        <v>30.508474576271183</v>
      </c>
      <c r="K577" s="7">
        <f t="shared" si="26"/>
        <v>30.508474576271183</v>
      </c>
    </row>
    <row r="578" spans="1:11" outlineLevel="2">
      <c r="A578" s="4">
        <f>VLOOKUP(B578,'[1]SAC Codes'!$A:$B,2,0)</f>
        <v>999721</v>
      </c>
      <c r="B578" t="s">
        <v>70</v>
      </c>
      <c r="C578">
        <v>295039</v>
      </c>
      <c r="D578" s="11">
        <v>45130</v>
      </c>
      <c r="E578" t="s">
        <v>27</v>
      </c>
      <c r="F578" t="s">
        <v>74</v>
      </c>
      <c r="G578" t="s">
        <v>75</v>
      </c>
      <c r="H578" s="12">
        <v>200</v>
      </c>
      <c r="I578" s="16">
        <f t="shared" ref="I578:I641" si="27">H578*100/118</f>
        <v>169.4915254237288</v>
      </c>
      <c r="J578" s="7">
        <f t="shared" ref="J578:J641" si="28">9%*I578</f>
        <v>15.254237288135592</v>
      </c>
      <c r="K578" s="7">
        <f t="shared" ref="K578:K641" si="29">9%*I578</f>
        <v>15.254237288135592</v>
      </c>
    </row>
    <row r="579" spans="1:11" outlineLevel="2">
      <c r="A579" s="4">
        <f>VLOOKUP(B579,'[1]SAC Codes'!$A:$B,2,0)</f>
        <v>999721</v>
      </c>
      <c r="B579" t="s">
        <v>70</v>
      </c>
      <c r="C579">
        <v>295041</v>
      </c>
      <c r="D579" s="11">
        <v>45130</v>
      </c>
      <c r="E579" t="s">
        <v>22</v>
      </c>
      <c r="F579" t="s">
        <v>71</v>
      </c>
      <c r="G579" t="s">
        <v>72</v>
      </c>
      <c r="H579" s="12">
        <v>400</v>
      </c>
      <c r="I579" s="16">
        <f t="shared" si="27"/>
        <v>338.9830508474576</v>
      </c>
      <c r="J579" s="7">
        <f t="shared" si="28"/>
        <v>30.508474576271183</v>
      </c>
      <c r="K579" s="7">
        <f t="shared" si="29"/>
        <v>30.508474576271183</v>
      </c>
    </row>
    <row r="580" spans="1:11" outlineLevel="2">
      <c r="A580" s="4">
        <f>VLOOKUP(B580,'[1]SAC Codes'!$A:$B,2,0)</f>
        <v>999721</v>
      </c>
      <c r="B580" t="s">
        <v>70</v>
      </c>
      <c r="C580">
        <v>295051</v>
      </c>
      <c r="D580" s="11">
        <v>45132</v>
      </c>
      <c r="E580" t="s">
        <v>22</v>
      </c>
      <c r="F580" t="s">
        <v>71</v>
      </c>
      <c r="G580" t="s">
        <v>72</v>
      </c>
      <c r="H580" s="12">
        <v>450</v>
      </c>
      <c r="I580" s="16">
        <f t="shared" si="27"/>
        <v>381.35593220338984</v>
      </c>
      <c r="J580" s="7">
        <f t="shared" si="28"/>
        <v>34.322033898305087</v>
      </c>
      <c r="K580" s="7">
        <f t="shared" si="29"/>
        <v>34.322033898305087</v>
      </c>
    </row>
    <row r="581" spans="1:11" outlineLevel="2">
      <c r="A581" s="4">
        <f>VLOOKUP(B581,'[1]SAC Codes'!$A:$B,2,0)</f>
        <v>999721</v>
      </c>
      <c r="B581" t="s">
        <v>70</v>
      </c>
      <c r="C581">
        <v>295057</v>
      </c>
      <c r="D581" s="11">
        <v>45132</v>
      </c>
      <c r="E581" t="s">
        <v>346</v>
      </c>
      <c r="F581" t="s">
        <v>71</v>
      </c>
      <c r="G581" t="s">
        <v>72</v>
      </c>
      <c r="H581" s="12">
        <v>300</v>
      </c>
      <c r="I581" s="16">
        <f t="shared" si="27"/>
        <v>254.23728813559322</v>
      </c>
      <c r="J581" s="7">
        <f t="shared" si="28"/>
        <v>22.881355932203387</v>
      </c>
      <c r="K581" s="7">
        <f t="shared" si="29"/>
        <v>22.881355932203387</v>
      </c>
    </row>
    <row r="582" spans="1:11" outlineLevel="2">
      <c r="A582" s="4">
        <f>VLOOKUP(B582,'[1]SAC Codes'!$A:$B,2,0)</f>
        <v>999721</v>
      </c>
      <c r="B582" t="s">
        <v>70</v>
      </c>
      <c r="C582">
        <v>295072</v>
      </c>
      <c r="D582" s="11">
        <v>45132</v>
      </c>
      <c r="E582" t="s">
        <v>22</v>
      </c>
      <c r="F582" t="s">
        <v>71</v>
      </c>
      <c r="G582" t="s">
        <v>72</v>
      </c>
      <c r="H582" s="12">
        <v>300</v>
      </c>
      <c r="I582" s="16">
        <f t="shared" si="27"/>
        <v>254.23728813559322</v>
      </c>
      <c r="J582" s="7">
        <f t="shared" si="28"/>
        <v>22.881355932203387</v>
      </c>
      <c r="K582" s="7">
        <f t="shared" si="29"/>
        <v>22.881355932203387</v>
      </c>
    </row>
    <row r="583" spans="1:11" outlineLevel="2">
      <c r="A583" s="4">
        <f>VLOOKUP(B583,'[1]SAC Codes'!$A:$B,2,0)</f>
        <v>999721</v>
      </c>
      <c r="B583" t="s">
        <v>70</v>
      </c>
      <c r="C583">
        <v>295072</v>
      </c>
      <c r="D583" s="11">
        <v>45132</v>
      </c>
      <c r="E583" t="s">
        <v>12</v>
      </c>
      <c r="F583" t="s">
        <v>71</v>
      </c>
      <c r="G583" t="s">
        <v>72</v>
      </c>
      <c r="H583" s="12">
        <v>300</v>
      </c>
      <c r="I583" s="16">
        <f t="shared" si="27"/>
        <v>254.23728813559322</v>
      </c>
      <c r="J583" s="7">
        <f t="shared" si="28"/>
        <v>22.881355932203387</v>
      </c>
      <c r="K583" s="7">
        <f t="shared" si="29"/>
        <v>22.881355932203387</v>
      </c>
    </row>
    <row r="584" spans="1:11" outlineLevel="2">
      <c r="A584" s="4">
        <f>VLOOKUP(B584,'[1]SAC Codes'!$A:$B,2,0)</f>
        <v>999721</v>
      </c>
      <c r="B584" t="s">
        <v>70</v>
      </c>
      <c r="C584">
        <v>295076</v>
      </c>
      <c r="D584" s="11">
        <v>45132</v>
      </c>
      <c r="E584" t="s">
        <v>15</v>
      </c>
      <c r="F584" t="s">
        <v>71</v>
      </c>
      <c r="G584" t="s">
        <v>72</v>
      </c>
      <c r="H584" s="12">
        <v>200</v>
      </c>
      <c r="I584" s="16">
        <f t="shared" si="27"/>
        <v>169.4915254237288</v>
      </c>
      <c r="J584" s="7">
        <f t="shared" si="28"/>
        <v>15.254237288135592</v>
      </c>
      <c r="K584" s="7">
        <f t="shared" si="29"/>
        <v>15.254237288135592</v>
      </c>
    </row>
    <row r="585" spans="1:11" outlineLevel="2">
      <c r="A585" s="4">
        <f>VLOOKUP(B585,'[1]SAC Codes'!$A:$B,2,0)</f>
        <v>999721</v>
      </c>
      <c r="B585" t="s">
        <v>70</v>
      </c>
      <c r="C585">
        <v>295077</v>
      </c>
      <c r="D585" s="11">
        <v>45132</v>
      </c>
      <c r="E585" t="s">
        <v>16</v>
      </c>
      <c r="F585" t="s">
        <v>71</v>
      </c>
      <c r="G585" t="s">
        <v>72</v>
      </c>
      <c r="H585" s="12">
        <v>187.5</v>
      </c>
      <c r="I585" s="16">
        <f t="shared" si="27"/>
        <v>158.89830508474577</v>
      </c>
      <c r="J585" s="7">
        <f t="shared" si="28"/>
        <v>14.300847457627119</v>
      </c>
      <c r="K585" s="7">
        <f t="shared" si="29"/>
        <v>14.300847457627119</v>
      </c>
    </row>
    <row r="586" spans="1:11" outlineLevel="2">
      <c r="A586" s="4">
        <f>VLOOKUP(B586,'[1]SAC Codes'!$A:$B,2,0)</f>
        <v>999721</v>
      </c>
      <c r="B586" t="s">
        <v>70</v>
      </c>
      <c r="C586">
        <v>295077</v>
      </c>
      <c r="D586" s="11">
        <v>45132</v>
      </c>
      <c r="E586" t="s">
        <v>21</v>
      </c>
      <c r="F586" t="s">
        <v>74</v>
      </c>
      <c r="G586" t="s">
        <v>75</v>
      </c>
      <c r="H586" s="12">
        <v>75</v>
      </c>
      <c r="I586" s="16">
        <f t="shared" si="27"/>
        <v>63.559322033898304</v>
      </c>
      <c r="J586" s="7">
        <f t="shared" si="28"/>
        <v>5.7203389830508469</v>
      </c>
      <c r="K586" s="7">
        <f t="shared" si="29"/>
        <v>5.7203389830508469</v>
      </c>
    </row>
    <row r="587" spans="1:11" outlineLevel="2">
      <c r="A587" s="4">
        <f>VLOOKUP(B587,'[1]SAC Codes'!$A:$B,2,0)</f>
        <v>999721</v>
      </c>
      <c r="B587" t="s">
        <v>70</v>
      </c>
      <c r="C587">
        <v>295097</v>
      </c>
      <c r="D587" s="11">
        <v>45133</v>
      </c>
      <c r="E587" t="s">
        <v>346</v>
      </c>
      <c r="F587" t="s">
        <v>71</v>
      </c>
      <c r="G587" t="s">
        <v>72</v>
      </c>
      <c r="H587" s="12">
        <v>375</v>
      </c>
      <c r="I587" s="16">
        <f t="shared" si="27"/>
        <v>317.79661016949154</v>
      </c>
      <c r="J587" s="7">
        <f t="shared" si="28"/>
        <v>28.601694915254239</v>
      </c>
      <c r="K587" s="7">
        <f t="shared" si="29"/>
        <v>28.601694915254239</v>
      </c>
    </row>
    <row r="588" spans="1:11" outlineLevel="2">
      <c r="A588" s="4">
        <f>VLOOKUP(B588,'[1]SAC Codes'!$A:$B,2,0)</f>
        <v>999721</v>
      </c>
      <c r="B588" t="s">
        <v>70</v>
      </c>
      <c r="C588">
        <v>295097</v>
      </c>
      <c r="D588" s="11">
        <v>45133</v>
      </c>
      <c r="E588" t="s">
        <v>15</v>
      </c>
      <c r="F588" t="s">
        <v>71</v>
      </c>
      <c r="G588" t="s">
        <v>72</v>
      </c>
      <c r="H588" s="12">
        <v>300</v>
      </c>
      <c r="I588" s="16">
        <f t="shared" si="27"/>
        <v>254.23728813559322</v>
      </c>
      <c r="J588" s="7">
        <f t="shared" si="28"/>
        <v>22.881355932203387</v>
      </c>
      <c r="K588" s="7">
        <f t="shared" si="29"/>
        <v>22.881355932203387</v>
      </c>
    </row>
    <row r="589" spans="1:11" outlineLevel="2">
      <c r="A589" s="4">
        <f>VLOOKUP(B589,'[1]SAC Codes'!$A:$B,2,0)</f>
        <v>999721</v>
      </c>
      <c r="B589" t="s">
        <v>70</v>
      </c>
      <c r="C589">
        <v>295105</v>
      </c>
      <c r="D589" s="11">
        <v>45134</v>
      </c>
      <c r="E589" t="s">
        <v>15</v>
      </c>
      <c r="F589" t="s">
        <v>71</v>
      </c>
      <c r="G589" t="s">
        <v>72</v>
      </c>
      <c r="H589" s="12">
        <v>360</v>
      </c>
      <c r="I589" s="16">
        <f t="shared" si="27"/>
        <v>305.08474576271186</v>
      </c>
      <c r="J589" s="7">
        <f t="shared" si="28"/>
        <v>27.457627118644066</v>
      </c>
      <c r="K589" s="7">
        <f t="shared" si="29"/>
        <v>27.457627118644066</v>
      </c>
    </row>
    <row r="590" spans="1:11" outlineLevel="2">
      <c r="A590" s="4">
        <f>VLOOKUP(B590,'[1]SAC Codes'!$A:$B,2,0)</f>
        <v>999721</v>
      </c>
      <c r="B590" t="s">
        <v>70</v>
      </c>
      <c r="C590">
        <v>295118</v>
      </c>
      <c r="D590" s="11">
        <v>45134</v>
      </c>
      <c r="E590" t="s">
        <v>16</v>
      </c>
      <c r="F590" t="s">
        <v>71</v>
      </c>
      <c r="G590" t="s">
        <v>72</v>
      </c>
      <c r="H590" s="12">
        <v>360</v>
      </c>
      <c r="I590" s="16">
        <f t="shared" si="27"/>
        <v>305.08474576271186</v>
      </c>
      <c r="J590" s="7">
        <f t="shared" si="28"/>
        <v>27.457627118644066</v>
      </c>
      <c r="K590" s="7">
        <f t="shared" si="29"/>
        <v>27.457627118644066</v>
      </c>
    </row>
    <row r="591" spans="1:11" outlineLevel="2">
      <c r="A591" s="4">
        <f>VLOOKUP(B591,'[1]SAC Codes'!$A:$B,2,0)</f>
        <v>999721</v>
      </c>
      <c r="B591" t="s">
        <v>70</v>
      </c>
      <c r="C591">
        <v>295119</v>
      </c>
      <c r="D591" s="11">
        <v>45134</v>
      </c>
      <c r="E591" t="s">
        <v>16</v>
      </c>
      <c r="F591" t="s">
        <v>74</v>
      </c>
      <c r="G591" t="s">
        <v>75</v>
      </c>
      <c r="H591" s="12">
        <v>100</v>
      </c>
      <c r="I591" s="16">
        <f t="shared" si="27"/>
        <v>84.745762711864401</v>
      </c>
      <c r="J591" s="7">
        <f t="shared" si="28"/>
        <v>7.6271186440677958</v>
      </c>
      <c r="K591" s="7">
        <f t="shared" si="29"/>
        <v>7.6271186440677958</v>
      </c>
    </row>
    <row r="592" spans="1:11" outlineLevel="2">
      <c r="A592" s="4">
        <f>VLOOKUP(B592,'[1]SAC Codes'!$A:$B,2,0)</f>
        <v>999721</v>
      </c>
      <c r="B592" t="s">
        <v>70</v>
      </c>
      <c r="C592">
        <v>295133</v>
      </c>
      <c r="D592" s="11">
        <v>45135</v>
      </c>
      <c r="E592" t="s">
        <v>15</v>
      </c>
      <c r="F592" t="s">
        <v>71</v>
      </c>
      <c r="G592" t="s">
        <v>72</v>
      </c>
      <c r="H592" s="12">
        <v>0</v>
      </c>
      <c r="I592" s="16">
        <f t="shared" si="27"/>
        <v>0</v>
      </c>
      <c r="J592" s="7">
        <f t="shared" si="28"/>
        <v>0</v>
      </c>
      <c r="K592" s="7">
        <f t="shared" si="29"/>
        <v>0</v>
      </c>
    </row>
    <row r="593" spans="1:11" outlineLevel="2">
      <c r="A593" s="4">
        <f>VLOOKUP(B593,'[1]SAC Codes'!$A:$B,2,0)</f>
        <v>999721</v>
      </c>
      <c r="B593" t="s">
        <v>70</v>
      </c>
      <c r="C593">
        <v>295138</v>
      </c>
      <c r="D593" s="11">
        <v>45135</v>
      </c>
      <c r="E593" t="s">
        <v>16</v>
      </c>
      <c r="F593" t="s">
        <v>71</v>
      </c>
      <c r="G593" t="s">
        <v>72</v>
      </c>
      <c r="H593" s="12">
        <v>300</v>
      </c>
      <c r="I593" s="16">
        <f t="shared" si="27"/>
        <v>254.23728813559322</v>
      </c>
      <c r="J593" s="7">
        <f t="shared" si="28"/>
        <v>22.881355932203387</v>
      </c>
      <c r="K593" s="7">
        <f t="shared" si="29"/>
        <v>22.881355932203387</v>
      </c>
    </row>
    <row r="594" spans="1:11" outlineLevel="2">
      <c r="A594" s="4">
        <f>VLOOKUP(B594,'[1]SAC Codes'!$A:$B,2,0)</f>
        <v>999721</v>
      </c>
      <c r="B594" t="s">
        <v>70</v>
      </c>
      <c r="C594">
        <v>295147</v>
      </c>
      <c r="D594" s="11">
        <v>45135</v>
      </c>
      <c r="E594" t="s">
        <v>73</v>
      </c>
      <c r="F594" t="s">
        <v>71</v>
      </c>
      <c r="G594" t="s">
        <v>72</v>
      </c>
      <c r="H594" s="12">
        <v>300</v>
      </c>
      <c r="I594" s="16">
        <f t="shared" si="27"/>
        <v>254.23728813559322</v>
      </c>
      <c r="J594" s="7">
        <f t="shared" si="28"/>
        <v>22.881355932203387</v>
      </c>
      <c r="K594" s="7">
        <f t="shared" si="29"/>
        <v>22.881355932203387</v>
      </c>
    </row>
    <row r="595" spans="1:11" outlineLevel="2">
      <c r="A595" s="4">
        <f>VLOOKUP(B595,'[1]SAC Codes'!$A:$B,2,0)</f>
        <v>999721</v>
      </c>
      <c r="B595" t="s">
        <v>70</v>
      </c>
      <c r="C595">
        <v>295148</v>
      </c>
      <c r="D595" s="11">
        <v>45135</v>
      </c>
      <c r="E595" t="s">
        <v>28</v>
      </c>
      <c r="F595" t="s">
        <v>71</v>
      </c>
      <c r="G595" t="s">
        <v>72</v>
      </c>
      <c r="H595" s="12">
        <v>300</v>
      </c>
      <c r="I595" s="16">
        <f t="shared" si="27"/>
        <v>254.23728813559322</v>
      </c>
      <c r="J595" s="7">
        <f t="shared" si="28"/>
        <v>22.881355932203387</v>
      </c>
      <c r="K595" s="7">
        <f t="shared" si="29"/>
        <v>22.881355932203387</v>
      </c>
    </row>
    <row r="596" spans="1:11" outlineLevel="2">
      <c r="A596" s="4">
        <f>VLOOKUP(B596,'[1]SAC Codes'!$A:$B,2,0)</f>
        <v>999721</v>
      </c>
      <c r="B596" t="s">
        <v>70</v>
      </c>
      <c r="C596">
        <v>295149</v>
      </c>
      <c r="D596" s="11">
        <v>45136</v>
      </c>
      <c r="E596" t="s">
        <v>28</v>
      </c>
      <c r="F596" t="s">
        <v>71</v>
      </c>
      <c r="G596" t="s">
        <v>72</v>
      </c>
      <c r="H596" s="12">
        <v>320</v>
      </c>
      <c r="I596" s="16">
        <f t="shared" si="27"/>
        <v>271.18644067796612</v>
      </c>
      <c r="J596" s="7">
        <f t="shared" si="28"/>
        <v>24.406779661016948</v>
      </c>
      <c r="K596" s="7">
        <f t="shared" si="29"/>
        <v>24.406779661016948</v>
      </c>
    </row>
    <row r="597" spans="1:11" outlineLevel="2">
      <c r="A597" s="4">
        <f>VLOOKUP(B597,'[1]SAC Codes'!$A:$B,2,0)</f>
        <v>999721</v>
      </c>
      <c r="B597" t="s">
        <v>70</v>
      </c>
      <c r="C597">
        <v>295151</v>
      </c>
      <c r="D597" s="11">
        <v>45135</v>
      </c>
      <c r="E597" t="s">
        <v>15</v>
      </c>
      <c r="F597" t="s">
        <v>71</v>
      </c>
      <c r="G597" t="s">
        <v>72</v>
      </c>
      <c r="H597" s="12">
        <v>250</v>
      </c>
      <c r="I597" s="16">
        <f t="shared" si="27"/>
        <v>211.86440677966101</v>
      </c>
      <c r="J597" s="7">
        <f t="shared" si="28"/>
        <v>19.067796610169491</v>
      </c>
      <c r="K597" s="7">
        <f t="shared" si="29"/>
        <v>19.067796610169491</v>
      </c>
    </row>
    <row r="598" spans="1:11" outlineLevel="2">
      <c r="A598" s="4">
        <f>VLOOKUP(B598,'[1]SAC Codes'!$A:$B,2,0)</f>
        <v>999721</v>
      </c>
      <c r="B598" t="s">
        <v>70</v>
      </c>
      <c r="C598">
        <v>295153</v>
      </c>
      <c r="D598" s="11">
        <v>45136</v>
      </c>
      <c r="E598" t="s">
        <v>16</v>
      </c>
      <c r="F598" t="s">
        <v>71</v>
      </c>
      <c r="G598" t="s">
        <v>72</v>
      </c>
      <c r="H598" s="12">
        <v>360</v>
      </c>
      <c r="I598" s="16">
        <f t="shared" si="27"/>
        <v>305.08474576271186</v>
      </c>
      <c r="J598" s="7">
        <f t="shared" si="28"/>
        <v>27.457627118644066</v>
      </c>
      <c r="K598" s="7">
        <f t="shared" si="29"/>
        <v>27.457627118644066</v>
      </c>
    </row>
    <row r="599" spans="1:11" outlineLevel="2">
      <c r="A599" s="4">
        <f>VLOOKUP(B599,'[1]SAC Codes'!$A:$B,2,0)</f>
        <v>999721</v>
      </c>
      <c r="B599" t="s">
        <v>70</v>
      </c>
      <c r="C599">
        <v>295178</v>
      </c>
      <c r="D599" s="11">
        <v>45136</v>
      </c>
      <c r="E599" t="s">
        <v>28</v>
      </c>
      <c r="F599" t="s">
        <v>71</v>
      </c>
      <c r="G599" t="s">
        <v>72</v>
      </c>
      <c r="H599" s="12">
        <v>250</v>
      </c>
      <c r="I599" s="16">
        <f t="shared" si="27"/>
        <v>211.86440677966101</v>
      </c>
      <c r="J599" s="7">
        <f t="shared" si="28"/>
        <v>19.067796610169491</v>
      </c>
      <c r="K599" s="7">
        <f t="shared" si="29"/>
        <v>19.067796610169491</v>
      </c>
    </row>
    <row r="600" spans="1:11" outlineLevel="2">
      <c r="A600" s="4">
        <f>VLOOKUP(B600,'[1]SAC Codes'!$A:$B,2,0)</f>
        <v>999721</v>
      </c>
      <c r="B600" t="s">
        <v>70</v>
      </c>
      <c r="C600">
        <v>295183</v>
      </c>
      <c r="D600" s="11">
        <v>45137</v>
      </c>
      <c r="E600" t="s">
        <v>12</v>
      </c>
      <c r="F600" t="s">
        <v>74</v>
      </c>
      <c r="G600" t="s">
        <v>75</v>
      </c>
      <c r="H600" s="12">
        <v>90</v>
      </c>
      <c r="I600" s="16">
        <f t="shared" si="27"/>
        <v>76.271186440677965</v>
      </c>
      <c r="J600" s="7">
        <f t="shared" si="28"/>
        <v>6.8644067796610164</v>
      </c>
      <c r="K600" s="7">
        <f t="shared" si="29"/>
        <v>6.8644067796610164</v>
      </c>
    </row>
    <row r="601" spans="1:11" outlineLevel="2">
      <c r="A601" s="4">
        <f>VLOOKUP(B601,'[1]SAC Codes'!$A:$B,2,0)</f>
        <v>999721</v>
      </c>
      <c r="B601" t="s">
        <v>70</v>
      </c>
      <c r="C601">
        <v>295190</v>
      </c>
      <c r="D601" s="11">
        <v>45136</v>
      </c>
      <c r="E601" t="s">
        <v>12</v>
      </c>
      <c r="F601" t="s">
        <v>71</v>
      </c>
      <c r="G601" t="s">
        <v>72</v>
      </c>
      <c r="H601" s="12">
        <v>225</v>
      </c>
      <c r="I601" s="16">
        <f t="shared" si="27"/>
        <v>190.67796610169492</v>
      </c>
      <c r="J601" s="7">
        <f t="shared" si="28"/>
        <v>17.161016949152543</v>
      </c>
      <c r="K601" s="7">
        <f t="shared" si="29"/>
        <v>17.161016949152543</v>
      </c>
    </row>
    <row r="602" spans="1:11" outlineLevel="2">
      <c r="A602" s="4">
        <f>VLOOKUP(B602,'[1]SAC Codes'!$A:$B,2,0)</f>
        <v>999721</v>
      </c>
      <c r="B602" t="s">
        <v>70</v>
      </c>
      <c r="C602">
        <v>295226</v>
      </c>
      <c r="D602" s="11">
        <v>45137</v>
      </c>
      <c r="E602" t="s">
        <v>21</v>
      </c>
      <c r="F602" t="s">
        <v>74</v>
      </c>
      <c r="G602" t="s">
        <v>75</v>
      </c>
      <c r="H602" s="12">
        <v>85</v>
      </c>
      <c r="I602" s="16">
        <f t="shared" si="27"/>
        <v>72.033898305084747</v>
      </c>
      <c r="J602" s="7">
        <f t="shared" si="28"/>
        <v>6.4830508474576272</v>
      </c>
      <c r="K602" s="7">
        <f t="shared" si="29"/>
        <v>6.4830508474576272</v>
      </c>
    </row>
    <row r="603" spans="1:11" outlineLevel="2">
      <c r="A603" s="4">
        <f>VLOOKUP(B603,'[1]SAC Codes'!$A:$B,2,0)</f>
        <v>999721</v>
      </c>
      <c r="B603" t="s">
        <v>70</v>
      </c>
      <c r="C603">
        <v>295226</v>
      </c>
      <c r="D603" s="11">
        <v>45137</v>
      </c>
      <c r="E603" t="s">
        <v>346</v>
      </c>
      <c r="F603" t="s">
        <v>71</v>
      </c>
      <c r="G603" t="s">
        <v>72</v>
      </c>
      <c r="H603" s="12">
        <v>340</v>
      </c>
      <c r="I603" s="16">
        <f t="shared" si="27"/>
        <v>288.13559322033899</v>
      </c>
      <c r="J603" s="7">
        <f t="shared" si="28"/>
        <v>25.932203389830509</v>
      </c>
      <c r="K603" s="7">
        <f t="shared" si="29"/>
        <v>25.932203389830509</v>
      </c>
    </row>
    <row r="604" spans="1:11" outlineLevel="2">
      <c r="A604" s="4">
        <f>VLOOKUP(B604,'[1]SAC Codes'!$A:$B,2,0)</f>
        <v>999721</v>
      </c>
      <c r="B604" t="s">
        <v>77</v>
      </c>
      <c r="C604">
        <v>293427</v>
      </c>
      <c r="D604" s="11">
        <v>45109</v>
      </c>
      <c r="E604" t="s">
        <v>27</v>
      </c>
      <c r="F604" t="s">
        <v>81</v>
      </c>
      <c r="G604" t="s">
        <v>82</v>
      </c>
      <c r="H604" s="12">
        <v>187.5</v>
      </c>
      <c r="I604" s="16">
        <f t="shared" si="27"/>
        <v>158.89830508474577</v>
      </c>
      <c r="J604" s="7">
        <f t="shared" si="28"/>
        <v>14.300847457627119</v>
      </c>
      <c r="K604" s="7">
        <f t="shared" si="29"/>
        <v>14.300847457627119</v>
      </c>
    </row>
    <row r="605" spans="1:11" outlineLevel="2">
      <c r="A605" s="4">
        <f>VLOOKUP(B605,'[1]SAC Codes'!$A:$B,2,0)</f>
        <v>999721</v>
      </c>
      <c r="B605" t="s">
        <v>77</v>
      </c>
      <c r="C605">
        <v>293447</v>
      </c>
      <c r="D605" s="11">
        <v>45108</v>
      </c>
      <c r="E605" t="s">
        <v>27</v>
      </c>
      <c r="F605" t="s">
        <v>78</v>
      </c>
      <c r="G605" t="s">
        <v>77</v>
      </c>
      <c r="H605" s="12">
        <v>112.5</v>
      </c>
      <c r="I605" s="16">
        <f t="shared" si="27"/>
        <v>95.33898305084746</v>
      </c>
      <c r="J605" s="7">
        <f t="shared" si="28"/>
        <v>8.5805084745762716</v>
      </c>
      <c r="K605" s="7">
        <f t="shared" si="29"/>
        <v>8.5805084745762716</v>
      </c>
    </row>
    <row r="606" spans="1:11" outlineLevel="2">
      <c r="A606" s="4">
        <f>VLOOKUP(B606,'[1]SAC Codes'!$A:$B,2,0)</f>
        <v>999721</v>
      </c>
      <c r="B606" t="s">
        <v>77</v>
      </c>
      <c r="C606">
        <v>293451</v>
      </c>
      <c r="D606" s="11">
        <v>45108</v>
      </c>
      <c r="E606" t="s">
        <v>27</v>
      </c>
      <c r="F606" t="s">
        <v>78</v>
      </c>
      <c r="G606" t="s">
        <v>77</v>
      </c>
      <c r="H606" s="12">
        <v>150</v>
      </c>
      <c r="I606" s="16">
        <f t="shared" si="27"/>
        <v>127.11864406779661</v>
      </c>
      <c r="J606" s="7">
        <f t="shared" si="28"/>
        <v>11.440677966101694</v>
      </c>
      <c r="K606" s="7">
        <f t="shared" si="29"/>
        <v>11.440677966101694</v>
      </c>
    </row>
    <row r="607" spans="1:11" outlineLevel="2">
      <c r="A607" s="4">
        <f>VLOOKUP(B607,'[1]SAC Codes'!$A:$B,2,0)</f>
        <v>999721</v>
      </c>
      <c r="B607" t="s">
        <v>77</v>
      </c>
      <c r="C607">
        <v>293455</v>
      </c>
      <c r="D607" s="11">
        <v>45108</v>
      </c>
      <c r="E607" t="s">
        <v>27</v>
      </c>
      <c r="F607" t="s">
        <v>83</v>
      </c>
      <c r="G607" t="s">
        <v>84</v>
      </c>
      <c r="H607" s="12">
        <v>200</v>
      </c>
      <c r="I607" s="16">
        <f t="shared" si="27"/>
        <v>169.4915254237288</v>
      </c>
      <c r="J607" s="7">
        <f t="shared" si="28"/>
        <v>15.254237288135592</v>
      </c>
      <c r="K607" s="7">
        <f t="shared" si="29"/>
        <v>15.254237288135592</v>
      </c>
    </row>
    <row r="608" spans="1:11" outlineLevel="2">
      <c r="A608" s="4">
        <f>VLOOKUP(B608,'[1]SAC Codes'!$A:$B,2,0)</f>
        <v>999721</v>
      </c>
      <c r="B608" t="s">
        <v>77</v>
      </c>
      <c r="C608">
        <v>293465</v>
      </c>
      <c r="D608" s="11">
        <v>45108</v>
      </c>
      <c r="E608" t="s">
        <v>16</v>
      </c>
      <c r="F608" t="s">
        <v>83</v>
      </c>
      <c r="G608" t="s">
        <v>84</v>
      </c>
      <c r="H608" s="12">
        <v>200</v>
      </c>
      <c r="I608" s="16">
        <f t="shared" si="27"/>
        <v>169.4915254237288</v>
      </c>
      <c r="J608" s="7">
        <f t="shared" si="28"/>
        <v>15.254237288135592</v>
      </c>
      <c r="K608" s="7">
        <f t="shared" si="29"/>
        <v>15.254237288135592</v>
      </c>
    </row>
    <row r="609" spans="1:11" outlineLevel="2">
      <c r="A609" s="4">
        <f>VLOOKUP(B609,'[1]SAC Codes'!$A:$B,2,0)</f>
        <v>999721</v>
      </c>
      <c r="B609" t="s">
        <v>77</v>
      </c>
      <c r="C609">
        <v>293472</v>
      </c>
      <c r="D609" s="11">
        <v>45109</v>
      </c>
      <c r="E609" t="s">
        <v>16</v>
      </c>
      <c r="F609" t="s">
        <v>83</v>
      </c>
      <c r="G609" t="s">
        <v>84</v>
      </c>
      <c r="H609" s="12">
        <v>200</v>
      </c>
      <c r="I609" s="16">
        <f t="shared" si="27"/>
        <v>169.4915254237288</v>
      </c>
      <c r="J609" s="7">
        <f t="shared" si="28"/>
        <v>15.254237288135592</v>
      </c>
      <c r="K609" s="7">
        <f t="shared" si="29"/>
        <v>15.254237288135592</v>
      </c>
    </row>
    <row r="610" spans="1:11" outlineLevel="2">
      <c r="A610" s="4">
        <f>VLOOKUP(B610,'[1]SAC Codes'!$A:$B,2,0)</f>
        <v>999721</v>
      </c>
      <c r="B610" t="s">
        <v>77</v>
      </c>
      <c r="C610">
        <v>293475</v>
      </c>
      <c r="D610" s="11">
        <v>45109</v>
      </c>
      <c r="E610" t="s">
        <v>16</v>
      </c>
      <c r="F610" t="s">
        <v>83</v>
      </c>
      <c r="G610" t="s">
        <v>84</v>
      </c>
      <c r="H610" s="12">
        <v>180</v>
      </c>
      <c r="I610" s="16">
        <f t="shared" si="27"/>
        <v>152.54237288135593</v>
      </c>
      <c r="J610" s="7">
        <f t="shared" si="28"/>
        <v>13.728813559322033</v>
      </c>
      <c r="K610" s="7">
        <f t="shared" si="29"/>
        <v>13.728813559322033</v>
      </c>
    </row>
    <row r="611" spans="1:11" outlineLevel="2">
      <c r="A611" s="4">
        <f>VLOOKUP(B611,'[1]SAC Codes'!$A:$B,2,0)</f>
        <v>999721</v>
      </c>
      <c r="B611" t="s">
        <v>77</v>
      </c>
      <c r="C611">
        <v>293477</v>
      </c>
      <c r="D611" s="11">
        <v>45109</v>
      </c>
      <c r="E611" t="s">
        <v>15</v>
      </c>
      <c r="F611" t="s">
        <v>83</v>
      </c>
      <c r="G611" t="s">
        <v>84</v>
      </c>
      <c r="H611" s="12">
        <v>150</v>
      </c>
      <c r="I611" s="16">
        <f t="shared" si="27"/>
        <v>127.11864406779661</v>
      </c>
      <c r="J611" s="7">
        <f t="shared" si="28"/>
        <v>11.440677966101694</v>
      </c>
      <c r="K611" s="7">
        <f t="shared" si="29"/>
        <v>11.440677966101694</v>
      </c>
    </row>
    <row r="612" spans="1:11" outlineLevel="2">
      <c r="A612" s="4">
        <f>VLOOKUP(B612,'[1]SAC Codes'!$A:$B,2,0)</f>
        <v>999721</v>
      </c>
      <c r="B612" t="s">
        <v>77</v>
      </c>
      <c r="C612">
        <v>293481</v>
      </c>
      <c r="D612" s="11">
        <v>45109</v>
      </c>
      <c r="E612" t="s">
        <v>12</v>
      </c>
      <c r="F612" t="s">
        <v>83</v>
      </c>
      <c r="G612" t="s">
        <v>84</v>
      </c>
      <c r="H612" s="12">
        <v>200</v>
      </c>
      <c r="I612" s="16">
        <f t="shared" si="27"/>
        <v>169.4915254237288</v>
      </c>
      <c r="J612" s="7">
        <f t="shared" si="28"/>
        <v>15.254237288135592</v>
      </c>
      <c r="K612" s="7">
        <f t="shared" si="29"/>
        <v>15.254237288135592</v>
      </c>
    </row>
    <row r="613" spans="1:11" outlineLevel="2">
      <c r="A613" s="4">
        <f>VLOOKUP(B613,'[1]SAC Codes'!$A:$B,2,0)</f>
        <v>999721</v>
      </c>
      <c r="B613" t="s">
        <v>77</v>
      </c>
      <c r="C613">
        <v>293489</v>
      </c>
      <c r="D613" s="11">
        <v>45109</v>
      </c>
      <c r="E613" t="s">
        <v>27</v>
      </c>
      <c r="F613" t="s">
        <v>83</v>
      </c>
      <c r="G613" t="s">
        <v>84</v>
      </c>
      <c r="H613" s="12">
        <v>200</v>
      </c>
      <c r="I613" s="16">
        <f t="shared" si="27"/>
        <v>169.4915254237288</v>
      </c>
      <c r="J613" s="7">
        <f t="shared" si="28"/>
        <v>15.254237288135592</v>
      </c>
      <c r="K613" s="7">
        <f t="shared" si="29"/>
        <v>15.254237288135592</v>
      </c>
    </row>
    <row r="614" spans="1:11" outlineLevel="2">
      <c r="A614" s="4">
        <f>VLOOKUP(B614,'[1]SAC Codes'!$A:$B,2,0)</f>
        <v>999721</v>
      </c>
      <c r="B614" t="s">
        <v>77</v>
      </c>
      <c r="C614">
        <v>293493</v>
      </c>
      <c r="D614" s="11">
        <v>45109</v>
      </c>
      <c r="E614" t="s">
        <v>12</v>
      </c>
      <c r="F614" t="s">
        <v>83</v>
      </c>
      <c r="G614" t="s">
        <v>84</v>
      </c>
      <c r="H614" s="12">
        <v>200</v>
      </c>
      <c r="I614" s="16">
        <f t="shared" si="27"/>
        <v>169.4915254237288</v>
      </c>
      <c r="J614" s="7">
        <f t="shared" si="28"/>
        <v>15.254237288135592</v>
      </c>
      <c r="K614" s="7">
        <f t="shared" si="29"/>
        <v>15.254237288135592</v>
      </c>
    </row>
    <row r="615" spans="1:11" outlineLevel="2">
      <c r="A615" s="4">
        <f>VLOOKUP(B615,'[1]SAC Codes'!$A:$B,2,0)</f>
        <v>999721</v>
      </c>
      <c r="B615" t="s">
        <v>77</v>
      </c>
      <c r="C615">
        <v>293503</v>
      </c>
      <c r="D615" s="11">
        <v>45111</v>
      </c>
      <c r="E615" t="s">
        <v>16</v>
      </c>
      <c r="F615" t="s">
        <v>83</v>
      </c>
      <c r="G615" t="s">
        <v>84</v>
      </c>
      <c r="H615" s="12">
        <v>170</v>
      </c>
      <c r="I615" s="16">
        <f t="shared" si="27"/>
        <v>144.06779661016949</v>
      </c>
      <c r="J615" s="7">
        <f t="shared" si="28"/>
        <v>12.966101694915254</v>
      </c>
      <c r="K615" s="7">
        <f t="shared" si="29"/>
        <v>12.966101694915254</v>
      </c>
    </row>
    <row r="616" spans="1:11" outlineLevel="2">
      <c r="A616" s="4">
        <f>VLOOKUP(B616,'[1]SAC Codes'!$A:$B,2,0)</f>
        <v>999721</v>
      </c>
      <c r="B616" t="s">
        <v>77</v>
      </c>
      <c r="C616">
        <v>293512</v>
      </c>
      <c r="D616" s="11">
        <v>45111</v>
      </c>
      <c r="E616" t="s">
        <v>15</v>
      </c>
      <c r="F616" t="s">
        <v>83</v>
      </c>
      <c r="G616" t="s">
        <v>84</v>
      </c>
      <c r="H616" s="12">
        <v>150</v>
      </c>
      <c r="I616" s="16">
        <f t="shared" si="27"/>
        <v>127.11864406779661</v>
      </c>
      <c r="J616" s="7">
        <f t="shared" si="28"/>
        <v>11.440677966101694</v>
      </c>
      <c r="K616" s="7">
        <f t="shared" si="29"/>
        <v>11.440677966101694</v>
      </c>
    </row>
    <row r="617" spans="1:11" outlineLevel="2">
      <c r="A617" s="4">
        <f>VLOOKUP(B617,'[1]SAC Codes'!$A:$B,2,0)</f>
        <v>999721</v>
      </c>
      <c r="B617" t="s">
        <v>77</v>
      </c>
      <c r="C617">
        <v>293513</v>
      </c>
      <c r="D617" s="11">
        <v>45111</v>
      </c>
      <c r="E617" t="s">
        <v>27</v>
      </c>
      <c r="F617" t="s">
        <v>78</v>
      </c>
      <c r="G617" t="s">
        <v>77</v>
      </c>
      <c r="H617" s="12">
        <v>135</v>
      </c>
      <c r="I617" s="16">
        <f t="shared" si="27"/>
        <v>114.40677966101696</v>
      </c>
      <c r="J617" s="7">
        <f t="shared" si="28"/>
        <v>10.296610169491526</v>
      </c>
      <c r="K617" s="7">
        <f t="shared" si="29"/>
        <v>10.296610169491526</v>
      </c>
    </row>
    <row r="618" spans="1:11" outlineLevel="2">
      <c r="A618" s="4">
        <f>VLOOKUP(B618,'[1]SAC Codes'!$A:$B,2,0)</f>
        <v>999721</v>
      </c>
      <c r="B618" t="s">
        <v>77</v>
      </c>
      <c r="C618">
        <v>293524</v>
      </c>
      <c r="D618" s="11">
        <v>45111</v>
      </c>
      <c r="E618" t="s">
        <v>15</v>
      </c>
      <c r="F618" t="s">
        <v>79</v>
      </c>
      <c r="G618" t="s">
        <v>80</v>
      </c>
      <c r="H618" s="12">
        <v>90</v>
      </c>
      <c r="I618" s="16">
        <f t="shared" si="27"/>
        <v>76.271186440677965</v>
      </c>
      <c r="J618" s="7">
        <f t="shared" si="28"/>
        <v>6.8644067796610164</v>
      </c>
      <c r="K618" s="7">
        <f t="shared" si="29"/>
        <v>6.8644067796610164</v>
      </c>
    </row>
    <row r="619" spans="1:11" outlineLevel="2">
      <c r="A619" s="4">
        <f>VLOOKUP(B619,'[1]SAC Codes'!$A:$B,2,0)</f>
        <v>999721</v>
      </c>
      <c r="B619" t="s">
        <v>77</v>
      </c>
      <c r="C619">
        <v>293533</v>
      </c>
      <c r="D619" s="11">
        <v>45111</v>
      </c>
      <c r="E619" t="s">
        <v>27</v>
      </c>
      <c r="F619" t="s">
        <v>78</v>
      </c>
      <c r="G619" t="s">
        <v>77</v>
      </c>
      <c r="H619" s="12">
        <v>150</v>
      </c>
      <c r="I619" s="16">
        <f t="shared" si="27"/>
        <v>127.11864406779661</v>
      </c>
      <c r="J619" s="7">
        <f t="shared" si="28"/>
        <v>11.440677966101694</v>
      </c>
      <c r="K619" s="7">
        <f t="shared" si="29"/>
        <v>11.440677966101694</v>
      </c>
    </row>
    <row r="620" spans="1:11" outlineLevel="2">
      <c r="A620" s="4">
        <f>VLOOKUP(B620,'[1]SAC Codes'!$A:$B,2,0)</f>
        <v>999721</v>
      </c>
      <c r="B620" t="s">
        <v>77</v>
      </c>
      <c r="C620">
        <v>293542</v>
      </c>
      <c r="D620" s="11">
        <v>45112</v>
      </c>
      <c r="E620" t="s">
        <v>27</v>
      </c>
      <c r="F620" t="s">
        <v>79</v>
      </c>
      <c r="G620" t="s">
        <v>80</v>
      </c>
      <c r="H620" s="12">
        <v>100</v>
      </c>
      <c r="I620" s="16">
        <f t="shared" si="27"/>
        <v>84.745762711864401</v>
      </c>
      <c r="J620" s="7">
        <f t="shared" si="28"/>
        <v>7.6271186440677958</v>
      </c>
      <c r="K620" s="7">
        <f t="shared" si="29"/>
        <v>7.6271186440677958</v>
      </c>
    </row>
    <row r="621" spans="1:11" outlineLevel="2">
      <c r="A621" s="4">
        <f>VLOOKUP(B621,'[1]SAC Codes'!$A:$B,2,0)</f>
        <v>999721</v>
      </c>
      <c r="B621" t="s">
        <v>77</v>
      </c>
      <c r="C621">
        <v>293552</v>
      </c>
      <c r="D621" s="11">
        <v>45112</v>
      </c>
      <c r="E621" t="s">
        <v>27</v>
      </c>
      <c r="F621" t="s">
        <v>83</v>
      </c>
      <c r="G621" t="s">
        <v>84</v>
      </c>
      <c r="H621" s="12">
        <v>200</v>
      </c>
      <c r="I621" s="16">
        <f t="shared" si="27"/>
        <v>169.4915254237288</v>
      </c>
      <c r="J621" s="7">
        <f t="shared" si="28"/>
        <v>15.254237288135592</v>
      </c>
      <c r="K621" s="7">
        <f t="shared" si="29"/>
        <v>15.254237288135592</v>
      </c>
    </row>
    <row r="622" spans="1:11" outlineLevel="2">
      <c r="A622" s="4">
        <f>VLOOKUP(B622,'[1]SAC Codes'!$A:$B,2,0)</f>
        <v>999721</v>
      </c>
      <c r="B622" t="s">
        <v>77</v>
      </c>
      <c r="C622">
        <v>293553</v>
      </c>
      <c r="D622" s="11">
        <v>45115</v>
      </c>
      <c r="E622" t="s">
        <v>27</v>
      </c>
      <c r="F622" t="s">
        <v>81</v>
      </c>
      <c r="G622" t="s">
        <v>82</v>
      </c>
      <c r="H622" s="12">
        <v>250</v>
      </c>
      <c r="I622" s="16">
        <f t="shared" si="27"/>
        <v>211.86440677966101</v>
      </c>
      <c r="J622" s="7">
        <f t="shared" si="28"/>
        <v>19.067796610169491</v>
      </c>
      <c r="K622" s="7">
        <f t="shared" si="29"/>
        <v>19.067796610169491</v>
      </c>
    </row>
    <row r="623" spans="1:11" outlineLevel="2">
      <c r="A623" s="4">
        <f>VLOOKUP(B623,'[1]SAC Codes'!$A:$B,2,0)</f>
        <v>999721</v>
      </c>
      <c r="B623" t="s">
        <v>77</v>
      </c>
      <c r="C623">
        <v>293559</v>
      </c>
      <c r="D623" s="11">
        <v>45112</v>
      </c>
      <c r="E623" t="s">
        <v>12</v>
      </c>
      <c r="F623" t="s">
        <v>83</v>
      </c>
      <c r="G623" t="s">
        <v>84</v>
      </c>
      <c r="H623" s="12">
        <v>200</v>
      </c>
      <c r="I623" s="16">
        <f t="shared" si="27"/>
        <v>169.4915254237288</v>
      </c>
      <c r="J623" s="7">
        <f t="shared" si="28"/>
        <v>15.254237288135592</v>
      </c>
      <c r="K623" s="7">
        <f t="shared" si="29"/>
        <v>15.254237288135592</v>
      </c>
    </row>
    <row r="624" spans="1:11" outlineLevel="2">
      <c r="A624" s="4">
        <f>VLOOKUP(B624,'[1]SAC Codes'!$A:$B,2,0)</f>
        <v>999721</v>
      </c>
      <c r="B624" t="s">
        <v>77</v>
      </c>
      <c r="C624">
        <v>293563</v>
      </c>
      <c r="D624" s="11">
        <v>45113</v>
      </c>
      <c r="E624" t="s">
        <v>16</v>
      </c>
      <c r="F624" t="s">
        <v>83</v>
      </c>
      <c r="G624" t="s">
        <v>84</v>
      </c>
      <c r="H624" s="12">
        <v>150</v>
      </c>
      <c r="I624" s="16">
        <f t="shared" si="27"/>
        <v>127.11864406779661</v>
      </c>
      <c r="J624" s="7">
        <f t="shared" si="28"/>
        <v>11.440677966101694</v>
      </c>
      <c r="K624" s="7">
        <f t="shared" si="29"/>
        <v>11.440677966101694</v>
      </c>
    </row>
    <row r="625" spans="1:11" outlineLevel="2">
      <c r="A625" s="4">
        <f>VLOOKUP(B625,'[1]SAC Codes'!$A:$B,2,0)</f>
        <v>999721</v>
      </c>
      <c r="B625" t="s">
        <v>77</v>
      </c>
      <c r="C625">
        <v>293570</v>
      </c>
      <c r="D625" s="11">
        <v>45113</v>
      </c>
      <c r="E625" t="s">
        <v>15</v>
      </c>
      <c r="F625" t="s">
        <v>81</v>
      </c>
      <c r="G625" t="s">
        <v>82</v>
      </c>
      <c r="H625" s="12">
        <v>450</v>
      </c>
      <c r="I625" s="16">
        <f t="shared" si="27"/>
        <v>381.35593220338984</v>
      </c>
      <c r="J625" s="7">
        <f t="shared" si="28"/>
        <v>34.322033898305087</v>
      </c>
      <c r="K625" s="7">
        <f t="shared" si="29"/>
        <v>34.322033898305087</v>
      </c>
    </row>
    <row r="626" spans="1:11" outlineLevel="2">
      <c r="A626" s="4">
        <f>VLOOKUP(B626,'[1]SAC Codes'!$A:$B,2,0)</f>
        <v>999721</v>
      </c>
      <c r="B626" t="s">
        <v>77</v>
      </c>
      <c r="C626">
        <v>293570</v>
      </c>
      <c r="D626" s="11">
        <v>45113</v>
      </c>
      <c r="E626" t="s">
        <v>15</v>
      </c>
      <c r="F626" t="s">
        <v>81</v>
      </c>
      <c r="G626" t="s">
        <v>82</v>
      </c>
      <c r="H626" s="12">
        <v>450</v>
      </c>
      <c r="I626" s="16">
        <f t="shared" si="27"/>
        <v>381.35593220338984</v>
      </c>
      <c r="J626" s="7">
        <f t="shared" si="28"/>
        <v>34.322033898305087</v>
      </c>
      <c r="K626" s="7">
        <f t="shared" si="29"/>
        <v>34.322033898305087</v>
      </c>
    </row>
    <row r="627" spans="1:11" outlineLevel="2">
      <c r="A627" s="4">
        <f>VLOOKUP(B627,'[1]SAC Codes'!$A:$B,2,0)</f>
        <v>999721</v>
      </c>
      <c r="B627" t="s">
        <v>77</v>
      </c>
      <c r="C627">
        <v>293579</v>
      </c>
      <c r="D627" s="11">
        <v>45113</v>
      </c>
      <c r="E627" t="s">
        <v>27</v>
      </c>
      <c r="F627" t="s">
        <v>81</v>
      </c>
      <c r="G627" t="s">
        <v>82</v>
      </c>
      <c r="H627" s="12">
        <v>250</v>
      </c>
      <c r="I627" s="16">
        <f t="shared" si="27"/>
        <v>211.86440677966101</v>
      </c>
      <c r="J627" s="7">
        <f t="shared" si="28"/>
        <v>19.067796610169491</v>
      </c>
      <c r="K627" s="7">
        <f t="shared" si="29"/>
        <v>19.067796610169491</v>
      </c>
    </row>
    <row r="628" spans="1:11" outlineLevel="2">
      <c r="A628" s="4">
        <f>VLOOKUP(B628,'[1]SAC Codes'!$A:$B,2,0)</f>
        <v>999721</v>
      </c>
      <c r="B628" t="s">
        <v>77</v>
      </c>
      <c r="C628">
        <v>293585</v>
      </c>
      <c r="D628" s="11">
        <v>45113</v>
      </c>
      <c r="E628" t="s">
        <v>21</v>
      </c>
      <c r="F628" t="s">
        <v>78</v>
      </c>
      <c r="G628" t="s">
        <v>77</v>
      </c>
      <c r="H628" s="12">
        <v>150</v>
      </c>
      <c r="I628" s="16">
        <f t="shared" si="27"/>
        <v>127.11864406779661</v>
      </c>
      <c r="J628" s="7">
        <f t="shared" si="28"/>
        <v>11.440677966101694</v>
      </c>
      <c r="K628" s="7">
        <f t="shared" si="29"/>
        <v>11.440677966101694</v>
      </c>
    </row>
    <row r="629" spans="1:11" outlineLevel="2">
      <c r="A629" s="4">
        <f>VLOOKUP(B629,'[1]SAC Codes'!$A:$B,2,0)</f>
        <v>999721</v>
      </c>
      <c r="B629" t="s">
        <v>77</v>
      </c>
      <c r="C629">
        <v>293588</v>
      </c>
      <c r="D629" s="11">
        <v>45114</v>
      </c>
      <c r="E629" t="s">
        <v>12</v>
      </c>
      <c r="F629" t="s">
        <v>83</v>
      </c>
      <c r="G629" t="s">
        <v>84</v>
      </c>
      <c r="H629" s="12">
        <v>200</v>
      </c>
      <c r="I629" s="16">
        <f t="shared" si="27"/>
        <v>169.4915254237288</v>
      </c>
      <c r="J629" s="7">
        <f t="shared" si="28"/>
        <v>15.254237288135592</v>
      </c>
      <c r="K629" s="7">
        <f t="shared" si="29"/>
        <v>15.254237288135592</v>
      </c>
    </row>
    <row r="630" spans="1:11" outlineLevel="2">
      <c r="A630" s="4">
        <f>VLOOKUP(B630,'[1]SAC Codes'!$A:$B,2,0)</f>
        <v>999721</v>
      </c>
      <c r="B630" t="s">
        <v>77</v>
      </c>
      <c r="C630">
        <v>293639</v>
      </c>
      <c r="D630" s="11">
        <v>45115</v>
      </c>
      <c r="E630" t="s">
        <v>27</v>
      </c>
      <c r="F630" t="s">
        <v>79</v>
      </c>
      <c r="G630" t="s">
        <v>80</v>
      </c>
      <c r="H630" s="12">
        <v>100</v>
      </c>
      <c r="I630" s="16">
        <f t="shared" si="27"/>
        <v>84.745762711864401</v>
      </c>
      <c r="J630" s="7">
        <f t="shared" si="28"/>
        <v>7.6271186440677958</v>
      </c>
      <c r="K630" s="7">
        <f t="shared" si="29"/>
        <v>7.6271186440677958</v>
      </c>
    </row>
    <row r="631" spans="1:11" outlineLevel="2">
      <c r="A631" s="4">
        <f>VLOOKUP(B631,'[1]SAC Codes'!$A:$B,2,0)</f>
        <v>999721</v>
      </c>
      <c r="B631" t="s">
        <v>77</v>
      </c>
      <c r="C631">
        <v>293651</v>
      </c>
      <c r="D631" s="11">
        <v>45116</v>
      </c>
      <c r="E631" t="s">
        <v>27</v>
      </c>
      <c r="F631" t="s">
        <v>79</v>
      </c>
      <c r="G631" t="s">
        <v>80</v>
      </c>
      <c r="H631" s="12">
        <v>100</v>
      </c>
      <c r="I631" s="16">
        <f t="shared" si="27"/>
        <v>84.745762711864401</v>
      </c>
      <c r="J631" s="7">
        <f t="shared" si="28"/>
        <v>7.6271186440677958</v>
      </c>
      <c r="K631" s="7">
        <f t="shared" si="29"/>
        <v>7.6271186440677958</v>
      </c>
    </row>
    <row r="632" spans="1:11" outlineLevel="2">
      <c r="A632" s="4">
        <f>VLOOKUP(B632,'[1]SAC Codes'!$A:$B,2,0)</f>
        <v>999721</v>
      </c>
      <c r="B632" t="s">
        <v>77</v>
      </c>
      <c r="C632">
        <v>293652</v>
      </c>
      <c r="D632" s="11">
        <v>45116</v>
      </c>
      <c r="E632" t="s">
        <v>16</v>
      </c>
      <c r="F632" t="s">
        <v>79</v>
      </c>
      <c r="G632" t="s">
        <v>80</v>
      </c>
      <c r="H632" s="12">
        <v>100</v>
      </c>
      <c r="I632" s="16">
        <f t="shared" si="27"/>
        <v>84.745762711864401</v>
      </c>
      <c r="J632" s="7">
        <f t="shared" si="28"/>
        <v>7.6271186440677958</v>
      </c>
      <c r="K632" s="7">
        <f t="shared" si="29"/>
        <v>7.6271186440677958</v>
      </c>
    </row>
    <row r="633" spans="1:11" outlineLevel="2">
      <c r="A633" s="4">
        <f>VLOOKUP(B633,'[1]SAC Codes'!$A:$B,2,0)</f>
        <v>999721</v>
      </c>
      <c r="B633" t="s">
        <v>77</v>
      </c>
      <c r="C633">
        <v>293653</v>
      </c>
      <c r="D633" s="11">
        <v>45118</v>
      </c>
      <c r="E633" t="s">
        <v>21</v>
      </c>
      <c r="F633" t="s">
        <v>83</v>
      </c>
      <c r="G633" t="s">
        <v>84</v>
      </c>
      <c r="H633" s="12">
        <v>200</v>
      </c>
      <c r="I633" s="16">
        <f t="shared" si="27"/>
        <v>169.4915254237288</v>
      </c>
      <c r="J633" s="7">
        <f t="shared" si="28"/>
        <v>15.254237288135592</v>
      </c>
      <c r="K633" s="7">
        <f t="shared" si="29"/>
        <v>15.254237288135592</v>
      </c>
    </row>
    <row r="634" spans="1:11" outlineLevel="2">
      <c r="A634" s="4">
        <f>VLOOKUP(B634,'[1]SAC Codes'!$A:$B,2,0)</f>
        <v>999721</v>
      </c>
      <c r="B634" t="s">
        <v>77</v>
      </c>
      <c r="C634">
        <v>293658</v>
      </c>
      <c r="D634" s="11">
        <v>45116</v>
      </c>
      <c r="E634" t="s">
        <v>12</v>
      </c>
      <c r="F634" t="s">
        <v>83</v>
      </c>
      <c r="G634" t="s">
        <v>84</v>
      </c>
      <c r="H634" s="12">
        <v>200</v>
      </c>
      <c r="I634" s="16">
        <f t="shared" si="27"/>
        <v>169.4915254237288</v>
      </c>
      <c r="J634" s="7">
        <f t="shared" si="28"/>
        <v>15.254237288135592</v>
      </c>
      <c r="K634" s="7">
        <f t="shared" si="29"/>
        <v>15.254237288135592</v>
      </c>
    </row>
    <row r="635" spans="1:11" outlineLevel="2">
      <c r="A635" s="4">
        <f>VLOOKUP(B635,'[1]SAC Codes'!$A:$B,2,0)</f>
        <v>999721</v>
      </c>
      <c r="B635" t="s">
        <v>77</v>
      </c>
      <c r="C635">
        <v>293662</v>
      </c>
      <c r="D635" s="11">
        <v>45116</v>
      </c>
      <c r="E635" t="s">
        <v>12</v>
      </c>
      <c r="F635" t="s">
        <v>78</v>
      </c>
      <c r="G635" t="s">
        <v>77</v>
      </c>
      <c r="H635" s="12">
        <v>112.5</v>
      </c>
      <c r="I635" s="16">
        <f t="shared" si="27"/>
        <v>95.33898305084746</v>
      </c>
      <c r="J635" s="7">
        <f t="shared" si="28"/>
        <v>8.5805084745762716</v>
      </c>
      <c r="K635" s="7">
        <f t="shared" si="29"/>
        <v>8.5805084745762716</v>
      </c>
    </row>
    <row r="636" spans="1:11" outlineLevel="2">
      <c r="A636" s="4">
        <f>VLOOKUP(B636,'[1]SAC Codes'!$A:$B,2,0)</f>
        <v>999721</v>
      </c>
      <c r="B636" t="s">
        <v>77</v>
      </c>
      <c r="C636">
        <v>293663</v>
      </c>
      <c r="D636" s="11">
        <v>45116</v>
      </c>
      <c r="E636" t="s">
        <v>12</v>
      </c>
      <c r="F636" t="s">
        <v>83</v>
      </c>
      <c r="G636" t="s">
        <v>84</v>
      </c>
      <c r="H636" s="12">
        <v>200</v>
      </c>
      <c r="I636" s="16">
        <f t="shared" si="27"/>
        <v>169.4915254237288</v>
      </c>
      <c r="J636" s="7">
        <f t="shared" si="28"/>
        <v>15.254237288135592</v>
      </c>
      <c r="K636" s="7">
        <f t="shared" si="29"/>
        <v>15.254237288135592</v>
      </c>
    </row>
    <row r="637" spans="1:11" outlineLevel="2">
      <c r="A637" s="4">
        <f>VLOOKUP(B637,'[1]SAC Codes'!$A:$B,2,0)</f>
        <v>999721</v>
      </c>
      <c r="B637" t="s">
        <v>77</v>
      </c>
      <c r="C637">
        <v>293669</v>
      </c>
      <c r="D637" s="11">
        <v>45116</v>
      </c>
      <c r="E637" t="s">
        <v>12</v>
      </c>
      <c r="F637" t="s">
        <v>78</v>
      </c>
      <c r="G637" t="s">
        <v>77</v>
      </c>
      <c r="H637" s="12">
        <v>150</v>
      </c>
      <c r="I637" s="16">
        <f t="shared" si="27"/>
        <v>127.11864406779661</v>
      </c>
      <c r="J637" s="7">
        <f t="shared" si="28"/>
        <v>11.440677966101694</v>
      </c>
      <c r="K637" s="7">
        <f t="shared" si="29"/>
        <v>11.440677966101694</v>
      </c>
    </row>
    <row r="638" spans="1:11" outlineLevel="2">
      <c r="A638" s="4">
        <f>VLOOKUP(B638,'[1]SAC Codes'!$A:$B,2,0)</f>
        <v>999721</v>
      </c>
      <c r="B638" t="s">
        <v>77</v>
      </c>
      <c r="C638">
        <v>293678</v>
      </c>
      <c r="D638" s="11">
        <v>45118</v>
      </c>
      <c r="E638" t="s">
        <v>27</v>
      </c>
      <c r="F638" t="s">
        <v>81</v>
      </c>
      <c r="G638" t="s">
        <v>82</v>
      </c>
      <c r="H638" s="12">
        <v>212.5</v>
      </c>
      <c r="I638" s="16">
        <f t="shared" si="27"/>
        <v>180.08474576271186</v>
      </c>
      <c r="J638" s="7">
        <f t="shared" si="28"/>
        <v>16.207627118644066</v>
      </c>
      <c r="K638" s="7">
        <f t="shared" si="29"/>
        <v>16.207627118644066</v>
      </c>
    </row>
    <row r="639" spans="1:11" outlineLevel="2">
      <c r="A639" s="4">
        <f>VLOOKUP(B639,'[1]SAC Codes'!$A:$B,2,0)</f>
        <v>999721</v>
      </c>
      <c r="B639" t="s">
        <v>77</v>
      </c>
      <c r="C639">
        <v>293681</v>
      </c>
      <c r="D639" s="11">
        <v>45116</v>
      </c>
      <c r="E639" t="s">
        <v>15</v>
      </c>
      <c r="F639" t="s">
        <v>78</v>
      </c>
      <c r="G639" t="s">
        <v>77</v>
      </c>
      <c r="H639" s="12">
        <v>135</v>
      </c>
      <c r="I639" s="16">
        <f t="shared" si="27"/>
        <v>114.40677966101696</v>
      </c>
      <c r="J639" s="7">
        <f t="shared" si="28"/>
        <v>10.296610169491526</v>
      </c>
      <c r="K639" s="7">
        <f t="shared" si="29"/>
        <v>10.296610169491526</v>
      </c>
    </row>
    <row r="640" spans="1:11" outlineLevel="2">
      <c r="A640" s="4">
        <f>VLOOKUP(B640,'[1]SAC Codes'!$A:$B,2,0)</f>
        <v>999721</v>
      </c>
      <c r="B640" t="s">
        <v>77</v>
      </c>
      <c r="C640">
        <v>293687</v>
      </c>
      <c r="D640" s="11">
        <v>45116</v>
      </c>
      <c r="E640" t="s">
        <v>27</v>
      </c>
      <c r="F640" t="s">
        <v>78</v>
      </c>
      <c r="G640" t="s">
        <v>77</v>
      </c>
      <c r="H640" s="12">
        <v>150</v>
      </c>
      <c r="I640" s="16">
        <f t="shared" si="27"/>
        <v>127.11864406779661</v>
      </c>
      <c r="J640" s="7">
        <f t="shared" si="28"/>
        <v>11.440677966101694</v>
      </c>
      <c r="K640" s="7">
        <f t="shared" si="29"/>
        <v>11.440677966101694</v>
      </c>
    </row>
    <row r="641" spans="1:11" outlineLevel="2">
      <c r="A641" s="4">
        <f>VLOOKUP(B641,'[1]SAC Codes'!$A:$B,2,0)</f>
        <v>999721</v>
      </c>
      <c r="B641" t="s">
        <v>77</v>
      </c>
      <c r="C641">
        <v>293694</v>
      </c>
      <c r="D641" s="11">
        <v>45118</v>
      </c>
      <c r="E641" t="s">
        <v>27</v>
      </c>
      <c r="F641" t="s">
        <v>81</v>
      </c>
      <c r="G641" t="s">
        <v>82</v>
      </c>
      <c r="H641" s="12">
        <v>250</v>
      </c>
      <c r="I641" s="16">
        <f t="shared" si="27"/>
        <v>211.86440677966101</v>
      </c>
      <c r="J641" s="7">
        <f t="shared" si="28"/>
        <v>19.067796610169491</v>
      </c>
      <c r="K641" s="7">
        <f t="shared" si="29"/>
        <v>19.067796610169491</v>
      </c>
    </row>
    <row r="642" spans="1:11" outlineLevel="2">
      <c r="A642" s="4">
        <f>VLOOKUP(B642,'[1]SAC Codes'!$A:$B,2,0)</f>
        <v>999721</v>
      </c>
      <c r="B642" t="s">
        <v>77</v>
      </c>
      <c r="C642">
        <v>293711</v>
      </c>
      <c r="D642" s="11">
        <v>45118</v>
      </c>
      <c r="E642" t="s">
        <v>15</v>
      </c>
      <c r="F642" t="s">
        <v>81</v>
      </c>
      <c r="G642" t="s">
        <v>82</v>
      </c>
      <c r="H642" s="12">
        <v>225</v>
      </c>
      <c r="I642" s="16">
        <f t="shared" ref="I642:I705" si="30">H642*100/118</f>
        <v>190.67796610169492</v>
      </c>
      <c r="J642" s="7">
        <f t="shared" ref="J642:J705" si="31">9%*I642</f>
        <v>17.161016949152543</v>
      </c>
      <c r="K642" s="7">
        <f t="shared" ref="K642:K705" si="32">9%*I642</f>
        <v>17.161016949152543</v>
      </c>
    </row>
    <row r="643" spans="1:11" outlineLevel="2">
      <c r="A643" s="4">
        <f>VLOOKUP(B643,'[1]SAC Codes'!$A:$B,2,0)</f>
        <v>999721</v>
      </c>
      <c r="B643" t="s">
        <v>77</v>
      </c>
      <c r="C643">
        <v>293720</v>
      </c>
      <c r="D643" s="11">
        <v>45118</v>
      </c>
      <c r="E643" t="s">
        <v>12</v>
      </c>
      <c r="F643" t="s">
        <v>78</v>
      </c>
      <c r="G643" t="s">
        <v>77</v>
      </c>
      <c r="H643" s="12">
        <v>135</v>
      </c>
      <c r="I643" s="16">
        <f t="shared" si="30"/>
        <v>114.40677966101696</v>
      </c>
      <c r="J643" s="7">
        <f t="shared" si="31"/>
        <v>10.296610169491526</v>
      </c>
      <c r="K643" s="7">
        <f t="shared" si="32"/>
        <v>10.296610169491526</v>
      </c>
    </row>
    <row r="644" spans="1:11" outlineLevel="2">
      <c r="A644" s="4">
        <f>VLOOKUP(B644,'[1]SAC Codes'!$A:$B,2,0)</f>
        <v>999721</v>
      </c>
      <c r="B644" t="s">
        <v>77</v>
      </c>
      <c r="C644">
        <v>293735</v>
      </c>
      <c r="D644" s="11">
        <v>45119</v>
      </c>
      <c r="E644" t="s">
        <v>16</v>
      </c>
      <c r="F644" t="s">
        <v>78</v>
      </c>
      <c r="G644" t="s">
        <v>77</v>
      </c>
      <c r="H644" s="12">
        <v>135</v>
      </c>
      <c r="I644" s="16">
        <f t="shared" si="30"/>
        <v>114.40677966101696</v>
      </c>
      <c r="J644" s="7">
        <f t="shared" si="31"/>
        <v>10.296610169491526</v>
      </c>
      <c r="K644" s="7">
        <f t="shared" si="32"/>
        <v>10.296610169491526</v>
      </c>
    </row>
    <row r="645" spans="1:11" outlineLevel="2">
      <c r="A645" s="4">
        <f>VLOOKUP(B645,'[1]SAC Codes'!$A:$B,2,0)</f>
        <v>999721</v>
      </c>
      <c r="B645" t="s">
        <v>77</v>
      </c>
      <c r="C645">
        <v>293747</v>
      </c>
      <c r="D645" s="11">
        <v>45119</v>
      </c>
      <c r="E645" t="s">
        <v>12</v>
      </c>
      <c r="F645" t="s">
        <v>83</v>
      </c>
      <c r="G645" t="s">
        <v>84</v>
      </c>
      <c r="H645" s="12">
        <v>200</v>
      </c>
      <c r="I645" s="16">
        <f t="shared" si="30"/>
        <v>169.4915254237288</v>
      </c>
      <c r="J645" s="7">
        <f t="shared" si="31"/>
        <v>15.254237288135592</v>
      </c>
      <c r="K645" s="7">
        <f t="shared" si="32"/>
        <v>15.254237288135592</v>
      </c>
    </row>
    <row r="646" spans="1:11" outlineLevel="2">
      <c r="A646" s="4">
        <f>VLOOKUP(B646,'[1]SAC Codes'!$A:$B,2,0)</f>
        <v>999721</v>
      </c>
      <c r="B646" t="s">
        <v>77</v>
      </c>
      <c r="C646">
        <v>293751</v>
      </c>
      <c r="D646" s="11">
        <v>45120</v>
      </c>
      <c r="E646" t="s">
        <v>27</v>
      </c>
      <c r="F646" t="s">
        <v>79</v>
      </c>
      <c r="G646" t="s">
        <v>80</v>
      </c>
      <c r="H646" s="12">
        <v>100</v>
      </c>
      <c r="I646" s="16">
        <f t="shared" si="30"/>
        <v>84.745762711864401</v>
      </c>
      <c r="J646" s="7">
        <f t="shared" si="31"/>
        <v>7.6271186440677958</v>
      </c>
      <c r="K646" s="7">
        <f t="shared" si="32"/>
        <v>7.6271186440677958</v>
      </c>
    </row>
    <row r="647" spans="1:11" outlineLevel="2">
      <c r="A647" s="4">
        <f>VLOOKUP(B647,'[1]SAC Codes'!$A:$B,2,0)</f>
        <v>999721</v>
      </c>
      <c r="B647" t="s">
        <v>77</v>
      </c>
      <c r="C647">
        <v>293775</v>
      </c>
      <c r="D647" s="11">
        <v>45121</v>
      </c>
      <c r="E647" t="s">
        <v>16</v>
      </c>
      <c r="F647" t="s">
        <v>81</v>
      </c>
      <c r="G647" t="s">
        <v>82</v>
      </c>
      <c r="H647" s="12">
        <v>225</v>
      </c>
      <c r="I647" s="16">
        <f t="shared" si="30"/>
        <v>190.67796610169492</v>
      </c>
      <c r="J647" s="7">
        <f t="shared" si="31"/>
        <v>17.161016949152543</v>
      </c>
      <c r="K647" s="7">
        <f t="shared" si="32"/>
        <v>17.161016949152543</v>
      </c>
    </row>
    <row r="648" spans="1:11" outlineLevel="2">
      <c r="A648" s="4">
        <f>VLOOKUP(B648,'[1]SAC Codes'!$A:$B,2,0)</f>
        <v>999721</v>
      </c>
      <c r="B648" t="s">
        <v>77</v>
      </c>
      <c r="C648">
        <v>293785</v>
      </c>
      <c r="D648" s="11">
        <v>45121</v>
      </c>
      <c r="E648" t="s">
        <v>27</v>
      </c>
      <c r="F648" t="s">
        <v>83</v>
      </c>
      <c r="G648" t="s">
        <v>84</v>
      </c>
      <c r="H648" s="12">
        <v>200</v>
      </c>
      <c r="I648" s="16">
        <f t="shared" si="30"/>
        <v>169.4915254237288</v>
      </c>
      <c r="J648" s="7">
        <f t="shared" si="31"/>
        <v>15.254237288135592</v>
      </c>
      <c r="K648" s="7">
        <f t="shared" si="32"/>
        <v>15.254237288135592</v>
      </c>
    </row>
    <row r="649" spans="1:11" outlineLevel="2">
      <c r="A649" s="4">
        <f>VLOOKUP(B649,'[1]SAC Codes'!$A:$B,2,0)</f>
        <v>999721</v>
      </c>
      <c r="B649" t="s">
        <v>77</v>
      </c>
      <c r="C649">
        <v>293787</v>
      </c>
      <c r="D649" s="11">
        <v>45122</v>
      </c>
      <c r="E649" t="s">
        <v>27</v>
      </c>
      <c r="F649" t="s">
        <v>81</v>
      </c>
      <c r="G649" t="s">
        <v>82</v>
      </c>
      <c r="H649" s="12">
        <v>212.5</v>
      </c>
      <c r="I649" s="16">
        <f t="shared" si="30"/>
        <v>180.08474576271186</v>
      </c>
      <c r="J649" s="7">
        <f t="shared" si="31"/>
        <v>16.207627118644066</v>
      </c>
      <c r="K649" s="7">
        <f t="shared" si="32"/>
        <v>16.207627118644066</v>
      </c>
    </row>
    <row r="650" spans="1:11" outlineLevel="2">
      <c r="A650" s="4">
        <f>VLOOKUP(B650,'[1]SAC Codes'!$A:$B,2,0)</f>
        <v>999721</v>
      </c>
      <c r="B650" t="s">
        <v>77</v>
      </c>
      <c r="C650">
        <v>293790</v>
      </c>
      <c r="D650" s="11">
        <v>45121</v>
      </c>
      <c r="E650" t="s">
        <v>21</v>
      </c>
      <c r="F650" t="s">
        <v>83</v>
      </c>
      <c r="G650" t="s">
        <v>84</v>
      </c>
      <c r="H650" s="12">
        <v>200</v>
      </c>
      <c r="I650" s="16">
        <f t="shared" si="30"/>
        <v>169.4915254237288</v>
      </c>
      <c r="J650" s="7">
        <f t="shared" si="31"/>
        <v>15.254237288135592</v>
      </c>
      <c r="K650" s="7">
        <f t="shared" si="32"/>
        <v>15.254237288135592</v>
      </c>
    </row>
    <row r="651" spans="1:11" outlineLevel="2">
      <c r="A651" s="4">
        <f>VLOOKUP(B651,'[1]SAC Codes'!$A:$B,2,0)</f>
        <v>999721</v>
      </c>
      <c r="B651" t="s">
        <v>77</v>
      </c>
      <c r="C651">
        <v>293807</v>
      </c>
      <c r="D651" s="11">
        <v>45123</v>
      </c>
      <c r="E651" t="s">
        <v>15</v>
      </c>
      <c r="F651" t="s">
        <v>83</v>
      </c>
      <c r="G651" t="s">
        <v>84</v>
      </c>
      <c r="H651" s="12">
        <v>180</v>
      </c>
      <c r="I651" s="16">
        <f t="shared" si="30"/>
        <v>152.54237288135593</v>
      </c>
      <c r="J651" s="7">
        <f t="shared" si="31"/>
        <v>13.728813559322033</v>
      </c>
      <c r="K651" s="7">
        <f t="shared" si="32"/>
        <v>13.728813559322033</v>
      </c>
    </row>
    <row r="652" spans="1:11" outlineLevel="2">
      <c r="A652" s="4">
        <f>VLOOKUP(B652,'[1]SAC Codes'!$A:$B,2,0)</f>
        <v>999721</v>
      </c>
      <c r="B652" t="s">
        <v>77</v>
      </c>
      <c r="C652">
        <v>293816</v>
      </c>
      <c r="D652" s="11">
        <v>45122</v>
      </c>
      <c r="E652" t="s">
        <v>15</v>
      </c>
      <c r="F652" t="s">
        <v>79</v>
      </c>
      <c r="G652" t="s">
        <v>80</v>
      </c>
      <c r="H652" s="12">
        <v>100</v>
      </c>
      <c r="I652" s="16">
        <f t="shared" si="30"/>
        <v>84.745762711864401</v>
      </c>
      <c r="J652" s="7">
        <f t="shared" si="31"/>
        <v>7.6271186440677958</v>
      </c>
      <c r="K652" s="7">
        <f t="shared" si="32"/>
        <v>7.6271186440677958</v>
      </c>
    </row>
    <row r="653" spans="1:11" outlineLevel="2">
      <c r="A653" s="4">
        <f>VLOOKUP(B653,'[1]SAC Codes'!$A:$B,2,0)</f>
        <v>999721</v>
      </c>
      <c r="B653" t="s">
        <v>77</v>
      </c>
      <c r="C653">
        <v>293821</v>
      </c>
      <c r="D653" s="11">
        <v>45122</v>
      </c>
      <c r="E653" t="s">
        <v>16</v>
      </c>
      <c r="F653" t="s">
        <v>79</v>
      </c>
      <c r="G653" t="s">
        <v>80</v>
      </c>
      <c r="H653" s="12">
        <v>100</v>
      </c>
      <c r="I653" s="16">
        <f t="shared" si="30"/>
        <v>84.745762711864401</v>
      </c>
      <c r="J653" s="7">
        <f t="shared" si="31"/>
        <v>7.6271186440677958</v>
      </c>
      <c r="K653" s="7">
        <f t="shared" si="32"/>
        <v>7.6271186440677958</v>
      </c>
    </row>
    <row r="654" spans="1:11" outlineLevel="2">
      <c r="A654" s="4">
        <f>VLOOKUP(B654,'[1]SAC Codes'!$A:$B,2,0)</f>
        <v>999721</v>
      </c>
      <c r="B654" t="s">
        <v>77</v>
      </c>
      <c r="C654">
        <v>293824</v>
      </c>
      <c r="D654" s="11">
        <v>45122</v>
      </c>
      <c r="E654" t="s">
        <v>16</v>
      </c>
      <c r="F654" t="s">
        <v>83</v>
      </c>
      <c r="G654" t="s">
        <v>84</v>
      </c>
      <c r="H654" s="12">
        <v>200</v>
      </c>
      <c r="I654" s="16">
        <f t="shared" si="30"/>
        <v>169.4915254237288</v>
      </c>
      <c r="J654" s="7">
        <f t="shared" si="31"/>
        <v>15.254237288135592</v>
      </c>
      <c r="K654" s="7">
        <f t="shared" si="32"/>
        <v>15.254237288135592</v>
      </c>
    </row>
    <row r="655" spans="1:11" outlineLevel="2">
      <c r="A655" s="4">
        <f>VLOOKUP(B655,'[1]SAC Codes'!$A:$B,2,0)</f>
        <v>999721</v>
      </c>
      <c r="B655" t="s">
        <v>77</v>
      </c>
      <c r="C655">
        <v>293827</v>
      </c>
      <c r="D655" s="11">
        <v>45122</v>
      </c>
      <c r="E655" t="s">
        <v>27</v>
      </c>
      <c r="F655" t="s">
        <v>78</v>
      </c>
      <c r="G655" t="s">
        <v>77</v>
      </c>
      <c r="H655" s="12">
        <v>150</v>
      </c>
      <c r="I655" s="16">
        <f t="shared" si="30"/>
        <v>127.11864406779661</v>
      </c>
      <c r="J655" s="7">
        <f t="shared" si="31"/>
        <v>11.440677966101694</v>
      </c>
      <c r="K655" s="7">
        <f t="shared" si="32"/>
        <v>11.440677966101694</v>
      </c>
    </row>
    <row r="656" spans="1:11" outlineLevel="2">
      <c r="A656" s="4">
        <f>VLOOKUP(B656,'[1]SAC Codes'!$A:$B,2,0)</f>
        <v>999721</v>
      </c>
      <c r="B656" t="s">
        <v>77</v>
      </c>
      <c r="C656">
        <v>293838</v>
      </c>
      <c r="D656" s="11">
        <v>45123</v>
      </c>
      <c r="E656" t="s">
        <v>12</v>
      </c>
      <c r="F656" t="s">
        <v>83</v>
      </c>
      <c r="G656" t="s">
        <v>84</v>
      </c>
      <c r="H656" s="12">
        <v>200</v>
      </c>
      <c r="I656" s="16">
        <f t="shared" si="30"/>
        <v>169.4915254237288</v>
      </c>
      <c r="J656" s="7">
        <f t="shared" si="31"/>
        <v>15.254237288135592</v>
      </c>
      <c r="K656" s="7">
        <f t="shared" si="32"/>
        <v>15.254237288135592</v>
      </c>
    </row>
    <row r="657" spans="1:11" outlineLevel="2">
      <c r="A657" s="4">
        <f>VLOOKUP(B657,'[1]SAC Codes'!$A:$B,2,0)</f>
        <v>999721</v>
      </c>
      <c r="B657" t="s">
        <v>77</v>
      </c>
      <c r="C657">
        <v>293845</v>
      </c>
      <c r="D657" s="11">
        <v>45123</v>
      </c>
      <c r="E657" t="s">
        <v>16</v>
      </c>
      <c r="F657" t="s">
        <v>79</v>
      </c>
      <c r="G657" t="s">
        <v>80</v>
      </c>
      <c r="H657" s="12">
        <v>100</v>
      </c>
      <c r="I657" s="16">
        <f t="shared" si="30"/>
        <v>84.745762711864401</v>
      </c>
      <c r="J657" s="7">
        <f t="shared" si="31"/>
        <v>7.6271186440677958</v>
      </c>
      <c r="K657" s="7">
        <f t="shared" si="32"/>
        <v>7.6271186440677958</v>
      </c>
    </row>
    <row r="658" spans="1:11" outlineLevel="2">
      <c r="A658" s="4">
        <f>VLOOKUP(B658,'[1]SAC Codes'!$A:$B,2,0)</f>
        <v>999721</v>
      </c>
      <c r="B658" t="s">
        <v>77</v>
      </c>
      <c r="C658">
        <v>293854</v>
      </c>
      <c r="D658" s="11">
        <v>45123</v>
      </c>
      <c r="E658" t="s">
        <v>16</v>
      </c>
      <c r="F658" t="s">
        <v>81</v>
      </c>
      <c r="G658" t="s">
        <v>82</v>
      </c>
      <c r="H658" s="12">
        <v>250</v>
      </c>
      <c r="I658" s="16">
        <f t="shared" si="30"/>
        <v>211.86440677966101</v>
      </c>
      <c r="J658" s="7">
        <f t="shared" si="31"/>
        <v>19.067796610169491</v>
      </c>
      <c r="K658" s="7">
        <f t="shared" si="32"/>
        <v>19.067796610169491</v>
      </c>
    </row>
    <row r="659" spans="1:11" outlineLevel="2">
      <c r="A659" s="4">
        <f>VLOOKUP(B659,'[1]SAC Codes'!$A:$B,2,0)</f>
        <v>999721</v>
      </c>
      <c r="B659" t="s">
        <v>77</v>
      </c>
      <c r="C659">
        <v>293857</v>
      </c>
      <c r="D659" s="11">
        <v>45123</v>
      </c>
      <c r="E659" t="s">
        <v>12</v>
      </c>
      <c r="F659" t="s">
        <v>78</v>
      </c>
      <c r="G659" t="s">
        <v>77</v>
      </c>
      <c r="H659" s="12">
        <v>150</v>
      </c>
      <c r="I659" s="16">
        <f t="shared" si="30"/>
        <v>127.11864406779661</v>
      </c>
      <c r="J659" s="7">
        <f t="shared" si="31"/>
        <v>11.440677966101694</v>
      </c>
      <c r="K659" s="7">
        <f t="shared" si="32"/>
        <v>11.440677966101694</v>
      </c>
    </row>
    <row r="660" spans="1:11" outlineLevel="2">
      <c r="A660" s="4">
        <f>VLOOKUP(B660,'[1]SAC Codes'!$A:$B,2,0)</f>
        <v>999721</v>
      </c>
      <c r="B660" t="s">
        <v>77</v>
      </c>
      <c r="C660">
        <v>293878</v>
      </c>
      <c r="D660" s="11">
        <v>45125</v>
      </c>
      <c r="E660" t="s">
        <v>15</v>
      </c>
      <c r="F660" t="s">
        <v>81</v>
      </c>
      <c r="G660" t="s">
        <v>82</v>
      </c>
      <c r="H660" s="12">
        <v>212.5</v>
      </c>
      <c r="I660" s="16">
        <f t="shared" si="30"/>
        <v>180.08474576271186</v>
      </c>
      <c r="J660" s="7">
        <f t="shared" si="31"/>
        <v>16.207627118644066</v>
      </c>
      <c r="K660" s="7">
        <f t="shared" si="32"/>
        <v>16.207627118644066</v>
      </c>
    </row>
    <row r="661" spans="1:11" outlineLevel="2">
      <c r="A661" s="4">
        <f>VLOOKUP(B661,'[1]SAC Codes'!$A:$B,2,0)</f>
        <v>999721</v>
      </c>
      <c r="B661" t="s">
        <v>77</v>
      </c>
      <c r="C661">
        <v>293880</v>
      </c>
      <c r="D661" s="11">
        <v>45125</v>
      </c>
      <c r="E661" t="s">
        <v>27</v>
      </c>
      <c r="F661" t="s">
        <v>78</v>
      </c>
      <c r="G661" t="s">
        <v>77</v>
      </c>
      <c r="H661" s="12">
        <v>150</v>
      </c>
      <c r="I661" s="16">
        <f t="shared" si="30"/>
        <v>127.11864406779661</v>
      </c>
      <c r="J661" s="7">
        <f t="shared" si="31"/>
        <v>11.440677966101694</v>
      </c>
      <c r="K661" s="7">
        <f t="shared" si="32"/>
        <v>11.440677966101694</v>
      </c>
    </row>
    <row r="662" spans="1:11" outlineLevel="2">
      <c r="A662" s="4">
        <f>VLOOKUP(B662,'[1]SAC Codes'!$A:$B,2,0)</f>
        <v>999721</v>
      </c>
      <c r="B662" t="s">
        <v>77</v>
      </c>
      <c r="C662">
        <v>293887</v>
      </c>
      <c r="D662" s="11">
        <v>45125</v>
      </c>
      <c r="E662" t="s">
        <v>21</v>
      </c>
      <c r="F662" t="s">
        <v>81</v>
      </c>
      <c r="G662" t="s">
        <v>82</v>
      </c>
      <c r="H662" s="12">
        <v>250</v>
      </c>
      <c r="I662" s="16">
        <f t="shared" si="30"/>
        <v>211.86440677966101</v>
      </c>
      <c r="J662" s="7">
        <f t="shared" si="31"/>
        <v>19.067796610169491</v>
      </c>
      <c r="K662" s="7">
        <f t="shared" si="32"/>
        <v>19.067796610169491</v>
      </c>
    </row>
    <row r="663" spans="1:11" outlineLevel="2">
      <c r="A663" s="4">
        <f>VLOOKUP(B663,'[1]SAC Codes'!$A:$B,2,0)</f>
        <v>999721</v>
      </c>
      <c r="B663" t="s">
        <v>77</v>
      </c>
      <c r="C663">
        <v>294896</v>
      </c>
      <c r="D663" s="11">
        <v>45126</v>
      </c>
      <c r="E663" t="s">
        <v>12</v>
      </c>
      <c r="F663" t="s">
        <v>81</v>
      </c>
      <c r="G663" t="s">
        <v>82</v>
      </c>
      <c r="H663" s="12">
        <v>225</v>
      </c>
      <c r="I663" s="16">
        <f t="shared" si="30"/>
        <v>190.67796610169492</v>
      </c>
      <c r="J663" s="7">
        <f t="shared" si="31"/>
        <v>17.161016949152543</v>
      </c>
      <c r="K663" s="7">
        <f t="shared" si="32"/>
        <v>17.161016949152543</v>
      </c>
    </row>
    <row r="664" spans="1:11" outlineLevel="2">
      <c r="A664" s="4">
        <f>VLOOKUP(B664,'[1]SAC Codes'!$A:$B,2,0)</f>
        <v>999721</v>
      </c>
      <c r="B664" t="s">
        <v>77</v>
      </c>
      <c r="C664">
        <v>294899</v>
      </c>
      <c r="D664" s="11">
        <v>45126</v>
      </c>
      <c r="E664" t="s">
        <v>16</v>
      </c>
      <c r="F664" t="s">
        <v>78</v>
      </c>
      <c r="G664" t="s">
        <v>77</v>
      </c>
      <c r="H664" s="12">
        <v>135</v>
      </c>
      <c r="I664" s="16">
        <f t="shared" si="30"/>
        <v>114.40677966101696</v>
      </c>
      <c r="J664" s="7">
        <f t="shared" si="31"/>
        <v>10.296610169491526</v>
      </c>
      <c r="K664" s="7">
        <f t="shared" si="32"/>
        <v>10.296610169491526</v>
      </c>
    </row>
    <row r="665" spans="1:11" outlineLevel="2">
      <c r="A665" s="4">
        <f>VLOOKUP(B665,'[1]SAC Codes'!$A:$B,2,0)</f>
        <v>999721</v>
      </c>
      <c r="B665" t="s">
        <v>77</v>
      </c>
      <c r="C665">
        <v>294906</v>
      </c>
      <c r="D665" s="11">
        <v>45127</v>
      </c>
      <c r="E665" t="s">
        <v>21</v>
      </c>
      <c r="F665" t="s">
        <v>83</v>
      </c>
      <c r="G665" t="s">
        <v>84</v>
      </c>
      <c r="H665" s="12">
        <v>200</v>
      </c>
      <c r="I665" s="16">
        <f t="shared" si="30"/>
        <v>169.4915254237288</v>
      </c>
      <c r="J665" s="7">
        <f t="shared" si="31"/>
        <v>15.254237288135592</v>
      </c>
      <c r="K665" s="7">
        <f t="shared" si="32"/>
        <v>15.254237288135592</v>
      </c>
    </row>
    <row r="666" spans="1:11" outlineLevel="2">
      <c r="A666" s="4">
        <f>VLOOKUP(B666,'[1]SAC Codes'!$A:$B,2,0)</f>
        <v>999721</v>
      </c>
      <c r="B666" t="s">
        <v>77</v>
      </c>
      <c r="C666">
        <v>294907</v>
      </c>
      <c r="D666" s="11">
        <v>45126</v>
      </c>
      <c r="E666" t="s">
        <v>16</v>
      </c>
      <c r="F666" t="s">
        <v>83</v>
      </c>
      <c r="G666" t="s">
        <v>84</v>
      </c>
      <c r="H666" s="12">
        <v>180</v>
      </c>
      <c r="I666" s="16">
        <f t="shared" si="30"/>
        <v>152.54237288135593</v>
      </c>
      <c r="J666" s="7">
        <f t="shared" si="31"/>
        <v>13.728813559322033</v>
      </c>
      <c r="K666" s="7">
        <f t="shared" si="32"/>
        <v>13.728813559322033</v>
      </c>
    </row>
    <row r="667" spans="1:11" outlineLevel="2">
      <c r="A667" s="4">
        <f>VLOOKUP(B667,'[1]SAC Codes'!$A:$B,2,0)</f>
        <v>999721</v>
      </c>
      <c r="B667" t="s">
        <v>77</v>
      </c>
      <c r="C667">
        <v>294915</v>
      </c>
      <c r="D667" s="11">
        <v>45126</v>
      </c>
      <c r="E667" t="s">
        <v>21</v>
      </c>
      <c r="F667" t="s">
        <v>78</v>
      </c>
      <c r="G667" t="s">
        <v>77</v>
      </c>
      <c r="H667" s="12">
        <v>150</v>
      </c>
      <c r="I667" s="16">
        <f t="shared" si="30"/>
        <v>127.11864406779661</v>
      </c>
      <c r="J667" s="7">
        <f t="shared" si="31"/>
        <v>11.440677966101694</v>
      </c>
      <c r="K667" s="7">
        <f t="shared" si="32"/>
        <v>11.440677966101694</v>
      </c>
    </row>
    <row r="668" spans="1:11" outlineLevel="2">
      <c r="A668" s="4">
        <f>VLOOKUP(B668,'[1]SAC Codes'!$A:$B,2,0)</f>
        <v>999721</v>
      </c>
      <c r="B668" t="s">
        <v>77</v>
      </c>
      <c r="C668">
        <v>294919</v>
      </c>
      <c r="D668" s="11">
        <v>45127</v>
      </c>
      <c r="E668" t="s">
        <v>21</v>
      </c>
      <c r="F668" t="s">
        <v>79</v>
      </c>
      <c r="G668" t="s">
        <v>80</v>
      </c>
      <c r="H668" s="12">
        <v>90</v>
      </c>
      <c r="I668" s="16">
        <f t="shared" si="30"/>
        <v>76.271186440677965</v>
      </c>
      <c r="J668" s="7">
        <f t="shared" si="31"/>
        <v>6.8644067796610164</v>
      </c>
      <c r="K668" s="7">
        <f t="shared" si="32"/>
        <v>6.8644067796610164</v>
      </c>
    </row>
    <row r="669" spans="1:11" outlineLevel="2">
      <c r="A669" s="4">
        <f>VLOOKUP(B669,'[1]SAC Codes'!$A:$B,2,0)</f>
        <v>999721</v>
      </c>
      <c r="B669" t="s">
        <v>77</v>
      </c>
      <c r="C669">
        <v>294921</v>
      </c>
      <c r="D669" s="11">
        <v>45127</v>
      </c>
      <c r="E669" t="s">
        <v>27</v>
      </c>
      <c r="F669" t="s">
        <v>81</v>
      </c>
      <c r="G669" t="s">
        <v>82</v>
      </c>
      <c r="H669" s="12">
        <v>225</v>
      </c>
      <c r="I669" s="16">
        <f t="shared" si="30"/>
        <v>190.67796610169492</v>
      </c>
      <c r="J669" s="7">
        <f t="shared" si="31"/>
        <v>17.161016949152543</v>
      </c>
      <c r="K669" s="7">
        <f t="shared" si="32"/>
        <v>17.161016949152543</v>
      </c>
    </row>
    <row r="670" spans="1:11" outlineLevel="2">
      <c r="A670" s="4">
        <f>VLOOKUP(B670,'[1]SAC Codes'!$A:$B,2,0)</f>
        <v>999721</v>
      </c>
      <c r="B670" t="s">
        <v>77</v>
      </c>
      <c r="C670">
        <v>294923</v>
      </c>
      <c r="D670" s="11">
        <v>45127</v>
      </c>
      <c r="E670" t="s">
        <v>21</v>
      </c>
      <c r="F670" t="s">
        <v>83</v>
      </c>
      <c r="G670" t="s">
        <v>84</v>
      </c>
      <c r="H670" s="12">
        <v>200</v>
      </c>
      <c r="I670" s="16">
        <f t="shared" si="30"/>
        <v>169.4915254237288</v>
      </c>
      <c r="J670" s="7">
        <f t="shared" si="31"/>
        <v>15.254237288135592</v>
      </c>
      <c r="K670" s="7">
        <f t="shared" si="32"/>
        <v>15.254237288135592</v>
      </c>
    </row>
    <row r="671" spans="1:11" outlineLevel="2">
      <c r="A671" s="4">
        <f>VLOOKUP(B671,'[1]SAC Codes'!$A:$B,2,0)</f>
        <v>999721</v>
      </c>
      <c r="B671" t="s">
        <v>77</v>
      </c>
      <c r="C671">
        <v>294933</v>
      </c>
      <c r="D671" s="11">
        <v>45127</v>
      </c>
      <c r="E671" t="s">
        <v>27</v>
      </c>
      <c r="F671" t="s">
        <v>81</v>
      </c>
      <c r="G671" t="s">
        <v>82</v>
      </c>
      <c r="H671" s="12">
        <v>250</v>
      </c>
      <c r="I671" s="16">
        <f t="shared" si="30"/>
        <v>211.86440677966101</v>
      </c>
      <c r="J671" s="7">
        <f t="shared" si="31"/>
        <v>19.067796610169491</v>
      </c>
      <c r="K671" s="7">
        <f t="shared" si="32"/>
        <v>19.067796610169491</v>
      </c>
    </row>
    <row r="672" spans="1:11" outlineLevel="2">
      <c r="A672" s="4">
        <f>VLOOKUP(B672,'[1]SAC Codes'!$A:$B,2,0)</f>
        <v>999721</v>
      </c>
      <c r="B672" t="s">
        <v>77</v>
      </c>
      <c r="C672">
        <v>294936</v>
      </c>
      <c r="D672" s="11">
        <v>45128</v>
      </c>
      <c r="E672" t="s">
        <v>16</v>
      </c>
      <c r="F672" t="s">
        <v>79</v>
      </c>
      <c r="G672" t="s">
        <v>80</v>
      </c>
      <c r="H672" s="12">
        <v>85</v>
      </c>
      <c r="I672" s="16">
        <f t="shared" si="30"/>
        <v>72.033898305084747</v>
      </c>
      <c r="J672" s="7">
        <f t="shared" si="31"/>
        <v>6.4830508474576272</v>
      </c>
      <c r="K672" s="7">
        <f t="shared" si="32"/>
        <v>6.4830508474576272</v>
      </c>
    </row>
    <row r="673" spans="1:11" outlineLevel="2">
      <c r="A673" s="4">
        <f>VLOOKUP(B673,'[1]SAC Codes'!$A:$B,2,0)</f>
        <v>999721</v>
      </c>
      <c r="B673" t="s">
        <v>77</v>
      </c>
      <c r="C673">
        <v>294942</v>
      </c>
      <c r="D673" s="11">
        <v>45127</v>
      </c>
      <c r="E673" t="s">
        <v>12</v>
      </c>
      <c r="F673" t="s">
        <v>83</v>
      </c>
      <c r="G673" t="s">
        <v>84</v>
      </c>
      <c r="H673" s="12">
        <v>200</v>
      </c>
      <c r="I673" s="16">
        <f t="shared" si="30"/>
        <v>169.4915254237288</v>
      </c>
      <c r="J673" s="7">
        <f t="shared" si="31"/>
        <v>15.254237288135592</v>
      </c>
      <c r="K673" s="7">
        <f t="shared" si="32"/>
        <v>15.254237288135592</v>
      </c>
    </row>
    <row r="674" spans="1:11" outlineLevel="2">
      <c r="A674" s="4">
        <f>VLOOKUP(B674,'[1]SAC Codes'!$A:$B,2,0)</f>
        <v>999721</v>
      </c>
      <c r="B674" t="s">
        <v>77</v>
      </c>
      <c r="C674">
        <v>294943</v>
      </c>
      <c r="D674" s="11">
        <v>45127</v>
      </c>
      <c r="E674" t="s">
        <v>21</v>
      </c>
      <c r="F674" t="s">
        <v>81</v>
      </c>
      <c r="G674" t="s">
        <v>82</v>
      </c>
      <c r="H674" s="12">
        <v>255</v>
      </c>
      <c r="I674" s="16">
        <f t="shared" si="30"/>
        <v>216.10169491525423</v>
      </c>
      <c r="J674" s="7">
        <f t="shared" si="31"/>
        <v>19.449152542372879</v>
      </c>
      <c r="K674" s="7">
        <f t="shared" si="32"/>
        <v>19.449152542372879</v>
      </c>
    </row>
    <row r="675" spans="1:11" outlineLevel="2">
      <c r="A675" s="4">
        <f>VLOOKUP(B675,'[1]SAC Codes'!$A:$B,2,0)</f>
        <v>999721</v>
      </c>
      <c r="B675" t="s">
        <v>77</v>
      </c>
      <c r="C675">
        <v>294945</v>
      </c>
      <c r="D675" s="11">
        <v>45128</v>
      </c>
      <c r="E675" t="s">
        <v>27</v>
      </c>
      <c r="F675" t="s">
        <v>79</v>
      </c>
      <c r="G675" t="s">
        <v>80</v>
      </c>
      <c r="H675" s="12">
        <v>90</v>
      </c>
      <c r="I675" s="16">
        <f t="shared" si="30"/>
        <v>76.271186440677965</v>
      </c>
      <c r="J675" s="7">
        <f t="shared" si="31"/>
        <v>6.8644067796610164</v>
      </c>
      <c r="K675" s="7">
        <f t="shared" si="32"/>
        <v>6.8644067796610164</v>
      </c>
    </row>
    <row r="676" spans="1:11" outlineLevel="2">
      <c r="A676" s="4">
        <f>VLOOKUP(B676,'[1]SAC Codes'!$A:$B,2,0)</f>
        <v>999721</v>
      </c>
      <c r="B676" t="s">
        <v>77</v>
      </c>
      <c r="C676">
        <v>294964</v>
      </c>
      <c r="D676" s="11">
        <v>45129</v>
      </c>
      <c r="E676" t="s">
        <v>15</v>
      </c>
      <c r="F676" t="s">
        <v>81</v>
      </c>
      <c r="G676" t="s">
        <v>82</v>
      </c>
      <c r="H676" s="12">
        <v>187.5</v>
      </c>
      <c r="I676" s="16">
        <f t="shared" si="30"/>
        <v>158.89830508474577</v>
      </c>
      <c r="J676" s="7">
        <f t="shared" si="31"/>
        <v>14.300847457627119</v>
      </c>
      <c r="K676" s="7">
        <f t="shared" si="32"/>
        <v>14.300847457627119</v>
      </c>
    </row>
    <row r="677" spans="1:11" outlineLevel="2">
      <c r="A677" s="4">
        <f>VLOOKUP(B677,'[1]SAC Codes'!$A:$B,2,0)</f>
        <v>999721</v>
      </c>
      <c r="B677" t="s">
        <v>77</v>
      </c>
      <c r="C677">
        <v>294966</v>
      </c>
      <c r="D677" s="11">
        <v>45128</v>
      </c>
      <c r="E677" t="s">
        <v>27</v>
      </c>
      <c r="F677" t="s">
        <v>78</v>
      </c>
      <c r="G677" t="s">
        <v>77</v>
      </c>
      <c r="H677" s="12">
        <v>150</v>
      </c>
      <c r="I677" s="16">
        <f t="shared" si="30"/>
        <v>127.11864406779661</v>
      </c>
      <c r="J677" s="7">
        <f t="shared" si="31"/>
        <v>11.440677966101694</v>
      </c>
      <c r="K677" s="7">
        <f t="shared" si="32"/>
        <v>11.440677966101694</v>
      </c>
    </row>
    <row r="678" spans="1:11" outlineLevel="2">
      <c r="A678" s="4">
        <f>VLOOKUP(B678,'[1]SAC Codes'!$A:$B,2,0)</f>
        <v>999721</v>
      </c>
      <c r="B678" t="s">
        <v>77</v>
      </c>
      <c r="C678">
        <v>294977</v>
      </c>
      <c r="D678" s="11">
        <v>45129</v>
      </c>
      <c r="E678" t="s">
        <v>16</v>
      </c>
      <c r="F678" t="s">
        <v>79</v>
      </c>
      <c r="G678" t="s">
        <v>80</v>
      </c>
      <c r="H678" s="12">
        <v>90</v>
      </c>
      <c r="I678" s="16">
        <f t="shared" si="30"/>
        <v>76.271186440677965</v>
      </c>
      <c r="J678" s="7">
        <f t="shared" si="31"/>
        <v>6.8644067796610164</v>
      </c>
      <c r="K678" s="7">
        <f t="shared" si="32"/>
        <v>6.8644067796610164</v>
      </c>
    </row>
    <row r="679" spans="1:11" outlineLevel="2">
      <c r="A679" s="4">
        <f>VLOOKUP(B679,'[1]SAC Codes'!$A:$B,2,0)</f>
        <v>999721</v>
      </c>
      <c r="B679" t="s">
        <v>77</v>
      </c>
      <c r="C679">
        <v>294991</v>
      </c>
      <c r="D679" s="11">
        <v>45129</v>
      </c>
      <c r="E679" t="s">
        <v>27</v>
      </c>
      <c r="F679" t="s">
        <v>83</v>
      </c>
      <c r="G679" t="s">
        <v>84</v>
      </c>
      <c r="H679" s="12">
        <v>200</v>
      </c>
      <c r="I679" s="16">
        <f t="shared" si="30"/>
        <v>169.4915254237288</v>
      </c>
      <c r="J679" s="7">
        <f t="shared" si="31"/>
        <v>15.254237288135592</v>
      </c>
      <c r="K679" s="7">
        <f t="shared" si="32"/>
        <v>15.254237288135592</v>
      </c>
    </row>
    <row r="680" spans="1:11" outlineLevel="2">
      <c r="A680" s="4">
        <f>VLOOKUP(B680,'[1]SAC Codes'!$A:$B,2,0)</f>
        <v>999721</v>
      </c>
      <c r="B680" t="s">
        <v>77</v>
      </c>
      <c r="C680">
        <v>295005</v>
      </c>
      <c r="D680" s="11">
        <v>45129</v>
      </c>
      <c r="E680" t="s">
        <v>27</v>
      </c>
      <c r="F680" t="s">
        <v>83</v>
      </c>
      <c r="G680" t="s">
        <v>84</v>
      </c>
      <c r="H680" s="12">
        <v>200</v>
      </c>
      <c r="I680" s="16">
        <f t="shared" si="30"/>
        <v>169.4915254237288</v>
      </c>
      <c r="J680" s="7">
        <f t="shared" si="31"/>
        <v>15.254237288135592</v>
      </c>
      <c r="K680" s="7">
        <f t="shared" si="32"/>
        <v>15.254237288135592</v>
      </c>
    </row>
    <row r="681" spans="1:11" outlineLevel="2">
      <c r="A681" s="4">
        <f>VLOOKUP(B681,'[1]SAC Codes'!$A:$B,2,0)</f>
        <v>999721</v>
      </c>
      <c r="B681" t="s">
        <v>77</v>
      </c>
      <c r="C681">
        <v>295010</v>
      </c>
      <c r="D681" s="11">
        <v>45129</v>
      </c>
      <c r="E681" t="s">
        <v>21</v>
      </c>
      <c r="F681" t="s">
        <v>78</v>
      </c>
      <c r="G681" t="s">
        <v>77</v>
      </c>
      <c r="H681" s="12">
        <v>0</v>
      </c>
      <c r="I681" s="16">
        <f t="shared" si="30"/>
        <v>0</v>
      </c>
      <c r="J681" s="7">
        <f t="shared" si="31"/>
        <v>0</v>
      </c>
      <c r="K681" s="7">
        <f t="shared" si="32"/>
        <v>0</v>
      </c>
    </row>
    <row r="682" spans="1:11" outlineLevel="2">
      <c r="A682" s="4">
        <f>VLOOKUP(B682,'[1]SAC Codes'!$A:$B,2,0)</f>
        <v>999721</v>
      </c>
      <c r="B682" t="s">
        <v>77</v>
      </c>
      <c r="C682">
        <v>295017</v>
      </c>
      <c r="D682" s="11">
        <v>45130</v>
      </c>
      <c r="E682" t="s">
        <v>21</v>
      </c>
      <c r="F682" t="s">
        <v>81</v>
      </c>
      <c r="G682" t="s">
        <v>82</v>
      </c>
      <c r="H682" s="12">
        <v>250</v>
      </c>
      <c r="I682" s="16">
        <f t="shared" si="30"/>
        <v>211.86440677966101</v>
      </c>
      <c r="J682" s="7">
        <f t="shared" si="31"/>
        <v>19.067796610169491</v>
      </c>
      <c r="K682" s="7">
        <f t="shared" si="32"/>
        <v>19.067796610169491</v>
      </c>
    </row>
    <row r="683" spans="1:11" outlineLevel="2">
      <c r="A683" s="4">
        <f>VLOOKUP(B683,'[1]SAC Codes'!$A:$B,2,0)</f>
        <v>999721</v>
      </c>
      <c r="B683" t="s">
        <v>77</v>
      </c>
      <c r="C683">
        <v>295018</v>
      </c>
      <c r="D683" s="11">
        <v>45130</v>
      </c>
      <c r="E683" t="s">
        <v>15</v>
      </c>
      <c r="F683" t="s">
        <v>81</v>
      </c>
      <c r="G683" t="s">
        <v>82</v>
      </c>
      <c r="H683" s="12">
        <v>450</v>
      </c>
      <c r="I683" s="16">
        <f t="shared" si="30"/>
        <v>381.35593220338984</v>
      </c>
      <c r="J683" s="7">
        <f t="shared" si="31"/>
        <v>34.322033898305087</v>
      </c>
      <c r="K683" s="7">
        <f t="shared" si="32"/>
        <v>34.322033898305087</v>
      </c>
    </row>
    <row r="684" spans="1:11" outlineLevel="2">
      <c r="A684" s="4">
        <f>VLOOKUP(B684,'[1]SAC Codes'!$A:$B,2,0)</f>
        <v>999721</v>
      </c>
      <c r="B684" t="s">
        <v>77</v>
      </c>
      <c r="C684">
        <v>295029</v>
      </c>
      <c r="D684" s="11">
        <v>45130</v>
      </c>
      <c r="E684" t="s">
        <v>12</v>
      </c>
      <c r="F684" t="s">
        <v>83</v>
      </c>
      <c r="G684" t="s">
        <v>84</v>
      </c>
      <c r="H684" s="12">
        <v>150</v>
      </c>
      <c r="I684" s="16">
        <f t="shared" si="30"/>
        <v>127.11864406779661</v>
      </c>
      <c r="J684" s="7">
        <f t="shared" si="31"/>
        <v>11.440677966101694</v>
      </c>
      <c r="K684" s="7">
        <f t="shared" si="32"/>
        <v>11.440677966101694</v>
      </c>
    </row>
    <row r="685" spans="1:11" outlineLevel="2">
      <c r="A685" s="4">
        <f>VLOOKUP(B685,'[1]SAC Codes'!$A:$B,2,0)</f>
        <v>999721</v>
      </c>
      <c r="B685" t="s">
        <v>77</v>
      </c>
      <c r="C685">
        <v>295032</v>
      </c>
      <c r="D685" s="11">
        <v>45132</v>
      </c>
      <c r="E685" t="s">
        <v>16</v>
      </c>
      <c r="F685" t="s">
        <v>78</v>
      </c>
      <c r="G685" t="s">
        <v>77</v>
      </c>
      <c r="H685" s="12">
        <v>135</v>
      </c>
      <c r="I685" s="16">
        <f t="shared" si="30"/>
        <v>114.40677966101696</v>
      </c>
      <c r="J685" s="7">
        <f t="shared" si="31"/>
        <v>10.296610169491526</v>
      </c>
      <c r="K685" s="7">
        <f t="shared" si="32"/>
        <v>10.296610169491526</v>
      </c>
    </row>
    <row r="686" spans="1:11" outlineLevel="2">
      <c r="A686" s="4">
        <f>VLOOKUP(B686,'[1]SAC Codes'!$A:$B,2,0)</f>
        <v>999721</v>
      </c>
      <c r="B686" t="s">
        <v>77</v>
      </c>
      <c r="C686">
        <v>295035</v>
      </c>
      <c r="D686" s="11">
        <v>45130</v>
      </c>
      <c r="E686" t="s">
        <v>27</v>
      </c>
      <c r="F686" t="s">
        <v>83</v>
      </c>
      <c r="G686" t="s">
        <v>84</v>
      </c>
      <c r="H686" s="12">
        <v>200</v>
      </c>
      <c r="I686" s="16">
        <f t="shared" si="30"/>
        <v>169.4915254237288</v>
      </c>
      <c r="J686" s="7">
        <f t="shared" si="31"/>
        <v>15.254237288135592</v>
      </c>
      <c r="K686" s="7">
        <f t="shared" si="32"/>
        <v>15.254237288135592</v>
      </c>
    </row>
    <row r="687" spans="1:11" outlineLevel="2">
      <c r="A687" s="4">
        <f>VLOOKUP(B687,'[1]SAC Codes'!$A:$B,2,0)</f>
        <v>999721</v>
      </c>
      <c r="B687" t="s">
        <v>77</v>
      </c>
      <c r="C687">
        <v>295036</v>
      </c>
      <c r="D687" s="11">
        <v>45130</v>
      </c>
      <c r="E687" t="s">
        <v>16</v>
      </c>
      <c r="F687" t="s">
        <v>83</v>
      </c>
      <c r="G687" t="s">
        <v>84</v>
      </c>
      <c r="H687" s="12">
        <v>180</v>
      </c>
      <c r="I687" s="16">
        <f t="shared" si="30"/>
        <v>152.54237288135593</v>
      </c>
      <c r="J687" s="7">
        <f t="shared" si="31"/>
        <v>13.728813559322033</v>
      </c>
      <c r="K687" s="7">
        <f t="shared" si="32"/>
        <v>13.728813559322033</v>
      </c>
    </row>
    <row r="688" spans="1:11" outlineLevel="2">
      <c r="A688" s="4">
        <f>VLOOKUP(B688,'[1]SAC Codes'!$A:$B,2,0)</f>
        <v>999721</v>
      </c>
      <c r="B688" t="s">
        <v>77</v>
      </c>
      <c r="C688">
        <v>295058</v>
      </c>
      <c r="D688" s="11">
        <v>45132</v>
      </c>
      <c r="E688" t="s">
        <v>27</v>
      </c>
      <c r="F688" t="s">
        <v>83</v>
      </c>
      <c r="G688" t="s">
        <v>84</v>
      </c>
      <c r="H688" s="12">
        <v>200</v>
      </c>
      <c r="I688" s="16">
        <f t="shared" si="30"/>
        <v>169.4915254237288</v>
      </c>
      <c r="J688" s="7">
        <f t="shared" si="31"/>
        <v>15.254237288135592</v>
      </c>
      <c r="K688" s="7">
        <f t="shared" si="32"/>
        <v>15.254237288135592</v>
      </c>
    </row>
    <row r="689" spans="1:11" outlineLevel="2">
      <c r="A689" s="4">
        <f>VLOOKUP(B689,'[1]SAC Codes'!$A:$B,2,0)</f>
        <v>999721</v>
      </c>
      <c r="B689" t="s">
        <v>77</v>
      </c>
      <c r="C689">
        <v>295060</v>
      </c>
      <c r="D689" s="11">
        <v>45132</v>
      </c>
      <c r="E689" t="s">
        <v>12</v>
      </c>
      <c r="F689" t="s">
        <v>83</v>
      </c>
      <c r="G689" t="s">
        <v>84</v>
      </c>
      <c r="H689" s="12">
        <v>200</v>
      </c>
      <c r="I689" s="16">
        <f t="shared" si="30"/>
        <v>169.4915254237288</v>
      </c>
      <c r="J689" s="7">
        <f t="shared" si="31"/>
        <v>15.254237288135592</v>
      </c>
      <c r="K689" s="7">
        <f t="shared" si="32"/>
        <v>15.254237288135592</v>
      </c>
    </row>
    <row r="690" spans="1:11" outlineLevel="2">
      <c r="A690" s="4">
        <f>VLOOKUP(B690,'[1]SAC Codes'!$A:$B,2,0)</f>
        <v>999721</v>
      </c>
      <c r="B690" t="s">
        <v>77</v>
      </c>
      <c r="C690">
        <v>295077</v>
      </c>
      <c r="D690" s="11">
        <v>45132</v>
      </c>
      <c r="E690" t="s">
        <v>21</v>
      </c>
      <c r="F690" t="s">
        <v>81</v>
      </c>
      <c r="G690" t="s">
        <v>82</v>
      </c>
      <c r="H690" s="12">
        <v>187.5</v>
      </c>
      <c r="I690" s="16">
        <f t="shared" si="30"/>
        <v>158.89830508474577</v>
      </c>
      <c r="J690" s="7">
        <f t="shared" si="31"/>
        <v>14.300847457627119</v>
      </c>
      <c r="K690" s="7">
        <f t="shared" si="32"/>
        <v>14.300847457627119</v>
      </c>
    </row>
    <row r="691" spans="1:11" outlineLevel="2">
      <c r="A691" s="4">
        <f>VLOOKUP(B691,'[1]SAC Codes'!$A:$B,2,0)</f>
        <v>999721</v>
      </c>
      <c r="B691" t="s">
        <v>77</v>
      </c>
      <c r="C691">
        <v>295081</v>
      </c>
      <c r="D691" s="11">
        <v>45132</v>
      </c>
      <c r="E691" t="s">
        <v>12</v>
      </c>
      <c r="F691" t="s">
        <v>83</v>
      </c>
      <c r="G691" t="s">
        <v>84</v>
      </c>
      <c r="H691" s="12">
        <v>200</v>
      </c>
      <c r="I691" s="16">
        <f t="shared" si="30"/>
        <v>169.4915254237288</v>
      </c>
      <c r="J691" s="7">
        <f t="shared" si="31"/>
        <v>15.254237288135592</v>
      </c>
      <c r="K691" s="7">
        <f t="shared" si="32"/>
        <v>15.254237288135592</v>
      </c>
    </row>
    <row r="692" spans="1:11" outlineLevel="2">
      <c r="A692" s="4">
        <f>VLOOKUP(B692,'[1]SAC Codes'!$A:$B,2,0)</f>
        <v>999721</v>
      </c>
      <c r="B692" t="s">
        <v>77</v>
      </c>
      <c r="C692">
        <v>295082</v>
      </c>
      <c r="D692" s="11">
        <v>45132</v>
      </c>
      <c r="E692" t="s">
        <v>16</v>
      </c>
      <c r="F692" t="s">
        <v>83</v>
      </c>
      <c r="G692" t="s">
        <v>84</v>
      </c>
      <c r="H692" s="12">
        <v>200</v>
      </c>
      <c r="I692" s="16">
        <f t="shared" si="30"/>
        <v>169.4915254237288</v>
      </c>
      <c r="J692" s="7">
        <f t="shared" si="31"/>
        <v>15.254237288135592</v>
      </c>
      <c r="K692" s="7">
        <f t="shared" si="32"/>
        <v>15.254237288135592</v>
      </c>
    </row>
    <row r="693" spans="1:11" outlineLevel="2">
      <c r="A693" s="4">
        <f>VLOOKUP(B693,'[1]SAC Codes'!$A:$B,2,0)</f>
        <v>999721</v>
      </c>
      <c r="B693" t="s">
        <v>77</v>
      </c>
      <c r="C693">
        <v>295084</v>
      </c>
      <c r="D693" s="11">
        <v>45133</v>
      </c>
      <c r="E693" t="s">
        <v>16</v>
      </c>
      <c r="F693" t="s">
        <v>78</v>
      </c>
      <c r="G693" t="s">
        <v>77</v>
      </c>
      <c r="H693" s="12">
        <v>150</v>
      </c>
      <c r="I693" s="16">
        <f t="shared" si="30"/>
        <v>127.11864406779661</v>
      </c>
      <c r="J693" s="7">
        <f t="shared" si="31"/>
        <v>11.440677966101694</v>
      </c>
      <c r="K693" s="7">
        <f t="shared" si="32"/>
        <v>11.440677966101694</v>
      </c>
    </row>
    <row r="694" spans="1:11" outlineLevel="2">
      <c r="A694" s="4">
        <f>VLOOKUP(B694,'[1]SAC Codes'!$A:$B,2,0)</f>
        <v>999721</v>
      </c>
      <c r="B694" t="s">
        <v>77</v>
      </c>
      <c r="C694">
        <v>295094</v>
      </c>
      <c r="D694" s="11">
        <v>45133</v>
      </c>
      <c r="E694" t="s">
        <v>16</v>
      </c>
      <c r="F694" t="s">
        <v>79</v>
      </c>
      <c r="G694" t="s">
        <v>80</v>
      </c>
      <c r="H694" s="12">
        <v>100</v>
      </c>
      <c r="I694" s="16">
        <f t="shared" si="30"/>
        <v>84.745762711864401</v>
      </c>
      <c r="J694" s="7">
        <f t="shared" si="31"/>
        <v>7.6271186440677958</v>
      </c>
      <c r="K694" s="7">
        <f t="shared" si="32"/>
        <v>7.6271186440677958</v>
      </c>
    </row>
    <row r="695" spans="1:11" outlineLevel="2">
      <c r="A695" s="4">
        <f>VLOOKUP(B695,'[1]SAC Codes'!$A:$B,2,0)</f>
        <v>999721</v>
      </c>
      <c r="B695" t="s">
        <v>77</v>
      </c>
      <c r="C695">
        <v>295108</v>
      </c>
      <c r="D695" s="11">
        <v>45134</v>
      </c>
      <c r="E695" t="s">
        <v>27</v>
      </c>
      <c r="F695" t="s">
        <v>78</v>
      </c>
      <c r="G695" t="s">
        <v>77</v>
      </c>
      <c r="H695" s="12">
        <v>135</v>
      </c>
      <c r="I695" s="16">
        <f t="shared" si="30"/>
        <v>114.40677966101696</v>
      </c>
      <c r="J695" s="7">
        <f t="shared" si="31"/>
        <v>10.296610169491526</v>
      </c>
      <c r="K695" s="7">
        <f t="shared" si="32"/>
        <v>10.296610169491526</v>
      </c>
    </row>
    <row r="696" spans="1:11" outlineLevel="2">
      <c r="A696" s="4">
        <f>VLOOKUP(B696,'[1]SAC Codes'!$A:$B,2,0)</f>
        <v>999721</v>
      </c>
      <c r="B696" t="s">
        <v>77</v>
      </c>
      <c r="C696">
        <v>295109</v>
      </c>
      <c r="D696" s="11">
        <v>45134</v>
      </c>
      <c r="E696" t="s">
        <v>16</v>
      </c>
      <c r="F696" t="s">
        <v>79</v>
      </c>
      <c r="G696" t="s">
        <v>80</v>
      </c>
      <c r="H696" s="12">
        <v>100</v>
      </c>
      <c r="I696" s="16">
        <f t="shared" si="30"/>
        <v>84.745762711864401</v>
      </c>
      <c r="J696" s="7">
        <f t="shared" si="31"/>
        <v>7.6271186440677958</v>
      </c>
      <c r="K696" s="7">
        <f t="shared" si="32"/>
        <v>7.6271186440677958</v>
      </c>
    </row>
    <row r="697" spans="1:11" outlineLevel="2">
      <c r="A697" s="4">
        <f>VLOOKUP(B697,'[1]SAC Codes'!$A:$B,2,0)</f>
        <v>999721</v>
      </c>
      <c r="B697" t="s">
        <v>77</v>
      </c>
      <c r="C697">
        <v>295112</v>
      </c>
      <c r="D697" s="11">
        <v>45134</v>
      </c>
      <c r="E697" t="s">
        <v>12</v>
      </c>
      <c r="F697" t="s">
        <v>81</v>
      </c>
      <c r="G697" t="s">
        <v>82</v>
      </c>
      <c r="H697" s="12">
        <v>225</v>
      </c>
      <c r="I697" s="16">
        <f t="shared" si="30"/>
        <v>190.67796610169492</v>
      </c>
      <c r="J697" s="7">
        <f t="shared" si="31"/>
        <v>17.161016949152543</v>
      </c>
      <c r="K697" s="7">
        <f t="shared" si="32"/>
        <v>17.161016949152543</v>
      </c>
    </row>
    <row r="698" spans="1:11" outlineLevel="2">
      <c r="A698" s="4">
        <f>VLOOKUP(B698,'[1]SAC Codes'!$A:$B,2,0)</f>
        <v>999721</v>
      </c>
      <c r="B698" t="s">
        <v>77</v>
      </c>
      <c r="C698">
        <v>295123</v>
      </c>
      <c r="D698" s="11">
        <v>45134</v>
      </c>
      <c r="E698" t="s">
        <v>21</v>
      </c>
      <c r="F698" t="s">
        <v>81</v>
      </c>
      <c r="G698" t="s">
        <v>82</v>
      </c>
      <c r="H698" s="12">
        <v>250</v>
      </c>
      <c r="I698" s="16">
        <f t="shared" si="30"/>
        <v>211.86440677966101</v>
      </c>
      <c r="J698" s="7">
        <f t="shared" si="31"/>
        <v>19.067796610169491</v>
      </c>
      <c r="K698" s="7">
        <f t="shared" si="32"/>
        <v>19.067796610169491</v>
      </c>
    </row>
    <row r="699" spans="1:11" outlineLevel="2">
      <c r="A699" s="4">
        <f>VLOOKUP(B699,'[1]SAC Codes'!$A:$B,2,0)</f>
        <v>999721</v>
      </c>
      <c r="B699" t="s">
        <v>77</v>
      </c>
      <c r="C699">
        <v>295124</v>
      </c>
      <c r="D699" s="11">
        <v>45134</v>
      </c>
      <c r="E699" t="s">
        <v>12</v>
      </c>
      <c r="F699" t="s">
        <v>79</v>
      </c>
      <c r="G699" t="s">
        <v>80</v>
      </c>
      <c r="H699" s="12">
        <v>100</v>
      </c>
      <c r="I699" s="16">
        <f t="shared" si="30"/>
        <v>84.745762711864401</v>
      </c>
      <c r="J699" s="7">
        <f t="shared" si="31"/>
        <v>7.6271186440677958</v>
      </c>
      <c r="K699" s="7">
        <f t="shared" si="32"/>
        <v>7.6271186440677958</v>
      </c>
    </row>
    <row r="700" spans="1:11" outlineLevel="2">
      <c r="A700" s="4">
        <f>VLOOKUP(B700,'[1]SAC Codes'!$A:$B,2,0)</f>
        <v>999721</v>
      </c>
      <c r="B700" t="s">
        <v>77</v>
      </c>
      <c r="C700">
        <v>295126</v>
      </c>
      <c r="D700" s="11">
        <v>45135</v>
      </c>
      <c r="E700" t="s">
        <v>16</v>
      </c>
      <c r="F700" t="s">
        <v>83</v>
      </c>
      <c r="G700" t="s">
        <v>84</v>
      </c>
      <c r="H700" s="12">
        <v>200</v>
      </c>
      <c r="I700" s="16">
        <f t="shared" si="30"/>
        <v>169.4915254237288</v>
      </c>
      <c r="J700" s="7">
        <f t="shared" si="31"/>
        <v>15.254237288135592</v>
      </c>
      <c r="K700" s="7">
        <f t="shared" si="32"/>
        <v>15.254237288135592</v>
      </c>
    </row>
    <row r="701" spans="1:11" outlineLevel="2">
      <c r="A701" s="4">
        <f>VLOOKUP(B701,'[1]SAC Codes'!$A:$B,2,0)</f>
        <v>999721</v>
      </c>
      <c r="B701" t="s">
        <v>77</v>
      </c>
      <c r="C701">
        <v>295128</v>
      </c>
      <c r="D701" s="11">
        <v>45135</v>
      </c>
      <c r="E701" t="s">
        <v>27</v>
      </c>
      <c r="F701" t="s">
        <v>78</v>
      </c>
      <c r="G701" t="s">
        <v>77</v>
      </c>
      <c r="H701" s="12">
        <v>120</v>
      </c>
      <c r="I701" s="16">
        <f t="shared" si="30"/>
        <v>101.69491525423729</v>
      </c>
      <c r="J701" s="7">
        <f t="shared" si="31"/>
        <v>9.1525423728813546</v>
      </c>
      <c r="K701" s="7">
        <f t="shared" si="32"/>
        <v>9.1525423728813546</v>
      </c>
    </row>
    <row r="702" spans="1:11" outlineLevel="2">
      <c r="A702" s="4">
        <f>VLOOKUP(B702,'[1]SAC Codes'!$A:$B,2,0)</f>
        <v>999721</v>
      </c>
      <c r="B702" t="s">
        <v>77</v>
      </c>
      <c r="C702">
        <v>295134</v>
      </c>
      <c r="D702" s="11">
        <v>45135</v>
      </c>
      <c r="E702" t="s">
        <v>12</v>
      </c>
      <c r="F702" t="s">
        <v>83</v>
      </c>
      <c r="G702" t="s">
        <v>84</v>
      </c>
      <c r="H702" s="12">
        <v>180</v>
      </c>
      <c r="I702" s="16">
        <f t="shared" si="30"/>
        <v>152.54237288135593</v>
      </c>
      <c r="J702" s="7">
        <f t="shared" si="31"/>
        <v>13.728813559322033</v>
      </c>
      <c r="K702" s="7">
        <f t="shared" si="32"/>
        <v>13.728813559322033</v>
      </c>
    </row>
    <row r="703" spans="1:11" outlineLevel="2">
      <c r="A703" s="4">
        <f>VLOOKUP(B703,'[1]SAC Codes'!$A:$B,2,0)</f>
        <v>999721</v>
      </c>
      <c r="B703" t="s">
        <v>77</v>
      </c>
      <c r="C703">
        <v>295152</v>
      </c>
      <c r="D703" s="11">
        <v>45135</v>
      </c>
      <c r="E703" t="s">
        <v>27</v>
      </c>
      <c r="F703" t="s">
        <v>83</v>
      </c>
      <c r="G703" t="s">
        <v>84</v>
      </c>
      <c r="H703" s="12">
        <v>200</v>
      </c>
      <c r="I703" s="16">
        <f t="shared" si="30"/>
        <v>169.4915254237288</v>
      </c>
      <c r="J703" s="7">
        <f t="shared" si="31"/>
        <v>15.254237288135592</v>
      </c>
      <c r="K703" s="7">
        <f t="shared" si="32"/>
        <v>15.254237288135592</v>
      </c>
    </row>
    <row r="704" spans="1:11" outlineLevel="2">
      <c r="A704" s="4">
        <f>VLOOKUP(B704,'[1]SAC Codes'!$A:$B,2,0)</f>
        <v>999721</v>
      </c>
      <c r="B704" t="s">
        <v>77</v>
      </c>
      <c r="C704">
        <v>295168</v>
      </c>
      <c r="D704" s="11">
        <v>45136</v>
      </c>
      <c r="E704" t="s">
        <v>21</v>
      </c>
      <c r="F704" t="s">
        <v>78</v>
      </c>
      <c r="G704" t="s">
        <v>77</v>
      </c>
      <c r="H704" s="12">
        <v>150</v>
      </c>
      <c r="I704" s="16">
        <f t="shared" si="30"/>
        <v>127.11864406779661</v>
      </c>
      <c r="J704" s="7">
        <f t="shared" si="31"/>
        <v>11.440677966101694</v>
      </c>
      <c r="K704" s="7">
        <f t="shared" si="32"/>
        <v>11.440677966101694</v>
      </c>
    </row>
    <row r="705" spans="1:11" outlineLevel="2">
      <c r="A705" s="4">
        <f>VLOOKUP(B705,'[1]SAC Codes'!$A:$B,2,0)</f>
        <v>999721</v>
      </c>
      <c r="B705" t="s">
        <v>77</v>
      </c>
      <c r="C705">
        <v>295182</v>
      </c>
      <c r="D705" s="11">
        <v>45136</v>
      </c>
      <c r="E705" t="s">
        <v>21</v>
      </c>
      <c r="F705" t="s">
        <v>79</v>
      </c>
      <c r="G705" t="s">
        <v>80</v>
      </c>
      <c r="H705" s="12">
        <v>100</v>
      </c>
      <c r="I705" s="16">
        <f t="shared" si="30"/>
        <v>84.745762711864401</v>
      </c>
      <c r="J705" s="7">
        <f t="shared" si="31"/>
        <v>7.6271186440677958</v>
      </c>
      <c r="K705" s="7">
        <f t="shared" si="32"/>
        <v>7.6271186440677958</v>
      </c>
    </row>
    <row r="706" spans="1:11" outlineLevel="2">
      <c r="A706" s="4">
        <f>VLOOKUP(B706,'[1]SAC Codes'!$A:$B,2,0)</f>
        <v>999721</v>
      </c>
      <c r="B706" t="s">
        <v>77</v>
      </c>
      <c r="C706">
        <v>295197</v>
      </c>
      <c r="D706" s="11">
        <v>45136</v>
      </c>
      <c r="E706" t="s">
        <v>12</v>
      </c>
      <c r="F706" t="s">
        <v>81</v>
      </c>
      <c r="G706" t="s">
        <v>82</v>
      </c>
      <c r="H706" s="12">
        <v>225</v>
      </c>
      <c r="I706" s="16">
        <f t="shared" ref="I706:I728" si="33">H706*100/118</f>
        <v>190.67796610169492</v>
      </c>
      <c r="J706" s="7">
        <f t="shared" ref="J706:J728" si="34">9%*I706</f>
        <v>17.161016949152543</v>
      </c>
      <c r="K706" s="7">
        <f t="shared" ref="K706:K728" si="35">9%*I706</f>
        <v>17.161016949152543</v>
      </c>
    </row>
    <row r="707" spans="1:11" outlineLevel="2">
      <c r="A707" s="4">
        <f>VLOOKUP(B707,'[1]SAC Codes'!$A:$B,2,0)</f>
        <v>999721</v>
      </c>
      <c r="B707" t="s">
        <v>77</v>
      </c>
      <c r="C707">
        <v>295204</v>
      </c>
      <c r="D707" s="11">
        <v>45137</v>
      </c>
      <c r="E707" t="s">
        <v>16</v>
      </c>
      <c r="F707" t="s">
        <v>83</v>
      </c>
      <c r="G707" t="s">
        <v>84</v>
      </c>
      <c r="H707" s="12">
        <v>200</v>
      </c>
      <c r="I707" s="16">
        <f t="shared" si="33"/>
        <v>169.4915254237288</v>
      </c>
      <c r="J707" s="7">
        <f t="shared" si="34"/>
        <v>15.254237288135592</v>
      </c>
      <c r="K707" s="7">
        <f t="shared" si="35"/>
        <v>15.254237288135592</v>
      </c>
    </row>
    <row r="708" spans="1:11" outlineLevel="2">
      <c r="A708" s="4">
        <f>VLOOKUP(B708,'[1]SAC Codes'!$A:$B,2,0)</f>
        <v>999721</v>
      </c>
      <c r="B708" t="s">
        <v>77</v>
      </c>
      <c r="C708">
        <v>295205</v>
      </c>
      <c r="D708" s="11">
        <v>45137</v>
      </c>
      <c r="E708" t="s">
        <v>21</v>
      </c>
      <c r="F708" t="s">
        <v>81</v>
      </c>
      <c r="G708" t="s">
        <v>82</v>
      </c>
      <c r="H708" s="12">
        <v>225</v>
      </c>
      <c r="I708" s="16">
        <f t="shared" si="33"/>
        <v>190.67796610169492</v>
      </c>
      <c r="J708" s="7">
        <f t="shared" si="34"/>
        <v>17.161016949152543</v>
      </c>
      <c r="K708" s="7">
        <f t="shared" si="35"/>
        <v>17.161016949152543</v>
      </c>
    </row>
    <row r="709" spans="1:11" outlineLevel="2">
      <c r="A709" s="4">
        <f>VLOOKUP(B709,'[1]SAC Codes'!$A:$B,2,0)</f>
        <v>999721</v>
      </c>
      <c r="B709" t="s">
        <v>77</v>
      </c>
      <c r="C709">
        <v>295206</v>
      </c>
      <c r="D709" s="11">
        <v>45137</v>
      </c>
      <c r="E709" t="s">
        <v>15</v>
      </c>
      <c r="F709" t="s">
        <v>83</v>
      </c>
      <c r="G709" t="s">
        <v>84</v>
      </c>
      <c r="H709" s="12">
        <v>180</v>
      </c>
      <c r="I709" s="16">
        <f t="shared" si="33"/>
        <v>152.54237288135593</v>
      </c>
      <c r="J709" s="7">
        <f t="shared" si="34"/>
        <v>13.728813559322033</v>
      </c>
      <c r="K709" s="7">
        <f t="shared" si="35"/>
        <v>13.728813559322033</v>
      </c>
    </row>
    <row r="710" spans="1:11" outlineLevel="2">
      <c r="A710" s="4">
        <f>VLOOKUP(B710,'[1]SAC Codes'!$A:$B,2,0)</f>
        <v>999721</v>
      </c>
      <c r="B710" t="s">
        <v>77</v>
      </c>
      <c r="C710">
        <v>295210</v>
      </c>
      <c r="D710" s="11">
        <v>45137</v>
      </c>
      <c r="E710" t="s">
        <v>27</v>
      </c>
      <c r="F710" t="s">
        <v>78</v>
      </c>
      <c r="G710" t="s">
        <v>77</v>
      </c>
      <c r="H710" s="12">
        <v>150</v>
      </c>
      <c r="I710" s="16">
        <f t="shared" si="33"/>
        <v>127.11864406779661</v>
      </c>
      <c r="J710" s="7">
        <f t="shared" si="34"/>
        <v>11.440677966101694</v>
      </c>
      <c r="K710" s="7">
        <f t="shared" si="35"/>
        <v>11.440677966101694</v>
      </c>
    </row>
    <row r="711" spans="1:11" outlineLevel="2">
      <c r="A711" s="4">
        <f>VLOOKUP(B711,'[1]SAC Codes'!$A:$B,2,0)</f>
        <v>999721</v>
      </c>
      <c r="B711" t="s">
        <v>77</v>
      </c>
      <c r="C711">
        <v>295211</v>
      </c>
      <c r="D711" s="11">
        <v>45137</v>
      </c>
      <c r="E711" t="s">
        <v>12</v>
      </c>
      <c r="F711" t="s">
        <v>83</v>
      </c>
      <c r="G711" t="s">
        <v>84</v>
      </c>
      <c r="H711" s="12">
        <v>200</v>
      </c>
      <c r="I711" s="16">
        <f t="shared" si="33"/>
        <v>169.4915254237288</v>
      </c>
      <c r="J711" s="7">
        <f t="shared" si="34"/>
        <v>15.254237288135592</v>
      </c>
      <c r="K711" s="7">
        <f t="shared" si="35"/>
        <v>15.254237288135592</v>
      </c>
    </row>
    <row r="712" spans="1:11" outlineLevel="2">
      <c r="A712" s="4">
        <f>VLOOKUP(B712,'[1]SAC Codes'!$A:$B,2,0)</f>
        <v>999721</v>
      </c>
      <c r="B712" t="s">
        <v>77</v>
      </c>
      <c r="C712">
        <v>295214</v>
      </c>
      <c r="D712" s="11">
        <v>45137</v>
      </c>
      <c r="E712" t="s">
        <v>21</v>
      </c>
      <c r="F712" t="s">
        <v>78</v>
      </c>
      <c r="G712" t="s">
        <v>77</v>
      </c>
      <c r="H712" s="12">
        <v>150</v>
      </c>
      <c r="I712" s="16">
        <f t="shared" si="33"/>
        <v>127.11864406779661</v>
      </c>
      <c r="J712" s="7">
        <f t="shared" si="34"/>
        <v>11.440677966101694</v>
      </c>
      <c r="K712" s="7">
        <f t="shared" si="35"/>
        <v>11.440677966101694</v>
      </c>
    </row>
    <row r="713" spans="1:11" outlineLevel="2">
      <c r="A713" s="4">
        <f>VLOOKUP(B713,'[1]SAC Codes'!$A:$B,2,0)</f>
        <v>999721</v>
      </c>
      <c r="B713" t="s">
        <v>77</v>
      </c>
      <c r="C713">
        <v>295225</v>
      </c>
      <c r="D713" s="11">
        <v>45137</v>
      </c>
      <c r="E713" t="s">
        <v>12</v>
      </c>
      <c r="F713" t="s">
        <v>78</v>
      </c>
      <c r="G713" t="s">
        <v>77</v>
      </c>
      <c r="H713" s="12">
        <v>150</v>
      </c>
      <c r="I713" s="16">
        <f t="shared" si="33"/>
        <v>127.11864406779661</v>
      </c>
      <c r="J713" s="7">
        <f t="shared" si="34"/>
        <v>11.440677966101694</v>
      </c>
      <c r="K713" s="7">
        <f t="shared" si="35"/>
        <v>11.440677966101694</v>
      </c>
    </row>
    <row r="714" spans="1:11" outlineLevel="2">
      <c r="A714" s="4">
        <f>VLOOKUP(B714,'[1]SAC Codes'!$A:$B,2,0)</f>
        <v>999721</v>
      </c>
      <c r="B714" t="s">
        <v>77</v>
      </c>
      <c r="C714">
        <v>295230</v>
      </c>
      <c r="D714" s="11">
        <v>45137</v>
      </c>
      <c r="E714" t="s">
        <v>16</v>
      </c>
      <c r="F714" t="s">
        <v>83</v>
      </c>
      <c r="G714" t="s">
        <v>84</v>
      </c>
      <c r="H714" s="12">
        <v>200</v>
      </c>
      <c r="I714" s="16">
        <f t="shared" si="33"/>
        <v>169.4915254237288</v>
      </c>
      <c r="J714" s="7">
        <f t="shared" si="34"/>
        <v>15.254237288135592</v>
      </c>
      <c r="K714" s="7">
        <f t="shared" si="35"/>
        <v>15.254237288135592</v>
      </c>
    </row>
    <row r="715" spans="1:11" outlineLevel="2">
      <c r="A715" s="4">
        <f>VLOOKUP(B715,'[1]SAC Codes'!$A:$B,2,0)</f>
        <v>999721</v>
      </c>
      <c r="B715" t="s">
        <v>77</v>
      </c>
      <c r="C715">
        <v>295237</v>
      </c>
      <c r="D715" s="11">
        <v>45137</v>
      </c>
      <c r="E715" t="s">
        <v>12</v>
      </c>
      <c r="F715" t="s">
        <v>83</v>
      </c>
      <c r="G715" t="s">
        <v>84</v>
      </c>
      <c r="H715" s="12">
        <v>200</v>
      </c>
      <c r="I715" s="16">
        <f t="shared" si="33"/>
        <v>169.4915254237288</v>
      </c>
      <c r="J715" s="7">
        <f t="shared" si="34"/>
        <v>15.254237288135592</v>
      </c>
      <c r="K715" s="7">
        <f t="shared" si="35"/>
        <v>15.254237288135592</v>
      </c>
    </row>
    <row r="716" spans="1:11" outlineLevel="2">
      <c r="A716" s="4">
        <f>VLOOKUP(B716,'[1]SAC Codes'!$A:$B,2,0)</f>
        <v>999721</v>
      </c>
      <c r="B716" t="s">
        <v>77</v>
      </c>
      <c r="C716">
        <v>295238</v>
      </c>
      <c r="D716" s="11">
        <v>45137</v>
      </c>
      <c r="E716" t="s">
        <v>27</v>
      </c>
      <c r="F716" t="s">
        <v>78</v>
      </c>
      <c r="G716" t="s">
        <v>77</v>
      </c>
      <c r="H716" s="12">
        <v>150</v>
      </c>
      <c r="I716" s="16">
        <f t="shared" si="33"/>
        <v>127.11864406779661</v>
      </c>
      <c r="J716" s="7">
        <f t="shared" si="34"/>
        <v>11.440677966101694</v>
      </c>
      <c r="K716" s="7">
        <f t="shared" si="35"/>
        <v>11.440677966101694</v>
      </c>
    </row>
    <row r="717" spans="1:11" outlineLevel="2">
      <c r="A717" s="4">
        <f>VLOOKUP(B717,'[1]SAC Codes'!$A:$B,2,0)</f>
        <v>999721</v>
      </c>
      <c r="B717" t="s">
        <v>77</v>
      </c>
      <c r="C717">
        <v>295240</v>
      </c>
      <c r="D717" s="11">
        <v>45137</v>
      </c>
      <c r="E717" t="s">
        <v>12</v>
      </c>
      <c r="F717" t="s">
        <v>79</v>
      </c>
      <c r="G717" t="s">
        <v>80</v>
      </c>
      <c r="H717" s="12">
        <v>90</v>
      </c>
      <c r="I717" s="16">
        <f t="shared" si="33"/>
        <v>76.271186440677965</v>
      </c>
      <c r="J717" s="7">
        <f t="shared" si="34"/>
        <v>6.8644067796610164</v>
      </c>
      <c r="K717" s="7">
        <f t="shared" si="35"/>
        <v>6.8644067796610164</v>
      </c>
    </row>
    <row r="718" spans="1:11" outlineLevel="2">
      <c r="A718" s="4">
        <f>VLOOKUP(B718,'[1]SAC Codes'!$A:$B,2,0)</f>
        <v>999721</v>
      </c>
      <c r="B718" t="s">
        <v>77</v>
      </c>
      <c r="C718">
        <v>295245</v>
      </c>
      <c r="D718" s="11">
        <v>45137</v>
      </c>
      <c r="E718" t="s">
        <v>16</v>
      </c>
      <c r="F718" t="s">
        <v>83</v>
      </c>
      <c r="G718" t="s">
        <v>84</v>
      </c>
      <c r="H718" s="12">
        <v>200</v>
      </c>
      <c r="I718" s="16">
        <f t="shared" si="33"/>
        <v>169.4915254237288</v>
      </c>
      <c r="J718" s="7">
        <f t="shared" si="34"/>
        <v>15.254237288135592</v>
      </c>
      <c r="K718" s="7">
        <f t="shared" si="35"/>
        <v>15.254237288135592</v>
      </c>
    </row>
    <row r="719" spans="1:11" outlineLevel="2">
      <c r="A719" s="4">
        <f>VLOOKUP(B719,'[1]SAC Codes'!$A:$B,2,0)</f>
        <v>999721</v>
      </c>
      <c r="B719" t="s">
        <v>85</v>
      </c>
      <c r="C719">
        <v>293756</v>
      </c>
      <c r="D719" s="11">
        <v>45120</v>
      </c>
      <c r="E719" t="s">
        <v>28</v>
      </c>
      <c r="F719" t="s">
        <v>86</v>
      </c>
      <c r="G719" t="s">
        <v>85</v>
      </c>
      <c r="H719" s="12">
        <v>2125</v>
      </c>
      <c r="I719" s="16">
        <f t="shared" si="33"/>
        <v>1800.8474576271187</v>
      </c>
      <c r="J719" s="7">
        <f t="shared" si="34"/>
        <v>162.07627118644069</v>
      </c>
      <c r="K719" s="7">
        <f t="shared" si="35"/>
        <v>162.07627118644069</v>
      </c>
    </row>
    <row r="720" spans="1:11" outlineLevel="2">
      <c r="A720" s="4">
        <f>VLOOKUP(B720,'[1]SAC Codes'!$A:$B,2,0)</f>
        <v>999721</v>
      </c>
      <c r="B720" t="s">
        <v>85</v>
      </c>
      <c r="C720">
        <v>293756</v>
      </c>
      <c r="D720" s="11">
        <v>45120</v>
      </c>
      <c r="E720" t="s">
        <v>346</v>
      </c>
      <c r="F720" t="s">
        <v>86</v>
      </c>
      <c r="G720" t="s">
        <v>85</v>
      </c>
      <c r="H720" s="12">
        <v>2125</v>
      </c>
      <c r="I720" s="16">
        <f t="shared" si="33"/>
        <v>1800.8474576271187</v>
      </c>
      <c r="J720" s="7">
        <f t="shared" si="34"/>
        <v>162.07627118644069</v>
      </c>
      <c r="K720" s="7">
        <f t="shared" si="35"/>
        <v>162.07627118644069</v>
      </c>
    </row>
    <row r="721" spans="1:11" outlineLevel="2">
      <c r="A721" s="4">
        <f>VLOOKUP(B721,'[1]SAC Codes'!$A:$B,2,0)</f>
        <v>999721</v>
      </c>
      <c r="B721" t="s">
        <v>85</v>
      </c>
      <c r="C721">
        <v>293868</v>
      </c>
      <c r="D721" s="11">
        <v>45125</v>
      </c>
      <c r="E721" t="s">
        <v>28</v>
      </c>
      <c r="F721" t="s">
        <v>86</v>
      </c>
      <c r="G721" t="s">
        <v>85</v>
      </c>
      <c r="H721" s="12">
        <v>2437.5</v>
      </c>
      <c r="I721" s="16">
        <f t="shared" si="33"/>
        <v>2065.6779661016949</v>
      </c>
      <c r="J721" s="7">
        <f t="shared" si="34"/>
        <v>185.91101694915253</v>
      </c>
      <c r="K721" s="7">
        <f t="shared" si="35"/>
        <v>185.91101694915253</v>
      </c>
    </row>
    <row r="722" spans="1:11" outlineLevel="2">
      <c r="A722" s="4">
        <f>VLOOKUP(B722,'[1]SAC Codes'!$A:$B,2,0)</f>
        <v>999721</v>
      </c>
      <c r="B722" t="s">
        <v>85</v>
      </c>
      <c r="C722">
        <v>293868</v>
      </c>
      <c r="D722" s="11">
        <v>45125</v>
      </c>
      <c r="E722" t="s">
        <v>346</v>
      </c>
      <c r="F722" t="s">
        <v>86</v>
      </c>
      <c r="G722" t="s">
        <v>85</v>
      </c>
      <c r="H722" s="12">
        <v>2437.5</v>
      </c>
      <c r="I722" s="16">
        <f t="shared" si="33"/>
        <v>2065.6779661016949</v>
      </c>
      <c r="J722" s="7">
        <f t="shared" si="34"/>
        <v>185.91101694915253</v>
      </c>
      <c r="K722" s="7">
        <f t="shared" si="35"/>
        <v>185.91101694915253</v>
      </c>
    </row>
    <row r="723" spans="1:11" outlineLevel="2">
      <c r="A723" s="4">
        <f>VLOOKUP(B723,'[1]SAC Codes'!$A:$B,2,0)</f>
        <v>999721</v>
      </c>
      <c r="B723" t="s">
        <v>85</v>
      </c>
      <c r="C723">
        <v>294900</v>
      </c>
      <c r="D723" s="11">
        <v>45126</v>
      </c>
      <c r="E723" t="s">
        <v>15</v>
      </c>
      <c r="F723" t="s">
        <v>86</v>
      </c>
      <c r="G723" t="s">
        <v>85</v>
      </c>
      <c r="H723" s="12">
        <v>3750</v>
      </c>
      <c r="I723" s="16">
        <f t="shared" si="33"/>
        <v>3177.9661016949153</v>
      </c>
      <c r="J723" s="7">
        <f t="shared" si="34"/>
        <v>286.0169491525424</v>
      </c>
      <c r="K723" s="7">
        <f t="shared" si="35"/>
        <v>286.0169491525424</v>
      </c>
    </row>
    <row r="724" spans="1:11" outlineLevel="2">
      <c r="A724" s="4">
        <f>VLOOKUP(B724,'[1]SAC Codes'!$A:$B,2,0)</f>
        <v>999721</v>
      </c>
      <c r="B724" t="s">
        <v>85</v>
      </c>
      <c r="C724">
        <v>295002</v>
      </c>
      <c r="D724" s="11">
        <v>45133</v>
      </c>
      <c r="E724" t="s">
        <v>28</v>
      </c>
      <c r="F724" t="s">
        <v>86</v>
      </c>
      <c r="G724" t="s">
        <v>85</v>
      </c>
      <c r="H724" s="12">
        <v>2125</v>
      </c>
      <c r="I724" s="16">
        <f t="shared" si="33"/>
        <v>1800.8474576271187</v>
      </c>
      <c r="J724" s="7">
        <f t="shared" si="34"/>
        <v>162.07627118644069</v>
      </c>
      <c r="K724" s="7">
        <f t="shared" si="35"/>
        <v>162.07627118644069</v>
      </c>
    </row>
    <row r="725" spans="1:11" outlineLevel="2">
      <c r="A725" s="4">
        <f>VLOOKUP(B725,'[1]SAC Codes'!$A:$B,2,0)</f>
        <v>999721</v>
      </c>
      <c r="B725" t="s">
        <v>85</v>
      </c>
      <c r="C725">
        <v>295002</v>
      </c>
      <c r="D725" s="11">
        <v>45133</v>
      </c>
      <c r="E725" t="s">
        <v>30</v>
      </c>
      <c r="F725" t="s">
        <v>86</v>
      </c>
      <c r="G725" t="s">
        <v>85</v>
      </c>
      <c r="H725" s="12">
        <v>2125</v>
      </c>
      <c r="I725" s="16">
        <f t="shared" si="33"/>
        <v>1800.8474576271187</v>
      </c>
      <c r="J725" s="7">
        <f t="shared" si="34"/>
        <v>162.07627118644069</v>
      </c>
      <c r="K725" s="7">
        <f t="shared" si="35"/>
        <v>162.07627118644069</v>
      </c>
    </row>
    <row r="726" spans="1:11" outlineLevel="2">
      <c r="A726" s="4">
        <f>VLOOKUP(B726,'[1]SAC Codes'!$A:$B,2,0)</f>
        <v>999721</v>
      </c>
      <c r="B726" t="s">
        <v>85</v>
      </c>
      <c r="C726">
        <v>295069</v>
      </c>
      <c r="D726" s="11">
        <v>45132</v>
      </c>
      <c r="E726" t="s">
        <v>15</v>
      </c>
      <c r="F726" t="s">
        <v>86</v>
      </c>
      <c r="G726" t="s">
        <v>85</v>
      </c>
      <c r="H726" s="12">
        <v>2975</v>
      </c>
      <c r="I726" s="16">
        <f t="shared" si="33"/>
        <v>2521.1864406779659</v>
      </c>
      <c r="J726" s="7">
        <f t="shared" si="34"/>
        <v>226.90677966101694</v>
      </c>
      <c r="K726" s="7">
        <f t="shared" si="35"/>
        <v>226.90677966101694</v>
      </c>
    </row>
    <row r="727" spans="1:11" outlineLevel="2">
      <c r="A727" s="4">
        <f>VLOOKUP(B727,'[1]SAC Codes'!$A:$B,2,0)</f>
        <v>999721</v>
      </c>
      <c r="B727" t="s">
        <v>85</v>
      </c>
      <c r="C727">
        <v>295171</v>
      </c>
      <c r="D727" s="11">
        <v>45136</v>
      </c>
      <c r="E727" t="s">
        <v>16</v>
      </c>
      <c r="F727" t="s">
        <v>86</v>
      </c>
      <c r="G727" t="s">
        <v>85</v>
      </c>
      <c r="H727" s="12">
        <v>2337.5</v>
      </c>
      <c r="I727" s="16">
        <f t="shared" si="33"/>
        <v>1980.9322033898304</v>
      </c>
      <c r="J727" s="7">
        <f t="shared" si="34"/>
        <v>178.28389830508473</v>
      </c>
      <c r="K727" s="7">
        <f t="shared" si="35"/>
        <v>178.28389830508473</v>
      </c>
    </row>
    <row r="728" spans="1:11" outlineLevel="2">
      <c r="A728" s="4">
        <f>VLOOKUP(B728,'[1]SAC Codes'!$A:$B,2,0)</f>
        <v>999721</v>
      </c>
      <c r="B728" t="s">
        <v>85</v>
      </c>
      <c r="C728">
        <v>295171</v>
      </c>
      <c r="D728" s="11">
        <v>45136</v>
      </c>
      <c r="E728" t="s">
        <v>27</v>
      </c>
      <c r="F728" t="s">
        <v>86</v>
      </c>
      <c r="G728" t="s">
        <v>85</v>
      </c>
      <c r="H728" s="12">
        <v>2337.5</v>
      </c>
      <c r="I728" s="16">
        <f t="shared" si="33"/>
        <v>1980.9322033898304</v>
      </c>
      <c r="J728" s="7">
        <f t="shared" si="34"/>
        <v>178.28389830508473</v>
      </c>
      <c r="K728" s="7">
        <f t="shared" si="35"/>
        <v>178.28389830508473</v>
      </c>
    </row>
    <row r="729" spans="1:11" outlineLevel="1">
      <c r="A729" s="14" t="s">
        <v>87</v>
      </c>
      <c r="D729" s="11"/>
      <c r="H729" s="12">
        <f>SUBTOTAL(9,H2:H728)</f>
        <v>357692.5</v>
      </c>
      <c r="I729" s="17">
        <f>SUBTOTAL(9,I2:I728)</f>
        <v>303129.23728813516</v>
      </c>
      <c r="J729" s="7">
        <f>SUBTOTAL(9,J2:J728)</f>
        <v>27281.631355932139</v>
      </c>
      <c r="K729" s="7">
        <f>SUBTOTAL(9,K2:K728)</f>
        <v>27281.631355932139</v>
      </c>
    </row>
    <row r="730" spans="1:11" outlineLevel="2">
      <c r="A730" s="4">
        <f>VLOOKUP(B730,'[1]SAC Codes'!$A:$B,2,0)</f>
        <v>999722</v>
      </c>
      <c r="B730" t="s">
        <v>88</v>
      </c>
      <c r="C730">
        <v>293381</v>
      </c>
      <c r="D730" s="11">
        <v>45113</v>
      </c>
      <c r="E730" t="s">
        <v>16</v>
      </c>
      <c r="F730" t="s">
        <v>93</v>
      </c>
      <c r="G730" t="s">
        <v>94</v>
      </c>
      <c r="H730" s="12">
        <v>525</v>
      </c>
      <c r="I730" s="17">
        <f t="shared" ref="I730:I793" si="36">H730*100/118</f>
        <v>444.91525423728814</v>
      </c>
      <c r="J730" s="7">
        <f t="shared" ref="J730:J793" si="37">9%*I730</f>
        <v>40.042372881355931</v>
      </c>
      <c r="K730" s="7">
        <f t="shared" ref="K730:K793" si="38">9%*I730</f>
        <v>40.042372881355931</v>
      </c>
    </row>
    <row r="731" spans="1:11" outlineLevel="2">
      <c r="A731" s="4">
        <f>VLOOKUP(B731,'[1]SAC Codes'!$A:$B,2,0)</f>
        <v>999722</v>
      </c>
      <c r="B731" t="s">
        <v>88</v>
      </c>
      <c r="C731">
        <v>293427</v>
      </c>
      <c r="D731" s="11">
        <v>45109</v>
      </c>
      <c r="E731" t="s">
        <v>27</v>
      </c>
      <c r="F731" t="s">
        <v>93</v>
      </c>
      <c r="G731" t="s">
        <v>94</v>
      </c>
      <c r="H731" s="12">
        <v>525</v>
      </c>
      <c r="I731" s="17">
        <f t="shared" si="36"/>
        <v>444.91525423728814</v>
      </c>
      <c r="J731" s="7">
        <f t="shared" si="37"/>
        <v>40.042372881355931</v>
      </c>
      <c r="K731" s="7">
        <f t="shared" si="38"/>
        <v>40.042372881355931</v>
      </c>
    </row>
    <row r="732" spans="1:11" outlineLevel="2">
      <c r="A732" s="4">
        <f>VLOOKUP(B732,'[1]SAC Codes'!$A:$B,2,0)</f>
        <v>999722</v>
      </c>
      <c r="B732" t="s">
        <v>88</v>
      </c>
      <c r="C732">
        <v>293435</v>
      </c>
      <c r="D732" s="11">
        <v>45111</v>
      </c>
      <c r="E732" t="s">
        <v>73</v>
      </c>
      <c r="F732" t="s">
        <v>102</v>
      </c>
      <c r="G732" t="s">
        <v>103</v>
      </c>
      <c r="H732" s="12">
        <v>127.5</v>
      </c>
      <c r="I732" s="17">
        <f t="shared" si="36"/>
        <v>108.05084745762711</v>
      </c>
      <c r="J732" s="7">
        <f t="shared" si="37"/>
        <v>9.7245762711864394</v>
      </c>
      <c r="K732" s="7">
        <f t="shared" si="38"/>
        <v>9.7245762711864394</v>
      </c>
    </row>
    <row r="733" spans="1:11" outlineLevel="2">
      <c r="A733" s="4">
        <f>VLOOKUP(B733,'[1]SAC Codes'!$A:$B,2,0)</f>
        <v>999722</v>
      </c>
      <c r="B733" t="s">
        <v>88</v>
      </c>
      <c r="C733">
        <v>293437</v>
      </c>
      <c r="D733" s="11">
        <v>45108</v>
      </c>
      <c r="E733" t="s">
        <v>23</v>
      </c>
      <c r="F733" t="s">
        <v>89</v>
      </c>
      <c r="G733" t="s">
        <v>90</v>
      </c>
      <c r="H733" s="12">
        <v>510</v>
      </c>
      <c r="I733" s="17">
        <f t="shared" si="36"/>
        <v>432.20338983050846</v>
      </c>
      <c r="J733" s="7">
        <f t="shared" si="37"/>
        <v>38.898305084745758</v>
      </c>
      <c r="K733" s="7">
        <f t="shared" si="38"/>
        <v>38.898305084745758</v>
      </c>
    </row>
    <row r="734" spans="1:11" outlineLevel="2">
      <c r="A734" s="4">
        <f>VLOOKUP(B734,'[1]SAC Codes'!$A:$B,2,0)</f>
        <v>999722</v>
      </c>
      <c r="B734" t="s">
        <v>88</v>
      </c>
      <c r="C734">
        <v>293442</v>
      </c>
      <c r="D734" s="11">
        <v>45108</v>
      </c>
      <c r="E734" t="s">
        <v>30</v>
      </c>
      <c r="F734" t="s">
        <v>104</v>
      </c>
      <c r="G734" t="s">
        <v>105</v>
      </c>
      <c r="H734" s="12">
        <v>1000</v>
      </c>
      <c r="I734" s="17">
        <f t="shared" si="36"/>
        <v>847.45762711864404</v>
      </c>
      <c r="J734" s="7">
        <f t="shared" si="37"/>
        <v>76.271186440677965</v>
      </c>
      <c r="K734" s="7">
        <f t="shared" si="38"/>
        <v>76.271186440677965</v>
      </c>
    </row>
    <row r="735" spans="1:11" outlineLevel="2">
      <c r="A735" s="4">
        <f>VLOOKUP(B735,'[1]SAC Codes'!$A:$B,2,0)</f>
        <v>999722</v>
      </c>
      <c r="B735" t="s">
        <v>88</v>
      </c>
      <c r="C735">
        <v>293453</v>
      </c>
      <c r="D735" s="11">
        <v>45108</v>
      </c>
      <c r="E735" t="s">
        <v>53</v>
      </c>
      <c r="F735" t="s">
        <v>89</v>
      </c>
      <c r="G735" t="s">
        <v>90</v>
      </c>
      <c r="H735" s="12">
        <v>510</v>
      </c>
      <c r="I735" s="17">
        <f t="shared" si="36"/>
        <v>432.20338983050846</v>
      </c>
      <c r="J735" s="7">
        <f t="shared" si="37"/>
        <v>38.898305084745758</v>
      </c>
      <c r="K735" s="7">
        <f t="shared" si="38"/>
        <v>38.898305084745758</v>
      </c>
    </row>
    <row r="736" spans="1:11" outlineLevel="2">
      <c r="A736" s="4">
        <f>VLOOKUP(B736,'[1]SAC Codes'!$A:$B,2,0)</f>
        <v>999722</v>
      </c>
      <c r="B736" t="s">
        <v>88</v>
      </c>
      <c r="C736">
        <v>293453</v>
      </c>
      <c r="D736" s="11">
        <v>45108</v>
      </c>
      <c r="E736" t="s">
        <v>45</v>
      </c>
      <c r="F736" t="s">
        <v>91</v>
      </c>
      <c r="G736" t="s">
        <v>92</v>
      </c>
      <c r="H736" s="12">
        <v>340</v>
      </c>
      <c r="I736" s="17">
        <f t="shared" si="36"/>
        <v>288.13559322033899</v>
      </c>
      <c r="J736" s="7">
        <f t="shared" si="37"/>
        <v>25.932203389830509</v>
      </c>
      <c r="K736" s="7">
        <f t="shared" si="38"/>
        <v>25.932203389830509</v>
      </c>
    </row>
    <row r="737" spans="1:11" outlineLevel="2">
      <c r="A737" s="4">
        <f>VLOOKUP(B737,'[1]SAC Codes'!$A:$B,2,0)</f>
        <v>999722</v>
      </c>
      <c r="B737" t="s">
        <v>88</v>
      </c>
      <c r="C737">
        <v>293471</v>
      </c>
      <c r="D737" s="11">
        <v>45108</v>
      </c>
      <c r="E737" t="s">
        <v>27</v>
      </c>
      <c r="F737" t="s">
        <v>93</v>
      </c>
      <c r="G737" t="s">
        <v>94</v>
      </c>
      <c r="H737" s="12">
        <v>630</v>
      </c>
      <c r="I737" s="17">
        <f t="shared" si="36"/>
        <v>533.89830508474574</v>
      </c>
      <c r="J737" s="7">
        <f t="shared" si="37"/>
        <v>48.050847457627114</v>
      </c>
      <c r="K737" s="7">
        <f t="shared" si="38"/>
        <v>48.050847457627114</v>
      </c>
    </row>
    <row r="738" spans="1:11" outlineLevel="2">
      <c r="A738" s="4">
        <f>VLOOKUP(B738,'[1]SAC Codes'!$A:$B,2,0)</f>
        <v>999722</v>
      </c>
      <c r="B738" t="s">
        <v>88</v>
      </c>
      <c r="C738">
        <v>293474</v>
      </c>
      <c r="D738" s="11">
        <v>45109</v>
      </c>
      <c r="E738" t="s">
        <v>23</v>
      </c>
      <c r="F738" t="s">
        <v>89</v>
      </c>
      <c r="G738" t="s">
        <v>90</v>
      </c>
      <c r="H738" s="12">
        <v>450</v>
      </c>
      <c r="I738" s="17">
        <f t="shared" si="36"/>
        <v>381.35593220338984</v>
      </c>
      <c r="J738" s="7">
        <f t="shared" si="37"/>
        <v>34.322033898305087</v>
      </c>
      <c r="K738" s="7">
        <f t="shared" si="38"/>
        <v>34.322033898305087</v>
      </c>
    </row>
    <row r="739" spans="1:11" outlineLevel="2">
      <c r="A739" s="4">
        <f>VLOOKUP(B739,'[1]SAC Codes'!$A:$B,2,0)</f>
        <v>999722</v>
      </c>
      <c r="B739" t="s">
        <v>88</v>
      </c>
      <c r="C739">
        <v>293477</v>
      </c>
      <c r="D739" s="11">
        <v>45109</v>
      </c>
      <c r="E739" t="s">
        <v>12</v>
      </c>
      <c r="F739" t="s">
        <v>93</v>
      </c>
      <c r="G739" t="s">
        <v>94</v>
      </c>
      <c r="H739" s="12">
        <v>525</v>
      </c>
      <c r="I739" s="17">
        <f t="shared" si="36"/>
        <v>444.91525423728814</v>
      </c>
      <c r="J739" s="7">
        <f t="shared" si="37"/>
        <v>40.042372881355931</v>
      </c>
      <c r="K739" s="7">
        <f t="shared" si="38"/>
        <v>40.042372881355931</v>
      </c>
    </row>
    <row r="740" spans="1:11" outlineLevel="2">
      <c r="A740" s="4">
        <f>VLOOKUP(B740,'[1]SAC Codes'!$A:$B,2,0)</f>
        <v>999722</v>
      </c>
      <c r="B740" t="s">
        <v>88</v>
      </c>
      <c r="C740">
        <v>293483</v>
      </c>
      <c r="D740" s="11">
        <v>45109</v>
      </c>
      <c r="E740" t="s">
        <v>101</v>
      </c>
      <c r="F740" t="s">
        <v>89</v>
      </c>
      <c r="G740" t="s">
        <v>90</v>
      </c>
      <c r="H740" s="12">
        <v>600</v>
      </c>
      <c r="I740" s="17">
        <f t="shared" si="36"/>
        <v>508.47457627118644</v>
      </c>
      <c r="J740" s="7">
        <f t="shared" si="37"/>
        <v>45.762711864406775</v>
      </c>
      <c r="K740" s="7">
        <f t="shared" si="38"/>
        <v>45.762711864406775</v>
      </c>
    </row>
    <row r="741" spans="1:11" outlineLevel="2">
      <c r="A741" s="4">
        <f>VLOOKUP(B741,'[1]SAC Codes'!$A:$B,2,0)</f>
        <v>999722</v>
      </c>
      <c r="B741" t="s">
        <v>88</v>
      </c>
      <c r="C741">
        <v>293484</v>
      </c>
      <c r="D741" s="11">
        <v>45109</v>
      </c>
      <c r="E741" t="s">
        <v>21</v>
      </c>
      <c r="F741" t="s">
        <v>93</v>
      </c>
      <c r="G741" t="s">
        <v>94</v>
      </c>
      <c r="H741" s="12">
        <v>630</v>
      </c>
      <c r="I741" s="17">
        <f t="shared" si="36"/>
        <v>533.89830508474574</v>
      </c>
      <c r="J741" s="7">
        <f t="shared" si="37"/>
        <v>48.050847457627114</v>
      </c>
      <c r="K741" s="7">
        <f t="shared" si="38"/>
        <v>48.050847457627114</v>
      </c>
    </row>
    <row r="742" spans="1:11" outlineLevel="2">
      <c r="A742" s="4">
        <f>VLOOKUP(B742,'[1]SAC Codes'!$A:$B,2,0)</f>
        <v>999722</v>
      </c>
      <c r="B742" t="s">
        <v>88</v>
      </c>
      <c r="C742">
        <v>293494</v>
      </c>
      <c r="D742" s="11">
        <v>45109</v>
      </c>
      <c r="E742" t="s">
        <v>30</v>
      </c>
      <c r="F742" t="s">
        <v>104</v>
      </c>
      <c r="G742" t="s">
        <v>105</v>
      </c>
      <c r="H742" s="12">
        <v>850</v>
      </c>
      <c r="I742" s="17">
        <f t="shared" si="36"/>
        <v>720.33898305084745</v>
      </c>
      <c r="J742" s="7">
        <f t="shared" si="37"/>
        <v>64.830508474576263</v>
      </c>
      <c r="K742" s="7">
        <f t="shared" si="38"/>
        <v>64.830508474576263</v>
      </c>
    </row>
    <row r="743" spans="1:11" outlineLevel="2">
      <c r="A743" s="4">
        <f>VLOOKUP(B743,'[1]SAC Codes'!$A:$B,2,0)</f>
        <v>999722</v>
      </c>
      <c r="B743" t="s">
        <v>88</v>
      </c>
      <c r="C743">
        <v>293500</v>
      </c>
      <c r="D743" s="11">
        <v>45109</v>
      </c>
      <c r="E743" t="s">
        <v>45</v>
      </c>
      <c r="F743" t="s">
        <v>89</v>
      </c>
      <c r="G743" t="s">
        <v>90</v>
      </c>
      <c r="H743" s="12">
        <v>510</v>
      </c>
      <c r="I743" s="17">
        <f t="shared" si="36"/>
        <v>432.20338983050846</v>
      </c>
      <c r="J743" s="7">
        <f t="shared" si="37"/>
        <v>38.898305084745758</v>
      </c>
      <c r="K743" s="7">
        <f t="shared" si="38"/>
        <v>38.898305084745758</v>
      </c>
    </row>
    <row r="744" spans="1:11" outlineLevel="2">
      <c r="A744" s="4">
        <f>VLOOKUP(B744,'[1]SAC Codes'!$A:$B,2,0)</f>
        <v>999722</v>
      </c>
      <c r="B744" t="s">
        <v>88</v>
      </c>
      <c r="C744">
        <v>293501</v>
      </c>
      <c r="D744" s="11">
        <v>45109</v>
      </c>
      <c r="E744" t="s">
        <v>21</v>
      </c>
      <c r="F744" t="s">
        <v>93</v>
      </c>
      <c r="G744" t="s">
        <v>94</v>
      </c>
      <c r="H744" s="12">
        <v>700</v>
      </c>
      <c r="I744" s="17">
        <f t="shared" si="36"/>
        <v>593.22033898305085</v>
      </c>
      <c r="J744" s="7">
        <f t="shared" si="37"/>
        <v>53.389830508474574</v>
      </c>
      <c r="K744" s="7">
        <f t="shared" si="38"/>
        <v>53.389830508474574</v>
      </c>
    </row>
    <row r="745" spans="1:11" outlineLevel="2">
      <c r="A745" s="4">
        <f>VLOOKUP(B745,'[1]SAC Codes'!$A:$B,2,0)</f>
        <v>999722</v>
      </c>
      <c r="B745" t="s">
        <v>88</v>
      </c>
      <c r="C745">
        <v>293510</v>
      </c>
      <c r="D745" s="11">
        <v>45111</v>
      </c>
      <c r="E745" t="s">
        <v>45</v>
      </c>
      <c r="F745" t="s">
        <v>104</v>
      </c>
      <c r="G745" t="s">
        <v>105</v>
      </c>
      <c r="H745" s="12">
        <v>750</v>
      </c>
      <c r="I745" s="17">
        <f t="shared" si="36"/>
        <v>635.59322033898309</v>
      </c>
      <c r="J745" s="7">
        <f t="shared" si="37"/>
        <v>57.203389830508478</v>
      </c>
      <c r="K745" s="7">
        <f t="shared" si="38"/>
        <v>57.203389830508478</v>
      </c>
    </row>
    <row r="746" spans="1:11" outlineLevel="2">
      <c r="A746" s="4">
        <f>VLOOKUP(B746,'[1]SAC Codes'!$A:$B,2,0)</f>
        <v>999722</v>
      </c>
      <c r="B746" t="s">
        <v>88</v>
      </c>
      <c r="C746">
        <v>293512</v>
      </c>
      <c r="D746" s="11">
        <v>45111</v>
      </c>
      <c r="E746" t="s">
        <v>16</v>
      </c>
      <c r="F746" t="s">
        <v>97</v>
      </c>
      <c r="G746" t="s">
        <v>98</v>
      </c>
      <c r="H746" s="12">
        <v>300</v>
      </c>
      <c r="I746" s="17">
        <f t="shared" si="36"/>
        <v>254.23728813559322</v>
      </c>
      <c r="J746" s="7">
        <f t="shared" si="37"/>
        <v>22.881355932203387</v>
      </c>
      <c r="K746" s="7">
        <f t="shared" si="38"/>
        <v>22.881355932203387</v>
      </c>
    </row>
    <row r="747" spans="1:11" outlineLevel="2">
      <c r="A747" s="4">
        <f>VLOOKUP(B747,'[1]SAC Codes'!$A:$B,2,0)</f>
        <v>999722</v>
      </c>
      <c r="B747" t="s">
        <v>88</v>
      </c>
      <c r="C747">
        <v>293514</v>
      </c>
      <c r="D747" s="11">
        <v>45114</v>
      </c>
      <c r="E747" t="s">
        <v>16</v>
      </c>
      <c r="F747" t="s">
        <v>93</v>
      </c>
      <c r="G747" t="s">
        <v>94</v>
      </c>
      <c r="H747" s="12">
        <v>525</v>
      </c>
      <c r="I747" s="17">
        <f t="shared" si="36"/>
        <v>444.91525423728814</v>
      </c>
      <c r="J747" s="7">
        <f t="shared" si="37"/>
        <v>40.042372881355931</v>
      </c>
      <c r="K747" s="7">
        <f t="shared" si="38"/>
        <v>40.042372881355931</v>
      </c>
    </row>
    <row r="748" spans="1:11" outlineLevel="2">
      <c r="A748" s="4">
        <f>VLOOKUP(B748,'[1]SAC Codes'!$A:$B,2,0)</f>
        <v>999722</v>
      </c>
      <c r="B748" t="s">
        <v>88</v>
      </c>
      <c r="C748">
        <v>293518</v>
      </c>
      <c r="D748" s="11">
        <v>45118</v>
      </c>
      <c r="E748" t="s">
        <v>40</v>
      </c>
      <c r="F748" t="s">
        <v>89</v>
      </c>
      <c r="G748" t="s">
        <v>90</v>
      </c>
      <c r="H748" s="12">
        <v>450</v>
      </c>
      <c r="I748" s="17">
        <f t="shared" si="36"/>
        <v>381.35593220338984</v>
      </c>
      <c r="J748" s="7">
        <f t="shared" si="37"/>
        <v>34.322033898305087</v>
      </c>
      <c r="K748" s="7">
        <f t="shared" si="38"/>
        <v>34.322033898305087</v>
      </c>
    </row>
    <row r="749" spans="1:11" outlineLevel="2">
      <c r="A749" s="4">
        <f>VLOOKUP(B749,'[1]SAC Codes'!$A:$B,2,0)</f>
        <v>999722</v>
      </c>
      <c r="B749" t="s">
        <v>88</v>
      </c>
      <c r="C749">
        <v>293518</v>
      </c>
      <c r="D749" s="11">
        <v>45118</v>
      </c>
      <c r="E749" t="s">
        <v>73</v>
      </c>
      <c r="F749" t="s">
        <v>89</v>
      </c>
      <c r="G749" t="s">
        <v>90</v>
      </c>
      <c r="H749" s="12">
        <v>450</v>
      </c>
      <c r="I749" s="17">
        <f t="shared" si="36"/>
        <v>381.35593220338984</v>
      </c>
      <c r="J749" s="7">
        <f t="shared" si="37"/>
        <v>34.322033898305087</v>
      </c>
      <c r="K749" s="7">
        <f t="shared" si="38"/>
        <v>34.322033898305087</v>
      </c>
    </row>
    <row r="750" spans="1:11" outlineLevel="2">
      <c r="A750" s="4">
        <f>VLOOKUP(B750,'[1]SAC Codes'!$A:$B,2,0)</f>
        <v>999722</v>
      </c>
      <c r="B750" t="s">
        <v>88</v>
      </c>
      <c r="C750">
        <v>293529</v>
      </c>
      <c r="D750" s="11">
        <v>45112</v>
      </c>
      <c r="E750" t="s">
        <v>16</v>
      </c>
      <c r="F750" t="s">
        <v>89</v>
      </c>
      <c r="G750" t="s">
        <v>90</v>
      </c>
      <c r="H750" s="12">
        <v>1260</v>
      </c>
      <c r="I750" s="17">
        <f t="shared" si="36"/>
        <v>1067.7966101694915</v>
      </c>
      <c r="J750" s="7">
        <f t="shared" si="37"/>
        <v>96.101694915254228</v>
      </c>
      <c r="K750" s="7">
        <f t="shared" si="38"/>
        <v>96.101694915254228</v>
      </c>
    </row>
    <row r="751" spans="1:11" outlineLevel="2">
      <c r="A751" s="4">
        <f>VLOOKUP(B751,'[1]SAC Codes'!$A:$B,2,0)</f>
        <v>999722</v>
      </c>
      <c r="B751" t="s">
        <v>88</v>
      </c>
      <c r="C751">
        <v>293539</v>
      </c>
      <c r="D751" s="11">
        <v>45112</v>
      </c>
      <c r="E751" t="s">
        <v>101</v>
      </c>
      <c r="F751" t="s">
        <v>89</v>
      </c>
      <c r="G751" t="s">
        <v>90</v>
      </c>
      <c r="H751" s="12">
        <v>510</v>
      </c>
      <c r="I751" s="17">
        <f t="shared" si="36"/>
        <v>432.20338983050846</v>
      </c>
      <c r="J751" s="7">
        <f t="shared" si="37"/>
        <v>38.898305084745758</v>
      </c>
      <c r="K751" s="7">
        <f t="shared" si="38"/>
        <v>38.898305084745758</v>
      </c>
    </row>
    <row r="752" spans="1:11" outlineLevel="2">
      <c r="A752" s="4">
        <f>VLOOKUP(B752,'[1]SAC Codes'!$A:$B,2,0)</f>
        <v>999722</v>
      </c>
      <c r="B752" t="s">
        <v>88</v>
      </c>
      <c r="C752">
        <v>293544</v>
      </c>
      <c r="D752" s="11">
        <v>45112</v>
      </c>
      <c r="E752" t="s">
        <v>45</v>
      </c>
      <c r="F752" t="s">
        <v>89</v>
      </c>
      <c r="G752" t="s">
        <v>90</v>
      </c>
      <c r="H752" s="12">
        <v>450</v>
      </c>
      <c r="I752" s="17">
        <f t="shared" si="36"/>
        <v>381.35593220338984</v>
      </c>
      <c r="J752" s="7">
        <f t="shared" si="37"/>
        <v>34.322033898305087</v>
      </c>
      <c r="K752" s="7">
        <f t="shared" si="38"/>
        <v>34.322033898305087</v>
      </c>
    </row>
    <row r="753" spans="1:11" outlineLevel="2">
      <c r="A753" s="4">
        <f>VLOOKUP(B753,'[1]SAC Codes'!$A:$B,2,0)</f>
        <v>999722</v>
      </c>
      <c r="B753" t="s">
        <v>88</v>
      </c>
      <c r="C753">
        <v>293546</v>
      </c>
      <c r="D753" s="11">
        <v>45112</v>
      </c>
      <c r="E753" t="s">
        <v>33</v>
      </c>
      <c r="F753" t="s">
        <v>89</v>
      </c>
      <c r="G753" t="s">
        <v>90</v>
      </c>
      <c r="H753" s="12">
        <v>450</v>
      </c>
      <c r="I753" s="17">
        <f t="shared" si="36"/>
        <v>381.35593220338984</v>
      </c>
      <c r="J753" s="7">
        <f t="shared" si="37"/>
        <v>34.322033898305087</v>
      </c>
      <c r="K753" s="7">
        <f t="shared" si="38"/>
        <v>34.322033898305087</v>
      </c>
    </row>
    <row r="754" spans="1:11" outlineLevel="2">
      <c r="A754" s="4">
        <f>VLOOKUP(B754,'[1]SAC Codes'!$A:$B,2,0)</f>
        <v>999722</v>
      </c>
      <c r="B754" t="s">
        <v>88</v>
      </c>
      <c r="C754">
        <v>293546</v>
      </c>
      <c r="D754" s="11">
        <v>45112</v>
      </c>
      <c r="E754" t="s">
        <v>33</v>
      </c>
      <c r="F754" t="s">
        <v>106</v>
      </c>
      <c r="G754" t="s">
        <v>107</v>
      </c>
      <c r="H754" s="12">
        <v>75</v>
      </c>
      <c r="I754" s="17">
        <f t="shared" si="36"/>
        <v>63.559322033898304</v>
      </c>
      <c r="J754" s="7">
        <f t="shared" si="37"/>
        <v>5.7203389830508469</v>
      </c>
      <c r="K754" s="7">
        <f t="shared" si="38"/>
        <v>5.7203389830508469</v>
      </c>
    </row>
    <row r="755" spans="1:11" outlineLevel="2">
      <c r="A755" s="4">
        <f>VLOOKUP(B755,'[1]SAC Codes'!$A:$B,2,0)</f>
        <v>999722</v>
      </c>
      <c r="B755" t="s">
        <v>88</v>
      </c>
      <c r="C755">
        <v>293548</v>
      </c>
      <c r="D755" s="11">
        <v>45112</v>
      </c>
      <c r="E755" t="s">
        <v>21</v>
      </c>
      <c r="F755" t="s">
        <v>93</v>
      </c>
      <c r="G755" t="s">
        <v>94</v>
      </c>
      <c r="H755" s="12">
        <v>700</v>
      </c>
      <c r="I755" s="17">
        <f t="shared" si="36"/>
        <v>593.22033898305085</v>
      </c>
      <c r="J755" s="7">
        <f t="shared" si="37"/>
        <v>53.389830508474574</v>
      </c>
      <c r="K755" s="7">
        <f t="shared" si="38"/>
        <v>53.389830508474574</v>
      </c>
    </row>
    <row r="756" spans="1:11" outlineLevel="2">
      <c r="A756" s="4">
        <f>VLOOKUP(B756,'[1]SAC Codes'!$A:$B,2,0)</f>
        <v>999722</v>
      </c>
      <c r="B756" t="s">
        <v>88</v>
      </c>
      <c r="C756">
        <v>293554</v>
      </c>
      <c r="D756" s="11">
        <v>45116</v>
      </c>
      <c r="E756" t="s">
        <v>73</v>
      </c>
      <c r="F756" t="s">
        <v>106</v>
      </c>
      <c r="G756" t="s">
        <v>107</v>
      </c>
      <c r="H756" s="12">
        <v>85</v>
      </c>
      <c r="I756" s="17">
        <f t="shared" si="36"/>
        <v>72.033898305084747</v>
      </c>
      <c r="J756" s="7">
        <f t="shared" si="37"/>
        <v>6.4830508474576272</v>
      </c>
      <c r="K756" s="7">
        <f t="shared" si="38"/>
        <v>6.4830508474576272</v>
      </c>
    </row>
    <row r="757" spans="1:11" outlineLevel="2">
      <c r="A757" s="4">
        <f>VLOOKUP(B757,'[1]SAC Codes'!$A:$B,2,0)</f>
        <v>999722</v>
      </c>
      <c r="B757" t="s">
        <v>88</v>
      </c>
      <c r="C757">
        <v>293564</v>
      </c>
      <c r="D757" s="11">
        <v>45113</v>
      </c>
      <c r="E757" t="s">
        <v>53</v>
      </c>
      <c r="F757" t="s">
        <v>89</v>
      </c>
      <c r="G757" t="s">
        <v>90</v>
      </c>
      <c r="H757" s="12">
        <v>450</v>
      </c>
      <c r="I757" s="17">
        <f t="shared" si="36"/>
        <v>381.35593220338984</v>
      </c>
      <c r="J757" s="7">
        <f t="shared" si="37"/>
        <v>34.322033898305087</v>
      </c>
      <c r="K757" s="7">
        <f t="shared" si="38"/>
        <v>34.322033898305087</v>
      </c>
    </row>
    <row r="758" spans="1:11" outlineLevel="2">
      <c r="A758" s="4">
        <f>VLOOKUP(B758,'[1]SAC Codes'!$A:$B,2,0)</f>
        <v>999722</v>
      </c>
      <c r="B758" t="s">
        <v>88</v>
      </c>
      <c r="C758">
        <v>293568</v>
      </c>
      <c r="D758" s="11">
        <v>45113</v>
      </c>
      <c r="E758" t="s">
        <v>73</v>
      </c>
      <c r="F758" t="s">
        <v>89</v>
      </c>
      <c r="G758" t="s">
        <v>90</v>
      </c>
      <c r="H758" s="12">
        <v>450</v>
      </c>
      <c r="I758" s="17">
        <f t="shared" si="36"/>
        <v>381.35593220338984</v>
      </c>
      <c r="J758" s="7">
        <f t="shared" si="37"/>
        <v>34.322033898305087</v>
      </c>
      <c r="K758" s="7">
        <f t="shared" si="38"/>
        <v>34.322033898305087</v>
      </c>
    </row>
    <row r="759" spans="1:11" outlineLevel="2">
      <c r="A759" s="4">
        <f>VLOOKUP(B759,'[1]SAC Codes'!$A:$B,2,0)</f>
        <v>999722</v>
      </c>
      <c r="B759" t="s">
        <v>88</v>
      </c>
      <c r="C759">
        <v>293571</v>
      </c>
      <c r="D759" s="11">
        <v>45113</v>
      </c>
      <c r="E759" t="s">
        <v>23</v>
      </c>
      <c r="F759" t="s">
        <v>89</v>
      </c>
      <c r="G759" t="s">
        <v>90</v>
      </c>
      <c r="H759" s="12">
        <v>450</v>
      </c>
      <c r="I759" s="17">
        <f t="shared" si="36"/>
        <v>381.35593220338984</v>
      </c>
      <c r="J759" s="7">
        <f t="shared" si="37"/>
        <v>34.322033898305087</v>
      </c>
      <c r="K759" s="7">
        <f t="shared" si="38"/>
        <v>34.322033898305087</v>
      </c>
    </row>
    <row r="760" spans="1:11" outlineLevel="2">
      <c r="A760" s="4">
        <f>VLOOKUP(B760,'[1]SAC Codes'!$A:$B,2,0)</f>
        <v>999722</v>
      </c>
      <c r="B760" t="s">
        <v>88</v>
      </c>
      <c r="C760">
        <v>293573</v>
      </c>
      <c r="D760" s="11">
        <v>45114</v>
      </c>
      <c r="E760" t="s">
        <v>30</v>
      </c>
      <c r="F760" t="s">
        <v>89</v>
      </c>
      <c r="G760" t="s">
        <v>90</v>
      </c>
      <c r="H760" s="12">
        <v>510</v>
      </c>
      <c r="I760" s="17">
        <f t="shared" si="36"/>
        <v>432.20338983050846</v>
      </c>
      <c r="J760" s="7">
        <f t="shared" si="37"/>
        <v>38.898305084745758</v>
      </c>
      <c r="K760" s="7">
        <f t="shared" si="38"/>
        <v>38.898305084745758</v>
      </c>
    </row>
    <row r="761" spans="1:11" outlineLevel="2">
      <c r="A761" s="4">
        <f>VLOOKUP(B761,'[1]SAC Codes'!$A:$B,2,0)</f>
        <v>999722</v>
      </c>
      <c r="B761" t="s">
        <v>88</v>
      </c>
      <c r="C761">
        <v>293575</v>
      </c>
      <c r="D761" s="11">
        <v>45113</v>
      </c>
      <c r="E761" t="s">
        <v>30</v>
      </c>
      <c r="F761" t="s">
        <v>99</v>
      </c>
      <c r="G761" t="s">
        <v>100</v>
      </c>
      <c r="H761" s="12">
        <v>180</v>
      </c>
      <c r="I761" s="17">
        <f t="shared" si="36"/>
        <v>152.54237288135593</v>
      </c>
      <c r="J761" s="7">
        <f t="shared" si="37"/>
        <v>13.728813559322033</v>
      </c>
      <c r="K761" s="7">
        <f t="shared" si="38"/>
        <v>13.728813559322033</v>
      </c>
    </row>
    <row r="762" spans="1:11" outlineLevel="2">
      <c r="A762" s="4">
        <f>VLOOKUP(B762,'[1]SAC Codes'!$A:$B,2,0)</f>
        <v>999722</v>
      </c>
      <c r="B762" t="s">
        <v>88</v>
      </c>
      <c r="C762">
        <v>293582</v>
      </c>
      <c r="D762" s="11">
        <v>45113</v>
      </c>
      <c r="E762" t="s">
        <v>73</v>
      </c>
      <c r="F762" t="s">
        <v>89</v>
      </c>
      <c r="G762" t="s">
        <v>90</v>
      </c>
      <c r="H762" s="12">
        <v>510</v>
      </c>
      <c r="I762" s="17">
        <f t="shared" si="36"/>
        <v>432.20338983050846</v>
      </c>
      <c r="J762" s="7">
        <f t="shared" si="37"/>
        <v>38.898305084745758</v>
      </c>
      <c r="K762" s="7">
        <f t="shared" si="38"/>
        <v>38.898305084745758</v>
      </c>
    </row>
    <row r="763" spans="1:11" outlineLevel="2">
      <c r="A763" s="4">
        <f>VLOOKUP(B763,'[1]SAC Codes'!$A:$B,2,0)</f>
        <v>999722</v>
      </c>
      <c r="B763" t="s">
        <v>88</v>
      </c>
      <c r="C763">
        <v>293583</v>
      </c>
      <c r="D763" s="11">
        <v>45116</v>
      </c>
      <c r="E763" t="s">
        <v>16</v>
      </c>
      <c r="F763" t="s">
        <v>102</v>
      </c>
      <c r="G763" t="s">
        <v>103</v>
      </c>
      <c r="H763" s="12">
        <v>135</v>
      </c>
      <c r="I763" s="17">
        <f t="shared" si="36"/>
        <v>114.40677966101696</v>
      </c>
      <c r="J763" s="7">
        <f t="shared" si="37"/>
        <v>10.296610169491526</v>
      </c>
      <c r="K763" s="7">
        <f t="shared" si="38"/>
        <v>10.296610169491526</v>
      </c>
    </row>
    <row r="764" spans="1:11" outlineLevel="2">
      <c r="A764" s="4">
        <f>VLOOKUP(B764,'[1]SAC Codes'!$A:$B,2,0)</f>
        <v>999722</v>
      </c>
      <c r="B764" t="s">
        <v>88</v>
      </c>
      <c r="C764">
        <v>293593</v>
      </c>
      <c r="D764" s="11">
        <v>45114</v>
      </c>
      <c r="E764" t="s">
        <v>73</v>
      </c>
      <c r="F764" t="s">
        <v>89</v>
      </c>
      <c r="G764" t="s">
        <v>90</v>
      </c>
      <c r="H764" s="12">
        <v>450</v>
      </c>
      <c r="I764" s="17">
        <f t="shared" si="36"/>
        <v>381.35593220338984</v>
      </c>
      <c r="J764" s="7">
        <f t="shared" si="37"/>
        <v>34.322033898305087</v>
      </c>
      <c r="K764" s="7">
        <f t="shared" si="38"/>
        <v>34.322033898305087</v>
      </c>
    </row>
    <row r="765" spans="1:11" outlineLevel="2">
      <c r="A765" s="4">
        <f>VLOOKUP(B765,'[1]SAC Codes'!$A:$B,2,0)</f>
        <v>999722</v>
      </c>
      <c r="B765" t="s">
        <v>88</v>
      </c>
      <c r="C765">
        <v>293593</v>
      </c>
      <c r="D765" s="11">
        <v>45114</v>
      </c>
      <c r="E765" t="s">
        <v>73</v>
      </c>
      <c r="F765" t="s">
        <v>91</v>
      </c>
      <c r="G765" t="s">
        <v>92</v>
      </c>
      <c r="H765" s="12">
        <v>300</v>
      </c>
      <c r="I765" s="17">
        <f t="shared" si="36"/>
        <v>254.23728813559322</v>
      </c>
      <c r="J765" s="7">
        <f t="shared" si="37"/>
        <v>22.881355932203387</v>
      </c>
      <c r="K765" s="7">
        <f t="shared" si="38"/>
        <v>22.881355932203387</v>
      </c>
    </row>
    <row r="766" spans="1:11" outlineLevel="2">
      <c r="A766" s="4">
        <f>VLOOKUP(B766,'[1]SAC Codes'!$A:$B,2,0)</f>
        <v>999722</v>
      </c>
      <c r="B766" t="s">
        <v>88</v>
      </c>
      <c r="C766">
        <v>293596</v>
      </c>
      <c r="D766" s="11">
        <v>45114</v>
      </c>
      <c r="E766" t="s">
        <v>33</v>
      </c>
      <c r="F766" t="s">
        <v>104</v>
      </c>
      <c r="G766" t="s">
        <v>105</v>
      </c>
      <c r="H766" s="12">
        <v>750</v>
      </c>
      <c r="I766" s="17">
        <f t="shared" si="36"/>
        <v>635.59322033898309</v>
      </c>
      <c r="J766" s="7">
        <f t="shared" si="37"/>
        <v>57.203389830508478</v>
      </c>
      <c r="K766" s="7">
        <f t="shared" si="38"/>
        <v>57.203389830508478</v>
      </c>
    </row>
    <row r="767" spans="1:11" outlineLevel="2">
      <c r="A767" s="4">
        <f>VLOOKUP(B767,'[1]SAC Codes'!$A:$B,2,0)</f>
        <v>999722</v>
      </c>
      <c r="B767" t="s">
        <v>88</v>
      </c>
      <c r="C767">
        <v>293600</v>
      </c>
      <c r="D767" s="11">
        <v>45114</v>
      </c>
      <c r="E767" t="s">
        <v>73</v>
      </c>
      <c r="F767" t="s">
        <v>91</v>
      </c>
      <c r="G767" t="s">
        <v>92</v>
      </c>
      <c r="H767" s="12">
        <v>340</v>
      </c>
      <c r="I767" s="17">
        <f t="shared" si="36"/>
        <v>288.13559322033899</v>
      </c>
      <c r="J767" s="7">
        <f t="shared" si="37"/>
        <v>25.932203389830509</v>
      </c>
      <c r="K767" s="7">
        <f t="shared" si="38"/>
        <v>25.932203389830509</v>
      </c>
    </row>
    <row r="768" spans="1:11" outlineLevel="2">
      <c r="A768" s="4">
        <f>VLOOKUP(B768,'[1]SAC Codes'!$A:$B,2,0)</f>
        <v>999722</v>
      </c>
      <c r="B768" t="s">
        <v>88</v>
      </c>
      <c r="C768">
        <v>293601</v>
      </c>
      <c r="D768" s="11">
        <v>45114</v>
      </c>
      <c r="E768" t="s">
        <v>16</v>
      </c>
      <c r="F768" t="s">
        <v>89</v>
      </c>
      <c r="G768" t="s">
        <v>90</v>
      </c>
      <c r="H768" s="12">
        <v>560</v>
      </c>
      <c r="I768" s="17">
        <f t="shared" si="36"/>
        <v>474.57627118644069</v>
      </c>
      <c r="J768" s="7">
        <f t="shared" si="37"/>
        <v>42.711864406779661</v>
      </c>
      <c r="K768" s="7">
        <f t="shared" si="38"/>
        <v>42.711864406779661</v>
      </c>
    </row>
    <row r="769" spans="1:11" outlineLevel="2">
      <c r="A769" s="4">
        <f>VLOOKUP(B769,'[1]SAC Codes'!$A:$B,2,0)</f>
        <v>999722</v>
      </c>
      <c r="B769" t="s">
        <v>88</v>
      </c>
      <c r="C769">
        <v>293602</v>
      </c>
      <c r="D769" s="11">
        <v>45114</v>
      </c>
      <c r="E769" t="s">
        <v>27</v>
      </c>
      <c r="F769" t="s">
        <v>108</v>
      </c>
      <c r="G769" t="s">
        <v>109</v>
      </c>
      <c r="H769" s="12">
        <v>1020</v>
      </c>
      <c r="I769" s="17">
        <f t="shared" si="36"/>
        <v>864.40677966101691</v>
      </c>
      <c r="J769" s="7">
        <f t="shared" si="37"/>
        <v>77.796610169491515</v>
      </c>
      <c r="K769" s="7">
        <f t="shared" si="38"/>
        <v>77.796610169491515</v>
      </c>
    </row>
    <row r="770" spans="1:11" outlineLevel="2">
      <c r="A770" s="4">
        <f>VLOOKUP(B770,'[1]SAC Codes'!$A:$B,2,0)</f>
        <v>999722</v>
      </c>
      <c r="B770" t="s">
        <v>88</v>
      </c>
      <c r="C770">
        <v>293605</v>
      </c>
      <c r="D770" s="11">
        <v>45114</v>
      </c>
      <c r="E770" t="s">
        <v>101</v>
      </c>
      <c r="F770" t="s">
        <v>89</v>
      </c>
      <c r="G770" t="s">
        <v>90</v>
      </c>
      <c r="H770" s="12">
        <v>600</v>
      </c>
      <c r="I770" s="17">
        <f t="shared" si="36"/>
        <v>508.47457627118644</v>
      </c>
      <c r="J770" s="7">
        <f t="shared" si="37"/>
        <v>45.762711864406775</v>
      </c>
      <c r="K770" s="7">
        <f t="shared" si="38"/>
        <v>45.762711864406775</v>
      </c>
    </row>
    <row r="771" spans="1:11" outlineLevel="2">
      <c r="A771" s="4">
        <f>VLOOKUP(B771,'[1]SAC Codes'!$A:$B,2,0)</f>
        <v>999722</v>
      </c>
      <c r="B771" t="s">
        <v>88</v>
      </c>
      <c r="C771">
        <v>293617</v>
      </c>
      <c r="D771" s="11">
        <v>45115</v>
      </c>
      <c r="E771" t="s">
        <v>23</v>
      </c>
      <c r="F771" t="s">
        <v>89</v>
      </c>
      <c r="G771" t="s">
        <v>90</v>
      </c>
      <c r="H771" s="12">
        <v>600</v>
      </c>
      <c r="I771" s="17">
        <f t="shared" si="36"/>
        <v>508.47457627118644</v>
      </c>
      <c r="J771" s="7">
        <f t="shared" si="37"/>
        <v>45.762711864406775</v>
      </c>
      <c r="K771" s="7">
        <f t="shared" si="38"/>
        <v>45.762711864406775</v>
      </c>
    </row>
    <row r="772" spans="1:11" outlineLevel="2">
      <c r="A772" s="4">
        <f>VLOOKUP(B772,'[1]SAC Codes'!$A:$B,2,0)</f>
        <v>999722</v>
      </c>
      <c r="B772" t="s">
        <v>88</v>
      </c>
      <c r="C772">
        <v>293633</v>
      </c>
      <c r="D772" s="11">
        <v>45115</v>
      </c>
      <c r="E772" t="s">
        <v>23</v>
      </c>
      <c r="F772" t="s">
        <v>102</v>
      </c>
      <c r="G772" t="s">
        <v>103</v>
      </c>
      <c r="H772" s="12">
        <v>150</v>
      </c>
      <c r="I772" s="17">
        <f t="shared" si="36"/>
        <v>127.11864406779661</v>
      </c>
      <c r="J772" s="7">
        <f t="shared" si="37"/>
        <v>11.440677966101694</v>
      </c>
      <c r="K772" s="7">
        <f t="shared" si="38"/>
        <v>11.440677966101694</v>
      </c>
    </row>
    <row r="773" spans="1:11" outlineLevel="2">
      <c r="A773" s="4">
        <f>VLOOKUP(B773,'[1]SAC Codes'!$A:$B,2,0)</f>
        <v>999722</v>
      </c>
      <c r="B773" t="s">
        <v>88</v>
      </c>
      <c r="C773">
        <v>293662</v>
      </c>
      <c r="D773" s="11">
        <v>45116</v>
      </c>
      <c r="E773" t="s">
        <v>12</v>
      </c>
      <c r="F773" t="s">
        <v>93</v>
      </c>
      <c r="G773" t="s">
        <v>94</v>
      </c>
      <c r="H773" s="12">
        <v>525</v>
      </c>
      <c r="I773" s="17">
        <f t="shared" si="36"/>
        <v>444.91525423728814</v>
      </c>
      <c r="J773" s="7">
        <f t="shared" si="37"/>
        <v>40.042372881355931</v>
      </c>
      <c r="K773" s="7">
        <f t="shared" si="38"/>
        <v>40.042372881355931</v>
      </c>
    </row>
    <row r="774" spans="1:11" outlineLevel="2">
      <c r="A774" s="4">
        <f>VLOOKUP(B774,'[1]SAC Codes'!$A:$B,2,0)</f>
        <v>999722</v>
      </c>
      <c r="B774" t="s">
        <v>88</v>
      </c>
      <c r="C774">
        <v>293664</v>
      </c>
      <c r="D774" s="11">
        <v>45116</v>
      </c>
      <c r="E774" t="s">
        <v>101</v>
      </c>
      <c r="F774" t="s">
        <v>104</v>
      </c>
      <c r="G774" t="s">
        <v>105</v>
      </c>
      <c r="H774" s="12">
        <v>850</v>
      </c>
      <c r="I774" s="17">
        <f t="shared" si="36"/>
        <v>720.33898305084745</v>
      </c>
      <c r="J774" s="7">
        <f t="shared" si="37"/>
        <v>64.830508474576263</v>
      </c>
      <c r="K774" s="7">
        <f t="shared" si="38"/>
        <v>64.830508474576263</v>
      </c>
    </row>
    <row r="775" spans="1:11" outlineLevel="2">
      <c r="A775" s="4">
        <f>VLOOKUP(B775,'[1]SAC Codes'!$A:$B,2,0)</f>
        <v>999722</v>
      </c>
      <c r="B775" t="s">
        <v>88</v>
      </c>
      <c r="C775">
        <v>293698</v>
      </c>
      <c r="D775" s="11">
        <v>45118</v>
      </c>
      <c r="E775" t="s">
        <v>16</v>
      </c>
      <c r="F775" t="s">
        <v>93</v>
      </c>
      <c r="G775" t="s">
        <v>94</v>
      </c>
      <c r="H775" s="12">
        <v>595</v>
      </c>
      <c r="I775" s="17">
        <f t="shared" si="36"/>
        <v>504.23728813559325</v>
      </c>
      <c r="J775" s="7">
        <f t="shared" si="37"/>
        <v>45.381355932203391</v>
      </c>
      <c r="K775" s="7">
        <f t="shared" si="38"/>
        <v>45.381355932203391</v>
      </c>
    </row>
    <row r="776" spans="1:11" outlineLevel="2">
      <c r="A776" s="4">
        <f>VLOOKUP(B776,'[1]SAC Codes'!$A:$B,2,0)</f>
        <v>999722</v>
      </c>
      <c r="B776" t="s">
        <v>88</v>
      </c>
      <c r="C776">
        <v>293699</v>
      </c>
      <c r="D776" s="11">
        <v>45119</v>
      </c>
      <c r="E776" t="s">
        <v>73</v>
      </c>
      <c r="F776" t="s">
        <v>104</v>
      </c>
      <c r="G776" t="s">
        <v>105</v>
      </c>
      <c r="H776" s="12">
        <v>750</v>
      </c>
      <c r="I776" s="17">
        <f t="shared" si="36"/>
        <v>635.59322033898309</v>
      </c>
      <c r="J776" s="7">
        <f t="shared" si="37"/>
        <v>57.203389830508478</v>
      </c>
      <c r="K776" s="7">
        <f t="shared" si="38"/>
        <v>57.203389830508478</v>
      </c>
    </row>
    <row r="777" spans="1:11" outlineLevel="2">
      <c r="A777" s="4">
        <f>VLOOKUP(B777,'[1]SAC Codes'!$A:$B,2,0)</f>
        <v>999722</v>
      </c>
      <c r="B777" t="s">
        <v>88</v>
      </c>
      <c r="C777">
        <v>293708</v>
      </c>
      <c r="D777" s="11">
        <v>45118</v>
      </c>
      <c r="E777" t="s">
        <v>33</v>
      </c>
      <c r="F777" t="s">
        <v>89</v>
      </c>
      <c r="G777" t="s">
        <v>90</v>
      </c>
      <c r="H777" s="12">
        <v>600</v>
      </c>
      <c r="I777" s="17">
        <f t="shared" si="36"/>
        <v>508.47457627118644</v>
      </c>
      <c r="J777" s="7">
        <f t="shared" si="37"/>
        <v>45.762711864406775</v>
      </c>
      <c r="K777" s="7">
        <f t="shared" si="38"/>
        <v>45.762711864406775</v>
      </c>
    </row>
    <row r="778" spans="1:11" outlineLevel="2">
      <c r="A778" s="4">
        <f>VLOOKUP(B778,'[1]SAC Codes'!$A:$B,2,0)</f>
        <v>999722</v>
      </c>
      <c r="B778" t="s">
        <v>88</v>
      </c>
      <c r="C778">
        <v>293710</v>
      </c>
      <c r="D778" s="11">
        <v>45120</v>
      </c>
      <c r="E778" t="s">
        <v>40</v>
      </c>
      <c r="F778" t="s">
        <v>104</v>
      </c>
      <c r="G778" t="s">
        <v>105</v>
      </c>
      <c r="H778" s="12">
        <v>750</v>
      </c>
      <c r="I778" s="17">
        <f t="shared" si="36"/>
        <v>635.59322033898309</v>
      </c>
      <c r="J778" s="7">
        <f t="shared" si="37"/>
        <v>57.203389830508478</v>
      </c>
      <c r="K778" s="7">
        <f t="shared" si="38"/>
        <v>57.203389830508478</v>
      </c>
    </row>
    <row r="779" spans="1:11" outlineLevel="2">
      <c r="A779" s="4">
        <f>VLOOKUP(B779,'[1]SAC Codes'!$A:$B,2,0)</f>
        <v>999722</v>
      </c>
      <c r="B779" t="s">
        <v>88</v>
      </c>
      <c r="C779">
        <v>293713</v>
      </c>
      <c r="D779" s="11">
        <v>45118</v>
      </c>
      <c r="E779" t="s">
        <v>23</v>
      </c>
      <c r="F779" t="s">
        <v>89</v>
      </c>
      <c r="G779" t="s">
        <v>90</v>
      </c>
      <c r="H779" s="12">
        <v>510</v>
      </c>
      <c r="I779" s="17">
        <f t="shared" si="36"/>
        <v>432.20338983050846</v>
      </c>
      <c r="J779" s="7">
        <f t="shared" si="37"/>
        <v>38.898305084745758</v>
      </c>
      <c r="K779" s="7">
        <f t="shared" si="38"/>
        <v>38.898305084745758</v>
      </c>
    </row>
    <row r="780" spans="1:11" outlineLevel="2">
      <c r="A780" s="4">
        <f>VLOOKUP(B780,'[1]SAC Codes'!$A:$B,2,0)</f>
        <v>999722</v>
      </c>
      <c r="B780" t="s">
        <v>88</v>
      </c>
      <c r="C780">
        <v>293718</v>
      </c>
      <c r="D780" s="11">
        <v>45118</v>
      </c>
      <c r="E780" t="s">
        <v>53</v>
      </c>
      <c r="F780" t="s">
        <v>89</v>
      </c>
      <c r="G780" t="s">
        <v>90</v>
      </c>
      <c r="H780" s="12">
        <v>510</v>
      </c>
      <c r="I780" s="17">
        <f t="shared" si="36"/>
        <v>432.20338983050846</v>
      </c>
      <c r="J780" s="7">
        <f t="shared" si="37"/>
        <v>38.898305084745758</v>
      </c>
      <c r="K780" s="7">
        <f t="shared" si="38"/>
        <v>38.898305084745758</v>
      </c>
    </row>
    <row r="781" spans="1:11" outlineLevel="2">
      <c r="A781" s="4">
        <f>VLOOKUP(B781,'[1]SAC Codes'!$A:$B,2,0)</f>
        <v>999722</v>
      </c>
      <c r="B781" t="s">
        <v>88</v>
      </c>
      <c r="C781">
        <v>293727</v>
      </c>
      <c r="D781" s="11">
        <v>45119</v>
      </c>
      <c r="E781" t="s">
        <v>27</v>
      </c>
      <c r="F781" t="s">
        <v>93</v>
      </c>
      <c r="G781" t="s">
        <v>94</v>
      </c>
      <c r="H781" s="12">
        <v>700</v>
      </c>
      <c r="I781" s="17">
        <f t="shared" si="36"/>
        <v>593.22033898305085</v>
      </c>
      <c r="J781" s="7">
        <f t="shared" si="37"/>
        <v>53.389830508474574</v>
      </c>
      <c r="K781" s="7">
        <f t="shared" si="38"/>
        <v>53.389830508474574</v>
      </c>
    </row>
    <row r="782" spans="1:11" outlineLevel="2">
      <c r="A782" s="4">
        <f>VLOOKUP(B782,'[1]SAC Codes'!$A:$B,2,0)</f>
        <v>999722</v>
      </c>
      <c r="B782" t="s">
        <v>88</v>
      </c>
      <c r="C782">
        <v>293754</v>
      </c>
      <c r="D782" s="11">
        <v>45120</v>
      </c>
      <c r="E782" t="s">
        <v>30</v>
      </c>
      <c r="F782" t="s">
        <v>89</v>
      </c>
      <c r="G782" t="s">
        <v>90</v>
      </c>
      <c r="H782" s="12">
        <v>510</v>
      </c>
      <c r="I782" s="17">
        <f t="shared" si="36"/>
        <v>432.20338983050846</v>
      </c>
      <c r="J782" s="7">
        <f t="shared" si="37"/>
        <v>38.898305084745758</v>
      </c>
      <c r="K782" s="7">
        <f t="shared" si="38"/>
        <v>38.898305084745758</v>
      </c>
    </row>
    <row r="783" spans="1:11" outlineLevel="2">
      <c r="A783" s="4">
        <f>VLOOKUP(B783,'[1]SAC Codes'!$A:$B,2,0)</f>
        <v>999722</v>
      </c>
      <c r="B783" t="s">
        <v>88</v>
      </c>
      <c r="C783">
        <v>293756</v>
      </c>
      <c r="D783" s="11">
        <v>45120</v>
      </c>
      <c r="E783" t="s">
        <v>73</v>
      </c>
      <c r="F783" t="s">
        <v>91</v>
      </c>
      <c r="G783" t="s">
        <v>92</v>
      </c>
      <c r="H783" s="12">
        <v>340</v>
      </c>
      <c r="I783" s="17">
        <f t="shared" si="36"/>
        <v>288.13559322033899</v>
      </c>
      <c r="J783" s="7">
        <f t="shared" si="37"/>
        <v>25.932203389830509</v>
      </c>
      <c r="K783" s="7">
        <f t="shared" si="38"/>
        <v>25.932203389830509</v>
      </c>
    </row>
    <row r="784" spans="1:11" outlineLevel="2">
      <c r="A784" s="4">
        <f>VLOOKUP(B784,'[1]SAC Codes'!$A:$B,2,0)</f>
        <v>999722</v>
      </c>
      <c r="B784" t="s">
        <v>88</v>
      </c>
      <c r="C784">
        <v>293759</v>
      </c>
      <c r="D784" s="11">
        <v>45121</v>
      </c>
      <c r="E784" t="s">
        <v>33</v>
      </c>
      <c r="F784" t="s">
        <v>99</v>
      </c>
      <c r="G784" t="s">
        <v>100</v>
      </c>
      <c r="H784" s="12">
        <v>37.5</v>
      </c>
      <c r="I784" s="17">
        <f t="shared" si="36"/>
        <v>31.779661016949152</v>
      </c>
      <c r="J784" s="7">
        <f t="shared" si="37"/>
        <v>2.8601694915254234</v>
      </c>
      <c r="K784" s="7">
        <f t="shared" si="38"/>
        <v>2.8601694915254234</v>
      </c>
    </row>
    <row r="785" spans="1:11" outlineLevel="2">
      <c r="A785" s="4">
        <f>VLOOKUP(B785,'[1]SAC Codes'!$A:$B,2,0)</f>
        <v>999722</v>
      </c>
      <c r="B785" t="s">
        <v>88</v>
      </c>
      <c r="C785">
        <v>293768</v>
      </c>
      <c r="D785" s="11">
        <v>45121</v>
      </c>
      <c r="E785" t="s">
        <v>30</v>
      </c>
      <c r="F785" t="s">
        <v>89</v>
      </c>
      <c r="G785" t="s">
        <v>90</v>
      </c>
      <c r="H785" s="12">
        <v>450</v>
      </c>
      <c r="I785" s="17">
        <f t="shared" si="36"/>
        <v>381.35593220338984</v>
      </c>
      <c r="J785" s="7">
        <f t="shared" si="37"/>
        <v>34.322033898305087</v>
      </c>
      <c r="K785" s="7">
        <f t="shared" si="38"/>
        <v>34.322033898305087</v>
      </c>
    </row>
    <row r="786" spans="1:11" outlineLevel="2">
      <c r="A786" s="4">
        <f>VLOOKUP(B786,'[1]SAC Codes'!$A:$B,2,0)</f>
        <v>999722</v>
      </c>
      <c r="B786" t="s">
        <v>88</v>
      </c>
      <c r="C786">
        <v>293768</v>
      </c>
      <c r="D786" s="11">
        <v>45121</v>
      </c>
      <c r="E786" t="s">
        <v>30</v>
      </c>
      <c r="F786" t="s">
        <v>112</v>
      </c>
      <c r="G786" t="s">
        <v>113</v>
      </c>
      <c r="H786" s="12">
        <v>450</v>
      </c>
      <c r="I786" s="17">
        <f t="shared" si="36"/>
        <v>381.35593220338984</v>
      </c>
      <c r="J786" s="7">
        <f t="shared" si="37"/>
        <v>34.322033898305087</v>
      </c>
      <c r="K786" s="7">
        <f t="shared" si="38"/>
        <v>34.322033898305087</v>
      </c>
    </row>
    <row r="787" spans="1:11" outlineLevel="2">
      <c r="A787" s="4">
        <f>VLOOKUP(B787,'[1]SAC Codes'!$A:$B,2,0)</f>
        <v>999722</v>
      </c>
      <c r="B787" t="s">
        <v>88</v>
      </c>
      <c r="C787">
        <v>293769</v>
      </c>
      <c r="D787" s="11">
        <v>45121</v>
      </c>
      <c r="E787" t="s">
        <v>40</v>
      </c>
      <c r="F787" t="s">
        <v>104</v>
      </c>
      <c r="G787" t="s">
        <v>105</v>
      </c>
      <c r="H787" s="12">
        <v>800</v>
      </c>
      <c r="I787" s="17">
        <f t="shared" si="36"/>
        <v>677.96610169491521</v>
      </c>
      <c r="J787" s="7">
        <f t="shared" si="37"/>
        <v>61.016949152542367</v>
      </c>
      <c r="K787" s="7">
        <f t="shared" si="38"/>
        <v>61.016949152542367</v>
      </c>
    </row>
    <row r="788" spans="1:11" outlineLevel="2">
      <c r="A788" s="4">
        <f>VLOOKUP(B788,'[1]SAC Codes'!$A:$B,2,0)</f>
        <v>999722</v>
      </c>
      <c r="B788" t="s">
        <v>88</v>
      </c>
      <c r="C788">
        <v>293772</v>
      </c>
      <c r="D788" s="11">
        <v>45121</v>
      </c>
      <c r="E788" t="s">
        <v>33</v>
      </c>
      <c r="F788" t="s">
        <v>102</v>
      </c>
      <c r="G788" t="s">
        <v>103</v>
      </c>
      <c r="H788" s="12">
        <v>135</v>
      </c>
      <c r="I788" s="17">
        <f t="shared" si="36"/>
        <v>114.40677966101696</v>
      </c>
      <c r="J788" s="7">
        <f t="shared" si="37"/>
        <v>10.296610169491526</v>
      </c>
      <c r="K788" s="7">
        <f t="shared" si="38"/>
        <v>10.296610169491526</v>
      </c>
    </row>
    <row r="789" spans="1:11" outlineLevel="2">
      <c r="A789" s="4">
        <f>VLOOKUP(B789,'[1]SAC Codes'!$A:$B,2,0)</f>
        <v>999722</v>
      </c>
      <c r="B789" t="s">
        <v>88</v>
      </c>
      <c r="C789">
        <v>293772</v>
      </c>
      <c r="D789" s="11">
        <v>45121</v>
      </c>
      <c r="E789" t="s">
        <v>33</v>
      </c>
      <c r="F789" t="s">
        <v>106</v>
      </c>
      <c r="G789" t="s">
        <v>107</v>
      </c>
      <c r="H789" s="12">
        <v>90</v>
      </c>
      <c r="I789" s="17">
        <f t="shared" si="36"/>
        <v>76.271186440677965</v>
      </c>
      <c r="J789" s="7">
        <f t="shared" si="37"/>
        <v>6.8644067796610164</v>
      </c>
      <c r="K789" s="7">
        <f t="shared" si="38"/>
        <v>6.8644067796610164</v>
      </c>
    </row>
    <row r="790" spans="1:11" outlineLevel="2">
      <c r="A790" s="4">
        <f>VLOOKUP(B790,'[1]SAC Codes'!$A:$B,2,0)</f>
        <v>999722</v>
      </c>
      <c r="B790" t="s">
        <v>88</v>
      </c>
      <c r="C790">
        <v>293778</v>
      </c>
      <c r="D790" s="11">
        <v>45121</v>
      </c>
      <c r="E790" t="s">
        <v>40</v>
      </c>
      <c r="F790" t="s">
        <v>91</v>
      </c>
      <c r="G790" t="s">
        <v>92</v>
      </c>
      <c r="H790" s="12">
        <v>340</v>
      </c>
      <c r="I790" s="17">
        <f t="shared" si="36"/>
        <v>288.13559322033899</v>
      </c>
      <c r="J790" s="7">
        <f t="shared" si="37"/>
        <v>25.932203389830509</v>
      </c>
      <c r="K790" s="7">
        <f t="shared" si="38"/>
        <v>25.932203389830509</v>
      </c>
    </row>
    <row r="791" spans="1:11" outlineLevel="2">
      <c r="A791" s="4">
        <f>VLOOKUP(B791,'[1]SAC Codes'!$A:$B,2,0)</f>
        <v>999722</v>
      </c>
      <c r="B791" t="s">
        <v>88</v>
      </c>
      <c r="C791">
        <v>293778</v>
      </c>
      <c r="D791" s="11">
        <v>45121</v>
      </c>
      <c r="E791" t="s">
        <v>40</v>
      </c>
      <c r="F791" t="s">
        <v>104</v>
      </c>
      <c r="G791" t="s">
        <v>105</v>
      </c>
      <c r="H791" s="12">
        <v>850</v>
      </c>
      <c r="I791" s="17">
        <f t="shared" si="36"/>
        <v>720.33898305084745</v>
      </c>
      <c r="J791" s="7">
        <f t="shared" si="37"/>
        <v>64.830508474576263</v>
      </c>
      <c r="K791" s="7">
        <f t="shared" si="38"/>
        <v>64.830508474576263</v>
      </c>
    </row>
    <row r="792" spans="1:11" outlineLevel="2">
      <c r="A792" s="4">
        <f>VLOOKUP(B792,'[1]SAC Codes'!$A:$B,2,0)</f>
        <v>999722</v>
      </c>
      <c r="B792" t="s">
        <v>88</v>
      </c>
      <c r="C792">
        <v>293780</v>
      </c>
      <c r="D792" s="11">
        <v>45121</v>
      </c>
      <c r="E792" t="s">
        <v>21</v>
      </c>
      <c r="F792" t="s">
        <v>93</v>
      </c>
      <c r="G792" t="s">
        <v>94</v>
      </c>
      <c r="H792" s="12">
        <v>595</v>
      </c>
      <c r="I792" s="17">
        <f t="shared" si="36"/>
        <v>504.23728813559325</v>
      </c>
      <c r="J792" s="7">
        <f t="shared" si="37"/>
        <v>45.381355932203391</v>
      </c>
      <c r="K792" s="7">
        <f t="shared" si="38"/>
        <v>45.381355932203391</v>
      </c>
    </row>
    <row r="793" spans="1:11" outlineLevel="2">
      <c r="A793" s="4">
        <f>VLOOKUP(B793,'[1]SAC Codes'!$A:$B,2,0)</f>
        <v>999722</v>
      </c>
      <c r="B793" t="s">
        <v>88</v>
      </c>
      <c r="C793">
        <v>293780</v>
      </c>
      <c r="D793" s="11">
        <v>45121</v>
      </c>
      <c r="E793" t="s">
        <v>27</v>
      </c>
      <c r="F793" t="s">
        <v>93</v>
      </c>
      <c r="G793" t="s">
        <v>94</v>
      </c>
      <c r="H793" s="12">
        <v>595</v>
      </c>
      <c r="I793" s="17">
        <f t="shared" si="36"/>
        <v>504.23728813559325</v>
      </c>
      <c r="J793" s="7">
        <f t="shared" si="37"/>
        <v>45.381355932203391</v>
      </c>
      <c r="K793" s="7">
        <f t="shared" si="38"/>
        <v>45.381355932203391</v>
      </c>
    </row>
    <row r="794" spans="1:11" outlineLevel="2">
      <c r="A794" s="4">
        <f>VLOOKUP(B794,'[1]SAC Codes'!$A:$B,2,0)</f>
        <v>999722</v>
      </c>
      <c r="B794" t="s">
        <v>88</v>
      </c>
      <c r="C794">
        <v>293781</v>
      </c>
      <c r="D794" s="11">
        <v>45121</v>
      </c>
      <c r="E794" t="s">
        <v>12</v>
      </c>
      <c r="F794" t="s">
        <v>89</v>
      </c>
      <c r="G794" t="s">
        <v>90</v>
      </c>
      <c r="H794" s="12">
        <v>480</v>
      </c>
      <c r="I794" s="17">
        <f t="shared" ref="I794:I857" si="39">H794*100/118</f>
        <v>406.77966101694915</v>
      </c>
      <c r="J794" s="7">
        <f t="shared" ref="J794:J857" si="40">9%*I794</f>
        <v>36.610169491525419</v>
      </c>
      <c r="K794" s="7">
        <f t="shared" ref="K794:K857" si="41">9%*I794</f>
        <v>36.610169491525419</v>
      </c>
    </row>
    <row r="795" spans="1:11" outlineLevel="2">
      <c r="A795" s="4">
        <f>VLOOKUP(B795,'[1]SAC Codes'!$A:$B,2,0)</f>
        <v>999722</v>
      </c>
      <c r="B795" t="s">
        <v>88</v>
      </c>
      <c r="C795">
        <v>293783</v>
      </c>
      <c r="D795" s="11">
        <v>45121</v>
      </c>
      <c r="E795" t="s">
        <v>73</v>
      </c>
      <c r="F795" t="s">
        <v>99</v>
      </c>
      <c r="G795" t="s">
        <v>100</v>
      </c>
      <c r="H795" s="12">
        <v>160</v>
      </c>
      <c r="I795" s="17">
        <f t="shared" si="39"/>
        <v>135.59322033898306</v>
      </c>
      <c r="J795" s="7">
        <f t="shared" si="40"/>
        <v>12.203389830508474</v>
      </c>
      <c r="K795" s="7">
        <f t="shared" si="41"/>
        <v>12.203389830508474</v>
      </c>
    </row>
    <row r="796" spans="1:11" outlineLevel="2">
      <c r="A796" s="4">
        <f>VLOOKUP(B796,'[1]SAC Codes'!$A:$B,2,0)</f>
        <v>999722</v>
      </c>
      <c r="B796" t="s">
        <v>88</v>
      </c>
      <c r="C796">
        <v>293783</v>
      </c>
      <c r="D796" s="11">
        <v>45121</v>
      </c>
      <c r="E796" t="s">
        <v>16</v>
      </c>
      <c r="F796" t="s">
        <v>104</v>
      </c>
      <c r="G796" t="s">
        <v>105</v>
      </c>
      <c r="H796" s="12">
        <v>800</v>
      </c>
      <c r="I796" s="17">
        <f t="shared" si="39"/>
        <v>677.96610169491521</v>
      </c>
      <c r="J796" s="7">
        <f t="shared" si="40"/>
        <v>61.016949152542367</v>
      </c>
      <c r="K796" s="7">
        <f t="shared" si="41"/>
        <v>61.016949152542367</v>
      </c>
    </row>
    <row r="797" spans="1:11" outlineLevel="2">
      <c r="A797" s="4">
        <f>VLOOKUP(B797,'[1]SAC Codes'!$A:$B,2,0)</f>
        <v>999722</v>
      </c>
      <c r="B797" t="s">
        <v>88</v>
      </c>
      <c r="C797">
        <v>293786</v>
      </c>
      <c r="D797" s="11">
        <v>45123</v>
      </c>
      <c r="E797" t="s">
        <v>21</v>
      </c>
      <c r="F797" t="s">
        <v>89</v>
      </c>
      <c r="G797" t="s">
        <v>90</v>
      </c>
      <c r="H797" s="12">
        <v>510</v>
      </c>
      <c r="I797" s="17">
        <f t="shared" si="39"/>
        <v>432.20338983050846</v>
      </c>
      <c r="J797" s="7">
        <f t="shared" si="40"/>
        <v>38.898305084745758</v>
      </c>
      <c r="K797" s="7">
        <f t="shared" si="41"/>
        <v>38.898305084745758</v>
      </c>
    </row>
    <row r="798" spans="1:11" outlineLevel="2">
      <c r="A798" s="4">
        <f>VLOOKUP(B798,'[1]SAC Codes'!$A:$B,2,0)</f>
        <v>999722</v>
      </c>
      <c r="B798" t="s">
        <v>88</v>
      </c>
      <c r="C798">
        <v>293788</v>
      </c>
      <c r="D798" s="11">
        <v>45121</v>
      </c>
      <c r="E798" t="s">
        <v>12</v>
      </c>
      <c r="F798" t="s">
        <v>93</v>
      </c>
      <c r="G798" t="s">
        <v>94</v>
      </c>
      <c r="H798" s="12">
        <v>525</v>
      </c>
      <c r="I798" s="17">
        <f t="shared" si="39"/>
        <v>444.91525423728814</v>
      </c>
      <c r="J798" s="7">
        <f t="shared" si="40"/>
        <v>40.042372881355931</v>
      </c>
      <c r="K798" s="7">
        <f t="shared" si="41"/>
        <v>40.042372881355931</v>
      </c>
    </row>
    <row r="799" spans="1:11" outlineLevel="2">
      <c r="A799" s="4">
        <f>VLOOKUP(B799,'[1]SAC Codes'!$A:$B,2,0)</f>
        <v>999722</v>
      </c>
      <c r="B799" t="s">
        <v>88</v>
      </c>
      <c r="C799">
        <v>293796</v>
      </c>
      <c r="D799" s="11">
        <v>45122</v>
      </c>
      <c r="E799" t="s">
        <v>101</v>
      </c>
      <c r="F799" t="s">
        <v>89</v>
      </c>
      <c r="G799" t="s">
        <v>90</v>
      </c>
      <c r="H799" s="12">
        <v>600</v>
      </c>
      <c r="I799" s="17">
        <f t="shared" si="39"/>
        <v>508.47457627118644</v>
      </c>
      <c r="J799" s="7">
        <f t="shared" si="40"/>
        <v>45.762711864406775</v>
      </c>
      <c r="K799" s="7">
        <f t="shared" si="41"/>
        <v>45.762711864406775</v>
      </c>
    </row>
    <row r="800" spans="1:11" outlineLevel="2">
      <c r="A800" s="4">
        <f>VLOOKUP(B800,'[1]SAC Codes'!$A:$B,2,0)</f>
        <v>999722</v>
      </c>
      <c r="B800" t="s">
        <v>88</v>
      </c>
      <c r="C800">
        <v>293808</v>
      </c>
      <c r="D800" s="11">
        <v>45122</v>
      </c>
      <c r="E800" t="s">
        <v>40</v>
      </c>
      <c r="F800" t="s">
        <v>89</v>
      </c>
      <c r="G800" t="s">
        <v>90</v>
      </c>
      <c r="H800" s="12">
        <v>450</v>
      </c>
      <c r="I800" s="17">
        <f t="shared" si="39"/>
        <v>381.35593220338984</v>
      </c>
      <c r="J800" s="7">
        <f t="shared" si="40"/>
        <v>34.322033898305087</v>
      </c>
      <c r="K800" s="7">
        <f t="shared" si="41"/>
        <v>34.322033898305087</v>
      </c>
    </row>
    <row r="801" spans="1:11" outlineLevel="2">
      <c r="A801" s="4">
        <f>VLOOKUP(B801,'[1]SAC Codes'!$A:$B,2,0)</f>
        <v>999722</v>
      </c>
      <c r="B801" t="s">
        <v>88</v>
      </c>
      <c r="C801">
        <v>293818</v>
      </c>
      <c r="D801" s="11">
        <v>45122</v>
      </c>
      <c r="E801" t="s">
        <v>22</v>
      </c>
      <c r="F801" t="s">
        <v>106</v>
      </c>
      <c r="G801" t="s">
        <v>107</v>
      </c>
      <c r="H801" s="12">
        <v>135</v>
      </c>
      <c r="I801" s="17">
        <f t="shared" si="39"/>
        <v>114.40677966101696</v>
      </c>
      <c r="J801" s="7">
        <f t="shared" si="40"/>
        <v>10.296610169491526</v>
      </c>
      <c r="K801" s="7">
        <f t="shared" si="41"/>
        <v>10.296610169491526</v>
      </c>
    </row>
    <row r="802" spans="1:11" outlineLevel="2">
      <c r="A802" s="4">
        <f>VLOOKUP(B802,'[1]SAC Codes'!$A:$B,2,0)</f>
        <v>999722</v>
      </c>
      <c r="B802" t="s">
        <v>88</v>
      </c>
      <c r="C802">
        <v>293830</v>
      </c>
      <c r="D802" s="11">
        <v>45123</v>
      </c>
      <c r="E802" t="s">
        <v>73</v>
      </c>
      <c r="F802" t="s">
        <v>104</v>
      </c>
      <c r="G802" t="s">
        <v>105</v>
      </c>
      <c r="H802" s="12">
        <v>750</v>
      </c>
      <c r="I802" s="17">
        <f t="shared" si="39"/>
        <v>635.59322033898309</v>
      </c>
      <c r="J802" s="7">
        <f t="shared" si="40"/>
        <v>57.203389830508478</v>
      </c>
      <c r="K802" s="7">
        <f t="shared" si="41"/>
        <v>57.203389830508478</v>
      </c>
    </row>
    <row r="803" spans="1:11" outlineLevel="2">
      <c r="A803" s="4">
        <f>VLOOKUP(B803,'[1]SAC Codes'!$A:$B,2,0)</f>
        <v>999722</v>
      </c>
      <c r="B803" t="s">
        <v>88</v>
      </c>
      <c r="C803">
        <v>293830</v>
      </c>
      <c r="D803" s="11">
        <v>45123</v>
      </c>
      <c r="E803" t="s">
        <v>73</v>
      </c>
      <c r="F803" t="s">
        <v>91</v>
      </c>
      <c r="G803" t="s">
        <v>92</v>
      </c>
      <c r="H803" s="12">
        <v>300</v>
      </c>
      <c r="I803" s="17">
        <f t="shared" si="39"/>
        <v>254.23728813559322</v>
      </c>
      <c r="J803" s="7">
        <f t="shared" si="40"/>
        <v>22.881355932203387</v>
      </c>
      <c r="K803" s="7">
        <f t="shared" si="41"/>
        <v>22.881355932203387</v>
      </c>
    </row>
    <row r="804" spans="1:11" outlineLevel="2">
      <c r="A804" s="4">
        <f>VLOOKUP(B804,'[1]SAC Codes'!$A:$B,2,0)</f>
        <v>999722</v>
      </c>
      <c r="B804" t="s">
        <v>88</v>
      </c>
      <c r="C804">
        <v>293847</v>
      </c>
      <c r="D804" s="11">
        <v>45123</v>
      </c>
      <c r="E804" t="s">
        <v>40</v>
      </c>
      <c r="F804" t="s">
        <v>89</v>
      </c>
      <c r="G804" t="s">
        <v>90</v>
      </c>
      <c r="H804" s="12">
        <v>450</v>
      </c>
      <c r="I804" s="17">
        <f t="shared" si="39"/>
        <v>381.35593220338984</v>
      </c>
      <c r="J804" s="7">
        <f t="shared" si="40"/>
        <v>34.322033898305087</v>
      </c>
      <c r="K804" s="7">
        <f t="shared" si="41"/>
        <v>34.322033898305087</v>
      </c>
    </row>
    <row r="805" spans="1:11" outlineLevel="2">
      <c r="A805" s="4">
        <f>VLOOKUP(B805,'[1]SAC Codes'!$A:$B,2,0)</f>
        <v>999722</v>
      </c>
      <c r="B805" t="s">
        <v>88</v>
      </c>
      <c r="C805">
        <v>293848</v>
      </c>
      <c r="D805" s="11">
        <v>45123</v>
      </c>
      <c r="E805" t="s">
        <v>53</v>
      </c>
      <c r="F805" t="s">
        <v>112</v>
      </c>
      <c r="G805" t="s">
        <v>113</v>
      </c>
      <c r="H805" s="12">
        <v>600</v>
      </c>
      <c r="I805" s="17">
        <f t="shared" si="39"/>
        <v>508.47457627118644</v>
      </c>
      <c r="J805" s="7">
        <f t="shared" si="40"/>
        <v>45.762711864406775</v>
      </c>
      <c r="K805" s="7">
        <f t="shared" si="41"/>
        <v>45.762711864406775</v>
      </c>
    </row>
    <row r="806" spans="1:11" outlineLevel="2">
      <c r="A806" s="4">
        <f>VLOOKUP(B806,'[1]SAC Codes'!$A:$B,2,0)</f>
        <v>999722</v>
      </c>
      <c r="B806" t="s">
        <v>88</v>
      </c>
      <c r="C806">
        <v>293858</v>
      </c>
      <c r="D806" s="11">
        <v>45125</v>
      </c>
      <c r="E806" t="s">
        <v>12</v>
      </c>
      <c r="F806" t="s">
        <v>102</v>
      </c>
      <c r="G806" t="s">
        <v>103</v>
      </c>
      <c r="H806" s="12">
        <v>0</v>
      </c>
      <c r="I806" s="17">
        <f t="shared" si="39"/>
        <v>0</v>
      </c>
      <c r="J806" s="7">
        <f t="shared" si="40"/>
        <v>0</v>
      </c>
      <c r="K806" s="7">
        <f t="shared" si="41"/>
        <v>0</v>
      </c>
    </row>
    <row r="807" spans="1:11" outlineLevel="2">
      <c r="A807" s="4">
        <f>VLOOKUP(B807,'[1]SAC Codes'!$A:$B,2,0)</f>
        <v>999722</v>
      </c>
      <c r="B807" t="s">
        <v>88</v>
      </c>
      <c r="C807">
        <v>293879</v>
      </c>
      <c r="D807" s="11">
        <v>45125</v>
      </c>
      <c r="E807" t="s">
        <v>12</v>
      </c>
      <c r="F807" t="s">
        <v>93</v>
      </c>
      <c r="G807" t="s">
        <v>94</v>
      </c>
      <c r="H807" s="12">
        <v>560</v>
      </c>
      <c r="I807" s="17">
        <f t="shared" si="39"/>
        <v>474.57627118644069</v>
      </c>
      <c r="J807" s="7">
        <f t="shared" si="40"/>
        <v>42.711864406779661</v>
      </c>
      <c r="K807" s="7">
        <f t="shared" si="41"/>
        <v>42.711864406779661</v>
      </c>
    </row>
    <row r="808" spans="1:11" outlineLevel="2">
      <c r="A808" s="4">
        <f>VLOOKUP(B808,'[1]SAC Codes'!$A:$B,2,0)</f>
        <v>999722</v>
      </c>
      <c r="B808" t="s">
        <v>88</v>
      </c>
      <c r="C808">
        <v>293879</v>
      </c>
      <c r="D808" s="11">
        <v>45125</v>
      </c>
      <c r="E808" t="s">
        <v>45</v>
      </c>
      <c r="F808" t="s">
        <v>89</v>
      </c>
      <c r="G808" t="s">
        <v>90</v>
      </c>
      <c r="H808" s="12">
        <v>510</v>
      </c>
      <c r="I808" s="17">
        <f t="shared" si="39"/>
        <v>432.20338983050846</v>
      </c>
      <c r="J808" s="7">
        <f t="shared" si="40"/>
        <v>38.898305084745758</v>
      </c>
      <c r="K808" s="7">
        <f t="shared" si="41"/>
        <v>38.898305084745758</v>
      </c>
    </row>
    <row r="809" spans="1:11" outlineLevel="2">
      <c r="A809" s="4">
        <f>VLOOKUP(B809,'[1]SAC Codes'!$A:$B,2,0)</f>
        <v>999722</v>
      </c>
      <c r="B809" t="s">
        <v>88</v>
      </c>
      <c r="C809">
        <v>293882</v>
      </c>
      <c r="D809" s="11">
        <v>45127</v>
      </c>
      <c r="E809" t="s">
        <v>53</v>
      </c>
      <c r="F809" t="s">
        <v>89</v>
      </c>
      <c r="G809" t="s">
        <v>90</v>
      </c>
      <c r="H809" s="12">
        <v>450</v>
      </c>
      <c r="I809" s="17">
        <f t="shared" si="39"/>
        <v>381.35593220338984</v>
      </c>
      <c r="J809" s="7">
        <f t="shared" si="40"/>
        <v>34.322033898305087</v>
      </c>
      <c r="K809" s="7">
        <f t="shared" si="41"/>
        <v>34.322033898305087</v>
      </c>
    </row>
    <row r="810" spans="1:11" outlineLevel="2">
      <c r="A810" s="4">
        <f>VLOOKUP(B810,'[1]SAC Codes'!$A:$B,2,0)</f>
        <v>999722</v>
      </c>
      <c r="B810" t="s">
        <v>88</v>
      </c>
      <c r="C810">
        <v>293891</v>
      </c>
      <c r="D810" s="11">
        <v>45125</v>
      </c>
      <c r="E810" t="s">
        <v>40</v>
      </c>
      <c r="F810" t="s">
        <v>89</v>
      </c>
      <c r="G810" t="s">
        <v>90</v>
      </c>
      <c r="H810" s="12">
        <v>480</v>
      </c>
      <c r="I810" s="17">
        <f t="shared" si="39"/>
        <v>406.77966101694915</v>
      </c>
      <c r="J810" s="7">
        <f t="shared" si="40"/>
        <v>36.610169491525419</v>
      </c>
      <c r="K810" s="7">
        <f t="shared" si="41"/>
        <v>36.610169491525419</v>
      </c>
    </row>
    <row r="811" spans="1:11" outlineLevel="2">
      <c r="A811" s="4">
        <f>VLOOKUP(B811,'[1]SAC Codes'!$A:$B,2,0)</f>
        <v>999722</v>
      </c>
      <c r="B811" t="s">
        <v>88</v>
      </c>
      <c r="C811">
        <v>293893</v>
      </c>
      <c r="D811" s="11">
        <v>45132</v>
      </c>
      <c r="E811" t="s">
        <v>30</v>
      </c>
      <c r="F811" t="s">
        <v>89</v>
      </c>
      <c r="G811" t="s">
        <v>90</v>
      </c>
      <c r="H811" s="12">
        <v>450</v>
      </c>
      <c r="I811" s="17">
        <f t="shared" si="39"/>
        <v>381.35593220338984</v>
      </c>
      <c r="J811" s="7">
        <f t="shared" si="40"/>
        <v>34.322033898305087</v>
      </c>
      <c r="K811" s="7">
        <f t="shared" si="41"/>
        <v>34.322033898305087</v>
      </c>
    </row>
    <row r="812" spans="1:11" outlineLevel="2">
      <c r="A812" s="4">
        <f>VLOOKUP(B812,'[1]SAC Codes'!$A:$B,2,0)</f>
        <v>999722</v>
      </c>
      <c r="B812" t="s">
        <v>88</v>
      </c>
      <c r="C812">
        <v>294895</v>
      </c>
      <c r="D812" s="11">
        <v>45125</v>
      </c>
      <c r="E812" t="s">
        <v>23</v>
      </c>
      <c r="F812" t="s">
        <v>89</v>
      </c>
      <c r="G812" t="s">
        <v>90</v>
      </c>
      <c r="H812" s="12">
        <v>600</v>
      </c>
      <c r="I812" s="17">
        <f t="shared" si="39"/>
        <v>508.47457627118644</v>
      </c>
      <c r="J812" s="7">
        <f t="shared" si="40"/>
        <v>45.762711864406775</v>
      </c>
      <c r="K812" s="7">
        <f t="shared" si="41"/>
        <v>45.762711864406775</v>
      </c>
    </row>
    <row r="813" spans="1:11" outlineLevel="2">
      <c r="A813" s="4">
        <f>VLOOKUP(B813,'[1]SAC Codes'!$A:$B,2,0)</f>
        <v>999722</v>
      </c>
      <c r="B813" t="s">
        <v>88</v>
      </c>
      <c r="C813">
        <v>294900</v>
      </c>
      <c r="D813" s="11">
        <v>45126</v>
      </c>
      <c r="E813" t="s">
        <v>73</v>
      </c>
      <c r="F813" t="s">
        <v>91</v>
      </c>
      <c r="G813" t="s">
        <v>92</v>
      </c>
      <c r="H813" s="12">
        <v>300</v>
      </c>
      <c r="I813" s="17">
        <f t="shared" si="39"/>
        <v>254.23728813559322</v>
      </c>
      <c r="J813" s="7">
        <f t="shared" si="40"/>
        <v>22.881355932203387</v>
      </c>
      <c r="K813" s="7">
        <f t="shared" si="41"/>
        <v>22.881355932203387</v>
      </c>
    </row>
    <row r="814" spans="1:11" outlineLevel="2">
      <c r="A814" s="4">
        <f>VLOOKUP(B814,'[1]SAC Codes'!$A:$B,2,0)</f>
        <v>999722</v>
      </c>
      <c r="B814" t="s">
        <v>88</v>
      </c>
      <c r="C814">
        <v>294900</v>
      </c>
      <c r="D814" s="11">
        <v>45126</v>
      </c>
      <c r="E814" t="s">
        <v>73</v>
      </c>
      <c r="F814" t="s">
        <v>112</v>
      </c>
      <c r="G814" t="s">
        <v>113</v>
      </c>
      <c r="H814" s="12">
        <v>300</v>
      </c>
      <c r="I814" s="17">
        <f t="shared" si="39"/>
        <v>254.23728813559322</v>
      </c>
      <c r="J814" s="7">
        <f t="shared" si="40"/>
        <v>22.881355932203387</v>
      </c>
      <c r="K814" s="7">
        <f t="shared" si="41"/>
        <v>22.881355932203387</v>
      </c>
    </row>
    <row r="815" spans="1:11" outlineLevel="2">
      <c r="A815" s="4">
        <f>VLOOKUP(B815,'[1]SAC Codes'!$A:$B,2,0)</f>
        <v>999722</v>
      </c>
      <c r="B815" t="s">
        <v>88</v>
      </c>
      <c r="C815">
        <v>294900</v>
      </c>
      <c r="D815" s="11">
        <v>45126</v>
      </c>
      <c r="E815" t="s">
        <v>73</v>
      </c>
      <c r="F815" t="s">
        <v>104</v>
      </c>
      <c r="G815" t="s">
        <v>105</v>
      </c>
      <c r="H815" s="12">
        <v>750</v>
      </c>
      <c r="I815" s="17">
        <f t="shared" si="39"/>
        <v>635.59322033898309</v>
      </c>
      <c r="J815" s="7">
        <f t="shared" si="40"/>
        <v>57.203389830508478</v>
      </c>
      <c r="K815" s="7">
        <f t="shared" si="41"/>
        <v>57.203389830508478</v>
      </c>
    </row>
    <row r="816" spans="1:11" outlineLevel="2">
      <c r="A816" s="4">
        <f>VLOOKUP(B816,'[1]SAC Codes'!$A:$B,2,0)</f>
        <v>999722</v>
      </c>
      <c r="B816" t="s">
        <v>88</v>
      </c>
      <c r="C816">
        <v>294905</v>
      </c>
      <c r="D816" s="11">
        <v>45126</v>
      </c>
      <c r="E816" t="s">
        <v>23</v>
      </c>
      <c r="F816" t="s">
        <v>89</v>
      </c>
      <c r="G816" t="s">
        <v>90</v>
      </c>
      <c r="H816" s="12">
        <v>480</v>
      </c>
      <c r="I816" s="17">
        <f t="shared" si="39"/>
        <v>406.77966101694915</v>
      </c>
      <c r="J816" s="7">
        <f t="shared" si="40"/>
        <v>36.610169491525419</v>
      </c>
      <c r="K816" s="7">
        <f t="shared" si="41"/>
        <v>36.610169491525419</v>
      </c>
    </row>
    <row r="817" spans="1:11" outlineLevel="2">
      <c r="A817" s="4">
        <f>VLOOKUP(B817,'[1]SAC Codes'!$A:$B,2,0)</f>
        <v>999722</v>
      </c>
      <c r="B817" t="s">
        <v>88</v>
      </c>
      <c r="C817">
        <v>294922</v>
      </c>
      <c r="D817" s="11">
        <v>45127</v>
      </c>
      <c r="E817" t="s">
        <v>73</v>
      </c>
      <c r="F817" t="s">
        <v>89</v>
      </c>
      <c r="G817" t="s">
        <v>90</v>
      </c>
      <c r="H817" s="12">
        <v>450</v>
      </c>
      <c r="I817" s="17">
        <f t="shared" si="39"/>
        <v>381.35593220338984</v>
      </c>
      <c r="J817" s="7">
        <f t="shared" si="40"/>
        <v>34.322033898305087</v>
      </c>
      <c r="K817" s="7">
        <f t="shared" si="41"/>
        <v>34.322033898305087</v>
      </c>
    </row>
    <row r="818" spans="1:11" outlineLevel="2">
      <c r="A818" s="4">
        <f>VLOOKUP(B818,'[1]SAC Codes'!$A:$B,2,0)</f>
        <v>999722</v>
      </c>
      <c r="B818" t="s">
        <v>88</v>
      </c>
      <c r="C818">
        <v>294927</v>
      </c>
      <c r="D818" s="11">
        <v>45129</v>
      </c>
      <c r="E818" t="s">
        <v>23</v>
      </c>
      <c r="F818" t="s">
        <v>89</v>
      </c>
      <c r="G818" t="s">
        <v>90</v>
      </c>
      <c r="H818" s="12">
        <v>450</v>
      </c>
      <c r="I818" s="17">
        <f t="shared" si="39"/>
        <v>381.35593220338984</v>
      </c>
      <c r="J818" s="7">
        <f t="shared" si="40"/>
        <v>34.322033898305087</v>
      </c>
      <c r="K818" s="7">
        <f t="shared" si="41"/>
        <v>34.322033898305087</v>
      </c>
    </row>
    <row r="819" spans="1:11" outlineLevel="2">
      <c r="A819" s="4">
        <f>VLOOKUP(B819,'[1]SAC Codes'!$A:$B,2,0)</f>
        <v>999722</v>
      </c>
      <c r="B819" t="s">
        <v>88</v>
      </c>
      <c r="C819">
        <v>294927</v>
      </c>
      <c r="D819" s="11">
        <v>45129</v>
      </c>
      <c r="E819" t="s">
        <v>23</v>
      </c>
      <c r="F819" t="s">
        <v>91</v>
      </c>
      <c r="G819" t="s">
        <v>92</v>
      </c>
      <c r="H819" s="12">
        <v>300</v>
      </c>
      <c r="I819" s="17">
        <f t="shared" si="39"/>
        <v>254.23728813559322</v>
      </c>
      <c r="J819" s="7">
        <f t="shared" si="40"/>
        <v>22.881355932203387</v>
      </c>
      <c r="K819" s="7">
        <f t="shared" si="41"/>
        <v>22.881355932203387</v>
      </c>
    </row>
    <row r="820" spans="1:11" outlineLevel="2">
      <c r="A820" s="4">
        <f>VLOOKUP(B820,'[1]SAC Codes'!$A:$B,2,0)</f>
        <v>999722</v>
      </c>
      <c r="B820" t="s">
        <v>88</v>
      </c>
      <c r="C820">
        <v>294936</v>
      </c>
      <c r="D820" s="11">
        <v>45128</v>
      </c>
      <c r="E820" t="s">
        <v>23</v>
      </c>
      <c r="F820" t="s">
        <v>89</v>
      </c>
      <c r="G820" t="s">
        <v>90</v>
      </c>
      <c r="H820" s="12">
        <v>510</v>
      </c>
      <c r="I820" s="17">
        <f t="shared" si="39"/>
        <v>432.20338983050846</v>
      </c>
      <c r="J820" s="7">
        <f t="shared" si="40"/>
        <v>38.898305084745758</v>
      </c>
      <c r="K820" s="7">
        <f t="shared" si="41"/>
        <v>38.898305084745758</v>
      </c>
    </row>
    <row r="821" spans="1:11" outlineLevel="2">
      <c r="A821" s="4">
        <f>VLOOKUP(B821,'[1]SAC Codes'!$A:$B,2,0)</f>
        <v>999722</v>
      </c>
      <c r="B821" t="s">
        <v>88</v>
      </c>
      <c r="C821">
        <v>294940</v>
      </c>
      <c r="D821" s="11">
        <v>45127</v>
      </c>
      <c r="E821" t="s">
        <v>53</v>
      </c>
      <c r="F821" t="s">
        <v>106</v>
      </c>
      <c r="G821" t="s">
        <v>107</v>
      </c>
      <c r="H821" s="12">
        <v>100</v>
      </c>
      <c r="I821" s="17">
        <f t="shared" si="39"/>
        <v>84.745762711864401</v>
      </c>
      <c r="J821" s="7">
        <f t="shared" si="40"/>
        <v>7.6271186440677958</v>
      </c>
      <c r="K821" s="7">
        <f t="shared" si="41"/>
        <v>7.6271186440677958</v>
      </c>
    </row>
    <row r="822" spans="1:11" outlineLevel="2">
      <c r="A822" s="4">
        <f>VLOOKUP(B822,'[1]SAC Codes'!$A:$B,2,0)</f>
        <v>999722</v>
      </c>
      <c r="B822" t="s">
        <v>88</v>
      </c>
      <c r="C822">
        <v>294954</v>
      </c>
      <c r="D822" s="11">
        <v>45128</v>
      </c>
      <c r="E822" t="s">
        <v>73</v>
      </c>
      <c r="F822" t="s">
        <v>104</v>
      </c>
      <c r="G822" t="s">
        <v>105</v>
      </c>
      <c r="H822" s="12">
        <v>750</v>
      </c>
      <c r="I822" s="17">
        <f t="shared" si="39"/>
        <v>635.59322033898309</v>
      </c>
      <c r="J822" s="7">
        <f t="shared" si="40"/>
        <v>57.203389830508478</v>
      </c>
      <c r="K822" s="7">
        <f t="shared" si="41"/>
        <v>57.203389830508478</v>
      </c>
    </row>
    <row r="823" spans="1:11" outlineLevel="2">
      <c r="A823" s="4">
        <f>VLOOKUP(B823,'[1]SAC Codes'!$A:$B,2,0)</f>
        <v>999722</v>
      </c>
      <c r="B823" t="s">
        <v>88</v>
      </c>
      <c r="C823">
        <v>294954</v>
      </c>
      <c r="D823" s="11">
        <v>45128</v>
      </c>
      <c r="E823" t="s">
        <v>73</v>
      </c>
      <c r="F823" t="s">
        <v>91</v>
      </c>
      <c r="G823" t="s">
        <v>92</v>
      </c>
      <c r="H823" s="12">
        <v>300</v>
      </c>
      <c r="I823" s="17">
        <f t="shared" si="39"/>
        <v>254.23728813559322</v>
      </c>
      <c r="J823" s="7">
        <f t="shared" si="40"/>
        <v>22.881355932203387</v>
      </c>
      <c r="K823" s="7">
        <f t="shared" si="41"/>
        <v>22.881355932203387</v>
      </c>
    </row>
    <row r="824" spans="1:11" outlineLevel="2">
      <c r="A824" s="4">
        <f>VLOOKUP(B824,'[1]SAC Codes'!$A:$B,2,0)</f>
        <v>999722</v>
      </c>
      <c r="B824" t="s">
        <v>88</v>
      </c>
      <c r="C824">
        <v>294960</v>
      </c>
      <c r="D824" s="11">
        <v>45129</v>
      </c>
      <c r="E824" t="s">
        <v>45</v>
      </c>
      <c r="F824" t="s">
        <v>99</v>
      </c>
      <c r="G824" t="s">
        <v>390</v>
      </c>
      <c r="H824" s="12">
        <v>160</v>
      </c>
      <c r="I824" s="17">
        <f t="shared" si="39"/>
        <v>135.59322033898306</v>
      </c>
      <c r="J824" s="7">
        <f t="shared" si="40"/>
        <v>12.203389830508474</v>
      </c>
      <c r="K824" s="7">
        <f t="shared" si="41"/>
        <v>12.203389830508474</v>
      </c>
    </row>
    <row r="825" spans="1:11" outlineLevel="2">
      <c r="A825" s="4">
        <f>VLOOKUP(B825,'[1]SAC Codes'!$A:$B,2,0)</f>
        <v>999722</v>
      </c>
      <c r="B825" t="s">
        <v>88</v>
      </c>
      <c r="C825">
        <v>294964</v>
      </c>
      <c r="D825" s="11">
        <v>45129</v>
      </c>
      <c r="E825" t="s">
        <v>73</v>
      </c>
      <c r="F825" t="s">
        <v>89</v>
      </c>
      <c r="G825" t="s">
        <v>90</v>
      </c>
      <c r="H825" s="12">
        <v>450</v>
      </c>
      <c r="I825" s="17">
        <f t="shared" si="39"/>
        <v>381.35593220338984</v>
      </c>
      <c r="J825" s="7">
        <f t="shared" si="40"/>
        <v>34.322033898305087</v>
      </c>
      <c r="K825" s="7">
        <f t="shared" si="41"/>
        <v>34.322033898305087</v>
      </c>
    </row>
    <row r="826" spans="1:11" outlineLevel="2">
      <c r="A826" s="4">
        <f>VLOOKUP(B826,'[1]SAC Codes'!$A:$B,2,0)</f>
        <v>999722</v>
      </c>
      <c r="B826" t="s">
        <v>88</v>
      </c>
      <c r="C826">
        <v>294964</v>
      </c>
      <c r="D826" s="11">
        <v>45129</v>
      </c>
      <c r="E826" t="s">
        <v>73</v>
      </c>
      <c r="F826" t="s">
        <v>91</v>
      </c>
      <c r="G826" t="s">
        <v>92</v>
      </c>
      <c r="H826" s="12">
        <v>300</v>
      </c>
      <c r="I826" s="17">
        <f t="shared" si="39"/>
        <v>254.23728813559322</v>
      </c>
      <c r="J826" s="7">
        <f t="shared" si="40"/>
        <v>22.881355932203387</v>
      </c>
      <c r="K826" s="7">
        <f t="shared" si="41"/>
        <v>22.881355932203387</v>
      </c>
    </row>
    <row r="827" spans="1:11" outlineLevel="2">
      <c r="A827" s="4">
        <f>VLOOKUP(B827,'[1]SAC Codes'!$A:$B,2,0)</f>
        <v>999722</v>
      </c>
      <c r="B827" t="s">
        <v>88</v>
      </c>
      <c r="C827">
        <v>294970</v>
      </c>
      <c r="D827" s="11">
        <v>45129</v>
      </c>
      <c r="E827" t="s">
        <v>16</v>
      </c>
      <c r="F827" t="s">
        <v>93</v>
      </c>
      <c r="G827" t="s">
        <v>94</v>
      </c>
      <c r="H827" s="12">
        <v>525</v>
      </c>
      <c r="I827" s="17">
        <f t="shared" si="39"/>
        <v>444.91525423728814</v>
      </c>
      <c r="J827" s="7">
        <f t="shared" si="40"/>
        <v>40.042372881355931</v>
      </c>
      <c r="K827" s="7">
        <f t="shared" si="41"/>
        <v>40.042372881355931</v>
      </c>
    </row>
    <row r="828" spans="1:11" outlineLevel="2">
      <c r="A828" s="4">
        <f>VLOOKUP(B828,'[1]SAC Codes'!$A:$B,2,0)</f>
        <v>999722</v>
      </c>
      <c r="B828" t="s">
        <v>88</v>
      </c>
      <c r="C828">
        <v>294984</v>
      </c>
      <c r="D828" s="11">
        <v>45129</v>
      </c>
      <c r="E828" t="s">
        <v>40</v>
      </c>
      <c r="F828" t="s">
        <v>89</v>
      </c>
      <c r="G828" t="s">
        <v>90</v>
      </c>
      <c r="H828" s="12">
        <v>450</v>
      </c>
      <c r="I828" s="17">
        <f t="shared" si="39"/>
        <v>381.35593220338984</v>
      </c>
      <c r="J828" s="7">
        <f t="shared" si="40"/>
        <v>34.322033898305087</v>
      </c>
      <c r="K828" s="7">
        <f t="shared" si="41"/>
        <v>34.322033898305087</v>
      </c>
    </row>
    <row r="829" spans="1:11" outlineLevel="2">
      <c r="A829" s="4">
        <f>VLOOKUP(B829,'[1]SAC Codes'!$A:$B,2,0)</f>
        <v>999722</v>
      </c>
      <c r="B829" t="s">
        <v>88</v>
      </c>
      <c r="C829">
        <v>294984</v>
      </c>
      <c r="D829" s="11">
        <v>45129</v>
      </c>
      <c r="E829" t="s">
        <v>40</v>
      </c>
      <c r="F829" t="s">
        <v>91</v>
      </c>
      <c r="G829" t="s">
        <v>92</v>
      </c>
      <c r="H829" s="12">
        <v>300</v>
      </c>
      <c r="I829" s="17">
        <f t="shared" si="39"/>
        <v>254.23728813559322</v>
      </c>
      <c r="J829" s="7">
        <f t="shared" si="40"/>
        <v>22.881355932203387</v>
      </c>
      <c r="K829" s="7">
        <f t="shared" si="41"/>
        <v>22.881355932203387</v>
      </c>
    </row>
    <row r="830" spans="1:11" outlineLevel="2">
      <c r="A830" s="4">
        <f>VLOOKUP(B830,'[1]SAC Codes'!$A:$B,2,0)</f>
        <v>999722</v>
      </c>
      <c r="B830" t="s">
        <v>88</v>
      </c>
      <c r="C830">
        <v>295009</v>
      </c>
      <c r="D830" s="11">
        <v>45129</v>
      </c>
      <c r="E830" t="s">
        <v>101</v>
      </c>
      <c r="F830" t="s">
        <v>108</v>
      </c>
      <c r="G830" t="s">
        <v>109</v>
      </c>
      <c r="H830" s="12">
        <v>1020</v>
      </c>
      <c r="I830" s="17">
        <f t="shared" si="39"/>
        <v>864.40677966101691</v>
      </c>
      <c r="J830" s="7">
        <f t="shared" si="40"/>
        <v>77.796610169491515</v>
      </c>
      <c r="K830" s="7">
        <f t="shared" si="41"/>
        <v>77.796610169491515</v>
      </c>
    </row>
    <row r="831" spans="1:11" outlineLevel="2">
      <c r="A831" s="4">
        <f>VLOOKUP(B831,'[1]SAC Codes'!$A:$B,2,0)</f>
        <v>999722</v>
      </c>
      <c r="B831" t="s">
        <v>88</v>
      </c>
      <c r="C831">
        <v>295025</v>
      </c>
      <c r="D831" s="11">
        <v>45132</v>
      </c>
      <c r="E831" t="s">
        <v>27</v>
      </c>
      <c r="F831" t="s">
        <v>102</v>
      </c>
      <c r="G831" t="s">
        <v>103</v>
      </c>
      <c r="H831" s="12">
        <v>135</v>
      </c>
      <c r="I831" s="17">
        <f t="shared" si="39"/>
        <v>114.40677966101696</v>
      </c>
      <c r="J831" s="7">
        <f t="shared" si="40"/>
        <v>10.296610169491526</v>
      </c>
      <c r="K831" s="7">
        <f t="shared" si="41"/>
        <v>10.296610169491526</v>
      </c>
    </row>
    <row r="832" spans="1:11" outlineLevel="2">
      <c r="A832" s="4">
        <f>VLOOKUP(B832,'[1]SAC Codes'!$A:$B,2,0)</f>
        <v>999722</v>
      </c>
      <c r="B832" t="s">
        <v>88</v>
      </c>
      <c r="C832">
        <v>295028</v>
      </c>
      <c r="D832" s="11">
        <v>45130</v>
      </c>
      <c r="E832" t="s">
        <v>40</v>
      </c>
      <c r="F832" t="s">
        <v>89</v>
      </c>
      <c r="G832" t="s">
        <v>90</v>
      </c>
      <c r="H832" s="12">
        <v>600</v>
      </c>
      <c r="I832" s="17">
        <f t="shared" si="39"/>
        <v>508.47457627118644</v>
      </c>
      <c r="J832" s="7">
        <f t="shared" si="40"/>
        <v>45.762711864406775</v>
      </c>
      <c r="K832" s="7">
        <f t="shared" si="41"/>
        <v>45.762711864406775</v>
      </c>
    </row>
    <row r="833" spans="1:11" outlineLevel="2">
      <c r="A833" s="4">
        <f>VLOOKUP(B833,'[1]SAC Codes'!$A:$B,2,0)</f>
        <v>999722</v>
      </c>
      <c r="B833" t="s">
        <v>88</v>
      </c>
      <c r="C833">
        <v>295029</v>
      </c>
      <c r="D833" s="11">
        <v>45130</v>
      </c>
      <c r="E833" t="s">
        <v>12</v>
      </c>
      <c r="F833" t="s">
        <v>102</v>
      </c>
      <c r="G833" t="s">
        <v>103</v>
      </c>
      <c r="H833" s="12">
        <v>112.5</v>
      </c>
      <c r="I833" s="17">
        <f t="shared" si="39"/>
        <v>95.33898305084746</v>
      </c>
      <c r="J833" s="7">
        <f t="shared" si="40"/>
        <v>8.5805084745762716</v>
      </c>
      <c r="K833" s="7">
        <f t="shared" si="41"/>
        <v>8.5805084745762716</v>
      </c>
    </row>
    <row r="834" spans="1:11" outlineLevel="2">
      <c r="A834" s="4">
        <f>VLOOKUP(B834,'[1]SAC Codes'!$A:$B,2,0)</f>
        <v>999722</v>
      </c>
      <c r="B834" t="s">
        <v>88</v>
      </c>
      <c r="C834">
        <v>295029</v>
      </c>
      <c r="D834" s="11">
        <v>45130</v>
      </c>
      <c r="E834" t="s">
        <v>12</v>
      </c>
      <c r="F834" t="s">
        <v>102</v>
      </c>
      <c r="G834" t="s">
        <v>103</v>
      </c>
      <c r="H834" s="12">
        <v>112.5</v>
      </c>
      <c r="I834" s="17">
        <f t="shared" si="39"/>
        <v>95.33898305084746</v>
      </c>
      <c r="J834" s="7">
        <f t="shared" si="40"/>
        <v>8.5805084745762716</v>
      </c>
      <c r="K834" s="7">
        <f t="shared" si="41"/>
        <v>8.5805084745762716</v>
      </c>
    </row>
    <row r="835" spans="1:11" outlineLevel="2">
      <c r="A835" s="4">
        <f>VLOOKUP(B835,'[1]SAC Codes'!$A:$B,2,0)</f>
        <v>999722</v>
      </c>
      <c r="B835" t="s">
        <v>88</v>
      </c>
      <c r="C835">
        <v>295033</v>
      </c>
      <c r="D835" s="11">
        <v>45130</v>
      </c>
      <c r="E835" t="s">
        <v>53</v>
      </c>
      <c r="F835" t="s">
        <v>89</v>
      </c>
      <c r="G835" t="s">
        <v>90</v>
      </c>
      <c r="H835" s="12">
        <v>450</v>
      </c>
      <c r="I835" s="17">
        <f t="shared" si="39"/>
        <v>381.35593220338984</v>
      </c>
      <c r="J835" s="7">
        <f t="shared" si="40"/>
        <v>34.322033898305087</v>
      </c>
      <c r="K835" s="7">
        <f t="shared" si="41"/>
        <v>34.322033898305087</v>
      </c>
    </row>
    <row r="836" spans="1:11" outlineLevel="2">
      <c r="A836" s="4">
        <f>VLOOKUP(B836,'[1]SAC Codes'!$A:$B,2,0)</f>
        <v>999722</v>
      </c>
      <c r="B836" t="s">
        <v>88</v>
      </c>
      <c r="C836">
        <v>295033</v>
      </c>
      <c r="D836" s="11">
        <v>45130</v>
      </c>
      <c r="E836" t="s">
        <v>101</v>
      </c>
      <c r="F836" t="s">
        <v>89</v>
      </c>
      <c r="G836" t="s">
        <v>90</v>
      </c>
      <c r="H836" s="12">
        <v>450</v>
      </c>
      <c r="I836" s="17">
        <f t="shared" si="39"/>
        <v>381.35593220338984</v>
      </c>
      <c r="J836" s="7">
        <f t="shared" si="40"/>
        <v>34.322033898305087</v>
      </c>
      <c r="K836" s="7">
        <f t="shared" si="41"/>
        <v>34.322033898305087</v>
      </c>
    </row>
    <row r="837" spans="1:11" outlineLevel="2">
      <c r="A837" s="4">
        <f>VLOOKUP(B837,'[1]SAC Codes'!$A:$B,2,0)</f>
        <v>999722</v>
      </c>
      <c r="B837" t="s">
        <v>88</v>
      </c>
      <c r="C837">
        <v>295038</v>
      </c>
      <c r="D837" s="11">
        <v>45130</v>
      </c>
      <c r="E837" t="s">
        <v>40</v>
      </c>
      <c r="F837" t="s">
        <v>104</v>
      </c>
      <c r="G837" t="s">
        <v>105</v>
      </c>
      <c r="H837" s="12">
        <v>0</v>
      </c>
      <c r="I837" s="17">
        <f t="shared" si="39"/>
        <v>0</v>
      </c>
      <c r="J837" s="7">
        <f t="shared" si="40"/>
        <v>0</v>
      </c>
      <c r="K837" s="7">
        <f t="shared" si="41"/>
        <v>0</v>
      </c>
    </row>
    <row r="838" spans="1:11" outlineLevel="2">
      <c r="A838" s="4">
        <f>VLOOKUP(B838,'[1]SAC Codes'!$A:$B,2,0)</f>
        <v>999722</v>
      </c>
      <c r="B838" t="s">
        <v>88</v>
      </c>
      <c r="C838">
        <v>295044</v>
      </c>
      <c r="D838" s="11">
        <v>45132</v>
      </c>
      <c r="E838" t="s">
        <v>27</v>
      </c>
      <c r="F838" t="s">
        <v>93</v>
      </c>
      <c r="G838" t="s">
        <v>94</v>
      </c>
      <c r="H838" s="12">
        <v>525</v>
      </c>
      <c r="I838" s="17">
        <f t="shared" si="39"/>
        <v>444.91525423728814</v>
      </c>
      <c r="J838" s="7">
        <f t="shared" si="40"/>
        <v>40.042372881355931</v>
      </c>
      <c r="K838" s="7">
        <f t="shared" si="41"/>
        <v>40.042372881355931</v>
      </c>
    </row>
    <row r="839" spans="1:11" outlineLevel="2">
      <c r="A839" s="4">
        <f>VLOOKUP(B839,'[1]SAC Codes'!$A:$B,2,0)</f>
        <v>999722</v>
      </c>
      <c r="B839" t="s">
        <v>88</v>
      </c>
      <c r="C839">
        <v>295044</v>
      </c>
      <c r="D839" s="11">
        <v>45132</v>
      </c>
      <c r="E839" t="s">
        <v>30</v>
      </c>
      <c r="F839" t="s">
        <v>89</v>
      </c>
      <c r="G839" t="s">
        <v>90</v>
      </c>
      <c r="H839" s="12">
        <v>450</v>
      </c>
      <c r="I839" s="17">
        <f t="shared" si="39"/>
        <v>381.35593220338984</v>
      </c>
      <c r="J839" s="7">
        <f t="shared" si="40"/>
        <v>34.322033898305087</v>
      </c>
      <c r="K839" s="7">
        <f t="shared" si="41"/>
        <v>34.322033898305087</v>
      </c>
    </row>
    <row r="840" spans="1:11" outlineLevel="2">
      <c r="A840" s="4">
        <f>VLOOKUP(B840,'[1]SAC Codes'!$A:$B,2,0)</f>
        <v>999722</v>
      </c>
      <c r="B840" t="s">
        <v>88</v>
      </c>
      <c r="C840">
        <v>295044</v>
      </c>
      <c r="D840" s="11">
        <v>45132</v>
      </c>
      <c r="E840" t="s">
        <v>45</v>
      </c>
      <c r="F840" t="s">
        <v>89</v>
      </c>
      <c r="G840" t="s">
        <v>90</v>
      </c>
      <c r="H840" s="12">
        <v>450</v>
      </c>
      <c r="I840" s="17">
        <f t="shared" si="39"/>
        <v>381.35593220338984</v>
      </c>
      <c r="J840" s="7">
        <f t="shared" si="40"/>
        <v>34.322033898305087</v>
      </c>
      <c r="K840" s="7">
        <f t="shared" si="41"/>
        <v>34.322033898305087</v>
      </c>
    </row>
    <row r="841" spans="1:11" outlineLevel="2">
      <c r="A841" s="4">
        <f>VLOOKUP(B841,'[1]SAC Codes'!$A:$B,2,0)</f>
        <v>999722</v>
      </c>
      <c r="B841" t="s">
        <v>88</v>
      </c>
      <c r="C841">
        <v>295047</v>
      </c>
      <c r="D841" s="11">
        <v>45132</v>
      </c>
      <c r="E841" t="s">
        <v>73</v>
      </c>
      <c r="F841" t="s">
        <v>104</v>
      </c>
      <c r="G841" t="s">
        <v>105</v>
      </c>
      <c r="H841" s="12">
        <v>750</v>
      </c>
      <c r="I841" s="17">
        <f t="shared" si="39"/>
        <v>635.59322033898309</v>
      </c>
      <c r="J841" s="7">
        <f t="shared" si="40"/>
        <v>57.203389830508478</v>
      </c>
      <c r="K841" s="7">
        <f t="shared" si="41"/>
        <v>57.203389830508478</v>
      </c>
    </row>
    <row r="842" spans="1:11" outlineLevel="2">
      <c r="A842" s="4">
        <f>VLOOKUP(B842,'[1]SAC Codes'!$A:$B,2,0)</f>
        <v>999722</v>
      </c>
      <c r="B842" t="s">
        <v>88</v>
      </c>
      <c r="C842">
        <v>295053</v>
      </c>
      <c r="D842" s="11">
        <v>45132</v>
      </c>
      <c r="E842" t="s">
        <v>12</v>
      </c>
      <c r="F842" t="s">
        <v>93</v>
      </c>
      <c r="G842" t="s">
        <v>94</v>
      </c>
      <c r="H842" s="12">
        <v>525</v>
      </c>
      <c r="I842" s="17">
        <f t="shared" si="39"/>
        <v>444.91525423728814</v>
      </c>
      <c r="J842" s="7">
        <f t="shared" si="40"/>
        <v>40.042372881355931</v>
      </c>
      <c r="K842" s="7">
        <f t="shared" si="41"/>
        <v>40.042372881355931</v>
      </c>
    </row>
    <row r="843" spans="1:11" outlineLevel="2">
      <c r="A843" s="4">
        <f>VLOOKUP(B843,'[1]SAC Codes'!$A:$B,2,0)</f>
        <v>999722</v>
      </c>
      <c r="B843" t="s">
        <v>88</v>
      </c>
      <c r="C843">
        <v>295053</v>
      </c>
      <c r="D843" s="11">
        <v>45132</v>
      </c>
      <c r="E843" t="s">
        <v>12</v>
      </c>
      <c r="F843" t="s">
        <v>97</v>
      </c>
      <c r="G843" t="s">
        <v>98</v>
      </c>
      <c r="H843" s="12">
        <v>300</v>
      </c>
      <c r="I843" s="17">
        <f t="shared" si="39"/>
        <v>254.23728813559322</v>
      </c>
      <c r="J843" s="7">
        <f t="shared" si="40"/>
        <v>22.881355932203387</v>
      </c>
      <c r="K843" s="7">
        <f t="shared" si="41"/>
        <v>22.881355932203387</v>
      </c>
    </row>
    <row r="844" spans="1:11" outlineLevel="2">
      <c r="A844" s="4">
        <f>VLOOKUP(B844,'[1]SAC Codes'!$A:$B,2,0)</f>
        <v>999722</v>
      </c>
      <c r="B844" t="s">
        <v>88</v>
      </c>
      <c r="C844">
        <v>295054</v>
      </c>
      <c r="D844" s="11">
        <v>45132</v>
      </c>
      <c r="E844" t="s">
        <v>21</v>
      </c>
      <c r="F844" t="s">
        <v>89</v>
      </c>
      <c r="G844" t="s">
        <v>90</v>
      </c>
      <c r="H844" s="12">
        <v>630</v>
      </c>
      <c r="I844" s="17">
        <f t="shared" si="39"/>
        <v>533.89830508474574</v>
      </c>
      <c r="J844" s="7">
        <f t="shared" si="40"/>
        <v>48.050847457627114</v>
      </c>
      <c r="K844" s="7">
        <f t="shared" si="41"/>
        <v>48.050847457627114</v>
      </c>
    </row>
    <row r="845" spans="1:11" outlineLevel="2">
      <c r="A845" s="4">
        <f>VLOOKUP(B845,'[1]SAC Codes'!$A:$B,2,0)</f>
        <v>999722</v>
      </c>
      <c r="B845" t="s">
        <v>88</v>
      </c>
      <c r="C845">
        <v>295056</v>
      </c>
      <c r="D845" s="11">
        <v>45132</v>
      </c>
      <c r="E845" t="s">
        <v>23</v>
      </c>
      <c r="F845" t="s">
        <v>89</v>
      </c>
      <c r="G845" t="s">
        <v>90</v>
      </c>
      <c r="H845" s="12">
        <v>450</v>
      </c>
      <c r="I845" s="17">
        <f t="shared" si="39"/>
        <v>381.35593220338984</v>
      </c>
      <c r="J845" s="7">
        <f t="shared" si="40"/>
        <v>34.322033898305087</v>
      </c>
      <c r="K845" s="7">
        <f t="shared" si="41"/>
        <v>34.322033898305087</v>
      </c>
    </row>
    <row r="846" spans="1:11" outlineLevel="2">
      <c r="A846" s="4">
        <f>VLOOKUP(B846,'[1]SAC Codes'!$A:$B,2,0)</f>
        <v>999722</v>
      </c>
      <c r="B846" t="s">
        <v>88</v>
      </c>
      <c r="C846">
        <v>295064</v>
      </c>
      <c r="D846" s="11">
        <v>45132</v>
      </c>
      <c r="E846" t="s">
        <v>45</v>
      </c>
      <c r="F846" t="s">
        <v>89</v>
      </c>
      <c r="G846" t="s">
        <v>90</v>
      </c>
      <c r="H846" s="12">
        <v>540</v>
      </c>
      <c r="I846" s="17">
        <f t="shared" si="39"/>
        <v>457.62711864406782</v>
      </c>
      <c r="J846" s="7">
        <f t="shared" si="40"/>
        <v>41.186440677966104</v>
      </c>
      <c r="K846" s="7">
        <f t="shared" si="41"/>
        <v>41.186440677966104</v>
      </c>
    </row>
    <row r="847" spans="1:11" outlineLevel="2">
      <c r="A847" s="4">
        <f>VLOOKUP(B847,'[1]SAC Codes'!$A:$B,2,0)</f>
        <v>999722</v>
      </c>
      <c r="B847" t="s">
        <v>88</v>
      </c>
      <c r="C847">
        <v>295072</v>
      </c>
      <c r="D847" s="11">
        <v>45132</v>
      </c>
      <c r="E847" t="s">
        <v>53</v>
      </c>
      <c r="F847" t="s">
        <v>89</v>
      </c>
      <c r="G847" t="s">
        <v>90</v>
      </c>
      <c r="H847" s="12">
        <v>450</v>
      </c>
      <c r="I847" s="17">
        <f t="shared" si="39"/>
        <v>381.35593220338984</v>
      </c>
      <c r="J847" s="7">
        <f t="shared" si="40"/>
        <v>34.322033898305087</v>
      </c>
      <c r="K847" s="7">
        <f t="shared" si="41"/>
        <v>34.322033898305087</v>
      </c>
    </row>
    <row r="848" spans="1:11" outlineLevel="2">
      <c r="A848" s="4">
        <f>VLOOKUP(B848,'[1]SAC Codes'!$A:$B,2,0)</f>
        <v>999722</v>
      </c>
      <c r="B848" t="s">
        <v>88</v>
      </c>
      <c r="C848">
        <v>295072</v>
      </c>
      <c r="D848" s="11">
        <v>45132</v>
      </c>
      <c r="E848" t="s">
        <v>30</v>
      </c>
      <c r="F848" t="s">
        <v>91</v>
      </c>
      <c r="G848" t="s">
        <v>92</v>
      </c>
      <c r="H848" s="12">
        <v>300</v>
      </c>
      <c r="I848" s="17">
        <f t="shared" si="39"/>
        <v>254.23728813559322</v>
      </c>
      <c r="J848" s="7">
        <f t="shared" si="40"/>
        <v>22.881355932203387</v>
      </c>
      <c r="K848" s="7">
        <f t="shared" si="41"/>
        <v>22.881355932203387</v>
      </c>
    </row>
    <row r="849" spans="1:11" outlineLevel="2">
      <c r="A849" s="4">
        <f>VLOOKUP(B849,'[1]SAC Codes'!$A:$B,2,0)</f>
        <v>999722</v>
      </c>
      <c r="B849" t="s">
        <v>88</v>
      </c>
      <c r="C849">
        <v>295072</v>
      </c>
      <c r="D849" s="11">
        <v>45132</v>
      </c>
      <c r="E849" t="s">
        <v>101</v>
      </c>
      <c r="F849" t="s">
        <v>91</v>
      </c>
      <c r="G849" t="s">
        <v>92</v>
      </c>
      <c r="H849" s="12">
        <v>300</v>
      </c>
      <c r="I849" s="17">
        <f t="shared" si="39"/>
        <v>254.23728813559322</v>
      </c>
      <c r="J849" s="7">
        <f t="shared" si="40"/>
        <v>22.881355932203387</v>
      </c>
      <c r="K849" s="7">
        <f t="shared" si="41"/>
        <v>22.881355932203387</v>
      </c>
    </row>
    <row r="850" spans="1:11" outlineLevel="2">
      <c r="A850" s="4">
        <f>VLOOKUP(B850,'[1]SAC Codes'!$A:$B,2,0)</f>
        <v>999722</v>
      </c>
      <c r="B850" t="s">
        <v>88</v>
      </c>
      <c r="C850">
        <v>295080</v>
      </c>
      <c r="D850" s="11">
        <v>45132</v>
      </c>
      <c r="E850" t="s">
        <v>21</v>
      </c>
      <c r="F850" t="s">
        <v>93</v>
      </c>
      <c r="G850" t="s">
        <v>94</v>
      </c>
      <c r="H850" s="12">
        <v>595</v>
      </c>
      <c r="I850" s="17">
        <f t="shared" si="39"/>
        <v>504.23728813559325</v>
      </c>
      <c r="J850" s="7">
        <f t="shared" si="40"/>
        <v>45.381355932203391</v>
      </c>
      <c r="K850" s="7">
        <f t="shared" si="41"/>
        <v>45.381355932203391</v>
      </c>
    </row>
    <row r="851" spans="1:11" outlineLevel="2">
      <c r="A851" s="4">
        <f>VLOOKUP(B851,'[1]SAC Codes'!$A:$B,2,0)</f>
        <v>999722</v>
      </c>
      <c r="B851" t="s">
        <v>88</v>
      </c>
      <c r="C851">
        <v>295090</v>
      </c>
      <c r="D851" s="11">
        <v>45133</v>
      </c>
      <c r="E851" t="s">
        <v>45</v>
      </c>
      <c r="F851" t="s">
        <v>89</v>
      </c>
      <c r="G851" t="s">
        <v>90</v>
      </c>
      <c r="H851" s="12">
        <v>450</v>
      </c>
      <c r="I851" s="17">
        <f t="shared" si="39"/>
        <v>381.35593220338984</v>
      </c>
      <c r="J851" s="7">
        <f t="shared" si="40"/>
        <v>34.322033898305087</v>
      </c>
      <c r="K851" s="7">
        <f t="shared" si="41"/>
        <v>34.322033898305087</v>
      </c>
    </row>
    <row r="852" spans="1:11" outlineLevel="2">
      <c r="A852" s="4">
        <f>VLOOKUP(B852,'[1]SAC Codes'!$A:$B,2,0)</f>
        <v>999722</v>
      </c>
      <c r="B852" t="s">
        <v>88</v>
      </c>
      <c r="C852">
        <v>295090</v>
      </c>
      <c r="D852" s="11">
        <v>45133</v>
      </c>
      <c r="E852" t="s">
        <v>23</v>
      </c>
      <c r="F852" t="s">
        <v>91</v>
      </c>
      <c r="G852" t="s">
        <v>92</v>
      </c>
      <c r="H852" s="12">
        <v>300</v>
      </c>
      <c r="I852" s="17">
        <f t="shared" si="39"/>
        <v>254.23728813559322</v>
      </c>
      <c r="J852" s="7">
        <f t="shared" si="40"/>
        <v>22.881355932203387</v>
      </c>
      <c r="K852" s="7">
        <f t="shared" si="41"/>
        <v>22.881355932203387</v>
      </c>
    </row>
    <row r="853" spans="1:11" outlineLevel="2">
      <c r="A853" s="4">
        <f>VLOOKUP(B853,'[1]SAC Codes'!$A:$B,2,0)</f>
        <v>999722</v>
      </c>
      <c r="B853" t="s">
        <v>88</v>
      </c>
      <c r="C853">
        <v>295093</v>
      </c>
      <c r="D853" s="11">
        <v>45133</v>
      </c>
      <c r="E853" t="s">
        <v>23</v>
      </c>
      <c r="F853" t="s">
        <v>99</v>
      </c>
      <c r="G853" t="s">
        <v>100</v>
      </c>
      <c r="H853" s="12">
        <v>200</v>
      </c>
      <c r="I853" s="17">
        <f t="shared" si="39"/>
        <v>169.4915254237288</v>
      </c>
      <c r="J853" s="7">
        <f t="shared" si="40"/>
        <v>15.254237288135592</v>
      </c>
      <c r="K853" s="7">
        <f t="shared" si="41"/>
        <v>15.254237288135592</v>
      </c>
    </row>
    <row r="854" spans="1:11" outlineLevel="2">
      <c r="A854" s="4">
        <f>VLOOKUP(B854,'[1]SAC Codes'!$A:$B,2,0)</f>
        <v>999722</v>
      </c>
      <c r="B854" t="s">
        <v>88</v>
      </c>
      <c r="C854">
        <v>295093</v>
      </c>
      <c r="D854" s="11">
        <v>45133</v>
      </c>
      <c r="E854" t="s">
        <v>23</v>
      </c>
      <c r="F854" t="s">
        <v>102</v>
      </c>
      <c r="G854" t="s">
        <v>103</v>
      </c>
      <c r="H854" s="12">
        <v>150</v>
      </c>
      <c r="I854" s="17">
        <f t="shared" si="39"/>
        <v>127.11864406779661</v>
      </c>
      <c r="J854" s="7">
        <f t="shared" si="40"/>
        <v>11.440677966101694</v>
      </c>
      <c r="K854" s="7">
        <f t="shared" si="41"/>
        <v>11.440677966101694</v>
      </c>
    </row>
    <row r="855" spans="1:11" outlineLevel="2">
      <c r="A855" s="4">
        <f>VLOOKUP(B855,'[1]SAC Codes'!$A:$B,2,0)</f>
        <v>999722</v>
      </c>
      <c r="B855" t="s">
        <v>88</v>
      </c>
      <c r="C855">
        <v>295103</v>
      </c>
      <c r="D855" s="11">
        <v>45133</v>
      </c>
      <c r="E855" t="s">
        <v>21</v>
      </c>
      <c r="F855" t="s">
        <v>93</v>
      </c>
      <c r="G855" t="s">
        <v>94</v>
      </c>
      <c r="H855" s="12">
        <v>700</v>
      </c>
      <c r="I855" s="17">
        <f t="shared" si="39"/>
        <v>593.22033898305085</v>
      </c>
      <c r="J855" s="7">
        <f t="shared" si="40"/>
        <v>53.389830508474574</v>
      </c>
      <c r="K855" s="7">
        <f t="shared" si="41"/>
        <v>53.389830508474574</v>
      </c>
    </row>
    <row r="856" spans="1:11" outlineLevel="2">
      <c r="A856" s="4">
        <f>VLOOKUP(B856,'[1]SAC Codes'!$A:$B,2,0)</f>
        <v>999722</v>
      </c>
      <c r="B856" t="s">
        <v>88</v>
      </c>
      <c r="C856">
        <v>295108</v>
      </c>
      <c r="D856" s="11">
        <v>45134</v>
      </c>
      <c r="E856" t="s">
        <v>27</v>
      </c>
      <c r="F856" t="s">
        <v>102</v>
      </c>
      <c r="G856" t="s">
        <v>103</v>
      </c>
      <c r="H856" s="12">
        <v>135</v>
      </c>
      <c r="I856" s="17">
        <f t="shared" si="39"/>
        <v>114.40677966101696</v>
      </c>
      <c r="J856" s="7">
        <f t="shared" si="40"/>
        <v>10.296610169491526</v>
      </c>
      <c r="K856" s="7">
        <f t="shared" si="41"/>
        <v>10.296610169491526</v>
      </c>
    </row>
    <row r="857" spans="1:11" outlineLevel="2">
      <c r="A857" s="4">
        <f>VLOOKUP(B857,'[1]SAC Codes'!$A:$B,2,0)</f>
        <v>999722</v>
      </c>
      <c r="B857" t="s">
        <v>88</v>
      </c>
      <c r="C857">
        <v>295116</v>
      </c>
      <c r="D857" s="11">
        <v>45134</v>
      </c>
      <c r="E857" t="s">
        <v>23</v>
      </c>
      <c r="F857" t="s">
        <v>89</v>
      </c>
      <c r="G857" t="s">
        <v>90</v>
      </c>
      <c r="H857" s="12">
        <v>510</v>
      </c>
      <c r="I857" s="17">
        <f t="shared" si="39"/>
        <v>432.20338983050846</v>
      </c>
      <c r="J857" s="7">
        <f t="shared" si="40"/>
        <v>38.898305084745758</v>
      </c>
      <c r="K857" s="7">
        <f t="shared" si="41"/>
        <v>38.898305084745758</v>
      </c>
    </row>
    <row r="858" spans="1:11" outlineLevel="2">
      <c r="A858" s="4">
        <f>VLOOKUP(B858,'[1]SAC Codes'!$A:$B,2,0)</f>
        <v>999722</v>
      </c>
      <c r="B858" t="s">
        <v>88</v>
      </c>
      <c r="C858">
        <v>295116</v>
      </c>
      <c r="D858" s="11">
        <v>45134</v>
      </c>
      <c r="E858" t="s">
        <v>53</v>
      </c>
      <c r="F858" t="s">
        <v>110</v>
      </c>
      <c r="G858" t="s">
        <v>111</v>
      </c>
      <c r="H858" s="12">
        <v>680</v>
      </c>
      <c r="I858" s="17">
        <f t="shared" ref="I858:I879" si="42">H858*100/118</f>
        <v>576.27118644067798</v>
      </c>
      <c r="J858" s="7">
        <f t="shared" ref="J858:J879" si="43">9%*I858</f>
        <v>51.864406779661017</v>
      </c>
      <c r="K858" s="7">
        <f t="shared" ref="K858:K879" si="44">9%*I858</f>
        <v>51.864406779661017</v>
      </c>
    </row>
    <row r="859" spans="1:11" outlineLevel="2">
      <c r="A859" s="4">
        <f>VLOOKUP(B859,'[1]SAC Codes'!$A:$B,2,0)</f>
        <v>999722</v>
      </c>
      <c r="B859" t="s">
        <v>88</v>
      </c>
      <c r="C859">
        <v>295118</v>
      </c>
      <c r="D859" s="11">
        <v>45134</v>
      </c>
      <c r="E859" t="s">
        <v>101</v>
      </c>
      <c r="F859" t="s">
        <v>99</v>
      </c>
      <c r="G859" t="s">
        <v>100</v>
      </c>
      <c r="H859" s="12">
        <v>180</v>
      </c>
      <c r="I859" s="17">
        <f t="shared" si="42"/>
        <v>152.54237288135593</v>
      </c>
      <c r="J859" s="7">
        <f t="shared" si="43"/>
        <v>13.728813559322033</v>
      </c>
      <c r="K859" s="7">
        <f t="shared" si="44"/>
        <v>13.728813559322033</v>
      </c>
    </row>
    <row r="860" spans="1:11" outlineLevel="2">
      <c r="A860" s="4">
        <f>VLOOKUP(B860,'[1]SAC Codes'!$A:$B,2,0)</f>
        <v>999722</v>
      </c>
      <c r="B860" t="s">
        <v>88</v>
      </c>
      <c r="C860">
        <v>295121</v>
      </c>
      <c r="D860" s="11">
        <v>45134</v>
      </c>
      <c r="E860" t="s">
        <v>73</v>
      </c>
      <c r="F860" t="s">
        <v>89</v>
      </c>
      <c r="G860" t="s">
        <v>90</v>
      </c>
      <c r="H860" s="12">
        <v>450</v>
      </c>
      <c r="I860" s="17">
        <f t="shared" si="42"/>
        <v>381.35593220338984</v>
      </c>
      <c r="J860" s="7">
        <f t="shared" si="43"/>
        <v>34.322033898305087</v>
      </c>
      <c r="K860" s="7">
        <f t="shared" si="44"/>
        <v>34.322033898305087</v>
      </c>
    </row>
    <row r="861" spans="1:11" outlineLevel="2">
      <c r="A861" s="4">
        <f>VLOOKUP(B861,'[1]SAC Codes'!$A:$B,2,0)</f>
        <v>999722</v>
      </c>
      <c r="B861" t="s">
        <v>88</v>
      </c>
      <c r="C861">
        <v>295128</v>
      </c>
      <c r="D861" s="11">
        <v>45135</v>
      </c>
      <c r="E861" t="s">
        <v>21</v>
      </c>
      <c r="F861" t="s">
        <v>93</v>
      </c>
      <c r="G861" t="s">
        <v>94</v>
      </c>
      <c r="H861" s="12">
        <v>560</v>
      </c>
      <c r="I861" s="17">
        <f t="shared" si="42"/>
        <v>474.57627118644069</v>
      </c>
      <c r="J861" s="7">
        <f t="shared" si="43"/>
        <v>42.711864406779661</v>
      </c>
      <c r="K861" s="7">
        <f t="shared" si="44"/>
        <v>42.711864406779661</v>
      </c>
    </row>
    <row r="862" spans="1:11" outlineLevel="2">
      <c r="A862" s="4">
        <f>VLOOKUP(B862,'[1]SAC Codes'!$A:$B,2,0)</f>
        <v>999722</v>
      </c>
      <c r="B862" t="s">
        <v>88</v>
      </c>
      <c r="C862">
        <v>295128</v>
      </c>
      <c r="D862" s="11">
        <v>45135</v>
      </c>
      <c r="E862" t="s">
        <v>21</v>
      </c>
      <c r="F862" t="s">
        <v>102</v>
      </c>
      <c r="G862" t="s">
        <v>103</v>
      </c>
      <c r="H862" s="12">
        <v>120</v>
      </c>
      <c r="I862" s="17">
        <f t="shared" si="42"/>
        <v>101.69491525423729</v>
      </c>
      <c r="J862" s="7">
        <f t="shared" si="43"/>
        <v>9.1525423728813546</v>
      </c>
      <c r="K862" s="7">
        <f t="shared" si="44"/>
        <v>9.1525423728813546</v>
      </c>
    </row>
    <row r="863" spans="1:11" outlineLevel="2">
      <c r="A863" s="4">
        <f>VLOOKUP(B863,'[1]SAC Codes'!$A:$B,2,0)</f>
        <v>999722</v>
      </c>
      <c r="B863" t="s">
        <v>88</v>
      </c>
      <c r="C863">
        <v>295129</v>
      </c>
      <c r="D863" s="11">
        <v>45136</v>
      </c>
      <c r="E863" t="s">
        <v>30</v>
      </c>
      <c r="F863" t="s">
        <v>89</v>
      </c>
      <c r="G863" t="s">
        <v>90</v>
      </c>
      <c r="H863" s="12">
        <v>510</v>
      </c>
      <c r="I863" s="17">
        <f t="shared" si="42"/>
        <v>432.20338983050846</v>
      </c>
      <c r="J863" s="7">
        <f t="shared" si="43"/>
        <v>38.898305084745758</v>
      </c>
      <c r="K863" s="7">
        <f t="shared" si="44"/>
        <v>38.898305084745758</v>
      </c>
    </row>
    <row r="864" spans="1:11" outlineLevel="2">
      <c r="A864" s="4">
        <f>VLOOKUP(B864,'[1]SAC Codes'!$A:$B,2,0)</f>
        <v>999722</v>
      </c>
      <c r="B864" t="s">
        <v>88</v>
      </c>
      <c r="C864">
        <v>295131</v>
      </c>
      <c r="D864" s="11">
        <v>45136</v>
      </c>
      <c r="E864" t="s">
        <v>73</v>
      </c>
      <c r="F864" t="s">
        <v>89</v>
      </c>
      <c r="G864" t="s">
        <v>90</v>
      </c>
      <c r="H864" s="12">
        <v>510</v>
      </c>
      <c r="I864" s="17">
        <f t="shared" si="42"/>
        <v>432.20338983050846</v>
      </c>
      <c r="J864" s="7">
        <f t="shared" si="43"/>
        <v>38.898305084745758</v>
      </c>
      <c r="K864" s="7">
        <f t="shared" si="44"/>
        <v>38.898305084745758</v>
      </c>
    </row>
    <row r="865" spans="1:11" outlineLevel="2">
      <c r="A865" s="4">
        <f>VLOOKUP(B865,'[1]SAC Codes'!$A:$B,2,0)</f>
        <v>999722</v>
      </c>
      <c r="B865" t="s">
        <v>88</v>
      </c>
      <c r="C865">
        <v>295131</v>
      </c>
      <c r="D865" s="11">
        <v>45136</v>
      </c>
      <c r="E865" t="s">
        <v>101</v>
      </c>
      <c r="F865" t="s">
        <v>91</v>
      </c>
      <c r="G865" t="s">
        <v>92</v>
      </c>
      <c r="H865" s="12">
        <v>340</v>
      </c>
      <c r="I865" s="17">
        <f t="shared" si="42"/>
        <v>288.13559322033899</v>
      </c>
      <c r="J865" s="7">
        <f t="shared" si="43"/>
        <v>25.932203389830509</v>
      </c>
      <c r="K865" s="7">
        <f t="shared" si="44"/>
        <v>25.932203389830509</v>
      </c>
    </row>
    <row r="866" spans="1:11" outlineLevel="2">
      <c r="A866" s="4">
        <f>VLOOKUP(B866,'[1]SAC Codes'!$A:$B,2,0)</f>
        <v>999722</v>
      </c>
      <c r="B866" t="s">
        <v>88</v>
      </c>
      <c r="C866">
        <v>295138</v>
      </c>
      <c r="D866" s="11">
        <v>45135</v>
      </c>
      <c r="E866" t="s">
        <v>16</v>
      </c>
      <c r="F866" t="s">
        <v>102</v>
      </c>
      <c r="G866" t="s">
        <v>103</v>
      </c>
      <c r="H866" s="12">
        <v>112.5</v>
      </c>
      <c r="I866" s="17">
        <f t="shared" si="42"/>
        <v>95.33898305084746</v>
      </c>
      <c r="J866" s="7">
        <f t="shared" si="43"/>
        <v>8.5805084745762716</v>
      </c>
      <c r="K866" s="7">
        <f t="shared" si="44"/>
        <v>8.5805084745762716</v>
      </c>
    </row>
    <row r="867" spans="1:11" outlineLevel="2">
      <c r="A867" s="4">
        <f>VLOOKUP(B867,'[1]SAC Codes'!$A:$B,2,0)</f>
        <v>999722</v>
      </c>
      <c r="B867" t="s">
        <v>88</v>
      </c>
      <c r="C867">
        <v>295139</v>
      </c>
      <c r="D867" s="11">
        <v>45135</v>
      </c>
      <c r="E867" t="s">
        <v>45</v>
      </c>
      <c r="F867" t="s">
        <v>89</v>
      </c>
      <c r="G867" t="s">
        <v>90</v>
      </c>
      <c r="H867" s="12">
        <v>600</v>
      </c>
      <c r="I867" s="17">
        <f t="shared" si="42"/>
        <v>508.47457627118644</v>
      </c>
      <c r="J867" s="7">
        <f t="shared" si="43"/>
        <v>45.762711864406775</v>
      </c>
      <c r="K867" s="7">
        <f t="shared" si="44"/>
        <v>45.762711864406775</v>
      </c>
    </row>
    <row r="868" spans="1:11" outlineLevel="2">
      <c r="A868" s="4">
        <f>VLOOKUP(B868,'[1]SAC Codes'!$A:$B,2,0)</f>
        <v>999722</v>
      </c>
      <c r="B868" t="s">
        <v>88</v>
      </c>
      <c r="C868">
        <v>295140</v>
      </c>
      <c r="D868" s="11">
        <v>45137</v>
      </c>
      <c r="E868" t="s">
        <v>30</v>
      </c>
      <c r="F868" t="s">
        <v>89</v>
      </c>
      <c r="G868" t="s">
        <v>90</v>
      </c>
      <c r="H868" s="12">
        <v>450</v>
      </c>
      <c r="I868" s="17">
        <f t="shared" si="42"/>
        <v>381.35593220338984</v>
      </c>
      <c r="J868" s="7">
        <f t="shared" si="43"/>
        <v>34.322033898305087</v>
      </c>
      <c r="K868" s="7">
        <f t="shared" si="44"/>
        <v>34.322033898305087</v>
      </c>
    </row>
    <row r="869" spans="1:11" outlineLevel="2">
      <c r="A869" s="4">
        <f>VLOOKUP(B869,'[1]SAC Codes'!$A:$B,2,0)</f>
        <v>999722</v>
      </c>
      <c r="B869" t="s">
        <v>88</v>
      </c>
      <c r="C869">
        <v>295149</v>
      </c>
      <c r="D869" s="11">
        <v>45136</v>
      </c>
      <c r="E869" t="s">
        <v>73</v>
      </c>
      <c r="F869" t="s">
        <v>89</v>
      </c>
      <c r="G869" t="s">
        <v>90</v>
      </c>
      <c r="H869" s="12">
        <v>480</v>
      </c>
      <c r="I869" s="17">
        <f t="shared" si="42"/>
        <v>406.77966101694915</v>
      </c>
      <c r="J869" s="7">
        <f t="shared" si="43"/>
        <v>36.610169491525419</v>
      </c>
      <c r="K869" s="7">
        <f t="shared" si="44"/>
        <v>36.610169491525419</v>
      </c>
    </row>
    <row r="870" spans="1:11" outlineLevel="2">
      <c r="A870" s="4">
        <f>VLOOKUP(B870,'[1]SAC Codes'!$A:$B,2,0)</f>
        <v>999722</v>
      </c>
      <c r="B870" t="s">
        <v>88</v>
      </c>
      <c r="C870">
        <v>295150</v>
      </c>
      <c r="D870" s="11">
        <v>45136</v>
      </c>
      <c r="E870" t="s">
        <v>27</v>
      </c>
      <c r="F870" t="s">
        <v>93</v>
      </c>
      <c r="G870" t="s">
        <v>94</v>
      </c>
      <c r="H870" s="12">
        <v>595</v>
      </c>
      <c r="I870" s="17">
        <f t="shared" si="42"/>
        <v>504.23728813559325</v>
      </c>
      <c r="J870" s="7">
        <f t="shared" si="43"/>
        <v>45.381355932203391</v>
      </c>
      <c r="K870" s="7">
        <f t="shared" si="44"/>
        <v>45.381355932203391</v>
      </c>
    </row>
    <row r="871" spans="1:11" outlineLevel="2">
      <c r="A871" s="4">
        <f>VLOOKUP(B871,'[1]SAC Codes'!$A:$B,2,0)</f>
        <v>999722</v>
      </c>
      <c r="B871" t="s">
        <v>88</v>
      </c>
      <c r="C871">
        <v>295150</v>
      </c>
      <c r="D871" s="11">
        <v>45136</v>
      </c>
      <c r="E871" t="s">
        <v>53</v>
      </c>
      <c r="F871" t="s">
        <v>89</v>
      </c>
      <c r="G871" t="s">
        <v>90</v>
      </c>
      <c r="H871" s="12">
        <v>510</v>
      </c>
      <c r="I871" s="17">
        <f t="shared" si="42"/>
        <v>432.20338983050846</v>
      </c>
      <c r="J871" s="7">
        <f t="shared" si="43"/>
        <v>38.898305084745758</v>
      </c>
      <c r="K871" s="7">
        <f t="shared" si="44"/>
        <v>38.898305084745758</v>
      </c>
    </row>
    <row r="872" spans="1:11" outlineLevel="2">
      <c r="A872" s="4">
        <f>VLOOKUP(B872,'[1]SAC Codes'!$A:$B,2,0)</f>
        <v>999722</v>
      </c>
      <c r="B872" t="s">
        <v>88</v>
      </c>
      <c r="C872">
        <v>295162</v>
      </c>
      <c r="D872" s="11">
        <v>45136</v>
      </c>
      <c r="E872" t="s">
        <v>45</v>
      </c>
      <c r="F872" t="s">
        <v>89</v>
      </c>
      <c r="G872" t="s">
        <v>90</v>
      </c>
      <c r="H872" s="12">
        <v>480</v>
      </c>
      <c r="I872" s="17">
        <f t="shared" si="42"/>
        <v>406.77966101694915</v>
      </c>
      <c r="J872" s="7">
        <f t="shared" si="43"/>
        <v>36.610169491525419</v>
      </c>
      <c r="K872" s="7">
        <f t="shared" si="44"/>
        <v>36.610169491525419</v>
      </c>
    </row>
    <row r="873" spans="1:11" outlineLevel="2">
      <c r="A873" s="4">
        <f>VLOOKUP(B873,'[1]SAC Codes'!$A:$B,2,0)</f>
        <v>999722</v>
      </c>
      <c r="B873" t="s">
        <v>88</v>
      </c>
      <c r="C873">
        <v>295166</v>
      </c>
      <c r="D873" s="11">
        <v>45136</v>
      </c>
      <c r="E873" t="s">
        <v>53</v>
      </c>
      <c r="F873" t="s">
        <v>102</v>
      </c>
      <c r="G873" t="s">
        <v>103</v>
      </c>
      <c r="H873" s="12">
        <v>127.5</v>
      </c>
      <c r="I873" s="17">
        <f t="shared" si="42"/>
        <v>108.05084745762711</v>
      </c>
      <c r="J873" s="7">
        <f t="shared" si="43"/>
        <v>9.7245762711864394</v>
      </c>
      <c r="K873" s="7">
        <f t="shared" si="44"/>
        <v>9.7245762711864394</v>
      </c>
    </row>
    <row r="874" spans="1:11" outlineLevel="2">
      <c r="A874" s="4">
        <f>VLOOKUP(B874,'[1]SAC Codes'!$A:$B,2,0)</f>
        <v>999722</v>
      </c>
      <c r="B874" t="s">
        <v>88</v>
      </c>
      <c r="C874">
        <v>295169</v>
      </c>
      <c r="D874" s="11">
        <v>45136</v>
      </c>
      <c r="E874" t="s">
        <v>21</v>
      </c>
      <c r="F874" t="s">
        <v>89</v>
      </c>
      <c r="G874" t="s">
        <v>90</v>
      </c>
      <c r="H874" s="12">
        <v>510</v>
      </c>
      <c r="I874" s="17">
        <f t="shared" si="42"/>
        <v>432.20338983050846</v>
      </c>
      <c r="J874" s="7">
        <f t="shared" si="43"/>
        <v>38.898305084745758</v>
      </c>
      <c r="K874" s="7">
        <f t="shared" si="44"/>
        <v>38.898305084745758</v>
      </c>
    </row>
    <row r="875" spans="1:11" outlineLevel="2">
      <c r="A875" s="4">
        <f>VLOOKUP(B875,'[1]SAC Codes'!$A:$B,2,0)</f>
        <v>999722</v>
      </c>
      <c r="B875" t="s">
        <v>88</v>
      </c>
      <c r="C875">
        <v>295169</v>
      </c>
      <c r="D875" s="11">
        <v>45136</v>
      </c>
      <c r="E875" t="s">
        <v>53</v>
      </c>
      <c r="F875" t="s">
        <v>91</v>
      </c>
      <c r="G875" t="s">
        <v>92</v>
      </c>
      <c r="H875" s="12">
        <v>340</v>
      </c>
      <c r="I875" s="17">
        <f t="shared" si="42"/>
        <v>288.13559322033899</v>
      </c>
      <c r="J875" s="7">
        <f t="shared" si="43"/>
        <v>25.932203389830509</v>
      </c>
      <c r="K875" s="7">
        <f t="shared" si="44"/>
        <v>25.932203389830509</v>
      </c>
    </row>
    <row r="876" spans="1:11" outlineLevel="2">
      <c r="A876" s="4">
        <f>VLOOKUP(B876,'[1]SAC Codes'!$A:$B,2,0)</f>
        <v>999722</v>
      </c>
      <c r="B876" t="s">
        <v>88</v>
      </c>
      <c r="C876">
        <v>295203</v>
      </c>
      <c r="D876" s="11">
        <v>45137</v>
      </c>
      <c r="E876" t="s">
        <v>16</v>
      </c>
      <c r="F876" t="s">
        <v>93</v>
      </c>
      <c r="G876" t="s">
        <v>94</v>
      </c>
      <c r="H876" s="12">
        <v>630</v>
      </c>
      <c r="I876" s="17">
        <f t="shared" si="42"/>
        <v>533.89830508474574</v>
      </c>
      <c r="J876" s="7">
        <f t="shared" si="43"/>
        <v>48.050847457627114</v>
      </c>
      <c r="K876" s="7">
        <f t="shared" si="44"/>
        <v>48.050847457627114</v>
      </c>
    </row>
    <row r="877" spans="1:11" outlineLevel="2">
      <c r="A877" s="4">
        <f>VLOOKUP(B877,'[1]SAC Codes'!$A:$B,2,0)</f>
        <v>999722</v>
      </c>
      <c r="B877" t="s">
        <v>88</v>
      </c>
      <c r="C877">
        <v>295208</v>
      </c>
      <c r="D877" s="11">
        <v>45137</v>
      </c>
      <c r="E877" t="s">
        <v>73</v>
      </c>
      <c r="F877" t="s">
        <v>89</v>
      </c>
      <c r="G877" t="s">
        <v>90</v>
      </c>
      <c r="H877" s="12">
        <v>450</v>
      </c>
      <c r="I877" s="17">
        <f t="shared" si="42"/>
        <v>381.35593220338984</v>
      </c>
      <c r="J877" s="7">
        <f t="shared" si="43"/>
        <v>34.322033898305087</v>
      </c>
      <c r="K877" s="7">
        <f t="shared" si="44"/>
        <v>34.322033898305087</v>
      </c>
    </row>
    <row r="878" spans="1:11" outlineLevel="2">
      <c r="A878" s="4">
        <f>VLOOKUP(B878,'[1]SAC Codes'!$A:$B,2,0)</f>
        <v>999722</v>
      </c>
      <c r="B878" t="s">
        <v>88</v>
      </c>
      <c r="C878">
        <v>295231</v>
      </c>
      <c r="D878" s="11">
        <v>45137</v>
      </c>
      <c r="E878" t="s">
        <v>21</v>
      </c>
      <c r="F878" t="s">
        <v>91</v>
      </c>
      <c r="G878" t="s">
        <v>92</v>
      </c>
      <c r="H878" s="12">
        <v>400</v>
      </c>
      <c r="I878" s="17">
        <f t="shared" si="42"/>
        <v>338.9830508474576</v>
      </c>
      <c r="J878" s="7">
        <f t="shared" si="43"/>
        <v>30.508474576271183</v>
      </c>
      <c r="K878" s="7">
        <f t="shared" si="44"/>
        <v>30.508474576271183</v>
      </c>
    </row>
    <row r="879" spans="1:11" outlineLevel="2">
      <c r="A879" s="4">
        <f>VLOOKUP(B879,'[1]SAC Codes'!$A:$B,2,0)</f>
        <v>999722</v>
      </c>
      <c r="B879" t="s">
        <v>88</v>
      </c>
      <c r="C879">
        <v>295231</v>
      </c>
      <c r="D879" s="11">
        <v>45137</v>
      </c>
      <c r="E879" t="s">
        <v>21</v>
      </c>
      <c r="F879" t="s">
        <v>89</v>
      </c>
      <c r="G879" t="s">
        <v>90</v>
      </c>
      <c r="H879" s="12">
        <v>560</v>
      </c>
      <c r="I879" s="17">
        <f t="shared" si="42"/>
        <v>474.57627118644069</v>
      </c>
      <c r="J879" s="7">
        <f t="shared" si="43"/>
        <v>42.711864406779661</v>
      </c>
      <c r="K879" s="7">
        <f t="shared" si="44"/>
        <v>42.711864406779661</v>
      </c>
    </row>
    <row r="880" spans="1:11" outlineLevel="1">
      <c r="A880" s="10" t="s">
        <v>114</v>
      </c>
      <c r="D880" s="11"/>
      <c r="H880" s="12">
        <f>SUBTOTAL(9,H730:H879)</f>
        <v>69745</v>
      </c>
      <c r="I880" s="17">
        <f>SUBTOTAL(9,I730:I879)</f>
        <v>59105.932203389821</v>
      </c>
      <c r="J880" s="7">
        <f>SUBTOTAL(9,J730:J879)</f>
        <v>5319.5338983050824</v>
      </c>
      <c r="K880" s="7">
        <f>SUBTOTAL(9,K730:K879)</f>
        <v>5319.5338983050824</v>
      </c>
    </row>
    <row r="881" spans="1:11" outlineLevel="2">
      <c r="A881" s="4">
        <f>VLOOKUP(B881,'[1]SAC Codes'!$A:$B,2,0)</f>
        <v>999729</v>
      </c>
      <c r="B881" t="s">
        <v>115</v>
      </c>
      <c r="C881">
        <v>293474</v>
      </c>
      <c r="D881" s="11">
        <v>45109</v>
      </c>
      <c r="E881" t="s">
        <v>23</v>
      </c>
      <c r="F881" t="s">
        <v>118</v>
      </c>
      <c r="G881" t="s">
        <v>119</v>
      </c>
      <c r="H881" s="12">
        <v>2100</v>
      </c>
      <c r="I881" s="18">
        <f t="shared" ref="I881:I944" si="45">H881*100/118</f>
        <v>1779.6610169491526</v>
      </c>
      <c r="J881" s="7">
        <f t="shared" ref="J881:J944" si="46">9%*I881</f>
        <v>160.16949152542372</v>
      </c>
      <c r="K881" s="7">
        <f t="shared" ref="K881:K944" si="47">9%*I881</f>
        <v>160.16949152542372</v>
      </c>
    </row>
    <row r="882" spans="1:11" outlineLevel="2">
      <c r="A882" s="4">
        <f>VLOOKUP(B882,'[1]SAC Codes'!$A:$B,2,0)</f>
        <v>999729</v>
      </c>
      <c r="B882" t="s">
        <v>115</v>
      </c>
      <c r="C882">
        <v>293518</v>
      </c>
      <c r="D882" s="11">
        <v>45118</v>
      </c>
      <c r="E882" t="s">
        <v>40</v>
      </c>
      <c r="F882" t="s">
        <v>118</v>
      </c>
      <c r="G882" t="s">
        <v>119</v>
      </c>
      <c r="H882" s="12">
        <v>2100</v>
      </c>
      <c r="I882" s="18">
        <f t="shared" si="45"/>
        <v>1779.6610169491526</v>
      </c>
      <c r="J882" s="7">
        <f t="shared" si="46"/>
        <v>160.16949152542372</v>
      </c>
      <c r="K882" s="7">
        <f t="shared" si="47"/>
        <v>160.16949152542372</v>
      </c>
    </row>
    <row r="883" spans="1:11" outlineLevel="2">
      <c r="A883" s="4">
        <f>VLOOKUP(B883,'[1]SAC Codes'!$A:$B,2,0)</f>
        <v>999729</v>
      </c>
      <c r="B883" t="s">
        <v>115</v>
      </c>
      <c r="C883">
        <v>293518</v>
      </c>
      <c r="D883" s="11">
        <v>45118</v>
      </c>
      <c r="E883" t="s">
        <v>73</v>
      </c>
      <c r="F883" t="s">
        <v>118</v>
      </c>
      <c r="G883" t="s">
        <v>119</v>
      </c>
      <c r="H883" s="12">
        <v>2100</v>
      </c>
      <c r="I883" s="18">
        <f t="shared" si="45"/>
        <v>1779.6610169491526</v>
      </c>
      <c r="J883" s="7">
        <f t="shared" si="46"/>
        <v>160.16949152542372</v>
      </c>
      <c r="K883" s="7">
        <f t="shared" si="47"/>
        <v>160.16949152542372</v>
      </c>
    </row>
    <row r="884" spans="1:11" outlineLevel="2">
      <c r="A884" s="4">
        <f>VLOOKUP(B884,'[1]SAC Codes'!$A:$B,2,0)</f>
        <v>999729</v>
      </c>
      <c r="B884" t="s">
        <v>115</v>
      </c>
      <c r="C884">
        <v>293830</v>
      </c>
      <c r="D884" s="11">
        <v>45123</v>
      </c>
      <c r="E884" t="s">
        <v>73</v>
      </c>
      <c r="F884" t="s">
        <v>355</v>
      </c>
      <c r="G884" t="s">
        <v>356</v>
      </c>
      <c r="H884" s="12">
        <v>2250</v>
      </c>
      <c r="I884" s="18">
        <f t="shared" si="45"/>
        <v>1906.7796610169491</v>
      </c>
      <c r="J884" s="7">
        <f t="shared" si="46"/>
        <v>171.61016949152543</v>
      </c>
      <c r="K884" s="7">
        <f t="shared" si="47"/>
        <v>171.61016949152543</v>
      </c>
    </row>
    <row r="885" spans="1:11" outlineLevel="2">
      <c r="A885" s="4">
        <f>VLOOKUP(B885,'[1]SAC Codes'!$A:$B,2,0)</f>
        <v>999729</v>
      </c>
      <c r="B885" t="s">
        <v>115</v>
      </c>
      <c r="C885">
        <v>294998</v>
      </c>
      <c r="D885" s="11">
        <v>45129</v>
      </c>
      <c r="E885" t="s">
        <v>53</v>
      </c>
      <c r="F885" t="s">
        <v>116</v>
      </c>
      <c r="G885" t="s">
        <v>117</v>
      </c>
      <c r="H885" s="12">
        <v>2625</v>
      </c>
      <c r="I885" s="18">
        <f t="shared" si="45"/>
        <v>2224.5762711864409</v>
      </c>
      <c r="J885" s="7">
        <f t="shared" si="46"/>
        <v>200.21186440677968</v>
      </c>
      <c r="K885" s="7">
        <f t="shared" si="47"/>
        <v>200.21186440677968</v>
      </c>
    </row>
    <row r="886" spans="1:11" outlineLevel="2">
      <c r="A886" s="4">
        <f>VLOOKUP(B886,'[1]SAC Codes'!$A:$B,2,0)</f>
        <v>999729</v>
      </c>
      <c r="B886" t="s">
        <v>115</v>
      </c>
      <c r="C886">
        <v>295038</v>
      </c>
      <c r="D886" s="11">
        <v>45130</v>
      </c>
      <c r="E886" t="s">
        <v>40</v>
      </c>
      <c r="F886" t="s">
        <v>116</v>
      </c>
      <c r="G886" t="s">
        <v>117</v>
      </c>
      <c r="H886" s="12">
        <v>0</v>
      </c>
      <c r="I886" s="18">
        <f t="shared" si="45"/>
        <v>0</v>
      </c>
      <c r="J886" s="7">
        <f t="shared" si="46"/>
        <v>0</v>
      </c>
      <c r="K886" s="7">
        <f t="shared" si="47"/>
        <v>0</v>
      </c>
    </row>
    <row r="887" spans="1:11" outlineLevel="2">
      <c r="A887" s="4">
        <f>VLOOKUP(B887,'[1]SAC Codes'!$A:$B,2,0)</f>
        <v>999729</v>
      </c>
      <c r="B887" t="s">
        <v>115</v>
      </c>
      <c r="C887">
        <v>295043</v>
      </c>
      <c r="D887" s="11">
        <v>45130</v>
      </c>
      <c r="E887" t="s">
        <v>21</v>
      </c>
      <c r="F887" t="s">
        <v>116</v>
      </c>
      <c r="G887" t="s">
        <v>117</v>
      </c>
      <c r="H887" s="12">
        <v>0</v>
      </c>
      <c r="I887" s="18">
        <f t="shared" si="45"/>
        <v>0</v>
      </c>
      <c r="J887" s="7">
        <f t="shared" si="46"/>
        <v>0</v>
      </c>
      <c r="K887" s="7">
        <f t="shared" si="47"/>
        <v>0</v>
      </c>
    </row>
    <row r="888" spans="1:11" outlineLevel="2">
      <c r="A888" s="4">
        <f>VLOOKUP(B888,'[1]SAC Codes'!$A:$B,2,0)</f>
        <v>999729</v>
      </c>
      <c r="B888" t="s">
        <v>115</v>
      </c>
      <c r="C888">
        <v>295213</v>
      </c>
      <c r="D888" s="11">
        <v>45137</v>
      </c>
      <c r="E888" t="s">
        <v>73</v>
      </c>
      <c r="F888" t="s">
        <v>118</v>
      </c>
      <c r="G888" t="s">
        <v>119</v>
      </c>
      <c r="H888" s="12">
        <v>2380</v>
      </c>
      <c r="I888" s="18">
        <f t="shared" si="45"/>
        <v>2016.949152542373</v>
      </c>
      <c r="J888" s="7">
        <f t="shared" si="46"/>
        <v>181.52542372881356</v>
      </c>
      <c r="K888" s="7">
        <f t="shared" si="47"/>
        <v>181.52542372881356</v>
      </c>
    </row>
    <row r="889" spans="1:11" outlineLevel="2">
      <c r="A889" s="4">
        <f>VLOOKUP(B889,'[1]SAC Codes'!$A:$B,2,0)</f>
        <v>999729</v>
      </c>
      <c r="B889" t="s">
        <v>120</v>
      </c>
      <c r="C889">
        <v>293438</v>
      </c>
      <c r="D889" s="11">
        <v>45109</v>
      </c>
      <c r="E889" t="s">
        <v>101</v>
      </c>
      <c r="F889" t="s">
        <v>123</v>
      </c>
      <c r="G889" t="s">
        <v>124</v>
      </c>
      <c r="H889" s="12">
        <v>200</v>
      </c>
      <c r="I889" s="18">
        <f t="shared" si="45"/>
        <v>169.4915254237288</v>
      </c>
      <c r="J889" s="7">
        <f t="shared" si="46"/>
        <v>15.254237288135592</v>
      </c>
      <c r="K889" s="7">
        <f t="shared" si="47"/>
        <v>15.254237288135592</v>
      </c>
    </row>
    <row r="890" spans="1:11" outlineLevel="2">
      <c r="A890" s="4">
        <f>VLOOKUP(B890,'[1]SAC Codes'!$A:$B,2,0)</f>
        <v>999729</v>
      </c>
      <c r="B890" t="s">
        <v>120</v>
      </c>
      <c r="C890">
        <v>293444</v>
      </c>
      <c r="D890" s="11">
        <v>45108</v>
      </c>
      <c r="E890" t="s">
        <v>27</v>
      </c>
      <c r="F890" t="s">
        <v>123</v>
      </c>
      <c r="G890" t="s">
        <v>124</v>
      </c>
      <c r="H890" s="12">
        <v>212.5</v>
      </c>
      <c r="I890" s="18">
        <f t="shared" si="45"/>
        <v>180.08474576271186</v>
      </c>
      <c r="J890" s="7">
        <f t="shared" si="46"/>
        <v>16.207627118644066</v>
      </c>
      <c r="K890" s="7">
        <f t="shared" si="47"/>
        <v>16.207627118644066</v>
      </c>
    </row>
    <row r="891" spans="1:11" outlineLevel="2">
      <c r="A891" s="4">
        <f>VLOOKUP(B891,'[1]SAC Codes'!$A:$B,2,0)</f>
        <v>999729</v>
      </c>
      <c r="B891" t="s">
        <v>120</v>
      </c>
      <c r="C891">
        <v>293490</v>
      </c>
      <c r="D891" s="11">
        <v>45109</v>
      </c>
      <c r="E891" t="s">
        <v>53</v>
      </c>
      <c r="F891" t="s">
        <v>121</v>
      </c>
      <c r="G891" t="s">
        <v>122</v>
      </c>
      <c r="H891" s="12">
        <v>225</v>
      </c>
      <c r="I891" s="18">
        <f t="shared" si="45"/>
        <v>190.67796610169492</v>
      </c>
      <c r="J891" s="7">
        <f t="shared" si="46"/>
        <v>17.161016949152543</v>
      </c>
      <c r="K891" s="7">
        <f t="shared" si="47"/>
        <v>17.161016949152543</v>
      </c>
    </row>
    <row r="892" spans="1:11" outlineLevel="2">
      <c r="A892" s="4">
        <f>VLOOKUP(B892,'[1]SAC Codes'!$A:$B,2,0)</f>
        <v>999729</v>
      </c>
      <c r="B892" t="s">
        <v>120</v>
      </c>
      <c r="C892">
        <v>293555</v>
      </c>
      <c r="D892" s="11">
        <v>45112</v>
      </c>
      <c r="E892" t="s">
        <v>27</v>
      </c>
      <c r="F892" t="s">
        <v>123</v>
      </c>
      <c r="G892" t="s">
        <v>124</v>
      </c>
      <c r="H892" s="12">
        <v>212.5</v>
      </c>
      <c r="I892" s="18">
        <f t="shared" si="45"/>
        <v>180.08474576271186</v>
      </c>
      <c r="J892" s="7">
        <f t="shared" si="46"/>
        <v>16.207627118644066</v>
      </c>
      <c r="K892" s="7">
        <f t="shared" si="47"/>
        <v>16.207627118644066</v>
      </c>
    </row>
    <row r="893" spans="1:11" outlineLevel="2">
      <c r="A893" s="4">
        <f>VLOOKUP(B893,'[1]SAC Codes'!$A:$B,2,0)</f>
        <v>999729</v>
      </c>
      <c r="B893" t="s">
        <v>120</v>
      </c>
      <c r="C893">
        <v>293576</v>
      </c>
      <c r="D893" s="11">
        <v>45136</v>
      </c>
      <c r="E893" t="s">
        <v>73</v>
      </c>
      <c r="F893" t="s">
        <v>121</v>
      </c>
      <c r="G893" t="s">
        <v>122</v>
      </c>
      <c r="H893" s="12">
        <v>225</v>
      </c>
      <c r="I893" s="18">
        <f t="shared" si="45"/>
        <v>190.67796610169492</v>
      </c>
      <c r="J893" s="7">
        <f t="shared" si="46"/>
        <v>17.161016949152543</v>
      </c>
      <c r="K893" s="7">
        <f t="shared" si="47"/>
        <v>17.161016949152543</v>
      </c>
    </row>
    <row r="894" spans="1:11" outlineLevel="2">
      <c r="A894" s="4">
        <f>VLOOKUP(B894,'[1]SAC Codes'!$A:$B,2,0)</f>
        <v>999729</v>
      </c>
      <c r="B894" t="s">
        <v>120</v>
      </c>
      <c r="C894">
        <v>293618</v>
      </c>
      <c r="D894" s="11">
        <v>45115</v>
      </c>
      <c r="E894" t="s">
        <v>73</v>
      </c>
      <c r="F894" t="s">
        <v>121</v>
      </c>
      <c r="G894" t="s">
        <v>122</v>
      </c>
      <c r="H894" s="12">
        <v>255</v>
      </c>
      <c r="I894" s="18">
        <f t="shared" si="45"/>
        <v>216.10169491525423</v>
      </c>
      <c r="J894" s="7">
        <f t="shared" si="46"/>
        <v>19.449152542372879</v>
      </c>
      <c r="K894" s="7">
        <f t="shared" si="47"/>
        <v>19.449152542372879</v>
      </c>
    </row>
    <row r="895" spans="1:11" outlineLevel="2">
      <c r="A895" s="4">
        <f>VLOOKUP(B895,'[1]SAC Codes'!$A:$B,2,0)</f>
        <v>999729</v>
      </c>
      <c r="B895" t="s">
        <v>120</v>
      </c>
      <c r="C895">
        <v>293758</v>
      </c>
      <c r="D895" s="11">
        <v>45120</v>
      </c>
      <c r="E895" t="s">
        <v>40</v>
      </c>
      <c r="F895" t="s">
        <v>123</v>
      </c>
      <c r="G895" t="s">
        <v>124</v>
      </c>
      <c r="H895" s="12">
        <v>212.5</v>
      </c>
      <c r="I895" s="18">
        <f t="shared" si="45"/>
        <v>180.08474576271186</v>
      </c>
      <c r="J895" s="7">
        <f t="shared" si="46"/>
        <v>16.207627118644066</v>
      </c>
      <c r="K895" s="7">
        <f t="shared" si="47"/>
        <v>16.207627118644066</v>
      </c>
    </row>
    <row r="896" spans="1:11" outlineLevel="2">
      <c r="A896" s="4">
        <f>VLOOKUP(B896,'[1]SAC Codes'!$A:$B,2,0)</f>
        <v>999729</v>
      </c>
      <c r="B896" t="s">
        <v>120</v>
      </c>
      <c r="C896">
        <v>293842</v>
      </c>
      <c r="D896" s="11">
        <v>45123</v>
      </c>
      <c r="E896" t="s">
        <v>33</v>
      </c>
      <c r="F896" t="s">
        <v>121</v>
      </c>
      <c r="G896" t="s">
        <v>122</v>
      </c>
      <c r="H896" s="12">
        <v>240</v>
      </c>
      <c r="I896" s="18">
        <f t="shared" si="45"/>
        <v>203.38983050847457</v>
      </c>
      <c r="J896" s="7">
        <f t="shared" si="46"/>
        <v>18.305084745762709</v>
      </c>
      <c r="K896" s="7">
        <f t="shared" si="47"/>
        <v>18.305084745762709</v>
      </c>
    </row>
    <row r="897" spans="1:11" outlineLevel="2">
      <c r="A897" s="4">
        <f>VLOOKUP(B897,'[1]SAC Codes'!$A:$B,2,0)</f>
        <v>999729</v>
      </c>
      <c r="B897" t="s">
        <v>120</v>
      </c>
      <c r="C897">
        <v>294903</v>
      </c>
      <c r="D897" s="11">
        <v>45126</v>
      </c>
      <c r="E897" t="s">
        <v>53</v>
      </c>
      <c r="F897" t="s">
        <v>121</v>
      </c>
      <c r="G897" t="s">
        <v>122</v>
      </c>
      <c r="H897" s="12">
        <v>0</v>
      </c>
      <c r="I897" s="18">
        <f t="shared" si="45"/>
        <v>0</v>
      </c>
      <c r="J897" s="7">
        <f t="shared" si="46"/>
        <v>0</v>
      </c>
      <c r="K897" s="7">
        <f t="shared" si="47"/>
        <v>0</v>
      </c>
    </row>
    <row r="898" spans="1:11" outlineLevel="2">
      <c r="A898" s="4">
        <f>VLOOKUP(B898,'[1]SAC Codes'!$A:$B,2,0)</f>
        <v>999729</v>
      </c>
      <c r="B898" t="s">
        <v>120</v>
      </c>
      <c r="C898">
        <v>294905</v>
      </c>
      <c r="D898" s="11">
        <v>45126</v>
      </c>
      <c r="E898" t="s">
        <v>23</v>
      </c>
      <c r="F898" t="s">
        <v>121</v>
      </c>
      <c r="G898" t="s">
        <v>122</v>
      </c>
      <c r="H898" s="12">
        <v>240</v>
      </c>
      <c r="I898" s="18">
        <f t="shared" si="45"/>
        <v>203.38983050847457</v>
      </c>
      <c r="J898" s="7">
        <f t="shared" si="46"/>
        <v>18.305084745762709</v>
      </c>
      <c r="K898" s="7">
        <f t="shared" si="47"/>
        <v>18.305084745762709</v>
      </c>
    </row>
    <row r="899" spans="1:11" outlineLevel="2">
      <c r="A899" s="4">
        <f>VLOOKUP(B899,'[1]SAC Codes'!$A:$B,2,0)</f>
        <v>999729</v>
      </c>
      <c r="B899" t="s">
        <v>120</v>
      </c>
      <c r="C899">
        <v>294953</v>
      </c>
      <c r="D899" s="11">
        <v>45128</v>
      </c>
      <c r="E899" t="s">
        <v>53</v>
      </c>
      <c r="F899" t="s">
        <v>123</v>
      </c>
      <c r="G899" t="s">
        <v>124</v>
      </c>
      <c r="H899" s="12">
        <v>212.5</v>
      </c>
      <c r="I899" s="18">
        <f t="shared" si="45"/>
        <v>180.08474576271186</v>
      </c>
      <c r="J899" s="7">
        <f t="shared" si="46"/>
        <v>16.207627118644066</v>
      </c>
      <c r="K899" s="7">
        <f t="shared" si="47"/>
        <v>16.207627118644066</v>
      </c>
    </row>
    <row r="900" spans="1:11" outlineLevel="2">
      <c r="A900" s="4">
        <f>VLOOKUP(B900,'[1]SAC Codes'!$A:$B,2,0)</f>
        <v>999729</v>
      </c>
      <c r="B900" t="s">
        <v>120</v>
      </c>
      <c r="C900">
        <v>294984</v>
      </c>
      <c r="D900" s="11">
        <v>45129</v>
      </c>
      <c r="E900" t="s">
        <v>40</v>
      </c>
      <c r="F900" t="s">
        <v>121</v>
      </c>
      <c r="G900" t="s">
        <v>391</v>
      </c>
      <c r="H900" s="12">
        <v>225</v>
      </c>
      <c r="I900" s="18">
        <f t="shared" si="45"/>
        <v>190.67796610169492</v>
      </c>
      <c r="J900" s="7">
        <f t="shared" si="46"/>
        <v>17.161016949152543</v>
      </c>
      <c r="K900" s="7">
        <f t="shared" si="47"/>
        <v>17.161016949152543</v>
      </c>
    </row>
    <row r="901" spans="1:11" outlineLevel="2">
      <c r="A901" s="4">
        <f>VLOOKUP(B901,'[1]SAC Codes'!$A:$B,2,0)</f>
        <v>999729</v>
      </c>
      <c r="B901" t="s">
        <v>120</v>
      </c>
      <c r="C901">
        <v>295006</v>
      </c>
      <c r="D901" s="11">
        <v>45129</v>
      </c>
      <c r="E901" t="s">
        <v>40</v>
      </c>
      <c r="F901" t="s">
        <v>121</v>
      </c>
      <c r="G901" t="s">
        <v>122</v>
      </c>
      <c r="H901" s="12">
        <v>300</v>
      </c>
      <c r="I901" s="18">
        <f t="shared" si="45"/>
        <v>254.23728813559322</v>
      </c>
      <c r="J901" s="7">
        <f t="shared" si="46"/>
        <v>22.881355932203387</v>
      </c>
      <c r="K901" s="7">
        <f t="shared" si="47"/>
        <v>22.881355932203387</v>
      </c>
    </row>
    <row r="902" spans="1:11" outlineLevel="2">
      <c r="A902" s="4">
        <f>VLOOKUP(B902,'[1]SAC Codes'!$A:$B,2,0)</f>
        <v>999729</v>
      </c>
      <c r="B902" t="s">
        <v>120</v>
      </c>
      <c r="C902">
        <v>295009</v>
      </c>
      <c r="D902" s="11">
        <v>45129</v>
      </c>
      <c r="E902" t="s">
        <v>23</v>
      </c>
      <c r="F902" t="s">
        <v>121</v>
      </c>
      <c r="G902" t="s">
        <v>122</v>
      </c>
      <c r="H902" s="12">
        <v>255</v>
      </c>
      <c r="I902" s="18">
        <f t="shared" si="45"/>
        <v>216.10169491525423</v>
      </c>
      <c r="J902" s="7">
        <f t="shared" si="46"/>
        <v>19.449152542372879</v>
      </c>
      <c r="K902" s="7">
        <f t="shared" si="47"/>
        <v>19.449152542372879</v>
      </c>
    </row>
    <row r="903" spans="1:11" outlineLevel="2">
      <c r="A903" s="4">
        <f>VLOOKUP(B903,'[1]SAC Codes'!$A:$B,2,0)</f>
        <v>999729</v>
      </c>
      <c r="B903" t="s">
        <v>120</v>
      </c>
      <c r="C903">
        <v>295033</v>
      </c>
      <c r="D903" s="11">
        <v>45130</v>
      </c>
      <c r="E903" t="s">
        <v>101</v>
      </c>
      <c r="F903" t="s">
        <v>121</v>
      </c>
      <c r="G903" t="s">
        <v>122</v>
      </c>
      <c r="H903" s="12">
        <v>225</v>
      </c>
      <c r="I903" s="18">
        <f t="shared" si="45"/>
        <v>190.67796610169492</v>
      </c>
      <c r="J903" s="7">
        <f t="shared" si="46"/>
        <v>17.161016949152543</v>
      </c>
      <c r="K903" s="7">
        <f t="shared" si="47"/>
        <v>17.161016949152543</v>
      </c>
    </row>
    <row r="904" spans="1:11" outlineLevel="2">
      <c r="A904" s="4">
        <f>VLOOKUP(B904,'[1]SAC Codes'!$A:$B,2,0)</f>
        <v>999729</v>
      </c>
      <c r="B904" t="s">
        <v>120</v>
      </c>
      <c r="C904">
        <v>295033</v>
      </c>
      <c r="D904" s="11">
        <v>45130</v>
      </c>
      <c r="E904" t="s">
        <v>23</v>
      </c>
      <c r="F904" t="s">
        <v>121</v>
      </c>
      <c r="G904" t="s">
        <v>122</v>
      </c>
      <c r="H904" s="12">
        <v>225</v>
      </c>
      <c r="I904" s="18">
        <f t="shared" si="45"/>
        <v>190.67796610169492</v>
      </c>
      <c r="J904" s="7">
        <f t="shared" si="46"/>
        <v>17.161016949152543</v>
      </c>
      <c r="K904" s="7">
        <f t="shared" si="47"/>
        <v>17.161016949152543</v>
      </c>
    </row>
    <row r="905" spans="1:11" outlineLevel="2">
      <c r="A905" s="4">
        <f>VLOOKUP(B905,'[1]SAC Codes'!$A:$B,2,0)</f>
        <v>999729</v>
      </c>
      <c r="B905" t="s">
        <v>120</v>
      </c>
      <c r="C905">
        <v>295038</v>
      </c>
      <c r="D905" s="11">
        <v>45130</v>
      </c>
      <c r="E905" t="s">
        <v>40</v>
      </c>
      <c r="F905" t="s">
        <v>125</v>
      </c>
      <c r="G905" t="s">
        <v>126</v>
      </c>
      <c r="H905" s="12">
        <v>0</v>
      </c>
      <c r="I905" s="18">
        <f t="shared" si="45"/>
        <v>0</v>
      </c>
      <c r="J905" s="7">
        <f t="shared" si="46"/>
        <v>0</v>
      </c>
      <c r="K905" s="7">
        <f t="shared" si="47"/>
        <v>0</v>
      </c>
    </row>
    <row r="906" spans="1:11" outlineLevel="2">
      <c r="A906" s="4">
        <f>VLOOKUP(B906,'[1]SAC Codes'!$A:$B,2,0)</f>
        <v>999729</v>
      </c>
      <c r="B906" t="s">
        <v>120</v>
      </c>
      <c r="C906">
        <v>295038</v>
      </c>
      <c r="D906" s="11">
        <v>45130</v>
      </c>
      <c r="E906" t="s">
        <v>40</v>
      </c>
      <c r="F906" t="s">
        <v>303</v>
      </c>
      <c r="G906" t="s">
        <v>304</v>
      </c>
      <c r="H906" s="12">
        <v>0</v>
      </c>
      <c r="I906" s="18">
        <f t="shared" si="45"/>
        <v>0</v>
      </c>
      <c r="J906" s="7">
        <f t="shared" si="46"/>
        <v>0</v>
      </c>
      <c r="K906" s="7">
        <f t="shared" si="47"/>
        <v>0</v>
      </c>
    </row>
    <row r="907" spans="1:11" outlineLevel="2">
      <c r="A907" s="4">
        <f>VLOOKUP(B907,'[1]SAC Codes'!$A:$B,2,0)</f>
        <v>999729</v>
      </c>
      <c r="B907" t="s">
        <v>120</v>
      </c>
      <c r="C907">
        <v>295047</v>
      </c>
      <c r="D907" s="11">
        <v>45132</v>
      </c>
      <c r="E907" t="s">
        <v>73</v>
      </c>
      <c r="F907" t="s">
        <v>125</v>
      </c>
      <c r="G907" t="s">
        <v>126</v>
      </c>
      <c r="H907" s="12">
        <v>337.5</v>
      </c>
      <c r="I907" s="18">
        <f t="shared" si="45"/>
        <v>286.0169491525424</v>
      </c>
      <c r="J907" s="7">
        <f t="shared" si="46"/>
        <v>25.741525423728813</v>
      </c>
      <c r="K907" s="7">
        <f t="shared" si="47"/>
        <v>25.741525423728813</v>
      </c>
    </row>
    <row r="908" spans="1:11" outlineLevel="2">
      <c r="A908" s="4">
        <f>VLOOKUP(B908,'[1]SAC Codes'!$A:$B,2,0)</f>
        <v>999729</v>
      </c>
      <c r="B908" t="s">
        <v>120</v>
      </c>
      <c r="C908">
        <v>295102</v>
      </c>
      <c r="D908" s="11">
        <v>45134</v>
      </c>
      <c r="E908" t="s">
        <v>30</v>
      </c>
      <c r="F908" t="s">
        <v>121</v>
      </c>
      <c r="G908" t="s">
        <v>122</v>
      </c>
      <c r="H908" s="12">
        <v>225</v>
      </c>
      <c r="I908" s="18">
        <f t="shared" si="45"/>
        <v>190.67796610169492</v>
      </c>
      <c r="J908" s="7">
        <f t="shared" si="46"/>
        <v>17.161016949152543</v>
      </c>
      <c r="K908" s="7">
        <f t="shared" si="47"/>
        <v>17.161016949152543</v>
      </c>
    </row>
    <row r="909" spans="1:11" outlineLevel="2">
      <c r="A909" s="4">
        <f>VLOOKUP(B909,'[1]SAC Codes'!$A:$B,2,0)</f>
        <v>999729</v>
      </c>
      <c r="B909" t="s">
        <v>120</v>
      </c>
      <c r="C909">
        <v>295129</v>
      </c>
      <c r="D909" s="11">
        <v>45136</v>
      </c>
      <c r="E909" t="s">
        <v>40</v>
      </c>
      <c r="F909" t="s">
        <v>121</v>
      </c>
      <c r="G909" t="s">
        <v>122</v>
      </c>
      <c r="H909" s="12">
        <v>255</v>
      </c>
      <c r="I909" s="18">
        <f t="shared" si="45"/>
        <v>216.10169491525423</v>
      </c>
      <c r="J909" s="7">
        <f t="shared" si="46"/>
        <v>19.449152542372879</v>
      </c>
      <c r="K909" s="7">
        <f t="shared" si="47"/>
        <v>19.449152542372879</v>
      </c>
    </row>
    <row r="910" spans="1:11" outlineLevel="2">
      <c r="A910" s="4">
        <f>VLOOKUP(B910,'[1]SAC Codes'!$A:$B,2,0)</f>
        <v>999729</v>
      </c>
      <c r="B910" t="s">
        <v>120</v>
      </c>
      <c r="C910">
        <v>295181</v>
      </c>
      <c r="D910" s="11">
        <v>45136</v>
      </c>
      <c r="E910" t="s">
        <v>30</v>
      </c>
      <c r="F910" t="s">
        <v>121</v>
      </c>
      <c r="G910" t="s">
        <v>122</v>
      </c>
      <c r="H910" s="12">
        <v>255</v>
      </c>
      <c r="I910" s="18">
        <f t="shared" si="45"/>
        <v>216.10169491525423</v>
      </c>
      <c r="J910" s="7">
        <f t="shared" si="46"/>
        <v>19.449152542372879</v>
      </c>
      <c r="K910" s="7">
        <f t="shared" si="47"/>
        <v>19.449152542372879</v>
      </c>
    </row>
    <row r="911" spans="1:11" outlineLevel="2">
      <c r="A911" s="4">
        <f>VLOOKUP(B911,'[1]SAC Codes'!$A:$B,2,0)</f>
        <v>999729</v>
      </c>
      <c r="B911" t="s">
        <v>134</v>
      </c>
      <c r="C911">
        <v>293440</v>
      </c>
      <c r="D911" s="11">
        <v>45108</v>
      </c>
      <c r="E911" t="s">
        <v>45</v>
      </c>
      <c r="F911" t="s">
        <v>135</v>
      </c>
      <c r="G911" t="s">
        <v>136</v>
      </c>
      <c r="H911" s="12">
        <v>900</v>
      </c>
      <c r="I911" s="18">
        <f t="shared" si="45"/>
        <v>762.71186440677968</v>
      </c>
      <c r="J911" s="7">
        <f t="shared" si="46"/>
        <v>68.644067796610173</v>
      </c>
      <c r="K911" s="7">
        <f t="shared" si="47"/>
        <v>68.644067796610173</v>
      </c>
    </row>
    <row r="912" spans="1:11" outlineLevel="2">
      <c r="A912" s="4">
        <f>VLOOKUP(B912,'[1]SAC Codes'!$A:$B,2,0)</f>
        <v>999729</v>
      </c>
      <c r="B912" t="s">
        <v>134</v>
      </c>
      <c r="C912">
        <v>293450</v>
      </c>
      <c r="D912" s="11">
        <v>45108</v>
      </c>
      <c r="E912" t="s">
        <v>53</v>
      </c>
      <c r="F912" t="s">
        <v>135</v>
      </c>
      <c r="G912" t="s">
        <v>136</v>
      </c>
      <c r="H912" s="12">
        <v>900</v>
      </c>
      <c r="I912" s="18">
        <f t="shared" si="45"/>
        <v>762.71186440677968</v>
      </c>
      <c r="J912" s="7">
        <f t="shared" si="46"/>
        <v>68.644067796610173</v>
      </c>
      <c r="K912" s="7">
        <f t="shared" si="47"/>
        <v>68.644067796610173</v>
      </c>
    </row>
    <row r="913" spans="1:11" outlineLevel="2">
      <c r="A913" s="4">
        <f>VLOOKUP(B913,'[1]SAC Codes'!$A:$B,2,0)</f>
        <v>999729</v>
      </c>
      <c r="B913" t="s">
        <v>134</v>
      </c>
      <c r="C913">
        <v>293459</v>
      </c>
      <c r="D913" s="11">
        <v>45109</v>
      </c>
      <c r="E913" t="s">
        <v>45</v>
      </c>
      <c r="F913" t="s">
        <v>135</v>
      </c>
      <c r="G913" t="s">
        <v>136</v>
      </c>
      <c r="H913" s="12">
        <v>900</v>
      </c>
      <c r="I913" s="18">
        <f t="shared" si="45"/>
        <v>762.71186440677968</v>
      </c>
      <c r="J913" s="7">
        <f t="shared" si="46"/>
        <v>68.644067796610173</v>
      </c>
      <c r="K913" s="7">
        <f t="shared" si="47"/>
        <v>68.644067796610173</v>
      </c>
    </row>
    <row r="914" spans="1:11" outlineLevel="2">
      <c r="A914" s="4">
        <f>VLOOKUP(B914,'[1]SAC Codes'!$A:$B,2,0)</f>
        <v>999729</v>
      </c>
      <c r="B914" t="s">
        <v>134</v>
      </c>
      <c r="C914">
        <v>293475</v>
      </c>
      <c r="D914" s="11">
        <v>45109</v>
      </c>
      <c r="E914" t="s">
        <v>73</v>
      </c>
      <c r="F914" t="s">
        <v>137</v>
      </c>
      <c r="G914" t="s">
        <v>138</v>
      </c>
      <c r="H914" s="12">
        <v>990</v>
      </c>
      <c r="I914" s="18">
        <f t="shared" si="45"/>
        <v>838.98305084745766</v>
      </c>
      <c r="J914" s="7">
        <f t="shared" si="46"/>
        <v>75.508474576271183</v>
      </c>
      <c r="K914" s="7">
        <f t="shared" si="47"/>
        <v>75.508474576271183</v>
      </c>
    </row>
    <row r="915" spans="1:11" outlineLevel="2">
      <c r="A915" s="4">
        <f>VLOOKUP(B915,'[1]SAC Codes'!$A:$B,2,0)</f>
        <v>999729</v>
      </c>
      <c r="B915" t="s">
        <v>134</v>
      </c>
      <c r="C915">
        <v>293475</v>
      </c>
      <c r="D915" s="11">
        <v>45109</v>
      </c>
      <c r="E915" t="s">
        <v>16</v>
      </c>
      <c r="F915" t="s">
        <v>137</v>
      </c>
      <c r="G915" t="s">
        <v>138</v>
      </c>
      <c r="H915" s="12">
        <v>990</v>
      </c>
      <c r="I915" s="18">
        <f t="shared" si="45"/>
        <v>838.98305084745766</v>
      </c>
      <c r="J915" s="7">
        <f t="shared" si="46"/>
        <v>75.508474576271183</v>
      </c>
      <c r="K915" s="7">
        <f t="shared" si="47"/>
        <v>75.508474576271183</v>
      </c>
    </row>
    <row r="916" spans="1:11" outlineLevel="2">
      <c r="A916" s="4">
        <f>VLOOKUP(B916,'[1]SAC Codes'!$A:$B,2,0)</f>
        <v>999729</v>
      </c>
      <c r="B916" t="s">
        <v>134</v>
      </c>
      <c r="C916">
        <v>293563</v>
      </c>
      <c r="D916" s="11">
        <v>45113</v>
      </c>
      <c r="E916" t="s">
        <v>16</v>
      </c>
      <c r="F916" t="s">
        <v>137</v>
      </c>
      <c r="G916" t="s">
        <v>138</v>
      </c>
      <c r="H916" s="12">
        <v>825</v>
      </c>
      <c r="I916" s="18">
        <f t="shared" si="45"/>
        <v>699.15254237288138</v>
      </c>
      <c r="J916" s="7">
        <f t="shared" si="46"/>
        <v>62.923728813559322</v>
      </c>
      <c r="K916" s="7">
        <f t="shared" si="47"/>
        <v>62.923728813559322</v>
      </c>
    </row>
    <row r="917" spans="1:11" outlineLevel="2">
      <c r="A917" s="4">
        <f>VLOOKUP(B917,'[1]SAC Codes'!$A:$B,2,0)</f>
        <v>999729</v>
      </c>
      <c r="B917" t="s">
        <v>134</v>
      </c>
      <c r="C917">
        <v>293618</v>
      </c>
      <c r="D917" s="11">
        <v>45115</v>
      </c>
      <c r="E917" t="s">
        <v>73</v>
      </c>
      <c r="F917" t="s">
        <v>135</v>
      </c>
      <c r="G917" t="s">
        <v>136</v>
      </c>
      <c r="H917" s="12">
        <v>765</v>
      </c>
      <c r="I917" s="18">
        <f t="shared" si="45"/>
        <v>648.30508474576266</v>
      </c>
      <c r="J917" s="7">
        <f t="shared" si="46"/>
        <v>58.347457627118636</v>
      </c>
      <c r="K917" s="7">
        <f t="shared" si="47"/>
        <v>58.347457627118636</v>
      </c>
    </row>
    <row r="918" spans="1:11" outlineLevel="2">
      <c r="A918" s="4">
        <f>VLOOKUP(B918,'[1]SAC Codes'!$A:$B,2,0)</f>
        <v>999729</v>
      </c>
      <c r="B918" t="s">
        <v>134</v>
      </c>
      <c r="C918">
        <v>293622</v>
      </c>
      <c r="D918" s="11">
        <v>45115</v>
      </c>
      <c r="E918" t="s">
        <v>27</v>
      </c>
      <c r="F918" t="s">
        <v>141</v>
      </c>
      <c r="G918" t="s">
        <v>142</v>
      </c>
      <c r="H918" s="12">
        <v>1125</v>
      </c>
      <c r="I918" s="18">
        <f t="shared" si="45"/>
        <v>953.38983050847457</v>
      </c>
      <c r="J918" s="7">
        <f t="shared" si="46"/>
        <v>85.805084745762713</v>
      </c>
      <c r="K918" s="7">
        <f t="shared" si="47"/>
        <v>85.805084745762713</v>
      </c>
    </row>
    <row r="919" spans="1:11" outlineLevel="2">
      <c r="A919" s="4">
        <f>VLOOKUP(B919,'[1]SAC Codes'!$A:$B,2,0)</f>
        <v>999729</v>
      </c>
      <c r="B919" t="s">
        <v>134</v>
      </c>
      <c r="C919">
        <v>293685</v>
      </c>
      <c r="D919" s="11">
        <v>45116</v>
      </c>
      <c r="E919" t="s">
        <v>45</v>
      </c>
      <c r="F919" t="s">
        <v>139</v>
      </c>
      <c r="G919" t="s">
        <v>140</v>
      </c>
      <c r="H919" s="12">
        <v>637.5</v>
      </c>
      <c r="I919" s="18">
        <f t="shared" si="45"/>
        <v>540.25423728813564</v>
      </c>
      <c r="J919" s="7">
        <f t="shared" si="46"/>
        <v>48.622881355932208</v>
      </c>
      <c r="K919" s="7">
        <f t="shared" si="47"/>
        <v>48.622881355932208</v>
      </c>
    </row>
    <row r="920" spans="1:11" outlineLevel="2">
      <c r="A920" s="4">
        <f>VLOOKUP(B920,'[1]SAC Codes'!$A:$B,2,0)</f>
        <v>999729</v>
      </c>
      <c r="B920" t="s">
        <v>134</v>
      </c>
      <c r="C920">
        <v>293718</v>
      </c>
      <c r="D920" s="11">
        <v>45118</v>
      </c>
      <c r="E920" t="s">
        <v>53</v>
      </c>
      <c r="F920" t="s">
        <v>139</v>
      </c>
      <c r="G920" t="s">
        <v>140</v>
      </c>
      <c r="H920" s="12">
        <v>637.5</v>
      </c>
      <c r="I920" s="18">
        <f t="shared" si="45"/>
        <v>540.25423728813564</v>
      </c>
      <c r="J920" s="7">
        <f t="shared" si="46"/>
        <v>48.622881355932208</v>
      </c>
      <c r="K920" s="7">
        <f t="shared" si="47"/>
        <v>48.622881355932208</v>
      </c>
    </row>
    <row r="921" spans="1:11" outlineLevel="2">
      <c r="A921" s="4">
        <f>VLOOKUP(B921,'[1]SAC Codes'!$A:$B,2,0)</f>
        <v>999729</v>
      </c>
      <c r="B921" t="s">
        <v>134</v>
      </c>
      <c r="C921">
        <v>293745</v>
      </c>
      <c r="D921" s="11">
        <v>45119</v>
      </c>
      <c r="E921" t="s">
        <v>27</v>
      </c>
      <c r="F921" t="s">
        <v>139</v>
      </c>
      <c r="G921" t="s">
        <v>140</v>
      </c>
      <c r="H921" s="12">
        <v>637.5</v>
      </c>
      <c r="I921" s="18">
        <f t="shared" si="45"/>
        <v>540.25423728813564</v>
      </c>
      <c r="J921" s="7">
        <f t="shared" si="46"/>
        <v>48.622881355932208</v>
      </c>
      <c r="K921" s="7">
        <f t="shared" si="47"/>
        <v>48.622881355932208</v>
      </c>
    </row>
    <row r="922" spans="1:11" outlineLevel="2">
      <c r="A922" s="4">
        <f>VLOOKUP(B922,'[1]SAC Codes'!$A:$B,2,0)</f>
        <v>999729</v>
      </c>
      <c r="B922" t="s">
        <v>134</v>
      </c>
      <c r="C922">
        <v>293754</v>
      </c>
      <c r="D922" s="11">
        <v>45120</v>
      </c>
      <c r="E922" t="s">
        <v>33</v>
      </c>
      <c r="F922" t="s">
        <v>135</v>
      </c>
      <c r="G922" t="s">
        <v>136</v>
      </c>
      <c r="H922" s="12">
        <v>765</v>
      </c>
      <c r="I922" s="18">
        <f t="shared" si="45"/>
        <v>648.30508474576266</v>
      </c>
      <c r="J922" s="7">
        <f t="shared" si="46"/>
        <v>58.347457627118636</v>
      </c>
      <c r="K922" s="7">
        <f t="shared" si="47"/>
        <v>58.347457627118636</v>
      </c>
    </row>
    <row r="923" spans="1:11" outlineLevel="2">
      <c r="A923" s="4">
        <f>VLOOKUP(B923,'[1]SAC Codes'!$A:$B,2,0)</f>
        <v>999729</v>
      </c>
      <c r="B923" t="s">
        <v>134</v>
      </c>
      <c r="C923">
        <v>293758</v>
      </c>
      <c r="D923" s="11">
        <v>45120</v>
      </c>
      <c r="E923" t="s">
        <v>40</v>
      </c>
      <c r="F923" t="s">
        <v>139</v>
      </c>
      <c r="G923" t="s">
        <v>140</v>
      </c>
      <c r="H923" s="12">
        <v>637.5</v>
      </c>
      <c r="I923" s="18">
        <f t="shared" si="45"/>
        <v>540.25423728813564</v>
      </c>
      <c r="J923" s="7">
        <f t="shared" si="46"/>
        <v>48.622881355932208</v>
      </c>
      <c r="K923" s="7">
        <f t="shared" si="47"/>
        <v>48.622881355932208</v>
      </c>
    </row>
    <row r="924" spans="1:11" outlineLevel="2">
      <c r="A924" s="4">
        <f>VLOOKUP(B924,'[1]SAC Codes'!$A:$B,2,0)</f>
        <v>999729</v>
      </c>
      <c r="B924" t="s">
        <v>134</v>
      </c>
      <c r="C924">
        <v>293780</v>
      </c>
      <c r="D924" s="11">
        <v>45121</v>
      </c>
      <c r="E924" t="s">
        <v>21</v>
      </c>
      <c r="F924" t="s">
        <v>139</v>
      </c>
      <c r="G924" t="s">
        <v>140</v>
      </c>
      <c r="H924" s="12">
        <v>637.5</v>
      </c>
      <c r="I924" s="18">
        <f t="shared" si="45"/>
        <v>540.25423728813564</v>
      </c>
      <c r="J924" s="7">
        <f t="shared" si="46"/>
        <v>48.622881355932208</v>
      </c>
      <c r="K924" s="7">
        <f t="shared" si="47"/>
        <v>48.622881355932208</v>
      </c>
    </row>
    <row r="925" spans="1:11" outlineLevel="2">
      <c r="A925" s="4">
        <f>VLOOKUP(B925,'[1]SAC Codes'!$A:$B,2,0)</f>
        <v>999729</v>
      </c>
      <c r="B925" t="s">
        <v>134</v>
      </c>
      <c r="C925">
        <v>293800</v>
      </c>
      <c r="D925" s="11">
        <v>45122</v>
      </c>
      <c r="E925" t="s">
        <v>73</v>
      </c>
      <c r="F925" t="s">
        <v>135</v>
      </c>
      <c r="G925" t="s">
        <v>136</v>
      </c>
      <c r="H925" s="12">
        <v>765</v>
      </c>
      <c r="I925" s="18">
        <f t="shared" si="45"/>
        <v>648.30508474576266</v>
      </c>
      <c r="J925" s="7">
        <f t="shared" si="46"/>
        <v>58.347457627118636</v>
      </c>
      <c r="K925" s="7">
        <f t="shared" si="47"/>
        <v>58.347457627118636</v>
      </c>
    </row>
    <row r="926" spans="1:11" outlineLevel="2">
      <c r="A926" s="4">
        <f>VLOOKUP(B926,'[1]SAC Codes'!$A:$B,2,0)</f>
        <v>999729</v>
      </c>
      <c r="B926" t="s">
        <v>134</v>
      </c>
      <c r="C926">
        <v>294983</v>
      </c>
      <c r="D926" s="11">
        <v>45129</v>
      </c>
      <c r="E926" t="s">
        <v>45</v>
      </c>
      <c r="F926" t="s">
        <v>135</v>
      </c>
      <c r="G926" t="s">
        <v>136</v>
      </c>
      <c r="H926" s="12">
        <v>765</v>
      </c>
      <c r="I926" s="18">
        <f t="shared" si="45"/>
        <v>648.30508474576266</v>
      </c>
      <c r="J926" s="7">
        <f t="shared" si="46"/>
        <v>58.347457627118636</v>
      </c>
      <c r="K926" s="7">
        <f t="shared" si="47"/>
        <v>58.347457627118636</v>
      </c>
    </row>
    <row r="927" spans="1:11" outlineLevel="2">
      <c r="A927" s="4">
        <f>VLOOKUP(B927,'[1]SAC Codes'!$A:$B,2,0)</f>
        <v>999729</v>
      </c>
      <c r="B927" t="s">
        <v>134</v>
      </c>
      <c r="C927">
        <v>295012</v>
      </c>
      <c r="D927" s="11">
        <v>45129</v>
      </c>
      <c r="E927" t="s">
        <v>30</v>
      </c>
      <c r="F927" t="s">
        <v>139</v>
      </c>
      <c r="G927" t="s">
        <v>140</v>
      </c>
      <c r="H927" s="12">
        <v>750</v>
      </c>
      <c r="I927" s="18">
        <f t="shared" si="45"/>
        <v>635.59322033898309</v>
      </c>
      <c r="J927" s="7">
        <f t="shared" si="46"/>
        <v>57.203389830508478</v>
      </c>
      <c r="K927" s="7">
        <f t="shared" si="47"/>
        <v>57.203389830508478</v>
      </c>
    </row>
    <row r="928" spans="1:11" outlineLevel="2">
      <c r="A928" s="4">
        <f>VLOOKUP(B928,'[1]SAC Codes'!$A:$B,2,0)</f>
        <v>999729</v>
      </c>
      <c r="B928" t="s">
        <v>134</v>
      </c>
      <c r="C928">
        <v>295030</v>
      </c>
      <c r="D928" s="11">
        <v>45130</v>
      </c>
      <c r="E928" t="s">
        <v>21</v>
      </c>
      <c r="F928" t="s">
        <v>359</v>
      </c>
      <c r="G928" t="s">
        <v>360</v>
      </c>
      <c r="H928" s="12">
        <v>675</v>
      </c>
      <c r="I928" s="18">
        <f t="shared" si="45"/>
        <v>572.03389830508479</v>
      </c>
      <c r="J928" s="7">
        <f t="shared" si="46"/>
        <v>51.483050847457626</v>
      </c>
      <c r="K928" s="7">
        <f t="shared" si="47"/>
        <v>51.483050847457626</v>
      </c>
    </row>
    <row r="929" spans="1:11" outlineLevel="2">
      <c r="A929" s="4">
        <f>VLOOKUP(B929,'[1]SAC Codes'!$A:$B,2,0)</f>
        <v>999729</v>
      </c>
      <c r="B929" t="s">
        <v>134</v>
      </c>
      <c r="C929">
        <v>295050</v>
      </c>
      <c r="D929" s="11">
        <v>45132</v>
      </c>
      <c r="E929" t="s">
        <v>40</v>
      </c>
      <c r="F929" t="s">
        <v>135</v>
      </c>
      <c r="G929" t="s">
        <v>136</v>
      </c>
      <c r="H929" s="12">
        <v>675</v>
      </c>
      <c r="I929" s="18">
        <f t="shared" si="45"/>
        <v>572.03389830508479</v>
      </c>
      <c r="J929" s="7">
        <f t="shared" si="46"/>
        <v>51.483050847457626</v>
      </c>
      <c r="K929" s="7">
        <f t="shared" si="47"/>
        <v>51.483050847457626</v>
      </c>
    </row>
    <row r="930" spans="1:11" outlineLevel="2">
      <c r="A930" s="4">
        <f>VLOOKUP(B930,'[1]SAC Codes'!$A:$B,2,0)</f>
        <v>999729</v>
      </c>
      <c r="B930" t="s">
        <v>134</v>
      </c>
      <c r="C930">
        <v>295063</v>
      </c>
      <c r="D930" s="11">
        <v>45132</v>
      </c>
      <c r="E930" t="s">
        <v>53</v>
      </c>
      <c r="F930" t="s">
        <v>135</v>
      </c>
      <c r="G930" t="s">
        <v>136</v>
      </c>
      <c r="H930" s="12">
        <v>900</v>
      </c>
      <c r="I930" s="18">
        <f t="shared" si="45"/>
        <v>762.71186440677968</v>
      </c>
      <c r="J930" s="7">
        <f t="shared" si="46"/>
        <v>68.644067796610173</v>
      </c>
      <c r="K930" s="7">
        <f t="shared" si="47"/>
        <v>68.644067796610173</v>
      </c>
    </row>
    <row r="931" spans="1:11" outlineLevel="2">
      <c r="A931" s="4">
        <f>VLOOKUP(B931,'[1]SAC Codes'!$A:$B,2,0)</f>
        <v>999729</v>
      </c>
      <c r="B931" t="s">
        <v>134</v>
      </c>
      <c r="C931">
        <v>295150</v>
      </c>
      <c r="D931" s="11">
        <v>45136</v>
      </c>
      <c r="E931" t="s">
        <v>53</v>
      </c>
      <c r="F931" t="s">
        <v>137</v>
      </c>
      <c r="G931" t="s">
        <v>138</v>
      </c>
      <c r="H931" s="12">
        <v>935</v>
      </c>
      <c r="I931" s="18">
        <f t="shared" si="45"/>
        <v>792.37288135593224</v>
      </c>
      <c r="J931" s="7">
        <f t="shared" si="46"/>
        <v>71.313559322033896</v>
      </c>
      <c r="K931" s="7">
        <f t="shared" si="47"/>
        <v>71.313559322033896</v>
      </c>
    </row>
    <row r="932" spans="1:11" outlineLevel="2">
      <c r="A932" s="4">
        <f>VLOOKUP(B932,'[1]SAC Codes'!$A:$B,2,0)</f>
        <v>999729</v>
      </c>
      <c r="B932" t="s">
        <v>134</v>
      </c>
      <c r="C932">
        <v>295208</v>
      </c>
      <c r="D932" s="11">
        <v>45137</v>
      </c>
      <c r="E932" t="s">
        <v>73</v>
      </c>
      <c r="F932" t="s">
        <v>137</v>
      </c>
      <c r="G932" t="s">
        <v>138</v>
      </c>
      <c r="H932" s="12">
        <v>825</v>
      </c>
      <c r="I932" s="18">
        <f t="shared" si="45"/>
        <v>699.15254237288138</v>
      </c>
      <c r="J932" s="7">
        <f t="shared" si="46"/>
        <v>62.923728813559322</v>
      </c>
      <c r="K932" s="7">
        <f t="shared" si="47"/>
        <v>62.923728813559322</v>
      </c>
    </row>
    <row r="933" spans="1:11" outlineLevel="2">
      <c r="A933" s="4">
        <f>VLOOKUP(B933,'[1]SAC Codes'!$A:$B,2,0)</f>
        <v>999729</v>
      </c>
      <c r="B933" t="s">
        <v>134</v>
      </c>
      <c r="C933">
        <v>295227</v>
      </c>
      <c r="D933" s="11">
        <v>45137</v>
      </c>
      <c r="E933" t="s">
        <v>53</v>
      </c>
      <c r="F933" t="s">
        <v>135</v>
      </c>
      <c r="G933" t="s">
        <v>136</v>
      </c>
      <c r="H933" s="12">
        <v>900</v>
      </c>
      <c r="I933" s="18">
        <f t="shared" si="45"/>
        <v>762.71186440677968</v>
      </c>
      <c r="J933" s="7">
        <f t="shared" si="46"/>
        <v>68.644067796610173</v>
      </c>
      <c r="K933" s="7">
        <f t="shared" si="47"/>
        <v>68.644067796610173</v>
      </c>
    </row>
    <row r="934" spans="1:11" outlineLevel="2">
      <c r="A934" s="4">
        <f>VLOOKUP(B934,'[1]SAC Codes'!$A:$B,2,0)</f>
        <v>999729</v>
      </c>
      <c r="B934" t="s">
        <v>134</v>
      </c>
      <c r="C934">
        <v>295232</v>
      </c>
      <c r="D934" s="11">
        <v>45137</v>
      </c>
      <c r="E934" t="s">
        <v>101</v>
      </c>
      <c r="F934" t="s">
        <v>135</v>
      </c>
      <c r="G934" t="s">
        <v>136</v>
      </c>
      <c r="H934" s="12">
        <v>765</v>
      </c>
      <c r="I934" s="18">
        <f t="shared" si="45"/>
        <v>648.30508474576266</v>
      </c>
      <c r="J934" s="7">
        <f t="shared" si="46"/>
        <v>58.347457627118636</v>
      </c>
      <c r="K934" s="7">
        <f t="shared" si="47"/>
        <v>58.347457627118636</v>
      </c>
    </row>
    <row r="935" spans="1:11" outlineLevel="2">
      <c r="A935" s="4">
        <f>VLOOKUP(B935,'[1]SAC Codes'!$A:$B,2,0)</f>
        <v>999729</v>
      </c>
      <c r="B935" t="s">
        <v>144</v>
      </c>
      <c r="C935">
        <v>293450</v>
      </c>
      <c r="D935" s="11">
        <v>45108</v>
      </c>
      <c r="E935" t="s">
        <v>53</v>
      </c>
      <c r="F935" t="s">
        <v>147</v>
      </c>
      <c r="G935" t="s">
        <v>148</v>
      </c>
      <c r="H935" s="12">
        <v>300</v>
      </c>
      <c r="I935" s="18">
        <f t="shared" si="45"/>
        <v>254.23728813559322</v>
      </c>
      <c r="J935" s="7">
        <f t="shared" si="46"/>
        <v>22.881355932203387</v>
      </c>
      <c r="K935" s="7">
        <f t="shared" si="47"/>
        <v>22.881355932203387</v>
      </c>
    </row>
    <row r="936" spans="1:11" outlineLevel="2">
      <c r="A936" s="4">
        <f>VLOOKUP(B936,'[1]SAC Codes'!$A:$B,2,0)</f>
        <v>999729</v>
      </c>
      <c r="B936" t="s">
        <v>144</v>
      </c>
      <c r="C936">
        <v>293695</v>
      </c>
      <c r="D936" s="11">
        <v>45118</v>
      </c>
      <c r="E936" t="s">
        <v>15</v>
      </c>
      <c r="F936" t="s">
        <v>145</v>
      </c>
      <c r="G936" t="s">
        <v>146</v>
      </c>
      <c r="H936" s="12">
        <v>300</v>
      </c>
      <c r="I936" s="18">
        <f t="shared" si="45"/>
        <v>254.23728813559322</v>
      </c>
      <c r="J936" s="7">
        <f t="shared" si="46"/>
        <v>22.881355932203387</v>
      </c>
      <c r="K936" s="7">
        <f t="shared" si="47"/>
        <v>22.881355932203387</v>
      </c>
    </row>
    <row r="937" spans="1:11" outlineLevel="2">
      <c r="A937" s="4">
        <f>VLOOKUP(B937,'[1]SAC Codes'!$A:$B,2,0)</f>
        <v>999729</v>
      </c>
      <c r="B937" t="s">
        <v>144</v>
      </c>
      <c r="C937">
        <v>294966</v>
      </c>
      <c r="D937" s="11">
        <v>45128</v>
      </c>
      <c r="E937" t="s">
        <v>27</v>
      </c>
      <c r="F937" t="s">
        <v>147</v>
      </c>
      <c r="G937" t="s">
        <v>148</v>
      </c>
      <c r="H937" s="12">
        <v>300</v>
      </c>
      <c r="I937" s="18">
        <f t="shared" si="45"/>
        <v>254.23728813559322</v>
      </c>
      <c r="J937" s="7">
        <f t="shared" si="46"/>
        <v>22.881355932203387</v>
      </c>
      <c r="K937" s="7">
        <f t="shared" si="47"/>
        <v>22.881355932203387</v>
      </c>
    </row>
    <row r="938" spans="1:11" outlineLevel="2">
      <c r="A938" s="4">
        <f>VLOOKUP(B938,'[1]SAC Codes'!$A:$B,2,0)</f>
        <v>999729</v>
      </c>
      <c r="B938" t="s">
        <v>144</v>
      </c>
      <c r="C938">
        <v>294985</v>
      </c>
      <c r="D938" s="11">
        <v>45129</v>
      </c>
      <c r="E938" t="s">
        <v>27</v>
      </c>
      <c r="F938" t="s">
        <v>147</v>
      </c>
      <c r="G938" t="s">
        <v>148</v>
      </c>
      <c r="H938" s="12">
        <v>300</v>
      </c>
      <c r="I938" s="18">
        <f t="shared" si="45"/>
        <v>254.23728813559322</v>
      </c>
      <c r="J938" s="7">
        <f t="shared" si="46"/>
        <v>22.881355932203387</v>
      </c>
      <c r="K938" s="7">
        <f t="shared" si="47"/>
        <v>22.881355932203387</v>
      </c>
    </row>
    <row r="939" spans="1:11" outlineLevel="2">
      <c r="A939" s="4">
        <f>VLOOKUP(B939,'[1]SAC Codes'!$A:$B,2,0)</f>
        <v>999729</v>
      </c>
      <c r="B939" t="s">
        <v>144</v>
      </c>
      <c r="C939">
        <v>295046</v>
      </c>
      <c r="D939" s="11">
        <v>45130</v>
      </c>
      <c r="E939" t="s">
        <v>21</v>
      </c>
      <c r="F939" t="s">
        <v>145</v>
      </c>
      <c r="G939" t="s">
        <v>146</v>
      </c>
      <c r="H939" s="12">
        <v>0</v>
      </c>
      <c r="I939" s="18">
        <f t="shared" si="45"/>
        <v>0</v>
      </c>
      <c r="J939" s="7">
        <f t="shared" si="46"/>
        <v>0</v>
      </c>
      <c r="K939" s="7">
        <f t="shared" si="47"/>
        <v>0</v>
      </c>
    </row>
    <row r="940" spans="1:11" outlineLevel="2">
      <c r="A940" s="4">
        <f>VLOOKUP(B940,'[1]SAC Codes'!$A:$B,2,0)</f>
        <v>999729</v>
      </c>
      <c r="B940" t="s">
        <v>144</v>
      </c>
      <c r="C940">
        <v>295150</v>
      </c>
      <c r="D940" s="11">
        <v>45136</v>
      </c>
      <c r="E940" t="s">
        <v>27</v>
      </c>
      <c r="F940" t="s">
        <v>147</v>
      </c>
      <c r="G940" t="s">
        <v>148</v>
      </c>
      <c r="H940" s="12">
        <v>255</v>
      </c>
      <c r="I940" s="18">
        <f t="shared" si="45"/>
        <v>216.10169491525423</v>
      </c>
      <c r="J940" s="7">
        <f t="shared" si="46"/>
        <v>19.449152542372879</v>
      </c>
      <c r="K940" s="7">
        <f t="shared" si="47"/>
        <v>19.449152542372879</v>
      </c>
    </row>
    <row r="941" spans="1:11" outlineLevel="2">
      <c r="A941" s="4">
        <f>VLOOKUP(B941,'[1]SAC Codes'!$A:$B,2,0)</f>
        <v>999729</v>
      </c>
      <c r="B941" t="s">
        <v>144</v>
      </c>
      <c r="C941">
        <v>295179</v>
      </c>
      <c r="D941" s="11">
        <v>45136</v>
      </c>
      <c r="E941" t="s">
        <v>12</v>
      </c>
      <c r="F941" t="s">
        <v>147</v>
      </c>
      <c r="G941" t="s">
        <v>148</v>
      </c>
      <c r="H941" s="12">
        <v>300</v>
      </c>
      <c r="I941" s="18">
        <f t="shared" si="45"/>
        <v>254.23728813559322</v>
      </c>
      <c r="J941" s="7">
        <f t="shared" si="46"/>
        <v>22.881355932203387</v>
      </c>
      <c r="K941" s="7">
        <f t="shared" si="47"/>
        <v>22.881355932203387</v>
      </c>
    </row>
    <row r="942" spans="1:11" outlineLevel="2">
      <c r="A942" s="4">
        <f>VLOOKUP(B942,'[1]SAC Codes'!$A:$B,2,0)</f>
        <v>999729</v>
      </c>
      <c r="B942" t="s">
        <v>155</v>
      </c>
      <c r="C942">
        <v>293619</v>
      </c>
      <c r="D942" s="11">
        <v>45115</v>
      </c>
      <c r="E942" t="s">
        <v>27</v>
      </c>
      <c r="F942" t="s">
        <v>156</v>
      </c>
      <c r="G942" t="s">
        <v>155</v>
      </c>
      <c r="H942" s="12">
        <v>425</v>
      </c>
      <c r="I942" s="18">
        <f t="shared" si="45"/>
        <v>360.16949152542372</v>
      </c>
      <c r="J942" s="7">
        <f t="shared" si="46"/>
        <v>32.415254237288131</v>
      </c>
      <c r="K942" s="7">
        <f t="shared" si="47"/>
        <v>32.415254237288131</v>
      </c>
    </row>
    <row r="943" spans="1:11" outlineLevel="2">
      <c r="A943" s="4">
        <f>VLOOKUP(B943,'[1]SAC Codes'!$A:$B,2,0)</f>
        <v>999729</v>
      </c>
      <c r="B943" t="s">
        <v>155</v>
      </c>
      <c r="C943">
        <v>293619</v>
      </c>
      <c r="D943" s="11">
        <v>45115</v>
      </c>
      <c r="E943" t="s">
        <v>27</v>
      </c>
      <c r="F943" t="s">
        <v>156</v>
      </c>
      <c r="G943" t="s">
        <v>155</v>
      </c>
      <c r="H943" s="12">
        <v>425</v>
      </c>
      <c r="I943" s="18">
        <f t="shared" si="45"/>
        <v>360.16949152542372</v>
      </c>
      <c r="J943" s="7">
        <f t="shared" si="46"/>
        <v>32.415254237288131</v>
      </c>
      <c r="K943" s="7">
        <f t="shared" si="47"/>
        <v>32.415254237288131</v>
      </c>
    </row>
    <row r="944" spans="1:11" outlineLevel="2">
      <c r="A944" s="4">
        <f>VLOOKUP(B944,'[1]SAC Codes'!$A:$B,2,0)</f>
        <v>999729</v>
      </c>
      <c r="B944" t="s">
        <v>155</v>
      </c>
      <c r="C944">
        <v>293619</v>
      </c>
      <c r="D944" s="11">
        <v>45115</v>
      </c>
      <c r="E944" t="s">
        <v>27</v>
      </c>
      <c r="F944" t="s">
        <v>156</v>
      </c>
      <c r="G944" t="s">
        <v>155</v>
      </c>
      <c r="H944" s="12">
        <v>425</v>
      </c>
      <c r="I944" s="18">
        <f t="shared" si="45"/>
        <v>360.16949152542372</v>
      </c>
      <c r="J944" s="7">
        <f t="shared" si="46"/>
        <v>32.415254237288131</v>
      </c>
      <c r="K944" s="7">
        <f t="shared" si="47"/>
        <v>32.415254237288131</v>
      </c>
    </row>
    <row r="945" spans="1:11" outlineLevel="2">
      <c r="A945" s="4">
        <f>VLOOKUP(B945,'[1]SAC Codes'!$A:$B,2,0)</f>
        <v>999729</v>
      </c>
      <c r="B945" t="s">
        <v>155</v>
      </c>
      <c r="C945">
        <v>293646</v>
      </c>
      <c r="D945" s="11">
        <v>45115</v>
      </c>
      <c r="E945" t="s">
        <v>12</v>
      </c>
      <c r="F945" t="s">
        <v>156</v>
      </c>
      <c r="G945" t="s">
        <v>155</v>
      </c>
      <c r="H945" s="12">
        <v>500</v>
      </c>
      <c r="I945" s="18">
        <f t="shared" ref="I945:I1008" si="48">H945*100/118</f>
        <v>423.72881355932202</v>
      </c>
      <c r="J945" s="7">
        <f t="shared" ref="J945:J1008" si="49">9%*I945</f>
        <v>38.135593220338983</v>
      </c>
      <c r="K945" s="7">
        <f t="shared" ref="K945:K1008" si="50">9%*I945</f>
        <v>38.135593220338983</v>
      </c>
    </row>
    <row r="946" spans="1:11" outlineLevel="2">
      <c r="A946" s="4">
        <f>VLOOKUP(B946,'[1]SAC Codes'!$A:$B,2,0)</f>
        <v>999729</v>
      </c>
      <c r="B946" t="s">
        <v>155</v>
      </c>
      <c r="C946">
        <v>293850</v>
      </c>
      <c r="D946" s="11">
        <v>45123</v>
      </c>
      <c r="E946" t="s">
        <v>12</v>
      </c>
      <c r="F946" t="s">
        <v>156</v>
      </c>
      <c r="G946" t="s">
        <v>155</v>
      </c>
      <c r="H946" s="12">
        <v>500</v>
      </c>
      <c r="I946" s="18">
        <f t="shared" si="48"/>
        <v>423.72881355932202</v>
      </c>
      <c r="J946" s="7">
        <f t="shared" si="49"/>
        <v>38.135593220338983</v>
      </c>
      <c r="K946" s="7">
        <f t="shared" si="50"/>
        <v>38.135593220338983</v>
      </c>
    </row>
    <row r="947" spans="1:11" outlineLevel="2">
      <c r="A947" s="4">
        <f>VLOOKUP(B947,'[1]SAC Codes'!$A:$B,2,0)</f>
        <v>999729</v>
      </c>
      <c r="B947" t="s">
        <v>155</v>
      </c>
      <c r="C947">
        <v>293859</v>
      </c>
      <c r="D947" s="11">
        <v>45123</v>
      </c>
      <c r="E947" t="s">
        <v>27</v>
      </c>
      <c r="F947" t="s">
        <v>156</v>
      </c>
      <c r="G947" t="s">
        <v>155</v>
      </c>
      <c r="H947" s="12">
        <v>500</v>
      </c>
      <c r="I947" s="18">
        <f t="shared" si="48"/>
        <v>423.72881355932202</v>
      </c>
      <c r="J947" s="7">
        <f t="shared" si="49"/>
        <v>38.135593220338983</v>
      </c>
      <c r="K947" s="7">
        <f t="shared" si="50"/>
        <v>38.135593220338983</v>
      </c>
    </row>
    <row r="948" spans="1:11" outlineLevel="2">
      <c r="A948" s="4">
        <f>VLOOKUP(B948,'[1]SAC Codes'!$A:$B,2,0)</f>
        <v>999729</v>
      </c>
      <c r="B948" t="s">
        <v>157</v>
      </c>
      <c r="C948">
        <v>293381</v>
      </c>
      <c r="D948" s="11">
        <v>45113</v>
      </c>
      <c r="E948" t="s">
        <v>73</v>
      </c>
      <c r="F948" t="s">
        <v>170</v>
      </c>
      <c r="G948" t="s">
        <v>171</v>
      </c>
      <c r="H948" s="12">
        <v>1425</v>
      </c>
      <c r="I948" s="18">
        <f t="shared" si="48"/>
        <v>1207.6271186440679</v>
      </c>
      <c r="J948" s="7">
        <f t="shared" si="49"/>
        <v>108.6864406779661</v>
      </c>
      <c r="K948" s="7">
        <f t="shared" si="50"/>
        <v>108.6864406779661</v>
      </c>
    </row>
    <row r="949" spans="1:11" outlineLevel="2">
      <c r="A949" s="4">
        <f>VLOOKUP(B949,'[1]SAC Codes'!$A:$B,2,0)</f>
        <v>999729</v>
      </c>
      <c r="B949" t="s">
        <v>157</v>
      </c>
      <c r="C949">
        <v>293427</v>
      </c>
      <c r="D949" s="11">
        <v>45109</v>
      </c>
      <c r="E949" t="s">
        <v>27</v>
      </c>
      <c r="F949" t="s">
        <v>174</v>
      </c>
      <c r="G949" t="s">
        <v>175</v>
      </c>
      <c r="H949" s="12">
        <v>1125</v>
      </c>
      <c r="I949" s="18">
        <f t="shared" si="48"/>
        <v>953.38983050847457</v>
      </c>
      <c r="J949" s="7">
        <f t="shared" si="49"/>
        <v>85.805084745762713</v>
      </c>
      <c r="K949" s="7">
        <f t="shared" si="50"/>
        <v>85.805084745762713</v>
      </c>
    </row>
    <row r="950" spans="1:11" outlineLevel="2">
      <c r="A950" s="4">
        <f>VLOOKUP(B950,'[1]SAC Codes'!$A:$B,2,0)</f>
        <v>999729</v>
      </c>
      <c r="B950" t="s">
        <v>157</v>
      </c>
      <c r="C950">
        <v>293444</v>
      </c>
      <c r="D950" s="11">
        <v>45108</v>
      </c>
      <c r="E950" t="s">
        <v>27</v>
      </c>
      <c r="F950" t="s">
        <v>158</v>
      </c>
      <c r="G950" t="s">
        <v>159</v>
      </c>
      <c r="H950" s="12">
        <v>1615</v>
      </c>
      <c r="I950" s="18">
        <f t="shared" si="48"/>
        <v>1368.6440677966102</v>
      </c>
      <c r="J950" s="7">
        <f t="shared" si="49"/>
        <v>123.17796610169492</v>
      </c>
      <c r="K950" s="7">
        <f t="shared" si="50"/>
        <v>123.17796610169492</v>
      </c>
    </row>
    <row r="951" spans="1:11" outlineLevel="2">
      <c r="A951" s="4">
        <f>VLOOKUP(B951,'[1]SAC Codes'!$A:$B,2,0)</f>
        <v>999729</v>
      </c>
      <c r="B951" t="s">
        <v>157</v>
      </c>
      <c r="C951">
        <v>293454</v>
      </c>
      <c r="D951" s="11">
        <v>45108</v>
      </c>
      <c r="E951" t="s">
        <v>73</v>
      </c>
      <c r="F951" t="s">
        <v>166</v>
      </c>
      <c r="G951" t="s">
        <v>167</v>
      </c>
      <c r="H951" s="12">
        <v>1400</v>
      </c>
      <c r="I951" s="18">
        <f t="shared" si="48"/>
        <v>1186.4406779661017</v>
      </c>
      <c r="J951" s="7">
        <f t="shared" si="49"/>
        <v>106.77966101694915</v>
      </c>
      <c r="K951" s="7">
        <f t="shared" si="50"/>
        <v>106.77966101694915</v>
      </c>
    </row>
    <row r="952" spans="1:11" outlineLevel="2">
      <c r="A952" s="4">
        <f>VLOOKUP(B952,'[1]SAC Codes'!$A:$B,2,0)</f>
        <v>999729</v>
      </c>
      <c r="B952" t="s">
        <v>157</v>
      </c>
      <c r="C952">
        <v>293490</v>
      </c>
      <c r="D952" s="11">
        <v>45109</v>
      </c>
      <c r="E952" t="s">
        <v>53</v>
      </c>
      <c r="F952" t="s">
        <v>174</v>
      </c>
      <c r="G952" t="s">
        <v>175</v>
      </c>
      <c r="H952" s="12">
        <v>1125</v>
      </c>
      <c r="I952" s="18">
        <f t="shared" si="48"/>
        <v>953.38983050847457</v>
      </c>
      <c r="J952" s="7">
        <f t="shared" si="49"/>
        <v>85.805084745762713</v>
      </c>
      <c r="K952" s="7">
        <f t="shared" si="50"/>
        <v>85.805084745762713</v>
      </c>
    </row>
    <row r="953" spans="1:11" outlineLevel="2">
      <c r="A953" s="4">
        <f>VLOOKUP(B953,'[1]SAC Codes'!$A:$B,2,0)</f>
        <v>999729</v>
      </c>
      <c r="B953" t="s">
        <v>157</v>
      </c>
      <c r="C953">
        <v>293547</v>
      </c>
      <c r="D953" s="11">
        <v>45112</v>
      </c>
      <c r="E953" t="s">
        <v>73</v>
      </c>
      <c r="F953" t="s">
        <v>160</v>
      </c>
      <c r="G953" t="s">
        <v>161</v>
      </c>
      <c r="H953" s="12">
        <v>810</v>
      </c>
      <c r="I953" s="18">
        <f t="shared" si="48"/>
        <v>686.4406779661017</v>
      </c>
      <c r="J953" s="7">
        <f t="shared" si="49"/>
        <v>61.779661016949149</v>
      </c>
      <c r="K953" s="7">
        <f t="shared" si="50"/>
        <v>61.779661016949149</v>
      </c>
    </row>
    <row r="954" spans="1:11" outlineLevel="2">
      <c r="A954" s="4">
        <f>VLOOKUP(B954,'[1]SAC Codes'!$A:$B,2,0)</f>
        <v>999729</v>
      </c>
      <c r="B954" t="s">
        <v>157</v>
      </c>
      <c r="C954">
        <v>293555</v>
      </c>
      <c r="D954" s="11">
        <v>45112</v>
      </c>
      <c r="E954" t="s">
        <v>27</v>
      </c>
      <c r="F954" t="s">
        <v>178</v>
      </c>
      <c r="G954" t="s">
        <v>179</v>
      </c>
      <c r="H954" s="12">
        <v>1615</v>
      </c>
      <c r="I954" s="18">
        <f t="shared" si="48"/>
        <v>1368.6440677966102</v>
      </c>
      <c r="J954" s="7">
        <f t="shared" si="49"/>
        <v>123.17796610169492</v>
      </c>
      <c r="K954" s="7">
        <f t="shared" si="50"/>
        <v>123.17796610169492</v>
      </c>
    </row>
    <row r="955" spans="1:11" outlineLevel="2">
      <c r="A955" s="4">
        <f>VLOOKUP(B955,'[1]SAC Codes'!$A:$B,2,0)</f>
        <v>999729</v>
      </c>
      <c r="B955" t="s">
        <v>157</v>
      </c>
      <c r="C955">
        <v>293576</v>
      </c>
      <c r="D955" s="11">
        <v>45136</v>
      </c>
      <c r="E955" t="s">
        <v>73</v>
      </c>
      <c r="F955" t="s">
        <v>166</v>
      </c>
      <c r="G955" t="s">
        <v>167</v>
      </c>
      <c r="H955" s="12">
        <v>1050</v>
      </c>
      <c r="I955" s="18">
        <f t="shared" si="48"/>
        <v>889.83050847457628</v>
      </c>
      <c r="J955" s="7">
        <f t="shared" si="49"/>
        <v>80.084745762711862</v>
      </c>
      <c r="K955" s="7">
        <f t="shared" si="50"/>
        <v>80.084745762711862</v>
      </c>
    </row>
    <row r="956" spans="1:11" outlineLevel="2">
      <c r="A956" s="4">
        <f>VLOOKUP(B956,'[1]SAC Codes'!$A:$B,2,0)</f>
        <v>999729</v>
      </c>
      <c r="B956" t="s">
        <v>157</v>
      </c>
      <c r="C956">
        <v>293587</v>
      </c>
      <c r="D956" s="11">
        <v>45114</v>
      </c>
      <c r="E956" t="s">
        <v>73</v>
      </c>
      <c r="F956" t="s">
        <v>178</v>
      </c>
      <c r="G956" t="s">
        <v>179</v>
      </c>
      <c r="H956" s="12">
        <v>1425</v>
      </c>
      <c r="I956" s="18">
        <f t="shared" si="48"/>
        <v>1207.6271186440679</v>
      </c>
      <c r="J956" s="7">
        <f t="shared" si="49"/>
        <v>108.6864406779661</v>
      </c>
      <c r="K956" s="7">
        <f t="shared" si="50"/>
        <v>108.6864406779661</v>
      </c>
    </row>
    <row r="957" spans="1:11" outlineLevel="2">
      <c r="A957" s="4">
        <f>VLOOKUP(B957,'[1]SAC Codes'!$A:$B,2,0)</f>
        <v>999729</v>
      </c>
      <c r="B957" t="s">
        <v>157</v>
      </c>
      <c r="C957">
        <v>293590</v>
      </c>
      <c r="D957" s="11">
        <v>45114</v>
      </c>
      <c r="E957" t="s">
        <v>53</v>
      </c>
      <c r="F957" t="s">
        <v>168</v>
      </c>
      <c r="G957" t="s">
        <v>169</v>
      </c>
      <c r="H957" s="12">
        <v>1200</v>
      </c>
      <c r="I957" s="18">
        <f t="shared" si="48"/>
        <v>1016.9491525423729</v>
      </c>
      <c r="J957" s="7">
        <f t="shared" si="49"/>
        <v>91.52542372881355</v>
      </c>
      <c r="K957" s="7">
        <f t="shared" si="50"/>
        <v>91.52542372881355</v>
      </c>
    </row>
    <row r="958" spans="1:11" outlineLevel="2">
      <c r="A958" s="4">
        <f>VLOOKUP(B958,'[1]SAC Codes'!$A:$B,2,0)</f>
        <v>999729</v>
      </c>
      <c r="B958" t="s">
        <v>157</v>
      </c>
      <c r="C958">
        <v>293591</v>
      </c>
      <c r="D958" s="11">
        <v>45114</v>
      </c>
      <c r="E958" t="s">
        <v>73</v>
      </c>
      <c r="F958" t="s">
        <v>158</v>
      </c>
      <c r="G958" t="s">
        <v>159</v>
      </c>
      <c r="H958" s="12">
        <v>1425</v>
      </c>
      <c r="I958" s="18">
        <f t="shared" si="48"/>
        <v>1207.6271186440679</v>
      </c>
      <c r="J958" s="7">
        <f t="shared" si="49"/>
        <v>108.6864406779661</v>
      </c>
      <c r="K958" s="7">
        <f t="shared" si="50"/>
        <v>108.6864406779661</v>
      </c>
    </row>
    <row r="959" spans="1:11" outlineLevel="2">
      <c r="A959" s="4">
        <f>VLOOKUP(B959,'[1]SAC Codes'!$A:$B,2,0)</f>
        <v>999729</v>
      </c>
      <c r="B959" t="s">
        <v>157</v>
      </c>
      <c r="C959">
        <v>293607</v>
      </c>
      <c r="D959" s="11">
        <v>45115</v>
      </c>
      <c r="E959" t="s">
        <v>30</v>
      </c>
      <c r="F959" t="s">
        <v>174</v>
      </c>
      <c r="G959" t="s">
        <v>175</v>
      </c>
      <c r="H959" s="12">
        <v>1275</v>
      </c>
      <c r="I959" s="18">
        <f t="shared" si="48"/>
        <v>1080.5084745762713</v>
      </c>
      <c r="J959" s="7">
        <f t="shared" si="49"/>
        <v>97.245762711864415</v>
      </c>
      <c r="K959" s="7">
        <f t="shared" si="50"/>
        <v>97.245762711864415</v>
      </c>
    </row>
    <row r="960" spans="1:11" outlineLevel="2">
      <c r="A960" s="4">
        <f>VLOOKUP(B960,'[1]SAC Codes'!$A:$B,2,0)</f>
        <v>999729</v>
      </c>
      <c r="B960" t="s">
        <v>157</v>
      </c>
      <c r="C960">
        <v>293680</v>
      </c>
      <c r="D960" s="11">
        <v>45116</v>
      </c>
      <c r="E960" t="s">
        <v>16</v>
      </c>
      <c r="F960" t="s">
        <v>166</v>
      </c>
      <c r="G960" t="s">
        <v>167</v>
      </c>
      <c r="H960" s="12">
        <v>1050</v>
      </c>
      <c r="I960" s="18">
        <f t="shared" si="48"/>
        <v>889.83050847457628</v>
      </c>
      <c r="J960" s="7">
        <f t="shared" si="49"/>
        <v>80.084745762711862</v>
      </c>
      <c r="K960" s="7">
        <f t="shared" si="50"/>
        <v>80.084745762711862</v>
      </c>
    </row>
    <row r="961" spans="1:11" outlineLevel="2">
      <c r="A961" s="4">
        <f>VLOOKUP(B961,'[1]SAC Codes'!$A:$B,2,0)</f>
        <v>999729</v>
      </c>
      <c r="B961" t="s">
        <v>157</v>
      </c>
      <c r="C961">
        <v>293716</v>
      </c>
      <c r="D961" s="11">
        <v>45118</v>
      </c>
      <c r="E961" t="s">
        <v>33</v>
      </c>
      <c r="F961" t="s">
        <v>160</v>
      </c>
      <c r="G961" t="s">
        <v>161</v>
      </c>
      <c r="H961" s="12">
        <v>765</v>
      </c>
      <c r="I961" s="18">
        <f t="shared" si="48"/>
        <v>648.30508474576266</v>
      </c>
      <c r="J961" s="7">
        <f t="shared" si="49"/>
        <v>58.347457627118636</v>
      </c>
      <c r="K961" s="7">
        <f t="shared" si="50"/>
        <v>58.347457627118636</v>
      </c>
    </row>
    <row r="962" spans="1:11" outlineLevel="2">
      <c r="A962" s="4">
        <f>VLOOKUP(B962,'[1]SAC Codes'!$A:$B,2,0)</f>
        <v>999729</v>
      </c>
      <c r="B962" t="s">
        <v>157</v>
      </c>
      <c r="C962">
        <v>293731</v>
      </c>
      <c r="D962" s="11">
        <v>45119</v>
      </c>
      <c r="E962" t="s">
        <v>33</v>
      </c>
      <c r="F962" t="s">
        <v>158</v>
      </c>
      <c r="G962" t="s">
        <v>159</v>
      </c>
      <c r="H962" s="12">
        <v>1615</v>
      </c>
      <c r="I962" s="18">
        <f t="shared" si="48"/>
        <v>1368.6440677966102</v>
      </c>
      <c r="J962" s="7">
        <f t="shared" si="49"/>
        <v>123.17796610169492</v>
      </c>
      <c r="K962" s="7">
        <f t="shared" si="50"/>
        <v>123.17796610169492</v>
      </c>
    </row>
    <row r="963" spans="1:11" outlineLevel="2">
      <c r="A963" s="4">
        <f>VLOOKUP(B963,'[1]SAC Codes'!$A:$B,2,0)</f>
        <v>999729</v>
      </c>
      <c r="B963" t="s">
        <v>157</v>
      </c>
      <c r="C963">
        <v>293742</v>
      </c>
      <c r="D963" s="11">
        <v>45119</v>
      </c>
      <c r="E963" t="s">
        <v>23</v>
      </c>
      <c r="F963" t="s">
        <v>170</v>
      </c>
      <c r="G963" t="s">
        <v>171</v>
      </c>
      <c r="H963" s="12">
        <v>1615</v>
      </c>
      <c r="I963" s="18">
        <f t="shared" si="48"/>
        <v>1368.6440677966102</v>
      </c>
      <c r="J963" s="7">
        <f t="shared" si="49"/>
        <v>123.17796610169492</v>
      </c>
      <c r="K963" s="7">
        <f t="shared" si="50"/>
        <v>123.17796610169492</v>
      </c>
    </row>
    <row r="964" spans="1:11" outlineLevel="2">
      <c r="A964" s="4">
        <f>VLOOKUP(B964,'[1]SAC Codes'!$A:$B,2,0)</f>
        <v>999729</v>
      </c>
      <c r="B964" t="s">
        <v>157</v>
      </c>
      <c r="C964">
        <v>293764</v>
      </c>
      <c r="D964" s="11">
        <v>45120</v>
      </c>
      <c r="E964" t="s">
        <v>33</v>
      </c>
      <c r="F964" t="s">
        <v>158</v>
      </c>
      <c r="G964" t="s">
        <v>159</v>
      </c>
      <c r="H964" s="12">
        <v>1615</v>
      </c>
      <c r="I964" s="18">
        <f t="shared" si="48"/>
        <v>1368.6440677966102</v>
      </c>
      <c r="J964" s="7">
        <f t="shared" si="49"/>
        <v>123.17796610169492</v>
      </c>
      <c r="K964" s="7">
        <f t="shared" si="50"/>
        <v>123.17796610169492</v>
      </c>
    </row>
    <row r="965" spans="1:11" outlineLevel="2">
      <c r="A965" s="4">
        <f>VLOOKUP(B965,'[1]SAC Codes'!$A:$B,2,0)</f>
        <v>999729</v>
      </c>
      <c r="B965" t="s">
        <v>157</v>
      </c>
      <c r="C965">
        <v>293773</v>
      </c>
      <c r="D965" s="11">
        <v>45121</v>
      </c>
      <c r="E965" t="s">
        <v>45</v>
      </c>
      <c r="F965" t="s">
        <v>172</v>
      </c>
      <c r="G965" t="s">
        <v>173</v>
      </c>
      <c r="H965" s="12">
        <v>1020</v>
      </c>
      <c r="I965" s="18">
        <f t="shared" si="48"/>
        <v>864.40677966101691</v>
      </c>
      <c r="J965" s="7">
        <f t="shared" si="49"/>
        <v>77.796610169491515</v>
      </c>
      <c r="K965" s="7">
        <f t="shared" si="50"/>
        <v>77.796610169491515</v>
      </c>
    </row>
    <row r="966" spans="1:11" outlineLevel="2">
      <c r="A966" s="4">
        <f>VLOOKUP(B966,'[1]SAC Codes'!$A:$B,2,0)</f>
        <v>999729</v>
      </c>
      <c r="B966" t="s">
        <v>157</v>
      </c>
      <c r="C966">
        <v>293819</v>
      </c>
      <c r="D966" s="11">
        <v>45122</v>
      </c>
      <c r="E966" t="s">
        <v>53</v>
      </c>
      <c r="F966" t="s">
        <v>160</v>
      </c>
      <c r="G966" t="s">
        <v>161</v>
      </c>
      <c r="H966" s="12">
        <v>765</v>
      </c>
      <c r="I966" s="18">
        <f t="shared" si="48"/>
        <v>648.30508474576266</v>
      </c>
      <c r="J966" s="7">
        <f t="shared" si="49"/>
        <v>58.347457627118636</v>
      </c>
      <c r="K966" s="7">
        <f t="shared" si="50"/>
        <v>58.347457627118636</v>
      </c>
    </row>
    <row r="967" spans="1:11" outlineLevel="2">
      <c r="A967" s="4">
        <f>VLOOKUP(B967,'[1]SAC Codes'!$A:$B,2,0)</f>
        <v>999729</v>
      </c>
      <c r="B967" t="s">
        <v>157</v>
      </c>
      <c r="C967">
        <v>293834</v>
      </c>
      <c r="D967" s="11">
        <v>45123</v>
      </c>
      <c r="E967" t="s">
        <v>45</v>
      </c>
      <c r="F967" t="s">
        <v>174</v>
      </c>
      <c r="G967" t="s">
        <v>175</v>
      </c>
      <c r="H967" s="12">
        <v>1275</v>
      </c>
      <c r="I967" s="18">
        <f t="shared" si="48"/>
        <v>1080.5084745762713</v>
      </c>
      <c r="J967" s="7">
        <f t="shared" si="49"/>
        <v>97.245762711864415</v>
      </c>
      <c r="K967" s="7">
        <f t="shared" si="50"/>
        <v>97.245762711864415</v>
      </c>
    </row>
    <row r="968" spans="1:11" outlineLevel="2">
      <c r="A968" s="4">
        <f>VLOOKUP(B968,'[1]SAC Codes'!$A:$B,2,0)</f>
        <v>999729</v>
      </c>
      <c r="B968" t="s">
        <v>157</v>
      </c>
      <c r="C968">
        <v>293847</v>
      </c>
      <c r="D968" s="11">
        <v>45123</v>
      </c>
      <c r="E968" t="s">
        <v>40</v>
      </c>
      <c r="F968" t="s">
        <v>176</v>
      </c>
      <c r="G968" t="s">
        <v>177</v>
      </c>
      <c r="H968" s="12">
        <v>1050</v>
      </c>
      <c r="I968" s="18">
        <f t="shared" si="48"/>
        <v>889.83050847457628</v>
      </c>
      <c r="J968" s="7">
        <f t="shared" si="49"/>
        <v>80.084745762711862</v>
      </c>
      <c r="K968" s="7">
        <f t="shared" si="50"/>
        <v>80.084745762711862</v>
      </c>
    </row>
    <row r="969" spans="1:11" outlineLevel="2">
      <c r="A969" s="4">
        <f>VLOOKUP(B969,'[1]SAC Codes'!$A:$B,2,0)</f>
        <v>999729</v>
      </c>
      <c r="B969" t="s">
        <v>157</v>
      </c>
      <c r="C969">
        <v>293861</v>
      </c>
      <c r="D969" s="11">
        <v>45123</v>
      </c>
      <c r="E969" t="s">
        <v>40</v>
      </c>
      <c r="F969" t="s">
        <v>178</v>
      </c>
      <c r="G969" t="s">
        <v>179</v>
      </c>
      <c r="H969" s="12">
        <v>1425</v>
      </c>
      <c r="I969" s="18">
        <f t="shared" si="48"/>
        <v>1207.6271186440679</v>
      </c>
      <c r="J969" s="7">
        <f t="shared" si="49"/>
        <v>108.6864406779661</v>
      </c>
      <c r="K969" s="7">
        <f t="shared" si="50"/>
        <v>108.6864406779661</v>
      </c>
    </row>
    <row r="970" spans="1:11" outlineLevel="2">
      <c r="A970" s="4">
        <f>VLOOKUP(B970,'[1]SAC Codes'!$A:$B,2,0)</f>
        <v>999729</v>
      </c>
      <c r="B970" t="s">
        <v>157</v>
      </c>
      <c r="C970">
        <v>293879</v>
      </c>
      <c r="D970" s="11">
        <v>45125</v>
      </c>
      <c r="E970" t="s">
        <v>53</v>
      </c>
      <c r="F970" t="s">
        <v>174</v>
      </c>
      <c r="G970" t="s">
        <v>175</v>
      </c>
      <c r="H970" s="12">
        <v>1275</v>
      </c>
      <c r="I970" s="18">
        <f t="shared" si="48"/>
        <v>1080.5084745762713</v>
      </c>
      <c r="J970" s="7">
        <f t="shared" si="49"/>
        <v>97.245762711864415</v>
      </c>
      <c r="K970" s="7">
        <f t="shared" si="50"/>
        <v>97.245762711864415</v>
      </c>
    </row>
    <row r="971" spans="1:11" outlineLevel="2">
      <c r="A971" s="4">
        <f>VLOOKUP(B971,'[1]SAC Codes'!$A:$B,2,0)</f>
        <v>999729</v>
      </c>
      <c r="B971" t="s">
        <v>157</v>
      </c>
      <c r="C971">
        <v>294905</v>
      </c>
      <c r="D971" s="11">
        <v>45126</v>
      </c>
      <c r="E971" t="s">
        <v>23</v>
      </c>
      <c r="F971" t="s">
        <v>166</v>
      </c>
      <c r="G971" t="s">
        <v>167</v>
      </c>
      <c r="H971" s="12">
        <v>1120</v>
      </c>
      <c r="I971" s="18">
        <f t="shared" si="48"/>
        <v>949.15254237288138</v>
      </c>
      <c r="J971" s="7">
        <f t="shared" si="49"/>
        <v>85.423728813559322</v>
      </c>
      <c r="K971" s="7">
        <f t="shared" si="50"/>
        <v>85.423728813559322</v>
      </c>
    </row>
    <row r="972" spans="1:11" outlineLevel="2">
      <c r="A972" s="4">
        <f>VLOOKUP(B972,'[1]SAC Codes'!$A:$B,2,0)</f>
        <v>999729</v>
      </c>
      <c r="B972" t="s">
        <v>157</v>
      </c>
      <c r="C972">
        <v>294910</v>
      </c>
      <c r="D972" s="11">
        <v>45126</v>
      </c>
      <c r="E972" t="s">
        <v>101</v>
      </c>
      <c r="F972" t="s">
        <v>174</v>
      </c>
      <c r="G972" t="s">
        <v>175</v>
      </c>
      <c r="H972" s="12">
        <v>1275</v>
      </c>
      <c r="I972" s="18">
        <f t="shared" si="48"/>
        <v>1080.5084745762713</v>
      </c>
      <c r="J972" s="7">
        <f t="shared" si="49"/>
        <v>97.245762711864415</v>
      </c>
      <c r="K972" s="7">
        <f t="shared" si="50"/>
        <v>97.245762711864415</v>
      </c>
    </row>
    <row r="973" spans="1:11" outlineLevel="2">
      <c r="A973" s="4">
        <f>VLOOKUP(B973,'[1]SAC Codes'!$A:$B,2,0)</f>
        <v>999729</v>
      </c>
      <c r="B973" t="s">
        <v>157</v>
      </c>
      <c r="C973">
        <v>294953</v>
      </c>
      <c r="D973" s="11">
        <v>45128</v>
      </c>
      <c r="E973" t="s">
        <v>53</v>
      </c>
      <c r="F973" t="s">
        <v>166</v>
      </c>
      <c r="G973" t="s">
        <v>167</v>
      </c>
      <c r="H973" s="12">
        <v>1190</v>
      </c>
      <c r="I973" s="18">
        <f t="shared" si="48"/>
        <v>1008.4745762711865</v>
      </c>
      <c r="J973" s="7">
        <f t="shared" si="49"/>
        <v>90.762711864406782</v>
      </c>
      <c r="K973" s="7">
        <f t="shared" si="50"/>
        <v>90.762711864406782</v>
      </c>
    </row>
    <row r="974" spans="1:11" outlineLevel="2">
      <c r="A974" s="4">
        <f>VLOOKUP(B974,'[1]SAC Codes'!$A:$B,2,0)</f>
        <v>999729</v>
      </c>
      <c r="B974" t="s">
        <v>157</v>
      </c>
      <c r="C974">
        <v>294959</v>
      </c>
      <c r="D974" s="11">
        <v>45128</v>
      </c>
      <c r="E974" t="s">
        <v>101</v>
      </c>
      <c r="F974" t="s">
        <v>174</v>
      </c>
      <c r="G974" t="s">
        <v>175</v>
      </c>
      <c r="H974" s="12">
        <v>1275</v>
      </c>
      <c r="I974" s="18">
        <f t="shared" si="48"/>
        <v>1080.5084745762713</v>
      </c>
      <c r="J974" s="7">
        <f t="shared" si="49"/>
        <v>97.245762711864415</v>
      </c>
      <c r="K974" s="7">
        <f t="shared" si="50"/>
        <v>97.245762711864415</v>
      </c>
    </row>
    <row r="975" spans="1:11" outlineLevel="2">
      <c r="A975" s="4">
        <f>VLOOKUP(B975,'[1]SAC Codes'!$A:$B,2,0)</f>
        <v>999729</v>
      </c>
      <c r="B975" t="s">
        <v>157</v>
      </c>
      <c r="C975">
        <v>294971</v>
      </c>
      <c r="D975" s="11">
        <v>45129</v>
      </c>
      <c r="E975" t="s">
        <v>30</v>
      </c>
      <c r="F975" t="s">
        <v>160</v>
      </c>
      <c r="G975" t="s">
        <v>161</v>
      </c>
      <c r="H975" s="12">
        <v>765</v>
      </c>
      <c r="I975" s="18">
        <f t="shared" si="48"/>
        <v>648.30508474576266</v>
      </c>
      <c r="J975" s="7">
        <f t="shared" si="49"/>
        <v>58.347457627118636</v>
      </c>
      <c r="K975" s="7">
        <f t="shared" si="50"/>
        <v>58.347457627118636</v>
      </c>
    </row>
    <row r="976" spans="1:11" outlineLevel="2">
      <c r="A976" s="4">
        <f>VLOOKUP(B976,'[1]SAC Codes'!$A:$B,2,0)</f>
        <v>999729</v>
      </c>
      <c r="B976" t="s">
        <v>157</v>
      </c>
      <c r="C976">
        <v>295020</v>
      </c>
      <c r="D976" s="11">
        <v>45130</v>
      </c>
      <c r="E976" t="s">
        <v>30</v>
      </c>
      <c r="F976" t="s">
        <v>160</v>
      </c>
      <c r="G976" t="s">
        <v>161</v>
      </c>
      <c r="H976" s="12">
        <v>675</v>
      </c>
      <c r="I976" s="18">
        <f t="shared" si="48"/>
        <v>572.03389830508479</v>
      </c>
      <c r="J976" s="7">
        <f t="shared" si="49"/>
        <v>51.483050847457626</v>
      </c>
      <c r="K976" s="7">
        <f t="shared" si="50"/>
        <v>51.483050847457626</v>
      </c>
    </row>
    <row r="977" spans="1:11" outlineLevel="2">
      <c r="A977" s="4">
        <f>VLOOKUP(B977,'[1]SAC Codes'!$A:$B,2,0)</f>
        <v>999729</v>
      </c>
      <c r="B977" t="s">
        <v>157</v>
      </c>
      <c r="C977">
        <v>295033</v>
      </c>
      <c r="D977" s="11">
        <v>45130</v>
      </c>
      <c r="E977" t="s">
        <v>23</v>
      </c>
      <c r="F977" t="s">
        <v>158</v>
      </c>
      <c r="G977" t="s">
        <v>159</v>
      </c>
      <c r="H977" s="12">
        <v>1425</v>
      </c>
      <c r="I977" s="18">
        <f t="shared" si="48"/>
        <v>1207.6271186440679</v>
      </c>
      <c r="J977" s="7">
        <f t="shared" si="49"/>
        <v>108.6864406779661</v>
      </c>
      <c r="K977" s="7">
        <f t="shared" si="50"/>
        <v>108.6864406779661</v>
      </c>
    </row>
    <row r="978" spans="1:11" outlineLevel="2">
      <c r="A978" s="4">
        <f>VLOOKUP(B978,'[1]SAC Codes'!$A:$B,2,0)</f>
        <v>999729</v>
      </c>
      <c r="B978" t="s">
        <v>157</v>
      </c>
      <c r="C978">
        <v>295033</v>
      </c>
      <c r="D978" s="11">
        <v>45130</v>
      </c>
      <c r="E978" t="s">
        <v>101</v>
      </c>
      <c r="F978" t="s">
        <v>176</v>
      </c>
      <c r="G978" t="s">
        <v>177</v>
      </c>
      <c r="H978" s="12">
        <v>1050</v>
      </c>
      <c r="I978" s="18">
        <f t="shared" si="48"/>
        <v>889.83050847457628</v>
      </c>
      <c r="J978" s="7">
        <f t="shared" si="49"/>
        <v>80.084745762711862</v>
      </c>
      <c r="K978" s="7">
        <f t="shared" si="50"/>
        <v>80.084745762711862</v>
      </c>
    </row>
    <row r="979" spans="1:11" outlineLevel="2">
      <c r="A979" s="4">
        <f>VLOOKUP(B979,'[1]SAC Codes'!$A:$B,2,0)</f>
        <v>999729</v>
      </c>
      <c r="B979" t="s">
        <v>157</v>
      </c>
      <c r="C979">
        <v>295047</v>
      </c>
      <c r="D979" s="11">
        <v>45132</v>
      </c>
      <c r="E979" t="s">
        <v>73</v>
      </c>
      <c r="F979" t="s">
        <v>158</v>
      </c>
      <c r="G979" t="s">
        <v>159</v>
      </c>
      <c r="H979" s="12">
        <v>1425</v>
      </c>
      <c r="I979" s="18">
        <f t="shared" si="48"/>
        <v>1207.6271186440679</v>
      </c>
      <c r="J979" s="7">
        <f t="shared" si="49"/>
        <v>108.6864406779661</v>
      </c>
      <c r="K979" s="7">
        <f t="shared" si="50"/>
        <v>108.6864406779661</v>
      </c>
    </row>
    <row r="980" spans="1:11" outlineLevel="2">
      <c r="A980" s="4">
        <f>VLOOKUP(B980,'[1]SAC Codes'!$A:$B,2,0)</f>
        <v>999729</v>
      </c>
      <c r="B980" t="s">
        <v>157</v>
      </c>
      <c r="C980">
        <v>295050</v>
      </c>
      <c r="D980" s="11">
        <v>45132</v>
      </c>
      <c r="E980" t="s">
        <v>40</v>
      </c>
      <c r="F980" t="s">
        <v>160</v>
      </c>
      <c r="G980" t="s">
        <v>161</v>
      </c>
      <c r="H980" s="12">
        <v>675</v>
      </c>
      <c r="I980" s="18">
        <f t="shared" si="48"/>
        <v>572.03389830508479</v>
      </c>
      <c r="J980" s="7">
        <f t="shared" si="49"/>
        <v>51.483050847457626</v>
      </c>
      <c r="K980" s="7">
        <f t="shared" si="50"/>
        <v>51.483050847457626</v>
      </c>
    </row>
    <row r="981" spans="1:11" outlineLevel="2">
      <c r="A981" s="4">
        <f>VLOOKUP(B981,'[1]SAC Codes'!$A:$B,2,0)</f>
        <v>999729</v>
      </c>
      <c r="B981" t="s">
        <v>157</v>
      </c>
      <c r="C981">
        <v>295056</v>
      </c>
      <c r="D981" s="11">
        <v>45132</v>
      </c>
      <c r="E981" t="s">
        <v>23</v>
      </c>
      <c r="F981" t="s">
        <v>160</v>
      </c>
      <c r="G981" t="s">
        <v>161</v>
      </c>
      <c r="H981" s="12">
        <v>675</v>
      </c>
      <c r="I981" s="18">
        <f t="shared" si="48"/>
        <v>572.03389830508479</v>
      </c>
      <c r="J981" s="7">
        <f t="shared" si="49"/>
        <v>51.483050847457626</v>
      </c>
      <c r="K981" s="7">
        <f t="shared" si="50"/>
        <v>51.483050847457626</v>
      </c>
    </row>
    <row r="982" spans="1:11" outlineLevel="2">
      <c r="A982" s="4">
        <f>VLOOKUP(B982,'[1]SAC Codes'!$A:$B,2,0)</f>
        <v>999729</v>
      </c>
      <c r="B982" t="s">
        <v>157</v>
      </c>
      <c r="C982">
        <v>295102</v>
      </c>
      <c r="D982" s="11">
        <v>45134</v>
      </c>
      <c r="E982" t="s">
        <v>30</v>
      </c>
      <c r="F982" t="s">
        <v>174</v>
      </c>
      <c r="G982" t="s">
        <v>175</v>
      </c>
      <c r="H982" s="12">
        <v>1125</v>
      </c>
      <c r="I982" s="18">
        <f t="shared" si="48"/>
        <v>953.38983050847457</v>
      </c>
      <c r="J982" s="7">
        <f t="shared" si="49"/>
        <v>85.805084745762713</v>
      </c>
      <c r="K982" s="7">
        <f t="shared" si="50"/>
        <v>85.805084745762713</v>
      </c>
    </row>
    <row r="983" spans="1:11" outlineLevel="2">
      <c r="A983" s="4">
        <f>VLOOKUP(B983,'[1]SAC Codes'!$A:$B,2,0)</f>
        <v>999729</v>
      </c>
      <c r="B983" t="s">
        <v>157</v>
      </c>
      <c r="C983">
        <v>295111</v>
      </c>
      <c r="D983" s="11">
        <v>45134</v>
      </c>
      <c r="E983" t="s">
        <v>30</v>
      </c>
      <c r="F983" t="s">
        <v>168</v>
      </c>
      <c r="G983" t="s">
        <v>169</v>
      </c>
      <c r="H983" s="12">
        <v>1280</v>
      </c>
      <c r="I983" s="18">
        <f t="shared" si="48"/>
        <v>1084.7457627118645</v>
      </c>
      <c r="J983" s="7">
        <f t="shared" si="49"/>
        <v>97.627118644067792</v>
      </c>
      <c r="K983" s="7">
        <f t="shared" si="50"/>
        <v>97.627118644067792</v>
      </c>
    </row>
    <row r="984" spans="1:11" outlineLevel="2">
      <c r="A984" s="4">
        <f>VLOOKUP(B984,'[1]SAC Codes'!$A:$B,2,0)</f>
        <v>999729</v>
      </c>
      <c r="B984" t="s">
        <v>157</v>
      </c>
      <c r="C984">
        <v>295129</v>
      </c>
      <c r="D984" s="11">
        <v>45136</v>
      </c>
      <c r="E984" t="s">
        <v>40</v>
      </c>
      <c r="F984" t="s">
        <v>172</v>
      </c>
      <c r="G984" t="s">
        <v>173</v>
      </c>
      <c r="H984" s="12">
        <v>1020</v>
      </c>
      <c r="I984" s="18">
        <f t="shared" si="48"/>
        <v>864.40677966101691</v>
      </c>
      <c r="J984" s="7">
        <f t="shared" si="49"/>
        <v>77.796610169491515</v>
      </c>
      <c r="K984" s="7">
        <f t="shared" si="50"/>
        <v>77.796610169491515</v>
      </c>
    </row>
    <row r="985" spans="1:11" outlineLevel="2">
      <c r="A985" s="4">
        <f>VLOOKUP(B985,'[1]SAC Codes'!$A:$B,2,0)</f>
        <v>999729</v>
      </c>
      <c r="B985" t="s">
        <v>157</v>
      </c>
      <c r="C985">
        <v>295150</v>
      </c>
      <c r="D985" s="11">
        <v>45136</v>
      </c>
      <c r="E985" t="s">
        <v>27</v>
      </c>
      <c r="F985" t="s">
        <v>166</v>
      </c>
      <c r="G985" t="s">
        <v>167</v>
      </c>
      <c r="H985" s="12">
        <v>1190</v>
      </c>
      <c r="I985" s="18">
        <f t="shared" si="48"/>
        <v>1008.4745762711865</v>
      </c>
      <c r="J985" s="7">
        <f t="shared" si="49"/>
        <v>90.762711864406782</v>
      </c>
      <c r="K985" s="7">
        <f t="shared" si="50"/>
        <v>90.762711864406782</v>
      </c>
    </row>
    <row r="986" spans="1:11" outlineLevel="2">
      <c r="A986" s="4">
        <f>VLOOKUP(B986,'[1]SAC Codes'!$A:$B,2,0)</f>
        <v>999729</v>
      </c>
      <c r="B986" t="s">
        <v>157</v>
      </c>
      <c r="C986">
        <v>295181</v>
      </c>
      <c r="D986" s="11">
        <v>45136</v>
      </c>
      <c r="E986" t="s">
        <v>30</v>
      </c>
      <c r="F986" t="s">
        <v>166</v>
      </c>
      <c r="G986" t="s">
        <v>167</v>
      </c>
      <c r="H986" s="12">
        <v>1190</v>
      </c>
      <c r="I986" s="18">
        <f t="shared" si="48"/>
        <v>1008.4745762711865</v>
      </c>
      <c r="J986" s="7">
        <f t="shared" si="49"/>
        <v>90.762711864406782</v>
      </c>
      <c r="K986" s="7">
        <f t="shared" si="50"/>
        <v>90.762711864406782</v>
      </c>
    </row>
    <row r="987" spans="1:11" outlineLevel="2">
      <c r="A987" s="4">
        <f>VLOOKUP(B987,'[1]SAC Codes'!$A:$B,2,0)</f>
        <v>999729</v>
      </c>
      <c r="B987" t="s">
        <v>180</v>
      </c>
      <c r="C987">
        <v>293410</v>
      </c>
      <c r="D987" s="11">
        <v>45111</v>
      </c>
      <c r="E987" t="s">
        <v>101</v>
      </c>
      <c r="F987" t="s">
        <v>181</v>
      </c>
      <c r="G987" t="s">
        <v>182</v>
      </c>
      <c r="H987" s="12">
        <v>360</v>
      </c>
      <c r="I987" s="18">
        <f t="shared" si="48"/>
        <v>305.08474576271186</v>
      </c>
      <c r="J987" s="7">
        <f t="shared" si="49"/>
        <v>27.457627118644066</v>
      </c>
      <c r="K987" s="7">
        <f t="shared" si="50"/>
        <v>27.457627118644066</v>
      </c>
    </row>
    <row r="988" spans="1:11" outlineLevel="2">
      <c r="A988" s="4">
        <f>VLOOKUP(B988,'[1]SAC Codes'!$A:$B,2,0)</f>
        <v>999729</v>
      </c>
      <c r="B988" t="s">
        <v>180</v>
      </c>
      <c r="C988">
        <v>293410</v>
      </c>
      <c r="D988" s="11">
        <v>45111</v>
      </c>
      <c r="E988" t="s">
        <v>101</v>
      </c>
      <c r="F988" t="s">
        <v>185</v>
      </c>
      <c r="G988" t="s">
        <v>186</v>
      </c>
      <c r="H988" s="12">
        <v>180</v>
      </c>
      <c r="I988" s="18">
        <f t="shared" si="48"/>
        <v>152.54237288135593</v>
      </c>
      <c r="J988" s="7">
        <f t="shared" si="49"/>
        <v>13.728813559322033</v>
      </c>
      <c r="K988" s="7">
        <f t="shared" si="50"/>
        <v>13.728813559322033</v>
      </c>
    </row>
    <row r="989" spans="1:11" outlineLevel="2">
      <c r="A989" s="4">
        <f>VLOOKUP(B989,'[1]SAC Codes'!$A:$B,2,0)</f>
        <v>999729</v>
      </c>
      <c r="B989" t="s">
        <v>180</v>
      </c>
      <c r="C989">
        <v>293435</v>
      </c>
      <c r="D989" s="11">
        <v>45111</v>
      </c>
      <c r="E989" t="s">
        <v>73</v>
      </c>
      <c r="F989" t="s">
        <v>201</v>
      </c>
      <c r="G989" t="s">
        <v>202</v>
      </c>
      <c r="H989" s="12">
        <v>1275</v>
      </c>
      <c r="I989" s="18">
        <f t="shared" si="48"/>
        <v>1080.5084745762713</v>
      </c>
      <c r="J989" s="7">
        <f t="shared" si="49"/>
        <v>97.245762711864415</v>
      </c>
      <c r="K989" s="7">
        <f t="shared" si="50"/>
        <v>97.245762711864415</v>
      </c>
    </row>
    <row r="990" spans="1:11" outlineLevel="2">
      <c r="A990" s="4">
        <f>VLOOKUP(B990,'[1]SAC Codes'!$A:$B,2,0)</f>
        <v>999729</v>
      </c>
      <c r="B990" t="s">
        <v>180</v>
      </c>
      <c r="C990">
        <v>293435</v>
      </c>
      <c r="D990" s="11">
        <v>45111</v>
      </c>
      <c r="E990" t="s">
        <v>73</v>
      </c>
      <c r="F990" t="s">
        <v>189</v>
      </c>
      <c r="G990" t="s">
        <v>190</v>
      </c>
      <c r="H990" s="12">
        <v>102</v>
      </c>
      <c r="I990" s="18">
        <f t="shared" si="48"/>
        <v>86.440677966101688</v>
      </c>
      <c r="J990" s="7">
        <f t="shared" si="49"/>
        <v>7.7796610169491514</v>
      </c>
      <c r="K990" s="7">
        <f t="shared" si="50"/>
        <v>7.7796610169491514</v>
      </c>
    </row>
    <row r="991" spans="1:11" outlineLevel="2">
      <c r="A991" s="4">
        <f>VLOOKUP(B991,'[1]SAC Codes'!$A:$B,2,0)</f>
        <v>999729</v>
      </c>
      <c r="B991" t="s">
        <v>180</v>
      </c>
      <c r="C991">
        <v>293442</v>
      </c>
      <c r="D991" s="11">
        <v>45108</v>
      </c>
      <c r="E991" t="s">
        <v>30</v>
      </c>
      <c r="F991" t="s">
        <v>185</v>
      </c>
      <c r="G991" t="s">
        <v>186</v>
      </c>
      <c r="H991" s="12">
        <v>200</v>
      </c>
      <c r="I991" s="18">
        <f t="shared" si="48"/>
        <v>169.4915254237288</v>
      </c>
      <c r="J991" s="7">
        <f t="shared" si="49"/>
        <v>15.254237288135592</v>
      </c>
      <c r="K991" s="7">
        <f t="shared" si="50"/>
        <v>15.254237288135592</v>
      </c>
    </row>
    <row r="992" spans="1:11" outlineLevel="2">
      <c r="A992" s="4">
        <f>VLOOKUP(B992,'[1]SAC Codes'!$A:$B,2,0)</f>
        <v>999729</v>
      </c>
      <c r="B992" t="s">
        <v>180</v>
      </c>
      <c r="C992">
        <v>293442</v>
      </c>
      <c r="D992" s="11">
        <v>45108</v>
      </c>
      <c r="E992" t="s">
        <v>30</v>
      </c>
      <c r="F992" t="s">
        <v>181</v>
      </c>
      <c r="G992" t="s">
        <v>182</v>
      </c>
      <c r="H992" s="12">
        <v>400</v>
      </c>
      <c r="I992" s="18">
        <f t="shared" si="48"/>
        <v>338.9830508474576</v>
      </c>
      <c r="J992" s="7">
        <f t="shared" si="49"/>
        <v>30.508474576271183</v>
      </c>
      <c r="K992" s="7">
        <f t="shared" si="50"/>
        <v>30.508474576271183</v>
      </c>
    </row>
    <row r="993" spans="1:11" outlineLevel="2">
      <c r="A993" s="4">
        <f>VLOOKUP(B993,'[1]SAC Codes'!$A:$B,2,0)</f>
        <v>999729</v>
      </c>
      <c r="B993" t="s">
        <v>180</v>
      </c>
      <c r="C993">
        <v>293463</v>
      </c>
      <c r="D993" s="11">
        <v>45108</v>
      </c>
      <c r="E993" t="s">
        <v>23</v>
      </c>
      <c r="F993" t="s">
        <v>187</v>
      </c>
      <c r="G993" t="s">
        <v>188</v>
      </c>
      <c r="H993" s="12">
        <v>650</v>
      </c>
      <c r="I993" s="18">
        <f t="shared" si="48"/>
        <v>550.84745762711862</v>
      </c>
      <c r="J993" s="7">
        <f t="shared" si="49"/>
        <v>49.576271186440671</v>
      </c>
      <c r="K993" s="7">
        <f t="shared" si="50"/>
        <v>49.576271186440671</v>
      </c>
    </row>
    <row r="994" spans="1:11" outlineLevel="2">
      <c r="A994" s="4">
        <f>VLOOKUP(B994,'[1]SAC Codes'!$A:$B,2,0)</f>
        <v>999729</v>
      </c>
      <c r="B994" t="s">
        <v>180</v>
      </c>
      <c r="C994">
        <v>293463</v>
      </c>
      <c r="D994" s="11">
        <v>45108</v>
      </c>
      <c r="E994" t="s">
        <v>23</v>
      </c>
      <c r="F994" t="s">
        <v>181</v>
      </c>
      <c r="G994" t="s">
        <v>182</v>
      </c>
      <c r="H994" s="12">
        <v>400</v>
      </c>
      <c r="I994" s="18">
        <f t="shared" si="48"/>
        <v>338.9830508474576</v>
      </c>
      <c r="J994" s="7">
        <f t="shared" si="49"/>
        <v>30.508474576271183</v>
      </c>
      <c r="K994" s="7">
        <f t="shared" si="50"/>
        <v>30.508474576271183</v>
      </c>
    </row>
    <row r="995" spans="1:11" outlineLevel="2">
      <c r="A995" s="4">
        <f>VLOOKUP(B995,'[1]SAC Codes'!$A:$B,2,0)</f>
        <v>999729</v>
      </c>
      <c r="B995" t="s">
        <v>180</v>
      </c>
      <c r="C995">
        <v>293463</v>
      </c>
      <c r="D995" s="11">
        <v>45108</v>
      </c>
      <c r="E995" t="s">
        <v>23</v>
      </c>
      <c r="F995" t="s">
        <v>185</v>
      </c>
      <c r="G995" t="s">
        <v>186</v>
      </c>
      <c r="H995" s="12">
        <v>200</v>
      </c>
      <c r="I995" s="18">
        <f t="shared" si="48"/>
        <v>169.4915254237288</v>
      </c>
      <c r="J995" s="7">
        <f t="shared" si="49"/>
        <v>15.254237288135592</v>
      </c>
      <c r="K995" s="7">
        <f t="shared" si="50"/>
        <v>15.254237288135592</v>
      </c>
    </row>
    <row r="996" spans="1:11" outlineLevel="2">
      <c r="A996" s="4">
        <f>VLOOKUP(B996,'[1]SAC Codes'!$A:$B,2,0)</f>
        <v>999729</v>
      </c>
      <c r="B996" t="s">
        <v>180</v>
      </c>
      <c r="C996">
        <v>293474</v>
      </c>
      <c r="D996" s="11">
        <v>45109</v>
      </c>
      <c r="E996" t="s">
        <v>23</v>
      </c>
      <c r="F996" t="s">
        <v>193</v>
      </c>
      <c r="G996" t="s">
        <v>194</v>
      </c>
      <c r="H996" s="12">
        <v>90</v>
      </c>
      <c r="I996" s="18">
        <f t="shared" si="48"/>
        <v>76.271186440677965</v>
      </c>
      <c r="J996" s="7">
        <f t="shared" si="49"/>
        <v>6.8644067796610164</v>
      </c>
      <c r="K996" s="7">
        <f t="shared" si="50"/>
        <v>6.8644067796610164</v>
      </c>
    </row>
    <row r="997" spans="1:11" outlineLevel="2">
      <c r="A997" s="4">
        <f>VLOOKUP(B997,'[1]SAC Codes'!$A:$B,2,0)</f>
        <v>999729</v>
      </c>
      <c r="B997" t="s">
        <v>180</v>
      </c>
      <c r="C997">
        <v>293474</v>
      </c>
      <c r="D997" s="11">
        <v>45109</v>
      </c>
      <c r="E997" t="s">
        <v>23</v>
      </c>
      <c r="F997" t="s">
        <v>187</v>
      </c>
      <c r="G997" t="s">
        <v>188</v>
      </c>
      <c r="H997" s="12">
        <v>487.5</v>
      </c>
      <c r="I997" s="18">
        <f t="shared" si="48"/>
        <v>413.13559322033899</v>
      </c>
      <c r="J997" s="7">
        <f t="shared" si="49"/>
        <v>37.182203389830505</v>
      </c>
      <c r="K997" s="7">
        <f t="shared" si="50"/>
        <v>37.182203389830505</v>
      </c>
    </row>
    <row r="998" spans="1:11" outlineLevel="2">
      <c r="A998" s="4">
        <f>VLOOKUP(B998,'[1]SAC Codes'!$A:$B,2,0)</f>
        <v>999729</v>
      </c>
      <c r="B998" t="s">
        <v>180</v>
      </c>
      <c r="C998">
        <v>293488</v>
      </c>
      <c r="D998" s="11">
        <v>45109</v>
      </c>
      <c r="E998" t="s">
        <v>73</v>
      </c>
      <c r="F998" t="s">
        <v>181</v>
      </c>
      <c r="G998" t="s">
        <v>182</v>
      </c>
      <c r="H998" s="12">
        <v>400</v>
      </c>
      <c r="I998" s="18">
        <f t="shared" si="48"/>
        <v>338.9830508474576</v>
      </c>
      <c r="J998" s="7">
        <f t="shared" si="49"/>
        <v>30.508474576271183</v>
      </c>
      <c r="K998" s="7">
        <f t="shared" si="50"/>
        <v>30.508474576271183</v>
      </c>
    </row>
    <row r="999" spans="1:11" outlineLevel="2">
      <c r="A999" s="4">
        <f>VLOOKUP(B999,'[1]SAC Codes'!$A:$B,2,0)</f>
        <v>999729</v>
      </c>
      <c r="B999" t="s">
        <v>180</v>
      </c>
      <c r="C999">
        <v>293492</v>
      </c>
      <c r="D999" s="11">
        <v>45109</v>
      </c>
      <c r="E999" t="s">
        <v>40</v>
      </c>
      <c r="F999" t="s">
        <v>189</v>
      </c>
      <c r="G999" t="s">
        <v>190</v>
      </c>
      <c r="H999" s="12">
        <v>120</v>
      </c>
      <c r="I999" s="18">
        <f t="shared" si="48"/>
        <v>101.69491525423729</v>
      </c>
      <c r="J999" s="7">
        <f t="shared" si="49"/>
        <v>9.1525423728813546</v>
      </c>
      <c r="K999" s="7">
        <f t="shared" si="50"/>
        <v>9.1525423728813546</v>
      </c>
    </row>
    <row r="1000" spans="1:11" outlineLevel="2">
      <c r="A1000" s="4">
        <f>VLOOKUP(B1000,'[1]SAC Codes'!$A:$B,2,0)</f>
        <v>999729</v>
      </c>
      <c r="B1000" t="s">
        <v>180</v>
      </c>
      <c r="C1000">
        <v>293530</v>
      </c>
      <c r="D1000" s="11">
        <v>45111</v>
      </c>
      <c r="E1000" t="s">
        <v>33</v>
      </c>
      <c r="F1000" t="s">
        <v>191</v>
      </c>
      <c r="G1000" t="s">
        <v>192</v>
      </c>
      <c r="H1000" s="12">
        <v>200</v>
      </c>
      <c r="I1000" s="18">
        <f t="shared" si="48"/>
        <v>169.4915254237288</v>
      </c>
      <c r="J1000" s="7">
        <f t="shared" si="49"/>
        <v>15.254237288135592</v>
      </c>
      <c r="K1000" s="7">
        <f t="shared" si="50"/>
        <v>15.254237288135592</v>
      </c>
    </row>
    <row r="1001" spans="1:11" outlineLevel="2">
      <c r="A1001" s="4">
        <f>VLOOKUP(B1001,'[1]SAC Codes'!$A:$B,2,0)</f>
        <v>999729</v>
      </c>
      <c r="B1001" t="s">
        <v>180</v>
      </c>
      <c r="C1001">
        <v>293538</v>
      </c>
      <c r="D1001" s="11">
        <v>45113</v>
      </c>
      <c r="E1001" t="s">
        <v>33</v>
      </c>
      <c r="F1001" t="s">
        <v>392</v>
      </c>
      <c r="G1001" t="s">
        <v>393</v>
      </c>
      <c r="H1001" s="12">
        <v>262.5</v>
      </c>
      <c r="I1001" s="18">
        <f t="shared" si="48"/>
        <v>222.45762711864407</v>
      </c>
      <c r="J1001" s="7">
        <f t="shared" si="49"/>
        <v>20.021186440677965</v>
      </c>
      <c r="K1001" s="7">
        <f t="shared" si="50"/>
        <v>20.021186440677965</v>
      </c>
    </row>
    <row r="1002" spans="1:11" outlineLevel="2">
      <c r="A1002" s="4">
        <f>VLOOKUP(B1002,'[1]SAC Codes'!$A:$B,2,0)</f>
        <v>999729</v>
      </c>
      <c r="B1002" t="s">
        <v>180</v>
      </c>
      <c r="C1002">
        <v>293538</v>
      </c>
      <c r="D1002" s="11">
        <v>45113</v>
      </c>
      <c r="E1002" t="s">
        <v>33</v>
      </c>
      <c r="F1002" t="s">
        <v>187</v>
      </c>
      <c r="G1002" t="s">
        <v>188</v>
      </c>
      <c r="H1002" s="12">
        <v>487.5</v>
      </c>
      <c r="I1002" s="18">
        <f t="shared" si="48"/>
        <v>413.13559322033899</v>
      </c>
      <c r="J1002" s="7">
        <f t="shared" si="49"/>
        <v>37.182203389830505</v>
      </c>
      <c r="K1002" s="7">
        <f t="shared" si="50"/>
        <v>37.182203389830505</v>
      </c>
    </row>
    <row r="1003" spans="1:11" outlineLevel="2">
      <c r="A1003" s="4">
        <f>VLOOKUP(B1003,'[1]SAC Codes'!$A:$B,2,0)</f>
        <v>999729</v>
      </c>
      <c r="B1003" t="s">
        <v>180</v>
      </c>
      <c r="C1003">
        <v>293538</v>
      </c>
      <c r="D1003" s="11">
        <v>45113</v>
      </c>
      <c r="E1003" t="s">
        <v>33</v>
      </c>
      <c r="F1003" t="s">
        <v>185</v>
      </c>
      <c r="G1003" t="s">
        <v>186</v>
      </c>
      <c r="H1003" s="12">
        <v>150</v>
      </c>
      <c r="I1003" s="18">
        <f t="shared" si="48"/>
        <v>127.11864406779661</v>
      </c>
      <c r="J1003" s="7">
        <f t="shared" si="49"/>
        <v>11.440677966101694</v>
      </c>
      <c r="K1003" s="7">
        <f t="shared" si="50"/>
        <v>11.440677966101694</v>
      </c>
    </row>
    <row r="1004" spans="1:11" outlineLevel="2">
      <c r="A1004" s="4">
        <f>VLOOKUP(B1004,'[1]SAC Codes'!$A:$B,2,0)</f>
        <v>999729</v>
      </c>
      <c r="B1004" t="s">
        <v>180</v>
      </c>
      <c r="C1004">
        <v>293543</v>
      </c>
      <c r="D1004" s="11">
        <v>45112</v>
      </c>
      <c r="E1004" t="s">
        <v>101</v>
      </c>
      <c r="F1004" t="s">
        <v>181</v>
      </c>
      <c r="G1004" t="s">
        <v>182</v>
      </c>
      <c r="H1004" s="12">
        <v>340</v>
      </c>
      <c r="I1004" s="18">
        <f t="shared" si="48"/>
        <v>288.13559322033899</v>
      </c>
      <c r="J1004" s="7">
        <f t="shared" si="49"/>
        <v>25.932203389830509</v>
      </c>
      <c r="K1004" s="7">
        <f t="shared" si="50"/>
        <v>25.932203389830509</v>
      </c>
    </row>
    <row r="1005" spans="1:11" outlineLevel="2">
      <c r="A1005" s="4">
        <f>VLOOKUP(B1005,'[1]SAC Codes'!$A:$B,2,0)</f>
        <v>999729</v>
      </c>
      <c r="B1005" t="s">
        <v>180</v>
      </c>
      <c r="C1005">
        <v>293543</v>
      </c>
      <c r="D1005" s="11">
        <v>45112</v>
      </c>
      <c r="E1005" t="s">
        <v>101</v>
      </c>
      <c r="F1005" t="s">
        <v>185</v>
      </c>
      <c r="G1005" t="s">
        <v>186</v>
      </c>
      <c r="H1005" s="12">
        <v>170</v>
      </c>
      <c r="I1005" s="18">
        <f t="shared" si="48"/>
        <v>144.06779661016949</v>
      </c>
      <c r="J1005" s="7">
        <f t="shared" si="49"/>
        <v>12.966101694915254</v>
      </c>
      <c r="K1005" s="7">
        <f t="shared" si="50"/>
        <v>12.966101694915254</v>
      </c>
    </row>
    <row r="1006" spans="1:11" outlineLevel="2">
      <c r="A1006" s="4">
        <f>VLOOKUP(B1006,'[1]SAC Codes'!$A:$B,2,0)</f>
        <v>999729</v>
      </c>
      <c r="B1006" t="s">
        <v>180</v>
      </c>
      <c r="C1006">
        <v>293544</v>
      </c>
      <c r="D1006" s="11">
        <v>45112</v>
      </c>
      <c r="E1006" t="s">
        <v>45</v>
      </c>
      <c r="F1006" t="s">
        <v>195</v>
      </c>
      <c r="G1006" t="s">
        <v>196</v>
      </c>
      <c r="H1006" s="12">
        <v>337.5</v>
      </c>
      <c r="I1006" s="18">
        <f t="shared" si="48"/>
        <v>286.0169491525424</v>
      </c>
      <c r="J1006" s="7">
        <f t="shared" si="49"/>
        <v>25.741525423728813</v>
      </c>
      <c r="K1006" s="7">
        <f t="shared" si="50"/>
        <v>25.741525423728813</v>
      </c>
    </row>
    <row r="1007" spans="1:11" outlineLevel="2">
      <c r="A1007" s="4">
        <f>VLOOKUP(B1007,'[1]SAC Codes'!$A:$B,2,0)</f>
        <v>999729</v>
      </c>
      <c r="B1007" t="s">
        <v>180</v>
      </c>
      <c r="C1007">
        <v>293560</v>
      </c>
      <c r="D1007" s="11">
        <v>45113</v>
      </c>
      <c r="E1007" t="s">
        <v>30</v>
      </c>
      <c r="F1007" t="s">
        <v>185</v>
      </c>
      <c r="G1007" t="s">
        <v>186</v>
      </c>
      <c r="H1007" s="12">
        <v>150</v>
      </c>
      <c r="I1007" s="18">
        <f t="shared" si="48"/>
        <v>127.11864406779661</v>
      </c>
      <c r="J1007" s="7">
        <f t="shared" si="49"/>
        <v>11.440677966101694</v>
      </c>
      <c r="K1007" s="7">
        <f t="shared" si="50"/>
        <v>11.440677966101694</v>
      </c>
    </row>
    <row r="1008" spans="1:11" outlineLevel="2">
      <c r="A1008" s="4">
        <f>VLOOKUP(B1008,'[1]SAC Codes'!$A:$B,2,0)</f>
        <v>999729</v>
      </c>
      <c r="B1008" t="s">
        <v>180</v>
      </c>
      <c r="C1008">
        <v>293560</v>
      </c>
      <c r="D1008" s="11">
        <v>45113</v>
      </c>
      <c r="E1008" t="s">
        <v>30</v>
      </c>
      <c r="F1008" t="s">
        <v>181</v>
      </c>
      <c r="G1008" t="s">
        <v>182</v>
      </c>
      <c r="H1008" s="12">
        <v>300</v>
      </c>
      <c r="I1008" s="18">
        <f t="shared" si="48"/>
        <v>254.23728813559322</v>
      </c>
      <c r="J1008" s="7">
        <f t="shared" si="49"/>
        <v>22.881355932203387</v>
      </c>
      <c r="K1008" s="7">
        <f t="shared" si="50"/>
        <v>22.881355932203387</v>
      </c>
    </row>
    <row r="1009" spans="1:11" outlineLevel="2">
      <c r="A1009" s="4">
        <f>VLOOKUP(B1009,'[1]SAC Codes'!$A:$B,2,0)</f>
        <v>999729</v>
      </c>
      <c r="B1009" t="s">
        <v>180</v>
      </c>
      <c r="C1009">
        <v>293560</v>
      </c>
      <c r="D1009" s="11">
        <v>45113</v>
      </c>
      <c r="E1009" t="s">
        <v>30</v>
      </c>
      <c r="F1009" t="s">
        <v>187</v>
      </c>
      <c r="G1009" t="s">
        <v>188</v>
      </c>
      <c r="H1009" s="12">
        <v>487.5</v>
      </c>
      <c r="I1009" s="18">
        <f t="shared" ref="I1009:I1072" si="51">H1009*100/118</f>
        <v>413.13559322033899</v>
      </c>
      <c r="J1009" s="7">
        <f t="shared" ref="J1009:J1072" si="52">9%*I1009</f>
        <v>37.182203389830505</v>
      </c>
      <c r="K1009" s="7">
        <f t="shared" ref="K1009:K1072" si="53">9%*I1009</f>
        <v>37.182203389830505</v>
      </c>
    </row>
    <row r="1010" spans="1:11" outlineLevel="2">
      <c r="A1010" s="4">
        <f>VLOOKUP(B1010,'[1]SAC Codes'!$A:$B,2,0)</f>
        <v>999729</v>
      </c>
      <c r="B1010" t="s">
        <v>180</v>
      </c>
      <c r="C1010">
        <v>293565</v>
      </c>
      <c r="D1010" s="11">
        <v>45114</v>
      </c>
      <c r="E1010" t="s">
        <v>101</v>
      </c>
      <c r="F1010" t="s">
        <v>195</v>
      </c>
      <c r="G1010" t="s">
        <v>196</v>
      </c>
      <c r="H1010" s="12">
        <v>405</v>
      </c>
      <c r="I1010" s="18">
        <f t="shared" si="51"/>
        <v>343.22033898305085</v>
      </c>
      <c r="J1010" s="7">
        <f t="shared" si="52"/>
        <v>30.889830508474574</v>
      </c>
      <c r="K1010" s="7">
        <f t="shared" si="53"/>
        <v>30.889830508474574</v>
      </c>
    </row>
    <row r="1011" spans="1:11" outlineLevel="2">
      <c r="A1011" s="4">
        <f>VLOOKUP(B1011,'[1]SAC Codes'!$A:$B,2,0)</f>
        <v>999729</v>
      </c>
      <c r="B1011" t="s">
        <v>180</v>
      </c>
      <c r="C1011">
        <v>293574</v>
      </c>
      <c r="D1011" s="11">
        <v>45113</v>
      </c>
      <c r="E1011" t="s">
        <v>53</v>
      </c>
      <c r="F1011" t="s">
        <v>181</v>
      </c>
      <c r="G1011" t="s">
        <v>182</v>
      </c>
      <c r="H1011" s="12">
        <v>340</v>
      </c>
      <c r="I1011" s="18">
        <f t="shared" si="51"/>
        <v>288.13559322033899</v>
      </c>
      <c r="J1011" s="7">
        <f t="shared" si="52"/>
        <v>25.932203389830509</v>
      </c>
      <c r="K1011" s="7">
        <f t="shared" si="53"/>
        <v>25.932203389830509</v>
      </c>
    </row>
    <row r="1012" spans="1:11" outlineLevel="2">
      <c r="A1012" s="4">
        <f>VLOOKUP(B1012,'[1]SAC Codes'!$A:$B,2,0)</f>
        <v>999729</v>
      </c>
      <c r="B1012" t="s">
        <v>180</v>
      </c>
      <c r="C1012">
        <v>293574</v>
      </c>
      <c r="D1012" s="11">
        <v>45113</v>
      </c>
      <c r="E1012" t="s">
        <v>53</v>
      </c>
      <c r="F1012" t="s">
        <v>185</v>
      </c>
      <c r="G1012" t="s">
        <v>186</v>
      </c>
      <c r="H1012" s="12">
        <v>170</v>
      </c>
      <c r="I1012" s="18">
        <f t="shared" si="51"/>
        <v>144.06779661016949</v>
      </c>
      <c r="J1012" s="7">
        <f t="shared" si="52"/>
        <v>12.966101694915254</v>
      </c>
      <c r="K1012" s="7">
        <f t="shared" si="53"/>
        <v>12.966101694915254</v>
      </c>
    </row>
    <row r="1013" spans="1:11" outlineLevel="2">
      <c r="A1013" s="4">
        <f>VLOOKUP(B1013,'[1]SAC Codes'!$A:$B,2,0)</f>
        <v>999729</v>
      </c>
      <c r="B1013" t="s">
        <v>180</v>
      </c>
      <c r="C1013">
        <v>293574</v>
      </c>
      <c r="D1013" s="11">
        <v>45113</v>
      </c>
      <c r="E1013" t="s">
        <v>53</v>
      </c>
      <c r="F1013" t="s">
        <v>187</v>
      </c>
      <c r="G1013" t="s">
        <v>188</v>
      </c>
      <c r="H1013" s="12">
        <v>552.5</v>
      </c>
      <c r="I1013" s="18">
        <f t="shared" si="51"/>
        <v>468.22033898305085</v>
      </c>
      <c r="J1013" s="7">
        <f t="shared" si="52"/>
        <v>42.139830508474574</v>
      </c>
      <c r="K1013" s="7">
        <f t="shared" si="53"/>
        <v>42.139830508474574</v>
      </c>
    </row>
    <row r="1014" spans="1:11" outlineLevel="2">
      <c r="A1014" s="4">
        <f>VLOOKUP(B1014,'[1]SAC Codes'!$A:$B,2,0)</f>
        <v>999729</v>
      </c>
      <c r="B1014" t="s">
        <v>180</v>
      </c>
      <c r="C1014">
        <v>293584</v>
      </c>
      <c r="D1014" s="11">
        <v>45113</v>
      </c>
      <c r="E1014" t="s">
        <v>101</v>
      </c>
      <c r="F1014" t="s">
        <v>181</v>
      </c>
      <c r="G1014" t="s">
        <v>182</v>
      </c>
      <c r="H1014" s="12">
        <v>340</v>
      </c>
      <c r="I1014" s="18">
        <f t="shared" si="51"/>
        <v>288.13559322033899</v>
      </c>
      <c r="J1014" s="7">
        <f t="shared" si="52"/>
        <v>25.932203389830509</v>
      </c>
      <c r="K1014" s="7">
        <f t="shared" si="53"/>
        <v>25.932203389830509</v>
      </c>
    </row>
    <row r="1015" spans="1:11" outlineLevel="2">
      <c r="A1015" s="4">
        <f>VLOOKUP(B1015,'[1]SAC Codes'!$A:$B,2,0)</f>
        <v>999729</v>
      </c>
      <c r="B1015" t="s">
        <v>180</v>
      </c>
      <c r="C1015">
        <v>293584</v>
      </c>
      <c r="D1015" s="11">
        <v>45113</v>
      </c>
      <c r="E1015" t="s">
        <v>101</v>
      </c>
      <c r="F1015" t="s">
        <v>187</v>
      </c>
      <c r="G1015" t="s">
        <v>188</v>
      </c>
      <c r="H1015" s="12">
        <v>552.5</v>
      </c>
      <c r="I1015" s="18">
        <f t="shared" si="51"/>
        <v>468.22033898305085</v>
      </c>
      <c r="J1015" s="7">
        <f t="shared" si="52"/>
        <v>42.139830508474574</v>
      </c>
      <c r="K1015" s="7">
        <f t="shared" si="53"/>
        <v>42.139830508474574</v>
      </c>
    </row>
    <row r="1016" spans="1:11" outlineLevel="2">
      <c r="A1016" s="4">
        <f>VLOOKUP(B1016,'[1]SAC Codes'!$A:$B,2,0)</f>
        <v>999729</v>
      </c>
      <c r="B1016" t="s">
        <v>180</v>
      </c>
      <c r="C1016">
        <v>293584</v>
      </c>
      <c r="D1016" s="11">
        <v>45113</v>
      </c>
      <c r="E1016" t="s">
        <v>101</v>
      </c>
      <c r="F1016" t="s">
        <v>185</v>
      </c>
      <c r="G1016" t="s">
        <v>186</v>
      </c>
      <c r="H1016" s="12">
        <v>170</v>
      </c>
      <c r="I1016" s="18">
        <f t="shared" si="51"/>
        <v>144.06779661016949</v>
      </c>
      <c r="J1016" s="7">
        <f t="shared" si="52"/>
        <v>12.966101694915254</v>
      </c>
      <c r="K1016" s="7">
        <f t="shared" si="53"/>
        <v>12.966101694915254</v>
      </c>
    </row>
    <row r="1017" spans="1:11" outlineLevel="2">
      <c r="A1017" s="4">
        <f>VLOOKUP(B1017,'[1]SAC Codes'!$A:$B,2,0)</f>
        <v>999729</v>
      </c>
      <c r="B1017" t="s">
        <v>180</v>
      </c>
      <c r="C1017">
        <v>293624</v>
      </c>
      <c r="D1017" s="11">
        <v>45115</v>
      </c>
      <c r="E1017" t="s">
        <v>53</v>
      </c>
      <c r="F1017" t="s">
        <v>189</v>
      </c>
      <c r="G1017" t="s">
        <v>190</v>
      </c>
      <c r="H1017" s="12">
        <v>90</v>
      </c>
      <c r="I1017" s="18">
        <f t="shared" si="51"/>
        <v>76.271186440677965</v>
      </c>
      <c r="J1017" s="7">
        <f t="shared" si="52"/>
        <v>6.8644067796610164</v>
      </c>
      <c r="K1017" s="7">
        <f t="shared" si="53"/>
        <v>6.8644067796610164</v>
      </c>
    </row>
    <row r="1018" spans="1:11" outlineLevel="2">
      <c r="A1018" s="4">
        <f>VLOOKUP(B1018,'[1]SAC Codes'!$A:$B,2,0)</f>
        <v>999729</v>
      </c>
      <c r="B1018" t="s">
        <v>180</v>
      </c>
      <c r="C1018">
        <v>293654</v>
      </c>
      <c r="D1018" s="11">
        <v>45116</v>
      </c>
      <c r="E1018" t="s">
        <v>30</v>
      </c>
      <c r="F1018" t="s">
        <v>181</v>
      </c>
      <c r="G1018" t="s">
        <v>182</v>
      </c>
      <c r="H1018" s="12">
        <v>400</v>
      </c>
      <c r="I1018" s="18">
        <f t="shared" si="51"/>
        <v>338.9830508474576</v>
      </c>
      <c r="J1018" s="7">
        <f t="shared" si="52"/>
        <v>30.508474576271183</v>
      </c>
      <c r="K1018" s="7">
        <f t="shared" si="53"/>
        <v>30.508474576271183</v>
      </c>
    </row>
    <row r="1019" spans="1:11" outlineLevel="2">
      <c r="A1019" s="4">
        <f>VLOOKUP(B1019,'[1]SAC Codes'!$A:$B,2,0)</f>
        <v>999729</v>
      </c>
      <c r="B1019" t="s">
        <v>180</v>
      </c>
      <c r="C1019">
        <v>293654</v>
      </c>
      <c r="D1019" s="11">
        <v>45116</v>
      </c>
      <c r="E1019" t="s">
        <v>30</v>
      </c>
      <c r="F1019" t="s">
        <v>183</v>
      </c>
      <c r="G1019" t="s">
        <v>184</v>
      </c>
      <c r="H1019" s="12">
        <v>450</v>
      </c>
      <c r="I1019" s="18">
        <f t="shared" si="51"/>
        <v>381.35593220338984</v>
      </c>
      <c r="J1019" s="7">
        <f t="shared" si="52"/>
        <v>34.322033898305087</v>
      </c>
      <c r="K1019" s="7">
        <f t="shared" si="53"/>
        <v>34.322033898305087</v>
      </c>
    </row>
    <row r="1020" spans="1:11" outlineLevel="2">
      <c r="A1020" s="4">
        <f>VLOOKUP(B1020,'[1]SAC Codes'!$A:$B,2,0)</f>
        <v>999729</v>
      </c>
      <c r="B1020" t="s">
        <v>180</v>
      </c>
      <c r="C1020">
        <v>293701</v>
      </c>
      <c r="D1020" s="11">
        <v>45121</v>
      </c>
      <c r="E1020" t="s">
        <v>45</v>
      </c>
      <c r="F1020" t="s">
        <v>189</v>
      </c>
      <c r="G1020" t="s">
        <v>190</v>
      </c>
      <c r="H1020" s="12">
        <v>102</v>
      </c>
      <c r="I1020" s="18">
        <f t="shared" si="51"/>
        <v>86.440677966101688</v>
      </c>
      <c r="J1020" s="7">
        <f t="shared" si="52"/>
        <v>7.7796610169491514</v>
      </c>
      <c r="K1020" s="7">
        <f t="shared" si="53"/>
        <v>7.7796610169491514</v>
      </c>
    </row>
    <row r="1021" spans="1:11" outlineLevel="2">
      <c r="A1021" s="4">
        <f>VLOOKUP(B1021,'[1]SAC Codes'!$A:$B,2,0)</f>
        <v>999729</v>
      </c>
      <c r="B1021" t="s">
        <v>180</v>
      </c>
      <c r="C1021">
        <v>293701</v>
      </c>
      <c r="D1021" s="11">
        <v>45121</v>
      </c>
      <c r="E1021" t="s">
        <v>45</v>
      </c>
      <c r="F1021" t="s">
        <v>193</v>
      </c>
      <c r="G1021" t="s">
        <v>194</v>
      </c>
      <c r="H1021" s="12">
        <v>102</v>
      </c>
      <c r="I1021" s="18">
        <f t="shared" si="51"/>
        <v>86.440677966101688</v>
      </c>
      <c r="J1021" s="7">
        <f t="shared" si="52"/>
        <v>7.7796610169491514</v>
      </c>
      <c r="K1021" s="7">
        <f t="shared" si="53"/>
        <v>7.7796610169491514</v>
      </c>
    </row>
    <row r="1022" spans="1:11" outlineLevel="2">
      <c r="A1022" s="4">
        <f>VLOOKUP(B1022,'[1]SAC Codes'!$A:$B,2,0)</f>
        <v>999729</v>
      </c>
      <c r="B1022" t="s">
        <v>180</v>
      </c>
      <c r="C1022">
        <v>293701</v>
      </c>
      <c r="D1022" s="11">
        <v>45121</v>
      </c>
      <c r="E1022" t="s">
        <v>101</v>
      </c>
      <c r="F1022" t="s">
        <v>181</v>
      </c>
      <c r="G1022" t="s">
        <v>182</v>
      </c>
      <c r="H1022" s="12">
        <v>340</v>
      </c>
      <c r="I1022" s="18">
        <f t="shared" si="51"/>
        <v>288.13559322033899</v>
      </c>
      <c r="J1022" s="7">
        <f t="shared" si="52"/>
        <v>25.932203389830509</v>
      </c>
      <c r="K1022" s="7">
        <f t="shared" si="53"/>
        <v>25.932203389830509</v>
      </c>
    </row>
    <row r="1023" spans="1:11" outlineLevel="2">
      <c r="A1023" s="4">
        <f>VLOOKUP(B1023,'[1]SAC Codes'!$A:$B,2,0)</f>
        <v>999729</v>
      </c>
      <c r="B1023" t="s">
        <v>180</v>
      </c>
      <c r="C1023">
        <v>293703</v>
      </c>
      <c r="D1023" s="11">
        <v>45118</v>
      </c>
      <c r="E1023" t="s">
        <v>40</v>
      </c>
      <c r="F1023" t="s">
        <v>195</v>
      </c>
      <c r="G1023" t="s">
        <v>196</v>
      </c>
      <c r="H1023" s="12">
        <v>405</v>
      </c>
      <c r="I1023" s="18">
        <f t="shared" si="51"/>
        <v>343.22033898305085</v>
      </c>
      <c r="J1023" s="7">
        <f t="shared" si="52"/>
        <v>30.889830508474574</v>
      </c>
      <c r="K1023" s="7">
        <f t="shared" si="53"/>
        <v>30.889830508474574</v>
      </c>
    </row>
    <row r="1024" spans="1:11" outlineLevel="2">
      <c r="A1024" s="4">
        <f>VLOOKUP(B1024,'[1]SAC Codes'!$A:$B,2,0)</f>
        <v>999729</v>
      </c>
      <c r="B1024" t="s">
        <v>180</v>
      </c>
      <c r="C1024">
        <v>293712</v>
      </c>
      <c r="D1024" s="11">
        <v>45118</v>
      </c>
      <c r="E1024" t="s">
        <v>23</v>
      </c>
      <c r="F1024" t="s">
        <v>189</v>
      </c>
      <c r="G1024" t="s">
        <v>190</v>
      </c>
      <c r="H1024" s="12">
        <v>120</v>
      </c>
      <c r="I1024" s="18">
        <f t="shared" si="51"/>
        <v>101.69491525423729</v>
      </c>
      <c r="J1024" s="7">
        <f t="shared" si="52"/>
        <v>9.1525423728813546</v>
      </c>
      <c r="K1024" s="7">
        <f t="shared" si="53"/>
        <v>9.1525423728813546</v>
      </c>
    </row>
    <row r="1025" spans="1:11" outlineLevel="2">
      <c r="A1025" s="4">
        <f>VLOOKUP(B1025,'[1]SAC Codes'!$A:$B,2,0)</f>
        <v>999729</v>
      </c>
      <c r="B1025" t="s">
        <v>180</v>
      </c>
      <c r="C1025">
        <v>293715</v>
      </c>
      <c r="D1025" s="11">
        <v>45118</v>
      </c>
      <c r="E1025" t="s">
        <v>101</v>
      </c>
      <c r="F1025" t="s">
        <v>181</v>
      </c>
      <c r="G1025" t="s">
        <v>182</v>
      </c>
      <c r="H1025" s="12">
        <v>400</v>
      </c>
      <c r="I1025" s="18">
        <f t="shared" si="51"/>
        <v>338.9830508474576</v>
      </c>
      <c r="J1025" s="7">
        <f t="shared" si="52"/>
        <v>30.508474576271183</v>
      </c>
      <c r="K1025" s="7">
        <f t="shared" si="53"/>
        <v>30.508474576271183</v>
      </c>
    </row>
    <row r="1026" spans="1:11" outlineLevel="2">
      <c r="A1026" s="4">
        <f>VLOOKUP(B1026,'[1]SAC Codes'!$A:$B,2,0)</f>
        <v>999729</v>
      </c>
      <c r="B1026" t="s">
        <v>180</v>
      </c>
      <c r="C1026">
        <v>293715</v>
      </c>
      <c r="D1026" s="11">
        <v>45118</v>
      </c>
      <c r="E1026" t="s">
        <v>101</v>
      </c>
      <c r="F1026" t="s">
        <v>185</v>
      </c>
      <c r="G1026" t="s">
        <v>186</v>
      </c>
      <c r="H1026" s="12">
        <v>200</v>
      </c>
      <c r="I1026" s="18">
        <f t="shared" si="51"/>
        <v>169.4915254237288</v>
      </c>
      <c r="J1026" s="7">
        <f t="shared" si="52"/>
        <v>15.254237288135592</v>
      </c>
      <c r="K1026" s="7">
        <f t="shared" si="53"/>
        <v>15.254237288135592</v>
      </c>
    </row>
    <row r="1027" spans="1:11" outlineLevel="2">
      <c r="A1027" s="4">
        <f>VLOOKUP(B1027,'[1]SAC Codes'!$A:$B,2,0)</f>
        <v>999729</v>
      </c>
      <c r="B1027" t="s">
        <v>180</v>
      </c>
      <c r="C1027">
        <v>293719</v>
      </c>
      <c r="D1027" s="11">
        <v>45119</v>
      </c>
      <c r="E1027" t="s">
        <v>33</v>
      </c>
      <c r="F1027" t="s">
        <v>181</v>
      </c>
      <c r="G1027" t="s">
        <v>182</v>
      </c>
      <c r="H1027" s="12">
        <v>300</v>
      </c>
      <c r="I1027" s="18">
        <f t="shared" si="51"/>
        <v>254.23728813559322</v>
      </c>
      <c r="J1027" s="7">
        <f t="shared" si="52"/>
        <v>22.881355932203387</v>
      </c>
      <c r="K1027" s="7">
        <f t="shared" si="53"/>
        <v>22.881355932203387</v>
      </c>
    </row>
    <row r="1028" spans="1:11" outlineLevel="2">
      <c r="A1028" s="4">
        <f>VLOOKUP(B1028,'[1]SAC Codes'!$A:$B,2,0)</f>
        <v>999729</v>
      </c>
      <c r="B1028" t="s">
        <v>180</v>
      </c>
      <c r="C1028">
        <v>293719</v>
      </c>
      <c r="D1028" s="11">
        <v>45119</v>
      </c>
      <c r="E1028" t="s">
        <v>33</v>
      </c>
      <c r="F1028" t="s">
        <v>185</v>
      </c>
      <c r="G1028" t="s">
        <v>186</v>
      </c>
      <c r="H1028" s="12">
        <v>150</v>
      </c>
      <c r="I1028" s="18">
        <f t="shared" si="51"/>
        <v>127.11864406779661</v>
      </c>
      <c r="J1028" s="7">
        <f t="shared" si="52"/>
        <v>11.440677966101694</v>
      </c>
      <c r="K1028" s="7">
        <f t="shared" si="53"/>
        <v>11.440677966101694</v>
      </c>
    </row>
    <row r="1029" spans="1:11" outlineLevel="2">
      <c r="A1029" s="4">
        <f>VLOOKUP(B1029,'[1]SAC Codes'!$A:$B,2,0)</f>
        <v>999729</v>
      </c>
      <c r="B1029" t="s">
        <v>180</v>
      </c>
      <c r="C1029">
        <v>293719</v>
      </c>
      <c r="D1029" s="11">
        <v>45119</v>
      </c>
      <c r="E1029" t="s">
        <v>33</v>
      </c>
      <c r="F1029" t="s">
        <v>187</v>
      </c>
      <c r="G1029" t="s">
        <v>188</v>
      </c>
      <c r="H1029" s="12">
        <v>487.5</v>
      </c>
      <c r="I1029" s="18">
        <f t="shared" si="51"/>
        <v>413.13559322033899</v>
      </c>
      <c r="J1029" s="7">
        <f t="shared" si="52"/>
        <v>37.182203389830505</v>
      </c>
      <c r="K1029" s="7">
        <f t="shared" si="53"/>
        <v>37.182203389830505</v>
      </c>
    </row>
    <row r="1030" spans="1:11" outlineLevel="2">
      <c r="A1030" s="4">
        <f>VLOOKUP(B1030,'[1]SAC Codes'!$A:$B,2,0)</f>
        <v>999729</v>
      </c>
      <c r="B1030" t="s">
        <v>180</v>
      </c>
      <c r="C1030">
        <v>293731</v>
      </c>
      <c r="D1030" s="11">
        <v>45119</v>
      </c>
      <c r="E1030" t="s">
        <v>33</v>
      </c>
      <c r="F1030" t="s">
        <v>185</v>
      </c>
      <c r="G1030" t="s">
        <v>186</v>
      </c>
      <c r="H1030" s="12">
        <v>170</v>
      </c>
      <c r="I1030" s="18">
        <f t="shared" si="51"/>
        <v>144.06779661016949</v>
      </c>
      <c r="J1030" s="7">
        <f t="shared" si="52"/>
        <v>12.966101694915254</v>
      </c>
      <c r="K1030" s="7">
        <f t="shared" si="53"/>
        <v>12.966101694915254</v>
      </c>
    </row>
    <row r="1031" spans="1:11" outlineLevel="2">
      <c r="A1031" s="4">
        <f>VLOOKUP(B1031,'[1]SAC Codes'!$A:$B,2,0)</f>
        <v>999729</v>
      </c>
      <c r="B1031" t="s">
        <v>180</v>
      </c>
      <c r="C1031">
        <v>293731</v>
      </c>
      <c r="D1031" s="11">
        <v>45119</v>
      </c>
      <c r="E1031" t="s">
        <v>33</v>
      </c>
      <c r="F1031" t="s">
        <v>189</v>
      </c>
      <c r="G1031" t="s">
        <v>190</v>
      </c>
      <c r="H1031" s="12">
        <v>102</v>
      </c>
      <c r="I1031" s="18">
        <f t="shared" si="51"/>
        <v>86.440677966101688</v>
      </c>
      <c r="J1031" s="7">
        <f t="shared" si="52"/>
        <v>7.7796610169491514</v>
      </c>
      <c r="K1031" s="7">
        <f t="shared" si="53"/>
        <v>7.7796610169491514</v>
      </c>
    </row>
    <row r="1032" spans="1:11" outlineLevel="2">
      <c r="A1032" s="4">
        <f>VLOOKUP(B1032,'[1]SAC Codes'!$A:$B,2,0)</f>
        <v>999729</v>
      </c>
      <c r="B1032" t="s">
        <v>180</v>
      </c>
      <c r="C1032">
        <v>293743</v>
      </c>
      <c r="D1032" s="11">
        <v>45119</v>
      </c>
      <c r="E1032" t="s">
        <v>33</v>
      </c>
      <c r="F1032" t="s">
        <v>201</v>
      </c>
      <c r="G1032" t="s">
        <v>202</v>
      </c>
      <c r="H1032" s="12">
        <v>1275</v>
      </c>
      <c r="I1032" s="18">
        <f t="shared" si="51"/>
        <v>1080.5084745762713</v>
      </c>
      <c r="J1032" s="7">
        <f t="shared" si="52"/>
        <v>97.245762711864415</v>
      </c>
      <c r="K1032" s="7">
        <f t="shared" si="53"/>
        <v>97.245762711864415</v>
      </c>
    </row>
    <row r="1033" spans="1:11" outlineLevel="2">
      <c r="A1033" s="4">
        <f>VLOOKUP(B1033,'[1]SAC Codes'!$A:$B,2,0)</f>
        <v>999729</v>
      </c>
      <c r="B1033" t="s">
        <v>180</v>
      </c>
      <c r="C1033">
        <v>293758</v>
      </c>
      <c r="D1033" s="11">
        <v>45120</v>
      </c>
      <c r="E1033" t="s">
        <v>40</v>
      </c>
      <c r="F1033" t="s">
        <v>181</v>
      </c>
      <c r="G1033" t="s">
        <v>182</v>
      </c>
      <c r="H1033" s="12">
        <v>340</v>
      </c>
      <c r="I1033" s="18">
        <f t="shared" si="51"/>
        <v>288.13559322033899</v>
      </c>
      <c r="J1033" s="7">
        <f t="shared" si="52"/>
        <v>25.932203389830509</v>
      </c>
      <c r="K1033" s="7">
        <f t="shared" si="53"/>
        <v>25.932203389830509</v>
      </c>
    </row>
    <row r="1034" spans="1:11" outlineLevel="2">
      <c r="A1034" s="4">
        <f>VLOOKUP(B1034,'[1]SAC Codes'!$A:$B,2,0)</f>
        <v>999729</v>
      </c>
      <c r="B1034" t="s">
        <v>180</v>
      </c>
      <c r="C1034">
        <v>293758</v>
      </c>
      <c r="D1034" s="11">
        <v>45120</v>
      </c>
      <c r="E1034" t="s">
        <v>40</v>
      </c>
      <c r="F1034" t="s">
        <v>185</v>
      </c>
      <c r="G1034" t="s">
        <v>186</v>
      </c>
      <c r="H1034" s="12">
        <v>170</v>
      </c>
      <c r="I1034" s="18">
        <f t="shared" si="51"/>
        <v>144.06779661016949</v>
      </c>
      <c r="J1034" s="7">
        <f t="shared" si="52"/>
        <v>12.966101694915254</v>
      </c>
      <c r="K1034" s="7">
        <f t="shared" si="53"/>
        <v>12.966101694915254</v>
      </c>
    </row>
    <row r="1035" spans="1:11" outlineLevel="2">
      <c r="A1035" s="4">
        <f>VLOOKUP(B1035,'[1]SAC Codes'!$A:$B,2,0)</f>
        <v>999729</v>
      </c>
      <c r="B1035" t="s">
        <v>180</v>
      </c>
      <c r="C1035">
        <v>293783</v>
      </c>
      <c r="D1035" s="11">
        <v>45121</v>
      </c>
      <c r="E1035" t="s">
        <v>73</v>
      </c>
      <c r="F1035" t="s">
        <v>181</v>
      </c>
      <c r="G1035" t="s">
        <v>182</v>
      </c>
      <c r="H1035" s="12">
        <v>320</v>
      </c>
      <c r="I1035" s="18">
        <f t="shared" si="51"/>
        <v>271.18644067796612</v>
      </c>
      <c r="J1035" s="7">
        <f t="shared" si="52"/>
        <v>24.406779661016948</v>
      </c>
      <c r="K1035" s="7">
        <f t="shared" si="53"/>
        <v>24.406779661016948</v>
      </c>
    </row>
    <row r="1036" spans="1:11" outlineLevel="2">
      <c r="A1036" s="4">
        <f>VLOOKUP(B1036,'[1]SAC Codes'!$A:$B,2,0)</f>
        <v>999729</v>
      </c>
      <c r="B1036" t="s">
        <v>180</v>
      </c>
      <c r="C1036">
        <v>293783</v>
      </c>
      <c r="D1036" s="11">
        <v>45121</v>
      </c>
      <c r="E1036" t="s">
        <v>73</v>
      </c>
      <c r="F1036" t="s">
        <v>185</v>
      </c>
      <c r="G1036" t="s">
        <v>186</v>
      </c>
      <c r="H1036" s="12">
        <v>160</v>
      </c>
      <c r="I1036" s="18">
        <f t="shared" si="51"/>
        <v>135.59322033898306</v>
      </c>
      <c r="J1036" s="7">
        <f t="shared" si="52"/>
        <v>12.203389830508474</v>
      </c>
      <c r="K1036" s="7">
        <f t="shared" si="53"/>
        <v>12.203389830508474</v>
      </c>
    </row>
    <row r="1037" spans="1:11" outlineLevel="2">
      <c r="A1037" s="4">
        <f>VLOOKUP(B1037,'[1]SAC Codes'!$A:$B,2,0)</f>
        <v>999729</v>
      </c>
      <c r="B1037" t="s">
        <v>180</v>
      </c>
      <c r="C1037">
        <v>293783</v>
      </c>
      <c r="D1037" s="11">
        <v>45121</v>
      </c>
      <c r="E1037" t="s">
        <v>73</v>
      </c>
      <c r="F1037" t="s">
        <v>183</v>
      </c>
      <c r="G1037" t="s">
        <v>184</v>
      </c>
      <c r="H1037" s="12">
        <v>360</v>
      </c>
      <c r="I1037" s="18">
        <f t="shared" si="51"/>
        <v>305.08474576271186</v>
      </c>
      <c r="J1037" s="7">
        <f t="shared" si="52"/>
        <v>27.457627118644066</v>
      </c>
      <c r="K1037" s="7">
        <f t="shared" si="53"/>
        <v>27.457627118644066</v>
      </c>
    </row>
    <row r="1038" spans="1:11" outlineLevel="2">
      <c r="A1038" s="4">
        <f>VLOOKUP(B1038,'[1]SAC Codes'!$A:$B,2,0)</f>
        <v>999729</v>
      </c>
      <c r="B1038" t="s">
        <v>180</v>
      </c>
      <c r="C1038">
        <v>293783</v>
      </c>
      <c r="D1038" s="11">
        <v>45121</v>
      </c>
      <c r="E1038" t="s">
        <v>73</v>
      </c>
      <c r="F1038" t="s">
        <v>361</v>
      </c>
      <c r="G1038" t="s">
        <v>362</v>
      </c>
      <c r="H1038" s="12">
        <v>400</v>
      </c>
      <c r="I1038" s="18">
        <f t="shared" si="51"/>
        <v>338.9830508474576</v>
      </c>
      <c r="J1038" s="7">
        <f t="shared" si="52"/>
        <v>30.508474576271183</v>
      </c>
      <c r="K1038" s="7">
        <f t="shared" si="53"/>
        <v>30.508474576271183</v>
      </c>
    </row>
    <row r="1039" spans="1:11" outlineLevel="2">
      <c r="A1039" s="4">
        <f>VLOOKUP(B1039,'[1]SAC Codes'!$A:$B,2,0)</f>
        <v>999729</v>
      </c>
      <c r="B1039" t="s">
        <v>180</v>
      </c>
      <c r="C1039">
        <v>293806</v>
      </c>
      <c r="D1039" s="11">
        <v>45122</v>
      </c>
      <c r="E1039" t="s">
        <v>40</v>
      </c>
      <c r="F1039" t="s">
        <v>189</v>
      </c>
      <c r="G1039" t="s">
        <v>190</v>
      </c>
      <c r="H1039" s="12">
        <v>120</v>
      </c>
      <c r="I1039" s="18">
        <f t="shared" si="51"/>
        <v>101.69491525423729</v>
      </c>
      <c r="J1039" s="7">
        <f t="shared" si="52"/>
        <v>9.1525423728813546</v>
      </c>
      <c r="K1039" s="7">
        <f t="shared" si="53"/>
        <v>9.1525423728813546</v>
      </c>
    </row>
    <row r="1040" spans="1:11" outlineLevel="2">
      <c r="A1040" s="4">
        <f>VLOOKUP(B1040,'[1]SAC Codes'!$A:$B,2,0)</f>
        <v>999729</v>
      </c>
      <c r="B1040" t="s">
        <v>180</v>
      </c>
      <c r="C1040">
        <v>293811</v>
      </c>
      <c r="D1040" s="11">
        <v>45122</v>
      </c>
      <c r="E1040" t="s">
        <v>33</v>
      </c>
      <c r="F1040" t="s">
        <v>181</v>
      </c>
      <c r="G1040" t="s">
        <v>182</v>
      </c>
      <c r="H1040" s="12">
        <v>300</v>
      </c>
      <c r="I1040" s="18">
        <f t="shared" si="51"/>
        <v>254.23728813559322</v>
      </c>
      <c r="J1040" s="7">
        <f t="shared" si="52"/>
        <v>22.881355932203387</v>
      </c>
      <c r="K1040" s="7">
        <f t="shared" si="53"/>
        <v>22.881355932203387</v>
      </c>
    </row>
    <row r="1041" spans="1:11" outlineLevel="2">
      <c r="A1041" s="4">
        <f>VLOOKUP(B1041,'[1]SAC Codes'!$A:$B,2,0)</f>
        <v>999729</v>
      </c>
      <c r="B1041" t="s">
        <v>180</v>
      </c>
      <c r="C1041">
        <v>293830</v>
      </c>
      <c r="D1041" s="11">
        <v>45123</v>
      </c>
      <c r="E1041" t="s">
        <v>73</v>
      </c>
      <c r="F1041" t="s">
        <v>187</v>
      </c>
      <c r="G1041" t="s">
        <v>188</v>
      </c>
      <c r="H1041" s="12">
        <v>487.5</v>
      </c>
      <c r="I1041" s="18">
        <f t="shared" si="51"/>
        <v>413.13559322033899</v>
      </c>
      <c r="J1041" s="7">
        <f t="shared" si="52"/>
        <v>37.182203389830505</v>
      </c>
      <c r="K1041" s="7">
        <f t="shared" si="53"/>
        <v>37.182203389830505</v>
      </c>
    </row>
    <row r="1042" spans="1:11" outlineLevel="2">
      <c r="A1042" s="4">
        <f>VLOOKUP(B1042,'[1]SAC Codes'!$A:$B,2,0)</f>
        <v>999729</v>
      </c>
      <c r="B1042" t="s">
        <v>180</v>
      </c>
      <c r="C1042">
        <v>293830</v>
      </c>
      <c r="D1042" s="11">
        <v>45123</v>
      </c>
      <c r="E1042" t="s">
        <v>73</v>
      </c>
      <c r="F1042" t="s">
        <v>181</v>
      </c>
      <c r="G1042" t="s">
        <v>182</v>
      </c>
      <c r="H1042" s="12">
        <v>300</v>
      </c>
      <c r="I1042" s="18">
        <f t="shared" si="51"/>
        <v>254.23728813559322</v>
      </c>
      <c r="J1042" s="7">
        <f t="shared" si="52"/>
        <v>22.881355932203387</v>
      </c>
      <c r="K1042" s="7">
        <f t="shared" si="53"/>
        <v>22.881355932203387</v>
      </c>
    </row>
    <row r="1043" spans="1:11" outlineLevel="2">
      <c r="A1043" s="4">
        <f>VLOOKUP(B1043,'[1]SAC Codes'!$A:$B,2,0)</f>
        <v>999729</v>
      </c>
      <c r="B1043" t="s">
        <v>180</v>
      </c>
      <c r="C1043">
        <v>293830</v>
      </c>
      <c r="D1043" s="11">
        <v>45123</v>
      </c>
      <c r="E1043" t="s">
        <v>73</v>
      </c>
      <c r="F1043" t="s">
        <v>185</v>
      </c>
      <c r="G1043" t="s">
        <v>186</v>
      </c>
      <c r="H1043" s="12">
        <v>150</v>
      </c>
      <c r="I1043" s="18">
        <f t="shared" si="51"/>
        <v>127.11864406779661</v>
      </c>
      <c r="J1043" s="7">
        <f t="shared" si="52"/>
        <v>11.440677966101694</v>
      </c>
      <c r="K1043" s="7">
        <f t="shared" si="53"/>
        <v>11.440677966101694</v>
      </c>
    </row>
    <row r="1044" spans="1:11" outlineLevel="2">
      <c r="A1044" s="4">
        <f>VLOOKUP(B1044,'[1]SAC Codes'!$A:$B,2,0)</f>
        <v>999729</v>
      </c>
      <c r="B1044" t="s">
        <v>180</v>
      </c>
      <c r="C1044">
        <v>294897</v>
      </c>
      <c r="D1044" s="11">
        <v>45126</v>
      </c>
      <c r="E1044" t="s">
        <v>23</v>
      </c>
      <c r="F1044" t="s">
        <v>187</v>
      </c>
      <c r="G1044" t="s">
        <v>188</v>
      </c>
      <c r="H1044" s="12">
        <v>487.5</v>
      </c>
      <c r="I1044" s="18">
        <f t="shared" si="51"/>
        <v>413.13559322033899</v>
      </c>
      <c r="J1044" s="7">
        <f t="shared" si="52"/>
        <v>37.182203389830505</v>
      </c>
      <c r="K1044" s="7">
        <f t="shared" si="53"/>
        <v>37.182203389830505</v>
      </c>
    </row>
    <row r="1045" spans="1:11" outlineLevel="2">
      <c r="A1045" s="4">
        <f>VLOOKUP(B1045,'[1]SAC Codes'!$A:$B,2,0)</f>
        <v>999729</v>
      </c>
      <c r="B1045" t="s">
        <v>180</v>
      </c>
      <c r="C1045">
        <v>294897</v>
      </c>
      <c r="D1045" s="11">
        <v>45126</v>
      </c>
      <c r="E1045" t="s">
        <v>23</v>
      </c>
      <c r="F1045" t="s">
        <v>181</v>
      </c>
      <c r="G1045" t="s">
        <v>182</v>
      </c>
      <c r="H1045" s="12">
        <v>300</v>
      </c>
      <c r="I1045" s="18">
        <f t="shared" si="51"/>
        <v>254.23728813559322</v>
      </c>
      <c r="J1045" s="7">
        <f t="shared" si="52"/>
        <v>22.881355932203387</v>
      </c>
      <c r="K1045" s="7">
        <f t="shared" si="53"/>
        <v>22.881355932203387</v>
      </c>
    </row>
    <row r="1046" spans="1:11" outlineLevel="2">
      <c r="A1046" s="4">
        <f>VLOOKUP(B1046,'[1]SAC Codes'!$A:$B,2,0)</f>
        <v>999729</v>
      </c>
      <c r="B1046" t="s">
        <v>180</v>
      </c>
      <c r="C1046">
        <v>294897</v>
      </c>
      <c r="D1046" s="11">
        <v>45126</v>
      </c>
      <c r="E1046" t="s">
        <v>23</v>
      </c>
      <c r="F1046" t="s">
        <v>185</v>
      </c>
      <c r="G1046" t="s">
        <v>186</v>
      </c>
      <c r="H1046" s="12">
        <v>150</v>
      </c>
      <c r="I1046" s="18">
        <f t="shared" si="51"/>
        <v>127.11864406779661</v>
      </c>
      <c r="J1046" s="7">
        <f t="shared" si="52"/>
        <v>11.440677966101694</v>
      </c>
      <c r="K1046" s="7">
        <f t="shared" si="53"/>
        <v>11.440677966101694</v>
      </c>
    </row>
    <row r="1047" spans="1:11" outlineLevel="2">
      <c r="A1047" s="4">
        <f>VLOOKUP(B1047,'[1]SAC Codes'!$A:$B,2,0)</f>
        <v>999729</v>
      </c>
      <c r="B1047" t="s">
        <v>180</v>
      </c>
      <c r="C1047">
        <v>294900</v>
      </c>
      <c r="D1047" s="11">
        <v>45126</v>
      </c>
      <c r="E1047" t="s">
        <v>73</v>
      </c>
      <c r="F1047" t="s">
        <v>187</v>
      </c>
      <c r="G1047" t="s">
        <v>188</v>
      </c>
      <c r="H1047" s="12">
        <v>487.5</v>
      </c>
      <c r="I1047" s="18">
        <f t="shared" si="51"/>
        <v>413.13559322033899</v>
      </c>
      <c r="J1047" s="7">
        <f t="shared" si="52"/>
        <v>37.182203389830505</v>
      </c>
      <c r="K1047" s="7">
        <f t="shared" si="53"/>
        <v>37.182203389830505</v>
      </c>
    </row>
    <row r="1048" spans="1:11" outlineLevel="2">
      <c r="A1048" s="4">
        <f>VLOOKUP(B1048,'[1]SAC Codes'!$A:$B,2,0)</f>
        <v>999729</v>
      </c>
      <c r="B1048" t="s">
        <v>180</v>
      </c>
      <c r="C1048">
        <v>294900</v>
      </c>
      <c r="D1048" s="11">
        <v>45126</v>
      </c>
      <c r="E1048" t="s">
        <v>73</v>
      </c>
      <c r="F1048" t="s">
        <v>181</v>
      </c>
      <c r="G1048" t="s">
        <v>182</v>
      </c>
      <c r="H1048" s="12">
        <v>300</v>
      </c>
      <c r="I1048" s="18">
        <f t="shared" si="51"/>
        <v>254.23728813559322</v>
      </c>
      <c r="J1048" s="7">
        <f t="shared" si="52"/>
        <v>22.881355932203387</v>
      </c>
      <c r="K1048" s="7">
        <f t="shared" si="53"/>
        <v>22.881355932203387</v>
      </c>
    </row>
    <row r="1049" spans="1:11" outlineLevel="2">
      <c r="A1049" s="4">
        <f>VLOOKUP(B1049,'[1]SAC Codes'!$A:$B,2,0)</f>
        <v>999729</v>
      </c>
      <c r="B1049" t="s">
        <v>180</v>
      </c>
      <c r="C1049">
        <v>294902</v>
      </c>
      <c r="D1049" s="11">
        <v>45126</v>
      </c>
      <c r="E1049" t="s">
        <v>45</v>
      </c>
      <c r="F1049" t="s">
        <v>189</v>
      </c>
      <c r="G1049" t="s">
        <v>190</v>
      </c>
      <c r="H1049" s="12">
        <v>120</v>
      </c>
      <c r="I1049" s="18">
        <f t="shared" si="51"/>
        <v>101.69491525423729</v>
      </c>
      <c r="J1049" s="7">
        <f t="shared" si="52"/>
        <v>9.1525423728813546</v>
      </c>
      <c r="K1049" s="7">
        <f t="shared" si="53"/>
        <v>9.1525423728813546</v>
      </c>
    </row>
    <row r="1050" spans="1:11" outlineLevel="2">
      <c r="A1050" s="4">
        <f>VLOOKUP(B1050,'[1]SAC Codes'!$A:$B,2,0)</f>
        <v>999729</v>
      </c>
      <c r="B1050" t="s">
        <v>180</v>
      </c>
      <c r="C1050">
        <v>294903</v>
      </c>
      <c r="D1050" s="11">
        <v>45126</v>
      </c>
      <c r="E1050" t="s">
        <v>53</v>
      </c>
      <c r="F1050" t="s">
        <v>183</v>
      </c>
      <c r="G1050" t="s">
        <v>184</v>
      </c>
      <c r="H1050" s="12">
        <v>0</v>
      </c>
      <c r="I1050" s="18">
        <f t="shared" si="51"/>
        <v>0</v>
      </c>
      <c r="J1050" s="7">
        <f t="shared" si="52"/>
        <v>0</v>
      </c>
      <c r="K1050" s="7">
        <f t="shared" si="53"/>
        <v>0</v>
      </c>
    </row>
    <row r="1051" spans="1:11" outlineLevel="2">
      <c r="A1051" s="4">
        <f>VLOOKUP(B1051,'[1]SAC Codes'!$A:$B,2,0)</f>
        <v>999729</v>
      </c>
      <c r="B1051" t="s">
        <v>180</v>
      </c>
      <c r="C1051">
        <v>294903</v>
      </c>
      <c r="D1051" s="11">
        <v>45126</v>
      </c>
      <c r="E1051" t="s">
        <v>53</v>
      </c>
      <c r="F1051" t="s">
        <v>181</v>
      </c>
      <c r="G1051" t="s">
        <v>182</v>
      </c>
      <c r="H1051" s="12">
        <v>0</v>
      </c>
      <c r="I1051" s="18">
        <f t="shared" si="51"/>
        <v>0</v>
      </c>
      <c r="J1051" s="7">
        <f t="shared" si="52"/>
        <v>0</v>
      </c>
      <c r="K1051" s="7">
        <f t="shared" si="53"/>
        <v>0</v>
      </c>
    </row>
    <row r="1052" spans="1:11" outlineLevel="2">
      <c r="A1052" s="4">
        <f>VLOOKUP(B1052,'[1]SAC Codes'!$A:$B,2,0)</f>
        <v>999729</v>
      </c>
      <c r="B1052" t="s">
        <v>180</v>
      </c>
      <c r="C1052">
        <v>294903</v>
      </c>
      <c r="D1052" s="11">
        <v>45126</v>
      </c>
      <c r="E1052" t="s">
        <v>53</v>
      </c>
      <c r="F1052" t="s">
        <v>185</v>
      </c>
      <c r="G1052" t="s">
        <v>186</v>
      </c>
      <c r="H1052" s="12">
        <v>0</v>
      </c>
      <c r="I1052" s="18">
        <f t="shared" si="51"/>
        <v>0</v>
      </c>
      <c r="J1052" s="7">
        <f t="shared" si="52"/>
        <v>0</v>
      </c>
      <c r="K1052" s="7">
        <f t="shared" si="53"/>
        <v>0</v>
      </c>
    </row>
    <row r="1053" spans="1:11" outlineLevel="2">
      <c r="A1053" s="4">
        <f>VLOOKUP(B1053,'[1]SAC Codes'!$A:$B,2,0)</f>
        <v>999729</v>
      </c>
      <c r="B1053" t="s">
        <v>180</v>
      </c>
      <c r="C1053">
        <v>294922</v>
      </c>
      <c r="D1053" s="11">
        <v>45127</v>
      </c>
      <c r="E1053" t="s">
        <v>73</v>
      </c>
      <c r="F1053" t="s">
        <v>181</v>
      </c>
      <c r="G1053" t="s">
        <v>182</v>
      </c>
      <c r="H1053" s="12">
        <v>300</v>
      </c>
      <c r="I1053" s="18">
        <f t="shared" si="51"/>
        <v>254.23728813559322</v>
      </c>
      <c r="J1053" s="7">
        <f t="shared" si="52"/>
        <v>22.881355932203387</v>
      </c>
      <c r="K1053" s="7">
        <f t="shared" si="53"/>
        <v>22.881355932203387</v>
      </c>
    </row>
    <row r="1054" spans="1:11" outlineLevel="2">
      <c r="A1054" s="4">
        <f>VLOOKUP(B1054,'[1]SAC Codes'!$A:$B,2,0)</f>
        <v>999729</v>
      </c>
      <c r="B1054" t="s">
        <v>180</v>
      </c>
      <c r="C1054">
        <v>294922</v>
      </c>
      <c r="D1054" s="11">
        <v>45127</v>
      </c>
      <c r="E1054" t="s">
        <v>73</v>
      </c>
      <c r="F1054" t="s">
        <v>185</v>
      </c>
      <c r="G1054" t="s">
        <v>186</v>
      </c>
      <c r="H1054" s="12">
        <v>150</v>
      </c>
      <c r="I1054" s="18">
        <f t="shared" si="51"/>
        <v>127.11864406779661</v>
      </c>
      <c r="J1054" s="7">
        <f t="shared" si="52"/>
        <v>11.440677966101694</v>
      </c>
      <c r="K1054" s="7">
        <f t="shared" si="53"/>
        <v>11.440677966101694</v>
      </c>
    </row>
    <row r="1055" spans="1:11" outlineLevel="2">
      <c r="A1055" s="4">
        <f>VLOOKUP(B1055,'[1]SAC Codes'!$A:$B,2,0)</f>
        <v>999729</v>
      </c>
      <c r="B1055" t="s">
        <v>180</v>
      </c>
      <c r="C1055">
        <v>294922</v>
      </c>
      <c r="D1055" s="11">
        <v>45127</v>
      </c>
      <c r="E1055" t="s">
        <v>73</v>
      </c>
      <c r="F1055" t="s">
        <v>187</v>
      </c>
      <c r="G1055" t="s">
        <v>188</v>
      </c>
      <c r="H1055" s="12">
        <v>487.5</v>
      </c>
      <c r="I1055" s="18">
        <f t="shared" si="51"/>
        <v>413.13559322033899</v>
      </c>
      <c r="J1055" s="7">
        <f t="shared" si="52"/>
        <v>37.182203389830505</v>
      </c>
      <c r="K1055" s="7">
        <f t="shared" si="53"/>
        <v>37.182203389830505</v>
      </c>
    </row>
    <row r="1056" spans="1:11" outlineLevel="2">
      <c r="A1056" s="4">
        <f>VLOOKUP(B1056,'[1]SAC Codes'!$A:$B,2,0)</f>
        <v>999729</v>
      </c>
      <c r="B1056" t="s">
        <v>180</v>
      </c>
      <c r="C1056">
        <v>294958</v>
      </c>
      <c r="D1056" s="11">
        <v>45128</v>
      </c>
      <c r="E1056" t="s">
        <v>40</v>
      </c>
      <c r="F1056" t="s">
        <v>185</v>
      </c>
      <c r="G1056" t="s">
        <v>186</v>
      </c>
      <c r="H1056" s="12">
        <v>150</v>
      </c>
      <c r="I1056" s="18">
        <f t="shared" si="51"/>
        <v>127.11864406779661</v>
      </c>
      <c r="J1056" s="7">
        <f t="shared" si="52"/>
        <v>11.440677966101694</v>
      </c>
      <c r="K1056" s="7">
        <f t="shared" si="53"/>
        <v>11.440677966101694</v>
      </c>
    </row>
    <row r="1057" spans="1:11" outlineLevel="2">
      <c r="A1057" s="4">
        <f>VLOOKUP(B1057,'[1]SAC Codes'!$A:$B,2,0)</f>
        <v>999729</v>
      </c>
      <c r="B1057" t="s">
        <v>180</v>
      </c>
      <c r="C1057">
        <v>295000</v>
      </c>
      <c r="D1057" s="11">
        <v>45129</v>
      </c>
      <c r="E1057" t="s">
        <v>53</v>
      </c>
      <c r="F1057" t="s">
        <v>392</v>
      </c>
      <c r="G1057" t="s">
        <v>393</v>
      </c>
      <c r="H1057" s="12">
        <v>297.5</v>
      </c>
      <c r="I1057" s="18">
        <f t="shared" si="51"/>
        <v>252.11864406779662</v>
      </c>
      <c r="J1057" s="7">
        <f t="shared" si="52"/>
        <v>22.690677966101696</v>
      </c>
      <c r="K1057" s="7">
        <f t="shared" si="53"/>
        <v>22.690677966101696</v>
      </c>
    </row>
    <row r="1058" spans="1:11" outlineLevel="2">
      <c r="A1058" s="4">
        <f>VLOOKUP(B1058,'[1]SAC Codes'!$A:$B,2,0)</f>
        <v>999729</v>
      </c>
      <c r="B1058" t="s">
        <v>180</v>
      </c>
      <c r="C1058">
        <v>295000</v>
      </c>
      <c r="D1058" s="11">
        <v>45129</v>
      </c>
      <c r="E1058" t="s">
        <v>53</v>
      </c>
      <c r="F1058" t="s">
        <v>185</v>
      </c>
      <c r="G1058" t="s">
        <v>186</v>
      </c>
      <c r="H1058" s="12">
        <v>170</v>
      </c>
      <c r="I1058" s="18">
        <f t="shared" si="51"/>
        <v>144.06779661016949</v>
      </c>
      <c r="J1058" s="7">
        <f t="shared" si="52"/>
        <v>12.966101694915254</v>
      </c>
      <c r="K1058" s="7">
        <f t="shared" si="53"/>
        <v>12.966101694915254</v>
      </c>
    </row>
    <row r="1059" spans="1:11" outlineLevel="2">
      <c r="A1059" s="4">
        <f>VLOOKUP(B1059,'[1]SAC Codes'!$A:$B,2,0)</f>
        <v>999729</v>
      </c>
      <c r="B1059" t="s">
        <v>180</v>
      </c>
      <c r="C1059">
        <v>295009</v>
      </c>
      <c r="D1059" s="11">
        <v>45129</v>
      </c>
      <c r="E1059" t="s">
        <v>23</v>
      </c>
      <c r="F1059" t="s">
        <v>187</v>
      </c>
      <c r="G1059" t="s">
        <v>188</v>
      </c>
      <c r="H1059" s="12">
        <v>552.5</v>
      </c>
      <c r="I1059" s="18">
        <f t="shared" si="51"/>
        <v>468.22033898305085</v>
      </c>
      <c r="J1059" s="7">
        <f t="shared" si="52"/>
        <v>42.139830508474574</v>
      </c>
      <c r="K1059" s="7">
        <f t="shared" si="53"/>
        <v>42.139830508474574</v>
      </c>
    </row>
    <row r="1060" spans="1:11" outlineLevel="2">
      <c r="A1060" s="4">
        <f>VLOOKUP(B1060,'[1]SAC Codes'!$A:$B,2,0)</f>
        <v>999729</v>
      </c>
      <c r="B1060" t="s">
        <v>180</v>
      </c>
      <c r="C1060">
        <v>295009</v>
      </c>
      <c r="D1060" s="11">
        <v>45129</v>
      </c>
      <c r="E1060" t="s">
        <v>23</v>
      </c>
      <c r="F1060" t="s">
        <v>181</v>
      </c>
      <c r="G1060" t="s">
        <v>182</v>
      </c>
      <c r="H1060" s="12">
        <v>340</v>
      </c>
      <c r="I1060" s="18">
        <f t="shared" si="51"/>
        <v>288.13559322033899</v>
      </c>
      <c r="J1060" s="7">
        <f t="shared" si="52"/>
        <v>25.932203389830509</v>
      </c>
      <c r="K1060" s="7">
        <f t="shared" si="53"/>
        <v>25.932203389830509</v>
      </c>
    </row>
    <row r="1061" spans="1:11" outlineLevel="2">
      <c r="A1061" s="4">
        <f>VLOOKUP(B1061,'[1]SAC Codes'!$A:$B,2,0)</f>
        <v>999729</v>
      </c>
      <c r="B1061" t="s">
        <v>180</v>
      </c>
      <c r="C1061">
        <v>295009</v>
      </c>
      <c r="D1061" s="11">
        <v>45129</v>
      </c>
      <c r="E1061" t="s">
        <v>23</v>
      </c>
      <c r="F1061" t="s">
        <v>185</v>
      </c>
      <c r="G1061" t="s">
        <v>186</v>
      </c>
      <c r="H1061" s="12">
        <v>170</v>
      </c>
      <c r="I1061" s="18">
        <f t="shared" si="51"/>
        <v>144.06779661016949</v>
      </c>
      <c r="J1061" s="7">
        <f t="shared" si="52"/>
        <v>12.966101694915254</v>
      </c>
      <c r="K1061" s="7">
        <f t="shared" si="53"/>
        <v>12.966101694915254</v>
      </c>
    </row>
    <row r="1062" spans="1:11" outlineLevel="2">
      <c r="A1062" s="4">
        <f>VLOOKUP(B1062,'[1]SAC Codes'!$A:$B,2,0)</f>
        <v>999729</v>
      </c>
      <c r="B1062" t="s">
        <v>180</v>
      </c>
      <c r="C1062">
        <v>295019</v>
      </c>
      <c r="D1062" s="11">
        <v>45130</v>
      </c>
      <c r="E1062" t="s">
        <v>73</v>
      </c>
      <c r="F1062" t="s">
        <v>193</v>
      </c>
      <c r="G1062" t="s">
        <v>194</v>
      </c>
      <c r="H1062" s="12">
        <v>120</v>
      </c>
      <c r="I1062" s="18">
        <f t="shared" si="51"/>
        <v>101.69491525423729</v>
      </c>
      <c r="J1062" s="7">
        <f t="shared" si="52"/>
        <v>9.1525423728813546</v>
      </c>
      <c r="K1062" s="7">
        <f t="shared" si="53"/>
        <v>9.1525423728813546</v>
      </c>
    </row>
    <row r="1063" spans="1:11" outlineLevel="2">
      <c r="A1063" s="4">
        <f>VLOOKUP(B1063,'[1]SAC Codes'!$A:$B,2,0)</f>
        <v>999729</v>
      </c>
      <c r="B1063" t="s">
        <v>180</v>
      </c>
      <c r="C1063">
        <v>295044</v>
      </c>
      <c r="D1063" s="11">
        <v>45132</v>
      </c>
      <c r="E1063" t="s">
        <v>40</v>
      </c>
      <c r="F1063" t="s">
        <v>189</v>
      </c>
      <c r="G1063" t="s">
        <v>190</v>
      </c>
      <c r="H1063" s="12">
        <v>90</v>
      </c>
      <c r="I1063" s="18">
        <f t="shared" si="51"/>
        <v>76.271186440677965</v>
      </c>
      <c r="J1063" s="7">
        <f t="shared" si="52"/>
        <v>6.8644067796610164</v>
      </c>
      <c r="K1063" s="7">
        <f t="shared" si="53"/>
        <v>6.8644067796610164</v>
      </c>
    </row>
    <row r="1064" spans="1:11" outlineLevel="2">
      <c r="A1064" s="4">
        <f>VLOOKUP(B1064,'[1]SAC Codes'!$A:$B,2,0)</f>
        <v>999729</v>
      </c>
      <c r="B1064" t="s">
        <v>180</v>
      </c>
      <c r="C1064">
        <v>295044</v>
      </c>
      <c r="D1064" s="11">
        <v>45132</v>
      </c>
      <c r="E1064" t="s">
        <v>40</v>
      </c>
      <c r="F1064" t="s">
        <v>193</v>
      </c>
      <c r="G1064" t="s">
        <v>194</v>
      </c>
      <c r="H1064" s="12">
        <v>90</v>
      </c>
      <c r="I1064" s="18">
        <f t="shared" si="51"/>
        <v>76.271186440677965</v>
      </c>
      <c r="J1064" s="7">
        <f t="shared" si="52"/>
        <v>6.8644067796610164</v>
      </c>
      <c r="K1064" s="7">
        <f t="shared" si="53"/>
        <v>6.8644067796610164</v>
      </c>
    </row>
    <row r="1065" spans="1:11" outlineLevel="2">
      <c r="A1065" s="4">
        <f>VLOOKUP(B1065,'[1]SAC Codes'!$A:$B,2,0)</f>
        <v>999729</v>
      </c>
      <c r="B1065" t="s">
        <v>180</v>
      </c>
      <c r="C1065">
        <v>295045</v>
      </c>
      <c r="D1065" s="11">
        <v>45130</v>
      </c>
      <c r="E1065" t="s">
        <v>53</v>
      </c>
      <c r="F1065" t="s">
        <v>185</v>
      </c>
      <c r="G1065" t="s">
        <v>186</v>
      </c>
      <c r="H1065" s="12">
        <v>180</v>
      </c>
      <c r="I1065" s="18">
        <f t="shared" si="51"/>
        <v>152.54237288135593</v>
      </c>
      <c r="J1065" s="7">
        <f t="shared" si="52"/>
        <v>13.728813559322033</v>
      </c>
      <c r="K1065" s="7">
        <f t="shared" si="53"/>
        <v>13.728813559322033</v>
      </c>
    </row>
    <row r="1066" spans="1:11" outlineLevel="2">
      <c r="A1066" s="4">
        <f>VLOOKUP(B1066,'[1]SAC Codes'!$A:$B,2,0)</f>
        <v>999729</v>
      </c>
      <c r="B1066" t="s">
        <v>180</v>
      </c>
      <c r="C1066">
        <v>295045</v>
      </c>
      <c r="D1066" s="11">
        <v>45130</v>
      </c>
      <c r="E1066" t="s">
        <v>53</v>
      </c>
      <c r="F1066" t="s">
        <v>181</v>
      </c>
      <c r="G1066" t="s">
        <v>182</v>
      </c>
      <c r="H1066" s="12">
        <v>360</v>
      </c>
      <c r="I1066" s="18">
        <f t="shared" si="51"/>
        <v>305.08474576271186</v>
      </c>
      <c r="J1066" s="7">
        <f t="shared" si="52"/>
        <v>27.457627118644066</v>
      </c>
      <c r="K1066" s="7">
        <f t="shared" si="53"/>
        <v>27.457627118644066</v>
      </c>
    </row>
    <row r="1067" spans="1:11" outlineLevel="2">
      <c r="A1067" s="4">
        <f>VLOOKUP(B1067,'[1]SAC Codes'!$A:$B,2,0)</f>
        <v>999729</v>
      </c>
      <c r="B1067" t="s">
        <v>180</v>
      </c>
      <c r="C1067">
        <v>295050</v>
      </c>
      <c r="D1067" s="11">
        <v>45132</v>
      </c>
      <c r="E1067" t="s">
        <v>40</v>
      </c>
      <c r="F1067" t="s">
        <v>195</v>
      </c>
      <c r="G1067" t="s">
        <v>196</v>
      </c>
      <c r="H1067" s="12">
        <v>337.5</v>
      </c>
      <c r="I1067" s="18">
        <f t="shared" si="51"/>
        <v>286.0169491525424</v>
      </c>
      <c r="J1067" s="7">
        <f t="shared" si="52"/>
        <v>25.741525423728813</v>
      </c>
      <c r="K1067" s="7">
        <f t="shared" si="53"/>
        <v>25.741525423728813</v>
      </c>
    </row>
    <row r="1068" spans="1:11" outlineLevel="2">
      <c r="A1068" s="4">
        <f>VLOOKUP(B1068,'[1]SAC Codes'!$A:$B,2,0)</f>
        <v>999729</v>
      </c>
      <c r="B1068" t="s">
        <v>180</v>
      </c>
      <c r="C1068">
        <v>295050</v>
      </c>
      <c r="D1068" s="11">
        <v>45132</v>
      </c>
      <c r="E1068" t="s">
        <v>40</v>
      </c>
      <c r="F1068" t="s">
        <v>191</v>
      </c>
      <c r="G1068" t="s">
        <v>192</v>
      </c>
      <c r="H1068" s="12">
        <v>150</v>
      </c>
      <c r="I1068" s="18">
        <f t="shared" si="51"/>
        <v>127.11864406779661</v>
      </c>
      <c r="J1068" s="7">
        <f t="shared" si="52"/>
        <v>11.440677966101694</v>
      </c>
      <c r="K1068" s="7">
        <f t="shared" si="53"/>
        <v>11.440677966101694</v>
      </c>
    </row>
    <row r="1069" spans="1:11" outlineLevel="2">
      <c r="A1069" s="4">
        <f>VLOOKUP(B1069,'[1]SAC Codes'!$A:$B,2,0)</f>
        <v>999729</v>
      </c>
      <c r="B1069" t="s">
        <v>180</v>
      </c>
      <c r="C1069">
        <v>295050</v>
      </c>
      <c r="D1069" s="11">
        <v>45132</v>
      </c>
      <c r="E1069" t="s">
        <v>40</v>
      </c>
      <c r="F1069" t="s">
        <v>189</v>
      </c>
      <c r="G1069" t="s">
        <v>190</v>
      </c>
      <c r="H1069" s="12">
        <v>90</v>
      </c>
      <c r="I1069" s="18">
        <f t="shared" si="51"/>
        <v>76.271186440677965</v>
      </c>
      <c r="J1069" s="7">
        <f t="shared" si="52"/>
        <v>6.8644067796610164</v>
      </c>
      <c r="K1069" s="7">
        <f t="shared" si="53"/>
        <v>6.8644067796610164</v>
      </c>
    </row>
    <row r="1070" spans="1:11" outlineLevel="2">
      <c r="A1070" s="4">
        <f>VLOOKUP(B1070,'[1]SAC Codes'!$A:$B,2,0)</f>
        <v>999729</v>
      </c>
      <c r="B1070" t="s">
        <v>180</v>
      </c>
      <c r="C1070">
        <v>295050</v>
      </c>
      <c r="D1070" s="11">
        <v>45132</v>
      </c>
      <c r="E1070" t="s">
        <v>40</v>
      </c>
      <c r="F1070" t="s">
        <v>193</v>
      </c>
      <c r="G1070" t="s">
        <v>194</v>
      </c>
      <c r="H1070" s="12">
        <v>90</v>
      </c>
      <c r="I1070" s="18">
        <f t="shared" si="51"/>
        <v>76.271186440677965</v>
      </c>
      <c r="J1070" s="7">
        <f t="shared" si="52"/>
        <v>6.8644067796610164</v>
      </c>
      <c r="K1070" s="7">
        <f t="shared" si="53"/>
        <v>6.8644067796610164</v>
      </c>
    </row>
    <row r="1071" spans="1:11" outlineLevel="2">
      <c r="A1071" s="4">
        <f>VLOOKUP(B1071,'[1]SAC Codes'!$A:$B,2,0)</f>
        <v>999729</v>
      </c>
      <c r="B1071" t="s">
        <v>180</v>
      </c>
      <c r="C1071">
        <v>295056</v>
      </c>
      <c r="D1071" s="11">
        <v>45132</v>
      </c>
      <c r="E1071" t="s">
        <v>23</v>
      </c>
      <c r="F1071" t="s">
        <v>187</v>
      </c>
      <c r="G1071" t="s">
        <v>188</v>
      </c>
      <c r="H1071" s="12">
        <v>487.5</v>
      </c>
      <c r="I1071" s="18">
        <f t="shared" si="51"/>
        <v>413.13559322033899</v>
      </c>
      <c r="J1071" s="7">
        <f t="shared" si="52"/>
        <v>37.182203389830505</v>
      </c>
      <c r="K1071" s="7">
        <f t="shared" si="53"/>
        <v>37.182203389830505</v>
      </c>
    </row>
    <row r="1072" spans="1:11" outlineLevel="2">
      <c r="A1072" s="4">
        <f>VLOOKUP(B1072,'[1]SAC Codes'!$A:$B,2,0)</f>
        <v>999729</v>
      </c>
      <c r="B1072" t="s">
        <v>180</v>
      </c>
      <c r="C1072">
        <v>295056</v>
      </c>
      <c r="D1072" s="11">
        <v>45132</v>
      </c>
      <c r="E1072" t="s">
        <v>23</v>
      </c>
      <c r="F1072" t="s">
        <v>185</v>
      </c>
      <c r="G1072" t="s">
        <v>186</v>
      </c>
      <c r="H1072" s="12">
        <v>150</v>
      </c>
      <c r="I1072" s="18">
        <f t="shared" si="51"/>
        <v>127.11864406779661</v>
      </c>
      <c r="J1072" s="7">
        <f t="shared" si="52"/>
        <v>11.440677966101694</v>
      </c>
      <c r="K1072" s="7">
        <f t="shared" si="53"/>
        <v>11.440677966101694</v>
      </c>
    </row>
    <row r="1073" spans="1:11" outlineLevel="2">
      <c r="A1073" s="4">
        <f>VLOOKUP(B1073,'[1]SAC Codes'!$A:$B,2,0)</f>
        <v>999729</v>
      </c>
      <c r="B1073" t="s">
        <v>180</v>
      </c>
      <c r="C1073">
        <v>295056</v>
      </c>
      <c r="D1073" s="11">
        <v>45132</v>
      </c>
      <c r="E1073" t="s">
        <v>23</v>
      </c>
      <c r="F1073" t="s">
        <v>189</v>
      </c>
      <c r="G1073" t="s">
        <v>190</v>
      </c>
      <c r="H1073" s="12">
        <v>90</v>
      </c>
      <c r="I1073" s="18">
        <f t="shared" ref="I1073:I1136" si="54">H1073*100/118</f>
        <v>76.271186440677965</v>
      </c>
      <c r="J1073" s="7">
        <f t="shared" ref="J1073:J1136" si="55">9%*I1073</f>
        <v>6.8644067796610164</v>
      </c>
      <c r="K1073" s="7">
        <f t="shared" ref="K1073:K1136" si="56">9%*I1073</f>
        <v>6.8644067796610164</v>
      </c>
    </row>
    <row r="1074" spans="1:11" outlineLevel="2">
      <c r="A1074" s="4">
        <f>VLOOKUP(B1074,'[1]SAC Codes'!$A:$B,2,0)</f>
        <v>999729</v>
      </c>
      <c r="B1074" t="s">
        <v>180</v>
      </c>
      <c r="C1074">
        <v>295057</v>
      </c>
      <c r="D1074" s="11">
        <v>45132</v>
      </c>
      <c r="E1074" t="s">
        <v>23</v>
      </c>
      <c r="F1074" t="s">
        <v>317</v>
      </c>
      <c r="G1074" t="s">
        <v>318</v>
      </c>
      <c r="H1074" s="12">
        <v>495</v>
      </c>
      <c r="I1074" s="18">
        <f t="shared" si="54"/>
        <v>419.49152542372883</v>
      </c>
      <c r="J1074" s="7">
        <f t="shared" si="55"/>
        <v>37.754237288135592</v>
      </c>
      <c r="K1074" s="7">
        <f t="shared" si="56"/>
        <v>37.754237288135592</v>
      </c>
    </row>
    <row r="1075" spans="1:11" outlineLevel="2">
      <c r="A1075" s="4">
        <f>VLOOKUP(B1075,'[1]SAC Codes'!$A:$B,2,0)</f>
        <v>999729</v>
      </c>
      <c r="B1075" t="s">
        <v>180</v>
      </c>
      <c r="C1075">
        <v>295057</v>
      </c>
      <c r="D1075" s="11">
        <v>45132</v>
      </c>
      <c r="E1075" t="s">
        <v>23</v>
      </c>
      <c r="F1075" t="s">
        <v>181</v>
      </c>
      <c r="G1075" t="s">
        <v>182</v>
      </c>
      <c r="H1075" s="12">
        <v>300</v>
      </c>
      <c r="I1075" s="18">
        <f t="shared" si="54"/>
        <v>254.23728813559322</v>
      </c>
      <c r="J1075" s="7">
        <f t="shared" si="55"/>
        <v>22.881355932203387</v>
      </c>
      <c r="K1075" s="7">
        <f t="shared" si="56"/>
        <v>22.881355932203387</v>
      </c>
    </row>
    <row r="1076" spans="1:11" outlineLevel="2">
      <c r="A1076" s="4">
        <f>VLOOKUP(B1076,'[1]SAC Codes'!$A:$B,2,0)</f>
        <v>999729</v>
      </c>
      <c r="B1076" t="s">
        <v>180</v>
      </c>
      <c r="C1076">
        <v>295057</v>
      </c>
      <c r="D1076" s="11">
        <v>45132</v>
      </c>
      <c r="E1076" t="s">
        <v>23</v>
      </c>
      <c r="F1076" t="s">
        <v>185</v>
      </c>
      <c r="G1076" t="s">
        <v>186</v>
      </c>
      <c r="H1076" s="12">
        <v>150</v>
      </c>
      <c r="I1076" s="18">
        <f t="shared" si="54"/>
        <v>127.11864406779661</v>
      </c>
      <c r="J1076" s="7">
        <f t="shared" si="55"/>
        <v>11.440677966101694</v>
      </c>
      <c r="K1076" s="7">
        <f t="shared" si="56"/>
        <v>11.440677966101694</v>
      </c>
    </row>
    <row r="1077" spans="1:11" outlineLevel="2">
      <c r="A1077" s="4">
        <f>VLOOKUP(B1077,'[1]SAC Codes'!$A:$B,2,0)</f>
        <v>999729</v>
      </c>
      <c r="B1077" t="s">
        <v>180</v>
      </c>
      <c r="C1077">
        <v>295091</v>
      </c>
      <c r="D1077" s="11">
        <v>45133</v>
      </c>
      <c r="E1077" t="s">
        <v>101</v>
      </c>
      <c r="F1077" t="s">
        <v>195</v>
      </c>
      <c r="G1077" t="s">
        <v>196</v>
      </c>
      <c r="H1077" s="12">
        <v>450</v>
      </c>
      <c r="I1077" s="18">
        <f t="shared" si="54"/>
        <v>381.35593220338984</v>
      </c>
      <c r="J1077" s="7">
        <f t="shared" si="55"/>
        <v>34.322033898305087</v>
      </c>
      <c r="K1077" s="7">
        <f t="shared" si="56"/>
        <v>34.322033898305087</v>
      </c>
    </row>
    <row r="1078" spans="1:11" outlineLevel="2">
      <c r="A1078" s="4">
        <f>VLOOKUP(B1078,'[1]SAC Codes'!$A:$B,2,0)</f>
        <v>999729</v>
      </c>
      <c r="B1078" t="s">
        <v>180</v>
      </c>
      <c r="C1078">
        <v>295092</v>
      </c>
      <c r="D1078" s="11">
        <v>45133</v>
      </c>
      <c r="E1078" t="s">
        <v>73</v>
      </c>
      <c r="F1078" t="s">
        <v>189</v>
      </c>
      <c r="G1078" t="s">
        <v>190</v>
      </c>
      <c r="H1078" s="12">
        <v>120</v>
      </c>
      <c r="I1078" s="18">
        <f t="shared" si="54"/>
        <v>101.69491525423729</v>
      </c>
      <c r="J1078" s="7">
        <f t="shared" si="55"/>
        <v>9.1525423728813546</v>
      </c>
      <c r="K1078" s="7">
        <f t="shared" si="56"/>
        <v>9.1525423728813546</v>
      </c>
    </row>
    <row r="1079" spans="1:11" outlineLevel="2">
      <c r="A1079" s="4">
        <f>VLOOKUP(B1079,'[1]SAC Codes'!$A:$B,2,0)</f>
        <v>999729</v>
      </c>
      <c r="B1079" t="s">
        <v>180</v>
      </c>
      <c r="C1079">
        <v>295101</v>
      </c>
      <c r="D1079" s="11">
        <v>45133</v>
      </c>
      <c r="E1079" t="s">
        <v>30</v>
      </c>
      <c r="F1079" t="s">
        <v>185</v>
      </c>
      <c r="G1079" t="s">
        <v>186</v>
      </c>
      <c r="H1079" s="12">
        <v>200</v>
      </c>
      <c r="I1079" s="18">
        <f t="shared" si="54"/>
        <v>169.4915254237288</v>
      </c>
      <c r="J1079" s="7">
        <f t="shared" si="55"/>
        <v>15.254237288135592</v>
      </c>
      <c r="K1079" s="7">
        <f t="shared" si="56"/>
        <v>15.254237288135592</v>
      </c>
    </row>
    <row r="1080" spans="1:11" outlineLevel="2">
      <c r="A1080" s="4">
        <f>VLOOKUP(B1080,'[1]SAC Codes'!$A:$B,2,0)</f>
        <v>999729</v>
      </c>
      <c r="B1080" t="s">
        <v>180</v>
      </c>
      <c r="C1080">
        <v>295102</v>
      </c>
      <c r="D1080" s="11">
        <v>45134</v>
      </c>
      <c r="E1080" t="s">
        <v>30</v>
      </c>
      <c r="F1080" t="s">
        <v>201</v>
      </c>
      <c r="G1080" t="s">
        <v>202</v>
      </c>
      <c r="H1080" s="12">
        <v>1125</v>
      </c>
      <c r="I1080" s="18">
        <f t="shared" si="54"/>
        <v>953.38983050847457</v>
      </c>
      <c r="J1080" s="7">
        <f t="shared" si="55"/>
        <v>85.805084745762713</v>
      </c>
      <c r="K1080" s="7">
        <f t="shared" si="56"/>
        <v>85.805084745762713</v>
      </c>
    </row>
    <row r="1081" spans="1:11" outlineLevel="2">
      <c r="A1081" s="4">
        <f>VLOOKUP(B1081,'[1]SAC Codes'!$A:$B,2,0)</f>
        <v>999729</v>
      </c>
      <c r="B1081" t="s">
        <v>180</v>
      </c>
      <c r="C1081">
        <v>295102</v>
      </c>
      <c r="D1081" s="11">
        <v>45134</v>
      </c>
      <c r="E1081" t="s">
        <v>30</v>
      </c>
      <c r="F1081" t="s">
        <v>181</v>
      </c>
      <c r="G1081" t="s">
        <v>182</v>
      </c>
      <c r="H1081" s="12">
        <v>300</v>
      </c>
      <c r="I1081" s="18">
        <f t="shared" si="54"/>
        <v>254.23728813559322</v>
      </c>
      <c r="J1081" s="7">
        <f t="shared" si="55"/>
        <v>22.881355932203387</v>
      </c>
      <c r="K1081" s="7">
        <f t="shared" si="56"/>
        <v>22.881355932203387</v>
      </c>
    </row>
    <row r="1082" spans="1:11" outlineLevel="2">
      <c r="A1082" s="4">
        <f>VLOOKUP(B1082,'[1]SAC Codes'!$A:$B,2,0)</f>
        <v>999729</v>
      </c>
      <c r="B1082" t="s">
        <v>180</v>
      </c>
      <c r="C1082">
        <v>295102</v>
      </c>
      <c r="D1082" s="11">
        <v>45134</v>
      </c>
      <c r="E1082" t="s">
        <v>30</v>
      </c>
      <c r="F1082" t="s">
        <v>185</v>
      </c>
      <c r="G1082" t="s">
        <v>186</v>
      </c>
      <c r="H1082" s="12">
        <v>150</v>
      </c>
      <c r="I1082" s="18">
        <f t="shared" si="54"/>
        <v>127.11864406779661</v>
      </c>
      <c r="J1082" s="7">
        <f t="shared" si="55"/>
        <v>11.440677966101694</v>
      </c>
      <c r="K1082" s="7">
        <f t="shared" si="56"/>
        <v>11.440677966101694</v>
      </c>
    </row>
    <row r="1083" spans="1:11" outlineLevel="2">
      <c r="A1083" s="4">
        <f>VLOOKUP(B1083,'[1]SAC Codes'!$A:$B,2,0)</f>
        <v>999729</v>
      </c>
      <c r="B1083" t="s">
        <v>180</v>
      </c>
      <c r="C1083">
        <v>295102</v>
      </c>
      <c r="D1083" s="11">
        <v>45134</v>
      </c>
      <c r="E1083" t="s">
        <v>30</v>
      </c>
      <c r="F1083" t="s">
        <v>187</v>
      </c>
      <c r="G1083" t="s">
        <v>188</v>
      </c>
      <c r="H1083" s="12">
        <v>487.5</v>
      </c>
      <c r="I1083" s="18">
        <f t="shared" si="54"/>
        <v>413.13559322033899</v>
      </c>
      <c r="J1083" s="7">
        <f t="shared" si="55"/>
        <v>37.182203389830505</v>
      </c>
      <c r="K1083" s="7">
        <f t="shared" si="56"/>
        <v>37.182203389830505</v>
      </c>
    </row>
    <row r="1084" spans="1:11" outlineLevel="2">
      <c r="A1084" s="4">
        <f>VLOOKUP(B1084,'[1]SAC Codes'!$A:$B,2,0)</f>
        <v>999729</v>
      </c>
      <c r="B1084" t="s">
        <v>180</v>
      </c>
      <c r="C1084">
        <v>295131</v>
      </c>
      <c r="D1084" s="11">
        <v>45136</v>
      </c>
      <c r="E1084" t="s">
        <v>73</v>
      </c>
      <c r="F1084" t="s">
        <v>201</v>
      </c>
      <c r="G1084" t="s">
        <v>202</v>
      </c>
      <c r="H1084" s="12">
        <v>1275</v>
      </c>
      <c r="I1084" s="18">
        <f t="shared" si="54"/>
        <v>1080.5084745762713</v>
      </c>
      <c r="J1084" s="7">
        <f t="shared" si="55"/>
        <v>97.245762711864415</v>
      </c>
      <c r="K1084" s="7">
        <f t="shared" si="56"/>
        <v>97.245762711864415</v>
      </c>
    </row>
    <row r="1085" spans="1:11" outlineLevel="2">
      <c r="A1085" s="4">
        <f>VLOOKUP(B1085,'[1]SAC Codes'!$A:$B,2,0)</f>
        <v>999729</v>
      </c>
      <c r="B1085" t="s">
        <v>180</v>
      </c>
      <c r="C1085">
        <v>295131</v>
      </c>
      <c r="D1085" s="11">
        <v>45136</v>
      </c>
      <c r="E1085" t="s">
        <v>73</v>
      </c>
      <c r="F1085" t="s">
        <v>187</v>
      </c>
      <c r="G1085" t="s">
        <v>188</v>
      </c>
      <c r="H1085" s="12">
        <v>552.5</v>
      </c>
      <c r="I1085" s="18">
        <f t="shared" si="54"/>
        <v>468.22033898305085</v>
      </c>
      <c r="J1085" s="7">
        <f t="shared" si="55"/>
        <v>42.139830508474574</v>
      </c>
      <c r="K1085" s="7">
        <f t="shared" si="56"/>
        <v>42.139830508474574</v>
      </c>
    </row>
    <row r="1086" spans="1:11" outlineLevel="2">
      <c r="A1086" s="4">
        <f>VLOOKUP(B1086,'[1]SAC Codes'!$A:$B,2,0)</f>
        <v>999729</v>
      </c>
      <c r="B1086" t="s">
        <v>180</v>
      </c>
      <c r="C1086">
        <v>295140</v>
      </c>
      <c r="D1086" s="11">
        <v>45137</v>
      </c>
      <c r="E1086" t="s">
        <v>53</v>
      </c>
      <c r="F1086" t="s">
        <v>181</v>
      </c>
      <c r="G1086" t="s">
        <v>182</v>
      </c>
      <c r="H1086" s="12">
        <v>300</v>
      </c>
      <c r="I1086" s="18">
        <f t="shared" si="54"/>
        <v>254.23728813559322</v>
      </c>
      <c r="J1086" s="7">
        <f t="shared" si="55"/>
        <v>22.881355932203387</v>
      </c>
      <c r="K1086" s="7">
        <f t="shared" si="56"/>
        <v>22.881355932203387</v>
      </c>
    </row>
    <row r="1087" spans="1:11" outlineLevel="2">
      <c r="A1087" s="4">
        <f>VLOOKUP(B1087,'[1]SAC Codes'!$A:$B,2,0)</f>
        <v>999729</v>
      </c>
      <c r="B1087" t="s">
        <v>180</v>
      </c>
      <c r="C1087">
        <v>295140</v>
      </c>
      <c r="D1087" s="11">
        <v>45137</v>
      </c>
      <c r="E1087" t="s">
        <v>53</v>
      </c>
      <c r="F1087" t="s">
        <v>187</v>
      </c>
      <c r="G1087" t="s">
        <v>188</v>
      </c>
      <c r="H1087" s="12">
        <v>487.5</v>
      </c>
      <c r="I1087" s="18">
        <f t="shared" si="54"/>
        <v>413.13559322033899</v>
      </c>
      <c r="J1087" s="7">
        <f t="shared" si="55"/>
        <v>37.182203389830505</v>
      </c>
      <c r="K1087" s="7">
        <f t="shared" si="56"/>
        <v>37.182203389830505</v>
      </c>
    </row>
    <row r="1088" spans="1:11" outlineLevel="2">
      <c r="A1088" s="4">
        <f>VLOOKUP(B1088,'[1]SAC Codes'!$A:$B,2,0)</f>
        <v>999729</v>
      </c>
      <c r="B1088" t="s">
        <v>180</v>
      </c>
      <c r="C1088">
        <v>295140</v>
      </c>
      <c r="D1088" s="11">
        <v>45137</v>
      </c>
      <c r="E1088" t="s">
        <v>53</v>
      </c>
      <c r="F1088" t="s">
        <v>185</v>
      </c>
      <c r="G1088" t="s">
        <v>186</v>
      </c>
      <c r="H1088" s="12">
        <v>150</v>
      </c>
      <c r="I1088" s="18">
        <f t="shared" si="54"/>
        <v>127.11864406779661</v>
      </c>
      <c r="J1088" s="7">
        <f t="shared" si="55"/>
        <v>11.440677966101694</v>
      </c>
      <c r="K1088" s="7">
        <f t="shared" si="56"/>
        <v>11.440677966101694</v>
      </c>
    </row>
    <row r="1089" spans="1:11" outlineLevel="2">
      <c r="A1089" s="4">
        <f>VLOOKUP(B1089,'[1]SAC Codes'!$A:$B,2,0)</f>
        <v>999729</v>
      </c>
      <c r="B1089" t="s">
        <v>180</v>
      </c>
      <c r="C1089">
        <v>295144</v>
      </c>
      <c r="D1089" s="11">
        <v>45135</v>
      </c>
      <c r="E1089" t="s">
        <v>30</v>
      </c>
      <c r="F1089" t="s">
        <v>195</v>
      </c>
      <c r="G1089" t="s">
        <v>196</v>
      </c>
      <c r="H1089" s="12">
        <v>382.5</v>
      </c>
      <c r="I1089" s="18">
        <f t="shared" si="54"/>
        <v>324.15254237288133</v>
      </c>
      <c r="J1089" s="7">
        <f t="shared" si="55"/>
        <v>29.173728813559318</v>
      </c>
      <c r="K1089" s="7">
        <f t="shared" si="56"/>
        <v>29.173728813559318</v>
      </c>
    </row>
    <row r="1090" spans="1:11" outlineLevel="2">
      <c r="A1090" s="4">
        <f>VLOOKUP(B1090,'[1]SAC Codes'!$A:$B,2,0)</f>
        <v>999729</v>
      </c>
      <c r="B1090" t="s">
        <v>180</v>
      </c>
      <c r="C1090">
        <v>295159</v>
      </c>
      <c r="D1090" s="11">
        <v>45136</v>
      </c>
      <c r="E1090" t="s">
        <v>73</v>
      </c>
      <c r="F1090" t="s">
        <v>201</v>
      </c>
      <c r="G1090" t="s">
        <v>202</v>
      </c>
      <c r="H1090" s="12">
        <v>1125</v>
      </c>
      <c r="I1090" s="18">
        <f t="shared" si="54"/>
        <v>953.38983050847457</v>
      </c>
      <c r="J1090" s="7">
        <f t="shared" si="55"/>
        <v>85.805084745762713</v>
      </c>
      <c r="K1090" s="7">
        <f t="shared" si="56"/>
        <v>85.805084745762713</v>
      </c>
    </row>
    <row r="1091" spans="1:11" outlineLevel="2">
      <c r="A1091" s="4">
        <f>VLOOKUP(B1091,'[1]SAC Codes'!$A:$B,2,0)</f>
        <v>999729</v>
      </c>
      <c r="B1091" t="s">
        <v>180</v>
      </c>
      <c r="C1091">
        <v>295159</v>
      </c>
      <c r="D1091" s="11">
        <v>45136</v>
      </c>
      <c r="E1091" t="s">
        <v>73</v>
      </c>
      <c r="F1091" t="s">
        <v>394</v>
      </c>
      <c r="G1091" t="s">
        <v>395</v>
      </c>
      <c r="H1091" s="12">
        <v>1875</v>
      </c>
      <c r="I1091" s="18">
        <f t="shared" si="54"/>
        <v>1588.9830508474577</v>
      </c>
      <c r="J1091" s="7">
        <f t="shared" si="55"/>
        <v>143.0084745762712</v>
      </c>
      <c r="K1091" s="7">
        <f t="shared" si="56"/>
        <v>143.0084745762712</v>
      </c>
    </row>
    <row r="1092" spans="1:11" outlineLevel="2">
      <c r="A1092" s="4">
        <f>VLOOKUP(B1092,'[1]SAC Codes'!$A:$B,2,0)</f>
        <v>999729</v>
      </c>
      <c r="B1092" t="s">
        <v>180</v>
      </c>
      <c r="C1092">
        <v>295181</v>
      </c>
      <c r="D1092" s="11">
        <v>45136</v>
      </c>
      <c r="E1092" t="s">
        <v>30</v>
      </c>
      <c r="F1092" t="s">
        <v>185</v>
      </c>
      <c r="G1092" t="s">
        <v>186</v>
      </c>
      <c r="H1092" s="12">
        <v>170</v>
      </c>
      <c r="I1092" s="18">
        <f t="shared" si="54"/>
        <v>144.06779661016949</v>
      </c>
      <c r="J1092" s="7">
        <f t="shared" si="55"/>
        <v>12.966101694915254</v>
      </c>
      <c r="K1092" s="7">
        <f t="shared" si="56"/>
        <v>12.966101694915254</v>
      </c>
    </row>
    <row r="1093" spans="1:11" outlineLevel="2">
      <c r="A1093" s="4">
        <f>VLOOKUP(B1093,'[1]SAC Codes'!$A:$B,2,0)</f>
        <v>999729</v>
      </c>
      <c r="B1093" t="s">
        <v>180</v>
      </c>
      <c r="C1093">
        <v>295181</v>
      </c>
      <c r="D1093" s="11">
        <v>45136</v>
      </c>
      <c r="E1093" t="s">
        <v>30</v>
      </c>
      <c r="F1093" t="s">
        <v>181</v>
      </c>
      <c r="G1093" t="s">
        <v>182</v>
      </c>
      <c r="H1093" s="12">
        <v>340</v>
      </c>
      <c r="I1093" s="18">
        <f t="shared" si="54"/>
        <v>288.13559322033899</v>
      </c>
      <c r="J1093" s="7">
        <f t="shared" si="55"/>
        <v>25.932203389830509</v>
      </c>
      <c r="K1093" s="7">
        <f t="shared" si="56"/>
        <v>25.932203389830509</v>
      </c>
    </row>
    <row r="1094" spans="1:11" outlineLevel="2">
      <c r="A1094" s="4">
        <f>VLOOKUP(B1094,'[1]SAC Codes'!$A:$B,2,0)</f>
        <v>999729</v>
      </c>
      <c r="B1094" t="s">
        <v>180</v>
      </c>
      <c r="C1094">
        <v>295208</v>
      </c>
      <c r="D1094" s="11">
        <v>45137</v>
      </c>
      <c r="E1094" t="s">
        <v>73</v>
      </c>
      <c r="F1094" t="s">
        <v>185</v>
      </c>
      <c r="G1094" t="s">
        <v>186</v>
      </c>
      <c r="H1094" s="12">
        <v>150</v>
      </c>
      <c r="I1094" s="18">
        <f t="shared" si="54"/>
        <v>127.11864406779661</v>
      </c>
      <c r="J1094" s="7">
        <f t="shared" si="55"/>
        <v>11.440677966101694</v>
      </c>
      <c r="K1094" s="7">
        <f t="shared" si="56"/>
        <v>11.440677966101694</v>
      </c>
    </row>
    <row r="1095" spans="1:11" outlineLevel="2">
      <c r="A1095" s="4">
        <f>VLOOKUP(B1095,'[1]SAC Codes'!$A:$B,2,0)</f>
        <v>999729</v>
      </c>
      <c r="B1095" t="s">
        <v>180</v>
      </c>
      <c r="C1095">
        <v>295243</v>
      </c>
      <c r="D1095" s="11">
        <v>45137</v>
      </c>
      <c r="E1095" t="s">
        <v>30</v>
      </c>
      <c r="F1095" t="s">
        <v>189</v>
      </c>
      <c r="G1095" t="s">
        <v>190</v>
      </c>
      <c r="H1095" s="12">
        <v>120</v>
      </c>
      <c r="I1095" s="18">
        <f t="shared" si="54"/>
        <v>101.69491525423729</v>
      </c>
      <c r="J1095" s="7">
        <f t="shared" si="55"/>
        <v>9.1525423728813546</v>
      </c>
      <c r="K1095" s="7">
        <f t="shared" si="56"/>
        <v>9.1525423728813546</v>
      </c>
    </row>
    <row r="1096" spans="1:11" outlineLevel="2">
      <c r="A1096" s="4">
        <f>VLOOKUP(B1096,'[1]SAC Codes'!$A:$B,2,0)</f>
        <v>999729</v>
      </c>
      <c r="B1096" t="s">
        <v>208</v>
      </c>
      <c r="C1096">
        <v>293427</v>
      </c>
      <c r="D1096" s="11">
        <v>45109</v>
      </c>
      <c r="E1096" t="s">
        <v>27</v>
      </c>
      <c r="F1096" t="s">
        <v>209</v>
      </c>
      <c r="G1096" t="s">
        <v>210</v>
      </c>
      <c r="H1096" s="12">
        <v>200</v>
      </c>
      <c r="I1096" s="17">
        <f t="shared" si="54"/>
        <v>169.4915254237288</v>
      </c>
      <c r="J1096" s="7">
        <f t="shared" si="55"/>
        <v>15.254237288135592</v>
      </c>
      <c r="K1096" s="7">
        <f t="shared" si="56"/>
        <v>15.254237288135592</v>
      </c>
    </row>
    <row r="1097" spans="1:11" outlineLevel="2">
      <c r="A1097" s="4">
        <f>VLOOKUP(B1097,'[1]SAC Codes'!$A:$B,2,0)</f>
        <v>999729</v>
      </c>
      <c r="B1097" t="s">
        <v>321</v>
      </c>
      <c r="C1097">
        <v>293680</v>
      </c>
      <c r="D1097" s="11">
        <v>45116</v>
      </c>
      <c r="E1097" t="s">
        <v>67</v>
      </c>
      <c r="F1097" t="s">
        <v>324</v>
      </c>
      <c r="G1097" t="s">
        <v>396</v>
      </c>
      <c r="H1097" s="12">
        <v>50</v>
      </c>
      <c r="I1097" s="17">
        <f t="shared" si="54"/>
        <v>42.372881355932201</v>
      </c>
      <c r="J1097" s="7">
        <f t="shared" si="55"/>
        <v>3.8135593220338979</v>
      </c>
      <c r="K1097" s="7">
        <f t="shared" si="56"/>
        <v>3.8135593220338979</v>
      </c>
    </row>
    <row r="1098" spans="1:11" outlineLevel="2">
      <c r="A1098" s="4">
        <f>VLOOKUP(B1098,'[1]SAC Codes'!$A:$B,2,0)</f>
        <v>999729</v>
      </c>
      <c r="B1098" t="s">
        <v>321</v>
      </c>
      <c r="C1098">
        <v>293763</v>
      </c>
      <c r="D1098" s="11">
        <v>45120</v>
      </c>
      <c r="E1098" t="s">
        <v>12</v>
      </c>
      <c r="F1098" t="s">
        <v>324</v>
      </c>
      <c r="G1098" t="s">
        <v>397</v>
      </c>
      <c r="H1098" s="12">
        <v>375</v>
      </c>
      <c r="I1098" s="17">
        <f t="shared" si="54"/>
        <v>317.79661016949154</v>
      </c>
      <c r="J1098" s="7">
        <f t="shared" si="55"/>
        <v>28.601694915254239</v>
      </c>
      <c r="K1098" s="7">
        <f t="shared" si="56"/>
        <v>28.601694915254239</v>
      </c>
    </row>
    <row r="1099" spans="1:11" outlineLevel="2">
      <c r="A1099" s="4">
        <f>VLOOKUP(B1099,'[1]SAC Codes'!$A:$B,2,0)</f>
        <v>999729</v>
      </c>
      <c r="B1099" t="s">
        <v>211</v>
      </c>
      <c r="C1099">
        <v>293361</v>
      </c>
      <c r="D1099" s="11">
        <v>45109</v>
      </c>
      <c r="E1099" t="s">
        <v>40</v>
      </c>
      <c r="F1099" t="s">
        <v>212</v>
      </c>
      <c r="G1099" t="s">
        <v>213</v>
      </c>
      <c r="H1099" s="12">
        <v>80</v>
      </c>
      <c r="I1099" s="17">
        <f t="shared" si="54"/>
        <v>67.79661016949153</v>
      </c>
      <c r="J1099" s="7">
        <f t="shared" si="55"/>
        <v>6.101694915254237</v>
      </c>
      <c r="K1099" s="7">
        <f t="shared" si="56"/>
        <v>6.101694915254237</v>
      </c>
    </row>
    <row r="1100" spans="1:11" outlineLevel="2">
      <c r="A1100" s="4">
        <f>VLOOKUP(B1100,'[1]SAC Codes'!$A:$B,2,0)</f>
        <v>999729</v>
      </c>
      <c r="B1100" t="s">
        <v>211</v>
      </c>
      <c r="C1100">
        <v>293361</v>
      </c>
      <c r="D1100" s="11">
        <v>45109</v>
      </c>
      <c r="E1100" t="s">
        <v>40</v>
      </c>
      <c r="F1100" t="s">
        <v>214</v>
      </c>
      <c r="G1100" t="s">
        <v>215</v>
      </c>
      <c r="H1100" s="12">
        <v>40</v>
      </c>
      <c r="I1100" s="17">
        <f t="shared" si="54"/>
        <v>33.898305084745765</v>
      </c>
      <c r="J1100" s="7">
        <f t="shared" si="55"/>
        <v>3.0508474576271185</v>
      </c>
      <c r="K1100" s="7">
        <f t="shared" si="56"/>
        <v>3.0508474576271185</v>
      </c>
    </row>
    <row r="1101" spans="1:11" outlineLevel="2">
      <c r="A1101" s="4">
        <f>VLOOKUP(B1101,'[1]SAC Codes'!$A:$B,2,0)</f>
        <v>999729</v>
      </c>
      <c r="B1101" t="s">
        <v>211</v>
      </c>
      <c r="C1101">
        <v>293435</v>
      </c>
      <c r="D1101" s="11">
        <v>45111</v>
      </c>
      <c r="E1101" t="s">
        <v>73</v>
      </c>
      <c r="F1101" t="s">
        <v>212</v>
      </c>
      <c r="G1101" t="s">
        <v>213</v>
      </c>
      <c r="H1101" s="12">
        <v>68</v>
      </c>
      <c r="I1101" s="17">
        <f t="shared" si="54"/>
        <v>57.627118644067799</v>
      </c>
      <c r="J1101" s="7">
        <f t="shared" si="55"/>
        <v>5.1864406779661021</v>
      </c>
      <c r="K1101" s="7">
        <f t="shared" si="56"/>
        <v>5.1864406779661021</v>
      </c>
    </row>
    <row r="1102" spans="1:11" outlineLevel="2">
      <c r="A1102" s="4">
        <f>VLOOKUP(B1102,'[1]SAC Codes'!$A:$B,2,0)</f>
        <v>999729</v>
      </c>
      <c r="B1102" t="s">
        <v>211</v>
      </c>
      <c r="C1102">
        <v>293436</v>
      </c>
      <c r="D1102" s="11">
        <v>45108</v>
      </c>
      <c r="E1102" t="s">
        <v>40</v>
      </c>
      <c r="F1102" t="s">
        <v>212</v>
      </c>
      <c r="G1102" t="s">
        <v>213</v>
      </c>
      <c r="H1102" s="12">
        <v>80</v>
      </c>
      <c r="I1102" s="17">
        <f t="shared" si="54"/>
        <v>67.79661016949153</v>
      </c>
      <c r="J1102" s="7">
        <f t="shared" si="55"/>
        <v>6.101694915254237</v>
      </c>
      <c r="K1102" s="7">
        <f t="shared" si="56"/>
        <v>6.101694915254237</v>
      </c>
    </row>
    <row r="1103" spans="1:11" outlineLevel="2">
      <c r="A1103" s="4">
        <f>VLOOKUP(B1103,'[1]SAC Codes'!$A:$B,2,0)</f>
        <v>999729</v>
      </c>
      <c r="B1103" t="s">
        <v>211</v>
      </c>
      <c r="C1103">
        <v>293436</v>
      </c>
      <c r="D1103" s="11">
        <v>45108</v>
      </c>
      <c r="E1103" t="s">
        <v>40</v>
      </c>
      <c r="F1103" t="s">
        <v>214</v>
      </c>
      <c r="G1103" t="s">
        <v>215</v>
      </c>
      <c r="H1103" s="12">
        <v>40</v>
      </c>
      <c r="I1103" s="17">
        <f t="shared" si="54"/>
        <v>33.898305084745765</v>
      </c>
      <c r="J1103" s="7">
        <f t="shared" si="55"/>
        <v>3.0508474576271185</v>
      </c>
      <c r="K1103" s="7">
        <f t="shared" si="56"/>
        <v>3.0508474576271185</v>
      </c>
    </row>
    <row r="1104" spans="1:11" outlineLevel="2">
      <c r="A1104" s="4">
        <f>VLOOKUP(B1104,'[1]SAC Codes'!$A:$B,2,0)</f>
        <v>999729</v>
      </c>
      <c r="B1104" t="s">
        <v>211</v>
      </c>
      <c r="C1104">
        <v>293437</v>
      </c>
      <c r="D1104" s="11">
        <v>45108</v>
      </c>
      <c r="E1104" t="s">
        <v>23</v>
      </c>
      <c r="F1104" t="s">
        <v>212</v>
      </c>
      <c r="G1104" t="s">
        <v>213</v>
      </c>
      <c r="H1104" s="12">
        <v>68</v>
      </c>
      <c r="I1104" s="17">
        <f t="shared" si="54"/>
        <v>57.627118644067799</v>
      </c>
      <c r="J1104" s="7">
        <f t="shared" si="55"/>
        <v>5.1864406779661021</v>
      </c>
      <c r="K1104" s="7">
        <f t="shared" si="56"/>
        <v>5.1864406779661021</v>
      </c>
    </row>
    <row r="1105" spans="1:11" outlineLevel="2">
      <c r="A1105" s="4">
        <f>VLOOKUP(B1105,'[1]SAC Codes'!$A:$B,2,0)</f>
        <v>999729</v>
      </c>
      <c r="B1105" t="s">
        <v>211</v>
      </c>
      <c r="C1105">
        <v>293437</v>
      </c>
      <c r="D1105" s="11">
        <v>45108</v>
      </c>
      <c r="E1105" t="s">
        <v>23</v>
      </c>
      <c r="F1105" t="s">
        <v>214</v>
      </c>
      <c r="G1105" t="s">
        <v>215</v>
      </c>
      <c r="H1105" s="12">
        <v>34</v>
      </c>
      <c r="I1105" s="17">
        <f t="shared" si="54"/>
        <v>28.8135593220339</v>
      </c>
      <c r="J1105" s="7">
        <f t="shared" si="55"/>
        <v>2.593220338983051</v>
      </c>
      <c r="K1105" s="7">
        <f t="shared" si="56"/>
        <v>2.593220338983051</v>
      </c>
    </row>
    <row r="1106" spans="1:11" outlineLevel="2">
      <c r="A1106" s="4">
        <f>VLOOKUP(B1106,'[1]SAC Codes'!$A:$B,2,0)</f>
        <v>999729</v>
      </c>
      <c r="B1106" t="s">
        <v>211</v>
      </c>
      <c r="C1106">
        <v>293438</v>
      </c>
      <c r="D1106" s="11">
        <v>45109</v>
      </c>
      <c r="E1106" t="s">
        <v>101</v>
      </c>
      <c r="F1106" t="s">
        <v>214</v>
      </c>
      <c r="G1106" t="s">
        <v>215</v>
      </c>
      <c r="H1106" s="12">
        <v>32</v>
      </c>
      <c r="I1106" s="17">
        <f t="shared" si="54"/>
        <v>27.118644067796609</v>
      </c>
      <c r="J1106" s="7">
        <f t="shared" si="55"/>
        <v>2.4406779661016946</v>
      </c>
      <c r="K1106" s="7">
        <f t="shared" si="56"/>
        <v>2.4406779661016946</v>
      </c>
    </row>
    <row r="1107" spans="1:11" outlineLevel="2">
      <c r="A1107" s="4">
        <f>VLOOKUP(B1107,'[1]SAC Codes'!$A:$B,2,0)</f>
        <v>999729</v>
      </c>
      <c r="B1107" t="s">
        <v>211</v>
      </c>
      <c r="C1107">
        <v>293438</v>
      </c>
      <c r="D1107" s="11">
        <v>45109</v>
      </c>
      <c r="E1107" t="s">
        <v>101</v>
      </c>
      <c r="F1107" t="s">
        <v>216</v>
      </c>
      <c r="G1107" t="s">
        <v>217</v>
      </c>
      <c r="H1107" s="12">
        <v>32</v>
      </c>
      <c r="I1107" s="17">
        <f t="shared" si="54"/>
        <v>27.118644067796609</v>
      </c>
      <c r="J1107" s="7">
        <f t="shared" si="55"/>
        <v>2.4406779661016946</v>
      </c>
      <c r="K1107" s="7">
        <f t="shared" si="56"/>
        <v>2.4406779661016946</v>
      </c>
    </row>
    <row r="1108" spans="1:11" outlineLevel="2">
      <c r="A1108" s="4">
        <f>VLOOKUP(B1108,'[1]SAC Codes'!$A:$B,2,0)</f>
        <v>999729</v>
      </c>
      <c r="B1108" t="s">
        <v>211</v>
      </c>
      <c r="C1108">
        <v>293438</v>
      </c>
      <c r="D1108" s="11">
        <v>45109</v>
      </c>
      <c r="E1108" t="s">
        <v>101</v>
      </c>
      <c r="F1108" t="s">
        <v>212</v>
      </c>
      <c r="G1108" t="s">
        <v>213</v>
      </c>
      <c r="H1108" s="12">
        <v>64</v>
      </c>
      <c r="I1108" s="17">
        <f t="shared" si="54"/>
        <v>54.237288135593218</v>
      </c>
      <c r="J1108" s="7">
        <f t="shared" si="55"/>
        <v>4.8813559322033893</v>
      </c>
      <c r="K1108" s="7">
        <f t="shared" si="56"/>
        <v>4.8813559322033893</v>
      </c>
    </row>
    <row r="1109" spans="1:11" outlineLevel="2">
      <c r="A1109" s="4">
        <f>VLOOKUP(B1109,'[1]SAC Codes'!$A:$B,2,0)</f>
        <v>999729</v>
      </c>
      <c r="B1109" t="s">
        <v>211</v>
      </c>
      <c r="C1109">
        <v>293440</v>
      </c>
      <c r="D1109" s="11">
        <v>45108</v>
      </c>
      <c r="E1109" t="s">
        <v>45</v>
      </c>
      <c r="F1109" t="s">
        <v>212</v>
      </c>
      <c r="G1109" t="s">
        <v>213</v>
      </c>
      <c r="H1109" s="12">
        <v>80</v>
      </c>
      <c r="I1109" s="17">
        <f t="shared" si="54"/>
        <v>67.79661016949153</v>
      </c>
      <c r="J1109" s="7">
        <f t="shared" si="55"/>
        <v>6.101694915254237</v>
      </c>
      <c r="K1109" s="7">
        <f t="shared" si="56"/>
        <v>6.101694915254237</v>
      </c>
    </row>
    <row r="1110" spans="1:11" outlineLevel="2">
      <c r="A1110" s="4">
        <f>VLOOKUP(B1110,'[1]SAC Codes'!$A:$B,2,0)</f>
        <v>999729</v>
      </c>
      <c r="B1110" t="s">
        <v>211</v>
      </c>
      <c r="C1110">
        <v>293442</v>
      </c>
      <c r="D1110" s="11">
        <v>45108</v>
      </c>
      <c r="E1110" t="s">
        <v>30</v>
      </c>
      <c r="F1110" t="s">
        <v>212</v>
      </c>
      <c r="G1110" t="s">
        <v>213</v>
      </c>
      <c r="H1110" s="12">
        <v>80</v>
      </c>
      <c r="I1110" s="17">
        <f t="shared" si="54"/>
        <v>67.79661016949153</v>
      </c>
      <c r="J1110" s="7">
        <f t="shared" si="55"/>
        <v>6.101694915254237</v>
      </c>
      <c r="K1110" s="7">
        <f t="shared" si="56"/>
        <v>6.101694915254237</v>
      </c>
    </row>
    <row r="1111" spans="1:11" outlineLevel="2">
      <c r="A1111" s="4">
        <f>VLOOKUP(B1111,'[1]SAC Codes'!$A:$B,2,0)</f>
        <v>999729</v>
      </c>
      <c r="B1111" t="s">
        <v>211</v>
      </c>
      <c r="C1111">
        <v>293442</v>
      </c>
      <c r="D1111" s="11">
        <v>45108</v>
      </c>
      <c r="E1111" t="s">
        <v>30</v>
      </c>
      <c r="F1111" t="s">
        <v>214</v>
      </c>
      <c r="G1111" t="s">
        <v>215</v>
      </c>
      <c r="H1111" s="12">
        <v>40</v>
      </c>
      <c r="I1111" s="17">
        <f t="shared" si="54"/>
        <v>33.898305084745765</v>
      </c>
      <c r="J1111" s="7">
        <f t="shared" si="55"/>
        <v>3.0508474576271185</v>
      </c>
      <c r="K1111" s="7">
        <f t="shared" si="56"/>
        <v>3.0508474576271185</v>
      </c>
    </row>
    <row r="1112" spans="1:11" outlineLevel="2">
      <c r="A1112" s="4">
        <f>VLOOKUP(B1112,'[1]SAC Codes'!$A:$B,2,0)</f>
        <v>999729</v>
      </c>
      <c r="B1112" t="s">
        <v>211</v>
      </c>
      <c r="C1112">
        <v>293443</v>
      </c>
      <c r="D1112" s="11">
        <v>45108</v>
      </c>
      <c r="E1112" t="s">
        <v>40</v>
      </c>
      <c r="F1112" t="s">
        <v>212</v>
      </c>
      <c r="G1112" t="s">
        <v>213</v>
      </c>
      <c r="H1112" s="12">
        <v>72</v>
      </c>
      <c r="I1112" s="17">
        <f t="shared" si="54"/>
        <v>61.016949152542374</v>
      </c>
      <c r="J1112" s="7">
        <f t="shared" si="55"/>
        <v>5.4915254237288131</v>
      </c>
      <c r="K1112" s="7">
        <f t="shared" si="56"/>
        <v>5.4915254237288131</v>
      </c>
    </row>
    <row r="1113" spans="1:11" outlineLevel="2">
      <c r="A1113" s="4">
        <f>VLOOKUP(B1113,'[1]SAC Codes'!$A:$B,2,0)</f>
        <v>999729</v>
      </c>
      <c r="B1113" t="s">
        <v>211</v>
      </c>
      <c r="C1113">
        <v>293445</v>
      </c>
      <c r="D1113" s="11">
        <v>45108</v>
      </c>
      <c r="E1113" t="s">
        <v>101</v>
      </c>
      <c r="F1113" t="s">
        <v>212</v>
      </c>
      <c r="G1113" t="s">
        <v>213</v>
      </c>
      <c r="H1113" s="12">
        <v>80</v>
      </c>
      <c r="I1113" s="17">
        <f t="shared" si="54"/>
        <v>67.79661016949153</v>
      </c>
      <c r="J1113" s="7">
        <f t="shared" si="55"/>
        <v>6.101694915254237</v>
      </c>
      <c r="K1113" s="7">
        <f t="shared" si="56"/>
        <v>6.101694915254237</v>
      </c>
    </row>
    <row r="1114" spans="1:11" outlineLevel="2">
      <c r="A1114" s="4">
        <f>VLOOKUP(B1114,'[1]SAC Codes'!$A:$B,2,0)</f>
        <v>999729</v>
      </c>
      <c r="B1114" t="s">
        <v>211</v>
      </c>
      <c r="C1114">
        <v>293445</v>
      </c>
      <c r="D1114" s="11">
        <v>45108</v>
      </c>
      <c r="E1114" t="s">
        <v>101</v>
      </c>
      <c r="F1114" t="s">
        <v>214</v>
      </c>
      <c r="G1114" t="s">
        <v>215</v>
      </c>
      <c r="H1114" s="12">
        <v>40</v>
      </c>
      <c r="I1114" s="17">
        <f t="shared" si="54"/>
        <v>33.898305084745765</v>
      </c>
      <c r="J1114" s="7">
        <f t="shared" si="55"/>
        <v>3.0508474576271185</v>
      </c>
      <c r="K1114" s="7">
        <f t="shared" si="56"/>
        <v>3.0508474576271185</v>
      </c>
    </row>
    <row r="1115" spans="1:11" outlineLevel="2">
      <c r="A1115" s="4">
        <f>VLOOKUP(B1115,'[1]SAC Codes'!$A:$B,2,0)</f>
        <v>999729</v>
      </c>
      <c r="B1115" t="s">
        <v>211</v>
      </c>
      <c r="C1115">
        <v>293445</v>
      </c>
      <c r="D1115" s="11">
        <v>45108</v>
      </c>
      <c r="E1115" t="s">
        <v>101</v>
      </c>
      <c r="F1115" t="s">
        <v>216</v>
      </c>
      <c r="G1115" t="s">
        <v>217</v>
      </c>
      <c r="H1115" s="12">
        <v>40</v>
      </c>
      <c r="I1115" s="17">
        <f t="shared" si="54"/>
        <v>33.898305084745765</v>
      </c>
      <c r="J1115" s="7">
        <f t="shared" si="55"/>
        <v>3.0508474576271185</v>
      </c>
      <c r="K1115" s="7">
        <f t="shared" si="56"/>
        <v>3.0508474576271185</v>
      </c>
    </row>
    <row r="1116" spans="1:11" outlineLevel="2">
      <c r="A1116" s="4">
        <f>VLOOKUP(B1116,'[1]SAC Codes'!$A:$B,2,0)</f>
        <v>999729</v>
      </c>
      <c r="B1116" t="s">
        <v>211</v>
      </c>
      <c r="C1116">
        <v>293453</v>
      </c>
      <c r="D1116" s="11">
        <v>45108</v>
      </c>
      <c r="E1116" t="s">
        <v>53</v>
      </c>
      <c r="F1116" t="s">
        <v>212</v>
      </c>
      <c r="G1116" t="s">
        <v>213</v>
      </c>
      <c r="H1116" s="12">
        <v>68</v>
      </c>
      <c r="I1116" s="17">
        <f t="shared" si="54"/>
        <v>57.627118644067799</v>
      </c>
      <c r="J1116" s="7">
        <f t="shared" si="55"/>
        <v>5.1864406779661021</v>
      </c>
      <c r="K1116" s="7">
        <f t="shared" si="56"/>
        <v>5.1864406779661021</v>
      </c>
    </row>
    <row r="1117" spans="1:11" outlineLevel="2">
      <c r="A1117" s="4">
        <f>VLOOKUP(B1117,'[1]SAC Codes'!$A:$B,2,0)</f>
        <v>999729</v>
      </c>
      <c r="B1117" t="s">
        <v>211</v>
      </c>
      <c r="C1117">
        <v>293453</v>
      </c>
      <c r="D1117" s="11">
        <v>45108</v>
      </c>
      <c r="E1117" t="s">
        <v>53</v>
      </c>
      <c r="F1117" t="s">
        <v>214</v>
      </c>
      <c r="G1117" t="s">
        <v>215</v>
      </c>
      <c r="H1117" s="12">
        <v>34</v>
      </c>
      <c r="I1117" s="17">
        <f t="shared" si="54"/>
        <v>28.8135593220339</v>
      </c>
      <c r="J1117" s="7">
        <f t="shared" si="55"/>
        <v>2.593220338983051</v>
      </c>
      <c r="K1117" s="7">
        <f t="shared" si="56"/>
        <v>2.593220338983051</v>
      </c>
    </row>
    <row r="1118" spans="1:11" outlineLevel="2">
      <c r="A1118" s="4">
        <f>VLOOKUP(B1118,'[1]SAC Codes'!$A:$B,2,0)</f>
        <v>999729</v>
      </c>
      <c r="B1118" t="s">
        <v>211</v>
      </c>
      <c r="C1118">
        <v>293454</v>
      </c>
      <c r="D1118" s="11">
        <v>45108</v>
      </c>
      <c r="E1118" t="s">
        <v>73</v>
      </c>
      <c r="F1118" t="s">
        <v>212</v>
      </c>
      <c r="G1118" t="s">
        <v>213</v>
      </c>
      <c r="H1118" s="12">
        <v>80</v>
      </c>
      <c r="I1118" s="17">
        <f t="shared" si="54"/>
        <v>67.79661016949153</v>
      </c>
      <c r="J1118" s="7">
        <f t="shared" si="55"/>
        <v>6.101694915254237</v>
      </c>
      <c r="K1118" s="7">
        <f t="shared" si="56"/>
        <v>6.101694915254237</v>
      </c>
    </row>
    <row r="1119" spans="1:11" outlineLevel="2">
      <c r="A1119" s="4">
        <f>VLOOKUP(B1119,'[1]SAC Codes'!$A:$B,2,0)</f>
        <v>999729</v>
      </c>
      <c r="B1119" t="s">
        <v>211</v>
      </c>
      <c r="C1119">
        <v>293454</v>
      </c>
      <c r="D1119" s="11">
        <v>45108</v>
      </c>
      <c r="E1119" t="s">
        <v>73</v>
      </c>
      <c r="F1119" t="s">
        <v>214</v>
      </c>
      <c r="G1119" t="s">
        <v>215</v>
      </c>
      <c r="H1119" s="12">
        <v>40</v>
      </c>
      <c r="I1119" s="17">
        <f t="shared" si="54"/>
        <v>33.898305084745765</v>
      </c>
      <c r="J1119" s="7">
        <f t="shared" si="55"/>
        <v>3.0508474576271185</v>
      </c>
      <c r="K1119" s="7">
        <f t="shared" si="56"/>
        <v>3.0508474576271185</v>
      </c>
    </row>
    <row r="1120" spans="1:11" outlineLevel="2">
      <c r="A1120" s="4">
        <f>VLOOKUP(B1120,'[1]SAC Codes'!$A:$B,2,0)</f>
        <v>999729</v>
      </c>
      <c r="B1120" t="s">
        <v>211</v>
      </c>
      <c r="C1120">
        <v>293458</v>
      </c>
      <c r="D1120" s="11">
        <v>45108</v>
      </c>
      <c r="E1120" t="s">
        <v>45</v>
      </c>
      <c r="F1120" t="s">
        <v>212</v>
      </c>
      <c r="G1120" t="s">
        <v>213</v>
      </c>
      <c r="H1120" s="12">
        <v>80</v>
      </c>
      <c r="I1120" s="17">
        <f t="shared" si="54"/>
        <v>67.79661016949153</v>
      </c>
      <c r="J1120" s="7">
        <f t="shared" si="55"/>
        <v>6.101694915254237</v>
      </c>
      <c r="K1120" s="7">
        <f t="shared" si="56"/>
        <v>6.101694915254237</v>
      </c>
    </row>
    <row r="1121" spans="1:11" outlineLevel="2">
      <c r="A1121" s="4">
        <f>VLOOKUP(B1121,'[1]SAC Codes'!$A:$B,2,0)</f>
        <v>999729</v>
      </c>
      <c r="B1121" t="s">
        <v>211</v>
      </c>
      <c r="C1121">
        <v>293458</v>
      </c>
      <c r="D1121" s="11">
        <v>45108</v>
      </c>
      <c r="E1121" t="s">
        <v>45</v>
      </c>
      <c r="F1121" t="s">
        <v>214</v>
      </c>
      <c r="G1121" t="s">
        <v>215</v>
      </c>
      <c r="H1121" s="12">
        <v>40</v>
      </c>
      <c r="I1121" s="17">
        <f t="shared" si="54"/>
        <v>33.898305084745765</v>
      </c>
      <c r="J1121" s="7">
        <f t="shared" si="55"/>
        <v>3.0508474576271185</v>
      </c>
      <c r="K1121" s="7">
        <f t="shared" si="56"/>
        <v>3.0508474576271185</v>
      </c>
    </row>
    <row r="1122" spans="1:11" outlineLevel="2">
      <c r="A1122" s="4">
        <f>VLOOKUP(B1122,'[1]SAC Codes'!$A:$B,2,0)</f>
        <v>999729</v>
      </c>
      <c r="B1122" t="s">
        <v>211</v>
      </c>
      <c r="C1122">
        <v>293460</v>
      </c>
      <c r="D1122" s="11">
        <v>45108</v>
      </c>
      <c r="E1122" t="s">
        <v>40</v>
      </c>
      <c r="F1122" t="s">
        <v>212</v>
      </c>
      <c r="G1122" t="s">
        <v>213</v>
      </c>
      <c r="H1122" s="12">
        <v>80</v>
      </c>
      <c r="I1122" s="17">
        <f t="shared" si="54"/>
        <v>67.79661016949153</v>
      </c>
      <c r="J1122" s="7">
        <f t="shared" si="55"/>
        <v>6.101694915254237</v>
      </c>
      <c r="K1122" s="7">
        <f t="shared" si="56"/>
        <v>6.101694915254237</v>
      </c>
    </row>
    <row r="1123" spans="1:11" outlineLevel="2">
      <c r="A1123" s="4">
        <f>VLOOKUP(B1123,'[1]SAC Codes'!$A:$B,2,0)</f>
        <v>999729</v>
      </c>
      <c r="B1123" t="s">
        <v>211</v>
      </c>
      <c r="C1123">
        <v>293460</v>
      </c>
      <c r="D1123" s="11">
        <v>45108</v>
      </c>
      <c r="E1123" t="s">
        <v>40</v>
      </c>
      <c r="F1123" t="s">
        <v>214</v>
      </c>
      <c r="G1123" t="s">
        <v>215</v>
      </c>
      <c r="H1123" s="12">
        <v>40</v>
      </c>
      <c r="I1123" s="17">
        <f t="shared" si="54"/>
        <v>33.898305084745765</v>
      </c>
      <c r="J1123" s="7">
        <f t="shared" si="55"/>
        <v>3.0508474576271185</v>
      </c>
      <c r="K1123" s="7">
        <f t="shared" si="56"/>
        <v>3.0508474576271185</v>
      </c>
    </row>
    <row r="1124" spans="1:11" outlineLevel="2">
      <c r="A1124" s="4">
        <f>VLOOKUP(B1124,'[1]SAC Codes'!$A:$B,2,0)</f>
        <v>999729</v>
      </c>
      <c r="B1124" t="s">
        <v>211</v>
      </c>
      <c r="C1124">
        <v>293461</v>
      </c>
      <c r="D1124" s="11">
        <v>45108</v>
      </c>
      <c r="E1124" t="s">
        <v>33</v>
      </c>
      <c r="F1124" t="s">
        <v>212</v>
      </c>
      <c r="G1124" t="s">
        <v>213</v>
      </c>
      <c r="H1124" s="12">
        <v>72</v>
      </c>
      <c r="I1124" s="17">
        <f t="shared" si="54"/>
        <v>61.016949152542374</v>
      </c>
      <c r="J1124" s="7">
        <f t="shared" si="55"/>
        <v>5.4915254237288131</v>
      </c>
      <c r="K1124" s="7">
        <f t="shared" si="56"/>
        <v>5.4915254237288131</v>
      </c>
    </row>
    <row r="1125" spans="1:11" outlineLevel="2">
      <c r="A1125" s="4">
        <f>VLOOKUP(B1125,'[1]SAC Codes'!$A:$B,2,0)</f>
        <v>999729</v>
      </c>
      <c r="B1125" t="s">
        <v>211</v>
      </c>
      <c r="C1125">
        <v>293463</v>
      </c>
      <c r="D1125" s="11">
        <v>45108</v>
      </c>
      <c r="E1125" t="s">
        <v>23</v>
      </c>
      <c r="F1125" t="s">
        <v>212</v>
      </c>
      <c r="G1125" t="s">
        <v>213</v>
      </c>
      <c r="H1125" s="12">
        <v>80</v>
      </c>
      <c r="I1125" s="17">
        <f t="shared" si="54"/>
        <v>67.79661016949153</v>
      </c>
      <c r="J1125" s="7">
        <f t="shared" si="55"/>
        <v>6.101694915254237</v>
      </c>
      <c r="K1125" s="7">
        <f t="shared" si="56"/>
        <v>6.101694915254237</v>
      </c>
    </row>
    <row r="1126" spans="1:11" outlineLevel="2">
      <c r="A1126" s="4">
        <f>VLOOKUP(B1126,'[1]SAC Codes'!$A:$B,2,0)</f>
        <v>999729</v>
      </c>
      <c r="B1126" t="s">
        <v>211</v>
      </c>
      <c r="C1126">
        <v>293463</v>
      </c>
      <c r="D1126" s="11">
        <v>45108</v>
      </c>
      <c r="E1126" t="s">
        <v>23</v>
      </c>
      <c r="F1126" t="s">
        <v>214</v>
      </c>
      <c r="G1126" t="s">
        <v>215</v>
      </c>
      <c r="H1126" s="12">
        <v>40</v>
      </c>
      <c r="I1126" s="17">
        <f t="shared" si="54"/>
        <v>33.898305084745765</v>
      </c>
      <c r="J1126" s="7">
        <f t="shared" si="55"/>
        <v>3.0508474576271185</v>
      </c>
      <c r="K1126" s="7">
        <f t="shared" si="56"/>
        <v>3.0508474576271185</v>
      </c>
    </row>
    <row r="1127" spans="1:11" outlineLevel="2">
      <c r="A1127" s="4">
        <f>VLOOKUP(B1127,'[1]SAC Codes'!$A:$B,2,0)</f>
        <v>999729</v>
      </c>
      <c r="B1127" t="s">
        <v>211</v>
      </c>
      <c r="C1127">
        <v>293463</v>
      </c>
      <c r="D1127" s="11">
        <v>45108</v>
      </c>
      <c r="E1127" t="s">
        <v>23</v>
      </c>
      <c r="F1127" t="s">
        <v>216</v>
      </c>
      <c r="G1127" t="s">
        <v>217</v>
      </c>
      <c r="H1127" s="12">
        <v>40</v>
      </c>
      <c r="I1127" s="17">
        <f t="shared" si="54"/>
        <v>33.898305084745765</v>
      </c>
      <c r="J1127" s="7">
        <f t="shared" si="55"/>
        <v>3.0508474576271185</v>
      </c>
      <c r="K1127" s="7">
        <f t="shared" si="56"/>
        <v>3.0508474576271185</v>
      </c>
    </row>
    <row r="1128" spans="1:11" outlineLevel="2">
      <c r="A1128" s="4">
        <f>VLOOKUP(B1128,'[1]SAC Codes'!$A:$B,2,0)</f>
        <v>999729</v>
      </c>
      <c r="B1128" t="s">
        <v>211</v>
      </c>
      <c r="C1128">
        <v>293467</v>
      </c>
      <c r="D1128" s="11">
        <v>45108</v>
      </c>
      <c r="E1128" t="s">
        <v>23</v>
      </c>
      <c r="F1128" t="s">
        <v>212</v>
      </c>
      <c r="G1128" t="s">
        <v>213</v>
      </c>
      <c r="H1128" s="12">
        <v>80</v>
      </c>
      <c r="I1128" s="17">
        <f t="shared" si="54"/>
        <v>67.79661016949153</v>
      </c>
      <c r="J1128" s="7">
        <f t="shared" si="55"/>
        <v>6.101694915254237</v>
      </c>
      <c r="K1128" s="7">
        <f t="shared" si="56"/>
        <v>6.101694915254237</v>
      </c>
    </row>
    <row r="1129" spans="1:11" outlineLevel="2">
      <c r="A1129" s="4">
        <f>VLOOKUP(B1129,'[1]SAC Codes'!$A:$B,2,0)</f>
        <v>999729</v>
      </c>
      <c r="B1129" t="s">
        <v>211</v>
      </c>
      <c r="C1129">
        <v>293467</v>
      </c>
      <c r="D1129" s="11">
        <v>45108</v>
      </c>
      <c r="E1129" t="s">
        <v>23</v>
      </c>
      <c r="F1129" t="s">
        <v>214</v>
      </c>
      <c r="G1129" t="s">
        <v>215</v>
      </c>
      <c r="H1129" s="12">
        <v>40</v>
      </c>
      <c r="I1129" s="17">
        <f t="shared" si="54"/>
        <v>33.898305084745765</v>
      </c>
      <c r="J1129" s="7">
        <f t="shared" si="55"/>
        <v>3.0508474576271185</v>
      </c>
      <c r="K1129" s="7">
        <f t="shared" si="56"/>
        <v>3.0508474576271185</v>
      </c>
    </row>
    <row r="1130" spans="1:11" outlineLevel="2">
      <c r="A1130" s="4">
        <f>VLOOKUP(B1130,'[1]SAC Codes'!$A:$B,2,0)</f>
        <v>999729</v>
      </c>
      <c r="B1130" t="s">
        <v>211</v>
      </c>
      <c r="C1130">
        <v>293468</v>
      </c>
      <c r="D1130" s="11">
        <v>45108</v>
      </c>
      <c r="E1130" t="s">
        <v>73</v>
      </c>
      <c r="F1130" t="s">
        <v>212</v>
      </c>
      <c r="G1130" t="s">
        <v>213</v>
      </c>
      <c r="H1130" s="12">
        <v>80</v>
      </c>
      <c r="I1130" s="17">
        <f t="shared" si="54"/>
        <v>67.79661016949153</v>
      </c>
      <c r="J1130" s="7">
        <f t="shared" si="55"/>
        <v>6.101694915254237</v>
      </c>
      <c r="K1130" s="7">
        <f t="shared" si="56"/>
        <v>6.101694915254237</v>
      </c>
    </row>
    <row r="1131" spans="1:11" outlineLevel="2">
      <c r="A1131" s="4">
        <f>VLOOKUP(B1131,'[1]SAC Codes'!$A:$B,2,0)</f>
        <v>999729</v>
      </c>
      <c r="B1131" t="s">
        <v>211</v>
      </c>
      <c r="C1131">
        <v>293468</v>
      </c>
      <c r="D1131" s="11">
        <v>45108</v>
      </c>
      <c r="E1131" t="s">
        <v>73</v>
      </c>
      <c r="F1131" t="s">
        <v>214</v>
      </c>
      <c r="G1131" t="s">
        <v>215</v>
      </c>
      <c r="H1131" s="12">
        <v>40</v>
      </c>
      <c r="I1131" s="17">
        <f t="shared" si="54"/>
        <v>33.898305084745765</v>
      </c>
      <c r="J1131" s="7">
        <f t="shared" si="55"/>
        <v>3.0508474576271185</v>
      </c>
      <c r="K1131" s="7">
        <f t="shared" si="56"/>
        <v>3.0508474576271185</v>
      </c>
    </row>
    <row r="1132" spans="1:11" outlineLevel="2">
      <c r="A1132" s="4">
        <f>VLOOKUP(B1132,'[1]SAC Codes'!$A:$B,2,0)</f>
        <v>999729</v>
      </c>
      <c r="B1132" t="s">
        <v>211</v>
      </c>
      <c r="C1132">
        <v>293474</v>
      </c>
      <c r="D1132" s="11">
        <v>45109</v>
      </c>
      <c r="E1132" t="s">
        <v>23</v>
      </c>
      <c r="F1132" t="s">
        <v>212</v>
      </c>
      <c r="G1132" t="s">
        <v>213</v>
      </c>
      <c r="H1132" s="12">
        <v>60</v>
      </c>
      <c r="I1132" s="17">
        <f t="shared" si="54"/>
        <v>50.847457627118644</v>
      </c>
      <c r="J1132" s="7">
        <f t="shared" si="55"/>
        <v>4.5762711864406773</v>
      </c>
      <c r="K1132" s="7">
        <f t="shared" si="56"/>
        <v>4.5762711864406773</v>
      </c>
    </row>
    <row r="1133" spans="1:11" outlineLevel="2">
      <c r="A1133" s="4">
        <f>VLOOKUP(B1133,'[1]SAC Codes'!$A:$B,2,0)</f>
        <v>999729</v>
      </c>
      <c r="B1133" t="s">
        <v>211</v>
      </c>
      <c r="C1133">
        <v>293479</v>
      </c>
      <c r="D1133" s="11">
        <v>45109</v>
      </c>
      <c r="E1133" t="s">
        <v>53</v>
      </c>
      <c r="F1133" t="s">
        <v>212</v>
      </c>
      <c r="G1133" t="s">
        <v>213</v>
      </c>
      <c r="H1133" s="12">
        <v>80</v>
      </c>
      <c r="I1133" s="17">
        <f t="shared" si="54"/>
        <v>67.79661016949153</v>
      </c>
      <c r="J1133" s="7">
        <f t="shared" si="55"/>
        <v>6.101694915254237</v>
      </c>
      <c r="K1133" s="7">
        <f t="shared" si="56"/>
        <v>6.101694915254237</v>
      </c>
    </row>
    <row r="1134" spans="1:11" outlineLevel="2">
      <c r="A1134" s="4">
        <f>VLOOKUP(B1134,'[1]SAC Codes'!$A:$B,2,0)</f>
        <v>999729</v>
      </c>
      <c r="B1134" t="s">
        <v>211</v>
      </c>
      <c r="C1134">
        <v>293482</v>
      </c>
      <c r="D1134" s="11">
        <v>45109</v>
      </c>
      <c r="E1134" t="s">
        <v>30</v>
      </c>
      <c r="F1134" t="s">
        <v>212</v>
      </c>
      <c r="G1134" t="s">
        <v>213</v>
      </c>
      <c r="H1134" s="12">
        <v>80</v>
      </c>
      <c r="I1134" s="17">
        <f t="shared" si="54"/>
        <v>67.79661016949153</v>
      </c>
      <c r="J1134" s="7">
        <f t="shared" si="55"/>
        <v>6.101694915254237</v>
      </c>
      <c r="K1134" s="7">
        <f t="shared" si="56"/>
        <v>6.101694915254237</v>
      </c>
    </row>
    <row r="1135" spans="1:11" outlineLevel="2">
      <c r="A1135" s="4">
        <f>VLOOKUP(B1135,'[1]SAC Codes'!$A:$B,2,0)</f>
        <v>999729</v>
      </c>
      <c r="B1135" t="s">
        <v>211</v>
      </c>
      <c r="C1135">
        <v>293486</v>
      </c>
      <c r="D1135" s="11">
        <v>45109</v>
      </c>
      <c r="E1135" t="s">
        <v>23</v>
      </c>
      <c r="F1135" t="s">
        <v>212</v>
      </c>
      <c r="G1135" t="s">
        <v>213</v>
      </c>
      <c r="H1135" s="12">
        <v>80</v>
      </c>
      <c r="I1135" s="17">
        <f t="shared" si="54"/>
        <v>67.79661016949153</v>
      </c>
      <c r="J1135" s="7">
        <f t="shared" si="55"/>
        <v>6.101694915254237</v>
      </c>
      <c r="K1135" s="7">
        <f t="shared" si="56"/>
        <v>6.101694915254237</v>
      </c>
    </row>
    <row r="1136" spans="1:11" outlineLevel="2">
      <c r="A1136" s="4">
        <f>VLOOKUP(B1136,'[1]SAC Codes'!$A:$B,2,0)</f>
        <v>999729</v>
      </c>
      <c r="B1136" t="s">
        <v>211</v>
      </c>
      <c r="C1136">
        <v>293488</v>
      </c>
      <c r="D1136" s="11">
        <v>45109</v>
      </c>
      <c r="E1136" t="s">
        <v>73</v>
      </c>
      <c r="F1136" t="s">
        <v>214</v>
      </c>
      <c r="G1136" t="s">
        <v>215</v>
      </c>
      <c r="H1136" s="12">
        <v>40</v>
      </c>
      <c r="I1136" s="17">
        <f t="shared" si="54"/>
        <v>33.898305084745765</v>
      </c>
      <c r="J1136" s="7">
        <f t="shared" si="55"/>
        <v>3.0508474576271185</v>
      </c>
      <c r="K1136" s="7">
        <f t="shared" si="56"/>
        <v>3.0508474576271185</v>
      </c>
    </row>
    <row r="1137" spans="1:11" outlineLevel="2">
      <c r="A1137" s="4">
        <f>VLOOKUP(B1137,'[1]SAC Codes'!$A:$B,2,0)</f>
        <v>999729</v>
      </c>
      <c r="B1137" t="s">
        <v>211</v>
      </c>
      <c r="C1137">
        <v>293488</v>
      </c>
      <c r="D1137" s="11">
        <v>45109</v>
      </c>
      <c r="E1137" t="s">
        <v>73</v>
      </c>
      <c r="F1137" t="s">
        <v>212</v>
      </c>
      <c r="G1137" t="s">
        <v>213</v>
      </c>
      <c r="H1137" s="12">
        <v>80</v>
      </c>
      <c r="I1137" s="17">
        <f t="shared" ref="I1137:I1200" si="57">H1137*100/118</f>
        <v>67.79661016949153</v>
      </c>
      <c r="J1137" s="7">
        <f t="shared" ref="J1137:J1200" si="58">9%*I1137</f>
        <v>6.101694915254237</v>
      </c>
      <c r="K1137" s="7">
        <f t="shared" ref="K1137:K1200" si="59">9%*I1137</f>
        <v>6.101694915254237</v>
      </c>
    </row>
    <row r="1138" spans="1:11" outlineLevel="2">
      <c r="A1138" s="4">
        <f>VLOOKUP(B1138,'[1]SAC Codes'!$A:$B,2,0)</f>
        <v>999729</v>
      </c>
      <c r="B1138" t="s">
        <v>211</v>
      </c>
      <c r="C1138">
        <v>293490</v>
      </c>
      <c r="D1138" s="11">
        <v>45109</v>
      </c>
      <c r="E1138" t="s">
        <v>53</v>
      </c>
      <c r="F1138" t="s">
        <v>212</v>
      </c>
      <c r="G1138" t="s">
        <v>213</v>
      </c>
      <c r="H1138" s="12">
        <v>60</v>
      </c>
      <c r="I1138" s="17">
        <f t="shared" si="57"/>
        <v>50.847457627118644</v>
      </c>
      <c r="J1138" s="7">
        <f t="shared" si="58"/>
        <v>4.5762711864406773</v>
      </c>
      <c r="K1138" s="7">
        <f t="shared" si="59"/>
        <v>4.5762711864406773</v>
      </c>
    </row>
    <row r="1139" spans="1:11" outlineLevel="2">
      <c r="A1139" s="4">
        <f>VLOOKUP(B1139,'[1]SAC Codes'!$A:$B,2,0)</f>
        <v>999729</v>
      </c>
      <c r="B1139" t="s">
        <v>211</v>
      </c>
      <c r="C1139">
        <v>293490</v>
      </c>
      <c r="D1139" s="11">
        <v>45109</v>
      </c>
      <c r="E1139" t="s">
        <v>53</v>
      </c>
      <c r="F1139" t="s">
        <v>214</v>
      </c>
      <c r="G1139" t="s">
        <v>215</v>
      </c>
      <c r="H1139" s="12">
        <v>30</v>
      </c>
      <c r="I1139" s="17">
        <f t="shared" si="57"/>
        <v>25.423728813559322</v>
      </c>
      <c r="J1139" s="7">
        <f t="shared" si="58"/>
        <v>2.2881355932203387</v>
      </c>
      <c r="K1139" s="7">
        <f t="shared" si="59"/>
        <v>2.2881355932203387</v>
      </c>
    </row>
    <row r="1140" spans="1:11" outlineLevel="2">
      <c r="A1140" s="4">
        <f>VLOOKUP(B1140,'[1]SAC Codes'!$A:$B,2,0)</f>
        <v>999729</v>
      </c>
      <c r="B1140" t="s">
        <v>211</v>
      </c>
      <c r="C1140">
        <v>293491</v>
      </c>
      <c r="D1140" s="11">
        <v>45109</v>
      </c>
      <c r="E1140" t="s">
        <v>45</v>
      </c>
      <c r="F1140" t="s">
        <v>212</v>
      </c>
      <c r="G1140" t="s">
        <v>213</v>
      </c>
      <c r="H1140" s="12">
        <v>80</v>
      </c>
      <c r="I1140" s="17">
        <f t="shared" si="57"/>
        <v>67.79661016949153</v>
      </c>
      <c r="J1140" s="7">
        <f t="shared" si="58"/>
        <v>6.101694915254237</v>
      </c>
      <c r="K1140" s="7">
        <f t="shared" si="59"/>
        <v>6.101694915254237</v>
      </c>
    </row>
    <row r="1141" spans="1:11" outlineLevel="2">
      <c r="A1141" s="4">
        <f>VLOOKUP(B1141,'[1]SAC Codes'!$A:$B,2,0)</f>
        <v>999729</v>
      </c>
      <c r="B1141" t="s">
        <v>211</v>
      </c>
      <c r="C1141">
        <v>293492</v>
      </c>
      <c r="D1141" s="11">
        <v>45109</v>
      </c>
      <c r="E1141" t="s">
        <v>40</v>
      </c>
      <c r="F1141" t="s">
        <v>212</v>
      </c>
      <c r="G1141" t="s">
        <v>213</v>
      </c>
      <c r="H1141" s="12">
        <v>80</v>
      </c>
      <c r="I1141" s="17">
        <f t="shared" si="57"/>
        <v>67.79661016949153</v>
      </c>
      <c r="J1141" s="7">
        <f t="shared" si="58"/>
        <v>6.101694915254237</v>
      </c>
      <c r="K1141" s="7">
        <f t="shared" si="59"/>
        <v>6.101694915254237</v>
      </c>
    </row>
    <row r="1142" spans="1:11" outlineLevel="2">
      <c r="A1142" s="4">
        <f>VLOOKUP(B1142,'[1]SAC Codes'!$A:$B,2,0)</f>
        <v>999729</v>
      </c>
      <c r="B1142" t="s">
        <v>211</v>
      </c>
      <c r="C1142">
        <v>293492</v>
      </c>
      <c r="D1142" s="11">
        <v>45109</v>
      </c>
      <c r="E1142" t="s">
        <v>40</v>
      </c>
      <c r="F1142" t="s">
        <v>218</v>
      </c>
      <c r="G1142" t="s">
        <v>219</v>
      </c>
      <c r="H1142" s="12">
        <v>40</v>
      </c>
      <c r="I1142" s="17">
        <f t="shared" si="57"/>
        <v>33.898305084745765</v>
      </c>
      <c r="J1142" s="7">
        <f t="shared" si="58"/>
        <v>3.0508474576271185</v>
      </c>
      <c r="K1142" s="7">
        <f t="shared" si="59"/>
        <v>3.0508474576271185</v>
      </c>
    </row>
    <row r="1143" spans="1:11" outlineLevel="2">
      <c r="A1143" s="4">
        <f>VLOOKUP(B1143,'[1]SAC Codes'!$A:$B,2,0)</f>
        <v>999729</v>
      </c>
      <c r="B1143" t="s">
        <v>211</v>
      </c>
      <c r="C1143">
        <v>293494</v>
      </c>
      <c r="D1143" s="11">
        <v>45109</v>
      </c>
      <c r="E1143" t="s">
        <v>30</v>
      </c>
      <c r="F1143" t="s">
        <v>212</v>
      </c>
      <c r="G1143" t="s">
        <v>213</v>
      </c>
      <c r="H1143" s="12">
        <v>68</v>
      </c>
      <c r="I1143" s="17">
        <f t="shared" si="57"/>
        <v>57.627118644067799</v>
      </c>
      <c r="J1143" s="7">
        <f t="shared" si="58"/>
        <v>5.1864406779661021</v>
      </c>
      <c r="K1143" s="7">
        <f t="shared" si="59"/>
        <v>5.1864406779661021</v>
      </c>
    </row>
    <row r="1144" spans="1:11" outlineLevel="2">
      <c r="A1144" s="4">
        <f>VLOOKUP(B1144,'[1]SAC Codes'!$A:$B,2,0)</f>
        <v>999729</v>
      </c>
      <c r="B1144" t="s">
        <v>211</v>
      </c>
      <c r="C1144">
        <v>293494</v>
      </c>
      <c r="D1144" s="11">
        <v>45109</v>
      </c>
      <c r="E1144" t="s">
        <v>30</v>
      </c>
      <c r="F1144" t="s">
        <v>214</v>
      </c>
      <c r="G1144" t="s">
        <v>215</v>
      </c>
      <c r="H1144" s="12">
        <v>34</v>
      </c>
      <c r="I1144" s="17">
        <f t="shared" si="57"/>
        <v>28.8135593220339</v>
      </c>
      <c r="J1144" s="7">
        <f t="shared" si="58"/>
        <v>2.593220338983051</v>
      </c>
      <c r="K1144" s="7">
        <f t="shared" si="59"/>
        <v>2.593220338983051</v>
      </c>
    </row>
    <row r="1145" spans="1:11" outlineLevel="2">
      <c r="A1145" s="4">
        <f>VLOOKUP(B1145,'[1]SAC Codes'!$A:$B,2,0)</f>
        <v>999729</v>
      </c>
      <c r="B1145" t="s">
        <v>211</v>
      </c>
      <c r="C1145">
        <v>293494</v>
      </c>
      <c r="D1145" s="11">
        <v>45109</v>
      </c>
      <c r="E1145" t="s">
        <v>30</v>
      </c>
      <c r="F1145" t="s">
        <v>216</v>
      </c>
      <c r="G1145" t="s">
        <v>217</v>
      </c>
      <c r="H1145" s="12">
        <v>34</v>
      </c>
      <c r="I1145" s="17">
        <f t="shared" si="57"/>
        <v>28.8135593220339</v>
      </c>
      <c r="J1145" s="7">
        <f t="shared" si="58"/>
        <v>2.593220338983051</v>
      </c>
      <c r="K1145" s="7">
        <f t="shared" si="59"/>
        <v>2.593220338983051</v>
      </c>
    </row>
    <row r="1146" spans="1:11" outlineLevel="2">
      <c r="A1146" s="4">
        <f>VLOOKUP(B1146,'[1]SAC Codes'!$A:$B,2,0)</f>
        <v>999729</v>
      </c>
      <c r="B1146" t="s">
        <v>211</v>
      </c>
      <c r="C1146">
        <v>293497</v>
      </c>
      <c r="D1146" s="11">
        <v>45109</v>
      </c>
      <c r="E1146" t="s">
        <v>30</v>
      </c>
      <c r="F1146" t="s">
        <v>212</v>
      </c>
      <c r="G1146" t="s">
        <v>213</v>
      </c>
      <c r="H1146" s="12">
        <v>72</v>
      </c>
      <c r="I1146" s="17">
        <f t="shared" si="57"/>
        <v>61.016949152542374</v>
      </c>
      <c r="J1146" s="7">
        <f t="shared" si="58"/>
        <v>5.4915254237288131</v>
      </c>
      <c r="K1146" s="7">
        <f t="shared" si="59"/>
        <v>5.4915254237288131</v>
      </c>
    </row>
    <row r="1147" spans="1:11" outlineLevel="2">
      <c r="A1147" s="4">
        <f>VLOOKUP(B1147,'[1]SAC Codes'!$A:$B,2,0)</f>
        <v>999729</v>
      </c>
      <c r="B1147" t="s">
        <v>211</v>
      </c>
      <c r="C1147">
        <v>293498</v>
      </c>
      <c r="D1147" s="11">
        <v>45109</v>
      </c>
      <c r="E1147" t="s">
        <v>40</v>
      </c>
      <c r="F1147" t="s">
        <v>212</v>
      </c>
      <c r="G1147" t="s">
        <v>213</v>
      </c>
      <c r="H1147" s="12">
        <v>80</v>
      </c>
      <c r="I1147" s="17">
        <f t="shared" si="57"/>
        <v>67.79661016949153</v>
      </c>
      <c r="J1147" s="7">
        <f t="shared" si="58"/>
        <v>6.101694915254237</v>
      </c>
      <c r="K1147" s="7">
        <f t="shared" si="59"/>
        <v>6.101694915254237</v>
      </c>
    </row>
    <row r="1148" spans="1:11" outlineLevel="2">
      <c r="A1148" s="4">
        <f>VLOOKUP(B1148,'[1]SAC Codes'!$A:$B,2,0)</f>
        <v>999729</v>
      </c>
      <c r="B1148" t="s">
        <v>211</v>
      </c>
      <c r="C1148">
        <v>293499</v>
      </c>
      <c r="D1148" s="11">
        <v>45109</v>
      </c>
      <c r="E1148" t="s">
        <v>53</v>
      </c>
      <c r="F1148" t="s">
        <v>212</v>
      </c>
      <c r="G1148" t="s">
        <v>213</v>
      </c>
      <c r="H1148" s="12">
        <v>80</v>
      </c>
      <c r="I1148" s="17">
        <f t="shared" si="57"/>
        <v>67.79661016949153</v>
      </c>
      <c r="J1148" s="7">
        <f t="shared" si="58"/>
        <v>6.101694915254237</v>
      </c>
      <c r="K1148" s="7">
        <f t="shared" si="59"/>
        <v>6.101694915254237</v>
      </c>
    </row>
    <row r="1149" spans="1:11" outlineLevel="2">
      <c r="A1149" s="4">
        <f>VLOOKUP(B1149,'[1]SAC Codes'!$A:$B,2,0)</f>
        <v>999729</v>
      </c>
      <c r="B1149" t="s">
        <v>211</v>
      </c>
      <c r="C1149">
        <v>293500</v>
      </c>
      <c r="D1149" s="11">
        <v>45109</v>
      </c>
      <c r="E1149" t="s">
        <v>45</v>
      </c>
      <c r="F1149" t="s">
        <v>214</v>
      </c>
      <c r="G1149" t="s">
        <v>215</v>
      </c>
      <c r="H1149" s="12">
        <v>34</v>
      </c>
      <c r="I1149" s="17">
        <f t="shared" si="57"/>
        <v>28.8135593220339</v>
      </c>
      <c r="J1149" s="7">
        <f t="shared" si="58"/>
        <v>2.593220338983051</v>
      </c>
      <c r="K1149" s="7">
        <f t="shared" si="59"/>
        <v>2.593220338983051</v>
      </c>
    </row>
    <row r="1150" spans="1:11" outlineLevel="2">
      <c r="A1150" s="4">
        <f>VLOOKUP(B1150,'[1]SAC Codes'!$A:$B,2,0)</f>
        <v>999729</v>
      </c>
      <c r="B1150" t="s">
        <v>211</v>
      </c>
      <c r="C1150">
        <v>293502</v>
      </c>
      <c r="D1150" s="11">
        <v>45111</v>
      </c>
      <c r="E1150" t="s">
        <v>53</v>
      </c>
      <c r="F1150" t="s">
        <v>212</v>
      </c>
      <c r="G1150" t="s">
        <v>213</v>
      </c>
      <c r="H1150" s="12">
        <v>80</v>
      </c>
      <c r="I1150" s="17">
        <f t="shared" si="57"/>
        <v>67.79661016949153</v>
      </c>
      <c r="J1150" s="7">
        <f t="shared" si="58"/>
        <v>6.101694915254237</v>
      </c>
      <c r="K1150" s="7">
        <f t="shared" si="59"/>
        <v>6.101694915254237</v>
      </c>
    </row>
    <row r="1151" spans="1:11" outlineLevel="2">
      <c r="A1151" s="4">
        <f>VLOOKUP(B1151,'[1]SAC Codes'!$A:$B,2,0)</f>
        <v>999729</v>
      </c>
      <c r="B1151" t="s">
        <v>211</v>
      </c>
      <c r="C1151">
        <v>293502</v>
      </c>
      <c r="D1151" s="11">
        <v>45111</v>
      </c>
      <c r="E1151" t="s">
        <v>53</v>
      </c>
      <c r="F1151" t="s">
        <v>214</v>
      </c>
      <c r="G1151" t="s">
        <v>215</v>
      </c>
      <c r="H1151" s="12">
        <v>40</v>
      </c>
      <c r="I1151" s="17">
        <f t="shared" si="57"/>
        <v>33.898305084745765</v>
      </c>
      <c r="J1151" s="7">
        <f t="shared" si="58"/>
        <v>3.0508474576271185</v>
      </c>
      <c r="K1151" s="7">
        <f t="shared" si="59"/>
        <v>3.0508474576271185</v>
      </c>
    </row>
    <row r="1152" spans="1:11" outlineLevel="2">
      <c r="A1152" s="4">
        <f>VLOOKUP(B1152,'[1]SAC Codes'!$A:$B,2,0)</f>
        <v>999729</v>
      </c>
      <c r="B1152" t="s">
        <v>211</v>
      </c>
      <c r="C1152">
        <v>293504</v>
      </c>
      <c r="D1152" s="11">
        <v>45111</v>
      </c>
      <c r="E1152" t="s">
        <v>30</v>
      </c>
      <c r="F1152" t="s">
        <v>214</v>
      </c>
      <c r="G1152" t="s">
        <v>215</v>
      </c>
      <c r="H1152" s="12">
        <v>40</v>
      </c>
      <c r="I1152" s="17">
        <f t="shared" si="57"/>
        <v>33.898305084745765</v>
      </c>
      <c r="J1152" s="7">
        <f t="shared" si="58"/>
        <v>3.0508474576271185</v>
      </c>
      <c r="K1152" s="7">
        <f t="shared" si="59"/>
        <v>3.0508474576271185</v>
      </c>
    </row>
    <row r="1153" spans="1:11" outlineLevel="2">
      <c r="A1153" s="4">
        <f>VLOOKUP(B1153,'[1]SAC Codes'!$A:$B,2,0)</f>
        <v>999729</v>
      </c>
      <c r="B1153" t="s">
        <v>211</v>
      </c>
      <c r="C1153">
        <v>293504</v>
      </c>
      <c r="D1153" s="11">
        <v>45111</v>
      </c>
      <c r="E1153" t="s">
        <v>30</v>
      </c>
      <c r="F1153" t="s">
        <v>212</v>
      </c>
      <c r="G1153" t="s">
        <v>213</v>
      </c>
      <c r="H1153" s="12">
        <v>80</v>
      </c>
      <c r="I1153" s="17">
        <f t="shared" si="57"/>
        <v>67.79661016949153</v>
      </c>
      <c r="J1153" s="7">
        <f t="shared" si="58"/>
        <v>6.101694915254237</v>
      </c>
      <c r="K1153" s="7">
        <f t="shared" si="59"/>
        <v>6.101694915254237</v>
      </c>
    </row>
    <row r="1154" spans="1:11" outlineLevel="2">
      <c r="A1154" s="4">
        <f>VLOOKUP(B1154,'[1]SAC Codes'!$A:$B,2,0)</f>
        <v>999729</v>
      </c>
      <c r="B1154" t="s">
        <v>211</v>
      </c>
      <c r="C1154">
        <v>293506</v>
      </c>
      <c r="D1154" s="11">
        <v>45111</v>
      </c>
      <c r="E1154" t="s">
        <v>73</v>
      </c>
      <c r="F1154" t="s">
        <v>212</v>
      </c>
      <c r="G1154" t="s">
        <v>213</v>
      </c>
      <c r="H1154" s="12">
        <v>80</v>
      </c>
      <c r="I1154" s="17">
        <f t="shared" si="57"/>
        <v>67.79661016949153</v>
      </c>
      <c r="J1154" s="7">
        <f t="shared" si="58"/>
        <v>6.101694915254237</v>
      </c>
      <c r="K1154" s="7">
        <f t="shared" si="59"/>
        <v>6.101694915254237</v>
      </c>
    </row>
    <row r="1155" spans="1:11" outlineLevel="2">
      <c r="A1155" s="4">
        <f>VLOOKUP(B1155,'[1]SAC Codes'!$A:$B,2,0)</f>
        <v>999729</v>
      </c>
      <c r="B1155" t="s">
        <v>211</v>
      </c>
      <c r="C1155">
        <v>293508</v>
      </c>
      <c r="D1155" s="11">
        <v>45111</v>
      </c>
      <c r="E1155" t="s">
        <v>30</v>
      </c>
      <c r="F1155" t="s">
        <v>212</v>
      </c>
      <c r="G1155" t="s">
        <v>213</v>
      </c>
      <c r="H1155" s="12">
        <v>72</v>
      </c>
      <c r="I1155" s="17">
        <f t="shared" si="57"/>
        <v>61.016949152542374</v>
      </c>
      <c r="J1155" s="7">
        <f t="shared" si="58"/>
        <v>5.4915254237288131</v>
      </c>
      <c r="K1155" s="7">
        <f t="shared" si="59"/>
        <v>5.4915254237288131</v>
      </c>
    </row>
    <row r="1156" spans="1:11" outlineLevel="2">
      <c r="A1156" s="4">
        <f>VLOOKUP(B1156,'[1]SAC Codes'!$A:$B,2,0)</f>
        <v>999729</v>
      </c>
      <c r="B1156" t="s">
        <v>211</v>
      </c>
      <c r="C1156">
        <v>293509</v>
      </c>
      <c r="D1156" s="11">
        <v>45111</v>
      </c>
      <c r="E1156" t="s">
        <v>33</v>
      </c>
      <c r="F1156" t="s">
        <v>212</v>
      </c>
      <c r="G1156" t="s">
        <v>213</v>
      </c>
      <c r="H1156" s="12">
        <v>80</v>
      </c>
      <c r="I1156" s="17">
        <f t="shared" si="57"/>
        <v>67.79661016949153</v>
      </c>
      <c r="J1156" s="7">
        <f t="shared" si="58"/>
        <v>6.101694915254237</v>
      </c>
      <c r="K1156" s="7">
        <f t="shared" si="59"/>
        <v>6.101694915254237</v>
      </c>
    </row>
    <row r="1157" spans="1:11" outlineLevel="2">
      <c r="A1157" s="4">
        <f>VLOOKUP(B1157,'[1]SAC Codes'!$A:$B,2,0)</f>
        <v>999729</v>
      </c>
      <c r="B1157" t="s">
        <v>211</v>
      </c>
      <c r="C1157">
        <v>293510</v>
      </c>
      <c r="D1157" s="11">
        <v>45111</v>
      </c>
      <c r="E1157" t="s">
        <v>45</v>
      </c>
      <c r="F1157" t="s">
        <v>212</v>
      </c>
      <c r="G1157" t="s">
        <v>213</v>
      </c>
      <c r="H1157" s="12">
        <v>60</v>
      </c>
      <c r="I1157" s="17">
        <f t="shared" si="57"/>
        <v>50.847457627118644</v>
      </c>
      <c r="J1157" s="7">
        <f t="shared" si="58"/>
        <v>4.5762711864406773</v>
      </c>
      <c r="K1157" s="7">
        <f t="shared" si="59"/>
        <v>4.5762711864406773</v>
      </c>
    </row>
    <row r="1158" spans="1:11" outlineLevel="2">
      <c r="A1158" s="4">
        <f>VLOOKUP(B1158,'[1]SAC Codes'!$A:$B,2,0)</f>
        <v>999729</v>
      </c>
      <c r="B1158" t="s">
        <v>211</v>
      </c>
      <c r="C1158">
        <v>293518</v>
      </c>
      <c r="D1158" s="11">
        <v>45118</v>
      </c>
      <c r="E1158" t="s">
        <v>40</v>
      </c>
      <c r="F1158" t="s">
        <v>212</v>
      </c>
      <c r="G1158" t="s">
        <v>213</v>
      </c>
      <c r="H1158" s="12">
        <v>60</v>
      </c>
      <c r="I1158" s="17">
        <f t="shared" si="57"/>
        <v>50.847457627118644</v>
      </c>
      <c r="J1158" s="7">
        <f t="shared" si="58"/>
        <v>4.5762711864406773</v>
      </c>
      <c r="K1158" s="7">
        <f t="shared" si="59"/>
        <v>4.5762711864406773</v>
      </c>
    </row>
    <row r="1159" spans="1:11" outlineLevel="2">
      <c r="A1159" s="4">
        <f>VLOOKUP(B1159,'[1]SAC Codes'!$A:$B,2,0)</f>
        <v>999729</v>
      </c>
      <c r="B1159" t="s">
        <v>211</v>
      </c>
      <c r="C1159">
        <v>293518</v>
      </c>
      <c r="D1159" s="11">
        <v>45118</v>
      </c>
      <c r="E1159" t="s">
        <v>40</v>
      </c>
      <c r="F1159" t="s">
        <v>214</v>
      </c>
      <c r="G1159" t="s">
        <v>215</v>
      </c>
      <c r="H1159" s="12">
        <v>30</v>
      </c>
      <c r="I1159" s="17">
        <f t="shared" si="57"/>
        <v>25.423728813559322</v>
      </c>
      <c r="J1159" s="7">
        <f t="shared" si="58"/>
        <v>2.2881355932203387</v>
      </c>
      <c r="K1159" s="7">
        <f t="shared" si="59"/>
        <v>2.2881355932203387</v>
      </c>
    </row>
    <row r="1160" spans="1:11" outlineLevel="2">
      <c r="A1160" s="4">
        <f>VLOOKUP(B1160,'[1]SAC Codes'!$A:$B,2,0)</f>
        <v>999729</v>
      </c>
      <c r="B1160" t="s">
        <v>211</v>
      </c>
      <c r="C1160">
        <v>293518</v>
      </c>
      <c r="D1160" s="11">
        <v>45118</v>
      </c>
      <c r="E1160" t="s">
        <v>73</v>
      </c>
      <c r="F1160" t="s">
        <v>212</v>
      </c>
      <c r="G1160" t="s">
        <v>213</v>
      </c>
      <c r="H1160" s="12">
        <v>60</v>
      </c>
      <c r="I1160" s="17">
        <f t="shared" si="57"/>
        <v>50.847457627118644</v>
      </c>
      <c r="J1160" s="7">
        <f t="shared" si="58"/>
        <v>4.5762711864406773</v>
      </c>
      <c r="K1160" s="7">
        <f t="shared" si="59"/>
        <v>4.5762711864406773</v>
      </c>
    </row>
    <row r="1161" spans="1:11" outlineLevel="2">
      <c r="A1161" s="4">
        <f>VLOOKUP(B1161,'[1]SAC Codes'!$A:$B,2,0)</f>
        <v>999729</v>
      </c>
      <c r="B1161" t="s">
        <v>211</v>
      </c>
      <c r="C1161">
        <v>293518</v>
      </c>
      <c r="D1161" s="11">
        <v>45118</v>
      </c>
      <c r="E1161" t="s">
        <v>73</v>
      </c>
      <c r="F1161" t="s">
        <v>214</v>
      </c>
      <c r="G1161" t="s">
        <v>215</v>
      </c>
      <c r="H1161" s="12">
        <v>30</v>
      </c>
      <c r="I1161" s="17">
        <f t="shared" si="57"/>
        <v>25.423728813559322</v>
      </c>
      <c r="J1161" s="7">
        <f t="shared" si="58"/>
        <v>2.2881355932203387</v>
      </c>
      <c r="K1161" s="7">
        <f t="shared" si="59"/>
        <v>2.2881355932203387</v>
      </c>
    </row>
    <row r="1162" spans="1:11" outlineLevel="2">
      <c r="A1162" s="4">
        <f>VLOOKUP(B1162,'[1]SAC Codes'!$A:$B,2,0)</f>
        <v>999729</v>
      </c>
      <c r="B1162" t="s">
        <v>211</v>
      </c>
      <c r="C1162">
        <v>293520</v>
      </c>
      <c r="D1162" s="11">
        <v>45111</v>
      </c>
      <c r="E1162" t="s">
        <v>45</v>
      </c>
      <c r="F1162" t="s">
        <v>212</v>
      </c>
      <c r="G1162" t="s">
        <v>213</v>
      </c>
      <c r="H1162" s="12">
        <v>80</v>
      </c>
      <c r="I1162" s="17">
        <f t="shared" si="57"/>
        <v>67.79661016949153</v>
      </c>
      <c r="J1162" s="7">
        <f t="shared" si="58"/>
        <v>6.101694915254237</v>
      </c>
      <c r="K1162" s="7">
        <f t="shared" si="59"/>
        <v>6.101694915254237</v>
      </c>
    </row>
    <row r="1163" spans="1:11" outlineLevel="2">
      <c r="A1163" s="4">
        <f>VLOOKUP(B1163,'[1]SAC Codes'!$A:$B,2,0)</f>
        <v>999729</v>
      </c>
      <c r="B1163" t="s">
        <v>211</v>
      </c>
      <c r="C1163">
        <v>293520</v>
      </c>
      <c r="D1163" s="11">
        <v>45111</v>
      </c>
      <c r="E1163" t="s">
        <v>45</v>
      </c>
      <c r="F1163" t="s">
        <v>214</v>
      </c>
      <c r="G1163" t="s">
        <v>215</v>
      </c>
      <c r="H1163" s="12">
        <v>40</v>
      </c>
      <c r="I1163" s="17">
        <f t="shared" si="57"/>
        <v>33.898305084745765</v>
      </c>
      <c r="J1163" s="7">
        <f t="shared" si="58"/>
        <v>3.0508474576271185</v>
      </c>
      <c r="K1163" s="7">
        <f t="shared" si="59"/>
        <v>3.0508474576271185</v>
      </c>
    </row>
    <row r="1164" spans="1:11" outlineLevel="2">
      <c r="A1164" s="4">
        <f>VLOOKUP(B1164,'[1]SAC Codes'!$A:$B,2,0)</f>
        <v>999729</v>
      </c>
      <c r="B1164" t="s">
        <v>211</v>
      </c>
      <c r="C1164">
        <v>293525</v>
      </c>
      <c r="D1164" s="11">
        <v>45111</v>
      </c>
      <c r="E1164" t="s">
        <v>30</v>
      </c>
      <c r="F1164" t="s">
        <v>212</v>
      </c>
      <c r="G1164" t="s">
        <v>213</v>
      </c>
      <c r="H1164" s="12">
        <v>80</v>
      </c>
      <c r="I1164" s="17">
        <f t="shared" si="57"/>
        <v>67.79661016949153</v>
      </c>
      <c r="J1164" s="7">
        <f t="shared" si="58"/>
        <v>6.101694915254237</v>
      </c>
      <c r="K1164" s="7">
        <f t="shared" si="59"/>
        <v>6.101694915254237</v>
      </c>
    </row>
    <row r="1165" spans="1:11" outlineLevel="2">
      <c r="A1165" s="4">
        <f>VLOOKUP(B1165,'[1]SAC Codes'!$A:$B,2,0)</f>
        <v>999729</v>
      </c>
      <c r="B1165" t="s">
        <v>211</v>
      </c>
      <c r="C1165">
        <v>293530</v>
      </c>
      <c r="D1165" s="11">
        <v>45111</v>
      </c>
      <c r="E1165" t="s">
        <v>33</v>
      </c>
      <c r="F1165" t="s">
        <v>212</v>
      </c>
      <c r="G1165" t="s">
        <v>213</v>
      </c>
      <c r="H1165" s="12">
        <v>80</v>
      </c>
      <c r="I1165" s="17">
        <f t="shared" si="57"/>
        <v>67.79661016949153</v>
      </c>
      <c r="J1165" s="7">
        <f t="shared" si="58"/>
        <v>6.101694915254237</v>
      </c>
      <c r="K1165" s="7">
        <f t="shared" si="59"/>
        <v>6.101694915254237</v>
      </c>
    </row>
    <row r="1166" spans="1:11" outlineLevel="2">
      <c r="A1166" s="4">
        <f>VLOOKUP(B1166,'[1]SAC Codes'!$A:$B,2,0)</f>
        <v>999729</v>
      </c>
      <c r="B1166" t="s">
        <v>211</v>
      </c>
      <c r="C1166">
        <v>293532</v>
      </c>
      <c r="D1166" s="11">
        <v>45111</v>
      </c>
      <c r="E1166" t="s">
        <v>101</v>
      </c>
      <c r="F1166" t="s">
        <v>212</v>
      </c>
      <c r="G1166" t="s">
        <v>213</v>
      </c>
      <c r="H1166" s="12">
        <v>80</v>
      </c>
      <c r="I1166" s="17">
        <f t="shared" si="57"/>
        <v>67.79661016949153</v>
      </c>
      <c r="J1166" s="7">
        <f t="shared" si="58"/>
        <v>6.101694915254237</v>
      </c>
      <c r="K1166" s="7">
        <f t="shared" si="59"/>
        <v>6.101694915254237</v>
      </c>
    </row>
    <row r="1167" spans="1:11" outlineLevel="2">
      <c r="A1167" s="4">
        <f>VLOOKUP(B1167,'[1]SAC Codes'!$A:$B,2,0)</f>
        <v>999729</v>
      </c>
      <c r="B1167" t="s">
        <v>211</v>
      </c>
      <c r="C1167">
        <v>293535</v>
      </c>
      <c r="D1167" s="11">
        <v>45112</v>
      </c>
      <c r="E1167" t="s">
        <v>73</v>
      </c>
      <c r="F1167" t="s">
        <v>216</v>
      </c>
      <c r="G1167" t="s">
        <v>217</v>
      </c>
      <c r="H1167" s="12">
        <v>40</v>
      </c>
      <c r="I1167" s="17">
        <f t="shared" si="57"/>
        <v>33.898305084745765</v>
      </c>
      <c r="J1167" s="7">
        <f t="shared" si="58"/>
        <v>3.0508474576271185</v>
      </c>
      <c r="K1167" s="7">
        <f t="shared" si="59"/>
        <v>3.0508474576271185</v>
      </c>
    </row>
    <row r="1168" spans="1:11" outlineLevel="2">
      <c r="A1168" s="4">
        <f>VLOOKUP(B1168,'[1]SAC Codes'!$A:$B,2,0)</f>
        <v>999729</v>
      </c>
      <c r="B1168" t="s">
        <v>211</v>
      </c>
      <c r="C1168">
        <v>293537</v>
      </c>
      <c r="D1168" s="11">
        <v>45112</v>
      </c>
      <c r="E1168" t="s">
        <v>33</v>
      </c>
      <c r="F1168" t="s">
        <v>212</v>
      </c>
      <c r="G1168" t="s">
        <v>213</v>
      </c>
      <c r="H1168" s="12">
        <v>60</v>
      </c>
      <c r="I1168" s="17">
        <f t="shared" si="57"/>
        <v>50.847457627118644</v>
      </c>
      <c r="J1168" s="7">
        <f t="shared" si="58"/>
        <v>4.5762711864406773</v>
      </c>
      <c r="K1168" s="7">
        <f t="shared" si="59"/>
        <v>4.5762711864406773</v>
      </c>
    </row>
    <row r="1169" spans="1:11" outlineLevel="2">
      <c r="A1169" s="4">
        <f>VLOOKUP(B1169,'[1]SAC Codes'!$A:$B,2,0)</f>
        <v>999729</v>
      </c>
      <c r="B1169" t="s">
        <v>211</v>
      </c>
      <c r="C1169">
        <v>293537</v>
      </c>
      <c r="D1169" s="11">
        <v>45112</v>
      </c>
      <c r="E1169" t="s">
        <v>33</v>
      </c>
      <c r="F1169" t="s">
        <v>214</v>
      </c>
      <c r="G1169" t="s">
        <v>215</v>
      </c>
      <c r="H1169" s="12">
        <v>30</v>
      </c>
      <c r="I1169" s="17">
        <f t="shared" si="57"/>
        <v>25.423728813559322</v>
      </c>
      <c r="J1169" s="7">
        <f t="shared" si="58"/>
        <v>2.2881355932203387</v>
      </c>
      <c r="K1169" s="7">
        <f t="shared" si="59"/>
        <v>2.2881355932203387</v>
      </c>
    </row>
    <row r="1170" spans="1:11" outlineLevel="2">
      <c r="A1170" s="4">
        <f>VLOOKUP(B1170,'[1]SAC Codes'!$A:$B,2,0)</f>
        <v>999729</v>
      </c>
      <c r="B1170" t="s">
        <v>211</v>
      </c>
      <c r="C1170">
        <v>293539</v>
      </c>
      <c r="D1170" s="11">
        <v>45112</v>
      </c>
      <c r="E1170" t="s">
        <v>101</v>
      </c>
      <c r="F1170" t="s">
        <v>212</v>
      </c>
      <c r="G1170" t="s">
        <v>213</v>
      </c>
      <c r="H1170" s="12">
        <v>68</v>
      </c>
      <c r="I1170" s="17">
        <f t="shared" si="57"/>
        <v>57.627118644067799</v>
      </c>
      <c r="J1170" s="7">
        <f t="shared" si="58"/>
        <v>5.1864406779661021</v>
      </c>
      <c r="K1170" s="7">
        <f t="shared" si="59"/>
        <v>5.1864406779661021</v>
      </c>
    </row>
    <row r="1171" spans="1:11" outlineLevel="2">
      <c r="A1171" s="4">
        <f>VLOOKUP(B1171,'[1]SAC Codes'!$A:$B,2,0)</f>
        <v>999729</v>
      </c>
      <c r="B1171" t="s">
        <v>211</v>
      </c>
      <c r="C1171">
        <v>293539</v>
      </c>
      <c r="D1171" s="11">
        <v>45112</v>
      </c>
      <c r="E1171" t="s">
        <v>101</v>
      </c>
      <c r="F1171" t="s">
        <v>214</v>
      </c>
      <c r="G1171" t="s">
        <v>215</v>
      </c>
      <c r="H1171" s="12">
        <v>34</v>
      </c>
      <c r="I1171" s="17">
        <f t="shared" si="57"/>
        <v>28.8135593220339</v>
      </c>
      <c r="J1171" s="7">
        <f t="shared" si="58"/>
        <v>2.593220338983051</v>
      </c>
      <c r="K1171" s="7">
        <f t="shared" si="59"/>
        <v>2.593220338983051</v>
      </c>
    </row>
    <row r="1172" spans="1:11" outlineLevel="2">
      <c r="A1172" s="4">
        <f>VLOOKUP(B1172,'[1]SAC Codes'!$A:$B,2,0)</f>
        <v>999729</v>
      </c>
      <c r="B1172" t="s">
        <v>211</v>
      </c>
      <c r="C1172">
        <v>293541</v>
      </c>
      <c r="D1172" s="11">
        <v>45112</v>
      </c>
      <c r="E1172" t="s">
        <v>30</v>
      </c>
      <c r="F1172" t="s">
        <v>214</v>
      </c>
      <c r="G1172" t="s">
        <v>215</v>
      </c>
      <c r="H1172" s="12">
        <v>40</v>
      </c>
      <c r="I1172" s="17">
        <f t="shared" si="57"/>
        <v>33.898305084745765</v>
      </c>
      <c r="J1172" s="7">
        <f t="shared" si="58"/>
        <v>3.0508474576271185</v>
      </c>
      <c r="K1172" s="7">
        <f t="shared" si="59"/>
        <v>3.0508474576271185</v>
      </c>
    </row>
    <row r="1173" spans="1:11" outlineLevel="2">
      <c r="A1173" s="4">
        <f>VLOOKUP(B1173,'[1]SAC Codes'!$A:$B,2,0)</f>
        <v>999729</v>
      </c>
      <c r="B1173" t="s">
        <v>211</v>
      </c>
      <c r="C1173">
        <v>293543</v>
      </c>
      <c r="D1173" s="11">
        <v>45112</v>
      </c>
      <c r="E1173" t="s">
        <v>101</v>
      </c>
      <c r="F1173" t="s">
        <v>212</v>
      </c>
      <c r="G1173" t="s">
        <v>213</v>
      </c>
      <c r="H1173" s="12">
        <v>68</v>
      </c>
      <c r="I1173" s="17">
        <f t="shared" si="57"/>
        <v>57.627118644067799</v>
      </c>
      <c r="J1173" s="7">
        <f t="shared" si="58"/>
        <v>5.1864406779661021</v>
      </c>
      <c r="K1173" s="7">
        <f t="shared" si="59"/>
        <v>5.1864406779661021</v>
      </c>
    </row>
    <row r="1174" spans="1:11" outlineLevel="2">
      <c r="A1174" s="4">
        <f>VLOOKUP(B1174,'[1]SAC Codes'!$A:$B,2,0)</f>
        <v>999729</v>
      </c>
      <c r="B1174" t="s">
        <v>211</v>
      </c>
      <c r="C1174">
        <v>293543</v>
      </c>
      <c r="D1174" s="11">
        <v>45112</v>
      </c>
      <c r="E1174" t="s">
        <v>101</v>
      </c>
      <c r="F1174" t="s">
        <v>214</v>
      </c>
      <c r="G1174" t="s">
        <v>215</v>
      </c>
      <c r="H1174" s="12">
        <v>34</v>
      </c>
      <c r="I1174" s="17">
        <f t="shared" si="57"/>
        <v>28.8135593220339</v>
      </c>
      <c r="J1174" s="7">
        <f t="shared" si="58"/>
        <v>2.593220338983051</v>
      </c>
      <c r="K1174" s="7">
        <f t="shared" si="59"/>
        <v>2.593220338983051</v>
      </c>
    </row>
    <row r="1175" spans="1:11" outlineLevel="2">
      <c r="A1175" s="4">
        <f>VLOOKUP(B1175,'[1]SAC Codes'!$A:$B,2,0)</f>
        <v>999729</v>
      </c>
      <c r="B1175" t="s">
        <v>211</v>
      </c>
      <c r="C1175">
        <v>293544</v>
      </c>
      <c r="D1175" s="11">
        <v>45112</v>
      </c>
      <c r="E1175" t="s">
        <v>45</v>
      </c>
      <c r="F1175" t="s">
        <v>212</v>
      </c>
      <c r="G1175" t="s">
        <v>213</v>
      </c>
      <c r="H1175" s="12">
        <v>60</v>
      </c>
      <c r="I1175" s="17">
        <f t="shared" si="57"/>
        <v>50.847457627118644</v>
      </c>
      <c r="J1175" s="7">
        <f t="shared" si="58"/>
        <v>4.5762711864406773</v>
      </c>
      <c r="K1175" s="7">
        <f t="shared" si="59"/>
        <v>4.5762711864406773</v>
      </c>
    </row>
    <row r="1176" spans="1:11" outlineLevel="2">
      <c r="A1176" s="4">
        <f>VLOOKUP(B1176,'[1]SAC Codes'!$A:$B,2,0)</f>
        <v>999729</v>
      </c>
      <c r="B1176" t="s">
        <v>211</v>
      </c>
      <c r="C1176">
        <v>293547</v>
      </c>
      <c r="D1176" s="11">
        <v>45112</v>
      </c>
      <c r="E1176" t="s">
        <v>73</v>
      </c>
      <c r="F1176" t="s">
        <v>212</v>
      </c>
      <c r="G1176" t="s">
        <v>213</v>
      </c>
      <c r="H1176" s="12">
        <v>72</v>
      </c>
      <c r="I1176" s="17">
        <f t="shared" si="57"/>
        <v>61.016949152542374</v>
      </c>
      <c r="J1176" s="7">
        <f t="shared" si="58"/>
        <v>5.4915254237288131</v>
      </c>
      <c r="K1176" s="7">
        <f t="shared" si="59"/>
        <v>5.4915254237288131</v>
      </c>
    </row>
    <row r="1177" spans="1:11" outlineLevel="2">
      <c r="A1177" s="4">
        <f>VLOOKUP(B1177,'[1]SAC Codes'!$A:$B,2,0)</f>
        <v>999729</v>
      </c>
      <c r="B1177" t="s">
        <v>211</v>
      </c>
      <c r="C1177">
        <v>293547</v>
      </c>
      <c r="D1177" s="11">
        <v>45112</v>
      </c>
      <c r="E1177" t="s">
        <v>73</v>
      </c>
      <c r="F1177" t="s">
        <v>214</v>
      </c>
      <c r="G1177" t="s">
        <v>215</v>
      </c>
      <c r="H1177" s="12">
        <v>36</v>
      </c>
      <c r="I1177" s="17">
        <f t="shared" si="57"/>
        <v>30.508474576271187</v>
      </c>
      <c r="J1177" s="7">
        <f t="shared" si="58"/>
        <v>2.7457627118644066</v>
      </c>
      <c r="K1177" s="7">
        <f t="shared" si="59"/>
        <v>2.7457627118644066</v>
      </c>
    </row>
    <row r="1178" spans="1:11" outlineLevel="2">
      <c r="A1178" s="4">
        <f>VLOOKUP(B1178,'[1]SAC Codes'!$A:$B,2,0)</f>
        <v>999729</v>
      </c>
      <c r="B1178" t="s">
        <v>211</v>
      </c>
      <c r="C1178">
        <v>293551</v>
      </c>
      <c r="D1178" s="11">
        <v>45112</v>
      </c>
      <c r="E1178" t="s">
        <v>53</v>
      </c>
      <c r="F1178" t="s">
        <v>212</v>
      </c>
      <c r="G1178" t="s">
        <v>213</v>
      </c>
      <c r="H1178" s="12">
        <v>80</v>
      </c>
      <c r="I1178" s="17">
        <f t="shared" si="57"/>
        <v>67.79661016949153</v>
      </c>
      <c r="J1178" s="7">
        <f t="shared" si="58"/>
        <v>6.101694915254237</v>
      </c>
      <c r="K1178" s="7">
        <f t="shared" si="59"/>
        <v>6.101694915254237</v>
      </c>
    </row>
    <row r="1179" spans="1:11" outlineLevel="2">
      <c r="A1179" s="4">
        <f>VLOOKUP(B1179,'[1]SAC Codes'!$A:$B,2,0)</f>
        <v>999729</v>
      </c>
      <c r="B1179" t="s">
        <v>211</v>
      </c>
      <c r="C1179">
        <v>293551</v>
      </c>
      <c r="D1179" s="11">
        <v>45112</v>
      </c>
      <c r="E1179" t="s">
        <v>53</v>
      </c>
      <c r="F1179" t="s">
        <v>214</v>
      </c>
      <c r="G1179" t="s">
        <v>215</v>
      </c>
      <c r="H1179" s="12">
        <v>40</v>
      </c>
      <c r="I1179" s="17">
        <f t="shared" si="57"/>
        <v>33.898305084745765</v>
      </c>
      <c r="J1179" s="7">
        <f t="shared" si="58"/>
        <v>3.0508474576271185</v>
      </c>
      <c r="K1179" s="7">
        <f t="shared" si="59"/>
        <v>3.0508474576271185</v>
      </c>
    </row>
    <row r="1180" spans="1:11" outlineLevel="2">
      <c r="A1180" s="4">
        <f>VLOOKUP(B1180,'[1]SAC Codes'!$A:$B,2,0)</f>
        <v>999729</v>
      </c>
      <c r="B1180" t="s">
        <v>211</v>
      </c>
      <c r="C1180">
        <v>293554</v>
      </c>
      <c r="D1180" s="11">
        <v>45116</v>
      </c>
      <c r="E1180" t="s">
        <v>73</v>
      </c>
      <c r="F1180" t="s">
        <v>212</v>
      </c>
      <c r="G1180" t="s">
        <v>213</v>
      </c>
      <c r="H1180" s="12">
        <v>68</v>
      </c>
      <c r="I1180" s="17">
        <f t="shared" si="57"/>
        <v>57.627118644067799</v>
      </c>
      <c r="J1180" s="7">
        <f t="shared" si="58"/>
        <v>5.1864406779661021</v>
      </c>
      <c r="K1180" s="7">
        <f t="shared" si="59"/>
        <v>5.1864406779661021</v>
      </c>
    </row>
    <row r="1181" spans="1:11" outlineLevel="2">
      <c r="A1181" s="4">
        <f>VLOOKUP(B1181,'[1]SAC Codes'!$A:$B,2,0)</f>
        <v>999729</v>
      </c>
      <c r="B1181" t="s">
        <v>211</v>
      </c>
      <c r="C1181">
        <v>293554</v>
      </c>
      <c r="D1181" s="11">
        <v>45116</v>
      </c>
      <c r="E1181" t="s">
        <v>73</v>
      </c>
      <c r="F1181" t="s">
        <v>214</v>
      </c>
      <c r="G1181" t="s">
        <v>215</v>
      </c>
      <c r="H1181" s="12">
        <v>34</v>
      </c>
      <c r="I1181" s="17">
        <f t="shared" si="57"/>
        <v>28.8135593220339</v>
      </c>
      <c r="J1181" s="7">
        <f t="shared" si="58"/>
        <v>2.593220338983051</v>
      </c>
      <c r="K1181" s="7">
        <f t="shared" si="59"/>
        <v>2.593220338983051</v>
      </c>
    </row>
    <row r="1182" spans="1:11" outlineLevel="2">
      <c r="A1182" s="4">
        <f>VLOOKUP(B1182,'[1]SAC Codes'!$A:$B,2,0)</f>
        <v>999729</v>
      </c>
      <c r="B1182" t="s">
        <v>211</v>
      </c>
      <c r="C1182">
        <v>293558</v>
      </c>
      <c r="D1182" s="11">
        <v>45112</v>
      </c>
      <c r="E1182" t="s">
        <v>23</v>
      </c>
      <c r="F1182" t="s">
        <v>212</v>
      </c>
      <c r="G1182" t="s">
        <v>213</v>
      </c>
      <c r="H1182" s="12">
        <v>80</v>
      </c>
      <c r="I1182" s="17">
        <f t="shared" si="57"/>
        <v>67.79661016949153</v>
      </c>
      <c r="J1182" s="7">
        <f t="shared" si="58"/>
        <v>6.101694915254237</v>
      </c>
      <c r="K1182" s="7">
        <f t="shared" si="59"/>
        <v>6.101694915254237</v>
      </c>
    </row>
    <row r="1183" spans="1:11" outlineLevel="2">
      <c r="A1183" s="4">
        <f>VLOOKUP(B1183,'[1]SAC Codes'!$A:$B,2,0)</f>
        <v>999729</v>
      </c>
      <c r="B1183" t="s">
        <v>211</v>
      </c>
      <c r="C1183">
        <v>293560</v>
      </c>
      <c r="D1183" s="11">
        <v>45113</v>
      </c>
      <c r="E1183" t="s">
        <v>30</v>
      </c>
      <c r="F1183" t="s">
        <v>212</v>
      </c>
      <c r="G1183" t="s">
        <v>213</v>
      </c>
      <c r="H1183" s="12">
        <v>60</v>
      </c>
      <c r="I1183" s="17">
        <f t="shared" si="57"/>
        <v>50.847457627118644</v>
      </c>
      <c r="J1183" s="7">
        <f t="shared" si="58"/>
        <v>4.5762711864406773</v>
      </c>
      <c r="K1183" s="7">
        <f t="shared" si="59"/>
        <v>4.5762711864406773</v>
      </c>
    </row>
    <row r="1184" spans="1:11" outlineLevel="2">
      <c r="A1184" s="4">
        <f>VLOOKUP(B1184,'[1]SAC Codes'!$A:$B,2,0)</f>
        <v>999729</v>
      </c>
      <c r="B1184" t="s">
        <v>211</v>
      </c>
      <c r="C1184">
        <v>293560</v>
      </c>
      <c r="D1184" s="11">
        <v>45113</v>
      </c>
      <c r="E1184" t="s">
        <v>30</v>
      </c>
      <c r="F1184" t="s">
        <v>214</v>
      </c>
      <c r="G1184" t="s">
        <v>215</v>
      </c>
      <c r="H1184" s="12">
        <v>30</v>
      </c>
      <c r="I1184" s="17">
        <f t="shared" si="57"/>
        <v>25.423728813559322</v>
      </c>
      <c r="J1184" s="7">
        <f t="shared" si="58"/>
        <v>2.2881355932203387</v>
      </c>
      <c r="K1184" s="7">
        <f t="shared" si="59"/>
        <v>2.2881355932203387</v>
      </c>
    </row>
    <row r="1185" spans="1:11" outlineLevel="2">
      <c r="A1185" s="4">
        <f>VLOOKUP(B1185,'[1]SAC Codes'!$A:$B,2,0)</f>
        <v>999729</v>
      </c>
      <c r="B1185" t="s">
        <v>211</v>
      </c>
      <c r="C1185">
        <v>293566</v>
      </c>
      <c r="D1185" s="11">
        <v>45113</v>
      </c>
      <c r="E1185" t="s">
        <v>23</v>
      </c>
      <c r="F1185" t="s">
        <v>212</v>
      </c>
      <c r="G1185" t="s">
        <v>213</v>
      </c>
      <c r="H1185" s="12">
        <v>72</v>
      </c>
      <c r="I1185" s="17">
        <f t="shared" si="57"/>
        <v>61.016949152542374</v>
      </c>
      <c r="J1185" s="7">
        <f t="shared" si="58"/>
        <v>5.4915254237288131</v>
      </c>
      <c r="K1185" s="7">
        <f t="shared" si="59"/>
        <v>5.4915254237288131</v>
      </c>
    </row>
    <row r="1186" spans="1:11" outlineLevel="2">
      <c r="A1186" s="4">
        <f>VLOOKUP(B1186,'[1]SAC Codes'!$A:$B,2,0)</f>
        <v>999729</v>
      </c>
      <c r="B1186" t="s">
        <v>211</v>
      </c>
      <c r="C1186">
        <v>293566</v>
      </c>
      <c r="D1186" s="11">
        <v>45113</v>
      </c>
      <c r="E1186" t="s">
        <v>23</v>
      </c>
      <c r="F1186" t="s">
        <v>214</v>
      </c>
      <c r="G1186" t="s">
        <v>215</v>
      </c>
      <c r="H1186" s="12">
        <v>36</v>
      </c>
      <c r="I1186" s="17">
        <f t="shared" si="57"/>
        <v>30.508474576271187</v>
      </c>
      <c r="J1186" s="7">
        <f t="shared" si="58"/>
        <v>2.7457627118644066</v>
      </c>
      <c r="K1186" s="7">
        <f t="shared" si="59"/>
        <v>2.7457627118644066</v>
      </c>
    </row>
    <row r="1187" spans="1:11" outlineLevel="2">
      <c r="A1187" s="4">
        <f>VLOOKUP(B1187,'[1]SAC Codes'!$A:$B,2,0)</f>
        <v>999729</v>
      </c>
      <c r="B1187" t="s">
        <v>211</v>
      </c>
      <c r="C1187">
        <v>293566</v>
      </c>
      <c r="D1187" s="11">
        <v>45113</v>
      </c>
      <c r="E1187" t="s">
        <v>23</v>
      </c>
      <c r="F1187" t="s">
        <v>216</v>
      </c>
      <c r="G1187" t="s">
        <v>217</v>
      </c>
      <c r="H1187" s="12">
        <v>36</v>
      </c>
      <c r="I1187" s="17">
        <f t="shared" si="57"/>
        <v>30.508474576271187</v>
      </c>
      <c r="J1187" s="7">
        <f t="shared" si="58"/>
        <v>2.7457627118644066</v>
      </c>
      <c r="K1187" s="7">
        <f t="shared" si="59"/>
        <v>2.7457627118644066</v>
      </c>
    </row>
    <row r="1188" spans="1:11" outlineLevel="2">
      <c r="A1188" s="4">
        <f>VLOOKUP(B1188,'[1]SAC Codes'!$A:$B,2,0)</f>
        <v>999729</v>
      </c>
      <c r="B1188" t="s">
        <v>211</v>
      </c>
      <c r="C1188">
        <v>293567</v>
      </c>
      <c r="D1188" s="11">
        <v>45113</v>
      </c>
      <c r="E1188" t="s">
        <v>23</v>
      </c>
      <c r="F1188" t="s">
        <v>212</v>
      </c>
      <c r="G1188" t="s">
        <v>213</v>
      </c>
      <c r="H1188" s="12">
        <v>80</v>
      </c>
      <c r="I1188" s="17">
        <f t="shared" si="57"/>
        <v>67.79661016949153</v>
      </c>
      <c r="J1188" s="7">
        <f t="shared" si="58"/>
        <v>6.101694915254237</v>
      </c>
      <c r="K1188" s="7">
        <f t="shared" si="59"/>
        <v>6.101694915254237</v>
      </c>
    </row>
    <row r="1189" spans="1:11" outlineLevel="2">
      <c r="A1189" s="4">
        <f>VLOOKUP(B1189,'[1]SAC Codes'!$A:$B,2,0)</f>
        <v>999729</v>
      </c>
      <c r="B1189" t="s">
        <v>211</v>
      </c>
      <c r="C1189">
        <v>293567</v>
      </c>
      <c r="D1189" s="11">
        <v>45113</v>
      </c>
      <c r="E1189" t="s">
        <v>23</v>
      </c>
      <c r="F1189" t="s">
        <v>214</v>
      </c>
      <c r="G1189" t="s">
        <v>215</v>
      </c>
      <c r="H1189" s="12">
        <v>40</v>
      </c>
      <c r="I1189" s="17">
        <f t="shared" si="57"/>
        <v>33.898305084745765</v>
      </c>
      <c r="J1189" s="7">
        <f t="shared" si="58"/>
        <v>3.0508474576271185</v>
      </c>
      <c r="K1189" s="7">
        <f t="shared" si="59"/>
        <v>3.0508474576271185</v>
      </c>
    </row>
    <row r="1190" spans="1:11" outlineLevel="2">
      <c r="A1190" s="4">
        <f>VLOOKUP(B1190,'[1]SAC Codes'!$A:$B,2,0)</f>
        <v>999729</v>
      </c>
      <c r="B1190" t="s">
        <v>211</v>
      </c>
      <c r="C1190">
        <v>293568</v>
      </c>
      <c r="D1190" s="11">
        <v>45113</v>
      </c>
      <c r="E1190" t="s">
        <v>73</v>
      </c>
      <c r="F1190" t="s">
        <v>212</v>
      </c>
      <c r="G1190" t="s">
        <v>213</v>
      </c>
      <c r="H1190" s="12">
        <v>60</v>
      </c>
      <c r="I1190" s="17">
        <f t="shared" si="57"/>
        <v>50.847457627118644</v>
      </c>
      <c r="J1190" s="7">
        <f t="shared" si="58"/>
        <v>4.5762711864406773</v>
      </c>
      <c r="K1190" s="7">
        <f t="shared" si="59"/>
        <v>4.5762711864406773</v>
      </c>
    </row>
    <row r="1191" spans="1:11" outlineLevel="2">
      <c r="A1191" s="4">
        <f>VLOOKUP(B1191,'[1]SAC Codes'!$A:$B,2,0)</f>
        <v>999729</v>
      </c>
      <c r="B1191" t="s">
        <v>211</v>
      </c>
      <c r="C1191">
        <v>293568</v>
      </c>
      <c r="D1191" s="11">
        <v>45113</v>
      </c>
      <c r="E1191" t="s">
        <v>73</v>
      </c>
      <c r="F1191" t="s">
        <v>214</v>
      </c>
      <c r="G1191" t="s">
        <v>215</v>
      </c>
      <c r="H1191" s="12">
        <v>30</v>
      </c>
      <c r="I1191" s="17">
        <f t="shared" si="57"/>
        <v>25.423728813559322</v>
      </c>
      <c r="J1191" s="7">
        <f t="shared" si="58"/>
        <v>2.2881355932203387</v>
      </c>
      <c r="K1191" s="7">
        <f t="shared" si="59"/>
        <v>2.2881355932203387</v>
      </c>
    </row>
    <row r="1192" spans="1:11" outlineLevel="2">
      <c r="A1192" s="4">
        <f>VLOOKUP(B1192,'[1]SAC Codes'!$A:$B,2,0)</f>
        <v>999729</v>
      </c>
      <c r="B1192" t="s">
        <v>211</v>
      </c>
      <c r="C1192">
        <v>293571</v>
      </c>
      <c r="D1192" s="11">
        <v>45113</v>
      </c>
      <c r="E1192" t="s">
        <v>23</v>
      </c>
      <c r="F1192" t="s">
        <v>212</v>
      </c>
      <c r="G1192" t="s">
        <v>213</v>
      </c>
      <c r="H1192" s="12">
        <v>60</v>
      </c>
      <c r="I1192" s="17">
        <f t="shared" si="57"/>
        <v>50.847457627118644</v>
      </c>
      <c r="J1192" s="7">
        <f t="shared" si="58"/>
        <v>4.5762711864406773</v>
      </c>
      <c r="K1192" s="7">
        <f t="shared" si="59"/>
        <v>4.5762711864406773</v>
      </c>
    </row>
    <row r="1193" spans="1:11" outlineLevel="2">
      <c r="A1193" s="4">
        <f>VLOOKUP(B1193,'[1]SAC Codes'!$A:$B,2,0)</f>
        <v>999729</v>
      </c>
      <c r="B1193" t="s">
        <v>211</v>
      </c>
      <c r="C1193">
        <v>293571</v>
      </c>
      <c r="D1193" s="11">
        <v>45113</v>
      </c>
      <c r="E1193" t="s">
        <v>23</v>
      </c>
      <c r="F1193" t="s">
        <v>214</v>
      </c>
      <c r="G1193" t="s">
        <v>215</v>
      </c>
      <c r="H1193" s="12">
        <v>30</v>
      </c>
      <c r="I1193" s="17">
        <f t="shared" si="57"/>
        <v>25.423728813559322</v>
      </c>
      <c r="J1193" s="7">
        <f t="shared" si="58"/>
        <v>2.2881355932203387</v>
      </c>
      <c r="K1193" s="7">
        <f t="shared" si="59"/>
        <v>2.2881355932203387</v>
      </c>
    </row>
    <row r="1194" spans="1:11" outlineLevel="2">
      <c r="A1194" s="4">
        <f>VLOOKUP(B1194,'[1]SAC Codes'!$A:$B,2,0)</f>
        <v>999729</v>
      </c>
      <c r="B1194" t="s">
        <v>211</v>
      </c>
      <c r="C1194">
        <v>293573</v>
      </c>
      <c r="D1194" s="11">
        <v>45114</v>
      </c>
      <c r="E1194" t="s">
        <v>30</v>
      </c>
      <c r="F1194" t="s">
        <v>212</v>
      </c>
      <c r="G1194" t="s">
        <v>213</v>
      </c>
      <c r="H1194" s="12">
        <v>68</v>
      </c>
      <c r="I1194" s="17">
        <f t="shared" si="57"/>
        <v>57.627118644067799</v>
      </c>
      <c r="J1194" s="7">
        <f t="shared" si="58"/>
        <v>5.1864406779661021</v>
      </c>
      <c r="K1194" s="7">
        <f t="shared" si="59"/>
        <v>5.1864406779661021</v>
      </c>
    </row>
    <row r="1195" spans="1:11" outlineLevel="2">
      <c r="A1195" s="4">
        <f>VLOOKUP(B1195,'[1]SAC Codes'!$A:$B,2,0)</f>
        <v>999729</v>
      </c>
      <c r="B1195" t="s">
        <v>211</v>
      </c>
      <c r="C1195">
        <v>293576</v>
      </c>
      <c r="D1195" s="11">
        <v>45136</v>
      </c>
      <c r="E1195" t="s">
        <v>73</v>
      </c>
      <c r="F1195" t="s">
        <v>212</v>
      </c>
      <c r="G1195" t="s">
        <v>213</v>
      </c>
      <c r="H1195" s="12">
        <v>60</v>
      </c>
      <c r="I1195" s="17">
        <f t="shared" si="57"/>
        <v>50.847457627118644</v>
      </c>
      <c r="J1195" s="7">
        <f t="shared" si="58"/>
        <v>4.5762711864406773</v>
      </c>
      <c r="K1195" s="7">
        <f t="shared" si="59"/>
        <v>4.5762711864406773</v>
      </c>
    </row>
    <row r="1196" spans="1:11" outlineLevel="2">
      <c r="A1196" s="4">
        <f>VLOOKUP(B1196,'[1]SAC Codes'!$A:$B,2,0)</f>
        <v>999729</v>
      </c>
      <c r="B1196" t="s">
        <v>211</v>
      </c>
      <c r="C1196">
        <v>293577</v>
      </c>
      <c r="D1196" s="11">
        <v>45113</v>
      </c>
      <c r="E1196" t="s">
        <v>22</v>
      </c>
      <c r="F1196" t="s">
        <v>218</v>
      </c>
      <c r="G1196" t="s">
        <v>219</v>
      </c>
      <c r="H1196" s="12">
        <v>40</v>
      </c>
      <c r="I1196" s="17">
        <f t="shared" si="57"/>
        <v>33.898305084745765</v>
      </c>
      <c r="J1196" s="7">
        <f t="shared" si="58"/>
        <v>3.0508474576271185</v>
      </c>
      <c r="K1196" s="7">
        <f t="shared" si="59"/>
        <v>3.0508474576271185</v>
      </c>
    </row>
    <row r="1197" spans="1:11" outlineLevel="2">
      <c r="A1197" s="4">
        <f>VLOOKUP(B1197,'[1]SAC Codes'!$A:$B,2,0)</f>
        <v>999729</v>
      </c>
      <c r="B1197" t="s">
        <v>211</v>
      </c>
      <c r="C1197">
        <v>293578</v>
      </c>
      <c r="D1197" s="11">
        <v>45113</v>
      </c>
      <c r="E1197" t="s">
        <v>33</v>
      </c>
      <c r="F1197" t="s">
        <v>212</v>
      </c>
      <c r="G1197" t="s">
        <v>213</v>
      </c>
      <c r="H1197" s="12">
        <v>80</v>
      </c>
      <c r="I1197" s="17">
        <f t="shared" si="57"/>
        <v>67.79661016949153</v>
      </c>
      <c r="J1197" s="7">
        <f t="shared" si="58"/>
        <v>6.101694915254237</v>
      </c>
      <c r="K1197" s="7">
        <f t="shared" si="59"/>
        <v>6.101694915254237</v>
      </c>
    </row>
    <row r="1198" spans="1:11" outlineLevel="2">
      <c r="A1198" s="4">
        <f>VLOOKUP(B1198,'[1]SAC Codes'!$A:$B,2,0)</f>
        <v>999729</v>
      </c>
      <c r="B1198" t="s">
        <v>211</v>
      </c>
      <c r="C1198">
        <v>293581</v>
      </c>
      <c r="D1198" s="11">
        <v>45119</v>
      </c>
      <c r="E1198" t="s">
        <v>45</v>
      </c>
      <c r="F1198" t="s">
        <v>212</v>
      </c>
      <c r="G1198" t="s">
        <v>213</v>
      </c>
      <c r="H1198" s="12">
        <v>68</v>
      </c>
      <c r="I1198" s="17">
        <f t="shared" si="57"/>
        <v>57.627118644067799</v>
      </c>
      <c r="J1198" s="7">
        <f t="shared" si="58"/>
        <v>5.1864406779661021</v>
      </c>
      <c r="K1198" s="7">
        <f t="shared" si="59"/>
        <v>5.1864406779661021</v>
      </c>
    </row>
    <row r="1199" spans="1:11" outlineLevel="2">
      <c r="A1199" s="4">
        <f>VLOOKUP(B1199,'[1]SAC Codes'!$A:$B,2,0)</f>
        <v>999729</v>
      </c>
      <c r="B1199" t="s">
        <v>211</v>
      </c>
      <c r="C1199">
        <v>293591</v>
      </c>
      <c r="D1199" s="11">
        <v>45114</v>
      </c>
      <c r="E1199" t="s">
        <v>73</v>
      </c>
      <c r="F1199" t="s">
        <v>212</v>
      </c>
      <c r="G1199" t="s">
        <v>213</v>
      </c>
      <c r="H1199" s="12">
        <v>60</v>
      </c>
      <c r="I1199" s="17">
        <f t="shared" si="57"/>
        <v>50.847457627118644</v>
      </c>
      <c r="J1199" s="7">
        <f t="shared" si="58"/>
        <v>4.5762711864406773</v>
      </c>
      <c r="K1199" s="7">
        <f t="shared" si="59"/>
        <v>4.5762711864406773</v>
      </c>
    </row>
    <row r="1200" spans="1:11" outlineLevel="2">
      <c r="A1200" s="4">
        <f>VLOOKUP(B1200,'[1]SAC Codes'!$A:$B,2,0)</f>
        <v>999729</v>
      </c>
      <c r="B1200" t="s">
        <v>211</v>
      </c>
      <c r="C1200">
        <v>293591</v>
      </c>
      <c r="D1200" s="11">
        <v>45114</v>
      </c>
      <c r="E1200" t="s">
        <v>73</v>
      </c>
      <c r="F1200" t="s">
        <v>214</v>
      </c>
      <c r="G1200" t="s">
        <v>215</v>
      </c>
      <c r="H1200" s="12">
        <v>30</v>
      </c>
      <c r="I1200" s="17">
        <f t="shared" si="57"/>
        <v>25.423728813559322</v>
      </c>
      <c r="J1200" s="7">
        <f t="shared" si="58"/>
        <v>2.2881355932203387</v>
      </c>
      <c r="K1200" s="7">
        <f t="shared" si="59"/>
        <v>2.2881355932203387</v>
      </c>
    </row>
    <row r="1201" spans="1:11" outlineLevel="2">
      <c r="A1201" s="4">
        <f>VLOOKUP(B1201,'[1]SAC Codes'!$A:$B,2,0)</f>
        <v>999729</v>
      </c>
      <c r="B1201" t="s">
        <v>211</v>
      </c>
      <c r="C1201">
        <v>293592</v>
      </c>
      <c r="D1201" s="11">
        <v>45114</v>
      </c>
      <c r="E1201" t="s">
        <v>23</v>
      </c>
      <c r="F1201" t="s">
        <v>212</v>
      </c>
      <c r="G1201" t="s">
        <v>213</v>
      </c>
      <c r="H1201" s="12">
        <v>72</v>
      </c>
      <c r="I1201" s="17">
        <f t="shared" ref="I1201:I1264" si="60">H1201*100/118</f>
        <v>61.016949152542374</v>
      </c>
      <c r="J1201" s="7">
        <f t="shared" ref="J1201:J1264" si="61">9%*I1201</f>
        <v>5.4915254237288131</v>
      </c>
      <c r="K1201" s="7">
        <f t="shared" ref="K1201:K1264" si="62">9%*I1201</f>
        <v>5.4915254237288131</v>
      </c>
    </row>
    <row r="1202" spans="1:11" outlineLevel="2">
      <c r="A1202" s="4">
        <f>VLOOKUP(B1202,'[1]SAC Codes'!$A:$B,2,0)</f>
        <v>999729</v>
      </c>
      <c r="B1202" t="s">
        <v>211</v>
      </c>
      <c r="C1202">
        <v>293594</v>
      </c>
      <c r="D1202" s="11">
        <v>45114</v>
      </c>
      <c r="E1202" t="s">
        <v>30</v>
      </c>
      <c r="F1202" t="s">
        <v>212</v>
      </c>
      <c r="G1202" t="s">
        <v>213</v>
      </c>
      <c r="H1202" s="12">
        <v>80</v>
      </c>
      <c r="I1202" s="17">
        <f t="shared" si="60"/>
        <v>67.79661016949153</v>
      </c>
      <c r="J1202" s="7">
        <f t="shared" si="61"/>
        <v>6.101694915254237</v>
      </c>
      <c r="K1202" s="7">
        <f t="shared" si="62"/>
        <v>6.101694915254237</v>
      </c>
    </row>
    <row r="1203" spans="1:11" outlineLevel="2">
      <c r="A1203" s="4">
        <f>VLOOKUP(B1203,'[1]SAC Codes'!$A:$B,2,0)</f>
        <v>999729</v>
      </c>
      <c r="B1203" t="s">
        <v>211</v>
      </c>
      <c r="C1203">
        <v>293594</v>
      </c>
      <c r="D1203" s="11">
        <v>45114</v>
      </c>
      <c r="E1203" t="s">
        <v>30</v>
      </c>
      <c r="F1203" t="s">
        <v>214</v>
      </c>
      <c r="G1203" t="s">
        <v>215</v>
      </c>
      <c r="H1203" s="12">
        <v>40</v>
      </c>
      <c r="I1203" s="17">
        <f t="shared" si="60"/>
        <v>33.898305084745765</v>
      </c>
      <c r="J1203" s="7">
        <f t="shared" si="61"/>
        <v>3.0508474576271185</v>
      </c>
      <c r="K1203" s="7">
        <f t="shared" si="62"/>
        <v>3.0508474576271185</v>
      </c>
    </row>
    <row r="1204" spans="1:11" outlineLevel="2">
      <c r="A1204" s="4">
        <f>VLOOKUP(B1204,'[1]SAC Codes'!$A:$B,2,0)</f>
        <v>999729</v>
      </c>
      <c r="B1204" t="s">
        <v>211</v>
      </c>
      <c r="C1204">
        <v>293600</v>
      </c>
      <c r="D1204" s="11">
        <v>45114</v>
      </c>
      <c r="E1204" t="s">
        <v>53</v>
      </c>
      <c r="F1204" t="s">
        <v>212</v>
      </c>
      <c r="G1204" t="s">
        <v>213</v>
      </c>
      <c r="H1204" s="12">
        <v>68</v>
      </c>
      <c r="I1204" s="17">
        <f t="shared" si="60"/>
        <v>57.627118644067799</v>
      </c>
      <c r="J1204" s="7">
        <f t="shared" si="61"/>
        <v>5.1864406779661021</v>
      </c>
      <c r="K1204" s="7">
        <f t="shared" si="62"/>
        <v>5.1864406779661021</v>
      </c>
    </row>
    <row r="1205" spans="1:11" outlineLevel="2">
      <c r="A1205" s="4">
        <f>VLOOKUP(B1205,'[1]SAC Codes'!$A:$B,2,0)</f>
        <v>999729</v>
      </c>
      <c r="B1205" t="s">
        <v>211</v>
      </c>
      <c r="C1205">
        <v>293603</v>
      </c>
      <c r="D1205" s="11">
        <v>45114</v>
      </c>
      <c r="E1205" t="s">
        <v>23</v>
      </c>
      <c r="F1205" t="s">
        <v>212</v>
      </c>
      <c r="G1205" t="s">
        <v>213</v>
      </c>
      <c r="H1205" s="12">
        <v>80</v>
      </c>
      <c r="I1205" s="17">
        <f t="shared" si="60"/>
        <v>67.79661016949153</v>
      </c>
      <c r="J1205" s="7">
        <f t="shared" si="61"/>
        <v>6.101694915254237</v>
      </c>
      <c r="K1205" s="7">
        <f t="shared" si="62"/>
        <v>6.101694915254237</v>
      </c>
    </row>
    <row r="1206" spans="1:11" outlineLevel="2">
      <c r="A1206" s="4">
        <f>VLOOKUP(B1206,'[1]SAC Codes'!$A:$B,2,0)</f>
        <v>999729</v>
      </c>
      <c r="B1206" t="s">
        <v>211</v>
      </c>
      <c r="C1206">
        <v>293604</v>
      </c>
      <c r="D1206" s="11">
        <v>45121</v>
      </c>
      <c r="E1206" t="s">
        <v>73</v>
      </c>
      <c r="F1206" t="s">
        <v>212</v>
      </c>
      <c r="G1206" t="s">
        <v>213</v>
      </c>
      <c r="H1206" s="12">
        <v>60</v>
      </c>
      <c r="I1206" s="17">
        <f t="shared" si="60"/>
        <v>50.847457627118644</v>
      </c>
      <c r="J1206" s="7">
        <f t="shared" si="61"/>
        <v>4.5762711864406773</v>
      </c>
      <c r="K1206" s="7">
        <f t="shared" si="62"/>
        <v>4.5762711864406773</v>
      </c>
    </row>
    <row r="1207" spans="1:11" outlineLevel="2">
      <c r="A1207" s="4">
        <f>VLOOKUP(B1207,'[1]SAC Codes'!$A:$B,2,0)</f>
        <v>999729</v>
      </c>
      <c r="B1207" t="s">
        <v>211</v>
      </c>
      <c r="C1207">
        <v>293604</v>
      </c>
      <c r="D1207" s="11">
        <v>45121</v>
      </c>
      <c r="E1207" t="s">
        <v>73</v>
      </c>
      <c r="F1207" t="s">
        <v>214</v>
      </c>
      <c r="G1207" t="s">
        <v>215</v>
      </c>
      <c r="H1207" s="12">
        <v>30</v>
      </c>
      <c r="I1207" s="17">
        <f t="shared" si="60"/>
        <v>25.423728813559322</v>
      </c>
      <c r="J1207" s="7">
        <f t="shared" si="61"/>
        <v>2.2881355932203387</v>
      </c>
      <c r="K1207" s="7">
        <f t="shared" si="62"/>
        <v>2.2881355932203387</v>
      </c>
    </row>
    <row r="1208" spans="1:11" outlineLevel="2">
      <c r="A1208" s="4">
        <f>VLOOKUP(B1208,'[1]SAC Codes'!$A:$B,2,0)</f>
        <v>999729</v>
      </c>
      <c r="B1208" t="s">
        <v>211</v>
      </c>
      <c r="C1208">
        <v>293605</v>
      </c>
      <c r="D1208" s="11">
        <v>45114</v>
      </c>
      <c r="E1208" t="s">
        <v>101</v>
      </c>
      <c r="F1208" t="s">
        <v>212</v>
      </c>
      <c r="G1208" t="s">
        <v>213</v>
      </c>
      <c r="H1208" s="12">
        <v>80</v>
      </c>
      <c r="I1208" s="17">
        <f t="shared" si="60"/>
        <v>67.79661016949153</v>
      </c>
      <c r="J1208" s="7">
        <f t="shared" si="61"/>
        <v>6.101694915254237</v>
      </c>
      <c r="K1208" s="7">
        <f t="shared" si="62"/>
        <v>6.101694915254237</v>
      </c>
    </row>
    <row r="1209" spans="1:11" outlineLevel="2">
      <c r="A1209" s="4">
        <f>VLOOKUP(B1209,'[1]SAC Codes'!$A:$B,2,0)</f>
        <v>999729</v>
      </c>
      <c r="B1209" t="s">
        <v>211</v>
      </c>
      <c r="C1209">
        <v>293610</v>
      </c>
      <c r="D1209" s="11">
        <v>45115</v>
      </c>
      <c r="E1209" t="s">
        <v>101</v>
      </c>
      <c r="F1209" t="s">
        <v>212</v>
      </c>
      <c r="G1209" t="s">
        <v>213</v>
      </c>
      <c r="H1209" s="12">
        <v>72</v>
      </c>
      <c r="I1209" s="17">
        <f t="shared" si="60"/>
        <v>61.016949152542374</v>
      </c>
      <c r="J1209" s="7">
        <f t="shared" si="61"/>
        <v>5.4915254237288131</v>
      </c>
      <c r="K1209" s="7">
        <f t="shared" si="62"/>
        <v>5.4915254237288131</v>
      </c>
    </row>
    <row r="1210" spans="1:11" outlineLevel="2">
      <c r="A1210" s="4">
        <f>VLOOKUP(B1210,'[1]SAC Codes'!$A:$B,2,0)</f>
        <v>999729</v>
      </c>
      <c r="B1210" t="s">
        <v>211</v>
      </c>
      <c r="C1210">
        <v>293610</v>
      </c>
      <c r="D1210" s="11">
        <v>45115</v>
      </c>
      <c r="E1210" t="s">
        <v>101</v>
      </c>
      <c r="F1210" t="s">
        <v>214</v>
      </c>
      <c r="G1210" t="s">
        <v>215</v>
      </c>
      <c r="H1210" s="12">
        <v>36</v>
      </c>
      <c r="I1210" s="17">
        <f t="shared" si="60"/>
        <v>30.508474576271187</v>
      </c>
      <c r="J1210" s="7">
        <f t="shared" si="61"/>
        <v>2.7457627118644066</v>
      </c>
      <c r="K1210" s="7">
        <f t="shared" si="62"/>
        <v>2.7457627118644066</v>
      </c>
    </row>
    <row r="1211" spans="1:11" outlineLevel="2">
      <c r="A1211" s="4">
        <f>VLOOKUP(B1211,'[1]SAC Codes'!$A:$B,2,0)</f>
        <v>999729</v>
      </c>
      <c r="B1211" t="s">
        <v>211</v>
      </c>
      <c r="C1211">
        <v>293611</v>
      </c>
      <c r="D1211" s="11">
        <v>45115</v>
      </c>
      <c r="E1211" t="s">
        <v>45</v>
      </c>
      <c r="F1211" t="s">
        <v>212</v>
      </c>
      <c r="G1211" t="s">
        <v>213</v>
      </c>
      <c r="H1211" s="12">
        <v>80</v>
      </c>
      <c r="I1211" s="17">
        <f t="shared" si="60"/>
        <v>67.79661016949153</v>
      </c>
      <c r="J1211" s="7">
        <f t="shared" si="61"/>
        <v>6.101694915254237</v>
      </c>
      <c r="K1211" s="7">
        <f t="shared" si="62"/>
        <v>6.101694915254237</v>
      </c>
    </row>
    <row r="1212" spans="1:11" outlineLevel="2">
      <c r="A1212" s="4">
        <f>VLOOKUP(B1212,'[1]SAC Codes'!$A:$B,2,0)</f>
        <v>999729</v>
      </c>
      <c r="B1212" t="s">
        <v>211</v>
      </c>
      <c r="C1212">
        <v>293614</v>
      </c>
      <c r="D1212" s="11">
        <v>45115</v>
      </c>
      <c r="E1212" t="s">
        <v>53</v>
      </c>
      <c r="F1212" t="s">
        <v>212</v>
      </c>
      <c r="G1212" t="s">
        <v>213</v>
      </c>
      <c r="H1212" s="12">
        <v>80</v>
      </c>
      <c r="I1212" s="17">
        <f t="shared" si="60"/>
        <v>67.79661016949153</v>
      </c>
      <c r="J1212" s="7">
        <f t="shared" si="61"/>
        <v>6.101694915254237</v>
      </c>
      <c r="K1212" s="7">
        <f t="shared" si="62"/>
        <v>6.101694915254237</v>
      </c>
    </row>
    <row r="1213" spans="1:11" outlineLevel="2">
      <c r="A1213" s="4">
        <f>VLOOKUP(B1213,'[1]SAC Codes'!$A:$B,2,0)</f>
        <v>999729</v>
      </c>
      <c r="B1213" t="s">
        <v>211</v>
      </c>
      <c r="C1213">
        <v>293618</v>
      </c>
      <c r="D1213" s="11">
        <v>45115</v>
      </c>
      <c r="E1213" t="s">
        <v>73</v>
      </c>
      <c r="F1213" t="s">
        <v>212</v>
      </c>
      <c r="G1213" t="s">
        <v>213</v>
      </c>
      <c r="H1213" s="12">
        <v>68</v>
      </c>
      <c r="I1213" s="17">
        <f t="shared" si="60"/>
        <v>57.627118644067799</v>
      </c>
      <c r="J1213" s="7">
        <f t="shared" si="61"/>
        <v>5.1864406779661021</v>
      </c>
      <c r="K1213" s="7">
        <f t="shared" si="62"/>
        <v>5.1864406779661021</v>
      </c>
    </row>
    <row r="1214" spans="1:11" outlineLevel="2">
      <c r="A1214" s="4">
        <f>VLOOKUP(B1214,'[1]SAC Codes'!$A:$B,2,0)</f>
        <v>999729</v>
      </c>
      <c r="B1214" t="s">
        <v>211</v>
      </c>
      <c r="C1214">
        <v>293620</v>
      </c>
      <c r="D1214" s="11">
        <v>45115</v>
      </c>
      <c r="E1214" t="s">
        <v>101</v>
      </c>
      <c r="F1214" t="s">
        <v>212</v>
      </c>
      <c r="G1214" t="s">
        <v>213</v>
      </c>
      <c r="H1214" s="12">
        <v>80</v>
      </c>
      <c r="I1214" s="17">
        <f t="shared" si="60"/>
        <v>67.79661016949153</v>
      </c>
      <c r="J1214" s="7">
        <f t="shared" si="61"/>
        <v>6.101694915254237</v>
      </c>
      <c r="K1214" s="7">
        <f t="shared" si="62"/>
        <v>6.101694915254237</v>
      </c>
    </row>
    <row r="1215" spans="1:11" outlineLevel="2">
      <c r="A1215" s="4">
        <f>VLOOKUP(B1215,'[1]SAC Codes'!$A:$B,2,0)</f>
        <v>999729</v>
      </c>
      <c r="B1215" t="s">
        <v>211</v>
      </c>
      <c r="C1215">
        <v>293621</v>
      </c>
      <c r="D1215" s="11">
        <v>45115</v>
      </c>
      <c r="E1215" t="s">
        <v>23</v>
      </c>
      <c r="F1215" t="s">
        <v>214</v>
      </c>
      <c r="G1215" t="s">
        <v>215</v>
      </c>
      <c r="H1215" s="12">
        <v>40</v>
      </c>
      <c r="I1215" s="17">
        <f t="shared" si="60"/>
        <v>33.898305084745765</v>
      </c>
      <c r="J1215" s="7">
        <f t="shared" si="61"/>
        <v>3.0508474576271185</v>
      </c>
      <c r="K1215" s="7">
        <f t="shared" si="62"/>
        <v>3.0508474576271185</v>
      </c>
    </row>
    <row r="1216" spans="1:11" outlineLevel="2">
      <c r="A1216" s="4">
        <f>VLOOKUP(B1216,'[1]SAC Codes'!$A:$B,2,0)</f>
        <v>999729</v>
      </c>
      <c r="B1216" t="s">
        <v>211</v>
      </c>
      <c r="C1216">
        <v>293621</v>
      </c>
      <c r="D1216" s="11">
        <v>45115</v>
      </c>
      <c r="E1216" t="s">
        <v>23</v>
      </c>
      <c r="F1216" t="s">
        <v>216</v>
      </c>
      <c r="G1216" t="s">
        <v>217</v>
      </c>
      <c r="H1216" s="12">
        <v>40</v>
      </c>
      <c r="I1216" s="17">
        <f t="shared" si="60"/>
        <v>33.898305084745765</v>
      </c>
      <c r="J1216" s="7">
        <f t="shared" si="61"/>
        <v>3.0508474576271185</v>
      </c>
      <c r="K1216" s="7">
        <f t="shared" si="62"/>
        <v>3.0508474576271185</v>
      </c>
    </row>
    <row r="1217" spans="1:11" outlineLevel="2">
      <c r="A1217" s="4">
        <f>VLOOKUP(B1217,'[1]SAC Codes'!$A:$B,2,0)</f>
        <v>999729</v>
      </c>
      <c r="B1217" t="s">
        <v>211</v>
      </c>
      <c r="C1217">
        <v>293625</v>
      </c>
      <c r="D1217" s="11">
        <v>45115</v>
      </c>
      <c r="E1217" t="s">
        <v>30</v>
      </c>
      <c r="F1217" t="s">
        <v>212</v>
      </c>
      <c r="G1217" t="s">
        <v>213</v>
      </c>
      <c r="H1217" s="12">
        <v>68</v>
      </c>
      <c r="I1217" s="17">
        <f t="shared" si="60"/>
        <v>57.627118644067799</v>
      </c>
      <c r="J1217" s="7">
        <f t="shared" si="61"/>
        <v>5.1864406779661021</v>
      </c>
      <c r="K1217" s="7">
        <f t="shared" si="62"/>
        <v>5.1864406779661021</v>
      </c>
    </row>
    <row r="1218" spans="1:11" outlineLevel="2">
      <c r="A1218" s="4">
        <f>VLOOKUP(B1218,'[1]SAC Codes'!$A:$B,2,0)</f>
        <v>999729</v>
      </c>
      <c r="B1218" t="s">
        <v>211</v>
      </c>
      <c r="C1218">
        <v>293625</v>
      </c>
      <c r="D1218" s="11">
        <v>45115</v>
      </c>
      <c r="E1218" t="s">
        <v>30</v>
      </c>
      <c r="F1218" t="s">
        <v>214</v>
      </c>
      <c r="G1218" t="s">
        <v>215</v>
      </c>
      <c r="H1218" s="12">
        <v>34</v>
      </c>
      <c r="I1218" s="17">
        <f t="shared" si="60"/>
        <v>28.8135593220339</v>
      </c>
      <c r="J1218" s="7">
        <f t="shared" si="61"/>
        <v>2.593220338983051</v>
      </c>
      <c r="K1218" s="7">
        <f t="shared" si="62"/>
        <v>2.593220338983051</v>
      </c>
    </row>
    <row r="1219" spans="1:11" outlineLevel="2">
      <c r="A1219" s="4">
        <f>VLOOKUP(B1219,'[1]SAC Codes'!$A:$B,2,0)</f>
        <v>999729</v>
      </c>
      <c r="B1219" t="s">
        <v>211</v>
      </c>
      <c r="C1219">
        <v>293625</v>
      </c>
      <c r="D1219" s="11">
        <v>45115</v>
      </c>
      <c r="E1219" t="s">
        <v>23</v>
      </c>
      <c r="F1219" t="s">
        <v>212</v>
      </c>
      <c r="G1219" t="s">
        <v>213</v>
      </c>
      <c r="H1219" s="12">
        <v>68</v>
      </c>
      <c r="I1219" s="17">
        <f t="shared" si="60"/>
        <v>57.627118644067799</v>
      </c>
      <c r="J1219" s="7">
        <f t="shared" si="61"/>
        <v>5.1864406779661021</v>
      </c>
      <c r="K1219" s="7">
        <f t="shared" si="62"/>
        <v>5.1864406779661021</v>
      </c>
    </row>
    <row r="1220" spans="1:11" outlineLevel="2">
      <c r="A1220" s="4">
        <f>VLOOKUP(B1220,'[1]SAC Codes'!$A:$B,2,0)</f>
        <v>999729</v>
      </c>
      <c r="B1220" t="s">
        <v>211</v>
      </c>
      <c r="C1220">
        <v>293625</v>
      </c>
      <c r="D1220" s="11">
        <v>45115</v>
      </c>
      <c r="E1220" t="s">
        <v>23</v>
      </c>
      <c r="F1220" t="s">
        <v>214</v>
      </c>
      <c r="G1220" t="s">
        <v>215</v>
      </c>
      <c r="H1220" s="12">
        <v>34</v>
      </c>
      <c r="I1220" s="17">
        <f t="shared" si="60"/>
        <v>28.8135593220339</v>
      </c>
      <c r="J1220" s="7">
        <f t="shared" si="61"/>
        <v>2.593220338983051</v>
      </c>
      <c r="K1220" s="7">
        <f t="shared" si="62"/>
        <v>2.593220338983051</v>
      </c>
    </row>
    <row r="1221" spans="1:11" outlineLevel="2">
      <c r="A1221" s="4">
        <f>VLOOKUP(B1221,'[1]SAC Codes'!$A:$B,2,0)</f>
        <v>999729</v>
      </c>
      <c r="B1221" t="s">
        <v>211</v>
      </c>
      <c r="C1221">
        <v>293625</v>
      </c>
      <c r="D1221" s="11">
        <v>45115</v>
      </c>
      <c r="E1221" t="s">
        <v>23</v>
      </c>
      <c r="F1221" t="s">
        <v>216</v>
      </c>
      <c r="G1221" t="s">
        <v>217</v>
      </c>
      <c r="H1221" s="12">
        <v>34</v>
      </c>
      <c r="I1221" s="17">
        <f t="shared" si="60"/>
        <v>28.8135593220339</v>
      </c>
      <c r="J1221" s="7">
        <f t="shared" si="61"/>
        <v>2.593220338983051</v>
      </c>
      <c r="K1221" s="7">
        <f t="shared" si="62"/>
        <v>2.593220338983051</v>
      </c>
    </row>
    <row r="1222" spans="1:11" outlineLevel="2">
      <c r="A1222" s="4">
        <f>VLOOKUP(B1222,'[1]SAC Codes'!$A:$B,2,0)</f>
        <v>999729</v>
      </c>
      <c r="B1222" t="s">
        <v>211</v>
      </c>
      <c r="C1222">
        <v>293629</v>
      </c>
      <c r="D1222" s="11">
        <v>45115</v>
      </c>
      <c r="E1222" t="s">
        <v>101</v>
      </c>
      <c r="F1222" t="s">
        <v>212</v>
      </c>
      <c r="G1222" t="s">
        <v>213</v>
      </c>
      <c r="H1222" s="12">
        <v>80</v>
      </c>
      <c r="I1222" s="17">
        <f t="shared" si="60"/>
        <v>67.79661016949153</v>
      </c>
      <c r="J1222" s="7">
        <f t="shared" si="61"/>
        <v>6.101694915254237</v>
      </c>
      <c r="K1222" s="7">
        <f t="shared" si="62"/>
        <v>6.101694915254237</v>
      </c>
    </row>
    <row r="1223" spans="1:11" outlineLevel="2">
      <c r="A1223" s="4">
        <f>VLOOKUP(B1223,'[1]SAC Codes'!$A:$B,2,0)</f>
        <v>999729</v>
      </c>
      <c r="B1223" t="s">
        <v>211</v>
      </c>
      <c r="C1223">
        <v>293629</v>
      </c>
      <c r="D1223" s="11">
        <v>45115</v>
      </c>
      <c r="E1223" t="s">
        <v>101</v>
      </c>
      <c r="F1223" t="s">
        <v>214</v>
      </c>
      <c r="G1223" t="s">
        <v>215</v>
      </c>
      <c r="H1223" s="12">
        <v>40</v>
      </c>
      <c r="I1223" s="17">
        <f t="shared" si="60"/>
        <v>33.898305084745765</v>
      </c>
      <c r="J1223" s="7">
        <f t="shared" si="61"/>
        <v>3.0508474576271185</v>
      </c>
      <c r="K1223" s="7">
        <f t="shared" si="62"/>
        <v>3.0508474576271185</v>
      </c>
    </row>
    <row r="1224" spans="1:11" outlineLevel="2">
      <c r="A1224" s="4">
        <f>VLOOKUP(B1224,'[1]SAC Codes'!$A:$B,2,0)</f>
        <v>999729</v>
      </c>
      <c r="B1224" t="s">
        <v>211</v>
      </c>
      <c r="C1224">
        <v>293634</v>
      </c>
      <c r="D1224" s="11">
        <v>45115</v>
      </c>
      <c r="E1224" t="s">
        <v>45</v>
      </c>
      <c r="F1224" t="s">
        <v>212</v>
      </c>
      <c r="G1224" t="s">
        <v>213</v>
      </c>
      <c r="H1224" s="12">
        <v>80</v>
      </c>
      <c r="I1224" s="17">
        <f t="shared" si="60"/>
        <v>67.79661016949153</v>
      </c>
      <c r="J1224" s="7">
        <f t="shared" si="61"/>
        <v>6.101694915254237</v>
      </c>
      <c r="K1224" s="7">
        <f t="shared" si="62"/>
        <v>6.101694915254237</v>
      </c>
    </row>
    <row r="1225" spans="1:11" outlineLevel="2">
      <c r="A1225" s="4">
        <f>VLOOKUP(B1225,'[1]SAC Codes'!$A:$B,2,0)</f>
        <v>999729</v>
      </c>
      <c r="B1225" t="s">
        <v>211</v>
      </c>
      <c r="C1225">
        <v>293635</v>
      </c>
      <c r="D1225" s="11">
        <v>45115</v>
      </c>
      <c r="E1225" t="s">
        <v>53</v>
      </c>
      <c r="F1225" t="s">
        <v>212</v>
      </c>
      <c r="G1225" t="s">
        <v>213</v>
      </c>
      <c r="H1225" s="12">
        <v>72</v>
      </c>
      <c r="I1225" s="17">
        <f t="shared" si="60"/>
        <v>61.016949152542374</v>
      </c>
      <c r="J1225" s="7">
        <f t="shared" si="61"/>
        <v>5.4915254237288131</v>
      </c>
      <c r="K1225" s="7">
        <f t="shared" si="62"/>
        <v>5.4915254237288131</v>
      </c>
    </row>
    <row r="1226" spans="1:11" outlineLevel="2">
      <c r="A1226" s="4">
        <f>VLOOKUP(B1226,'[1]SAC Codes'!$A:$B,2,0)</f>
        <v>999729</v>
      </c>
      <c r="B1226" t="s">
        <v>211</v>
      </c>
      <c r="C1226">
        <v>293635</v>
      </c>
      <c r="D1226" s="11">
        <v>45115</v>
      </c>
      <c r="E1226" t="s">
        <v>53</v>
      </c>
      <c r="F1226" t="s">
        <v>214</v>
      </c>
      <c r="G1226" t="s">
        <v>215</v>
      </c>
      <c r="H1226" s="12">
        <v>36</v>
      </c>
      <c r="I1226" s="17">
        <f t="shared" si="60"/>
        <v>30.508474576271187</v>
      </c>
      <c r="J1226" s="7">
        <f t="shared" si="61"/>
        <v>2.7457627118644066</v>
      </c>
      <c r="K1226" s="7">
        <f t="shared" si="62"/>
        <v>2.7457627118644066</v>
      </c>
    </row>
    <row r="1227" spans="1:11" outlineLevel="2">
      <c r="A1227" s="4">
        <f>VLOOKUP(B1227,'[1]SAC Codes'!$A:$B,2,0)</f>
        <v>999729</v>
      </c>
      <c r="B1227" t="s">
        <v>211</v>
      </c>
      <c r="C1227">
        <v>293636</v>
      </c>
      <c r="D1227" s="11">
        <v>45115</v>
      </c>
      <c r="E1227" t="s">
        <v>101</v>
      </c>
      <c r="F1227" t="s">
        <v>212</v>
      </c>
      <c r="G1227" t="s">
        <v>213</v>
      </c>
      <c r="H1227" s="12">
        <v>80</v>
      </c>
      <c r="I1227" s="17">
        <f t="shared" si="60"/>
        <v>67.79661016949153</v>
      </c>
      <c r="J1227" s="7">
        <f t="shared" si="61"/>
        <v>6.101694915254237</v>
      </c>
      <c r="K1227" s="7">
        <f t="shared" si="62"/>
        <v>6.101694915254237</v>
      </c>
    </row>
    <row r="1228" spans="1:11" outlineLevel="2">
      <c r="A1228" s="4">
        <f>VLOOKUP(B1228,'[1]SAC Codes'!$A:$B,2,0)</f>
        <v>999729</v>
      </c>
      <c r="B1228" t="s">
        <v>211</v>
      </c>
      <c r="C1228">
        <v>293637</v>
      </c>
      <c r="D1228" s="11">
        <v>45115</v>
      </c>
      <c r="E1228" t="s">
        <v>30</v>
      </c>
      <c r="F1228" t="s">
        <v>212</v>
      </c>
      <c r="G1228" t="s">
        <v>213</v>
      </c>
      <c r="H1228" s="12">
        <v>80</v>
      </c>
      <c r="I1228" s="17">
        <f t="shared" si="60"/>
        <v>67.79661016949153</v>
      </c>
      <c r="J1228" s="7">
        <f t="shared" si="61"/>
        <v>6.101694915254237</v>
      </c>
      <c r="K1228" s="7">
        <f t="shared" si="62"/>
        <v>6.101694915254237</v>
      </c>
    </row>
    <row r="1229" spans="1:11" outlineLevel="2">
      <c r="A1229" s="4">
        <f>VLOOKUP(B1229,'[1]SAC Codes'!$A:$B,2,0)</f>
        <v>999729</v>
      </c>
      <c r="B1229" t="s">
        <v>211</v>
      </c>
      <c r="C1229">
        <v>293637</v>
      </c>
      <c r="D1229" s="11">
        <v>45115</v>
      </c>
      <c r="E1229" t="s">
        <v>30</v>
      </c>
      <c r="F1229" t="s">
        <v>214</v>
      </c>
      <c r="G1229" t="s">
        <v>215</v>
      </c>
      <c r="H1229" s="12">
        <v>40</v>
      </c>
      <c r="I1229" s="17">
        <f t="shared" si="60"/>
        <v>33.898305084745765</v>
      </c>
      <c r="J1229" s="7">
        <f t="shared" si="61"/>
        <v>3.0508474576271185</v>
      </c>
      <c r="K1229" s="7">
        <f t="shared" si="62"/>
        <v>3.0508474576271185</v>
      </c>
    </row>
    <row r="1230" spans="1:11" outlineLevel="2">
      <c r="A1230" s="4">
        <f>VLOOKUP(B1230,'[1]SAC Codes'!$A:$B,2,0)</f>
        <v>999729</v>
      </c>
      <c r="B1230" t="s">
        <v>211</v>
      </c>
      <c r="C1230">
        <v>293638</v>
      </c>
      <c r="D1230" s="11">
        <v>45115</v>
      </c>
      <c r="E1230" t="s">
        <v>53</v>
      </c>
      <c r="F1230" t="s">
        <v>212</v>
      </c>
      <c r="G1230" t="s">
        <v>213</v>
      </c>
      <c r="H1230" s="12">
        <v>80</v>
      </c>
      <c r="I1230" s="17">
        <f t="shared" si="60"/>
        <v>67.79661016949153</v>
      </c>
      <c r="J1230" s="7">
        <f t="shared" si="61"/>
        <v>6.101694915254237</v>
      </c>
      <c r="K1230" s="7">
        <f t="shared" si="62"/>
        <v>6.101694915254237</v>
      </c>
    </row>
    <row r="1231" spans="1:11" outlineLevel="2">
      <c r="A1231" s="4">
        <f>VLOOKUP(B1231,'[1]SAC Codes'!$A:$B,2,0)</f>
        <v>999729</v>
      </c>
      <c r="B1231" t="s">
        <v>211</v>
      </c>
      <c r="C1231">
        <v>293641</v>
      </c>
      <c r="D1231" s="11">
        <v>45115</v>
      </c>
      <c r="E1231" t="s">
        <v>73</v>
      </c>
      <c r="F1231" t="s">
        <v>212</v>
      </c>
      <c r="G1231" t="s">
        <v>213</v>
      </c>
      <c r="H1231" s="12">
        <v>80</v>
      </c>
      <c r="I1231" s="17">
        <f t="shared" si="60"/>
        <v>67.79661016949153</v>
      </c>
      <c r="J1231" s="7">
        <f t="shared" si="61"/>
        <v>6.101694915254237</v>
      </c>
      <c r="K1231" s="7">
        <f t="shared" si="62"/>
        <v>6.101694915254237</v>
      </c>
    </row>
    <row r="1232" spans="1:11" outlineLevel="2">
      <c r="A1232" s="4">
        <f>VLOOKUP(B1232,'[1]SAC Codes'!$A:$B,2,0)</f>
        <v>999729</v>
      </c>
      <c r="B1232" t="s">
        <v>211</v>
      </c>
      <c r="C1232">
        <v>293642</v>
      </c>
      <c r="D1232" s="11">
        <v>45115</v>
      </c>
      <c r="E1232" t="s">
        <v>45</v>
      </c>
      <c r="F1232" t="s">
        <v>212</v>
      </c>
      <c r="G1232" t="s">
        <v>213</v>
      </c>
      <c r="H1232" s="12">
        <v>80</v>
      </c>
      <c r="I1232" s="17">
        <f t="shared" si="60"/>
        <v>67.79661016949153</v>
      </c>
      <c r="J1232" s="7">
        <f t="shared" si="61"/>
        <v>6.101694915254237</v>
      </c>
      <c r="K1232" s="7">
        <f t="shared" si="62"/>
        <v>6.101694915254237</v>
      </c>
    </row>
    <row r="1233" spans="1:11" outlineLevel="2">
      <c r="A1233" s="4">
        <f>VLOOKUP(B1233,'[1]SAC Codes'!$A:$B,2,0)</f>
        <v>999729</v>
      </c>
      <c r="B1233" t="s">
        <v>211</v>
      </c>
      <c r="C1233">
        <v>293642</v>
      </c>
      <c r="D1233" s="11">
        <v>45115</v>
      </c>
      <c r="E1233" t="s">
        <v>45</v>
      </c>
      <c r="F1233" t="s">
        <v>218</v>
      </c>
      <c r="G1233" t="s">
        <v>219</v>
      </c>
      <c r="H1233" s="12">
        <v>40</v>
      </c>
      <c r="I1233" s="17">
        <f t="shared" si="60"/>
        <v>33.898305084745765</v>
      </c>
      <c r="J1233" s="7">
        <f t="shared" si="61"/>
        <v>3.0508474576271185</v>
      </c>
      <c r="K1233" s="7">
        <f t="shared" si="62"/>
        <v>3.0508474576271185</v>
      </c>
    </row>
    <row r="1234" spans="1:11" outlineLevel="2">
      <c r="A1234" s="4">
        <f>VLOOKUP(B1234,'[1]SAC Codes'!$A:$B,2,0)</f>
        <v>999729</v>
      </c>
      <c r="B1234" t="s">
        <v>211</v>
      </c>
      <c r="C1234">
        <v>293643</v>
      </c>
      <c r="D1234" s="11">
        <v>45115</v>
      </c>
      <c r="E1234" t="s">
        <v>101</v>
      </c>
      <c r="F1234" t="s">
        <v>212</v>
      </c>
      <c r="G1234" t="s">
        <v>213</v>
      </c>
      <c r="H1234" s="12">
        <v>80</v>
      </c>
      <c r="I1234" s="17">
        <f t="shared" si="60"/>
        <v>67.79661016949153</v>
      </c>
      <c r="J1234" s="7">
        <f t="shared" si="61"/>
        <v>6.101694915254237</v>
      </c>
      <c r="K1234" s="7">
        <f t="shared" si="62"/>
        <v>6.101694915254237</v>
      </c>
    </row>
    <row r="1235" spans="1:11" outlineLevel="2">
      <c r="A1235" s="4">
        <f>VLOOKUP(B1235,'[1]SAC Codes'!$A:$B,2,0)</f>
        <v>999729</v>
      </c>
      <c r="B1235" t="s">
        <v>211</v>
      </c>
      <c r="C1235">
        <v>293643</v>
      </c>
      <c r="D1235" s="11">
        <v>45115</v>
      </c>
      <c r="E1235" t="s">
        <v>101</v>
      </c>
      <c r="F1235" t="s">
        <v>214</v>
      </c>
      <c r="G1235" t="s">
        <v>215</v>
      </c>
      <c r="H1235" s="12">
        <v>40</v>
      </c>
      <c r="I1235" s="17">
        <f t="shared" si="60"/>
        <v>33.898305084745765</v>
      </c>
      <c r="J1235" s="7">
        <f t="shared" si="61"/>
        <v>3.0508474576271185</v>
      </c>
      <c r="K1235" s="7">
        <f t="shared" si="62"/>
        <v>3.0508474576271185</v>
      </c>
    </row>
    <row r="1236" spans="1:11" outlineLevel="2">
      <c r="A1236" s="4">
        <f>VLOOKUP(B1236,'[1]SAC Codes'!$A:$B,2,0)</f>
        <v>999729</v>
      </c>
      <c r="B1236" t="s">
        <v>211</v>
      </c>
      <c r="C1236">
        <v>293644</v>
      </c>
      <c r="D1236" s="11">
        <v>45115</v>
      </c>
      <c r="E1236" t="s">
        <v>101</v>
      </c>
      <c r="F1236" t="s">
        <v>212</v>
      </c>
      <c r="G1236" t="s">
        <v>213</v>
      </c>
      <c r="H1236" s="12">
        <v>72</v>
      </c>
      <c r="I1236" s="17">
        <f t="shared" si="60"/>
        <v>61.016949152542374</v>
      </c>
      <c r="J1236" s="7">
        <f t="shared" si="61"/>
        <v>5.4915254237288131</v>
      </c>
      <c r="K1236" s="7">
        <f t="shared" si="62"/>
        <v>5.4915254237288131</v>
      </c>
    </row>
    <row r="1237" spans="1:11" outlineLevel="2">
      <c r="A1237" s="4">
        <f>VLOOKUP(B1237,'[1]SAC Codes'!$A:$B,2,0)</f>
        <v>999729</v>
      </c>
      <c r="B1237" t="s">
        <v>211</v>
      </c>
      <c r="C1237">
        <v>293644</v>
      </c>
      <c r="D1237" s="11">
        <v>45115</v>
      </c>
      <c r="E1237" t="s">
        <v>101</v>
      </c>
      <c r="F1237" t="s">
        <v>214</v>
      </c>
      <c r="G1237" t="s">
        <v>215</v>
      </c>
      <c r="H1237" s="12">
        <v>36</v>
      </c>
      <c r="I1237" s="17">
        <f t="shared" si="60"/>
        <v>30.508474576271187</v>
      </c>
      <c r="J1237" s="7">
        <f t="shared" si="61"/>
        <v>2.7457627118644066</v>
      </c>
      <c r="K1237" s="7">
        <f t="shared" si="62"/>
        <v>2.7457627118644066</v>
      </c>
    </row>
    <row r="1238" spans="1:11" outlineLevel="2">
      <c r="A1238" s="4">
        <f>VLOOKUP(B1238,'[1]SAC Codes'!$A:$B,2,0)</f>
        <v>999729</v>
      </c>
      <c r="B1238" t="s">
        <v>211</v>
      </c>
      <c r="C1238">
        <v>293647</v>
      </c>
      <c r="D1238" s="11">
        <v>45115</v>
      </c>
      <c r="E1238" t="s">
        <v>23</v>
      </c>
      <c r="F1238" t="s">
        <v>212</v>
      </c>
      <c r="G1238" t="s">
        <v>213</v>
      </c>
      <c r="H1238" s="12">
        <v>80</v>
      </c>
      <c r="I1238" s="17">
        <f t="shared" si="60"/>
        <v>67.79661016949153</v>
      </c>
      <c r="J1238" s="7">
        <f t="shared" si="61"/>
        <v>6.101694915254237</v>
      </c>
      <c r="K1238" s="7">
        <f t="shared" si="62"/>
        <v>6.101694915254237</v>
      </c>
    </row>
    <row r="1239" spans="1:11" outlineLevel="2">
      <c r="A1239" s="4">
        <f>VLOOKUP(B1239,'[1]SAC Codes'!$A:$B,2,0)</f>
        <v>999729</v>
      </c>
      <c r="B1239" t="s">
        <v>211</v>
      </c>
      <c r="C1239">
        <v>293649</v>
      </c>
      <c r="D1239" s="11">
        <v>45115</v>
      </c>
      <c r="E1239" t="s">
        <v>53</v>
      </c>
      <c r="F1239" t="s">
        <v>212</v>
      </c>
      <c r="G1239" t="s">
        <v>213</v>
      </c>
      <c r="H1239" s="12">
        <v>80</v>
      </c>
      <c r="I1239" s="17">
        <f t="shared" si="60"/>
        <v>67.79661016949153</v>
      </c>
      <c r="J1239" s="7">
        <f t="shared" si="61"/>
        <v>6.101694915254237</v>
      </c>
      <c r="K1239" s="7">
        <f t="shared" si="62"/>
        <v>6.101694915254237</v>
      </c>
    </row>
    <row r="1240" spans="1:11" outlineLevel="2">
      <c r="A1240" s="4">
        <f>VLOOKUP(B1240,'[1]SAC Codes'!$A:$B,2,0)</f>
        <v>999729</v>
      </c>
      <c r="B1240" t="s">
        <v>211</v>
      </c>
      <c r="C1240">
        <v>293650</v>
      </c>
      <c r="D1240" s="11">
        <v>45116</v>
      </c>
      <c r="E1240" t="s">
        <v>45</v>
      </c>
      <c r="F1240" t="s">
        <v>212</v>
      </c>
      <c r="G1240" t="s">
        <v>213</v>
      </c>
      <c r="H1240" s="12">
        <v>80</v>
      </c>
      <c r="I1240" s="17">
        <f t="shared" si="60"/>
        <v>67.79661016949153</v>
      </c>
      <c r="J1240" s="7">
        <f t="shared" si="61"/>
        <v>6.101694915254237</v>
      </c>
      <c r="K1240" s="7">
        <f t="shared" si="62"/>
        <v>6.101694915254237</v>
      </c>
    </row>
    <row r="1241" spans="1:11" outlineLevel="2">
      <c r="A1241" s="4">
        <f>VLOOKUP(B1241,'[1]SAC Codes'!$A:$B,2,0)</f>
        <v>999729</v>
      </c>
      <c r="B1241" t="s">
        <v>211</v>
      </c>
      <c r="C1241">
        <v>293654</v>
      </c>
      <c r="D1241" s="11">
        <v>45116</v>
      </c>
      <c r="E1241" t="s">
        <v>30</v>
      </c>
      <c r="F1241" t="s">
        <v>212</v>
      </c>
      <c r="G1241" t="s">
        <v>213</v>
      </c>
      <c r="H1241" s="12">
        <v>80</v>
      </c>
      <c r="I1241" s="17">
        <f t="shared" si="60"/>
        <v>67.79661016949153</v>
      </c>
      <c r="J1241" s="7">
        <f t="shared" si="61"/>
        <v>6.101694915254237</v>
      </c>
      <c r="K1241" s="7">
        <f t="shared" si="62"/>
        <v>6.101694915254237</v>
      </c>
    </row>
    <row r="1242" spans="1:11" outlineLevel="2">
      <c r="A1242" s="4">
        <f>VLOOKUP(B1242,'[1]SAC Codes'!$A:$B,2,0)</f>
        <v>999729</v>
      </c>
      <c r="B1242" t="s">
        <v>211</v>
      </c>
      <c r="C1242">
        <v>293655</v>
      </c>
      <c r="D1242" s="11">
        <v>45116</v>
      </c>
      <c r="E1242" t="s">
        <v>23</v>
      </c>
      <c r="F1242" t="s">
        <v>212</v>
      </c>
      <c r="G1242" t="s">
        <v>213</v>
      </c>
      <c r="H1242" s="12">
        <v>72</v>
      </c>
      <c r="I1242" s="17">
        <f t="shared" si="60"/>
        <v>61.016949152542374</v>
      </c>
      <c r="J1242" s="7">
        <f t="shared" si="61"/>
        <v>5.4915254237288131</v>
      </c>
      <c r="K1242" s="7">
        <f t="shared" si="62"/>
        <v>5.4915254237288131</v>
      </c>
    </row>
    <row r="1243" spans="1:11" outlineLevel="2">
      <c r="A1243" s="4">
        <f>VLOOKUP(B1243,'[1]SAC Codes'!$A:$B,2,0)</f>
        <v>999729</v>
      </c>
      <c r="B1243" t="s">
        <v>211</v>
      </c>
      <c r="C1243">
        <v>293655</v>
      </c>
      <c r="D1243" s="11">
        <v>45116</v>
      </c>
      <c r="E1243" t="s">
        <v>23</v>
      </c>
      <c r="F1243" t="s">
        <v>212</v>
      </c>
      <c r="G1243" t="s">
        <v>213</v>
      </c>
      <c r="H1243" s="12">
        <v>72</v>
      </c>
      <c r="I1243" s="17">
        <f t="shared" si="60"/>
        <v>61.016949152542374</v>
      </c>
      <c r="J1243" s="7">
        <f t="shared" si="61"/>
        <v>5.4915254237288131</v>
      </c>
      <c r="K1243" s="7">
        <f t="shared" si="62"/>
        <v>5.4915254237288131</v>
      </c>
    </row>
    <row r="1244" spans="1:11" outlineLevel="2">
      <c r="A1244" s="4">
        <f>VLOOKUP(B1244,'[1]SAC Codes'!$A:$B,2,0)</f>
        <v>999729</v>
      </c>
      <c r="B1244" t="s">
        <v>211</v>
      </c>
      <c r="C1244">
        <v>293655</v>
      </c>
      <c r="D1244" s="11">
        <v>45116</v>
      </c>
      <c r="E1244" t="s">
        <v>23</v>
      </c>
      <c r="F1244" t="s">
        <v>214</v>
      </c>
      <c r="G1244" t="s">
        <v>215</v>
      </c>
      <c r="H1244" s="12">
        <v>36</v>
      </c>
      <c r="I1244" s="17">
        <f t="shared" si="60"/>
        <v>30.508474576271187</v>
      </c>
      <c r="J1244" s="7">
        <f t="shared" si="61"/>
        <v>2.7457627118644066</v>
      </c>
      <c r="K1244" s="7">
        <f t="shared" si="62"/>
        <v>2.7457627118644066</v>
      </c>
    </row>
    <row r="1245" spans="1:11" outlineLevel="2">
      <c r="A1245" s="4">
        <f>VLOOKUP(B1245,'[1]SAC Codes'!$A:$B,2,0)</f>
        <v>999729</v>
      </c>
      <c r="B1245" t="s">
        <v>211</v>
      </c>
      <c r="C1245">
        <v>293655</v>
      </c>
      <c r="D1245" s="11">
        <v>45116</v>
      </c>
      <c r="E1245" t="s">
        <v>23</v>
      </c>
      <c r="F1245" t="s">
        <v>214</v>
      </c>
      <c r="G1245" t="s">
        <v>215</v>
      </c>
      <c r="H1245" s="12">
        <v>36</v>
      </c>
      <c r="I1245" s="17">
        <f t="shared" si="60"/>
        <v>30.508474576271187</v>
      </c>
      <c r="J1245" s="7">
        <f t="shared" si="61"/>
        <v>2.7457627118644066</v>
      </c>
      <c r="K1245" s="7">
        <f t="shared" si="62"/>
        <v>2.7457627118644066</v>
      </c>
    </row>
    <row r="1246" spans="1:11" outlineLevel="2">
      <c r="A1246" s="4">
        <f>VLOOKUP(B1246,'[1]SAC Codes'!$A:$B,2,0)</f>
        <v>999729</v>
      </c>
      <c r="B1246" t="s">
        <v>211</v>
      </c>
      <c r="C1246">
        <v>293655</v>
      </c>
      <c r="D1246" s="11">
        <v>45116</v>
      </c>
      <c r="E1246" t="s">
        <v>23</v>
      </c>
      <c r="F1246" t="s">
        <v>216</v>
      </c>
      <c r="G1246" t="s">
        <v>217</v>
      </c>
      <c r="H1246" s="12">
        <v>36</v>
      </c>
      <c r="I1246" s="17">
        <f t="shared" si="60"/>
        <v>30.508474576271187</v>
      </c>
      <c r="J1246" s="7">
        <f t="shared" si="61"/>
        <v>2.7457627118644066</v>
      </c>
      <c r="K1246" s="7">
        <f t="shared" si="62"/>
        <v>2.7457627118644066</v>
      </c>
    </row>
    <row r="1247" spans="1:11" outlineLevel="2">
      <c r="A1247" s="4">
        <f>VLOOKUP(B1247,'[1]SAC Codes'!$A:$B,2,0)</f>
        <v>999729</v>
      </c>
      <c r="B1247" t="s">
        <v>211</v>
      </c>
      <c r="C1247">
        <v>293659</v>
      </c>
      <c r="D1247" s="11">
        <v>45116</v>
      </c>
      <c r="E1247" t="s">
        <v>346</v>
      </c>
      <c r="F1247" t="s">
        <v>212</v>
      </c>
      <c r="G1247" t="s">
        <v>213</v>
      </c>
      <c r="H1247" s="12">
        <v>80</v>
      </c>
      <c r="I1247" s="17">
        <f t="shared" si="60"/>
        <v>67.79661016949153</v>
      </c>
      <c r="J1247" s="7">
        <f t="shared" si="61"/>
        <v>6.101694915254237</v>
      </c>
      <c r="K1247" s="7">
        <f t="shared" si="62"/>
        <v>6.101694915254237</v>
      </c>
    </row>
    <row r="1248" spans="1:11" outlineLevel="2">
      <c r="A1248" s="4">
        <f>VLOOKUP(B1248,'[1]SAC Codes'!$A:$B,2,0)</f>
        <v>999729</v>
      </c>
      <c r="B1248" t="s">
        <v>211</v>
      </c>
      <c r="C1248">
        <v>293659</v>
      </c>
      <c r="D1248" s="11">
        <v>45116</v>
      </c>
      <c r="E1248" t="s">
        <v>346</v>
      </c>
      <c r="F1248" t="s">
        <v>214</v>
      </c>
      <c r="G1248" t="s">
        <v>215</v>
      </c>
      <c r="H1248" s="12">
        <v>40</v>
      </c>
      <c r="I1248" s="17">
        <f t="shared" si="60"/>
        <v>33.898305084745765</v>
      </c>
      <c r="J1248" s="7">
        <f t="shared" si="61"/>
        <v>3.0508474576271185</v>
      </c>
      <c r="K1248" s="7">
        <f t="shared" si="62"/>
        <v>3.0508474576271185</v>
      </c>
    </row>
    <row r="1249" spans="1:11" outlineLevel="2">
      <c r="A1249" s="4">
        <f>VLOOKUP(B1249,'[1]SAC Codes'!$A:$B,2,0)</f>
        <v>999729</v>
      </c>
      <c r="B1249" t="s">
        <v>211</v>
      </c>
      <c r="C1249">
        <v>293659</v>
      </c>
      <c r="D1249" s="11">
        <v>45116</v>
      </c>
      <c r="E1249" t="s">
        <v>346</v>
      </c>
      <c r="F1249" t="s">
        <v>218</v>
      </c>
      <c r="G1249" t="s">
        <v>219</v>
      </c>
      <c r="H1249" s="12">
        <v>40</v>
      </c>
      <c r="I1249" s="17">
        <f t="shared" si="60"/>
        <v>33.898305084745765</v>
      </c>
      <c r="J1249" s="7">
        <f t="shared" si="61"/>
        <v>3.0508474576271185</v>
      </c>
      <c r="K1249" s="7">
        <f t="shared" si="62"/>
        <v>3.0508474576271185</v>
      </c>
    </row>
    <row r="1250" spans="1:11" outlineLevel="2">
      <c r="A1250" s="4">
        <f>VLOOKUP(B1250,'[1]SAC Codes'!$A:$B,2,0)</f>
        <v>999729</v>
      </c>
      <c r="B1250" t="s">
        <v>211</v>
      </c>
      <c r="C1250">
        <v>293667</v>
      </c>
      <c r="D1250" s="11">
        <v>45116</v>
      </c>
      <c r="E1250" t="s">
        <v>53</v>
      </c>
      <c r="F1250" t="s">
        <v>212</v>
      </c>
      <c r="G1250" t="s">
        <v>213</v>
      </c>
      <c r="H1250" s="12">
        <v>80</v>
      </c>
      <c r="I1250" s="17">
        <f t="shared" si="60"/>
        <v>67.79661016949153</v>
      </c>
      <c r="J1250" s="7">
        <f t="shared" si="61"/>
        <v>6.101694915254237</v>
      </c>
      <c r="K1250" s="7">
        <f t="shared" si="62"/>
        <v>6.101694915254237</v>
      </c>
    </row>
    <row r="1251" spans="1:11" outlineLevel="2">
      <c r="A1251" s="4">
        <f>VLOOKUP(B1251,'[1]SAC Codes'!$A:$B,2,0)</f>
        <v>999729</v>
      </c>
      <c r="B1251" t="s">
        <v>211</v>
      </c>
      <c r="C1251">
        <v>293667</v>
      </c>
      <c r="D1251" s="11">
        <v>45116</v>
      </c>
      <c r="E1251" t="s">
        <v>45</v>
      </c>
      <c r="F1251" t="s">
        <v>214</v>
      </c>
      <c r="G1251" t="s">
        <v>215</v>
      </c>
      <c r="H1251" s="12">
        <v>40</v>
      </c>
      <c r="I1251" s="17">
        <f t="shared" si="60"/>
        <v>33.898305084745765</v>
      </c>
      <c r="J1251" s="7">
        <f t="shared" si="61"/>
        <v>3.0508474576271185</v>
      </c>
      <c r="K1251" s="7">
        <f t="shared" si="62"/>
        <v>3.0508474576271185</v>
      </c>
    </row>
    <row r="1252" spans="1:11" outlineLevel="2">
      <c r="A1252" s="4">
        <f>VLOOKUP(B1252,'[1]SAC Codes'!$A:$B,2,0)</f>
        <v>999729</v>
      </c>
      <c r="B1252" t="s">
        <v>211</v>
      </c>
      <c r="C1252">
        <v>293672</v>
      </c>
      <c r="D1252" s="11">
        <v>45116</v>
      </c>
      <c r="E1252" t="s">
        <v>30</v>
      </c>
      <c r="F1252" t="s">
        <v>212</v>
      </c>
      <c r="G1252" t="s">
        <v>213</v>
      </c>
      <c r="H1252" s="12">
        <v>60</v>
      </c>
      <c r="I1252" s="17">
        <f t="shared" si="60"/>
        <v>50.847457627118644</v>
      </c>
      <c r="J1252" s="7">
        <f t="shared" si="61"/>
        <v>4.5762711864406773</v>
      </c>
      <c r="K1252" s="7">
        <f t="shared" si="62"/>
        <v>4.5762711864406773</v>
      </c>
    </row>
    <row r="1253" spans="1:11" outlineLevel="2">
      <c r="A1253" s="4">
        <f>VLOOKUP(B1253,'[1]SAC Codes'!$A:$B,2,0)</f>
        <v>999729</v>
      </c>
      <c r="B1253" t="s">
        <v>211</v>
      </c>
      <c r="C1253">
        <v>293675</v>
      </c>
      <c r="D1253" s="11">
        <v>45116</v>
      </c>
      <c r="E1253" t="s">
        <v>73</v>
      </c>
      <c r="F1253" t="s">
        <v>212</v>
      </c>
      <c r="G1253" t="s">
        <v>213</v>
      </c>
      <c r="H1253" s="12">
        <v>60</v>
      </c>
      <c r="I1253" s="17">
        <f t="shared" si="60"/>
        <v>50.847457627118644</v>
      </c>
      <c r="J1253" s="7">
        <f t="shared" si="61"/>
        <v>4.5762711864406773</v>
      </c>
      <c r="K1253" s="7">
        <f t="shared" si="62"/>
        <v>4.5762711864406773</v>
      </c>
    </row>
    <row r="1254" spans="1:11" outlineLevel="2">
      <c r="A1254" s="4">
        <f>VLOOKUP(B1254,'[1]SAC Codes'!$A:$B,2,0)</f>
        <v>999729</v>
      </c>
      <c r="B1254" t="s">
        <v>211</v>
      </c>
      <c r="C1254">
        <v>293675</v>
      </c>
      <c r="D1254" s="11">
        <v>45116</v>
      </c>
      <c r="E1254" t="s">
        <v>73</v>
      </c>
      <c r="F1254" t="s">
        <v>214</v>
      </c>
      <c r="G1254" t="s">
        <v>215</v>
      </c>
      <c r="H1254" s="12">
        <v>30</v>
      </c>
      <c r="I1254" s="17">
        <f t="shared" si="60"/>
        <v>25.423728813559322</v>
      </c>
      <c r="J1254" s="7">
        <f t="shared" si="61"/>
        <v>2.2881355932203387</v>
      </c>
      <c r="K1254" s="7">
        <f t="shared" si="62"/>
        <v>2.2881355932203387</v>
      </c>
    </row>
    <row r="1255" spans="1:11" outlineLevel="2">
      <c r="A1255" s="4">
        <f>VLOOKUP(B1255,'[1]SAC Codes'!$A:$B,2,0)</f>
        <v>999729</v>
      </c>
      <c r="B1255" t="s">
        <v>211</v>
      </c>
      <c r="C1255">
        <v>293679</v>
      </c>
      <c r="D1255" s="11">
        <v>45116</v>
      </c>
      <c r="E1255" t="s">
        <v>30</v>
      </c>
      <c r="F1255" t="s">
        <v>212</v>
      </c>
      <c r="G1255" t="s">
        <v>213</v>
      </c>
      <c r="H1255" s="12">
        <v>80</v>
      </c>
      <c r="I1255" s="17">
        <f t="shared" si="60"/>
        <v>67.79661016949153</v>
      </c>
      <c r="J1255" s="7">
        <f t="shared" si="61"/>
        <v>6.101694915254237</v>
      </c>
      <c r="K1255" s="7">
        <f t="shared" si="62"/>
        <v>6.101694915254237</v>
      </c>
    </row>
    <row r="1256" spans="1:11" outlineLevel="2">
      <c r="A1256" s="4">
        <f>VLOOKUP(B1256,'[1]SAC Codes'!$A:$B,2,0)</f>
        <v>999729</v>
      </c>
      <c r="B1256" t="s">
        <v>211</v>
      </c>
      <c r="C1256">
        <v>293683</v>
      </c>
      <c r="D1256" s="11">
        <v>45116</v>
      </c>
      <c r="E1256" t="s">
        <v>23</v>
      </c>
      <c r="F1256" t="s">
        <v>212</v>
      </c>
      <c r="G1256" t="s">
        <v>213</v>
      </c>
      <c r="H1256" s="12">
        <v>80</v>
      </c>
      <c r="I1256" s="17">
        <f t="shared" si="60"/>
        <v>67.79661016949153</v>
      </c>
      <c r="J1256" s="7">
        <f t="shared" si="61"/>
        <v>6.101694915254237</v>
      </c>
      <c r="K1256" s="7">
        <f t="shared" si="62"/>
        <v>6.101694915254237</v>
      </c>
    </row>
    <row r="1257" spans="1:11" outlineLevel="2">
      <c r="A1257" s="4">
        <f>VLOOKUP(B1257,'[1]SAC Codes'!$A:$B,2,0)</f>
        <v>999729</v>
      </c>
      <c r="B1257" t="s">
        <v>211</v>
      </c>
      <c r="C1257">
        <v>293683</v>
      </c>
      <c r="D1257" s="11">
        <v>45116</v>
      </c>
      <c r="E1257" t="s">
        <v>23</v>
      </c>
      <c r="F1257" t="s">
        <v>214</v>
      </c>
      <c r="G1257" t="s">
        <v>215</v>
      </c>
      <c r="H1257" s="12">
        <v>40</v>
      </c>
      <c r="I1257" s="17">
        <f t="shared" si="60"/>
        <v>33.898305084745765</v>
      </c>
      <c r="J1257" s="7">
        <f t="shared" si="61"/>
        <v>3.0508474576271185</v>
      </c>
      <c r="K1257" s="7">
        <f t="shared" si="62"/>
        <v>3.0508474576271185</v>
      </c>
    </row>
    <row r="1258" spans="1:11" outlineLevel="2">
      <c r="A1258" s="4">
        <f>VLOOKUP(B1258,'[1]SAC Codes'!$A:$B,2,0)</f>
        <v>999729</v>
      </c>
      <c r="B1258" t="s">
        <v>211</v>
      </c>
      <c r="C1258">
        <v>293685</v>
      </c>
      <c r="D1258" s="11">
        <v>45116</v>
      </c>
      <c r="E1258" t="s">
        <v>30</v>
      </c>
      <c r="F1258" t="s">
        <v>212</v>
      </c>
      <c r="G1258" t="s">
        <v>213</v>
      </c>
      <c r="H1258" s="12">
        <v>68</v>
      </c>
      <c r="I1258" s="17">
        <f t="shared" si="60"/>
        <v>57.627118644067799</v>
      </c>
      <c r="J1258" s="7">
        <f t="shared" si="61"/>
        <v>5.1864406779661021</v>
      </c>
      <c r="K1258" s="7">
        <f t="shared" si="62"/>
        <v>5.1864406779661021</v>
      </c>
    </row>
    <row r="1259" spans="1:11" outlineLevel="2">
      <c r="A1259" s="4">
        <f>VLOOKUP(B1259,'[1]SAC Codes'!$A:$B,2,0)</f>
        <v>999729</v>
      </c>
      <c r="B1259" t="s">
        <v>211</v>
      </c>
      <c r="C1259">
        <v>293687</v>
      </c>
      <c r="D1259" s="11">
        <v>45116</v>
      </c>
      <c r="E1259" t="s">
        <v>101</v>
      </c>
      <c r="F1259" t="s">
        <v>212</v>
      </c>
      <c r="G1259" t="s">
        <v>213</v>
      </c>
      <c r="H1259" s="12">
        <v>80</v>
      </c>
      <c r="I1259" s="17">
        <f t="shared" si="60"/>
        <v>67.79661016949153</v>
      </c>
      <c r="J1259" s="7">
        <f t="shared" si="61"/>
        <v>6.101694915254237</v>
      </c>
      <c r="K1259" s="7">
        <f t="shared" si="62"/>
        <v>6.101694915254237</v>
      </c>
    </row>
    <row r="1260" spans="1:11" outlineLevel="2">
      <c r="A1260" s="4">
        <f>VLOOKUP(B1260,'[1]SAC Codes'!$A:$B,2,0)</f>
        <v>999729</v>
      </c>
      <c r="B1260" t="s">
        <v>211</v>
      </c>
      <c r="C1260">
        <v>293688</v>
      </c>
      <c r="D1260" s="11">
        <v>45118</v>
      </c>
      <c r="E1260" t="s">
        <v>30</v>
      </c>
      <c r="F1260" t="s">
        <v>212</v>
      </c>
      <c r="G1260" t="s">
        <v>213</v>
      </c>
      <c r="H1260" s="12">
        <v>60</v>
      </c>
      <c r="I1260" s="17">
        <f t="shared" si="60"/>
        <v>50.847457627118644</v>
      </c>
      <c r="J1260" s="7">
        <f t="shared" si="61"/>
        <v>4.5762711864406773</v>
      </c>
      <c r="K1260" s="7">
        <f t="shared" si="62"/>
        <v>4.5762711864406773</v>
      </c>
    </row>
    <row r="1261" spans="1:11" outlineLevel="2">
      <c r="A1261" s="4">
        <f>VLOOKUP(B1261,'[1]SAC Codes'!$A:$B,2,0)</f>
        <v>999729</v>
      </c>
      <c r="B1261" t="s">
        <v>211</v>
      </c>
      <c r="C1261">
        <v>293692</v>
      </c>
      <c r="D1261" s="11">
        <v>45116</v>
      </c>
      <c r="E1261" t="s">
        <v>73</v>
      </c>
      <c r="F1261" t="s">
        <v>212</v>
      </c>
      <c r="G1261" t="s">
        <v>213</v>
      </c>
      <c r="H1261" s="12">
        <v>80</v>
      </c>
      <c r="I1261" s="17">
        <f t="shared" si="60"/>
        <v>67.79661016949153</v>
      </c>
      <c r="J1261" s="7">
        <f t="shared" si="61"/>
        <v>6.101694915254237</v>
      </c>
      <c r="K1261" s="7">
        <f t="shared" si="62"/>
        <v>6.101694915254237</v>
      </c>
    </row>
    <row r="1262" spans="1:11" outlineLevel="2">
      <c r="A1262" s="4">
        <f>VLOOKUP(B1262,'[1]SAC Codes'!$A:$B,2,0)</f>
        <v>999729</v>
      </c>
      <c r="B1262" t="s">
        <v>211</v>
      </c>
      <c r="C1262">
        <v>293692</v>
      </c>
      <c r="D1262" s="11">
        <v>45116</v>
      </c>
      <c r="E1262" t="s">
        <v>73</v>
      </c>
      <c r="F1262" t="s">
        <v>214</v>
      </c>
      <c r="G1262" t="s">
        <v>215</v>
      </c>
      <c r="H1262" s="12">
        <v>40</v>
      </c>
      <c r="I1262" s="17">
        <f t="shared" si="60"/>
        <v>33.898305084745765</v>
      </c>
      <c r="J1262" s="7">
        <f t="shared" si="61"/>
        <v>3.0508474576271185</v>
      </c>
      <c r="K1262" s="7">
        <f t="shared" si="62"/>
        <v>3.0508474576271185</v>
      </c>
    </row>
    <row r="1263" spans="1:11" outlineLevel="2">
      <c r="A1263" s="4">
        <f>VLOOKUP(B1263,'[1]SAC Codes'!$A:$B,2,0)</f>
        <v>999729</v>
      </c>
      <c r="B1263" t="s">
        <v>211</v>
      </c>
      <c r="C1263">
        <v>293699</v>
      </c>
      <c r="D1263" s="11">
        <v>45119</v>
      </c>
      <c r="E1263" t="s">
        <v>73</v>
      </c>
      <c r="F1263" t="s">
        <v>216</v>
      </c>
      <c r="G1263" t="s">
        <v>217</v>
      </c>
      <c r="H1263" s="12">
        <v>30</v>
      </c>
      <c r="I1263" s="17">
        <f t="shared" si="60"/>
        <v>25.423728813559322</v>
      </c>
      <c r="J1263" s="7">
        <f t="shared" si="61"/>
        <v>2.2881355932203387</v>
      </c>
      <c r="K1263" s="7">
        <f t="shared" si="62"/>
        <v>2.2881355932203387</v>
      </c>
    </row>
    <row r="1264" spans="1:11" outlineLevel="2">
      <c r="A1264" s="4">
        <f>VLOOKUP(B1264,'[1]SAC Codes'!$A:$B,2,0)</f>
        <v>999729</v>
      </c>
      <c r="B1264" t="s">
        <v>211</v>
      </c>
      <c r="C1264">
        <v>293701</v>
      </c>
      <c r="D1264" s="11">
        <v>45121</v>
      </c>
      <c r="E1264" t="s">
        <v>45</v>
      </c>
      <c r="F1264" t="s">
        <v>212</v>
      </c>
      <c r="G1264" t="s">
        <v>213</v>
      </c>
      <c r="H1264" s="12">
        <v>68</v>
      </c>
      <c r="I1264" s="17">
        <f t="shared" si="60"/>
        <v>57.627118644067799</v>
      </c>
      <c r="J1264" s="7">
        <f t="shared" si="61"/>
        <v>5.1864406779661021</v>
      </c>
      <c r="K1264" s="7">
        <f t="shared" si="62"/>
        <v>5.1864406779661021</v>
      </c>
    </row>
    <row r="1265" spans="1:11" outlineLevel="2">
      <c r="A1265" s="4">
        <f>VLOOKUP(B1265,'[1]SAC Codes'!$A:$B,2,0)</f>
        <v>999729</v>
      </c>
      <c r="B1265" t="s">
        <v>211</v>
      </c>
      <c r="C1265">
        <v>293708</v>
      </c>
      <c r="D1265" s="11">
        <v>45118</v>
      </c>
      <c r="E1265" t="s">
        <v>33</v>
      </c>
      <c r="F1265" t="s">
        <v>212</v>
      </c>
      <c r="G1265" t="s">
        <v>213</v>
      </c>
      <c r="H1265" s="12">
        <v>80</v>
      </c>
      <c r="I1265" s="17">
        <f t="shared" ref="I1265:I1328" si="63">H1265*100/118</f>
        <v>67.79661016949153</v>
      </c>
      <c r="J1265" s="7">
        <f t="shared" ref="J1265:J1328" si="64">9%*I1265</f>
        <v>6.101694915254237</v>
      </c>
      <c r="K1265" s="7">
        <f t="shared" ref="K1265:K1328" si="65">9%*I1265</f>
        <v>6.101694915254237</v>
      </c>
    </row>
    <row r="1266" spans="1:11" outlineLevel="2">
      <c r="A1266" s="4">
        <f>VLOOKUP(B1266,'[1]SAC Codes'!$A:$B,2,0)</f>
        <v>999729</v>
      </c>
      <c r="B1266" t="s">
        <v>211</v>
      </c>
      <c r="C1266">
        <v>293715</v>
      </c>
      <c r="D1266" s="11">
        <v>45118</v>
      </c>
      <c r="E1266" t="s">
        <v>101</v>
      </c>
      <c r="F1266" t="s">
        <v>212</v>
      </c>
      <c r="G1266" t="s">
        <v>213</v>
      </c>
      <c r="H1266" s="12">
        <v>80</v>
      </c>
      <c r="I1266" s="17">
        <f t="shared" si="63"/>
        <v>67.79661016949153</v>
      </c>
      <c r="J1266" s="7">
        <f t="shared" si="64"/>
        <v>6.101694915254237</v>
      </c>
      <c r="K1266" s="7">
        <f t="shared" si="65"/>
        <v>6.101694915254237</v>
      </c>
    </row>
    <row r="1267" spans="1:11" outlineLevel="2">
      <c r="A1267" s="4">
        <f>VLOOKUP(B1267,'[1]SAC Codes'!$A:$B,2,0)</f>
        <v>999729</v>
      </c>
      <c r="B1267" t="s">
        <v>211</v>
      </c>
      <c r="C1267">
        <v>293716</v>
      </c>
      <c r="D1267" s="11">
        <v>45118</v>
      </c>
      <c r="E1267" t="s">
        <v>33</v>
      </c>
      <c r="F1267" t="s">
        <v>212</v>
      </c>
      <c r="G1267" t="s">
        <v>213</v>
      </c>
      <c r="H1267" s="12">
        <v>68</v>
      </c>
      <c r="I1267" s="17">
        <f t="shared" si="63"/>
        <v>57.627118644067799</v>
      </c>
      <c r="J1267" s="7">
        <f t="shared" si="64"/>
        <v>5.1864406779661021</v>
      </c>
      <c r="K1267" s="7">
        <f t="shared" si="65"/>
        <v>5.1864406779661021</v>
      </c>
    </row>
    <row r="1268" spans="1:11" outlineLevel="2">
      <c r="A1268" s="4">
        <f>VLOOKUP(B1268,'[1]SAC Codes'!$A:$B,2,0)</f>
        <v>999729</v>
      </c>
      <c r="B1268" t="s">
        <v>211</v>
      </c>
      <c r="C1268">
        <v>293716</v>
      </c>
      <c r="D1268" s="11">
        <v>45118</v>
      </c>
      <c r="E1268" t="s">
        <v>33</v>
      </c>
      <c r="F1268" t="s">
        <v>214</v>
      </c>
      <c r="G1268" t="s">
        <v>215</v>
      </c>
      <c r="H1268" s="12">
        <v>34</v>
      </c>
      <c r="I1268" s="17">
        <f t="shared" si="63"/>
        <v>28.8135593220339</v>
      </c>
      <c r="J1268" s="7">
        <f t="shared" si="64"/>
        <v>2.593220338983051</v>
      </c>
      <c r="K1268" s="7">
        <f t="shared" si="65"/>
        <v>2.593220338983051</v>
      </c>
    </row>
    <row r="1269" spans="1:11" outlineLevel="2">
      <c r="A1269" s="4">
        <f>VLOOKUP(B1269,'[1]SAC Codes'!$A:$B,2,0)</f>
        <v>999729</v>
      </c>
      <c r="B1269" t="s">
        <v>211</v>
      </c>
      <c r="C1269">
        <v>293717</v>
      </c>
      <c r="D1269" s="11">
        <v>45118</v>
      </c>
      <c r="E1269" t="s">
        <v>40</v>
      </c>
      <c r="F1269" t="s">
        <v>212</v>
      </c>
      <c r="G1269" t="s">
        <v>213</v>
      </c>
      <c r="H1269" s="12">
        <v>80</v>
      </c>
      <c r="I1269" s="17">
        <f t="shared" si="63"/>
        <v>67.79661016949153</v>
      </c>
      <c r="J1269" s="7">
        <f t="shared" si="64"/>
        <v>6.101694915254237</v>
      </c>
      <c r="K1269" s="7">
        <f t="shared" si="65"/>
        <v>6.101694915254237</v>
      </c>
    </row>
    <row r="1270" spans="1:11" outlineLevel="2">
      <c r="A1270" s="4">
        <f>VLOOKUP(B1270,'[1]SAC Codes'!$A:$B,2,0)</f>
        <v>999729</v>
      </c>
      <c r="B1270" t="s">
        <v>211</v>
      </c>
      <c r="C1270">
        <v>293717</v>
      </c>
      <c r="D1270" s="11">
        <v>45118</v>
      </c>
      <c r="E1270" t="s">
        <v>40</v>
      </c>
      <c r="F1270" t="s">
        <v>214</v>
      </c>
      <c r="G1270" t="s">
        <v>215</v>
      </c>
      <c r="H1270" s="12">
        <v>40</v>
      </c>
      <c r="I1270" s="17">
        <f t="shared" si="63"/>
        <v>33.898305084745765</v>
      </c>
      <c r="J1270" s="7">
        <f t="shared" si="64"/>
        <v>3.0508474576271185</v>
      </c>
      <c r="K1270" s="7">
        <f t="shared" si="65"/>
        <v>3.0508474576271185</v>
      </c>
    </row>
    <row r="1271" spans="1:11" outlineLevel="2">
      <c r="A1271" s="4">
        <f>VLOOKUP(B1271,'[1]SAC Codes'!$A:$B,2,0)</f>
        <v>999729</v>
      </c>
      <c r="B1271" t="s">
        <v>211</v>
      </c>
      <c r="C1271">
        <v>293718</v>
      </c>
      <c r="D1271" s="11">
        <v>45118</v>
      </c>
      <c r="E1271" t="s">
        <v>53</v>
      </c>
      <c r="F1271" t="s">
        <v>212</v>
      </c>
      <c r="G1271" t="s">
        <v>213</v>
      </c>
      <c r="H1271" s="12">
        <v>68</v>
      </c>
      <c r="I1271" s="17">
        <f t="shared" si="63"/>
        <v>57.627118644067799</v>
      </c>
      <c r="J1271" s="7">
        <f t="shared" si="64"/>
        <v>5.1864406779661021</v>
      </c>
      <c r="K1271" s="7">
        <f t="shared" si="65"/>
        <v>5.1864406779661021</v>
      </c>
    </row>
    <row r="1272" spans="1:11" outlineLevel="2">
      <c r="A1272" s="4">
        <f>VLOOKUP(B1272,'[1]SAC Codes'!$A:$B,2,0)</f>
        <v>999729</v>
      </c>
      <c r="B1272" t="s">
        <v>211</v>
      </c>
      <c r="C1272">
        <v>293722</v>
      </c>
      <c r="D1272" s="11">
        <v>45119</v>
      </c>
      <c r="E1272" t="s">
        <v>40</v>
      </c>
      <c r="F1272" t="s">
        <v>212</v>
      </c>
      <c r="G1272" t="s">
        <v>213</v>
      </c>
      <c r="H1272" s="12">
        <v>80</v>
      </c>
      <c r="I1272" s="17">
        <f t="shared" si="63"/>
        <v>67.79661016949153</v>
      </c>
      <c r="J1272" s="7">
        <f t="shared" si="64"/>
        <v>6.101694915254237</v>
      </c>
      <c r="K1272" s="7">
        <f t="shared" si="65"/>
        <v>6.101694915254237</v>
      </c>
    </row>
    <row r="1273" spans="1:11" outlineLevel="2">
      <c r="A1273" s="4">
        <f>VLOOKUP(B1273,'[1]SAC Codes'!$A:$B,2,0)</f>
        <v>999729</v>
      </c>
      <c r="B1273" t="s">
        <v>211</v>
      </c>
      <c r="C1273">
        <v>293723</v>
      </c>
      <c r="D1273" s="11">
        <v>45119</v>
      </c>
      <c r="E1273" t="s">
        <v>30</v>
      </c>
      <c r="F1273" t="s">
        <v>212</v>
      </c>
      <c r="G1273" t="s">
        <v>213</v>
      </c>
      <c r="H1273" s="12">
        <v>80</v>
      </c>
      <c r="I1273" s="17">
        <f t="shared" si="63"/>
        <v>67.79661016949153</v>
      </c>
      <c r="J1273" s="7">
        <f t="shared" si="64"/>
        <v>6.101694915254237</v>
      </c>
      <c r="K1273" s="7">
        <f t="shared" si="65"/>
        <v>6.101694915254237</v>
      </c>
    </row>
    <row r="1274" spans="1:11" outlineLevel="2">
      <c r="A1274" s="4">
        <f>VLOOKUP(B1274,'[1]SAC Codes'!$A:$B,2,0)</f>
        <v>999729</v>
      </c>
      <c r="B1274" t="s">
        <v>211</v>
      </c>
      <c r="C1274">
        <v>293729</v>
      </c>
      <c r="D1274" s="11">
        <v>45119</v>
      </c>
      <c r="E1274" t="s">
        <v>33</v>
      </c>
      <c r="F1274" t="s">
        <v>329</v>
      </c>
      <c r="G1274" t="s">
        <v>330</v>
      </c>
      <c r="H1274" s="12">
        <v>300</v>
      </c>
      <c r="I1274" s="17">
        <f t="shared" si="63"/>
        <v>254.23728813559322</v>
      </c>
      <c r="J1274" s="7">
        <f t="shared" si="64"/>
        <v>22.881355932203387</v>
      </c>
      <c r="K1274" s="7">
        <f t="shared" si="65"/>
        <v>22.881355932203387</v>
      </c>
    </row>
    <row r="1275" spans="1:11" outlineLevel="2">
      <c r="A1275" s="4">
        <f>VLOOKUP(B1275,'[1]SAC Codes'!$A:$B,2,0)</f>
        <v>999729</v>
      </c>
      <c r="B1275" t="s">
        <v>211</v>
      </c>
      <c r="C1275">
        <v>293734</v>
      </c>
      <c r="D1275" s="11">
        <v>45119</v>
      </c>
      <c r="E1275" t="s">
        <v>101</v>
      </c>
      <c r="F1275" t="s">
        <v>212</v>
      </c>
      <c r="G1275" t="s">
        <v>213</v>
      </c>
      <c r="H1275" s="12">
        <v>80</v>
      </c>
      <c r="I1275" s="17">
        <f t="shared" si="63"/>
        <v>67.79661016949153</v>
      </c>
      <c r="J1275" s="7">
        <f t="shared" si="64"/>
        <v>6.101694915254237</v>
      </c>
      <c r="K1275" s="7">
        <f t="shared" si="65"/>
        <v>6.101694915254237</v>
      </c>
    </row>
    <row r="1276" spans="1:11" outlineLevel="2">
      <c r="A1276" s="4">
        <f>VLOOKUP(B1276,'[1]SAC Codes'!$A:$B,2,0)</f>
        <v>999729</v>
      </c>
      <c r="B1276" t="s">
        <v>211</v>
      </c>
      <c r="C1276">
        <v>293742</v>
      </c>
      <c r="D1276" s="11">
        <v>45119</v>
      </c>
      <c r="E1276" t="s">
        <v>23</v>
      </c>
      <c r="F1276" t="s">
        <v>212</v>
      </c>
      <c r="G1276" t="s">
        <v>213</v>
      </c>
      <c r="H1276" s="12">
        <v>68</v>
      </c>
      <c r="I1276" s="17">
        <f t="shared" si="63"/>
        <v>57.627118644067799</v>
      </c>
      <c r="J1276" s="7">
        <f t="shared" si="64"/>
        <v>5.1864406779661021</v>
      </c>
      <c r="K1276" s="7">
        <f t="shared" si="65"/>
        <v>5.1864406779661021</v>
      </c>
    </row>
    <row r="1277" spans="1:11" outlineLevel="2">
      <c r="A1277" s="4">
        <f>VLOOKUP(B1277,'[1]SAC Codes'!$A:$B,2,0)</f>
        <v>999729</v>
      </c>
      <c r="B1277" t="s">
        <v>211</v>
      </c>
      <c r="C1277">
        <v>293742</v>
      </c>
      <c r="D1277" s="11">
        <v>45119</v>
      </c>
      <c r="E1277" t="s">
        <v>23</v>
      </c>
      <c r="F1277" t="s">
        <v>214</v>
      </c>
      <c r="G1277" t="s">
        <v>215</v>
      </c>
      <c r="H1277" s="12">
        <v>34</v>
      </c>
      <c r="I1277" s="17">
        <f t="shared" si="63"/>
        <v>28.8135593220339</v>
      </c>
      <c r="J1277" s="7">
        <f t="shared" si="64"/>
        <v>2.593220338983051</v>
      </c>
      <c r="K1277" s="7">
        <f t="shared" si="65"/>
        <v>2.593220338983051</v>
      </c>
    </row>
    <row r="1278" spans="1:11" outlineLevel="2">
      <c r="A1278" s="4">
        <f>VLOOKUP(B1278,'[1]SAC Codes'!$A:$B,2,0)</f>
        <v>999729</v>
      </c>
      <c r="B1278" t="s">
        <v>211</v>
      </c>
      <c r="C1278">
        <v>293742</v>
      </c>
      <c r="D1278" s="11">
        <v>45119</v>
      </c>
      <c r="E1278" t="s">
        <v>23</v>
      </c>
      <c r="F1278" t="s">
        <v>218</v>
      </c>
      <c r="G1278" t="s">
        <v>219</v>
      </c>
      <c r="H1278" s="12">
        <v>34</v>
      </c>
      <c r="I1278" s="17">
        <f t="shared" si="63"/>
        <v>28.8135593220339</v>
      </c>
      <c r="J1278" s="7">
        <f t="shared" si="64"/>
        <v>2.593220338983051</v>
      </c>
      <c r="K1278" s="7">
        <f t="shared" si="65"/>
        <v>2.593220338983051</v>
      </c>
    </row>
    <row r="1279" spans="1:11" outlineLevel="2">
      <c r="A1279" s="4">
        <f>VLOOKUP(B1279,'[1]SAC Codes'!$A:$B,2,0)</f>
        <v>999729</v>
      </c>
      <c r="B1279" t="s">
        <v>211</v>
      </c>
      <c r="C1279">
        <v>293744</v>
      </c>
      <c r="D1279" s="11">
        <v>45119</v>
      </c>
      <c r="E1279" t="s">
        <v>40</v>
      </c>
      <c r="F1279" t="s">
        <v>212</v>
      </c>
      <c r="G1279" t="s">
        <v>213</v>
      </c>
      <c r="H1279" s="12">
        <v>80</v>
      </c>
      <c r="I1279" s="17">
        <f t="shared" si="63"/>
        <v>67.79661016949153</v>
      </c>
      <c r="J1279" s="7">
        <f t="shared" si="64"/>
        <v>6.101694915254237</v>
      </c>
      <c r="K1279" s="7">
        <f t="shared" si="65"/>
        <v>6.101694915254237</v>
      </c>
    </row>
    <row r="1280" spans="1:11" outlineLevel="2">
      <c r="A1280" s="4">
        <f>VLOOKUP(B1280,'[1]SAC Codes'!$A:$B,2,0)</f>
        <v>999729</v>
      </c>
      <c r="B1280" t="s">
        <v>211</v>
      </c>
      <c r="C1280">
        <v>293749</v>
      </c>
      <c r="D1280" s="11">
        <v>45120</v>
      </c>
      <c r="E1280" t="s">
        <v>30</v>
      </c>
      <c r="F1280" t="s">
        <v>212</v>
      </c>
      <c r="G1280" t="s">
        <v>213</v>
      </c>
      <c r="H1280" s="12">
        <v>80</v>
      </c>
      <c r="I1280" s="17">
        <f t="shared" si="63"/>
        <v>67.79661016949153</v>
      </c>
      <c r="J1280" s="7">
        <f t="shared" si="64"/>
        <v>6.101694915254237</v>
      </c>
      <c r="K1280" s="7">
        <f t="shared" si="65"/>
        <v>6.101694915254237</v>
      </c>
    </row>
    <row r="1281" spans="1:11" outlineLevel="2">
      <c r="A1281" s="4">
        <f>VLOOKUP(B1281,'[1]SAC Codes'!$A:$B,2,0)</f>
        <v>999729</v>
      </c>
      <c r="B1281" t="s">
        <v>211</v>
      </c>
      <c r="C1281">
        <v>293750</v>
      </c>
      <c r="D1281" s="11">
        <v>45120</v>
      </c>
      <c r="E1281" t="s">
        <v>45</v>
      </c>
      <c r="F1281" t="s">
        <v>212</v>
      </c>
      <c r="G1281" t="s">
        <v>213</v>
      </c>
      <c r="H1281" s="12">
        <v>80</v>
      </c>
      <c r="I1281" s="17">
        <f t="shared" si="63"/>
        <v>67.79661016949153</v>
      </c>
      <c r="J1281" s="7">
        <f t="shared" si="64"/>
        <v>6.101694915254237</v>
      </c>
      <c r="K1281" s="7">
        <f t="shared" si="65"/>
        <v>6.101694915254237</v>
      </c>
    </row>
    <row r="1282" spans="1:11" outlineLevel="2">
      <c r="A1282" s="4">
        <f>VLOOKUP(B1282,'[1]SAC Codes'!$A:$B,2,0)</f>
        <v>999729</v>
      </c>
      <c r="B1282" t="s">
        <v>211</v>
      </c>
      <c r="C1282">
        <v>293750</v>
      </c>
      <c r="D1282" s="11">
        <v>45120</v>
      </c>
      <c r="E1282" t="s">
        <v>45</v>
      </c>
      <c r="F1282" t="s">
        <v>218</v>
      </c>
      <c r="G1282" t="s">
        <v>219</v>
      </c>
      <c r="H1282" s="12">
        <v>40</v>
      </c>
      <c r="I1282" s="17">
        <f t="shared" si="63"/>
        <v>33.898305084745765</v>
      </c>
      <c r="J1282" s="7">
        <f t="shared" si="64"/>
        <v>3.0508474576271185</v>
      </c>
      <c r="K1282" s="7">
        <f t="shared" si="65"/>
        <v>3.0508474576271185</v>
      </c>
    </row>
    <row r="1283" spans="1:11" outlineLevel="2">
      <c r="A1283" s="4">
        <f>VLOOKUP(B1283,'[1]SAC Codes'!$A:$B,2,0)</f>
        <v>999729</v>
      </c>
      <c r="B1283" t="s">
        <v>211</v>
      </c>
      <c r="C1283">
        <v>293751</v>
      </c>
      <c r="D1283" s="11">
        <v>45120</v>
      </c>
      <c r="E1283" t="s">
        <v>45</v>
      </c>
      <c r="F1283" t="s">
        <v>212</v>
      </c>
      <c r="G1283" t="s">
        <v>213</v>
      </c>
      <c r="H1283" s="12">
        <v>80</v>
      </c>
      <c r="I1283" s="17">
        <f t="shared" si="63"/>
        <v>67.79661016949153</v>
      </c>
      <c r="J1283" s="7">
        <f t="shared" si="64"/>
        <v>6.101694915254237</v>
      </c>
      <c r="K1283" s="7">
        <f t="shared" si="65"/>
        <v>6.101694915254237</v>
      </c>
    </row>
    <row r="1284" spans="1:11" outlineLevel="2">
      <c r="A1284" s="4">
        <f>VLOOKUP(B1284,'[1]SAC Codes'!$A:$B,2,0)</f>
        <v>999729</v>
      </c>
      <c r="B1284" t="s">
        <v>211</v>
      </c>
      <c r="C1284">
        <v>293751</v>
      </c>
      <c r="D1284" s="11">
        <v>45120</v>
      </c>
      <c r="E1284" t="s">
        <v>45</v>
      </c>
      <c r="F1284" t="s">
        <v>214</v>
      </c>
      <c r="G1284" t="s">
        <v>215</v>
      </c>
      <c r="H1284" s="12">
        <v>40</v>
      </c>
      <c r="I1284" s="17">
        <f t="shared" si="63"/>
        <v>33.898305084745765</v>
      </c>
      <c r="J1284" s="7">
        <f t="shared" si="64"/>
        <v>3.0508474576271185</v>
      </c>
      <c r="K1284" s="7">
        <f t="shared" si="65"/>
        <v>3.0508474576271185</v>
      </c>
    </row>
    <row r="1285" spans="1:11" outlineLevel="2">
      <c r="A1285" s="4">
        <f>VLOOKUP(B1285,'[1]SAC Codes'!$A:$B,2,0)</f>
        <v>999729</v>
      </c>
      <c r="B1285" t="s">
        <v>211</v>
      </c>
      <c r="C1285">
        <v>293752</v>
      </c>
      <c r="D1285" s="11">
        <v>45120</v>
      </c>
      <c r="E1285" t="s">
        <v>45</v>
      </c>
      <c r="F1285" t="s">
        <v>212</v>
      </c>
      <c r="G1285" t="s">
        <v>213</v>
      </c>
      <c r="H1285" s="12">
        <v>80</v>
      </c>
      <c r="I1285" s="17">
        <f t="shared" si="63"/>
        <v>67.79661016949153</v>
      </c>
      <c r="J1285" s="7">
        <f t="shared" si="64"/>
        <v>6.101694915254237</v>
      </c>
      <c r="K1285" s="7">
        <f t="shared" si="65"/>
        <v>6.101694915254237</v>
      </c>
    </row>
    <row r="1286" spans="1:11" outlineLevel="2">
      <c r="A1286" s="4">
        <f>VLOOKUP(B1286,'[1]SAC Codes'!$A:$B,2,0)</f>
        <v>999729</v>
      </c>
      <c r="B1286" t="s">
        <v>211</v>
      </c>
      <c r="C1286">
        <v>293752</v>
      </c>
      <c r="D1286" s="11">
        <v>45120</v>
      </c>
      <c r="E1286" t="s">
        <v>45</v>
      </c>
      <c r="F1286" t="s">
        <v>214</v>
      </c>
      <c r="G1286" t="s">
        <v>215</v>
      </c>
      <c r="H1286" s="12">
        <v>40</v>
      </c>
      <c r="I1286" s="17">
        <f t="shared" si="63"/>
        <v>33.898305084745765</v>
      </c>
      <c r="J1286" s="7">
        <f t="shared" si="64"/>
        <v>3.0508474576271185</v>
      </c>
      <c r="K1286" s="7">
        <f t="shared" si="65"/>
        <v>3.0508474576271185</v>
      </c>
    </row>
    <row r="1287" spans="1:11" outlineLevel="2">
      <c r="A1287" s="4">
        <f>VLOOKUP(B1287,'[1]SAC Codes'!$A:$B,2,0)</f>
        <v>999729</v>
      </c>
      <c r="B1287" t="s">
        <v>211</v>
      </c>
      <c r="C1287">
        <v>293752</v>
      </c>
      <c r="D1287" s="11">
        <v>45120</v>
      </c>
      <c r="E1287" t="s">
        <v>45</v>
      </c>
      <c r="F1287" t="s">
        <v>216</v>
      </c>
      <c r="G1287" t="s">
        <v>217</v>
      </c>
      <c r="H1287" s="12">
        <v>40</v>
      </c>
      <c r="I1287" s="17">
        <f t="shared" si="63"/>
        <v>33.898305084745765</v>
      </c>
      <c r="J1287" s="7">
        <f t="shared" si="64"/>
        <v>3.0508474576271185</v>
      </c>
      <c r="K1287" s="7">
        <f t="shared" si="65"/>
        <v>3.0508474576271185</v>
      </c>
    </row>
    <row r="1288" spans="1:11" outlineLevel="2">
      <c r="A1288" s="4">
        <f>VLOOKUP(B1288,'[1]SAC Codes'!$A:$B,2,0)</f>
        <v>999729</v>
      </c>
      <c r="B1288" t="s">
        <v>211</v>
      </c>
      <c r="C1288">
        <v>293754</v>
      </c>
      <c r="D1288" s="11">
        <v>45120</v>
      </c>
      <c r="E1288" t="s">
        <v>30</v>
      </c>
      <c r="F1288" t="s">
        <v>212</v>
      </c>
      <c r="G1288" t="s">
        <v>213</v>
      </c>
      <c r="H1288" s="12">
        <v>68</v>
      </c>
      <c r="I1288" s="17">
        <f t="shared" si="63"/>
        <v>57.627118644067799</v>
      </c>
      <c r="J1288" s="7">
        <f t="shared" si="64"/>
        <v>5.1864406779661021</v>
      </c>
      <c r="K1288" s="7">
        <f t="shared" si="65"/>
        <v>5.1864406779661021</v>
      </c>
    </row>
    <row r="1289" spans="1:11" outlineLevel="2">
      <c r="A1289" s="4">
        <f>VLOOKUP(B1289,'[1]SAC Codes'!$A:$B,2,0)</f>
        <v>999729</v>
      </c>
      <c r="B1289" t="s">
        <v>211</v>
      </c>
      <c r="C1289">
        <v>293754</v>
      </c>
      <c r="D1289" s="11">
        <v>45120</v>
      </c>
      <c r="E1289" t="s">
        <v>30</v>
      </c>
      <c r="F1289" t="s">
        <v>214</v>
      </c>
      <c r="G1289" t="s">
        <v>215</v>
      </c>
      <c r="H1289" s="12">
        <v>34</v>
      </c>
      <c r="I1289" s="17">
        <f t="shared" si="63"/>
        <v>28.8135593220339</v>
      </c>
      <c r="J1289" s="7">
        <f t="shared" si="64"/>
        <v>2.593220338983051</v>
      </c>
      <c r="K1289" s="7">
        <f t="shared" si="65"/>
        <v>2.593220338983051</v>
      </c>
    </row>
    <row r="1290" spans="1:11" outlineLevel="2">
      <c r="A1290" s="4">
        <f>VLOOKUP(B1290,'[1]SAC Codes'!$A:$B,2,0)</f>
        <v>999729</v>
      </c>
      <c r="B1290" t="s">
        <v>211</v>
      </c>
      <c r="C1290">
        <v>293755</v>
      </c>
      <c r="D1290" s="11">
        <v>45120</v>
      </c>
      <c r="E1290" t="s">
        <v>73</v>
      </c>
      <c r="F1290" t="s">
        <v>212</v>
      </c>
      <c r="G1290" t="s">
        <v>213</v>
      </c>
      <c r="H1290" s="12">
        <v>60</v>
      </c>
      <c r="I1290" s="17">
        <f t="shared" si="63"/>
        <v>50.847457627118644</v>
      </c>
      <c r="J1290" s="7">
        <f t="shared" si="64"/>
        <v>4.5762711864406773</v>
      </c>
      <c r="K1290" s="7">
        <f t="shared" si="65"/>
        <v>4.5762711864406773</v>
      </c>
    </row>
    <row r="1291" spans="1:11" outlineLevel="2">
      <c r="A1291" s="4">
        <f>VLOOKUP(B1291,'[1]SAC Codes'!$A:$B,2,0)</f>
        <v>999729</v>
      </c>
      <c r="B1291" t="s">
        <v>211</v>
      </c>
      <c r="C1291">
        <v>293758</v>
      </c>
      <c r="D1291" s="11">
        <v>45120</v>
      </c>
      <c r="E1291" t="s">
        <v>40</v>
      </c>
      <c r="F1291" t="s">
        <v>212</v>
      </c>
      <c r="G1291" t="s">
        <v>213</v>
      </c>
      <c r="H1291" s="12">
        <v>68</v>
      </c>
      <c r="I1291" s="17">
        <f t="shared" si="63"/>
        <v>57.627118644067799</v>
      </c>
      <c r="J1291" s="7">
        <f t="shared" si="64"/>
        <v>5.1864406779661021</v>
      </c>
      <c r="K1291" s="7">
        <f t="shared" si="65"/>
        <v>5.1864406779661021</v>
      </c>
    </row>
    <row r="1292" spans="1:11" outlineLevel="2">
      <c r="A1292" s="4">
        <f>VLOOKUP(B1292,'[1]SAC Codes'!$A:$B,2,0)</f>
        <v>999729</v>
      </c>
      <c r="B1292" t="s">
        <v>211</v>
      </c>
      <c r="C1292">
        <v>293758</v>
      </c>
      <c r="D1292" s="11">
        <v>45120</v>
      </c>
      <c r="E1292" t="s">
        <v>40</v>
      </c>
      <c r="F1292" t="s">
        <v>214</v>
      </c>
      <c r="G1292" t="s">
        <v>215</v>
      </c>
      <c r="H1292" s="12">
        <v>34</v>
      </c>
      <c r="I1292" s="17">
        <f t="shared" si="63"/>
        <v>28.8135593220339</v>
      </c>
      <c r="J1292" s="7">
        <f t="shared" si="64"/>
        <v>2.593220338983051</v>
      </c>
      <c r="K1292" s="7">
        <f t="shared" si="65"/>
        <v>2.593220338983051</v>
      </c>
    </row>
    <row r="1293" spans="1:11" outlineLevel="2">
      <c r="A1293" s="4">
        <f>VLOOKUP(B1293,'[1]SAC Codes'!$A:$B,2,0)</f>
        <v>999729</v>
      </c>
      <c r="B1293" t="s">
        <v>211</v>
      </c>
      <c r="C1293">
        <v>293759</v>
      </c>
      <c r="D1293" s="11">
        <v>45121</v>
      </c>
      <c r="E1293" t="s">
        <v>33</v>
      </c>
      <c r="F1293" t="s">
        <v>214</v>
      </c>
      <c r="G1293" t="s">
        <v>215</v>
      </c>
      <c r="H1293" s="12">
        <v>30</v>
      </c>
      <c r="I1293" s="17">
        <f t="shared" si="63"/>
        <v>25.423728813559322</v>
      </c>
      <c r="J1293" s="7">
        <f t="shared" si="64"/>
        <v>2.2881355932203387</v>
      </c>
      <c r="K1293" s="7">
        <f t="shared" si="65"/>
        <v>2.2881355932203387</v>
      </c>
    </row>
    <row r="1294" spans="1:11" outlineLevel="2">
      <c r="A1294" s="4">
        <f>VLOOKUP(B1294,'[1]SAC Codes'!$A:$B,2,0)</f>
        <v>999729</v>
      </c>
      <c r="B1294" t="s">
        <v>211</v>
      </c>
      <c r="C1294">
        <v>293760</v>
      </c>
      <c r="D1294" s="11">
        <v>45120</v>
      </c>
      <c r="E1294" t="s">
        <v>53</v>
      </c>
      <c r="F1294" t="s">
        <v>214</v>
      </c>
      <c r="G1294" t="s">
        <v>215</v>
      </c>
      <c r="H1294" s="12">
        <v>40</v>
      </c>
      <c r="I1294" s="17">
        <f t="shared" si="63"/>
        <v>33.898305084745765</v>
      </c>
      <c r="J1294" s="7">
        <f t="shared" si="64"/>
        <v>3.0508474576271185</v>
      </c>
      <c r="K1294" s="7">
        <f t="shared" si="65"/>
        <v>3.0508474576271185</v>
      </c>
    </row>
    <row r="1295" spans="1:11" outlineLevel="2">
      <c r="A1295" s="4">
        <f>VLOOKUP(B1295,'[1]SAC Codes'!$A:$B,2,0)</f>
        <v>999729</v>
      </c>
      <c r="B1295" t="s">
        <v>211</v>
      </c>
      <c r="C1295">
        <v>293761</v>
      </c>
      <c r="D1295" s="11">
        <v>45120</v>
      </c>
      <c r="E1295" t="s">
        <v>45</v>
      </c>
      <c r="F1295" t="s">
        <v>212</v>
      </c>
      <c r="G1295" t="s">
        <v>213</v>
      </c>
      <c r="H1295" s="12">
        <v>80</v>
      </c>
      <c r="I1295" s="17">
        <f t="shared" si="63"/>
        <v>67.79661016949153</v>
      </c>
      <c r="J1295" s="7">
        <f t="shared" si="64"/>
        <v>6.101694915254237</v>
      </c>
      <c r="K1295" s="7">
        <f t="shared" si="65"/>
        <v>6.101694915254237</v>
      </c>
    </row>
    <row r="1296" spans="1:11" outlineLevel="2">
      <c r="A1296" s="4">
        <f>VLOOKUP(B1296,'[1]SAC Codes'!$A:$B,2,0)</f>
        <v>999729</v>
      </c>
      <c r="B1296" t="s">
        <v>211</v>
      </c>
      <c r="C1296">
        <v>293762</v>
      </c>
      <c r="D1296" s="11">
        <v>45120</v>
      </c>
      <c r="E1296" t="s">
        <v>40</v>
      </c>
      <c r="F1296" t="s">
        <v>212</v>
      </c>
      <c r="G1296" t="s">
        <v>213</v>
      </c>
      <c r="H1296" s="12">
        <v>68</v>
      </c>
      <c r="I1296" s="17">
        <f t="shared" si="63"/>
        <v>57.627118644067799</v>
      </c>
      <c r="J1296" s="7">
        <f t="shared" si="64"/>
        <v>5.1864406779661021</v>
      </c>
      <c r="K1296" s="7">
        <f t="shared" si="65"/>
        <v>5.1864406779661021</v>
      </c>
    </row>
    <row r="1297" spans="1:11" outlineLevel="2">
      <c r="A1297" s="4">
        <f>VLOOKUP(B1297,'[1]SAC Codes'!$A:$B,2,0)</f>
        <v>999729</v>
      </c>
      <c r="B1297" t="s">
        <v>211</v>
      </c>
      <c r="C1297">
        <v>293764</v>
      </c>
      <c r="D1297" s="11">
        <v>45120</v>
      </c>
      <c r="E1297" t="s">
        <v>33</v>
      </c>
      <c r="F1297" t="s">
        <v>214</v>
      </c>
      <c r="G1297" t="s">
        <v>215</v>
      </c>
      <c r="H1297" s="12">
        <v>34</v>
      </c>
      <c r="I1297" s="17">
        <f t="shared" si="63"/>
        <v>28.8135593220339</v>
      </c>
      <c r="J1297" s="7">
        <f t="shared" si="64"/>
        <v>2.593220338983051</v>
      </c>
      <c r="K1297" s="7">
        <f t="shared" si="65"/>
        <v>2.593220338983051</v>
      </c>
    </row>
    <row r="1298" spans="1:11" outlineLevel="2">
      <c r="A1298" s="4">
        <f>VLOOKUP(B1298,'[1]SAC Codes'!$A:$B,2,0)</f>
        <v>999729</v>
      </c>
      <c r="B1298" t="s">
        <v>211</v>
      </c>
      <c r="C1298">
        <v>293764</v>
      </c>
      <c r="D1298" s="11">
        <v>45120</v>
      </c>
      <c r="E1298" t="s">
        <v>33</v>
      </c>
      <c r="F1298" t="s">
        <v>212</v>
      </c>
      <c r="G1298" t="s">
        <v>213</v>
      </c>
      <c r="H1298" s="12">
        <v>68</v>
      </c>
      <c r="I1298" s="17">
        <f t="shared" si="63"/>
        <v>57.627118644067799</v>
      </c>
      <c r="J1298" s="7">
        <f t="shared" si="64"/>
        <v>5.1864406779661021</v>
      </c>
      <c r="K1298" s="7">
        <f t="shared" si="65"/>
        <v>5.1864406779661021</v>
      </c>
    </row>
    <row r="1299" spans="1:11" outlineLevel="2">
      <c r="A1299" s="4">
        <f>VLOOKUP(B1299,'[1]SAC Codes'!$A:$B,2,0)</f>
        <v>999729</v>
      </c>
      <c r="B1299" t="s">
        <v>211</v>
      </c>
      <c r="C1299">
        <v>293766</v>
      </c>
      <c r="D1299" s="11">
        <v>45120</v>
      </c>
      <c r="E1299" t="s">
        <v>53</v>
      </c>
      <c r="F1299" t="s">
        <v>212</v>
      </c>
      <c r="G1299" t="s">
        <v>213</v>
      </c>
      <c r="H1299" s="12">
        <v>80</v>
      </c>
      <c r="I1299" s="17">
        <f t="shared" si="63"/>
        <v>67.79661016949153</v>
      </c>
      <c r="J1299" s="7">
        <f t="shared" si="64"/>
        <v>6.101694915254237</v>
      </c>
      <c r="K1299" s="7">
        <f t="shared" si="65"/>
        <v>6.101694915254237</v>
      </c>
    </row>
    <row r="1300" spans="1:11" outlineLevel="2">
      <c r="A1300" s="4">
        <f>VLOOKUP(B1300,'[1]SAC Codes'!$A:$B,2,0)</f>
        <v>999729</v>
      </c>
      <c r="B1300" t="s">
        <v>211</v>
      </c>
      <c r="C1300">
        <v>293768</v>
      </c>
      <c r="D1300" s="11">
        <v>45121</v>
      </c>
      <c r="E1300" t="s">
        <v>30</v>
      </c>
      <c r="F1300" t="s">
        <v>212</v>
      </c>
      <c r="G1300" t="s">
        <v>213</v>
      </c>
      <c r="H1300" s="12">
        <v>60</v>
      </c>
      <c r="I1300" s="17">
        <f t="shared" si="63"/>
        <v>50.847457627118644</v>
      </c>
      <c r="J1300" s="7">
        <f t="shared" si="64"/>
        <v>4.5762711864406773</v>
      </c>
      <c r="K1300" s="7">
        <f t="shared" si="65"/>
        <v>4.5762711864406773</v>
      </c>
    </row>
    <row r="1301" spans="1:11" outlineLevel="2">
      <c r="A1301" s="4">
        <f>VLOOKUP(B1301,'[1]SAC Codes'!$A:$B,2,0)</f>
        <v>999729</v>
      </c>
      <c r="B1301" t="s">
        <v>211</v>
      </c>
      <c r="C1301">
        <v>293769</v>
      </c>
      <c r="D1301" s="11">
        <v>45121</v>
      </c>
      <c r="E1301" t="s">
        <v>40</v>
      </c>
      <c r="F1301" t="s">
        <v>214</v>
      </c>
      <c r="G1301" t="s">
        <v>215</v>
      </c>
      <c r="H1301" s="12">
        <v>32</v>
      </c>
      <c r="I1301" s="17">
        <f t="shared" si="63"/>
        <v>27.118644067796609</v>
      </c>
      <c r="J1301" s="7">
        <f t="shared" si="64"/>
        <v>2.4406779661016946</v>
      </c>
      <c r="K1301" s="7">
        <f t="shared" si="65"/>
        <v>2.4406779661016946</v>
      </c>
    </row>
    <row r="1302" spans="1:11" outlineLevel="2">
      <c r="A1302" s="4">
        <f>VLOOKUP(B1302,'[1]SAC Codes'!$A:$B,2,0)</f>
        <v>999729</v>
      </c>
      <c r="B1302" t="s">
        <v>211</v>
      </c>
      <c r="C1302">
        <v>293769</v>
      </c>
      <c r="D1302" s="11">
        <v>45121</v>
      </c>
      <c r="E1302" t="s">
        <v>40</v>
      </c>
      <c r="F1302" t="s">
        <v>216</v>
      </c>
      <c r="G1302" t="s">
        <v>217</v>
      </c>
      <c r="H1302" s="12">
        <v>32</v>
      </c>
      <c r="I1302" s="17">
        <f t="shared" si="63"/>
        <v>27.118644067796609</v>
      </c>
      <c r="J1302" s="7">
        <f t="shared" si="64"/>
        <v>2.4406779661016946</v>
      </c>
      <c r="K1302" s="7">
        <f t="shared" si="65"/>
        <v>2.4406779661016946</v>
      </c>
    </row>
    <row r="1303" spans="1:11" outlineLevel="2">
      <c r="A1303" s="4">
        <f>VLOOKUP(B1303,'[1]SAC Codes'!$A:$B,2,0)</f>
        <v>999729</v>
      </c>
      <c r="B1303" t="s">
        <v>211</v>
      </c>
      <c r="C1303">
        <v>293770</v>
      </c>
      <c r="D1303" s="11">
        <v>45121</v>
      </c>
      <c r="E1303" t="s">
        <v>53</v>
      </c>
      <c r="F1303" t="s">
        <v>212</v>
      </c>
      <c r="G1303" t="s">
        <v>213</v>
      </c>
      <c r="H1303" s="12">
        <v>80</v>
      </c>
      <c r="I1303" s="17">
        <f t="shared" si="63"/>
        <v>67.79661016949153</v>
      </c>
      <c r="J1303" s="7">
        <f t="shared" si="64"/>
        <v>6.101694915254237</v>
      </c>
      <c r="K1303" s="7">
        <f t="shared" si="65"/>
        <v>6.101694915254237</v>
      </c>
    </row>
    <row r="1304" spans="1:11" outlineLevel="2">
      <c r="A1304" s="4">
        <f>VLOOKUP(B1304,'[1]SAC Codes'!$A:$B,2,0)</f>
        <v>999729</v>
      </c>
      <c r="B1304" t="s">
        <v>211</v>
      </c>
      <c r="C1304">
        <v>293770</v>
      </c>
      <c r="D1304" s="11">
        <v>45121</v>
      </c>
      <c r="E1304" t="s">
        <v>53</v>
      </c>
      <c r="F1304" t="s">
        <v>214</v>
      </c>
      <c r="G1304" t="s">
        <v>215</v>
      </c>
      <c r="H1304" s="12">
        <v>40</v>
      </c>
      <c r="I1304" s="17">
        <f t="shared" si="63"/>
        <v>33.898305084745765</v>
      </c>
      <c r="J1304" s="7">
        <f t="shared" si="64"/>
        <v>3.0508474576271185</v>
      </c>
      <c r="K1304" s="7">
        <f t="shared" si="65"/>
        <v>3.0508474576271185</v>
      </c>
    </row>
    <row r="1305" spans="1:11" outlineLevel="2">
      <c r="A1305" s="4">
        <f>VLOOKUP(B1305,'[1]SAC Codes'!$A:$B,2,0)</f>
        <v>999729</v>
      </c>
      <c r="B1305" t="s">
        <v>211</v>
      </c>
      <c r="C1305">
        <v>293771</v>
      </c>
      <c r="D1305" s="11">
        <v>45121</v>
      </c>
      <c r="E1305" t="s">
        <v>40</v>
      </c>
      <c r="F1305" t="s">
        <v>212</v>
      </c>
      <c r="G1305" t="s">
        <v>213</v>
      </c>
      <c r="H1305" s="12">
        <v>80</v>
      </c>
      <c r="I1305" s="17">
        <f t="shared" si="63"/>
        <v>67.79661016949153</v>
      </c>
      <c r="J1305" s="7">
        <f t="shared" si="64"/>
        <v>6.101694915254237</v>
      </c>
      <c r="K1305" s="7">
        <f t="shared" si="65"/>
        <v>6.101694915254237</v>
      </c>
    </row>
    <row r="1306" spans="1:11" outlineLevel="2">
      <c r="A1306" s="4">
        <f>VLOOKUP(B1306,'[1]SAC Codes'!$A:$B,2,0)</f>
        <v>999729</v>
      </c>
      <c r="B1306" t="s">
        <v>211</v>
      </c>
      <c r="C1306">
        <v>293771</v>
      </c>
      <c r="D1306" s="11">
        <v>45121</v>
      </c>
      <c r="E1306" t="s">
        <v>40</v>
      </c>
      <c r="F1306" t="s">
        <v>214</v>
      </c>
      <c r="G1306" t="s">
        <v>215</v>
      </c>
      <c r="H1306" s="12">
        <v>40</v>
      </c>
      <c r="I1306" s="17">
        <f t="shared" si="63"/>
        <v>33.898305084745765</v>
      </c>
      <c r="J1306" s="7">
        <f t="shared" si="64"/>
        <v>3.0508474576271185</v>
      </c>
      <c r="K1306" s="7">
        <f t="shared" si="65"/>
        <v>3.0508474576271185</v>
      </c>
    </row>
    <row r="1307" spans="1:11" outlineLevel="2">
      <c r="A1307" s="4">
        <f>VLOOKUP(B1307,'[1]SAC Codes'!$A:$B,2,0)</f>
        <v>999729</v>
      </c>
      <c r="B1307" t="s">
        <v>211</v>
      </c>
      <c r="C1307">
        <v>293772</v>
      </c>
      <c r="D1307" s="11">
        <v>45121</v>
      </c>
      <c r="E1307" t="s">
        <v>33</v>
      </c>
      <c r="F1307" t="s">
        <v>212</v>
      </c>
      <c r="G1307" t="s">
        <v>213</v>
      </c>
      <c r="H1307" s="12">
        <v>72</v>
      </c>
      <c r="I1307" s="17">
        <f t="shared" si="63"/>
        <v>61.016949152542374</v>
      </c>
      <c r="J1307" s="7">
        <f t="shared" si="64"/>
        <v>5.4915254237288131</v>
      </c>
      <c r="K1307" s="7">
        <f t="shared" si="65"/>
        <v>5.4915254237288131</v>
      </c>
    </row>
    <row r="1308" spans="1:11" outlineLevel="2">
      <c r="A1308" s="4">
        <f>VLOOKUP(B1308,'[1]SAC Codes'!$A:$B,2,0)</f>
        <v>999729</v>
      </c>
      <c r="B1308" t="s">
        <v>211</v>
      </c>
      <c r="C1308">
        <v>293772</v>
      </c>
      <c r="D1308" s="11">
        <v>45121</v>
      </c>
      <c r="E1308" t="s">
        <v>33</v>
      </c>
      <c r="F1308" t="s">
        <v>214</v>
      </c>
      <c r="G1308" t="s">
        <v>215</v>
      </c>
      <c r="H1308" s="12">
        <v>36</v>
      </c>
      <c r="I1308" s="17">
        <f t="shared" si="63"/>
        <v>30.508474576271187</v>
      </c>
      <c r="J1308" s="7">
        <f t="shared" si="64"/>
        <v>2.7457627118644066</v>
      </c>
      <c r="K1308" s="7">
        <f t="shared" si="65"/>
        <v>2.7457627118644066</v>
      </c>
    </row>
    <row r="1309" spans="1:11" outlineLevel="2">
      <c r="A1309" s="4">
        <f>VLOOKUP(B1309,'[1]SAC Codes'!$A:$B,2,0)</f>
        <v>999729</v>
      </c>
      <c r="B1309" t="s">
        <v>211</v>
      </c>
      <c r="C1309">
        <v>293772</v>
      </c>
      <c r="D1309" s="11">
        <v>45121</v>
      </c>
      <c r="E1309" t="s">
        <v>33</v>
      </c>
      <c r="F1309" t="s">
        <v>216</v>
      </c>
      <c r="G1309" t="s">
        <v>217</v>
      </c>
      <c r="H1309" s="12">
        <v>36</v>
      </c>
      <c r="I1309" s="17">
        <f t="shared" si="63"/>
        <v>30.508474576271187</v>
      </c>
      <c r="J1309" s="7">
        <f t="shared" si="64"/>
        <v>2.7457627118644066</v>
      </c>
      <c r="K1309" s="7">
        <f t="shared" si="65"/>
        <v>2.7457627118644066</v>
      </c>
    </row>
    <row r="1310" spans="1:11" outlineLevel="2">
      <c r="A1310" s="4">
        <f>VLOOKUP(B1310,'[1]SAC Codes'!$A:$B,2,0)</f>
        <v>999729</v>
      </c>
      <c r="B1310" t="s">
        <v>211</v>
      </c>
      <c r="C1310">
        <v>293773</v>
      </c>
      <c r="D1310" s="11">
        <v>45121</v>
      </c>
      <c r="E1310" t="s">
        <v>45</v>
      </c>
      <c r="F1310" t="s">
        <v>212</v>
      </c>
      <c r="G1310" t="s">
        <v>213</v>
      </c>
      <c r="H1310" s="12">
        <v>68</v>
      </c>
      <c r="I1310" s="17">
        <f t="shared" si="63"/>
        <v>57.627118644067799</v>
      </c>
      <c r="J1310" s="7">
        <f t="shared" si="64"/>
        <v>5.1864406779661021</v>
      </c>
      <c r="K1310" s="7">
        <f t="shared" si="65"/>
        <v>5.1864406779661021</v>
      </c>
    </row>
    <row r="1311" spans="1:11" outlineLevel="2">
      <c r="A1311" s="4">
        <f>VLOOKUP(B1311,'[1]SAC Codes'!$A:$B,2,0)</f>
        <v>999729</v>
      </c>
      <c r="B1311" t="s">
        <v>211</v>
      </c>
      <c r="C1311">
        <v>293774</v>
      </c>
      <c r="D1311" s="11">
        <v>45121</v>
      </c>
      <c r="E1311" t="s">
        <v>101</v>
      </c>
      <c r="F1311" t="s">
        <v>212</v>
      </c>
      <c r="G1311" t="s">
        <v>213</v>
      </c>
      <c r="H1311" s="12">
        <v>80</v>
      </c>
      <c r="I1311" s="17">
        <f t="shared" si="63"/>
        <v>67.79661016949153</v>
      </c>
      <c r="J1311" s="7">
        <f t="shared" si="64"/>
        <v>6.101694915254237</v>
      </c>
      <c r="K1311" s="7">
        <f t="shared" si="65"/>
        <v>6.101694915254237</v>
      </c>
    </row>
    <row r="1312" spans="1:11" outlineLevel="2">
      <c r="A1312" s="4">
        <f>VLOOKUP(B1312,'[1]SAC Codes'!$A:$B,2,0)</f>
        <v>999729</v>
      </c>
      <c r="B1312" t="s">
        <v>211</v>
      </c>
      <c r="C1312">
        <v>293774</v>
      </c>
      <c r="D1312" s="11">
        <v>45121</v>
      </c>
      <c r="E1312" t="s">
        <v>101</v>
      </c>
      <c r="F1312" t="s">
        <v>214</v>
      </c>
      <c r="G1312" t="s">
        <v>215</v>
      </c>
      <c r="H1312" s="12">
        <v>40</v>
      </c>
      <c r="I1312" s="17">
        <f t="shared" si="63"/>
        <v>33.898305084745765</v>
      </c>
      <c r="J1312" s="7">
        <f t="shared" si="64"/>
        <v>3.0508474576271185</v>
      </c>
      <c r="K1312" s="7">
        <f t="shared" si="65"/>
        <v>3.0508474576271185</v>
      </c>
    </row>
    <row r="1313" spans="1:11" outlineLevel="2">
      <c r="A1313" s="4">
        <f>VLOOKUP(B1313,'[1]SAC Codes'!$A:$B,2,0)</f>
        <v>999729</v>
      </c>
      <c r="B1313" t="s">
        <v>211</v>
      </c>
      <c r="C1313">
        <v>293777</v>
      </c>
      <c r="D1313" s="11">
        <v>45121</v>
      </c>
      <c r="E1313" t="s">
        <v>53</v>
      </c>
      <c r="F1313" t="s">
        <v>212</v>
      </c>
      <c r="G1313" t="s">
        <v>213</v>
      </c>
      <c r="H1313" s="12">
        <v>68</v>
      </c>
      <c r="I1313" s="17">
        <f t="shared" si="63"/>
        <v>57.627118644067799</v>
      </c>
      <c r="J1313" s="7">
        <f t="shared" si="64"/>
        <v>5.1864406779661021</v>
      </c>
      <c r="K1313" s="7">
        <f t="shared" si="65"/>
        <v>5.1864406779661021</v>
      </c>
    </row>
    <row r="1314" spans="1:11" outlineLevel="2">
      <c r="A1314" s="4">
        <f>VLOOKUP(B1314,'[1]SAC Codes'!$A:$B,2,0)</f>
        <v>999729</v>
      </c>
      <c r="B1314" t="s">
        <v>211</v>
      </c>
      <c r="C1314">
        <v>293777</v>
      </c>
      <c r="D1314" s="11">
        <v>45121</v>
      </c>
      <c r="E1314" t="s">
        <v>53</v>
      </c>
      <c r="F1314" t="s">
        <v>218</v>
      </c>
      <c r="G1314" t="s">
        <v>219</v>
      </c>
      <c r="H1314" s="12">
        <v>34</v>
      </c>
      <c r="I1314" s="17">
        <f t="shared" si="63"/>
        <v>28.8135593220339</v>
      </c>
      <c r="J1314" s="7">
        <f t="shared" si="64"/>
        <v>2.593220338983051</v>
      </c>
      <c r="K1314" s="7">
        <f t="shared" si="65"/>
        <v>2.593220338983051</v>
      </c>
    </row>
    <row r="1315" spans="1:11" outlineLevel="2">
      <c r="A1315" s="4">
        <f>VLOOKUP(B1315,'[1]SAC Codes'!$A:$B,2,0)</f>
        <v>999729</v>
      </c>
      <c r="B1315" t="s">
        <v>211</v>
      </c>
      <c r="C1315">
        <v>293779</v>
      </c>
      <c r="D1315" s="11">
        <v>45121</v>
      </c>
      <c r="E1315" t="s">
        <v>53</v>
      </c>
      <c r="F1315" t="s">
        <v>212</v>
      </c>
      <c r="G1315" t="s">
        <v>213</v>
      </c>
      <c r="H1315" s="12">
        <v>80</v>
      </c>
      <c r="I1315" s="17">
        <f t="shared" si="63"/>
        <v>67.79661016949153</v>
      </c>
      <c r="J1315" s="7">
        <f t="shared" si="64"/>
        <v>6.101694915254237</v>
      </c>
      <c r="K1315" s="7">
        <f t="shared" si="65"/>
        <v>6.101694915254237</v>
      </c>
    </row>
    <row r="1316" spans="1:11" outlineLevel="2">
      <c r="A1316" s="4">
        <f>VLOOKUP(B1316,'[1]SAC Codes'!$A:$B,2,0)</f>
        <v>999729</v>
      </c>
      <c r="B1316" t="s">
        <v>211</v>
      </c>
      <c r="C1316">
        <v>293783</v>
      </c>
      <c r="D1316" s="11">
        <v>45121</v>
      </c>
      <c r="E1316" t="s">
        <v>73</v>
      </c>
      <c r="F1316" t="s">
        <v>212</v>
      </c>
      <c r="G1316" t="s">
        <v>213</v>
      </c>
      <c r="H1316" s="12">
        <v>64</v>
      </c>
      <c r="I1316" s="17">
        <f t="shared" si="63"/>
        <v>54.237288135593218</v>
      </c>
      <c r="J1316" s="7">
        <f t="shared" si="64"/>
        <v>4.8813559322033893</v>
      </c>
      <c r="K1316" s="7">
        <f t="shared" si="65"/>
        <v>4.8813559322033893</v>
      </c>
    </row>
    <row r="1317" spans="1:11" outlineLevel="2">
      <c r="A1317" s="4">
        <f>VLOOKUP(B1317,'[1]SAC Codes'!$A:$B,2,0)</f>
        <v>999729</v>
      </c>
      <c r="B1317" t="s">
        <v>211</v>
      </c>
      <c r="C1317">
        <v>293783</v>
      </c>
      <c r="D1317" s="11">
        <v>45121</v>
      </c>
      <c r="E1317" t="s">
        <v>73</v>
      </c>
      <c r="F1317" t="s">
        <v>214</v>
      </c>
      <c r="G1317" t="s">
        <v>215</v>
      </c>
      <c r="H1317" s="12">
        <v>32</v>
      </c>
      <c r="I1317" s="17">
        <f t="shared" si="63"/>
        <v>27.118644067796609</v>
      </c>
      <c r="J1317" s="7">
        <f t="shared" si="64"/>
        <v>2.4406779661016946</v>
      </c>
      <c r="K1317" s="7">
        <f t="shared" si="65"/>
        <v>2.4406779661016946</v>
      </c>
    </row>
    <row r="1318" spans="1:11" outlineLevel="2">
      <c r="A1318" s="4">
        <f>VLOOKUP(B1318,'[1]SAC Codes'!$A:$B,2,0)</f>
        <v>999729</v>
      </c>
      <c r="B1318" t="s">
        <v>211</v>
      </c>
      <c r="C1318">
        <v>293788</v>
      </c>
      <c r="D1318" s="11">
        <v>45121</v>
      </c>
      <c r="E1318" t="s">
        <v>30</v>
      </c>
      <c r="F1318" t="s">
        <v>214</v>
      </c>
      <c r="G1318" t="s">
        <v>215</v>
      </c>
      <c r="H1318" s="12">
        <v>30</v>
      </c>
      <c r="I1318" s="17">
        <f t="shared" si="63"/>
        <v>25.423728813559322</v>
      </c>
      <c r="J1318" s="7">
        <f t="shared" si="64"/>
        <v>2.2881355932203387</v>
      </c>
      <c r="K1318" s="7">
        <f t="shared" si="65"/>
        <v>2.2881355932203387</v>
      </c>
    </row>
    <row r="1319" spans="1:11" outlineLevel="2">
      <c r="A1319" s="4">
        <f>VLOOKUP(B1319,'[1]SAC Codes'!$A:$B,2,0)</f>
        <v>999729</v>
      </c>
      <c r="B1319" t="s">
        <v>211</v>
      </c>
      <c r="C1319">
        <v>293789</v>
      </c>
      <c r="D1319" s="11">
        <v>45122</v>
      </c>
      <c r="E1319" t="s">
        <v>45</v>
      </c>
      <c r="F1319" t="s">
        <v>212</v>
      </c>
      <c r="G1319" t="s">
        <v>213</v>
      </c>
      <c r="H1319" s="12">
        <v>60</v>
      </c>
      <c r="I1319" s="17">
        <f t="shared" si="63"/>
        <v>50.847457627118644</v>
      </c>
      <c r="J1319" s="7">
        <f t="shared" si="64"/>
        <v>4.5762711864406773</v>
      </c>
      <c r="K1319" s="7">
        <f t="shared" si="65"/>
        <v>4.5762711864406773</v>
      </c>
    </row>
    <row r="1320" spans="1:11" outlineLevel="2">
      <c r="A1320" s="4">
        <f>VLOOKUP(B1320,'[1]SAC Codes'!$A:$B,2,0)</f>
        <v>999729</v>
      </c>
      <c r="B1320" t="s">
        <v>211</v>
      </c>
      <c r="C1320">
        <v>293789</v>
      </c>
      <c r="D1320" s="11">
        <v>45122</v>
      </c>
      <c r="E1320" t="s">
        <v>45</v>
      </c>
      <c r="F1320" t="s">
        <v>214</v>
      </c>
      <c r="G1320" t="s">
        <v>215</v>
      </c>
      <c r="H1320" s="12">
        <v>30</v>
      </c>
      <c r="I1320" s="17">
        <f t="shared" si="63"/>
        <v>25.423728813559322</v>
      </c>
      <c r="J1320" s="7">
        <f t="shared" si="64"/>
        <v>2.2881355932203387</v>
      </c>
      <c r="K1320" s="7">
        <f t="shared" si="65"/>
        <v>2.2881355932203387</v>
      </c>
    </row>
    <row r="1321" spans="1:11" outlineLevel="2">
      <c r="A1321" s="4">
        <f>VLOOKUP(B1321,'[1]SAC Codes'!$A:$B,2,0)</f>
        <v>999729</v>
      </c>
      <c r="B1321" t="s">
        <v>211</v>
      </c>
      <c r="C1321">
        <v>293792</v>
      </c>
      <c r="D1321" s="11">
        <v>45123</v>
      </c>
      <c r="E1321" t="s">
        <v>40</v>
      </c>
      <c r="F1321" t="s">
        <v>212</v>
      </c>
      <c r="G1321" t="s">
        <v>213</v>
      </c>
      <c r="H1321" s="12">
        <v>60</v>
      </c>
      <c r="I1321" s="17">
        <f t="shared" si="63"/>
        <v>50.847457627118644</v>
      </c>
      <c r="J1321" s="7">
        <f t="shared" si="64"/>
        <v>4.5762711864406773</v>
      </c>
      <c r="K1321" s="7">
        <f t="shared" si="65"/>
        <v>4.5762711864406773</v>
      </c>
    </row>
    <row r="1322" spans="1:11" outlineLevel="2">
      <c r="A1322" s="4">
        <f>VLOOKUP(B1322,'[1]SAC Codes'!$A:$B,2,0)</f>
        <v>999729</v>
      </c>
      <c r="B1322" t="s">
        <v>211</v>
      </c>
      <c r="C1322">
        <v>293792</v>
      </c>
      <c r="D1322" s="11">
        <v>45123</v>
      </c>
      <c r="E1322" t="s">
        <v>40</v>
      </c>
      <c r="F1322" t="s">
        <v>214</v>
      </c>
      <c r="G1322" t="s">
        <v>215</v>
      </c>
      <c r="H1322" s="12">
        <v>30</v>
      </c>
      <c r="I1322" s="17">
        <f t="shared" si="63"/>
        <v>25.423728813559322</v>
      </c>
      <c r="J1322" s="7">
        <f t="shared" si="64"/>
        <v>2.2881355932203387</v>
      </c>
      <c r="K1322" s="7">
        <f t="shared" si="65"/>
        <v>2.2881355932203387</v>
      </c>
    </row>
    <row r="1323" spans="1:11" outlineLevel="2">
      <c r="A1323" s="4">
        <f>VLOOKUP(B1323,'[1]SAC Codes'!$A:$B,2,0)</f>
        <v>999729</v>
      </c>
      <c r="B1323" t="s">
        <v>211</v>
      </c>
      <c r="C1323">
        <v>293792</v>
      </c>
      <c r="D1323" s="11">
        <v>45123</v>
      </c>
      <c r="E1323" t="s">
        <v>53</v>
      </c>
      <c r="F1323" t="s">
        <v>216</v>
      </c>
      <c r="G1323" t="s">
        <v>217</v>
      </c>
      <c r="H1323" s="12">
        <v>30</v>
      </c>
      <c r="I1323" s="17">
        <f t="shared" si="63"/>
        <v>25.423728813559322</v>
      </c>
      <c r="J1323" s="7">
        <f t="shared" si="64"/>
        <v>2.2881355932203387</v>
      </c>
      <c r="K1323" s="7">
        <f t="shared" si="65"/>
        <v>2.2881355932203387</v>
      </c>
    </row>
    <row r="1324" spans="1:11" outlineLevel="2">
      <c r="A1324" s="4">
        <f>VLOOKUP(B1324,'[1]SAC Codes'!$A:$B,2,0)</f>
        <v>999729</v>
      </c>
      <c r="B1324" t="s">
        <v>211</v>
      </c>
      <c r="C1324">
        <v>293793</v>
      </c>
      <c r="D1324" s="11">
        <v>45122</v>
      </c>
      <c r="E1324" t="s">
        <v>40</v>
      </c>
      <c r="F1324" t="s">
        <v>212</v>
      </c>
      <c r="G1324" t="s">
        <v>213</v>
      </c>
      <c r="H1324" s="12">
        <v>80</v>
      </c>
      <c r="I1324" s="17">
        <f t="shared" si="63"/>
        <v>67.79661016949153</v>
      </c>
      <c r="J1324" s="7">
        <f t="shared" si="64"/>
        <v>6.101694915254237</v>
      </c>
      <c r="K1324" s="7">
        <f t="shared" si="65"/>
        <v>6.101694915254237</v>
      </c>
    </row>
    <row r="1325" spans="1:11" outlineLevel="2">
      <c r="A1325" s="4">
        <f>VLOOKUP(B1325,'[1]SAC Codes'!$A:$B,2,0)</f>
        <v>999729</v>
      </c>
      <c r="B1325" t="s">
        <v>211</v>
      </c>
      <c r="C1325">
        <v>293793</v>
      </c>
      <c r="D1325" s="11">
        <v>45122</v>
      </c>
      <c r="E1325" t="s">
        <v>40</v>
      </c>
      <c r="F1325" t="s">
        <v>214</v>
      </c>
      <c r="G1325" t="s">
        <v>215</v>
      </c>
      <c r="H1325" s="12">
        <v>40</v>
      </c>
      <c r="I1325" s="17">
        <f t="shared" si="63"/>
        <v>33.898305084745765</v>
      </c>
      <c r="J1325" s="7">
        <f t="shared" si="64"/>
        <v>3.0508474576271185</v>
      </c>
      <c r="K1325" s="7">
        <f t="shared" si="65"/>
        <v>3.0508474576271185</v>
      </c>
    </row>
    <row r="1326" spans="1:11" outlineLevel="2">
      <c r="A1326" s="4">
        <f>VLOOKUP(B1326,'[1]SAC Codes'!$A:$B,2,0)</f>
        <v>999729</v>
      </c>
      <c r="B1326" t="s">
        <v>211</v>
      </c>
      <c r="C1326">
        <v>293793</v>
      </c>
      <c r="D1326" s="11">
        <v>45122</v>
      </c>
      <c r="E1326" t="s">
        <v>40</v>
      </c>
      <c r="F1326" t="s">
        <v>216</v>
      </c>
      <c r="G1326" t="s">
        <v>217</v>
      </c>
      <c r="H1326" s="12">
        <v>40</v>
      </c>
      <c r="I1326" s="17">
        <f t="shared" si="63"/>
        <v>33.898305084745765</v>
      </c>
      <c r="J1326" s="7">
        <f t="shared" si="64"/>
        <v>3.0508474576271185</v>
      </c>
      <c r="K1326" s="7">
        <f t="shared" si="65"/>
        <v>3.0508474576271185</v>
      </c>
    </row>
    <row r="1327" spans="1:11" outlineLevel="2">
      <c r="A1327" s="4">
        <f>VLOOKUP(B1327,'[1]SAC Codes'!$A:$B,2,0)</f>
        <v>999729</v>
      </c>
      <c r="B1327" t="s">
        <v>211</v>
      </c>
      <c r="C1327">
        <v>293796</v>
      </c>
      <c r="D1327" s="11">
        <v>45122</v>
      </c>
      <c r="E1327" t="s">
        <v>101</v>
      </c>
      <c r="F1327" t="s">
        <v>212</v>
      </c>
      <c r="G1327" t="s">
        <v>213</v>
      </c>
      <c r="H1327" s="12">
        <v>80</v>
      </c>
      <c r="I1327" s="17">
        <f t="shared" si="63"/>
        <v>67.79661016949153</v>
      </c>
      <c r="J1327" s="7">
        <f t="shared" si="64"/>
        <v>6.101694915254237</v>
      </c>
      <c r="K1327" s="7">
        <f t="shared" si="65"/>
        <v>6.101694915254237</v>
      </c>
    </row>
    <row r="1328" spans="1:11" outlineLevel="2">
      <c r="A1328" s="4">
        <f>VLOOKUP(B1328,'[1]SAC Codes'!$A:$B,2,0)</f>
        <v>999729</v>
      </c>
      <c r="B1328" t="s">
        <v>211</v>
      </c>
      <c r="C1328">
        <v>293799</v>
      </c>
      <c r="D1328" s="11">
        <v>45122</v>
      </c>
      <c r="E1328" t="s">
        <v>30</v>
      </c>
      <c r="F1328" t="s">
        <v>212</v>
      </c>
      <c r="G1328" t="s">
        <v>213</v>
      </c>
      <c r="H1328" s="12">
        <v>68</v>
      </c>
      <c r="I1328" s="17">
        <f t="shared" si="63"/>
        <v>57.627118644067799</v>
      </c>
      <c r="J1328" s="7">
        <f t="shared" si="64"/>
        <v>5.1864406779661021</v>
      </c>
      <c r="K1328" s="7">
        <f t="shared" si="65"/>
        <v>5.1864406779661021</v>
      </c>
    </row>
    <row r="1329" spans="1:11" outlineLevel="2">
      <c r="A1329" s="4">
        <f>VLOOKUP(B1329,'[1]SAC Codes'!$A:$B,2,0)</f>
        <v>999729</v>
      </c>
      <c r="B1329" t="s">
        <v>211</v>
      </c>
      <c r="C1329">
        <v>293800</v>
      </c>
      <c r="D1329" s="11">
        <v>45122</v>
      </c>
      <c r="E1329" t="s">
        <v>73</v>
      </c>
      <c r="F1329" t="s">
        <v>212</v>
      </c>
      <c r="G1329" t="s">
        <v>213</v>
      </c>
      <c r="H1329" s="12">
        <v>68</v>
      </c>
      <c r="I1329" s="17">
        <f t="shared" ref="I1329:I1392" si="66">H1329*100/118</f>
        <v>57.627118644067799</v>
      </c>
      <c r="J1329" s="7">
        <f t="shared" ref="J1329:J1392" si="67">9%*I1329</f>
        <v>5.1864406779661021</v>
      </c>
      <c r="K1329" s="7">
        <f t="shared" ref="K1329:K1392" si="68">9%*I1329</f>
        <v>5.1864406779661021</v>
      </c>
    </row>
    <row r="1330" spans="1:11" outlineLevel="2">
      <c r="A1330" s="4">
        <f>VLOOKUP(B1330,'[1]SAC Codes'!$A:$B,2,0)</f>
        <v>999729</v>
      </c>
      <c r="B1330" t="s">
        <v>211</v>
      </c>
      <c r="C1330">
        <v>293800</v>
      </c>
      <c r="D1330" s="11">
        <v>45122</v>
      </c>
      <c r="E1330" t="s">
        <v>73</v>
      </c>
      <c r="F1330" t="s">
        <v>214</v>
      </c>
      <c r="G1330" t="s">
        <v>215</v>
      </c>
      <c r="H1330" s="12">
        <v>34</v>
      </c>
      <c r="I1330" s="17">
        <f t="shared" si="66"/>
        <v>28.8135593220339</v>
      </c>
      <c r="J1330" s="7">
        <f t="shared" si="67"/>
        <v>2.593220338983051</v>
      </c>
      <c r="K1330" s="7">
        <f t="shared" si="68"/>
        <v>2.593220338983051</v>
      </c>
    </row>
    <row r="1331" spans="1:11" outlineLevel="2">
      <c r="A1331" s="4">
        <f>VLOOKUP(B1331,'[1]SAC Codes'!$A:$B,2,0)</f>
        <v>999729</v>
      </c>
      <c r="B1331" t="s">
        <v>211</v>
      </c>
      <c r="C1331">
        <v>293801</v>
      </c>
      <c r="D1331" s="11">
        <v>45122</v>
      </c>
      <c r="E1331" t="s">
        <v>33</v>
      </c>
      <c r="F1331" t="s">
        <v>212</v>
      </c>
      <c r="G1331" t="s">
        <v>213</v>
      </c>
      <c r="H1331" s="12">
        <v>68</v>
      </c>
      <c r="I1331" s="17">
        <f t="shared" si="66"/>
        <v>57.627118644067799</v>
      </c>
      <c r="J1331" s="7">
        <f t="shared" si="67"/>
        <v>5.1864406779661021</v>
      </c>
      <c r="K1331" s="7">
        <f t="shared" si="68"/>
        <v>5.1864406779661021</v>
      </c>
    </row>
    <row r="1332" spans="1:11" outlineLevel="2">
      <c r="A1332" s="4">
        <f>VLOOKUP(B1332,'[1]SAC Codes'!$A:$B,2,0)</f>
        <v>999729</v>
      </c>
      <c r="B1332" t="s">
        <v>211</v>
      </c>
      <c r="C1332">
        <v>293801</v>
      </c>
      <c r="D1332" s="11">
        <v>45122</v>
      </c>
      <c r="E1332" t="s">
        <v>33</v>
      </c>
      <c r="F1332" t="s">
        <v>214</v>
      </c>
      <c r="G1332" t="s">
        <v>215</v>
      </c>
      <c r="H1332" s="12">
        <v>34</v>
      </c>
      <c r="I1332" s="17">
        <f t="shared" si="66"/>
        <v>28.8135593220339</v>
      </c>
      <c r="J1332" s="7">
        <f t="shared" si="67"/>
        <v>2.593220338983051</v>
      </c>
      <c r="K1332" s="7">
        <f t="shared" si="68"/>
        <v>2.593220338983051</v>
      </c>
    </row>
    <row r="1333" spans="1:11" outlineLevel="2">
      <c r="A1333" s="4">
        <f>VLOOKUP(B1333,'[1]SAC Codes'!$A:$B,2,0)</f>
        <v>999729</v>
      </c>
      <c r="B1333" t="s">
        <v>211</v>
      </c>
      <c r="C1333">
        <v>293802</v>
      </c>
      <c r="D1333" s="11">
        <v>45122</v>
      </c>
      <c r="E1333" t="s">
        <v>73</v>
      </c>
      <c r="F1333" t="s">
        <v>212</v>
      </c>
      <c r="G1333" t="s">
        <v>213</v>
      </c>
      <c r="H1333" s="12">
        <v>60</v>
      </c>
      <c r="I1333" s="17">
        <f t="shared" si="66"/>
        <v>50.847457627118644</v>
      </c>
      <c r="J1333" s="7">
        <f t="shared" si="67"/>
        <v>4.5762711864406773</v>
      </c>
      <c r="K1333" s="7">
        <f t="shared" si="68"/>
        <v>4.5762711864406773</v>
      </c>
    </row>
    <row r="1334" spans="1:11" outlineLevel="2">
      <c r="A1334" s="4">
        <f>VLOOKUP(B1334,'[1]SAC Codes'!$A:$B,2,0)</f>
        <v>999729</v>
      </c>
      <c r="B1334" t="s">
        <v>211</v>
      </c>
      <c r="C1334">
        <v>293802</v>
      </c>
      <c r="D1334" s="11">
        <v>45122</v>
      </c>
      <c r="E1334" t="s">
        <v>73</v>
      </c>
      <c r="F1334" t="s">
        <v>214</v>
      </c>
      <c r="G1334" t="s">
        <v>215</v>
      </c>
      <c r="H1334" s="12">
        <v>30</v>
      </c>
      <c r="I1334" s="17">
        <f t="shared" si="66"/>
        <v>25.423728813559322</v>
      </c>
      <c r="J1334" s="7">
        <f t="shared" si="67"/>
        <v>2.2881355932203387</v>
      </c>
      <c r="K1334" s="7">
        <f t="shared" si="68"/>
        <v>2.2881355932203387</v>
      </c>
    </row>
    <row r="1335" spans="1:11" outlineLevel="2">
      <c r="A1335" s="4">
        <f>VLOOKUP(B1335,'[1]SAC Codes'!$A:$B,2,0)</f>
        <v>999729</v>
      </c>
      <c r="B1335" t="s">
        <v>211</v>
      </c>
      <c r="C1335">
        <v>293806</v>
      </c>
      <c r="D1335" s="11">
        <v>45122</v>
      </c>
      <c r="E1335" t="s">
        <v>40</v>
      </c>
      <c r="F1335" t="s">
        <v>212</v>
      </c>
      <c r="G1335" t="s">
        <v>213</v>
      </c>
      <c r="H1335" s="12">
        <v>80</v>
      </c>
      <c r="I1335" s="17">
        <f t="shared" si="66"/>
        <v>67.79661016949153</v>
      </c>
      <c r="J1335" s="7">
        <f t="shared" si="67"/>
        <v>6.101694915254237</v>
      </c>
      <c r="K1335" s="7">
        <f t="shared" si="68"/>
        <v>6.101694915254237</v>
      </c>
    </row>
    <row r="1336" spans="1:11" outlineLevel="2">
      <c r="A1336" s="4">
        <f>VLOOKUP(B1336,'[1]SAC Codes'!$A:$B,2,0)</f>
        <v>999729</v>
      </c>
      <c r="B1336" t="s">
        <v>211</v>
      </c>
      <c r="C1336">
        <v>293808</v>
      </c>
      <c r="D1336" s="11">
        <v>45122</v>
      </c>
      <c r="E1336" t="s">
        <v>40</v>
      </c>
      <c r="F1336" t="s">
        <v>212</v>
      </c>
      <c r="G1336" t="s">
        <v>213</v>
      </c>
      <c r="H1336" s="12">
        <v>60</v>
      </c>
      <c r="I1336" s="17">
        <f t="shared" si="66"/>
        <v>50.847457627118644</v>
      </c>
      <c r="J1336" s="7">
        <f t="shared" si="67"/>
        <v>4.5762711864406773</v>
      </c>
      <c r="K1336" s="7">
        <f t="shared" si="68"/>
        <v>4.5762711864406773</v>
      </c>
    </row>
    <row r="1337" spans="1:11" outlineLevel="2">
      <c r="A1337" s="4">
        <f>VLOOKUP(B1337,'[1]SAC Codes'!$A:$B,2,0)</f>
        <v>999729</v>
      </c>
      <c r="B1337" t="s">
        <v>211</v>
      </c>
      <c r="C1337">
        <v>293808</v>
      </c>
      <c r="D1337" s="11">
        <v>45122</v>
      </c>
      <c r="E1337" t="s">
        <v>40</v>
      </c>
      <c r="F1337" t="s">
        <v>329</v>
      </c>
      <c r="G1337" t="s">
        <v>330</v>
      </c>
      <c r="H1337" s="12">
        <v>225</v>
      </c>
      <c r="I1337" s="17">
        <f t="shared" si="66"/>
        <v>190.67796610169492</v>
      </c>
      <c r="J1337" s="7">
        <f t="shared" si="67"/>
        <v>17.161016949152543</v>
      </c>
      <c r="K1337" s="7">
        <f t="shared" si="68"/>
        <v>17.161016949152543</v>
      </c>
    </row>
    <row r="1338" spans="1:11" outlineLevel="2">
      <c r="A1338" s="4">
        <f>VLOOKUP(B1338,'[1]SAC Codes'!$A:$B,2,0)</f>
        <v>999729</v>
      </c>
      <c r="B1338" t="s">
        <v>211</v>
      </c>
      <c r="C1338">
        <v>293809</v>
      </c>
      <c r="D1338" s="11">
        <v>45122</v>
      </c>
      <c r="E1338" t="s">
        <v>53</v>
      </c>
      <c r="F1338" t="s">
        <v>212</v>
      </c>
      <c r="G1338" t="s">
        <v>213</v>
      </c>
      <c r="H1338" s="12">
        <v>80</v>
      </c>
      <c r="I1338" s="17">
        <f t="shared" si="66"/>
        <v>67.79661016949153</v>
      </c>
      <c r="J1338" s="7">
        <f t="shared" si="67"/>
        <v>6.101694915254237</v>
      </c>
      <c r="K1338" s="7">
        <f t="shared" si="68"/>
        <v>6.101694915254237</v>
      </c>
    </row>
    <row r="1339" spans="1:11" outlineLevel="2">
      <c r="A1339" s="4">
        <f>VLOOKUP(B1339,'[1]SAC Codes'!$A:$B,2,0)</f>
        <v>999729</v>
      </c>
      <c r="B1339" t="s">
        <v>211</v>
      </c>
      <c r="C1339">
        <v>293809</v>
      </c>
      <c r="D1339" s="11">
        <v>45122</v>
      </c>
      <c r="E1339" t="s">
        <v>53</v>
      </c>
      <c r="F1339" t="s">
        <v>216</v>
      </c>
      <c r="G1339" t="s">
        <v>217</v>
      </c>
      <c r="H1339" s="12">
        <v>40</v>
      </c>
      <c r="I1339" s="17">
        <f t="shared" si="66"/>
        <v>33.898305084745765</v>
      </c>
      <c r="J1339" s="7">
        <f t="shared" si="67"/>
        <v>3.0508474576271185</v>
      </c>
      <c r="K1339" s="7">
        <f t="shared" si="68"/>
        <v>3.0508474576271185</v>
      </c>
    </row>
    <row r="1340" spans="1:11" outlineLevel="2">
      <c r="A1340" s="4">
        <f>VLOOKUP(B1340,'[1]SAC Codes'!$A:$B,2,0)</f>
        <v>999729</v>
      </c>
      <c r="B1340" t="s">
        <v>211</v>
      </c>
      <c r="C1340">
        <v>293811</v>
      </c>
      <c r="D1340" s="11">
        <v>45122</v>
      </c>
      <c r="E1340" t="s">
        <v>33</v>
      </c>
      <c r="F1340" t="s">
        <v>212</v>
      </c>
      <c r="G1340" t="s">
        <v>213</v>
      </c>
      <c r="H1340" s="12">
        <v>60</v>
      </c>
      <c r="I1340" s="17">
        <f t="shared" si="66"/>
        <v>50.847457627118644</v>
      </c>
      <c r="J1340" s="7">
        <f t="shared" si="67"/>
        <v>4.5762711864406773</v>
      </c>
      <c r="K1340" s="7">
        <f t="shared" si="68"/>
        <v>4.5762711864406773</v>
      </c>
    </row>
    <row r="1341" spans="1:11" outlineLevel="2">
      <c r="A1341" s="4">
        <f>VLOOKUP(B1341,'[1]SAC Codes'!$A:$B,2,0)</f>
        <v>999729</v>
      </c>
      <c r="B1341" t="s">
        <v>211</v>
      </c>
      <c r="C1341">
        <v>293819</v>
      </c>
      <c r="D1341" s="11">
        <v>45122</v>
      </c>
      <c r="E1341" t="s">
        <v>53</v>
      </c>
      <c r="F1341" t="s">
        <v>212</v>
      </c>
      <c r="G1341" t="s">
        <v>213</v>
      </c>
      <c r="H1341" s="12">
        <v>68</v>
      </c>
      <c r="I1341" s="17">
        <f t="shared" si="66"/>
        <v>57.627118644067799</v>
      </c>
      <c r="J1341" s="7">
        <f t="shared" si="67"/>
        <v>5.1864406779661021</v>
      </c>
      <c r="K1341" s="7">
        <f t="shared" si="68"/>
        <v>5.1864406779661021</v>
      </c>
    </row>
    <row r="1342" spans="1:11" outlineLevel="2">
      <c r="A1342" s="4">
        <f>VLOOKUP(B1342,'[1]SAC Codes'!$A:$B,2,0)</f>
        <v>999729</v>
      </c>
      <c r="B1342" t="s">
        <v>211</v>
      </c>
      <c r="C1342">
        <v>293819</v>
      </c>
      <c r="D1342" s="11">
        <v>45122</v>
      </c>
      <c r="E1342" t="s">
        <v>53</v>
      </c>
      <c r="F1342" t="s">
        <v>214</v>
      </c>
      <c r="G1342" t="s">
        <v>215</v>
      </c>
      <c r="H1342" s="12">
        <v>34</v>
      </c>
      <c r="I1342" s="17">
        <f t="shared" si="66"/>
        <v>28.8135593220339</v>
      </c>
      <c r="J1342" s="7">
        <f t="shared" si="67"/>
        <v>2.593220338983051</v>
      </c>
      <c r="K1342" s="7">
        <f t="shared" si="68"/>
        <v>2.593220338983051</v>
      </c>
    </row>
    <row r="1343" spans="1:11" outlineLevel="2">
      <c r="A1343" s="4">
        <f>VLOOKUP(B1343,'[1]SAC Codes'!$A:$B,2,0)</f>
        <v>999729</v>
      </c>
      <c r="B1343" t="s">
        <v>211</v>
      </c>
      <c r="C1343">
        <v>293822</v>
      </c>
      <c r="D1343" s="11">
        <v>45123</v>
      </c>
      <c r="E1343" t="s">
        <v>45</v>
      </c>
      <c r="F1343" t="s">
        <v>212</v>
      </c>
      <c r="G1343" t="s">
        <v>213</v>
      </c>
      <c r="H1343" s="12">
        <v>80</v>
      </c>
      <c r="I1343" s="17">
        <f t="shared" si="66"/>
        <v>67.79661016949153</v>
      </c>
      <c r="J1343" s="7">
        <f t="shared" si="67"/>
        <v>6.101694915254237</v>
      </c>
      <c r="K1343" s="7">
        <f t="shared" si="68"/>
        <v>6.101694915254237</v>
      </c>
    </row>
    <row r="1344" spans="1:11" outlineLevel="2">
      <c r="A1344" s="4">
        <f>VLOOKUP(B1344,'[1]SAC Codes'!$A:$B,2,0)</f>
        <v>999729</v>
      </c>
      <c r="B1344" t="s">
        <v>211</v>
      </c>
      <c r="C1344">
        <v>293822</v>
      </c>
      <c r="D1344" s="11">
        <v>45123</v>
      </c>
      <c r="E1344" t="s">
        <v>45</v>
      </c>
      <c r="F1344" t="s">
        <v>214</v>
      </c>
      <c r="G1344" t="s">
        <v>215</v>
      </c>
      <c r="H1344" s="12">
        <v>40</v>
      </c>
      <c r="I1344" s="17">
        <f t="shared" si="66"/>
        <v>33.898305084745765</v>
      </c>
      <c r="J1344" s="7">
        <f t="shared" si="67"/>
        <v>3.0508474576271185</v>
      </c>
      <c r="K1344" s="7">
        <f t="shared" si="68"/>
        <v>3.0508474576271185</v>
      </c>
    </row>
    <row r="1345" spans="1:11" outlineLevel="2">
      <c r="A1345" s="4">
        <f>VLOOKUP(B1345,'[1]SAC Codes'!$A:$B,2,0)</f>
        <v>999729</v>
      </c>
      <c r="B1345" t="s">
        <v>211</v>
      </c>
      <c r="C1345">
        <v>293824</v>
      </c>
      <c r="D1345" s="11">
        <v>45122</v>
      </c>
      <c r="E1345" t="s">
        <v>73</v>
      </c>
      <c r="F1345" t="s">
        <v>212</v>
      </c>
      <c r="G1345" t="s">
        <v>213</v>
      </c>
      <c r="H1345" s="12">
        <v>80</v>
      </c>
      <c r="I1345" s="17">
        <f t="shared" si="66"/>
        <v>67.79661016949153</v>
      </c>
      <c r="J1345" s="7">
        <f t="shared" si="67"/>
        <v>6.101694915254237</v>
      </c>
      <c r="K1345" s="7">
        <f t="shared" si="68"/>
        <v>6.101694915254237</v>
      </c>
    </row>
    <row r="1346" spans="1:11" outlineLevel="2">
      <c r="A1346" s="4">
        <f>VLOOKUP(B1346,'[1]SAC Codes'!$A:$B,2,0)</f>
        <v>999729</v>
      </c>
      <c r="B1346" t="s">
        <v>211</v>
      </c>
      <c r="C1346">
        <v>293830</v>
      </c>
      <c r="D1346" s="11">
        <v>45123</v>
      </c>
      <c r="E1346" t="s">
        <v>73</v>
      </c>
      <c r="F1346" t="s">
        <v>212</v>
      </c>
      <c r="G1346" t="s">
        <v>213</v>
      </c>
      <c r="H1346" s="12">
        <v>60</v>
      </c>
      <c r="I1346" s="17">
        <f t="shared" si="66"/>
        <v>50.847457627118644</v>
      </c>
      <c r="J1346" s="7">
        <f t="shared" si="67"/>
        <v>4.5762711864406773</v>
      </c>
      <c r="K1346" s="7">
        <f t="shared" si="68"/>
        <v>4.5762711864406773</v>
      </c>
    </row>
    <row r="1347" spans="1:11" outlineLevel="2">
      <c r="A1347" s="4">
        <f>VLOOKUP(B1347,'[1]SAC Codes'!$A:$B,2,0)</f>
        <v>999729</v>
      </c>
      <c r="B1347" t="s">
        <v>211</v>
      </c>
      <c r="C1347">
        <v>293830</v>
      </c>
      <c r="D1347" s="11">
        <v>45123</v>
      </c>
      <c r="E1347" t="s">
        <v>73</v>
      </c>
      <c r="F1347" t="s">
        <v>214</v>
      </c>
      <c r="G1347" t="s">
        <v>215</v>
      </c>
      <c r="H1347" s="12">
        <v>30</v>
      </c>
      <c r="I1347" s="17">
        <f t="shared" si="66"/>
        <v>25.423728813559322</v>
      </c>
      <c r="J1347" s="7">
        <f t="shared" si="67"/>
        <v>2.2881355932203387</v>
      </c>
      <c r="K1347" s="7">
        <f t="shared" si="68"/>
        <v>2.2881355932203387</v>
      </c>
    </row>
    <row r="1348" spans="1:11" outlineLevel="2">
      <c r="A1348" s="4">
        <f>VLOOKUP(B1348,'[1]SAC Codes'!$A:$B,2,0)</f>
        <v>999729</v>
      </c>
      <c r="B1348" t="s">
        <v>211</v>
      </c>
      <c r="C1348">
        <v>293834</v>
      </c>
      <c r="D1348" s="11">
        <v>45123</v>
      </c>
      <c r="E1348" t="s">
        <v>45</v>
      </c>
      <c r="F1348" t="s">
        <v>212</v>
      </c>
      <c r="G1348" t="s">
        <v>213</v>
      </c>
      <c r="H1348" s="12">
        <v>68</v>
      </c>
      <c r="I1348" s="17">
        <f t="shared" si="66"/>
        <v>57.627118644067799</v>
      </c>
      <c r="J1348" s="7">
        <f t="shared" si="67"/>
        <v>5.1864406779661021</v>
      </c>
      <c r="K1348" s="7">
        <f t="shared" si="68"/>
        <v>5.1864406779661021</v>
      </c>
    </row>
    <row r="1349" spans="1:11" outlineLevel="2">
      <c r="A1349" s="4">
        <f>VLOOKUP(B1349,'[1]SAC Codes'!$A:$B,2,0)</f>
        <v>999729</v>
      </c>
      <c r="B1349" t="s">
        <v>211</v>
      </c>
      <c r="C1349">
        <v>293835</v>
      </c>
      <c r="D1349" s="11">
        <v>45125</v>
      </c>
      <c r="E1349" t="s">
        <v>45</v>
      </c>
      <c r="F1349" t="s">
        <v>212</v>
      </c>
      <c r="G1349" t="s">
        <v>213</v>
      </c>
      <c r="H1349" s="12">
        <v>68</v>
      </c>
      <c r="I1349" s="17">
        <f t="shared" si="66"/>
        <v>57.627118644067799</v>
      </c>
      <c r="J1349" s="7">
        <f t="shared" si="67"/>
        <v>5.1864406779661021</v>
      </c>
      <c r="K1349" s="7">
        <f t="shared" si="68"/>
        <v>5.1864406779661021</v>
      </c>
    </row>
    <row r="1350" spans="1:11" outlineLevel="2">
      <c r="A1350" s="4">
        <f>VLOOKUP(B1350,'[1]SAC Codes'!$A:$B,2,0)</f>
        <v>999729</v>
      </c>
      <c r="B1350" t="s">
        <v>211</v>
      </c>
      <c r="C1350">
        <v>293835</v>
      </c>
      <c r="D1350" s="11">
        <v>45125</v>
      </c>
      <c r="E1350" t="s">
        <v>45</v>
      </c>
      <c r="F1350" t="s">
        <v>214</v>
      </c>
      <c r="G1350" t="s">
        <v>215</v>
      </c>
      <c r="H1350" s="12">
        <v>34</v>
      </c>
      <c r="I1350" s="17">
        <f t="shared" si="66"/>
        <v>28.8135593220339</v>
      </c>
      <c r="J1350" s="7">
        <f t="shared" si="67"/>
        <v>2.593220338983051</v>
      </c>
      <c r="K1350" s="7">
        <f t="shared" si="68"/>
        <v>2.593220338983051</v>
      </c>
    </row>
    <row r="1351" spans="1:11" outlineLevel="2">
      <c r="A1351" s="4">
        <f>VLOOKUP(B1351,'[1]SAC Codes'!$A:$B,2,0)</f>
        <v>999729</v>
      </c>
      <c r="B1351" t="s">
        <v>211</v>
      </c>
      <c r="C1351">
        <v>293836</v>
      </c>
      <c r="D1351" s="11">
        <v>45135</v>
      </c>
      <c r="E1351" t="s">
        <v>23</v>
      </c>
      <c r="F1351" t="s">
        <v>212</v>
      </c>
      <c r="G1351" t="s">
        <v>213</v>
      </c>
      <c r="H1351" s="12">
        <v>60</v>
      </c>
      <c r="I1351" s="17">
        <f t="shared" si="66"/>
        <v>50.847457627118644</v>
      </c>
      <c r="J1351" s="7">
        <f t="shared" si="67"/>
        <v>4.5762711864406773</v>
      </c>
      <c r="K1351" s="7">
        <f t="shared" si="68"/>
        <v>4.5762711864406773</v>
      </c>
    </row>
    <row r="1352" spans="1:11" outlineLevel="2">
      <c r="A1352" s="4">
        <f>VLOOKUP(B1352,'[1]SAC Codes'!$A:$B,2,0)</f>
        <v>999729</v>
      </c>
      <c r="B1352" t="s">
        <v>211</v>
      </c>
      <c r="C1352">
        <v>293837</v>
      </c>
      <c r="D1352" s="11">
        <v>45123</v>
      </c>
      <c r="E1352" t="s">
        <v>40</v>
      </c>
      <c r="F1352" t="s">
        <v>212</v>
      </c>
      <c r="G1352" t="s">
        <v>213</v>
      </c>
      <c r="H1352" s="12">
        <v>80</v>
      </c>
      <c r="I1352" s="17">
        <f t="shared" si="66"/>
        <v>67.79661016949153</v>
      </c>
      <c r="J1352" s="7">
        <f t="shared" si="67"/>
        <v>6.101694915254237</v>
      </c>
      <c r="K1352" s="7">
        <f t="shared" si="68"/>
        <v>6.101694915254237</v>
      </c>
    </row>
    <row r="1353" spans="1:11" outlineLevel="2">
      <c r="A1353" s="4">
        <f>VLOOKUP(B1353,'[1]SAC Codes'!$A:$B,2,0)</f>
        <v>999729</v>
      </c>
      <c r="B1353" t="s">
        <v>211</v>
      </c>
      <c r="C1353">
        <v>293839</v>
      </c>
      <c r="D1353" s="11">
        <v>45123</v>
      </c>
      <c r="E1353" t="s">
        <v>33</v>
      </c>
      <c r="F1353" t="s">
        <v>214</v>
      </c>
      <c r="G1353" t="s">
        <v>215</v>
      </c>
      <c r="H1353" s="12">
        <v>40</v>
      </c>
      <c r="I1353" s="17">
        <f t="shared" si="66"/>
        <v>33.898305084745765</v>
      </c>
      <c r="J1353" s="7">
        <f t="shared" si="67"/>
        <v>3.0508474576271185</v>
      </c>
      <c r="K1353" s="7">
        <f t="shared" si="68"/>
        <v>3.0508474576271185</v>
      </c>
    </row>
    <row r="1354" spans="1:11" outlineLevel="2">
      <c r="A1354" s="4">
        <f>VLOOKUP(B1354,'[1]SAC Codes'!$A:$B,2,0)</f>
        <v>999729</v>
      </c>
      <c r="B1354" t="s">
        <v>211</v>
      </c>
      <c r="C1354">
        <v>293840</v>
      </c>
      <c r="D1354" s="11">
        <v>45123</v>
      </c>
      <c r="E1354" t="s">
        <v>73</v>
      </c>
      <c r="F1354" t="s">
        <v>212</v>
      </c>
      <c r="G1354" t="s">
        <v>213</v>
      </c>
      <c r="H1354" s="12">
        <v>68</v>
      </c>
      <c r="I1354" s="17">
        <f t="shared" si="66"/>
        <v>57.627118644067799</v>
      </c>
      <c r="J1354" s="7">
        <f t="shared" si="67"/>
        <v>5.1864406779661021</v>
      </c>
      <c r="K1354" s="7">
        <f t="shared" si="68"/>
        <v>5.1864406779661021</v>
      </c>
    </row>
    <row r="1355" spans="1:11" outlineLevel="2">
      <c r="A1355" s="4">
        <f>VLOOKUP(B1355,'[1]SAC Codes'!$A:$B,2,0)</f>
        <v>999729</v>
      </c>
      <c r="B1355" t="s">
        <v>211</v>
      </c>
      <c r="C1355">
        <v>293841</v>
      </c>
      <c r="D1355" s="11">
        <v>45123</v>
      </c>
      <c r="E1355" t="s">
        <v>45</v>
      </c>
      <c r="F1355" t="s">
        <v>212</v>
      </c>
      <c r="G1355" t="s">
        <v>213</v>
      </c>
      <c r="H1355" s="12">
        <v>80</v>
      </c>
      <c r="I1355" s="17">
        <f t="shared" si="66"/>
        <v>67.79661016949153</v>
      </c>
      <c r="J1355" s="7">
        <f t="shared" si="67"/>
        <v>6.101694915254237</v>
      </c>
      <c r="K1355" s="7">
        <f t="shared" si="68"/>
        <v>6.101694915254237</v>
      </c>
    </row>
    <row r="1356" spans="1:11" outlineLevel="2">
      <c r="A1356" s="4">
        <f>VLOOKUP(B1356,'[1]SAC Codes'!$A:$B,2,0)</f>
        <v>999729</v>
      </c>
      <c r="B1356" t="s">
        <v>211</v>
      </c>
      <c r="C1356">
        <v>293847</v>
      </c>
      <c r="D1356" s="11">
        <v>45123</v>
      </c>
      <c r="E1356" t="s">
        <v>40</v>
      </c>
      <c r="F1356" t="s">
        <v>212</v>
      </c>
      <c r="G1356" t="s">
        <v>213</v>
      </c>
      <c r="H1356" s="12">
        <v>60</v>
      </c>
      <c r="I1356" s="17">
        <f t="shared" si="66"/>
        <v>50.847457627118644</v>
      </c>
      <c r="J1356" s="7">
        <f t="shared" si="67"/>
        <v>4.5762711864406773</v>
      </c>
      <c r="K1356" s="7">
        <f t="shared" si="68"/>
        <v>4.5762711864406773</v>
      </c>
    </row>
    <row r="1357" spans="1:11" outlineLevel="2">
      <c r="A1357" s="4">
        <f>VLOOKUP(B1357,'[1]SAC Codes'!$A:$B,2,0)</f>
        <v>999729</v>
      </c>
      <c r="B1357" t="s">
        <v>211</v>
      </c>
      <c r="C1357">
        <v>293847</v>
      </c>
      <c r="D1357" s="11">
        <v>45123</v>
      </c>
      <c r="E1357" t="s">
        <v>40</v>
      </c>
      <c r="F1357" t="s">
        <v>214</v>
      </c>
      <c r="G1357" t="s">
        <v>215</v>
      </c>
      <c r="H1357" s="12">
        <v>30</v>
      </c>
      <c r="I1357" s="17">
        <f t="shared" si="66"/>
        <v>25.423728813559322</v>
      </c>
      <c r="J1357" s="7">
        <f t="shared" si="67"/>
        <v>2.2881355932203387</v>
      </c>
      <c r="K1357" s="7">
        <f t="shared" si="68"/>
        <v>2.2881355932203387</v>
      </c>
    </row>
    <row r="1358" spans="1:11" outlineLevel="2">
      <c r="A1358" s="4">
        <f>VLOOKUP(B1358,'[1]SAC Codes'!$A:$B,2,0)</f>
        <v>999729</v>
      </c>
      <c r="B1358" t="s">
        <v>211</v>
      </c>
      <c r="C1358">
        <v>293849</v>
      </c>
      <c r="D1358" s="11">
        <v>45123</v>
      </c>
      <c r="E1358" t="s">
        <v>53</v>
      </c>
      <c r="F1358" t="s">
        <v>212</v>
      </c>
      <c r="G1358" t="s">
        <v>213</v>
      </c>
      <c r="H1358" s="12">
        <v>60</v>
      </c>
      <c r="I1358" s="17">
        <f t="shared" si="66"/>
        <v>50.847457627118644</v>
      </c>
      <c r="J1358" s="7">
        <f t="shared" si="67"/>
        <v>4.5762711864406773</v>
      </c>
      <c r="K1358" s="7">
        <f t="shared" si="68"/>
        <v>4.5762711864406773</v>
      </c>
    </row>
    <row r="1359" spans="1:11" outlineLevel="2">
      <c r="A1359" s="4">
        <f>VLOOKUP(B1359,'[1]SAC Codes'!$A:$B,2,0)</f>
        <v>999729</v>
      </c>
      <c r="B1359" t="s">
        <v>211</v>
      </c>
      <c r="C1359">
        <v>293853</v>
      </c>
      <c r="D1359" s="11">
        <v>45123</v>
      </c>
      <c r="E1359" t="s">
        <v>40</v>
      </c>
      <c r="F1359" t="s">
        <v>212</v>
      </c>
      <c r="G1359" t="s">
        <v>213</v>
      </c>
      <c r="H1359" s="12">
        <v>80</v>
      </c>
      <c r="I1359" s="17">
        <f t="shared" si="66"/>
        <v>67.79661016949153</v>
      </c>
      <c r="J1359" s="7">
        <f t="shared" si="67"/>
        <v>6.101694915254237</v>
      </c>
      <c r="K1359" s="7">
        <f t="shared" si="68"/>
        <v>6.101694915254237</v>
      </c>
    </row>
    <row r="1360" spans="1:11" outlineLevel="2">
      <c r="A1360" s="4">
        <f>VLOOKUP(B1360,'[1]SAC Codes'!$A:$B,2,0)</f>
        <v>999729</v>
      </c>
      <c r="B1360" t="s">
        <v>211</v>
      </c>
      <c r="C1360">
        <v>293854</v>
      </c>
      <c r="D1360" s="11">
        <v>45123</v>
      </c>
      <c r="E1360" t="s">
        <v>22</v>
      </c>
      <c r="F1360" t="s">
        <v>212</v>
      </c>
      <c r="G1360" t="s">
        <v>213</v>
      </c>
      <c r="H1360" s="12">
        <v>80</v>
      </c>
      <c r="I1360" s="17">
        <f t="shared" si="66"/>
        <v>67.79661016949153</v>
      </c>
      <c r="J1360" s="7">
        <f t="shared" si="67"/>
        <v>6.101694915254237</v>
      </c>
      <c r="K1360" s="7">
        <f t="shared" si="68"/>
        <v>6.101694915254237</v>
      </c>
    </row>
    <row r="1361" spans="1:11" outlineLevel="2">
      <c r="A1361" s="4">
        <f>VLOOKUP(B1361,'[1]SAC Codes'!$A:$B,2,0)</f>
        <v>999729</v>
      </c>
      <c r="B1361" t="s">
        <v>211</v>
      </c>
      <c r="C1361">
        <v>293855</v>
      </c>
      <c r="D1361" s="11">
        <v>45123</v>
      </c>
      <c r="E1361" t="s">
        <v>45</v>
      </c>
      <c r="F1361" t="s">
        <v>212</v>
      </c>
      <c r="G1361" t="s">
        <v>213</v>
      </c>
      <c r="H1361" s="12">
        <v>80</v>
      </c>
      <c r="I1361" s="17">
        <f t="shared" si="66"/>
        <v>67.79661016949153</v>
      </c>
      <c r="J1361" s="7">
        <f t="shared" si="67"/>
        <v>6.101694915254237</v>
      </c>
      <c r="K1361" s="7">
        <f t="shared" si="68"/>
        <v>6.101694915254237</v>
      </c>
    </row>
    <row r="1362" spans="1:11" outlineLevel="2">
      <c r="A1362" s="4">
        <f>VLOOKUP(B1362,'[1]SAC Codes'!$A:$B,2,0)</f>
        <v>999729</v>
      </c>
      <c r="B1362" t="s">
        <v>211</v>
      </c>
      <c r="C1362">
        <v>293860</v>
      </c>
      <c r="D1362" s="11">
        <v>45123</v>
      </c>
      <c r="E1362" t="s">
        <v>22</v>
      </c>
      <c r="F1362" t="s">
        <v>212</v>
      </c>
      <c r="G1362" t="s">
        <v>213</v>
      </c>
      <c r="H1362" s="12">
        <v>72</v>
      </c>
      <c r="I1362" s="17">
        <f t="shared" si="66"/>
        <v>61.016949152542374</v>
      </c>
      <c r="J1362" s="7">
        <f t="shared" si="67"/>
        <v>5.4915254237288131</v>
      </c>
      <c r="K1362" s="7">
        <f t="shared" si="68"/>
        <v>5.4915254237288131</v>
      </c>
    </row>
    <row r="1363" spans="1:11" outlineLevel="2">
      <c r="A1363" s="4">
        <f>VLOOKUP(B1363,'[1]SAC Codes'!$A:$B,2,0)</f>
        <v>999729</v>
      </c>
      <c r="B1363" t="s">
        <v>211</v>
      </c>
      <c r="C1363">
        <v>293861</v>
      </c>
      <c r="D1363" s="11">
        <v>45123</v>
      </c>
      <c r="E1363" t="s">
        <v>40</v>
      </c>
      <c r="F1363" t="s">
        <v>212</v>
      </c>
      <c r="G1363" t="s">
        <v>213</v>
      </c>
      <c r="H1363" s="12">
        <v>60</v>
      </c>
      <c r="I1363" s="17">
        <f t="shared" si="66"/>
        <v>50.847457627118644</v>
      </c>
      <c r="J1363" s="7">
        <f t="shared" si="67"/>
        <v>4.5762711864406773</v>
      </c>
      <c r="K1363" s="7">
        <f t="shared" si="68"/>
        <v>4.5762711864406773</v>
      </c>
    </row>
    <row r="1364" spans="1:11" outlineLevel="2">
      <c r="A1364" s="4">
        <f>VLOOKUP(B1364,'[1]SAC Codes'!$A:$B,2,0)</f>
        <v>999729</v>
      </c>
      <c r="B1364" t="s">
        <v>211</v>
      </c>
      <c r="C1364">
        <v>293861</v>
      </c>
      <c r="D1364" s="11">
        <v>45123</v>
      </c>
      <c r="E1364" t="s">
        <v>40</v>
      </c>
      <c r="F1364" t="s">
        <v>214</v>
      </c>
      <c r="G1364" t="s">
        <v>215</v>
      </c>
      <c r="H1364" s="12">
        <v>30</v>
      </c>
      <c r="I1364" s="17">
        <f t="shared" si="66"/>
        <v>25.423728813559322</v>
      </c>
      <c r="J1364" s="7">
        <f t="shared" si="67"/>
        <v>2.2881355932203387</v>
      </c>
      <c r="K1364" s="7">
        <f t="shared" si="68"/>
        <v>2.2881355932203387</v>
      </c>
    </row>
    <row r="1365" spans="1:11" outlineLevel="2">
      <c r="A1365" s="4">
        <f>VLOOKUP(B1365,'[1]SAC Codes'!$A:$B,2,0)</f>
        <v>999729</v>
      </c>
      <c r="B1365" t="s">
        <v>211</v>
      </c>
      <c r="C1365">
        <v>293862</v>
      </c>
      <c r="D1365" s="11">
        <v>45123</v>
      </c>
      <c r="E1365" t="s">
        <v>73</v>
      </c>
      <c r="F1365" t="s">
        <v>212</v>
      </c>
      <c r="G1365" t="s">
        <v>213</v>
      </c>
      <c r="H1365" s="12">
        <v>80</v>
      </c>
      <c r="I1365" s="17">
        <f t="shared" si="66"/>
        <v>67.79661016949153</v>
      </c>
      <c r="J1365" s="7">
        <f t="shared" si="67"/>
        <v>6.101694915254237</v>
      </c>
      <c r="K1365" s="7">
        <f t="shared" si="68"/>
        <v>6.101694915254237</v>
      </c>
    </row>
    <row r="1366" spans="1:11" outlineLevel="2">
      <c r="A1366" s="4">
        <f>VLOOKUP(B1366,'[1]SAC Codes'!$A:$B,2,0)</f>
        <v>999729</v>
      </c>
      <c r="B1366" t="s">
        <v>211</v>
      </c>
      <c r="C1366">
        <v>293862</v>
      </c>
      <c r="D1366" s="11">
        <v>45123</v>
      </c>
      <c r="E1366" t="s">
        <v>73</v>
      </c>
      <c r="F1366" t="s">
        <v>214</v>
      </c>
      <c r="G1366" t="s">
        <v>215</v>
      </c>
      <c r="H1366" s="12">
        <v>40</v>
      </c>
      <c r="I1366" s="17">
        <f t="shared" si="66"/>
        <v>33.898305084745765</v>
      </c>
      <c r="J1366" s="7">
        <f t="shared" si="67"/>
        <v>3.0508474576271185</v>
      </c>
      <c r="K1366" s="7">
        <f t="shared" si="68"/>
        <v>3.0508474576271185</v>
      </c>
    </row>
    <row r="1367" spans="1:11" outlineLevel="2">
      <c r="A1367" s="4">
        <f>VLOOKUP(B1367,'[1]SAC Codes'!$A:$B,2,0)</f>
        <v>999729</v>
      </c>
      <c r="B1367" t="s">
        <v>211</v>
      </c>
      <c r="C1367">
        <v>293862</v>
      </c>
      <c r="D1367" s="11">
        <v>45123</v>
      </c>
      <c r="E1367" t="s">
        <v>73</v>
      </c>
      <c r="F1367" t="s">
        <v>218</v>
      </c>
      <c r="G1367" t="s">
        <v>219</v>
      </c>
      <c r="H1367" s="12">
        <v>40</v>
      </c>
      <c r="I1367" s="17">
        <f t="shared" si="66"/>
        <v>33.898305084745765</v>
      </c>
      <c r="J1367" s="7">
        <f t="shared" si="67"/>
        <v>3.0508474576271185</v>
      </c>
      <c r="K1367" s="7">
        <f t="shared" si="68"/>
        <v>3.0508474576271185</v>
      </c>
    </row>
    <row r="1368" spans="1:11" outlineLevel="2">
      <c r="A1368" s="4">
        <f>VLOOKUP(B1368,'[1]SAC Codes'!$A:$B,2,0)</f>
        <v>999729</v>
      </c>
      <c r="B1368" t="s">
        <v>211</v>
      </c>
      <c r="C1368">
        <v>293864</v>
      </c>
      <c r="D1368" s="11">
        <v>45123</v>
      </c>
      <c r="E1368" t="s">
        <v>53</v>
      </c>
      <c r="F1368" t="s">
        <v>212</v>
      </c>
      <c r="G1368" t="s">
        <v>213</v>
      </c>
      <c r="H1368" s="12">
        <v>60</v>
      </c>
      <c r="I1368" s="17">
        <f t="shared" si="66"/>
        <v>50.847457627118644</v>
      </c>
      <c r="J1368" s="7">
        <f t="shared" si="67"/>
        <v>4.5762711864406773</v>
      </c>
      <c r="K1368" s="7">
        <f t="shared" si="68"/>
        <v>4.5762711864406773</v>
      </c>
    </row>
    <row r="1369" spans="1:11" outlineLevel="2">
      <c r="A1369" s="4">
        <f>VLOOKUP(B1369,'[1]SAC Codes'!$A:$B,2,0)</f>
        <v>999729</v>
      </c>
      <c r="B1369" t="s">
        <v>211</v>
      </c>
      <c r="C1369">
        <v>293867</v>
      </c>
      <c r="D1369" s="11">
        <v>45125</v>
      </c>
      <c r="E1369" t="s">
        <v>101</v>
      </c>
      <c r="F1369" t="s">
        <v>212</v>
      </c>
      <c r="G1369" t="s">
        <v>213</v>
      </c>
      <c r="H1369" s="12">
        <v>80</v>
      </c>
      <c r="I1369" s="17">
        <f t="shared" si="66"/>
        <v>67.79661016949153</v>
      </c>
      <c r="J1369" s="7">
        <f t="shared" si="67"/>
        <v>6.101694915254237</v>
      </c>
      <c r="K1369" s="7">
        <f t="shared" si="68"/>
        <v>6.101694915254237</v>
      </c>
    </row>
    <row r="1370" spans="1:11" outlineLevel="2">
      <c r="A1370" s="4">
        <f>VLOOKUP(B1370,'[1]SAC Codes'!$A:$B,2,0)</f>
        <v>999729</v>
      </c>
      <c r="B1370" t="s">
        <v>211</v>
      </c>
      <c r="C1370">
        <v>293867</v>
      </c>
      <c r="D1370" s="11">
        <v>45125</v>
      </c>
      <c r="E1370" t="s">
        <v>101</v>
      </c>
      <c r="F1370" t="s">
        <v>214</v>
      </c>
      <c r="G1370" t="s">
        <v>215</v>
      </c>
      <c r="H1370" s="12">
        <v>40</v>
      </c>
      <c r="I1370" s="17">
        <f t="shared" si="66"/>
        <v>33.898305084745765</v>
      </c>
      <c r="J1370" s="7">
        <f t="shared" si="67"/>
        <v>3.0508474576271185</v>
      </c>
      <c r="K1370" s="7">
        <f t="shared" si="68"/>
        <v>3.0508474576271185</v>
      </c>
    </row>
    <row r="1371" spans="1:11" outlineLevel="2">
      <c r="A1371" s="4">
        <f>VLOOKUP(B1371,'[1]SAC Codes'!$A:$B,2,0)</f>
        <v>999729</v>
      </c>
      <c r="B1371" t="s">
        <v>211</v>
      </c>
      <c r="C1371">
        <v>293868</v>
      </c>
      <c r="D1371" s="11">
        <v>45125</v>
      </c>
      <c r="E1371" t="s">
        <v>45</v>
      </c>
      <c r="F1371" t="s">
        <v>212</v>
      </c>
      <c r="G1371" t="s">
        <v>213</v>
      </c>
      <c r="H1371" s="12">
        <v>60</v>
      </c>
      <c r="I1371" s="17">
        <f t="shared" si="66"/>
        <v>50.847457627118644</v>
      </c>
      <c r="J1371" s="7">
        <f t="shared" si="67"/>
        <v>4.5762711864406773</v>
      </c>
      <c r="K1371" s="7">
        <f t="shared" si="68"/>
        <v>4.5762711864406773</v>
      </c>
    </row>
    <row r="1372" spans="1:11" outlineLevel="2">
      <c r="A1372" s="4">
        <f>VLOOKUP(B1372,'[1]SAC Codes'!$A:$B,2,0)</f>
        <v>999729</v>
      </c>
      <c r="B1372" t="s">
        <v>211</v>
      </c>
      <c r="C1372">
        <v>293870</v>
      </c>
      <c r="D1372" s="11">
        <v>45125</v>
      </c>
      <c r="E1372" t="s">
        <v>40</v>
      </c>
      <c r="F1372" t="s">
        <v>212</v>
      </c>
      <c r="G1372" t="s">
        <v>213</v>
      </c>
      <c r="H1372" s="12">
        <v>60</v>
      </c>
      <c r="I1372" s="17">
        <f t="shared" si="66"/>
        <v>50.847457627118644</v>
      </c>
      <c r="J1372" s="7">
        <f t="shared" si="67"/>
        <v>4.5762711864406773</v>
      </c>
      <c r="K1372" s="7">
        <f t="shared" si="68"/>
        <v>4.5762711864406773</v>
      </c>
    </row>
    <row r="1373" spans="1:11" outlineLevel="2">
      <c r="A1373" s="4">
        <f>VLOOKUP(B1373,'[1]SAC Codes'!$A:$B,2,0)</f>
        <v>999729</v>
      </c>
      <c r="B1373" t="s">
        <v>211</v>
      </c>
      <c r="C1373">
        <v>293870</v>
      </c>
      <c r="D1373" s="11">
        <v>45125</v>
      </c>
      <c r="E1373" t="s">
        <v>73</v>
      </c>
      <c r="F1373" t="s">
        <v>212</v>
      </c>
      <c r="G1373" t="s">
        <v>213</v>
      </c>
      <c r="H1373" s="12">
        <v>60</v>
      </c>
      <c r="I1373" s="17">
        <f t="shared" si="66"/>
        <v>50.847457627118644</v>
      </c>
      <c r="J1373" s="7">
        <f t="shared" si="67"/>
        <v>4.5762711864406773</v>
      </c>
      <c r="K1373" s="7">
        <f t="shared" si="68"/>
        <v>4.5762711864406773</v>
      </c>
    </row>
    <row r="1374" spans="1:11" outlineLevel="2">
      <c r="A1374" s="4">
        <f>VLOOKUP(B1374,'[1]SAC Codes'!$A:$B,2,0)</f>
        <v>999729</v>
      </c>
      <c r="B1374" t="s">
        <v>211</v>
      </c>
      <c r="C1374">
        <v>293876</v>
      </c>
      <c r="D1374" s="11">
        <v>45125</v>
      </c>
      <c r="E1374" t="s">
        <v>45</v>
      </c>
      <c r="F1374" t="s">
        <v>212</v>
      </c>
      <c r="G1374" t="s">
        <v>213</v>
      </c>
      <c r="H1374" s="12">
        <v>80</v>
      </c>
      <c r="I1374" s="17">
        <f t="shared" si="66"/>
        <v>67.79661016949153</v>
      </c>
      <c r="J1374" s="7">
        <f t="shared" si="67"/>
        <v>6.101694915254237</v>
      </c>
      <c r="K1374" s="7">
        <f t="shared" si="68"/>
        <v>6.101694915254237</v>
      </c>
    </row>
    <row r="1375" spans="1:11" outlineLevel="2">
      <c r="A1375" s="4">
        <f>VLOOKUP(B1375,'[1]SAC Codes'!$A:$B,2,0)</f>
        <v>999729</v>
      </c>
      <c r="B1375" t="s">
        <v>211</v>
      </c>
      <c r="C1375">
        <v>293876</v>
      </c>
      <c r="D1375" s="11">
        <v>45125</v>
      </c>
      <c r="E1375" t="s">
        <v>45</v>
      </c>
      <c r="F1375" t="s">
        <v>214</v>
      </c>
      <c r="G1375" t="s">
        <v>215</v>
      </c>
      <c r="H1375" s="12">
        <v>40</v>
      </c>
      <c r="I1375" s="17">
        <f t="shared" si="66"/>
        <v>33.898305084745765</v>
      </c>
      <c r="J1375" s="7">
        <f t="shared" si="67"/>
        <v>3.0508474576271185</v>
      </c>
      <c r="K1375" s="7">
        <f t="shared" si="68"/>
        <v>3.0508474576271185</v>
      </c>
    </row>
    <row r="1376" spans="1:11" outlineLevel="2">
      <c r="A1376" s="4">
        <f>VLOOKUP(B1376,'[1]SAC Codes'!$A:$B,2,0)</f>
        <v>999729</v>
      </c>
      <c r="B1376" t="s">
        <v>211</v>
      </c>
      <c r="C1376">
        <v>293879</v>
      </c>
      <c r="D1376" s="11">
        <v>45125</v>
      </c>
      <c r="E1376" t="s">
        <v>53</v>
      </c>
      <c r="F1376" t="s">
        <v>212</v>
      </c>
      <c r="G1376" t="s">
        <v>213</v>
      </c>
      <c r="H1376" s="12">
        <v>68</v>
      </c>
      <c r="I1376" s="17">
        <f t="shared" si="66"/>
        <v>57.627118644067799</v>
      </c>
      <c r="J1376" s="7">
        <f t="shared" si="67"/>
        <v>5.1864406779661021</v>
      </c>
      <c r="K1376" s="7">
        <f t="shared" si="68"/>
        <v>5.1864406779661021</v>
      </c>
    </row>
    <row r="1377" spans="1:11" outlineLevel="2">
      <c r="A1377" s="4">
        <f>VLOOKUP(B1377,'[1]SAC Codes'!$A:$B,2,0)</f>
        <v>999729</v>
      </c>
      <c r="B1377" t="s">
        <v>211</v>
      </c>
      <c r="C1377">
        <v>293884</v>
      </c>
      <c r="D1377" s="11">
        <v>45127</v>
      </c>
      <c r="E1377" t="s">
        <v>23</v>
      </c>
      <c r="F1377" t="s">
        <v>212</v>
      </c>
      <c r="G1377" t="s">
        <v>213</v>
      </c>
      <c r="H1377" s="12">
        <v>60</v>
      </c>
      <c r="I1377" s="17">
        <f t="shared" si="66"/>
        <v>50.847457627118644</v>
      </c>
      <c r="J1377" s="7">
        <f t="shared" si="67"/>
        <v>4.5762711864406773</v>
      </c>
      <c r="K1377" s="7">
        <f t="shared" si="68"/>
        <v>4.5762711864406773</v>
      </c>
    </row>
    <row r="1378" spans="1:11" outlineLevel="2">
      <c r="A1378" s="4">
        <f>VLOOKUP(B1378,'[1]SAC Codes'!$A:$B,2,0)</f>
        <v>999729</v>
      </c>
      <c r="B1378" t="s">
        <v>211</v>
      </c>
      <c r="C1378">
        <v>293884</v>
      </c>
      <c r="D1378" s="11">
        <v>45127</v>
      </c>
      <c r="E1378" t="s">
        <v>23</v>
      </c>
      <c r="F1378" t="s">
        <v>214</v>
      </c>
      <c r="G1378" t="s">
        <v>215</v>
      </c>
      <c r="H1378" s="12">
        <v>30</v>
      </c>
      <c r="I1378" s="17">
        <f t="shared" si="66"/>
        <v>25.423728813559322</v>
      </c>
      <c r="J1378" s="7">
        <f t="shared" si="67"/>
        <v>2.2881355932203387</v>
      </c>
      <c r="K1378" s="7">
        <f t="shared" si="68"/>
        <v>2.2881355932203387</v>
      </c>
    </row>
    <row r="1379" spans="1:11" outlineLevel="2">
      <c r="A1379" s="4">
        <f>VLOOKUP(B1379,'[1]SAC Codes'!$A:$B,2,0)</f>
        <v>999729</v>
      </c>
      <c r="B1379" t="s">
        <v>211</v>
      </c>
      <c r="C1379">
        <v>293885</v>
      </c>
      <c r="D1379" s="11">
        <v>45125</v>
      </c>
      <c r="E1379" t="s">
        <v>40</v>
      </c>
      <c r="F1379" t="s">
        <v>212</v>
      </c>
      <c r="G1379" t="s">
        <v>213</v>
      </c>
      <c r="H1379" s="12">
        <v>80</v>
      </c>
      <c r="I1379" s="17">
        <f t="shared" si="66"/>
        <v>67.79661016949153</v>
      </c>
      <c r="J1379" s="7">
        <f t="shared" si="67"/>
        <v>6.101694915254237</v>
      </c>
      <c r="K1379" s="7">
        <f t="shared" si="68"/>
        <v>6.101694915254237</v>
      </c>
    </row>
    <row r="1380" spans="1:11" outlineLevel="2">
      <c r="A1380" s="4">
        <f>VLOOKUP(B1380,'[1]SAC Codes'!$A:$B,2,0)</f>
        <v>999729</v>
      </c>
      <c r="B1380" t="s">
        <v>211</v>
      </c>
      <c r="C1380">
        <v>293886</v>
      </c>
      <c r="D1380" s="11">
        <v>45125</v>
      </c>
      <c r="E1380" t="s">
        <v>23</v>
      </c>
      <c r="F1380" t="s">
        <v>212</v>
      </c>
      <c r="G1380" t="s">
        <v>213</v>
      </c>
      <c r="H1380" s="12">
        <v>80</v>
      </c>
      <c r="I1380" s="17">
        <f t="shared" si="66"/>
        <v>67.79661016949153</v>
      </c>
      <c r="J1380" s="7">
        <f t="shared" si="67"/>
        <v>6.101694915254237</v>
      </c>
      <c r="K1380" s="7">
        <f t="shared" si="68"/>
        <v>6.101694915254237</v>
      </c>
    </row>
    <row r="1381" spans="1:11" outlineLevel="2">
      <c r="A1381" s="4">
        <f>VLOOKUP(B1381,'[1]SAC Codes'!$A:$B,2,0)</f>
        <v>999729</v>
      </c>
      <c r="B1381" t="s">
        <v>211</v>
      </c>
      <c r="C1381">
        <v>293891</v>
      </c>
      <c r="D1381" s="11">
        <v>45125</v>
      </c>
      <c r="E1381" t="s">
        <v>40</v>
      </c>
      <c r="F1381" t="s">
        <v>214</v>
      </c>
      <c r="G1381" t="s">
        <v>215</v>
      </c>
      <c r="H1381" s="12">
        <v>32</v>
      </c>
      <c r="I1381" s="17">
        <f t="shared" si="66"/>
        <v>27.118644067796609</v>
      </c>
      <c r="J1381" s="7">
        <f t="shared" si="67"/>
        <v>2.4406779661016946</v>
      </c>
      <c r="K1381" s="7">
        <f t="shared" si="68"/>
        <v>2.4406779661016946</v>
      </c>
    </row>
    <row r="1382" spans="1:11" outlineLevel="2">
      <c r="A1382" s="4">
        <f>VLOOKUP(B1382,'[1]SAC Codes'!$A:$B,2,0)</f>
        <v>999729</v>
      </c>
      <c r="B1382" t="s">
        <v>211</v>
      </c>
      <c r="C1382">
        <v>293892</v>
      </c>
      <c r="D1382" s="11">
        <v>45125</v>
      </c>
      <c r="E1382" t="s">
        <v>73</v>
      </c>
      <c r="F1382" t="s">
        <v>212</v>
      </c>
      <c r="G1382" t="s">
        <v>213</v>
      </c>
      <c r="H1382" s="12">
        <v>80</v>
      </c>
      <c r="I1382" s="17">
        <f t="shared" si="66"/>
        <v>67.79661016949153</v>
      </c>
      <c r="J1382" s="7">
        <f t="shared" si="67"/>
        <v>6.101694915254237</v>
      </c>
      <c r="K1382" s="7">
        <f t="shared" si="68"/>
        <v>6.101694915254237</v>
      </c>
    </row>
    <row r="1383" spans="1:11" outlineLevel="2">
      <c r="A1383" s="4">
        <f>VLOOKUP(B1383,'[1]SAC Codes'!$A:$B,2,0)</f>
        <v>999729</v>
      </c>
      <c r="B1383" t="s">
        <v>211</v>
      </c>
      <c r="C1383">
        <v>293892</v>
      </c>
      <c r="D1383" s="11">
        <v>45125</v>
      </c>
      <c r="E1383" t="s">
        <v>73</v>
      </c>
      <c r="F1383" t="s">
        <v>214</v>
      </c>
      <c r="G1383" t="s">
        <v>215</v>
      </c>
      <c r="H1383" s="12">
        <v>40</v>
      </c>
      <c r="I1383" s="17">
        <f t="shared" si="66"/>
        <v>33.898305084745765</v>
      </c>
      <c r="J1383" s="7">
        <f t="shared" si="67"/>
        <v>3.0508474576271185</v>
      </c>
      <c r="K1383" s="7">
        <f t="shared" si="68"/>
        <v>3.0508474576271185</v>
      </c>
    </row>
    <row r="1384" spans="1:11" outlineLevel="2">
      <c r="A1384" s="4">
        <f>VLOOKUP(B1384,'[1]SAC Codes'!$A:$B,2,0)</f>
        <v>999729</v>
      </c>
      <c r="B1384" t="s">
        <v>211</v>
      </c>
      <c r="C1384">
        <v>293894</v>
      </c>
      <c r="D1384" s="11">
        <v>45137</v>
      </c>
      <c r="E1384" t="s">
        <v>30</v>
      </c>
      <c r="F1384" t="s">
        <v>212</v>
      </c>
      <c r="G1384" t="s">
        <v>213</v>
      </c>
      <c r="H1384" s="12">
        <v>80</v>
      </c>
      <c r="I1384" s="17">
        <f t="shared" si="66"/>
        <v>67.79661016949153</v>
      </c>
      <c r="J1384" s="7">
        <f t="shared" si="67"/>
        <v>6.101694915254237</v>
      </c>
      <c r="K1384" s="7">
        <f t="shared" si="68"/>
        <v>6.101694915254237</v>
      </c>
    </row>
    <row r="1385" spans="1:11" outlineLevel="2">
      <c r="A1385" s="4">
        <f>VLOOKUP(B1385,'[1]SAC Codes'!$A:$B,2,0)</f>
        <v>999729</v>
      </c>
      <c r="B1385" t="s">
        <v>211</v>
      </c>
      <c r="C1385">
        <v>293894</v>
      </c>
      <c r="D1385" s="11">
        <v>45137</v>
      </c>
      <c r="E1385" t="s">
        <v>30</v>
      </c>
      <c r="F1385" t="s">
        <v>214</v>
      </c>
      <c r="G1385" t="s">
        <v>215</v>
      </c>
      <c r="H1385" s="12">
        <v>40</v>
      </c>
      <c r="I1385" s="17">
        <f t="shared" si="66"/>
        <v>33.898305084745765</v>
      </c>
      <c r="J1385" s="7">
        <f t="shared" si="67"/>
        <v>3.0508474576271185</v>
      </c>
      <c r="K1385" s="7">
        <f t="shared" si="68"/>
        <v>3.0508474576271185</v>
      </c>
    </row>
    <row r="1386" spans="1:11" outlineLevel="2">
      <c r="A1386" s="4">
        <f>VLOOKUP(B1386,'[1]SAC Codes'!$A:$B,2,0)</f>
        <v>999729</v>
      </c>
      <c r="B1386" t="s">
        <v>211</v>
      </c>
      <c r="C1386">
        <v>294894</v>
      </c>
      <c r="D1386" s="11">
        <v>45125</v>
      </c>
      <c r="E1386" t="s">
        <v>101</v>
      </c>
      <c r="F1386" t="s">
        <v>212</v>
      </c>
      <c r="G1386" t="s">
        <v>213</v>
      </c>
      <c r="H1386" s="12">
        <v>80</v>
      </c>
      <c r="I1386" s="17">
        <f t="shared" si="66"/>
        <v>67.79661016949153</v>
      </c>
      <c r="J1386" s="7">
        <f t="shared" si="67"/>
        <v>6.101694915254237</v>
      </c>
      <c r="K1386" s="7">
        <f t="shared" si="68"/>
        <v>6.101694915254237</v>
      </c>
    </row>
    <row r="1387" spans="1:11" outlineLevel="2">
      <c r="A1387" s="4">
        <f>VLOOKUP(B1387,'[1]SAC Codes'!$A:$B,2,0)</f>
        <v>999729</v>
      </c>
      <c r="B1387" t="s">
        <v>211</v>
      </c>
      <c r="C1387">
        <v>294895</v>
      </c>
      <c r="D1387" s="11">
        <v>45125</v>
      </c>
      <c r="E1387" t="s">
        <v>40</v>
      </c>
      <c r="F1387" t="s">
        <v>212</v>
      </c>
      <c r="G1387" t="s">
        <v>213</v>
      </c>
      <c r="H1387" s="12">
        <v>80</v>
      </c>
      <c r="I1387" s="17">
        <f t="shared" si="66"/>
        <v>67.79661016949153</v>
      </c>
      <c r="J1387" s="7">
        <f t="shared" si="67"/>
        <v>6.101694915254237</v>
      </c>
      <c r="K1387" s="7">
        <f t="shared" si="68"/>
        <v>6.101694915254237</v>
      </c>
    </row>
    <row r="1388" spans="1:11" outlineLevel="2">
      <c r="A1388" s="4">
        <f>VLOOKUP(B1388,'[1]SAC Codes'!$A:$B,2,0)</f>
        <v>999729</v>
      </c>
      <c r="B1388" t="s">
        <v>211</v>
      </c>
      <c r="C1388">
        <v>294895</v>
      </c>
      <c r="D1388" s="11">
        <v>45125</v>
      </c>
      <c r="E1388" t="s">
        <v>40</v>
      </c>
      <c r="F1388" t="s">
        <v>214</v>
      </c>
      <c r="G1388" t="s">
        <v>215</v>
      </c>
      <c r="H1388" s="12">
        <v>40</v>
      </c>
      <c r="I1388" s="17">
        <f t="shared" si="66"/>
        <v>33.898305084745765</v>
      </c>
      <c r="J1388" s="7">
        <f t="shared" si="67"/>
        <v>3.0508474576271185</v>
      </c>
      <c r="K1388" s="7">
        <f t="shared" si="68"/>
        <v>3.0508474576271185</v>
      </c>
    </row>
    <row r="1389" spans="1:11" outlineLevel="2">
      <c r="A1389" s="4">
        <f>VLOOKUP(B1389,'[1]SAC Codes'!$A:$B,2,0)</f>
        <v>999729</v>
      </c>
      <c r="B1389" t="s">
        <v>211</v>
      </c>
      <c r="C1389">
        <v>294897</v>
      </c>
      <c r="D1389" s="11">
        <v>45126</v>
      </c>
      <c r="E1389" t="s">
        <v>23</v>
      </c>
      <c r="F1389" t="s">
        <v>212</v>
      </c>
      <c r="G1389" t="s">
        <v>213</v>
      </c>
      <c r="H1389" s="12">
        <v>60</v>
      </c>
      <c r="I1389" s="17">
        <f t="shared" si="66"/>
        <v>50.847457627118644</v>
      </c>
      <c r="J1389" s="7">
        <f t="shared" si="67"/>
        <v>4.5762711864406773</v>
      </c>
      <c r="K1389" s="7">
        <f t="shared" si="68"/>
        <v>4.5762711864406773</v>
      </c>
    </row>
    <row r="1390" spans="1:11" outlineLevel="2">
      <c r="A1390" s="4">
        <f>VLOOKUP(B1390,'[1]SAC Codes'!$A:$B,2,0)</f>
        <v>999729</v>
      </c>
      <c r="B1390" t="s">
        <v>211</v>
      </c>
      <c r="C1390">
        <v>294897</v>
      </c>
      <c r="D1390" s="11">
        <v>45126</v>
      </c>
      <c r="E1390" t="s">
        <v>23</v>
      </c>
      <c r="F1390" t="s">
        <v>214</v>
      </c>
      <c r="G1390" t="s">
        <v>215</v>
      </c>
      <c r="H1390" s="12">
        <v>30</v>
      </c>
      <c r="I1390" s="17">
        <f t="shared" si="66"/>
        <v>25.423728813559322</v>
      </c>
      <c r="J1390" s="7">
        <f t="shared" si="67"/>
        <v>2.2881355932203387</v>
      </c>
      <c r="K1390" s="7">
        <f t="shared" si="68"/>
        <v>2.2881355932203387</v>
      </c>
    </row>
    <row r="1391" spans="1:11" outlineLevel="2">
      <c r="A1391" s="4">
        <f>VLOOKUP(B1391,'[1]SAC Codes'!$A:$B,2,0)</f>
        <v>999729</v>
      </c>
      <c r="B1391" t="s">
        <v>211</v>
      </c>
      <c r="C1391">
        <v>294897</v>
      </c>
      <c r="D1391" s="11">
        <v>45126</v>
      </c>
      <c r="E1391" t="s">
        <v>23</v>
      </c>
      <c r="F1391" t="s">
        <v>218</v>
      </c>
      <c r="G1391" t="s">
        <v>219</v>
      </c>
      <c r="H1391" s="12">
        <v>30</v>
      </c>
      <c r="I1391" s="17">
        <f t="shared" si="66"/>
        <v>25.423728813559322</v>
      </c>
      <c r="J1391" s="7">
        <f t="shared" si="67"/>
        <v>2.2881355932203387</v>
      </c>
      <c r="K1391" s="7">
        <f t="shared" si="68"/>
        <v>2.2881355932203387</v>
      </c>
    </row>
    <row r="1392" spans="1:11" outlineLevel="2">
      <c r="A1392" s="4">
        <f>VLOOKUP(B1392,'[1]SAC Codes'!$A:$B,2,0)</f>
        <v>999729</v>
      </c>
      <c r="B1392" t="s">
        <v>211</v>
      </c>
      <c r="C1392">
        <v>294897</v>
      </c>
      <c r="D1392" s="11">
        <v>45126</v>
      </c>
      <c r="E1392" t="s">
        <v>23</v>
      </c>
      <c r="F1392" t="s">
        <v>216</v>
      </c>
      <c r="G1392" t="s">
        <v>217</v>
      </c>
      <c r="H1392" s="12">
        <v>30</v>
      </c>
      <c r="I1392" s="17">
        <f t="shared" si="66"/>
        <v>25.423728813559322</v>
      </c>
      <c r="J1392" s="7">
        <f t="shared" si="67"/>
        <v>2.2881355932203387</v>
      </c>
      <c r="K1392" s="7">
        <f t="shared" si="68"/>
        <v>2.2881355932203387</v>
      </c>
    </row>
    <row r="1393" spans="1:11" outlineLevel="2">
      <c r="A1393" s="4">
        <f>VLOOKUP(B1393,'[1]SAC Codes'!$A:$B,2,0)</f>
        <v>999729</v>
      </c>
      <c r="B1393" t="s">
        <v>211</v>
      </c>
      <c r="C1393">
        <v>294900</v>
      </c>
      <c r="D1393" s="11">
        <v>45126</v>
      </c>
      <c r="E1393" t="s">
        <v>73</v>
      </c>
      <c r="F1393" t="s">
        <v>212</v>
      </c>
      <c r="G1393" t="s">
        <v>213</v>
      </c>
      <c r="H1393" s="12">
        <v>60</v>
      </c>
      <c r="I1393" s="17">
        <f t="shared" ref="I1393:I1456" si="69">H1393*100/118</f>
        <v>50.847457627118644</v>
      </c>
      <c r="J1393" s="7">
        <f t="shared" ref="J1393:J1456" si="70">9%*I1393</f>
        <v>4.5762711864406773</v>
      </c>
      <c r="K1393" s="7">
        <f t="shared" ref="K1393:K1456" si="71">9%*I1393</f>
        <v>4.5762711864406773</v>
      </c>
    </row>
    <row r="1394" spans="1:11" outlineLevel="2">
      <c r="A1394" s="4">
        <f>VLOOKUP(B1394,'[1]SAC Codes'!$A:$B,2,0)</f>
        <v>999729</v>
      </c>
      <c r="B1394" t="s">
        <v>211</v>
      </c>
      <c r="C1394">
        <v>294901</v>
      </c>
      <c r="D1394" s="11">
        <v>45127</v>
      </c>
      <c r="E1394" t="s">
        <v>73</v>
      </c>
      <c r="F1394" t="s">
        <v>212</v>
      </c>
      <c r="G1394" t="s">
        <v>213</v>
      </c>
      <c r="H1394" s="12">
        <v>80</v>
      </c>
      <c r="I1394" s="17">
        <f t="shared" si="69"/>
        <v>67.79661016949153</v>
      </c>
      <c r="J1394" s="7">
        <f t="shared" si="70"/>
        <v>6.101694915254237</v>
      </c>
      <c r="K1394" s="7">
        <f t="shared" si="71"/>
        <v>6.101694915254237</v>
      </c>
    </row>
    <row r="1395" spans="1:11" outlineLevel="2">
      <c r="A1395" s="4">
        <f>VLOOKUP(B1395,'[1]SAC Codes'!$A:$B,2,0)</f>
        <v>999729</v>
      </c>
      <c r="B1395" t="s">
        <v>211</v>
      </c>
      <c r="C1395">
        <v>294901</v>
      </c>
      <c r="D1395" s="11">
        <v>45127</v>
      </c>
      <c r="E1395" t="s">
        <v>73</v>
      </c>
      <c r="F1395" t="s">
        <v>214</v>
      </c>
      <c r="G1395" t="s">
        <v>215</v>
      </c>
      <c r="H1395" s="12">
        <v>40</v>
      </c>
      <c r="I1395" s="17">
        <f t="shared" si="69"/>
        <v>33.898305084745765</v>
      </c>
      <c r="J1395" s="7">
        <f t="shared" si="70"/>
        <v>3.0508474576271185</v>
      </c>
      <c r="K1395" s="7">
        <f t="shared" si="71"/>
        <v>3.0508474576271185</v>
      </c>
    </row>
    <row r="1396" spans="1:11" outlineLevel="2">
      <c r="A1396" s="4">
        <f>VLOOKUP(B1396,'[1]SAC Codes'!$A:$B,2,0)</f>
        <v>999729</v>
      </c>
      <c r="B1396" t="s">
        <v>211</v>
      </c>
      <c r="C1396">
        <v>294904</v>
      </c>
      <c r="D1396" s="11">
        <v>45126</v>
      </c>
      <c r="E1396" t="s">
        <v>40</v>
      </c>
      <c r="F1396" t="s">
        <v>214</v>
      </c>
      <c r="G1396" t="s">
        <v>215</v>
      </c>
      <c r="H1396" s="12">
        <v>40</v>
      </c>
      <c r="I1396" s="17">
        <f t="shared" si="69"/>
        <v>33.898305084745765</v>
      </c>
      <c r="J1396" s="7">
        <f t="shared" si="70"/>
        <v>3.0508474576271185</v>
      </c>
      <c r="K1396" s="7">
        <f t="shared" si="71"/>
        <v>3.0508474576271185</v>
      </c>
    </row>
    <row r="1397" spans="1:11" outlineLevel="2">
      <c r="A1397" s="4">
        <f>VLOOKUP(B1397,'[1]SAC Codes'!$A:$B,2,0)</f>
        <v>999729</v>
      </c>
      <c r="B1397" t="s">
        <v>211</v>
      </c>
      <c r="C1397">
        <v>294910</v>
      </c>
      <c r="D1397" s="11">
        <v>45126</v>
      </c>
      <c r="E1397" t="s">
        <v>101</v>
      </c>
      <c r="F1397" t="s">
        <v>212</v>
      </c>
      <c r="G1397" t="s">
        <v>213</v>
      </c>
      <c r="H1397" s="12">
        <v>68</v>
      </c>
      <c r="I1397" s="17">
        <f t="shared" si="69"/>
        <v>57.627118644067799</v>
      </c>
      <c r="J1397" s="7">
        <f t="shared" si="70"/>
        <v>5.1864406779661021</v>
      </c>
      <c r="K1397" s="7">
        <f t="shared" si="71"/>
        <v>5.1864406779661021</v>
      </c>
    </row>
    <row r="1398" spans="1:11" outlineLevel="2">
      <c r="A1398" s="4">
        <f>VLOOKUP(B1398,'[1]SAC Codes'!$A:$B,2,0)</f>
        <v>999729</v>
      </c>
      <c r="B1398" t="s">
        <v>211</v>
      </c>
      <c r="C1398">
        <v>294916</v>
      </c>
      <c r="D1398" s="11">
        <v>45127</v>
      </c>
      <c r="E1398" t="s">
        <v>23</v>
      </c>
      <c r="F1398" t="s">
        <v>212</v>
      </c>
      <c r="G1398" t="s">
        <v>213</v>
      </c>
      <c r="H1398" s="12">
        <v>72</v>
      </c>
      <c r="I1398" s="17">
        <f t="shared" si="69"/>
        <v>61.016949152542374</v>
      </c>
      <c r="J1398" s="7">
        <f t="shared" si="70"/>
        <v>5.4915254237288131</v>
      </c>
      <c r="K1398" s="7">
        <f t="shared" si="71"/>
        <v>5.4915254237288131</v>
      </c>
    </row>
    <row r="1399" spans="1:11" outlineLevel="2">
      <c r="A1399" s="4">
        <f>VLOOKUP(B1399,'[1]SAC Codes'!$A:$B,2,0)</f>
        <v>999729</v>
      </c>
      <c r="B1399" t="s">
        <v>211</v>
      </c>
      <c r="C1399">
        <v>294916</v>
      </c>
      <c r="D1399" s="11">
        <v>45127</v>
      </c>
      <c r="E1399" t="s">
        <v>23</v>
      </c>
      <c r="F1399" t="s">
        <v>214</v>
      </c>
      <c r="G1399" t="s">
        <v>215</v>
      </c>
      <c r="H1399" s="12">
        <v>36</v>
      </c>
      <c r="I1399" s="17">
        <f t="shared" si="69"/>
        <v>30.508474576271187</v>
      </c>
      <c r="J1399" s="7">
        <f t="shared" si="70"/>
        <v>2.7457627118644066</v>
      </c>
      <c r="K1399" s="7">
        <f t="shared" si="71"/>
        <v>2.7457627118644066</v>
      </c>
    </row>
    <row r="1400" spans="1:11" outlineLevel="2">
      <c r="A1400" s="4">
        <f>VLOOKUP(B1400,'[1]SAC Codes'!$A:$B,2,0)</f>
        <v>999729</v>
      </c>
      <c r="B1400" t="s">
        <v>211</v>
      </c>
      <c r="C1400">
        <v>294916</v>
      </c>
      <c r="D1400" s="11">
        <v>45127</v>
      </c>
      <c r="E1400" t="s">
        <v>23</v>
      </c>
      <c r="F1400" t="s">
        <v>216</v>
      </c>
      <c r="G1400" t="s">
        <v>217</v>
      </c>
      <c r="H1400" s="12">
        <v>36</v>
      </c>
      <c r="I1400" s="17">
        <f t="shared" si="69"/>
        <v>30.508474576271187</v>
      </c>
      <c r="J1400" s="7">
        <f t="shared" si="70"/>
        <v>2.7457627118644066</v>
      </c>
      <c r="K1400" s="7">
        <f t="shared" si="71"/>
        <v>2.7457627118644066</v>
      </c>
    </row>
    <row r="1401" spans="1:11" outlineLevel="2">
      <c r="A1401" s="4">
        <f>VLOOKUP(B1401,'[1]SAC Codes'!$A:$B,2,0)</f>
        <v>999729</v>
      </c>
      <c r="B1401" t="s">
        <v>211</v>
      </c>
      <c r="C1401">
        <v>294917</v>
      </c>
      <c r="D1401" s="11">
        <v>45126</v>
      </c>
      <c r="E1401" t="s">
        <v>53</v>
      </c>
      <c r="F1401" t="s">
        <v>212</v>
      </c>
      <c r="G1401" t="s">
        <v>213</v>
      </c>
      <c r="H1401" s="12">
        <v>80</v>
      </c>
      <c r="I1401" s="17">
        <f t="shared" si="69"/>
        <v>67.79661016949153</v>
      </c>
      <c r="J1401" s="7">
        <f t="shared" si="70"/>
        <v>6.101694915254237</v>
      </c>
      <c r="K1401" s="7">
        <f t="shared" si="71"/>
        <v>6.101694915254237</v>
      </c>
    </row>
    <row r="1402" spans="1:11" outlineLevel="2">
      <c r="A1402" s="4">
        <f>VLOOKUP(B1402,'[1]SAC Codes'!$A:$B,2,0)</f>
        <v>999729</v>
      </c>
      <c r="B1402" t="s">
        <v>211</v>
      </c>
      <c r="C1402">
        <v>294922</v>
      </c>
      <c r="D1402" s="11">
        <v>45127</v>
      </c>
      <c r="E1402" t="s">
        <v>73</v>
      </c>
      <c r="F1402" t="s">
        <v>212</v>
      </c>
      <c r="G1402" t="s">
        <v>213</v>
      </c>
      <c r="H1402" s="12">
        <v>60</v>
      </c>
      <c r="I1402" s="17">
        <f t="shared" si="69"/>
        <v>50.847457627118644</v>
      </c>
      <c r="J1402" s="7">
        <f t="shared" si="70"/>
        <v>4.5762711864406773</v>
      </c>
      <c r="K1402" s="7">
        <f t="shared" si="71"/>
        <v>4.5762711864406773</v>
      </c>
    </row>
    <row r="1403" spans="1:11" outlineLevel="2">
      <c r="A1403" s="4">
        <f>VLOOKUP(B1403,'[1]SAC Codes'!$A:$B,2,0)</f>
        <v>999729</v>
      </c>
      <c r="B1403" t="s">
        <v>211</v>
      </c>
      <c r="C1403">
        <v>294924</v>
      </c>
      <c r="D1403" s="11">
        <v>45127</v>
      </c>
      <c r="E1403" t="s">
        <v>45</v>
      </c>
      <c r="F1403" t="s">
        <v>216</v>
      </c>
      <c r="G1403" t="s">
        <v>217</v>
      </c>
      <c r="H1403" s="12">
        <v>30</v>
      </c>
      <c r="I1403" s="17">
        <f t="shared" si="69"/>
        <v>25.423728813559322</v>
      </c>
      <c r="J1403" s="7">
        <f t="shared" si="70"/>
        <v>2.2881355932203387</v>
      </c>
      <c r="K1403" s="7">
        <f t="shared" si="71"/>
        <v>2.2881355932203387</v>
      </c>
    </row>
    <row r="1404" spans="1:11" outlineLevel="2">
      <c r="A1404" s="4">
        <f>VLOOKUP(B1404,'[1]SAC Codes'!$A:$B,2,0)</f>
        <v>999729</v>
      </c>
      <c r="B1404" t="s">
        <v>211</v>
      </c>
      <c r="C1404">
        <v>294924</v>
      </c>
      <c r="D1404" s="11">
        <v>45127</v>
      </c>
      <c r="E1404" t="s">
        <v>45</v>
      </c>
      <c r="F1404" t="s">
        <v>212</v>
      </c>
      <c r="G1404" t="s">
        <v>213</v>
      </c>
      <c r="H1404" s="12">
        <v>60</v>
      </c>
      <c r="I1404" s="17">
        <f t="shared" si="69"/>
        <v>50.847457627118644</v>
      </c>
      <c r="J1404" s="7">
        <f t="shared" si="70"/>
        <v>4.5762711864406773</v>
      </c>
      <c r="K1404" s="7">
        <f t="shared" si="71"/>
        <v>4.5762711864406773</v>
      </c>
    </row>
    <row r="1405" spans="1:11" outlineLevel="2">
      <c r="A1405" s="4">
        <f>VLOOKUP(B1405,'[1]SAC Codes'!$A:$B,2,0)</f>
        <v>999729</v>
      </c>
      <c r="B1405" t="s">
        <v>211</v>
      </c>
      <c r="C1405">
        <v>294927</v>
      </c>
      <c r="D1405" s="11">
        <v>45129</v>
      </c>
      <c r="E1405" t="s">
        <v>23</v>
      </c>
      <c r="F1405" t="s">
        <v>212</v>
      </c>
      <c r="G1405" t="s">
        <v>213</v>
      </c>
      <c r="H1405" s="12">
        <v>60</v>
      </c>
      <c r="I1405" s="17">
        <f t="shared" si="69"/>
        <v>50.847457627118644</v>
      </c>
      <c r="J1405" s="7">
        <f t="shared" si="70"/>
        <v>4.5762711864406773</v>
      </c>
      <c r="K1405" s="7">
        <f t="shared" si="71"/>
        <v>4.5762711864406773</v>
      </c>
    </row>
    <row r="1406" spans="1:11" outlineLevel="2">
      <c r="A1406" s="4">
        <f>VLOOKUP(B1406,'[1]SAC Codes'!$A:$B,2,0)</f>
        <v>999729</v>
      </c>
      <c r="B1406" t="s">
        <v>211</v>
      </c>
      <c r="C1406">
        <v>294927</v>
      </c>
      <c r="D1406" s="11">
        <v>45129</v>
      </c>
      <c r="E1406" t="s">
        <v>23</v>
      </c>
      <c r="F1406" t="s">
        <v>214</v>
      </c>
      <c r="G1406" t="s">
        <v>215</v>
      </c>
      <c r="H1406" s="12">
        <v>30</v>
      </c>
      <c r="I1406" s="17">
        <f t="shared" si="69"/>
        <v>25.423728813559322</v>
      </c>
      <c r="J1406" s="7">
        <f t="shared" si="70"/>
        <v>2.2881355932203387</v>
      </c>
      <c r="K1406" s="7">
        <f t="shared" si="71"/>
        <v>2.2881355932203387</v>
      </c>
    </row>
    <row r="1407" spans="1:11" outlineLevel="2">
      <c r="A1407" s="4">
        <f>VLOOKUP(B1407,'[1]SAC Codes'!$A:$B,2,0)</f>
        <v>999729</v>
      </c>
      <c r="B1407" t="s">
        <v>211</v>
      </c>
      <c r="C1407">
        <v>294927</v>
      </c>
      <c r="D1407" s="11">
        <v>45129</v>
      </c>
      <c r="E1407" t="s">
        <v>23</v>
      </c>
      <c r="F1407" t="s">
        <v>216</v>
      </c>
      <c r="G1407" t="s">
        <v>217</v>
      </c>
      <c r="H1407" s="12">
        <v>30</v>
      </c>
      <c r="I1407" s="17">
        <f t="shared" si="69"/>
        <v>25.423728813559322</v>
      </c>
      <c r="J1407" s="7">
        <f t="shared" si="70"/>
        <v>2.2881355932203387</v>
      </c>
      <c r="K1407" s="7">
        <f t="shared" si="71"/>
        <v>2.2881355932203387</v>
      </c>
    </row>
    <row r="1408" spans="1:11" outlineLevel="2">
      <c r="A1408" s="4">
        <f>VLOOKUP(B1408,'[1]SAC Codes'!$A:$B,2,0)</f>
        <v>999729</v>
      </c>
      <c r="B1408" t="s">
        <v>211</v>
      </c>
      <c r="C1408">
        <v>294930</v>
      </c>
      <c r="D1408" s="11">
        <v>45129</v>
      </c>
      <c r="E1408" t="s">
        <v>101</v>
      </c>
      <c r="F1408" t="s">
        <v>212</v>
      </c>
      <c r="G1408" t="s">
        <v>213</v>
      </c>
      <c r="H1408" s="12">
        <v>60</v>
      </c>
      <c r="I1408" s="17">
        <f t="shared" si="69"/>
        <v>50.847457627118644</v>
      </c>
      <c r="J1408" s="7">
        <f t="shared" si="70"/>
        <v>4.5762711864406773</v>
      </c>
      <c r="K1408" s="7">
        <f t="shared" si="71"/>
        <v>4.5762711864406773</v>
      </c>
    </row>
    <row r="1409" spans="1:11" outlineLevel="2">
      <c r="A1409" s="4">
        <f>VLOOKUP(B1409,'[1]SAC Codes'!$A:$B,2,0)</f>
        <v>999729</v>
      </c>
      <c r="B1409" t="s">
        <v>211</v>
      </c>
      <c r="C1409">
        <v>294930</v>
      </c>
      <c r="D1409" s="11">
        <v>45129</v>
      </c>
      <c r="E1409" t="s">
        <v>101</v>
      </c>
      <c r="F1409" t="s">
        <v>214</v>
      </c>
      <c r="G1409" t="s">
        <v>215</v>
      </c>
      <c r="H1409" s="12">
        <v>30</v>
      </c>
      <c r="I1409" s="17">
        <f t="shared" si="69"/>
        <v>25.423728813559322</v>
      </c>
      <c r="J1409" s="7">
        <f t="shared" si="70"/>
        <v>2.2881355932203387</v>
      </c>
      <c r="K1409" s="7">
        <f t="shared" si="71"/>
        <v>2.2881355932203387</v>
      </c>
    </row>
    <row r="1410" spans="1:11" outlineLevel="2">
      <c r="A1410" s="4">
        <f>VLOOKUP(B1410,'[1]SAC Codes'!$A:$B,2,0)</f>
        <v>999729</v>
      </c>
      <c r="B1410" t="s">
        <v>211</v>
      </c>
      <c r="C1410">
        <v>294930</v>
      </c>
      <c r="D1410" s="11">
        <v>45129</v>
      </c>
      <c r="E1410" t="s">
        <v>101</v>
      </c>
      <c r="F1410" t="s">
        <v>216</v>
      </c>
      <c r="G1410" t="s">
        <v>217</v>
      </c>
      <c r="H1410" s="12">
        <v>30</v>
      </c>
      <c r="I1410" s="17">
        <f t="shared" si="69"/>
        <v>25.423728813559322</v>
      </c>
      <c r="J1410" s="7">
        <f t="shared" si="70"/>
        <v>2.2881355932203387</v>
      </c>
      <c r="K1410" s="7">
        <f t="shared" si="71"/>
        <v>2.2881355932203387</v>
      </c>
    </row>
    <row r="1411" spans="1:11" outlineLevel="2">
      <c r="A1411" s="4">
        <f>VLOOKUP(B1411,'[1]SAC Codes'!$A:$B,2,0)</f>
        <v>999729</v>
      </c>
      <c r="B1411" t="s">
        <v>211</v>
      </c>
      <c r="C1411">
        <v>294930</v>
      </c>
      <c r="D1411" s="11">
        <v>45129</v>
      </c>
      <c r="E1411" t="s">
        <v>33</v>
      </c>
      <c r="F1411" t="s">
        <v>212</v>
      </c>
      <c r="G1411" t="s">
        <v>213</v>
      </c>
      <c r="H1411" s="12">
        <v>60</v>
      </c>
      <c r="I1411" s="17">
        <f t="shared" si="69"/>
        <v>50.847457627118644</v>
      </c>
      <c r="J1411" s="7">
        <f t="shared" si="70"/>
        <v>4.5762711864406773</v>
      </c>
      <c r="K1411" s="7">
        <f t="shared" si="71"/>
        <v>4.5762711864406773</v>
      </c>
    </row>
    <row r="1412" spans="1:11" outlineLevel="2">
      <c r="A1412" s="4">
        <f>VLOOKUP(B1412,'[1]SAC Codes'!$A:$B,2,0)</f>
        <v>999729</v>
      </c>
      <c r="B1412" t="s">
        <v>211</v>
      </c>
      <c r="C1412">
        <v>294930</v>
      </c>
      <c r="D1412" s="11">
        <v>45129</v>
      </c>
      <c r="E1412" t="s">
        <v>33</v>
      </c>
      <c r="F1412" t="s">
        <v>214</v>
      </c>
      <c r="G1412" t="s">
        <v>215</v>
      </c>
      <c r="H1412" s="12">
        <v>30</v>
      </c>
      <c r="I1412" s="17">
        <f t="shared" si="69"/>
        <v>25.423728813559322</v>
      </c>
      <c r="J1412" s="7">
        <f t="shared" si="70"/>
        <v>2.2881355932203387</v>
      </c>
      <c r="K1412" s="7">
        <f t="shared" si="71"/>
        <v>2.2881355932203387</v>
      </c>
    </row>
    <row r="1413" spans="1:11" outlineLevel="2">
      <c r="A1413" s="4">
        <f>VLOOKUP(B1413,'[1]SAC Codes'!$A:$B,2,0)</f>
        <v>999729</v>
      </c>
      <c r="B1413" t="s">
        <v>211</v>
      </c>
      <c r="C1413">
        <v>294931</v>
      </c>
      <c r="D1413" s="11">
        <v>45127</v>
      </c>
      <c r="E1413" t="s">
        <v>40</v>
      </c>
      <c r="F1413" t="s">
        <v>212</v>
      </c>
      <c r="G1413" t="s">
        <v>213</v>
      </c>
      <c r="H1413" s="12">
        <v>80</v>
      </c>
      <c r="I1413" s="17">
        <f t="shared" si="69"/>
        <v>67.79661016949153</v>
      </c>
      <c r="J1413" s="7">
        <f t="shared" si="70"/>
        <v>6.101694915254237</v>
      </c>
      <c r="K1413" s="7">
        <f t="shared" si="71"/>
        <v>6.101694915254237</v>
      </c>
    </row>
    <row r="1414" spans="1:11" outlineLevel="2">
      <c r="A1414" s="4">
        <f>VLOOKUP(B1414,'[1]SAC Codes'!$A:$B,2,0)</f>
        <v>999729</v>
      </c>
      <c r="B1414" t="s">
        <v>211</v>
      </c>
      <c r="C1414">
        <v>294932</v>
      </c>
      <c r="D1414" s="11">
        <v>45127</v>
      </c>
      <c r="E1414" t="s">
        <v>45</v>
      </c>
      <c r="F1414" t="s">
        <v>212</v>
      </c>
      <c r="G1414" t="s">
        <v>213</v>
      </c>
      <c r="H1414" s="12">
        <v>80</v>
      </c>
      <c r="I1414" s="17">
        <f t="shared" si="69"/>
        <v>67.79661016949153</v>
      </c>
      <c r="J1414" s="7">
        <f t="shared" si="70"/>
        <v>6.101694915254237</v>
      </c>
      <c r="K1414" s="7">
        <f t="shared" si="71"/>
        <v>6.101694915254237</v>
      </c>
    </row>
    <row r="1415" spans="1:11" outlineLevel="2">
      <c r="A1415" s="4">
        <f>VLOOKUP(B1415,'[1]SAC Codes'!$A:$B,2,0)</f>
        <v>999729</v>
      </c>
      <c r="B1415" t="s">
        <v>211</v>
      </c>
      <c r="C1415">
        <v>294936</v>
      </c>
      <c r="D1415" s="11">
        <v>45128</v>
      </c>
      <c r="E1415" t="s">
        <v>23</v>
      </c>
      <c r="F1415" t="s">
        <v>212</v>
      </c>
      <c r="G1415" t="s">
        <v>213</v>
      </c>
      <c r="H1415" s="12">
        <v>68</v>
      </c>
      <c r="I1415" s="17">
        <f t="shared" si="69"/>
        <v>57.627118644067799</v>
      </c>
      <c r="J1415" s="7">
        <f t="shared" si="70"/>
        <v>5.1864406779661021</v>
      </c>
      <c r="K1415" s="7">
        <f t="shared" si="71"/>
        <v>5.1864406779661021</v>
      </c>
    </row>
    <row r="1416" spans="1:11" outlineLevel="2">
      <c r="A1416" s="4">
        <f>VLOOKUP(B1416,'[1]SAC Codes'!$A:$B,2,0)</f>
        <v>999729</v>
      </c>
      <c r="B1416" t="s">
        <v>211</v>
      </c>
      <c r="C1416">
        <v>294937</v>
      </c>
      <c r="D1416" s="11">
        <v>45127</v>
      </c>
      <c r="E1416" t="s">
        <v>23</v>
      </c>
      <c r="F1416" t="s">
        <v>212</v>
      </c>
      <c r="G1416" t="s">
        <v>213</v>
      </c>
      <c r="H1416" s="12">
        <v>80</v>
      </c>
      <c r="I1416" s="17">
        <f t="shared" si="69"/>
        <v>67.79661016949153</v>
      </c>
      <c r="J1416" s="7">
        <f t="shared" si="70"/>
        <v>6.101694915254237</v>
      </c>
      <c r="K1416" s="7">
        <f t="shared" si="71"/>
        <v>6.101694915254237</v>
      </c>
    </row>
    <row r="1417" spans="1:11" outlineLevel="2">
      <c r="A1417" s="4">
        <f>VLOOKUP(B1417,'[1]SAC Codes'!$A:$B,2,0)</f>
        <v>999729</v>
      </c>
      <c r="B1417" t="s">
        <v>211</v>
      </c>
      <c r="C1417">
        <v>294939</v>
      </c>
      <c r="D1417" s="11">
        <v>45127</v>
      </c>
      <c r="E1417" t="s">
        <v>53</v>
      </c>
      <c r="F1417" t="s">
        <v>214</v>
      </c>
      <c r="G1417" t="s">
        <v>215</v>
      </c>
      <c r="H1417" s="12">
        <v>36</v>
      </c>
      <c r="I1417" s="17">
        <f t="shared" si="69"/>
        <v>30.508474576271187</v>
      </c>
      <c r="J1417" s="7">
        <f t="shared" si="70"/>
        <v>2.7457627118644066</v>
      </c>
      <c r="K1417" s="7">
        <f t="shared" si="71"/>
        <v>2.7457627118644066</v>
      </c>
    </row>
    <row r="1418" spans="1:11" outlineLevel="2">
      <c r="A1418" s="4">
        <f>VLOOKUP(B1418,'[1]SAC Codes'!$A:$B,2,0)</f>
        <v>999729</v>
      </c>
      <c r="B1418" t="s">
        <v>211</v>
      </c>
      <c r="C1418">
        <v>294939</v>
      </c>
      <c r="D1418" s="11">
        <v>45127</v>
      </c>
      <c r="E1418" t="s">
        <v>53</v>
      </c>
      <c r="F1418" t="s">
        <v>216</v>
      </c>
      <c r="G1418" t="s">
        <v>217</v>
      </c>
      <c r="H1418" s="12">
        <v>36</v>
      </c>
      <c r="I1418" s="17">
        <f t="shared" si="69"/>
        <v>30.508474576271187</v>
      </c>
      <c r="J1418" s="7">
        <f t="shared" si="70"/>
        <v>2.7457627118644066</v>
      </c>
      <c r="K1418" s="7">
        <f t="shared" si="71"/>
        <v>2.7457627118644066</v>
      </c>
    </row>
    <row r="1419" spans="1:11" outlineLevel="2">
      <c r="A1419" s="4">
        <f>VLOOKUP(B1419,'[1]SAC Codes'!$A:$B,2,0)</f>
        <v>999729</v>
      </c>
      <c r="B1419" t="s">
        <v>211</v>
      </c>
      <c r="C1419">
        <v>294952</v>
      </c>
      <c r="D1419" s="11">
        <v>45129</v>
      </c>
      <c r="E1419" t="s">
        <v>45</v>
      </c>
      <c r="F1419" t="s">
        <v>212</v>
      </c>
      <c r="G1419" t="s">
        <v>213</v>
      </c>
      <c r="H1419" s="12">
        <v>60</v>
      </c>
      <c r="I1419" s="17">
        <f t="shared" si="69"/>
        <v>50.847457627118644</v>
      </c>
      <c r="J1419" s="7">
        <f t="shared" si="70"/>
        <v>4.5762711864406773</v>
      </c>
      <c r="K1419" s="7">
        <f t="shared" si="71"/>
        <v>4.5762711864406773</v>
      </c>
    </row>
    <row r="1420" spans="1:11" outlineLevel="2">
      <c r="A1420" s="4">
        <f>VLOOKUP(B1420,'[1]SAC Codes'!$A:$B,2,0)</f>
        <v>999729</v>
      </c>
      <c r="B1420" t="s">
        <v>211</v>
      </c>
      <c r="C1420">
        <v>294952</v>
      </c>
      <c r="D1420" s="11">
        <v>45129</v>
      </c>
      <c r="E1420" t="s">
        <v>45</v>
      </c>
      <c r="F1420" t="s">
        <v>214</v>
      </c>
      <c r="G1420" t="s">
        <v>215</v>
      </c>
      <c r="H1420" s="12">
        <v>30</v>
      </c>
      <c r="I1420" s="17">
        <f t="shared" si="69"/>
        <v>25.423728813559322</v>
      </c>
      <c r="J1420" s="7">
        <f t="shared" si="70"/>
        <v>2.2881355932203387</v>
      </c>
      <c r="K1420" s="7">
        <f t="shared" si="71"/>
        <v>2.2881355932203387</v>
      </c>
    </row>
    <row r="1421" spans="1:11" outlineLevel="2">
      <c r="A1421" s="4">
        <f>VLOOKUP(B1421,'[1]SAC Codes'!$A:$B,2,0)</f>
        <v>999729</v>
      </c>
      <c r="B1421" t="s">
        <v>211</v>
      </c>
      <c r="C1421">
        <v>294952</v>
      </c>
      <c r="D1421" s="11">
        <v>45129</v>
      </c>
      <c r="E1421" t="s">
        <v>45</v>
      </c>
      <c r="F1421" t="s">
        <v>216</v>
      </c>
      <c r="G1421" t="s">
        <v>217</v>
      </c>
      <c r="H1421" s="12">
        <v>30</v>
      </c>
      <c r="I1421" s="17">
        <f t="shared" si="69"/>
        <v>25.423728813559322</v>
      </c>
      <c r="J1421" s="7">
        <f t="shared" si="70"/>
        <v>2.2881355932203387</v>
      </c>
      <c r="K1421" s="7">
        <f t="shared" si="71"/>
        <v>2.2881355932203387</v>
      </c>
    </row>
    <row r="1422" spans="1:11" outlineLevel="2">
      <c r="A1422" s="4">
        <f>VLOOKUP(B1422,'[1]SAC Codes'!$A:$B,2,0)</f>
        <v>999729</v>
      </c>
      <c r="B1422" t="s">
        <v>211</v>
      </c>
      <c r="C1422">
        <v>294953</v>
      </c>
      <c r="D1422" s="11">
        <v>45128</v>
      </c>
      <c r="E1422" t="s">
        <v>53</v>
      </c>
      <c r="F1422" t="s">
        <v>212</v>
      </c>
      <c r="G1422" t="s">
        <v>213</v>
      </c>
      <c r="H1422" s="12">
        <v>68</v>
      </c>
      <c r="I1422" s="17">
        <f t="shared" si="69"/>
        <v>57.627118644067799</v>
      </c>
      <c r="J1422" s="7">
        <f t="shared" si="70"/>
        <v>5.1864406779661021</v>
      </c>
      <c r="K1422" s="7">
        <f t="shared" si="71"/>
        <v>5.1864406779661021</v>
      </c>
    </row>
    <row r="1423" spans="1:11" outlineLevel="2">
      <c r="A1423" s="4">
        <f>VLOOKUP(B1423,'[1]SAC Codes'!$A:$B,2,0)</f>
        <v>999729</v>
      </c>
      <c r="B1423" t="s">
        <v>211</v>
      </c>
      <c r="C1423">
        <v>294953</v>
      </c>
      <c r="D1423" s="11">
        <v>45128</v>
      </c>
      <c r="E1423" t="s">
        <v>53</v>
      </c>
      <c r="F1423" t="s">
        <v>218</v>
      </c>
      <c r="G1423" t="s">
        <v>219</v>
      </c>
      <c r="H1423" s="12">
        <v>34</v>
      </c>
      <c r="I1423" s="17">
        <f t="shared" si="69"/>
        <v>28.8135593220339</v>
      </c>
      <c r="J1423" s="7">
        <f t="shared" si="70"/>
        <v>2.593220338983051</v>
      </c>
      <c r="K1423" s="7">
        <f t="shared" si="71"/>
        <v>2.593220338983051</v>
      </c>
    </row>
    <row r="1424" spans="1:11" outlineLevel="2">
      <c r="A1424" s="4">
        <f>VLOOKUP(B1424,'[1]SAC Codes'!$A:$B,2,0)</f>
        <v>999729</v>
      </c>
      <c r="B1424" t="s">
        <v>211</v>
      </c>
      <c r="C1424">
        <v>294954</v>
      </c>
      <c r="D1424" s="11">
        <v>45128</v>
      </c>
      <c r="E1424" t="s">
        <v>73</v>
      </c>
      <c r="F1424" t="s">
        <v>212</v>
      </c>
      <c r="G1424" t="s">
        <v>213</v>
      </c>
      <c r="H1424" s="12">
        <v>60</v>
      </c>
      <c r="I1424" s="17">
        <f t="shared" si="69"/>
        <v>50.847457627118644</v>
      </c>
      <c r="J1424" s="7">
        <f t="shared" si="70"/>
        <v>4.5762711864406773</v>
      </c>
      <c r="K1424" s="7">
        <f t="shared" si="71"/>
        <v>4.5762711864406773</v>
      </c>
    </row>
    <row r="1425" spans="1:11" outlineLevel="2">
      <c r="A1425" s="4">
        <f>VLOOKUP(B1425,'[1]SAC Codes'!$A:$B,2,0)</f>
        <v>999729</v>
      </c>
      <c r="B1425" t="s">
        <v>211</v>
      </c>
      <c r="C1425">
        <v>294954</v>
      </c>
      <c r="D1425" s="11">
        <v>45128</v>
      </c>
      <c r="E1425" t="s">
        <v>73</v>
      </c>
      <c r="F1425" t="s">
        <v>214</v>
      </c>
      <c r="G1425" t="s">
        <v>215</v>
      </c>
      <c r="H1425" s="12">
        <v>30</v>
      </c>
      <c r="I1425" s="17">
        <f t="shared" si="69"/>
        <v>25.423728813559322</v>
      </c>
      <c r="J1425" s="7">
        <f t="shared" si="70"/>
        <v>2.2881355932203387</v>
      </c>
      <c r="K1425" s="7">
        <f t="shared" si="71"/>
        <v>2.2881355932203387</v>
      </c>
    </row>
    <row r="1426" spans="1:11" outlineLevel="2">
      <c r="A1426" s="4">
        <f>VLOOKUP(B1426,'[1]SAC Codes'!$A:$B,2,0)</f>
        <v>999729</v>
      </c>
      <c r="B1426" t="s">
        <v>211</v>
      </c>
      <c r="C1426">
        <v>294956</v>
      </c>
      <c r="D1426" s="11">
        <v>45128</v>
      </c>
      <c r="E1426" t="s">
        <v>40</v>
      </c>
      <c r="F1426" t="s">
        <v>212</v>
      </c>
      <c r="G1426" t="s">
        <v>213</v>
      </c>
      <c r="H1426" s="12">
        <v>80</v>
      </c>
      <c r="I1426" s="17">
        <f t="shared" si="69"/>
        <v>67.79661016949153</v>
      </c>
      <c r="J1426" s="7">
        <f t="shared" si="70"/>
        <v>6.101694915254237</v>
      </c>
      <c r="K1426" s="7">
        <f t="shared" si="71"/>
        <v>6.101694915254237</v>
      </c>
    </row>
    <row r="1427" spans="1:11" outlineLevel="2">
      <c r="A1427" s="4">
        <f>VLOOKUP(B1427,'[1]SAC Codes'!$A:$B,2,0)</f>
        <v>999729</v>
      </c>
      <c r="B1427" t="s">
        <v>211</v>
      </c>
      <c r="C1427">
        <v>294956</v>
      </c>
      <c r="D1427" s="11">
        <v>45128</v>
      </c>
      <c r="E1427" t="s">
        <v>40</v>
      </c>
      <c r="F1427" t="s">
        <v>214</v>
      </c>
      <c r="G1427" t="s">
        <v>215</v>
      </c>
      <c r="H1427" s="12">
        <v>40</v>
      </c>
      <c r="I1427" s="17">
        <f t="shared" si="69"/>
        <v>33.898305084745765</v>
      </c>
      <c r="J1427" s="7">
        <f t="shared" si="70"/>
        <v>3.0508474576271185</v>
      </c>
      <c r="K1427" s="7">
        <f t="shared" si="71"/>
        <v>3.0508474576271185</v>
      </c>
    </row>
    <row r="1428" spans="1:11" outlineLevel="2">
      <c r="A1428" s="4">
        <f>VLOOKUP(B1428,'[1]SAC Codes'!$A:$B,2,0)</f>
        <v>999729</v>
      </c>
      <c r="B1428" t="s">
        <v>211</v>
      </c>
      <c r="C1428">
        <v>294958</v>
      </c>
      <c r="D1428" s="11">
        <v>45128</v>
      </c>
      <c r="E1428" t="s">
        <v>40</v>
      </c>
      <c r="F1428" t="s">
        <v>212</v>
      </c>
      <c r="G1428" t="s">
        <v>213</v>
      </c>
      <c r="H1428" s="12">
        <v>60</v>
      </c>
      <c r="I1428" s="17">
        <f t="shared" si="69"/>
        <v>50.847457627118644</v>
      </c>
      <c r="J1428" s="7">
        <f t="shared" si="70"/>
        <v>4.5762711864406773</v>
      </c>
      <c r="K1428" s="7">
        <f t="shared" si="71"/>
        <v>4.5762711864406773</v>
      </c>
    </row>
    <row r="1429" spans="1:11" outlineLevel="2">
      <c r="A1429" s="4">
        <f>VLOOKUP(B1429,'[1]SAC Codes'!$A:$B,2,0)</f>
        <v>999729</v>
      </c>
      <c r="B1429" t="s">
        <v>211</v>
      </c>
      <c r="C1429">
        <v>294959</v>
      </c>
      <c r="D1429" s="11">
        <v>45128</v>
      </c>
      <c r="E1429" t="s">
        <v>101</v>
      </c>
      <c r="F1429" t="s">
        <v>212</v>
      </c>
      <c r="G1429" t="s">
        <v>213</v>
      </c>
      <c r="H1429" s="12">
        <v>68</v>
      </c>
      <c r="I1429" s="17">
        <f t="shared" si="69"/>
        <v>57.627118644067799</v>
      </c>
      <c r="J1429" s="7">
        <f t="shared" si="70"/>
        <v>5.1864406779661021</v>
      </c>
      <c r="K1429" s="7">
        <f t="shared" si="71"/>
        <v>5.1864406779661021</v>
      </c>
    </row>
    <row r="1430" spans="1:11" outlineLevel="2">
      <c r="A1430" s="4">
        <f>VLOOKUP(B1430,'[1]SAC Codes'!$A:$B,2,0)</f>
        <v>999729</v>
      </c>
      <c r="B1430" t="s">
        <v>211</v>
      </c>
      <c r="C1430">
        <v>294961</v>
      </c>
      <c r="D1430" s="11">
        <v>45128</v>
      </c>
      <c r="E1430" t="s">
        <v>30</v>
      </c>
      <c r="F1430" t="s">
        <v>212</v>
      </c>
      <c r="G1430" t="s">
        <v>213</v>
      </c>
      <c r="H1430" s="12">
        <v>80</v>
      </c>
      <c r="I1430" s="17">
        <f t="shared" si="69"/>
        <v>67.79661016949153</v>
      </c>
      <c r="J1430" s="7">
        <f t="shared" si="70"/>
        <v>6.101694915254237</v>
      </c>
      <c r="K1430" s="7">
        <f t="shared" si="71"/>
        <v>6.101694915254237</v>
      </c>
    </row>
    <row r="1431" spans="1:11" outlineLevel="2">
      <c r="A1431" s="4">
        <f>VLOOKUP(B1431,'[1]SAC Codes'!$A:$B,2,0)</f>
        <v>999729</v>
      </c>
      <c r="B1431" t="s">
        <v>211</v>
      </c>
      <c r="C1431">
        <v>294961</v>
      </c>
      <c r="D1431" s="11">
        <v>45128</v>
      </c>
      <c r="E1431" t="s">
        <v>30</v>
      </c>
      <c r="F1431" t="s">
        <v>214</v>
      </c>
      <c r="G1431" t="s">
        <v>215</v>
      </c>
      <c r="H1431" s="12">
        <v>40</v>
      </c>
      <c r="I1431" s="17">
        <f t="shared" si="69"/>
        <v>33.898305084745765</v>
      </c>
      <c r="J1431" s="7">
        <f t="shared" si="70"/>
        <v>3.0508474576271185</v>
      </c>
      <c r="K1431" s="7">
        <f t="shared" si="71"/>
        <v>3.0508474576271185</v>
      </c>
    </row>
    <row r="1432" spans="1:11" outlineLevel="2">
      <c r="A1432" s="4">
        <f>VLOOKUP(B1432,'[1]SAC Codes'!$A:$B,2,0)</f>
        <v>999729</v>
      </c>
      <c r="B1432" t="s">
        <v>211</v>
      </c>
      <c r="C1432">
        <v>294962</v>
      </c>
      <c r="D1432" s="11">
        <v>45128</v>
      </c>
      <c r="E1432" t="s">
        <v>73</v>
      </c>
      <c r="F1432" t="s">
        <v>212</v>
      </c>
      <c r="G1432" t="s">
        <v>213</v>
      </c>
      <c r="H1432" s="12">
        <v>68</v>
      </c>
      <c r="I1432" s="17">
        <f t="shared" si="69"/>
        <v>57.627118644067799</v>
      </c>
      <c r="J1432" s="7">
        <f t="shared" si="70"/>
        <v>5.1864406779661021</v>
      </c>
      <c r="K1432" s="7">
        <f t="shared" si="71"/>
        <v>5.1864406779661021</v>
      </c>
    </row>
    <row r="1433" spans="1:11" outlineLevel="2">
      <c r="A1433" s="4">
        <f>VLOOKUP(B1433,'[1]SAC Codes'!$A:$B,2,0)</f>
        <v>999729</v>
      </c>
      <c r="B1433" t="s">
        <v>211</v>
      </c>
      <c r="C1433">
        <v>294963</v>
      </c>
      <c r="D1433" s="11">
        <v>45129</v>
      </c>
      <c r="E1433" t="s">
        <v>53</v>
      </c>
      <c r="F1433" t="s">
        <v>212</v>
      </c>
      <c r="G1433" t="s">
        <v>213</v>
      </c>
      <c r="H1433" s="12">
        <v>80</v>
      </c>
      <c r="I1433" s="17">
        <f t="shared" si="69"/>
        <v>67.79661016949153</v>
      </c>
      <c r="J1433" s="7">
        <f t="shared" si="70"/>
        <v>6.101694915254237</v>
      </c>
      <c r="K1433" s="7">
        <f t="shared" si="71"/>
        <v>6.101694915254237</v>
      </c>
    </row>
    <row r="1434" spans="1:11" outlineLevel="2">
      <c r="A1434" s="4">
        <f>VLOOKUP(B1434,'[1]SAC Codes'!$A:$B,2,0)</f>
        <v>999729</v>
      </c>
      <c r="B1434" t="s">
        <v>211</v>
      </c>
      <c r="C1434">
        <v>294963</v>
      </c>
      <c r="D1434" s="11">
        <v>45129</v>
      </c>
      <c r="E1434" t="s">
        <v>53</v>
      </c>
      <c r="F1434" t="s">
        <v>214</v>
      </c>
      <c r="G1434" t="s">
        <v>398</v>
      </c>
      <c r="H1434" s="12">
        <v>80</v>
      </c>
      <c r="I1434" s="17">
        <f t="shared" si="69"/>
        <v>67.79661016949153</v>
      </c>
      <c r="J1434" s="7">
        <f t="shared" si="70"/>
        <v>6.101694915254237</v>
      </c>
      <c r="K1434" s="7">
        <f t="shared" si="71"/>
        <v>6.101694915254237</v>
      </c>
    </row>
    <row r="1435" spans="1:11" outlineLevel="2">
      <c r="A1435" s="4">
        <f>VLOOKUP(B1435,'[1]SAC Codes'!$A:$B,2,0)</f>
        <v>999729</v>
      </c>
      <c r="B1435" t="s">
        <v>211</v>
      </c>
      <c r="C1435">
        <v>294964</v>
      </c>
      <c r="D1435" s="11">
        <v>45129</v>
      </c>
      <c r="E1435" t="s">
        <v>73</v>
      </c>
      <c r="F1435" t="s">
        <v>214</v>
      </c>
      <c r="G1435" t="s">
        <v>215</v>
      </c>
      <c r="H1435" s="12">
        <v>30</v>
      </c>
      <c r="I1435" s="17">
        <f t="shared" si="69"/>
        <v>25.423728813559322</v>
      </c>
      <c r="J1435" s="7">
        <f t="shared" si="70"/>
        <v>2.2881355932203387</v>
      </c>
      <c r="K1435" s="7">
        <f t="shared" si="71"/>
        <v>2.2881355932203387</v>
      </c>
    </row>
    <row r="1436" spans="1:11" outlineLevel="2">
      <c r="A1436" s="4">
        <f>VLOOKUP(B1436,'[1]SAC Codes'!$A:$B,2,0)</f>
        <v>999729</v>
      </c>
      <c r="B1436" t="s">
        <v>211</v>
      </c>
      <c r="C1436">
        <v>294967</v>
      </c>
      <c r="D1436" s="11">
        <v>45128</v>
      </c>
      <c r="E1436" t="s">
        <v>45</v>
      </c>
      <c r="F1436" t="s">
        <v>212</v>
      </c>
      <c r="G1436" t="s">
        <v>213</v>
      </c>
      <c r="H1436" s="12">
        <v>80</v>
      </c>
      <c r="I1436" s="17">
        <f t="shared" si="69"/>
        <v>67.79661016949153</v>
      </c>
      <c r="J1436" s="7">
        <f t="shared" si="70"/>
        <v>6.101694915254237</v>
      </c>
      <c r="K1436" s="7">
        <f t="shared" si="71"/>
        <v>6.101694915254237</v>
      </c>
    </row>
    <row r="1437" spans="1:11" outlineLevel="2">
      <c r="A1437" s="4">
        <f>VLOOKUP(B1437,'[1]SAC Codes'!$A:$B,2,0)</f>
        <v>999729</v>
      </c>
      <c r="B1437" t="s">
        <v>211</v>
      </c>
      <c r="C1437">
        <v>294967</v>
      </c>
      <c r="D1437" s="11">
        <v>45128</v>
      </c>
      <c r="E1437" t="s">
        <v>45</v>
      </c>
      <c r="F1437" t="s">
        <v>218</v>
      </c>
      <c r="G1437" t="s">
        <v>219</v>
      </c>
      <c r="H1437" s="12">
        <v>40</v>
      </c>
      <c r="I1437" s="17">
        <f t="shared" si="69"/>
        <v>33.898305084745765</v>
      </c>
      <c r="J1437" s="7">
        <f t="shared" si="70"/>
        <v>3.0508474576271185</v>
      </c>
      <c r="K1437" s="7">
        <f t="shared" si="71"/>
        <v>3.0508474576271185</v>
      </c>
    </row>
    <row r="1438" spans="1:11" outlineLevel="2">
      <c r="A1438" s="4">
        <f>VLOOKUP(B1438,'[1]SAC Codes'!$A:$B,2,0)</f>
        <v>999729</v>
      </c>
      <c r="B1438" t="s">
        <v>211</v>
      </c>
      <c r="C1438">
        <v>294968</v>
      </c>
      <c r="D1438" s="11">
        <v>45128</v>
      </c>
      <c r="E1438" t="s">
        <v>101</v>
      </c>
      <c r="F1438" t="s">
        <v>212</v>
      </c>
      <c r="G1438" t="s">
        <v>213</v>
      </c>
      <c r="H1438" s="12">
        <v>80</v>
      </c>
      <c r="I1438" s="17">
        <f t="shared" si="69"/>
        <v>67.79661016949153</v>
      </c>
      <c r="J1438" s="7">
        <f t="shared" si="70"/>
        <v>6.101694915254237</v>
      </c>
      <c r="K1438" s="7">
        <f t="shared" si="71"/>
        <v>6.101694915254237</v>
      </c>
    </row>
    <row r="1439" spans="1:11" outlineLevel="2">
      <c r="A1439" s="4">
        <f>VLOOKUP(B1439,'[1]SAC Codes'!$A:$B,2,0)</f>
        <v>999729</v>
      </c>
      <c r="B1439" t="s">
        <v>211</v>
      </c>
      <c r="C1439">
        <v>294969</v>
      </c>
      <c r="D1439" s="11">
        <v>45129</v>
      </c>
      <c r="E1439" t="s">
        <v>45</v>
      </c>
      <c r="F1439" t="s">
        <v>212</v>
      </c>
      <c r="G1439" t="s">
        <v>213</v>
      </c>
      <c r="H1439" s="12">
        <v>80</v>
      </c>
      <c r="I1439" s="17">
        <f t="shared" si="69"/>
        <v>67.79661016949153</v>
      </c>
      <c r="J1439" s="7">
        <f t="shared" si="70"/>
        <v>6.101694915254237</v>
      </c>
      <c r="K1439" s="7">
        <f t="shared" si="71"/>
        <v>6.101694915254237</v>
      </c>
    </row>
    <row r="1440" spans="1:11" outlineLevel="2">
      <c r="A1440" s="4">
        <f>VLOOKUP(B1440,'[1]SAC Codes'!$A:$B,2,0)</f>
        <v>999729</v>
      </c>
      <c r="B1440" t="s">
        <v>211</v>
      </c>
      <c r="C1440">
        <v>294969</v>
      </c>
      <c r="D1440" s="11">
        <v>45129</v>
      </c>
      <c r="E1440" t="s">
        <v>45</v>
      </c>
      <c r="F1440" t="s">
        <v>214</v>
      </c>
      <c r="G1440" t="s">
        <v>215</v>
      </c>
      <c r="H1440" s="12">
        <v>40</v>
      </c>
      <c r="I1440" s="17">
        <f t="shared" si="69"/>
        <v>33.898305084745765</v>
      </c>
      <c r="J1440" s="7">
        <f t="shared" si="70"/>
        <v>3.0508474576271185</v>
      </c>
      <c r="K1440" s="7">
        <f t="shared" si="71"/>
        <v>3.0508474576271185</v>
      </c>
    </row>
    <row r="1441" spans="1:11" outlineLevel="2">
      <c r="A1441" s="4">
        <f>VLOOKUP(B1441,'[1]SAC Codes'!$A:$B,2,0)</f>
        <v>999729</v>
      </c>
      <c r="B1441" t="s">
        <v>211</v>
      </c>
      <c r="C1441">
        <v>294969</v>
      </c>
      <c r="D1441" s="11">
        <v>45129</v>
      </c>
      <c r="E1441" t="s">
        <v>45</v>
      </c>
      <c r="F1441" t="s">
        <v>216</v>
      </c>
      <c r="G1441" t="s">
        <v>217</v>
      </c>
      <c r="H1441" s="12">
        <v>40</v>
      </c>
      <c r="I1441" s="17">
        <f t="shared" si="69"/>
        <v>33.898305084745765</v>
      </c>
      <c r="J1441" s="7">
        <f t="shared" si="70"/>
        <v>3.0508474576271185</v>
      </c>
      <c r="K1441" s="7">
        <f t="shared" si="71"/>
        <v>3.0508474576271185</v>
      </c>
    </row>
    <row r="1442" spans="1:11" outlineLevel="2">
      <c r="A1442" s="4">
        <f>VLOOKUP(B1442,'[1]SAC Codes'!$A:$B,2,0)</f>
        <v>999729</v>
      </c>
      <c r="B1442" t="s">
        <v>211</v>
      </c>
      <c r="C1442">
        <v>294971</v>
      </c>
      <c r="D1442" s="11">
        <v>45129</v>
      </c>
      <c r="E1442" t="s">
        <v>33</v>
      </c>
      <c r="F1442" t="s">
        <v>212</v>
      </c>
      <c r="G1442" t="s">
        <v>213</v>
      </c>
      <c r="H1442" s="12">
        <v>68</v>
      </c>
      <c r="I1442" s="17">
        <f t="shared" si="69"/>
        <v>57.627118644067799</v>
      </c>
      <c r="J1442" s="7">
        <f t="shared" si="70"/>
        <v>5.1864406779661021</v>
      </c>
      <c r="K1442" s="7">
        <f t="shared" si="71"/>
        <v>5.1864406779661021</v>
      </c>
    </row>
    <row r="1443" spans="1:11" outlineLevel="2">
      <c r="A1443" s="4">
        <f>VLOOKUP(B1443,'[1]SAC Codes'!$A:$B,2,0)</f>
        <v>999729</v>
      </c>
      <c r="B1443" t="s">
        <v>211</v>
      </c>
      <c r="C1443">
        <v>294971</v>
      </c>
      <c r="D1443" s="11">
        <v>45129</v>
      </c>
      <c r="E1443" t="s">
        <v>33</v>
      </c>
      <c r="F1443" t="s">
        <v>214</v>
      </c>
      <c r="G1443" t="s">
        <v>215</v>
      </c>
      <c r="H1443" s="12">
        <v>34</v>
      </c>
      <c r="I1443" s="17">
        <f t="shared" si="69"/>
        <v>28.8135593220339</v>
      </c>
      <c r="J1443" s="7">
        <f t="shared" si="70"/>
        <v>2.593220338983051</v>
      </c>
      <c r="K1443" s="7">
        <f t="shared" si="71"/>
        <v>2.593220338983051</v>
      </c>
    </row>
    <row r="1444" spans="1:11" outlineLevel="2">
      <c r="A1444" s="4">
        <f>VLOOKUP(B1444,'[1]SAC Codes'!$A:$B,2,0)</f>
        <v>999729</v>
      </c>
      <c r="B1444" t="s">
        <v>211</v>
      </c>
      <c r="C1444">
        <v>294971</v>
      </c>
      <c r="D1444" s="11">
        <v>45129</v>
      </c>
      <c r="E1444" t="s">
        <v>30</v>
      </c>
      <c r="F1444" t="s">
        <v>212</v>
      </c>
      <c r="G1444" t="s">
        <v>213</v>
      </c>
      <c r="H1444" s="12">
        <v>68</v>
      </c>
      <c r="I1444" s="17">
        <f t="shared" si="69"/>
        <v>57.627118644067799</v>
      </c>
      <c r="J1444" s="7">
        <f t="shared" si="70"/>
        <v>5.1864406779661021</v>
      </c>
      <c r="K1444" s="7">
        <f t="shared" si="71"/>
        <v>5.1864406779661021</v>
      </c>
    </row>
    <row r="1445" spans="1:11" outlineLevel="2">
      <c r="A1445" s="4">
        <f>VLOOKUP(B1445,'[1]SAC Codes'!$A:$B,2,0)</f>
        <v>999729</v>
      </c>
      <c r="B1445" t="s">
        <v>211</v>
      </c>
      <c r="C1445">
        <v>294971</v>
      </c>
      <c r="D1445" s="11">
        <v>45129</v>
      </c>
      <c r="E1445" t="s">
        <v>30</v>
      </c>
      <c r="F1445" t="s">
        <v>214</v>
      </c>
      <c r="G1445" t="s">
        <v>215</v>
      </c>
      <c r="H1445" s="12">
        <v>34</v>
      </c>
      <c r="I1445" s="17">
        <f t="shared" si="69"/>
        <v>28.8135593220339</v>
      </c>
      <c r="J1445" s="7">
        <f t="shared" si="70"/>
        <v>2.593220338983051</v>
      </c>
      <c r="K1445" s="7">
        <f t="shared" si="71"/>
        <v>2.593220338983051</v>
      </c>
    </row>
    <row r="1446" spans="1:11" outlineLevel="2">
      <c r="A1446" s="4">
        <f>VLOOKUP(B1446,'[1]SAC Codes'!$A:$B,2,0)</f>
        <v>999729</v>
      </c>
      <c r="B1446" t="s">
        <v>211</v>
      </c>
      <c r="C1446">
        <v>294973</v>
      </c>
      <c r="D1446" s="11">
        <v>45129</v>
      </c>
      <c r="E1446" t="s">
        <v>53</v>
      </c>
      <c r="F1446" t="s">
        <v>212</v>
      </c>
      <c r="G1446" t="s">
        <v>213</v>
      </c>
      <c r="H1446" s="12">
        <v>80</v>
      </c>
      <c r="I1446" s="17">
        <f t="shared" si="69"/>
        <v>67.79661016949153</v>
      </c>
      <c r="J1446" s="7">
        <f t="shared" si="70"/>
        <v>6.101694915254237</v>
      </c>
      <c r="K1446" s="7">
        <f t="shared" si="71"/>
        <v>6.101694915254237</v>
      </c>
    </row>
    <row r="1447" spans="1:11" outlineLevel="2">
      <c r="A1447" s="4">
        <f>VLOOKUP(B1447,'[1]SAC Codes'!$A:$B,2,0)</f>
        <v>999729</v>
      </c>
      <c r="B1447" t="s">
        <v>211</v>
      </c>
      <c r="C1447">
        <v>294973</v>
      </c>
      <c r="D1447" s="11">
        <v>45129</v>
      </c>
      <c r="E1447" t="s">
        <v>53</v>
      </c>
      <c r="F1447" t="s">
        <v>214</v>
      </c>
      <c r="G1447" t="s">
        <v>215</v>
      </c>
      <c r="H1447" s="12">
        <v>40</v>
      </c>
      <c r="I1447" s="17">
        <f t="shared" si="69"/>
        <v>33.898305084745765</v>
      </c>
      <c r="J1447" s="7">
        <f t="shared" si="70"/>
        <v>3.0508474576271185</v>
      </c>
      <c r="K1447" s="7">
        <f t="shared" si="71"/>
        <v>3.0508474576271185</v>
      </c>
    </row>
    <row r="1448" spans="1:11" outlineLevel="2">
      <c r="A1448" s="4">
        <f>VLOOKUP(B1448,'[1]SAC Codes'!$A:$B,2,0)</f>
        <v>999729</v>
      </c>
      <c r="B1448" t="s">
        <v>211</v>
      </c>
      <c r="C1448">
        <v>294975</v>
      </c>
      <c r="D1448" s="11">
        <v>45129</v>
      </c>
      <c r="E1448" t="s">
        <v>53</v>
      </c>
      <c r="F1448" t="s">
        <v>212</v>
      </c>
      <c r="G1448" t="s">
        <v>213</v>
      </c>
      <c r="H1448" s="12">
        <v>80</v>
      </c>
      <c r="I1448" s="17">
        <f t="shared" si="69"/>
        <v>67.79661016949153</v>
      </c>
      <c r="J1448" s="7">
        <f t="shared" si="70"/>
        <v>6.101694915254237</v>
      </c>
      <c r="K1448" s="7">
        <f t="shared" si="71"/>
        <v>6.101694915254237</v>
      </c>
    </row>
    <row r="1449" spans="1:11" outlineLevel="2">
      <c r="A1449" s="4">
        <f>VLOOKUP(B1449,'[1]SAC Codes'!$A:$B,2,0)</f>
        <v>999729</v>
      </c>
      <c r="B1449" t="s">
        <v>211</v>
      </c>
      <c r="C1449">
        <v>294978</v>
      </c>
      <c r="D1449" s="11">
        <v>45129</v>
      </c>
      <c r="E1449" t="s">
        <v>33</v>
      </c>
      <c r="F1449" t="s">
        <v>212</v>
      </c>
      <c r="G1449" t="s">
        <v>213</v>
      </c>
      <c r="H1449" s="12">
        <v>80</v>
      </c>
      <c r="I1449" s="17">
        <f t="shared" si="69"/>
        <v>67.79661016949153</v>
      </c>
      <c r="J1449" s="7">
        <f t="shared" si="70"/>
        <v>6.101694915254237</v>
      </c>
      <c r="K1449" s="7">
        <f t="shared" si="71"/>
        <v>6.101694915254237</v>
      </c>
    </row>
    <row r="1450" spans="1:11" outlineLevel="2">
      <c r="A1450" s="4">
        <f>VLOOKUP(B1450,'[1]SAC Codes'!$A:$B,2,0)</f>
        <v>999729</v>
      </c>
      <c r="B1450" t="s">
        <v>211</v>
      </c>
      <c r="C1450">
        <v>294980</v>
      </c>
      <c r="D1450" s="11">
        <v>45129</v>
      </c>
      <c r="E1450" t="s">
        <v>30</v>
      </c>
      <c r="F1450" t="s">
        <v>212</v>
      </c>
      <c r="G1450" t="s">
        <v>213</v>
      </c>
      <c r="H1450" s="12">
        <v>80</v>
      </c>
      <c r="I1450" s="17">
        <f t="shared" si="69"/>
        <v>67.79661016949153</v>
      </c>
      <c r="J1450" s="7">
        <f t="shared" si="70"/>
        <v>6.101694915254237</v>
      </c>
      <c r="K1450" s="7">
        <f t="shared" si="71"/>
        <v>6.101694915254237</v>
      </c>
    </row>
    <row r="1451" spans="1:11" outlineLevel="2">
      <c r="A1451" s="4">
        <f>VLOOKUP(B1451,'[1]SAC Codes'!$A:$B,2,0)</f>
        <v>999729</v>
      </c>
      <c r="B1451" t="s">
        <v>211</v>
      </c>
      <c r="C1451">
        <v>294980</v>
      </c>
      <c r="D1451" s="11">
        <v>45129</v>
      </c>
      <c r="E1451" t="s">
        <v>30</v>
      </c>
      <c r="F1451" t="s">
        <v>214</v>
      </c>
      <c r="G1451" t="s">
        <v>215</v>
      </c>
      <c r="H1451" s="12">
        <v>40</v>
      </c>
      <c r="I1451" s="17">
        <f t="shared" si="69"/>
        <v>33.898305084745765</v>
      </c>
      <c r="J1451" s="7">
        <f t="shared" si="70"/>
        <v>3.0508474576271185</v>
      </c>
      <c r="K1451" s="7">
        <f t="shared" si="71"/>
        <v>3.0508474576271185</v>
      </c>
    </row>
    <row r="1452" spans="1:11" outlineLevel="2">
      <c r="A1452" s="4">
        <f>VLOOKUP(B1452,'[1]SAC Codes'!$A:$B,2,0)</f>
        <v>999729</v>
      </c>
      <c r="B1452" t="s">
        <v>211</v>
      </c>
      <c r="C1452">
        <v>294982</v>
      </c>
      <c r="D1452" s="11">
        <v>45129</v>
      </c>
      <c r="E1452" t="s">
        <v>30</v>
      </c>
      <c r="F1452" t="s">
        <v>212</v>
      </c>
      <c r="G1452" t="s">
        <v>213</v>
      </c>
      <c r="H1452" s="12">
        <v>80</v>
      </c>
      <c r="I1452" s="17">
        <f t="shared" si="69"/>
        <v>67.79661016949153</v>
      </c>
      <c r="J1452" s="7">
        <f t="shared" si="70"/>
        <v>6.101694915254237</v>
      </c>
      <c r="K1452" s="7">
        <f t="shared" si="71"/>
        <v>6.101694915254237</v>
      </c>
    </row>
    <row r="1453" spans="1:11" outlineLevel="2">
      <c r="A1453" s="4">
        <f>VLOOKUP(B1453,'[1]SAC Codes'!$A:$B,2,0)</f>
        <v>999729</v>
      </c>
      <c r="B1453" t="s">
        <v>211</v>
      </c>
      <c r="C1453">
        <v>294982</v>
      </c>
      <c r="D1453" s="11">
        <v>45129</v>
      </c>
      <c r="E1453" t="s">
        <v>30</v>
      </c>
      <c r="F1453" t="s">
        <v>214</v>
      </c>
      <c r="G1453" t="s">
        <v>215</v>
      </c>
      <c r="H1453" s="12">
        <v>40</v>
      </c>
      <c r="I1453" s="17">
        <f t="shared" si="69"/>
        <v>33.898305084745765</v>
      </c>
      <c r="J1453" s="7">
        <f t="shared" si="70"/>
        <v>3.0508474576271185</v>
      </c>
      <c r="K1453" s="7">
        <f t="shared" si="71"/>
        <v>3.0508474576271185</v>
      </c>
    </row>
    <row r="1454" spans="1:11" outlineLevel="2">
      <c r="A1454" s="4">
        <f>VLOOKUP(B1454,'[1]SAC Codes'!$A:$B,2,0)</f>
        <v>999729</v>
      </c>
      <c r="B1454" t="s">
        <v>211</v>
      </c>
      <c r="C1454">
        <v>294983</v>
      </c>
      <c r="D1454" s="11">
        <v>45129</v>
      </c>
      <c r="E1454" t="s">
        <v>45</v>
      </c>
      <c r="F1454" t="s">
        <v>212</v>
      </c>
      <c r="G1454" t="s">
        <v>213</v>
      </c>
      <c r="H1454" s="12">
        <v>68</v>
      </c>
      <c r="I1454" s="17">
        <f t="shared" si="69"/>
        <v>57.627118644067799</v>
      </c>
      <c r="J1454" s="7">
        <f t="shared" si="70"/>
        <v>5.1864406779661021</v>
      </c>
      <c r="K1454" s="7">
        <f t="shared" si="71"/>
        <v>5.1864406779661021</v>
      </c>
    </row>
    <row r="1455" spans="1:11" outlineLevel="2">
      <c r="A1455" s="4">
        <f>VLOOKUP(B1455,'[1]SAC Codes'!$A:$B,2,0)</f>
        <v>999729</v>
      </c>
      <c r="B1455" t="s">
        <v>211</v>
      </c>
      <c r="C1455">
        <v>294984</v>
      </c>
      <c r="D1455" s="11">
        <v>45129</v>
      </c>
      <c r="E1455" t="s">
        <v>40</v>
      </c>
      <c r="F1455" t="s">
        <v>212</v>
      </c>
      <c r="G1455" t="s">
        <v>213</v>
      </c>
      <c r="H1455" s="12">
        <v>60</v>
      </c>
      <c r="I1455" s="17">
        <f t="shared" si="69"/>
        <v>50.847457627118644</v>
      </c>
      <c r="J1455" s="7">
        <f t="shared" si="70"/>
        <v>4.5762711864406773</v>
      </c>
      <c r="K1455" s="7">
        <f t="shared" si="71"/>
        <v>4.5762711864406773</v>
      </c>
    </row>
    <row r="1456" spans="1:11" outlineLevel="2">
      <c r="A1456" s="4">
        <f>VLOOKUP(B1456,'[1]SAC Codes'!$A:$B,2,0)</f>
        <v>999729</v>
      </c>
      <c r="B1456" t="s">
        <v>211</v>
      </c>
      <c r="C1456">
        <v>294984</v>
      </c>
      <c r="D1456" s="11">
        <v>45129</v>
      </c>
      <c r="E1456" t="s">
        <v>40</v>
      </c>
      <c r="F1456" t="s">
        <v>214</v>
      </c>
      <c r="G1456" t="s">
        <v>215</v>
      </c>
      <c r="H1456" s="12">
        <v>30</v>
      </c>
      <c r="I1456" s="17">
        <f t="shared" si="69"/>
        <v>25.423728813559322</v>
      </c>
      <c r="J1456" s="7">
        <f t="shared" si="70"/>
        <v>2.2881355932203387</v>
      </c>
      <c r="K1456" s="7">
        <f t="shared" si="71"/>
        <v>2.2881355932203387</v>
      </c>
    </row>
    <row r="1457" spans="1:11" outlineLevel="2">
      <c r="A1457" s="4">
        <f>VLOOKUP(B1457,'[1]SAC Codes'!$A:$B,2,0)</f>
        <v>999729</v>
      </c>
      <c r="B1457" t="s">
        <v>211</v>
      </c>
      <c r="C1457">
        <v>294987</v>
      </c>
      <c r="D1457" s="11">
        <v>45129</v>
      </c>
      <c r="E1457" t="s">
        <v>101</v>
      </c>
      <c r="F1457" t="s">
        <v>212</v>
      </c>
      <c r="G1457" t="s">
        <v>213</v>
      </c>
      <c r="H1457" s="12">
        <v>80</v>
      </c>
      <c r="I1457" s="17">
        <f t="shared" ref="I1457:I1520" si="72">H1457*100/118</f>
        <v>67.79661016949153</v>
      </c>
      <c r="J1457" s="7">
        <f t="shared" ref="J1457:J1520" si="73">9%*I1457</f>
        <v>6.101694915254237</v>
      </c>
      <c r="K1457" s="7">
        <f t="shared" ref="K1457:K1520" si="74">9%*I1457</f>
        <v>6.101694915254237</v>
      </c>
    </row>
    <row r="1458" spans="1:11" outlineLevel="2">
      <c r="A1458" s="4">
        <f>VLOOKUP(B1458,'[1]SAC Codes'!$A:$B,2,0)</f>
        <v>999729</v>
      </c>
      <c r="B1458" t="s">
        <v>211</v>
      </c>
      <c r="C1458">
        <v>294988</v>
      </c>
      <c r="D1458" s="11">
        <v>45129</v>
      </c>
      <c r="E1458" t="s">
        <v>45</v>
      </c>
      <c r="F1458" t="s">
        <v>212</v>
      </c>
      <c r="G1458" t="s">
        <v>213</v>
      </c>
      <c r="H1458" s="12">
        <v>80</v>
      </c>
      <c r="I1458" s="17">
        <f t="shared" si="72"/>
        <v>67.79661016949153</v>
      </c>
      <c r="J1458" s="7">
        <f t="shared" si="73"/>
        <v>6.101694915254237</v>
      </c>
      <c r="K1458" s="7">
        <f t="shared" si="74"/>
        <v>6.101694915254237</v>
      </c>
    </row>
    <row r="1459" spans="1:11" outlineLevel="2">
      <c r="A1459" s="4">
        <f>VLOOKUP(B1459,'[1]SAC Codes'!$A:$B,2,0)</f>
        <v>999729</v>
      </c>
      <c r="B1459" t="s">
        <v>211</v>
      </c>
      <c r="C1459">
        <v>294989</v>
      </c>
      <c r="D1459" s="11">
        <v>45129</v>
      </c>
      <c r="E1459" t="s">
        <v>23</v>
      </c>
      <c r="F1459" t="s">
        <v>212</v>
      </c>
      <c r="G1459" t="s">
        <v>213</v>
      </c>
      <c r="H1459" s="12">
        <v>80</v>
      </c>
      <c r="I1459" s="17">
        <f t="shared" si="72"/>
        <v>67.79661016949153</v>
      </c>
      <c r="J1459" s="7">
        <f t="shared" si="73"/>
        <v>6.101694915254237</v>
      </c>
      <c r="K1459" s="7">
        <f t="shared" si="74"/>
        <v>6.101694915254237</v>
      </c>
    </row>
    <row r="1460" spans="1:11" outlineLevel="2">
      <c r="A1460" s="4">
        <f>VLOOKUP(B1460,'[1]SAC Codes'!$A:$B,2,0)</f>
        <v>999729</v>
      </c>
      <c r="B1460" t="s">
        <v>211</v>
      </c>
      <c r="C1460">
        <v>294989</v>
      </c>
      <c r="D1460" s="11">
        <v>45129</v>
      </c>
      <c r="E1460" t="s">
        <v>23</v>
      </c>
      <c r="F1460" t="s">
        <v>214</v>
      </c>
      <c r="G1460" t="s">
        <v>215</v>
      </c>
      <c r="H1460" s="12">
        <v>40</v>
      </c>
      <c r="I1460" s="17">
        <f t="shared" si="72"/>
        <v>33.898305084745765</v>
      </c>
      <c r="J1460" s="7">
        <f t="shared" si="73"/>
        <v>3.0508474576271185</v>
      </c>
      <c r="K1460" s="7">
        <f t="shared" si="74"/>
        <v>3.0508474576271185</v>
      </c>
    </row>
    <row r="1461" spans="1:11" outlineLevel="2">
      <c r="A1461" s="4">
        <f>VLOOKUP(B1461,'[1]SAC Codes'!$A:$B,2,0)</f>
        <v>999729</v>
      </c>
      <c r="B1461" t="s">
        <v>211</v>
      </c>
      <c r="C1461">
        <v>294990</v>
      </c>
      <c r="D1461" s="11">
        <v>45129</v>
      </c>
      <c r="E1461" t="s">
        <v>30</v>
      </c>
      <c r="F1461" t="s">
        <v>212</v>
      </c>
      <c r="G1461" t="s">
        <v>213</v>
      </c>
      <c r="H1461" s="12">
        <v>80</v>
      </c>
      <c r="I1461" s="17">
        <f t="shared" si="72"/>
        <v>67.79661016949153</v>
      </c>
      <c r="J1461" s="7">
        <f t="shared" si="73"/>
        <v>6.101694915254237</v>
      </c>
      <c r="K1461" s="7">
        <f t="shared" si="74"/>
        <v>6.101694915254237</v>
      </c>
    </row>
    <row r="1462" spans="1:11" outlineLevel="2">
      <c r="A1462" s="4">
        <f>VLOOKUP(B1462,'[1]SAC Codes'!$A:$B,2,0)</f>
        <v>999729</v>
      </c>
      <c r="B1462" t="s">
        <v>211</v>
      </c>
      <c r="C1462">
        <v>294992</v>
      </c>
      <c r="D1462" s="11">
        <v>45129</v>
      </c>
      <c r="E1462" t="s">
        <v>101</v>
      </c>
      <c r="F1462" t="s">
        <v>212</v>
      </c>
      <c r="G1462" t="s">
        <v>213</v>
      </c>
      <c r="H1462" s="12">
        <v>80</v>
      </c>
      <c r="I1462" s="17">
        <f t="shared" si="72"/>
        <v>67.79661016949153</v>
      </c>
      <c r="J1462" s="7">
        <f t="shared" si="73"/>
        <v>6.101694915254237</v>
      </c>
      <c r="K1462" s="7">
        <f t="shared" si="74"/>
        <v>6.101694915254237</v>
      </c>
    </row>
    <row r="1463" spans="1:11" outlineLevel="2">
      <c r="A1463" s="4">
        <f>VLOOKUP(B1463,'[1]SAC Codes'!$A:$B,2,0)</f>
        <v>999729</v>
      </c>
      <c r="B1463" t="s">
        <v>211</v>
      </c>
      <c r="C1463">
        <v>294992</v>
      </c>
      <c r="D1463" s="11">
        <v>45129</v>
      </c>
      <c r="E1463" t="s">
        <v>101</v>
      </c>
      <c r="F1463" t="s">
        <v>214</v>
      </c>
      <c r="G1463" t="s">
        <v>215</v>
      </c>
      <c r="H1463" s="12">
        <v>40</v>
      </c>
      <c r="I1463" s="17">
        <f t="shared" si="72"/>
        <v>33.898305084745765</v>
      </c>
      <c r="J1463" s="7">
        <f t="shared" si="73"/>
        <v>3.0508474576271185</v>
      </c>
      <c r="K1463" s="7">
        <f t="shared" si="74"/>
        <v>3.0508474576271185</v>
      </c>
    </row>
    <row r="1464" spans="1:11" outlineLevel="2">
      <c r="A1464" s="4">
        <f>VLOOKUP(B1464,'[1]SAC Codes'!$A:$B,2,0)</f>
        <v>999729</v>
      </c>
      <c r="B1464" t="s">
        <v>211</v>
      </c>
      <c r="C1464">
        <v>294994</v>
      </c>
      <c r="D1464" s="11">
        <v>45129</v>
      </c>
      <c r="E1464" t="s">
        <v>33</v>
      </c>
      <c r="F1464" t="s">
        <v>212</v>
      </c>
      <c r="G1464" t="s">
        <v>213</v>
      </c>
      <c r="H1464" s="12">
        <v>80</v>
      </c>
      <c r="I1464" s="17">
        <f t="shared" si="72"/>
        <v>67.79661016949153</v>
      </c>
      <c r="J1464" s="7">
        <f t="shared" si="73"/>
        <v>6.101694915254237</v>
      </c>
      <c r="K1464" s="7">
        <f t="shared" si="74"/>
        <v>6.101694915254237</v>
      </c>
    </row>
    <row r="1465" spans="1:11" outlineLevel="2">
      <c r="A1465" s="4">
        <f>VLOOKUP(B1465,'[1]SAC Codes'!$A:$B,2,0)</f>
        <v>999729</v>
      </c>
      <c r="B1465" t="s">
        <v>211</v>
      </c>
      <c r="C1465">
        <v>294997</v>
      </c>
      <c r="D1465" s="11">
        <v>45129</v>
      </c>
      <c r="E1465" t="s">
        <v>45</v>
      </c>
      <c r="F1465" t="s">
        <v>212</v>
      </c>
      <c r="G1465" t="s">
        <v>213</v>
      </c>
      <c r="H1465" s="12">
        <v>60</v>
      </c>
      <c r="I1465" s="17">
        <f t="shared" si="72"/>
        <v>50.847457627118644</v>
      </c>
      <c r="J1465" s="7">
        <f t="shared" si="73"/>
        <v>4.5762711864406773</v>
      </c>
      <c r="K1465" s="7">
        <f t="shared" si="74"/>
        <v>4.5762711864406773</v>
      </c>
    </row>
    <row r="1466" spans="1:11" outlineLevel="2">
      <c r="A1466" s="4">
        <f>VLOOKUP(B1466,'[1]SAC Codes'!$A:$B,2,0)</f>
        <v>999729</v>
      </c>
      <c r="B1466" t="s">
        <v>211</v>
      </c>
      <c r="C1466">
        <v>294999</v>
      </c>
      <c r="D1466" s="11">
        <v>45129</v>
      </c>
      <c r="E1466" t="s">
        <v>30</v>
      </c>
      <c r="F1466" t="s">
        <v>212</v>
      </c>
      <c r="G1466" t="s">
        <v>213</v>
      </c>
      <c r="H1466" s="12">
        <v>80</v>
      </c>
      <c r="I1466" s="17">
        <f t="shared" si="72"/>
        <v>67.79661016949153</v>
      </c>
      <c r="J1466" s="7">
        <f t="shared" si="73"/>
        <v>6.101694915254237</v>
      </c>
      <c r="K1466" s="7">
        <f t="shared" si="74"/>
        <v>6.101694915254237</v>
      </c>
    </row>
    <row r="1467" spans="1:11" outlineLevel="2">
      <c r="A1467" s="4">
        <f>VLOOKUP(B1467,'[1]SAC Codes'!$A:$B,2,0)</f>
        <v>999729</v>
      </c>
      <c r="B1467" t="s">
        <v>211</v>
      </c>
      <c r="C1467">
        <v>295000</v>
      </c>
      <c r="D1467" s="11">
        <v>45129</v>
      </c>
      <c r="E1467" t="s">
        <v>53</v>
      </c>
      <c r="F1467" t="s">
        <v>212</v>
      </c>
      <c r="G1467" t="s">
        <v>213</v>
      </c>
      <c r="H1467" s="12">
        <v>68</v>
      </c>
      <c r="I1467" s="17">
        <f t="shared" si="72"/>
        <v>57.627118644067799</v>
      </c>
      <c r="J1467" s="7">
        <f t="shared" si="73"/>
        <v>5.1864406779661021</v>
      </c>
      <c r="K1467" s="7">
        <f t="shared" si="74"/>
        <v>5.1864406779661021</v>
      </c>
    </row>
    <row r="1468" spans="1:11" outlineLevel="2">
      <c r="A1468" s="4">
        <f>VLOOKUP(B1468,'[1]SAC Codes'!$A:$B,2,0)</f>
        <v>999729</v>
      </c>
      <c r="B1468" t="s">
        <v>211</v>
      </c>
      <c r="C1468">
        <v>295000</v>
      </c>
      <c r="D1468" s="11">
        <v>45129</v>
      </c>
      <c r="E1468" t="s">
        <v>73</v>
      </c>
      <c r="F1468" t="s">
        <v>212</v>
      </c>
      <c r="G1468" t="s">
        <v>213</v>
      </c>
      <c r="H1468" s="12">
        <v>68</v>
      </c>
      <c r="I1468" s="17">
        <f t="shared" si="72"/>
        <v>57.627118644067799</v>
      </c>
      <c r="J1468" s="7">
        <f t="shared" si="73"/>
        <v>5.1864406779661021</v>
      </c>
      <c r="K1468" s="7">
        <f t="shared" si="74"/>
        <v>5.1864406779661021</v>
      </c>
    </row>
    <row r="1469" spans="1:11" outlineLevel="2">
      <c r="A1469" s="4">
        <f>VLOOKUP(B1469,'[1]SAC Codes'!$A:$B,2,0)</f>
        <v>999729</v>
      </c>
      <c r="B1469" t="s">
        <v>211</v>
      </c>
      <c r="C1469">
        <v>295000</v>
      </c>
      <c r="D1469" s="11">
        <v>45129</v>
      </c>
      <c r="E1469" t="s">
        <v>73</v>
      </c>
      <c r="F1469" t="s">
        <v>214</v>
      </c>
      <c r="G1469" t="s">
        <v>215</v>
      </c>
      <c r="H1469" s="12">
        <v>34</v>
      </c>
      <c r="I1469" s="17">
        <f t="shared" si="72"/>
        <v>28.8135593220339</v>
      </c>
      <c r="J1469" s="7">
        <f t="shared" si="73"/>
        <v>2.593220338983051</v>
      </c>
      <c r="K1469" s="7">
        <f t="shared" si="74"/>
        <v>2.593220338983051</v>
      </c>
    </row>
    <row r="1470" spans="1:11" outlineLevel="2">
      <c r="A1470" s="4">
        <f>VLOOKUP(B1470,'[1]SAC Codes'!$A:$B,2,0)</f>
        <v>999729</v>
      </c>
      <c r="B1470" t="s">
        <v>211</v>
      </c>
      <c r="C1470">
        <v>295004</v>
      </c>
      <c r="D1470" s="11">
        <v>45129</v>
      </c>
      <c r="E1470" t="s">
        <v>40</v>
      </c>
      <c r="F1470" t="s">
        <v>212</v>
      </c>
      <c r="G1470" t="s">
        <v>213</v>
      </c>
      <c r="H1470" s="12">
        <v>80</v>
      </c>
      <c r="I1470" s="17">
        <f t="shared" si="72"/>
        <v>67.79661016949153</v>
      </c>
      <c r="J1470" s="7">
        <f t="shared" si="73"/>
        <v>6.101694915254237</v>
      </c>
      <c r="K1470" s="7">
        <f t="shared" si="74"/>
        <v>6.101694915254237</v>
      </c>
    </row>
    <row r="1471" spans="1:11" outlineLevel="2">
      <c r="A1471" s="4">
        <f>VLOOKUP(B1471,'[1]SAC Codes'!$A:$B,2,0)</f>
        <v>999729</v>
      </c>
      <c r="B1471" t="s">
        <v>211</v>
      </c>
      <c r="C1471">
        <v>295004</v>
      </c>
      <c r="D1471" s="11">
        <v>45129</v>
      </c>
      <c r="E1471" t="s">
        <v>40</v>
      </c>
      <c r="F1471" t="s">
        <v>214</v>
      </c>
      <c r="G1471" t="s">
        <v>215</v>
      </c>
      <c r="H1471" s="12">
        <v>40</v>
      </c>
      <c r="I1471" s="17">
        <f t="shared" si="72"/>
        <v>33.898305084745765</v>
      </c>
      <c r="J1471" s="7">
        <f t="shared" si="73"/>
        <v>3.0508474576271185</v>
      </c>
      <c r="K1471" s="7">
        <f t="shared" si="74"/>
        <v>3.0508474576271185</v>
      </c>
    </row>
    <row r="1472" spans="1:11" outlineLevel="2">
      <c r="A1472" s="4">
        <f>VLOOKUP(B1472,'[1]SAC Codes'!$A:$B,2,0)</f>
        <v>999729</v>
      </c>
      <c r="B1472" t="s">
        <v>211</v>
      </c>
      <c r="C1472">
        <v>295008</v>
      </c>
      <c r="D1472" s="11">
        <v>45129</v>
      </c>
      <c r="E1472" t="s">
        <v>40</v>
      </c>
      <c r="F1472" t="s">
        <v>212</v>
      </c>
      <c r="G1472" t="s">
        <v>213</v>
      </c>
      <c r="H1472" s="12">
        <v>80</v>
      </c>
      <c r="I1472" s="17">
        <f t="shared" si="72"/>
        <v>67.79661016949153</v>
      </c>
      <c r="J1472" s="7">
        <f t="shared" si="73"/>
        <v>6.101694915254237</v>
      </c>
      <c r="K1472" s="7">
        <f t="shared" si="74"/>
        <v>6.101694915254237</v>
      </c>
    </row>
    <row r="1473" spans="1:11" outlineLevel="2">
      <c r="A1473" s="4">
        <f>VLOOKUP(B1473,'[1]SAC Codes'!$A:$B,2,0)</f>
        <v>999729</v>
      </c>
      <c r="B1473" t="s">
        <v>211</v>
      </c>
      <c r="C1473">
        <v>295011</v>
      </c>
      <c r="D1473" s="11">
        <v>45129</v>
      </c>
      <c r="E1473" t="s">
        <v>53</v>
      </c>
      <c r="F1473" t="s">
        <v>212</v>
      </c>
      <c r="G1473" t="s">
        <v>213</v>
      </c>
      <c r="H1473" s="12">
        <v>80</v>
      </c>
      <c r="I1473" s="17">
        <f t="shared" si="72"/>
        <v>67.79661016949153</v>
      </c>
      <c r="J1473" s="7">
        <f t="shared" si="73"/>
        <v>6.101694915254237</v>
      </c>
      <c r="K1473" s="7">
        <f t="shared" si="74"/>
        <v>6.101694915254237</v>
      </c>
    </row>
    <row r="1474" spans="1:11" outlineLevel="2">
      <c r="A1474" s="4">
        <f>VLOOKUP(B1474,'[1]SAC Codes'!$A:$B,2,0)</f>
        <v>999729</v>
      </c>
      <c r="B1474" t="s">
        <v>211</v>
      </c>
      <c r="C1474">
        <v>295011</v>
      </c>
      <c r="D1474" s="11">
        <v>45129</v>
      </c>
      <c r="E1474" t="s">
        <v>53</v>
      </c>
      <c r="F1474" t="s">
        <v>214</v>
      </c>
      <c r="G1474" t="s">
        <v>215</v>
      </c>
      <c r="H1474" s="12">
        <v>40</v>
      </c>
      <c r="I1474" s="17">
        <f t="shared" si="72"/>
        <v>33.898305084745765</v>
      </c>
      <c r="J1474" s="7">
        <f t="shared" si="73"/>
        <v>3.0508474576271185</v>
      </c>
      <c r="K1474" s="7">
        <f t="shared" si="74"/>
        <v>3.0508474576271185</v>
      </c>
    </row>
    <row r="1475" spans="1:11" outlineLevel="2">
      <c r="A1475" s="4">
        <f>VLOOKUP(B1475,'[1]SAC Codes'!$A:$B,2,0)</f>
        <v>999729</v>
      </c>
      <c r="B1475" t="s">
        <v>211</v>
      </c>
      <c r="C1475">
        <v>295011</v>
      </c>
      <c r="D1475" s="11">
        <v>45129</v>
      </c>
      <c r="E1475" t="s">
        <v>53</v>
      </c>
      <c r="F1475" t="s">
        <v>216</v>
      </c>
      <c r="G1475" t="s">
        <v>217</v>
      </c>
      <c r="H1475" s="12">
        <v>40</v>
      </c>
      <c r="I1475" s="17">
        <f t="shared" si="72"/>
        <v>33.898305084745765</v>
      </c>
      <c r="J1475" s="7">
        <f t="shared" si="73"/>
        <v>3.0508474576271185</v>
      </c>
      <c r="K1475" s="7">
        <f t="shared" si="74"/>
        <v>3.0508474576271185</v>
      </c>
    </row>
    <row r="1476" spans="1:11" outlineLevel="2">
      <c r="A1476" s="4">
        <f>VLOOKUP(B1476,'[1]SAC Codes'!$A:$B,2,0)</f>
        <v>999729</v>
      </c>
      <c r="B1476" t="s">
        <v>211</v>
      </c>
      <c r="C1476">
        <v>295014</v>
      </c>
      <c r="D1476" s="11">
        <v>45129</v>
      </c>
      <c r="E1476" t="s">
        <v>40</v>
      </c>
      <c r="F1476" t="s">
        <v>212</v>
      </c>
      <c r="G1476" t="s">
        <v>213</v>
      </c>
      <c r="H1476" s="12">
        <v>80</v>
      </c>
      <c r="I1476" s="17">
        <f t="shared" si="72"/>
        <v>67.79661016949153</v>
      </c>
      <c r="J1476" s="7">
        <f t="shared" si="73"/>
        <v>6.101694915254237</v>
      </c>
      <c r="K1476" s="7">
        <f t="shared" si="74"/>
        <v>6.101694915254237</v>
      </c>
    </row>
    <row r="1477" spans="1:11" outlineLevel="2">
      <c r="A1477" s="4">
        <f>VLOOKUP(B1477,'[1]SAC Codes'!$A:$B,2,0)</f>
        <v>999729</v>
      </c>
      <c r="B1477" t="s">
        <v>211</v>
      </c>
      <c r="C1477">
        <v>295014</v>
      </c>
      <c r="D1477" s="11">
        <v>45129</v>
      </c>
      <c r="E1477" t="s">
        <v>40</v>
      </c>
      <c r="F1477" t="s">
        <v>214</v>
      </c>
      <c r="G1477" t="s">
        <v>215</v>
      </c>
      <c r="H1477" s="12">
        <v>40</v>
      </c>
      <c r="I1477" s="17">
        <f t="shared" si="72"/>
        <v>33.898305084745765</v>
      </c>
      <c r="J1477" s="7">
        <f t="shared" si="73"/>
        <v>3.0508474576271185</v>
      </c>
      <c r="K1477" s="7">
        <f t="shared" si="74"/>
        <v>3.0508474576271185</v>
      </c>
    </row>
    <row r="1478" spans="1:11" outlineLevel="2">
      <c r="A1478" s="4">
        <f>VLOOKUP(B1478,'[1]SAC Codes'!$A:$B,2,0)</f>
        <v>999729</v>
      </c>
      <c r="B1478" t="s">
        <v>211</v>
      </c>
      <c r="C1478">
        <v>295019</v>
      </c>
      <c r="D1478" s="11">
        <v>45130</v>
      </c>
      <c r="E1478" t="s">
        <v>73</v>
      </c>
      <c r="F1478" t="s">
        <v>212</v>
      </c>
      <c r="G1478" t="s">
        <v>213</v>
      </c>
      <c r="H1478" s="12">
        <v>80</v>
      </c>
      <c r="I1478" s="17">
        <f t="shared" si="72"/>
        <v>67.79661016949153</v>
      </c>
      <c r="J1478" s="7">
        <f t="shared" si="73"/>
        <v>6.101694915254237</v>
      </c>
      <c r="K1478" s="7">
        <f t="shared" si="74"/>
        <v>6.101694915254237</v>
      </c>
    </row>
    <row r="1479" spans="1:11" outlineLevel="2">
      <c r="A1479" s="4">
        <f>VLOOKUP(B1479,'[1]SAC Codes'!$A:$B,2,0)</f>
        <v>999729</v>
      </c>
      <c r="B1479" t="s">
        <v>211</v>
      </c>
      <c r="C1479">
        <v>295019</v>
      </c>
      <c r="D1479" s="11">
        <v>45130</v>
      </c>
      <c r="E1479" t="s">
        <v>73</v>
      </c>
      <c r="F1479" t="s">
        <v>214</v>
      </c>
      <c r="G1479" t="s">
        <v>215</v>
      </c>
      <c r="H1479" s="12">
        <v>40</v>
      </c>
      <c r="I1479" s="17">
        <f t="shared" si="72"/>
        <v>33.898305084745765</v>
      </c>
      <c r="J1479" s="7">
        <f t="shared" si="73"/>
        <v>3.0508474576271185</v>
      </c>
      <c r="K1479" s="7">
        <f t="shared" si="74"/>
        <v>3.0508474576271185</v>
      </c>
    </row>
    <row r="1480" spans="1:11" outlineLevel="2">
      <c r="A1480" s="4">
        <f>VLOOKUP(B1480,'[1]SAC Codes'!$A:$B,2,0)</f>
        <v>999729</v>
      </c>
      <c r="B1480" t="s">
        <v>211</v>
      </c>
      <c r="C1480">
        <v>295020</v>
      </c>
      <c r="D1480" s="11">
        <v>45130</v>
      </c>
      <c r="E1480" t="s">
        <v>30</v>
      </c>
      <c r="F1480" t="s">
        <v>212</v>
      </c>
      <c r="G1480" t="s">
        <v>213</v>
      </c>
      <c r="H1480" s="12">
        <v>60</v>
      </c>
      <c r="I1480" s="17">
        <f t="shared" si="72"/>
        <v>50.847457627118644</v>
      </c>
      <c r="J1480" s="7">
        <f t="shared" si="73"/>
        <v>4.5762711864406773</v>
      </c>
      <c r="K1480" s="7">
        <f t="shared" si="74"/>
        <v>4.5762711864406773</v>
      </c>
    </row>
    <row r="1481" spans="1:11" outlineLevel="2">
      <c r="A1481" s="4">
        <f>VLOOKUP(B1481,'[1]SAC Codes'!$A:$B,2,0)</f>
        <v>999729</v>
      </c>
      <c r="B1481" t="s">
        <v>211</v>
      </c>
      <c r="C1481">
        <v>295020</v>
      </c>
      <c r="D1481" s="11">
        <v>45130</v>
      </c>
      <c r="E1481" t="s">
        <v>30</v>
      </c>
      <c r="F1481" t="s">
        <v>214</v>
      </c>
      <c r="G1481" t="s">
        <v>215</v>
      </c>
      <c r="H1481" s="12">
        <v>30</v>
      </c>
      <c r="I1481" s="17">
        <f t="shared" si="72"/>
        <v>25.423728813559322</v>
      </c>
      <c r="J1481" s="7">
        <f t="shared" si="73"/>
        <v>2.2881355932203387</v>
      </c>
      <c r="K1481" s="7">
        <f t="shared" si="74"/>
        <v>2.2881355932203387</v>
      </c>
    </row>
    <row r="1482" spans="1:11" outlineLevel="2">
      <c r="A1482" s="4">
        <f>VLOOKUP(B1482,'[1]SAC Codes'!$A:$B,2,0)</f>
        <v>999729</v>
      </c>
      <c r="B1482" t="s">
        <v>211</v>
      </c>
      <c r="C1482">
        <v>295027</v>
      </c>
      <c r="D1482" s="11">
        <v>45130</v>
      </c>
      <c r="E1482" t="s">
        <v>30</v>
      </c>
      <c r="F1482" t="s">
        <v>212</v>
      </c>
      <c r="G1482" t="s">
        <v>213</v>
      </c>
      <c r="H1482" s="12">
        <v>72</v>
      </c>
      <c r="I1482" s="17">
        <f t="shared" si="72"/>
        <v>61.016949152542374</v>
      </c>
      <c r="J1482" s="7">
        <f t="shared" si="73"/>
        <v>5.4915254237288131</v>
      </c>
      <c r="K1482" s="7">
        <f t="shared" si="74"/>
        <v>5.4915254237288131</v>
      </c>
    </row>
    <row r="1483" spans="1:11" outlineLevel="2">
      <c r="A1483" s="4">
        <f>VLOOKUP(B1483,'[1]SAC Codes'!$A:$B,2,0)</f>
        <v>999729</v>
      </c>
      <c r="B1483" t="s">
        <v>211</v>
      </c>
      <c r="C1483">
        <v>295030</v>
      </c>
      <c r="D1483" s="11">
        <v>45130</v>
      </c>
      <c r="E1483" t="s">
        <v>73</v>
      </c>
      <c r="F1483" t="s">
        <v>214</v>
      </c>
      <c r="G1483" t="s">
        <v>215</v>
      </c>
      <c r="H1483" s="12">
        <v>30</v>
      </c>
      <c r="I1483" s="17">
        <f t="shared" si="72"/>
        <v>25.423728813559322</v>
      </c>
      <c r="J1483" s="7">
        <f t="shared" si="73"/>
        <v>2.2881355932203387</v>
      </c>
      <c r="K1483" s="7">
        <f t="shared" si="74"/>
        <v>2.2881355932203387</v>
      </c>
    </row>
    <row r="1484" spans="1:11" outlineLevel="2">
      <c r="A1484" s="4">
        <f>VLOOKUP(B1484,'[1]SAC Codes'!$A:$B,2,0)</f>
        <v>999729</v>
      </c>
      <c r="B1484" t="s">
        <v>211</v>
      </c>
      <c r="C1484">
        <v>295031</v>
      </c>
      <c r="D1484" s="11">
        <v>45132</v>
      </c>
      <c r="E1484" t="s">
        <v>30</v>
      </c>
      <c r="F1484" t="s">
        <v>212</v>
      </c>
      <c r="G1484" t="s">
        <v>213</v>
      </c>
      <c r="H1484" s="12">
        <v>60</v>
      </c>
      <c r="I1484" s="17">
        <f t="shared" si="72"/>
        <v>50.847457627118644</v>
      </c>
      <c r="J1484" s="7">
        <f t="shared" si="73"/>
        <v>4.5762711864406773</v>
      </c>
      <c r="K1484" s="7">
        <f t="shared" si="74"/>
        <v>4.5762711864406773</v>
      </c>
    </row>
    <row r="1485" spans="1:11" outlineLevel="2">
      <c r="A1485" s="4">
        <f>VLOOKUP(B1485,'[1]SAC Codes'!$A:$B,2,0)</f>
        <v>999729</v>
      </c>
      <c r="B1485" t="s">
        <v>211</v>
      </c>
      <c r="C1485">
        <v>295031</v>
      </c>
      <c r="D1485" s="11">
        <v>45132</v>
      </c>
      <c r="E1485" t="s">
        <v>30</v>
      </c>
      <c r="F1485" t="s">
        <v>214</v>
      </c>
      <c r="G1485" t="s">
        <v>215</v>
      </c>
      <c r="H1485" s="12">
        <v>30</v>
      </c>
      <c r="I1485" s="17">
        <f t="shared" si="72"/>
        <v>25.423728813559322</v>
      </c>
      <c r="J1485" s="7">
        <f t="shared" si="73"/>
        <v>2.2881355932203387</v>
      </c>
      <c r="K1485" s="7">
        <f t="shared" si="74"/>
        <v>2.2881355932203387</v>
      </c>
    </row>
    <row r="1486" spans="1:11" outlineLevel="2">
      <c r="A1486" s="4">
        <f>VLOOKUP(B1486,'[1]SAC Codes'!$A:$B,2,0)</f>
        <v>999729</v>
      </c>
      <c r="B1486" t="s">
        <v>211</v>
      </c>
      <c r="C1486">
        <v>295031</v>
      </c>
      <c r="D1486" s="11">
        <v>45132</v>
      </c>
      <c r="E1486" t="s">
        <v>30</v>
      </c>
      <c r="F1486" t="s">
        <v>216</v>
      </c>
      <c r="G1486" t="s">
        <v>217</v>
      </c>
      <c r="H1486" s="12">
        <v>30</v>
      </c>
      <c r="I1486" s="17">
        <f t="shared" si="72"/>
        <v>25.423728813559322</v>
      </c>
      <c r="J1486" s="7">
        <f t="shared" si="73"/>
        <v>2.2881355932203387</v>
      </c>
      <c r="K1486" s="7">
        <f t="shared" si="74"/>
        <v>2.2881355932203387</v>
      </c>
    </row>
    <row r="1487" spans="1:11" outlineLevel="2">
      <c r="A1487" s="4">
        <f>VLOOKUP(B1487,'[1]SAC Codes'!$A:$B,2,0)</f>
        <v>999729</v>
      </c>
      <c r="B1487" t="s">
        <v>211</v>
      </c>
      <c r="C1487">
        <v>295040</v>
      </c>
      <c r="D1487" s="11">
        <v>45130</v>
      </c>
      <c r="E1487" t="s">
        <v>53</v>
      </c>
      <c r="F1487" t="s">
        <v>212</v>
      </c>
      <c r="G1487" t="s">
        <v>213</v>
      </c>
      <c r="H1487" s="12">
        <v>80</v>
      </c>
      <c r="I1487" s="17">
        <f t="shared" si="72"/>
        <v>67.79661016949153</v>
      </c>
      <c r="J1487" s="7">
        <f t="shared" si="73"/>
        <v>6.101694915254237</v>
      </c>
      <c r="K1487" s="7">
        <f t="shared" si="74"/>
        <v>6.101694915254237</v>
      </c>
    </row>
    <row r="1488" spans="1:11" outlineLevel="2">
      <c r="A1488" s="4">
        <f>VLOOKUP(B1488,'[1]SAC Codes'!$A:$B,2,0)</f>
        <v>999729</v>
      </c>
      <c r="B1488" t="s">
        <v>211</v>
      </c>
      <c r="C1488">
        <v>295042</v>
      </c>
      <c r="D1488" s="11">
        <v>45130</v>
      </c>
      <c r="E1488" t="s">
        <v>30</v>
      </c>
      <c r="F1488" t="s">
        <v>212</v>
      </c>
      <c r="G1488" t="s">
        <v>213</v>
      </c>
      <c r="H1488" s="12">
        <v>80</v>
      </c>
      <c r="I1488" s="17">
        <f t="shared" si="72"/>
        <v>67.79661016949153</v>
      </c>
      <c r="J1488" s="7">
        <f t="shared" si="73"/>
        <v>6.101694915254237</v>
      </c>
      <c r="K1488" s="7">
        <f t="shared" si="74"/>
        <v>6.101694915254237</v>
      </c>
    </row>
    <row r="1489" spans="1:11" outlineLevel="2">
      <c r="A1489" s="4">
        <f>VLOOKUP(B1489,'[1]SAC Codes'!$A:$B,2,0)</f>
        <v>999729</v>
      </c>
      <c r="B1489" t="s">
        <v>211</v>
      </c>
      <c r="C1489">
        <v>295042</v>
      </c>
      <c r="D1489" s="11">
        <v>45130</v>
      </c>
      <c r="E1489" t="s">
        <v>30</v>
      </c>
      <c r="F1489" t="s">
        <v>214</v>
      </c>
      <c r="G1489" t="s">
        <v>215</v>
      </c>
      <c r="H1489" s="12">
        <v>40</v>
      </c>
      <c r="I1489" s="17">
        <f t="shared" si="72"/>
        <v>33.898305084745765</v>
      </c>
      <c r="J1489" s="7">
        <f t="shared" si="73"/>
        <v>3.0508474576271185</v>
      </c>
      <c r="K1489" s="7">
        <f t="shared" si="74"/>
        <v>3.0508474576271185</v>
      </c>
    </row>
    <row r="1490" spans="1:11" outlineLevel="2">
      <c r="A1490" s="4">
        <f>VLOOKUP(B1490,'[1]SAC Codes'!$A:$B,2,0)</f>
        <v>999729</v>
      </c>
      <c r="B1490" t="s">
        <v>211</v>
      </c>
      <c r="C1490">
        <v>295044</v>
      </c>
      <c r="D1490" s="11">
        <v>45132</v>
      </c>
      <c r="E1490" t="s">
        <v>40</v>
      </c>
      <c r="F1490" t="s">
        <v>212</v>
      </c>
      <c r="G1490" t="s">
        <v>213</v>
      </c>
      <c r="H1490" s="12">
        <v>60</v>
      </c>
      <c r="I1490" s="17">
        <f t="shared" si="72"/>
        <v>50.847457627118644</v>
      </c>
      <c r="J1490" s="7">
        <f t="shared" si="73"/>
        <v>4.5762711864406773</v>
      </c>
      <c r="K1490" s="7">
        <f t="shared" si="74"/>
        <v>4.5762711864406773</v>
      </c>
    </row>
    <row r="1491" spans="1:11" outlineLevel="2">
      <c r="A1491" s="4">
        <f>VLOOKUP(B1491,'[1]SAC Codes'!$A:$B,2,0)</f>
        <v>999729</v>
      </c>
      <c r="B1491" t="s">
        <v>211</v>
      </c>
      <c r="C1491">
        <v>295047</v>
      </c>
      <c r="D1491" s="11">
        <v>45132</v>
      </c>
      <c r="E1491" t="s">
        <v>73</v>
      </c>
      <c r="F1491" t="s">
        <v>212</v>
      </c>
      <c r="G1491" t="s">
        <v>213</v>
      </c>
      <c r="H1491" s="12">
        <v>60</v>
      </c>
      <c r="I1491" s="17">
        <f t="shared" si="72"/>
        <v>50.847457627118644</v>
      </c>
      <c r="J1491" s="7">
        <f t="shared" si="73"/>
        <v>4.5762711864406773</v>
      </c>
      <c r="K1491" s="7">
        <f t="shared" si="74"/>
        <v>4.5762711864406773</v>
      </c>
    </row>
    <row r="1492" spans="1:11" outlineLevel="2">
      <c r="A1492" s="4">
        <f>VLOOKUP(B1492,'[1]SAC Codes'!$A:$B,2,0)</f>
        <v>999729</v>
      </c>
      <c r="B1492" t="s">
        <v>211</v>
      </c>
      <c r="C1492">
        <v>295047</v>
      </c>
      <c r="D1492" s="11">
        <v>45132</v>
      </c>
      <c r="E1492" t="s">
        <v>73</v>
      </c>
      <c r="F1492" t="s">
        <v>214</v>
      </c>
      <c r="G1492" t="s">
        <v>215</v>
      </c>
      <c r="H1492" s="12">
        <v>30</v>
      </c>
      <c r="I1492" s="17">
        <f t="shared" si="72"/>
        <v>25.423728813559322</v>
      </c>
      <c r="J1492" s="7">
        <f t="shared" si="73"/>
        <v>2.2881355932203387</v>
      </c>
      <c r="K1492" s="7">
        <f t="shared" si="74"/>
        <v>2.2881355932203387</v>
      </c>
    </row>
    <row r="1493" spans="1:11" outlineLevel="2">
      <c r="A1493" s="4">
        <f>VLOOKUP(B1493,'[1]SAC Codes'!$A:$B,2,0)</f>
        <v>999729</v>
      </c>
      <c r="B1493" t="s">
        <v>211</v>
      </c>
      <c r="C1493">
        <v>295050</v>
      </c>
      <c r="D1493" s="11">
        <v>45132</v>
      </c>
      <c r="E1493" t="s">
        <v>40</v>
      </c>
      <c r="F1493" t="s">
        <v>212</v>
      </c>
      <c r="G1493" t="s">
        <v>213</v>
      </c>
      <c r="H1493" s="12">
        <v>60</v>
      </c>
      <c r="I1493" s="17">
        <f t="shared" si="72"/>
        <v>50.847457627118644</v>
      </c>
      <c r="J1493" s="7">
        <f t="shared" si="73"/>
        <v>4.5762711864406773</v>
      </c>
      <c r="K1493" s="7">
        <f t="shared" si="74"/>
        <v>4.5762711864406773</v>
      </c>
    </row>
    <row r="1494" spans="1:11" outlineLevel="2">
      <c r="A1494" s="4">
        <f>VLOOKUP(B1494,'[1]SAC Codes'!$A:$B,2,0)</f>
        <v>999729</v>
      </c>
      <c r="B1494" t="s">
        <v>211</v>
      </c>
      <c r="C1494">
        <v>295051</v>
      </c>
      <c r="D1494" s="11">
        <v>45132</v>
      </c>
      <c r="E1494" t="s">
        <v>53</v>
      </c>
      <c r="F1494" t="s">
        <v>216</v>
      </c>
      <c r="G1494" t="s">
        <v>217</v>
      </c>
      <c r="H1494" s="12">
        <v>36</v>
      </c>
      <c r="I1494" s="17">
        <f t="shared" si="72"/>
        <v>30.508474576271187</v>
      </c>
      <c r="J1494" s="7">
        <f t="shared" si="73"/>
        <v>2.7457627118644066</v>
      </c>
      <c r="K1494" s="7">
        <f t="shared" si="74"/>
        <v>2.7457627118644066</v>
      </c>
    </row>
    <row r="1495" spans="1:11" outlineLevel="2">
      <c r="A1495" s="4">
        <f>VLOOKUP(B1495,'[1]SAC Codes'!$A:$B,2,0)</f>
        <v>999729</v>
      </c>
      <c r="B1495" t="s">
        <v>211</v>
      </c>
      <c r="C1495">
        <v>295056</v>
      </c>
      <c r="D1495" s="11">
        <v>45132</v>
      </c>
      <c r="E1495" t="s">
        <v>23</v>
      </c>
      <c r="F1495" t="s">
        <v>212</v>
      </c>
      <c r="G1495" t="s">
        <v>213</v>
      </c>
      <c r="H1495" s="12">
        <v>60</v>
      </c>
      <c r="I1495" s="17">
        <f t="shared" si="72"/>
        <v>50.847457627118644</v>
      </c>
      <c r="J1495" s="7">
        <f t="shared" si="73"/>
        <v>4.5762711864406773</v>
      </c>
      <c r="K1495" s="7">
        <f t="shared" si="74"/>
        <v>4.5762711864406773</v>
      </c>
    </row>
    <row r="1496" spans="1:11" outlineLevel="2">
      <c r="A1496" s="4">
        <f>VLOOKUP(B1496,'[1]SAC Codes'!$A:$B,2,0)</f>
        <v>999729</v>
      </c>
      <c r="B1496" t="s">
        <v>211</v>
      </c>
      <c r="C1496">
        <v>295056</v>
      </c>
      <c r="D1496" s="11">
        <v>45132</v>
      </c>
      <c r="E1496" t="s">
        <v>23</v>
      </c>
      <c r="F1496" t="s">
        <v>218</v>
      </c>
      <c r="G1496" t="s">
        <v>219</v>
      </c>
      <c r="H1496" s="12">
        <v>30</v>
      </c>
      <c r="I1496" s="17">
        <f t="shared" si="72"/>
        <v>25.423728813559322</v>
      </c>
      <c r="J1496" s="7">
        <f t="shared" si="73"/>
        <v>2.2881355932203387</v>
      </c>
      <c r="K1496" s="7">
        <f t="shared" si="74"/>
        <v>2.2881355932203387</v>
      </c>
    </row>
    <row r="1497" spans="1:11" outlineLevel="2">
      <c r="A1497" s="4">
        <f>VLOOKUP(B1497,'[1]SAC Codes'!$A:$B,2,0)</f>
        <v>999729</v>
      </c>
      <c r="B1497" t="s">
        <v>211</v>
      </c>
      <c r="C1497">
        <v>295056</v>
      </c>
      <c r="D1497" s="11">
        <v>45132</v>
      </c>
      <c r="E1497" t="s">
        <v>23</v>
      </c>
      <c r="F1497" t="s">
        <v>216</v>
      </c>
      <c r="G1497" t="s">
        <v>217</v>
      </c>
      <c r="H1497" s="12">
        <v>30</v>
      </c>
      <c r="I1497" s="17">
        <f t="shared" si="72"/>
        <v>25.423728813559322</v>
      </c>
      <c r="J1497" s="7">
        <f t="shared" si="73"/>
        <v>2.2881355932203387</v>
      </c>
      <c r="K1497" s="7">
        <f t="shared" si="74"/>
        <v>2.2881355932203387</v>
      </c>
    </row>
    <row r="1498" spans="1:11" outlineLevel="2">
      <c r="A1498" s="4">
        <f>VLOOKUP(B1498,'[1]SAC Codes'!$A:$B,2,0)</f>
        <v>999729</v>
      </c>
      <c r="B1498" t="s">
        <v>211</v>
      </c>
      <c r="C1498">
        <v>295057</v>
      </c>
      <c r="D1498" s="11">
        <v>45132</v>
      </c>
      <c r="E1498" t="s">
        <v>23</v>
      </c>
      <c r="F1498" t="s">
        <v>212</v>
      </c>
      <c r="G1498" t="s">
        <v>213</v>
      </c>
      <c r="H1498" s="12">
        <v>60</v>
      </c>
      <c r="I1498" s="17">
        <f t="shared" si="72"/>
        <v>50.847457627118644</v>
      </c>
      <c r="J1498" s="7">
        <f t="shared" si="73"/>
        <v>4.5762711864406773</v>
      </c>
      <c r="K1498" s="7">
        <f t="shared" si="74"/>
        <v>4.5762711864406773</v>
      </c>
    </row>
    <row r="1499" spans="1:11" outlineLevel="2">
      <c r="A1499" s="4">
        <f>VLOOKUP(B1499,'[1]SAC Codes'!$A:$B,2,0)</f>
        <v>999729</v>
      </c>
      <c r="B1499" t="s">
        <v>211</v>
      </c>
      <c r="C1499">
        <v>295057</v>
      </c>
      <c r="D1499" s="11">
        <v>45132</v>
      </c>
      <c r="E1499" t="s">
        <v>23</v>
      </c>
      <c r="F1499" t="s">
        <v>214</v>
      </c>
      <c r="G1499" t="s">
        <v>215</v>
      </c>
      <c r="H1499" s="12">
        <v>30</v>
      </c>
      <c r="I1499" s="17">
        <f t="shared" si="72"/>
        <v>25.423728813559322</v>
      </c>
      <c r="J1499" s="7">
        <f t="shared" si="73"/>
        <v>2.2881355932203387</v>
      </c>
      <c r="K1499" s="7">
        <f t="shared" si="74"/>
        <v>2.2881355932203387</v>
      </c>
    </row>
    <row r="1500" spans="1:11" outlineLevel="2">
      <c r="A1500" s="4">
        <f>VLOOKUP(B1500,'[1]SAC Codes'!$A:$B,2,0)</f>
        <v>999729</v>
      </c>
      <c r="B1500" t="s">
        <v>211</v>
      </c>
      <c r="C1500">
        <v>295059</v>
      </c>
      <c r="D1500" s="11">
        <v>45132</v>
      </c>
      <c r="E1500" t="s">
        <v>40</v>
      </c>
      <c r="F1500" t="s">
        <v>212</v>
      </c>
      <c r="G1500" t="s">
        <v>213</v>
      </c>
      <c r="H1500" s="12">
        <v>80</v>
      </c>
      <c r="I1500" s="17">
        <f t="shared" si="72"/>
        <v>67.79661016949153</v>
      </c>
      <c r="J1500" s="7">
        <f t="shared" si="73"/>
        <v>6.101694915254237</v>
      </c>
      <c r="K1500" s="7">
        <f t="shared" si="74"/>
        <v>6.101694915254237</v>
      </c>
    </row>
    <row r="1501" spans="1:11" outlineLevel="2">
      <c r="A1501" s="4">
        <f>VLOOKUP(B1501,'[1]SAC Codes'!$A:$B,2,0)</f>
        <v>999729</v>
      </c>
      <c r="B1501" t="s">
        <v>211</v>
      </c>
      <c r="C1501">
        <v>295059</v>
      </c>
      <c r="D1501" s="11">
        <v>45132</v>
      </c>
      <c r="E1501" t="s">
        <v>40</v>
      </c>
      <c r="F1501" t="s">
        <v>214</v>
      </c>
      <c r="G1501" t="s">
        <v>215</v>
      </c>
      <c r="H1501" s="12">
        <v>40</v>
      </c>
      <c r="I1501" s="17">
        <f t="shared" si="72"/>
        <v>33.898305084745765</v>
      </c>
      <c r="J1501" s="7">
        <f t="shared" si="73"/>
        <v>3.0508474576271185</v>
      </c>
      <c r="K1501" s="7">
        <f t="shared" si="74"/>
        <v>3.0508474576271185</v>
      </c>
    </row>
    <row r="1502" spans="1:11" outlineLevel="2">
      <c r="A1502" s="4">
        <f>VLOOKUP(B1502,'[1]SAC Codes'!$A:$B,2,0)</f>
        <v>999729</v>
      </c>
      <c r="B1502" t="s">
        <v>211</v>
      </c>
      <c r="C1502">
        <v>295061</v>
      </c>
      <c r="D1502" s="11">
        <v>45132</v>
      </c>
      <c r="E1502" t="s">
        <v>101</v>
      </c>
      <c r="F1502" t="s">
        <v>214</v>
      </c>
      <c r="G1502" t="s">
        <v>215</v>
      </c>
      <c r="H1502" s="12">
        <v>30</v>
      </c>
      <c r="I1502" s="17">
        <f t="shared" si="72"/>
        <v>25.423728813559322</v>
      </c>
      <c r="J1502" s="7">
        <f t="shared" si="73"/>
        <v>2.2881355932203387</v>
      </c>
      <c r="K1502" s="7">
        <f t="shared" si="74"/>
        <v>2.2881355932203387</v>
      </c>
    </row>
    <row r="1503" spans="1:11" outlineLevel="2">
      <c r="A1503" s="4">
        <f>VLOOKUP(B1503,'[1]SAC Codes'!$A:$B,2,0)</f>
        <v>999729</v>
      </c>
      <c r="B1503" t="s">
        <v>211</v>
      </c>
      <c r="C1503">
        <v>295061</v>
      </c>
      <c r="D1503" s="11">
        <v>45132</v>
      </c>
      <c r="E1503" t="s">
        <v>101</v>
      </c>
      <c r="F1503" t="s">
        <v>216</v>
      </c>
      <c r="G1503" t="s">
        <v>217</v>
      </c>
      <c r="H1503" s="12">
        <v>30</v>
      </c>
      <c r="I1503" s="17">
        <f t="shared" si="72"/>
        <v>25.423728813559322</v>
      </c>
      <c r="J1503" s="7">
        <f t="shared" si="73"/>
        <v>2.2881355932203387</v>
      </c>
      <c r="K1503" s="7">
        <f t="shared" si="74"/>
        <v>2.2881355932203387</v>
      </c>
    </row>
    <row r="1504" spans="1:11" outlineLevel="2">
      <c r="A1504" s="4">
        <f>VLOOKUP(B1504,'[1]SAC Codes'!$A:$B,2,0)</f>
        <v>999729</v>
      </c>
      <c r="B1504" t="s">
        <v>211</v>
      </c>
      <c r="C1504">
        <v>295061</v>
      </c>
      <c r="D1504" s="11">
        <v>45132</v>
      </c>
      <c r="E1504" t="s">
        <v>101</v>
      </c>
      <c r="F1504" t="s">
        <v>212</v>
      </c>
      <c r="G1504" t="s">
        <v>213</v>
      </c>
      <c r="H1504" s="12">
        <v>60</v>
      </c>
      <c r="I1504" s="17">
        <f t="shared" si="72"/>
        <v>50.847457627118644</v>
      </c>
      <c r="J1504" s="7">
        <f t="shared" si="73"/>
        <v>4.5762711864406773</v>
      </c>
      <c r="K1504" s="7">
        <f t="shared" si="74"/>
        <v>4.5762711864406773</v>
      </c>
    </row>
    <row r="1505" spans="1:11" outlineLevel="2">
      <c r="A1505" s="4">
        <f>VLOOKUP(B1505,'[1]SAC Codes'!$A:$B,2,0)</f>
        <v>999729</v>
      </c>
      <c r="B1505" t="s">
        <v>211</v>
      </c>
      <c r="C1505">
        <v>295062</v>
      </c>
      <c r="D1505" s="11">
        <v>45132</v>
      </c>
      <c r="E1505" t="s">
        <v>23</v>
      </c>
      <c r="F1505" t="s">
        <v>212</v>
      </c>
      <c r="G1505" t="s">
        <v>213</v>
      </c>
      <c r="H1505" s="12">
        <v>80</v>
      </c>
      <c r="I1505" s="17">
        <f t="shared" si="72"/>
        <v>67.79661016949153</v>
      </c>
      <c r="J1505" s="7">
        <f t="shared" si="73"/>
        <v>6.101694915254237</v>
      </c>
      <c r="K1505" s="7">
        <f t="shared" si="74"/>
        <v>6.101694915254237</v>
      </c>
    </row>
    <row r="1506" spans="1:11" outlineLevel="2">
      <c r="A1506" s="4">
        <f>VLOOKUP(B1506,'[1]SAC Codes'!$A:$B,2,0)</f>
        <v>999729</v>
      </c>
      <c r="B1506" t="s">
        <v>211</v>
      </c>
      <c r="C1506">
        <v>295062</v>
      </c>
      <c r="D1506" s="11">
        <v>45132</v>
      </c>
      <c r="E1506" t="s">
        <v>23</v>
      </c>
      <c r="F1506" t="s">
        <v>214</v>
      </c>
      <c r="G1506" t="s">
        <v>215</v>
      </c>
      <c r="H1506" s="12">
        <v>40</v>
      </c>
      <c r="I1506" s="17">
        <f t="shared" si="72"/>
        <v>33.898305084745765</v>
      </c>
      <c r="J1506" s="7">
        <f t="shared" si="73"/>
        <v>3.0508474576271185</v>
      </c>
      <c r="K1506" s="7">
        <f t="shared" si="74"/>
        <v>3.0508474576271185</v>
      </c>
    </row>
    <row r="1507" spans="1:11" outlineLevel="2">
      <c r="A1507" s="4">
        <f>VLOOKUP(B1507,'[1]SAC Codes'!$A:$B,2,0)</f>
        <v>999729</v>
      </c>
      <c r="B1507" t="s">
        <v>211</v>
      </c>
      <c r="C1507">
        <v>295064</v>
      </c>
      <c r="D1507" s="11">
        <v>45132</v>
      </c>
      <c r="E1507" t="s">
        <v>23</v>
      </c>
      <c r="F1507" t="s">
        <v>212</v>
      </c>
      <c r="G1507" t="s">
        <v>213</v>
      </c>
      <c r="H1507" s="12">
        <v>72</v>
      </c>
      <c r="I1507" s="17">
        <f t="shared" si="72"/>
        <v>61.016949152542374</v>
      </c>
      <c r="J1507" s="7">
        <f t="shared" si="73"/>
        <v>5.4915254237288131</v>
      </c>
      <c r="K1507" s="7">
        <f t="shared" si="74"/>
        <v>5.4915254237288131</v>
      </c>
    </row>
    <row r="1508" spans="1:11" outlineLevel="2">
      <c r="A1508" s="4">
        <f>VLOOKUP(B1508,'[1]SAC Codes'!$A:$B,2,0)</f>
        <v>999729</v>
      </c>
      <c r="B1508" t="s">
        <v>211</v>
      </c>
      <c r="C1508">
        <v>295066</v>
      </c>
      <c r="D1508" s="11">
        <v>45132</v>
      </c>
      <c r="E1508" t="s">
        <v>73</v>
      </c>
      <c r="F1508" t="s">
        <v>218</v>
      </c>
      <c r="G1508" t="s">
        <v>219</v>
      </c>
      <c r="H1508" s="12">
        <v>30</v>
      </c>
      <c r="I1508" s="17">
        <f t="shared" si="72"/>
        <v>25.423728813559322</v>
      </c>
      <c r="J1508" s="7">
        <f t="shared" si="73"/>
        <v>2.2881355932203387</v>
      </c>
      <c r="K1508" s="7">
        <f t="shared" si="74"/>
        <v>2.2881355932203387</v>
      </c>
    </row>
    <row r="1509" spans="1:11" outlineLevel="2">
      <c r="A1509" s="4">
        <f>VLOOKUP(B1509,'[1]SAC Codes'!$A:$B,2,0)</f>
        <v>999729</v>
      </c>
      <c r="B1509" t="s">
        <v>211</v>
      </c>
      <c r="C1509">
        <v>295067</v>
      </c>
      <c r="D1509" s="11">
        <v>45132</v>
      </c>
      <c r="E1509" t="s">
        <v>45</v>
      </c>
      <c r="F1509" t="s">
        <v>212</v>
      </c>
      <c r="G1509" t="s">
        <v>213</v>
      </c>
      <c r="H1509" s="12">
        <v>80</v>
      </c>
      <c r="I1509" s="17">
        <f t="shared" si="72"/>
        <v>67.79661016949153</v>
      </c>
      <c r="J1509" s="7">
        <f t="shared" si="73"/>
        <v>6.101694915254237</v>
      </c>
      <c r="K1509" s="7">
        <f t="shared" si="74"/>
        <v>6.101694915254237</v>
      </c>
    </row>
    <row r="1510" spans="1:11" outlineLevel="2">
      <c r="A1510" s="4">
        <f>VLOOKUP(B1510,'[1]SAC Codes'!$A:$B,2,0)</f>
        <v>999729</v>
      </c>
      <c r="B1510" t="s">
        <v>211</v>
      </c>
      <c r="C1510">
        <v>295067</v>
      </c>
      <c r="D1510" s="11">
        <v>45132</v>
      </c>
      <c r="E1510" t="s">
        <v>45</v>
      </c>
      <c r="F1510" t="s">
        <v>214</v>
      </c>
      <c r="G1510" t="s">
        <v>215</v>
      </c>
      <c r="H1510" s="12">
        <v>40</v>
      </c>
      <c r="I1510" s="17">
        <f t="shared" si="72"/>
        <v>33.898305084745765</v>
      </c>
      <c r="J1510" s="7">
        <f t="shared" si="73"/>
        <v>3.0508474576271185</v>
      </c>
      <c r="K1510" s="7">
        <f t="shared" si="74"/>
        <v>3.0508474576271185</v>
      </c>
    </row>
    <row r="1511" spans="1:11" outlineLevel="2">
      <c r="A1511" s="4">
        <f>VLOOKUP(B1511,'[1]SAC Codes'!$A:$B,2,0)</f>
        <v>999729</v>
      </c>
      <c r="B1511" t="s">
        <v>211</v>
      </c>
      <c r="C1511">
        <v>295070</v>
      </c>
      <c r="D1511" s="11">
        <v>45132</v>
      </c>
      <c r="E1511" t="s">
        <v>53</v>
      </c>
      <c r="F1511" t="s">
        <v>212</v>
      </c>
      <c r="G1511" t="s">
        <v>213</v>
      </c>
      <c r="H1511" s="12">
        <v>80</v>
      </c>
      <c r="I1511" s="17">
        <f t="shared" si="72"/>
        <v>67.79661016949153</v>
      </c>
      <c r="J1511" s="7">
        <f t="shared" si="73"/>
        <v>6.101694915254237</v>
      </c>
      <c r="K1511" s="7">
        <f t="shared" si="74"/>
        <v>6.101694915254237</v>
      </c>
    </row>
    <row r="1512" spans="1:11" outlineLevel="2">
      <c r="A1512" s="4">
        <f>VLOOKUP(B1512,'[1]SAC Codes'!$A:$B,2,0)</f>
        <v>999729</v>
      </c>
      <c r="B1512" t="s">
        <v>211</v>
      </c>
      <c r="C1512">
        <v>295071</v>
      </c>
      <c r="D1512" s="11">
        <v>45132</v>
      </c>
      <c r="E1512" t="s">
        <v>30</v>
      </c>
      <c r="F1512" t="s">
        <v>212</v>
      </c>
      <c r="G1512" t="s">
        <v>213</v>
      </c>
      <c r="H1512" s="12">
        <v>80</v>
      </c>
      <c r="I1512" s="17">
        <f t="shared" si="72"/>
        <v>67.79661016949153</v>
      </c>
      <c r="J1512" s="7">
        <f t="shared" si="73"/>
        <v>6.101694915254237</v>
      </c>
      <c r="K1512" s="7">
        <f t="shared" si="74"/>
        <v>6.101694915254237</v>
      </c>
    </row>
    <row r="1513" spans="1:11" outlineLevel="2">
      <c r="A1513" s="4">
        <f>VLOOKUP(B1513,'[1]SAC Codes'!$A:$B,2,0)</f>
        <v>999729</v>
      </c>
      <c r="B1513" t="s">
        <v>211</v>
      </c>
      <c r="C1513">
        <v>295074</v>
      </c>
      <c r="D1513" s="11">
        <v>45132</v>
      </c>
      <c r="E1513" t="s">
        <v>16</v>
      </c>
      <c r="F1513" t="s">
        <v>212</v>
      </c>
      <c r="G1513" t="s">
        <v>213</v>
      </c>
      <c r="H1513" s="12">
        <v>80</v>
      </c>
      <c r="I1513" s="17">
        <f t="shared" si="72"/>
        <v>67.79661016949153</v>
      </c>
      <c r="J1513" s="7">
        <f t="shared" si="73"/>
        <v>6.101694915254237</v>
      </c>
      <c r="K1513" s="7">
        <f t="shared" si="74"/>
        <v>6.101694915254237</v>
      </c>
    </row>
    <row r="1514" spans="1:11" outlineLevel="2">
      <c r="A1514" s="4">
        <f>VLOOKUP(B1514,'[1]SAC Codes'!$A:$B,2,0)</f>
        <v>999729</v>
      </c>
      <c r="B1514" t="s">
        <v>211</v>
      </c>
      <c r="C1514">
        <v>295075</v>
      </c>
      <c r="D1514" s="11">
        <v>45132</v>
      </c>
      <c r="E1514" t="s">
        <v>73</v>
      </c>
      <c r="F1514" t="s">
        <v>212</v>
      </c>
      <c r="G1514" t="s">
        <v>213</v>
      </c>
      <c r="H1514" s="12">
        <v>80</v>
      </c>
      <c r="I1514" s="17">
        <f t="shared" si="72"/>
        <v>67.79661016949153</v>
      </c>
      <c r="J1514" s="7">
        <f t="shared" si="73"/>
        <v>6.101694915254237</v>
      </c>
      <c r="K1514" s="7">
        <f t="shared" si="74"/>
        <v>6.101694915254237</v>
      </c>
    </row>
    <row r="1515" spans="1:11" outlineLevel="2">
      <c r="A1515" s="4">
        <f>VLOOKUP(B1515,'[1]SAC Codes'!$A:$B,2,0)</f>
        <v>999729</v>
      </c>
      <c r="B1515" t="s">
        <v>211</v>
      </c>
      <c r="C1515">
        <v>295076</v>
      </c>
      <c r="D1515" s="11">
        <v>45132</v>
      </c>
      <c r="E1515" t="s">
        <v>101</v>
      </c>
      <c r="F1515" t="s">
        <v>212</v>
      </c>
      <c r="G1515" t="s">
        <v>213</v>
      </c>
      <c r="H1515" s="12">
        <v>80</v>
      </c>
      <c r="I1515" s="17">
        <f t="shared" si="72"/>
        <v>67.79661016949153</v>
      </c>
      <c r="J1515" s="7">
        <f t="shared" si="73"/>
        <v>6.101694915254237</v>
      </c>
      <c r="K1515" s="7">
        <f t="shared" si="74"/>
        <v>6.101694915254237</v>
      </c>
    </row>
    <row r="1516" spans="1:11" outlineLevel="2">
      <c r="A1516" s="4">
        <f>VLOOKUP(B1516,'[1]SAC Codes'!$A:$B,2,0)</f>
        <v>999729</v>
      </c>
      <c r="B1516" t="s">
        <v>211</v>
      </c>
      <c r="C1516">
        <v>295079</v>
      </c>
      <c r="D1516" s="11">
        <v>45133</v>
      </c>
      <c r="E1516" t="s">
        <v>101</v>
      </c>
      <c r="F1516" t="s">
        <v>212</v>
      </c>
      <c r="G1516" t="s">
        <v>213</v>
      </c>
      <c r="H1516" s="12">
        <v>80</v>
      </c>
      <c r="I1516" s="17">
        <f t="shared" si="72"/>
        <v>67.79661016949153</v>
      </c>
      <c r="J1516" s="7">
        <f t="shared" si="73"/>
        <v>6.101694915254237</v>
      </c>
      <c r="K1516" s="7">
        <f t="shared" si="74"/>
        <v>6.101694915254237</v>
      </c>
    </row>
    <row r="1517" spans="1:11" outlineLevel="2">
      <c r="A1517" s="4">
        <f>VLOOKUP(B1517,'[1]SAC Codes'!$A:$B,2,0)</f>
        <v>999729</v>
      </c>
      <c r="B1517" t="s">
        <v>211</v>
      </c>
      <c r="C1517">
        <v>295079</v>
      </c>
      <c r="D1517" s="11">
        <v>45133</v>
      </c>
      <c r="E1517" t="s">
        <v>101</v>
      </c>
      <c r="F1517" t="s">
        <v>214</v>
      </c>
      <c r="G1517" t="s">
        <v>215</v>
      </c>
      <c r="H1517" s="12">
        <v>40</v>
      </c>
      <c r="I1517" s="17">
        <f t="shared" si="72"/>
        <v>33.898305084745765</v>
      </c>
      <c r="J1517" s="7">
        <f t="shared" si="73"/>
        <v>3.0508474576271185</v>
      </c>
      <c r="K1517" s="7">
        <f t="shared" si="74"/>
        <v>3.0508474576271185</v>
      </c>
    </row>
    <row r="1518" spans="1:11" outlineLevel="2">
      <c r="A1518" s="4">
        <f>VLOOKUP(B1518,'[1]SAC Codes'!$A:$B,2,0)</f>
        <v>999729</v>
      </c>
      <c r="B1518" t="s">
        <v>211</v>
      </c>
      <c r="C1518">
        <v>295088</v>
      </c>
      <c r="D1518" s="11">
        <v>45133</v>
      </c>
      <c r="E1518" t="s">
        <v>53</v>
      </c>
      <c r="F1518" t="s">
        <v>212</v>
      </c>
      <c r="G1518" t="s">
        <v>213</v>
      </c>
      <c r="H1518" s="12">
        <v>80</v>
      </c>
      <c r="I1518" s="17">
        <f t="shared" si="72"/>
        <v>67.79661016949153</v>
      </c>
      <c r="J1518" s="7">
        <f t="shared" si="73"/>
        <v>6.101694915254237</v>
      </c>
      <c r="K1518" s="7">
        <f t="shared" si="74"/>
        <v>6.101694915254237</v>
      </c>
    </row>
    <row r="1519" spans="1:11" outlineLevel="2">
      <c r="A1519" s="4">
        <f>VLOOKUP(B1519,'[1]SAC Codes'!$A:$B,2,0)</f>
        <v>999729</v>
      </c>
      <c r="B1519" t="s">
        <v>211</v>
      </c>
      <c r="C1519">
        <v>295091</v>
      </c>
      <c r="D1519" s="11">
        <v>45133</v>
      </c>
      <c r="E1519" t="s">
        <v>101</v>
      </c>
      <c r="F1519" t="s">
        <v>212</v>
      </c>
      <c r="G1519" t="s">
        <v>213</v>
      </c>
      <c r="H1519" s="12">
        <v>80</v>
      </c>
      <c r="I1519" s="17">
        <f t="shared" si="72"/>
        <v>67.79661016949153</v>
      </c>
      <c r="J1519" s="7">
        <f t="shared" si="73"/>
        <v>6.101694915254237</v>
      </c>
      <c r="K1519" s="7">
        <f t="shared" si="74"/>
        <v>6.101694915254237</v>
      </c>
    </row>
    <row r="1520" spans="1:11" outlineLevel="2">
      <c r="A1520" s="4">
        <f>VLOOKUP(B1520,'[1]SAC Codes'!$A:$B,2,0)</f>
        <v>999729</v>
      </c>
      <c r="B1520" t="s">
        <v>211</v>
      </c>
      <c r="C1520">
        <v>295092</v>
      </c>
      <c r="D1520" s="11">
        <v>45133</v>
      </c>
      <c r="E1520" t="s">
        <v>73</v>
      </c>
      <c r="F1520" t="s">
        <v>212</v>
      </c>
      <c r="G1520" t="s">
        <v>213</v>
      </c>
      <c r="H1520" s="12">
        <v>80</v>
      </c>
      <c r="I1520" s="17">
        <f t="shared" si="72"/>
        <v>67.79661016949153</v>
      </c>
      <c r="J1520" s="7">
        <f t="shared" si="73"/>
        <v>6.101694915254237</v>
      </c>
      <c r="K1520" s="7">
        <f t="shared" si="74"/>
        <v>6.101694915254237</v>
      </c>
    </row>
    <row r="1521" spans="1:11" outlineLevel="2">
      <c r="A1521" s="4">
        <f>VLOOKUP(B1521,'[1]SAC Codes'!$A:$B,2,0)</f>
        <v>999729</v>
      </c>
      <c r="B1521" t="s">
        <v>211</v>
      </c>
      <c r="C1521">
        <v>295094</v>
      </c>
      <c r="D1521" s="11">
        <v>45133</v>
      </c>
      <c r="E1521" t="s">
        <v>101</v>
      </c>
      <c r="F1521" t="s">
        <v>212</v>
      </c>
      <c r="G1521" t="s">
        <v>213</v>
      </c>
      <c r="H1521" s="12">
        <v>80</v>
      </c>
      <c r="I1521" s="17">
        <f t="shared" ref="I1521:I1584" si="75">H1521*100/118</f>
        <v>67.79661016949153</v>
      </c>
      <c r="J1521" s="7">
        <f t="shared" ref="J1521:J1584" si="76">9%*I1521</f>
        <v>6.101694915254237</v>
      </c>
      <c r="K1521" s="7">
        <f t="shared" ref="K1521:K1584" si="77">9%*I1521</f>
        <v>6.101694915254237</v>
      </c>
    </row>
    <row r="1522" spans="1:11" outlineLevel="2">
      <c r="A1522" s="4">
        <f>VLOOKUP(B1522,'[1]SAC Codes'!$A:$B,2,0)</f>
        <v>999729</v>
      </c>
      <c r="B1522" t="s">
        <v>211</v>
      </c>
      <c r="C1522">
        <v>295095</v>
      </c>
      <c r="D1522" s="11">
        <v>45133</v>
      </c>
      <c r="E1522" t="s">
        <v>73</v>
      </c>
      <c r="F1522" t="s">
        <v>212</v>
      </c>
      <c r="G1522" t="s">
        <v>213</v>
      </c>
      <c r="H1522" s="12">
        <v>80</v>
      </c>
      <c r="I1522" s="17">
        <f t="shared" si="75"/>
        <v>67.79661016949153</v>
      </c>
      <c r="J1522" s="7">
        <f t="shared" si="76"/>
        <v>6.101694915254237</v>
      </c>
      <c r="K1522" s="7">
        <f t="shared" si="77"/>
        <v>6.101694915254237</v>
      </c>
    </row>
    <row r="1523" spans="1:11" outlineLevel="2">
      <c r="A1523" s="4">
        <f>VLOOKUP(B1523,'[1]SAC Codes'!$A:$B,2,0)</f>
        <v>999729</v>
      </c>
      <c r="B1523" t="s">
        <v>211</v>
      </c>
      <c r="C1523">
        <v>295110</v>
      </c>
      <c r="D1523" s="11">
        <v>45134</v>
      </c>
      <c r="E1523" t="s">
        <v>45</v>
      </c>
      <c r="F1523" t="s">
        <v>212</v>
      </c>
      <c r="G1523" t="s">
        <v>213</v>
      </c>
      <c r="H1523" s="12">
        <v>64</v>
      </c>
      <c r="I1523" s="17">
        <f t="shared" si="75"/>
        <v>54.237288135593218</v>
      </c>
      <c r="J1523" s="7">
        <f t="shared" si="76"/>
        <v>4.8813559322033893</v>
      </c>
      <c r="K1523" s="7">
        <f t="shared" si="77"/>
        <v>4.8813559322033893</v>
      </c>
    </row>
    <row r="1524" spans="1:11" outlineLevel="2">
      <c r="A1524" s="4">
        <f>VLOOKUP(B1524,'[1]SAC Codes'!$A:$B,2,0)</f>
        <v>999729</v>
      </c>
      <c r="B1524" t="s">
        <v>211</v>
      </c>
      <c r="C1524">
        <v>295113</v>
      </c>
      <c r="D1524" s="11">
        <v>45134</v>
      </c>
      <c r="E1524" t="s">
        <v>30</v>
      </c>
      <c r="F1524" t="s">
        <v>212</v>
      </c>
      <c r="G1524" t="s">
        <v>213</v>
      </c>
      <c r="H1524" s="12">
        <v>80</v>
      </c>
      <c r="I1524" s="17">
        <f t="shared" si="75"/>
        <v>67.79661016949153</v>
      </c>
      <c r="J1524" s="7">
        <f t="shared" si="76"/>
        <v>6.101694915254237</v>
      </c>
      <c r="K1524" s="7">
        <f t="shared" si="77"/>
        <v>6.101694915254237</v>
      </c>
    </row>
    <row r="1525" spans="1:11" outlineLevel="2">
      <c r="A1525" s="4">
        <f>VLOOKUP(B1525,'[1]SAC Codes'!$A:$B,2,0)</f>
        <v>999729</v>
      </c>
      <c r="B1525" t="s">
        <v>211</v>
      </c>
      <c r="C1525">
        <v>295113</v>
      </c>
      <c r="D1525" s="11">
        <v>45134</v>
      </c>
      <c r="E1525" t="s">
        <v>30</v>
      </c>
      <c r="F1525" t="s">
        <v>214</v>
      </c>
      <c r="G1525" t="s">
        <v>215</v>
      </c>
      <c r="H1525" s="12">
        <v>40</v>
      </c>
      <c r="I1525" s="17">
        <f t="shared" si="75"/>
        <v>33.898305084745765</v>
      </c>
      <c r="J1525" s="7">
        <f t="shared" si="76"/>
        <v>3.0508474576271185</v>
      </c>
      <c r="K1525" s="7">
        <f t="shared" si="77"/>
        <v>3.0508474576271185</v>
      </c>
    </row>
    <row r="1526" spans="1:11" outlineLevel="2">
      <c r="A1526" s="4">
        <f>VLOOKUP(B1526,'[1]SAC Codes'!$A:$B,2,0)</f>
        <v>999729</v>
      </c>
      <c r="B1526" t="s">
        <v>211</v>
      </c>
      <c r="C1526">
        <v>295115</v>
      </c>
      <c r="D1526" s="11">
        <v>45134</v>
      </c>
      <c r="E1526" t="s">
        <v>73</v>
      </c>
      <c r="F1526" t="s">
        <v>212</v>
      </c>
      <c r="G1526" t="s">
        <v>213</v>
      </c>
      <c r="H1526" s="12">
        <v>80</v>
      </c>
      <c r="I1526" s="17">
        <f t="shared" si="75"/>
        <v>67.79661016949153</v>
      </c>
      <c r="J1526" s="7">
        <f t="shared" si="76"/>
        <v>6.101694915254237</v>
      </c>
      <c r="K1526" s="7">
        <f t="shared" si="77"/>
        <v>6.101694915254237</v>
      </c>
    </row>
    <row r="1527" spans="1:11" outlineLevel="2">
      <c r="A1527" s="4">
        <f>VLOOKUP(B1527,'[1]SAC Codes'!$A:$B,2,0)</f>
        <v>999729</v>
      </c>
      <c r="B1527" t="s">
        <v>211</v>
      </c>
      <c r="C1527">
        <v>295122</v>
      </c>
      <c r="D1527" s="11">
        <v>45134</v>
      </c>
      <c r="E1527" t="s">
        <v>40</v>
      </c>
      <c r="F1527" t="s">
        <v>212</v>
      </c>
      <c r="G1527" t="s">
        <v>213</v>
      </c>
      <c r="H1527" s="12">
        <v>72</v>
      </c>
      <c r="I1527" s="17">
        <f t="shared" si="75"/>
        <v>61.016949152542374</v>
      </c>
      <c r="J1527" s="7">
        <f t="shared" si="76"/>
        <v>5.4915254237288131</v>
      </c>
      <c r="K1527" s="7">
        <f t="shared" si="77"/>
        <v>5.4915254237288131</v>
      </c>
    </row>
    <row r="1528" spans="1:11" outlineLevel="2">
      <c r="A1528" s="4">
        <f>VLOOKUP(B1528,'[1]SAC Codes'!$A:$B,2,0)</f>
        <v>999729</v>
      </c>
      <c r="B1528" t="s">
        <v>211</v>
      </c>
      <c r="C1528">
        <v>295125</v>
      </c>
      <c r="D1528" s="11">
        <v>45134</v>
      </c>
      <c r="E1528" t="s">
        <v>23</v>
      </c>
      <c r="F1528" t="s">
        <v>212</v>
      </c>
      <c r="G1528" t="s">
        <v>213</v>
      </c>
      <c r="H1528" s="12">
        <v>80</v>
      </c>
      <c r="I1528" s="17">
        <f t="shared" si="75"/>
        <v>67.79661016949153</v>
      </c>
      <c r="J1528" s="7">
        <f t="shared" si="76"/>
        <v>6.101694915254237</v>
      </c>
      <c r="K1528" s="7">
        <f t="shared" si="77"/>
        <v>6.101694915254237</v>
      </c>
    </row>
    <row r="1529" spans="1:11" outlineLevel="2">
      <c r="A1529" s="4">
        <f>VLOOKUP(B1529,'[1]SAC Codes'!$A:$B,2,0)</f>
        <v>999729</v>
      </c>
      <c r="B1529" t="s">
        <v>211</v>
      </c>
      <c r="C1529">
        <v>295130</v>
      </c>
      <c r="D1529" s="11">
        <v>45135</v>
      </c>
      <c r="E1529" t="s">
        <v>45</v>
      </c>
      <c r="F1529" t="s">
        <v>212</v>
      </c>
      <c r="G1529" t="s">
        <v>213</v>
      </c>
      <c r="H1529" s="12">
        <v>80</v>
      </c>
      <c r="I1529" s="17">
        <f t="shared" si="75"/>
        <v>67.79661016949153</v>
      </c>
      <c r="J1529" s="7">
        <f t="shared" si="76"/>
        <v>6.101694915254237</v>
      </c>
      <c r="K1529" s="7">
        <f t="shared" si="77"/>
        <v>6.101694915254237</v>
      </c>
    </row>
    <row r="1530" spans="1:11" outlineLevel="2">
      <c r="A1530" s="4">
        <f>VLOOKUP(B1530,'[1]SAC Codes'!$A:$B,2,0)</f>
        <v>999729</v>
      </c>
      <c r="B1530" t="s">
        <v>211</v>
      </c>
      <c r="C1530">
        <v>295130</v>
      </c>
      <c r="D1530" s="11">
        <v>45135</v>
      </c>
      <c r="E1530" t="s">
        <v>53</v>
      </c>
      <c r="F1530" t="s">
        <v>212</v>
      </c>
      <c r="G1530" t="s">
        <v>213</v>
      </c>
      <c r="H1530" s="12">
        <v>80</v>
      </c>
      <c r="I1530" s="17">
        <f t="shared" si="75"/>
        <v>67.79661016949153</v>
      </c>
      <c r="J1530" s="7">
        <f t="shared" si="76"/>
        <v>6.101694915254237</v>
      </c>
      <c r="K1530" s="7">
        <f t="shared" si="77"/>
        <v>6.101694915254237</v>
      </c>
    </row>
    <row r="1531" spans="1:11" outlineLevel="2">
      <c r="A1531" s="4">
        <f>VLOOKUP(B1531,'[1]SAC Codes'!$A:$B,2,0)</f>
        <v>999729</v>
      </c>
      <c r="B1531" t="s">
        <v>211</v>
      </c>
      <c r="C1531">
        <v>295130</v>
      </c>
      <c r="D1531" s="11">
        <v>45135</v>
      </c>
      <c r="E1531" t="s">
        <v>30</v>
      </c>
      <c r="F1531" t="s">
        <v>212</v>
      </c>
      <c r="G1531" t="s">
        <v>213</v>
      </c>
      <c r="H1531" s="12">
        <v>80</v>
      </c>
      <c r="I1531" s="17">
        <f t="shared" si="75"/>
        <v>67.79661016949153</v>
      </c>
      <c r="J1531" s="7">
        <f t="shared" si="76"/>
        <v>6.101694915254237</v>
      </c>
      <c r="K1531" s="7">
        <f t="shared" si="77"/>
        <v>6.101694915254237</v>
      </c>
    </row>
    <row r="1532" spans="1:11" outlineLevel="2">
      <c r="A1532" s="4">
        <f>VLOOKUP(B1532,'[1]SAC Codes'!$A:$B,2,0)</f>
        <v>999729</v>
      </c>
      <c r="B1532" t="s">
        <v>211</v>
      </c>
      <c r="C1532">
        <v>295137</v>
      </c>
      <c r="D1532" s="11">
        <v>45135</v>
      </c>
      <c r="E1532" t="s">
        <v>30</v>
      </c>
      <c r="F1532" t="s">
        <v>212</v>
      </c>
      <c r="G1532" t="s">
        <v>213</v>
      </c>
      <c r="H1532" s="12">
        <v>80</v>
      </c>
      <c r="I1532" s="17">
        <f t="shared" si="75"/>
        <v>67.79661016949153</v>
      </c>
      <c r="J1532" s="7">
        <f t="shared" si="76"/>
        <v>6.101694915254237</v>
      </c>
      <c r="K1532" s="7">
        <f t="shared" si="77"/>
        <v>6.101694915254237</v>
      </c>
    </row>
    <row r="1533" spans="1:11" outlineLevel="2">
      <c r="A1533" s="4">
        <f>VLOOKUP(B1533,'[1]SAC Codes'!$A:$B,2,0)</f>
        <v>999729</v>
      </c>
      <c r="B1533" t="s">
        <v>211</v>
      </c>
      <c r="C1533">
        <v>295139</v>
      </c>
      <c r="D1533" s="11">
        <v>45135</v>
      </c>
      <c r="E1533" t="s">
        <v>45</v>
      </c>
      <c r="F1533" t="s">
        <v>212</v>
      </c>
      <c r="G1533" t="s">
        <v>213</v>
      </c>
      <c r="H1533" s="12">
        <v>80</v>
      </c>
      <c r="I1533" s="17">
        <f t="shared" si="75"/>
        <v>67.79661016949153</v>
      </c>
      <c r="J1533" s="7">
        <f t="shared" si="76"/>
        <v>6.101694915254237</v>
      </c>
      <c r="K1533" s="7">
        <f t="shared" si="77"/>
        <v>6.101694915254237</v>
      </c>
    </row>
    <row r="1534" spans="1:11" outlineLevel="2">
      <c r="A1534" s="4">
        <f>VLOOKUP(B1534,'[1]SAC Codes'!$A:$B,2,0)</f>
        <v>999729</v>
      </c>
      <c r="B1534" t="s">
        <v>211</v>
      </c>
      <c r="C1534">
        <v>295139</v>
      </c>
      <c r="D1534" s="11">
        <v>45135</v>
      </c>
      <c r="E1534" t="s">
        <v>45</v>
      </c>
      <c r="F1534" t="s">
        <v>214</v>
      </c>
      <c r="G1534" t="s">
        <v>215</v>
      </c>
      <c r="H1534" s="12">
        <v>40</v>
      </c>
      <c r="I1534" s="17">
        <f t="shared" si="75"/>
        <v>33.898305084745765</v>
      </c>
      <c r="J1534" s="7">
        <f t="shared" si="76"/>
        <v>3.0508474576271185</v>
      </c>
      <c r="K1534" s="7">
        <f t="shared" si="77"/>
        <v>3.0508474576271185</v>
      </c>
    </row>
    <row r="1535" spans="1:11" outlineLevel="2">
      <c r="A1535" s="4">
        <f>VLOOKUP(B1535,'[1]SAC Codes'!$A:$B,2,0)</f>
        <v>999729</v>
      </c>
      <c r="B1535" t="s">
        <v>211</v>
      </c>
      <c r="C1535">
        <v>295140</v>
      </c>
      <c r="D1535" s="11">
        <v>45137</v>
      </c>
      <c r="E1535" t="s">
        <v>53</v>
      </c>
      <c r="F1535" t="s">
        <v>212</v>
      </c>
      <c r="G1535" t="s">
        <v>213</v>
      </c>
      <c r="H1535" s="12">
        <v>60</v>
      </c>
      <c r="I1535" s="17">
        <f t="shared" si="75"/>
        <v>50.847457627118644</v>
      </c>
      <c r="J1535" s="7">
        <f t="shared" si="76"/>
        <v>4.5762711864406773</v>
      </c>
      <c r="K1535" s="7">
        <f t="shared" si="77"/>
        <v>4.5762711864406773</v>
      </c>
    </row>
    <row r="1536" spans="1:11" outlineLevel="2">
      <c r="A1536" s="4">
        <f>VLOOKUP(B1536,'[1]SAC Codes'!$A:$B,2,0)</f>
        <v>999729</v>
      </c>
      <c r="B1536" t="s">
        <v>211</v>
      </c>
      <c r="C1536">
        <v>295140</v>
      </c>
      <c r="D1536" s="11">
        <v>45137</v>
      </c>
      <c r="E1536" t="s">
        <v>53</v>
      </c>
      <c r="F1536" t="s">
        <v>214</v>
      </c>
      <c r="G1536" t="s">
        <v>215</v>
      </c>
      <c r="H1536" s="12">
        <v>30</v>
      </c>
      <c r="I1536" s="17">
        <f t="shared" si="75"/>
        <v>25.423728813559322</v>
      </c>
      <c r="J1536" s="7">
        <f t="shared" si="76"/>
        <v>2.2881355932203387</v>
      </c>
      <c r="K1536" s="7">
        <f t="shared" si="77"/>
        <v>2.2881355932203387</v>
      </c>
    </row>
    <row r="1537" spans="1:11" outlineLevel="2">
      <c r="A1537" s="4">
        <f>VLOOKUP(B1537,'[1]SAC Codes'!$A:$B,2,0)</f>
        <v>999729</v>
      </c>
      <c r="B1537" t="s">
        <v>211</v>
      </c>
      <c r="C1537">
        <v>295140</v>
      </c>
      <c r="D1537" s="11">
        <v>45137</v>
      </c>
      <c r="E1537" t="s">
        <v>30</v>
      </c>
      <c r="F1537" t="s">
        <v>212</v>
      </c>
      <c r="G1537" t="s">
        <v>213</v>
      </c>
      <c r="H1537" s="12">
        <v>60</v>
      </c>
      <c r="I1537" s="17">
        <f t="shared" si="75"/>
        <v>50.847457627118644</v>
      </c>
      <c r="J1537" s="7">
        <f t="shared" si="76"/>
        <v>4.5762711864406773</v>
      </c>
      <c r="K1537" s="7">
        <f t="shared" si="77"/>
        <v>4.5762711864406773</v>
      </c>
    </row>
    <row r="1538" spans="1:11" outlineLevel="2">
      <c r="A1538" s="4">
        <f>VLOOKUP(B1538,'[1]SAC Codes'!$A:$B,2,0)</f>
        <v>999729</v>
      </c>
      <c r="B1538" t="s">
        <v>211</v>
      </c>
      <c r="C1538">
        <v>295140</v>
      </c>
      <c r="D1538" s="11">
        <v>45137</v>
      </c>
      <c r="E1538" t="s">
        <v>30</v>
      </c>
      <c r="F1538" t="s">
        <v>214</v>
      </c>
      <c r="G1538" t="s">
        <v>215</v>
      </c>
      <c r="H1538" s="12">
        <v>30</v>
      </c>
      <c r="I1538" s="17">
        <f t="shared" si="75"/>
        <v>25.423728813559322</v>
      </c>
      <c r="J1538" s="7">
        <f t="shared" si="76"/>
        <v>2.2881355932203387</v>
      </c>
      <c r="K1538" s="7">
        <f t="shared" si="77"/>
        <v>2.2881355932203387</v>
      </c>
    </row>
    <row r="1539" spans="1:11" outlineLevel="2">
      <c r="A1539" s="4">
        <f>VLOOKUP(B1539,'[1]SAC Codes'!$A:$B,2,0)</f>
        <v>999729</v>
      </c>
      <c r="B1539" t="s">
        <v>211</v>
      </c>
      <c r="C1539">
        <v>295141</v>
      </c>
      <c r="D1539" s="11">
        <v>45135</v>
      </c>
      <c r="E1539" t="s">
        <v>73</v>
      </c>
      <c r="F1539" t="s">
        <v>212</v>
      </c>
      <c r="G1539" t="s">
        <v>213</v>
      </c>
      <c r="H1539" s="12">
        <v>80</v>
      </c>
      <c r="I1539" s="17">
        <f t="shared" si="75"/>
        <v>67.79661016949153</v>
      </c>
      <c r="J1539" s="7">
        <f t="shared" si="76"/>
        <v>6.101694915254237</v>
      </c>
      <c r="K1539" s="7">
        <f t="shared" si="77"/>
        <v>6.101694915254237</v>
      </c>
    </row>
    <row r="1540" spans="1:11" outlineLevel="2">
      <c r="A1540" s="4">
        <f>VLOOKUP(B1540,'[1]SAC Codes'!$A:$B,2,0)</f>
        <v>999729</v>
      </c>
      <c r="B1540" t="s">
        <v>211</v>
      </c>
      <c r="C1540">
        <v>295144</v>
      </c>
      <c r="D1540" s="11">
        <v>45135</v>
      </c>
      <c r="E1540" t="s">
        <v>30</v>
      </c>
      <c r="F1540" t="s">
        <v>212</v>
      </c>
      <c r="G1540" t="s">
        <v>213</v>
      </c>
      <c r="H1540" s="12">
        <v>68</v>
      </c>
      <c r="I1540" s="17">
        <f t="shared" si="75"/>
        <v>57.627118644067799</v>
      </c>
      <c r="J1540" s="7">
        <f t="shared" si="76"/>
        <v>5.1864406779661021</v>
      </c>
      <c r="K1540" s="7">
        <f t="shared" si="77"/>
        <v>5.1864406779661021</v>
      </c>
    </row>
    <row r="1541" spans="1:11" outlineLevel="2">
      <c r="A1541" s="4">
        <f>VLOOKUP(B1541,'[1]SAC Codes'!$A:$B,2,0)</f>
        <v>999729</v>
      </c>
      <c r="B1541" t="s">
        <v>211</v>
      </c>
      <c r="C1541">
        <v>295145</v>
      </c>
      <c r="D1541" s="11">
        <v>45135</v>
      </c>
      <c r="E1541" t="s">
        <v>23</v>
      </c>
      <c r="F1541" t="s">
        <v>212</v>
      </c>
      <c r="G1541" t="s">
        <v>213</v>
      </c>
      <c r="H1541" s="12">
        <v>80</v>
      </c>
      <c r="I1541" s="17">
        <f t="shared" si="75"/>
        <v>67.79661016949153</v>
      </c>
      <c r="J1541" s="7">
        <f t="shared" si="76"/>
        <v>6.101694915254237</v>
      </c>
      <c r="K1541" s="7">
        <f t="shared" si="77"/>
        <v>6.101694915254237</v>
      </c>
    </row>
    <row r="1542" spans="1:11" outlineLevel="2">
      <c r="A1542" s="4">
        <f>VLOOKUP(B1542,'[1]SAC Codes'!$A:$B,2,0)</f>
        <v>999729</v>
      </c>
      <c r="B1542" t="s">
        <v>211</v>
      </c>
      <c r="C1542">
        <v>295145</v>
      </c>
      <c r="D1542" s="11">
        <v>45135</v>
      </c>
      <c r="E1542" t="s">
        <v>23</v>
      </c>
      <c r="F1542" t="s">
        <v>214</v>
      </c>
      <c r="G1542" t="s">
        <v>215</v>
      </c>
      <c r="H1542" s="12">
        <v>40</v>
      </c>
      <c r="I1542" s="17">
        <f t="shared" si="75"/>
        <v>33.898305084745765</v>
      </c>
      <c r="J1542" s="7">
        <f t="shared" si="76"/>
        <v>3.0508474576271185</v>
      </c>
      <c r="K1542" s="7">
        <f t="shared" si="77"/>
        <v>3.0508474576271185</v>
      </c>
    </row>
    <row r="1543" spans="1:11" outlineLevel="2">
      <c r="A1543" s="4">
        <f>VLOOKUP(B1543,'[1]SAC Codes'!$A:$B,2,0)</f>
        <v>999729</v>
      </c>
      <c r="B1543" t="s">
        <v>211</v>
      </c>
      <c r="C1543">
        <v>295146</v>
      </c>
      <c r="D1543" s="11">
        <v>45135</v>
      </c>
      <c r="E1543" t="s">
        <v>53</v>
      </c>
      <c r="F1543" t="s">
        <v>212</v>
      </c>
      <c r="G1543" t="s">
        <v>213</v>
      </c>
      <c r="H1543" s="12">
        <v>80</v>
      </c>
      <c r="I1543" s="17">
        <f t="shared" si="75"/>
        <v>67.79661016949153</v>
      </c>
      <c r="J1543" s="7">
        <f t="shared" si="76"/>
        <v>6.101694915254237</v>
      </c>
      <c r="K1543" s="7">
        <f t="shared" si="77"/>
        <v>6.101694915254237</v>
      </c>
    </row>
    <row r="1544" spans="1:11" outlineLevel="2">
      <c r="A1544" s="4">
        <f>VLOOKUP(B1544,'[1]SAC Codes'!$A:$B,2,0)</f>
        <v>999729</v>
      </c>
      <c r="B1544" t="s">
        <v>211</v>
      </c>
      <c r="C1544">
        <v>295157</v>
      </c>
      <c r="D1544" s="11">
        <v>45136</v>
      </c>
      <c r="E1544" t="s">
        <v>30</v>
      </c>
      <c r="F1544" t="s">
        <v>212</v>
      </c>
      <c r="G1544" t="s">
        <v>213</v>
      </c>
      <c r="H1544" s="12">
        <v>80</v>
      </c>
      <c r="I1544" s="17">
        <f t="shared" si="75"/>
        <v>67.79661016949153</v>
      </c>
      <c r="J1544" s="7">
        <f t="shared" si="76"/>
        <v>6.101694915254237</v>
      </c>
      <c r="K1544" s="7">
        <f t="shared" si="77"/>
        <v>6.101694915254237</v>
      </c>
    </row>
    <row r="1545" spans="1:11" outlineLevel="2">
      <c r="A1545" s="4">
        <f>VLOOKUP(B1545,'[1]SAC Codes'!$A:$B,2,0)</f>
        <v>999729</v>
      </c>
      <c r="B1545" t="s">
        <v>211</v>
      </c>
      <c r="C1545">
        <v>295157</v>
      </c>
      <c r="D1545" s="11">
        <v>45136</v>
      </c>
      <c r="E1545" t="s">
        <v>30</v>
      </c>
      <c r="F1545" t="s">
        <v>214</v>
      </c>
      <c r="G1545" t="s">
        <v>215</v>
      </c>
      <c r="H1545" s="12">
        <v>40</v>
      </c>
      <c r="I1545" s="17">
        <f t="shared" si="75"/>
        <v>33.898305084745765</v>
      </c>
      <c r="J1545" s="7">
        <f t="shared" si="76"/>
        <v>3.0508474576271185</v>
      </c>
      <c r="K1545" s="7">
        <f t="shared" si="77"/>
        <v>3.0508474576271185</v>
      </c>
    </row>
    <row r="1546" spans="1:11" outlineLevel="2">
      <c r="A1546" s="4">
        <f>VLOOKUP(B1546,'[1]SAC Codes'!$A:$B,2,0)</f>
        <v>999729</v>
      </c>
      <c r="B1546" t="s">
        <v>211</v>
      </c>
      <c r="C1546">
        <v>295159</v>
      </c>
      <c r="D1546" s="11">
        <v>45136</v>
      </c>
      <c r="E1546" t="s">
        <v>73</v>
      </c>
      <c r="F1546" t="s">
        <v>212</v>
      </c>
      <c r="G1546" t="s">
        <v>213</v>
      </c>
      <c r="H1546" s="12">
        <v>60</v>
      </c>
      <c r="I1546" s="17">
        <f t="shared" si="75"/>
        <v>50.847457627118644</v>
      </c>
      <c r="J1546" s="7">
        <f t="shared" si="76"/>
        <v>4.5762711864406773</v>
      </c>
      <c r="K1546" s="7">
        <f t="shared" si="77"/>
        <v>4.5762711864406773</v>
      </c>
    </row>
    <row r="1547" spans="1:11" outlineLevel="2">
      <c r="A1547" s="4">
        <f>VLOOKUP(B1547,'[1]SAC Codes'!$A:$B,2,0)</f>
        <v>999729</v>
      </c>
      <c r="B1547" t="s">
        <v>211</v>
      </c>
      <c r="C1547">
        <v>295159</v>
      </c>
      <c r="D1547" s="11">
        <v>45136</v>
      </c>
      <c r="E1547" t="s">
        <v>73</v>
      </c>
      <c r="F1547" t="s">
        <v>214</v>
      </c>
      <c r="G1547" t="s">
        <v>215</v>
      </c>
      <c r="H1547" s="12">
        <v>30</v>
      </c>
      <c r="I1547" s="17">
        <f t="shared" si="75"/>
        <v>25.423728813559322</v>
      </c>
      <c r="J1547" s="7">
        <f t="shared" si="76"/>
        <v>2.2881355932203387</v>
      </c>
      <c r="K1547" s="7">
        <f t="shared" si="77"/>
        <v>2.2881355932203387</v>
      </c>
    </row>
    <row r="1548" spans="1:11" outlineLevel="2">
      <c r="A1548" s="4">
        <f>VLOOKUP(B1548,'[1]SAC Codes'!$A:$B,2,0)</f>
        <v>999729</v>
      </c>
      <c r="B1548" t="s">
        <v>211</v>
      </c>
      <c r="C1548">
        <v>295160</v>
      </c>
      <c r="D1548" s="11">
        <v>45136</v>
      </c>
      <c r="E1548" t="s">
        <v>30</v>
      </c>
      <c r="F1548" t="s">
        <v>212</v>
      </c>
      <c r="G1548" t="s">
        <v>213</v>
      </c>
      <c r="H1548" s="12">
        <v>80</v>
      </c>
      <c r="I1548" s="17">
        <f t="shared" si="75"/>
        <v>67.79661016949153</v>
      </c>
      <c r="J1548" s="7">
        <f t="shared" si="76"/>
        <v>6.101694915254237</v>
      </c>
      <c r="K1548" s="7">
        <f t="shared" si="77"/>
        <v>6.101694915254237</v>
      </c>
    </row>
    <row r="1549" spans="1:11" outlineLevel="2">
      <c r="A1549" s="4">
        <f>VLOOKUP(B1549,'[1]SAC Codes'!$A:$B,2,0)</f>
        <v>999729</v>
      </c>
      <c r="B1549" t="s">
        <v>211</v>
      </c>
      <c r="C1549">
        <v>295162</v>
      </c>
      <c r="D1549" s="11">
        <v>45136</v>
      </c>
      <c r="E1549" t="s">
        <v>45</v>
      </c>
      <c r="F1549" t="s">
        <v>214</v>
      </c>
      <c r="G1549" t="s">
        <v>215</v>
      </c>
      <c r="H1549" s="12">
        <v>32</v>
      </c>
      <c r="I1549" s="17">
        <f t="shared" si="75"/>
        <v>27.118644067796609</v>
      </c>
      <c r="J1549" s="7">
        <f t="shared" si="76"/>
        <v>2.4406779661016946</v>
      </c>
      <c r="K1549" s="7">
        <f t="shared" si="77"/>
        <v>2.4406779661016946</v>
      </c>
    </row>
    <row r="1550" spans="1:11" outlineLevel="2">
      <c r="A1550" s="4">
        <f>VLOOKUP(B1550,'[1]SAC Codes'!$A:$B,2,0)</f>
        <v>999729</v>
      </c>
      <c r="B1550" t="s">
        <v>211</v>
      </c>
      <c r="C1550">
        <v>295163</v>
      </c>
      <c r="D1550" s="11">
        <v>45136</v>
      </c>
      <c r="E1550" t="s">
        <v>101</v>
      </c>
      <c r="F1550" t="s">
        <v>212</v>
      </c>
      <c r="G1550" t="s">
        <v>213</v>
      </c>
      <c r="H1550" s="12">
        <v>80</v>
      </c>
      <c r="I1550" s="17">
        <f t="shared" si="75"/>
        <v>67.79661016949153</v>
      </c>
      <c r="J1550" s="7">
        <f t="shared" si="76"/>
        <v>6.101694915254237</v>
      </c>
      <c r="K1550" s="7">
        <f t="shared" si="77"/>
        <v>6.101694915254237</v>
      </c>
    </row>
    <row r="1551" spans="1:11" outlineLevel="2">
      <c r="A1551" s="4">
        <f>VLOOKUP(B1551,'[1]SAC Codes'!$A:$B,2,0)</f>
        <v>999729</v>
      </c>
      <c r="B1551" t="s">
        <v>211</v>
      </c>
      <c r="C1551">
        <v>295163</v>
      </c>
      <c r="D1551" s="11">
        <v>45136</v>
      </c>
      <c r="E1551" t="s">
        <v>101</v>
      </c>
      <c r="F1551" t="s">
        <v>214</v>
      </c>
      <c r="G1551" t="s">
        <v>215</v>
      </c>
      <c r="H1551" s="12">
        <v>40</v>
      </c>
      <c r="I1551" s="17">
        <f t="shared" si="75"/>
        <v>33.898305084745765</v>
      </c>
      <c r="J1551" s="7">
        <f t="shared" si="76"/>
        <v>3.0508474576271185</v>
      </c>
      <c r="K1551" s="7">
        <f t="shared" si="77"/>
        <v>3.0508474576271185</v>
      </c>
    </row>
    <row r="1552" spans="1:11" outlineLevel="2">
      <c r="A1552" s="4">
        <f>VLOOKUP(B1552,'[1]SAC Codes'!$A:$B,2,0)</f>
        <v>999729</v>
      </c>
      <c r="B1552" t="s">
        <v>211</v>
      </c>
      <c r="C1552">
        <v>295164</v>
      </c>
      <c r="D1552" s="11">
        <v>45136</v>
      </c>
      <c r="E1552" t="s">
        <v>73</v>
      </c>
      <c r="F1552" t="s">
        <v>212</v>
      </c>
      <c r="G1552" t="s">
        <v>213</v>
      </c>
      <c r="H1552" s="12">
        <v>80</v>
      </c>
      <c r="I1552" s="17">
        <f t="shared" si="75"/>
        <v>67.79661016949153</v>
      </c>
      <c r="J1552" s="7">
        <f t="shared" si="76"/>
        <v>6.101694915254237</v>
      </c>
      <c r="K1552" s="7">
        <f t="shared" si="77"/>
        <v>6.101694915254237</v>
      </c>
    </row>
    <row r="1553" spans="1:11" outlineLevel="2">
      <c r="A1553" s="4">
        <f>VLOOKUP(B1553,'[1]SAC Codes'!$A:$B,2,0)</f>
        <v>999729</v>
      </c>
      <c r="B1553" t="s">
        <v>211</v>
      </c>
      <c r="C1553">
        <v>295164</v>
      </c>
      <c r="D1553" s="11">
        <v>45136</v>
      </c>
      <c r="E1553" t="s">
        <v>73</v>
      </c>
      <c r="F1553" t="s">
        <v>214</v>
      </c>
      <c r="G1553" t="s">
        <v>215</v>
      </c>
      <c r="H1553" s="12">
        <v>40</v>
      </c>
      <c r="I1553" s="17">
        <f t="shared" si="75"/>
        <v>33.898305084745765</v>
      </c>
      <c r="J1553" s="7">
        <f t="shared" si="76"/>
        <v>3.0508474576271185</v>
      </c>
      <c r="K1553" s="7">
        <f t="shared" si="77"/>
        <v>3.0508474576271185</v>
      </c>
    </row>
    <row r="1554" spans="1:11" outlineLevel="2">
      <c r="A1554" s="4">
        <f>VLOOKUP(B1554,'[1]SAC Codes'!$A:$B,2,0)</f>
        <v>999729</v>
      </c>
      <c r="B1554" t="s">
        <v>211</v>
      </c>
      <c r="C1554">
        <v>295164</v>
      </c>
      <c r="D1554" s="11">
        <v>45136</v>
      </c>
      <c r="E1554" t="s">
        <v>73</v>
      </c>
      <c r="F1554" t="s">
        <v>216</v>
      </c>
      <c r="G1554" t="s">
        <v>217</v>
      </c>
      <c r="H1554" s="12">
        <v>40</v>
      </c>
      <c r="I1554" s="17">
        <f t="shared" si="75"/>
        <v>33.898305084745765</v>
      </c>
      <c r="J1554" s="7">
        <f t="shared" si="76"/>
        <v>3.0508474576271185</v>
      </c>
      <c r="K1554" s="7">
        <f t="shared" si="77"/>
        <v>3.0508474576271185</v>
      </c>
    </row>
    <row r="1555" spans="1:11" outlineLevel="2">
      <c r="A1555" s="4">
        <f>VLOOKUP(B1555,'[1]SAC Codes'!$A:$B,2,0)</f>
        <v>999729</v>
      </c>
      <c r="B1555" t="s">
        <v>211</v>
      </c>
      <c r="C1555">
        <v>295169</v>
      </c>
      <c r="D1555" s="11">
        <v>45136</v>
      </c>
      <c r="E1555" t="s">
        <v>73</v>
      </c>
      <c r="F1555" t="s">
        <v>212</v>
      </c>
      <c r="G1555" t="s">
        <v>213</v>
      </c>
      <c r="H1555" s="12">
        <v>68</v>
      </c>
      <c r="I1555" s="17">
        <f t="shared" si="75"/>
        <v>57.627118644067799</v>
      </c>
      <c r="J1555" s="7">
        <f t="shared" si="76"/>
        <v>5.1864406779661021</v>
      </c>
      <c r="K1555" s="7">
        <f t="shared" si="77"/>
        <v>5.1864406779661021</v>
      </c>
    </row>
    <row r="1556" spans="1:11" outlineLevel="2">
      <c r="A1556" s="4">
        <f>VLOOKUP(B1556,'[1]SAC Codes'!$A:$B,2,0)</f>
        <v>999729</v>
      </c>
      <c r="B1556" t="s">
        <v>211</v>
      </c>
      <c r="C1556">
        <v>295172</v>
      </c>
      <c r="D1556" s="11">
        <v>45136</v>
      </c>
      <c r="E1556" t="s">
        <v>101</v>
      </c>
      <c r="F1556" t="s">
        <v>212</v>
      </c>
      <c r="G1556" t="s">
        <v>213</v>
      </c>
      <c r="H1556" s="12">
        <v>80</v>
      </c>
      <c r="I1556" s="17">
        <f t="shared" si="75"/>
        <v>67.79661016949153</v>
      </c>
      <c r="J1556" s="7">
        <f t="shared" si="76"/>
        <v>6.101694915254237</v>
      </c>
      <c r="K1556" s="7">
        <f t="shared" si="77"/>
        <v>6.101694915254237</v>
      </c>
    </row>
    <row r="1557" spans="1:11" outlineLevel="2">
      <c r="A1557" s="4">
        <f>VLOOKUP(B1557,'[1]SAC Codes'!$A:$B,2,0)</f>
        <v>999729</v>
      </c>
      <c r="B1557" t="s">
        <v>211</v>
      </c>
      <c r="C1557">
        <v>295173</v>
      </c>
      <c r="D1557" s="11">
        <v>45136</v>
      </c>
      <c r="E1557" t="s">
        <v>30</v>
      </c>
      <c r="F1557" t="s">
        <v>212</v>
      </c>
      <c r="G1557" t="s">
        <v>213</v>
      </c>
      <c r="H1557" s="12">
        <v>80</v>
      </c>
      <c r="I1557" s="17">
        <f t="shared" si="75"/>
        <v>67.79661016949153</v>
      </c>
      <c r="J1557" s="7">
        <f t="shared" si="76"/>
        <v>6.101694915254237</v>
      </c>
      <c r="K1557" s="7">
        <f t="shared" si="77"/>
        <v>6.101694915254237</v>
      </c>
    </row>
    <row r="1558" spans="1:11" outlineLevel="2">
      <c r="A1558" s="4">
        <f>VLOOKUP(B1558,'[1]SAC Codes'!$A:$B,2,0)</f>
        <v>999729</v>
      </c>
      <c r="B1558" t="s">
        <v>211</v>
      </c>
      <c r="C1558">
        <v>295180</v>
      </c>
      <c r="D1558" s="11">
        <v>45137</v>
      </c>
      <c r="E1558" t="s">
        <v>53</v>
      </c>
      <c r="F1558" t="s">
        <v>212</v>
      </c>
      <c r="G1558" t="s">
        <v>213</v>
      </c>
      <c r="H1558" s="12">
        <v>68</v>
      </c>
      <c r="I1558" s="17">
        <f t="shared" si="75"/>
        <v>57.627118644067799</v>
      </c>
      <c r="J1558" s="7">
        <f t="shared" si="76"/>
        <v>5.1864406779661021</v>
      </c>
      <c r="K1558" s="7">
        <f t="shared" si="77"/>
        <v>5.1864406779661021</v>
      </c>
    </row>
    <row r="1559" spans="1:11" outlineLevel="2">
      <c r="A1559" s="4">
        <f>VLOOKUP(B1559,'[1]SAC Codes'!$A:$B,2,0)</f>
        <v>999729</v>
      </c>
      <c r="B1559" t="s">
        <v>211</v>
      </c>
      <c r="C1559">
        <v>295181</v>
      </c>
      <c r="D1559" s="11">
        <v>45136</v>
      </c>
      <c r="E1559" t="s">
        <v>30</v>
      </c>
      <c r="F1559" t="s">
        <v>212</v>
      </c>
      <c r="G1559" t="s">
        <v>213</v>
      </c>
      <c r="H1559" s="12">
        <v>68</v>
      </c>
      <c r="I1559" s="17">
        <f t="shared" si="75"/>
        <v>57.627118644067799</v>
      </c>
      <c r="J1559" s="7">
        <f t="shared" si="76"/>
        <v>5.1864406779661021</v>
      </c>
      <c r="K1559" s="7">
        <f t="shared" si="77"/>
        <v>5.1864406779661021</v>
      </c>
    </row>
    <row r="1560" spans="1:11" outlineLevel="2">
      <c r="A1560" s="4">
        <f>VLOOKUP(B1560,'[1]SAC Codes'!$A:$B,2,0)</f>
        <v>999729</v>
      </c>
      <c r="B1560" t="s">
        <v>211</v>
      </c>
      <c r="C1560">
        <v>295186</v>
      </c>
      <c r="D1560" s="11">
        <v>45136</v>
      </c>
      <c r="E1560" t="s">
        <v>45</v>
      </c>
      <c r="F1560" t="s">
        <v>212</v>
      </c>
      <c r="G1560" t="s">
        <v>213</v>
      </c>
      <c r="H1560" s="12">
        <v>68</v>
      </c>
      <c r="I1560" s="17">
        <f t="shared" si="75"/>
        <v>57.627118644067799</v>
      </c>
      <c r="J1560" s="7">
        <f t="shared" si="76"/>
        <v>5.1864406779661021</v>
      </c>
      <c r="K1560" s="7">
        <f t="shared" si="77"/>
        <v>5.1864406779661021</v>
      </c>
    </row>
    <row r="1561" spans="1:11" outlineLevel="2">
      <c r="A1561" s="4">
        <f>VLOOKUP(B1561,'[1]SAC Codes'!$A:$B,2,0)</f>
        <v>999729</v>
      </c>
      <c r="B1561" t="s">
        <v>211</v>
      </c>
      <c r="C1561">
        <v>295186</v>
      </c>
      <c r="D1561" s="11">
        <v>45136</v>
      </c>
      <c r="E1561" t="s">
        <v>45</v>
      </c>
      <c r="F1561" t="s">
        <v>214</v>
      </c>
      <c r="G1561" t="s">
        <v>215</v>
      </c>
      <c r="H1561" s="12">
        <v>34</v>
      </c>
      <c r="I1561" s="17">
        <f t="shared" si="75"/>
        <v>28.8135593220339</v>
      </c>
      <c r="J1561" s="7">
        <f t="shared" si="76"/>
        <v>2.593220338983051</v>
      </c>
      <c r="K1561" s="7">
        <f t="shared" si="77"/>
        <v>2.593220338983051</v>
      </c>
    </row>
    <row r="1562" spans="1:11" outlineLevel="2">
      <c r="A1562" s="4">
        <f>VLOOKUP(B1562,'[1]SAC Codes'!$A:$B,2,0)</f>
        <v>999729</v>
      </c>
      <c r="B1562" t="s">
        <v>211</v>
      </c>
      <c r="C1562">
        <v>295186</v>
      </c>
      <c r="D1562" s="11">
        <v>45136</v>
      </c>
      <c r="E1562" t="s">
        <v>45</v>
      </c>
      <c r="F1562" t="s">
        <v>218</v>
      </c>
      <c r="G1562" t="s">
        <v>219</v>
      </c>
      <c r="H1562" s="12">
        <v>34</v>
      </c>
      <c r="I1562" s="17">
        <f t="shared" si="75"/>
        <v>28.8135593220339</v>
      </c>
      <c r="J1562" s="7">
        <f t="shared" si="76"/>
        <v>2.593220338983051</v>
      </c>
      <c r="K1562" s="7">
        <f t="shared" si="77"/>
        <v>2.593220338983051</v>
      </c>
    </row>
    <row r="1563" spans="1:11" outlineLevel="2">
      <c r="A1563" s="4">
        <f>VLOOKUP(B1563,'[1]SAC Codes'!$A:$B,2,0)</f>
        <v>999729</v>
      </c>
      <c r="B1563" t="s">
        <v>211</v>
      </c>
      <c r="C1563">
        <v>295191</v>
      </c>
      <c r="D1563" s="11">
        <v>45136</v>
      </c>
      <c r="E1563" t="s">
        <v>45</v>
      </c>
      <c r="F1563" t="s">
        <v>212</v>
      </c>
      <c r="G1563" t="s">
        <v>213</v>
      </c>
      <c r="H1563" s="12">
        <v>80</v>
      </c>
      <c r="I1563" s="17">
        <f t="shared" si="75"/>
        <v>67.79661016949153</v>
      </c>
      <c r="J1563" s="7">
        <f t="shared" si="76"/>
        <v>6.101694915254237</v>
      </c>
      <c r="K1563" s="7">
        <f t="shared" si="77"/>
        <v>6.101694915254237</v>
      </c>
    </row>
    <row r="1564" spans="1:11" outlineLevel="2">
      <c r="A1564" s="4">
        <f>VLOOKUP(B1564,'[1]SAC Codes'!$A:$B,2,0)</f>
        <v>999729</v>
      </c>
      <c r="B1564" t="s">
        <v>211</v>
      </c>
      <c r="C1564">
        <v>295192</v>
      </c>
      <c r="D1564" s="11">
        <v>45136</v>
      </c>
      <c r="E1564" t="s">
        <v>101</v>
      </c>
      <c r="F1564" t="s">
        <v>212</v>
      </c>
      <c r="G1564" t="s">
        <v>213</v>
      </c>
      <c r="H1564" s="12">
        <v>80</v>
      </c>
      <c r="I1564" s="17">
        <f t="shared" si="75"/>
        <v>67.79661016949153</v>
      </c>
      <c r="J1564" s="7">
        <f t="shared" si="76"/>
        <v>6.101694915254237</v>
      </c>
      <c r="K1564" s="7">
        <f t="shared" si="77"/>
        <v>6.101694915254237</v>
      </c>
    </row>
    <row r="1565" spans="1:11" outlineLevel="2">
      <c r="A1565" s="4">
        <f>VLOOKUP(B1565,'[1]SAC Codes'!$A:$B,2,0)</f>
        <v>999729</v>
      </c>
      <c r="B1565" t="s">
        <v>211</v>
      </c>
      <c r="C1565">
        <v>295192</v>
      </c>
      <c r="D1565" s="11">
        <v>45136</v>
      </c>
      <c r="E1565" t="s">
        <v>101</v>
      </c>
      <c r="F1565" t="s">
        <v>214</v>
      </c>
      <c r="G1565" t="s">
        <v>215</v>
      </c>
      <c r="H1565" s="12">
        <v>40</v>
      </c>
      <c r="I1565" s="17">
        <f t="shared" si="75"/>
        <v>33.898305084745765</v>
      </c>
      <c r="J1565" s="7">
        <f t="shared" si="76"/>
        <v>3.0508474576271185</v>
      </c>
      <c r="K1565" s="7">
        <f t="shared" si="77"/>
        <v>3.0508474576271185</v>
      </c>
    </row>
    <row r="1566" spans="1:11" outlineLevel="2">
      <c r="A1566" s="4">
        <f>VLOOKUP(B1566,'[1]SAC Codes'!$A:$B,2,0)</f>
        <v>999729</v>
      </c>
      <c r="B1566" t="s">
        <v>211</v>
      </c>
      <c r="C1566">
        <v>295192</v>
      </c>
      <c r="D1566" s="11">
        <v>45136</v>
      </c>
      <c r="E1566" t="s">
        <v>101</v>
      </c>
      <c r="F1566" t="s">
        <v>216</v>
      </c>
      <c r="G1566" t="s">
        <v>217</v>
      </c>
      <c r="H1566" s="12">
        <v>40</v>
      </c>
      <c r="I1566" s="17">
        <f t="shared" si="75"/>
        <v>33.898305084745765</v>
      </c>
      <c r="J1566" s="7">
        <f t="shared" si="76"/>
        <v>3.0508474576271185</v>
      </c>
      <c r="K1566" s="7">
        <f t="shared" si="77"/>
        <v>3.0508474576271185</v>
      </c>
    </row>
    <row r="1567" spans="1:11" outlineLevel="2">
      <c r="A1567" s="4">
        <f>VLOOKUP(B1567,'[1]SAC Codes'!$A:$B,2,0)</f>
        <v>999729</v>
      </c>
      <c r="B1567" t="s">
        <v>211</v>
      </c>
      <c r="C1567">
        <v>295194</v>
      </c>
      <c r="D1567" s="11">
        <v>45137</v>
      </c>
      <c r="E1567" t="s">
        <v>101</v>
      </c>
      <c r="F1567" t="s">
        <v>212</v>
      </c>
      <c r="G1567" t="s">
        <v>213</v>
      </c>
      <c r="H1567" s="12">
        <v>80</v>
      </c>
      <c r="I1567" s="17">
        <f t="shared" si="75"/>
        <v>67.79661016949153</v>
      </c>
      <c r="J1567" s="7">
        <f t="shared" si="76"/>
        <v>6.101694915254237</v>
      </c>
      <c r="K1567" s="7">
        <f t="shared" si="77"/>
        <v>6.101694915254237</v>
      </c>
    </row>
    <row r="1568" spans="1:11" outlineLevel="2">
      <c r="A1568" s="4">
        <f>VLOOKUP(B1568,'[1]SAC Codes'!$A:$B,2,0)</f>
        <v>999729</v>
      </c>
      <c r="B1568" t="s">
        <v>211</v>
      </c>
      <c r="C1568">
        <v>295200</v>
      </c>
      <c r="D1568" s="11">
        <v>45136</v>
      </c>
      <c r="E1568" t="s">
        <v>53</v>
      </c>
      <c r="F1568" t="s">
        <v>212</v>
      </c>
      <c r="G1568" t="s">
        <v>213</v>
      </c>
      <c r="H1568" s="12">
        <v>80</v>
      </c>
      <c r="I1568" s="17">
        <f t="shared" si="75"/>
        <v>67.79661016949153</v>
      </c>
      <c r="J1568" s="7">
        <f t="shared" si="76"/>
        <v>6.101694915254237</v>
      </c>
      <c r="K1568" s="7">
        <f t="shared" si="77"/>
        <v>6.101694915254237</v>
      </c>
    </row>
    <row r="1569" spans="1:11" outlineLevel="2">
      <c r="A1569" s="4">
        <f>VLOOKUP(B1569,'[1]SAC Codes'!$A:$B,2,0)</f>
        <v>999729</v>
      </c>
      <c r="B1569" t="s">
        <v>211</v>
      </c>
      <c r="C1569">
        <v>295200</v>
      </c>
      <c r="D1569" s="11">
        <v>45136</v>
      </c>
      <c r="E1569" t="s">
        <v>53</v>
      </c>
      <c r="F1569" t="s">
        <v>214</v>
      </c>
      <c r="G1569" t="s">
        <v>215</v>
      </c>
      <c r="H1569" s="12">
        <v>40</v>
      </c>
      <c r="I1569" s="17">
        <f t="shared" si="75"/>
        <v>33.898305084745765</v>
      </c>
      <c r="J1569" s="7">
        <f t="shared" si="76"/>
        <v>3.0508474576271185</v>
      </c>
      <c r="K1569" s="7">
        <f t="shared" si="77"/>
        <v>3.0508474576271185</v>
      </c>
    </row>
    <row r="1570" spans="1:11" outlineLevel="2">
      <c r="A1570" s="4">
        <f>VLOOKUP(B1570,'[1]SAC Codes'!$A:$B,2,0)</f>
        <v>999729</v>
      </c>
      <c r="B1570" t="s">
        <v>211</v>
      </c>
      <c r="C1570">
        <v>295200</v>
      </c>
      <c r="D1570" s="11">
        <v>45136</v>
      </c>
      <c r="E1570" t="s">
        <v>53</v>
      </c>
      <c r="F1570" t="s">
        <v>218</v>
      </c>
      <c r="G1570" t="s">
        <v>219</v>
      </c>
      <c r="H1570" s="12">
        <v>40</v>
      </c>
      <c r="I1570" s="17">
        <f t="shared" si="75"/>
        <v>33.898305084745765</v>
      </c>
      <c r="J1570" s="7">
        <f t="shared" si="76"/>
        <v>3.0508474576271185</v>
      </c>
      <c r="K1570" s="7">
        <f t="shared" si="77"/>
        <v>3.0508474576271185</v>
      </c>
    </row>
    <row r="1571" spans="1:11" outlineLevel="2">
      <c r="A1571" s="4">
        <f>VLOOKUP(B1571,'[1]SAC Codes'!$A:$B,2,0)</f>
        <v>999729</v>
      </c>
      <c r="B1571" t="s">
        <v>211</v>
      </c>
      <c r="C1571">
        <v>295202</v>
      </c>
      <c r="D1571" s="11">
        <v>45136</v>
      </c>
      <c r="E1571" t="s">
        <v>45</v>
      </c>
      <c r="F1571" t="s">
        <v>212</v>
      </c>
      <c r="G1571" t="s">
        <v>213</v>
      </c>
      <c r="H1571" s="12">
        <v>80</v>
      </c>
      <c r="I1571" s="17">
        <f t="shared" si="75"/>
        <v>67.79661016949153</v>
      </c>
      <c r="J1571" s="7">
        <f t="shared" si="76"/>
        <v>6.101694915254237</v>
      </c>
      <c r="K1571" s="7">
        <f t="shared" si="77"/>
        <v>6.101694915254237</v>
      </c>
    </row>
    <row r="1572" spans="1:11" outlineLevel="2">
      <c r="A1572" s="4">
        <f>VLOOKUP(B1572,'[1]SAC Codes'!$A:$B,2,0)</f>
        <v>999729</v>
      </c>
      <c r="B1572" t="s">
        <v>211</v>
      </c>
      <c r="C1572">
        <v>295202</v>
      </c>
      <c r="D1572" s="11">
        <v>45136</v>
      </c>
      <c r="E1572" t="s">
        <v>45</v>
      </c>
      <c r="F1572" t="s">
        <v>218</v>
      </c>
      <c r="G1572" t="s">
        <v>219</v>
      </c>
      <c r="H1572" s="12">
        <v>40</v>
      </c>
      <c r="I1572" s="17">
        <f t="shared" si="75"/>
        <v>33.898305084745765</v>
      </c>
      <c r="J1572" s="7">
        <f t="shared" si="76"/>
        <v>3.0508474576271185</v>
      </c>
      <c r="K1572" s="7">
        <f t="shared" si="77"/>
        <v>3.0508474576271185</v>
      </c>
    </row>
    <row r="1573" spans="1:11" outlineLevel="2">
      <c r="A1573" s="4">
        <f>VLOOKUP(B1573,'[1]SAC Codes'!$A:$B,2,0)</f>
        <v>999729</v>
      </c>
      <c r="B1573" t="s">
        <v>211</v>
      </c>
      <c r="C1573">
        <v>295208</v>
      </c>
      <c r="D1573" s="11">
        <v>45137</v>
      </c>
      <c r="E1573" t="s">
        <v>73</v>
      </c>
      <c r="F1573" t="s">
        <v>212</v>
      </c>
      <c r="G1573" t="s">
        <v>213</v>
      </c>
      <c r="H1573" s="12">
        <v>60</v>
      </c>
      <c r="I1573" s="17">
        <f t="shared" si="75"/>
        <v>50.847457627118644</v>
      </c>
      <c r="J1573" s="7">
        <f t="shared" si="76"/>
        <v>4.5762711864406773</v>
      </c>
      <c r="K1573" s="7">
        <f t="shared" si="77"/>
        <v>4.5762711864406773</v>
      </c>
    </row>
    <row r="1574" spans="1:11" outlineLevel="2">
      <c r="A1574" s="4">
        <f>VLOOKUP(B1574,'[1]SAC Codes'!$A:$B,2,0)</f>
        <v>999729</v>
      </c>
      <c r="B1574" t="s">
        <v>211</v>
      </c>
      <c r="C1574">
        <v>295213</v>
      </c>
      <c r="D1574" s="11">
        <v>45137</v>
      </c>
      <c r="E1574" t="s">
        <v>73</v>
      </c>
      <c r="F1574" t="s">
        <v>212</v>
      </c>
      <c r="G1574" t="s">
        <v>213</v>
      </c>
      <c r="H1574" s="12">
        <v>68</v>
      </c>
      <c r="I1574" s="17">
        <f t="shared" si="75"/>
        <v>57.627118644067799</v>
      </c>
      <c r="J1574" s="7">
        <f t="shared" si="76"/>
        <v>5.1864406779661021</v>
      </c>
      <c r="K1574" s="7">
        <f t="shared" si="77"/>
        <v>5.1864406779661021</v>
      </c>
    </row>
    <row r="1575" spans="1:11" outlineLevel="2">
      <c r="A1575" s="4">
        <f>VLOOKUP(B1575,'[1]SAC Codes'!$A:$B,2,0)</f>
        <v>999729</v>
      </c>
      <c r="B1575" t="s">
        <v>211</v>
      </c>
      <c r="C1575">
        <v>295217</v>
      </c>
      <c r="D1575" s="11">
        <v>45137</v>
      </c>
      <c r="E1575" t="s">
        <v>53</v>
      </c>
      <c r="F1575" t="s">
        <v>212</v>
      </c>
      <c r="G1575" t="s">
        <v>213</v>
      </c>
      <c r="H1575" s="12">
        <v>80</v>
      </c>
      <c r="I1575" s="17">
        <f t="shared" si="75"/>
        <v>67.79661016949153</v>
      </c>
      <c r="J1575" s="7">
        <f t="shared" si="76"/>
        <v>6.101694915254237</v>
      </c>
      <c r="K1575" s="7">
        <f t="shared" si="77"/>
        <v>6.101694915254237</v>
      </c>
    </row>
    <row r="1576" spans="1:11" outlineLevel="2">
      <c r="A1576" s="4">
        <f>VLOOKUP(B1576,'[1]SAC Codes'!$A:$B,2,0)</f>
        <v>999729</v>
      </c>
      <c r="B1576" t="s">
        <v>211</v>
      </c>
      <c r="C1576">
        <v>295217</v>
      </c>
      <c r="D1576" s="11">
        <v>45137</v>
      </c>
      <c r="E1576" t="s">
        <v>53</v>
      </c>
      <c r="F1576" t="s">
        <v>214</v>
      </c>
      <c r="G1576" t="s">
        <v>215</v>
      </c>
      <c r="H1576" s="12">
        <v>40</v>
      </c>
      <c r="I1576" s="17">
        <f t="shared" si="75"/>
        <v>33.898305084745765</v>
      </c>
      <c r="J1576" s="7">
        <f t="shared" si="76"/>
        <v>3.0508474576271185</v>
      </c>
      <c r="K1576" s="7">
        <f t="shared" si="77"/>
        <v>3.0508474576271185</v>
      </c>
    </row>
    <row r="1577" spans="1:11" outlineLevel="2">
      <c r="A1577" s="4">
        <f>VLOOKUP(B1577,'[1]SAC Codes'!$A:$B,2,0)</f>
        <v>999729</v>
      </c>
      <c r="B1577" t="s">
        <v>211</v>
      </c>
      <c r="C1577">
        <v>295217</v>
      </c>
      <c r="D1577" s="11">
        <v>45137</v>
      </c>
      <c r="E1577" t="s">
        <v>53</v>
      </c>
      <c r="F1577" t="s">
        <v>218</v>
      </c>
      <c r="G1577" t="s">
        <v>219</v>
      </c>
      <c r="H1577" s="12">
        <v>40</v>
      </c>
      <c r="I1577" s="17">
        <f t="shared" si="75"/>
        <v>33.898305084745765</v>
      </c>
      <c r="J1577" s="7">
        <f t="shared" si="76"/>
        <v>3.0508474576271185</v>
      </c>
      <c r="K1577" s="7">
        <f t="shared" si="77"/>
        <v>3.0508474576271185</v>
      </c>
    </row>
    <row r="1578" spans="1:11" outlineLevel="2">
      <c r="A1578" s="4">
        <f>VLOOKUP(B1578,'[1]SAC Codes'!$A:$B,2,0)</f>
        <v>999729</v>
      </c>
      <c r="B1578" t="s">
        <v>211</v>
      </c>
      <c r="C1578">
        <v>295217</v>
      </c>
      <c r="D1578" s="11">
        <v>45137</v>
      </c>
      <c r="E1578" t="s">
        <v>53</v>
      </c>
      <c r="F1578" t="s">
        <v>216</v>
      </c>
      <c r="G1578" t="s">
        <v>217</v>
      </c>
      <c r="H1578" s="12">
        <v>40</v>
      </c>
      <c r="I1578" s="17">
        <f t="shared" si="75"/>
        <v>33.898305084745765</v>
      </c>
      <c r="J1578" s="7">
        <f t="shared" si="76"/>
        <v>3.0508474576271185</v>
      </c>
      <c r="K1578" s="7">
        <f t="shared" si="77"/>
        <v>3.0508474576271185</v>
      </c>
    </row>
    <row r="1579" spans="1:11" outlineLevel="2">
      <c r="A1579" s="4">
        <f>VLOOKUP(B1579,'[1]SAC Codes'!$A:$B,2,0)</f>
        <v>999729</v>
      </c>
      <c r="B1579" t="s">
        <v>211</v>
      </c>
      <c r="C1579">
        <v>295219</v>
      </c>
      <c r="D1579" s="11">
        <v>45137</v>
      </c>
      <c r="E1579" t="s">
        <v>53</v>
      </c>
      <c r="F1579" t="s">
        <v>212</v>
      </c>
      <c r="G1579" t="s">
        <v>213</v>
      </c>
      <c r="H1579" s="12">
        <v>80</v>
      </c>
      <c r="I1579" s="17">
        <f t="shared" si="75"/>
        <v>67.79661016949153</v>
      </c>
      <c r="J1579" s="7">
        <f t="shared" si="76"/>
        <v>6.101694915254237</v>
      </c>
      <c r="K1579" s="7">
        <f t="shared" si="77"/>
        <v>6.101694915254237</v>
      </c>
    </row>
    <row r="1580" spans="1:11" outlineLevel="2">
      <c r="A1580" s="4">
        <f>VLOOKUP(B1580,'[1]SAC Codes'!$A:$B,2,0)</f>
        <v>999729</v>
      </c>
      <c r="B1580" t="s">
        <v>211</v>
      </c>
      <c r="C1580">
        <v>295221</v>
      </c>
      <c r="D1580" s="11">
        <v>45137</v>
      </c>
      <c r="E1580" t="s">
        <v>73</v>
      </c>
      <c r="F1580" t="s">
        <v>214</v>
      </c>
      <c r="G1580" t="s">
        <v>215</v>
      </c>
      <c r="H1580" s="12">
        <v>40</v>
      </c>
      <c r="I1580" s="17">
        <f t="shared" si="75"/>
        <v>33.898305084745765</v>
      </c>
      <c r="J1580" s="7">
        <f t="shared" si="76"/>
        <v>3.0508474576271185</v>
      </c>
      <c r="K1580" s="7">
        <f t="shared" si="77"/>
        <v>3.0508474576271185</v>
      </c>
    </row>
    <row r="1581" spans="1:11" outlineLevel="2">
      <c r="A1581" s="4">
        <f>VLOOKUP(B1581,'[1]SAC Codes'!$A:$B,2,0)</f>
        <v>999729</v>
      </c>
      <c r="B1581" t="s">
        <v>211</v>
      </c>
      <c r="C1581">
        <v>295221</v>
      </c>
      <c r="D1581" s="11">
        <v>45137</v>
      </c>
      <c r="E1581" t="s">
        <v>73</v>
      </c>
      <c r="F1581" t="s">
        <v>212</v>
      </c>
      <c r="G1581" t="s">
        <v>213</v>
      </c>
      <c r="H1581" s="12">
        <v>80</v>
      </c>
      <c r="I1581" s="17">
        <f t="shared" si="75"/>
        <v>67.79661016949153</v>
      </c>
      <c r="J1581" s="7">
        <f t="shared" si="76"/>
        <v>6.101694915254237</v>
      </c>
      <c r="K1581" s="7">
        <f t="shared" si="77"/>
        <v>6.101694915254237</v>
      </c>
    </row>
    <row r="1582" spans="1:11" outlineLevel="2">
      <c r="A1582" s="4">
        <f>VLOOKUP(B1582,'[1]SAC Codes'!$A:$B,2,0)</f>
        <v>999729</v>
      </c>
      <c r="B1582" t="s">
        <v>211</v>
      </c>
      <c r="C1582">
        <v>295223</v>
      </c>
      <c r="D1582" s="11">
        <v>45137</v>
      </c>
      <c r="E1582" t="s">
        <v>30</v>
      </c>
      <c r="F1582" t="s">
        <v>212</v>
      </c>
      <c r="G1582" t="s">
        <v>213</v>
      </c>
      <c r="H1582" s="12">
        <v>80</v>
      </c>
      <c r="I1582" s="17">
        <f t="shared" si="75"/>
        <v>67.79661016949153</v>
      </c>
      <c r="J1582" s="7">
        <f t="shared" si="76"/>
        <v>6.101694915254237</v>
      </c>
      <c r="K1582" s="7">
        <f t="shared" si="77"/>
        <v>6.101694915254237</v>
      </c>
    </row>
    <row r="1583" spans="1:11" outlineLevel="2">
      <c r="A1583" s="4">
        <f>VLOOKUP(B1583,'[1]SAC Codes'!$A:$B,2,0)</f>
        <v>999729</v>
      </c>
      <c r="B1583" t="s">
        <v>211</v>
      </c>
      <c r="C1583">
        <v>295227</v>
      </c>
      <c r="D1583" s="11">
        <v>45137</v>
      </c>
      <c r="E1583" t="s">
        <v>53</v>
      </c>
      <c r="F1583" t="s">
        <v>212</v>
      </c>
      <c r="G1583" t="s">
        <v>213</v>
      </c>
      <c r="H1583" s="12">
        <v>80</v>
      </c>
      <c r="I1583" s="17">
        <f t="shared" si="75"/>
        <v>67.79661016949153</v>
      </c>
      <c r="J1583" s="7">
        <f t="shared" si="76"/>
        <v>6.101694915254237</v>
      </c>
      <c r="K1583" s="7">
        <f t="shared" si="77"/>
        <v>6.101694915254237</v>
      </c>
    </row>
    <row r="1584" spans="1:11" outlineLevel="2">
      <c r="A1584" s="4">
        <f>VLOOKUP(B1584,'[1]SAC Codes'!$A:$B,2,0)</f>
        <v>999729</v>
      </c>
      <c r="B1584" t="s">
        <v>211</v>
      </c>
      <c r="C1584">
        <v>295232</v>
      </c>
      <c r="D1584" s="11">
        <v>45137</v>
      </c>
      <c r="E1584" t="s">
        <v>101</v>
      </c>
      <c r="F1584" t="s">
        <v>212</v>
      </c>
      <c r="G1584" t="s">
        <v>213</v>
      </c>
      <c r="H1584" s="12">
        <v>68</v>
      </c>
      <c r="I1584" s="17">
        <f t="shared" si="75"/>
        <v>57.627118644067799</v>
      </c>
      <c r="J1584" s="7">
        <f t="shared" si="76"/>
        <v>5.1864406779661021</v>
      </c>
      <c r="K1584" s="7">
        <f t="shared" si="77"/>
        <v>5.1864406779661021</v>
      </c>
    </row>
    <row r="1585" spans="1:11" outlineLevel="2">
      <c r="A1585" s="4">
        <f>VLOOKUP(B1585,'[1]SAC Codes'!$A:$B,2,0)</f>
        <v>999729</v>
      </c>
      <c r="B1585" t="s">
        <v>211</v>
      </c>
      <c r="C1585">
        <v>295234</v>
      </c>
      <c r="D1585" s="11">
        <v>45137</v>
      </c>
      <c r="E1585" t="s">
        <v>53</v>
      </c>
      <c r="F1585" t="s">
        <v>212</v>
      </c>
      <c r="G1585" t="s">
        <v>213</v>
      </c>
      <c r="H1585" s="12">
        <v>80</v>
      </c>
      <c r="I1585" s="17">
        <f t="shared" ref="I1585:I1648" si="78">H1585*100/118</f>
        <v>67.79661016949153</v>
      </c>
      <c r="J1585" s="7">
        <f t="shared" ref="J1585:J1648" si="79">9%*I1585</f>
        <v>6.101694915254237</v>
      </c>
      <c r="K1585" s="7">
        <f t="shared" ref="K1585:K1648" si="80">9%*I1585</f>
        <v>6.101694915254237</v>
      </c>
    </row>
    <row r="1586" spans="1:11" outlineLevel="2">
      <c r="A1586" s="4">
        <f>VLOOKUP(B1586,'[1]SAC Codes'!$A:$B,2,0)</f>
        <v>999729</v>
      </c>
      <c r="B1586" t="s">
        <v>211</v>
      </c>
      <c r="C1586">
        <v>295234</v>
      </c>
      <c r="D1586" s="11">
        <v>45137</v>
      </c>
      <c r="E1586" t="s">
        <v>45</v>
      </c>
      <c r="F1586" t="s">
        <v>212</v>
      </c>
      <c r="G1586" t="s">
        <v>213</v>
      </c>
      <c r="H1586" s="12">
        <v>80</v>
      </c>
      <c r="I1586" s="17">
        <f t="shared" si="78"/>
        <v>67.79661016949153</v>
      </c>
      <c r="J1586" s="7">
        <f t="shared" si="79"/>
        <v>6.101694915254237</v>
      </c>
      <c r="K1586" s="7">
        <f t="shared" si="80"/>
        <v>6.101694915254237</v>
      </c>
    </row>
    <row r="1587" spans="1:11" outlineLevel="2">
      <c r="A1587" s="4">
        <f>VLOOKUP(B1587,'[1]SAC Codes'!$A:$B,2,0)</f>
        <v>999729</v>
      </c>
      <c r="B1587" t="s">
        <v>211</v>
      </c>
      <c r="C1587">
        <v>295242</v>
      </c>
      <c r="D1587" s="11">
        <v>45137</v>
      </c>
      <c r="E1587" t="s">
        <v>101</v>
      </c>
      <c r="F1587" t="s">
        <v>212</v>
      </c>
      <c r="G1587" t="s">
        <v>213</v>
      </c>
      <c r="H1587" s="12">
        <v>80</v>
      </c>
      <c r="I1587" s="17">
        <f t="shared" si="78"/>
        <v>67.79661016949153</v>
      </c>
      <c r="J1587" s="7">
        <f t="shared" si="79"/>
        <v>6.101694915254237</v>
      </c>
      <c r="K1587" s="7">
        <f t="shared" si="80"/>
        <v>6.101694915254237</v>
      </c>
    </row>
    <row r="1588" spans="1:11" outlineLevel="2">
      <c r="A1588" s="4">
        <f>VLOOKUP(B1588,'[1]SAC Codes'!$A:$B,2,0)</f>
        <v>999729</v>
      </c>
      <c r="B1588" t="s">
        <v>211</v>
      </c>
      <c r="C1588">
        <v>295242</v>
      </c>
      <c r="D1588" s="11">
        <v>45137</v>
      </c>
      <c r="E1588" t="s">
        <v>101</v>
      </c>
      <c r="F1588" t="s">
        <v>214</v>
      </c>
      <c r="G1588" t="s">
        <v>215</v>
      </c>
      <c r="H1588" s="12">
        <v>40</v>
      </c>
      <c r="I1588" s="17">
        <f t="shared" si="78"/>
        <v>33.898305084745765</v>
      </c>
      <c r="J1588" s="7">
        <f t="shared" si="79"/>
        <v>3.0508474576271185</v>
      </c>
      <c r="K1588" s="7">
        <f t="shared" si="80"/>
        <v>3.0508474576271185</v>
      </c>
    </row>
    <row r="1589" spans="1:11" outlineLevel="2">
      <c r="A1589" s="4">
        <f>VLOOKUP(B1589,'[1]SAC Codes'!$A:$B,2,0)</f>
        <v>999729</v>
      </c>
      <c r="B1589" t="s">
        <v>211</v>
      </c>
      <c r="C1589">
        <v>295243</v>
      </c>
      <c r="D1589" s="11">
        <v>45137</v>
      </c>
      <c r="E1589" t="s">
        <v>30</v>
      </c>
      <c r="F1589" t="s">
        <v>212</v>
      </c>
      <c r="G1589" t="s">
        <v>213</v>
      </c>
      <c r="H1589" s="12">
        <v>80</v>
      </c>
      <c r="I1589" s="17">
        <f t="shared" si="78"/>
        <v>67.79661016949153</v>
      </c>
      <c r="J1589" s="7">
        <f t="shared" si="79"/>
        <v>6.101694915254237</v>
      </c>
      <c r="K1589" s="7">
        <f t="shared" si="80"/>
        <v>6.101694915254237</v>
      </c>
    </row>
    <row r="1590" spans="1:11" outlineLevel="2">
      <c r="A1590" s="4">
        <f>VLOOKUP(B1590,'[1]SAC Codes'!$A:$B,2,0)</f>
        <v>999729</v>
      </c>
      <c r="B1590" t="s">
        <v>211</v>
      </c>
      <c r="C1590">
        <v>295245</v>
      </c>
      <c r="D1590" s="11">
        <v>45137</v>
      </c>
      <c r="E1590" t="s">
        <v>73</v>
      </c>
      <c r="F1590" t="s">
        <v>212</v>
      </c>
      <c r="G1590" t="s">
        <v>213</v>
      </c>
      <c r="H1590" s="12">
        <v>80</v>
      </c>
      <c r="I1590" s="17">
        <f t="shared" si="78"/>
        <v>67.79661016949153</v>
      </c>
      <c r="J1590" s="7">
        <f t="shared" si="79"/>
        <v>6.101694915254237</v>
      </c>
      <c r="K1590" s="7">
        <f t="shared" si="80"/>
        <v>6.101694915254237</v>
      </c>
    </row>
    <row r="1591" spans="1:11" outlineLevel="2">
      <c r="A1591" s="4">
        <f>VLOOKUP(B1591,'[1]SAC Codes'!$A:$B,2,0)</f>
        <v>999729</v>
      </c>
      <c r="B1591" t="s">
        <v>211</v>
      </c>
      <c r="C1591">
        <v>295245</v>
      </c>
      <c r="D1591" s="11">
        <v>45137</v>
      </c>
      <c r="E1591" t="s">
        <v>73</v>
      </c>
      <c r="F1591" t="s">
        <v>214</v>
      </c>
      <c r="G1591" t="s">
        <v>215</v>
      </c>
      <c r="H1591" s="12">
        <v>40</v>
      </c>
      <c r="I1591" s="17">
        <f t="shared" si="78"/>
        <v>33.898305084745765</v>
      </c>
      <c r="J1591" s="7">
        <f t="shared" si="79"/>
        <v>3.0508474576271185</v>
      </c>
      <c r="K1591" s="7">
        <f t="shared" si="80"/>
        <v>3.0508474576271185</v>
      </c>
    </row>
    <row r="1592" spans="1:11" outlineLevel="2">
      <c r="A1592" s="4">
        <f>VLOOKUP(B1592,'[1]SAC Codes'!$A:$B,2,0)</f>
        <v>999729</v>
      </c>
      <c r="B1592" t="s">
        <v>223</v>
      </c>
      <c r="C1592">
        <v>293447</v>
      </c>
      <c r="D1592" s="11">
        <v>45108</v>
      </c>
      <c r="E1592" t="s">
        <v>27</v>
      </c>
      <c r="F1592" t="s">
        <v>230</v>
      </c>
      <c r="G1592" t="s">
        <v>231</v>
      </c>
      <c r="H1592" s="12">
        <v>375</v>
      </c>
      <c r="I1592" s="17">
        <f t="shared" si="78"/>
        <v>317.79661016949154</v>
      </c>
      <c r="J1592" s="7">
        <f t="shared" si="79"/>
        <v>28.601694915254239</v>
      </c>
      <c r="K1592" s="7">
        <f t="shared" si="80"/>
        <v>28.601694915254239</v>
      </c>
    </row>
    <row r="1593" spans="1:11" outlineLevel="2">
      <c r="A1593" s="4">
        <f>VLOOKUP(B1593,'[1]SAC Codes'!$A:$B,2,0)</f>
        <v>999729</v>
      </c>
      <c r="B1593" t="s">
        <v>223</v>
      </c>
      <c r="C1593">
        <v>293466</v>
      </c>
      <c r="D1593" s="11">
        <v>45108</v>
      </c>
      <c r="E1593" t="s">
        <v>21</v>
      </c>
      <c r="F1593" t="s">
        <v>230</v>
      </c>
      <c r="G1593" t="s">
        <v>231</v>
      </c>
      <c r="H1593" s="12">
        <v>500</v>
      </c>
      <c r="I1593" s="17">
        <f t="shared" si="78"/>
        <v>423.72881355932202</v>
      </c>
      <c r="J1593" s="7">
        <f t="shared" si="79"/>
        <v>38.135593220338983</v>
      </c>
      <c r="K1593" s="7">
        <f t="shared" si="80"/>
        <v>38.135593220338983</v>
      </c>
    </row>
    <row r="1594" spans="1:11" outlineLevel="2">
      <c r="A1594" s="4">
        <f>VLOOKUP(B1594,'[1]SAC Codes'!$A:$B,2,0)</f>
        <v>999729</v>
      </c>
      <c r="B1594" t="s">
        <v>223</v>
      </c>
      <c r="C1594">
        <v>293471</v>
      </c>
      <c r="D1594" s="11">
        <v>45108</v>
      </c>
      <c r="E1594" t="s">
        <v>27</v>
      </c>
      <c r="F1594" t="s">
        <v>230</v>
      </c>
      <c r="G1594" t="s">
        <v>231</v>
      </c>
      <c r="H1594" s="12">
        <v>450</v>
      </c>
      <c r="I1594" s="17">
        <f t="shared" si="78"/>
        <v>381.35593220338984</v>
      </c>
      <c r="J1594" s="7">
        <f t="shared" si="79"/>
        <v>34.322033898305087</v>
      </c>
      <c r="K1594" s="7">
        <f t="shared" si="80"/>
        <v>34.322033898305087</v>
      </c>
    </row>
    <row r="1595" spans="1:11" outlineLevel="2">
      <c r="A1595" s="4">
        <f>VLOOKUP(B1595,'[1]SAC Codes'!$A:$B,2,0)</f>
        <v>999729</v>
      </c>
      <c r="B1595" t="s">
        <v>223</v>
      </c>
      <c r="C1595">
        <v>293471</v>
      </c>
      <c r="D1595" s="11">
        <v>45108</v>
      </c>
      <c r="E1595" t="s">
        <v>27</v>
      </c>
      <c r="F1595" t="s">
        <v>234</v>
      </c>
      <c r="G1595" t="s">
        <v>235</v>
      </c>
      <c r="H1595" s="12">
        <v>585</v>
      </c>
      <c r="I1595" s="17">
        <f t="shared" si="78"/>
        <v>495.76271186440675</v>
      </c>
      <c r="J1595" s="7">
        <f t="shared" si="79"/>
        <v>44.618644067796609</v>
      </c>
      <c r="K1595" s="7">
        <f t="shared" si="80"/>
        <v>44.618644067796609</v>
      </c>
    </row>
    <row r="1596" spans="1:11" outlineLevel="2">
      <c r="A1596" s="4">
        <f>VLOOKUP(B1596,'[1]SAC Codes'!$A:$B,2,0)</f>
        <v>999729</v>
      </c>
      <c r="B1596" t="s">
        <v>223</v>
      </c>
      <c r="C1596">
        <v>293477</v>
      </c>
      <c r="D1596" s="11">
        <v>45109</v>
      </c>
      <c r="E1596" t="s">
        <v>15</v>
      </c>
      <c r="F1596" t="s">
        <v>230</v>
      </c>
      <c r="G1596" t="s">
        <v>231</v>
      </c>
      <c r="H1596" s="12">
        <v>375</v>
      </c>
      <c r="I1596" s="17">
        <f t="shared" si="78"/>
        <v>317.79661016949154</v>
      </c>
      <c r="J1596" s="7">
        <f t="shared" si="79"/>
        <v>28.601694915254239</v>
      </c>
      <c r="K1596" s="7">
        <f t="shared" si="80"/>
        <v>28.601694915254239</v>
      </c>
    </row>
    <row r="1597" spans="1:11" outlineLevel="2">
      <c r="A1597" s="4">
        <f>VLOOKUP(B1597,'[1]SAC Codes'!$A:$B,2,0)</f>
        <v>999729</v>
      </c>
      <c r="B1597" t="s">
        <v>223</v>
      </c>
      <c r="C1597">
        <v>293487</v>
      </c>
      <c r="D1597" s="11">
        <v>45109</v>
      </c>
      <c r="E1597" t="s">
        <v>73</v>
      </c>
      <c r="F1597" t="s">
        <v>224</v>
      </c>
      <c r="G1597" t="s">
        <v>225</v>
      </c>
      <c r="H1597" s="12">
        <v>375</v>
      </c>
      <c r="I1597" s="17">
        <f t="shared" si="78"/>
        <v>317.79661016949154</v>
      </c>
      <c r="J1597" s="7">
        <f t="shared" si="79"/>
        <v>28.601694915254239</v>
      </c>
      <c r="K1597" s="7">
        <f t="shared" si="80"/>
        <v>28.601694915254239</v>
      </c>
    </row>
    <row r="1598" spans="1:11" outlineLevel="2">
      <c r="A1598" s="4">
        <f>VLOOKUP(B1598,'[1]SAC Codes'!$A:$B,2,0)</f>
        <v>999729</v>
      </c>
      <c r="B1598" t="s">
        <v>223</v>
      </c>
      <c r="C1598">
        <v>293487</v>
      </c>
      <c r="D1598" s="11">
        <v>45109</v>
      </c>
      <c r="E1598" t="s">
        <v>16</v>
      </c>
      <c r="F1598" t="s">
        <v>230</v>
      </c>
      <c r="G1598" t="s">
        <v>231</v>
      </c>
      <c r="H1598" s="12">
        <v>375</v>
      </c>
      <c r="I1598" s="17">
        <f t="shared" si="78"/>
        <v>317.79661016949154</v>
      </c>
      <c r="J1598" s="7">
        <f t="shared" si="79"/>
        <v>28.601694915254239</v>
      </c>
      <c r="K1598" s="7">
        <f t="shared" si="80"/>
        <v>28.601694915254239</v>
      </c>
    </row>
    <row r="1599" spans="1:11" outlineLevel="2">
      <c r="A1599" s="4">
        <f>VLOOKUP(B1599,'[1]SAC Codes'!$A:$B,2,0)</f>
        <v>999729</v>
      </c>
      <c r="B1599" t="s">
        <v>223</v>
      </c>
      <c r="C1599">
        <v>293503</v>
      </c>
      <c r="D1599" s="11">
        <v>45111</v>
      </c>
      <c r="E1599" t="s">
        <v>16</v>
      </c>
      <c r="F1599" t="s">
        <v>230</v>
      </c>
      <c r="G1599" t="s">
        <v>231</v>
      </c>
      <c r="H1599" s="12">
        <v>425</v>
      </c>
      <c r="I1599" s="17">
        <f t="shared" si="78"/>
        <v>360.16949152542372</v>
      </c>
      <c r="J1599" s="7">
        <f t="shared" si="79"/>
        <v>32.415254237288131</v>
      </c>
      <c r="K1599" s="7">
        <f t="shared" si="80"/>
        <v>32.415254237288131</v>
      </c>
    </row>
    <row r="1600" spans="1:11" outlineLevel="2">
      <c r="A1600" s="4">
        <f>VLOOKUP(B1600,'[1]SAC Codes'!$A:$B,2,0)</f>
        <v>999729</v>
      </c>
      <c r="B1600" t="s">
        <v>223</v>
      </c>
      <c r="C1600">
        <v>293510</v>
      </c>
      <c r="D1600" s="11">
        <v>45111</v>
      </c>
      <c r="E1600" t="s">
        <v>45</v>
      </c>
      <c r="F1600" t="s">
        <v>224</v>
      </c>
      <c r="G1600" t="s">
        <v>225</v>
      </c>
      <c r="H1600" s="12">
        <v>375</v>
      </c>
      <c r="I1600" s="17">
        <f t="shared" si="78"/>
        <v>317.79661016949154</v>
      </c>
      <c r="J1600" s="7">
        <f t="shared" si="79"/>
        <v>28.601694915254239</v>
      </c>
      <c r="K1600" s="7">
        <f t="shared" si="80"/>
        <v>28.601694915254239</v>
      </c>
    </row>
    <row r="1601" spans="1:11" outlineLevel="2">
      <c r="A1601" s="4">
        <f>VLOOKUP(B1601,'[1]SAC Codes'!$A:$B,2,0)</f>
        <v>999729</v>
      </c>
      <c r="B1601" t="s">
        <v>223</v>
      </c>
      <c r="C1601">
        <v>293512</v>
      </c>
      <c r="D1601" s="11">
        <v>45111</v>
      </c>
      <c r="E1601" t="s">
        <v>15</v>
      </c>
      <c r="F1601" t="s">
        <v>230</v>
      </c>
      <c r="G1601" t="s">
        <v>231</v>
      </c>
      <c r="H1601" s="12">
        <v>375</v>
      </c>
      <c r="I1601" s="17">
        <f t="shared" si="78"/>
        <v>317.79661016949154</v>
      </c>
      <c r="J1601" s="7">
        <f t="shared" si="79"/>
        <v>28.601694915254239</v>
      </c>
      <c r="K1601" s="7">
        <f t="shared" si="80"/>
        <v>28.601694915254239</v>
      </c>
    </row>
    <row r="1602" spans="1:11" outlineLevel="2">
      <c r="A1602" s="4">
        <f>VLOOKUP(B1602,'[1]SAC Codes'!$A:$B,2,0)</f>
        <v>999729</v>
      </c>
      <c r="B1602" t="s">
        <v>223</v>
      </c>
      <c r="C1602">
        <v>293523</v>
      </c>
      <c r="D1602" s="11">
        <v>45111</v>
      </c>
      <c r="E1602" t="s">
        <v>12</v>
      </c>
      <c r="F1602" t="s">
        <v>230</v>
      </c>
      <c r="G1602" t="s">
        <v>231</v>
      </c>
      <c r="H1602" s="12">
        <v>425</v>
      </c>
      <c r="I1602" s="17">
        <f t="shared" si="78"/>
        <v>360.16949152542372</v>
      </c>
      <c r="J1602" s="7">
        <f t="shared" si="79"/>
        <v>32.415254237288131</v>
      </c>
      <c r="K1602" s="7">
        <f t="shared" si="80"/>
        <v>32.415254237288131</v>
      </c>
    </row>
    <row r="1603" spans="1:11" outlineLevel="2">
      <c r="A1603" s="4">
        <f>VLOOKUP(B1603,'[1]SAC Codes'!$A:$B,2,0)</f>
        <v>999729</v>
      </c>
      <c r="B1603" t="s">
        <v>223</v>
      </c>
      <c r="C1603">
        <v>293550</v>
      </c>
      <c r="D1603" s="11">
        <v>45112</v>
      </c>
      <c r="E1603" t="s">
        <v>12</v>
      </c>
      <c r="F1603" t="s">
        <v>230</v>
      </c>
      <c r="G1603" t="s">
        <v>231</v>
      </c>
      <c r="H1603" s="12">
        <v>500</v>
      </c>
      <c r="I1603" s="17">
        <f t="shared" si="78"/>
        <v>423.72881355932202</v>
      </c>
      <c r="J1603" s="7">
        <f t="shared" si="79"/>
        <v>38.135593220338983</v>
      </c>
      <c r="K1603" s="7">
        <f t="shared" si="80"/>
        <v>38.135593220338983</v>
      </c>
    </row>
    <row r="1604" spans="1:11" outlineLevel="2">
      <c r="A1604" s="4">
        <f>VLOOKUP(B1604,'[1]SAC Codes'!$A:$B,2,0)</f>
        <v>999729</v>
      </c>
      <c r="B1604" t="s">
        <v>223</v>
      </c>
      <c r="C1604">
        <v>293552</v>
      </c>
      <c r="D1604" s="11">
        <v>45112</v>
      </c>
      <c r="E1604" t="s">
        <v>27</v>
      </c>
      <c r="F1604" t="s">
        <v>230</v>
      </c>
      <c r="G1604" t="s">
        <v>231</v>
      </c>
      <c r="H1604" s="12">
        <v>500</v>
      </c>
      <c r="I1604" s="17">
        <f t="shared" si="78"/>
        <v>423.72881355932202</v>
      </c>
      <c r="J1604" s="7">
        <f t="shared" si="79"/>
        <v>38.135593220338983</v>
      </c>
      <c r="K1604" s="7">
        <f t="shared" si="80"/>
        <v>38.135593220338983</v>
      </c>
    </row>
    <row r="1605" spans="1:11" outlineLevel="2">
      <c r="A1605" s="4">
        <f>VLOOKUP(B1605,'[1]SAC Codes'!$A:$B,2,0)</f>
        <v>999729</v>
      </c>
      <c r="B1605" t="s">
        <v>223</v>
      </c>
      <c r="C1605">
        <v>293554</v>
      </c>
      <c r="D1605" s="11">
        <v>45116</v>
      </c>
      <c r="E1605" t="s">
        <v>73</v>
      </c>
      <c r="F1605" t="s">
        <v>234</v>
      </c>
      <c r="G1605" t="s">
        <v>235</v>
      </c>
      <c r="H1605" s="12">
        <v>552.5</v>
      </c>
      <c r="I1605" s="17">
        <f t="shared" si="78"/>
        <v>468.22033898305085</v>
      </c>
      <c r="J1605" s="7">
        <f t="shared" si="79"/>
        <v>42.139830508474574</v>
      </c>
      <c r="K1605" s="7">
        <f t="shared" si="80"/>
        <v>42.139830508474574</v>
      </c>
    </row>
    <row r="1606" spans="1:11" outlineLevel="2">
      <c r="A1606" s="4">
        <f>VLOOKUP(B1606,'[1]SAC Codes'!$A:$B,2,0)</f>
        <v>999729</v>
      </c>
      <c r="B1606" t="s">
        <v>223</v>
      </c>
      <c r="C1606">
        <v>293556</v>
      </c>
      <c r="D1606" s="11">
        <v>45112</v>
      </c>
      <c r="E1606" t="s">
        <v>53</v>
      </c>
      <c r="F1606" t="s">
        <v>224</v>
      </c>
      <c r="G1606" t="s">
        <v>225</v>
      </c>
      <c r="H1606" s="12">
        <v>450</v>
      </c>
      <c r="I1606" s="17">
        <f t="shared" si="78"/>
        <v>381.35593220338984</v>
      </c>
      <c r="J1606" s="7">
        <f t="shared" si="79"/>
        <v>34.322033898305087</v>
      </c>
      <c r="K1606" s="7">
        <f t="shared" si="80"/>
        <v>34.322033898305087</v>
      </c>
    </row>
    <row r="1607" spans="1:11" outlineLevel="2">
      <c r="A1607" s="4">
        <f>VLOOKUP(B1607,'[1]SAC Codes'!$A:$B,2,0)</f>
        <v>999729</v>
      </c>
      <c r="B1607" t="s">
        <v>223</v>
      </c>
      <c r="C1607">
        <v>293561</v>
      </c>
      <c r="D1607" s="11">
        <v>45115</v>
      </c>
      <c r="E1607" t="s">
        <v>12</v>
      </c>
      <c r="F1607" t="s">
        <v>230</v>
      </c>
      <c r="G1607" t="s">
        <v>231</v>
      </c>
      <c r="H1607" s="12">
        <v>375</v>
      </c>
      <c r="I1607" s="17">
        <f t="shared" si="78"/>
        <v>317.79661016949154</v>
      </c>
      <c r="J1607" s="7">
        <f t="shared" si="79"/>
        <v>28.601694915254239</v>
      </c>
      <c r="K1607" s="7">
        <f t="shared" si="80"/>
        <v>28.601694915254239</v>
      </c>
    </row>
    <row r="1608" spans="1:11" outlineLevel="2">
      <c r="A1608" s="4">
        <f>VLOOKUP(B1608,'[1]SAC Codes'!$A:$B,2,0)</f>
        <v>999729</v>
      </c>
      <c r="B1608" t="s">
        <v>223</v>
      </c>
      <c r="C1608">
        <v>293561</v>
      </c>
      <c r="D1608" s="11">
        <v>45115</v>
      </c>
      <c r="E1608" t="s">
        <v>12</v>
      </c>
      <c r="F1608" t="s">
        <v>226</v>
      </c>
      <c r="G1608" t="s">
        <v>227</v>
      </c>
      <c r="H1608" s="12">
        <v>450</v>
      </c>
      <c r="I1608" s="17">
        <f t="shared" si="78"/>
        <v>381.35593220338984</v>
      </c>
      <c r="J1608" s="7">
        <f t="shared" si="79"/>
        <v>34.322033898305087</v>
      </c>
      <c r="K1608" s="7">
        <f t="shared" si="80"/>
        <v>34.322033898305087</v>
      </c>
    </row>
    <row r="1609" spans="1:11" outlineLevel="2">
      <c r="A1609" s="4">
        <f>VLOOKUP(B1609,'[1]SAC Codes'!$A:$B,2,0)</f>
        <v>999729</v>
      </c>
      <c r="B1609" t="s">
        <v>223</v>
      </c>
      <c r="C1609">
        <v>293568</v>
      </c>
      <c r="D1609" s="11">
        <v>45113</v>
      </c>
      <c r="E1609" t="s">
        <v>16</v>
      </c>
      <c r="F1609" t="s">
        <v>224</v>
      </c>
      <c r="G1609" t="s">
        <v>225</v>
      </c>
      <c r="H1609" s="12">
        <v>450</v>
      </c>
      <c r="I1609" s="17">
        <f t="shared" si="78"/>
        <v>381.35593220338984</v>
      </c>
      <c r="J1609" s="7">
        <f t="shared" si="79"/>
        <v>34.322033898305087</v>
      </c>
      <c r="K1609" s="7">
        <f t="shared" si="80"/>
        <v>34.322033898305087</v>
      </c>
    </row>
    <row r="1610" spans="1:11" outlineLevel="2">
      <c r="A1610" s="4">
        <f>VLOOKUP(B1610,'[1]SAC Codes'!$A:$B,2,0)</f>
        <v>999729</v>
      </c>
      <c r="B1610" t="s">
        <v>223</v>
      </c>
      <c r="C1610">
        <v>293582</v>
      </c>
      <c r="D1610" s="11">
        <v>45113</v>
      </c>
      <c r="E1610" t="s">
        <v>30</v>
      </c>
      <c r="F1610" t="s">
        <v>224</v>
      </c>
      <c r="G1610" t="s">
        <v>225</v>
      </c>
      <c r="H1610" s="12">
        <v>425</v>
      </c>
      <c r="I1610" s="17">
        <f t="shared" si="78"/>
        <v>360.16949152542372</v>
      </c>
      <c r="J1610" s="7">
        <f t="shared" si="79"/>
        <v>32.415254237288131</v>
      </c>
      <c r="K1610" s="7">
        <f t="shared" si="80"/>
        <v>32.415254237288131</v>
      </c>
    </row>
    <row r="1611" spans="1:11" outlineLevel="2">
      <c r="A1611" s="4">
        <f>VLOOKUP(B1611,'[1]SAC Codes'!$A:$B,2,0)</f>
        <v>999729</v>
      </c>
      <c r="B1611" t="s">
        <v>223</v>
      </c>
      <c r="C1611">
        <v>293596</v>
      </c>
      <c r="D1611" s="11">
        <v>45114</v>
      </c>
      <c r="E1611" t="s">
        <v>33</v>
      </c>
      <c r="F1611" t="s">
        <v>224</v>
      </c>
      <c r="G1611" t="s">
        <v>225</v>
      </c>
      <c r="H1611" s="12">
        <v>375</v>
      </c>
      <c r="I1611" s="17">
        <f t="shared" si="78"/>
        <v>317.79661016949154</v>
      </c>
      <c r="J1611" s="7">
        <f t="shared" si="79"/>
        <v>28.601694915254239</v>
      </c>
      <c r="K1611" s="7">
        <f t="shared" si="80"/>
        <v>28.601694915254239</v>
      </c>
    </row>
    <row r="1612" spans="1:11" outlineLevel="2">
      <c r="A1612" s="4">
        <f>VLOOKUP(B1612,'[1]SAC Codes'!$A:$B,2,0)</f>
        <v>999729</v>
      </c>
      <c r="B1612" t="s">
        <v>223</v>
      </c>
      <c r="C1612">
        <v>293662</v>
      </c>
      <c r="D1612" s="11">
        <v>45116</v>
      </c>
      <c r="E1612" t="s">
        <v>12</v>
      </c>
      <c r="F1612" t="s">
        <v>230</v>
      </c>
      <c r="G1612" t="s">
        <v>231</v>
      </c>
      <c r="H1612" s="12">
        <v>375</v>
      </c>
      <c r="I1612" s="17">
        <f t="shared" si="78"/>
        <v>317.79661016949154</v>
      </c>
      <c r="J1612" s="7">
        <f t="shared" si="79"/>
        <v>28.601694915254239</v>
      </c>
      <c r="K1612" s="7">
        <f t="shared" si="80"/>
        <v>28.601694915254239</v>
      </c>
    </row>
    <row r="1613" spans="1:11" outlineLevel="2">
      <c r="A1613" s="4">
        <f>VLOOKUP(B1613,'[1]SAC Codes'!$A:$B,2,0)</f>
        <v>999729</v>
      </c>
      <c r="B1613" t="s">
        <v>223</v>
      </c>
      <c r="C1613">
        <v>293666</v>
      </c>
      <c r="D1613" s="11">
        <v>45116</v>
      </c>
      <c r="E1613" t="s">
        <v>16</v>
      </c>
      <c r="F1613" t="s">
        <v>230</v>
      </c>
      <c r="G1613" t="s">
        <v>231</v>
      </c>
      <c r="H1613" s="12">
        <v>425</v>
      </c>
      <c r="I1613" s="17">
        <f t="shared" si="78"/>
        <v>360.16949152542372</v>
      </c>
      <c r="J1613" s="7">
        <f t="shared" si="79"/>
        <v>32.415254237288131</v>
      </c>
      <c r="K1613" s="7">
        <f t="shared" si="80"/>
        <v>32.415254237288131</v>
      </c>
    </row>
    <row r="1614" spans="1:11" outlineLevel="2">
      <c r="A1614" s="4">
        <f>VLOOKUP(B1614,'[1]SAC Codes'!$A:$B,2,0)</f>
        <v>999729</v>
      </c>
      <c r="B1614" t="s">
        <v>223</v>
      </c>
      <c r="C1614">
        <v>293668</v>
      </c>
      <c r="D1614" s="11">
        <v>45116</v>
      </c>
      <c r="E1614" t="s">
        <v>27</v>
      </c>
      <c r="F1614" t="s">
        <v>230</v>
      </c>
      <c r="G1614" t="s">
        <v>231</v>
      </c>
      <c r="H1614" s="12">
        <v>450</v>
      </c>
      <c r="I1614" s="17">
        <f t="shared" si="78"/>
        <v>381.35593220338984</v>
      </c>
      <c r="J1614" s="7">
        <f t="shared" si="79"/>
        <v>34.322033898305087</v>
      </c>
      <c r="K1614" s="7">
        <f t="shared" si="80"/>
        <v>34.322033898305087</v>
      </c>
    </row>
    <row r="1615" spans="1:11" outlineLevel="2">
      <c r="A1615" s="4">
        <f>VLOOKUP(B1615,'[1]SAC Codes'!$A:$B,2,0)</f>
        <v>999729</v>
      </c>
      <c r="B1615" t="s">
        <v>223</v>
      </c>
      <c r="C1615">
        <v>293675</v>
      </c>
      <c r="D1615" s="11">
        <v>45116</v>
      </c>
      <c r="E1615" t="s">
        <v>21</v>
      </c>
      <c r="F1615" t="s">
        <v>226</v>
      </c>
      <c r="G1615" t="s">
        <v>227</v>
      </c>
      <c r="H1615" s="12">
        <v>450</v>
      </c>
      <c r="I1615" s="17">
        <f t="shared" si="78"/>
        <v>381.35593220338984</v>
      </c>
      <c r="J1615" s="7">
        <f t="shared" si="79"/>
        <v>34.322033898305087</v>
      </c>
      <c r="K1615" s="7">
        <f t="shared" si="80"/>
        <v>34.322033898305087</v>
      </c>
    </row>
    <row r="1616" spans="1:11" outlineLevel="2">
      <c r="A1616" s="4">
        <f>VLOOKUP(B1616,'[1]SAC Codes'!$A:$B,2,0)</f>
        <v>999729</v>
      </c>
      <c r="B1616" t="s">
        <v>223</v>
      </c>
      <c r="C1616">
        <v>293676</v>
      </c>
      <c r="D1616" s="11">
        <v>45116</v>
      </c>
      <c r="E1616" t="s">
        <v>101</v>
      </c>
      <c r="F1616" t="s">
        <v>224</v>
      </c>
      <c r="G1616" t="s">
        <v>225</v>
      </c>
      <c r="H1616" s="12">
        <v>425</v>
      </c>
      <c r="I1616" s="17">
        <f t="shared" si="78"/>
        <v>360.16949152542372</v>
      </c>
      <c r="J1616" s="7">
        <f t="shared" si="79"/>
        <v>32.415254237288131</v>
      </c>
      <c r="K1616" s="7">
        <f t="shared" si="80"/>
        <v>32.415254237288131</v>
      </c>
    </row>
    <row r="1617" spans="1:11" outlineLevel="2">
      <c r="A1617" s="4">
        <f>VLOOKUP(B1617,'[1]SAC Codes'!$A:$B,2,0)</f>
        <v>999729</v>
      </c>
      <c r="B1617" t="s">
        <v>223</v>
      </c>
      <c r="C1617">
        <v>293713</v>
      </c>
      <c r="D1617" s="11">
        <v>45118</v>
      </c>
      <c r="E1617" t="s">
        <v>30</v>
      </c>
      <c r="F1617" t="s">
        <v>224</v>
      </c>
      <c r="G1617" t="s">
        <v>225</v>
      </c>
      <c r="H1617" s="12">
        <v>425</v>
      </c>
      <c r="I1617" s="17">
        <f t="shared" si="78"/>
        <v>360.16949152542372</v>
      </c>
      <c r="J1617" s="7">
        <f t="shared" si="79"/>
        <v>32.415254237288131</v>
      </c>
      <c r="K1617" s="7">
        <f t="shared" si="80"/>
        <v>32.415254237288131</v>
      </c>
    </row>
    <row r="1618" spans="1:11" outlineLevel="2">
      <c r="A1618" s="4">
        <f>VLOOKUP(B1618,'[1]SAC Codes'!$A:$B,2,0)</f>
        <v>999729</v>
      </c>
      <c r="B1618" t="s">
        <v>223</v>
      </c>
      <c r="C1618">
        <v>293787</v>
      </c>
      <c r="D1618" s="11">
        <v>45122</v>
      </c>
      <c r="E1618" t="s">
        <v>27</v>
      </c>
      <c r="F1618" t="s">
        <v>226</v>
      </c>
      <c r="G1618" t="s">
        <v>227</v>
      </c>
      <c r="H1618" s="12">
        <v>510</v>
      </c>
      <c r="I1618" s="17">
        <f t="shared" si="78"/>
        <v>432.20338983050846</v>
      </c>
      <c r="J1618" s="7">
        <f t="shared" si="79"/>
        <v>38.898305084745758</v>
      </c>
      <c r="K1618" s="7">
        <f t="shared" si="80"/>
        <v>38.898305084745758</v>
      </c>
    </row>
    <row r="1619" spans="1:11" outlineLevel="2">
      <c r="A1619" s="4">
        <f>VLOOKUP(B1619,'[1]SAC Codes'!$A:$B,2,0)</f>
        <v>999729</v>
      </c>
      <c r="B1619" t="s">
        <v>223</v>
      </c>
      <c r="C1619">
        <v>293803</v>
      </c>
      <c r="D1619" s="11">
        <v>45122</v>
      </c>
      <c r="E1619" t="s">
        <v>21</v>
      </c>
      <c r="F1619" t="s">
        <v>230</v>
      </c>
      <c r="G1619" t="s">
        <v>231</v>
      </c>
      <c r="H1619" s="12">
        <v>450</v>
      </c>
      <c r="I1619" s="17">
        <f t="shared" si="78"/>
        <v>381.35593220338984</v>
      </c>
      <c r="J1619" s="7">
        <f t="shared" si="79"/>
        <v>34.322033898305087</v>
      </c>
      <c r="K1619" s="7">
        <f t="shared" si="80"/>
        <v>34.322033898305087</v>
      </c>
    </row>
    <row r="1620" spans="1:11" outlineLevel="2">
      <c r="A1620" s="4">
        <f>VLOOKUP(B1620,'[1]SAC Codes'!$A:$B,2,0)</f>
        <v>999729</v>
      </c>
      <c r="B1620" t="s">
        <v>223</v>
      </c>
      <c r="C1620">
        <v>293810</v>
      </c>
      <c r="D1620" s="11">
        <v>45122</v>
      </c>
      <c r="E1620" t="s">
        <v>21</v>
      </c>
      <c r="F1620" t="s">
        <v>230</v>
      </c>
      <c r="G1620" t="s">
        <v>231</v>
      </c>
      <c r="H1620" s="12">
        <v>500</v>
      </c>
      <c r="I1620" s="17">
        <f t="shared" si="78"/>
        <v>423.72881355932202</v>
      </c>
      <c r="J1620" s="7">
        <f t="shared" si="79"/>
        <v>38.135593220338983</v>
      </c>
      <c r="K1620" s="7">
        <f t="shared" si="80"/>
        <v>38.135593220338983</v>
      </c>
    </row>
    <row r="1621" spans="1:11" outlineLevel="2">
      <c r="A1621" s="4">
        <f>VLOOKUP(B1621,'[1]SAC Codes'!$A:$B,2,0)</f>
        <v>999729</v>
      </c>
      <c r="B1621" t="s">
        <v>223</v>
      </c>
      <c r="C1621">
        <v>293846</v>
      </c>
      <c r="D1621" s="11">
        <v>45123</v>
      </c>
      <c r="E1621" t="s">
        <v>53</v>
      </c>
      <c r="F1621" t="s">
        <v>224</v>
      </c>
      <c r="G1621" t="s">
        <v>225</v>
      </c>
      <c r="H1621" s="12">
        <v>375</v>
      </c>
      <c r="I1621" s="17">
        <f t="shared" si="78"/>
        <v>317.79661016949154</v>
      </c>
      <c r="J1621" s="7">
        <f t="shared" si="79"/>
        <v>28.601694915254239</v>
      </c>
      <c r="K1621" s="7">
        <f t="shared" si="80"/>
        <v>28.601694915254239</v>
      </c>
    </row>
    <row r="1622" spans="1:11" outlineLevel="2">
      <c r="A1622" s="4">
        <f>VLOOKUP(B1622,'[1]SAC Codes'!$A:$B,2,0)</f>
        <v>999729</v>
      </c>
      <c r="B1622" t="s">
        <v>223</v>
      </c>
      <c r="C1622">
        <v>293847</v>
      </c>
      <c r="D1622" s="11">
        <v>45123</v>
      </c>
      <c r="E1622" t="s">
        <v>40</v>
      </c>
      <c r="F1622" t="s">
        <v>335</v>
      </c>
      <c r="G1622" t="s">
        <v>336</v>
      </c>
      <c r="H1622" s="12">
        <v>300</v>
      </c>
      <c r="I1622" s="17">
        <f t="shared" si="78"/>
        <v>254.23728813559322</v>
      </c>
      <c r="J1622" s="7">
        <f t="shared" si="79"/>
        <v>22.881355932203387</v>
      </c>
      <c r="K1622" s="7">
        <f t="shared" si="80"/>
        <v>22.881355932203387</v>
      </c>
    </row>
    <row r="1623" spans="1:11" outlineLevel="2">
      <c r="A1623" s="4">
        <f>VLOOKUP(B1623,'[1]SAC Codes'!$A:$B,2,0)</f>
        <v>999729</v>
      </c>
      <c r="B1623" t="s">
        <v>223</v>
      </c>
      <c r="C1623">
        <v>293849</v>
      </c>
      <c r="D1623" s="11">
        <v>45123</v>
      </c>
      <c r="E1623" t="s">
        <v>53</v>
      </c>
      <c r="F1623" t="s">
        <v>224</v>
      </c>
      <c r="G1623" t="s">
        <v>225</v>
      </c>
      <c r="H1623" s="12">
        <v>375</v>
      </c>
      <c r="I1623" s="17">
        <f t="shared" si="78"/>
        <v>317.79661016949154</v>
      </c>
      <c r="J1623" s="7">
        <f t="shared" si="79"/>
        <v>28.601694915254239</v>
      </c>
      <c r="K1623" s="7">
        <f t="shared" si="80"/>
        <v>28.601694915254239</v>
      </c>
    </row>
    <row r="1624" spans="1:11" outlineLevel="2">
      <c r="A1624" s="4">
        <f>VLOOKUP(B1624,'[1]SAC Codes'!$A:$B,2,0)</f>
        <v>999729</v>
      </c>
      <c r="B1624" t="s">
        <v>223</v>
      </c>
      <c r="C1624">
        <v>293864</v>
      </c>
      <c r="D1624" s="11">
        <v>45123</v>
      </c>
      <c r="E1624" t="s">
        <v>27</v>
      </c>
      <c r="F1624" t="s">
        <v>230</v>
      </c>
      <c r="G1624" t="s">
        <v>231</v>
      </c>
      <c r="H1624" s="12">
        <v>375</v>
      </c>
      <c r="I1624" s="17">
        <f t="shared" si="78"/>
        <v>317.79661016949154</v>
      </c>
      <c r="J1624" s="7">
        <f t="shared" si="79"/>
        <v>28.601694915254239</v>
      </c>
      <c r="K1624" s="7">
        <f t="shared" si="80"/>
        <v>28.601694915254239</v>
      </c>
    </row>
    <row r="1625" spans="1:11" outlineLevel="2">
      <c r="A1625" s="4">
        <f>VLOOKUP(B1625,'[1]SAC Codes'!$A:$B,2,0)</f>
        <v>999729</v>
      </c>
      <c r="B1625" t="s">
        <v>223</v>
      </c>
      <c r="C1625">
        <v>293870</v>
      </c>
      <c r="D1625" s="11">
        <v>45125</v>
      </c>
      <c r="E1625" t="s">
        <v>21</v>
      </c>
      <c r="F1625" t="s">
        <v>224</v>
      </c>
      <c r="G1625" t="s">
        <v>225</v>
      </c>
      <c r="H1625" s="12">
        <v>450</v>
      </c>
      <c r="I1625" s="17">
        <f t="shared" si="78"/>
        <v>381.35593220338984</v>
      </c>
      <c r="J1625" s="7">
        <f t="shared" si="79"/>
        <v>34.322033898305087</v>
      </c>
      <c r="K1625" s="7">
        <f t="shared" si="80"/>
        <v>34.322033898305087</v>
      </c>
    </row>
    <row r="1626" spans="1:11" outlineLevel="2">
      <c r="A1626" s="4">
        <f>VLOOKUP(B1626,'[1]SAC Codes'!$A:$B,2,0)</f>
        <v>999729</v>
      </c>
      <c r="B1626" t="s">
        <v>223</v>
      </c>
      <c r="C1626">
        <v>293878</v>
      </c>
      <c r="D1626" s="11">
        <v>45125</v>
      </c>
      <c r="E1626" t="s">
        <v>15</v>
      </c>
      <c r="F1626" t="s">
        <v>230</v>
      </c>
      <c r="G1626" t="s">
        <v>231</v>
      </c>
      <c r="H1626" s="12">
        <v>425</v>
      </c>
      <c r="I1626" s="17">
        <f t="shared" si="78"/>
        <v>360.16949152542372</v>
      </c>
      <c r="J1626" s="7">
        <f t="shared" si="79"/>
        <v>32.415254237288131</v>
      </c>
      <c r="K1626" s="7">
        <f t="shared" si="80"/>
        <v>32.415254237288131</v>
      </c>
    </row>
    <row r="1627" spans="1:11" outlineLevel="2">
      <c r="A1627" s="4">
        <f>VLOOKUP(B1627,'[1]SAC Codes'!$A:$B,2,0)</f>
        <v>999729</v>
      </c>
      <c r="B1627" t="s">
        <v>223</v>
      </c>
      <c r="C1627">
        <v>294915</v>
      </c>
      <c r="D1627" s="11">
        <v>45126</v>
      </c>
      <c r="E1627" t="s">
        <v>21</v>
      </c>
      <c r="F1627" t="s">
        <v>230</v>
      </c>
      <c r="G1627" t="s">
        <v>231</v>
      </c>
      <c r="H1627" s="12">
        <v>500</v>
      </c>
      <c r="I1627" s="17">
        <f t="shared" si="78"/>
        <v>423.72881355932202</v>
      </c>
      <c r="J1627" s="7">
        <f t="shared" si="79"/>
        <v>38.135593220338983</v>
      </c>
      <c r="K1627" s="7">
        <f t="shared" si="80"/>
        <v>38.135593220338983</v>
      </c>
    </row>
    <row r="1628" spans="1:11" outlineLevel="2">
      <c r="A1628" s="4">
        <f>VLOOKUP(B1628,'[1]SAC Codes'!$A:$B,2,0)</f>
        <v>999729</v>
      </c>
      <c r="B1628" t="s">
        <v>223</v>
      </c>
      <c r="C1628">
        <v>294922</v>
      </c>
      <c r="D1628" s="11">
        <v>45127</v>
      </c>
      <c r="E1628" t="s">
        <v>73</v>
      </c>
      <c r="F1628" t="s">
        <v>224</v>
      </c>
      <c r="G1628" t="s">
        <v>225</v>
      </c>
      <c r="H1628" s="12">
        <v>375</v>
      </c>
      <c r="I1628" s="17">
        <f t="shared" si="78"/>
        <v>317.79661016949154</v>
      </c>
      <c r="J1628" s="7">
        <f t="shared" si="79"/>
        <v>28.601694915254239</v>
      </c>
      <c r="K1628" s="7">
        <f t="shared" si="80"/>
        <v>28.601694915254239</v>
      </c>
    </row>
    <row r="1629" spans="1:11" outlineLevel="2">
      <c r="A1629" s="4">
        <f>VLOOKUP(B1629,'[1]SAC Codes'!$A:$B,2,0)</f>
        <v>999729</v>
      </c>
      <c r="B1629" t="s">
        <v>223</v>
      </c>
      <c r="C1629">
        <v>294936</v>
      </c>
      <c r="D1629" s="11">
        <v>45128</v>
      </c>
      <c r="E1629" t="s">
        <v>16</v>
      </c>
      <c r="F1629" t="s">
        <v>230</v>
      </c>
      <c r="G1629" t="s">
        <v>231</v>
      </c>
      <c r="H1629" s="12">
        <v>425</v>
      </c>
      <c r="I1629" s="17">
        <f t="shared" si="78"/>
        <v>360.16949152542372</v>
      </c>
      <c r="J1629" s="7">
        <f t="shared" si="79"/>
        <v>32.415254237288131</v>
      </c>
      <c r="K1629" s="7">
        <f t="shared" si="80"/>
        <v>32.415254237288131</v>
      </c>
    </row>
    <row r="1630" spans="1:11" outlineLevel="2">
      <c r="A1630" s="4">
        <f>VLOOKUP(B1630,'[1]SAC Codes'!$A:$B,2,0)</f>
        <v>999729</v>
      </c>
      <c r="B1630" t="s">
        <v>223</v>
      </c>
      <c r="C1630">
        <v>294960</v>
      </c>
      <c r="D1630" s="11">
        <v>45129</v>
      </c>
      <c r="E1630" t="s">
        <v>15</v>
      </c>
      <c r="F1630" t="s">
        <v>224</v>
      </c>
      <c r="G1630" t="s">
        <v>225</v>
      </c>
      <c r="H1630" s="12">
        <v>400</v>
      </c>
      <c r="I1630" s="17">
        <f t="shared" si="78"/>
        <v>338.9830508474576</v>
      </c>
      <c r="J1630" s="7">
        <f t="shared" si="79"/>
        <v>30.508474576271183</v>
      </c>
      <c r="K1630" s="7">
        <f t="shared" si="80"/>
        <v>30.508474576271183</v>
      </c>
    </row>
    <row r="1631" spans="1:11" outlineLevel="2">
      <c r="A1631" s="4">
        <f>VLOOKUP(B1631,'[1]SAC Codes'!$A:$B,2,0)</f>
        <v>999729</v>
      </c>
      <c r="B1631" t="s">
        <v>223</v>
      </c>
      <c r="C1631">
        <v>294984</v>
      </c>
      <c r="D1631" s="11">
        <v>45129</v>
      </c>
      <c r="E1631" t="s">
        <v>40</v>
      </c>
      <c r="F1631" t="s">
        <v>224</v>
      </c>
      <c r="G1631" t="s">
        <v>225</v>
      </c>
      <c r="H1631" s="12">
        <v>375</v>
      </c>
      <c r="I1631" s="17">
        <f t="shared" si="78"/>
        <v>317.79661016949154</v>
      </c>
      <c r="J1631" s="7">
        <f t="shared" si="79"/>
        <v>28.601694915254239</v>
      </c>
      <c r="K1631" s="7">
        <f t="shared" si="80"/>
        <v>28.601694915254239</v>
      </c>
    </row>
    <row r="1632" spans="1:11" outlineLevel="2">
      <c r="A1632" s="4">
        <f>VLOOKUP(B1632,'[1]SAC Codes'!$A:$B,2,0)</f>
        <v>999729</v>
      </c>
      <c r="B1632" t="s">
        <v>223</v>
      </c>
      <c r="C1632">
        <v>294991</v>
      </c>
      <c r="D1632" s="11">
        <v>45129</v>
      </c>
      <c r="E1632" t="s">
        <v>27</v>
      </c>
      <c r="F1632" t="s">
        <v>230</v>
      </c>
      <c r="G1632" t="s">
        <v>231</v>
      </c>
      <c r="H1632" s="12">
        <v>500</v>
      </c>
      <c r="I1632" s="17">
        <f t="shared" si="78"/>
        <v>423.72881355932202</v>
      </c>
      <c r="J1632" s="7">
        <f t="shared" si="79"/>
        <v>38.135593220338983</v>
      </c>
      <c r="K1632" s="7">
        <f t="shared" si="80"/>
        <v>38.135593220338983</v>
      </c>
    </row>
    <row r="1633" spans="1:11" outlineLevel="2">
      <c r="A1633" s="4">
        <f>VLOOKUP(B1633,'[1]SAC Codes'!$A:$B,2,0)</f>
        <v>999729</v>
      </c>
      <c r="B1633" t="s">
        <v>223</v>
      </c>
      <c r="C1633">
        <v>294997</v>
      </c>
      <c r="D1633" s="11">
        <v>45129</v>
      </c>
      <c r="E1633" t="s">
        <v>21</v>
      </c>
      <c r="F1633" t="s">
        <v>224</v>
      </c>
      <c r="G1633" t="s">
        <v>225</v>
      </c>
      <c r="H1633" s="12">
        <v>450</v>
      </c>
      <c r="I1633" s="17">
        <f t="shared" si="78"/>
        <v>381.35593220338984</v>
      </c>
      <c r="J1633" s="7">
        <f t="shared" si="79"/>
        <v>34.322033898305087</v>
      </c>
      <c r="K1633" s="7">
        <f t="shared" si="80"/>
        <v>34.322033898305087</v>
      </c>
    </row>
    <row r="1634" spans="1:11" outlineLevel="2">
      <c r="A1634" s="4">
        <f>VLOOKUP(B1634,'[1]SAC Codes'!$A:$B,2,0)</f>
        <v>999729</v>
      </c>
      <c r="B1634" t="s">
        <v>223</v>
      </c>
      <c r="C1634">
        <v>294997</v>
      </c>
      <c r="D1634" s="11">
        <v>45129</v>
      </c>
      <c r="E1634" t="s">
        <v>21</v>
      </c>
      <c r="F1634" t="s">
        <v>226</v>
      </c>
      <c r="G1634" t="s">
        <v>227</v>
      </c>
      <c r="H1634" s="12">
        <v>450</v>
      </c>
      <c r="I1634" s="17">
        <f t="shared" si="78"/>
        <v>381.35593220338984</v>
      </c>
      <c r="J1634" s="7">
        <f t="shared" si="79"/>
        <v>34.322033898305087</v>
      </c>
      <c r="K1634" s="7">
        <f t="shared" si="80"/>
        <v>34.322033898305087</v>
      </c>
    </row>
    <row r="1635" spans="1:11" outlineLevel="2">
      <c r="A1635" s="4">
        <f>VLOOKUP(B1635,'[1]SAC Codes'!$A:$B,2,0)</f>
        <v>999729</v>
      </c>
      <c r="B1635" t="s">
        <v>223</v>
      </c>
      <c r="C1635">
        <v>295010</v>
      </c>
      <c r="D1635" s="11">
        <v>45129</v>
      </c>
      <c r="E1635" t="s">
        <v>21</v>
      </c>
      <c r="F1635" t="s">
        <v>228</v>
      </c>
      <c r="G1635" t="s">
        <v>229</v>
      </c>
      <c r="H1635" s="12">
        <v>0</v>
      </c>
      <c r="I1635" s="17">
        <f t="shared" si="78"/>
        <v>0</v>
      </c>
      <c r="J1635" s="7">
        <f t="shared" si="79"/>
        <v>0</v>
      </c>
      <c r="K1635" s="7">
        <f t="shared" si="80"/>
        <v>0</v>
      </c>
    </row>
    <row r="1636" spans="1:11" outlineLevel="2">
      <c r="A1636" s="4">
        <f>VLOOKUP(B1636,'[1]SAC Codes'!$A:$B,2,0)</f>
        <v>999729</v>
      </c>
      <c r="B1636" t="s">
        <v>223</v>
      </c>
      <c r="C1636">
        <v>295026</v>
      </c>
      <c r="D1636" s="11">
        <v>45130</v>
      </c>
      <c r="E1636" t="s">
        <v>53</v>
      </c>
      <c r="F1636" t="s">
        <v>224</v>
      </c>
      <c r="G1636" t="s">
        <v>225</v>
      </c>
      <c r="H1636" s="12">
        <v>500</v>
      </c>
      <c r="I1636" s="17">
        <f t="shared" si="78"/>
        <v>423.72881355932202</v>
      </c>
      <c r="J1636" s="7">
        <f t="shared" si="79"/>
        <v>38.135593220338983</v>
      </c>
      <c r="K1636" s="7">
        <f t="shared" si="80"/>
        <v>38.135593220338983</v>
      </c>
    </row>
    <row r="1637" spans="1:11" outlineLevel="2">
      <c r="A1637" s="4">
        <f>VLOOKUP(B1637,'[1]SAC Codes'!$A:$B,2,0)</f>
        <v>999729</v>
      </c>
      <c r="B1637" t="s">
        <v>223</v>
      </c>
      <c r="C1637">
        <v>295037</v>
      </c>
      <c r="D1637" s="11">
        <v>45130</v>
      </c>
      <c r="E1637" t="s">
        <v>73</v>
      </c>
      <c r="F1637" t="s">
        <v>224</v>
      </c>
      <c r="G1637" t="s">
        <v>225</v>
      </c>
      <c r="H1637" s="12">
        <v>500</v>
      </c>
      <c r="I1637" s="17">
        <f t="shared" si="78"/>
        <v>423.72881355932202</v>
      </c>
      <c r="J1637" s="7">
        <f t="shared" si="79"/>
        <v>38.135593220338983</v>
      </c>
      <c r="K1637" s="7">
        <f t="shared" si="80"/>
        <v>38.135593220338983</v>
      </c>
    </row>
    <row r="1638" spans="1:11" outlineLevel="2">
      <c r="A1638" s="4">
        <f>VLOOKUP(B1638,'[1]SAC Codes'!$A:$B,2,0)</f>
        <v>999729</v>
      </c>
      <c r="B1638" t="s">
        <v>223</v>
      </c>
      <c r="C1638">
        <v>295041</v>
      </c>
      <c r="D1638" s="11">
        <v>45130</v>
      </c>
      <c r="E1638" t="s">
        <v>23</v>
      </c>
      <c r="F1638" t="s">
        <v>224</v>
      </c>
      <c r="G1638" t="s">
        <v>225</v>
      </c>
      <c r="H1638" s="12">
        <v>500</v>
      </c>
      <c r="I1638" s="17">
        <f t="shared" si="78"/>
        <v>423.72881355932202</v>
      </c>
      <c r="J1638" s="7">
        <f t="shared" si="79"/>
        <v>38.135593220338983</v>
      </c>
      <c r="K1638" s="7">
        <f t="shared" si="80"/>
        <v>38.135593220338983</v>
      </c>
    </row>
    <row r="1639" spans="1:11" outlineLevel="2">
      <c r="A1639" s="4">
        <f>VLOOKUP(B1639,'[1]SAC Codes'!$A:$B,2,0)</f>
        <v>999729</v>
      </c>
      <c r="B1639" t="s">
        <v>223</v>
      </c>
      <c r="C1639">
        <v>295125</v>
      </c>
      <c r="D1639" s="11">
        <v>45134</v>
      </c>
      <c r="E1639" t="s">
        <v>23</v>
      </c>
      <c r="F1639" t="s">
        <v>224</v>
      </c>
      <c r="G1639" t="s">
        <v>225</v>
      </c>
      <c r="H1639" s="12">
        <v>500</v>
      </c>
      <c r="I1639" s="17">
        <f t="shared" si="78"/>
        <v>423.72881355932202</v>
      </c>
      <c r="J1639" s="7">
        <f t="shared" si="79"/>
        <v>38.135593220338983</v>
      </c>
      <c r="K1639" s="7">
        <f t="shared" si="80"/>
        <v>38.135593220338983</v>
      </c>
    </row>
    <row r="1640" spans="1:11" outlineLevel="2">
      <c r="A1640" s="4">
        <f>VLOOKUP(B1640,'[1]SAC Codes'!$A:$B,2,0)</f>
        <v>999729</v>
      </c>
      <c r="B1640" t="s">
        <v>223</v>
      </c>
      <c r="C1640">
        <v>295147</v>
      </c>
      <c r="D1640" s="11">
        <v>45135</v>
      </c>
      <c r="E1640" t="s">
        <v>73</v>
      </c>
      <c r="F1640" t="s">
        <v>224</v>
      </c>
      <c r="G1640" t="s">
        <v>225</v>
      </c>
      <c r="H1640" s="12">
        <v>375</v>
      </c>
      <c r="I1640" s="17">
        <f t="shared" si="78"/>
        <v>317.79661016949154</v>
      </c>
      <c r="J1640" s="7">
        <f t="shared" si="79"/>
        <v>28.601694915254239</v>
      </c>
      <c r="K1640" s="7">
        <f t="shared" si="80"/>
        <v>28.601694915254239</v>
      </c>
    </row>
    <row r="1641" spans="1:11" outlineLevel="2">
      <c r="A1641" s="4">
        <f>VLOOKUP(B1641,'[1]SAC Codes'!$A:$B,2,0)</f>
        <v>999729</v>
      </c>
      <c r="B1641" t="s">
        <v>223</v>
      </c>
      <c r="C1641">
        <v>295147</v>
      </c>
      <c r="D1641" s="11">
        <v>45135</v>
      </c>
      <c r="E1641" t="s">
        <v>73</v>
      </c>
      <c r="F1641" t="s">
        <v>228</v>
      </c>
      <c r="G1641" t="s">
        <v>229</v>
      </c>
      <c r="H1641" s="12">
        <v>750</v>
      </c>
      <c r="I1641" s="17">
        <f t="shared" si="78"/>
        <v>635.59322033898309</v>
      </c>
      <c r="J1641" s="7">
        <f t="shared" si="79"/>
        <v>57.203389830508478</v>
      </c>
      <c r="K1641" s="7">
        <f t="shared" si="80"/>
        <v>57.203389830508478</v>
      </c>
    </row>
    <row r="1642" spans="1:11" outlineLevel="2">
      <c r="A1642" s="4">
        <f>VLOOKUP(B1642,'[1]SAC Codes'!$A:$B,2,0)</f>
        <v>999729</v>
      </c>
      <c r="B1642" t="s">
        <v>223</v>
      </c>
      <c r="C1642">
        <v>295175</v>
      </c>
      <c r="D1642" s="11">
        <v>45136</v>
      </c>
      <c r="E1642" t="s">
        <v>12</v>
      </c>
      <c r="F1642" t="s">
        <v>230</v>
      </c>
      <c r="G1642" t="s">
        <v>231</v>
      </c>
      <c r="H1642" s="12">
        <v>500</v>
      </c>
      <c r="I1642" s="17">
        <f t="shared" si="78"/>
        <v>423.72881355932202</v>
      </c>
      <c r="J1642" s="7">
        <f t="shared" si="79"/>
        <v>38.135593220338983</v>
      </c>
      <c r="K1642" s="7">
        <f t="shared" si="80"/>
        <v>38.135593220338983</v>
      </c>
    </row>
    <row r="1643" spans="1:11" outlineLevel="2">
      <c r="A1643" s="4">
        <f>VLOOKUP(B1643,'[1]SAC Codes'!$A:$B,2,0)</f>
        <v>999729</v>
      </c>
      <c r="B1643" t="s">
        <v>223</v>
      </c>
      <c r="C1643">
        <v>295183</v>
      </c>
      <c r="D1643" s="11">
        <v>45137</v>
      </c>
      <c r="E1643" t="s">
        <v>12</v>
      </c>
      <c r="F1643" t="s">
        <v>230</v>
      </c>
      <c r="G1643" t="s">
        <v>231</v>
      </c>
      <c r="H1643" s="12">
        <v>450</v>
      </c>
      <c r="I1643" s="17">
        <f t="shared" si="78"/>
        <v>381.35593220338984</v>
      </c>
      <c r="J1643" s="7">
        <f t="shared" si="79"/>
        <v>34.322033898305087</v>
      </c>
      <c r="K1643" s="7">
        <f t="shared" si="80"/>
        <v>34.322033898305087</v>
      </c>
    </row>
    <row r="1644" spans="1:11" outlineLevel="2">
      <c r="A1644" s="4">
        <f>VLOOKUP(B1644,'[1]SAC Codes'!$A:$B,2,0)</f>
        <v>999729</v>
      </c>
      <c r="B1644" t="s">
        <v>223</v>
      </c>
      <c r="C1644">
        <v>295190</v>
      </c>
      <c r="D1644" s="11">
        <v>45136</v>
      </c>
      <c r="E1644" t="s">
        <v>12</v>
      </c>
      <c r="F1644" t="s">
        <v>224</v>
      </c>
      <c r="G1644" t="s">
        <v>225</v>
      </c>
      <c r="H1644" s="12">
        <v>495</v>
      </c>
      <c r="I1644" s="17">
        <f t="shared" si="78"/>
        <v>419.49152542372883</v>
      </c>
      <c r="J1644" s="7">
        <f t="shared" si="79"/>
        <v>37.754237288135592</v>
      </c>
      <c r="K1644" s="7">
        <f t="shared" si="80"/>
        <v>37.754237288135592</v>
      </c>
    </row>
    <row r="1645" spans="1:11" outlineLevel="2">
      <c r="A1645" s="4">
        <f>VLOOKUP(B1645,'[1]SAC Codes'!$A:$B,2,0)</f>
        <v>999729</v>
      </c>
      <c r="B1645" t="s">
        <v>223</v>
      </c>
      <c r="C1645">
        <v>295195</v>
      </c>
      <c r="D1645" s="11">
        <v>45137</v>
      </c>
      <c r="E1645" t="s">
        <v>101</v>
      </c>
      <c r="F1645" t="s">
        <v>224</v>
      </c>
      <c r="G1645" t="s">
        <v>225</v>
      </c>
      <c r="H1645" s="12">
        <v>450</v>
      </c>
      <c r="I1645" s="17">
        <f t="shared" si="78"/>
        <v>381.35593220338984</v>
      </c>
      <c r="J1645" s="7">
        <f t="shared" si="79"/>
        <v>34.322033898305087</v>
      </c>
      <c r="K1645" s="7">
        <f t="shared" si="80"/>
        <v>34.322033898305087</v>
      </c>
    </row>
    <row r="1646" spans="1:11" outlineLevel="2">
      <c r="A1646" s="4">
        <f>VLOOKUP(B1646,'[1]SAC Codes'!$A:$B,2,0)</f>
        <v>999729</v>
      </c>
      <c r="B1646" t="s">
        <v>223</v>
      </c>
      <c r="C1646">
        <v>295206</v>
      </c>
      <c r="D1646" s="11">
        <v>45137</v>
      </c>
      <c r="E1646" t="s">
        <v>15</v>
      </c>
      <c r="F1646" t="s">
        <v>230</v>
      </c>
      <c r="G1646" t="s">
        <v>231</v>
      </c>
      <c r="H1646" s="12">
        <v>450</v>
      </c>
      <c r="I1646" s="17">
        <f t="shared" si="78"/>
        <v>381.35593220338984</v>
      </c>
      <c r="J1646" s="7">
        <f t="shared" si="79"/>
        <v>34.322033898305087</v>
      </c>
      <c r="K1646" s="7">
        <f t="shared" si="80"/>
        <v>34.322033898305087</v>
      </c>
    </row>
    <row r="1647" spans="1:11" outlineLevel="2">
      <c r="A1647" s="4">
        <f>VLOOKUP(B1647,'[1]SAC Codes'!$A:$B,2,0)</f>
        <v>999729</v>
      </c>
      <c r="B1647" t="s">
        <v>236</v>
      </c>
      <c r="C1647">
        <v>293477</v>
      </c>
      <c r="D1647" s="11">
        <v>45109</v>
      </c>
      <c r="E1647" t="s">
        <v>15</v>
      </c>
      <c r="F1647" t="s">
        <v>239</v>
      </c>
      <c r="G1647" t="s">
        <v>240</v>
      </c>
      <c r="H1647" s="12">
        <v>112.5</v>
      </c>
      <c r="I1647" s="17">
        <f t="shared" si="78"/>
        <v>95.33898305084746</v>
      </c>
      <c r="J1647" s="7">
        <f t="shared" si="79"/>
        <v>8.5805084745762716</v>
      </c>
      <c r="K1647" s="7">
        <f t="shared" si="80"/>
        <v>8.5805084745762716</v>
      </c>
    </row>
    <row r="1648" spans="1:11" outlineLevel="2">
      <c r="A1648" s="4">
        <f>VLOOKUP(B1648,'[1]SAC Codes'!$A:$B,2,0)</f>
        <v>999729</v>
      </c>
      <c r="B1648" t="s">
        <v>236</v>
      </c>
      <c r="C1648">
        <v>293477</v>
      </c>
      <c r="D1648" s="11">
        <v>45109</v>
      </c>
      <c r="E1648" t="s">
        <v>12</v>
      </c>
      <c r="F1648" t="s">
        <v>239</v>
      </c>
      <c r="G1648" t="s">
        <v>240</v>
      </c>
      <c r="H1648" s="12">
        <v>112.5</v>
      </c>
      <c r="I1648" s="17">
        <f t="shared" si="78"/>
        <v>95.33898305084746</v>
      </c>
      <c r="J1648" s="7">
        <f t="shared" si="79"/>
        <v>8.5805084745762716</v>
      </c>
      <c r="K1648" s="7">
        <f t="shared" si="80"/>
        <v>8.5805084745762716</v>
      </c>
    </row>
    <row r="1649" spans="1:11" outlineLevel="2">
      <c r="A1649" s="4">
        <f>VLOOKUP(B1649,'[1]SAC Codes'!$A:$B,2,0)</f>
        <v>999729</v>
      </c>
      <c r="B1649" t="s">
        <v>236</v>
      </c>
      <c r="C1649">
        <v>293477</v>
      </c>
      <c r="D1649" s="11">
        <v>45109</v>
      </c>
      <c r="E1649" t="s">
        <v>12</v>
      </c>
      <c r="F1649" t="s">
        <v>237</v>
      </c>
      <c r="G1649" t="s">
        <v>238</v>
      </c>
      <c r="H1649" s="12">
        <v>112.5</v>
      </c>
      <c r="I1649" s="17">
        <f t="shared" ref="I1649:I1712" si="81">H1649*100/118</f>
        <v>95.33898305084746</v>
      </c>
      <c r="J1649" s="7">
        <f t="shared" ref="J1649:J1712" si="82">9%*I1649</f>
        <v>8.5805084745762716</v>
      </c>
      <c r="K1649" s="7">
        <f t="shared" ref="K1649:K1712" si="83">9%*I1649</f>
        <v>8.5805084745762716</v>
      </c>
    </row>
    <row r="1650" spans="1:11" outlineLevel="2">
      <c r="A1650" s="4">
        <f>VLOOKUP(B1650,'[1]SAC Codes'!$A:$B,2,0)</f>
        <v>999729</v>
      </c>
      <c r="B1650" t="s">
        <v>236</v>
      </c>
      <c r="C1650">
        <v>293622</v>
      </c>
      <c r="D1650" s="11">
        <v>45115</v>
      </c>
      <c r="E1650" t="s">
        <v>27</v>
      </c>
      <c r="F1650" t="s">
        <v>237</v>
      </c>
      <c r="G1650" t="s">
        <v>238</v>
      </c>
      <c r="H1650" s="12">
        <v>112.5</v>
      </c>
      <c r="I1650" s="17">
        <f t="shared" si="81"/>
        <v>95.33898305084746</v>
      </c>
      <c r="J1650" s="7">
        <f t="shared" si="82"/>
        <v>8.5805084745762716</v>
      </c>
      <c r="K1650" s="7">
        <f t="shared" si="83"/>
        <v>8.5805084745762716</v>
      </c>
    </row>
    <row r="1651" spans="1:11" outlineLevel="2">
      <c r="A1651" s="4">
        <f>VLOOKUP(B1651,'[1]SAC Codes'!$A:$B,2,0)</f>
        <v>999729</v>
      </c>
      <c r="B1651" t="s">
        <v>236</v>
      </c>
      <c r="C1651">
        <v>293622</v>
      </c>
      <c r="D1651" s="11">
        <v>45115</v>
      </c>
      <c r="E1651" t="s">
        <v>27</v>
      </c>
      <c r="F1651" t="s">
        <v>239</v>
      </c>
      <c r="G1651" t="s">
        <v>240</v>
      </c>
      <c r="H1651" s="12">
        <v>112.5</v>
      </c>
      <c r="I1651" s="17">
        <f t="shared" si="81"/>
        <v>95.33898305084746</v>
      </c>
      <c r="J1651" s="7">
        <f t="shared" si="82"/>
        <v>8.5805084745762716</v>
      </c>
      <c r="K1651" s="7">
        <f t="shared" si="83"/>
        <v>8.5805084745762716</v>
      </c>
    </row>
    <row r="1652" spans="1:11" outlineLevel="2">
      <c r="A1652" s="4">
        <f>VLOOKUP(B1652,'[1]SAC Codes'!$A:$B,2,0)</f>
        <v>999729</v>
      </c>
      <c r="B1652" t="s">
        <v>236</v>
      </c>
      <c r="C1652">
        <v>293807</v>
      </c>
      <c r="D1652" s="11">
        <v>45123</v>
      </c>
      <c r="E1652" t="s">
        <v>15</v>
      </c>
      <c r="F1652" t="s">
        <v>239</v>
      </c>
      <c r="G1652" t="s">
        <v>240</v>
      </c>
      <c r="H1652" s="12">
        <v>135</v>
      </c>
      <c r="I1652" s="17">
        <f t="shared" si="81"/>
        <v>114.40677966101696</v>
      </c>
      <c r="J1652" s="7">
        <f t="shared" si="82"/>
        <v>10.296610169491526</v>
      </c>
      <c r="K1652" s="7">
        <f t="shared" si="83"/>
        <v>10.296610169491526</v>
      </c>
    </row>
    <row r="1653" spans="1:11" outlineLevel="2">
      <c r="A1653" s="4">
        <f>VLOOKUP(B1653,'[1]SAC Codes'!$A:$B,2,0)</f>
        <v>999729</v>
      </c>
      <c r="B1653" t="s">
        <v>243</v>
      </c>
      <c r="C1653">
        <v>293381</v>
      </c>
      <c r="D1653" s="11">
        <v>45113</v>
      </c>
      <c r="E1653" t="s">
        <v>73</v>
      </c>
      <c r="F1653" t="s">
        <v>250</v>
      </c>
      <c r="G1653" t="s">
        <v>251</v>
      </c>
      <c r="H1653" s="12">
        <v>150</v>
      </c>
      <c r="I1653" s="17">
        <f t="shared" si="81"/>
        <v>127.11864406779661</v>
      </c>
      <c r="J1653" s="7">
        <f t="shared" si="82"/>
        <v>11.440677966101694</v>
      </c>
      <c r="K1653" s="7">
        <f t="shared" si="83"/>
        <v>11.440677966101694</v>
      </c>
    </row>
    <row r="1654" spans="1:11" outlineLevel="2">
      <c r="A1654" s="4">
        <f>VLOOKUP(B1654,'[1]SAC Codes'!$A:$B,2,0)</f>
        <v>999729</v>
      </c>
      <c r="B1654" t="s">
        <v>243</v>
      </c>
      <c r="C1654">
        <v>293442</v>
      </c>
      <c r="D1654" s="11">
        <v>45108</v>
      </c>
      <c r="E1654" t="s">
        <v>30</v>
      </c>
      <c r="F1654" t="s">
        <v>248</v>
      </c>
      <c r="G1654" t="s">
        <v>249</v>
      </c>
      <c r="H1654" s="12">
        <v>400</v>
      </c>
      <c r="I1654" s="17">
        <f t="shared" si="81"/>
        <v>338.9830508474576</v>
      </c>
      <c r="J1654" s="7">
        <f t="shared" si="82"/>
        <v>30.508474576271183</v>
      </c>
      <c r="K1654" s="7">
        <f t="shared" si="83"/>
        <v>30.508474576271183</v>
      </c>
    </row>
    <row r="1655" spans="1:11" outlineLevel="2">
      <c r="A1655" s="4">
        <f>VLOOKUP(B1655,'[1]SAC Codes'!$A:$B,2,0)</f>
        <v>999729</v>
      </c>
      <c r="B1655" t="s">
        <v>243</v>
      </c>
      <c r="C1655">
        <v>293448</v>
      </c>
      <c r="D1655" s="11">
        <v>45108</v>
      </c>
      <c r="E1655" t="s">
        <v>33</v>
      </c>
      <c r="F1655" t="s">
        <v>244</v>
      </c>
      <c r="G1655" t="s">
        <v>245</v>
      </c>
      <c r="H1655" s="12">
        <v>100</v>
      </c>
      <c r="I1655" s="17">
        <f t="shared" si="81"/>
        <v>84.745762711864401</v>
      </c>
      <c r="J1655" s="7">
        <f t="shared" si="82"/>
        <v>7.6271186440677958</v>
      </c>
      <c r="K1655" s="7">
        <f t="shared" si="83"/>
        <v>7.6271186440677958</v>
      </c>
    </row>
    <row r="1656" spans="1:11" outlineLevel="2">
      <c r="A1656" s="4">
        <f>VLOOKUP(B1656,'[1]SAC Codes'!$A:$B,2,0)</f>
        <v>999729</v>
      </c>
      <c r="B1656" t="s">
        <v>243</v>
      </c>
      <c r="C1656">
        <v>293450</v>
      </c>
      <c r="D1656" s="11">
        <v>45108</v>
      </c>
      <c r="E1656" t="s">
        <v>53</v>
      </c>
      <c r="F1656" t="s">
        <v>246</v>
      </c>
      <c r="G1656" t="s">
        <v>247</v>
      </c>
      <c r="H1656" s="12">
        <v>250</v>
      </c>
      <c r="I1656" s="17">
        <f t="shared" si="81"/>
        <v>211.86440677966101</v>
      </c>
      <c r="J1656" s="7">
        <f t="shared" si="82"/>
        <v>19.067796610169491</v>
      </c>
      <c r="K1656" s="7">
        <f t="shared" si="83"/>
        <v>19.067796610169491</v>
      </c>
    </row>
    <row r="1657" spans="1:11" outlineLevel="2">
      <c r="A1657" s="4">
        <f>VLOOKUP(B1657,'[1]SAC Codes'!$A:$B,2,0)</f>
        <v>999729</v>
      </c>
      <c r="B1657" t="s">
        <v>243</v>
      </c>
      <c r="C1657">
        <v>293450</v>
      </c>
      <c r="D1657" s="11">
        <v>45108</v>
      </c>
      <c r="E1657" t="s">
        <v>53</v>
      </c>
      <c r="F1657" t="s">
        <v>244</v>
      </c>
      <c r="G1657" t="s">
        <v>245</v>
      </c>
      <c r="H1657" s="12">
        <v>100</v>
      </c>
      <c r="I1657" s="17">
        <f t="shared" si="81"/>
        <v>84.745762711864401</v>
      </c>
      <c r="J1657" s="7">
        <f t="shared" si="82"/>
        <v>7.6271186440677958</v>
      </c>
      <c r="K1657" s="7">
        <f t="shared" si="83"/>
        <v>7.6271186440677958</v>
      </c>
    </row>
    <row r="1658" spans="1:11" outlineLevel="2">
      <c r="A1658" s="4">
        <f>VLOOKUP(B1658,'[1]SAC Codes'!$A:$B,2,0)</f>
        <v>999729</v>
      </c>
      <c r="B1658" t="s">
        <v>243</v>
      </c>
      <c r="C1658">
        <v>293450</v>
      </c>
      <c r="D1658" s="11">
        <v>45108</v>
      </c>
      <c r="E1658" t="s">
        <v>53</v>
      </c>
      <c r="F1658" t="s">
        <v>250</v>
      </c>
      <c r="G1658" t="s">
        <v>251</v>
      </c>
      <c r="H1658" s="12">
        <v>200</v>
      </c>
      <c r="I1658" s="17">
        <f t="shared" si="81"/>
        <v>169.4915254237288</v>
      </c>
      <c r="J1658" s="7">
        <f t="shared" si="82"/>
        <v>15.254237288135592</v>
      </c>
      <c r="K1658" s="7">
        <f t="shared" si="83"/>
        <v>15.254237288135592</v>
      </c>
    </row>
    <row r="1659" spans="1:11" outlineLevel="2">
      <c r="A1659" s="4">
        <f>VLOOKUP(B1659,'[1]SAC Codes'!$A:$B,2,0)</f>
        <v>999729</v>
      </c>
      <c r="B1659" t="s">
        <v>243</v>
      </c>
      <c r="C1659">
        <v>293453</v>
      </c>
      <c r="D1659" s="11">
        <v>45108</v>
      </c>
      <c r="E1659" t="s">
        <v>53</v>
      </c>
      <c r="F1659" t="s">
        <v>244</v>
      </c>
      <c r="G1659" t="s">
        <v>245</v>
      </c>
      <c r="H1659" s="12">
        <v>85</v>
      </c>
      <c r="I1659" s="17">
        <f t="shared" si="81"/>
        <v>72.033898305084747</v>
      </c>
      <c r="J1659" s="7">
        <f t="shared" si="82"/>
        <v>6.4830508474576272</v>
      </c>
      <c r="K1659" s="7">
        <f t="shared" si="83"/>
        <v>6.4830508474576272</v>
      </c>
    </row>
    <row r="1660" spans="1:11" outlineLevel="2">
      <c r="A1660" s="4">
        <f>VLOOKUP(B1660,'[1]SAC Codes'!$A:$B,2,0)</f>
        <v>999729</v>
      </c>
      <c r="B1660" t="s">
        <v>243</v>
      </c>
      <c r="C1660">
        <v>293453</v>
      </c>
      <c r="D1660" s="11">
        <v>45108</v>
      </c>
      <c r="E1660" t="s">
        <v>53</v>
      </c>
      <c r="F1660" t="s">
        <v>246</v>
      </c>
      <c r="G1660" t="s">
        <v>247</v>
      </c>
      <c r="H1660" s="12">
        <v>212.5</v>
      </c>
      <c r="I1660" s="17">
        <f t="shared" si="81"/>
        <v>180.08474576271186</v>
      </c>
      <c r="J1660" s="7">
        <f t="shared" si="82"/>
        <v>16.207627118644066</v>
      </c>
      <c r="K1660" s="7">
        <f t="shared" si="83"/>
        <v>16.207627118644066</v>
      </c>
    </row>
    <row r="1661" spans="1:11" outlineLevel="2">
      <c r="A1661" s="4">
        <f>VLOOKUP(B1661,'[1]SAC Codes'!$A:$B,2,0)</f>
        <v>999729</v>
      </c>
      <c r="B1661" t="s">
        <v>243</v>
      </c>
      <c r="C1661">
        <v>293454</v>
      </c>
      <c r="D1661" s="11">
        <v>45108</v>
      </c>
      <c r="E1661" t="s">
        <v>73</v>
      </c>
      <c r="F1661" t="s">
        <v>246</v>
      </c>
      <c r="G1661" t="s">
        <v>247</v>
      </c>
      <c r="H1661" s="12">
        <v>250</v>
      </c>
      <c r="I1661" s="17">
        <f t="shared" si="81"/>
        <v>211.86440677966101</v>
      </c>
      <c r="J1661" s="7">
        <f t="shared" si="82"/>
        <v>19.067796610169491</v>
      </c>
      <c r="K1661" s="7">
        <f t="shared" si="83"/>
        <v>19.067796610169491</v>
      </c>
    </row>
    <row r="1662" spans="1:11" outlineLevel="2">
      <c r="A1662" s="4">
        <f>VLOOKUP(B1662,'[1]SAC Codes'!$A:$B,2,0)</f>
        <v>999729</v>
      </c>
      <c r="B1662" t="s">
        <v>243</v>
      </c>
      <c r="C1662">
        <v>293454</v>
      </c>
      <c r="D1662" s="11">
        <v>45108</v>
      </c>
      <c r="E1662" t="s">
        <v>73</v>
      </c>
      <c r="F1662" t="s">
        <v>244</v>
      </c>
      <c r="G1662" t="s">
        <v>245</v>
      </c>
      <c r="H1662" s="12">
        <v>100</v>
      </c>
      <c r="I1662" s="17">
        <f t="shared" si="81"/>
        <v>84.745762711864401</v>
      </c>
      <c r="J1662" s="7">
        <f t="shared" si="82"/>
        <v>7.6271186440677958</v>
      </c>
      <c r="K1662" s="7">
        <f t="shared" si="83"/>
        <v>7.6271186440677958</v>
      </c>
    </row>
    <row r="1663" spans="1:11" outlineLevel="2">
      <c r="A1663" s="4">
        <f>VLOOKUP(B1663,'[1]SAC Codes'!$A:$B,2,0)</f>
        <v>999729</v>
      </c>
      <c r="B1663" t="s">
        <v>243</v>
      </c>
      <c r="C1663">
        <v>293454</v>
      </c>
      <c r="D1663" s="11">
        <v>45108</v>
      </c>
      <c r="E1663" t="s">
        <v>73</v>
      </c>
      <c r="F1663" t="s">
        <v>248</v>
      </c>
      <c r="G1663" t="s">
        <v>249</v>
      </c>
      <c r="H1663" s="12">
        <v>400</v>
      </c>
      <c r="I1663" s="17">
        <f t="shared" si="81"/>
        <v>338.9830508474576</v>
      </c>
      <c r="J1663" s="7">
        <f t="shared" si="82"/>
        <v>30.508474576271183</v>
      </c>
      <c r="K1663" s="7">
        <f t="shared" si="83"/>
        <v>30.508474576271183</v>
      </c>
    </row>
    <row r="1664" spans="1:11" outlineLevel="2">
      <c r="A1664" s="4">
        <f>VLOOKUP(B1664,'[1]SAC Codes'!$A:$B,2,0)</f>
        <v>999729</v>
      </c>
      <c r="B1664" t="s">
        <v>243</v>
      </c>
      <c r="C1664">
        <v>293458</v>
      </c>
      <c r="D1664" s="11">
        <v>45108</v>
      </c>
      <c r="E1664" t="s">
        <v>45</v>
      </c>
      <c r="F1664" t="s">
        <v>244</v>
      </c>
      <c r="G1664" t="s">
        <v>245</v>
      </c>
      <c r="H1664" s="12">
        <v>100</v>
      </c>
      <c r="I1664" s="17">
        <f t="shared" si="81"/>
        <v>84.745762711864401</v>
      </c>
      <c r="J1664" s="7">
        <f t="shared" si="82"/>
        <v>7.6271186440677958</v>
      </c>
      <c r="K1664" s="7">
        <f t="shared" si="83"/>
        <v>7.6271186440677958</v>
      </c>
    </row>
    <row r="1665" spans="1:11" outlineLevel="2">
      <c r="A1665" s="4">
        <f>VLOOKUP(B1665,'[1]SAC Codes'!$A:$B,2,0)</f>
        <v>999729</v>
      </c>
      <c r="B1665" t="s">
        <v>243</v>
      </c>
      <c r="C1665">
        <v>293458</v>
      </c>
      <c r="D1665" s="11">
        <v>45108</v>
      </c>
      <c r="E1665" t="s">
        <v>45</v>
      </c>
      <c r="F1665" t="s">
        <v>246</v>
      </c>
      <c r="G1665" t="s">
        <v>247</v>
      </c>
      <c r="H1665" s="12">
        <v>250</v>
      </c>
      <c r="I1665" s="17">
        <f t="shared" si="81"/>
        <v>211.86440677966101</v>
      </c>
      <c r="J1665" s="7">
        <f t="shared" si="82"/>
        <v>19.067796610169491</v>
      </c>
      <c r="K1665" s="7">
        <f t="shared" si="83"/>
        <v>19.067796610169491</v>
      </c>
    </row>
    <row r="1666" spans="1:11" outlineLevel="2">
      <c r="A1666" s="4">
        <f>VLOOKUP(B1666,'[1]SAC Codes'!$A:$B,2,0)</f>
        <v>999729</v>
      </c>
      <c r="B1666" t="s">
        <v>243</v>
      </c>
      <c r="C1666">
        <v>293461</v>
      </c>
      <c r="D1666" s="11">
        <v>45108</v>
      </c>
      <c r="E1666" t="s">
        <v>33</v>
      </c>
      <c r="F1666" t="s">
        <v>246</v>
      </c>
      <c r="G1666" t="s">
        <v>247</v>
      </c>
      <c r="H1666" s="12">
        <v>225</v>
      </c>
      <c r="I1666" s="17">
        <f t="shared" si="81"/>
        <v>190.67796610169492</v>
      </c>
      <c r="J1666" s="7">
        <f t="shared" si="82"/>
        <v>17.161016949152543</v>
      </c>
      <c r="K1666" s="7">
        <f t="shared" si="83"/>
        <v>17.161016949152543</v>
      </c>
    </row>
    <row r="1667" spans="1:11" outlineLevel="2">
      <c r="A1667" s="4">
        <f>VLOOKUP(B1667,'[1]SAC Codes'!$A:$B,2,0)</f>
        <v>999729</v>
      </c>
      <c r="B1667" t="s">
        <v>243</v>
      </c>
      <c r="C1667">
        <v>293461</v>
      </c>
      <c r="D1667" s="11">
        <v>45108</v>
      </c>
      <c r="E1667" t="s">
        <v>33</v>
      </c>
      <c r="F1667" t="s">
        <v>244</v>
      </c>
      <c r="G1667" t="s">
        <v>245</v>
      </c>
      <c r="H1667" s="12">
        <v>90</v>
      </c>
      <c r="I1667" s="17">
        <f t="shared" si="81"/>
        <v>76.271186440677965</v>
      </c>
      <c r="J1667" s="7">
        <f t="shared" si="82"/>
        <v>6.8644067796610164</v>
      </c>
      <c r="K1667" s="7">
        <f t="shared" si="83"/>
        <v>6.8644067796610164</v>
      </c>
    </row>
    <row r="1668" spans="1:11" outlineLevel="2">
      <c r="A1668" s="4">
        <f>VLOOKUP(B1668,'[1]SAC Codes'!$A:$B,2,0)</f>
        <v>999729</v>
      </c>
      <c r="B1668" t="s">
        <v>243</v>
      </c>
      <c r="C1668">
        <v>293461</v>
      </c>
      <c r="D1668" s="11">
        <v>45108</v>
      </c>
      <c r="E1668" t="s">
        <v>101</v>
      </c>
      <c r="F1668" t="s">
        <v>250</v>
      </c>
      <c r="G1668" t="s">
        <v>251</v>
      </c>
      <c r="H1668" s="12">
        <v>180</v>
      </c>
      <c r="I1668" s="17">
        <f t="shared" si="81"/>
        <v>152.54237288135593</v>
      </c>
      <c r="J1668" s="7">
        <f t="shared" si="82"/>
        <v>13.728813559322033</v>
      </c>
      <c r="K1668" s="7">
        <f t="shared" si="83"/>
        <v>13.728813559322033</v>
      </c>
    </row>
    <row r="1669" spans="1:11" outlineLevel="2">
      <c r="A1669" s="4">
        <f>VLOOKUP(B1669,'[1]SAC Codes'!$A:$B,2,0)</f>
        <v>999729</v>
      </c>
      <c r="B1669" t="s">
        <v>243</v>
      </c>
      <c r="C1669">
        <v>293461</v>
      </c>
      <c r="D1669" s="11">
        <v>45108</v>
      </c>
      <c r="E1669" t="s">
        <v>101</v>
      </c>
      <c r="F1669" t="s">
        <v>246</v>
      </c>
      <c r="G1669" t="s">
        <v>247</v>
      </c>
      <c r="H1669" s="12">
        <v>225</v>
      </c>
      <c r="I1669" s="17">
        <f t="shared" si="81"/>
        <v>190.67796610169492</v>
      </c>
      <c r="J1669" s="7">
        <f t="shared" si="82"/>
        <v>17.161016949152543</v>
      </c>
      <c r="K1669" s="7">
        <f t="shared" si="83"/>
        <v>17.161016949152543</v>
      </c>
    </row>
    <row r="1670" spans="1:11" outlineLevel="2">
      <c r="A1670" s="4">
        <f>VLOOKUP(B1670,'[1]SAC Codes'!$A:$B,2,0)</f>
        <v>999729</v>
      </c>
      <c r="B1670" t="s">
        <v>243</v>
      </c>
      <c r="C1670">
        <v>293461</v>
      </c>
      <c r="D1670" s="11">
        <v>45108</v>
      </c>
      <c r="E1670" t="s">
        <v>101</v>
      </c>
      <c r="F1670" t="s">
        <v>244</v>
      </c>
      <c r="G1670" t="s">
        <v>245</v>
      </c>
      <c r="H1670" s="12">
        <v>90</v>
      </c>
      <c r="I1670" s="17">
        <f t="shared" si="81"/>
        <v>76.271186440677965</v>
      </c>
      <c r="J1670" s="7">
        <f t="shared" si="82"/>
        <v>6.8644067796610164</v>
      </c>
      <c r="K1670" s="7">
        <f t="shared" si="83"/>
        <v>6.8644067796610164</v>
      </c>
    </row>
    <row r="1671" spans="1:11" outlineLevel="2">
      <c r="A1671" s="4">
        <f>VLOOKUP(B1671,'[1]SAC Codes'!$A:$B,2,0)</f>
        <v>999729</v>
      </c>
      <c r="B1671" t="s">
        <v>243</v>
      </c>
      <c r="C1671">
        <v>293462</v>
      </c>
      <c r="D1671" s="11">
        <v>45108</v>
      </c>
      <c r="E1671" t="s">
        <v>30</v>
      </c>
      <c r="F1671" t="s">
        <v>256</v>
      </c>
      <c r="G1671" t="s">
        <v>257</v>
      </c>
      <c r="H1671" s="12">
        <v>800</v>
      </c>
      <c r="I1671" s="17">
        <f t="shared" si="81"/>
        <v>677.96610169491521</v>
      </c>
      <c r="J1671" s="7">
        <f t="shared" si="82"/>
        <v>61.016949152542367</v>
      </c>
      <c r="K1671" s="7">
        <f t="shared" si="83"/>
        <v>61.016949152542367</v>
      </c>
    </row>
    <row r="1672" spans="1:11" outlineLevel="2">
      <c r="A1672" s="4">
        <f>VLOOKUP(B1672,'[1]SAC Codes'!$A:$B,2,0)</f>
        <v>999729</v>
      </c>
      <c r="B1672" t="s">
        <v>243</v>
      </c>
      <c r="C1672">
        <v>293467</v>
      </c>
      <c r="D1672" s="11">
        <v>45108</v>
      </c>
      <c r="E1672" t="s">
        <v>23</v>
      </c>
      <c r="F1672" t="s">
        <v>248</v>
      </c>
      <c r="G1672" t="s">
        <v>249</v>
      </c>
      <c r="H1672" s="12">
        <v>400</v>
      </c>
      <c r="I1672" s="17">
        <f t="shared" si="81"/>
        <v>338.9830508474576</v>
      </c>
      <c r="J1672" s="7">
        <f t="shared" si="82"/>
        <v>30.508474576271183</v>
      </c>
      <c r="K1672" s="7">
        <f t="shared" si="83"/>
        <v>30.508474576271183</v>
      </c>
    </row>
    <row r="1673" spans="1:11" outlineLevel="2">
      <c r="A1673" s="4">
        <f>VLOOKUP(B1673,'[1]SAC Codes'!$A:$B,2,0)</f>
        <v>999729</v>
      </c>
      <c r="B1673" t="s">
        <v>243</v>
      </c>
      <c r="C1673">
        <v>293467</v>
      </c>
      <c r="D1673" s="11">
        <v>45108</v>
      </c>
      <c r="E1673" t="s">
        <v>23</v>
      </c>
      <c r="F1673" t="s">
        <v>244</v>
      </c>
      <c r="G1673" t="s">
        <v>245</v>
      </c>
      <c r="H1673" s="12">
        <v>100</v>
      </c>
      <c r="I1673" s="17">
        <f t="shared" si="81"/>
        <v>84.745762711864401</v>
      </c>
      <c r="J1673" s="7">
        <f t="shared" si="82"/>
        <v>7.6271186440677958</v>
      </c>
      <c r="K1673" s="7">
        <f t="shared" si="83"/>
        <v>7.6271186440677958</v>
      </c>
    </row>
    <row r="1674" spans="1:11" outlineLevel="2">
      <c r="A1674" s="4">
        <f>VLOOKUP(B1674,'[1]SAC Codes'!$A:$B,2,0)</f>
        <v>999729</v>
      </c>
      <c r="B1674" t="s">
        <v>243</v>
      </c>
      <c r="C1674">
        <v>293474</v>
      </c>
      <c r="D1674" s="11">
        <v>45109</v>
      </c>
      <c r="E1674" t="s">
        <v>23</v>
      </c>
      <c r="F1674" t="s">
        <v>246</v>
      </c>
      <c r="G1674" t="s">
        <v>247</v>
      </c>
      <c r="H1674" s="12">
        <v>187.5</v>
      </c>
      <c r="I1674" s="17">
        <f t="shared" si="81"/>
        <v>158.89830508474577</v>
      </c>
      <c r="J1674" s="7">
        <f t="shared" si="82"/>
        <v>14.300847457627119</v>
      </c>
      <c r="K1674" s="7">
        <f t="shared" si="83"/>
        <v>14.300847457627119</v>
      </c>
    </row>
    <row r="1675" spans="1:11" outlineLevel="2">
      <c r="A1675" s="4">
        <f>VLOOKUP(B1675,'[1]SAC Codes'!$A:$B,2,0)</f>
        <v>999729</v>
      </c>
      <c r="B1675" t="s">
        <v>243</v>
      </c>
      <c r="C1675">
        <v>293474</v>
      </c>
      <c r="D1675" s="11">
        <v>45109</v>
      </c>
      <c r="E1675" t="s">
        <v>23</v>
      </c>
      <c r="F1675" t="s">
        <v>244</v>
      </c>
      <c r="G1675" t="s">
        <v>245</v>
      </c>
      <c r="H1675" s="12">
        <v>75</v>
      </c>
      <c r="I1675" s="17">
        <f t="shared" si="81"/>
        <v>63.559322033898304</v>
      </c>
      <c r="J1675" s="7">
        <f t="shared" si="82"/>
        <v>5.7203389830508469</v>
      </c>
      <c r="K1675" s="7">
        <f t="shared" si="83"/>
        <v>5.7203389830508469</v>
      </c>
    </row>
    <row r="1676" spans="1:11" outlineLevel="2">
      <c r="A1676" s="4">
        <f>VLOOKUP(B1676,'[1]SAC Codes'!$A:$B,2,0)</f>
        <v>999729</v>
      </c>
      <c r="B1676" t="s">
        <v>243</v>
      </c>
      <c r="C1676">
        <v>293475</v>
      </c>
      <c r="D1676" s="11">
        <v>45109</v>
      </c>
      <c r="E1676" t="s">
        <v>73</v>
      </c>
      <c r="F1676" t="s">
        <v>248</v>
      </c>
      <c r="G1676" t="s">
        <v>249</v>
      </c>
      <c r="H1676" s="12">
        <v>360</v>
      </c>
      <c r="I1676" s="17">
        <f t="shared" si="81"/>
        <v>305.08474576271186</v>
      </c>
      <c r="J1676" s="7">
        <f t="shared" si="82"/>
        <v>27.457627118644066</v>
      </c>
      <c r="K1676" s="7">
        <f t="shared" si="83"/>
        <v>27.457627118644066</v>
      </c>
    </row>
    <row r="1677" spans="1:11" outlineLevel="2">
      <c r="A1677" s="4">
        <f>VLOOKUP(B1677,'[1]SAC Codes'!$A:$B,2,0)</f>
        <v>999729</v>
      </c>
      <c r="B1677" t="s">
        <v>243</v>
      </c>
      <c r="C1677">
        <v>293475</v>
      </c>
      <c r="D1677" s="11">
        <v>45109</v>
      </c>
      <c r="E1677" t="s">
        <v>73</v>
      </c>
      <c r="F1677" t="s">
        <v>246</v>
      </c>
      <c r="G1677" t="s">
        <v>247</v>
      </c>
      <c r="H1677" s="12">
        <v>225</v>
      </c>
      <c r="I1677" s="17">
        <f t="shared" si="81"/>
        <v>190.67796610169492</v>
      </c>
      <c r="J1677" s="7">
        <f t="shared" si="82"/>
        <v>17.161016949152543</v>
      </c>
      <c r="K1677" s="7">
        <f t="shared" si="83"/>
        <v>17.161016949152543</v>
      </c>
    </row>
    <row r="1678" spans="1:11" outlineLevel="2">
      <c r="A1678" s="4">
        <f>VLOOKUP(B1678,'[1]SAC Codes'!$A:$B,2,0)</f>
        <v>999729</v>
      </c>
      <c r="B1678" t="s">
        <v>243</v>
      </c>
      <c r="C1678">
        <v>293475</v>
      </c>
      <c r="D1678" s="11">
        <v>45109</v>
      </c>
      <c r="E1678" t="s">
        <v>73</v>
      </c>
      <c r="F1678" t="s">
        <v>244</v>
      </c>
      <c r="G1678" t="s">
        <v>245</v>
      </c>
      <c r="H1678" s="12">
        <v>90</v>
      </c>
      <c r="I1678" s="17">
        <f t="shared" si="81"/>
        <v>76.271186440677965</v>
      </c>
      <c r="J1678" s="7">
        <f t="shared" si="82"/>
        <v>6.8644067796610164</v>
      </c>
      <c r="K1678" s="7">
        <f t="shared" si="83"/>
        <v>6.8644067796610164</v>
      </c>
    </row>
    <row r="1679" spans="1:11" outlineLevel="2">
      <c r="A1679" s="4">
        <f>VLOOKUP(B1679,'[1]SAC Codes'!$A:$B,2,0)</f>
        <v>999729</v>
      </c>
      <c r="B1679" t="s">
        <v>243</v>
      </c>
      <c r="C1679">
        <v>293477</v>
      </c>
      <c r="D1679" s="11">
        <v>45109</v>
      </c>
      <c r="E1679" t="s">
        <v>15</v>
      </c>
      <c r="F1679" t="s">
        <v>260</v>
      </c>
      <c r="G1679" t="s">
        <v>261</v>
      </c>
      <c r="H1679" s="12">
        <v>375</v>
      </c>
      <c r="I1679" s="17">
        <f t="shared" si="81"/>
        <v>317.79661016949154</v>
      </c>
      <c r="J1679" s="7">
        <f t="shared" si="82"/>
        <v>28.601694915254239</v>
      </c>
      <c r="K1679" s="7">
        <f t="shared" si="83"/>
        <v>28.601694915254239</v>
      </c>
    </row>
    <row r="1680" spans="1:11" outlineLevel="2">
      <c r="A1680" s="4">
        <f>VLOOKUP(B1680,'[1]SAC Codes'!$A:$B,2,0)</f>
        <v>999729</v>
      </c>
      <c r="B1680" t="s">
        <v>243</v>
      </c>
      <c r="C1680">
        <v>293482</v>
      </c>
      <c r="D1680" s="11">
        <v>45109</v>
      </c>
      <c r="E1680" t="s">
        <v>30</v>
      </c>
      <c r="F1680" t="s">
        <v>250</v>
      </c>
      <c r="G1680" t="s">
        <v>251</v>
      </c>
      <c r="H1680" s="12">
        <v>200</v>
      </c>
      <c r="I1680" s="17">
        <f t="shared" si="81"/>
        <v>169.4915254237288</v>
      </c>
      <c r="J1680" s="7">
        <f t="shared" si="82"/>
        <v>15.254237288135592</v>
      </c>
      <c r="K1680" s="7">
        <f t="shared" si="83"/>
        <v>15.254237288135592</v>
      </c>
    </row>
    <row r="1681" spans="1:11" outlineLevel="2">
      <c r="A1681" s="4">
        <f>VLOOKUP(B1681,'[1]SAC Codes'!$A:$B,2,0)</f>
        <v>999729</v>
      </c>
      <c r="B1681" t="s">
        <v>243</v>
      </c>
      <c r="C1681">
        <v>293486</v>
      </c>
      <c r="D1681" s="11">
        <v>45109</v>
      </c>
      <c r="E1681" t="s">
        <v>23</v>
      </c>
      <c r="F1681" t="s">
        <v>244</v>
      </c>
      <c r="G1681" t="s">
        <v>245</v>
      </c>
      <c r="H1681" s="12">
        <v>100</v>
      </c>
      <c r="I1681" s="17">
        <f t="shared" si="81"/>
        <v>84.745762711864401</v>
      </c>
      <c r="J1681" s="7">
        <f t="shared" si="82"/>
        <v>7.6271186440677958</v>
      </c>
      <c r="K1681" s="7">
        <f t="shared" si="83"/>
        <v>7.6271186440677958</v>
      </c>
    </row>
    <row r="1682" spans="1:11" outlineLevel="2">
      <c r="A1682" s="4">
        <f>VLOOKUP(B1682,'[1]SAC Codes'!$A:$B,2,0)</f>
        <v>999729</v>
      </c>
      <c r="B1682" t="s">
        <v>243</v>
      </c>
      <c r="C1682">
        <v>293491</v>
      </c>
      <c r="D1682" s="11">
        <v>45109</v>
      </c>
      <c r="E1682" t="s">
        <v>45</v>
      </c>
      <c r="F1682" t="s">
        <v>244</v>
      </c>
      <c r="G1682" t="s">
        <v>245</v>
      </c>
      <c r="H1682" s="12">
        <v>100</v>
      </c>
      <c r="I1682" s="17">
        <f t="shared" si="81"/>
        <v>84.745762711864401</v>
      </c>
      <c r="J1682" s="7">
        <f t="shared" si="82"/>
        <v>7.6271186440677958</v>
      </c>
      <c r="K1682" s="7">
        <f t="shared" si="83"/>
        <v>7.6271186440677958</v>
      </c>
    </row>
    <row r="1683" spans="1:11" outlineLevel="2">
      <c r="A1683" s="4">
        <f>VLOOKUP(B1683,'[1]SAC Codes'!$A:$B,2,0)</f>
        <v>999729</v>
      </c>
      <c r="B1683" t="s">
        <v>243</v>
      </c>
      <c r="C1683">
        <v>293495</v>
      </c>
      <c r="D1683" s="11">
        <v>45109</v>
      </c>
      <c r="E1683" t="s">
        <v>101</v>
      </c>
      <c r="F1683" t="s">
        <v>246</v>
      </c>
      <c r="G1683" t="s">
        <v>247</v>
      </c>
      <c r="H1683" s="12">
        <v>250</v>
      </c>
      <c r="I1683" s="17">
        <f t="shared" si="81"/>
        <v>211.86440677966101</v>
      </c>
      <c r="J1683" s="7">
        <f t="shared" si="82"/>
        <v>19.067796610169491</v>
      </c>
      <c r="K1683" s="7">
        <f t="shared" si="83"/>
        <v>19.067796610169491</v>
      </c>
    </row>
    <row r="1684" spans="1:11" outlineLevel="2">
      <c r="A1684" s="4">
        <f>VLOOKUP(B1684,'[1]SAC Codes'!$A:$B,2,0)</f>
        <v>999729</v>
      </c>
      <c r="B1684" t="s">
        <v>243</v>
      </c>
      <c r="C1684">
        <v>293495</v>
      </c>
      <c r="D1684" s="11">
        <v>45109</v>
      </c>
      <c r="E1684" t="s">
        <v>101</v>
      </c>
      <c r="F1684" t="s">
        <v>248</v>
      </c>
      <c r="G1684" t="s">
        <v>249</v>
      </c>
      <c r="H1684" s="12">
        <v>400</v>
      </c>
      <c r="I1684" s="17">
        <f t="shared" si="81"/>
        <v>338.9830508474576</v>
      </c>
      <c r="J1684" s="7">
        <f t="shared" si="82"/>
        <v>30.508474576271183</v>
      </c>
      <c r="K1684" s="7">
        <f t="shared" si="83"/>
        <v>30.508474576271183</v>
      </c>
    </row>
    <row r="1685" spans="1:11" outlineLevel="2">
      <c r="A1685" s="4">
        <f>VLOOKUP(B1685,'[1]SAC Codes'!$A:$B,2,0)</f>
        <v>999729</v>
      </c>
      <c r="B1685" t="s">
        <v>243</v>
      </c>
      <c r="C1685">
        <v>293495</v>
      </c>
      <c r="D1685" s="11">
        <v>45109</v>
      </c>
      <c r="E1685" t="s">
        <v>101</v>
      </c>
      <c r="F1685" t="s">
        <v>244</v>
      </c>
      <c r="G1685" t="s">
        <v>245</v>
      </c>
      <c r="H1685" s="12">
        <v>100</v>
      </c>
      <c r="I1685" s="17">
        <f t="shared" si="81"/>
        <v>84.745762711864401</v>
      </c>
      <c r="J1685" s="7">
        <f t="shared" si="82"/>
        <v>7.6271186440677958</v>
      </c>
      <c r="K1685" s="7">
        <f t="shared" si="83"/>
        <v>7.6271186440677958</v>
      </c>
    </row>
    <row r="1686" spans="1:11" outlineLevel="2">
      <c r="A1686" s="4">
        <f>VLOOKUP(B1686,'[1]SAC Codes'!$A:$B,2,0)</f>
        <v>999729</v>
      </c>
      <c r="B1686" t="s">
        <v>243</v>
      </c>
      <c r="C1686">
        <v>293497</v>
      </c>
      <c r="D1686" s="11">
        <v>45109</v>
      </c>
      <c r="E1686" t="s">
        <v>30</v>
      </c>
      <c r="F1686" t="s">
        <v>244</v>
      </c>
      <c r="G1686" t="s">
        <v>245</v>
      </c>
      <c r="H1686" s="12">
        <v>90</v>
      </c>
      <c r="I1686" s="17">
        <f t="shared" si="81"/>
        <v>76.271186440677965</v>
      </c>
      <c r="J1686" s="7">
        <f t="shared" si="82"/>
        <v>6.8644067796610164</v>
      </c>
      <c r="K1686" s="7">
        <f t="shared" si="83"/>
        <v>6.8644067796610164</v>
      </c>
    </row>
    <row r="1687" spans="1:11" outlineLevel="2">
      <c r="A1687" s="4">
        <f>VLOOKUP(B1687,'[1]SAC Codes'!$A:$B,2,0)</f>
        <v>999729</v>
      </c>
      <c r="B1687" t="s">
        <v>243</v>
      </c>
      <c r="C1687">
        <v>293516</v>
      </c>
      <c r="D1687" s="11">
        <v>45111</v>
      </c>
      <c r="E1687" t="s">
        <v>23</v>
      </c>
      <c r="F1687" t="s">
        <v>244</v>
      </c>
      <c r="G1687" t="s">
        <v>245</v>
      </c>
      <c r="H1687" s="12">
        <v>100</v>
      </c>
      <c r="I1687" s="17">
        <f t="shared" si="81"/>
        <v>84.745762711864401</v>
      </c>
      <c r="J1687" s="7">
        <f t="shared" si="82"/>
        <v>7.6271186440677958</v>
      </c>
      <c r="K1687" s="7">
        <f t="shared" si="83"/>
        <v>7.6271186440677958</v>
      </c>
    </row>
    <row r="1688" spans="1:11" outlineLevel="2">
      <c r="A1688" s="4">
        <f>VLOOKUP(B1688,'[1]SAC Codes'!$A:$B,2,0)</f>
        <v>999729</v>
      </c>
      <c r="B1688" t="s">
        <v>243</v>
      </c>
      <c r="C1688">
        <v>293518</v>
      </c>
      <c r="D1688" s="11">
        <v>45118</v>
      </c>
      <c r="E1688" t="s">
        <v>40</v>
      </c>
      <c r="F1688" t="s">
        <v>270</v>
      </c>
      <c r="G1688" t="s">
        <v>271</v>
      </c>
      <c r="H1688" s="12">
        <v>60</v>
      </c>
      <c r="I1688" s="17">
        <f t="shared" si="81"/>
        <v>50.847457627118644</v>
      </c>
      <c r="J1688" s="7">
        <f t="shared" si="82"/>
        <v>4.5762711864406773</v>
      </c>
      <c r="K1688" s="7">
        <f t="shared" si="83"/>
        <v>4.5762711864406773</v>
      </c>
    </row>
    <row r="1689" spans="1:11" outlineLevel="2">
      <c r="A1689" s="4">
        <f>VLOOKUP(B1689,'[1]SAC Codes'!$A:$B,2,0)</f>
        <v>999729</v>
      </c>
      <c r="B1689" t="s">
        <v>243</v>
      </c>
      <c r="C1689">
        <v>293518</v>
      </c>
      <c r="D1689" s="11">
        <v>45118</v>
      </c>
      <c r="E1689" t="s">
        <v>40</v>
      </c>
      <c r="F1689" t="s">
        <v>244</v>
      </c>
      <c r="G1689" t="s">
        <v>245</v>
      </c>
      <c r="H1689" s="12">
        <v>75</v>
      </c>
      <c r="I1689" s="17">
        <f t="shared" si="81"/>
        <v>63.559322033898304</v>
      </c>
      <c r="J1689" s="7">
        <f t="shared" si="82"/>
        <v>5.7203389830508469</v>
      </c>
      <c r="K1689" s="7">
        <f t="shared" si="83"/>
        <v>5.7203389830508469</v>
      </c>
    </row>
    <row r="1690" spans="1:11" outlineLevel="2">
      <c r="A1690" s="4">
        <f>VLOOKUP(B1690,'[1]SAC Codes'!$A:$B,2,0)</f>
        <v>999729</v>
      </c>
      <c r="B1690" t="s">
        <v>243</v>
      </c>
      <c r="C1690">
        <v>293518</v>
      </c>
      <c r="D1690" s="11">
        <v>45118</v>
      </c>
      <c r="E1690" t="s">
        <v>73</v>
      </c>
      <c r="F1690" t="s">
        <v>270</v>
      </c>
      <c r="G1690" t="s">
        <v>271</v>
      </c>
      <c r="H1690" s="12">
        <v>60</v>
      </c>
      <c r="I1690" s="17">
        <f t="shared" si="81"/>
        <v>50.847457627118644</v>
      </c>
      <c r="J1690" s="7">
        <f t="shared" si="82"/>
        <v>4.5762711864406773</v>
      </c>
      <c r="K1690" s="7">
        <f t="shared" si="83"/>
        <v>4.5762711864406773</v>
      </c>
    </row>
    <row r="1691" spans="1:11" outlineLevel="2">
      <c r="A1691" s="4">
        <f>VLOOKUP(B1691,'[1]SAC Codes'!$A:$B,2,0)</f>
        <v>999729</v>
      </c>
      <c r="B1691" t="s">
        <v>243</v>
      </c>
      <c r="C1691">
        <v>293518</v>
      </c>
      <c r="D1691" s="11">
        <v>45118</v>
      </c>
      <c r="E1691" t="s">
        <v>73</v>
      </c>
      <c r="F1691" t="s">
        <v>262</v>
      </c>
      <c r="G1691" t="s">
        <v>263</v>
      </c>
      <c r="H1691" s="12">
        <v>75</v>
      </c>
      <c r="I1691" s="17">
        <f t="shared" si="81"/>
        <v>63.559322033898304</v>
      </c>
      <c r="J1691" s="7">
        <f t="shared" si="82"/>
        <v>5.7203389830508469</v>
      </c>
      <c r="K1691" s="7">
        <f t="shared" si="83"/>
        <v>5.7203389830508469</v>
      </c>
    </row>
    <row r="1692" spans="1:11" outlineLevel="2">
      <c r="A1692" s="4">
        <f>VLOOKUP(B1692,'[1]SAC Codes'!$A:$B,2,0)</f>
        <v>999729</v>
      </c>
      <c r="B1692" t="s">
        <v>243</v>
      </c>
      <c r="C1692">
        <v>293520</v>
      </c>
      <c r="D1692" s="11">
        <v>45111</v>
      </c>
      <c r="E1692" t="s">
        <v>45</v>
      </c>
      <c r="F1692" t="s">
        <v>246</v>
      </c>
      <c r="G1692" t="s">
        <v>247</v>
      </c>
      <c r="H1692" s="12">
        <v>250</v>
      </c>
      <c r="I1692" s="17">
        <f t="shared" si="81"/>
        <v>211.86440677966101</v>
      </c>
      <c r="J1692" s="7">
        <f t="shared" si="82"/>
        <v>19.067796610169491</v>
      </c>
      <c r="K1692" s="7">
        <f t="shared" si="83"/>
        <v>19.067796610169491</v>
      </c>
    </row>
    <row r="1693" spans="1:11" outlineLevel="2">
      <c r="A1693" s="4">
        <f>VLOOKUP(B1693,'[1]SAC Codes'!$A:$B,2,0)</f>
        <v>999729</v>
      </c>
      <c r="B1693" t="s">
        <v>243</v>
      </c>
      <c r="C1693">
        <v>293520</v>
      </c>
      <c r="D1693" s="11">
        <v>45111</v>
      </c>
      <c r="E1693" t="s">
        <v>45</v>
      </c>
      <c r="F1693" t="s">
        <v>244</v>
      </c>
      <c r="G1693" t="s">
        <v>245</v>
      </c>
      <c r="H1693" s="12">
        <v>100</v>
      </c>
      <c r="I1693" s="17">
        <f t="shared" si="81"/>
        <v>84.745762711864401</v>
      </c>
      <c r="J1693" s="7">
        <f t="shared" si="82"/>
        <v>7.6271186440677958</v>
      </c>
      <c r="K1693" s="7">
        <f t="shared" si="83"/>
        <v>7.6271186440677958</v>
      </c>
    </row>
    <row r="1694" spans="1:11" outlineLevel="2">
      <c r="A1694" s="4">
        <f>VLOOKUP(B1694,'[1]SAC Codes'!$A:$B,2,0)</f>
        <v>999729</v>
      </c>
      <c r="B1694" t="s">
        <v>243</v>
      </c>
      <c r="C1694">
        <v>293520</v>
      </c>
      <c r="D1694" s="11">
        <v>45111</v>
      </c>
      <c r="E1694" t="s">
        <v>45</v>
      </c>
      <c r="F1694" t="s">
        <v>250</v>
      </c>
      <c r="G1694" t="s">
        <v>251</v>
      </c>
      <c r="H1694" s="12">
        <v>200</v>
      </c>
      <c r="I1694" s="17">
        <f t="shared" si="81"/>
        <v>169.4915254237288</v>
      </c>
      <c r="J1694" s="7">
        <f t="shared" si="82"/>
        <v>15.254237288135592</v>
      </c>
      <c r="K1694" s="7">
        <f t="shared" si="83"/>
        <v>15.254237288135592</v>
      </c>
    </row>
    <row r="1695" spans="1:11" outlineLevel="2">
      <c r="A1695" s="4">
        <f>VLOOKUP(B1695,'[1]SAC Codes'!$A:$B,2,0)</f>
        <v>999729</v>
      </c>
      <c r="B1695" t="s">
        <v>243</v>
      </c>
      <c r="C1695">
        <v>293523</v>
      </c>
      <c r="D1695" s="11">
        <v>45111</v>
      </c>
      <c r="E1695" t="s">
        <v>12</v>
      </c>
      <c r="F1695" t="s">
        <v>260</v>
      </c>
      <c r="G1695" t="s">
        <v>261</v>
      </c>
      <c r="H1695" s="12">
        <v>425</v>
      </c>
      <c r="I1695" s="17">
        <f t="shared" si="81"/>
        <v>360.16949152542372</v>
      </c>
      <c r="J1695" s="7">
        <f t="shared" si="82"/>
        <v>32.415254237288131</v>
      </c>
      <c r="K1695" s="7">
        <f t="shared" si="83"/>
        <v>32.415254237288131</v>
      </c>
    </row>
    <row r="1696" spans="1:11" outlineLevel="2">
      <c r="A1696" s="4">
        <f>VLOOKUP(B1696,'[1]SAC Codes'!$A:$B,2,0)</f>
        <v>999729</v>
      </c>
      <c r="B1696" t="s">
        <v>243</v>
      </c>
      <c r="C1696">
        <v>293530</v>
      </c>
      <c r="D1696" s="11">
        <v>45111</v>
      </c>
      <c r="E1696" t="s">
        <v>33</v>
      </c>
      <c r="F1696" t="s">
        <v>246</v>
      </c>
      <c r="G1696" t="s">
        <v>247</v>
      </c>
      <c r="H1696" s="12">
        <v>250</v>
      </c>
      <c r="I1696" s="17">
        <f t="shared" si="81"/>
        <v>211.86440677966101</v>
      </c>
      <c r="J1696" s="7">
        <f t="shared" si="82"/>
        <v>19.067796610169491</v>
      </c>
      <c r="K1696" s="7">
        <f t="shared" si="83"/>
        <v>19.067796610169491</v>
      </c>
    </row>
    <row r="1697" spans="1:11" outlineLevel="2">
      <c r="A1697" s="4">
        <f>VLOOKUP(B1697,'[1]SAC Codes'!$A:$B,2,0)</f>
        <v>999729</v>
      </c>
      <c r="B1697" t="s">
        <v>243</v>
      </c>
      <c r="C1697">
        <v>293530</v>
      </c>
      <c r="D1697" s="11">
        <v>45111</v>
      </c>
      <c r="E1697" t="s">
        <v>33</v>
      </c>
      <c r="F1697" t="s">
        <v>244</v>
      </c>
      <c r="G1697" t="s">
        <v>245</v>
      </c>
      <c r="H1697" s="12">
        <v>100</v>
      </c>
      <c r="I1697" s="17">
        <f t="shared" si="81"/>
        <v>84.745762711864401</v>
      </c>
      <c r="J1697" s="7">
        <f t="shared" si="82"/>
        <v>7.6271186440677958</v>
      </c>
      <c r="K1697" s="7">
        <f t="shared" si="83"/>
        <v>7.6271186440677958</v>
      </c>
    </row>
    <row r="1698" spans="1:11" outlineLevel="2">
      <c r="A1698" s="4">
        <f>VLOOKUP(B1698,'[1]SAC Codes'!$A:$B,2,0)</f>
        <v>999729</v>
      </c>
      <c r="B1698" t="s">
        <v>243</v>
      </c>
      <c r="C1698">
        <v>293530</v>
      </c>
      <c r="D1698" s="11">
        <v>45111</v>
      </c>
      <c r="E1698" t="s">
        <v>33</v>
      </c>
      <c r="F1698" t="s">
        <v>250</v>
      </c>
      <c r="G1698" t="s">
        <v>251</v>
      </c>
      <c r="H1698" s="12">
        <v>200</v>
      </c>
      <c r="I1698" s="17">
        <f t="shared" si="81"/>
        <v>169.4915254237288</v>
      </c>
      <c r="J1698" s="7">
        <f t="shared" si="82"/>
        <v>15.254237288135592</v>
      </c>
      <c r="K1698" s="7">
        <f t="shared" si="83"/>
        <v>15.254237288135592</v>
      </c>
    </row>
    <row r="1699" spans="1:11" outlineLevel="2">
      <c r="A1699" s="4">
        <f>VLOOKUP(B1699,'[1]SAC Codes'!$A:$B,2,0)</f>
        <v>999729</v>
      </c>
      <c r="B1699" t="s">
        <v>243</v>
      </c>
      <c r="C1699">
        <v>293532</v>
      </c>
      <c r="D1699" s="11">
        <v>45111</v>
      </c>
      <c r="E1699" t="s">
        <v>101</v>
      </c>
      <c r="F1699" t="s">
        <v>244</v>
      </c>
      <c r="G1699" t="s">
        <v>245</v>
      </c>
      <c r="H1699" s="12">
        <v>100</v>
      </c>
      <c r="I1699" s="17">
        <f t="shared" si="81"/>
        <v>84.745762711864401</v>
      </c>
      <c r="J1699" s="7">
        <f t="shared" si="82"/>
        <v>7.6271186440677958</v>
      </c>
      <c r="K1699" s="7">
        <f t="shared" si="83"/>
        <v>7.6271186440677958</v>
      </c>
    </row>
    <row r="1700" spans="1:11" outlineLevel="2">
      <c r="A1700" s="4">
        <f>VLOOKUP(B1700,'[1]SAC Codes'!$A:$B,2,0)</f>
        <v>999729</v>
      </c>
      <c r="B1700" t="s">
        <v>243</v>
      </c>
      <c r="C1700">
        <v>293565</v>
      </c>
      <c r="D1700" s="11">
        <v>45114</v>
      </c>
      <c r="E1700" t="s">
        <v>101</v>
      </c>
      <c r="F1700" t="s">
        <v>250</v>
      </c>
      <c r="G1700" t="s">
        <v>251</v>
      </c>
      <c r="H1700" s="12">
        <v>180</v>
      </c>
      <c r="I1700" s="17">
        <f t="shared" si="81"/>
        <v>152.54237288135593</v>
      </c>
      <c r="J1700" s="7">
        <f t="shared" si="82"/>
        <v>13.728813559322033</v>
      </c>
      <c r="K1700" s="7">
        <f t="shared" si="83"/>
        <v>13.728813559322033</v>
      </c>
    </row>
    <row r="1701" spans="1:11" outlineLevel="2">
      <c r="A1701" s="4">
        <f>VLOOKUP(B1701,'[1]SAC Codes'!$A:$B,2,0)</f>
        <v>999729</v>
      </c>
      <c r="B1701" t="s">
        <v>243</v>
      </c>
      <c r="C1701">
        <v>293566</v>
      </c>
      <c r="D1701" s="11">
        <v>45113</v>
      </c>
      <c r="E1701" t="s">
        <v>23</v>
      </c>
      <c r="F1701" t="s">
        <v>274</v>
      </c>
      <c r="G1701" t="s">
        <v>275</v>
      </c>
      <c r="H1701" s="12">
        <v>153</v>
      </c>
      <c r="I1701" s="17">
        <f t="shared" si="81"/>
        <v>129.66101694915255</v>
      </c>
      <c r="J1701" s="7">
        <f t="shared" si="82"/>
        <v>11.66949152542373</v>
      </c>
      <c r="K1701" s="7">
        <f t="shared" si="83"/>
        <v>11.66949152542373</v>
      </c>
    </row>
    <row r="1702" spans="1:11" outlineLevel="2">
      <c r="A1702" s="4">
        <f>VLOOKUP(B1702,'[1]SAC Codes'!$A:$B,2,0)</f>
        <v>999729</v>
      </c>
      <c r="B1702" t="s">
        <v>243</v>
      </c>
      <c r="C1702">
        <v>293566</v>
      </c>
      <c r="D1702" s="11">
        <v>45113</v>
      </c>
      <c r="E1702" t="s">
        <v>23</v>
      </c>
      <c r="F1702" t="s">
        <v>244</v>
      </c>
      <c r="G1702" t="s">
        <v>245</v>
      </c>
      <c r="H1702" s="12">
        <v>90</v>
      </c>
      <c r="I1702" s="17">
        <f t="shared" si="81"/>
        <v>76.271186440677965</v>
      </c>
      <c r="J1702" s="7">
        <f t="shared" si="82"/>
        <v>6.8644067796610164</v>
      </c>
      <c r="K1702" s="7">
        <f t="shared" si="83"/>
        <v>6.8644067796610164</v>
      </c>
    </row>
    <row r="1703" spans="1:11" outlineLevel="2">
      <c r="A1703" s="4">
        <f>VLOOKUP(B1703,'[1]SAC Codes'!$A:$B,2,0)</f>
        <v>999729</v>
      </c>
      <c r="B1703" t="s">
        <v>243</v>
      </c>
      <c r="C1703">
        <v>293576</v>
      </c>
      <c r="D1703" s="11">
        <v>45136</v>
      </c>
      <c r="E1703" t="s">
        <v>73</v>
      </c>
      <c r="F1703" t="s">
        <v>246</v>
      </c>
      <c r="G1703" t="s">
        <v>247</v>
      </c>
      <c r="H1703" s="12">
        <v>187.5</v>
      </c>
      <c r="I1703" s="17">
        <f t="shared" si="81"/>
        <v>158.89830508474577</v>
      </c>
      <c r="J1703" s="7">
        <f t="shared" si="82"/>
        <v>14.300847457627119</v>
      </c>
      <c r="K1703" s="7">
        <f t="shared" si="83"/>
        <v>14.300847457627119</v>
      </c>
    </row>
    <row r="1704" spans="1:11" outlineLevel="2">
      <c r="A1704" s="4">
        <f>VLOOKUP(B1704,'[1]SAC Codes'!$A:$B,2,0)</f>
        <v>999729</v>
      </c>
      <c r="B1704" t="s">
        <v>243</v>
      </c>
      <c r="C1704">
        <v>293576</v>
      </c>
      <c r="D1704" s="11">
        <v>45136</v>
      </c>
      <c r="E1704" t="s">
        <v>73</v>
      </c>
      <c r="F1704" t="s">
        <v>244</v>
      </c>
      <c r="G1704" t="s">
        <v>245</v>
      </c>
      <c r="H1704" s="12">
        <v>75</v>
      </c>
      <c r="I1704" s="17">
        <f t="shared" si="81"/>
        <v>63.559322033898304</v>
      </c>
      <c r="J1704" s="7">
        <f t="shared" si="82"/>
        <v>5.7203389830508469</v>
      </c>
      <c r="K1704" s="7">
        <f t="shared" si="83"/>
        <v>5.7203389830508469</v>
      </c>
    </row>
    <row r="1705" spans="1:11" outlineLevel="2">
      <c r="A1705" s="4">
        <f>VLOOKUP(B1705,'[1]SAC Codes'!$A:$B,2,0)</f>
        <v>999729</v>
      </c>
      <c r="B1705" t="s">
        <v>243</v>
      </c>
      <c r="C1705">
        <v>293590</v>
      </c>
      <c r="D1705" s="11">
        <v>45114</v>
      </c>
      <c r="E1705" t="s">
        <v>53</v>
      </c>
      <c r="F1705" t="s">
        <v>248</v>
      </c>
      <c r="G1705" t="s">
        <v>249</v>
      </c>
      <c r="H1705" s="12">
        <v>300</v>
      </c>
      <c r="I1705" s="17">
        <f t="shared" si="81"/>
        <v>254.23728813559322</v>
      </c>
      <c r="J1705" s="7">
        <f t="shared" si="82"/>
        <v>22.881355932203387</v>
      </c>
      <c r="K1705" s="7">
        <f t="shared" si="83"/>
        <v>22.881355932203387</v>
      </c>
    </row>
    <row r="1706" spans="1:11" outlineLevel="2">
      <c r="A1706" s="4">
        <f>VLOOKUP(B1706,'[1]SAC Codes'!$A:$B,2,0)</f>
        <v>999729</v>
      </c>
      <c r="B1706" t="s">
        <v>243</v>
      </c>
      <c r="C1706">
        <v>293591</v>
      </c>
      <c r="D1706" s="11">
        <v>45114</v>
      </c>
      <c r="E1706" t="s">
        <v>73</v>
      </c>
      <c r="F1706" t="s">
        <v>246</v>
      </c>
      <c r="G1706" t="s">
        <v>247</v>
      </c>
      <c r="H1706" s="12">
        <v>187.5</v>
      </c>
      <c r="I1706" s="17">
        <f t="shared" si="81"/>
        <v>158.89830508474577</v>
      </c>
      <c r="J1706" s="7">
        <f t="shared" si="82"/>
        <v>14.300847457627119</v>
      </c>
      <c r="K1706" s="7">
        <f t="shared" si="83"/>
        <v>14.300847457627119</v>
      </c>
    </row>
    <row r="1707" spans="1:11" outlineLevel="2">
      <c r="A1707" s="4">
        <f>VLOOKUP(B1707,'[1]SAC Codes'!$A:$B,2,0)</f>
        <v>999729</v>
      </c>
      <c r="B1707" t="s">
        <v>243</v>
      </c>
      <c r="C1707">
        <v>293591</v>
      </c>
      <c r="D1707" s="11">
        <v>45114</v>
      </c>
      <c r="E1707" t="s">
        <v>73</v>
      </c>
      <c r="F1707" t="s">
        <v>244</v>
      </c>
      <c r="G1707" t="s">
        <v>245</v>
      </c>
      <c r="H1707" s="12">
        <v>75</v>
      </c>
      <c r="I1707" s="17">
        <f t="shared" si="81"/>
        <v>63.559322033898304</v>
      </c>
      <c r="J1707" s="7">
        <f t="shared" si="82"/>
        <v>5.7203389830508469</v>
      </c>
      <c r="K1707" s="7">
        <f t="shared" si="83"/>
        <v>5.7203389830508469</v>
      </c>
    </row>
    <row r="1708" spans="1:11" outlineLevel="2">
      <c r="A1708" s="4">
        <f>VLOOKUP(B1708,'[1]SAC Codes'!$A:$B,2,0)</f>
        <v>999729</v>
      </c>
      <c r="B1708" t="s">
        <v>243</v>
      </c>
      <c r="C1708">
        <v>293595</v>
      </c>
      <c r="D1708" s="11">
        <v>45114</v>
      </c>
      <c r="E1708" t="s">
        <v>23</v>
      </c>
      <c r="F1708" t="s">
        <v>256</v>
      </c>
      <c r="G1708" t="s">
        <v>257</v>
      </c>
      <c r="H1708" s="12">
        <v>800</v>
      </c>
      <c r="I1708" s="17">
        <f t="shared" si="81"/>
        <v>677.96610169491521</v>
      </c>
      <c r="J1708" s="7">
        <f t="shared" si="82"/>
        <v>61.016949152542367</v>
      </c>
      <c r="K1708" s="7">
        <f t="shared" si="83"/>
        <v>61.016949152542367</v>
      </c>
    </row>
    <row r="1709" spans="1:11" outlineLevel="2">
      <c r="A1709" s="4">
        <f>VLOOKUP(B1709,'[1]SAC Codes'!$A:$B,2,0)</f>
        <v>999729</v>
      </c>
      <c r="B1709" t="s">
        <v>243</v>
      </c>
      <c r="C1709">
        <v>293598</v>
      </c>
      <c r="D1709" s="11">
        <v>45114</v>
      </c>
      <c r="E1709" t="s">
        <v>30</v>
      </c>
      <c r="F1709" t="s">
        <v>244</v>
      </c>
      <c r="G1709" t="s">
        <v>245</v>
      </c>
      <c r="H1709" s="12">
        <v>85</v>
      </c>
      <c r="I1709" s="17">
        <f t="shared" si="81"/>
        <v>72.033898305084747</v>
      </c>
      <c r="J1709" s="7">
        <f t="shared" si="82"/>
        <v>6.4830508474576272</v>
      </c>
      <c r="K1709" s="7">
        <f t="shared" si="83"/>
        <v>6.4830508474576272</v>
      </c>
    </row>
    <row r="1710" spans="1:11" outlineLevel="2">
      <c r="A1710" s="4">
        <f>VLOOKUP(B1710,'[1]SAC Codes'!$A:$B,2,0)</f>
        <v>999729</v>
      </c>
      <c r="B1710" t="s">
        <v>243</v>
      </c>
      <c r="C1710">
        <v>293598</v>
      </c>
      <c r="D1710" s="11">
        <v>45114</v>
      </c>
      <c r="E1710" t="s">
        <v>30</v>
      </c>
      <c r="F1710" t="s">
        <v>246</v>
      </c>
      <c r="G1710" t="s">
        <v>247</v>
      </c>
      <c r="H1710" s="12">
        <v>212.5</v>
      </c>
      <c r="I1710" s="17">
        <f t="shared" si="81"/>
        <v>180.08474576271186</v>
      </c>
      <c r="J1710" s="7">
        <f t="shared" si="82"/>
        <v>16.207627118644066</v>
      </c>
      <c r="K1710" s="7">
        <f t="shared" si="83"/>
        <v>16.207627118644066</v>
      </c>
    </row>
    <row r="1711" spans="1:11" outlineLevel="2">
      <c r="A1711" s="4">
        <f>VLOOKUP(B1711,'[1]SAC Codes'!$A:$B,2,0)</f>
        <v>999729</v>
      </c>
      <c r="B1711" t="s">
        <v>243</v>
      </c>
      <c r="C1711">
        <v>293598</v>
      </c>
      <c r="D1711" s="11">
        <v>45114</v>
      </c>
      <c r="E1711" t="s">
        <v>30</v>
      </c>
      <c r="F1711" t="s">
        <v>248</v>
      </c>
      <c r="G1711" t="s">
        <v>249</v>
      </c>
      <c r="H1711" s="12">
        <v>340</v>
      </c>
      <c r="I1711" s="17">
        <f t="shared" si="81"/>
        <v>288.13559322033899</v>
      </c>
      <c r="J1711" s="7">
        <f t="shared" si="82"/>
        <v>25.932203389830509</v>
      </c>
      <c r="K1711" s="7">
        <f t="shared" si="83"/>
        <v>25.932203389830509</v>
      </c>
    </row>
    <row r="1712" spans="1:11" outlineLevel="2">
      <c r="A1712" s="4">
        <f>VLOOKUP(B1712,'[1]SAC Codes'!$A:$B,2,0)</f>
        <v>999729</v>
      </c>
      <c r="B1712" t="s">
        <v>243</v>
      </c>
      <c r="C1712">
        <v>293598</v>
      </c>
      <c r="D1712" s="11">
        <v>45114</v>
      </c>
      <c r="E1712" t="s">
        <v>30</v>
      </c>
      <c r="F1712" t="s">
        <v>256</v>
      </c>
      <c r="G1712" t="s">
        <v>257</v>
      </c>
      <c r="H1712" s="12">
        <v>680</v>
      </c>
      <c r="I1712" s="17">
        <f t="shared" si="81"/>
        <v>576.27118644067798</v>
      </c>
      <c r="J1712" s="7">
        <f t="shared" si="82"/>
        <v>51.864406779661017</v>
      </c>
      <c r="K1712" s="7">
        <f t="shared" si="83"/>
        <v>51.864406779661017</v>
      </c>
    </row>
    <row r="1713" spans="1:11" outlineLevel="2">
      <c r="A1713" s="4">
        <f>VLOOKUP(B1713,'[1]SAC Codes'!$A:$B,2,0)</f>
        <v>999729</v>
      </c>
      <c r="B1713" t="s">
        <v>243</v>
      </c>
      <c r="C1713">
        <v>293599</v>
      </c>
      <c r="D1713" s="11">
        <v>45114</v>
      </c>
      <c r="E1713" t="s">
        <v>101</v>
      </c>
      <c r="F1713" t="s">
        <v>248</v>
      </c>
      <c r="G1713" t="s">
        <v>249</v>
      </c>
      <c r="H1713" s="12">
        <v>360</v>
      </c>
      <c r="I1713" s="17">
        <f t="shared" ref="I1713:I1776" si="84">H1713*100/118</f>
        <v>305.08474576271186</v>
      </c>
      <c r="J1713" s="7">
        <f t="shared" ref="J1713:J1776" si="85">9%*I1713</f>
        <v>27.457627118644066</v>
      </c>
      <c r="K1713" s="7">
        <f t="shared" ref="K1713:K1776" si="86">9%*I1713</f>
        <v>27.457627118644066</v>
      </c>
    </row>
    <row r="1714" spans="1:11" outlineLevel="2">
      <c r="A1714" s="4">
        <f>VLOOKUP(B1714,'[1]SAC Codes'!$A:$B,2,0)</f>
        <v>999729</v>
      </c>
      <c r="B1714" t="s">
        <v>243</v>
      </c>
      <c r="C1714">
        <v>293599</v>
      </c>
      <c r="D1714" s="11">
        <v>45114</v>
      </c>
      <c r="E1714" t="s">
        <v>101</v>
      </c>
      <c r="F1714" t="s">
        <v>244</v>
      </c>
      <c r="G1714" t="s">
        <v>245</v>
      </c>
      <c r="H1714" s="12">
        <v>90</v>
      </c>
      <c r="I1714" s="17">
        <f t="shared" si="84"/>
        <v>76.271186440677965</v>
      </c>
      <c r="J1714" s="7">
        <f t="shared" si="85"/>
        <v>6.8644067796610164</v>
      </c>
      <c r="K1714" s="7">
        <f t="shared" si="86"/>
        <v>6.8644067796610164</v>
      </c>
    </row>
    <row r="1715" spans="1:11" outlineLevel="2">
      <c r="A1715" s="4">
        <f>VLOOKUP(B1715,'[1]SAC Codes'!$A:$B,2,0)</f>
        <v>999729</v>
      </c>
      <c r="B1715" t="s">
        <v>243</v>
      </c>
      <c r="C1715">
        <v>293605</v>
      </c>
      <c r="D1715" s="11">
        <v>45114</v>
      </c>
      <c r="E1715" t="s">
        <v>101</v>
      </c>
      <c r="F1715" t="s">
        <v>244</v>
      </c>
      <c r="G1715" t="s">
        <v>245</v>
      </c>
      <c r="H1715" s="12">
        <v>100</v>
      </c>
      <c r="I1715" s="17">
        <f t="shared" si="84"/>
        <v>84.745762711864401</v>
      </c>
      <c r="J1715" s="7">
        <f t="shared" si="85"/>
        <v>7.6271186440677958</v>
      </c>
      <c r="K1715" s="7">
        <f t="shared" si="86"/>
        <v>7.6271186440677958</v>
      </c>
    </row>
    <row r="1716" spans="1:11" outlineLevel="2">
      <c r="A1716" s="4">
        <f>VLOOKUP(B1716,'[1]SAC Codes'!$A:$B,2,0)</f>
        <v>999729</v>
      </c>
      <c r="B1716" t="s">
        <v>243</v>
      </c>
      <c r="C1716">
        <v>293618</v>
      </c>
      <c r="D1716" s="11">
        <v>45115</v>
      </c>
      <c r="E1716" t="s">
        <v>73</v>
      </c>
      <c r="F1716" t="s">
        <v>246</v>
      </c>
      <c r="G1716" t="s">
        <v>247</v>
      </c>
      <c r="H1716" s="12">
        <v>212.5</v>
      </c>
      <c r="I1716" s="17">
        <f t="shared" si="84"/>
        <v>180.08474576271186</v>
      </c>
      <c r="J1716" s="7">
        <f t="shared" si="85"/>
        <v>16.207627118644066</v>
      </c>
      <c r="K1716" s="7">
        <f t="shared" si="86"/>
        <v>16.207627118644066</v>
      </c>
    </row>
    <row r="1717" spans="1:11" outlineLevel="2">
      <c r="A1717" s="4">
        <f>VLOOKUP(B1717,'[1]SAC Codes'!$A:$B,2,0)</f>
        <v>999729</v>
      </c>
      <c r="B1717" t="s">
        <v>243</v>
      </c>
      <c r="C1717">
        <v>293618</v>
      </c>
      <c r="D1717" s="11">
        <v>45115</v>
      </c>
      <c r="E1717" t="s">
        <v>73</v>
      </c>
      <c r="F1717" t="s">
        <v>250</v>
      </c>
      <c r="G1717" t="s">
        <v>251</v>
      </c>
      <c r="H1717" s="12">
        <v>170</v>
      </c>
      <c r="I1717" s="17">
        <f t="shared" si="84"/>
        <v>144.06779661016949</v>
      </c>
      <c r="J1717" s="7">
        <f t="shared" si="85"/>
        <v>12.966101694915254</v>
      </c>
      <c r="K1717" s="7">
        <f t="shared" si="86"/>
        <v>12.966101694915254</v>
      </c>
    </row>
    <row r="1718" spans="1:11" outlineLevel="2">
      <c r="A1718" s="4">
        <f>VLOOKUP(B1718,'[1]SAC Codes'!$A:$B,2,0)</f>
        <v>999729</v>
      </c>
      <c r="B1718" t="s">
        <v>243</v>
      </c>
      <c r="C1718">
        <v>293623</v>
      </c>
      <c r="D1718" s="11">
        <v>45115</v>
      </c>
      <c r="E1718" t="s">
        <v>45</v>
      </c>
      <c r="F1718" t="s">
        <v>244</v>
      </c>
      <c r="G1718" t="s">
        <v>245</v>
      </c>
      <c r="H1718" s="12">
        <v>100</v>
      </c>
      <c r="I1718" s="17">
        <f t="shared" si="84"/>
        <v>84.745762711864401</v>
      </c>
      <c r="J1718" s="7">
        <f t="shared" si="85"/>
        <v>7.6271186440677958</v>
      </c>
      <c r="K1718" s="7">
        <f t="shared" si="86"/>
        <v>7.6271186440677958</v>
      </c>
    </row>
    <row r="1719" spans="1:11" outlineLevel="2">
      <c r="A1719" s="4">
        <f>VLOOKUP(B1719,'[1]SAC Codes'!$A:$B,2,0)</f>
        <v>999729</v>
      </c>
      <c r="B1719" t="s">
        <v>243</v>
      </c>
      <c r="C1719">
        <v>293625</v>
      </c>
      <c r="D1719" s="11">
        <v>45115</v>
      </c>
      <c r="E1719" t="s">
        <v>30</v>
      </c>
      <c r="F1719" t="s">
        <v>244</v>
      </c>
      <c r="G1719" t="s">
        <v>245</v>
      </c>
      <c r="H1719" s="12">
        <v>85</v>
      </c>
      <c r="I1719" s="17">
        <f t="shared" si="84"/>
        <v>72.033898305084747</v>
      </c>
      <c r="J1719" s="7">
        <f t="shared" si="85"/>
        <v>6.4830508474576272</v>
      </c>
      <c r="K1719" s="7">
        <f t="shared" si="86"/>
        <v>6.4830508474576272</v>
      </c>
    </row>
    <row r="1720" spans="1:11" outlineLevel="2">
      <c r="A1720" s="4">
        <f>VLOOKUP(B1720,'[1]SAC Codes'!$A:$B,2,0)</f>
        <v>999729</v>
      </c>
      <c r="B1720" t="s">
        <v>243</v>
      </c>
      <c r="C1720">
        <v>293625</v>
      </c>
      <c r="D1720" s="11">
        <v>45115</v>
      </c>
      <c r="E1720" t="s">
        <v>30</v>
      </c>
      <c r="F1720" t="s">
        <v>246</v>
      </c>
      <c r="G1720" t="s">
        <v>247</v>
      </c>
      <c r="H1720" s="12">
        <v>212.5</v>
      </c>
      <c r="I1720" s="17">
        <f t="shared" si="84"/>
        <v>180.08474576271186</v>
      </c>
      <c r="J1720" s="7">
        <f t="shared" si="85"/>
        <v>16.207627118644066</v>
      </c>
      <c r="K1720" s="7">
        <f t="shared" si="86"/>
        <v>16.207627118644066</v>
      </c>
    </row>
    <row r="1721" spans="1:11" outlineLevel="2">
      <c r="A1721" s="4">
        <f>VLOOKUP(B1721,'[1]SAC Codes'!$A:$B,2,0)</f>
        <v>999729</v>
      </c>
      <c r="B1721" t="s">
        <v>243</v>
      </c>
      <c r="C1721">
        <v>293625</v>
      </c>
      <c r="D1721" s="11">
        <v>45115</v>
      </c>
      <c r="E1721" t="s">
        <v>30</v>
      </c>
      <c r="F1721" t="s">
        <v>268</v>
      </c>
      <c r="G1721" t="s">
        <v>269</v>
      </c>
      <c r="H1721" s="12">
        <v>255</v>
      </c>
      <c r="I1721" s="17">
        <f t="shared" si="84"/>
        <v>216.10169491525423</v>
      </c>
      <c r="J1721" s="7">
        <f t="shared" si="85"/>
        <v>19.449152542372879</v>
      </c>
      <c r="K1721" s="7">
        <f t="shared" si="86"/>
        <v>19.449152542372879</v>
      </c>
    </row>
    <row r="1722" spans="1:11" outlineLevel="2">
      <c r="A1722" s="4">
        <f>VLOOKUP(B1722,'[1]SAC Codes'!$A:$B,2,0)</f>
        <v>999729</v>
      </c>
      <c r="B1722" t="s">
        <v>243</v>
      </c>
      <c r="C1722">
        <v>293625</v>
      </c>
      <c r="D1722" s="11">
        <v>45115</v>
      </c>
      <c r="E1722" t="s">
        <v>23</v>
      </c>
      <c r="F1722" t="s">
        <v>250</v>
      </c>
      <c r="G1722" t="s">
        <v>251</v>
      </c>
      <c r="H1722" s="12">
        <v>170</v>
      </c>
      <c r="I1722" s="17">
        <f t="shared" si="84"/>
        <v>144.06779661016949</v>
      </c>
      <c r="J1722" s="7">
        <f t="shared" si="85"/>
        <v>12.966101694915254</v>
      </c>
      <c r="K1722" s="7">
        <f t="shared" si="86"/>
        <v>12.966101694915254</v>
      </c>
    </row>
    <row r="1723" spans="1:11" outlineLevel="2">
      <c r="A1723" s="4">
        <f>VLOOKUP(B1723,'[1]SAC Codes'!$A:$B,2,0)</f>
        <v>999729</v>
      </c>
      <c r="B1723" t="s">
        <v>243</v>
      </c>
      <c r="C1723">
        <v>293625</v>
      </c>
      <c r="D1723" s="11">
        <v>45115</v>
      </c>
      <c r="E1723" t="s">
        <v>23</v>
      </c>
      <c r="F1723" t="s">
        <v>246</v>
      </c>
      <c r="G1723" t="s">
        <v>247</v>
      </c>
      <c r="H1723" s="12">
        <v>212.5</v>
      </c>
      <c r="I1723" s="17">
        <f t="shared" si="84"/>
        <v>180.08474576271186</v>
      </c>
      <c r="J1723" s="7">
        <f t="shared" si="85"/>
        <v>16.207627118644066</v>
      </c>
      <c r="K1723" s="7">
        <f t="shared" si="86"/>
        <v>16.207627118644066</v>
      </c>
    </row>
    <row r="1724" spans="1:11" outlineLevel="2">
      <c r="A1724" s="4">
        <f>VLOOKUP(B1724,'[1]SAC Codes'!$A:$B,2,0)</f>
        <v>999729</v>
      </c>
      <c r="B1724" t="s">
        <v>243</v>
      </c>
      <c r="C1724">
        <v>293625</v>
      </c>
      <c r="D1724" s="11">
        <v>45115</v>
      </c>
      <c r="E1724" t="s">
        <v>23</v>
      </c>
      <c r="F1724" t="s">
        <v>244</v>
      </c>
      <c r="G1724" t="s">
        <v>245</v>
      </c>
      <c r="H1724" s="12">
        <v>85</v>
      </c>
      <c r="I1724" s="17">
        <f t="shared" si="84"/>
        <v>72.033898305084747</v>
      </c>
      <c r="J1724" s="7">
        <f t="shared" si="85"/>
        <v>6.4830508474576272</v>
      </c>
      <c r="K1724" s="7">
        <f t="shared" si="86"/>
        <v>6.4830508474576272</v>
      </c>
    </row>
    <row r="1725" spans="1:11" outlineLevel="2">
      <c r="A1725" s="4">
        <f>VLOOKUP(B1725,'[1]SAC Codes'!$A:$B,2,0)</f>
        <v>999729</v>
      </c>
      <c r="B1725" t="s">
        <v>243</v>
      </c>
      <c r="C1725">
        <v>293629</v>
      </c>
      <c r="D1725" s="11">
        <v>45115</v>
      </c>
      <c r="E1725" t="s">
        <v>101</v>
      </c>
      <c r="F1725" t="s">
        <v>250</v>
      </c>
      <c r="G1725" t="s">
        <v>251</v>
      </c>
      <c r="H1725" s="12">
        <v>200</v>
      </c>
      <c r="I1725" s="17">
        <f t="shared" si="84"/>
        <v>169.4915254237288</v>
      </c>
      <c r="J1725" s="7">
        <f t="shared" si="85"/>
        <v>15.254237288135592</v>
      </c>
      <c r="K1725" s="7">
        <f t="shared" si="86"/>
        <v>15.254237288135592</v>
      </c>
    </row>
    <row r="1726" spans="1:11" outlineLevel="2">
      <c r="A1726" s="4">
        <f>VLOOKUP(B1726,'[1]SAC Codes'!$A:$B,2,0)</f>
        <v>999729</v>
      </c>
      <c r="B1726" t="s">
        <v>243</v>
      </c>
      <c r="C1726">
        <v>293629</v>
      </c>
      <c r="D1726" s="11">
        <v>45115</v>
      </c>
      <c r="E1726" t="s">
        <v>101</v>
      </c>
      <c r="F1726" t="s">
        <v>246</v>
      </c>
      <c r="G1726" t="s">
        <v>247</v>
      </c>
      <c r="H1726" s="12">
        <v>250</v>
      </c>
      <c r="I1726" s="17">
        <f t="shared" si="84"/>
        <v>211.86440677966101</v>
      </c>
      <c r="J1726" s="7">
        <f t="shared" si="85"/>
        <v>19.067796610169491</v>
      </c>
      <c r="K1726" s="7">
        <f t="shared" si="86"/>
        <v>19.067796610169491</v>
      </c>
    </row>
    <row r="1727" spans="1:11" outlineLevel="2">
      <c r="A1727" s="4">
        <f>VLOOKUP(B1727,'[1]SAC Codes'!$A:$B,2,0)</f>
        <v>999729</v>
      </c>
      <c r="B1727" t="s">
        <v>243</v>
      </c>
      <c r="C1727">
        <v>293629</v>
      </c>
      <c r="D1727" s="11">
        <v>45115</v>
      </c>
      <c r="E1727" t="s">
        <v>101</v>
      </c>
      <c r="F1727" t="s">
        <v>244</v>
      </c>
      <c r="G1727" t="s">
        <v>245</v>
      </c>
      <c r="H1727" s="12">
        <v>100</v>
      </c>
      <c r="I1727" s="17">
        <f t="shared" si="84"/>
        <v>84.745762711864401</v>
      </c>
      <c r="J1727" s="7">
        <f t="shared" si="85"/>
        <v>7.6271186440677958</v>
      </c>
      <c r="K1727" s="7">
        <f t="shared" si="86"/>
        <v>7.6271186440677958</v>
      </c>
    </row>
    <row r="1728" spans="1:11" outlineLevel="2">
      <c r="A1728" s="4">
        <f>VLOOKUP(B1728,'[1]SAC Codes'!$A:$B,2,0)</f>
        <v>999729</v>
      </c>
      <c r="B1728" t="s">
        <v>243</v>
      </c>
      <c r="C1728">
        <v>293649</v>
      </c>
      <c r="D1728" s="11">
        <v>45115</v>
      </c>
      <c r="E1728" t="s">
        <v>53</v>
      </c>
      <c r="F1728" t="s">
        <v>244</v>
      </c>
      <c r="G1728" t="s">
        <v>245</v>
      </c>
      <c r="H1728" s="12">
        <v>100</v>
      </c>
      <c r="I1728" s="17">
        <f t="shared" si="84"/>
        <v>84.745762711864401</v>
      </c>
      <c r="J1728" s="7">
        <f t="shared" si="85"/>
        <v>7.6271186440677958</v>
      </c>
      <c r="K1728" s="7">
        <f t="shared" si="86"/>
        <v>7.6271186440677958</v>
      </c>
    </row>
    <row r="1729" spans="1:11" outlineLevel="2">
      <c r="A1729" s="4">
        <f>VLOOKUP(B1729,'[1]SAC Codes'!$A:$B,2,0)</f>
        <v>999729</v>
      </c>
      <c r="B1729" t="s">
        <v>243</v>
      </c>
      <c r="C1729">
        <v>293649</v>
      </c>
      <c r="D1729" s="11">
        <v>45115</v>
      </c>
      <c r="E1729" t="s">
        <v>53</v>
      </c>
      <c r="F1729" t="s">
        <v>250</v>
      </c>
      <c r="G1729" t="s">
        <v>251</v>
      </c>
      <c r="H1729" s="12">
        <v>200</v>
      </c>
      <c r="I1729" s="17">
        <f t="shared" si="84"/>
        <v>169.4915254237288</v>
      </c>
      <c r="J1729" s="7">
        <f t="shared" si="85"/>
        <v>15.254237288135592</v>
      </c>
      <c r="K1729" s="7">
        <f t="shared" si="86"/>
        <v>15.254237288135592</v>
      </c>
    </row>
    <row r="1730" spans="1:11" outlineLevel="2">
      <c r="A1730" s="4">
        <f>VLOOKUP(B1730,'[1]SAC Codes'!$A:$B,2,0)</f>
        <v>999729</v>
      </c>
      <c r="B1730" t="s">
        <v>243</v>
      </c>
      <c r="C1730">
        <v>293650</v>
      </c>
      <c r="D1730" s="11">
        <v>45116</v>
      </c>
      <c r="E1730" t="s">
        <v>45</v>
      </c>
      <c r="F1730" t="s">
        <v>244</v>
      </c>
      <c r="G1730" t="s">
        <v>245</v>
      </c>
      <c r="H1730" s="12">
        <v>100</v>
      </c>
      <c r="I1730" s="17">
        <f t="shared" si="84"/>
        <v>84.745762711864401</v>
      </c>
      <c r="J1730" s="7">
        <f t="shared" si="85"/>
        <v>7.6271186440677958</v>
      </c>
      <c r="K1730" s="7">
        <f t="shared" si="86"/>
        <v>7.6271186440677958</v>
      </c>
    </row>
    <row r="1731" spans="1:11" outlineLevel="2">
      <c r="A1731" s="4">
        <f>VLOOKUP(B1731,'[1]SAC Codes'!$A:$B,2,0)</f>
        <v>999729</v>
      </c>
      <c r="B1731" t="s">
        <v>243</v>
      </c>
      <c r="C1731">
        <v>293660</v>
      </c>
      <c r="D1731" s="11">
        <v>45116</v>
      </c>
      <c r="E1731" t="s">
        <v>30</v>
      </c>
      <c r="F1731" t="s">
        <v>341</v>
      </c>
      <c r="G1731" t="s">
        <v>342</v>
      </c>
      <c r="H1731" s="12">
        <v>200</v>
      </c>
      <c r="I1731" s="17">
        <f t="shared" si="84"/>
        <v>169.4915254237288</v>
      </c>
      <c r="J1731" s="7">
        <f t="shared" si="85"/>
        <v>15.254237288135592</v>
      </c>
      <c r="K1731" s="7">
        <f t="shared" si="86"/>
        <v>15.254237288135592</v>
      </c>
    </row>
    <row r="1732" spans="1:11" outlineLevel="2">
      <c r="A1732" s="4">
        <f>VLOOKUP(B1732,'[1]SAC Codes'!$A:$B,2,0)</f>
        <v>999729</v>
      </c>
      <c r="B1732" t="s">
        <v>243</v>
      </c>
      <c r="C1732">
        <v>293667</v>
      </c>
      <c r="D1732" s="11">
        <v>45116</v>
      </c>
      <c r="E1732" t="s">
        <v>45</v>
      </c>
      <c r="F1732" t="s">
        <v>244</v>
      </c>
      <c r="G1732" t="s">
        <v>245</v>
      </c>
      <c r="H1732" s="12">
        <v>100</v>
      </c>
      <c r="I1732" s="17">
        <f t="shared" si="84"/>
        <v>84.745762711864401</v>
      </c>
      <c r="J1732" s="7">
        <f t="shared" si="85"/>
        <v>7.6271186440677958</v>
      </c>
      <c r="K1732" s="7">
        <f t="shared" si="86"/>
        <v>7.6271186440677958</v>
      </c>
    </row>
    <row r="1733" spans="1:11" outlineLevel="2">
      <c r="A1733" s="4">
        <f>VLOOKUP(B1733,'[1]SAC Codes'!$A:$B,2,0)</f>
        <v>999729</v>
      </c>
      <c r="B1733" t="s">
        <v>243</v>
      </c>
      <c r="C1733">
        <v>293674</v>
      </c>
      <c r="D1733" s="11">
        <v>45116</v>
      </c>
      <c r="E1733" t="s">
        <v>23</v>
      </c>
      <c r="F1733" t="s">
        <v>250</v>
      </c>
      <c r="G1733" t="s">
        <v>251</v>
      </c>
      <c r="H1733" s="12">
        <v>200</v>
      </c>
      <c r="I1733" s="17">
        <f t="shared" si="84"/>
        <v>169.4915254237288</v>
      </c>
      <c r="J1733" s="7">
        <f t="shared" si="85"/>
        <v>15.254237288135592</v>
      </c>
      <c r="K1733" s="7">
        <f t="shared" si="86"/>
        <v>15.254237288135592</v>
      </c>
    </row>
    <row r="1734" spans="1:11" outlineLevel="2">
      <c r="A1734" s="4">
        <f>VLOOKUP(B1734,'[1]SAC Codes'!$A:$B,2,0)</f>
        <v>999729</v>
      </c>
      <c r="B1734" t="s">
        <v>243</v>
      </c>
      <c r="C1734">
        <v>293674</v>
      </c>
      <c r="D1734" s="11">
        <v>45116</v>
      </c>
      <c r="E1734" t="s">
        <v>23</v>
      </c>
      <c r="F1734" t="s">
        <v>254</v>
      </c>
      <c r="G1734" t="s">
        <v>255</v>
      </c>
      <c r="H1734" s="12">
        <v>150</v>
      </c>
      <c r="I1734" s="17">
        <f t="shared" si="84"/>
        <v>127.11864406779661</v>
      </c>
      <c r="J1734" s="7">
        <f t="shared" si="85"/>
        <v>11.440677966101694</v>
      </c>
      <c r="K1734" s="7">
        <f t="shared" si="86"/>
        <v>11.440677966101694</v>
      </c>
    </row>
    <row r="1735" spans="1:11" outlineLevel="2">
      <c r="A1735" s="4">
        <f>VLOOKUP(B1735,'[1]SAC Codes'!$A:$B,2,0)</f>
        <v>999729</v>
      </c>
      <c r="B1735" t="s">
        <v>243</v>
      </c>
      <c r="C1735">
        <v>293674</v>
      </c>
      <c r="D1735" s="11">
        <v>45116</v>
      </c>
      <c r="E1735" t="s">
        <v>23</v>
      </c>
      <c r="F1735" t="s">
        <v>244</v>
      </c>
      <c r="G1735" t="s">
        <v>245</v>
      </c>
      <c r="H1735" s="12">
        <v>100</v>
      </c>
      <c r="I1735" s="17">
        <f t="shared" si="84"/>
        <v>84.745762711864401</v>
      </c>
      <c r="J1735" s="7">
        <f t="shared" si="85"/>
        <v>7.6271186440677958</v>
      </c>
      <c r="K1735" s="7">
        <f t="shared" si="86"/>
        <v>7.6271186440677958</v>
      </c>
    </row>
    <row r="1736" spans="1:11" outlineLevel="2">
      <c r="A1736" s="4">
        <f>VLOOKUP(B1736,'[1]SAC Codes'!$A:$B,2,0)</f>
        <v>999729</v>
      </c>
      <c r="B1736" t="s">
        <v>243</v>
      </c>
      <c r="C1736">
        <v>293677</v>
      </c>
      <c r="D1736" s="11">
        <v>45116</v>
      </c>
      <c r="E1736" t="s">
        <v>53</v>
      </c>
      <c r="F1736" t="s">
        <v>244</v>
      </c>
      <c r="G1736" t="s">
        <v>245</v>
      </c>
      <c r="H1736" s="12">
        <v>100</v>
      </c>
      <c r="I1736" s="17">
        <f t="shared" si="84"/>
        <v>84.745762711864401</v>
      </c>
      <c r="J1736" s="7">
        <f t="shared" si="85"/>
        <v>7.6271186440677958</v>
      </c>
      <c r="K1736" s="7">
        <f t="shared" si="86"/>
        <v>7.6271186440677958</v>
      </c>
    </row>
    <row r="1737" spans="1:11" outlineLevel="2">
      <c r="A1737" s="4">
        <f>VLOOKUP(B1737,'[1]SAC Codes'!$A:$B,2,0)</f>
        <v>999729</v>
      </c>
      <c r="B1737" t="s">
        <v>243</v>
      </c>
      <c r="C1737">
        <v>293678</v>
      </c>
      <c r="D1737" s="11">
        <v>45118</v>
      </c>
      <c r="E1737" t="s">
        <v>27</v>
      </c>
      <c r="F1737" t="s">
        <v>260</v>
      </c>
      <c r="G1737" t="s">
        <v>261</v>
      </c>
      <c r="H1737" s="12">
        <v>595</v>
      </c>
      <c r="I1737" s="17">
        <f t="shared" si="84"/>
        <v>504.23728813559325</v>
      </c>
      <c r="J1737" s="7">
        <f t="shared" si="85"/>
        <v>45.381355932203391</v>
      </c>
      <c r="K1737" s="7">
        <f t="shared" si="86"/>
        <v>45.381355932203391</v>
      </c>
    </row>
    <row r="1738" spans="1:11" outlineLevel="2">
      <c r="A1738" s="4">
        <f>VLOOKUP(B1738,'[1]SAC Codes'!$A:$B,2,0)</f>
        <v>999729</v>
      </c>
      <c r="B1738" t="s">
        <v>243</v>
      </c>
      <c r="C1738">
        <v>293679</v>
      </c>
      <c r="D1738" s="11">
        <v>45116</v>
      </c>
      <c r="E1738" t="s">
        <v>30</v>
      </c>
      <c r="F1738" t="s">
        <v>266</v>
      </c>
      <c r="G1738" t="s">
        <v>267</v>
      </c>
      <c r="H1738" s="12">
        <v>300</v>
      </c>
      <c r="I1738" s="17">
        <f t="shared" si="84"/>
        <v>254.23728813559322</v>
      </c>
      <c r="J1738" s="7">
        <f t="shared" si="85"/>
        <v>22.881355932203387</v>
      </c>
      <c r="K1738" s="7">
        <f t="shared" si="86"/>
        <v>22.881355932203387</v>
      </c>
    </row>
    <row r="1739" spans="1:11" outlineLevel="2">
      <c r="A1739" s="4">
        <f>VLOOKUP(B1739,'[1]SAC Codes'!$A:$B,2,0)</f>
        <v>999729</v>
      </c>
      <c r="B1739" t="s">
        <v>243</v>
      </c>
      <c r="C1739">
        <v>293679</v>
      </c>
      <c r="D1739" s="11">
        <v>45116</v>
      </c>
      <c r="E1739" t="s">
        <v>30</v>
      </c>
      <c r="F1739" t="s">
        <v>250</v>
      </c>
      <c r="G1739" t="s">
        <v>251</v>
      </c>
      <c r="H1739" s="12">
        <v>200</v>
      </c>
      <c r="I1739" s="17">
        <f t="shared" si="84"/>
        <v>169.4915254237288</v>
      </c>
      <c r="J1739" s="7">
        <f t="shared" si="85"/>
        <v>15.254237288135592</v>
      </c>
      <c r="K1739" s="7">
        <f t="shared" si="86"/>
        <v>15.254237288135592</v>
      </c>
    </row>
    <row r="1740" spans="1:11" outlineLevel="2">
      <c r="A1740" s="4">
        <f>VLOOKUP(B1740,'[1]SAC Codes'!$A:$B,2,0)</f>
        <v>999729</v>
      </c>
      <c r="B1740" t="s">
        <v>243</v>
      </c>
      <c r="C1740">
        <v>293685</v>
      </c>
      <c r="D1740" s="11">
        <v>45116</v>
      </c>
      <c r="E1740" t="s">
        <v>45</v>
      </c>
      <c r="F1740" t="s">
        <v>246</v>
      </c>
      <c r="G1740" t="s">
        <v>247</v>
      </c>
      <c r="H1740" s="12">
        <v>212.5</v>
      </c>
      <c r="I1740" s="17">
        <f t="shared" si="84"/>
        <v>180.08474576271186</v>
      </c>
      <c r="J1740" s="7">
        <f t="shared" si="85"/>
        <v>16.207627118644066</v>
      </c>
      <c r="K1740" s="7">
        <f t="shared" si="86"/>
        <v>16.207627118644066</v>
      </c>
    </row>
    <row r="1741" spans="1:11" outlineLevel="2">
      <c r="A1741" s="4">
        <f>VLOOKUP(B1741,'[1]SAC Codes'!$A:$B,2,0)</f>
        <v>999729</v>
      </c>
      <c r="B1741" t="s">
        <v>243</v>
      </c>
      <c r="C1741">
        <v>293685</v>
      </c>
      <c r="D1741" s="11">
        <v>45116</v>
      </c>
      <c r="E1741" t="s">
        <v>45</v>
      </c>
      <c r="F1741" t="s">
        <v>244</v>
      </c>
      <c r="G1741" t="s">
        <v>245</v>
      </c>
      <c r="H1741" s="12">
        <v>85</v>
      </c>
      <c r="I1741" s="17">
        <f t="shared" si="84"/>
        <v>72.033898305084747</v>
      </c>
      <c r="J1741" s="7">
        <f t="shared" si="85"/>
        <v>6.4830508474576272</v>
      </c>
      <c r="K1741" s="7">
        <f t="shared" si="86"/>
        <v>6.4830508474576272</v>
      </c>
    </row>
    <row r="1742" spans="1:11" outlineLevel="2">
      <c r="A1742" s="4">
        <f>VLOOKUP(B1742,'[1]SAC Codes'!$A:$B,2,0)</f>
        <v>999729</v>
      </c>
      <c r="B1742" t="s">
        <v>243</v>
      </c>
      <c r="C1742">
        <v>293685</v>
      </c>
      <c r="D1742" s="11">
        <v>45116</v>
      </c>
      <c r="E1742" t="s">
        <v>45</v>
      </c>
      <c r="F1742" t="s">
        <v>252</v>
      </c>
      <c r="G1742" t="s">
        <v>253</v>
      </c>
      <c r="H1742" s="12">
        <v>68</v>
      </c>
      <c r="I1742" s="17">
        <f t="shared" si="84"/>
        <v>57.627118644067799</v>
      </c>
      <c r="J1742" s="7">
        <f t="shared" si="85"/>
        <v>5.1864406779661021</v>
      </c>
      <c r="K1742" s="7">
        <f t="shared" si="86"/>
        <v>5.1864406779661021</v>
      </c>
    </row>
    <row r="1743" spans="1:11" outlineLevel="2">
      <c r="A1743" s="4">
        <f>VLOOKUP(B1743,'[1]SAC Codes'!$A:$B,2,0)</f>
        <v>999729</v>
      </c>
      <c r="B1743" t="s">
        <v>243</v>
      </c>
      <c r="C1743">
        <v>293692</v>
      </c>
      <c r="D1743" s="11">
        <v>45116</v>
      </c>
      <c r="E1743" t="s">
        <v>73</v>
      </c>
      <c r="F1743" t="s">
        <v>244</v>
      </c>
      <c r="G1743" t="s">
        <v>245</v>
      </c>
      <c r="H1743" s="12">
        <v>100</v>
      </c>
      <c r="I1743" s="17">
        <f t="shared" si="84"/>
        <v>84.745762711864401</v>
      </c>
      <c r="J1743" s="7">
        <f t="shared" si="85"/>
        <v>7.6271186440677958</v>
      </c>
      <c r="K1743" s="7">
        <f t="shared" si="86"/>
        <v>7.6271186440677958</v>
      </c>
    </row>
    <row r="1744" spans="1:11" outlineLevel="2">
      <c r="A1744" s="4">
        <f>VLOOKUP(B1744,'[1]SAC Codes'!$A:$B,2,0)</f>
        <v>999729</v>
      </c>
      <c r="B1744" t="s">
        <v>243</v>
      </c>
      <c r="C1744">
        <v>293707</v>
      </c>
      <c r="D1744" s="11">
        <v>45118</v>
      </c>
      <c r="E1744" t="s">
        <v>101</v>
      </c>
      <c r="F1744" t="s">
        <v>256</v>
      </c>
      <c r="G1744" t="s">
        <v>257</v>
      </c>
      <c r="H1744" s="12">
        <v>800</v>
      </c>
      <c r="I1744" s="17">
        <f t="shared" si="84"/>
        <v>677.96610169491521</v>
      </c>
      <c r="J1744" s="7">
        <f t="shared" si="85"/>
        <v>61.016949152542367</v>
      </c>
      <c r="K1744" s="7">
        <f t="shared" si="86"/>
        <v>61.016949152542367</v>
      </c>
    </row>
    <row r="1745" spans="1:11" outlineLevel="2">
      <c r="A1745" s="4">
        <f>VLOOKUP(B1745,'[1]SAC Codes'!$A:$B,2,0)</f>
        <v>999729</v>
      </c>
      <c r="B1745" t="s">
        <v>243</v>
      </c>
      <c r="C1745">
        <v>293709</v>
      </c>
      <c r="D1745" s="11">
        <v>45118</v>
      </c>
      <c r="E1745" t="s">
        <v>53</v>
      </c>
      <c r="F1745" t="s">
        <v>266</v>
      </c>
      <c r="G1745" t="s">
        <v>267</v>
      </c>
      <c r="H1745" s="12">
        <v>187.5</v>
      </c>
      <c r="I1745" s="17">
        <f t="shared" si="84"/>
        <v>158.89830508474577</v>
      </c>
      <c r="J1745" s="7">
        <f t="shared" si="85"/>
        <v>14.300847457627119</v>
      </c>
      <c r="K1745" s="7">
        <f t="shared" si="86"/>
        <v>14.300847457627119</v>
      </c>
    </row>
    <row r="1746" spans="1:11" outlineLevel="2">
      <c r="A1746" s="4">
        <f>VLOOKUP(B1746,'[1]SAC Codes'!$A:$B,2,0)</f>
        <v>999729</v>
      </c>
      <c r="B1746" t="s">
        <v>243</v>
      </c>
      <c r="C1746">
        <v>293709</v>
      </c>
      <c r="D1746" s="11">
        <v>45118</v>
      </c>
      <c r="E1746" t="s">
        <v>53</v>
      </c>
      <c r="F1746" t="s">
        <v>382</v>
      </c>
      <c r="G1746" t="s">
        <v>383</v>
      </c>
      <c r="H1746" s="12">
        <v>1125</v>
      </c>
      <c r="I1746" s="17">
        <f t="shared" si="84"/>
        <v>953.38983050847457</v>
      </c>
      <c r="J1746" s="7">
        <f t="shared" si="85"/>
        <v>85.805084745762713</v>
      </c>
      <c r="K1746" s="7">
        <f t="shared" si="86"/>
        <v>85.805084745762713</v>
      </c>
    </row>
    <row r="1747" spans="1:11" outlineLevel="2">
      <c r="A1747" s="4">
        <f>VLOOKUP(B1747,'[1]SAC Codes'!$A:$B,2,0)</f>
        <v>999729</v>
      </c>
      <c r="B1747" t="s">
        <v>243</v>
      </c>
      <c r="C1747">
        <v>293710</v>
      </c>
      <c r="D1747" s="11">
        <v>45120</v>
      </c>
      <c r="E1747" t="s">
        <v>40</v>
      </c>
      <c r="F1747" t="s">
        <v>274</v>
      </c>
      <c r="G1747" t="s">
        <v>275</v>
      </c>
      <c r="H1747" s="12">
        <v>127.5</v>
      </c>
      <c r="I1747" s="17">
        <f t="shared" si="84"/>
        <v>108.05084745762711</v>
      </c>
      <c r="J1747" s="7">
        <f t="shared" si="85"/>
        <v>9.7245762711864394</v>
      </c>
      <c r="K1747" s="7">
        <f t="shared" si="86"/>
        <v>9.7245762711864394</v>
      </c>
    </row>
    <row r="1748" spans="1:11" outlineLevel="2">
      <c r="A1748" s="4">
        <f>VLOOKUP(B1748,'[1]SAC Codes'!$A:$B,2,0)</f>
        <v>999729</v>
      </c>
      <c r="B1748" t="s">
        <v>243</v>
      </c>
      <c r="C1748">
        <v>293716</v>
      </c>
      <c r="D1748" s="11">
        <v>45118</v>
      </c>
      <c r="E1748" t="s">
        <v>33</v>
      </c>
      <c r="F1748" t="s">
        <v>268</v>
      </c>
      <c r="G1748" t="s">
        <v>269</v>
      </c>
      <c r="H1748" s="12">
        <v>255</v>
      </c>
      <c r="I1748" s="17">
        <f t="shared" si="84"/>
        <v>216.10169491525423</v>
      </c>
      <c r="J1748" s="7">
        <f t="shared" si="85"/>
        <v>19.449152542372879</v>
      </c>
      <c r="K1748" s="7">
        <f t="shared" si="86"/>
        <v>19.449152542372879</v>
      </c>
    </row>
    <row r="1749" spans="1:11" outlineLevel="2">
      <c r="A1749" s="4">
        <f>VLOOKUP(B1749,'[1]SAC Codes'!$A:$B,2,0)</f>
        <v>999729</v>
      </c>
      <c r="B1749" t="s">
        <v>243</v>
      </c>
      <c r="C1749">
        <v>293716</v>
      </c>
      <c r="D1749" s="11">
        <v>45118</v>
      </c>
      <c r="E1749" t="s">
        <v>33</v>
      </c>
      <c r="F1749" t="s">
        <v>246</v>
      </c>
      <c r="G1749" t="s">
        <v>247</v>
      </c>
      <c r="H1749" s="12">
        <v>212.5</v>
      </c>
      <c r="I1749" s="17">
        <f t="shared" si="84"/>
        <v>180.08474576271186</v>
      </c>
      <c r="J1749" s="7">
        <f t="shared" si="85"/>
        <v>16.207627118644066</v>
      </c>
      <c r="K1749" s="7">
        <f t="shared" si="86"/>
        <v>16.207627118644066</v>
      </c>
    </row>
    <row r="1750" spans="1:11" outlineLevel="2">
      <c r="A1750" s="4">
        <f>VLOOKUP(B1750,'[1]SAC Codes'!$A:$B,2,0)</f>
        <v>999729</v>
      </c>
      <c r="B1750" t="s">
        <v>243</v>
      </c>
      <c r="C1750">
        <v>293716</v>
      </c>
      <c r="D1750" s="11">
        <v>45118</v>
      </c>
      <c r="E1750" t="s">
        <v>33</v>
      </c>
      <c r="F1750" t="s">
        <v>244</v>
      </c>
      <c r="G1750" t="s">
        <v>245</v>
      </c>
      <c r="H1750" s="12">
        <v>85</v>
      </c>
      <c r="I1750" s="17">
        <f t="shared" si="84"/>
        <v>72.033898305084747</v>
      </c>
      <c r="J1750" s="7">
        <f t="shared" si="85"/>
        <v>6.4830508474576272</v>
      </c>
      <c r="K1750" s="7">
        <f t="shared" si="86"/>
        <v>6.4830508474576272</v>
      </c>
    </row>
    <row r="1751" spans="1:11" outlineLevel="2">
      <c r="A1751" s="4">
        <f>VLOOKUP(B1751,'[1]SAC Codes'!$A:$B,2,0)</f>
        <v>999729</v>
      </c>
      <c r="B1751" t="s">
        <v>243</v>
      </c>
      <c r="C1751">
        <v>293718</v>
      </c>
      <c r="D1751" s="11">
        <v>45118</v>
      </c>
      <c r="E1751" t="s">
        <v>53</v>
      </c>
      <c r="F1751" t="s">
        <v>244</v>
      </c>
      <c r="G1751" t="s">
        <v>245</v>
      </c>
      <c r="H1751" s="12">
        <v>85</v>
      </c>
      <c r="I1751" s="17">
        <f t="shared" si="84"/>
        <v>72.033898305084747</v>
      </c>
      <c r="J1751" s="7">
        <f t="shared" si="85"/>
        <v>6.4830508474576272</v>
      </c>
      <c r="K1751" s="7">
        <f t="shared" si="86"/>
        <v>6.4830508474576272</v>
      </c>
    </row>
    <row r="1752" spans="1:11" outlineLevel="2">
      <c r="A1752" s="4">
        <f>VLOOKUP(B1752,'[1]SAC Codes'!$A:$B,2,0)</f>
        <v>999729</v>
      </c>
      <c r="B1752" t="s">
        <v>243</v>
      </c>
      <c r="C1752">
        <v>293718</v>
      </c>
      <c r="D1752" s="11">
        <v>45118</v>
      </c>
      <c r="E1752" t="s">
        <v>53</v>
      </c>
      <c r="F1752" t="s">
        <v>246</v>
      </c>
      <c r="G1752" t="s">
        <v>247</v>
      </c>
      <c r="H1752" s="12">
        <v>212.5</v>
      </c>
      <c r="I1752" s="17">
        <f t="shared" si="84"/>
        <v>180.08474576271186</v>
      </c>
      <c r="J1752" s="7">
        <f t="shared" si="85"/>
        <v>16.207627118644066</v>
      </c>
      <c r="K1752" s="7">
        <f t="shared" si="86"/>
        <v>16.207627118644066</v>
      </c>
    </row>
    <row r="1753" spans="1:11" outlineLevel="2">
      <c r="A1753" s="4">
        <f>VLOOKUP(B1753,'[1]SAC Codes'!$A:$B,2,0)</f>
        <v>999729</v>
      </c>
      <c r="B1753" t="s">
        <v>243</v>
      </c>
      <c r="C1753">
        <v>293724</v>
      </c>
      <c r="D1753" s="11">
        <v>45119</v>
      </c>
      <c r="E1753" t="s">
        <v>73</v>
      </c>
      <c r="F1753" t="s">
        <v>246</v>
      </c>
      <c r="G1753" t="s">
        <v>247</v>
      </c>
      <c r="H1753" s="12">
        <v>187.5</v>
      </c>
      <c r="I1753" s="17">
        <f t="shared" si="84"/>
        <v>158.89830508474577</v>
      </c>
      <c r="J1753" s="7">
        <f t="shared" si="85"/>
        <v>14.300847457627119</v>
      </c>
      <c r="K1753" s="7">
        <f t="shared" si="86"/>
        <v>14.300847457627119</v>
      </c>
    </row>
    <row r="1754" spans="1:11" outlineLevel="2">
      <c r="A1754" s="4">
        <f>VLOOKUP(B1754,'[1]SAC Codes'!$A:$B,2,0)</f>
        <v>999729</v>
      </c>
      <c r="B1754" t="s">
        <v>243</v>
      </c>
      <c r="C1754">
        <v>293724</v>
      </c>
      <c r="D1754" s="11">
        <v>45119</v>
      </c>
      <c r="E1754" t="s">
        <v>73</v>
      </c>
      <c r="F1754" t="s">
        <v>268</v>
      </c>
      <c r="G1754" t="s">
        <v>269</v>
      </c>
      <c r="H1754" s="12">
        <v>225</v>
      </c>
      <c r="I1754" s="17">
        <f t="shared" si="84"/>
        <v>190.67796610169492</v>
      </c>
      <c r="J1754" s="7">
        <f t="shared" si="85"/>
        <v>17.161016949152543</v>
      </c>
      <c r="K1754" s="7">
        <f t="shared" si="86"/>
        <v>17.161016949152543</v>
      </c>
    </row>
    <row r="1755" spans="1:11" outlineLevel="2">
      <c r="A1755" s="4">
        <f>VLOOKUP(B1755,'[1]SAC Codes'!$A:$B,2,0)</f>
        <v>999729</v>
      </c>
      <c r="B1755" t="s">
        <v>243</v>
      </c>
      <c r="C1755">
        <v>293754</v>
      </c>
      <c r="D1755" s="11">
        <v>45120</v>
      </c>
      <c r="E1755" t="s">
        <v>30</v>
      </c>
      <c r="F1755" t="s">
        <v>244</v>
      </c>
      <c r="G1755" t="s">
        <v>245</v>
      </c>
      <c r="H1755" s="12">
        <v>85</v>
      </c>
      <c r="I1755" s="17">
        <f t="shared" si="84"/>
        <v>72.033898305084747</v>
      </c>
      <c r="J1755" s="7">
        <f t="shared" si="85"/>
        <v>6.4830508474576272</v>
      </c>
      <c r="K1755" s="7">
        <f t="shared" si="86"/>
        <v>6.4830508474576272</v>
      </c>
    </row>
    <row r="1756" spans="1:11" outlineLevel="2">
      <c r="A1756" s="4">
        <f>VLOOKUP(B1756,'[1]SAC Codes'!$A:$B,2,0)</f>
        <v>999729</v>
      </c>
      <c r="B1756" t="s">
        <v>243</v>
      </c>
      <c r="C1756">
        <v>293762</v>
      </c>
      <c r="D1756" s="11">
        <v>45120</v>
      </c>
      <c r="E1756" t="s">
        <v>40</v>
      </c>
      <c r="F1756" t="s">
        <v>250</v>
      </c>
      <c r="G1756" t="s">
        <v>251</v>
      </c>
      <c r="H1756" s="12">
        <v>170</v>
      </c>
      <c r="I1756" s="17">
        <f t="shared" si="84"/>
        <v>144.06779661016949</v>
      </c>
      <c r="J1756" s="7">
        <f t="shared" si="85"/>
        <v>12.966101694915254</v>
      </c>
      <c r="K1756" s="7">
        <f t="shared" si="86"/>
        <v>12.966101694915254</v>
      </c>
    </row>
    <row r="1757" spans="1:11" outlineLevel="2">
      <c r="A1757" s="4">
        <f>VLOOKUP(B1757,'[1]SAC Codes'!$A:$B,2,0)</f>
        <v>999729</v>
      </c>
      <c r="B1757" t="s">
        <v>243</v>
      </c>
      <c r="C1757">
        <v>293762</v>
      </c>
      <c r="D1757" s="11">
        <v>45120</v>
      </c>
      <c r="E1757" t="s">
        <v>40</v>
      </c>
      <c r="F1757" t="s">
        <v>246</v>
      </c>
      <c r="G1757" t="s">
        <v>247</v>
      </c>
      <c r="H1757" s="12">
        <v>212.5</v>
      </c>
      <c r="I1757" s="17">
        <f t="shared" si="84"/>
        <v>180.08474576271186</v>
      </c>
      <c r="J1757" s="7">
        <f t="shared" si="85"/>
        <v>16.207627118644066</v>
      </c>
      <c r="K1757" s="7">
        <f t="shared" si="86"/>
        <v>16.207627118644066</v>
      </c>
    </row>
    <row r="1758" spans="1:11" outlineLevel="2">
      <c r="A1758" s="4">
        <f>VLOOKUP(B1758,'[1]SAC Codes'!$A:$B,2,0)</f>
        <v>999729</v>
      </c>
      <c r="B1758" t="s">
        <v>243</v>
      </c>
      <c r="C1758">
        <v>293762</v>
      </c>
      <c r="D1758" s="11">
        <v>45120</v>
      </c>
      <c r="E1758" t="s">
        <v>40</v>
      </c>
      <c r="F1758" t="s">
        <v>244</v>
      </c>
      <c r="G1758" t="s">
        <v>245</v>
      </c>
      <c r="H1758" s="12">
        <v>85</v>
      </c>
      <c r="I1758" s="17">
        <f t="shared" si="84"/>
        <v>72.033898305084747</v>
      </c>
      <c r="J1758" s="7">
        <f t="shared" si="85"/>
        <v>6.4830508474576272</v>
      </c>
      <c r="K1758" s="7">
        <f t="shared" si="86"/>
        <v>6.4830508474576272</v>
      </c>
    </row>
    <row r="1759" spans="1:11" outlineLevel="2">
      <c r="A1759" s="4">
        <f>VLOOKUP(B1759,'[1]SAC Codes'!$A:$B,2,0)</f>
        <v>999729</v>
      </c>
      <c r="B1759" t="s">
        <v>243</v>
      </c>
      <c r="C1759">
        <v>293764</v>
      </c>
      <c r="D1759" s="11">
        <v>45120</v>
      </c>
      <c r="E1759" t="s">
        <v>33</v>
      </c>
      <c r="F1759" t="s">
        <v>246</v>
      </c>
      <c r="G1759" t="s">
        <v>247</v>
      </c>
      <c r="H1759" s="12">
        <v>212.5</v>
      </c>
      <c r="I1759" s="17">
        <f t="shared" si="84"/>
        <v>180.08474576271186</v>
      </c>
      <c r="J1759" s="7">
        <f t="shared" si="85"/>
        <v>16.207627118644066</v>
      </c>
      <c r="K1759" s="7">
        <f t="shared" si="86"/>
        <v>16.207627118644066</v>
      </c>
    </row>
    <row r="1760" spans="1:11" outlineLevel="2">
      <c r="A1760" s="4">
        <f>VLOOKUP(B1760,'[1]SAC Codes'!$A:$B,2,0)</f>
        <v>999729</v>
      </c>
      <c r="B1760" t="s">
        <v>243</v>
      </c>
      <c r="C1760">
        <v>293764</v>
      </c>
      <c r="D1760" s="11">
        <v>45120</v>
      </c>
      <c r="E1760" t="s">
        <v>33</v>
      </c>
      <c r="F1760" t="s">
        <v>248</v>
      </c>
      <c r="G1760" t="s">
        <v>249</v>
      </c>
      <c r="H1760" s="12">
        <v>340</v>
      </c>
      <c r="I1760" s="17">
        <f t="shared" si="84"/>
        <v>288.13559322033899</v>
      </c>
      <c r="J1760" s="7">
        <f t="shared" si="85"/>
        <v>25.932203389830509</v>
      </c>
      <c r="K1760" s="7">
        <f t="shared" si="86"/>
        <v>25.932203389830509</v>
      </c>
    </row>
    <row r="1761" spans="1:11" outlineLevel="2">
      <c r="A1761" s="4">
        <f>VLOOKUP(B1761,'[1]SAC Codes'!$A:$B,2,0)</f>
        <v>999729</v>
      </c>
      <c r="B1761" t="s">
        <v>243</v>
      </c>
      <c r="C1761">
        <v>293764</v>
      </c>
      <c r="D1761" s="11">
        <v>45120</v>
      </c>
      <c r="E1761" t="s">
        <v>33</v>
      </c>
      <c r="F1761" t="s">
        <v>244</v>
      </c>
      <c r="G1761" t="s">
        <v>245</v>
      </c>
      <c r="H1761" s="12">
        <v>85</v>
      </c>
      <c r="I1761" s="17">
        <f t="shared" si="84"/>
        <v>72.033898305084747</v>
      </c>
      <c r="J1761" s="7">
        <f t="shared" si="85"/>
        <v>6.4830508474576272</v>
      </c>
      <c r="K1761" s="7">
        <f t="shared" si="86"/>
        <v>6.4830508474576272</v>
      </c>
    </row>
    <row r="1762" spans="1:11" outlineLevel="2">
      <c r="A1762" s="4">
        <f>VLOOKUP(B1762,'[1]SAC Codes'!$A:$B,2,0)</f>
        <v>999729</v>
      </c>
      <c r="B1762" t="s">
        <v>243</v>
      </c>
      <c r="C1762">
        <v>293766</v>
      </c>
      <c r="D1762" s="11">
        <v>45120</v>
      </c>
      <c r="E1762" t="s">
        <v>53</v>
      </c>
      <c r="F1762" t="s">
        <v>244</v>
      </c>
      <c r="G1762" t="s">
        <v>245</v>
      </c>
      <c r="H1762" s="12">
        <v>100</v>
      </c>
      <c r="I1762" s="17">
        <f t="shared" si="84"/>
        <v>84.745762711864401</v>
      </c>
      <c r="J1762" s="7">
        <f t="shared" si="85"/>
        <v>7.6271186440677958</v>
      </c>
      <c r="K1762" s="7">
        <f t="shared" si="86"/>
        <v>7.6271186440677958</v>
      </c>
    </row>
    <row r="1763" spans="1:11" outlineLevel="2">
      <c r="A1763" s="4">
        <f>VLOOKUP(B1763,'[1]SAC Codes'!$A:$B,2,0)</f>
        <v>999729</v>
      </c>
      <c r="B1763" t="s">
        <v>243</v>
      </c>
      <c r="C1763">
        <v>293766</v>
      </c>
      <c r="D1763" s="11">
        <v>45120</v>
      </c>
      <c r="E1763" t="s">
        <v>53</v>
      </c>
      <c r="F1763" t="s">
        <v>246</v>
      </c>
      <c r="G1763" t="s">
        <v>247</v>
      </c>
      <c r="H1763" s="12">
        <v>250</v>
      </c>
      <c r="I1763" s="17">
        <f t="shared" si="84"/>
        <v>211.86440677966101</v>
      </c>
      <c r="J1763" s="7">
        <f t="shared" si="85"/>
        <v>19.067796610169491</v>
      </c>
      <c r="K1763" s="7">
        <f t="shared" si="86"/>
        <v>19.067796610169491</v>
      </c>
    </row>
    <row r="1764" spans="1:11" outlineLevel="2">
      <c r="A1764" s="4">
        <f>VLOOKUP(B1764,'[1]SAC Codes'!$A:$B,2,0)</f>
        <v>999729</v>
      </c>
      <c r="B1764" t="s">
        <v>243</v>
      </c>
      <c r="C1764">
        <v>293766</v>
      </c>
      <c r="D1764" s="11">
        <v>45120</v>
      </c>
      <c r="E1764" t="s">
        <v>53</v>
      </c>
      <c r="F1764" t="s">
        <v>250</v>
      </c>
      <c r="G1764" t="s">
        <v>251</v>
      </c>
      <c r="H1764" s="12">
        <v>200</v>
      </c>
      <c r="I1764" s="17">
        <f t="shared" si="84"/>
        <v>169.4915254237288</v>
      </c>
      <c r="J1764" s="7">
        <f t="shared" si="85"/>
        <v>15.254237288135592</v>
      </c>
      <c r="K1764" s="7">
        <f t="shared" si="86"/>
        <v>15.254237288135592</v>
      </c>
    </row>
    <row r="1765" spans="1:11" outlineLevel="2">
      <c r="A1765" s="4">
        <f>VLOOKUP(B1765,'[1]SAC Codes'!$A:$B,2,0)</f>
        <v>999729</v>
      </c>
      <c r="B1765" t="s">
        <v>243</v>
      </c>
      <c r="C1765">
        <v>293767</v>
      </c>
      <c r="D1765" s="11">
        <v>45120</v>
      </c>
      <c r="E1765" t="s">
        <v>30</v>
      </c>
      <c r="F1765" t="s">
        <v>244</v>
      </c>
      <c r="G1765" t="s">
        <v>245</v>
      </c>
      <c r="H1765" s="12">
        <v>100</v>
      </c>
      <c r="I1765" s="17">
        <f t="shared" si="84"/>
        <v>84.745762711864401</v>
      </c>
      <c r="J1765" s="7">
        <f t="shared" si="85"/>
        <v>7.6271186440677958</v>
      </c>
      <c r="K1765" s="7">
        <f t="shared" si="86"/>
        <v>7.6271186440677958</v>
      </c>
    </row>
    <row r="1766" spans="1:11" outlineLevel="2">
      <c r="A1766" s="4">
        <f>VLOOKUP(B1766,'[1]SAC Codes'!$A:$B,2,0)</f>
        <v>999729</v>
      </c>
      <c r="B1766" t="s">
        <v>243</v>
      </c>
      <c r="C1766">
        <v>293768</v>
      </c>
      <c r="D1766" s="11">
        <v>45121</v>
      </c>
      <c r="E1766" t="s">
        <v>73</v>
      </c>
      <c r="F1766" t="s">
        <v>256</v>
      </c>
      <c r="G1766" t="s">
        <v>257</v>
      </c>
      <c r="H1766" s="12">
        <v>600</v>
      </c>
      <c r="I1766" s="17">
        <f t="shared" si="84"/>
        <v>508.47457627118644</v>
      </c>
      <c r="J1766" s="7">
        <f t="shared" si="85"/>
        <v>45.762711864406775</v>
      </c>
      <c r="K1766" s="7">
        <f t="shared" si="86"/>
        <v>45.762711864406775</v>
      </c>
    </row>
    <row r="1767" spans="1:11" outlineLevel="2">
      <c r="A1767" s="4">
        <f>VLOOKUP(B1767,'[1]SAC Codes'!$A:$B,2,0)</f>
        <v>999729</v>
      </c>
      <c r="B1767" t="s">
        <v>243</v>
      </c>
      <c r="C1767">
        <v>293768</v>
      </c>
      <c r="D1767" s="11">
        <v>45121</v>
      </c>
      <c r="E1767" t="s">
        <v>73</v>
      </c>
      <c r="F1767" t="s">
        <v>244</v>
      </c>
      <c r="G1767" t="s">
        <v>245</v>
      </c>
      <c r="H1767" s="12">
        <v>75</v>
      </c>
      <c r="I1767" s="17">
        <f t="shared" si="84"/>
        <v>63.559322033898304</v>
      </c>
      <c r="J1767" s="7">
        <f t="shared" si="85"/>
        <v>5.7203389830508469</v>
      </c>
      <c r="K1767" s="7">
        <f t="shared" si="86"/>
        <v>5.7203389830508469</v>
      </c>
    </row>
    <row r="1768" spans="1:11" outlineLevel="2">
      <c r="A1768" s="4">
        <f>VLOOKUP(B1768,'[1]SAC Codes'!$A:$B,2,0)</f>
        <v>999729</v>
      </c>
      <c r="B1768" t="s">
        <v>243</v>
      </c>
      <c r="C1768">
        <v>293773</v>
      </c>
      <c r="D1768" s="11">
        <v>45121</v>
      </c>
      <c r="E1768" t="s">
        <v>45</v>
      </c>
      <c r="F1768" t="s">
        <v>246</v>
      </c>
      <c r="G1768" t="s">
        <v>247</v>
      </c>
      <c r="H1768" s="12">
        <v>212.5</v>
      </c>
      <c r="I1768" s="17">
        <f t="shared" si="84"/>
        <v>180.08474576271186</v>
      </c>
      <c r="J1768" s="7">
        <f t="shared" si="85"/>
        <v>16.207627118644066</v>
      </c>
      <c r="K1768" s="7">
        <f t="shared" si="86"/>
        <v>16.207627118644066</v>
      </c>
    </row>
    <row r="1769" spans="1:11" outlineLevel="2">
      <c r="A1769" s="4">
        <f>VLOOKUP(B1769,'[1]SAC Codes'!$A:$B,2,0)</f>
        <v>999729</v>
      </c>
      <c r="B1769" t="s">
        <v>243</v>
      </c>
      <c r="C1769">
        <v>293773</v>
      </c>
      <c r="D1769" s="11">
        <v>45121</v>
      </c>
      <c r="E1769" t="s">
        <v>45</v>
      </c>
      <c r="F1769" t="s">
        <v>244</v>
      </c>
      <c r="G1769" t="s">
        <v>245</v>
      </c>
      <c r="H1769" s="12">
        <v>85</v>
      </c>
      <c r="I1769" s="17">
        <f t="shared" si="84"/>
        <v>72.033898305084747</v>
      </c>
      <c r="J1769" s="7">
        <f t="shared" si="85"/>
        <v>6.4830508474576272</v>
      </c>
      <c r="K1769" s="7">
        <f t="shared" si="86"/>
        <v>6.4830508474576272</v>
      </c>
    </row>
    <row r="1770" spans="1:11" outlineLevel="2">
      <c r="A1770" s="4">
        <f>VLOOKUP(B1770,'[1]SAC Codes'!$A:$B,2,0)</f>
        <v>999729</v>
      </c>
      <c r="B1770" t="s">
        <v>243</v>
      </c>
      <c r="C1770">
        <v>293773</v>
      </c>
      <c r="D1770" s="11">
        <v>45121</v>
      </c>
      <c r="E1770" t="s">
        <v>45</v>
      </c>
      <c r="F1770" t="s">
        <v>248</v>
      </c>
      <c r="G1770" t="s">
        <v>249</v>
      </c>
      <c r="H1770" s="12">
        <v>340</v>
      </c>
      <c r="I1770" s="17">
        <f t="shared" si="84"/>
        <v>288.13559322033899</v>
      </c>
      <c r="J1770" s="7">
        <f t="shared" si="85"/>
        <v>25.932203389830509</v>
      </c>
      <c r="K1770" s="7">
        <f t="shared" si="86"/>
        <v>25.932203389830509</v>
      </c>
    </row>
    <row r="1771" spans="1:11" outlineLevel="2">
      <c r="A1771" s="4">
        <f>VLOOKUP(B1771,'[1]SAC Codes'!$A:$B,2,0)</f>
        <v>999729</v>
      </c>
      <c r="B1771" t="s">
        <v>243</v>
      </c>
      <c r="C1771">
        <v>293773</v>
      </c>
      <c r="D1771" s="11">
        <v>45121</v>
      </c>
      <c r="E1771" t="s">
        <v>45</v>
      </c>
      <c r="F1771" t="s">
        <v>262</v>
      </c>
      <c r="G1771" t="s">
        <v>263</v>
      </c>
      <c r="H1771" s="12">
        <v>85</v>
      </c>
      <c r="I1771" s="17">
        <f t="shared" si="84"/>
        <v>72.033898305084747</v>
      </c>
      <c r="J1771" s="7">
        <f t="shared" si="85"/>
        <v>6.4830508474576272</v>
      </c>
      <c r="K1771" s="7">
        <f t="shared" si="86"/>
        <v>6.4830508474576272</v>
      </c>
    </row>
    <row r="1772" spans="1:11" outlineLevel="2">
      <c r="A1772" s="4">
        <f>VLOOKUP(B1772,'[1]SAC Codes'!$A:$B,2,0)</f>
        <v>999729</v>
      </c>
      <c r="B1772" t="s">
        <v>243</v>
      </c>
      <c r="C1772">
        <v>293773</v>
      </c>
      <c r="D1772" s="11">
        <v>45121</v>
      </c>
      <c r="E1772" t="s">
        <v>45</v>
      </c>
      <c r="F1772" t="s">
        <v>252</v>
      </c>
      <c r="G1772" t="s">
        <v>253</v>
      </c>
      <c r="H1772" s="12">
        <v>68</v>
      </c>
      <c r="I1772" s="17">
        <f t="shared" si="84"/>
        <v>57.627118644067799</v>
      </c>
      <c r="J1772" s="7">
        <f t="shared" si="85"/>
        <v>5.1864406779661021</v>
      </c>
      <c r="K1772" s="7">
        <f t="shared" si="86"/>
        <v>5.1864406779661021</v>
      </c>
    </row>
    <row r="1773" spans="1:11" outlineLevel="2">
      <c r="A1773" s="4">
        <f>VLOOKUP(B1773,'[1]SAC Codes'!$A:$B,2,0)</f>
        <v>999729</v>
      </c>
      <c r="B1773" t="s">
        <v>243</v>
      </c>
      <c r="C1773">
        <v>293778</v>
      </c>
      <c r="D1773" s="11">
        <v>45121</v>
      </c>
      <c r="E1773" t="s">
        <v>40</v>
      </c>
      <c r="F1773" t="s">
        <v>248</v>
      </c>
      <c r="G1773" t="s">
        <v>249</v>
      </c>
      <c r="H1773" s="12">
        <v>340</v>
      </c>
      <c r="I1773" s="17">
        <f t="shared" si="84"/>
        <v>288.13559322033899</v>
      </c>
      <c r="J1773" s="7">
        <f t="shared" si="85"/>
        <v>25.932203389830509</v>
      </c>
      <c r="K1773" s="7">
        <f t="shared" si="86"/>
        <v>25.932203389830509</v>
      </c>
    </row>
    <row r="1774" spans="1:11" outlineLevel="2">
      <c r="A1774" s="4">
        <f>VLOOKUP(B1774,'[1]SAC Codes'!$A:$B,2,0)</f>
        <v>999729</v>
      </c>
      <c r="B1774" t="s">
        <v>243</v>
      </c>
      <c r="C1774">
        <v>293778</v>
      </c>
      <c r="D1774" s="11">
        <v>45121</v>
      </c>
      <c r="E1774" t="s">
        <v>40</v>
      </c>
      <c r="F1774" t="s">
        <v>266</v>
      </c>
      <c r="G1774" t="s">
        <v>267</v>
      </c>
      <c r="H1774" s="12">
        <v>212.5</v>
      </c>
      <c r="I1774" s="17">
        <f t="shared" si="84"/>
        <v>180.08474576271186</v>
      </c>
      <c r="J1774" s="7">
        <f t="shared" si="85"/>
        <v>16.207627118644066</v>
      </c>
      <c r="K1774" s="7">
        <f t="shared" si="86"/>
        <v>16.207627118644066</v>
      </c>
    </row>
    <row r="1775" spans="1:11" outlineLevel="2">
      <c r="A1775" s="4">
        <f>VLOOKUP(B1775,'[1]SAC Codes'!$A:$B,2,0)</f>
        <v>999729</v>
      </c>
      <c r="B1775" t="s">
        <v>243</v>
      </c>
      <c r="C1775">
        <v>293789</v>
      </c>
      <c r="D1775" s="11">
        <v>45122</v>
      </c>
      <c r="E1775" t="s">
        <v>45</v>
      </c>
      <c r="F1775" t="s">
        <v>246</v>
      </c>
      <c r="G1775" t="s">
        <v>247</v>
      </c>
      <c r="H1775" s="12">
        <v>187.5</v>
      </c>
      <c r="I1775" s="17">
        <f t="shared" si="84"/>
        <v>158.89830508474577</v>
      </c>
      <c r="J1775" s="7">
        <f t="shared" si="85"/>
        <v>14.300847457627119</v>
      </c>
      <c r="K1775" s="7">
        <f t="shared" si="86"/>
        <v>14.300847457627119</v>
      </c>
    </row>
    <row r="1776" spans="1:11" outlineLevel="2">
      <c r="A1776" s="4">
        <f>VLOOKUP(B1776,'[1]SAC Codes'!$A:$B,2,0)</f>
        <v>999729</v>
      </c>
      <c r="B1776" t="s">
        <v>243</v>
      </c>
      <c r="C1776">
        <v>293792</v>
      </c>
      <c r="D1776" s="11">
        <v>45123</v>
      </c>
      <c r="E1776" t="s">
        <v>16</v>
      </c>
      <c r="F1776" t="s">
        <v>258</v>
      </c>
      <c r="G1776" t="s">
        <v>259</v>
      </c>
      <c r="H1776" s="12">
        <v>375</v>
      </c>
      <c r="I1776" s="17">
        <f t="shared" si="84"/>
        <v>317.79661016949154</v>
      </c>
      <c r="J1776" s="7">
        <f t="shared" si="85"/>
        <v>28.601694915254239</v>
      </c>
      <c r="K1776" s="7">
        <f t="shared" si="86"/>
        <v>28.601694915254239</v>
      </c>
    </row>
    <row r="1777" spans="1:11" outlineLevel="2">
      <c r="A1777" s="4">
        <f>VLOOKUP(B1777,'[1]SAC Codes'!$A:$B,2,0)</f>
        <v>999729</v>
      </c>
      <c r="B1777" t="s">
        <v>243</v>
      </c>
      <c r="C1777">
        <v>293794</v>
      </c>
      <c r="D1777" s="11">
        <v>45122</v>
      </c>
      <c r="E1777" t="s">
        <v>53</v>
      </c>
      <c r="F1777" t="s">
        <v>256</v>
      </c>
      <c r="G1777" t="s">
        <v>257</v>
      </c>
      <c r="H1777" s="12">
        <v>600</v>
      </c>
      <c r="I1777" s="17">
        <f t="shared" ref="I1777:I1840" si="87">H1777*100/118</f>
        <v>508.47457627118644</v>
      </c>
      <c r="J1777" s="7">
        <f t="shared" ref="J1777:J1840" si="88">9%*I1777</f>
        <v>45.762711864406775</v>
      </c>
      <c r="K1777" s="7">
        <f t="shared" ref="K1777:K1840" si="89">9%*I1777</f>
        <v>45.762711864406775</v>
      </c>
    </row>
    <row r="1778" spans="1:11" outlineLevel="2">
      <c r="A1778" s="4">
        <f>VLOOKUP(B1778,'[1]SAC Codes'!$A:$B,2,0)</f>
        <v>999729</v>
      </c>
      <c r="B1778" t="s">
        <v>243</v>
      </c>
      <c r="C1778">
        <v>293794</v>
      </c>
      <c r="D1778" s="11">
        <v>45122</v>
      </c>
      <c r="E1778" t="s">
        <v>53</v>
      </c>
      <c r="F1778" t="s">
        <v>248</v>
      </c>
      <c r="G1778" t="s">
        <v>249</v>
      </c>
      <c r="H1778" s="12">
        <v>300</v>
      </c>
      <c r="I1778" s="17">
        <f t="shared" si="87"/>
        <v>254.23728813559322</v>
      </c>
      <c r="J1778" s="7">
        <f t="shared" si="88"/>
        <v>22.881355932203387</v>
      </c>
      <c r="K1778" s="7">
        <f t="shared" si="89"/>
        <v>22.881355932203387</v>
      </c>
    </row>
    <row r="1779" spans="1:11" outlineLevel="2">
      <c r="A1779" s="4">
        <f>VLOOKUP(B1779,'[1]SAC Codes'!$A:$B,2,0)</f>
        <v>999729</v>
      </c>
      <c r="B1779" t="s">
        <v>243</v>
      </c>
      <c r="C1779">
        <v>293794</v>
      </c>
      <c r="D1779" s="11">
        <v>45122</v>
      </c>
      <c r="E1779" t="s">
        <v>53</v>
      </c>
      <c r="F1779" t="s">
        <v>244</v>
      </c>
      <c r="G1779" t="s">
        <v>245</v>
      </c>
      <c r="H1779" s="12">
        <v>75</v>
      </c>
      <c r="I1779" s="17">
        <f t="shared" si="87"/>
        <v>63.559322033898304</v>
      </c>
      <c r="J1779" s="7">
        <f t="shared" si="88"/>
        <v>5.7203389830508469</v>
      </c>
      <c r="K1779" s="7">
        <f t="shared" si="89"/>
        <v>5.7203389830508469</v>
      </c>
    </row>
    <row r="1780" spans="1:11" outlineLevel="2">
      <c r="A1780" s="4">
        <f>VLOOKUP(B1780,'[1]SAC Codes'!$A:$B,2,0)</f>
        <v>999729</v>
      </c>
      <c r="B1780" t="s">
        <v>243</v>
      </c>
      <c r="C1780">
        <v>293798</v>
      </c>
      <c r="D1780" s="11">
        <v>45122</v>
      </c>
      <c r="E1780" t="s">
        <v>30</v>
      </c>
      <c r="F1780" t="s">
        <v>244</v>
      </c>
      <c r="G1780" t="s">
        <v>245</v>
      </c>
      <c r="H1780" s="12">
        <v>100</v>
      </c>
      <c r="I1780" s="17">
        <f t="shared" si="87"/>
        <v>84.745762711864401</v>
      </c>
      <c r="J1780" s="7">
        <f t="shared" si="88"/>
        <v>7.6271186440677958</v>
      </c>
      <c r="K1780" s="7">
        <f t="shared" si="89"/>
        <v>7.6271186440677958</v>
      </c>
    </row>
    <row r="1781" spans="1:11" outlineLevel="2">
      <c r="A1781" s="4">
        <f>VLOOKUP(B1781,'[1]SAC Codes'!$A:$B,2,0)</f>
        <v>999729</v>
      </c>
      <c r="B1781" t="s">
        <v>243</v>
      </c>
      <c r="C1781">
        <v>293808</v>
      </c>
      <c r="D1781" s="11">
        <v>45122</v>
      </c>
      <c r="E1781" t="s">
        <v>40</v>
      </c>
      <c r="F1781" t="s">
        <v>244</v>
      </c>
      <c r="G1781" t="s">
        <v>245</v>
      </c>
      <c r="H1781" s="12">
        <v>75</v>
      </c>
      <c r="I1781" s="17">
        <f t="shared" si="87"/>
        <v>63.559322033898304</v>
      </c>
      <c r="J1781" s="7">
        <f t="shared" si="88"/>
        <v>5.7203389830508469</v>
      </c>
      <c r="K1781" s="7">
        <f t="shared" si="89"/>
        <v>5.7203389830508469</v>
      </c>
    </row>
    <row r="1782" spans="1:11" outlineLevel="2">
      <c r="A1782" s="4">
        <f>VLOOKUP(B1782,'[1]SAC Codes'!$A:$B,2,0)</f>
        <v>999729</v>
      </c>
      <c r="B1782" t="s">
        <v>243</v>
      </c>
      <c r="C1782">
        <v>293811</v>
      </c>
      <c r="D1782" s="11">
        <v>45122</v>
      </c>
      <c r="E1782" t="s">
        <v>33</v>
      </c>
      <c r="F1782" t="s">
        <v>248</v>
      </c>
      <c r="G1782" t="s">
        <v>249</v>
      </c>
      <c r="H1782" s="12">
        <v>300</v>
      </c>
      <c r="I1782" s="17">
        <f t="shared" si="87"/>
        <v>254.23728813559322</v>
      </c>
      <c r="J1782" s="7">
        <f t="shared" si="88"/>
        <v>22.881355932203387</v>
      </c>
      <c r="K1782" s="7">
        <f t="shared" si="89"/>
        <v>22.881355932203387</v>
      </c>
    </row>
    <row r="1783" spans="1:11" outlineLevel="2">
      <c r="A1783" s="4">
        <f>VLOOKUP(B1783,'[1]SAC Codes'!$A:$B,2,0)</f>
        <v>999729</v>
      </c>
      <c r="B1783" t="s">
        <v>243</v>
      </c>
      <c r="C1783">
        <v>293811</v>
      </c>
      <c r="D1783" s="11">
        <v>45122</v>
      </c>
      <c r="E1783" t="s">
        <v>33</v>
      </c>
      <c r="F1783" t="s">
        <v>256</v>
      </c>
      <c r="G1783" t="s">
        <v>257</v>
      </c>
      <c r="H1783" s="12">
        <v>600</v>
      </c>
      <c r="I1783" s="17">
        <f t="shared" si="87"/>
        <v>508.47457627118644</v>
      </c>
      <c r="J1783" s="7">
        <f t="shared" si="88"/>
        <v>45.762711864406775</v>
      </c>
      <c r="K1783" s="7">
        <f t="shared" si="89"/>
        <v>45.762711864406775</v>
      </c>
    </row>
    <row r="1784" spans="1:11" outlineLevel="2">
      <c r="A1784" s="4">
        <f>VLOOKUP(B1784,'[1]SAC Codes'!$A:$B,2,0)</f>
        <v>999729</v>
      </c>
      <c r="B1784" t="s">
        <v>243</v>
      </c>
      <c r="C1784">
        <v>293819</v>
      </c>
      <c r="D1784" s="11">
        <v>45122</v>
      </c>
      <c r="E1784" t="s">
        <v>53</v>
      </c>
      <c r="F1784" t="s">
        <v>244</v>
      </c>
      <c r="G1784" t="s">
        <v>245</v>
      </c>
      <c r="H1784" s="12">
        <v>85</v>
      </c>
      <c r="I1784" s="17">
        <f t="shared" si="87"/>
        <v>72.033898305084747</v>
      </c>
      <c r="J1784" s="7">
        <f t="shared" si="88"/>
        <v>6.4830508474576272</v>
      </c>
      <c r="K1784" s="7">
        <f t="shared" si="89"/>
        <v>6.4830508474576272</v>
      </c>
    </row>
    <row r="1785" spans="1:11" outlineLevel="2">
      <c r="A1785" s="4">
        <f>VLOOKUP(B1785,'[1]SAC Codes'!$A:$B,2,0)</f>
        <v>999729</v>
      </c>
      <c r="B1785" t="s">
        <v>243</v>
      </c>
      <c r="C1785">
        <v>293819</v>
      </c>
      <c r="D1785" s="11">
        <v>45122</v>
      </c>
      <c r="E1785" t="s">
        <v>53</v>
      </c>
      <c r="F1785" t="s">
        <v>250</v>
      </c>
      <c r="G1785" t="s">
        <v>251</v>
      </c>
      <c r="H1785" s="12">
        <v>170</v>
      </c>
      <c r="I1785" s="17">
        <f t="shared" si="87"/>
        <v>144.06779661016949</v>
      </c>
      <c r="J1785" s="7">
        <f t="shared" si="88"/>
        <v>12.966101694915254</v>
      </c>
      <c r="K1785" s="7">
        <f t="shared" si="89"/>
        <v>12.966101694915254</v>
      </c>
    </row>
    <row r="1786" spans="1:11" outlineLevel="2">
      <c r="A1786" s="4">
        <f>VLOOKUP(B1786,'[1]SAC Codes'!$A:$B,2,0)</f>
        <v>999729</v>
      </c>
      <c r="B1786" t="s">
        <v>243</v>
      </c>
      <c r="C1786">
        <v>293819</v>
      </c>
      <c r="D1786" s="11">
        <v>45122</v>
      </c>
      <c r="E1786" t="s">
        <v>53</v>
      </c>
      <c r="F1786" t="s">
        <v>274</v>
      </c>
      <c r="G1786" t="s">
        <v>275</v>
      </c>
      <c r="H1786" s="12">
        <v>144.5</v>
      </c>
      <c r="I1786" s="17">
        <f t="shared" si="87"/>
        <v>122.45762711864407</v>
      </c>
      <c r="J1786" s="7">
        <f t="shared" si="88"/>
        <v>11.021186440677965</v>
      </c>
      <c r="K1786" s="7">
        <f t="shared" si="89"/>
        <v>11.021186440677965</v>
      </c>
    </row>
    <row r="1787" spans="1:11" outlineLevel="2">
      <c r="A1787" s="4">
        <f>VLOOKUP(B1787,'[1]SAC Codes'!$A:$B,2,0)</f>
        <v>999729</v>
      </c>
      <c r="B1787" t="s">
        <v>243</v>
      </c>
      <c r="C1787">
        <v>293820</v>
      </c>
      <c r="D1787" s="11">
        <v>45122</v>
      </c>
      <c r="E1787" t="s">
        <v>45</v>
      </c>
      <c r="F1787" t="s">
        <v>244</v>
      </c>
      <c r="G1787" t="s">
        <v>245</v>
      </c>
      <c r="H1787" s="12">
        <v>100</v>
      </c>
      <c r="I1787" s="17">
        <f t="shared" si="87"/>
        <v>84.745762711864401</v>
      </c>
      <c r="J1787" s="7">
        <f t="shared" si="88"/>
        <v>7.6271186440677958</v>
      </c>
      <c r="K1787" s="7">
        <f t="shared" si="89"/>
        <v>7.6271186440677958</v>
      </c>
    </row>
    <row r="1788" spans="1:11" outlineLevel="2">
      <c r="A1788" s="4">
        <f>VLOOKUP(B1788,'[1]SAC Codes'!$A:$B,2,0)</f>
        <v>999729</v>
      </c>
      <c r="B1788" t="s">
        <v>243</v>
      </c>
      <c r="C1788">
        <v>293824</v>
      </c>
      <c r="D1788" s="11">
        <v>45122</v>
      </c>
      <c r="E1788" t="s">
        <v>73</v>
      </c>
      <c r="F1788" t="s">
        <v>246</v>
      </c>
      <c r="G1788" t="s">
        <v>247</v>
      </c>
      <c r="H1788" s="12">
        <v>250</v>
      </c>
      <c r="I1788" s="17">
        <f t="shared" si="87"/>
        <v>211.86440677966101</v>
      </c>
      <c r="J1788" s="7">
        <f t="shared" si="88"/>
        <v>19.067796610169491</v>
      </c>
      <c r="K1788" s="7">
        <f t="shared" si="89"/>
        <v>19.067796610169491</v>
      </c>
    </row>
    <row r="1789" spans="1:11" outlineLevel="2">
      <c r="A1789" s="4">
        <f>VLOOKUP(B1789,'[1]SAC Codes'!$A:$B,2,0)</f>
        <v>999729</v>
      </c>
      <c r="B1789" t="s">
        <v>243</v>
      </c>
      <c r="C1789">
        <v>293824</v>
      </c>
      <c r="D1789" s="11">
        <v>45122</v>
      </c>
      <c r="E1789" t="s">
        <v>73</v>
      </c>
      <c r="F1789" t="s">
        <v>244</v>
      </c>
      <c r="G1789" t="s">
        <v>245</v>
      </c>
      <c r="H1789" s="12">
        <v>100</v>
      </c>
      <c r="I1789" s="17">
        <f t="shared" si="87"/>
        <v>84.745762711864401</v>
      </c>
      <c r="J1789" s="7">
        <f t="shared" si="88"/>
        <v>7.6271186440677958</v>
      </c>
      <c r="K1789" s="7">
        <f t="shared" si="89"/>
        <v>7.6271186440677958</v>
      </c>
    </row>
    <row r="1790" spans="1:11" outlineLevel="2">
      <c r="A1790" s="4">
        <f>VLOOKUP(B1790,'[1]SAC Codes'!$A:$B,2,0)</f>
        <v>999729</v>
      </c>
      <c r="B1790" t="s">
        <v>243</v>
      </c>
      <c r="C1790">
        <v>293834</v>
      </c>
      <c r="D1790" s="11">
        <v>45123</v>
      </c>
      <c r="E1790" t="s">
        <v>45</v>
      </c>
      <c r="F1790" t="s">
        <v>244</v>
      </c>
      <c r="G1790" t="s">
        <v>245</v>
      </c>
      <c r="H1790" s="12">
        <v>85</v>
      </c>
      <c r="I1790" s="17">
        <f t="shared" si="87"/>
        <v>72.033898305084747</v>
      </c>
      <c r="J1790" s="7">
        <f t="shared" si="88"/>
        <v>6.4830508474576272</v>
      </c>
      <c r="K1790" s="7">
        <f t="shared" si="89"/>
        <v>6.4830508474576272</v>
      </c>
    </row>
    <row r="1791" spans="1:11" outlineLevel="2">
      <c r="A1791" s="4">
        <f>VLOOKUP(B1791,'[1]SAC Codes'!$A:$B,2,0)</f>
        <v>999729</v>
      </c>
      <c r="B1791" t="s">
        <v>243</v>
      </c>
      <c r="C1791">
        <v>293837</v>
      </c>
      <c r="D1791" s="11">
        <v>45123</v>
      </c>
      <c r="E1791" t="s">
        <v>40</v>
      </c>
      <c r="F1791" t="s">
        <v>244</v>
      </c>
      <c r="G1791" t="s">
        <v>245</v>
      </c>
      <c r="H1791" s="12">
        <v>100</v>
      </c>
      <c r="I1791" s="17">
        <f t="shared" si="87"/>
        <v>84.745762711864401</v>
      </c>
      <c r="J1791" s="7">
        <f t="shared" si="88"/>
        <v>7.6271186440677958</v>
      </c>
      <c r="K1791" s="7">
        <f t="shared" si="89"/>
        <v>7.6271186440677958</v>
      </c>
    </row>
    <row r="1792" spans="1:11" outlineLevel="2">
      <c r="A1792" s="4">
        <f>VLOOKUP(B1792,'[1]SAC Codes'!$A:$B,2,0)</f>
        <v>999729</v>
      </c>
      <c r="B1792" t="s">
        <v>243</v>
      </c>
      <c r="C1792">
        <v>293839</v>
      </c>
      <c r="D1792" s="11">
        <v>45123</v>
      </c>
      <c r="E1792" t="s">
        <v>33</v>
      </c>
      <c r="F1792" t="s">
        <v>246</v>
      </c>
      <c r="G1792" t="s">
        <v>247</v>
      </c>
      <c r="H1792" s="12">
        <v>250</v>
      </c>
      <c r="I1792" s="17">
        <f t="shared" si="87"/>
        <v>211.86440677966101</v>
      </c>
      <c r="J1792" s="7">
        <f t="shared" si="88"/>
        <v>19.067796610169491</v>
      </c>
      <c r="K1792" s="7">
        <f t="shared" si="89"/>
        <v>19.067796610169491</v>
      </c>
    </row>
    <row r="1793" spans="1:11" outlineLevel="2">
      <c r="A1793" s="4">
        <f>VLOOKUP(B1793,'[1]SAC Codes'!$A:$B,2,0)</f>
        <v>999729</v>
      </c>
      <c r="B1793" t="s">
        <v>243</v>
      </c>
      <c r="C1793">
        <v>293839</v>
      </c>
      <c r="D1793" s="11">
        <v>45123</v>
      </c>
      <c r="E1793" t="s">
        <v>33</v>
      </c>
      <c r="F1793" t="s">
        <v>248</v>
      </c>
      <c r="G1793" t="s">
        <v>249</v>
      </c>
      <c r="H1793" s="12">
        <v>400</v>
      </c>
      <c r="I1793" s="17">
        <f t="shared" si="87"/>
        <v>338.9830508474576</v>
      </c>
      <c r="J1793" s="7">
        <f t="shared" si="88"/>
        <v>30.508474576271183</v>
      </c>
      <c r="K1793" s="7">
        <f t="shared" si="89"/>
        <v>30.508474576271183</v>
      </c>
    </row>
    <row r="1794" spans="1:11" outlineLevel="2">
      <c r="A1794" s="4">
        <f>VLOOKUP(B1794,'[1]SAC Codes'!$A:$B,2,0)</f>
        <v>999729</v>
      </c>
      <c r="B1794" t="s">
        <v>243</v>
      </c>
      <c r="C1794">
        <v>293839</v>
      </c>
      <c r="D1794" s="11">
        <v>45123</v>
      </c>
      <c r="E1794" t="s">
        <v>33</v>
      </c>
      <c r="F1794" t="s">
        <v>244</v>
      </c>
      <c r="G1794" t="s">
        <v>245</v>
      </c>
      <c r="H1794" s="12">
        <v>100</v>
      </c>
      <c r="I1794" s="17">
        <f t="shared" si="87"/>
        <v>84.745762711864401</v>
      </c>
      <c r="J1794" s="7">
        <f t="shared" si="88"/>
        <v>7.6271186440677958</v>
      </c>
      <c r="K1794" s="7">
        <f t="shared" si="89"/>
        <v>7.6271186440677958</v>
      </c>
    </row>
    <row r="1795" spans="1:11" outlineLevel="2">
      <c r="A1795" s="4">
        <f>VLOOKUP(B1795,'[1]SAC Codes'!$A:$B,2,0)</f>
        <v>999729</v>
      </c>
      <c r="B1795" t="s">
        <v>243</v>
      </c>
      <c r="C1795">
        <v>293853</v>
      </c>
      <c r="D1795" s="11">
        <v>45123</v>
      </c>
      <c r="E1795" t="s">
        <v>40</v>
      </c>
      <c r="F1795" t="s">
        <v>246</v>
      </c>
      <c r="G1795" t="s">
        <v>247</v>
      </c>
      <c r="H1795" s="12">
        <v>250</v>
      </c>
      <c r="I1795" s="17">
        <f t="shared" si="87"/>
        <v>211.86440677966101</v>
      </c>
      <c r="J1795" s="7">
        <f t="shared" si="88"/>
        <v>19.067796610169491</v>
      </c>
      <c r="K1795" s="7">
        <f t="shared" si="89"/>
        <v>19.067796610169491</v>
      </c>
    </row>
    <row r="1796" spans="1:11" outlineLevel="2">
      <c r="A1796" s="4">
        <f>VLOOKUP(B1796,'[1]SAC Codes'!$A:$B,2,0)</f>
        <v>999729</v>
      </c>
      <c r="B1796" t="s">
        <v>243</v>
      </c>
      <c r="C1796">
        <v>293853</v>
      </c>
      <c r="D1796" s="11">
        <v>45123</v>
      </c>
      <c r="E1796" t="s">
        <v>40</v>
      </c>
      <c r="F1796" t="s">
        <v>244</v>
      </c>
      <c r="G1796" t="s">
        <v>245</v>
      </c>
      <c r="H1796" s="12">
        <v>100</v>
      </c>
      <c r="I1796" s="17">
        <f t="shared" si="87"/>
        <v>84.745762711864401</v>
      </c>
      <c r="J1796" s="7">
        <f t="shared" si="88"/>
        <v>7.6271186440677958</v>
      </c>
      <c r="K1796" s="7">
        <f t="shared" si="89"/>
        <v>7.6271186440677958</v>
      </c>
    </row>
    <row r="1797" spans="1:11" outlineLevel="2">
      <c r="A1797" s="4">
        <f>VLOOKUP(B1797,'[1]SAC Codes'!$A:$B,2,0)</f>
        <v>999729</v>
      </c>
      <c r="B1797" t="s">
        <v>243</v>
      </c>
      <c r="C1797">
        <v>293853</v>
      </c>
      <c r="D1797" s="11">
        <v>45123</v>
      </c>
      <c r="E1797" t="s">
        <v>40</v>
      </c>
      <c r="F1797" t="s">
        <v>341</v>
      </c>
      <c r="G1797" t="s">
        <v>342</v>
      </c>
      <c r="H1797" s="12">
        <v>200</v>
      </c>
      <c r="I1797" s="17">
        <f t="shared" si="87"/>
        <v>169.4915254237288</v>
      </c>
      <c r="J1797" s="7">
        <f t="shared" si="88"/>
        <v>15.254237288135592</v>
      </c>
      <c r="K1797" s="7">
        <f t="shared" si="89"/>
        <v>15.254237288135592</v>
      </c>
    </row>
    <row r="1798" spans="1:11" outlineLevel="2">
      <c r="A1798" s="4">
        <f>VLOOKUP(B1798,'[1]SAC Codes'!$A:$B,2,0)</f>
        <v>999729</v>
      </c>
      <c r="B1798" t="s">
        <v>243</v>
      </c>
      <c r="C1798">
        <v>293864</v>
      </c>
      <c r="D1798" s="11">
        <v>45123</v>
      </c>
      <c r="E1798" t="s">
        <v>53</v>
      </c>
      <c r="F1798" t="s">
        <v>246</v>
      </c>
      <c r="G1798" t="s">
        <v>247</v>
      </c>
      <c r="H1798" s="12">
        <v>187.5</v>
      </c>
      <c r="I1798" s="17">
        <f t="shared" si="87"/>
        <v>158.89830508474577</v>
      </c>
      <c r="J1798" s="7">
        <f t="shared" si="88"/>
        <v>14.300847457627119</v>
      </c>
      <c r="K1798" s="7">
        <f t="shared" si="89"/>
        <v>14.300847457627119</v>
      </c>
    </row>
    <row r="1799" spans="1:11" outlineLevel="2">
      <c r="A1799" s="4">
        <f>VLOOKUP(B1799,'[1]SAC Codes'!$A:$B,2,0)</f>
        <v>999729</v>
      </c>
      <c r="B1799" t="s">
        <v>243</v>
      </c>
      <c r="C1799">
        <v>293864</v>
      </c>
      <c r="D1799" s="11">
        <v>45123</v>
      </c>
      <c r="E1799" t="s">
        <v>53</v>
      </c>
      <c r="F1799" t="s">
        <v>244</v>
      </c>
      <c r="G1799" t="s">
        <v>245</v>
      </c>
      <c r="H1799" s="12">
        <v>75</v>
      </c>
      <c r="I1799" s="17">
        <f t="shared" si="87"/>
        <v>63.559322033898304</v>
      </c>
      <c r="J1799" s="7">
        <f t="shared" si="88"/>
        <v>5.7203389830508469</v>
      </c>
      <c r="K1799" s="7">
        <f t="shared" si="89"/>
        <v>5.7203389830508469</v>
      </c>
    </row>
    <row r="1800" spans="1:11" outlineLevel="2">
      <c r="A1800" s="4">
        <f>VLOOKUP(B1800,'[1]SAC Codes'!$A:$B,2,0)</f>
        <v>999729</v>
      </c>
      <c r="B1800" t="s">
        <v>243</v>
      </c>
      <c r="C1800">
        <v>293864</v>
      </c>
      <c r="D1800" s="11">
        <v>45123</v>
      </c>
      <c r="E1800" t="s">
        <v>53</v>
      </c>
      <c r="F1800" t="s">
        <v>250</v>
      </c>
      <c r="G1800" t="s">
        <v>251</v>
      </c>
      <c r="H1800" s="12">
        <v>150</v>
      </c>
      <c r="I1800" s="17">
        <f t="shared" si="87"/>
        <v>127.11864406779661</v>
      </c>
      <c r="J1800" s="7">
        <f t="shared" si="88"/>
        <v>11.440677966101694</v>
      </c>
      <c r="K1800" s="7">
        <f t="shared" si="89"/>
        <v>11.440677966101694</v>
      </c>
    </row>
    <row r="1801" spans="1:11" outlineLevel="2">
      <c r="A1801" s="4">
        <f>VLOOKUP(B1801,'[1]SAC Codes'!$A:$B,2,0)</f>
        <v>999729</v>
      </c>
      <c r="B1801" t="s">
        <v>243</v>
      </c>
      <c r="C1801">
        <v>293870</v>
      </c>
      <c r="D1801" s="11">
        <v>45125</v>
      </c>
      <c r="E1801" t="s">
        <v>73</v>
      </c>
      <c r="F1801" t="s">
        <v>246</v>
      </c>
      <c r="G1801" t="s">
        <v>247</v>
      </c>
      <c r="H1801" s="12">
        <v>187.5</v>
      </c>
      <c r="I1801" s="17">
        <f t="shared" si="87"/>
        <v>158.89830508474577</v>
      </c>
      <c r="J1801" s="7">
        <f t="shared" si="88"/>
        <v>14.300847457627119</v>
      </c>
      <c r="K1801" s="7">
        <f t="shared" si="89"/>
        <v>14.300847457627119</v>
      </c>
    </row>
    <row r="1802" spans="1:11" outlineLevel="2">
      <c r="A1802" s="4">
        <f>VLOOKUP(B1802,'[1]SAC Codes'!$A:$B,2,0)</f>
        <v>999729</v>
      </c>
      <c r="B1802" t="s">
        <v>243</v>
      </c>
      <c r="C1802">
        <v>293870</v>
      </c>
      <c r="D1802" s="11">
        <v>45125</v>
      </c>
      <c r="E1802" t="s">
        <v>73</v>
      </c>
      <c r="F1802" t="s">
        <v>244</v>
      </c>
      <c r="G1802" t="s">
        <v>245</v>
      </c>
      <c r="H1802" s="12">
        <v>75</v>
      </c>
      <c r="I1802" s="17">
        <f t="shared" si="87"/>
        <v>63.559322033898304</v>
      </c>
      <c r="J1802" s="7">
        <f t="shared" si="88"/>
        <v>5.7203389830508469</v>
      </c>
      <c r="K1802" s="7">
        <f t="shared" si="89"/>
        <v>5.7203389830508469</v>
      </c>
    </row>
    <row r="1803" spans="1:11" outlineLevel="2">
      <c r="A1803" s="4">
        <f>VLOOKUP(B1803,'[1]SAC Codes'!$A:$B,2,0)</f>
        <v>999729</v>
      </c>
      <c r="B1803" t="s">
        <v>243</v>
      </c>
      <c r="C1803">
        <v>293870</v>
      </c>
      <c r="D1803" s="11">
        <v>45125</v>
      </c>
      <c r="E1803" t="s">
        <v>73</v>
      </c>
      <c r="F1803" t="s">
        <v>268</v>
      </c>
      <c r="G1803" t="s">
        <v>269</v>
      </c>
      <c r="H1803" s="12">
        <v>225</v>
      </c>
      <c r="I1803" s="17">
        <f t="shared" si="87"/>
        <v>190.67796610169492</v>
      </c>
      <c r="J1803" s="7">
        <f t="shared" si="88"/>
        <v>17.161016949152543</v>
      </c>
      <c r="K1803" s="7">
        <f t="shared" si="89"/>
        <v>17.161016949152543</v>
      </c>
    </row>
    <row r="1804" spans="1:11" outlineLevel="2">
      <c r="A1804" s="4">
        <f>VLOOKUP(B1804,'[1]SAC Codes'!$A:$B,2,0)</f>
        <v>999729</v>
      </c>
      <c r="B1804" t="s">
        <v>243</v>
      </c>
      <c r="C1804">
        <v>293890</v>
      </c>
      <c r="D1804" s="11">
        <v>45125</v>
      </c>
      <c r="E1804" t="s">
        <v>27</v>
      </c>
      <c r="F1804" t="s">
        <v>248</v>
      </c>
      <c r="G1804" t="s">
        <v>249</v>
      </c>
      <c r="H1804" s="12">
        <v>425</v>
      </c>
      <c r="I1804" s="17">
        <f t="shared" si="87"/>
        <v>360.16949152542372</v>
      </c>
      <c r="J1804" s="7">
        <f t="shared" si="88"/>
        <v>32.415254237288131</v>
      </c>
      <c r="K1804" s="7">
        <f t="shared" si="89"/>
        <v>32.415254237288131</v>
      </c>
    </row>
    <row r="1805" spans="1:11" outlineLevel="2">
      <c r="A1805" s="4">
        <f>VLOOKUP(B1805,'[1]SAC Codes'!$A:$B,2,0)</f>
        <v>999729</v>
      </c>
      <c r="B1805" t="s">
        <v>243</v>
      </c>
      <c r="C1805">
        <v>293890</v>
      </c>
      <c r="D1805" s="11">
        <v>45125</v>
      </c>
      <c r="E1805" t="s">
        <v>27</v>
      </c>
      <c r="F1805" t="s">
        <v>246</v>
      </c>
      <c r="G1805" t="s">
        <v>247</v>
      </c>
      <c r="H1805" s="12">
        <v>297.5</v>
      </c>
      <c r="I1805" s="17">
        <f t="shared" si="87"/>
        <v>252.11864406779662</v>
      </c>
      <c r="J1805" s="7">
        <f t="shared" si="88"/>
        <v>22.690677966101696</v>
      </c>
      <c r="K1805" s="7">
        <f t="shared" si="89"/>
        <v>22.690677966101696</v>
      </c>
    </row>
    <row r="1806" spans="1:11" outlineLevel="2">
      <c r="A1806" s="4">
        <f>VLOOKUP(B1806,'[1]SAC Codes'!$A:$B,2,0)</f>
        <v>999729</v>
      </c>
      <c r="B1806" t="s">
        <v>243</v>
      </c>
      <c r="C1806">
        <v>293890</v>
      </c>
      <c r="D1806" s="11">
        <v>45125</v>
      </c>
      <c r="E1806" t="s">
        <v>27</v>
      </c>
      <c r="F1806" t="s">
        <v>244</v>
      </c>
      <c r="G1806" t="s">
        <v>245</v>
      </c>
      <c r="H1806" s="12">
        <v>127.5</v>
      </c>
      <c r="I1806" s="17">
        <f t="shared" si="87"/>
        <v>108.05084745762711</v>
      </c>
      <c r="J1806" s="7">
        <f t="shared" si="88"/>
        <v>9.7245762711864394</v>
      </c>
      <c r="K1806" s="7">
        <f t="shared" si="89"/>
        <v>9.7245762711864394</v>
      </c>
    </row>
    <row r="1807" spans="1:11" outlineLevel="2">
      <c r="A1807" s="4">
        <f>VLOOKUP(B1807,'[1]SAC Codes'!$A:$B,2,0)</f>
        <v>999729</v>
      </c>
      <c r="B1807" t="s">
        <v>243</v>
      </c>
      <c r="C1807">
        <v>293892</v>
      </c>
      <c r="D1807" s="11">
        <v>45125</v>
      </c>
      <c r="E1807" t="s">
        <v>73</v>
      </c>
      <c r="F1807" t="s">
        <v>246</v>
      </c>
      <c r="G1807" t="s">
        <v>247</v>
      </c>
      <c r="H1807" s="12">
        <v>250</v>
      </c>
      <c r="I1807" s="17">
        <f t="shared" si="87"/>
        <v>211.86440677966101</v>
      </c>
      <c r="J1807" s="7">
        <f t="shared" si="88"/>
        <v>19.067796610169491</v>
      </c>
      <c r="K1807" s="7">
        <f t="shared" si="89"/>
        <v>19.067796610169491</v>
      </c>
    </row>
    <row r="1808" spans="1:11" outlineLevel="2">
      <c r="A1808" s="4">
        <f>VLOOKUP(B1808,'[1]SAC Codes'!$A:$B,2,0)</f>
        <v>999729</v>
      </c>
      <c r="B1808" t="s">
        <v>243</v>
      </c>
      <c r="C1808">
        <v>293892</v>
      </c>
      <c r="D1808" s="11">
        <v>45125</v>
      </c>
      <c r="E1808" t="s">
        <v>73</v>
      </c>
      <c r="F1808" t="s">
        <v>250</v>
      </c>
      <c r="G1808" t="s">
        <v>251</v>
      </c>
      <c r="H1808" s="12">
        <v>200</v>
      </c>
      <c r="I1808" s="17">
        <f t="shared" si="87"/>
        <v>169.4915254237288</v>
      </c>
      <c r="J1808" s="7">
        <f t="shared" si="88"/>
        <v>15.254237288135592</v>
      </c>
      <c r="K1808" s="7">
        <f t="shared" si="89"/>
        <v>15.254237288135592</v>
      </c>
    </row>
    <row r="1809" spans="1:11" outlineLevel="2">
      <c r="A1809" s="4">
        <f>VLOOKUP(B1809,'[1]SAC Codes'!$A:$B,2,0)</f>
        <v>999729</v>
      </c>
      <c r="B1809" t="s">
        <v>243</v>
      </c>
      <c r="C1809">
        <v>293892</v>
      </c>
      <c r="D1809" s="11">
        <v>45125</v>
      </c>
      <c r="E1809" t="s">
        <v>73</v>
      </c>
      <c r="F1809" t="s">
        <v>244</v>
      </c>
      <c r="G1809" t="s">
        <v>245</v>
      </c>
      <c r="H1809" s="12">
        <v>100</v>
      </c>
      <c r="I1809" s="17">
        <f t="shared" si="87"/>
        <v>84.745762711864401</v>
      </c>
      <c r="J1809" s="7">
        <f t="shared" si="88"/>
        <v>7.6271186440677958</v>
      </c>
      <c r="K1809" s="7">
        <f t="shared" si="89"/>
        <v>7.6271186440677958</v>
      </c>
    </row>
    <row r="1810" spans="1:11" outlineLevel="2">
      <c r="A1810" s="4">
        <f>VLOOKUP(B1810,'[1]SAC Codes'!$A:$B,2,0)</f>
        <v>999729</v>
      </c>
      <c r="B1810" t="s">
        <v>243</v>
      </c>
      <c r="C1810">
        <v>294900</v>
      </c>
      <c r="D1810" s="11">
        <v>45126</v>
      </c>
      <c r="E1810" t="s">
        <v>73</v>
      </c>
      <c r="F1810" t="s">
        <v>244</v>
      </c>
      <c r="G1810" t="s">
        <v>245</v>
      </c>
      <c r="H1810" s="12">
        <v>75</v>
      </c>
      <c r="I1810" s="17">
        <f t="shared" si="87"/>
        <v>63.559322033898304</v>
      </c>
      <c r="J1810" s="7">
        <f t="shared" si="88"/>
        <v>5.7203389830508469</v>
      </c>
      <c r="K1810" s="7">
        <f t="shared" si="89"/>
        <v>5.7203389830508469</v>
      </c>
    </row>
    <row r="1811" spans="1:11" outlineLevel="2">
      <c r="A1811" s="4">
        <f>VLOOKUP(B1811,'[1]SAC Codes'!$A:$B,2,0)</f>
        <v>999729</v>
      </c>
      <c r="B1811" t="s">
        <v>243</v>
      </c>
      <c r="C1811">
        <v>294900</v>
      </c>
      <c r="D1811" s="11">
        <v>45126</v>
      </c>
      <c r="E1811" t="s">
        <v>73</v>
      </c>
      <c r="F1811" t="s">
        <v>276</v>
      </c>
      <c r="G1811" t="s">
        <v>277</v>
      </c>
      <c r="H1811" s="12">
        <v>150</v>
      </c>
      <c r="I1811" s="17">
        <f t="shared" si="87"/>
        <v>127.11864406779661</v>
      </c>
      <c r="J1811" s="7">
        <f t="shared" si="88"/>
        <v>11.440677966101694</v>
      </c>
      <c r="K1811" s="7">
        <f t="shared" si="89"/>
        <v>11.440677966101694</v>
      </c>
    </row>
    <row r="1812" spans="1:11" outlineLevel="2">
      <c r="A1812" s="4">
        <f>VLOOKUP(B1812,'[1]SAC Codes'!$A:$B,2,0)</f>
        <v>999729</v>
      </c>
      <c r="B1812" t="s">
        <v>243</v>
      </c>
      <c r="C1812">
        <v>294900</v>
      </c>
      <c r="D1812" s="11">
        <v>45126</v>
      </c>
      <c r="E1812" t="s">
        <v>73</v>
      </c>
      <c r="F1812" t="s">
        <v>256</v>
      </c>
      <c r="G1812" t="s">
        <v>257</v>
      </c>
      <c r="H1812" s="12">
        <v>600</v>
      </c>
      <c r="I1812" s="17">
        <f t="shared" si="87"/>
        <v>508.47457627118644</v>
      </c>
      <c r="J1812" s="7">
        <f t="shared" si="88"/>
        <v>45.762711864406775</v>
      </c>
      <c r="K1812" s="7">
        <f t="shared" si="89"/>
        <v>45.762711864406775</v>
      </c>
    </row>
    <row r="1813" spans="1:11" outlineLevel="2">
      <c r="A1813" s="4">
        <f>VLOOKUP(B1813,'[1]SAC Codes'!$A:$B,2,0)</f>
        <v>999729</v>
      </c>
      <c r="B1813" t="s">
        <v>243</v>
      </c>
      <c r="C1813">
        <v>294910</v>
      </c>
      <c r="D1813" s="11">
        <v>45126</v>
      </c>
      <c r="E1813" t="s">
        <v>101</v>
      </c>
      <c r="F1813" t="s">
        <v>246</v>
      </c>
      <c r="G1813" t="s">
        <v>247</v>
      </c>
      <c r="H1813" s="12">
        <v>212.5</v>
      </c>
      <c r="I1813" s="17">
        <f t="shared" si="87"/>
        <v>180.08474576271186</v>
      </c>
      <c r="J1813" s="7">
        <f t="shared" si="88"/>
        <v>16.207627118644066</v>
      </c>
      <c r="K1813" s="7">
        <f t="shared" si="89"/>
        <v>16.207627118644066</v>
      </c>
    </row>
    <row r="1814" spans="1:11" outlineLevel="2">
      <c r="A1814" s="4">
        <f>VLOOKUP(B1814,'[1]SAC Codes'!$A:$B,2,0)</f>
        <v>999729</v>
      </c>
      <c r="B1814" t="s">
        <v>243</v>
      </c>
      <c r="C1814">
        <v>294910</v>
      </c>
      <c r="D1814" s="11">
        <v>45126</v>
      </c>
      <c r="E1814" t="s">
        <v>101</v>
      </c>
      <c r="F1814" t="s">
        <v>248</v>
      </c>
      <c r="G1814" t="s">
        <v>249</v>
      </c>
      <c r="H1814" s="12">
        <v>340</v>
      </c>
      <c r="I1814" s="17">
        <f t="shared" si="87"/>
        <v>288.13559322033899</v>
      </c>
      <c r="J1814" s="7">
        <f t="shared" si="88"/>
        <v>25.932203389830509</v>
      </c>
      <c r="K1814" s="7">
        <f t="shared" si="89"/>
        <v>25.932203389830509</v>
      </c>
    </row>
    <row r="1815" spans="1:11" outlineLevel="2">
      <c r="A1815" s="4">
        <f>VLOOKUP(B1815,'[1]SAC Codes'!$A:$B,2,0)</f>
        <v>999729</v>
      </c>
      <c r="B1815" t="s">
        <v>243</v>
      </c>
      <c r="C1815">
        <v>294910</v>
      </c>
      <c r="D1815" s="11">
        <v>45126</v>
      </c>
      <c r="E1815" t="s">
        <v>101</v>
      </c>
      <c r="F1815" t="s">
        <v>244</v>
      </c>
      <c r="G1815" t="s">
        <v>245</v>
      </c>
      <c r="H1815" s="12">
        <v>85</v>
      </c>
      <c r="I1815" s="17">
        <f t="shared" si="87"/>
        <v>72.033898305084747</v>
      </c>
      <c r="J1815" s="7">
        <f t="shared" si="88"/>
        <v>6.4830508474576272</v>
      </c>
      <c r="K1815" s="7">
        <f t="shared" si="89"/>
        <v>6.4830508474576272</v>
      </c>
    </row>
    <row r="1816" spans="1:11" outlineLevel="2">
      <c r="A1816" s="4">
        <f>VLOOKUP(B1816,'[1]SAC Codes'!$A:$B,2,0)</f>
        <v>999729</v>
      </c>
      <c r="B1816" t="s">
        <v>243</v>
      </c>
      <c r="C1816">
        <v>294913</v>
      </c>
      <c r="D1816" s="11">
        <v>45126</v>
      </c>
      <c r="E1816" t="s">
        <v>12</v>
      </c>
      <c r="F1816" t="s">
        <v>246</v>
      </c>
      <c r="G1816" t="s">
        <v>247</v>
      </c>
      <c r="H1816" s="12">
        <v>350</v>
      </c>
      <c r="I1816" s="17">
        <f t="shared" si="87"/>
        <v>296.61016949152543</v>
      </c>
      <c r="J1816" s="7">
        <f t="shared" si="88"/>
        <v>26.694915254237287</v>
      </c>
      <c r="K1816" s="7">
        <f t="shared" si="89"/>
        <v>26.694915254237287</v>
      </c>
    </row>
    <row r="1817" spans="1:11" outlineLevel="2">
      <c r="A1817" s="4">
        <f>VLOOKUP(B1817,'[1]SAC Codes'!$A:$B,2,0)</f>
        <v>999729</v>
      </c>
      <c r="B1817" t="s">
        <v>243</v>
      </c>
      <c r="C1817">
        <v>294913</v>
      </c>
      <c r="D1817" s="11">
        <v>45126</v>
      </c>
      <c r="E1817" t="s">
        <v>12</v>
      </c>
      <c r="F1817" t="s">
        <v>244</v>
      </c>
      <c r="G1817" t="s">
        <v>245</v>
      </c>
      <c r="H1817" s="12">
        <v>150</v>
      </c>
      <c r="I1817" s="17">
        <f t="shared" si="87"/>
        <v>127.11864406779661</v>
      </c>
      <c r="J1817" s="7">
        <f t="shared" si="88"/>
        <v>11.440677966101694</v>
      </c>
      <c r="K1817" s="7">
        <f t="shared" si="89"/>
        <v>11.440677966101694</v>
      </c>
    </row>
    <row r="1818" spans="1:11" outlineLevel="2">
      <c r="A1818" s="4">
        <f>VLOOKUP(B1818,'[1]SAC Codes'!$A:$B,2,0)</f>
        <v>999729</v>
      </c>
      <c r="B1818" t="s">
        <v>243</v>
      </c>
      <c r="C1818">
        <v>294927</v>
      </c>
      <c r="D1818" s="11">
        <v>45129</v>
      </c>
      <c r="E1818" t="s">
        <v>23</v>
      </c>
      <c r="F1818" t="s">
        <v>246</v>
      </c>
      <c r="G1818" t="s">
        <v>247</v>
      </c>
      <c r="H1818" s="12">
        <v>187.5</v>
      </c>
      <c r="I1818" s="17">
        <f t="shared" si="87"/>
        <v>158.89830508474577</v>
      </c>
      <c r="J1818" s="7">
        <f t="shared" si="88"/>
        <v>14.300847457627119</v>
      </c>
      <c r="K1818" s="7">
        <f t="shared" si="89"/>
        <v>14.300847457627119</v>
      </c>
    </row>
    <row r="1819" spans="1:11" outlineLevel="2">
      <c r="A1819" s="4">
        <f>VLOOKUP(B1819,'[1]SAC Codes'!$A:$B,2,0)</f>
        <v>999729</v>
      </c>
      <c r="B1819" t="s">
        <v>243</v>
      </c>
      <c r="C1819">
        <v>294927</v>
      </c>
      <c r="D1819" s="11">
        <v>45129</v>
      </c>
      <c r="E1819" t="s">
        <v>23</v>
      </c>
      <c r="F1819" t="s">
        <v>244</v>
      </c>
      <c r="G1819" t="s">
        <v>245</v>
      </c>
      <c r="H1819" s="12">
        <v>75</v>
      </c>
      <c r="I1819" s="17">
        <f t="shared" si="87"/>
        <v>63.559322033898304</v>
      </c>
      <c r="J1819" s="7">
        <f t="shared" si="88"/>
        <v>5.7203389830508469</v>
      </c>
      <c r="K1819" s="7">
        <f t="shared" si="89"/>
        <v>5.7203389830508469</v>
      </c>
    </row>
    <row r="1820" spans="1:11" outlineLevel="2">
      <c r="A1820" s="4">
        <f>VLOOKUP(B1820,'[1]SAC Codes'!$A:$B,2,0)</f>
        <v>999729</v>
      </c>
      <c r="B1820" t="s">
        <v>243</v>
      </c>
      <c r="C1820">
        <v>294927</v>
      </c>
      <c r="D1820" s="11">
        <v>45129</v>
      </c>
      <c r="E1820" t="s">
        <v>23</v>
      </c>
      <c r="F1820" t="s">
        <v>250</v>
      </c>
      <c r="G1820" t="s">
        <v>251</v>
      </c>
      <c r="H1820" s="12">
        <v>150</v>
      </c>
      <c r="I1820" s="17">
        <f t="shared" si="87"/>
        <v>127.11864406779661</v>
      </c>
      <c r="J1820" s="7">
        <f t="shared" si="88"/>
        <v>11.440677966101694</v>
      </c>
      <c r="K1820" s="7">
        <f t="shared" si="89"/>
        <v>11.440677966101694</v>
      </c>
    </row>
    <row r="1821" spans="1:11" outlineLevel="2">
      <c r="A1821" s="4">
        <f>VLOOKUP(B1821,'[1]SAC Codes'!$A:$B,2,0)</f>
        <v>999729</v>
      </c>
      <c r="B1821" t="s">
        <v>243</v>
      </c>
      <c r="C1821">
        <v>294937</v>
      </c>
      <c r="D1821" s="11">
        <v>45127</v>
      </c>
      <c r="E1821" t="s">
        <v>23</v>
      </c>
      <c r="F1821" t="s">
        <v>244</v>
      </c>
      <c r="G1821" t="s">
        <v>245</v>
      </c>
      <c r="H1821" s="12">
        <v>100</v>
      </c>
      <c r="I1821" s="17">
        <f t="shared" si="87"/>
        <v>84.745762711864401</v>
      </c>
      <c r="J1821" s="7">
        <f t="shared" si="88"/>
        <v>7.6271186440677958</v>
      </c>
      <c r="K1821" s="7">
        <f t="shared" si="89"/>
        <v>7.6271186440677958</v>
      </c>
    </row>
    <row r="1822" spans="1:11" outlineLevel="2">
      <c r="A1822" s="4">
        <f>VLOOKUP(B1822,'[1]SAC Codes'!$A:$B,2,0)</f>
        <v>999729</v>
      </c>
      <c r="B1822" t="s">
        <v>243</v>
      </c>
      <c r="C1822">
        <v>294950</v>
      </c>
      <c r="D1822" s="11">
        <v>45128</v>
      </c>
      <c r="E1822" t="s">
        <v>45</v>
      </c>
      <c r="F1822" t="s">
        <v>250</v>
      </c>
      <c r="G1822" t="s">
        <v>251</v>
      </c>
      <c r="H1822" s="12">
        <v>170</v>
      </c>
      <c r="I1822" s="17">
        <f t="shared" si="87"/>
        <v>144.06779661016949</v>
      </c>
      <c r="J1822" s="7">
        <f t="shared" si="88"/>
        <v>12.966101694915254</v>
      </c>
      <c r="K1822" s="7">
        <f t="shared" si="89"/>
        <v>12.966101694915254</v>
      </c>
    </row>
    <row r="1823" spans="1:11" outlineLevel="2">
      <c r="A1823" s="4">
        <f>VLOOKUP(B1823,'[1]SAC Codes'!$A:$B,2,0)</f>
        <v>999729</v>
      </c>
      <c r="B1823" t="s">
        <v>243</v>
      </c>
      <c r="C1823">
        <v>294952</v>
      </c>
      <c r="D1823" s="11">
        <v>45129</v>
      </c>
      <c r="E1823" t="s">
        <v>45</v>
      </c>
      <c r="F1823" t="s">
        <v>246</v>
      </c>
      <c r="G1823" t="s">
        <v>247</v>
      </c>
      <c r="H1823" s="12">
        <v>187.5</v>
      </c>
      <c r="I1823" s="17">
        <f t="shared" si="87"/>
        <v>158.89830508474577</v>
      </c>
      <c r="J1823" s="7">
        <f t="shared" si="88"/>
        <v>14.300847457627119</v>
      </c>
      <c r="K1823" s="7">
        <f t="shared" si="89"/>
        <v>14.300847457627119</v>
      </c>
    </row>
    <row r="1824" spans="1:11" outlineLevel="2">
      <c r="A1824" s="4">
        <f>VLOOKUP(B1824,'[1]SAC Codes'!$A:$B,2,0)</f>
        <v>999729</v>
      </c>
      <c r="B1824" t="s">
        <v>243</v>
      </c>
      <c r="C1824">
        <v>294952</v>
      </c>
      <c r="D1824" s="11">
        <v>45129</v>
      </c>
      <c r="E1824" t="s">
        <v>45</v>
      </c>
      <c r="F1824" t="s">
        <v>244</v>
      </c>
      <c r="G1824" t="s">
        <v>245</v>
      </c>
      <c r="H1824" s="12">
        <v>75</v>
      </c>
      <c r="I1824" s="17">
        <f t="shared" si="87"/>
        <v>63.559322033898304</v>
      </c>
      <c r="J1824" s="7">
        <f t="shared" si="88"/>
        <v>5.7203389830508469</v>
      </c>
      <c r="K1824" s="7">
        <f t="shared" si="89"/>
        <v>5.7203389830508469</v>
      </c>
    </row>
    <row r="1825" spans="1:11" outlineLevel="2">
      <c r="A1825" s="4">
        <f>VLOOKUP(B1825,'[1]SAC Codes'!$A:$B,2,0)</f>
        <v>999729</v>
      </c>
      <c r="B1825" t="s">
        <v>243</v>
      </c>
      <c r="C1825">
        <v>294952</v>
      </c>
      <c r="D1825" s="11">
        <v>45129</v>
      </c>
      <c r="E1825" t="s">
        <v>45</v>
      </c>
      <c r="F1825" t="s">
        <v>248</v>
      </c>
      <c r="G1825" t="s">
        <v>249</v>
      </c>
      <c r="H1825" s="12">
        <v>300</v>
      </c>
      <c r="I1825" s="17">
        <f t="shared" si="87"/>
        <v>254.23728813559322</v>
      </c>
      <c r="J1825" s="7">
        <f t="shared" si="88"/>
        <v>22.881355932203387</v>
      </c>
      <c r="K1825" s="7">
        <f t="shared" si="89"/>
        <v>22.881355932203387</v>
      </c>
    </row>
    <row r="1826" spans="1:11" outlineLevel="2">
      <c r="A1826" s="4">
        <f>VLOOKUP(B1826,'[1]SAC Codes'!$A:$B,2,0)</f>
        <v>999729</v>
      </c>
      <c r="B1826" t="s">
        <v>243</v>
      </c>
      <c r="C1826">
        <v>294959</v>
      </c>
      <c r="D1826" s="11">
        <v>45128</v>
      </c>
      <c r="E1826" t="s">
        <v>101</v>
      </c>
      <c r="F1826" t="s">
        <v>244</v>
      </c>
      <c r="G1826" t="s">
        <v>245</v>
      </c>
      <c r="H1826" s="12">
        <v>85</v>
      </c>
      <c r="I1826" s="17">
        <f t="shared" si="87"/>
        <v>72.033898305084747</v>
      </c>
      <c r="J1826" s="7">
        <f t="shared" si="88"/>
        <v>6.4830508474576272</v>
      </c>
      <c r="K1826" s="7">
        <f t="shared" si="89"/>
        <v>6.4830508474576272</v>
      </c>
    </row>
    <row r="1827" spans="1:11" outlineLevel="2">
      <c r="A1827" s="4">
        <f>VLOOKUP(B1827,'[1]SAC Codes'!$A:$B,2,0)</f>
        <v>999729</v>
      </c>
      <c r="B1827" t="s">
        <v>243</v>
      </c>
      <c r="C1827">
        <v>294964</v>
      </c>
      <c r="D1827" s="11">
        <v>45129</v>
      </c>
      <c r="E1827" t="s">
        <v>45</v>
      </c>
      <c r="F1827" t="s">
        <v>244</v>
      </c>
      <c r="G1827" t="s">
        <v>245</v>
      </c>
      <c r="H1827" s="12">
        <v>75</v>
      </c>
      <c r="I1827" s="17">
        <f t="shared" si="87"/>
        <v>63.559322033898304</v>
      </c>
      <c r="J1827" s="7">
        <f t="shared" si="88"/>
        <v>5.7203389830508469</v>
      </c>
      <c r="K1827" s="7">
        <f t="shared" si="89"/>
        <v>5.7203389830508469</v>
      </c>
    </row>
    <row r="1828" spans="1:11" outlineLevel="2">
      <c r="A1828" s="4">
        <f>VLOOKUP(B1828,'[1]SAC Codes'!$A:$B,2,0)</f>
        <v>999729</v>
      </c>
      <c r="B1828" t="s">
        <v>243</v>
      </c>
      <c r="C1828">
        <v>294964</v>
      </c>
      <c r="D1828" s="11">
        <v>45129</v>
      </c>
      <c r="E1828" t="s">
        <v>73</v>
      </c>
      <c r="F1828" t="s">
        <v>244</v>
      </c>
      <c r="G1828" t="s">
        <v>245</v>
      </c>
      <c r="H1828" s="12">
        <v>75</v>
      </c>
      <c r="I1828" s="17">
        <f t="shared" si="87"/>
        <v>63.559322033898304</v>
      </c>
      <c r="J1828" s="7">
        <f t="shared" si="88"/>
        <v>5.7203389830508469</v>
      </c>
      <c r="K1828" s="7">
        <f t="shared" si="89"/>
        <v>5.7203389830508469</v>
      </c>
    </row>
    <row r="1829" spans="1:11" outlineLevel="2">
      <c r="A1829" s="4">
        <f>VLOOKUP(B1829,'[1]SAC Codes'!$A:$B,2,0)</f>
        <v>999729</v>
      </c>
      <c r="B1829" t="s">
        <v>243</v>
      </c>
      <c r="C1829">
        <v>294979</v>
      </c>
      <c r="D1829" s="11">
        <v>45129</v>
      </c>
      <c r="E1829" t="s">
        <v>45</v>
      </c>
      <c r="F1829" t="s">
        <v>250</v>
      </c>
      <c r="G1829" t="s">
        <v>251</v>
      </c>
      <c r="H1829" s="12">
        <v>200</v>
      </c>
      <c r="I1829" s="17">
        <f t="shared" si="87"/>
        <v>169.4915254237288</v>
      </c>
      <c r="J1829" s="7">
        <f t="shared" si="88"/>
        <v>15.254237288135592</v>
      </c>
      <c r="K1829" s="7">
        <f t="shared" si="89"/>
        <v>15.254237288135592</v>
      </c>
    </row>
    <row r="1830" spans="1:11" outlineLevel="2">
      <c r="A1830" s="4">
        <f>VLOOKUP(B1830,'[1]SAC Codes'!$A:$B,2,0)</f>
        <v>999729</v>
      </c>
      <c r="B1830" t="s">
        <v>243</v>
      </c>
      <c r="C1830">
        <v>294979</v>
      </c>
      <c r="D1830" s="11">
        <v>45129</v>
      </c>
      <c r="E1830" t="s">
        <v>45</v>
      </c>
      <c r="F1830" t="s">
        <v>244</v>
      </c>
      <c r="G1830" t="s">
        <v>245</v>
      </c>
      <c r="H1830" s="12">
        <v>100</v>
      </c>
      <c r="I1830" s="17">
        <f t="shared" si="87"/>
        <v>84.745762711864401</v>
      </c>
      <c r="J1830" s="7">
        <f t="shared" si="88"/>
        <v>7.6271186440677958</v>
      </c>
      <c r="K1830" s="7">
        <f t="shared" si="89"/>
        <v>7.6271186440677958</v>
      </c>
    </row>
    <row r="1831" spans="1:11" outlineLevel="2">
      <c r="A1831" s="4">
        <f>VLOOKUP(B1831,'[1]SAC Codes'!$A:$B,2,0)</f>
        <v>999729</v>
      </c>
      <c r="B1831" t="s">
        <v>243</v>
      </c>
      <c r="C1831">
        <v>294982</v>
      </c>
      <c r="D1831" s="11">
        <v>45129</v>
      </c>
      <c r="E1831" t="s">
        <v>30</v>
      </c>
      <c r="F1831" t="s">
        <v>250</v>
      </c>
      <c r="G1831" t="s">
        <v>251</v>
      </c>
      <c r="H1831" s="12">
        <v>200</v>
      </c>
      <c r="I1831" s="17">
        <f t="shared" si="87"/>
        <v>169.4915254237288</v>
      </c>
      <c r="J1831" s="7">
        <f t="shared" si="88"/>
        <v>15.254237288135592</v>
      </c>
      <c r="K1831" s="7">
        <f t="shared" si="89"/>
        <v>15.254237288135592</v>
      </c>
    </row>
    <row r="1832" spans="1:11" outlineLevel="2">
      <c r="A1832" s="4">
        <f>VLOOKUP(B1832,'[1]SAC Codes'!$A:$B,2,0)</f>
        <v>999729</v>
      </c>
      <c r="B1832" t="s">
        <v>243</v>
      </c>
      <c r="C1832">
        <v>294984</v>
      </c>
      <c r="D1832" s="11">
        <v>45129</v>
      </c>
      <c r="E1832" t="s">
        <v>40</v>
      </c>
      <c r="F1832" t="s">
        <v>246</v>
      </c>
      <c r="G1832" t="s">
        <v>247</v>
      </c>
      <c r="H1832" s="12">
        <v>187.5</v>
      </c>
      <c r="I1832" s="17">
        <f t="shared" si="87"/>
        <v>158.89830508474577</v>
      </c>
      <c r="J1832" s="7">
        <f t="shared" si="88"/>
        <v>14.300847457627119</v>
      </c>
      <c r="K1832" s="7">
        <f t="shared" si="89"/>
        <v>14.300847457627119</v>
      </c>
    </row>
    <row r="1833" spans="1:11" outlineLevel="2">
      <c r="A1833" s="4">
        <f>VLOOKUP(B1833,'[1]SAC Codes'!$A:$B,2,0)</f>
        <v>999729</v>
      </c>
      <c r="B1833" t="s">
        <v>243</v>
      </c>
      <c r="C1833">
        <v>294984</v>
      </c>
      <c r="D1833" s="11">
        <v>45129</v>
      </c>
      <c r="E1833" t="s">
        <v>40</v>
      </c>
      <c r="F1833" t="s">
        <v>268</v>
      </c>
      <c r="G1833" t="s">
        <v>269</v>
      </c>
      <c r="H1833" s="12">
        <v>225</v>
      </c>
      <c r="I1833" s="17">
        <f t="shared" si="87"/>
        <v>190.67796610169492</v>
      </c>
      <c r="J1833" s="7">
        <f t="shared" si="88"/>
        <v>17.161016949152543</v>
      </c>
      <c r="K1833" s="7">
        <f t="shared" si="89"/>
        <v>17.161016949152543</v>
      </c>
    </row>
    <row r="1834" spans="1:11" outlineLevel="2">
      <c r="A1834" s="4">
        <f>VLOOKUP(B1834,'[1]SAC Codes'!$A:$B,2,0)</f>
        <v>999729</v>
      </c>
      <c r="B1834" t="s">
        <v>243</v>
      </c>
      <c r="C1834">
        <v>294984</v>
      </c>
      <c r="D1834" s="11">
        <v>45129</v>
      </c>
      <c r="E1834" t="s">
        <v>40</v>
      </c>
      <c r="F1834" t="s">
        <v>244</v>
      </c>
      <c r="G1834" t="s">
        <v>245</v>
      </c>
      <c r="H1834" s="12">
        <v>75</v>
      </c>
      <c r="I1834" s="17">
        <f t="shared" si="87"/>
        <v>63.559322033898304</v>
      </c>
      <c r="J1834" s="7">
        <f t="shared" si="88"/>
        <v>5.7203389830508469</v>
      </c>
      <c r="K1834" s="7">
        <f t="shared" si="89"/>
        <v>5.7203389830508469</v>
      </c>
    </row>
    <row r="1835" spans="1:11" outlineLevel="2">
      <c r="A1835" s="4">
        <f>VLOOKUP(B1835,'[1]SAC Codes'!$A:$B,2,0)</f>
        <v>999729</v>
      </c>
      <c r="B1835" t="s">
        <v>243</v>
      </c>
      <c r="C1835">
        <v>294996</v>
      </c>
      <c r="D1835" s="11">
        <v>45129</v>
      </c>
      <c r="E1835" t="s">
        <v>23</v>
      </c>
      <c r="F1835" t="s">
        <v>246</v>
      </c>
      <c r="G1835" t="s">
        <v>247</v>
      </c>
      <c r="H1835" s="12">
        <v>250</v>
      </c>
      <c r="I1835" s="17">
        <f t="shared" si="87"/>
        <v>211.86440677966101</v>
      </c>
      <c r="J1835" s="7">
        <f t="shared" si="88"/>
        <v>19.067796610169491</v>
      </c>
      <c r="K1835" s="7">
        <f t="shared" si="89"/>
        <v>19.067796610169491</v>
      </c>
    </row>
    <row r="1836" spans="1:11" outlineLevel="2">
      <c r="A1836" s="4">
        <f>VLOOKUP(B1836,'[1]SAC Codes'!$A:$B,2,0)</f>
        <v>999729</v>
      </c>
      <c r="B1836" t="s">
        <v>243</v>
      </c>
      <c r="C1836">
        <v>294996</v>
      </c>
      <c r="D1836" s="11">
        <v>45129</v>
      </c>
      <c r="E1836" t="s">
        <v>23</v>
      </c>
      <c r="F1836" t="s">
        <v>248</v>
      </c>
      <c r="G1836" t="s">
        <v>249</v>
      </c>
      <c r="H1836" s="12">
        <v>400</v>
      </c>
      <c r="I1836" s="17">
        <f t="shared" si="87"/>
        <v>338.9830508474576</v>
      </c>
      <c r="J1836" s="7">
        <f t="shared" si="88"/>
        <v>30.508474576271183</v>
      </c>
      <c r="K1836" s="7">
        <f t="shared" si="89"/>
        <v>30.508474576271183</v>
      </c>
    </row>
    <row r="1837" spans="1:11" outlineLevel="2">
      <c r="A1837" s="4">
        <f>VLOOKUP(B1837,'[1]SAC Codes'!$A:$B,2,0)</f>
        <v>999729</v>
      </c>
      <c r="B1837" t="s">
        <v>243</v>
      </c>
      <c r="C1837">
        <v>294996</v>
      </c>
      <c r="D1837" s="11">
        <v>45129</v>
      </c>
      <c r="E1837" t="s">
        <v>23</v>
      </c>
      <c r="F1837" t="s">
        <v>244</v>
      </c>
      <c r="G1837" t="s">
        <v>245</v>
      </c>
      <c r="H1837" s="12">
        <v>100</v>
      </c>
      <c r="I1837" s="17">
        <f t="shared" si="87"/>
        <v>84.745762711864401</v>
      </c>
      <c r="J1837" s="7">
        <f t="shared" si="88"/>
        <v>7.6271186440677958</v>
      </c>
      <c r="K1837" s="7">
        <f t="shared" si="89"/>
        <v>7.6271186440677958</v>
      </c>
    </row>
    <row r="1838" spans="1:11" outlineLevel="2">
      <c r="A1838" s="4">
        <f>VLOOKUP(B1838,'[1]SAC Codes'!$A:$B,2,0)</f>
        <v>999729</v>
      </c>
      <c r="B1838" t="s">
        <v>243</v>
      </c>
      <c r="C1838">
        <v>294997</v>
      </c>
      <c r="D1838" s="11">
        <v>45129</v>
      </c>
      <c r="E1838" t="s">
        <v>45</v>
      </c>
      <c r="F1838" t="s">
        <v>244</v>
      </c>
      <c r="G1838" t="s">
        <v>245</v>
      </c>
      <c r="H1838" s="12">
        <v>75</v>
      </c>
      <c r="I1838" s="17">
        <f t="shared" si="87"/>
        <v>63.559322033898304</v>
      </c>
      <c r="J1838" s="7">
        <f t="shared" si="88"/>
        <v>5.7203389830508469</v>
      </c>
      <c r="K1838" s="7">
        <f t="shared" si="89"/>
        <v>5.7203389830508469</v>
      </c>
    </row>
    <row r="1839" spans="1:11" outlineLevel="2">
      <c r="A1839" s="4">
        <f>VLOOKUP(B1839,'[1]SAC Codes'!$A:$B,2,0)</f>
        <v>999729</v>
      </c>
      <c r="B1839" t="s">
        <v>243</v>
      </c>
      <c r="C1839">
        <v>295000</v>
      </c>
      <c r="D1839" s="11">
        <v>45129</v>
      </c>
      <c r="E1839" t="s">
        <v>73</v>
      </c>
      <c r="F1839" t="s">
        <v>248</v>
      </c>
      <c r="G1839" t="s">
        <v>249</v>
      </c>
      <c r="H1839" s="12">
        <v>340</v>
      </c>
      <c r="I1839" s="17">
        <f t="shared" si="87"/>
        <v>288.13559322033899</v>
      </c>
      <c r="J1839" s="7">
        <f t="shared" si="88"/>
        <v>25.932203389830509</v>
      </c>
      <c r="K1839" s="7">
        <f t="shared" si="89"/>
        <v>25.932203389830509</v>
      </c>
    </row>
    <row r="1840" spans="1:11" outlineLevel="2">
      <c r="A1840" s="4">
        <f>VLOOKUP(B1840,'[1]SAC Codes'!$A:$B,2,0)</f>
        <v>999729</v>
      </c>
      <c r="B1840" t="s">
        <v>243</v>
      </c>
      <c r="C1840">
        <v>295000</v>
      </c>
      <c r="D1840" s="11">
        <v>45129</v>
      </c>
      <c r="E1840" t="s">
        <v>73</v>
      </c>
      <c r="F1840" t="s">
        <v>246</v>
      </c>
      <c r="G1840" t="s">
        <v>247</v>
      </c>
      <c r="H1840" s="12">
        <v>212.5</v>
      </c>
      <c r="I1840" s="17">
        <f t="shared" si="87"/>
        <v>180.08474576271186</v>
      </c>
      <c r="J1840" s="7">
        <f t="shared" si="88"/>
        <v>16.207627118644066</v>
      </c>
      <c r="K1840" s="7">
        <f t="shared" si="89"/>
        <v>16.207627118644066</v>
      </c>
    </row>
    <row r="1841" spans="1:11" outlineLevel="2">
      <c r="A1841" s="4">
        <f>VLOOKUP(B1841,'[1]SAC Codes'!$A:$B,2,0)</f>
        <v>999729</v>
      </c>
      <c r="B1841" t="s">
        <v>243</v>
      </c>
      <c r="C1841">
        <v>295000</v>
      </c>
      <c r="D1841" s="11">
        <v>45129</v>
      </c>
      <c r="E1841" t="s">
        <v>73</v>
      </c>
      <c r="F1841" t="s">
        <v>244</v>
      </c>
      <c r="G1841" t="s">
        <v>245</v>
      </c>
      <c r="H1841" s="12">
        <v>85</v>
      </c>
      <c r="I1841" s="17">
        <f t="shared" ref="I1841:I1886" si="90">H1841*100/118</f>
        <v>72.033898305084747</v>
      </c>
      <c r="J1841" s="7">
        <f t="shared" ref="J1841:J1886" si="91">9%*I1841</f>
        <v>6.4830508474576272</v>
      </c>
      <c r="K1841" s="7">
        <f t="shared" ref="K1841:K1886" si="92">9%*I1841</f>
        <v>6.4830508474576272</v>
      </c>
    </row>
    <row r="1842" spans="1:11" outlineLevel="2">
      <c r="A1842" s="4">
        <f>VLOOKUP(B1842,'[1]SAC Codes'!$A:$B,2,0)</f>
        <v>999729</v>
      </c>
      <c r="B1842" t="s">
        <v>243</v>
      </c>
      <c r="C1842">
        <v>295008</v>
      </c>
      <c r="D1842" s="11">
        <v>45129</v>
      </c>
      <c r="E1842" t="s">
        <v>40</v>
      </c>
      <c r="F1842" t="s">
        <v>252</v>
      </c>
      <c r="G1842" t="s">
        <v>253</v>
      </c>
      <c r="H1842" s="12">
        <v>80</v>
      </c>
      <c r="I1842" s="17">
        <f t="shared" si="90"/>
        <v>67.79661016949153</v>
      </c>
      <c r="J1842" s="7">
        <f t="shared" si="91"/>
        <v>6.101694915254237</v>
      </c>
      <c r="K1842" s="7">
        <f t="shared" si="92"/>
        <v>6.101694915254237</v>
      </c>
    </row>
    <row r="1843" spans="1:11" outlineLevel="2">
      <c r="A1843" s="4">
        <f>VLOOKUP(B1843,'[1]SAC Codes'!$A:$B,2,0)</f>
        <v>999729</v>
      </c>
      <c r="B1843" t="s">
        <v>243</v>
      </c>
      <c r="C1843">
        <v>295014</v>
      </c>
      <c r="D1843" s="11">
        <v>45129</v>
      </c>
      <c r="E1843" t="s">
        <v>40</v>
      </c>
      <c r="F1843" t="s">
        <v>244</v>
      </c>
      <c r="G1843" t="s">
        <v>245</v>
      </c>
      <c r="H1843" s="12">
        <v>100</v>
      </c>
      <c r="I1843" s="17">
        <f t="shared" si="90"/>
        <v>84.745762711864401</v>
      </c>
      <c r="J1843" s="7">
        <f t="shared" si="91"/>
        <v>7.6271186440677958</v>
      </c>
      <c r="K1843" s="7">
        <f t="shared" si="92"/>
        <v>7.6271186440677958</v>
      </c>
    </row>
    <row r="1844" spans="1:11" outlineLevel="2">
      <c r="A1844" s="4">
        <f>VLOOKUP(B1844,'[1]SAC Codes'!$A:$B,2,0)</f>
        <v>999729</v>
      </c>
      <c r="B1844" t="s">
        <v>243</v>
      </c>
      <c r="C1844">
        <v>295026</v>
      </c>
      <c r="D1844" s="11">
        <v>45130</v>
      </c>
      <c r="E1844" t="s">
        <v>53</v>
      </c>
      <c r="F1844" t="s">
        <v>256</v>
      </c>
      <c r="G1844" t="s">
        <v>399</v>
      </c>
      <c r="H1844" s="12">
        <v>400</v>
      </c>
      <c r="I1844" s="17">
        <f t="shared" si="90"/>
        <v>338.9830508474576</v>
      </c>
      <c r="J1844" s="7">
        <f t="shared" si="91"/>
        <v>30.508474576271183</v>
      </c>
      <c r="K1844" s="7">
        <f t="shared" si="92"/>
        <v>30.508474576271183</v>
      </c>
    </row>
    <row r="1845" spans="1:11" outlineLevel="2">
      <c r="A1845" s="4">
        <f>VLOOKUP(B1845,'[1]SAC Codes'!$A:$B,2,0)</f>
        <v>999729</v>
      </c>
      <c r="B1845" t="s">
        <v>243</v>
      </c>
      <c r="C1845">
        <v>295030</v>
      </c>
      <c r="D1845" s="11">
        <v>45130</v>
      </c>
      <c r="E1845" t="s">
        <v>73</v>
      </c>
      <c r="F1845" t="s">
        <v>268</v>
      </c>
      <c r="G1845" t="s">
        <v>269</v>
      </c>
      <c r="H1845" s="12">
        <v>225</v>
      </c>
      <c r="I1845" s="17">
        <f t="shared" si="90"/>
        <v>190.67796610169492</v>
      </c>
      <c r="J1845" s="7">
        <f t="shared" si="91"/>
        <v>17.161016949152543</v>
      </c>
      <c r="K1845" s="7">
        <f t="shared" si="92"/>
        <v>17.161016949152543</v>
      </c>
    </row>
    <row r="1846" spans="1:11" outlineLevel="2">
      <c r="A1846" s="4">
        <f>VLOOKUP(B1846,'[1]SAC Codes'!$A:$B,2,0)</f>
        <v>999729</v>
      </c>
      <c r="B1846" t="s">
        <v>243</v>
      </c>
      <c r="C1846">
        <v>295030</v>
      </c>
      <c r="D1846" s="11">
        <v>45130</v>
      </c>
      <c r="E1846" t="s">
        <v>73</v>
      </c>
      <c r="F1846" t="s">
        <v>246</v>
      </c>
      <c r="G1846" t="s">
        <v>247</v>
      </c>
      <c r="H1846" s="12">
        <v>187.5</v>
      </c>
      <c r="I1846" s="17">
        <f t="shared" si="90"/>
        <v>158.89830508474577</v>
      </c>
      <c r="J1846" s="7">
        <f t="shared" si="91"/>
        <v>14.300847457627119</v>
      </c>
      <c r="K1846" s="7">
        <f t="shared" si="92"/>
        <v>14.300847457627119</v>
      </c>
    </row>
    <row r="1847" spans="1:11" outlineLevel="2">
      <c r="A1847" s="4">
        <f>VLOOKUP(B1847,'[1]SAC Codes'!$A:$B,2,0)</f>
        <v>999729</v>
      </c>
      <c r="B1847" t="s">
        <v>243</v>
      </c>
      <c r="C1847">
        <v>295030</v>
      </c>
      <c r="D1847" s="11">
        <v>45130</v>
      </c>
      <c r="E1847" t="s">
        <v>73</v>
      </c>
      <c r="F1847" t="s">
        <v>244</v>
      </c>
      <c r="G1847" t="s">
        <v>245</v>
      </c>
      <c r="H1847" s="12">
        <v>75</v>
      </c>
      <c r="I1847" s="17">
        <f t="shared" si="90"/>
        <v>63.559322033898304</v>
      </c>
      <c r="J1847" s="7">
        <f t="shared" si="91"/>
        <v>5.7203389830508469</v>
      </c>
      <c r="K1847" s="7">
        <f t="shared" si="92"/>
        <v>5.7203389830508469</v>
      </c>
    </row>
    <row r="1848" spans="1:11" outlineLevel="2">
      <c r="A1848" s="4">
        <f>VLOOKUP(B1848,'[1]SAC Codes'!$A:$B,2,0)</f>
        <v>999729</v>
      </c>
      <c r="B1848" t="s">
        <v>243</v>
      </c>
      <c r="C1848">
        <v>295042</v>
      </c>
      <c r="D1848" s="11">
        <v>45130</v>
      </c>
      <c r="E1848" t="s">
        <v>30</v>
      </c>
      <c r="F1848" t="s">
        <v>246</v>
      </c>
      <c r="G1848" t="s">
        <v>247</v>
      </c>
      <c r="H1848" s="12">
        <v>250</v>
      </c>
      <c r="I1848" s="17">
        <f t="shared" si="90"/>
        <v>211.86440677966101</v>
      </c>
      <c r="J1848" s="7">
        <f t="shared" si="91"/>
        <v>19.067796610169491</v>
      </c>
      <c r="K1848" s="7">
        <f t="shared" si="92"/>
        <v>19.067796610169491</v>
      </c>
    </row>
    <row r="1849" spans="1:11" outlineLevel="2">
      <c r="A1849" s="4">
        <f>VLOOKUP(B1849,'[1]SAC Codes'!$A:$B,2,0)</f>
        <v>999729</v>
      </c>
      <c r="B1849" t="s">
        <v>243</v>
      </c>
      <c r="C1849">
        <v>295047</v>
      </c>
      <c r="D1849" s="11">
        <v>45132</v>
      </c>
      <c r="E1849" t="s">
        <v>73</v>
      </c>
      <c r="F1849" t="s">
        <v>246</v>
      </c>
      <c r="G1849" t="s">
        <v>247</v>
      </c>
      <c r="H1849" s="12">
        <v>187.5</v>
      </c>
      <c r="I1849" s="17">
        <f t="shared" si="90"/>
        <v>158.89830508474577</v>
      </c>
      <c r="J1849" s="7">
        <f t="shared" si="91"/>
        <v>14.300847457627119</v>
      </c>
      <c r="K1849" s="7">
        <f t="shared" si="92"/>
        <v>14.300847457627119</v>
      </c>
    </row>
    <row r="1850" spans="1:11" outlineLevel="2">
      <c r="A1850" s="4">
        <f>VLOOKUP(B1850,'[1]SAC Codes'!$A:$B,2,0)</f>
        <v>999729</v>
      </c>
      <c r="B1850" t="s">
        <v>243</v>
      </c>
      <c r="C1850">
        <v>295047</v>
      </c>
      <c r="D1850" s="11">
        <v>45132</v>
      </c>
      <c r="E1850" t="s">
        <v>73</v>
      </c>
      <c r="F1850" t="s">
        <v>244</v>
      </c>
      <c r="G1850" t="s">
        <v>245</v>
      </c>
      <c r="H1850" s="12">
        <v>75</v>
      </c>
      <c r="I1850" s="17">
        <f t="shared" si="90"/>
        <v>63.559322033898304</v>
      </c>
      <c r="J1850" s="7">
        <f t="shared" si="91"/>
        <v>5.7203389830508469</v>
      </c>
      <c r="K1850" s="7">
        <f t="shared" si="92"/>
        <v>5.7203389830508469</v>
      </c>
    </row>
    <row r="1851" spans="1:11" outlineLevel="2">
      <c r="A1851" s="4">
        <f>VLOOKUP(B1851,'[1]SAC Codes'!$A:$B,2,0)</f>
        <v>999729</v>
      </c>
      <c r="B1851" t="s">
        <v>243</v>
      </c>
      <c r="C1851">
        <v>295047</v>
      </c>
      <c r="D1851" s="11">
        <v>45132</v>
      </c>
      <c r="E1851" t="s">
        <v>73</v>
      </c>
      <c r="F1851" t="s">
        <v>250</v>
      </c>
      <c r="G1851" t="s">
        <v>251</v>
      </c>
      <c r="H1851" s="12">
        <v>150</v>
      </c>
      <c r="I1851" s="17">
        <f t="shared" si="90"/>
        <v>127.11864406779661</v>
      </c>
      <c r="J1851" s="7">
        <f t="shared" si="91"/>
        <v>11.440677966101694</v>
      </c>
      <c r="K1851" s="7">
        <f t="shared" si="92"/>
        <v>11.440677966101694</v>
      </c>
    </row>
    <row r="1852" spans="1:11" outlineLevel="2">
      <c r="A1852" s="4">
        <f>VLOOKUP(B1852,'[1]SAC Codes'!$A:$B,2,0)</f>
        <v>999729</v>
      </c>
      <c r="B1852" t="s">
        <v>243</v>
      </c>
      <c r="C1852">
        <v>295061</v>
      </c>
      <c r="D1852" s="11">
        <v>45132</v>
      </c>
      <c r="E1852" t="s">
        <v>101</v>
      </c>
      <c r="F1852" t="s">
        <v>248</v>
      </c>
      <c r="G1852" t="s">
        <v>249</v>
      </c>
      <c r="H1852" s="12">
        <v>300</v>
      </c>
      <c r="I1852" s="17">
        <f t="shared" si="90"/>
        <v>254.23728813559322</v>
      </c>
      <c r="J1852" s="7">
        <f t="shared" si="91"/>
        <v>22.881355932203387</v>
      </c>
      <c r="K1852" s="7">
        <f t="shared" si="92"/>
        <v>22.881355932203387</v>
      </c>
    </row>
    <row r="1853" spans="1:11" outlineLevel="2">
      <c r="A1853" s="4">
        <f>VLOOKUP(B1853,'[1]SAC Codes'!$A:$B,2,0)</f>
        <v>999729</v>
      </c>
      <c r="B1853" t="s">
        <v>243</v>
      </c>
      <c r="C1853">
        <v>295068</v>
      </c>
      <c r="D1853" s="11">
        <v>45132</v>
      </c>
      <c r="E1853" t="s">
        <v>101</v>
      </c>
      <c r="F1853" t="s">
        <v>246</v>
      </c>
      <c r="G1853" t="s">
        <v>247</v>
      </c>
      <c r="H1853" s="12">
        <v>250</v>
      </c>
      <c r="I1853" s="17">
        <f t="shared" si="90"/>
        <v>211.86440677966101</v>
      </c>
      <c r="J1853" s="7">
        <f t="shared" si="91"/>
        <v>19.067796610169491</v>
      </c>
      <c r="K1853" s="7">
        <f t="shared" si="92"/>
        <v>19.067796610169491</v>
      </c>
    </row>
    <row r="1854" spans="1:11" outlineLevel="2">
      <c r="A1854" s="4">
        <f>VLOOKUP(B1854,'[1]SAC Codes'!$A:$B,2,0)</f>
        <v>999729</v>
      </c>
      <c r="B1854" t="s">
        <v>243</v>
      </c>
      <c r="C1854">
        <v>295068</v>
      </c>
      <c r="D1854" s="11">
        <v>45132</v>
      </c>
      <c r="E1854" t="s">
        <v>101</v>
      </c>
      <c r="F1854" t="s">
        <v>248</v>
      </c>
      <c r="G1854" t="s">
        <v>249</v>
      </c>
      <c r="H1854" s="12">
        <v>400</v>
      </c>
      <c r="I1854" s="17">
        <f t="shared" si="90"/>
        <v>338.9830508474576</v>
      </c>
      <c r="J1854" s="7">
        <f t="shared" si="91"/>
        <v>30.508474576271183</v>
      </c>
      <c r="K1854" s="7">
        <f t="shared" si="92"/>
        <v>30.508474576271183</v>
      </c>
    </row>
    <row r="1855" spans="1:11" outlineLevel="2">
      <c r="A1855" s="4">
        <f>VLOOKUP(B1855,'[1]SAC Codes'!$A:$B,2,0)</f>
        <v>999729</v>
      </c>
      <c r="B1855" t="s">
        <v>243</v>
      </c>
      <c r="C1855">
        <v>295075</v>
      </c>
      <c r="D1855" s="11">
        <v>45132</v>
      </c>
      <c r="E1855" t="s">
        <v>73</v>
      </c>
      <c r="F1855" t="s">
        <v>244</v>
      </c>
      <c r="G1855" t="s">
        <v>245</v>
      </c>
      <c r="H1855" s="12">
        <v>100</v>
      </c>
      <c r="I1855" s="17">
        <f t="shared" si="90"/>
        <v>84.745762711864401</v>
      </c>
      <c r="J1855" s="7">
        <f t="shared" si="91"/>
        <v>7.6271186440677958</v>
      </c>
      <c r="K1855" s="7">
        <f t="shared" si="92"/>
        <v>7.6271186440677958</v>
      </c>
    </row>
    <row r="1856" spans="1:11" outlineLevel="2">
      <c r="A1856" s="4">
        <f>VLOOKUP(B1856,'[1]SAC Codes'!$A:$B,2,0)</f>
        <v>999729</v>
      </c>
      <c r="B1856" t="s">
        <v>243</v>
      </c>
      <c r="C1856">
        <v>295077</v>
      </c>
      <c r="D1856" s="11">
        <v>45132</v>
      </c>
      <c r="E1856" t="s">
        <v>45</v>
      </c>
      <c r="F1856" t="s">
        <v>244</v>
      </c>
      <c r="G1856" t="s">
        <v>245</v>
      </c>
      <c r="H1856" s="12">
        <v>75</v>
      </c>
      <c r="I1856" s="17">
        <f t="shared" si="90"/>
        <v>63.559322033898304</v>
      </c>
      <c r="J1856" s="7">
        <f t="shared" si="91"/>
        <v>5.7203389830508469</v>
      </c>
      <c r="K1856" s="7">
        <f t="shared" si="92"/>
        <v>5.7203389830508469</v>
      </c>
    </row>
    <row r="1857" spans="1:11" outlineLevel="2">
      <c r="A1857" s="4">
        <f>VLOOKUP(B1857,'[1]SAC Codes'!$A:$B,2,0)</f>
        <v>999729</v>
      </c>
      <c r="B1857" t="s">
        <v>243</v>
      </c>
      <c r="C1857">
        <v>295077</v>
      </c>
      <c r="D1857" s="11">
        <v>45132</v>
      </c>
      <c r="E1857" t="s">
        <v>45</v>
      </c>
      <c r="F1857" t="s">
        <v>246</v>
      </c>
      <c r="G1857" t="s">
        <v>247</v>
      </c>
      <c r="H1857" s="12">
        <v>187.5</v>
      </c>
      <c r="I1857" s="17">
        <f t="shared" si="90"/>
        <v>158.89830508474577</v>
      </c>
      <c r="J1857" s="7">
        <f t="shared" si="91"/>
        <v>14.300847457627119</v>
      </c>
      <c r="K1857" s="7">
        <f t="shared" si="92"/>
        <v>14.300847457627119</v>
      </c>
    </row>
    <row r="1858" spans="1:11" outlineLevel="2">
      <c r="A1858" s="4">
        <f>VLOOKUP(B1858,'[1]SAC Codes'!$A:$B,2,0)</f>
        <v>999729</v>
      </c>
      <c r="B1858" t="s">
        <v>243</v>
      </c>
      <c r="C1858">
        <v>295107</v>
      </c>
      <c r="D1858" s="11">
        <v>45134</v>
      </c>
      <c r="E1858" t="s">
        <v>40</v>
      </c>
      <c r="F1858" t="s">
        <v>256</v>
      </c>
      <c r="G1858" t="s">
        <v>257</v>
      </c>
      <c r="H1858" s="12">
        <v>600</v>
      </c>
      <c r="I1858" s="17">
        <f t="shared" si="90"/>
        <v>508.47457627118644</v>
      </c>
      <c r="J1858" s="7">
        <f t="shared" si="91"/>
        <v>45.762711864406775</v>
      </c>
      <c r="K1858" s="7">
        <f t="shared" si="92"/>
        <v>45.762711864406775</v>
      </c>
    </row>
    <row r="1859" spans="1:11" outlineLevel="2">
      <c r="A1859" s="4">
        <f>VLOOKUP(B1859,'[1]SAC Codes'!$A:$B,2,0)</f>
        <v>999729</v>
      </c>
      <c r="B1859" t="s">
        <v>243</v>
      </c>
      <c r="C1859">
        <v>295107</v>
      </c>
      <c r="D1859" s="11">
        <v>45134</v>
      </c>
      <c r="E1859" t="s">
        <v>40</v>
      </c>
      <c r="F1859" t="s">
        <v>250</v>
      </c>
      <c r="G1859" t="s">
        <v>251</v>
      </c>
      <c r="H1859" s="12">
        <v>150</v>
      </c>
      <c r="I1859" s="17">
        <f t="shared" si="90"/>
        <v>127.11864406779661</v>
      </c>
      <c r="J1859" s="7">
        <f t="shared" si="91"/>
        <v>11.440677966101694</v>
      </c>
      <c r="K1859" s="7">
        <f t="shared" si="92"/>
        <v>11.440677966101694</v>
      </c>
    </row>
    <row r="1860" spans="1:11" outlineLevel="2">
      <c r="A1860" s="4">
        <f>VLOOKUP(B1860,'[1]SAC Codes'!$A:$B,2,0)</f>
        <v>999729</v>
      </c>
      <c r="B1860" t="s">
        <v>243</v>
      </c>
      <c r="C1860">
        <v>295107</v>
      </c>
      <c r="D1860" s="11">
        <v>45134</v>
      </c>
      <c r="E1860" t="s">
        <v>40</v>
      </c>
      <c r="F1860" t="s">
        <v>244</v>
      </c>
      <c r="G1860" t="s">
        <v>245</v>
      </c>
      <c r="H1860" s="12">
        <v>75</v>
      </c>
      <c r="I1860" s="17">
        <f t="shared" si="90"/>
        <v>63.559322033898304</v>
      </c>
      <c r="J1860" s="7">
        <f t="shared" si="91"/>
        <v>5.7203389830508469</v>
      </c>
      <c r="K1860" s="7">
        <f t="shared" si="92"/>
        <v>5.7203389830508469</v>
      </c>
    </row>
    <row r="1861" spans="1:11" outlineLevel="2">
      <c r="A1861" s="4">
        <f>VLOOKUP(B1861,'[1]SAC Codes'!$A:$B,2,0)</f>
        <v>999729</v>
      </c>
      <c r="B1861" t="s">
        <v>243</v>
      </c>
      <c r="C1861">
        <v>295122</v>
      </c>
      <c r="D1861" s="11">
        <v>45134</v>
      </c>
      <c r="E1861" t="s">
        <v>40</v>
      </c>
      <c r="F1861" t="s">
        <v>246</v>
      </c>
      <c r="G1861" t="s">
        <v>247</v>
      </c>
      <c r="H1861" s="12">
        <v>225</v>
      </c>
      <c r="I1861" s="17">
        <f t="shared" si="90"/>
        <v>190.67796610169492</v>
      </c>
      <c r="J1861" s="7">
        <f t="shared" si="91"/>
        <v>17.161016949152543</v>
      </c>
      <c r="K1861" s="7">
        <f t="shared" si="92"/>
        <v>17.161016949152543</v>
      </c>
    </row>
    <row r="1862" spans="1:11" outlineLevel="2">
      <c r="A1862" s="4">
        <f>VLOOKUP(B1862,'[1]SAC Codes'!$A:$B,2,0)</f>
        <v>999729</v>
      </c>
      <c r="B1862" t="s">
        <v>243</v>
      </c>
      <c r="C1862">
        <v>295129</v>
      </c>
      <c r="D1862" s="11">
        <v>45136</v>
      </c>
      <c r="E1862" t="s">
        <v>40</v>
      </c>
      <c r="F1862" t="s">
        <v>250</v>
      </c>
      <c r="G1862" t="s">
        <v>251</v>
      </c>
      <c r="H1862" s="12">
        <v>170</v>
      </c>
      <c r="I1862" s="17">
        <f t="shared" si="90"/>
        <v>144.06779661016949</v>
      </c>
      <c r="J1862" s="7">
        <f t="shared" si="91"/>
        <v>12.966101694915254</v>
      </c>
      <c r="K1862" s="7">
        <f t="shared" si="92"/>
        <v>12.966101694915254</v>
      </c>
    </row>
    <row r="1863" spans="1:11" outlineLevel="2">
      <c r="A1863" s="4">
        <f>VLOOKUP(B1863,'[1]SAC Codes'!$A:$B,2,0)</f>
        <v>999729</v>
      </c>
      <c r="B1863" t="s">
        <v>243</v>
      </c>
      <c r="C1863">
        <v>295132</v>
      </c>
      <c r="D1863" s="11">
        <v>45135</v>
      </c>
      <c r="E1863" t="s">
        <v>73</v>
      </c>
      <c r="F1863" t="s">
        <v>246</v>
      </c>
      <c r="G1863" t="s">
        <v>247</v>
      </c>
      <c r="H1863" s="12">
        <v>250</v>
      </c>
      <c r="I1863" s="17">
        <f t="shared" si="90"/>
        <v>211.86440677966101</v>
      </c>
      <c r="J1863" s="7">
        <f t="shared" si="91"/>
        <v>19.067796610169491</v>
      </c>
      <c r="K1863" s="7">
        <f t="shared" si="92"/>
        <v>19.067796610169491</v>
      </c>
    </row>
    <row r="1864" spans="1:11" outlineLevel="2">
      <c r="A1864" s="4">
        <f>VLOOKUP(B1864,'[1]SAC Codes'!$A:$B,2,0)</f>
        <v>999729</v>
      </c>
      <c r="B1864" t="s">
        <v>243</v>
      </c>
      <c r="C1864">
        <v>295132</v>
      </c>
      <c r="D1864" s="11">
        <v>45135</v>
      </c>
      <c r="E1864" t="s">
        <v>73</v>
      </c>
      <c r="F1864" t="s">
        <v>244</v>
      </c>
      <c r="G1864" t="s">
        <v>245</v>
      </c>
      <c r="H1864" s="12">
        <v>100</v>
      </c>
      <c r="I1864" s="17">
        <f t="shared" si="90"/>
        <v>84.745762711864401</v>
      </c>
      <c r="J1864" s="7">
        <f t="shared" si="91"/>
        <v>7.6271186440677958</v>
      </c>
      <c r="K1864" s="7">
        <f t="shared" si="92"/>
        <v>7.6271186440677958</v>
      </c>
    </row>
    <row r="1865" spans="1:11" outlineLevel="2">
      <c r="A1865" s="4">
        <f>VLOOKUP(B1865,'[1]SAC Codes'!$A:$B,2,0)</f>
        <v>999729</v>
      </c>
      <c r="B1865" t="s">
        <v>243</v>
      </c>
      <c r="C1865">
        <v>295136</v>
      </c>
      <c r="D1865" s="11">
        <v>45135</v>
      </c>
      <c r="E1865" t="s">
        <v>53</v>
      </c>
      <c r="F1865" t="s">
        <v>256</v>
      </c>
      <c r="G1865" t="s">
        <v>257</v>
      </c>
      <c r="H1865" s="12">
        <v>680</v>
      </c>
      <c r="I1865" s="17">
        <f t="shared" si="90"/>
        <v>576.27118644067798</v>
      </c>
      <c r="J1865" s="7">
        <f t="shared" si="91"/>
        <v>51.864406779661017</v>
      </c>
      <c r="K1865" s="7">
        <f t="shared" si="92"/>
        <v>51.864406779661017</v>
      </c>
    </row>
    <row r="1866" spans="1:11" outlineLevel="2">
      <c r="A1866" s="4">
        <f>VLOOKUP(B1866,'[1]SAC Codes'!$A:$B,2,0)</f>
        <v>999729</v>
      </c>
      <c r="B1866" t="s">
        <v>243</v>
      </c>
      <c r="C1866">
        <v>295136</v>
      </c>
      <c r="D1866" s="11">
        <v>45135</v>
      </c>
      <c r="E1866" t="s">
        <v>53</v>
      </c>
      <c r="F1866" t="s">
        <v>379</v>
      </c>
      <c r="G1866" t="s">
        <v>380</v>
      </c>
      <c r="H1866" s="12">
        <v>170</v>
      </c>
      <c r="I1866" s="17">
        <f t="shared" si="90"/>
        <v>144.06779661016949</v>
      </c>
      <c r="J1866" s="7">
        <f t="shared" si="91"/>
        <v>12.966101694915254</v>
      </c>
      <c r="K1866" s="7">
        <f t="shared" si="92"/>
        <v>12.966101694915254</v>
      </c>
    </row>
    <row r="1867" spans="1:11" outlineLevel="2">
      <c r="A1867" s="4">
        <f>VLOOKUP(B1867,'[1]SAC Codes'!$A:$B,2,0)</f>
        <v>999729</v>
      </c>
      <c r="B1867" t="s">
        <v>243</v>
      </c>
      <c r="C1867">
        <v>295139</v>
      </c>
      <c r="D1867" s="11">
        <v>45135</v>
      </c>
      <c r="E1867" t="s">
        <v>45</v>
      </c>
      <c r="F1867" t="s">
        <v>250</v>
      </c>
      <c r="G1867" t="s">
        <v>251</v>
      </c>
      <c r="H1867" s="12">
        <v>200</v>
      </c>
      <c r="I1867" s="17">
        <f t="shared" si="90"/>
        <v>169.4915254237288</v>
      </c>
      <c r="J1867" s="7">
        <f t="shared" si="91"/>
        <v>15.254237288135592</v>
      </c>
      <c r="K1867" s="7">
        <f t="shared" si="92"/>
        <v>15.254237288135592</v>
      </c>
    </row>
    <row r="1868" spans="1:11" outlineLevel="2">
      <c r="A1868" s="4">
        <f>VLOOKUP(B1868,'[1]SAC Codes'!$A:$B,2,0)</f>
        <v>999729</v>
      </c>
      <c r="B1868" t="s">
        <v>243</v>
      </c>
      <c r="C1868">
        <v>295144</v>
      </c>
      <c r="D1868" s="11">
        <v>45135</v>
      </c>
      <c r="E1868" t="s">
        <v>30</v>
      </c>
      <c r="F1868" t="s">
        <v>244</v>
      </c>
      <c r="G1868" t="s">
        <v>245</v>
      </c>
      <c r="H1868" s="12">
        <v>85</v>
      </c>
      <c r="I1868" s="17">
        <f t="shared" si="90"/>
        <v>72.033898305084747</v>
      </c>
      <c r="J1868" s="7">
        <f t="shared" si="91"/>
        <v>6.4830508474576272</v>
      </c>
      <c r="K1868" s="7">
        <f t="shared" si="92"/>
        <v>6.4830508474576272</v>
      </c>
    </row>
    <row r="1869" spans="1:11" outlineLevel="2">
      <c r="A1869" s="4">
        <f>VLOOKUP(B1869,'[1]SAC Codes'!$A:$B,2,0)</f>
        <v>999729</v>
      </c>
      <c r="B1869" t="s">
        <v>243</v>
      </c>
      <c r="C1869">
        <v>295144</v>
      </c>
      <c r="D1869" s="11">
        <v>45135</v>
      </c>
      <c r="E1869" t="s">
        <v>30</v>
      </c>
      <c r="F1869" t="s">
        <v>246</v>
      </c>
      <c r="G1869" t="s">
        <v>247</v>
      </c>
      <c r="H1869" s="12">
        <v>212.5</v>
      </c>
      <c r="I1869" s="17">
        <f t="shared" si="90"/>
        <v>180.08474576271186</v>
      </c>
      <c r="J1869" s="7">
        <f t="shared" si="91"/>
        <v>16.207627118644066</v>
      </c>
      <c r="K1869" s="7">
        <f t="shared" si="92"/>
        <v>16.207627118644066</v>
      </c>
    </row>
    <row r="1870" spans="1:11" outlineLevel="2">
      <c r="A1870" s="4">
        <f>VLOOKUP(B1870,'[1]SAC Codes'!$A:$B,2,0)</f>
        <v>999729</v>
      </c>
      <c r="B1870" t="s">
        <v>243</v>
      </c>
      <c r="C1870">
        <v>295144</v>
      </c>
      <c r="D1870" s="11">
        <v>45135</v>
      </c>
      <c r="E1870" t="s">
        <v>30</v>
      </c>
      <c r="F1870" t="s">
        <v>250</v>
      </c>
      <c r="G1870" t="s">
        <v>251</v>
      </c>
      <c r="H1870" s="12">
        <v>170</v>
      </c>
      <c r="I1870" s="17">
        <f t="shared" si="90"/>
        <v>144.06779661016949</v>
      </c>
      <c r="J1870" s="7">
        <f t="shared" si="91"/>
        <v>12.966101694915254</v>
      </c>
      <c r="K1870" s="7">
        <f t="shared" si="92"/>
        <v>12.966101694915254</v>
      </c>
    </row>
    <row r="1871" spans="1:11" outlineLevel="2">
      <c r="A1871" s="4">
        <f>VLOOKUP(B1871,'[1]SAC Codes'!$A:$B,2,0)</f>
        <v>999729</v>
      </c>
      <c r="B1871" t="s">
        <v>243</v>
      </c>
      <c r="C1871">
        <v>295146</v>
      </c>
      <c r="D1871" s="11">
        <v>45135</v>
      </c>
      <c r="E1871" t="s">
        <v>53</v>
      </c>
      <c r="F1871" t="s">
        <v>250</v>
      </c>
      <c r="G1871" t="s">
        <v>251</v>
      </c>
      <c r="H1871" s="12">
        <v>200</v>
      </c>
      <c r="I1871" s="17">
        <f t="shared" si="90"/>
        <v>169.4915254237288</v>
      </c>
      <c r="J1871" s="7">
        <f t="shared" si="91"/>
        <v>15.254237288135592</v>
      </c>
      <c r="K1871" s="7">
        <f t="shared" si="92"/>
        <v>15.254237288135592</v>
      </c>
    </row>
    <row r="1872" spans="1:11" outlineLevel="2">
      <c r="A1872" s="4">
        <f>VLOOKUP(B1872,'[1]SAC Codes'!$A:$B,2,0)</f>
        <v>999729</v>
      </c>
      <c r="B1872" t="s">
        <v>243</v>
      </c>
      <c r="C1872">
        <v>295155</v>
      </c>
      <c r="D1872" s="11">
        <v>45136</v>
      </c>
      <c r="E1872" t="s">
        <v>45</v>
      </c>
      <c r="F1872" t="s">
        <v>250</v>
      </c>
      <c r="G1872" t="s">
        <v>251</v>
      </c>
      <c r="H1872" s="12">
        <v>150</v>
      </c>
      <c r="I1872" s="17">
        <f t="shared" si="90"/>
        <v>127.11864406779661</v>
      </c>
      <c r="J1872" s="7">
        <f t="shared" si="91"/>
        <v>11.440677966101694</v>
      </c>
      <c r="K1872" s="7">
        <f t="shared" si="92"/>
        <v>11.440677966101694</v>
      </c>
    </row>
    <row r="1873" spans="1:11" outlineLevel="2">
      <c r="A1873" s="4">
        <f>VLOOKUP(B1873,'[1]SAC Codes'!$A:$B,2,0)</f>
        <v>999729</v>
      </c>
      <c r="B1873" t="s">
        <v>243</v>
      </c>
      <c r="C1873">
        <v>295157</v>
      </c>
      <c r="D1873" s="11">
        <v>45136</v>
      </c>
      <c r="E1873" t="s">
        <v>30</v>
      </c>
      <c r="F1873" t="s">
        <v>244</v>
      </c>
      <c r="G1873" t="s">
        <v>245</v>
      </c>
      <c r="H1873" s="12">
        <v>100</v>
      </c>
      <c r="I1873" s="17">
        <f t="shared" si="90"/>
        <v>84.745762711864401</v>
      </c>
      <c r="J1873" s="7">
        <f t="shared" si="91"/>
        <v>7.6271186440677958</v>
      </c>
      <c r="K1873" s="7">
        <f t="shared" si="92"/>
        <v>7.6271186440677958</v>
      </c>
    </row>
    <row r="1874" spans="1:11" outlineLevel="2">
      <c r="A1874" s="4">
        <f>VLOOKUP(B1874,'[1]SAC Codes'!$A:$B,2,0)</f>
        <v>999729</v>
      </c>
      <c r="B1874" t="s">
        <v>243</v>
      </c>
      <c r="C1874">
        <v>295157</v>
      </c>
      <c r="D1874" s="11">
        <v>45136</v>
      </c>
      <c r="E1874" t="s">
        <v>30</v>
      </c>
      <c r="F1874" t="s">
        <v>246</v>
      </c>
      <c r="G1874" t="s">
        <v>247</v>
      </c>
      <c r="H1874" s="12">
        <v>250</v>
      </c>
      <c r="I1874" s="17">
        <f t="shared" si="90"/>
        <v>211.86440677966101</v>
      </c>
      <c r="J1874" s="7">
        <f t="shared" si="91"/>
        <v>19.067796610169491</v>
      </c>
      <c r="K1874" s="7">
        <f t="shared" si="92"/>
        <v>19.067796610169491</v>
      </c>
    </row>
    <row r="1875" spans="1:11" outlineLevel="2">
      <c r="A1875" s="4">
        <f>VLOOKUP(B1875,'[1]SAC Codes'!$A:$B,2,0)</f>
        <v>999729</v>
      </c>
      <c r="B1875" t="s">
        <v>243</v>
      </c>
      <c r="C1875">
        <v>295157</v>
      </c>
      <c r="D1875" s="11">
        <v>45136</v>
      </c>
      <c r="E1875" t="s">
        <v>30</v>
      </c>
      <c r="F1875" t="s">
        <v>248</v>
      </c>
      <c r="G1875" t="s">
        <v>249</v>
      </c>
      <c r="H1875" s="12">
        <v>400</v>
      </c>
      <c r="I1875" s="17">
        <f t="shared" si="90"/>
        <v>338.9830508474576</v>
      </c>
      <c r="J1875" s="7">
        <f t="shared" si="91"/>
        <v>30.508474576271183</v>
      </c>
      <c r="K1875" s="7">
        <f t="shared" si="92"/>
        <v>30.508474576271183</v>
      </c>
    </row>
    <row r="1876" spans="1:11" outlineLevel="2">
      <c r="A1876" s="4">
        <f>VLOOKUP(B1876,'[1]SAC Codes'!$A:$B,2,0)</f>
        <v>999729</v>
      </c>
      <c r="B1876" t="s">
        <v>243</v>
      </c>
      <c r="C1876">
        <v>295161</v>
      </c>
      <c r="D1876" s="11">
        <v>45136</v>
      </c>
      <c r="E1876" t="s">
        <v>101</v>
      </c>
      <c r="F1876" t="s">
        <v>248</v>
      </c>
      <c r="G1876" t="s">
        <v>249</v>
      </c>
      <c r="H1876" s="12">
        <v>400</v>
      </c>
      <c r="I1876" s="17">
        <f t="shared" si="90"/>
        <v>338.9830508474576</v>
      </c>
      <c r="J1876" s="7">
        <f t="shared" si="91"/>
        <v>30.508474576271183</v>
      </c>
      <c r="K1876" s="7">
        <f t="shared" si="92"/>
        <v>30.508474576271183</v>
      </c>
    </row>
    <row r="1877" spans="1:11" outlineLevel="2">
      <c r="A1877" s="4">
        <f>VLOOKUP(B1877,'[1]SAC Codes'!$A:$B,2,0)</f>
        <v>999729</v>
      </c>
      <c r="B1877" t="s">
        <v>243</v>
      </c>
      <c r="C1877">
        <v>295161</v>
      </c>
      <c r="D1877" s="11">
        <v>45136</v>
      </c>
      <c r="E1877" t="s">
        <v>101</v>
      </c>
      <c r="F1877" t="s">
        <v>266</v>
      </c>
      <c r="G1877" t="s">
        <v>267</v>
      </c>
      <c r="H1877" s="12">
        <v>250</v>
      </c>
      <c r="I1877" s="17">
        <f t="shared" si="90"/>
        <v>211.86440677966101</v>
      </c>
      <c r="J1877" s="7">
        <f t="shared" si="91"/>
        <v>19.067796610169491</v>
      </c>
      <c r="K1877" s="7">
        <f t="shared" si="92"/>
        <v>19.067796610169491</v>
      </c>
    </row>
    <row r="1878" spans="1:11" outlineLevel="2">
      <c r="A1878" s="4">
        <f>VLOOKUP(B1878,'[1]SAC Codes'!$A:$B,2,0)</f>
        <v>999729</v>
      </c>
      <c r="B1878" t="s">
        <v>243</v>
      </c>
      <c r="C1878">
        <v>295181</v>
      </c>
      <c r="D1878" s="11">
        <v>45136</v>
      </c>
      <c r="E1878" t="s">
        <v>30</v>
      </c>
      <c r="F1878" t="s">
        <v>256</v>
      </c>
      <c r="G1878" t="s">
        <v>257</v>
      </c>
      <c r="H1878" s="12">
        <v>680</v>
      </c>
      <c r="I1878" s="17">
        <f t="shared" si="90"/>
        <v>576.27118644067798</v>
      </c>
      <c r="J1878" s="7">
        <f t="shared" si="91"/>
        <v>51.864406779661017</v>
      </c>
      <c r="K1878" s="7">
        <f t="shared" si="92"/>
        <v>51.864406779661017</v>
      </c>
    </row>
    <row r="1879" spans="1:11" outlineLevel="2">
      <c r="A1879" s="4">
        <f>VLOOKUP(B1879,'[1]SAC Codes'!$A:$B,2,0)</f>
        <v>999729</v>
      </c>
      <c r="B1879" t="s">
        <v>243</v>
      </c>
      <c r="C1879">
        <v>295187</v>
      </c>
      <c r="D1879" s="11">
        <v>45136</v>
      </c>
      <c r="E1879" t="s">
        <v>30</v>
      </c>
      <c r="F1879" t="s">
        <v>246</v>
      </c>
      <c r="G1879" t="s">
        <v>247</v>
      </c>
      <c r="H1879" s="12">
        <v>250</v>
      </c>
      <c r="I1879" s="17">
        <f t="shared" si="90"/>
        <v>211.86440677966101</v>
      </c>
      <c r="J1879" s="7">
        <f t="shared" si="91"/>
        <v>19.067796610169491</v>
      </c>
      <c r="K1879" s="7">
        <f t="shared" si="92"/>
        <v>19.067796610169491</v>
      </c>
    </row>
    <row r="1880" spans="1:11" outlineLevel="2">
      <c r="A1880" s="4">
        <f>VLOOKUP(B1880,'[1]SAC Codes'!$A:$B,2,0)</f>
        <v>999729</v>
      </c>
      <c r="B1880" t="s">
        <v>243</v>
      </c>
      <c r="C1880">
        <v>295187</v>
      </c>
      <c r="D1880" s="11">
        <v>45136</v>
      </c>
      <c r="E1880" t="s">
        <v>30</v>
      </c>
      <c r="F1880" t="s">
        <v>244</v>
      </c>
      <c r="G1880" t="s">
        <v>245</v>
      </c>
      <c r="H1880" s="12">
        <v>100</v>
      </c>
      <c r="I1880" s="17">
        <f t="shared" si="90"/>
        <v>84.745762711864401</v>
      </c>
      <c r="J1880" s="7">
        <f t="shared" si="91"/>
        <v>7.6271186440677958</v>
      </c>
      <c r="K1880" s="7">
        <f t="shared" si="92"/>
        <v>7.6271186440677958</v>
      </c>
    </row>
    <row r="1881" spans="1:11" outlineLevel="2">
      <c r="A1881" s="4">
        <f>VLOOKUP(B1881,'[1]SAC Codes'!$A:$B,2,0)</f>
        <v>999729</v>
      </c>
      <c r="B1881" t="s">
        <v>243</v>
      </c>
      <c r="C1881">
        <v>295218</v>
      </c>
      <c r="D1881" s="11">
        <v>45137</v>
      </c>
      <c r="E1881" t="s">
        <v>101</v>
      </c>
      <c r="F1881" t="s">
        <v>246</v>
      </c>
      <c r="G1881" t="s">
        <v>247</v>
      </c>
      <c r="H1881" s="12">
        <v>250</v>
      </c>
      <c r="I1881" s="17">
        <f t="shared" si="90"/>
        <v>211.86440677966101</v>
      </c>
      <c r="J1881" s="7">
        <f t="shared" si="91"/>
        <v>19.067796610169491</v>
      </c>
      <c r="K1881" s="7">
        <f t="shared" si="92"/>
        <v>19.067796610169491</v>
      </c>
    </row>
    <row r="1882" spans="1:11" outlineLevel="2">
      <c r="A1882" s="4">
        <f>VLOOKUP(B1882,'[1]SAC Codes'!$A:$B,2,0)</f>
        <v>999729</v>
      </c>
      <c r="B1882" t="s">
        <v>243</v>
      </c>
      <c r="C1882">
        <v>295218</v>
      </c>
      <c r="D1882" s="11">
        <v>45137</v>
      </c>
      <c r="E1882" t="s">
        <v>101</v>
      </c>
      <c r="F1882" t="s">
        <v>248</v>
      </c>
      <c r="G1882" t="s">
        <v>249</v>
      </c>
      <c r="H1882" s="12">
        <v>400</v>
      </c>
      <c r="I1882" s="17">
        <f t="shared" si="90"/>
        <v>338.9830508474576</v>
      </c>
      <c r="J1882" s="7">
        <f t="shared" si="91"/>
        <v>30.508474576271183</v>
      </c>
      <c r="K1882" s="7">
        <f t="shared" si="92"/>
        <v>30.508474576271183</v>
      </c>
    </row>
    <row r="1883" spans="1:11" outlineLevel="2">
      <c r="A1883" s="4">
        <f>VLOOKUP(B1883,'[1]SAC Codes'!$A:$B,2,0)</f>
        <v>999729</v>
      </c>
      <c r="B1883" t="s">
        <v>243</v>
      </c>
      <c r="C1883">
        <v>295220</v>
      </c>
      <c r="D1883" s="11">
        <v>45137</v>
      </c>
      <c r="E1883" t="s">
        <v>53</v>
      </c>
      <c r="F1883" t="s">
        <v>246</v>
      </c>
      <c r="G1883" t="s">
        <v>247</v>
      </c>
      <c r="H1883" s="12">
        <v>250</v>
      </c>
      <c r="I1883" s="17">
        <f t="shared" si="90"/>
        <v>211.86440677966101</v>
      </c>
      <c r="J1883" s="7">
        <f t="shared" si="91"/>
        <v>19.067796610169491</v>
      </c>
      <c r="K1883" s="7">
        <f t="shared" si="92"/>
        <v>19.067796610169491</v>
      </c>
    </row>
    <row r="1884" spans="1:11" outlineLevel="2">
      <c r="A1884" s="4">
        <f>VLOOKUP(B1884,'[1]SAC Codes'!$A:$B,2,0)</f>
        <v>999729</v>
      </c>
      <c r="B1884" t="s">
        <v>243</v>
      </c>
      <c r="C1884">
        <v>295221</v>
      </c>
      <c r="D1884" s="11">
        <v>45137</v>
      </c>
      <c r="E1884" t="s">
        <v>73</v>
      </c>
      <c r="F1884" t="s">
        <v>246</v>
      </c>
      <c r="G1884" t="s">
        <v>247</v>
      </c>
      <c r="H1884" s="12">
        <v>250</v>
      </c>
      <c r="I1884" s="17">
        <f t="shared" si="90"/>
        <v>211.86440677966101</v>
      </c>
      <c r="J1884" s="7">
        <f t="shared" si="91"/>
        <v>19.067796610169491</v>
      </c>
      <c r="K1884" s="7">
        <f t="shared" si="92"/>
        <v>19.067796610169491</v>
      </c>
    </row>
    <row r="1885" spans="1:11" outlineLevel="2">
      <c r="A1885" s="4">
        <f>VLOOKUP(B1885,'[1]SAC Codes'!$A:$B,2,0)</f>
        <v>999729</v>
      </c>
      <c r="B1885" t="s">
        <v>243</v>
      </c>
      <c r="C1885">
        <v>295221</v>
      </c>
      <c r="D1885" s="11">
        <v>45137</v>
      </c>
      <c r="E1885" t="s">
        <v>73</v>
      </c>
      <c r="F1885" t="s">
        <v>248</v>
      </c>
      <c r="G1885" t="s">
        <v>249</v>
      </c>
      <c r="H1885" s="12">
        <v>400</v>
      </c>
      <c r="I1885" s="17">
        <f t="shared" si="90"/>
        <v>338.9830508474576</v>
      </c>
      <c r="J1885" s="7">
        <f t="shared" si="91"/>
        <v>30.508474576271183</v>
      </c>
      <c r="K1885" s="7">
        <f t="shared" si="92"/>
        <v>30.508474576271183</v>
      </c>
    </row>
    <row r="1886" spans="1:11" outlineLevel="2">
      <c r="A1886" s="4">
        <f>VLOOKUP(B1886,'[1]SAC Codes'!$A:$B,2,0)</f>
        <v>999729</v>
      </c>
      <c r="B1886" t="s">
        <v>243</v>
      </c>
      <c r="C1886">
        <v>295243</v>
      </c>
      <c r="D1886" s="11">
        <v>45137</v>
      </c>
      <c r="E1886" t="s">
        <v>30</v>
      </c>
      <c r="F1886" t="s">
        <v>244</v>
      </c>
      <c r="G1886" t="s">
        <v>245</v>
      </c>
      <c r="H1886" s="12">
        <v>100</v>
      </c>
      <c r="I1886" s="17">
        <f t="shared" si="90"/>
        <v>84.745762711864401</v>
      </c>
      <c r="J1886" s="7">
        <f t="shared" si="91"/>
        <v>7.6271186440677958</v>
      </c>
      <c r="K1886" s="7">
        <f t="shared" si="92"/>
        <v>7.6271186440677958</v>
      </c>
    </row>
    <row r="1887" spans="1:11" outlineLevel="1">
      <c r="A1887" s="10" t="s">
        <v>278</v>
      </c>
      <c r="D1887" s="11"/>
      <c r="H1887" s="12">
        <f>SUBTOTAL(9,H881:H1886)</f>
        <v>227813.5</v>
      </c>
      <c r="I1887" s="17">
        <f>SUBTOTAL(9,I881:I1886)</f>
        <v>193062.28813559451</v>
      </c>
      <c r="J1887" s="7">
        <f>SUBTOTAL(9,J881:J1886)</f>
        <v>17375.605932203471</v>
      </c>
      <c r="K1887" s="7">
        <f>SUBTOTAL(9,K881:K1886)</f>
        <v>17375.605932203471</v>
      </c>
    </row>
    <row r="1888" spans="1:11">
      <c r="A1888" s="10" t="s">
        <v>279</v>
      </c>
      <c r="D1888" s="11"/>
      <c r="H1888" s="12">
        <f>SUBTOTAL(9,H2:H1886)</f>
        <v>655251</v>
      </c>
      <c r="I1888" s="16">
        <f>SUBTOTAL(9,I2:I1886)</f>
        <v>555297.45762712031</v>
      </c>
      <c r="J1888" s="7">
        <f>SUBTOTAL(9,J2:J1886)</f>
        <v>49976.77118644015</v>
      </c>
      <c r="K1888" s="7">
        <f>SUBTOTAL(9,K2:K1886)</f>
        <v>49976.77118644015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919"/>
  <sheetViews>
    <sheetView topLeftCell="A1297" zoomScaleNormal="100" zoomScaleSheetLayoutView="84" workbookViewId="0">
      <selection activeCell="K22" sqref="K22"/>
    </sheetView>
  </sheetViews>
  <sheetFormatPr defaultRowHeight="15" outlineLevelRow="2"/>
  <cols>
    <col min="1" max="1" width="12.5703125" customWidth="1"/>
    <col min="3" max="3" width="9.28515625" bestFit="1" customWidth="1"/>
    <col min="4" max="4" width="12" bestFit="1" customWidth="1"/>
    <col min="5" max="5" width="19.28515625" bestFit="1" customWidth="1"/>
    <col min="7" max="7" width="26.85546875" customWidth="1"/>
    <col min="8" max="8" width="14.140625" bestFit="1" customWidth="1"/>
    <col min="9" max="9" width="10.5703125" style="19" bestFit="1" customWidth="1"/>
    <col min="10" max="11" width="10.42578125" bestFit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>
        <v>295249</v>
      </c>
      <c r="D2" s="11">
        <v>45139</v>
      </c>
      <c r="E2" t="s">
        <v>400</v>
      </c>
      <c r="F2" t="s">
        <v>17</v>
      </c>
      <c r="G2" t="s">
        <v>18</v>
      </c>
      <c r="H2" s="12">
        <v>1020</v>
      </c>
      <c r="I2" s="16">
        <f t="shared" ref="I2:I65" si="0">H2*100/118</f>
        <v>864.40677966101691</v>
      </c>
      <c r="J2" s="7">
        <f t="shared" ref="J2:J65" si="1">9%*I2</f>
        <v>77.796610169491515</v>
      </c>
      <c r="K2" s="7">
        <f t="shared" ref="K2:K65" si="2">9%*I2</f>
        <v>77.796610169491515</v>
      </c>
    </row>
    <row r="3" spans="1:11" outlineLevel="2">
      <c r="A3" s="4">
        <f>VLOOKUP(B3,'[1]SAC Codes'!$A:$B,2,0)</f>
        <v>999721</v>
      </c>
      <c r="B3" t="s">
        <v>8</v>
      </c>
      <c r="C3">
        <v>295261</v>
      </c>
      <c r="D3" s="11">
        <v>45139</v>
      </c>
      <c r="E3" t="s">
        <v>400</v>
      </c>
      <c r="F3" t="s">
        <v>25</v>
      </c>
      <c r="G3" t="s">
        <v>26</v>
      </c>
      <c r="H3" s="12">
        <v>360</v>
      </c>
      <c r="I3" s="16">
        <f t="shared" si="0"/>
        <v>305.08474576271186</v>
      </c>
      <c r="J3" s="7">
        <f t="shared" si="1"/>
        <v>27.457627118644066</v>
      </c>
      <c r="K3" s="7">
        <f t="shared" si="2"/>
        <v>27.457627118644066</v>
      </c>
    </row>
    <row r="4" spans="1:11" outlineLevel="2">
      <c r="A4" s="4">
        <f>VLOOKUP(B4,'[1]SAC Codes'!$A:$B,2,0)</f>
        <v>999721</v>
      </c>
      <c r="B4" t="s">
        <v>8</v>
      </c>
      <c r="C4">
        <v>295268</v>
      </c>
      <c r="D4" s="11">
        <v>45140</v>
      </c>
      <c r="E4" t="s">
        <v>401</v>
      </c>
      <c r="F4" t="s">
        <v>10</v>
      </c>
      <c r="G4" t="s">
        <v>11</v>
      </c>
      <c r="H4" s="12">
        <v>1190</v>
      </c>
      <c r="I4" s="16">
        <f t="shared" si="0"/>
        <v>1008.4745762711865</v>
      </c>
      <c r="J4" s="7">
        <f t="shared" si="1"/>
        <v>90.762711864406782</v>
      </c>
      <c r="K4" s="7">
        <f t="shared" si="2"/>
        <v>90.762711864406782</v>
      </c>
    </row>
    <row r="5" spans="1:11" outlineLevel="2">
      <c r="A5" s="4">
        <f>VLOOKUP(B5,'[1]SAC Codes'!$A:$B,2,0)</f>
        <v>999721</v>
      </c>
      <c r="B5" t="s">
        <v>8</v>
      </c>
      <c r="C5">
        <v>295269</v>
      </c>
      <c r="D5" s="11">
        <v>45139</v>
      </c>
      <c r="E5" t="s">
        <v>402</v>
      </c>
      <c r="F5" t="s">
        <v>17</v>
      </c>
      <c r="G5" t="s">
        <v>18</v>
      </c>
      <c r="H5" s="12">
        <v>2975</v>
      </c>
      <c r="I5" s="16">
        <f t="shared" si="0"/>
        <v>2521.1864406779659</v>
      </c>
      <c r="J5" s="7">
        <f t="shared" si="1"/>
        <v>226.90677966101694</v>
      </c>
      <c r="K5" s="7">
        <f t="shared" si="2"/>
        <v>226.90677966101694</v>
      </c>
    </row>
    <row r="6" spans="1:11" outlineLevel="2">
      <c r="A6" s="4">
        <f>VLOOKUP(B6,'[1]SAC Codes'!$A:$B,2,0)</f>
        <v>999721</v>
      </c>
      <c r="B6" t="s">
        <v>8</v>
      </c>
      <c r="C6">
        <v>295296</v>
      </c>
      <c r="D6" s="11">
        <v>45140</v>
      </c>
      <c r="E6" t="s">
        <v>12</v>
      </c>
      <c r="F6" t="s">
        <v>10</v>
      </c>
      <c r="G6" t="s">
        <v>11</v>
      </c>
      <c r="H6" s="12">
        <v>1120</v>
      </c>
      <c r="I6" s="16">
        <f t="shared" si="0"/>
        <v>949.15254237288138</v>
      </c>
      <c r="J6" s="7">
        <f t="shared" si="1"/>
        <v>85.423728813559322</v>
      </c>
      <c r="K6" s="7">
        <f t="shared" si="2"/>
        <v>85.423728813559322</v>
      </c>
    </row>
    <row r="7" spans="1:11" outlineLevel="2">
      <c r="A7" s="4">
        <f>VLOOKUP(B7,'[1]SAC Codes'!$A:$B,2,0)</f>
        <v>999721</v>
      </c>
      <c r="B7" t="s">
        <v>8</v>
      </c>
      <c r="C7">
        <v>295297</v>
      </c>
      <c r="D7" s="11">
        <v>45140</v>
      </c>
      <c r="E7" t="s">
        <v>346</v>
      </c>
      <c r="F7" t="s">
        <v>10</v>
      </c>
      <c r="G7" t="s">
        <v>11</v>
      </c>
      <c r="H7" s="12">
        <v>800</v>
      </c>
      <c r="I7" s="16">
        <f t="shared" si="0"/>
        <v>677.96610169491521</v>
      </c>
      <c r="J7" s="7">
        <f t="shared" si="1"/>
        <v>61.016949152542367</v>
      </c>
      <c r="K7" s="7">
        <f t="shared" si="2"/>
        <v>61.016949152542367</v>
      </c>
    </row>
    <row r="8" spans="1:11" outlineLevel="2">
      <c r="A8" s="4">
        <f>VLOOKUP(B8,'[1]SAC Codes'!$A:$B,2,0)</f>
        <v>999721</v>
      </c>
      <c r="B8" t="s">
        <v>8</v>
      </c>
      <c r="C8">
        <v>295309</v>
      </c>
      <c r="D8" s="11">
        <v>45141</v>
      </c>
      <c r="E8" t="s">
        <v>12</v>
      </c>
      <c r="F8" t="s">
        <v>17</v>
      </c>
      <c r="G8" t="s">
        <v>18</v>
      </c>
      <c r="H8" s="12">
        <v>900</v>
      </c>
      <c r="I8" s="16">
        <f t="shared" si="0"/>
        <v>762.71186440677968</v>
      </c>
      <c r="J8" s="7">
        <f t="shared" si="1"/>
        <v>68.644067796610173</v>
      </c>
      <c r="K8" s="7">
        <f t="shared" si="2"/>
        <v>68.644067796610173</v>
      </c>
    </row>
    <row r="9" spans="1:11" outlineLevel="2">
      <c r="A9" s="4">
        <f>VLOOKUP(B9,'[1]SAC Codes'!$A:$B,2,0)</f>
        <v>999721</v>
      </c>
      <c r="B9" t="s">
        <v>8</v>
      </c>
      <c r="C9">
        <v>295311</v>
      </c>
      <c r="D9" s="11">
        <v>45141</v>
      </c>
      <c r="E9" t="s">
        <v>401</v>
      </c>
      <c r="F9" t="s">
        <v>13</v>
      </c>
      <c r="G9" t="s">
        <v>14</v>
      </c>
      <c r="H9" s="12">
        <v>900</v>
      </c>
      <c r="I9" s="16">
        <f t="shared" si="0"/>
        <v>762.71186440677968</v>
      </c>
      <c r="J9" s="7">
        <f t="shared" si="1"/>
        <v>68.644067796610173</v>
      </c>
      <c r="K9" s="7">
        <f t="shared" si="2"/>
        <v>68.644067796610173</v>
      </c>
    </row>
    <row r="10" spans="1:11" outlineLevel="2">
      <c r="A10" s="4">
        <f>VLOOKUP(B10,'[1]SAC Codes'!$A:$B,2,0)</f>
        <v>999721</v>
      </c>
      <c r="B10" t="s">
        <v>8</v>
      </c>
      <c r="C10">
        <v>295315</v>
      </c>
      <c r="D10" s="11">
        <v>45141</v>
      </c>
      <c r="E10" t="s">
        <v>401</v>
      </c>
      <c r="F10" t="s">
        <v>13</v>
      </c>
      <c r="G10" t="s">
        <v>14</v>
      </c>
      <c r="H10" s="12">
        <v>900</v>
      </c>
      <c r="I10" s="16">
        <f t="shared" si="0"/>
        <v>762.71186440677968</v>
      </c>
      <c r="J10" s="7">
        <f t="shared" si="1"/>
        <v>68.644067796610173</v>
      </c>
      <c r="K10" s="7">
        <f t="shared" si="2"/>
        <v>68.644067796610173</v>
      </c>
    </row>
    <row r="11" spans="1:11" outlineLevel="2">
      <c r="A11" s="4">
        <f>VLOOKUP(B11,'[1]SAC Codes'!$A:$B,2,0)</f>
        <v>999721</v>
      </c>
      <c r="B11" t="s">
        <v>8</v>
      </c>
      <c r="C11">
        <v>295317</v>
      </c>
      <c r="D11" s="11">
        <v>45141</v>
      </c>
      <c r="E11" t="s">
        <v>402</v>
      </c>
      <c r="F11" t="s">
        <v>282</v>
      </c>
      <c r="G11" t="s">
        <v>283</v>
      </c>
      <c r="H11" s="12">
        <v>150</v>
      </c>
      <c r="I11" s="16">
        <f t="shared" si="0"/>
        <v>127.11864406779661</v>
      </c>
      <c r="J11" s="7">
        <f t="shared" si="1"/>
        <v>11.440677966101694</v>
      </c>
      <c r="K11" s="7">
        <f t="shared" si="2"/>
        <v>11.440677966101694</v>
      </c>
    </row>
    <row r="12" spans="1:11" outlineLevel="2">
      <c r="A12" s="4">
        <f>VLOOKUP(B12,'[1]SAC Codes'!$A:$B,2,0)</f>
        <v>999721</v>
      </c>
      <c r="B12" t="s">
        <v>8</v>
      </c>
      <c r="C12">
        <v>295322</v>
      </c>
      <c r="D12" s="11">
        <v>45141</v>
      </c>
      <c r="E12" t="s">
        <v>400</v>
      </c>
      <c r="F12" t="s">
        <v>17</v>
      </c>
      <c r="G12" t="s">
        <v>18</v>
      </c>
      <c r="H12" s="12">
        <v>3375</v>
      </c>
      <c r="I12" s="16">
        <f t="shared" si="0"/>
        <v>2860.1694915254238</v>
      </c>
      <c r="J12" s="7">
        <f t="shared" si="1"/>
        <v>257.41525423728814</v>
      </c>
      <c r="K12" s="7">
        <f t="shared" si="2"/>
        <v>257.41525423728814</v>
      </c>
    </row>
    <row r="13" spans="1:11" outlineLevel="2">
      <c r="A13" s="4">
        <f>VLOOKUP(B13,'[1]SAC Codes'!$A:$B,2,0)</f>
        <v>999721</v>
      </c>
      <c r="B13" t="s">
        <v>8</v>
      </c>
      <c r="C13">
        <v>295333</v>
      </c>
      <c r="D13" s="11">
        <v>45141</v>
      </c>
      <c r="E13" t="s">
        <v>27</v>
      </c>
      <c r="F13" t="s">
        <v>13</v>
      </c>
      <c r="G13" t="s">
        <v>14</v>
      </c>
      <c r="H13" s="12">
        <v>900</v>
      </c>
      <c r="I13" s="16">
        <f t="shared" si="0"/>
        <v>762.71186440677968</v>
      </c>
      <c r="J13" s="7">
        <f t="shared" si="1"/>
        <v>68.644067796610173</v>
      </c>
      <c r="K13" s="7">
        <f t="shared" si="2"/>
        <v>68.644067796610173</v>
      </c>
    </row>
    <row r="14" spans="1:11" outlineLevel="2">
      <c r="A14" s="4">
        <f>VLOOKUP(B14,'[1]SAC Codes'!$A:$B,2,0)</f>
        <v>999721</v>
      </c>
      <c r="B14" t="s">
        <v>8</v>
      </c>
      <c r="C14">
        <v>295341</v>
      </c>
      <c r="D14" s="11">
        <v>45142</v>
      </c>
      <c r="E14" t="s">
        <v>12</v>
      </c>
      <c r="F14" t="s">
        <v>10</v>
      </c>
      <c r="G14" t="s">
        <v>11</v>
      </c>
      <c r="H14" s="12">
        <v>1120</v>
      </c>
      <c r="I14" s="16">
        <f t="shared" si="0"/>
        <v>949.15254237288138</v>
      </c>
      <c r="J14" s="7">
        <f t="shared" si="1"/>
        <v>85.423728813559322</v>
      </c>
      <c r="K14" s="7">
        <f t="shared" si="2"/>
        <v>85.423728813559322</v>
      </c>
    </row>
    <row r="15" spans="1:11" outlineLevel="2">
      <c r="A15" s="4">
        <f>VLOOKUP(B15,'[1]SAC Codes'!$A:$B,2,0)</f>
        <v>999721</v>
      </c>
      <c r="B15" t="s">
        <v>8</v>
      </c>
      <c r="C15">
        <v>295344</v>
      </c>
      <c r="D15" s="11">
        <v>45142</v>
      </c>
      <c r="E15" t="s">
        <v>402</v>
      </c>
      <c r="F15" t="s">
        <v>17</v>
      </c>
      <c r="G15" t="s">
        <v>18</v>
      </c>
      <c r="H15" s="12">
        <v>900</v>
      </c>
      <c r="I15" s="16">
        <f t="shared" si="0"/>
        <v>762.71186440677968</v>
      </c>
      <c r="J15" s="7">
        <f t="shared" si="1"/>
        <v>68.644067796610173</v>
      </c>
      <c r="K15" s="7">
        <f t="shared" si="2"/>
        <v>68.644067796610173</v>
      </c>
    </row>
    <row r="16" spans="1:11" outlineLevel="2">
      <c r="A16" s="4">
        <f>VLOOKUP(B16,'[1]SAC Codes'!$A:$B,2,0)</f>
        <v>999721</v>
      </c>
      <c r="B16" t="s">
        <v>8</v>
      </c>
      <c r="C16">
        <v>295359</v>
      </c>
      <c r="D16" s="11">
        <v>45142</v>
      </c>
      <c r="E16" t="s">
        <v>21</v>
      </c>
      <c r="F16" t="s">
        <v>13</v>
      </c>
      <c r="G16" t="s">
        <v>14</v>
      </c>
      <c r="H16" s="12">
        <v>1020</v>
      </c>
      <c r="I16" s="16">
        <f t="shared" si="0"/>
        <v>864.40677966101691</v>
      </c>
      <c r="J16" s="7">
        <f t="shared" si="1"/>
        <v>77.796610169491515</v>
      </c>
      <c r="K16" s="7">
        <f t="shared" si="2"/>
        <v>77.796610169491515</v>
      </c>
    </row>
    <row r="17" spans="1:11" outlineLevel="2">
      <c r="A17" s="4">
        <f>VLOOKUP(B17,'[1]SAC Codes'!$A:$B,2,0)</f>
        <v>999721</v>
      </c>
      <c r="B17" t="s">
        <v>8</v>
      </c>
      <c r="C17">
        <v>295365</v>
      </c>
      <c r="D17" s="11">
        <v>45142</v>
      </c>
      <c r="E17" t="s">
        <v>400</v>
      </c>
      <c r="F17" t="s">
        <v>10</v>
      </c>
      <c r="G17" t="s">
        <v>11</v>
      </c>
      <c r="H17" s="12">
        <v>825</v>
      </c>
      <c r="I17" s="16">
        <f t="shared" si="0"/>
        <v>699.15254237288138</v>
      </c>
      <c r="J17" s="7">
        <f t="shared" si="1"/>
        <v>62.923728813559322</v>
      </c>
      <c r="K17" s="7">
        <f t="shared" si="2"/>
        <v>62.923728813559322</v>
      </c>
    </row>
    <row r="18" spans="1:11" outlineLevel="2">
      <c r="A18" s="4">
        <f>VLOOKUP(B18,'[1]SAC Codes'!$A:$B,2,0)</f>
        <v>999721</v>
      </c>
      <c r="B18" t="s">
        <v>8</v>
      </c>
      <c r="C18">
        <v>295373</v>
      </c>
      <c r="D18" s="11">
        <v>45142</v>
      </c>
      <c r="E18" t="s">
        <v>401</v>
      </c>
      <c r="F18" t="s">
        <v>17</v>
      </c>
      <c r="G18" t="s">
        <v>18</v>
      </c>
      <c r="H18" s="12">
        <v>1020</v>
      </c>
      <c r="I18" s="16">
        <f t="shared" si="0"/>
        <v>864.40677966101691</v>
      </c>
      <c r="J18" s="7">
        <f t="shared" si="1"/>
        <v>77.796610169491515</v>
      </c>
      <c r="K18" s="7">
        <f t="shared" si="2"/>
        <v>77.796610169491515</v>
      </c>
    </row>
    <row r="19" spans="1:11" outlineLevel="2">
      <c r="A19" s="4">
        <f>VLOOKUP(B19,'[1]SAC Codes'!$A:$B,2,0)</f>
        <v>999721</v>
      </c>
      <c r="B19" t="s">
        <v>8</v>
      </c>
      <c r="C19">
        <v>295409</v>
      </c>
      <c r="D19" s="11">
        <v>45143</v>
      </c>
      <c r="E19" t="s">
        <v>12</v>
      </c>
      <c r="F19" t="s">
        <v>10</v>
      </c>
      <c r="G19" t="s">
        <v>11</v>
      </c>
      <c r="H19" s="12">
        <v>1190</v>
      </c>
      <c r="I19" s="16">
        <f t="shared" si="0"/>
        <v>1008.4745762711865</v>
      </c>
      <c r="J19" s="7">
        <f t="shared" si="1"/>
        <v>90.762711864406782</v>
      </c>
      <c r="K19" s="7">
        <f t="shared" si="2"/>
        <v>90.762711864406782</v>
      </c>
    </row>
    <row r="20" spans="1:11" outlineLevel="2">
      <c r="A20" s="4">
        <f>VLOOKUP(B20,'[1]SAC Codes'!$A:$B,2,0)</f>
        <v>999721</v>
      </c>
      <c r="B20" t="s">
        <v>8</v>
      </c>
      <c r="C20">
        <v>295415</v>
      </c>
      <c r="D20" s="11">
        <v>45143</v>
      </c>
      <c r="E20" t="s">
        <v>402</v>
      </c>
      <c r="F20" t="s">
        <v>17</v>
      </c>
      <c r="G20" t="s">
        <v>18</v>
      </c>
      <c r="H20" s="12">
        <v>1050</v>
      </c>
      <c r="I20" s="16">
        <f t="shared" si="0"/>
        <v>889.83050847457628</v>
      </c>
      <c r="J20" s="7">
        <f t="shared" si="1"/>
        <v>80.084745762711862</v>
      </c>
      <c r="K20" s="7">
        <f t="shared" si="2"/>
        <v>80.084745762711862</v>
      </c>
    </row>
    <row r="21" spans="1:11" outlineLevel="2">
      <c r="A21" s="4">
        <f>VLOOKUP(B21,'[1]SAC Codes'!$A:$B,2,0)</f>
        <v>999721</v>
      </c>
      <c r="B21" t="s">
        <v>8</v>
      </c>
      <c r="C21">
        <v>295450</v>
      </c>
      <c r="D21" s="11">
        <v>45144</v>
      </c>
      <c r="E21" t="s">
        <v>402</v>
      </c>
      <c r="F21" t="s">
        <v>10</v>
      </c>
      <c r="G21" t="s">
        <v>11</v>
      </c>
      <c r="H21" s="12">
        <v>675</v>
      </c>
      <c r="I21" s="16">
        <f t="shared" si="0"/>
        <v>572.03389830508479</v>
      </c>
      <c r="J21" s="7">
        <f t="shared" si="1"/>
        <v>51.483050847457626</v>
      </c>
      <c r="K21" s="7">
        <f t="shared" si="2"/>
        <v>51.483050847457626</v>
      </c>
    </row>
    <row r="22" spans="1:11" outlineLevel="2">
      <c r="A22" s="4">
        <f>VLOOKUP(B22,'[1]SAC Codes'!$A:$B,2,0)</f>
        <v>999721</v>
      </c>
      <c r="B22" t="s">
        <v>8</v>
      </c>
      <c r="C22">
        <v>295474</v>
      </c>
      <c r="D22" s="11">
        <v>45148</v>
      </c>
      <c r="E22" t="s">
        <v>402</v>
      </c>
      <c r="F22" t="s">
        <v>25</v>
      </c>
      <c r="G22" t="s">
        <v>26</v>
      </c>
      <c r="H22" s="12">
        <v>255</v>
      </c>
      <c r="I22" s="16">
        <f t="shared" si="0"/>
        <v>216.10169491525423</v>
      </c>
      <c r="J22" s="7">
        <f t="shared" si="1"/>
        <v>19.449152542372879</v>
      </c>
      <c r="K22" s="7">
        <f t="shared" si="2"/>
        <v>19.449152542372879</v>
      </c>
    </row>
    <row r="23" spans="1:11" outlineLevel="2">
      <c r="A23" s="4">
        <f>VLOOKUP(B23,'[1]SAC Codes'!$A:$B,2,0)</f>
        <v>999721</v>
      </c>
      <c r="B23" t="s">
        <v>8</v>
      </c>
      <c r="C23">
        <v>295486</v>
      </c>
      <c r="D23" s="11">
        <v>45146</v>
      </c>
      <c r="E23" t="s">
        <v>400</v>
      </c>
      <c r="F23" t="s">
        <v>17</v>
      </c>
      <c r="G23" t="s">
        <v>18</v>
      </c>
      <c r="H23" s="12">
        <v>1190</v>
      </c>
      <c r="I23" s="16">
        <f t="shared" si="0"/>
        <v>1008.4745762711865</v>
      </c>
      <c r="J23" s="7">
        <f t="shared" si="1"/>
        <v>90.762711864406782</v>
      </c>
      <c r="K23" s="7">
        <f t="shared" si="2"/>
        <v>90.762711864406782</v>
      </c>
    </row>
    <row r="24" spans="1:11" outlineLevel="2">
      <c r="A24" s="4">
        <f>VLOOKUP(B24,'[1]SAC Codes'!$A:$B,2,0)</f>
        <v>999721</v>
      </c>
      <c r="B24" t="s">
        <v>8</v>
      </c>
      <c r="C24">
        <v>295500</v>
      </c>
      <c r="D24" s="11">
        <v>45151</v>
      </c>
      <c r="E24" t="s">
        <v>346</v>
      </c>
      <c r="F24" t="s">
        <v>10</v>
      </c>
      <c r="G24" t="s">
        <v>11</v>
      </c>
      <c r="H24" s="12">
        <v>1275</v>
      </c>
      <c r="I24" s="16">
        <f t="shared" si="0"/>
        <v>1080.5084745762713</v>
      </c>
      <c r="J24" s="7">
        <f t="shared" si="1"/>
        <v>97.245762711864415</v>
      </c>
      <c r="K24" s="7">
        <f t="shared" si="2"/>
        <v>97.245762711864415</v>
      </c>
    </row>
    <row r="25" spans="1:11" outlineLevel="2">
      <c r="A25" s="4">
        <f>VLOOKUP(B25,'[1]SAC Codes'!$A:$B,2,0)</f>
        <v>999721</v>
      </c>
      <c r="B25" t="s">
        <v>8</v>
      </c>
      <c r="C25">
        <v>295553</v>
      </c>
      <c r="D25" s="11">
        <v>45148</v>
      </c>
      <c r="E25" t="s">
        <v>28</v>
      </c>
      <c r="F25" t="s">
        <v>10</v>
      </c>
      <c r="G25" t="s">
        <v>11</v>
      </c>
      <c r="H25" s="12">
        <v>1050</v>
      </c>
      <c r="I25" s="16">
        <f t="shared" si="0"/>
        <v>889.83050847457628</v>
      </c>
      <c r="J25" s="7">
        <f t="shared" si="1"/>
        <v>80.084745762711862</v>
      </c>
      <c r="K25" s="7">
        <f t="shared" si="2"/>
        <v>80.084745762711862</v>
      </c>
    </row>
    <row r="26" spans="1:11" outlineLevel="2">
      <c r="A26" s="4">
        <f>VLOOKUP(B26,'[1]SAC Codes'!$A:$B,2,0)</f>
        <v>999721</v>
      </c>
      <c r="B26" t="s">
        <v>8</v>
      </c>
      <c r="C26">
        <v>295555</v>
      </c>
      <c r="D26" s="11">
        <v>45148</v>
      </c>
      <c r="E26" t="s">
        <v>402</v>
      </c>
      <c r="F26" t="s">
        <v>17</v>
      </c>
      <c r="G26" t="s">
        <v>18</v>
      </c>
      <c r="H26" s="12">
        <v>0</v>
      </c>
      <c r="I26" s="16">
        <f t="shared" si="0"/>
        <v>0</v>
      </c>
      <c r="J26" s="7">
        <f t="shared" si="1"/>
        <v>0</v>
      </c>
      <c r="K26" s="7">
        <f t="shared" si="2"/>
        <v>0</v>
      </c>
    </row>
    <row r="27" spans="1:11" outlineLevel="2">
      <c r="A27" s="4">
        <f>VLOOKUP(B27,'[1]SAC Codes'!$A:$B,2,0)</f>
        <v>999721</v>
      </c>
      <c r="B27" t="s">
        <v>8</v>
      </c>
      <c r="C27">
        <v>295560</v>
      </c>
      <c r="D27" s="11">
        <v>45148</v>
      </c>
      <c r="E27" t="s">
        <v>402</v>
      </c>
      <c r="F27" t="s">
        <v>10</v>
      </c>
      <c r="G27" t="s">
        <v>11</v>
      </c>
      <c r="H27" s="12">
        <v>1050</v>
      </c>
      <c r="I27" s="16">
        <f t="shared" si="0"/>
        <v>889.83050847457628</v>
      </c>
      <c r="J27" s="7">
        <f t="shared" si="1"/>
        <v>80.084745762711862</v>
      </c>
      <c r="K27" s="7">
        <f t="shared" si="2"/>
        <v>80.084745762711862</v>
      </c>
    </row>
    <row r="28" spans="1:11" outlineLevel="2">
      <c r="A28" s="4">
        <f>VLOOKUP(B28,'[1]SAC Codes'!$A:$B,2,0)</f>
        <v>999721</v>
      </c>
      <c r="B28" t="s">
        <v>8</v>
      </c>
      <c r="C28">
        <v>295566</v>
      </c>
      <c r="D28" s="11">
        <v>45148</v>
      </c>
      <c r="E28" t="s">
        <v>12</v>
      </c>
      <c r="F28" t="s">
        <v>19</v>
      </c>
      <c r="G28" t="s">
        <v>20</v>
      </c>
      <c r="H28" s="12">
        <v>750</v>
      </c>
      <c r="I28" s="16">
        <f t="shared" si="0"/>
        <v>635.59322033898309</v>
      </c>
      <c r="J28" s="7">
        <f t="shared" si="1"/>
        <v>57.203389830508478</v>
      </c>
      <c r="K28" s="7">
        <f t="shared" si="2"/>
        <v>57.203389830508478</v>
      </c>
    </row>
    <row r="29" spans="1:11" outlineLevel="2">
      <c r="A29" s="4">
        <f>VLOOKUP(B29,'[1]SAC Codes'!$A:$B,2,0)</f>
        <v>999721</v>
      </c>
      <c r="B29" t="s">
        <v>8</v>
      </c>
      <c r="C29">
        <v>295566</v>
      </c>
      <c r="D29" s="11">
        <v>45148</v>
      </c>
      <c r="E29" t="s">
        <v>400</v>
      </c>
      <c r="F29" t="s">
        <v>10</v>
      </c>
      <c r="G29" t="s">
        <v>11</v>
      </c>
      <c r="H29" s="12">
        <v>1050</v>
      </c>
      <c r="I29" s="16">
        <f t="shared" si="0"/>
        <v>889.83050847457628</v>
      </c>
      <c r="J29" s="7">
        <f t="shared" si="1"/>
        <v>80.084745762711862</v>
      </c>
      <c r="K29" s="7">
        <f t="shared" si="2"/>
        <v>80.084745762711862</v>
      </c>
    </row>
    <row r="30" spans="1:11" outlineLevel="2">
      <c r="A30" s="4">
        <f>VLOOKUP(B30,'[1]SAC Codes'!$A:$B,2,0)</f>
        <v>999721</v>
      </c>
      <c r="B30" t="s">
        <v>8</v>
      </c>
      <c r="C30">
        <v>295569</v>
      </c>
      <c r="D30" s="11">
        <v>45148</v>
      </c>
      <c r="E30" t="s">
        <v>28</v>
      </c>
      <c r="F30" t="s">
        <v>10</v>
      </c>
      <c r="G30" t="s">
        <v>11</v>
      </c>
      <c r="H30" s="12">
        <v>1190</v>
      </c>
      <c r="I30" s="16">
        <f t="shared" si="0"/>
        <v>1008.4745762711865</v>
      </c>
      <c r="J30" s="7">
        <f t="shared" si="1"/>
        <v>90.762711864406782</v>
      </c>
      <c r="K30" s="7">
        <f t="shared" si="2"/>
        <v>90.762711864406782</v>
      </c>
    </row>
    <row r="31" spans="1:11" outlineLevel="2">
      <c r="A31" s="4">
        <f>VLOOKUP(B31,'[1]SAC Codes'!$A:$B,2,0)</f>
        <v>999721</v>
      </c>
      <c r="B31" t="s">
        <v>8</v>
      </c>
      <c r="C31">
        <v>295573</v>
      </c>
      <c r="D31" s="11">
        <v>45148</v>
      </c>
      <c r="E31" t="s">
        <v>28</v>
      </c>
      <c r="F31" t="s">
        <v>10</v>
      </c>
      <c r="G31" t="s">
        <v>11</v>
      </c>
      <c r="H31" s="12">
        <v>1190</v>
      </c>
      <c r="I31" s="16">
        <f t="shared" si="0"/>
        <v>1008.4745762711865</v>
      </c>
      <c r="J31" s="7">
        <f t="shared" si="1"/>
        <v>90.762711864406782</v>
      </c>
      <c r="K31" s="7">
        <f t="shared" si="2"/>
        <v>90.762711864406782</v>
      </c>
    </row>
    <row r="32" spans="1:11" outlineLevel="2">
      <c r="A32" s="4">
        <f>VLOOKUP(B32,'[1]SAC Codes'!$A:$B,2,0)</f>
        <v>999721</v>
      </c>
      <c r="B32" t="s">
        <v>8</v>
      </c>
      <c r="C32">
        <v>295579</v>
      </c>
      <c r="D32" s="11">
        <v>45148</v>
      </c>
      <c r="E32" t="s">
        <v>400</v>
      </c>
      <c r="F32" t="s">
        <v>17</v>
      </c>
      <c r="G32" t="s">
        <v>18</v>
      </c>
      <c r="H32" s="12">
        <v>630</v>
      </c>
      <c r="I32" s="16">
        <f t="shared" si="0"/>
        <v>533.89830508474574</v>
      </c>
      <c r="J32" s="7">
        <f t="shared" si="1"/>
        <v>48.050847457627114</v>
      </c>
      <c r="K32" s="7">
        <f t="shared" si="2"/>
        <v>48.050847457627114</v>
      </c>
    </row>
    <row r="33" spans="1:11" outlineLevel="2">
      <c r="A33" s="4">
        <f>VLOOKUP(B33,'[1]SAC Codes'!$A:$B,2,0)</f>
        <v>999721</v>
      </c>
      <c r="B33" t="s">
        <v>8</v>
      </c>
      <c r="C33">
        <v>295590</v>
      </c>
      <c r="D33" s="11">
        <v>45149</v>
      </c>
      <c r="E33" t="s">
        <v>346</v>
      </c>
      <c r="F33" t="s">
        <v>286</v>
      </c>
      <c r="G33" t="s">
        <v>287</v>
      </c>
      <c r="H33" s="15">
        <v>340</v>
      </c>
      <c r="I33" s="16">
        <f t="shared" si="0"/>
        <v>288.13559322033899</v>
      </c>
      <c r="J33" s="7">
        <f t="shared" si="1"/>
        <v>25.932203389830509</v>
      </c>
      <c r="K33" s="7">
        <f t="shared" si="2"/>
        <v>25.932203389830509</v>
      </c>
    </row>
    <row r="34" spans="1:11" outlineLevel="2">
      <c r="A34" s="4">
        <f>VLOOKUP(B34,'[1]SAC Codes'!$A:$B,2,0)</f>
        <v>999721</v>
      </c>
      <c r="B34" t="s">
        <v>8</v>
      </c>
      <c r="C34">
        <v>295619</v>
      </c>
      <c r="D34" s="11">
        <v>45150</v>
      </c>
      <c r="E34" t="s">
        <v>400</v>
      </c>
      <c r="F34" t="s">
        <v>17</v>
      </c>
      <c r="G34" t="s">
        <v>18</v>
      </c>
      <c r="H34" s="12">
        <v>1020</v>
      </c>
      <c r="I34" s="16">
        <f t="shared" si="0"/>
        <v>864.40677966101691</v>
      </c>
      <c r="J34" s="7">
        <f t="shared" si="1"/>
        <v>77.796610169491515</v>
      </c>
      <c r="K34" s="7">
        <f t="shared" si="2"/>
        <v>77.796610169491515</v>
      </c>
    </row>
    <row r="35" spans="1:11" outlineLevel="2">
      <c r="A35" s="4">
        <f>VLOOKUP(B35,'[1]SAC Codes'!$A:$B,2,0)</f>
        <v>999721</v>
      </c>
      <c r="B35" t="s">
        <v>8</v>
      </c>
      <c r="C35">
        <v>295629</v>
      </c>
      <c r="D35" s="11">
        <v>45150</v>
      </c>
      <c r="E35" t="s">
        <v>402</v>
      </c>
      <c r="F35" t="s">
        <v>17</v>
      </c>
      <c r="G35" t="s">
        <v>18</v>
      </c>
      <c r="H35" s="12">
        <v>900</v>
      </c>
      <c r="I35" s="16">
        <f t="shared" si="0"/>
        <v>762.71186440677968</v>
      </c>
      <c r="J35" s="7">
        <f t="shared" si="1"/>
        <v>68.644067796610173</v>
      </c>
      <c r="K35" s="7">
        <f t="shared" si="2"/>
        <v>68.644067796610173</v>
      </c>
    </row>
    <row r="36" spans="1:11" outlineLevel="2">
      <c r="A36" s="4">
        <f>VLOOKUP(B36,'[1]SAC Codes'!$A:$B,2,0)</f>
        <v>999721</v>
      </c>
      <c r="B36" t="s">
        <v>8</v>
      </c>
      <c r="C36">
        <v>295644</v>
      </c>
      <c r="D36" s="11">
        <v>45150</v>
      </c>
      <c r="E36" t="s">
        <v>402</v>
      </c>
      <c r="F36" t="s">
        <v>17</v>
      </c>
      <c r="G36" t="s">
        <v>18</v>
      </c>
      <c r="H36" s="12">
        <v>900</v>
      </c>
      <c r="I36" s="16">
        <f t="shared" si="0"/>
        <v>762.71186440677968</v>
      </c>
      <c r="J36" s="7">
        <f t="shared" si="1"/>
        <v>68.644067796610173</v>
      </c>
      <c r="K36" s="7">
        <f t="shared" si="2"/>
        <v>68.644067796610173</v>
      </c>
    </row>
    <row r="37" spans="1:11" outlineLevel="2">
      <c r="A37" s="4">
        <f>VLOOKUP(B37,'[1]SAC Codes'!$A:$B,2,0)</f>
        <v>999721</v>
      </c>
      <c r="B37" t="s">
        <v>8</v>
      </c>
      <c r="C37">
        <v>295659</v>
      </c>
      <c r="D37" s="11">
        <v>45150</v>
      </c>
      <c r="E37" t="s">
        <v>400</v>
      </c>
      <c r="F37" t="s">
        <v>17</v>
      </c>
      <c r="G37" t="s">
        <v>18</v>
      </c>
      <c r="H37" s="12">
        <v>600</v>
      </c>
      <c r="I37" s="16">
        <f t="shared" si="0"/>
        <v>508.47457627118644</v>
      </c>
      <c r="J37" s="7">
        <f t="shared" si="1"/>
        <v>45.762711864406775</v>
      </c>
      <c r="K37" s="7">
        <f t="shared" si="2"/>
        <v>45.762711864406775</v>
      </c>
    </row>
    <row r="38" spans="1:11" outlineLevel="2">
      <c r="A38" s="4">
        <f>VLOOKUP(B38,'[1]SAC Codes'!$A:$B,2,0)</f>
        <v>999721</v>
      </c>
      <c r="B38" t="s">
        <v>8</v>
      </c>
      <c r="C38">
        <v>295674</v>
      </c>
      <c r="D38" s="11">
        <v>45150</v>
      </c>
      <c r="E38" t="s">
        <v>27</v>
      </c>
      <c r="F38" t="s">
        <v>10</v>
      </c>
      <c r="G38" t="s">
        <v>11</v>
      </c>
      <c r="H38" s="12">
        <v>1275</v>
      </c>
      <c r="I38" s="16">
        <f t="shared" si="0"/>
        <v>1080.5084745762713</v>
      </c>
      <c r="J38" s="7">
        <f t="shared" si="1"/>
        <v>97.245762711864415</v>
      </c>
      <c r="K38" s="7">
        <f t="shared" si="2"/>
        <v>97.245762711864415</v>
      </c>
    </row>
    <row r="39" spans="1:11" outlineLevel="2">
      <c r="A39" s="4">
        <f>VLOOKUP(B39,'[1]SAC Codes'!$A:$B,2,0)</f>
        <v>999721</v>
      </c>
      <c r="B39" t="s">
        <v>8</v>
      </c>
      <c r="C39">
        <v>295678</v>
      </c>
      <c r="D39" s="11">
        <v>45150</v>
      </c>
      <c r="E39" t="s">
        <v>400</v>
      </c>
      <c r="F39" t="s">
        <v>25</v>
      </c>
      <c r="G39" t="s">
        <v>26</v>
      </c>
      <c r="H39" s="12">
        <v>340</v>
      </c>
      <c r="I39" s="16">
        <f t="shared" si="0"/>
        <v>288.13559322033899</v>
      </c>
      <c r="J39" s="7">
        <f t="shared" si="1"/>
        <v>25.932203389830509</v>
      </c>
      <c r="K39" s="7">
        <f t="shared" si="2"/>
        <v>25.932203389830509</v>
      </c>
    </row>
    <row r="40" spans="1:11" outlineLevel="2">
      <c r="A40" s="4">
        <f>VLOOKUP(B40,'[1]SAC Codes'!$A:$B,2,0)</f>
        <v>999721</v>
      </c>
      <c r="B40" t="s">
        <v>8</v>
      </c>
      <c r="C40">
        <v>295680</v>
      </c>
      <c r="D40" s="11">
        <v>45150</v>
      </c>
      <c r="E40" t="s">
        <v>402</v>
      </c>
      <c r="F40" t="s">
        <v>17</v>
      </c>
      <c r="G40" t="s">
        <v>18</v>
      </c>
      <c r="H40" s="12">
        <v>1020</v>
      </c>
      <c r="I40" s="16">
        <f t="shared" si="0"/>
        <v>864.40677966101691</v>
      </c>
      <c r="J40" s="7">
        <f t="shared" si="1"/>
        <v>77.796610169491515</v>
      </c>
      <c r="K40" s="7">
        <f t="shared" si="2"/>
        <v>77.796610169491515</v>
      </c>
    </row>
    <row r="41" spans="1:11" outlineLevel="2">
      <c r="A41" s="4">
        <f>VLOOKUP(B41,'[1]SAC Codes'!$A:$B,2,0)</f>
        <v>999721</v>
      </c>
      <c r="B41" t="s">
        <v>8</v>
      </c>
      <c r="C41">
        <v>295684</v>
      </c>
      <c r="D41" s="11">
        <v>45151</v>
      </c>
      <c r="E41" t="s">
        <v>400</v>
      </c>
      <c r="F41" t="s">
        <v>17</v>
      </c>
      <c r="G41" t="s">
        <v>18</v>
      </c>
      <c r="H41" s="12">
        <v>5950</v>
      </c>
      <c r="I41" s="16">
        <f t="shared" si="0"/>
        <v>5042.3728813559319</v>
      </c>
      <c r="J41" s="7">
        <f t="shared" si="1"/>
        <v>453.81355932203388</v>
      </c>
      <c r="K41" s="7">
        <f t="shared" si="2"/>
        <v>453.81355932203388</v>
      </c>
    </row>
    <row r="42" spans="1:11" outlineLevel="2">
      <c r="A42" s="4">
        <f>VLOOKUP(B42,'[1]SAC Codes'!$A:$B,2,0)</f>
        <v>999721</v>
      </c>
      <c r="B42" t="s">
        <v>8</v>
      </c>
      <c r="C42">
        <v>295693</v>
      </c>
      <c r="D42" s="11">
        <v>45151</v>
      </c>
      <c r="E42" t="s">
        <v>401</v>
      </c>
      <c r="F42" t="s">
        <v>13</v>
      </c>
      <c r="G42" t="s">
        <v>14</v>
      </c>
      <c r="H42" s="12">
        <v>960</v>
      </c>
      <c r="I42" s="16">
        <f t="shared" si="0"/>
        <v>813.5593220338983</v>
      </c>
      <c r="J42" s="7">
        <f t="shared" si="1"/>
        <v>73.220338983050837</v>
      </c>
      <c r="K42" s="7">
        <f t="shared" si="2"/>
        <v>73.220338983050837</v>
      </c>
    </row>
    <row r="43" spans="1:11" outlineLevel="2">
      <c r="A43" s="4">
        <f>VLOOKUP(B43,'[1]SAC Codes'!$A:$B,2,0)</f>
        <v>999721</v>
      </c>
      <c r="B43" t="s">
        <v>8</v>
      </c>
      <c r="C43">
        <v>295693</v>
      </c>
      <c r="D43" s="11">
        <v>45151</v>
      </c>
      <c r="E43" t="s">
        <v>402</v>
      </c>
      <c r="F43" t="s">
        <v>10</v>
      </c>
      <c r="G43" t="s">
        <v>11</v>
      </c>
      <c r="H43" s="12">
        <v>1120</v>
      </c>
      <c r="I43" s="16">
        <f t="shared" si="0"/>
        <v>949.15254237288138</v>
      </c>
      <c r="J43" s="7">
        <f t="shared" si="1"/>
        <v>85.423728813559322</v>
      </c>
      <c r="K43" s="7">
        <f t="shared" si="2"/>
        <v>85.423728813559322</v>
      </c>
    </row>
    <row r="44" spans="1:11" outlineLevel="2">
      <c r="A44" s="4">
        <f>VLOOKUP(B44,'[1]SAC Codes'!$A:$B,2,0)</f>
        <v>999721</v>
      </c>
      <c r="B44" t="s">
        <v>8</v>
      </c>
      <c r="C44">
        <v>295699</v>
      </c>
      <c r="D44" s="11">
        <v>45151</v>
      </c>
      <c r="E44" t="s">
        <v>400</v>
      </c>
      <c r="F44" t="s">
        <v>10</v>
      </c>
      <c r="G44" t="s">
        <v>11</v>
      </c>
      <c r="H44" s="12">
        <v>850</v>
      </c>
      <c r="I44" s="16">
        <f t="shared" si="0"/>
        <v>720.33898305084745</v>
      </c>
      <c r="J44" s="7">
        <f t="shared" si="1"/>
        <v>64.830508474576263</v>
      </c>
      <c r="K44" s="7">
        <f t="shared" si="2"/>
        <v>64.830508474576263</v>
      </c>
    </row>
    <row r="45" spans="1:11" outlineLevel="2">
      <c r="A45" s="4">
        <f>VLOOKUP(B45,'[1]SAC Codes'!$A:$B,2,0)</f>
        <v>999721</v>
      </c>
      <c r="B45" t="s">
        <v>8</v>
      </c>
      <c r="C45">
        <v>295710</v>
      </c>
      <c r="D45" s="11">
        <v>45151</v>
      </c>
      <c r="E45" t="s">
        <v>21</v>
      </c>
      <c r="F45" t="s">
        <v>19</v>
      </c>
      <c r="G45" t="s">
        <v>20</v>
      </c>
      <c r="H45" s="12">
        <v>850</v>
      </c>
      <c r="I45" s="16">
        <f t="shared" si="0"/>
        <v>720.33898305084745</v>
      </c>
      <c r="J45" s="7">
        <f t="shared" si="1"/>
        <v>64.830508474576263</v>
      </c>
      <c r="K45" s="7">
        <f t="shared" si="2"/>
        <v>64.830508474576263</v>
      </c>
    </row>
    <row r="46" spans="1:11" outlineLevel="2">
      <c r="A46" s="4">
        <f>VLOOKUP(B46,'[1]SAC Codes'!$A:$B,2,0)</f>
        <v>999721</v>
      </c>
      <c r="B46" t="s">
        <v>8</v>
      </c>
      <c r="C46">
        <v>295720</v>
      </c>
      <c r="D46" s="11">
        <v>45156</v>
      </c>
      <c r="E46" t="s">
        <v>402</v>
      </c>
      <c r="F46" t="s">
        <v>17</v>
      </c>
      <c r="G46" t="s">
        <v>18</v>
      </c>
      <c r="H46" s="12">
        <v>900</v>
      </c>
      <c r="I46" s="16">
        <f t="shared" si="0"/>
        <v>762.71186440677968</v>
      </c>
      <c r="J46" s="7">
        <f t="shared" si="1"/>
        <v>68.644067796610173</v>
      </c>
      <c r="K46" s="7">
        <f t="shared" si="2"/>
        <v>68.644067796610173</v>
      </c>
    </row>
    <row r="47" spans="1:11" outlineLevel="2">
      <c r="A47" s="4">
        <f>VLOOKUP(B47,'[1]SAC Codes'!$A:$B,2,0)</f>
        <v>999721</v>
      </c>
      <c r="B47" t="s">
        <v>8</v>
      </c>
      <c r="C47">
        <v>295726</v>
      </c>
      <c r="D47" s="11">
        <v>45154</v>
      </c>
      <c r="E47" t="s">
        <v>28</v>
      </c>
      <c r="F47" t="s">
        <v>17</v>
      </c>
      <c r="G47" t="s">
        <v>18</v>
      </c>
      <c r="H47" s="12">
        <v>900</v>
      </c>
      <c r="I47" s="16">
        <f t="shared" si="0"/>
        <v>762.71186440677968</v>
      </c>
      <c r="J47" s="7">
        <f t="shared" si="1"/>
        <v>68.644067796610173</v>
      </c>
      <c r="K47" s="7">
        <f t="shared" si="2"/>
        <v>68.644067796610173</v>
      </c>
    </row>
    <row r="48" spans="1:11" outlineLevel="2">
      <c r="A48" s="4">
        <f>VLOOKUP(B48,'[1]SAC Codes'!$A:$B,2,0)</f>
        <v>999721</v>
      </c>
      <c r="B48" t="s">
        <v>8</v>
      </c>
      <c r="C48">
        <v>295740</v>
      </c>
      <c r="D48" s="11">
        <v>45154</v>
      </c>
      <c r="E48" t="s">
        <v>28</v>
      </c>
      <c r="F48" t="s">
        <v>25</v>
      </c>
      <c r="G48" t="s">
        <v>26</v>
      </c>
      <c r="H48" s="12">
        <v>360</v>
      </c>
      <c r="I48" s="16">
        <f t="shared" si="0"/>
        <v>305.08474576271186</v>
      </c>
      <c r="J48" s="7">
        <f t="shared" si="1"/>
        <v>27.457627118644066</v>
      </c>
      <c r="K48" s="7">
        <f t="shared" si="2"/>
        <v>27.457627118644066</v>
      </c>
    </row>
    <row r="49" spans="1:11" outlineLevel="2">
      <c r="A49" s="4">
        <f>VLOOKUP(B49,'[1]SAC Codes'!$A:$B,2,0)</f>
        <v>999721</v>
      </c>
      <c r="B49" t="s">
        <v>8</v>
      </c>
      <c r="C49">
        <v>295758</v>
      </c>
      <c r="D49" s="11">
        <v>45154</v>
      </c>
      <c r="E49" t="s">
        <v>21</v>
      </c>
      <c r="F49" t="s">
        <v>13</v>
      </c>
      <c r="G49" t="s">
        <v>14</v>
      </c>
      <c r="H49" s="12">
        <v>900</v>
      </c>
      <c r="I49" s="16">
        <f t="shared" si="0"/>
        <v>762.71186440677968</v>
      </c>
      <c r="J49" s="7">
        <f t="shared" si="1"/>
        <v>68.644067796610173</v>
      </c>
      <c r="K49" s="7">
        <f t="shared" si="2"/>
        <v>68.644067796610173</v>
      </c>
    </row>
    <row r="50" spans="1:11" outlineLevel="2">
      <c r="A50" s="4">
        <f>VLOOKUP(B50,'[1]SAC Codes'!$A:$B,2,0)</f>
        <v>999721</v>
      </c>
      <c r="B50" t="s">
        <v>8</v>
      </c>
      <c r="C50">
        <v>295758</v>
      </c>
      <c r="D50" s="11">
        <v>45154</v>
      </c>
      <c r="E50" t="s">
        <v>21</v>
      </c>
      <c r="F50" t="s">
        <v>284</v>
      </c>
      <c r="G50" t="s">
        <v>285</v>
      </c>
      <c r="H50" s="12">
        <v>225</v>
      </c>
      <c r="I50" s="16">
        <f t="shared" si="0"/>
        <v>190.67796610169492</v>
      </c>
      <c r="J50" s="7">
        <f t="shared" si="1"/>
        <v>17.161016949152543</v>
      </c>
      <c r="K50" s="7">
        <f t="shared" si="2"/>
        <v>17.161016949152543</v>
      </c>
    </row>
    <row r="51" spans="1:11" outlineLevel="2">
      <c r="A51" s="4">
        <f>VLOOKUP(B51,'[1]SAC Codes'!$A:$B,2,0)</f>
        <v>999721</v>
      </c>
      <c r="B51" t="s">
        <v>8</v>
      </c>
      <c r="C51">
        <v>295765</v>
      </c>
      <c r="D51" s="11">
        <v>45155</v>
      </c>
      <c r="E51" t="s">
        <v>402</v>
      </c>
      <c r="F51" t="s">
        <v>25</v>
      </c>
      <c r="G51" t="s">
        <v>26</v>
      </c>
      <c r="H51" s="12">
        <v>225</v>
      </c>
      <c r="I51" s="16">
        <f t="shared" si="0"/>
        <v>190.67796610169492</v>
      </c>
      <c r="J51" s="7">
        <f t="shared" si="1"/>
        <v>17.161016949152543</v>
      </c>
      <c r="K51" s="7">
        <f t="shared" si="2"/>
        <v>17.161016949152543</v>
      </c>
    </row>
    <row r="52" spans="1:11" outlineLevel="2">
      <c r="A52" s="4">
        <f>VLOOKUP(B52,'[1]SAC Codes'!$A:$B,2,0)</f>
        <v>999721</v>
      </c>
      <c r="B52" t="s">
        <v>8</v>
      </c>
      <c r="C52">
        <v>295767</v>
      </c>
      <c r="D52" s="11">
        <v>45155</v>
      </c>
      <c r="E52" t="s">
        <v>401</v>
      </c>
      <c r="F52" t="s">
        <v>10</v>
      </c>
      <c r="G52" t="s">
        <v>11</v>
      </c>
      <c r="H52" s="12">
        <v>960</v>
      </c>
      <c r="I52" s="16">
        <f t="shared" si="0"/>
        <v>813.5593220338983</v>
      </c>
      <c r="J52" s="7">
        <f t="shared" si="1"/>
        <v>73.220338983050837</v>
      </c>
      <c r="K52" s="7">
        <f t="shared" si="2"/>
        <v>73.220338983050837</v>
      </c>
    </row>
    <row r="53" spans="1:11" outlineLevel="2">
      <c r="A53" s="4">
        <f>VLOOKUP(B53,'[1]SAC Codes'!$A:$B,2,0)</f>
        <v>999721</v>
      </c>
      <c r="B53" t="s">
        <v>8</v>
      </c>
      <c r="C53">
        <v>295778</v>
      </c>
      <c r="D53" s="11">
        <v>45155</v>
      </c>
      <c r="E53" t="s">
        <v>28</v>
      </c>
      <c r="F53" t="s">
        <v>17</v>
      </c>
      <c r="G53" t="s">
        <v>18</v>
      </c>
      <c r="H53" s="12">
        <v>960</v>
      </c>
      <c r="I53" s="16">
        <f t="shared" si="0"/>
        <v>813.5593220338983</v>
      </c>
      <c r="J53" s="7">
        <f t="shared" si="1"/>
        <v>73.220338983050837</v>
      </c>
      <c r="K53" s="7">
        <f t="shared" si="2"/>
        <v>73.220338983050837</v>
      </c>
    </row>
    <row r="54" spans="1:11" outlineLevel="2">
      <c r="A54" s="4">
        <f>VLOOKUP(B54,'[1]SAC Codes'!$A:$B,2,0)</f>
        <v>999721</v>
      </c>
      <c r="B54" t="s">
        <v>8</v>
      </c>
      <c r="C54">
        <v>295784</v>
      </c>
      <c r="D54" s="11">
        <v>45155</v>
      </c>
      <c r="E54" t="s">
        <v>402</v>
      </c>
      <c r="F54" t="s">
        <v>19</v>
      </c>
      <c r="G54" t="s">
        <v>20</v>
      </c>
      <c r="H54" s="12">
        <v>0</v>
      </c>
      <c r="I54" s="16">
        <f t="shared" si="0"/>
        <v>0</v>
      </c>
      <c r="J54" s="7">
        <f t="shared" si="1"/>
        <v>0</v>
      </c>
      <c r="K54" s="7">
        <f t="shared" si="2"/>
        <v>0</v>
      </c>
    </row>
    <row r="55" spans="1:11" outlineLevel="2">
      <c r="A55" s="4">
        <f>VLOOKUP(B55,'[1]SAC Codes'!$A:$B,2,0)</f>
        <v>999721</v>
      </c>
      <c r="B55" t="s">
        <v>8</v>
      </c>
      <c r="C55">
        <v>295803</v>
      </c>
      <c r="D55" s="11">
        <v>45160</v>
      </c>
      <c r="E55" t="s">
        <v>12</v>
      </c>
      <c r="F55" t="s">
        <v>25</v>
      </c>
      <c r="G55" t="s">
        <v>26</v>
      </c>
      <c r="H55" s="12">
        <v>510</v>
      </c>
      <c r="I55" s="16">
        <f t="shared" si="0"/>
        <v>432.20338983050846</v>
      </c>
      <c r="J55" s="7">
        <f t="shared" si="1"/>
        <v>38.898305084745758</v>
      </c>
      <c r="K55" s="7">
        <f t="shared" si="2"/>
        <v>38.898305084745758</v>
      </c>
    </row>
    <row r="56" spans="1:11" outlineLevel="2">
      <c r="A56" s="4">
        <f>VLOOKUP(B56,'[1]SAC Codes'!$A:$B,2,0)</f>
        <v>999721</v>
      </c>
      <c r="B56" t="s">
        <v>8</v>
      </c>
      <c r="C56">
        <v>295806</v>
      </c>
      <c r="D56" s="11">
        <v>45157</v>
      </c>
      <c r="E56" t="s">
        <v>12</v>
      </c>
      <c r="F56" t="s">
        <v>17</v>
      </c>
      <c r="G56" t="s">
        <v>18</v>
      </c>
      <c r="H56" s="12">
        <v>900</v>
      </c>
      <c r="I56" s="16">
        <f t="shared" si="0"/>
        <v>762.71186440677968</v>
      </c>
      <c r="J56" s="7">
        <f t="shared" si="1"/>
        <v>68.644067796610173</v>
      </c>
      <c r="K56" s="7">
        <f t="shared" si="2"/>
        <v>68.644067796610173</v>
      </c>
    </row>
    <row r="57" spans="1:11" outlineLevel="2">
      <c r="A57" s="4">
        <f>VLOOKUP(B57,'[1]SAC Codes'!$A:$B,2,0)</f>
        <v>999721</v>
      </c>
      <c r="B57" t="s">
        <v>8</v>
      </c>
      <c r="C57">
        <v>295806</v>
      </c>
      <c r="D57" s="11">
        <v>45157</v>
      </c>
      <c r="E57" t="s">
        <v>401</v>
      </c>
      <c r="F57" t="s">
        <v>13</v>
      </c>
      <c r="G57" t="s">
        <v>14</v>
      </c>
      <c r="H57" s="12">
        <v>900</v>
      </c>
      <c r="I57" s="16">
        <f t="shared" si="0"/>
        <v>762.71186440677968</v>
      </c>
      <c r="J57" s="7">
        <f t="shared" si="1"/>
        <v>68.644067796610173</v>
      </c>
      <c r="K57" s="7">
        <f t="shared" si="2"/>
        <v>68.644067796610173</v>
      </c>
    </row>
    <row r="58" spans="1:11" outlineLevel="2">
      <c r="A58" s="4">
        <f>VLOOKUP(B58,'[1]SAC Codes'!$A:$B,2,0)</f>
        <v>999721</v>
      </c>
      <c r="B58" t="s">
        <v>8</v>
      </c>
      <c r="C58">
        <v>295806</v>
      </c>
      <c r="D58" s="11">
        <v>45157</v>
      </c>
      <c r="E58" t="s">
        <v>21</v>
      </c>
      <c r="F58" t="s">
        <v>19</v>
      </c>
      <c r="G58" t="s">
        <v>20</v>
      </c>
      <c r="H58" s="12">
        <v>750</v>
      </c>
      <c r="I58" s="16">
        <f t="shared" si="0"/>
        <v>635.59322033898309</v>
      </c>
      <c r="J58" s="7">
        <f t="shared" si="1"/>
        <v>57.203389830508478</v>
      </c>
      <c r="K58" s="7">
        <f t="shared" si="2"/>
        <v>57.203389830508478</v>
      </c>
    </row>
    <row r="59" spans="1:11" outlineLevel="2">
      <c r="A59" s="4">
        <f>VLOOKUP(B59,'[1]SAC Codes'!$A:$B,2,0)</f>
        <v>999721</v>
      </c>
      <c r="B59" t="s">
        <v>8</v>
      </c>
      <c r="C59">
        <v>295807</v>
      </c>
      <c r="D59" s="11">
        <v>45156</v>
      </c>
      <c r="E59" t="s">
        <v>346</v>
      </c>
      <c r="F59" t="s">
        <v>17</v>
      </c>
      <c r="G59" t="s">
        <v>18</v>
      </c>
      <c r="H59" s="12">
        <v>2000</v>
      </c>
      <c r="I59" s="16">
        <f t="shared" si="0"/>
        <v>1694.9152542372881</v>
      </c>
      <c r="J59" s="7">
        <f t="shared" si="1"/>
        <v>152.54237288135593</v>
      </c>
      <c r="K59" s="7">
        <f t="shared" si="2"/>
        <v>152.54237288135593</v>
      </c>
    </row>
    <row r="60" spans="1:11" outlineLevel="2">
      <c r="A60" s="4">
        <f>VLOOKUP(B60,'[1]SAC Codes'!$A:$B,2,0)</f>
        <v>999721</v>
      </c>
      <c r="B60" t="s">
        <v>8</v>
      </c>
      <c r="C60">
        <v>295808</v>
      </c>
      <c r="D60" s="11">
        <v>45157</v>
      </c>
      <c r="E60" t="s">
        <v>400</v>
      </c>
      <c r="F60" t="s">
        <v>10</v>
      </c>
      <c r="G60" t="s">
        <v>11</v>
      </c>
      <c r="H60" s="12">
        <v>1120</v>
      </c>
      <c r="I60" s="16">
        <f t="shared" si="0"/>
        <v>949.15254237288138</v>
      </c>
      <c r="J60" s="7">
        <f t="shared" si="1"/>
        <v>85.423728813559322</v>
      </c>
      <c r="K60" s="7">
        <f t="shared" si="2"/>
        <v>85.423728813559322</v>
      </c>
    </row>
    <row r="61" spans="1:11" outlineLevel="2">
      <c r="A61" s="4">
        <f>VLOOKUP(B61,'[1]SAC Codes'!$A:$B,2,0)</f>
        <v>999721</v>
      </c>
      <c r="B61" t="s">
        <v>8</v>
      </c>
      <c r="C61">
        <v>295816</v>
      </c>
      <c r="D61" s="11">
        <v>45156</v>
      </c>
      <c r="E61" t="s">
        <v>400</v>
      </c>
      <c r="F61" t="s">
        <v>10</v>
      </c>
      <c r="G61" t="s">
        <v>11</v>
      </c>
      <c r="H61" s="12">
        <v>675</v>
      </c>
      <c r="I61" s="16">
        <f t="shared" si="0"/>
        <v>572.03389830508479</v>
      </c>
      <c r="J61" s="7">
        <f t="shared" si="1"/>
        <v>51.483050847457626</v>
      </c>
      <c r="K61" s="7">
        <f t="shared" si="2"/>
        <v>51.483050847457626</v>
      </c>
    </row>
    <row r="62" spans="1:11" outlineLevel="2">
      <c r="A62" s="4">
        <f>VLOOKUP(B62,'[1]SAC Codes'!$A:$B,2,0)</f>
        <v>999721</v>
      </c>
      <c r="B62" t="s">
        <v>8</v>
      </c>
      <c r="C62">
        <v>295830</v>
      </c>
      <c r="D62" s="11">
        <v>45156</v>
      </c>
      <c r="E62" t="s">
        <v>402</v>
      </c>
      <c r="F62" t="s">
        <v>17</v>
      </c>
      <c r="G62" t="s">
        <v>18</v>
      </c>
      <c r="H62" s="12">
        <v>0</v>
      </c>
      <c r="I62" s="16">
        <f t="shared" si="0"/>
        <v>0</v>
      </c>
      <c r="J62" s="7">
        <f t="shared" si="1"/>
        <v>0</v>
      </c>
      <c r="K62" s="7">
        <f t="shared" si="2"/>
        <v>0</v>
      </c>
    </row>
    <row r="63" spans="1:11" outlineLevel="2">
      <c r="A63" s="4">
        <f>VLOOKUP(B63,'[1]SAC Codes'!$A:$B,2,0)</f>
        <v>999721</v>
      </c>
      <c r="B63" t="s">
        <v>8</v>
      </c>
      <c r="C63">
        <v>295834</v>
      </c>
      <c r="D63" s="11">
        <v>45156</v>
      </c>
      <c r="E63" t="s">
        <v>12</v>
      </c>
      <c r="F63" t="s">
        <v>17</v>
      </c>
      <c r="G63" t="s">
        <v>18</v>
      </c>
      <c r="H63" s="12">
        <v>975</v>
      </c>
      <c r="I63" s="16">
        <f t="shared" si="0"/>
        <v>826.27118644067798</v>
      </c>
      <c r="J63" s="7">
        <f t="shared" si="1"/>
        <v>74.36440677966101</v>
      </c>
      <c r="K63" s="7">
        <f t="shared" si="2"/>
        <v>74.36440677966101</v>
      </c>
    </row>
    <row r="64" spans="1:11" outlineLevel="2">
      <c r="A64" s="4">
        <f>VLOOKUP(B64,'[1]SAC Codes'!$A:$B,2,0)</f>
        <v>999721</v>
      </c>
      <c r="B64" t="s">
        <v>8</v>
      </c>
      <c r="C64">
        <v>295835</v>
      </c>
      <c r="D64" s="11">
        <v>45157</v>
      </c>
      <c r="E64" t="s">
        <v>403</v>
      </c>
      <c r="F64" t="s">
        <v>282</v>
      </c>
      <c r="G64" t="s">
        <v>283</v>
      </c>
      <c r="H64" s="12">
        <v>180</v>
      </c>
      <c r="I64" s="16">
        <f t="shared" si="0"/>
        <v>152.54237288135593</v>
      </c>
      <c r="J64" s="7">
        <f t="shared" si="1"/>
        <v>13.728813559322033</v>
      </c>
      <c r="K64" s="7">
        <f t="shared" si="2"/>
        <v>13.728813559322033</v>
      </c>
    </row>
    <row r="65" spans="1:11" outlineLevel="2">
      <c r="A65" s="4">
        <f>VLOOKUP(B65,'[1]SAC Codes'!$A:$B,2,0)</f>
        <v>999721</v>
      </c>
      <c r="B65" t="s">
        <v>8</v>
      </c>
      <c r="C65">
        <v>295837</v>
      </c>
      <c r="D65" s="11">
        <v>45156</v>
      </c>
      <c r="E65" t="s">
        <v>23</v>
      </c>
      <c r="F65" t="s">
        <v>282</v>
      </c>
      <c r="G65" t="s">
        <v>283</v>
      </c>
      <c r="H65" s="12">
        <v>150</v>
      </c>
      <c r="I65" s="16">
        <f t="shared" si="0"/>
        <v>127.11864406779661</v>
      </c>
      <c r="J65" s="7">
        <f t="shared" si="1"/>
        <v>11.440677966101694</v>
      </c>
      <c r="K65" s="7">
        <f t="shared" si="2"/>
        <v>11.440677966101694</v>
      </c>
    </row>
    <row r="66" spans="1:11" outlineLevel="2">
      <c r="A66" s="4">
        <f>VLOOKUP(B66,'[1]SAC Codes'!$A:$B,2,0)</f>
        <v>999721</v>
      </c>
      <c r="B66" t="s">
        <v>8</v>
      </c>
      <c r="C66">
        <v>295846</v>
      </c>
      <c r="D66" s="11">
        <v>45158</v>
      </c>
      <c r="E66" t="s">
        <v>401</v>
      </c>
      <c r="F66" t="s">
        <v>284</v>
      </c>
      <c r="G66" t="s">
        <v>285</v>
      </c>
      <c r="H66" s="12">
        <v>255</v>
      </c>
      <c r="I66" s="16">
        <f t="shared" ref="I66:I129" si="3">H66*100/118</f>
        <v>216.10169491525423</v>
      </c>
      <c r="J66" s="7">
        <f t="shared" ref="J66:J129" si="4">9%*I66</f>
        <v>19.449152542372879</v>
      </c>
      <c r="K66" s="7">
        <f t="shared" ref="K66:K129" si="5">9%*I66</f>
        <v>19.449152542372879</v>
      </c>
    </row>
    <row r="67" spans="1:11" outlineLevel="2">
      <c r="A67" s="4">
        <f>VLOOKUP(B67,'[1]SAC Codes'!$A:$B,2,0)</f>
        <v>999721</v>
      </c>
      <c r="B67" t="s">
        <v>8</v>
      </c>
      <c r="C67">
        <v>295853</v>
      </c>
      <c r="D67" s="11">
        <v>45157</v>
      </c>
      <c r="E67" t="s">
        <v>401</v>
      </c>
      <c r="F67" t="s">
        <v>25</v>
      </c>
      <c r="G67" t="s">
        <v>26</v>
      </c>
      <c r="H67" s="12">
        <v>320</v>
      </c>
      <c r="I67" s="16">
        <f t="shared" si="3"/>
        <v>271.18644067796612</v>
      </c>
      <c r="J67" s="7">
        <f t="shared" si="4"/>
        <v>24.406779661016948</v>
      </c>
      <c r="K67" s="7">
        <f t="shared" si="5"/>
        <v>24.406779661016948</v>
      </c>
    </row>
    <row r="68" spans="1:11" outlineLevel="2">
      <c r="A68" s="4">
        <f>VLOOKUP(B68,'[1]SAC Codes'!$A:$B,2,0)</f>
        <v>999721</v>
      </c>
      <c r="B68" t="s">
        <v>8</v>
      </c>
      <c r="C68">
        <v>295860</v>
      </c>
      <c r="D68" s="11">
        <v>45157</v>
      </c>
      <c r="E68" t="s">
        <v>400</v>
      </c>
      <c r="F68" t="s">
        <v>10</v>
      </c>
      <c r="G68" t="s">
        <v>11</v>
      </c>
      <c r="H68" s="12">
        <v>425</v>
      </c>
      <c r="I68" s="16">
        <f t="shared" si="3"/>
        <v>360.16949152542372</v>
      </c>
      <c r="J68" s="7">
        <f t="shared" si="4"/>
        <v>32.415254237288131</v>
      </c>
      <c r="K68" s="7">
        <f t="shared" si="5"/>
        <v>32.415254237288131</v>
      </c>
    </row>
    <row r="69" spans="1:11" outlineLevel="2">
      <c r="A69" s="4">
        <f>VLOOKUP(B69,'[1]SAC Codes'!$A:$B,2,0)</f>
        <v>999721</v>
      </c>
      <c r="B69" t="s">
        <v>8</v>
      </c>
      <c r="C69">
        <v>295867</v>
      </c>
      <c r="D69" s="11">
        <v>45157</v>
      </c>
      <c r="E69" t="s">
        <v>401</v>
      </c>
      <c r="F69" t="s">
        <v>19</v>
      </c>
      <c r="G69" t="s">
        <v>20</v>
      </c>
      <c r="H69" s="12">
        <v>850</v>
      </c>
      <c r="I69" s="16">
        <f t="shared" si="3"/>
        <v>720.33898305084745</v>
      </c>
      <c r="J69" s="7">
        <f t="shared" si="4"/>
        <v>64.830508474576263</v>
      </c>
      <c r="K69" s="7">
        <f t="shared" si="5"/>
        <v>64.830508474576263</v>
      </c>
    </row>
    <row r="70" spans="1:11" outlineLevel="2">
      <c r="A70" s="4">
        <f>VLOOKUP(B70,'[1]SAC Codes'!$A:$B,2,0)</f>
        <v>999721</v>
      </c>
      <c r="B70" t="s">
        <v>8</v>
      </c>
      <c r="C70">
        <v>295877</v>
      </c>
      <c r="D70" s="11">
        <v>45158</v>
      </c>
      <c r="E70" t="s">
        <v>27</v>
      </c>
      <c r="F70" t="s">
        <v>13</v>
      </c>
      <c r="G70" t="s">
        <v>14</v>
      </c>
      <c r="H70" s="12">
        <v>900</v>
      </c>
      <c r="I70" s="16">
        <f t="shared" si="3"/>
        <v>762.71186440677968</v>
      </c>
      <c r="J70" s="7">
        <f t="shared" si="4"/>
        <v>68.644067796610173</v>
      </c>
      <c r="K70" s="7">
        <f t="shared" si="5"/>
        <v>68.644067796610173</v>
      </c>
    </row>
    <row r="71" spans="1:11" outlineLevel="2">
      <c r="A71" s="4">
        <f>VLOOKUP(B71,'[1]SAC Codes'!$A:$B,2,0)</f>
        <v>999721</v>
      </c>
      <c r="B71" t="s">
        <v>8</v>
      </c>
      <c r="C71">
        <v>295890</v>
      </c>
      <c r="D71" s="11">
        <v>45158</v>
      </c>
      <c r="E71" t="s">
        <v>28</v>
      </c>
      <c r="F71" t="s">
        <v>17</v>
      </c>
      <c r="G71" t="s">
        <v>18</v>
      </c>
      <c r="H71" s="12">
        <v>1050</v>
      </c>
      <c r="I71" s="16">
        <f t="shared" si="3"/>
        <v>889.83050847457628</v>
      </c>
      <c r="J71" s="7">
        <f t="shared" si="4"/>
        <v>80.084745762711862</v>
      </c>
      <c r="K71" s="7">
        <f t="shared" si="5"/>
        <v>80.084745762711862</v>
      </c>
    </row>
    <row r="72" spans="1:11" outlineLevel="2">
      <c r="A72" s="4">
        <f>VLOOKUP(B72,'[1]SAC Codes'!$A:$B,2,0)</f>
        <v>999721</v>
      </c>
      <c r="B72" t="s">
        <v>8</v>
      </c>
      <c r="C72">
        <v>295891</v>
      </c>
      <c r="D72" s="11">
        <v>45158</v>
      </c>
      <c r="E72" t="s">
        <v>400</v>
      </c>
      <c r="F72" t="s">
        <v>17</v>
      </c>
      <c r="G72" t="s">
        <v>18</v>
      </c>
      <c r="H72" s="12">
        <v>900</v>
      </c>
      <c r="I72" s="16">
        <f t="shared" si="3"/>
        <v>762.71186440677968</v>
      </c>
      <c r="J72" s="7">
        <f t="shared" si="4"/>
        <v>68.644067796610173</v>
      </c>
      <c r="K72" s="7">
        <f t="shared" si="5"/>
        <v>68.644067796610173</v>
      </c>
    </row>
    <row r="73" spans="1:11" outlineLevel="2">
      <c r="A73" s="4">
        <f>VLOOKUP(B73,'[1]SAC Codes'!$A:$B,2,0)</f>
        <v>999721</v>
      </c>
      <c r="B73" t="s">
        <v>8</v>
      </c>
      <c r="C73">
        <v>295894</v>
      </c>
      <c r="D73" s="11">
        <v>45158</v>
      </c>
      <c r="E73" t="s">
        <v>346</v>
      </c>
      <c r="F73" t="s">
        <v>286</v>
      </c>
      <c r="G73" t="s">
        <v>287</v>
      </c>
      <c r="H73" s="12">
        <v>300</v>
      </c>
      <c r="I73" s="16">
        <f t="shared" si="3"/>
        <v>254.23728813559322</v>
      </c>
      <c r="J73" s="7">
        <f t="shared" si="4"/>
        <v>22.881355932203387</v>
      </c>
      <c r="K73" s="7">
        <f t="shared" si="5"/>
        <v>22.881355932203387</v>
      </c>
    </row>
    <row r="74" spans="1:11" outlineLevel="2">
      <c r="A74" s="4">
        <f>VLOOKUP(B74,'[1]SAC Codes'!$A:$B,2,0)</f>
        <v>999721</v>
      </c>
      <c r="B74" t="s">
        <v>8</v>
      </c>
      <c r="C74">
        <v>295911</v>
      </c>
      <c r="D74" s="11">
        <v>45160</v>
      </c>
      <c r="E74" t="s">
        <v>402</v>
      </c>
      <c r="F74" t="s">
        <v>17</v>
      </c>
      <c r="G74" t="s">
        <v>18</v>
      </c>
      <c r="H74" s="12">
        <v>2975</v>
      </c>
      <c r="I74" s="16">
        <f t="shared" si="3"/>
        <v>2521.1864406779659</v>
      </c>
      <c r="J74" s="7">
        <f t="shared" si="4"/>
        <v>226.90677966101694</v>
      </c>
      <c r="K74" s="7">
        <f t="shared" si="5"/>
        <v>226.90677966101694</v>
      </c>
    </row>
    <row r="75" spans="1:11" outlineLevel="2">
      <c r="A75" s="4">
        <f>VLOOKUP(B75,'[1]SAC Codes'!$A:$B,2,0)</f>
        <v>999721</v>
      </c>
      <c r="B75" t="s">
        <v>8</v>
      </c>
      <c r="C75">
        <v>295936</v>
      </c>
      <c r="D75" s="11">
        <v>45162</v>
      </c>
      <c r="E75" t="s">
        <v>12</v>
      </c>
      <c r="F75" t="s">
        <v>13</v>
      </c>
      <c r="G75" t="s">
        <v>14</v>
      </c>
      <c r="H75" s="12">
        <v>900</v>
      </c>
      <c r="I75" s="16">
        <f t="shared" si="3"/>
        <v>762.71186440677968</v>
      </c>
      <c r="J75" s="7">
        <f t="shared" si="4"/>
        <v>68.644067796610173</v>
      </c>
      <c r="K75" s="7">
        <f t="shared" si="5"/>
        <v>68.644067796610173</v>
      </c>
    </row>
    <row r="76" spans="1:11" outlineLevel="2">
      <c r="A76" s="4">
        <f>VLOOKUP(B76,'[1]SAC Codes'!$A:$B,2,0)</f>
        <v>999721</v>
      </c>
      <c r="B76" t="s">
        <v>8</v>
      </c>
      <c r="C76">
        <v>295937</v>
      </c>
      <c r="D76" s="11">
        <v>45161</v>
      </c>
      <c r="E76" t="s">
        <v>402</v>
      </c>
      <c r="F76" t="s">
        <v>10</v>
      </c>
      <c r="G76" t="s">
        <v>11</v>
      </c>
      <c r="H76" s="12">
        <v>765</v>
      </c>
      <c r="I76" s="16">
        <f t="shared" si="3"/>
        <v>648.30508474576266</v>
      </c>
      <c r="J76" s="7">
        <f t="shared" si="4"/>
        <v>58.347457627118636</v>
      </c>
      <c r="K76" s="7">
        <f t="shared" si="5"/>
        <v>58.347457627118636</v>
      </c>
    </row>
    <row r="77" spans="1:11" outlineLevel="2">
      <c r="A77" s="4">
        <f>VLOOKUP(B77,'[1]SAC Codes'!$A:$B,2,0)</f>
        <v>999721</v>
      </c>
      <c r="B77" t="s">
        <v>8</v>
      </c>
      <c r="C77">
        <v>295938</v>
      </c>
      <c r="D77" s="11">
        <v>45162</v>
      </c>
      <c r="E77" t="s">
        <v>28</v>
      </c>
      <c r="F77" t="s">
        <v>17</v>
      </c>
      <c r="G77" t="s">
        <v>18</v>
      </c>
      <c r="H77" s="12">
        <v>3000</v>
      </c>
      <c r="I77" s="16">
        <f t="shared" si="3"/>
        <v>2542.3728813559323</v>
      </c>
      <c r="J77" s="7">
        <f t="shared" si="4"/>
        <v>228.81355932203391</v>
      </c>
      <c r="K77" s="7">
        <f t="shared" si="5"/>
        <v>228.81355932203391</v>
      </c>
    </row>
    <row r="78" spans="1:11" outlineLevel="2">
      <c r="A78" s="4">
        <f>VLOOKUP(B78,'[1]SAC Codes'!$A:$B,2,0)</f>
        <v>999721</v>
      </c>
      <c r="B78" t="s">
        <v>8</v>
      </c>
      <c r="C78">
        <v>295954</v>
      </c>
      <c r="D78" s="11">
        <v>45161</v>
      </c>
      <c r="E78" t="s">
        <v>28</v>
      </c>
      <c r="F78" t="s">
        <v>10</v>
      </c>
      <c r="G78" t="s">
        <v>11</v>
      </c>
      <c r="H78" s="12">
        <v>1190</v>
      </c>
      <c r="I78" s="16">
        <f t="shared" si="3"/>
        <v>1008.4745762711865</v>
      </c>
      <c r="J78" s="7">
        <f t="shared" si="4"/>
        <v>90.762711864406782</v>
      </c>
      <c r="K78" s="7">
        <f t="shared" si="5"/>
        <v>90.762711864406782</v>
      </c>
    </row>
    <row r="79" spans="1:11" outlineLevel="2">
      <c r="A79" s="4">
        <f>VLOOKUP(B79,'[1]SAC Codes'!$A:$B,2,0)</f>
        <v>999721</v>
      </c>
      <c r="B79" t="s">
        <v>8</v>
      </c>
      <c r="C79">
        <v>295959</v>
      </c>
      <c r="D79" s="11">
        <v>45161</v>
      </c>
      <c r="E79" t="s">
        <v>346</v>
      </c>
      <c r="F79" t="s">
        <v>17</v>
      </c>
      <c r="G79" t="s">
        <v>18</v>
      </c>
      <c r="H79" s="12">
        <v>1020</v>
      </c>
      <c r="I79" s="16">
        <f t="shared" si="3"/>
        <v>864.40677966101691</v>
      </c>
      <c r="J79" s="7">
        <f t="shared" si="4"/>
        <v>77.796610169491515</v>
      </c>
      <c r="K79" s="7">
        <f t="shared" si="5"/>
        <v>77.796610169491515</v>
      </c>
    </row>
    <row r="80" spans="1:11" outlineLevel="2">
      <c r="A80" s="4">
        <f>VLOOKUP(B80,'[1]SAC Codes'!$A:$B,2,0)</f>
        <v>999721</v>
      </c>
      <c r="B80" t="s">
        <v>8</v>
      </c>
      <c r="C80">
        <v>295971</v>
      </c>
      <c r="D80" s="11">
        <v>45163</v>
      </c>
      <c r="E80" t="s">
        <v>346</v>
      </c>
      <c r="F80" t="s">
        <v>10</v>
      </c>
      <c r="G80" t="s">
        <v>11</v>
      </c>
      <c r="H80" s="12">
        <v>1120</v>
      </c>
      <c r="I80" s="16">
        <f t="shared" si="3"/>
        <v>949.15254237288138</v>
      </c>
      <c r="J80" s="7">
        <f t="shared" si="4"/>
        <v>85.423728813559322</v>
      </c>
      <c r="K80" s="7">
        <f t="shared" si="5"/>
        <v>85.423728813559322</v>
      </c>
    </row>
    <row r="81" spans="1:11" outlineLevel="2">
      <c r="A81" s="4">
        <f>VLOOKUP(B81,'[1]SAC Codes'!$A:$B,2,0)</f>
        <v>999721</v>
      </c>
      <c r="B81" t="s">
        <v>8</v>
      </c>
      <c r="C81">
        <v>295972</v>
      </c>
      <c r="D81" s="11">
        <v>45162</v>
      </c>
      <c r="E81" t="s">
        <v>346</v>
      </c>
      <c r="F81" t="s">
        <v>17</v>
      </c>
      <c r="G81" t="s">
        <v>18</v>
      </c>
      <c r="H81" s="12">
        <v>960</v>
      </c>
      <c r="I81" s="16">
        <f t="shared" si="3"/>
        <v>813.5593220338983</v>
      </c>
      <c r="J81" s="7">
        <f t="shared" si="4"/>
        <v>73.220338983050837</v>
      </c>
      <c r="K81" s="7">
        <f t="shared" si="5"/>
        <v>73.220338983050837</v>
      </c>
    </row>
    <row r="82" spans="1:11" outlineLevel="2">
      <c r="A82" s="4">
        <f>VLOOKUP(B82,'[1]SAC Codes'!$A:$B,2,0)</f>
        <v>999721</v>
      </c>
      <c r="B82" t="s">
        <v>8</v>
      </c>
      <c r="C82">
        <v>295977</v>
      </c>
      <c r="D82" s="11">
        <v>45162</v>
      </c>
      <c r="E82" t="s">
        <v>12</v>
      </c>
      <c r="F82" t="s">
        <v>25</v>
      </c>
      <c r="G82" t="s">
        <v>26</v>
      </c>
      <c r="H82" s="12">
        <v>300</v>
      </c>
      <c r="I82" s="16">
        <f t="shared" si="3"/>
        <v>254.23728813559322</v>
      </c>
      <c r="J82" s="7">
        <f t="shared" si="4"/>
        <v>22.881355932203387</v>
      </c>
      <c r="K82" s="7">
        <f t="shared" si="5"/>
        <v>22.881355932203387</v>
      </c>
    </row>
    <row r="83" spans="1:11" outlineLevel="2">
      <c r="A83" s="4">
        <f>VLOOKUP(B83,'[1]SAC Codes'!$A:$B,2,0)</f>
        <v>999721</v>
      </c>
      <c r="B83" t="s">
        <v>8</v>
      </c>
      <c r="C83">
        <v>295991</v>
      </c>
      <c r="D83" s="11">
        <v>45162</v>
      </c>
      <c r="E83" t="s">
        <v>12</v>
      </c>
      <c r="F83" t="s">
        <v>25</v>
      </c>
      <c r="G83" t="s">
        <v>26</v>
      </c>
      <c r="H83" s="12">
        <v>360</v>
      </c>
      <c r="I83" s="16">
        <f t="shared" si="3"/>
        <v>305.08474576271186</v>
      </c>
      <c r="J83" s="7">
        <f t="shared" si="4"/>
        <v>27.457627118644066</v>
      </c>
      <c r="K83" s="7">
        <f t="shared" si="5"/>
        <v>27.457627118644066</v>
      </c>
    </row>
    <row r="84" spans="1:11" outlineLevel="2">
      <c r="A84" s="4">
        <f>VLOOKUP(B84,'[1]SAC Codes'!$A:$B,2,0)</f>
        <v>999721</v>
      </c>
      <c r="B84" t="s">
        <v>8</v>
      </c>
      <c r="C84">
        <v>295995</v>
      </c>
      <c r="D84" s="11">
        <v>45163</v>
      </c>
      <c r="E84" t="s">
        <v>12</v>
      </c>
      <c r="F84" t="s">
        <v>17</v>
      </c>
      <c r="G84" t="s">
        <v>18</v>
      </c>
      <c r="H84" s="12">
        <v>675</v>
      </c>
      <c r="I84" s="16">
        <f t="shared" si="3"/>
        <v>572.03389830508479</v>
      </c>
      <c r="J84" s="7">
        <f t="shared" si="4"/>
        <v>51.483050847457626</v>
      </c>
      <c r="K84" s="7">
        <f t="shared" si="5"/>
        <v>51.483050847457626</v>
      </c>
    </row>
    <row r="85" spans="1:11" outlineLevel="2">
      <c r="A85" s="4">
        <f>VLOOKUP(B85,'[1]SAC Codes'!$A:$B,2,0)</f>
        <v>999721</v>
      </c>
      <c r="B85" t="s">
        <v>8</v>
      </c>
      <c r="C85">
        <v>296002</v>
      </c>
      <c r="D85" s="11">
        <v>45162</v>
      </c>
      <c r="E85" t="s">
        <v>402</v>
      </c>
      <c r="F85" t="s">
        <v>17</v>
      </c>
      <c r="G85" t="s">
        <v>18</v>
      </c>
      <c r="H85" s="12">
        <v>960</v>
      </c>
      <c r="I85" s="16">
        <f t="shared" si="3"/>
        <v>813.5593220338983</v>
      </c>
      <c r="J85" s="7">
        <f t="shared" si="4"/>
        <v>73.220338983050837</v>
      </c>
      <c r="K85" s="7">
        <f t="shared" si="5"/>
        <v>73.220338983050837</v>
      </c>
    </row>
    <row r="86" spans="1:11" outlineLevel="2">
      <c r="A86" s="4">
        <f>VLOOKUP(B86,'[1]SAC Codes'!$A:$B,2,0)</f>
        <v>999721</v>
      </c>
      <c r="B86" t="s">
        <v>8</v>
      </c>
      <c r="C86">
        <v>296029</v>
      </c>
      <c r="D86" s="11">
        <v>45163</v>
      </c>
      <c r="E86" t="s">
        <v>21</v>
      </c>
      <c r="F86" t="s">
        <v>13</v>
      </c>
      <c r="G86" t="s">
        <v>14</v>
      </c>
      <c r="H86" s="12">
        <v>960</v>
      </c>
      <c r="I86" s="16">
        <f t="shared" si="3"/>
        <v>813.5593220338983</v>
      </c>
      <c r="J86" s="7">
        <f t="shared" si="4"/>
        <v>73.220338983050837</v>
      </c>
      <c r="K86" s="7">
        <f t="shared" si="5"/>
        <v>73.220338983050837</v>
      </c>
    </row>
    <row r="87" spans="1:11" outlineLevel="2">
      <c r="A87" s="4">
        <f>VLOOKUP(B87,'[1]SAC Codes'!$A:$B,2,0)</f>
        <v>999721</v>
      </c>
      <c r="B87" t="s">
        <v>8</v>
      </c>
      <c r="C87">
        <v>296032</v>
      </c>
      <c r="D87" s="11">
        <v>45167</v>
      </c>
      <c r="E87" t="s">
        <v>12</v>
      </c>
      <c r="F87" t="s">
        <v>10</v>
      </c>
      <c r="G87" t="s">
        <v>11</v>
      </c>
      <c r="H87" s="12">
        <v>1050</v>
      </c>
      <c r="I87" s="16">
        <f t="shared" si="3"/>
        <v>889.83050847457628</v>
      </c>
      <c r="J87" s="7">
        <f t="shared" si="4"/>
        <v>80.084745762711862</v>
      </c>
      <c r="K87" s="7">
        <f t="shared" si="5"/>
        <v>80.084745762711862</v>
      </c>
    </row>
    <row r="88" spans="1:11" outlineLevel="2">
      <c r="A88" s="4">
        <f>VLOOKUP(B88,'[1]SAC Codes'!$A:$B,2,0)</f>
        <v>999721</v>
      </c>
      <c r="B88" t="s">
        <v>8</v>
      </c>
      <c r="C88">
        <v>296036</v>
      </c>
      <c r="D88" s="11">
        <v>45164</v>
      </c>
      <c r="E88" t="s">
        <v>27</v>
      </c>
      <c r="F88" t="s">
        <v>13</v>
      </c>
      <c r="G88" t="s">
        <v>14</v>
      </c>
      <c r="H88" s="12">
        <v>1020</v>
      </c>
      <c r="I88" s="16">
        <f t="shared" si="3"/>
        <v>864.40677966101691</v>
      </c>
      <c r="J88" s="7">
        <f t="shared" si="4"/>
        <v>77.796610169491515</v>
      </c>
      <c r="K88" s="7">
        <f t="shared" si="5"/>
        <v>77.796610169491515</v>
      </c>
    </row>
    <row r="89" spans="1:11" outlineLevel="2">
      <c r="A89" s="4">
        <f>VLOOKUP(B89,'[1]SAC Codes'!$A:$B,2,0)</f>
        <v>999721</v>
      </c>
      <c r="B89" t="s">
        <v>8</v>
      </c>
      <c r="C89">
        <v>296037</v>
      </c>
      <c r="D89" s="11">
        <v>45163</v>
      </c>
      <c r="E89" t="s">
        <v>28</v>
      </c>
      <c r="F89" t="s">
        <v>10</v>
      </c>
      <c r="G89" t="s">
        <v>11</v>
      </c>
      <c r="H89" s="12">
        <v>1190</v>
      </c>
      <c r="I89" s="16">
        <f t="shared" si="3"/>
        <v>1008.4745762711865</v>
      </c>
      <c r="J89" s="7">
        <f t="shared" si="4"/>
        <v>90.762711864406782</v>
      </c>
      <c r="K89" s="7">
        <f t="shared" si="5"/>
        <v>90.762711864406782</v>
      </c>
    </row>
    <row r="90" spans="1:11" outlineLevel="2">
      <c r="A90" s="4">
        <f>VLOOKUP(B90,'[1]SAC Codes'!$A:$B,2,0)</f>
        <v>999721</v>
      </c>
      <c r="B90" t="s">
        <v>8</v>
      </c>
      <c r="C90">
        <v>296052</v>
      </c>
      <c r="D90" s="11">
        <v>45164</v>
      </c>
      <c r="E90" t="s">
        <v>27</v>
      </c>
      <c r="F90" t="s">
        <v>19</v>
      </c>
      <c r="G90" t="s">
        <v>20</v>
      </c>
      <c r="H90" s="12">
        <v>750</v>
      </c>
      <c r="I90" s="16">
        <f t="shared" si="3"/>
        <v>635.59322033898309</v>
      </c>
      <c r="J90" s="7">
        <f t="shared" si="4"/>
        <v>57.203389830508478</v>
      </c>
      <c r="K90" s="7">
        <f t="shared" si="5"/>
        <v>57.203389830508478</v>
      </c>
    </row>
    <row r="91" spans="1:11" outlineLevel="2">
      <c r="A91" s="4">
        <f>VLOOKUP(B91,'[1]SAC Codes'!$A:$B,2,0)</f>
        <v>999721</v>
      </c>
      <c r="B91" t="s">
        <v>8</v>
      </c>
      <c r="C91">
        <v>296058</v>
      </c>
      <c r="D91" s="11">
        <v>45164</v>
      </c>
      <c r="E91" t="s">
        <v>12</v>
      </c>
      <c r="F91" t="s">
        <v>13</v>
      </c>
      <c r="G91" t="s">
        <v>14</v>
      </c>
      <c r="H91" s="12">
        <v>900</v>
      </c>
      <c r="I91" s="16">
        <f t="shared" si="3"/>
        <v>762.71186440677968</v>
      </c>
      <c r="J91" s="7">
        <f t="shared" si="4"/>
        <v>68.644067796610173</v>
      </c>
      <c r="K91" s="7">
        <f t="shared" si="5"/>
        <v>68.644067796610173</v>
      </c>
    </row>
    <row r="92" spans="1:11" outlineLevel="2">
      <c r="A92" s="4">
        <f>VLOOKUP(B92,'[1]SAC Codes'!$A:$B,2,0)</f>
        <v>999721</v>
      </c>
      <c r="B92" t="s">
        <v>8</v>
      </c>
      <c r="C92">
        <v>296107</v>
      </c>
      <c r="D92" s="11">
        <v>45165</v>
      </c>
      <c r="E92" t="s">
        <v>28</v>
      </c>
      <c r="F92" t="s">
        <v>10</v>
      </c>
      <c r="G92" t="s">
        <v>11</v>
      </c>
      <c r="H92" s="12">
        <v>1050</v>
      </c>
      <c r="I92" s="16">
        <f t="shared" si="3"/>
        <v>889.83050847457628</v>
      </c>
      <c r="J92" s="7">
        <f t="shared" si="4"/>
        <v>80.084745762711862</v>
      </c>
      <c r="K92" s="7">
        <f t="shared" si="5"/>
        <v>80.084745762711862</v>
      </c>
    </row>
    <row r="93" spans="1:11" outlineLevel="2">
      <c r="A93" s="4">
        <f>VLOOKUP(B93,'[1]SAC Codes'!$A:$B,2,0)</f>
        <v>999721</v>
      </c>
      <c r="B93" t="s">
        <v>8</v>
      </c>
      <c r="C93">
        <v>296126</v>
      </c>
      <c r="D93" s="11">
        <v>45167</v>
      </c>
      <c r="E93" t="s">
        <v>402</v>
      </c>
      <c r="F93" t="s">
        <v>10</v>
      </c>
      <c r="G93" t="s">
        <v>11</v>
      </c>
      <c r="H93" s="12">
        <v>1050</v>
      </c>
      <c r="I93" s="16">
        <f t="shared" si="3"/>
        <v>889.83050847457628</v>
      </c>
      <c r="J93" s="7">
        <f t="shared" si="4"/>
        <v>80.084745762711862</v>
      </c>
      <c r="K93" s="7">
        <f t="shared" si="5"/>
        <v>80.084745762711862</v>
      </c>
    </row>
    <row r="94" spans="1:11" outlineLevel="2">
      <c r="A94" s="4">
        <f>VLOOKUP(B94,'[1]SAC Codes'!$A:$B,2,0)</f>
        <v>999721</v>
      </c>
      <c r="B94" t="s">
        <v>8</v>
      </c>
      <c r="C94">
        <v>296127</v>
      </c>
      <c r="D94" s="11">
        <v>45169</v>
      </c>
      <c r="E94" t="s">
        <v>12</v>
      </c>
      <c r="F94" t="s">
        <v>17</v>
      </c>
      <c r="G94" t="s">
        <v>18</v>
      </c>
      <c r="H94" s="12">
        <v>900</v>
      </c>
      <c r="I94" s="16">
        <f t="shared" si="3"/>
        <v>762.71186440677968</v>
      </c>
      <c r="J94" s="7">
        <f t="shared" si="4"/>
        <v>68.644067796610173</v>
      </c>
      <c r="K94" s="7">
        <f t="shared" si="5"/>
        <v>68.644067796610173</v>
      </c>
    </row>
    <row r="95" spans="1:11" outlineLevel="2">
      <c r="A95" s="4">
        <f>VLOOKUP(B95,'[1]SAC Codes'!$A:$B,2,0)</f>
        <v>999721</v>
      </c>
      <c r="B95" t="s">
        <v>8</v>
      </c>
      <c r="C95">
        <v>296144</v>
      </c>
      <c r="D95" s="11">
        <v>45167</v>
      </c>
      <c r="E95" t="s">
        <v>28</v>
      </c>
      <c r="F95" t="s">
        <v>17</v>
      </c>
      <c r="G95" t="s">
        <v>18</v>
      </c>
      <c r="H95" s="12">
        <v>975</v>
      </c>
      <c r="I95" s="16">
        <f t="shared" si="3"/>
        <v>826.27118644067798</v>
      </c>
      <c r="J95" s="7">
        <f t="shared" si="4"/>
        <v>74.36440677966101</v>
      </c>
      <c r="K95" s="7">
        <f t="shared" si="5"/>
        <v>74.36440677966101</v>
      </c>
    </row>
    <row r="96" spans="1:11" outlineLevel="2">
      <c r="A96" s="4">
        <f>VLOOKUP(B96,'[1]SAC Codes'!$A:$B,2,0)</f>
        <v>999721</v>
      </c>
      <c r="B96" t="s">
        <v>8</v>
      </c>
      <c r="C96">
        <v>296161</v>
      </c>
      <c r="D96" s="11">
        <v>45168</v>
      </c>
      <c r="E96" t="s">
        <v>12</v>
      </c>
      <c r="F96" t="s">
        <v>17</v>
      </c>
      <c r="G96" t="s">
        <v>18</v>
      </c>
      <c r="H96" s="12">
        <v>600</v>
      </c>
      <c r="I96" s="16">
        <f t="shared" si="3"/>
        <v>508.47457627118644</v>
      </c>
      <c r="J96" s="7">
        <f t="shared" si="4"/>
        <v>45.762711864406775</v>
      </c>
      <c r="K96" s="7">
        <f t="shared" si="5"/>
        <v>45.762711864406775</v>
      </c>
    </row>
    <row r="97" spans="1:11" outlineLevel="2">
      <c r="A97" s="4">
        <f>VLOOKUP(B97,'[1]SAC Codes'!$A:$B,2,0)</f>
        <v>999721</v>
      </c>
      <c r="B97" t="s">
        <v>8</v>
      </c>
      <c r="C97">
        <v>296163</v>
      </c>
      <c r="D97" s="11">
        <v>45168</v>
      </c>
      <c r="E97" t="s">
        <v>346</v>
      </c>
      <c r="F97" t="s">
        <v>10</v>
      </c>
      <c r="G97" t="s">
        <v>11</v>
      </c>
      <c r="H97" s="12">
        <v>1120</v>
      </c>
      <c r="I97" s="16">
        <f t="shared" si="3"/>
        <v>949.15254237288138</v>
      </c>
      <c r="J97" s="7">
        <f t="shared" si="4"/>
        <v>85.423728813559322</v>
      </c>
      <c r="K97" s="7">
        <f t="shared" si="5"/>
        <v>85.423728813559322</v>
      </c>
    </row>
    <row r="98" spans="1:11" outlineLevel="2">
      <c r="A98" s="4">
        <f>VLOOKUP(B98,'[1]SAC Codes'!$A:$B,2,0)</f>
        <v>999721</v>
      </c>
      <c r="B98" t="s">
        <v>8</v>
      </c>
      <c r="C98">
        <v>296179</v>
      </c>
      <c r="D98" s="11">
        <v>45168</v>
      </c>
      <c r="E98" t="s">
        <v>27</v>
      </c>
      <c r="F98" t="s">
        <v>13</v>
      </c>
      <c r="G98" t="s">
        <v>14</v>
      </c>
      <c r="H98" s="12">
        <v>900</v>
      </c>
      <c r="I98" s="16">
        <f t="shared" si="3"/>
        <v>762.71186440677968</v>
      </c>
      <c r="J98" s="7">
        <f t="shared" si="4"/>
        <v>68.644067796610173</v>
      </c>
      <c r="K98" s="7">
        <f t="shared" si="5"/>
        <v>68.644067796610173</v>
      </c>
    </row>
    <row r="99" spans="1:11" outlineLevel="2">
      <c r="A99" s="4">
        <f>VLOOKUP(B99,'[1]SAC Codes'!$A:$B,2,0)</f>
        <v>999721</v>
      </c>
      <c r="B99" t="s">
        <v>8</v>
      </c>
      <c r="C99">
        <v>296185</v>
      </c>
      <c r="D99" s="11">
        <v>45168</v>
      </c>
      <c r="E99" t="s">
        <v>12</v>
      </c>
      <c r="F99" t="s">
        <v>17</v>
      </c>
      <c r="G99" t="s">
        <v>18</v>
      </c>
      <c r="H99" s="12">
        <v>900</v>
      </c>
      <c r="I99" s="16">
        <f t="shared" si="3"/>
        <v>762.71186440677968</v>
      </c>
      <c r="J99" s="7">
        <f t="shared" si="4"/>
        <v>68.644067796610173</v>
      </c>
      <c r="K99" s="7">
        <f t="shared" si="5"/>
        <v>68.644067796610173</v>
      </c>
    </row>
    <row r="100" spans="1:11" outlineLevel="2">
      <c r="A100" s="4">
        <f>VLOOKUP(B100,'[1]SAC Codes'!$A:$B,2,0)</f>
        <v>999721</v>
      </c>
      <c r="B100" t="s">
        <v>8</v>
      </c>
      <c r="C100">
        <v>296193</v>
      </c>
      <c r="D100" s="11">
        <v>45169</v>
      </c>
      <c r="E100" t="s">
        <v>12</v>
      </c>
      <c r="F100" t="s">
        <v>13</v>
      </c>
      <c r="G100" t="s">
        <v>14</v>
      </c>
      <c r="H100" s="12">
        <v>1020</v>
      </c>
      <c r="I100" s="16">
        <f t="shared" si="3"/>
        <v>864.40677966101691</v>
      </c>
      <c r="J100" s="7">
        <f t="shared" si="4"/>
        <v>77.796610169491515</v>
      </c>
      <c r="K100" s="7">
        <f t="shared" si="5"/>
        <v>77.796610169491515</v>
      </c>
    </row>
    <row r="101" spans="1:11" outlineLevel="2">
      <c r="A101" s="4">
        <f>VLOOKUP(B101,'[1]SAC Codes'!$A:$B,2,0)</f>
        <v>999721</v>
      </c>
      <c r="B101" t="s">
        <v>8</v>
      </c>
      <c r="C101">
        <v>296197</v>
      </c>
      <c r="D101" s="11">
        <v>45169</v>
      </c>
      <c r="E101" t="s">
        <v>346</v>
      </c>
      <c r="F101" t="s">
        <v>10</v>
      </c>
      <c r="G101" t="s">
        <v>11</v>
      </c>
      <c r="H101" s="12">
        <v>1190</v>
      </c>
      <c r="I101" s="16">
        <f t="shared" si="3"/>
        <v>1008.4745762711865</v>
      </c>
      <c r="J101" s="7">
        <f t="shared" si="4"/>
        <v>90.762711864406782</v>
      </c>
      <c r="K101" s="7">
        <f t="shared" si="5"/>
        <v>90.762711864406782</v>
      </c>
    </row>
    <row r="102" spans="1:11" outlineLevel="2">
      <c r="A102" s="4">
        <f>VLOOKUP(B102,'[1]SAC Codes'!$A:$B,2,0)</f>
        <v>999721</v>
      </c>
      <c r="B102" t="s">
        <v>8</v>
      </c>
      <c r="C102">
        <v>296228</v>
      </c>
      <c r="D102" s="11">
        <v>45169</v>
      </c>
      <c r="E102" t="s">
        <v>12</v>
      </c>
      <c r="F102" t="s">
        <v>10</v>
      </c>
      <c r="G102" t="s">
        <v>11</v>
      </c>
      <c r="H102" s="12">
        <v>2250</v>
      </c>
      <c r="I102" s="16">
        <f t="shared" si="3"/>
        <v>1906.7796610169491</v>
      </c>
      <c r="J102" s="7">
        <f t="shared" si="4"/>
        <v>171.61016949152543</v>
      </c>
      <c r="K102" s="7">
        <f t="shared" si="5"/>
        <v>171.61016949152543</v>
      </c>
    </row>
    <row r="103" spans="1:11" outlineLevel="2">
      <c r="A103" s="4">
        <f>VLOOKUP(B103,'[1]SAC Codes'!$A:$B,2,0)</f>
        <v>999721</v>
      </c>
      <c r="B103" t="s">
        <v>34</v>
      </c>
      <c r="C103">
        <v>295248</v>
      </c>
      <c r="D103" s="11">
        <v>45139</v>
      </c>
      <c r="E103" t="s">
        <v>401</v>
      </c>
      <c r="F103" t="s">
        <v>37</v>
      </c>
      <c r="G103" t="s">
        <v>38</v>
      </c>
      <c r="H103" s="12">
        <v>270</v>
      </c>
      <c r="I103" s="16">
        <f t="shared" si="3"/>
        <v>228.81355932203391</v>
      </c>
      <c r="J103" s="7">
        <f t="shared" si="4"/>
        <v>20.593220338983052</v>
      </c>
      <c r="K103" s="7">
        <f t="shared" si="5"/>
        <v>20.593220338983052</v>
      </c>
    </row>
    <row r="104" spans="1:11" outlineLevel="2">
      <c r="A104" s="4">
        <f>VLOOKUP(B104,'[1]SAC Codes'!$A:$B,2,0)</f>
        <v>999721</v>
      </c>
      <c r="B104" t="s">
        <v>34</v>
      </c>
      <c r="C104">
        <v>295254</v>
      </c>
      <c r="D104" s="11">
        <v>45139</v>
      </c>
      <c r="E104" t="s">
        <v>12</v>
      </c>
      <c r="F104" t="s">
        <v>37</v>
      </c>
      <c r="G104" t="s">
        <v>38</v>
      </c>
      <c r="H104" s="12">
        <v>300</v>
      </c>
      <c r="I104" s="16">
        <f t="shared" si="3"/>
        <v>254.23728813559322</v>
      </c>
      <c r="J104" s="7">
        <f t="shared" si="4"/>
        <v>22.881355932203387</v>
      </c>
      <c r="K104" s="7">
        <f t="shared" si="5"/>
        <v>22.881355932203387</v>
      </c>
    </row>
    <row r="105" spans="1:11" outlineLevel="2">
      <c r="A105" s="4">
        <f>VLOOKUP(B105,'[1]SAC Codes'!$A:$B,2,0)</f>
        <v>999721</v>
      </c>
      <c r="B105" t="s">
        <v>34</v>
      </c>
      <c r="C105">
        <v>295257</v>
      </c>
      <c r="D105" s="11">
        <v>45139</v>
      </c>
      <c r="E105" t="s">
        <v>27</v>
      </c>
      <c r="F105" t="s">
        <v>37</v>
      </c>
      <c r="G105" t="s">
        <v>38</v>
      </c>
      <c r="H105" s="12">
        <v>300</v>
      </c>
      <c r="I105" s="16">
        <f t="shared" si="3"/>
        <v>254.23728813559322</v>
      </c>
      <c r="J105" s="7">
        <f t="shared" si="4"/>
        <v>22.881355932203387</v>
      </c>
      <c r="K105" s="7">
        <f t="shared" si="5"/>
        <v>22.881355932203387</v>
      </c>
    </row>
    <row r="106" spans="1:11" outlineLevel="2">
      <c r="A106" s="4">
        <f>VLOOKUP(B106,'[1]SAC Codes'!$A:$B,2,0)</f>
        <v>999721</v>
      </c>
      <c r="B106" t="s">
        <v>34</v>
      </c>
      <c r="C106">
        <v>295258</v>
      </c>
      <c r="D106" s="11">
        <v>45139</v>
      </c>
      <c r="E106" t="s">
        <v>27</v>
      </c>
      <c r="F106" t="s">
        <v>35</v>
      </c>
      <c r="G106" t="s">
        <v>36</v>
      </c>
      <c r="H106" s="12">
        <v>450</v>
      </c>
      <c r="I106" s="16">
        <f t="shared" si="3"/>
        <v>381.35593220338984</v>
      </c>
      <c r="J106" s="7">
        <f t="shared" si="4"/>
        <v>34.322033898305087</v>
      </c>
      <c r="K106" s="7">
        <f t="shared" si="5"/>
        <v>34.322033898305087</v>
      </c>
    </row>
    <row r="107" spans="1:11" outlineLevel="2">
      <c r="A107" s="4">
        <f>VLOOKUP(B107,'[1]SAC Codes'!$A:$B,2,0)</f>
        <v>999721</v>
      </c>
      <c r="B107" t="s">
        <v>34</v>
      </c>
      <c r="C107">
        <v>295258</v>
      </c>
      <c r="D107" s="11">
        <v>45139</v>
      </c>
      <c r="E107" t="s">
        <v>12</v>
      </c>
      <c r="F107" t="s">
        <v>37</v>
      </c>
      <c r="G107" t="s">
        <v>38</v>
      </c>
      <c r="H107" s="12">
        <v>300</v>
      </c>
      <c r="I107" s="16">
        <f t="shared" si="3"/>
        <v>254.23728813559322</v>
      </c>
      <c r="J107" s="7">
        <f t="shared" si="4"/>
        <v>22.881355932203387</v>
      </c>
      <c r="K107" s="7">
        <f t="shared" si="5"/>
        <v>22.881355932203387</v>
      </c>
    </row>
    <row r="108" spans="1:11" outlineLevel="2">
      <c r="A108" s="4">
        <f>VLOOKUP(B108,'[1]SAC Codes'!$A:$B,2,0)</f>
        <v>999721</v>
      </c>
      <c r="B108" t="s">
        <v>34</v>
      </c>
      <c r="C108">
        <v>295259</v>
      </c>
      <c r="D108" s="11">
        <v>45139</v>
      </c>
      <c r="E108" t="s">
        <v>27</v>
      </c>
      <c r="F108" t="s">
        <v>37</v>
      </c>
      <c r="G108" t="s">
        <v>38</v>
      </c>
      <c r="H108" s="12">
        <v>300</v>
      </c>
      <c r="I108" s="16">
        <f t="shared" si="3"/>
        <v>254.23728813559322</v>
      </c>
      <c r="J108" s="7">
        <f t="shared" si="4"/>
        <v>22.881355932203387</v>
      </c>
      <c r="K108" s="7">
        <f t="shared" si="5"/>
        <v>22.881355932203387</v>
      </c>
    </row>
    <row r="109" spans="1:11" outlineLevel="2">
      <c r="A109" s="4">
        <f>VLOOKUP(B109,'[1]SAC Codes'!$A:$B,2,0)</f>
        <v>999721</v>
      </c>
      <c r="B109" t="s">
        <v>34</v>
      </c>
      <c r="C109">
        <v>295263</v>
      </c>
      <c r="D109" s="11">
        <v>45139</v>
      </c>
      <c r="E109" t="s">
        <v>21</v>
      </c>
      <c r="F109" t="s">
        <v>37</v>
      </c>
      <c r="G109" t="s">
        <v>38</v>
      </c>
      <c r="H109" s="12">
        <v>300</v>
      </c>
      <c r="I109" s="16">
        <f t="shared" si="3"/>
        <v>254.23728813559322</v>
      </c>
      <c r="J109" s="7">
        <f t="shared" si="4"/>
        <v>22.881355932203387</v>
      </c>
      <c r="K109" s="7">
        <f t="shared" si="5"/>
        <v>22.881355932203387</v>
      </c>
    </row>
    <row r="110" spans="1:11" outlineLevel="2">
      <c r="A110" s="4">
        <f>VLOOKUP(B110,'[1]SAC Codes'!$A:$B,2,0)</f>
        <v>999721</v>
      </c>
      <c r="B110" t="s">
        <v>34</v>
      </c>
      <c r="C110">
        <v>295266</v>
      </c>
      <c r="D110" s="11">
        <v>45139</v>
      </c>
      <c r="E110" t="s">
        <v>27</v>
      </c>
      <c r="F110" t="s">
        <v>37</v>
      </c>
      <c r="G110" t="s">
        <v>38</v>
      </c>
      <c r="H110" s="12">
        <v>300</v>
      </c>
      <c r="I110" s="16">
        <f t="shared" si="3"/>
        <v>254.23728813559322</v>
      </c>
      <c r="J110" s="7">
        <f t="shared" si="4"/>
        <v>22.881355932203387</v>
      </c>
      <c r="K110" s="7">
        <f t="shared" si="5"/>
        <v>22.881355932203387</v>
      </c>
    </row>
    <row r="111" spans="1:11" outlineLevel="2">
      <c r="A111" s="4">
        <f>VLOOKUP(B111,'[1]SAC Codes'!$A:$B,2,0)</f>
        <v>999721</v>
      </c>
      <c r="B111" t="s">
        <v>34</v>
      </c>
      <c r="C111">
        <v>295267</v>
      </c>
      <c r="D111" s="11">
        <v>45139</v>
      </c>
      <c r="E111" t="s">
        <v>12</v>
      </c>
      <c r="F111" t="s">
        <v>35</v>
      </c>
      <c r="G111" t="s">
        <v>36</v>
      </c>
      <c r="H111" s="12">
        <v>400</v>
      </c>
      <c r="I111" s="16">
        <f t="shared" si="3"/>
        <v>338.9830508474576</v>
      </c>
      <c r="J111" s="7">
        <f t="shared" si="4"/>
        <v>30.508474576271183</v>
      </c>
      <c r="K111" s="7">
        <f t="shared" si="5"/>
        <v>30.508474576271183</v>
      </c>
    </row>
    <row r="112" spans="1:11" outlineLevel="2">
      <c r="A112" s="4">
        <f>VLOOKUP(B112,'[1]SAC Codes'!$A:$B,2,0)</f>
        <v>999721</v>
      </c>
      <c r="B112" t="s">
        <v>34</v>
      </c>
      <c r="C112">
        <v>295273</v>
      </c>
      <c r="D112" s="11">
        <v>45139</v>
      </c>
      <c r="E112" t="s">
        <v>21</v>
      </c>
      <c r="F112" t="s">
        <v>37</v>
      </c>
      <c r="G112" t="s">
        <v>38</v>
      </c>
      <c r="H112" s="12">
        <v>300</v>
      </c>
      <c r="I112" s="16">
        <f t="shared" si="3"/>
        <v>254.23728813559322</v>
      </c>
      <c r="J112" s="7">
        <f t="shared" si="4"/>
        <v>22.881355932203387</v>
      </c>
      <c r="K112" s="7">
        <f t="shared" si="5"/>
        <v>22.881355932203387</v>
      </c>
    </row>
    <row r="113" spans="1:11" outlineLevel="2">
      <c r="A113" s="4">
        <f>VLOOKUP(B113,'[1]SAC Codes'!$A:$B,2,0)</f>
        <v>999721</v>
      </c>
      <c r="B113" t="s">
        <v>34</v>
      </c>
      <c r="C113">
        <v>295275</v>
      </c>
      <c r="D113" s="11">
        <v>45139</v>
      </c>
      <c r="E113" t="s">
        <v>12</v>
      </c>
      <c r="F113" t="s">
        <v>37</v>
      </c>
      <c r="G113" t="s">
        <v>38</v>
      </c>
      <c r="H113" s="12">
        <v>255</v>
      </c>
      <c r="I113" s="16">
        <f t="shared" si="3"/>
        <v>216.10169491525423</v>
      </c>
      <c r="J113" s="7">
        <f t="shared" si="4"/>
        <v>19.449152542372879</v>
      </c>
      <c r="K113" s="7">
        <f t="shared" si="5"/>
        <v>19.449152542372879</v>
      </c>
    </row>
    <row r="114" spans="1:11" outlineLevel="2">
      <c r="A114" s="4">
        <f>VLOOKUP(B114,'[1]SAC Codes'!$A:$B,2,0)</f>
        <v>999721</v>
      </c>
      <c r="B114" t="s">
        <v>34</v>
      </c>
      <c r="C114">
        <v>295275</v>
      </c>
      <c r="D114" s="11">
        <v>45139</v>
      </c>
      <c r="E114" t="s">
        <v>400</v>
      </c>
      <c r="F114" t="s">
        <v>35</v>
      </c>
      <c r="G114" t="s">
        <v>36</v>
      </c>
      <c r="H114" s="12">
        <v>510</v>
      </c>
      <c r="I114" s="16">
        <f t="shared" si="3"/>
        <v>432.20338983050846</v>
      </c>
      <c r="J114" s="7">
        <f t="shared" si="4"/>
        <v>38.898305084745758</v>
      </c>
      <c r="K114" s="7">
        <f t="shared" si="5"/>
        <v>38.898305084745758</v>
      </c>
    </row>
    <row r="115" spans="1:11" outlineLevel="2">
      <c r="A115" s="4">
        <f>VLOOKUP(B115,'[1]SAC Codes'!$A:$B,2,0)</f>
        <v>999721</v>
      </c>
      <c r="B115" t="s">
        <v>34</v>
      </c>
      <c r="C115">
        <v>295276</v>
      </c>
      <c r="D115" s="11">
        <v>45139</v>
      </c>
      <c r="E115" t="s">
        <v>27</v>
      </c>
      <c r="F115" t="s">
        <v>37</v>
      </c>
      <c r="G115" t="s">
        <v>38</v>
      </c>
      <c r="H115" s="12">
        <v>300</v>
      </c>
      <c r="I115" s="16">
        <f t="shared" si="3"/>
        <v>254.23728813559322</v>
      </c>
      <c r="J115" s="7">
        <f t="shared" si="4"/>
        <v>22.881355932203387</v>
      </c>
      <c r="K115" s="7">
        <f t="shared" si="5"/>
        <v>22.881355932203387</v>
      </c>
    </row>
    <row r="116" spans="1:11" outlineLevel="2">
      <c r="A116" s="4">
        <f>VLOOKUP(B116,'[1]SAC Codes'!$A:$B,2,0)</f>
        <v>999721</v>
      </c>
      <c r="B116" t="s">
        <v>34</v>
      </c>
      <c r="C116">
        <v>295277</v>
      </c>
      <c r="D116" s="11">
        <v>45139</v>
      </c>
      <c r="E116" t="s">
        <v>401</v>
      </c>
      <c r="F116" t="s">
        <v>37</v>
      </c>
      <c r="G116" t="s">
        <v>38</v>
      </c>
      <c r="H116" s="12">
        <v>270</v>
      </c>
      <c r="I116" s="16">
        <f t="shared" si="3"/>
        <v>228.81355932203391</v>
      </c>
      <c r="J116" s="7">
        <f t="shared" si="4"/>
        <v>20.593220338983052</v>
      </c>
      <c r="K116" s="7">
        <f t="shared" si="5"/>
        <v>20.593220338983052</v>
      </c>
    </row>
    <row r="117" spans="1:11" outlineLevel="2">
      <c r="A117" s="4">
        <f>VLOOKUP(B117,'[1]SAC Codes'!$A:$B,2,0)</f>
        <v>999721</v>
      </c>
      <c r="B117" t="s">
        <v>34</v>
      </c>
      <c r="C117">
        <v>295278</v>
      </c>
      <c r="D117" s="11">
        <v>45139</v>
      </c>
      <c r="E117" t="s">
        <v>21</v>
      </c>
      <c r="F117" t="s">
        <v>37</v>
      </c>
      <c r="G117" t="s">
        <v>38</v>
      </c>
      <c r="H117" s="12">
        <v>300</v>
      </c>
      <c r="I117" s="16">
        <f t="shared" si="3"/>
        <v>254.23728813559322</v>
      </c>
      <c r="J117" s="7">
        <f t="shared" si="4"/>
        <v>22.881355932203387</v>
      </c>
      <c r="K117" s="7">
        <f t="shared" si="5"/>
        <v>22.881355932203387</v>
      </c>
    </row>
    <row r="118" spans="1:11" outlineLevel="2">
      <c r="A118" s="4">
        <f>VLOOKUP(B118,'[1]SAC Codes'!$A:$B,2,0)</f>
        <v>999721</v>
      </c>
      <c r="B118" t="s">
        <v>34</v>
      </c>
      <c r="C118">
        <v>295281</v>
      </c>
      <c r="D118" s="11">
        <v>45139</v>
      </c>
      <c r="E118" t="s">
        <v>12</v>
      </c>
      <c r="F118" t="s">
        <v>37</v>
      </c>
      <c r="G118" t="s">
        <v>38</v>
      </c>
      <c r="H118" s="12">
        <v>270</v>
      </c>
      <c r="I118" s="16">
        <f t="shared" si="3"/>
        <v>228.81355932203391</v>
      </c>
      <c r="J118" s="7">
        <f t="shared" si="4"/>
        <v>20.593220338983052</v>
      </c>
      <c r="K118" s="7">
        <f t="shared" si="5"/>
        <v>20.593220338983052</v>
      </c>
    </row>
    <row r="119" spans="1:11" outlineLevel="2">
      <c r="A119" s="4">
        <f>VLOOKUP(B119,'[1]SAC Codes'!$A:$B,2,0)</f>
        <v>999721</v>
      </c>
      <c r="B119" t="s">
        <v>34</v>
      </c>
      <c r="C119">
        <v>295285</v>
      </c>
      <c r="D119" s="11">
        <v>45140</v>
      </c>
      <c r="E119" t="s">
        <v>401</v>
      </c>
      <c r="F119" t="s">
        <v>37</v>
      </c>
      <c r="G119" t="s">
        <v>38</v>
      </c>
      <c r="H119" s="12">
        <v>270</v>
      </c>
      <c r="I119" s="16">
        <f t="shared" si="3"/>
        <v>228.81355932203391</v>
      </c>
      <c r="J119" s="7">
        <f t="shared" si="4"/>
        <v>20.593220338983052</v>
      </c>
      <c r="K119" s="7">
        <f t="shared" si="5"/>
        <v>20.593220338983052</v>
      </c>
    </row>
    <row r="120" spans="1:11" outlineLevel="2">
      <c r="A120" s="4">
        <f>VLOOKUP(B120,'[1]SAC Codes'!$A:$B,2,0)</f>
        <v>999721</v>
      </c>
      <c r="B120" t="s">
        <v>34</v>
      </c>
      <c r="C120">
        <v>295287</v>
      </c>
      <c r="D120" s="11">
        <v>45140</v>
      </c>
      <c r="E120" t="s">
        <v>401</v>
      </c>
      <c r="F120" t="s">
        <v>35</v>
      </c>
      <c r="G120" t="s">
        <v>36</v>
      </c>
      <c r="H120" s="12">
        <v>360</v>
      </c>
      <c r="I120" s="16">
        <f t="shared" si="3"/>
        <v>305.08474576271186</v>
      </c>
      <c r="J120" s="7">
        <f t="shared" si="4"/>
        <v>27.457627118644066</v>
      </c>
      <c r="K120" s="7">
        <f t="shared" si="5"/>
        <v>27.457627118644066</v>
      </c>
    </row>
    <row r="121" spans="1:11" outlineLevel="2">
      <c r="A121" s="4">
        <f>VLOOKUP(B121,'[1]SAC Codes'!$A:$B,2,0)</f>
        <v>999721</v>
      </c>
      <c r="B121" t="s">
        <v>34</v>
      </c>
      <c r="C121">
        <v>295289</v>
      </c>
      <c r="D121" s="11">
        <v>45140</v>
      </c>
      <c r="E121" t="s">
        <v>21</v>
      </c>
      <c r="F121" t="s">
        <v>37</v>
      </c>
      <c r="G121" t="s">
        <v>38</v>
      </c>
      <c r="H121" s="12">
        <v>240</v>
      </c>
      <c r="I121" s="16">
        <f t="shared" si="3"/>
        <v>203.38983050847457</v>
      </c>
      <c r="J121" s="7">
        <f t="shared" si="4"/>
        <v>18.305084745762709</v>
      </c>
      <c r="K121" s="7">
        <f t="shared" si="5"/>
        <v>18.305084745762709</v>
      </c>
    </row>
    <row r="122" spans="1:11" outlineLevel="2">
      <c r="A122" s="4">
        <f>VLOOKUP(B122,'[1]SAC Codes'!$A:$B,2,0)</f>
        <v>999721</v>
      </c>
      <c r="B122" t="s">
        <v>34</v>
      </c>
      <c r="C122">
        <v>295289</v>
      </c>
      <c r="D122" s="11">
        <v>45140</v>
      </c>
      <c r="E122" t="s">
        <v>402</v>
      </c>
      <c r="F122" t="s">
        <v>35</v>
      </c>
      <c r="G122" t="s">
        <v>36</v>
      </c>
      <c r="H122" s="12">
        <v>400</v>
      </c>
      <c r="I122" s="16">
        <f t="shared" si="3"/>
        <v>338.9830508474576</v>
      </c>
      <c r="J122" s="7">
        <f t="shared" si="4"/>
        <v>30.508474576271183</v>
      </c>
      <c r="K122" s="7">
        <f t="shared" si="5"/>
        <v>30.508474576271183</v>
      </c>
    </row>
    <row r="123" spans="1:11" outlineLevel="2">
      <c r="A123" s="4">
        <f>VLOOKUP(B123,'[1]SAC Codes'!$A:$B,2,0)</f>
        <v>999721</v>
      </c>
      <c r="B123" t="s">
        <v>34</v>
      </c>
      <c r="C123">
        <v>295291</v>
      </c>
      <c r="D123" s="11">
        <v>45140</v>
      </c>
      <c r="E123" t="s">
        <v>27</v>
      </c>
      <c r="F123" t="s">
        <v>37</v>
      </c>
      <c r="G123" t="s">
        <v>38</v>
      </c>
      <c r="H123" s="12">
        <v>300</v>
      </c>
      <c r="I123" s="16">
        <f t="shared" si="3"/>
        <v>254.23728813559322</v>
      </c>
      <c r="J123" s="7">
        <f t="shared" si="4"/>
        <v>22.881355932203387</v>
      </c>
      <c r="K123" s="7">
        <f t="shared" si="5"/>
        <v>22.881355932203387</v>
      </c>
    </row>
    <row r="124" spans="1:11" outlineLevel="2">
      <c r="A124" s="4">
        <f>VLOOKUP(B124,'[1]SAC Codes'!$A:$B,2,0)</f>
        <v>999721</v>
      </c>
      <c r="B124" t="s">
        <v>34</v>
      </c>
      <c r="C124">
        <v>295298</v>
      </c>
      <c r="D124" s="11">
        <v>45140</v>
      </c>
      <c r="E124" t="s">
        <v>27</v>
      </c>
      <c r="F124" t="s">
        <v>37</v>
      </c>
      <c r="G124" t="s">
        <v>38</v>
      </c>
      <c r="H124" s="12">
        <v>300</v>
      </c>
      <c r="I124" s="16">
        <f t="shared" si="3"/>
        <v>254.23728813559322</v>
      </c>
      <c r="J124" s="7">
        <f t="shared" si="4"/>
        <v>22.881355932203387</v>
      </c>
      <c r="K124" s="7">
        <f t="shared" si="5"/>
        <v>22.881355932203387</v>
      </c>
    </row>
    <row r="125" spans="1:11" outlineLevel="2">
      <c r="A125" s="4">
        <f>VLOOKUP(B125,'[1]SAC Codes'!$A:$B,2,0)</f>
        <v>999721</v>
      </c>
      <c r="B125" t="s">
        <v>34</v>
      </c>
      <c r="C125">
        <v>295299</v>
      </c>
      <c r="D125" s="11">
        <v>45140</v>
      </c>
      <c r="E125" t="s">
        <v>27</v>
      </c>
      <c r="F125" t="s">
        <v>37</v>
      </c>
      <c r="G125" t="s">
        <v>38</v>
      </c>
      <c r="H125" s="12">
        <v>300</v>
      </c>
      <c r="I125" s="16">
        <f t="shared" si="3"/>
        <v>254.23728813559322</v>
      </c>
      <c r="J125" s="7">
        <f t="shared" si="4"/>
        <v>22.881355932203387</v>
      </c>
      <c r="K125" s="7">
        <f t="shared" si="5"/>
        <v>22.881355932203387</v>
      </c>
    </row>
    <row r="126" spans="1:11" outlineLevel="2">
      <c r="A126" s="4">
        <f>VLOOKUP(B126,'[1]SAC Codes'!$A:$B,2,0)</f>
        <v>999721</v>
      </c>
      <c r="B126" t="s">
        <v>34</v>
      </c>
      <c r="C126">
        <v>295303</v>
      </c>
      <c r="D126" s="11">
        <v>45140</v>
      </c>
      <c r="E126" t="s">
        <v>402</v>
      </c>
      <c r="F126" t="s">
        <v>37</v>
      </c>
      <c r="G126" t="s">
        <v>38</v>
      </c>
      <c r="H126" s="12">
        <v>270</v>
      </c>
      <c r="I126" s="16">
        <f t="shared" si="3"/>
        <v>228.81355932203391</v>
      </c>
      <c r="J126" s="7">
        <f t="shared" si="4"/>
        <v>20.593220338983052</v>
      </c>
      <c r="K126" s="7">
        <f t="shared" si="5"/>
        <v>20.593220338983052</v>
      </c>
    </row>
    <row r="127" spans="1:11" outlineLevel="2">
      <c r="A127" s="4">
        <f>VLOOKUP(B127,'[1]SAC Codes'!$A:$B,2,0)</f>
        <v>999721</v>
      </c>
      <c r="B127" t="s">
        <v>34</v>
      </c>
      <c r="C127">
        <v>295304</v>
      </c>
      <c r="D127" s="11">
        <v>45140</v>
      </c>
      <c r="E127" t="s">
        <v>12</v>
      </c>
      <c r="F127" t="s">
        <v>37</v>
      </c>
      <c r="G127" t="s">
        <v>38</v>
      </c>
      <c r="H127" s="12">
        <v>300</v>
      </c>
      <c r="I127" s="16">
        <f t="shared" si="3"/>
        <v>254.23728813559322</v>
      </c>
      <c r="J127" s="7">
        <f t="shared" si="4"/>
        <v>22.881355932203387</v>
      </c>
      <c r="K127" s="7">
        <f t="shared" si="5"/>
        <v>22.881355932203387</v>
      </c>
    </row>
    <row r="128" spans="1:11" outlineLevel="2">
      <c r="A128" s="4">
        <f>VLOOKUP(B128,'[1]SAC Codes'!$A:$B,2,0)</f>
        <v>999721</v>
      </c>
      <c r="B128" t="s">
        <v>34</v>
      </c>
      <c r="C128">
        <v>295304</v>
      </c>
      <c r="D128" s="11">
        <v>45140</v>
      </c>
      <c r="E128" t="s">
        <v>21</v>
      </c>
      <c r="F128" t="s">
        <v>37</v>
      </c>
      <c r="G128" t="s">
        <v>38</v>
      </c>
      <c r="H128" s="12">
        <v>300</v>
      </c>
      <c r="I128" s="16">
        <f t="shared" si="3"/>
        <v>254.23728813559322</v>
      </c>
      <c r="J128" s="7">
        <f t="shared" si="4"/>
        <v>22.881355932203387</v>
      </c>
      <c r="K128" s="7">
        <f t="shared" si="5"/>
        <v>22.881355932203387</v>
      </c>
    </row>
    <row r="129" spans="1:11" outlineLevel="2">
      <c r="A129" s="4">
        <f>VLOOKUP(B129,'[1]SAC Codes'!$A:$B,2,0)</f>
        <v>999721</v>
      </c>
      <c r="B129" t="s">
        <v>34</v>
      </c>
      <c r="C129">
        <v>295311</v>
      </c>
      <c r="D129" s="11">
        <v>45141</v>
      </c>
      <c r="E129" t="s">
        <v>401</v>
      </c>
      <c r="F129" t="s">
        <v>37</v>
      </c>
      <c r="G129" t="s">
        <v>38</v>
      </c>
      <c r="H129" s="12">
        <v>225</v>
      </c>
      <c r="I129" s="16">
        <f t="shared" si="3"/>
        <v>190.67796610169492</v>
      </c>
      <c r="J129" s="7">
        <f t="shared" si="4"/>
        <v>17.161016949152543</v>
      </c>
      <c r="K129" s="7">
        <f t="shared" si="5"/>
        <v>17.161016949152543</v>
      </c>
    </row>
    <row r="130" spans="1:11" outlineLevel="2">
      <c r="A130" s="4">
        <f>VLOOKUP(B130,'[1]SAC Codes'!$A:$B,2,0)</f>
        <v>999721</v>
      </c>
      <c r="B130" t="s">
        <v>34</v>
      </c>
      <c r="C130">
        <v>295315</v>
      </c>
      <c r="D130" s="11">
        <v>45141</v>
      </c>
      <c r="E130" t="s">
        <v>401</v>
      </c>
      <c r="F130" t="s">
        <v>37</v>
      </c>
      <c r="G130" t="s">
        <v>38</v>
      </c>
      <c r="H130" s="12">
        <v>225</v>
      </c>
      <c r="I130" s="16">
        <f t="shared" ref="I130:I193" si="6">H130*100/118</f>
        <v>190.67796610169492</v>
      </c>
      <c r="J130" s="7">
        <f t="shared" ref="J130:J193" si="7">9%*I130</f>
        <v>17.161016949152543</v>
      </c>
      <c r="K130" s="7">
        <f t="shared" ref="K130:K193" si="8">9%*I130</f>
        <v>17.161016949152543</v>
      </c>
    </row>
    <row r="131" spans="1:11" outlineLevel="2">
      <c r="A131" s="4">
        <f>VLOOKUP(B131,'[1]SAC Codes'!$A:$B,2,0)</f>
        <v>999721</v>
      </c>
      <c r="B131" t="s">
        <v>34</v>
      </c>
      <c r="C131">
        <v>295315</v>
      </c>
      <c r="D131" s="11">
        <v>45141</v>
      </c>
      <c r="E131" t="s">
        <v>27</v>
      </c>
      <c r="F131" t="s">
        <v>35</v>
      </c>
      <c r="G131" t="s">
        <v>36</v>
      </c>
      <c r="H131" s="12">
        <v>300</v>
      </c>
      <c r="I131" s="16">
        <f t="shared" si="6"/>
        <v>254.23728813559322</v>
      </c>
      <c r="J131" s="7">
        <f t="shared" si="7"/>
        <v>22.881355932203387</v>
      </c>
      <c r="K131" s="7">
        <f t="shared" si="8"/>
        <v>22.881355932203387</v>
      </c>
    </row>
    <row r="132" spans="1:11" outlineLevel="2">
      <c r="A132" s="4">
        <f>VLOOKUP(B132,'[1]SAC Codes'!$A:$B,2,0)</f>
        <v>999721</v>
      </c>
      <c r="B132" t="s">
        <v>34</v>
      </c>
      <c r="C132">
        <v>295317</v>
      </c>
      <c r="D132" s="11">
        <v>45141</v>
      </c>
      <c r="E132" t="s">
        <v>402</v>
      </c>
      <c r="F132" t="s">
        <v>35</v>
      </c>
      <c r="G132" t="s">
        <v>36</v>
      </c>
      <c r="H132" s="12">
        <v>500</v>
      </c>
      <c r="I132" s="16">
        <f t="shared" si="6"/>
        <v>423.72881355932202</v>
      </c>
      <c r="J132" s="7">
        <f t="shared" si="7"/>
        <v>38.135593220338983</v>
      </c>
      <c r="K132" s="7">
        <f t="shared" si="8"/>
        <v>38.135593220338983</v>
      </c>
    </row>
    <row r="133" spans="1:11" outlineLevel="2">
      <c r="A133" s="4">
        <f>VLOOKUP(B133,'[1]SAC Codes'!$A:$B,2,0)</f>
        <v>999721</v>
      </c>
      <c r="B133" t="s">
        <v>34</v>
      </c>
      <c r="C133">
        <v>295318</v>
      </c>
      <c r="D133" s="11">
        <v>45141</v>
      </c>
      <c r="E133" t="s">
        <v>402</v>
      </c>
      <c r="F133" t="s">
        <v>37</v>
      </c>
      <c r="G133" t="s">
        <v>38</v>
      </c>
      <c r="H133" s="12">
        <v>255</v>
      </c>
      <c r="I133" s="16">
        <f t="shared" si="6"/>
        <v>216.10169491525423</v>
      </c>
      <c r="J133" s="7">
        <f t="shared" si="7"/>
        <v>19.449152542372879</v>
      </c>
      <c r="K133" s="7">
        <f t="shared" si="8"/>
        <v>19.449152542372879</v>
      </c>
    </row>
    <row r="134" spans="1:11" outlineLevel="2">
      <c r="A134" s="4">
        <f>VLOOKUP(B134,'[1]SAC Codes'!$A:$B,2,0)</f>
        <v>999721</v>
      </c>
      <c r="B134" t="s">
        <v>34</v>
      </c>
      <c r="C134">
        <v>295322</v>
      </c>
      <c r="D134" s="11">
        <v>45141</v>
      </c>
      <c r="E134" t="s">
        <v>400</v>
      </c>
      <c r="F134" t="s">
        <v>35</v>
      </c>
      <c r="G134" t="s">
        <v>36</v>
      </c>
      <c r="H134" s="12">
        <v>450</v>
      </c>
      <c r="I134" s="16">
        <f t="shared" si="6"/>
        <v>381.35593220338984</v>
      </c>
      <c r="J134" s="7">
        <f t="shared" si="7"/>
        <v>34.322033898305087</v>
      </c>
      <c r="K134" s="7">
        <f t="shared" si="8"/>
        <v>34.322033898305087</v>
      </c>
    </row>
    <row r="135" spans="1:11" outlineLevel="2">
      <c r="A135" s="4">
        <f>VLOOKUP(B135,'[1]SAC Codes'!$A:$B,2,0)</f>
        <v>999721</v>
      </c>
      <c r="B135" t="s">
        <v>34</v>
      </c>
      <c r="C135">
        <v>295326</v>
      </c>
      <c r="D135" s="11">
        <v>45147</v>
      </c>
      <c r="E135" t="s">
        <v>402</v>
      </c>
      <c r="F135" t="s">
        <v>35</v>
      </c>
      <c r="G135" t="s">
        <v>36</v>
      </c>
      <c r="H135" s="12">
        <v>425</v>
      </c>
      <c r="I135" s="16">
        <f t="shared" si="6"/>
        <v>360.16949152542372</v>
      </c>
      <c r="J135" s="7">
        <f t="shared" si="7"/>
        <v>32.415254237288131</v>
      </c>
      <c r="K135" s="7">
        <f t="shared" si="8"/>
        <v>32.415254237288131</v>
      </c>
    </row>
    <row r="136" spans="1:11" outlineLevel="2">
      <c r="A136" s="4">
        <f>VLOOKUP(B136,'[1]SAC Codes'!$A:$B,2,0)</f>
        <v>999721</v>
      </c>
      <c r="B136" t="s">
        <v>34</v>
      </c>
      <c r="C136">
        <v>295328</v>
      </c>
      <c r="D136" s="11">
        <v>45141</v>
      </c>
      <c r="E136" t="s">
        <v>12</v>
      </c>
      <c r="F136" t="s">
        <v>37</v>
      </c>
      <c r="G136" t="s">
        <v>38</v>
      </c>
      <c r="H136" s="12">
        <v>250</v>
      </c>
      <c r="I136" s="16">
        <f t="shared" si="6"/>
        <v>211.86440677966101</v>
      </c>
      <c r="J136" s="7">
        <f t="shared" si="7"/>
        <v>19.067796610169491</v>
      </c>
      <c r="K136" s="7">
        <f t="shared" si="8"/>
        <v>19.067796610169491</v>
      </c>
    </row>
    <row r="137" spans="1:11" outlineLevel="2">
      <c r="A137" s="4">
        <f>VLOOKUP(B137,'[1]SAC Codes'!$A:$B,2,0)</f>
        <v>999721</v>
      </c>
      <c r="B137" t="s">
        <v>34</v>
      </c>
      <c r="C137">
        <v>295332</v>
      </c>
      <c r="D137" s="11">
        <v>45141</v>
      </c>
      <c r="E137" t="s">
        <v>21</v>
      </c>
      <c r="F137" t="s">
        <v>37</v>
      </c>
      <c r="G137" t="s">
        <v>38</v>
      </c>
      <c r="H137" s="12">
        <v>300</v>
      </c>
      <c r="I137" s="16">
        <f t="shared" si="6"/>
        <v>254.23728813559322</v>
      </c>
      <c r="J137" s="7">
        <f t="shared" si="7"/>
        <v>22.881355932203387</v>
      </c>
      <c r="K137" s="7">
        <f t="shared" si="8"/>
        <v>22.881355932203387</v>
      </c>
    </row>
    <row r="138" spans="1:11" outlineLevel="2">
      <c r="A138" s="4">
        <f>VLOOKUP(B138,'[1]SAC Codes'!$A:$B,2,0)</f>
        <v>999721</v>
      </c>
      <c r="B138" t="s">
        <v>34</v>
      </c>
      <c r="C138">
        <v>295333</v>
      </c>
      <c r="D138" s="11">
        <v>45141</v>
      </c>
      <c r="E138" t="s">
        <v>27</v>
      </c>
      <c r="F138" t="s">
        <v>37</v>
      </c>
      <c r="G138" t="s">
        <v>38</v>
      </c>
      <c r="H138" s="12">
        <v>225</v>
      </c>
      <c r="I138" s="16">
        <f t="shared" si="6"/>
        <v>190.67796610169492</v>
      </c>
      <c r="J138" s="7">
        <f t="shared" si="7"/>
        <v>17.161016949152543</v>
      </c>
      <c r="K138" s="7">
        <f t="shared" si="8"/>
        <v>17.161016949152543</v>
      </c>
    </row>
    <row r="139" spans="1:11" outlineLevel="2">
      <c r="A139" s="4">
        <f>VLOOKUP(B139,'[1]SAC Codes'!$A:$B,2,0)</f>
        <v>999721</v>
      </c>
      <c r="B139" t="s">
        <v>34</v>
      </c>
      <c r="C139">
        <v>295336</v>
      </c>
      <c r="D139" s="11">
        <v>45142</v>
      </c>
      <c r="E139" t="s">
        <v>27</v>
      </c>
      <c r="F139" t="s">
        <v>37</v>
      </c>
      <c r="G139" t="s">
        <v>38</v>
      </c>
      <c r="H139" s="12">
        <v>225</v>
      </c>
      <c r="I139" s="16">
        <f t="shared" si="6"/>
        <v>190.67796610169492</v>
      </c>
      <c r="J139" s="7">
        <f t="shared" si="7"/>
        <v>17.161016949152543</v>
      </c>
      <c r="K139" s="7">
        <f t="shared" si="8"/>
        <v>17.161016949152543</v>
      </c>
    </row>
    <row r="140" spans="1:11" outlineLevel="2">
      <c r="A140" s="4">
        <f>VLOOKUP(B140,'[1]SAC Codes'!$A:$B,2,0)</f>
        <v>999721</v>
      </c>
      <c r="B140" t="s">
        <v>34</v>
      </c>
      <c r="C140">
        <v>295340</v>
      </c>
      <c r="D140" s="11">
        <v>45141</v>
      </c>
      <c r="E140" t="s">
        <v>400</v>
      </c>
      <c r="F140" t="s">
        <v>35</v>
      </c>
      <c r="G140" t="s">
        <v>36</v>
      </c>
      <c r="H140" s="12">
        <v>500</v>
      </c>
      <c r="I140" s="16">
        <f t="shared" si="6"/>
        <v>423.72881355932202</v>
      </c>
      <c r="J140" s="7">
        <f t="shared" si="7"/>
        <v>38.135593220338983</v>
      </c>
      <c r="K140" s="7">
        <f t="shared" si="8"/>
        <v>38.135593220338983</v>
      </c>
    </row>
    <row r="141" spans="1:11" outlineLevel="2">
      <c r="A141" s="4">
        <f>VLOOKUP(B141,'[1]SAC Codes'!$A:$B,2,0)</f>
        <v>999721</v>
      </c>
      <c r="B141" t="s">
        <v>34</v>
      </c>
      <c r="C141">
        <v>295341</v>
      </c>
      <c r="D141" s="11">
        <v>45142</v>
      </c>
      <c r="E141" t="s">
        <v>12</v>
      </c>
      <c r="F141" t="s">
        <v>35</v>
      </c>
      <c r="G141" t="s">
        <v>36</v>
      </c>
      <c r="H141" s="12">
        <v>400</v>
      </c>
      <c r="I141" s="16">
        <f t="shared" si="6"/>
        <v>338.9830508474576</v>
      </c>
      <c r="J141" s="7">
        <f t="shared" si="7"/>
        <v>30.508474576271183</v>
      </c>
      <c r="K141" s="7">
        <f t="shared" si="8"/>
        <v>30.508474576271183</v>
      </c>
    </row>
    <row r="142" spans="1:11" outlineLevel="2">
      <c r="A142" s="4">
        <f>VLOOKUP(B142,'[1]SAC Codes'!$A:$B,2,0)</f>
        <v>999721</v>
      </c>
      <c r="B142" t="s">
        <v>34</v>
      </c>
      <c r="C142">
        <v>295342</v>
      </c>
      <c r="D142" s="11">
        <v>45141</v>
      </c>
      <c r="E142" t="s">
        <v>400</v>
      </c>
      <c r="F142" t="s">
        <v>35</v>
      </c>
      <c r="G142" t="s">
        <v>36</v>
      </c>
      <c r="H142" s="12">
        <v>600</v>
      </c>
      <c r="I142" s="16">
        <f t="shared" si="6"/>
        <v>508.47457627118644</v>
      </c>
      <c r="J142" s="7">
        <f t="shared" si="7"/>
        <v>45.762711864406775</v>
      </c>
      <c r="K142" s="7">
        <f t="shared" si="8"/>
        <v>45.762711864406775</v>
      </c>
    </row>
    <row r="143" spans="1:11" outlineLevel="2">
      <c r="A143" s="4">
        <f>VLOOKUP(B143,'[1]SAC Codes'!$A:$B,2,0)</f>
        <v>999721</v>
      </c>
      <c r="B143" t="s">
        <v>34</v>
      </c>
      <c r="C143">
        <v>295347</v>
      </c>
      <c r="D143" s="11">
        <v>45142</v>
      </c>
      <c r="E143" t="s">
        <v>402</v>
      </c>
      <c r="F143" t="s">
        <v>35</v>
      </c>
      <c r="G143" t="s">
        <v>36</v>
      </c>
      <c r="H143" s="12">
        <v>300</v>
      </c>
      <c r="I143" s="16">
        <f t="shared" si="6"/>
        <v>254.23728813559322</v>
      </c>
      <c r="J143" s="7">
        <f t="shared" si="7"/>
        <v>22.881355932203387</v>
      </c>
      <c r="K143" s="7">
        <f t="shared" si="8"/>
        <v>22.881355932203387</v>
      </c>
    </row>
    <row r="144" spans="1:11" outlineLevel="2">
      <c r="A144" s="4">
        <f>VLOOKUP(B144,'[1]SAC Codes'!$A:$B,2,0)</f>
        <v>999721</v>
      </c>
      <c r="B144" t="s">
        <v>34</v>
      </c>
      <c r="C144">
        <v>295352</v>
      </c>
      <c r="D144" s="11">
        <v>45142</v>
      </c>
      <c r="E144" t="s">
        <v>402</v>
      </c>
      <c r="F144" t="s">
        <v>35</v>
      </c>
      <c r="G144" t="s">
        <v>36</v>
      </c>
      <c r="H144" s="12">
        <v>400</v>
      </c>
      <c r="I144" s="16">
        <f t="shared" si="6"/>
        <v>338.9830508474576</v>
      </c>
      <c r="J144" s="7">
        <f t="shared" si="7"/>
        <v>30.508474576271183</v>
      </c>
      <c r="K144" s="7">
        <f t="shared" si="8"/>
        <v>30.508474576271183</v>
      </c>
    </row>
    <row r="145" spans="1:11" outlineLevel="2">
      <c r="A145" s="4">
        <f>VLOOKUP(B145,'[1]SAC Codes'!$A:$B,2,0)</f>
        <v>999721</v>
      </c>
      <c r="B145" t="s">
        <v>34</v>
      </c>
      <c r="C145">
        <v>295357</v>
      </c>
      <c r="D145" s="11">
        <v>45142</v>
      </c>
      <c r="E145" t="s">
        <v>402</v>
      </c>
      <c r="F145" t="s">
        <v>35</v>
      </c>
      <c r="G145" t="s">
        <v>36</v>
      </c>
      <c r="H145" s="12">
        <v>500</v>
      </c>
      <c r="I145" s="16">
        <f t="shared" si="6"/>
        <v>423.72881355932202</v>
      </c>
      <c r="J145" s="7">
        <f t="shared" si="7"/>
        <v>38.135593220338983</v>
      </c>
      <c r="K145" s="7">
        <f t="shared" si="8"/>
        <v>38.135593220338983</v>
      </c>
    </row>
    <row r="146" spans="1:11" outlineLevel="2">
      <c r="A146" s="4">
        <f>VLOOKUP(B146,'[1]SAC Codes'!$A:$B,2,0)</f>
        <v>999721</v>
      </c>
      <c r="B146" t="s">
        <v>34</v>
      </c>
      <c r="C146">
        <v>295359</v>
      </c>
      <c r="D146" s="11">
        <v>45142</v>
      </c>
      <c r="E146" t="s">
        <v>21</v>
      </c>
      <c r="F146" t="s">
        <v>37</v>
      </c>
      <c r="G146" t="s">
        <v>38</v>
      </c>
      <c r="H146" s="12">
        <v>255</v>
      </c>
      <c r="I146" s="16">
        <f t="shared" si="6"/>
        <v>216.10169491525423</v>
      </c>
      <c r="J146" s="7">
        <f t="shared" si="7"/>
        <v>19.449152542372879</v>
      </c>
      <c r="K146" s="7">
        <f t="shared" si="8"/>
        <v>19.449152542372879</v>
      </c>
    </row>
    <row r="147" spans="1:11" outlineLevel="2">
      <c r="A147" s="4">
        <f>VLOOKUP(B147,'[1]SAC Codes'!$A:$B,2,0)</f>
        <v>999721</v>
      </c>
      <c r="B147" t="s">
        <v>34</v>
      </c>
      <c r="C147">
        <v>295364</v>
      </c>
      <c r="D147" s="11">
        <v>45143</v>
      </c>
      <c r="E147" t="s">
        <v>402</v>
      </c>
      <c r="F147" t="s">
        <v>35</v>
      </c>
      <c r="G147" t="s">
        <v>36</v>
      </c>
      <c r="H147" s="12">
        <v>400</v>
      </c>
      <c r="I147" s="16">
        <f t="shared" si="6"/>
        <v>338.9830508474576</v>
      </c>
      <c r="J147" s="7">
        <f t="shared" si="7"/>
        <v>30.508474576271183</v>
      </c>
      <c r="K147" s="7">
        <f t="shared" si="8"/>
        <v>30.508474576271183</v>
      </c>
    </row>
    <row r="148" spans="1:11" outlineLevel="2">
      <c r="A148" s="4">
        <f>VLOOKUP(B148,'[1]SAC Codes'!$A:$B,2,0)</f>
        <v>999721</v>
      </c>
      <c r="B148" t="s">
        <v>34</v>
      </c>
      <c r="C148">
        <v>295369</v>
      </c>
      <c r="D148" s="11">
        <v>45142</v>
      </c>
      <c r="E148" t="s">
        <v>402</v>
      </c>
      <c r="F148" t="s">
        <v>35</v>
      </c>
      <c r="G148" t="s">
        <v>36</v>
      </c>
      <c r="H148" s="12">
        <v>340</v>
      </c>
      <c r="I148" s="16">
        <f t="shared" si="6"/>
        <v>288.13559322033899</v>
      </c>
      <c r="J148" s="7">
        <f t="shared" si="7"/>
        <v>25.932203389830509</v>
      </c>
      <c r="K148" s="7">
        <f t="shared" si="8"/>
        <v>25.932203389830509</v>
      </c>
    </row>
    <row r="149" spans="1:11" outlineLevel="2">
      <c r="A149" s="4">
        <f>VLOOKUP(B149,'[1]SAC Codes'!$A:$B,2,0)</f>
        <v>999721</v>
      </c>
      <c r="B149" t="s">
        <v>34</v>
      </c>
      <c r="C149">
        <v>295373</v>
      </c>
      <c r="D149" s="11">
        <v>45142</v>
      </c>
      <c r="E149" t="s">
        <v>12</v>
      </c>
      <c r="F149" t="s">
        <v>35</v>
      </c>
      <c r="G149" t="s">
        <v>36</v>
      </c>
      <c r="H149" s="12">
        <v>510</v>
      </c>
      <c r="I149" s="16">
        <f t="shared" si="6"/>
        <v>432.20338983050846</v>
      </c>
      <c r="J149" s="7">
        <f t="shared" si="7"/>
        <v>38.898305084745758</v>
      </c>
      <c r="K149" s="7">
        <f t="shared" si="8"/>
        <v>38.898305084745758</v>
      </c>
    </row>
    <row r="150" spans="1:11" outlineLevel="2">
      <c r="A150" s="4">
        <f>VLOOKUP(B150,'[1]SAC Codes'!$A:$B,2,0)</f>
        <v>999721</v>
      </c>
      <c r="B150" t="s">
        <v>34</v>
      </c>
      <c r="C150">
        <v>295375</v>
      </c>
      <c r="D150" s="11">
        <v>45142</v>
      </c>
      <c r="E150" t="s">
        <v>346</v>
      </c>
      <c r="F150" t="s">
        <v>35</v>
      </c>
      <c r="G150" t="s">
        <v>36</v>
      </c>
      <c r="H150" s="12">
        <v>400</v>
      </c>
      <c r="I150" s="16">
        <f t="shared" si="6"/>
        <v>338.9830508474576</v>
      </c>
      <c r="J150" s="7">
        <f t="shared" si="7"/>
        <v>30.508474576271183</v>
      </c>
      <c r="K150" s="7">
        <f t="shared" si="8"/>
        <v>30.508474576271183</v>
      </c>
    </row>
    <row r="151" spans="1:11" outlineLevel="2">
      <c r="A151" s="4">
        <f>VLOOKUP(B151,'[1]SAC Codes'!$A:$B,2,0)</f>
        <v>999721</v>
      </c>
      <c r="B151" t="s">
        <v>34</v>
      </c>
      <c r="C151">
        <v>295377</v>
      </c>
      <c r="D151" s="11">
        <v>45142</v>
      </c>
      <c r="E151" t="s">
        <v>402</v>
      </c>
      <c r="F151" t="s">
        <v>35</v>
      </c>
      <c r="G151" t="s">
        <v>36</v>
      </c>
      <c r="H151" s="12">
        <v>400</v>
      </c>
      <c r="I151" s="16">
        <f t="shared" si="6"/>
        <v>338.9830508474576</v>
      </c>
      <c r="J151" s="7">
        <f t="shared" si="7"/>
        <v>30.508474576271183</v>
      </c>
      <c r="K151" s="7">
        <f t="shared" si="8"/>
        <v>30.508474576271183</v>
      </c>
    </row>
    <row r="152" spans="1:11" outlineLevel="2">
      <c r="A152" s="4">
        <f>VLOOKUP(B152,'[1]SAC Codes'!$A:$B,2,0)</f>
        <v>999721</v>
      </c>
      <c r="B152" t="s">
        <v>34</v>
      </c>
      <c r="C152">
        <v>295381</v>
      </c>
      <c r="D152" s="11">
        <v>45142</v>
      </c>
      <c r="E152" t="s">
        <v>402</v>
      </c>
      <c r="F152" t="s">
        <v>37</v>
      </c>
      <c r="G152" t="s">
        <v>38</v>
      </c>
      <c r="H152" s="12">
        <v>300</v>
      </c>
      <c r="I152" s="16">
        <f t="shared" si="6"/>
        <v>254.23728813559322</v>
      </c>
      <c r="J152" s="7">
        <f t="shared" si="7"/>
        <v>22.881355932203387</v>
      </c>
      <c r="K152" s="7">
        <f t="shared" si="8"/>
        <v>22.881355932203387</v>
      </c>
    </row>
    <row r="153" spans="1:11" outlineLevel="2">
      <c r="A153" s="4">
        <f>VLOOKUP(B153,'[1]SAC Codes'!$A:$B,2,0)</f>
        <v>999721</v>
      </c>
      <c r="B153" t="s">
        <v>34</v>
      </c>
      <c r="C153">
        <v>295382</v>
      </c>
      <c r="D153" s="11">
        <v>45142</v>
      </c>
      <c r="E153" t="s">
        <v>400</v>
      </c>
      <c r="F153" t="s">
        <v>35</v>
      </c>
      <c r="G153" t="s">
        <v>36</v>
      </c>
      <c r="H153" s="12">
        <v>600</v>
      </c>
      <c r="I153" s="16">
        <f t="shared" si="6"/>
        <v>508.47457627118644</v>
      </c>
      <c r="J153" s="7">
        <f t="shared" si="7"/>
        <v>45.762711864406775</v>
      </c>
      <c r="K153" s="7">
        <f t="shared" si="8"/>
        <v>45.762711864406775</v>
      </c>
    </row>
    <row r="154" spans="1:11" outlineLevel="2">
      <c r="A154" s="4">
        <f>VLOOKUP(B154,'[1]SAC Codes'!$A:$B,2,0)</f>
        <v>999721</v>
      </c>
      <c r="B154" t="s">
        <v>34</v>
      </c>
      <c r="C154">
        <v>295386</v>
      </c>
      <c r="D154" s="11">
        <v>45142</v>
      </c>
      <c r="E154" t="s">
        <v>401</v>
      </c>
      <c r="F154" t="s">
        <v>37</v>
      </c>
      <c r="G154" t="s">
        <v>38</v>
      </c>
      <c r="H154" s="12">
        <v>270</v>
      </c>
      <c r="I154" s="16">
        <f t="shared" si="6"/>
        <v>228.81355932203391</v>
      </c>
      <c r="J154" s="7">
        <f t="shared" si="7"/>
        <v>20.593220338983052</v>
      </c>
      <c r="K154" s="7">
        <f t="shared" si="8"/>
        <v>20.593220338983052</v>
      </c>
    </row>
    <row r="155" spans="1:11" outlineLevel="2">
      <c r="A155" s="4">
        <f>VLOOKUP(B155,'[1]SAC Codes'!$A:$B,2,0)</f>
        <v>999721</v>
      </c>
      <c r="B155" t="s">
        <v>34</v>
      </c>
      <c r="C155">
        <v>295391</v>
      </c>
      <c r="D155" s="11">
        <v>45143</v>
      </c>
      <c r="E155" t="s">
        <v>401</v>
      </c>
      <c r="F155" t="s">
        <v>37</v>
      </c>
      <c r="G155" t="s">
        <v>38</v>
      </c>
      <c r="H155" s="12">
        <v>270</v>
      </c>
      <c r="I155" s="16">
        <f t="shared" si="6"/>
        <v>228.81355932203391</v>
      </c>
      <c r="J155" s="7">
        <f t="shared" si="7"/>
        <v>20.593220338983052</v>
      </c>
      <c r="K155" s="7">
        <f t="shared" si="8"/>
        <v>20.593220338983052</v>
      </c>
    </row>
    <row r="156" spans="1:11" outlineLevel="2">
      <c r="A156" s="4">
        <f>VLOOKUP(B156,'[1]SAC Codes'!$A:$B,2,0)</f>
        <v>999721</v>
      </c>
      <c r="B156" t="s">
        <v>34</v>
      </c>
      <c r="C156">
        <v>295392</v>
      </c>
      <c r="D156" s="11">
        <v>45142</v>
      </c>
      <c r="E156" t="s">
        <v>402</v>
      </c>
      <c r="F156" t="s">
        <v>35</v>
      </c>
      <c r="G156" t="s">
        <v>36</v>
      </c>
      <c r="H156" s="12">
        <v>400</v>
      </c>
      <c r="I156" s="16">
        <f t="shared" si="6"/>
        <v>338.9830508474576</v>
      </c>
      <c r="J156" s="7">
        <f t="shared" si="7"/>
        <v>30.508474576271183</v>
      </c>
      <c r="K156" s="7">
        <f t="shared" si="8"/>
        <v>30.508474576271183</v>
      </c>
    </row>
    <row r="157" spans="1:11" outlineLevel="2">
      <c r="A157" s="4">
        <f>VLOOKUP(B157,'[1]SAC Codes'!$A:$B,2,0)</f>
        <v>999721</v>
      </c>
      <c r="B157" t="s">
        <v>34</v>
      </c>
      <c r="C157">
        <v>295401</v>
      </c>
      <c r="D157" s="11">
        <v>45143</v>
      </c>
      <c r="E157" t="s">
        <v>27</v>
      </c>
      <c r="F157" t="s">
        <v>37</v>
      </c>
      <c r="G157" t="s">
        <v>38</v>
      </c>
      <c r="H157" s="12">
        <v>225</v>
      </c>
      <c r="I157" s="16">
        <f t="shared" si="6"/>
        <v>190.67796610169492</v>
      </c>
      <c r="J157" s="7">
        <f t="shared" si="7"/>
        <v>17.161016949152543</v>
      </c>
      <c r="K157" s="7">
        <f t="shared" si="8"/>
        <v>17.161016949152543</v>
      </c>
    </row>
    <row r="158" spans="1:11" outlineLevel="2">
      <c r="A158" s="4">
        <f>VLOOKUP(B158,'[1]SAC Codes'!$A:$B,2,0)</f>
        <v>999721</v>
      </c>
      <c r="B158" t="s">
        <v>34</v>
      </c>
      <c r="C158">
        <v>295404</v>
      </c>
      <c r="D158" s="11">
        <v>45143</v>
      </c>
      <c r="E158" t="s">
        <v>402</v>
      </c>
      <c r="F158" t="s">
        <v>35</v>
      </c>
      <c r="G158" t="s">
        <v>36</v>
      </c>
      <c r="H158" s="12">
        <v>400</v>
      </c>
      <c r="I158" s="16">
        <f t="shared" si="6"/>
        <v>338.9830508474576</v>
      </c>
      <c r="J158" s="7">
        <f t="shared" si="7"/>
        <v>30.508474576271183</v>
      </c>
      <c r="K158" s="7">
        <f t="shared" si="8"/>
        <v>30.508474576271183</v>
      </c>
    </row>
    <row r="159" spans="1:11" outlineLevel="2">
      <c r="A159" s="4">
        <f>VLOOKUP(B159,'[1]SAC Codes'!$A:$B,2,0)</f>
        <v>999721</v>
      </c>
      <c r="B159" t="s">
        <v>34</v>
      </c>
      <c r="C159">
        <v>295404</v>
      </c>
      <c r="D159" s="11">
        <v>45143</v>
      </c>
      <c r="E159" t="s">
        <v>21</v>
      </c>
      <c r="F159" t="s">
        <v>37</v>
      </c>
      <c r="G159" t="s">
        <v>38</v>
      </c>
      <c r="H159" s="12">
        <v>300</v>
      </c>
      <c r="I159" s="16">
        <f t="shared" si="6"/>
        <v>254.23728813559322</v>
      </c>
      <c r="J159" s="7">
        <f t="shared" si="7"/>
        <v>22.881355932203387</v>
      </c>
      <c r="K159" s="7">
        <f t="shared" si="8"/>
        <v>22.881355932203387</v>
      </c>
    </row>
    <row r="160" spans="1:11" outlineLevel="2">
      <c r="A160" s="4">
        <f>VLOOKUP(B160,'[1]SAC Codes'!$A:$B,2,0)</f>
        <v>999721</v>
      </c>
      <c r="B160" t="s">
        <v>34</v>
      </c>
      <c r="C160">
        <v>295405</v>
      </c>
      <c r="D160" s="11">
        <v>45143</v>
      </c>
      <c r="E160" t="s">
        <v>401</v>
      </c>
      <c r="F160" t="s">
        <v>37</v>
      </c>
      <c r="G160" t="s">
        <v>38</v>
      </c>
      <c r="H160" s="12">
        <v>300</v>
      </c>
      <c r="I160" s="16">
        <f t="shared" si="6"/>
        <v>254.23728813559322</v>
      </c>
      <c r="J160" s="7">
        <f t="shared" si="7"/>
        <v>22.881355932203387</v>
      </c>
      <c r="K160" s="7">
        <f t="shared" si="8"/>
        <v>22.881355932203387</v>
      </c>
    </row>
    <row r="161" spans="1:11" outlineLevel="2">
      <c r="A161" s="4">
        <f>VLOOKUP(B161,'[1]SAC Codes'!$A:$B,2,0)</f>
        <v>999721</v>
      </c>
      <c r="B161" t="s">
        <v>34</v>
      </c>
      <c r="C161">
        <v>295409</v>
      </c>
      <c r="D161" s="11">
        <v>45143</v>
      </c>
      <c r="E161" t="s">
        <v>12</v>
      </c>
      <c r="F161" t="s">
        <v>35</v>
      </c>
      <c r="G161" t="s">
        <v>36</v>
      </c>
      <c r="H161" s="12">
        <v>510</v>
      </c>
      <c r="I161" s="16">
        <f t="shared" si="6"/>
        <v>432.20338983050846</v>
      </c>
      <c r="J161" s="7">
        <f t="shared" si="7"/>
        <v>38.898305084745758</v>
      </c>
      <c r="K161" s="7">
        <f t="shared" si="8"/>
        <v>38.898305084745758</v>
      </c>
    </row>
    <row r="162" spans="1:11" outlineLevel="2">
      <c r="A162" s="4">
        <f>VLOOKUP(B162,'[1]SAC Codes'!$A:$B,2,0)</f>
        <v>999721</v>
      </c>
      <c r="B162" t="s">
        <v>34</v>
      </c>
      <c r="C162">
        <v>295416</v>
      </c>
      <c r="D162" s="11">
        <v>45143</v>
      </c>
      <c r="E162" t="s">
        <v>12</v>
      </c>
      <c r="F162" t="s">
        <v>35</v>
      </c>
      <c r="G162" t="s">
        <v>36</v>
      </c>
      <c r="H162" s="12">
        <v>400</v>
      </c>
      <c r="I162" s="16">
        <f t="shared" si="6"/>
        <v>338.9830508474576</v>
      </c>
      <c r="J162" s="7">
        <f t="shared" si="7"/>
        <v>30.508474576271183</v>
      </c>
      <c r="K162" s="7">
        <f t="shared" si="8"/>
        <v>30.508474576271183</v>
      </c>
    </row>
    <row r="163" spans="1:11" outlineLevel="2">
      <c r="A163" s="4">
        <f>VLOOKUP(B163,'[1]SAC Codes'!$A:$B,2,0)</f>
        <v>999721</v>
      </c>
      <c r="B163" t="s">
        <v>34</v>
      </c>
      <c r="C163">
        <v>295423</v>
      </c>
      <c r="D163" s="11">
        <v>45144</v>
      </c>
      <c r="E163" t="s">
        <v>401</v>
      </c>
      <c r="F163" t="s">
        <v>37</v>
      </c>
      <c r="G163" t="s">
        <v>38</v>
      </c>
      <c r="H163" s="12">
        <v>225</v>
      </c>
      <c r="I163" s="16">
        <f t="shared" si="6"/>
        <v>190.67796610169492</v>
      </c>
      <c r="J163" s="7">
        <f t="shared" si="7"/>
        <v>17.161016949152543</v>
      </c>
      <c r="K163" s="7">
        <f t="shared" si="8"/>
        <v>17.161016949152543</v>
      </c>
    </row>
    <row r="164" spans="1:11" outlineLevel="2">
      <c r="A164" s="4">
        <f>VLOOKUP(B164,'[1]SAC Codes'!$A:$B,2,0)</f>
        <v>999721</v>
      </c>
      <c r="B164" t="s">
        <v>34</v>
      </c>
      <c r="C164">
        <v>295424</v>
      </c>
      <c r="D164" s="11">
        <v>45143</v>
      </c>
      <c r="E164" t="s">
        <v>401</v>
      </c>
      <c r="F164" t="s">
        <v>35</v>
      </c>
      <c r="G164" t="s">
        <v>36</v>
      </c>
      <c r="H164" s="12">
        <v>360</v>
      </c>
      <c r="I164" s="16">
        <f t="shared" si="6"/>
        <v>305.08474576271186</v>
      </c>
      <c r="J164" s="7">
        <f t="shared" si="7"/>
        <v>27.457627118644066</v>
      </c>
      <c r="K164" s="7">
        <f t="shared" si="8"/>
        <v>27.457627118644066</v>
      </c>
    </row>
    <row r="165" spans="1:11" outlineLevel="2">
      <c r="A165" s="4">
        <f>VLOOKUP(B165,'[1]SAC Codes'!$A:$B,2,0)</f>
        <v>999721</v>
      </c>
      <c r="B165" t="s">
        <v>34</v>
      </c>
      <c r="C165">
        <v>295432</v>
      </c>
      <c r="D165" s="11">
        <v>45143</v>
      </c>
      <c r="E165" t="s">
        <v>12</v>
      </c>
      <c r="F165" t="s">
        <v>37</v>
      </c>
      <c r="G165" t="s">
        <v>38</v>
      </c>
      <c r="H165" s="12">
        <v>300</v>
      </c>
      <c r="I165" s="16">
        <f t="shared" si="6"/>
        <v>254.23728813559322</v>
      </c>
      <c r="J165" s="7">
        <f t="shared" si="7"/>
        <v>22.881355932203387</v>
      </c>
      <c r="K165" s="7">
        <f t="shared" si="8"/>
        <v>22.881355932203387</v>
      </c>
    </row>
    <row r="166" spans="1:11" outlineLevel="2">
      <c r="A166" s="4">
        <f>VLOOKUP(B166,'[1]SAC Codes'!$A:$B,2,0)</f>
        <v>999721</v>
      </c>
      <c r="B166" t="s">
        <v>34</v>
      </c>
      <c r="C166">
        <v>295438</v>
      </c>
      <c r="D166" s="11">
        <v>45144</v>
      </c>
      <c r="E166" t="s">
        <v>401</v>
      </c>
      <c r="F166" t="s">
        <v>37</v>
      </c>
      <c r="G166" t="s">
        <v>38</v>
      </c>
      <c r="H166" s="12">
        <v>270</v>
      </c>
      <c r="I166" s="16">
        <f t="shared" si="6"/>
        <v>228.81355932203391</v>
      </c>
      <c r="J166" s="7">
        <f t="shared" si="7"/>
        <v>20.593220338983052</v>
      </c>
      <c r="K166" s="7">
        <f t="shared" si="8"/>
        <v>20.593220338983052</v>
      </c>
    </row>
    <row r="167" spans="1:11" outlineLevel="2">
      <c r="A167" s="4">
        <f>VLOOKUP(B167,'[1]SAC Codes'!$A:$B,2,0)</f>
        <v>999721</v>
      </c>
      <c r="B167" t="s">
        <v>34</v>
      </c>
      <c r="C167">
        <v>295441</v>
      </c>
      <c r="D167" s="11">
        <v>45144</v>
      </c>
      <c r="E167" t="s">
        <v>401</v>
      </c>
      <c r="F167" t="s">
        <v>37</v>
      </c>
      <c r="G167" t="s">
        <v>38</v>
      </c>
      <c r="H167" s="12">
        <v>300</v>
      </c>
      <c r="I167" s="16">
        <f t="shared" si="6"/>
        <v>254.23728813559322</v>
      </c>
      <c r="J167" s="7">
        <f t="shared" si="7"/>
        <v>22.881355932203387</v>
      </c>
      <c r="K167" s="7">
        <f t="shared" si="8"/>
        <v>22.881355932203387</v>
      </c>
    </row>
    <row r="168" spans="1:11" outlineLevel="2">
      <c r="A168" s="4">
        <f>VLOOKUP(B168,'[1]SAC Codes'!$A:$B,2,0)</f>
        <v>999721</v>
      </c>
      <c r="B168" t="s">
        <v>34</v>
      </c>
      <c r="C168">
        <v>295449</v>
      </c>
      <c r="D168" s="11">
        <v>45144</v>
      </c>
      <c r="E168" t="s">
        <v>402</v>
      </c>
      <c r="F168" t="s">
        <v>37</v>
      </c>
      <c r="G168" t="s">
        <v>38</v>
      </c>
      <c r="H168" s="12">
        <v>300</v>
      </c>
      <c r="I168" s="16">
        <f t="shared" si="6"/>
        <v>254.23728813559322</v>
      </c>
      <c r="J168" s="7">
        <f t="shared" si="7"/>
        <v>22.881355932203387</v>
      </c>
      <c r="K168" s="7">
        <f t="shared" si="8"/>
        <v>22.881355932203387</v>
      </c>
    </row>
    <row r="169" spans="1:11" outlineLevel="2">
      <c r="A169" s="4">
        <f>VLOOKUP(B169,'[1]SAC Codes'!$A:$B,2,0)</f>
        <v>999721</v>
      </c>
      <c r="B169" t="s">
        <v>34</v>
      </c>
      <c r="C169">
        <v>295461</v>
      </c>
      <c r="D169" s="11">
        <v>45144</v>
      </c>
      <c r="E169" t="s">
        <v>402</v>
      </c>
      <c r="F169" t="s">
        <v>35</v>
      </c>
      <c r="G169" t="s">
        <v>36</v>
      </c>
      <c r="H169" s="12">
        <v>400</v>
      </c>
      <c r="I169" s="16">
        <f t="shared" si="6"/>
        <v>338.9830508474576</v>
      </c>
      <c r="J169" s="7">
        <f t="shared" si="7"/>
        <v>30.508474576271183</v>
      </c>
      <c r="K169" s="7">
        <f t="shared" si="8"/>
        <v>30.508474576271183</v>
      </c>
    </row>
    <row r="170" spans="1:11" outlineLevel="2">
      <c r="A170" s="4">
        <f>VLOOKUP(B170,'[1]SAC Codes'!$A:$B,2,0)</f>
        <v>999721</v>
      </c>
      <c r="B170" t="s">
        <v>34</v>
      </c>
      <c r="C170">
        <v>295462</v>
      </c>
      <c r="D170" s="11">
        <v>45144</v>
      </c>
      <c r="E170" t="s">
        <v>401</v>
      </c>
      <c r="F170" t="s">
        <v>37</v>
      </c>
      <c r="G170" t="s">
        <v>38</v>
      </c>
      <c r="H170" s="12">
        <v>270</v>
      </c>
      <c r="I170" s="16">
        <f t="shared" si="6"/>
        <v>228.81355932203391</v>
      </c>
      <c r="J170" s="7">
        <f t="shared" si="7"/>
        <v>20.593220338983052</v>
      </c>
      <c r="K170" s="7">
        <f t="shared" si="8"/>
        <v>20.593220338983052</v>
      </c>
    </row>
    <row r="171" spans="1:11" outlineLevel="2">
      <c r="A171" s="4">
        <f>VLOOKUP(B171,'[1]SAC Codes'!$A:$B,2,0)</f>
        <v>999721</v>
      </c>
      <c r="B171" t="s">
        <v>34</v>
      </c>
      <c r="C171">
        <v>295462</v>
      </c>
      <c r="D171" s="11">
        <v>45144</v>
      </c>
      <c r="E171" t="s">
        <v>401</v>
      </c>
      <c r="F171" t="s">
        <v>35</v>
      </c>
      <c r="G171" t="s">
        <v>36</v>
      </c>
      <c r="H171" s="12">
        <v>360</v>
      </c>
      <c r="I171" s="16">
        <f t="shared" si="6"/>
        <v>305.08474576271186</v>
      </c>
      <c r="J171" s="7">
        <f t="shared" si="7"/>
        <v>27.457627118644066</v>
      </c>
      <c r="K171" s="7">
        <f t="shared" si="8"/>
        <v>27.457627118644066</v>
      </c>
    </row>
    <row r="172" spans="1:11" outlineLevel="2">
      <c r="A172" s="4">
        <f>VLOOKUP(B172,'[1]SAC Codes'!$A:$B,2,0)</f>
        <v>999721</v>
      </c>
      <c r="B172" t="s">
        <v>34</v>
      </c>
      <c r="C172">
        <v>295463</v>
      </c>
      <c r="D172" s="11">
        <v>45165</v>
      </c>
      <c r="E172" t="s">
        <v>21</v>
      </c>
      <c r="F172" t="s">
        <v>37</v>
      </c>
      <c r="G172" t="s">
        <v>38</v>
      </c>
      <c r="H172" s="12">
        <v>255</v>
      </c>
      <c r="I172" s="16">
        <f t="shared" si="6"/>
        <v>216.10169491525423</v>
      </c>
      <c r="J172" s="7">
        <f t="shared" si="7"/>
        <v>19.449152542372879</v>
      </c>
      <c r="K172" s="7">
        <f t="shared" si="8"/>
        <v>19.449152542372879</v>
      </c>
    </row>
    <row r="173" spans="1:11" outlineLevel="2">
      <c r="A173" s="4">
        <f>VLOOKUP(B173,'[1]SAC Codes'!$A:$B,2,0)</f>
        <v>999721</v>
      </c>
      <c r="B173" t="s">
        <v>34</v>
      </c>
      <c r="C173">
        <v>295468</v>
      </c>
      <c r="D173" s="11">
        <v>45144</v>
      </c>
      <c r="E173" t="s">
        <v>400</v>
      </c>
      <c r="F173" t="s">
        <v>35</v>
      </c>
      <c r="G173" t="s">
        <v>36</v>
      </c>
      <c r="H173" s="12">
        <v>510</v>
      </c>
      <c r="I173" s="16">
        <f t="shared" si="6"/>
        <v>432.20338983050846</v>
      </c>
      <c r="J173" s="7">
        <f t="shared" si="7"/>
        <v>38.898305084745758</v>
      </c>
      <c r="K173" s="7">
        <f t="shared" si="8"/>
        <v>38.898305084745758</v>
      </c>
    </row>
    <row r="174" spans="1:11" outlineLevel="2">
      <c r="A174" s="4">
        <f>VLOOKUP(B174,'[1]SAC Codes'!$A:$B,2,0)</f>
        <v>999721</v>
      </c>
      <c r="B174" t="s">
        <v>34</v>
      </c>
      <c r="C174">
        <v>295468</v>
      </c>
      <c r="D174" s="11">
        <v>45144</v>
      </c>
      <c r="E174" t="s">
        <v>346</v>
      </c>
      <c r="F174" t="s">
        <v>35</v>
      </c>
      <c r="G174" t="s">
        <v>36</v>
      </c>
      <c r="H174" s="12">
        <v>480</v>
      </c>
      <c r="I174" s="16">
        <f t="shared" si="6"/>
        <v>406.77966101694915</v>
      </c>
      <c r="J174" s="7">
        <f t="shared" si="7"/>
        <v>36.610169491525419</v>
      </c>
      <c r="K174" s="7">
        <f t="shared" si="8"/>
        <v>36.610169491525419</v>
      </c>
    </row>
    <row r="175" spans="1:11" outlineLevel="2">
      <c r="A175" s="4">
        <f>VLOOKUP(B175,'[1]SAC Codes'!$A:$B,2,0)</f>
        <v>999721</v>
      </c>
      <c r="B175" t="s">
        <v>34</v>
      </c>
      <c r="C175">
        <v>295469</v>
      </c>
      <c r="D175" s="11">
        <v>45144</v>
      </c>
      <c r="E175" t="s">
        <v>21</v>
      </c>
      <c r="F175" t="s">
        <v>37</v>
      </c>
      <c r="G175" t="s">
        <v>38</v>
      </c>
      <c r="H175" s="12">
        <v>255</v>
      </c>
      <c r="I175" s="16">
        <f t="shared" si="6"/>
        <v>216.10169491525423</v>
      </c>
      <c r="J175" s="7">
        <f t="shared" si="7"/>
        <v>19.449152542372879</v>
      </c>
      <c r="K175" s="7">
        <f t="shared" si="8"/>
        <v>19.449152542372879</v>
      </c>
    </row>
    <row r="176" spans="1:11" outlineLevel="2">
      <c r="A176" s="4">
        <f>VLOOKUP(B176,'[1]SAC Codes'!$A:$B,2,0)</f>
        <v>999721</v>
      </c>
      <c r="B176" t="s">
        <v>34</v>
      </c>
      <c r="C176">
        <v>295479</v>
      </c>
      <c r="D176" s="11">
        <v>45146</v>
      </c>
      <c r="E176" t="s">
        <v>27</v>
      </c>
      <c r="F176" t="s">
        <v>37</v>
      </c>
      <c r="G176" t="s">
        <v>38</v>
      </c>
      <c r="H176" s="12">
        <v>270</v>
      </c>
      <c r="I176" s="16">
        <f t="shared" si="6"/>
        <v>228.81355932203391</v>
      </c>
      <c r="J176" s="7">
        <f t="shared" si="7"/>
        <v>20.593220338983052</v>
      </c>
      <c r="K176" s="7">
        <f t="shared" si="8"/>
        <v>20.593220338983052</v>
      </c>
    </row>
    <row r="177" spans="1:11" outlineLevel="2">
      <c r="A177" s="4">
        <f>VLOOKUP(B177,'[1]SAC Codes'!$A:$B,2,0)</f>
        <v>999721</v>
      </c>
      <c r="B177" t="s">
        <v>34</v>
      </c>
      <c r="C177">
        <v>295480</v>
      </c>
      <c r="D177" s="11">
        <v>45146</v>
      </c>
      <c r="E177" t="s">
        <v>401</v>
      </c>
      <c r="F177" t="s">
        <v>37</v>
      </c>
      <c r="G177" t="s">
        <v>38</v>
      </c>
      <c r="H177" s="12">
        <v>300</v>
      </c>
      <c r="I177" s="16">
        <f t="shared" si="6"/>
        <v>254.23728813559322</v>
      </c>
      <c r="J177" s="7">
        <f t="shared" si="7"/>
        <v>22.881355932203387</v>
      </c>
      <c r="K177" s="7">
        <f t="shared" si="8"/>
        <v>22.881355932203387</v>
      </c>
    </row>
    <row r="178" spans="1:11" outlineLevel="2">
      <c r="A178" s="4">
        <f>VLOOKUP(B178,'[1]SAC Codes'!$A:$B,2,0)</f>
        <v>999721</v>
      </c>
      <c r="B178" t="s">
        <v>34</v>
      </c>
      <c r="C178">
        <v>295481</v>
      </c>
      <c r="D178" s="11">
        <v>45146</v>
      </c>
      <c r="E178" t="s">
        <v>21</v>
      </c>
      <c r="F178" t="s">
        <v>37</v>
      </c>
      <c r="G178" t="s">
        <v>38</v>
      </c>
      <c r="H178" s="12">
        <v>270</v>
      </c>
      <c r="I178" s="16">
        <f t="shared" si="6"/>
        <v>228.81355932203391</v>
      </c>
      <c r="J178" s="7">
        <f t="shared" si="7"/>
        <v>20.593220338983052</v>
      </c>
      <c r="K178" s="7">
        <f t="shared" si="8"/>
        <v>20.593220338983052</v>
      </c>
    </row>
    <row r="179" spans="1:11" outlineLevel="2">
      <c r="A179" s="4">
        <f>VLOOKUP(B179,'[1]SAC Codes'!$A:$B,2,0)</f>
        <v>999721</v>
      </c>
      <c r="B179" t="s">
        <v>34</v>
      </c>
      <c r="C179">
        <v>295482</v>
      </c>
      <c r="D179" s="11">
        <v>45146</v>
      </c>
      <c r="E179" t="s">
        <v>27</v>
      </c>
      <c r="F179" t="s">
        <v>37</v>
      </c>
      <c r="G179" t="s">
        <v>38</v>
      </c>
      <c r="H179" s="12">
        <v>300</v>
      </c>
      <c r="I179" s="16">
        <f t="shared" si="6"/>
        <v>254.23728813559322</v>
      </c>
      <c r="J179" s="7">
        <f t="shared" si="7"/>
        <v>22.881355932203387</v>
      </c>
      <c r="K179" s="7">
        <f t="shared" si="8"/>
        <v>22.881355932203387</v>
      </c>
    </row>
    <row r="180" spans="1:11" outlineLevel="2">
      <c r="A180" s="4">
        <f>VLOOKUP(B180,'[1]SAC Codes'!$A:$B,2,0)</f>
        <v>999721</v>
      </c>
      <c r="B180" t="s">
        <v>34</v>
      </c>
      <c r="C180">
        <v>295486</v>
      </c>
      <c r="D180" s="11">
        <v>45146</v>
      </c>
      <c r="E180" t="s">
        <v>27</v>
      </c>
      <c r="F180" t="s">
        <v>37</v>
      </c>
      <c r="G180" t="s">
        <v>38</v>
      </c>
      <c r="H180" s="12">
        <v>255</v>
      </c>
      <c r="I180" s="16">
        <f t="shared" si="6"/>
        <v>216.10169491525423</v>
      </c>
      <c r="J180" s="7">
        <f t="shared" si="7"/>
        <v>19.449152542372879</v>
      </c>
      <c r="K180" s="7">
        <f t="shared" si="8"/>
        <v>19.449152542372879</v>
      </c>
    </row>
    <row r="181" spans="1:11" outlineLevel="2">
      <c r="A181" s="4">
        <f>VLOOKUP(B181,'[1]SAC Codes'!$A:$B,2,0)</f>
        <v>999721</v>
      </c>
      <c r="B181" t="s">
        <v>34</v>
      </c>
      <c r="C181">
        <v>295487</v>
      </c>
      <c r="D181" s="11">
        <v>45148</v>
      </c>
      <c r="E181" t="s">
        <v>401</v>
      </c>
      <c r="F181" t="s">
        <v>35</v>
      </c>
      <c r="G181" t="s">
        <v>36</v>
      </c>
      <c r="H181" s="12">
        <v>510</v>
      </c>
      <c r="I181" s="16">
        <f t="shared" si="6"/>
        <v>432.20338983050846</v>
      </c>
      <c r="J181" s="7">
        <f t="shared" si="7"/>
        <v>38.898305084745758</v>
      </c>
      <c r="K181" s="7">
        <f t="shared" si="8"/>
        <v>38.898305084745758</v>
      </c>
    </row>
    <row r="182" spans="1:11" outlineLevel="2">
      <c r="A182" s="4">
        <f>VLOOKUP(B182,'[1]SAC Codes'!$A:$B,2,0)</f>
        <v>999721</v>
      </c>
      <c r="B182" t="s">
        <v>34</v>
      </c>
      <c r="C182">
        <v>295487</v>
      </c>
      <c r="D182" s="11">
        <v>45148</v>
      </c>
      <c r="E182" t="s">
        <v>401</v>
      </c>
      <c r="F182" t="s">
        <v>35</v>
      </c>
      <c r="G182" t="s">
        <v>36</v>
      </c>
      <c r="H182" s="12">
        <v>340</v>
      </c>
      <c r="I182" s="16">
        <f t="shared" si="6"/>
        <v>288.13559322033899</v>
      </c>
      <c r="J182" s="7">
        <f t="shared" si="7"/>
        <v>25.932203389830509</v>
      </c>
      <c r="K182" s="7">
        <f t="shared" si="8"/>
        <v>25.932203389830509</v>
      </c>
    </row>
    <row r="183" spans="1:11" outlineLevel="2">
      <c r="A183" s="4">
        <f>VLOOKUP(B183,'[1]SAC Codes'!$A:$B,2,0)</f>
        <v>999721</v>
      </c>
      <c r="B183" t="s">
        <v>34</v>
      </c>
      <c r="C183">
        <v>295489</v>
      </c>
      <c r="D183" s="11">
        <v>45146</v>
      </c>
      <c r="E183" t="s">
        <v>12</v>
      </c>
      <c r="F183" t="s">
        <v>35</v>
      </c>
      <c r="G183" t="s">
        <v>36</v>
      </c>
      <c r="H183" s="12">
        <v>360</v>
      </c>
      <c r="I183" s="16">
        <f t="shared" si="6"/>
        <v>305.08474576271186</v>
      </c>
      <c r="J183" s="7">
        <f t="shared" si="7"/>
        <v>27.457627118644066</v>
      </c>
      <c r="K183" s="7">
        <f t="shared" si="8"/>
        <v>27.457627118644066</v>
      </c>
    </row>
    <row r="184" spans="1:11" outlineLevel="2">
      <c r="A184" s="4">
        <f>VLOOKUP(B184,'[1]SAC Codes'!$A:$B,2,0)</f>
        <v>999721</v>
      </c>
      <c r="B184" t="s">
        <v>34</v>
      </c>
      <c r="C184">
        <v>295494</v>
      </c>
      <c r="D184" s="11">
        <v>45146</v>
      </c>
      <c r="E184" t="s">
        <v>401</v>
      </c>
      <c r="F184" t="s">
        <v>35</v>
      </c>
      <c r="G184" t="s">
        <v>36</v>
      </c>
      <c r="H184" s="12">
        <v>360</v>
      </c>
      <c r="I184" s="16">
        <f t="shared" si="6"/>
        <v>305.08474576271186</v>
      </c>
      <c r="J184" s="7">
        <f t="shared" si="7"/>
        <v>27.457627118644066</v>
      </c>
      <c r="K184" s="7">
        <f t="shared" si="8"/>
        <v>27.457627118644066</v>
      </c>
    </row>
    <row r="185" spans="1:11" outlineLevel="2">
      <c r="A185" s="4">
        <f>VLOOKUP(B185,'[1]SAC Codes'!$A:$B,2,0)</f>
        <v>999721</v>
      </c>
      <c r="B185" t="s">
        <v>34</v>
      </c>
      <c r="C185">
        <v>295497</v>
      </c>
      <c r="D185" s="11">
        <v>45146</v>
      </c>
      <c r="E185" t="s">
        <v>401</v>
      </c>
      <c r="F185" t="s">
        <v>35</v>
      </c>
      <c r="G185" t="s">
        <v>36</v>
      </c>
      <c r="H185" s="12">
        <v>360</v>
      </c>
      <c r="I185" s="16">
        <f t="shared" si="6"/>
        <v>305.08474576271186</v>
      </c>
      <c r="J185" s="7">
        <f t="shared" si="7"/>
        <v>27.457627118644066</v>
      </c>
      <c r="K185" s="7">
        <f t="shared" si="8"/>
        <v>27.457627118644066</v>
      </c>
    </row>
    <row r="186" spans="1:11" outlineLevel="2">
      <c r="A186" s="4">
        <f>VLOOKUP(B186,'[1]SAC Codes'!$A:$B,2,0)</f>
        <v>999721</v>
      </c>
      <c r="B186" t="s">
        <v>34</v>
      </c>
      <c r="C186">
        <v>295498</v>
      </c>
      <c r="D186" s="11">
        <v>45147</v>
      </c>
      <c r="E186" t="s">
        <v>28</v>
      </c>
      <c r="F186" t="s">
        <v>35</v>
      </c>
      <c r="G186" t="s">
        <v>36</v>
      </c>
      <c r="H186" s="12">
        <v>400</v>
      </c>
      <c r="I186" s="16">
        <f t="shared" si="6"/>
        <v>338.9830508474576</v>
      </c>
      <c r="J186" s="7">
        <f t="shared" si="7"/>
        <v>30.508474576271183</v>
      </c>
      <c r="K186" s="7">
        <f t="shared" si="8"/>
        <v>30.508474576271183</v>
      </c>
    </row>
    <row r="187" spans="1:11" outlineLevel="2">
      <c r="A187" s="4">
        <f>VLOOKUP(B187,'[1]SAC Codes'!$A:$B,2,0)</f>
        <v>999721</v>
      </c>
      <c r="B187" t="s">
        <v>34</v>
      </c>
      <c r="C187">
        <v>295507</v>
      </c>
      <c r="D187" s="11">
        <v>45147</v>
      </c>
      <c r="E187" t="s">
        <v>27</v>
      </c>
      <c r="F187" t="s">
        <v>37</v>
      </c>
      <c r="G187" t="s">
        <v>38</v>
      </c>
      <c r="H187" s="12">
        <v>270</v>
      </c>
      <c r="I187" s="16">
        <f t="shared" si="6"/>
        <v>228.81355932203391</v>
      </c>
      <c r="J187" s="7">
        <f t="shared" si="7"/>
        <v>20.593220338983052</v>
      </c>
      <c r="K187" s="7">
        <f t="shared" si="8"/>
        <v>20.593220338983052</v>
      </c>
    </row>
    <row r="188" spans="1:11" outlineLevel="2">
      <c r="A188" s="4">
        <f>VLOOKUP(B188,'[1]SAC Codes'!$A:$B,2,0)</f>
        <v>999721</v>
      </c>
      <c r="B188" t="s">
        <v>34</v>
      </c>
      <c r="C188">
        <v>295508</v>
      </c>
      <c r="D188" s="11">
        <v>45147</v>
      </c>
      <c r="E188" t="s">
        <v>12</v>
      </c>
      <c r="F188" t="s">
        <v>35</v>
      </c>
      <c r="G188" t="s">
        <v>36</v>
      </c>
      <c r="H188" s="12">
        <v>510</v>
      </c>
      <c r="I188" s="16">
        <f t="shared" si="6"/>
        <v>432.20338983050846</v>
      </c>
      <c r="J188" s="7">
        <f t="shared" si="7"/>
        <v>38.898305084745758</v>
      </c>
      <c r="K188" s="7">
        <f t="shared" si="8"/>
        <v>38.898305084745758</v>
      </c>
    </row>
    <row r="189" spans="1:11" outlineLevel="2">
      <c r="A189" s="4">
        <f>VLOOKUP(B189,'[1]SAC Codes'!$A:$B,2,0)</f>
        <v>999721</v>
      </c>
      <c r="B189" t="s">
        <v>34</v>
      </c>
      <c r="C189">
        <v>295508</v>
      </c>
      <c r="D189" s="11">
        <v>45147</v>
      </c>
      <c r="E189" t="s">
        <v>400</v>
      </c>
      <c r="F189" t="s">
        <v>35</v>
      </c>
      <c r="G189" t="s">
        <v>36</v>
      </c>
      <c r="H189" s="12">
        <v>510</v>
      </c>
      <c r="I189" s="16">
        <f t="shared" si="6"/>
        <v>432.20338983050846</v>
      </c>
      <c r="J189" s="7">
        <f t="shared" si="7"/>
        <v>38.898305084745758</v>
      </c>
      <c r="K189" s="7">
        <f t="shared" si="8"/>
        <v>38.898305084745758</v>
      </c>
    </row>
    <row r="190" spans="1:11" outlineLevel="2">
      <c r="A190" s="4">
        <f>VLOOKUP(B190,'[1]SAC Codes'!$A:$B,2,0)</f>
        <v>999721</v>
      </c>
      <c r="B190" t="s">
        <v>34</v>
      </c>
      <c r="C190">
        <v>295512</v>
      </c>
      <c r="D190" s="11">
        <v>45147</v>
      </c>
      <c r="E190" t="s">
        <v>12</v>
      </c>
      <c r="F190" t="s">
        <v>35</v>
      </c>
      <c r="G190" t="s">
        <v>41</v>
      </c>
      <c r="H190" s="12">
        <v>562.5</v>
      </c>
      <c r="I190" s="16">
        <f t="shared" si="6"/>
        <v>476.69491525423729</v>
      </c>
      <c r="J190" s="7">
        <f t="shared" si="7"/>
        <v>42.902542372881356</v>
      </c>
      <c r="K190" s="7">
        <f t="shared" si="8"/>
        <v>42.902542372881356</v>
      </c>
    </row>
    <row r="191" spans="1:11" outlineLevel="2">
      <c r="A191" s="4">
        <f>VLOOKUP(B191,'[1]SAC Codes'!$A:$B,2,0)</f>
        <v>999721</v>
      </c>
      <c r="B191" t="s">
        <v>34</v>
      </c>
      <c r="C191">
        <v>295514</v>
      </c>
      <c r="D191" s="11">
        <v>45147</v>
      </c>
      <c r="E191" t="s">
        <v>12</v>
      </c>
      <c r="F191" t="s">
        <v>35</v>
      </c>
      <c r="G191" t="s">
        <v>36</v>
      </c>
      <c r="H191" s="12">
        <v>360</v>
      </c>
      <c r="I191" s="16">
        <f t="shared" si="6"/>
        <v>305.08474576271186</v>
      </c>
      <c r="J191" s="7">
        <f t="shared" si="7"/>
        <v>27.457627118644066</v>
      </c>
      <c r="K191" s="7">
        <f t="shared" si="8"/>
        <v>27.457627118644066</v>
      </c>
    </row>
    <row r="192" spans="1:11" outlineLevel="2">
      <c r="A192" s="4">
        <f>VLOOKUP(B192,'[1]SAC Codes'!$A:$B,2,0)</f>
        <v>999721</v>
      </c>
      <c r="B192" t="s">
        <v>34</v>
      </c>
      <c r="C192">
        <v>295518</v>
      </c>
      <c r="D192" s="11">
        <v>45148</v>
      </c>
      <c r="E192" t="s">
        <v>402</v>
      </c>
      <c r="F192" t="s">
        <v>37</v>
      </c>
      <c r="G192" t="s">
        <v>38</v>
      </c>
      <c r="H192" s="12">
        <v>270</v>
      </c>
      <c r="I192" s="16">
        <f t="shared" si="6"/>
        <v>228.81355932203391</v>
      </c>
      <c r="J192" s="7">
        <f t="shared" si="7"/>
        <v>20.593220338983052</v>
      </c>
      <c r="K192" s="7">
        <f t="shared" si="8"/>
        <v>20.593220338983052</v>
      </c>
    </row>
    <row r="193" spans="1:11" outlineLevel="2">
      <c r="A193" s="4">
        <f>VLOOKUP(B193,'[1]SAC Codes'!$A:$B,2,0)</f>
        <v>999721</v>
      </c>
      <c r="B193" t="s">
        <v>34</v>
      </c>
      <c r="C193">
        <v>295524</v>
      </c>
      <c r="D193" s="11">
        <v>45147</v>
      </c>
      <c r="E193" t="s">
        <v>28</v>
      </c>
      <c r="F193" t="s">
        <v>35</v>
      </c>
      <c r="G193" t="s">
        <v>36</v>
      </c>
      <c r="H193" s="12">
        <v>450</v>
      </c>
      <c r="I193" s="16">
        <f t="shared" si="6"/>
        <v>381.35593220338984</v>
      </c>
      <c r="J193" s="7">
        <f t="shared" si="7"/>
        <v>34.322033898305087</v>
      </c>
      <c r="K193" s="7">
        <f t="shared" si="8"/>
        <v>34.322033898305087</v>
      </c>
    </row>
    <row r="194" spans="1:11" outlineLevel="2">
      <c r="A194" s="4">
        <f>VLOOKUP(B194,'[1]SAC Codes'!$A:$B,2,0)</f>
        <v>999721</v>
      </c>
      <c r="B194" t="s">
        <v>34</v>
      </c>
      <c r="C194">
        <v>295526</v>
      </c>
      <c r="D194" s="11">
        <v>45147</v>
      </c>
      <c r="E194" t="s">
        <v>12</v>
      </c>
      <c r="F194" t="s">
        <v>35</v>
      </c>
      <c r="G194" t="s">
        <v>404</v>
      </c>
      <c r="H194" s="12">
        <v>480</v>
      </c>
      <c r="I194" s="16">
        <f t="shared" ref="I194:I257" si="9">H194*100/118</f>
        <v>406.77966101694915</v>
      </c>
      <c r="J194" s="7">
        <f t="shared" ref="J194:J257" si="10">9%*I194</f>
        <v>36.610169491525419</v>
      </c>
      <c r="K194" s="7">
        <f t="shared" ref="K194:K257" si="11">9%*I194</f>
        <v>36.610169491525419</v>
      </c>
    </row>
    <row r="195" spans="1:11" outlineLevel="2">
      <c r="A195" s="4">
        <f>VLOOKUP(B195,'[1]SAC Codes'!$A:$B,2,0)</f>
        <v>999721</v>
      </c>
      <c r="B195" t="s">
        <v>34</v>
      </c>
      <c r="C195">
        <v>295530</v>
      </c>
      <c r="D195" s="11">
        <v>45147</v>
      </c>
      <c r="E195" t="s">
        <v>400</v>
      </c>
      <c r="F195" t="s">
        <v>35</v>
      </c>
      <c r="G195" t="s">
        <v>36</v>
      </c>
      <c r="H195" s="12">
        <v>600</v>
      </c>
      <c r="I195" s="16">
        <f t="shared" si="9"/>
        <v>508.47457627118644</v>
      </c>
      <c r="J195" s="7">
        <f t="shared" si="10"/>
        <v>45.762711864406775</v>
      </c>
      <c r="K195" s="7">
        <f t="shared" si="11"/>
        <v>45.762711864406775</v>
      </c>
    </row>
    <row r="196" spans="1:11" outlineLevel="2">
      <c r="A196" s="4">
        <f>VLOOKUP(B196,'[1]SAC Codes'!$A:$B,2,0)</f>
        <v>999721</v>
      </c>
      <c r="B196" t="s">
        <v>34</v>
      </c>
      <c r="C196">
        <v>295534</v>
      </c>
      <c r="D196" s="11">
        <v>45147</v>
      </c>
      <c r="E196" t="s">
        <v>402</v>
      </c>
      <c r="F196" t="s">
        <v>35</v>
      </c>
      <c r="G196" t="s">
        <v>36</v>
      </c>
      <c r="H196" s="12">
        <v>510</v>
      </c>
      <c r="I196" s="16">
        <f t="shared" si="9"/>
        <v>432.20338983050846</v>
      </c>
      <c r="J196" s="7">
        <f t="shared" si="10"/>
        <v>38.898305084745758</v>
      </c>
      <c r="K196" s="7">
        <f t="shared" si="11"/>
        <v>38.898305084745758</v>
      </c>
    </row>
    <row r="197" spans="1:11" outlineLevel="2">
      <c r="A197" s="4">
        <f>VLOOKUP(B197,'[1]SAC Codes'!$A:$B,2,0)</f>
        <v>999721</v>
      </c>
      <c r="B197" t="s">
        <v>34</v>
      </c>
      <c r="C197">
        <v>295534</v>
      </c>
      <c r="D197" s="11">
        <v>45147</v>
      </c>
      <c r="E197" t="s">
        <v>28</v>
      </c>
      <c r="F197" t="s">
        <v>35</v>
      </c>
      <c r="G197" t="s">
        <v>36</v>
      </c>
      <c r="H197" s="12">
        <v>595</v>
      </c>
      <c r="I197" s="16">
        <f t="shared" si="9"/>
        <v>504.23728813559325</v>
      </c>
      <c r="J197" s="7">
        <f t="shared" si="10"/>
        <v>45.381355932203391</v>
      </c>
      <c r="K197" s="7">
        <f t="shared" si="11"/>
        <v>45.381355932203391</v>
      </c>
    </row>
    <row r="198" spans="1:11" outlineLevel="2">
      <c r="A198" s="4">
        <f>VLOOKUP(B198,'[1]SAC Codes'!$A:$B,2,0)</f>
        <v>999721</v>
      </c>
      <c r="B198" t="s">
        <v>34</v>
      </c>
      <c r="C198">
        <v>295537</v>
      </c>
      <c r="D198" s="11">
        <v>45147</v>
      </c>
      <c r="E198" t="s">
        <v>402</v>
      </c>
      <c r="F198" t="s">
        <v>35</v>
      </c>
      <c r="G198" t="s">
        <v>36</v>
      </c>
      <c r="H198" s="12">
        <v>600</v>
      </c>
      <c r="I198" s="16">
        <f t="shared" si="9"/>
        <v>508.47457627118644</v>
      </c>
      <c r="J198" s="7">
        <f t="shared" si="10"/>
        <v>45.762711864406775</v>
      </c>
      <c r="K198" s="7">
        <f t="shared" si="11"/>
        <v>45.762711864406775</v>
      </c>
    </row>
    <row r="199" spans="1:11" outlineLevel="2">
      <c r="A199" s="4">
        <f>VLOOKUP(B199,'[1]SAC Codes'!$A:$B,2,0)</f>
        <v>999721</v>
      </c>
      <c r="B199" t="s">
        <v>34</v>
      </c>
      <c r="C199">
        <v>295543</v>
      </c>
      <c r="D199" s="11">
        <v>45147</v>
      </c>
      <c r="E199" t="s">
        <v>27</v>
      </c>
      <c r="F199" t="s">
        <v>37</v>
      </c>
      <c r="G199" t="s">
        <v>38</v>
      </c>
      <c r="H199" s="12">
        <v>255</v>
      </c>
      <c r="I199" s="16">
        <f t="shared" si="9"/>
        <v>216.10169491525423</v>
      </c>
      <c r="J199" s="7">
        <f t="shared" si="10"/>
        <v>19.449152542372879</v>
      </c>
      <c r="K199" s="7">
        <f t="shared" si="11"/>
        <v>19.449152542372879</v>
      </c>
    </row>
    <row r="200" spans="1:11" outlineLevel="2">
      <c r="A200" s="4">
        <f>VLOOKUP(B200,'[1]SAC Codes'!$A:$B,2,0)</f>
        <v>999721</v>
      </c>
      <c r="B200" t="s">
        <v>34</v>
      </c>
      <c r="C200">
        <v>295543</v>
      </c>
      <c r="D200" s="11">
        <v>45147</v>
      </c>
      <c r="E200" t="s">
        <v>21</v>
      </c>
      <c r="F200" t="s">
        <v>37</v>
      </c>
      <c r="G200" t="s">
        <v>38</v>
      </c>
      <c r="H200" s="12">
        <v>255</v>
      </c>
      <c r="I200" s="16">
        <f t="shared" si="9"/>
        <v>216.10169491525423</v>
      </c>
      <c r="J200" s="7">
        <f t="shared" si="10"/>
        <v>19.449152542372879</v>
      </c>
      <c r="K200" s="7">
        <f t="shared" si="11"/>
        <v>19.449152542372879</v>
      </c>
    </row>
    <row r="201" spans="1:11" outlineLevel="2">
      <c r="A201" s="4">
        <f>VLOOKUP(B201,'[1]SAC Codes'!$A:$B,2,0)</f>
        <v>999721</v>
      </c>
      <c r="B201" t="s">
        <v>34</v>
      </c>
      <c r="C201">
        <v>295544</v>
      </c>
      <c r="D201" s="11">
        <v>45147</v>
      </c>
      <c r="E201" t="s">
        <v>401</v>
      </c>
      <c r="F201" t="s">
        <v>37</v>
      </c>
      <c r="G201" t="s">
        <v>38</v>
      </c>
      <c r="H201" s="12">
        <v>270</v>
      </c>
      <c r="I201" s="16">
        <f t="shared" si="9"/>
        <v>228.81355932203391</v>
      </c>
      <c r="J201" s="7">
        <f t="shared" si="10"/>
        <v>20.593220338983052</v>
      </c>
      <c r="K201" s="7">
        <f t="shared" si="11"/>
        <v>20.593220338983052</v>
      </c>
    </row>
    <row r="202" spans="1:11" outlineLevel="2">
      <c r="A202" s="4">
        <f>VLOOKUP(B202,'[1]SAC Codes'!$A:$B,2,0)</f>
        <v>999721</v>
      </c>
      <c r="B202" t="s">
        <v>34</v>
      </c>
      <c r="C202">
        <v>295545</v>
      </c>
      <c r="D202" s="11">
        <v>45148</v>
      </c>
      <c r="E202" t="s">
        <v>28</v>
      </c>
      <c r="F202" t="s">
        <v>35</v>
      </c>
      <c r="G202" t="s">
        <v>36</v>
      </c>
      <c r="H202" s="12">
        <v>480</v>
      </c>
      <c r="I202" s="16">
        <f t="shared" si="9"/>
        <v>406.77966101694915</v>
      </c>
      <c r="J202" s="7">
        <f t="shared" si="10"/>
        <v>36.610169491525419</v>
      </c>
      <c r="K202" s="7">
        <f t="shared" si="11"/>
        <v>36.610169491525419</v>
      </c>
    </row>
    <row r="203" spans="1:11" outlineLevel="2">
      <c r="A203" s="4">
        <f>VLOOKUP(B203,'[1]SAC Codes'!$A:$B,2,0)</f>
        <v>999721</v>
      </c>
      <c r="B203" t="s">
        <v>34</v>
      </c>
      <c r="C203">
        <v>295549</v>
      </c>
      <c r="D203" s="11">
        <v>45147</v>
      </c>
      <c r="E203" t="s">
        <v>28</v>
      </c>
      <c r="F203" t="s">
        <v>35</v>
      </c>
      <c r="G203" t="s">
        <v>36</v>
      </c>
      <c r="H203" s="12">
        <v>500</v>
      </c>
      <c r="I203" s="16">
        <f t="shared" si="9"/>
        <v>423.72881355932202</v>
      </c>
      <c r="J203" s="7">
        <f t="shared" si="10"/>
        <v>38.135593220338983</v>
      </c>
      <c r="K203" s="7">
        <f t="shared" si="11"/>
        <v>38.135593220338983</v>
      </c>
    </row>
    <row r="204" spans="1:11" outlineLevel="2">
      <c r="A204" s="4">
        <f>VLOOKUP(B204,'[1]SAC Codes'!$A:$B,2,0)</f>
        <v>999721</v>
      </c>
      <c r="B204" t="s">
        <v>34</v>
      </c>
      <c r="C204">
        <v>295550</v>
      </c>
      <c r="D204" s="11">
        <v>45148</v>
      </c>
      <c r="E204" t="s">
        <v>405</v>
      </c>
      <c r="F204" t="s">
        <v>35</v>
      </c>
      <c r="G204" t="s">
        <v>36</v>
      </c>
      <c r="H204" s="12">
        <v>450</v>
      </c>
      <c r="I204" s="16">
        <f t="shared" si="9"/>
        <v>381.35593220338984</v>
      </c>
      <c r="J204" s="7">
        <f t="shared" si="10"/>
        <v>34.322033898305087</v>
      </c>
      <c r="K204" s="7">
        <f t="shared" si="11"/>
        <v>34.322033898305087</v>
      </c>
    </row>
    <row r="205" spans="1:11" outlineLevel="2">
      <c r="A205" s="4">
        <f>VLOOKUP(B205,'[1]SAC Codes'!$A:$B,2,0)</f>
        <v>999721</v>
      </c>
      <c r="B205" t="s">
        <v>34</v>
      </c>
      <c r="C205">
        <v>295558</v>
      </c>
      <c r="D205" s="11">
        <v>45148</v>
      </c>
      <c r="E205" t="s">
        <v>27</v>
      </c>
      <c r="F205" t="s">
        <v>37</v>
      </c>
      <c r="G205" t="s">
        <v>38</v>
      </c>
      <c r="H205" s="12">
        <v>270</v>
      </c>
      <c r="I205" s="16">
        <f t="shared" si="9"/>
        <v>228.81355932203391</v>
      </c>
      <c r="J205" s="7">
        <f t="shared" si="10"/>
        <v>20.593220338983052</v>
      </c>
      <c r="K205" s="7">
        <f t="shared" si="11"/>
        <v>20.593220338983052</v>
      </c>
    </row>
    <row r="206" spans="1:11" outlineLevel="2">
      <c r="A206" s="4">
        <f>VLOOKUP(B206,'[1]SAC Codes'!$A:$B,2,0)</f>
        <v>999721</v>
      </c>
      <c r="B206" t="s">
        <v>34</v>
      </c>
      <c r="C206">
        <v>295559</v>
      </c>
      <c r="D206" s="11">
        <v>45148</v>
      </c>
      <c r="E206" t="s">
        <v>402</v>
      </c>
      <c r="F206" t="s">
        <v>35</v>
      </c>
      <c r="G206" t="s">
        <v>36</v>
      </c>
      <c r="H206" s="12">
        <v>500</v>
      </c>
      <c r="I206" s="16">
        <f t="shared" si="9"/>
        <v>423.72881355932202</v>
      </c>
      <c r="J206" s="7">
        <f t="shared" si="10"/>
        <v>38.135593220338983</v>
      </c>
      <c r="K206" s="7">
        <f t="shared" si="11"/>
        <v>38.135593220338983</v>
      </c>
    </row>
    <row r="207" spans="1:11" outlineLevel="2">
      <c r="A207" s="4">
        <f>VLOOKUP(B207,'[1]SAC Codes'!$A:$B,2,0)</f>
        <v>999721</v>
      </c>
      <c r="B207" t="s">
        <v>34</v>
      </c>
      <c r="C207">
        <v>295566</v>
      </c>
      <c r="D207" s="11">
        <v>45148</v>
      </c>
      <c r="E207" t="s">
        <v>12</v>
      </c>
      <c r="F207" t="s">
        <v>37</v>
      </c>
      <c r="G207" t="s">
        <v>38</v>
      </c>
      <c r="H207" s="12">
        <v>225</v>
      </c>
      <c r="I207" s="16">
        <f t="shared" si="9"/>
        <v>190.67796610169492</v>
      </c>
      <c r="J207" s="7">
        <f t="shared" si="10"/>
        <v>17.161016949152543</v>
      </c>
      <c r="K207" s="7">
        <f t="shared" si="11"/>
        <v>17.161016949152543</v>
      </c>
    </row>
    <row r="208" spans="1:11" outlineLevel="2">
      <c r="A208" s="4">
        <f>VLOOKUP(B208,'[1]SAC Codes'!$A:$B,2,0)</f>
        <v>999721</v>
      </c>
      <c r="B208" t="s">
        <v>34</v>
      </c>
      <c r="C208">
        <v>295569</v>
      </c>
      <c r="D208" s="11">
        <v>45148</v>
      </c>
      <c r="E208" t="s">
        <v>402</v>
      </c>
      <c r="F208" t="s">
        <v>35</v>
      </c>
      <c r="G208" t="s">
        <v>36</v>
      </c>
      <c r="H208" s="12">
        <v>510</v>
      </c>
      <c r="I208" s="16">
        <f t="shared" si="9"/>
        <v>432.20338983050846</v>
      </c>
      <c r="J208" s="7">
        <f t="shared" si="10"/>
        <v>38.898305084745758</v>
      </c>
      <c r="K208" s="7">
        <f t="shared" si="11"/>
        <v>38.898305084745758</v>
      </c>
    </row>
    <row r="209" spans="1:11" outlineLevel="2">
      <c r="A209" s="4">
        <f>VLOOKUP(B209,'[1]SAC Codes'!$A:$B,2,0)</f>
        <v>999721</v>
      </c>
      <c r="B209" t="s">
        <v>34</v>
      </c>
      <c r="C209">
        <v>295574</v>
      </c>
      <c r="D209" s="11">
        <v>45148</v>
      </c>
      <c r="E209" t="s">
        <v>21</v>
      </c>
      <c r="F209" t="s">
        <v>37</v>
      </c>
      <c r="G209" t="s">
        <v>38</v>
      </c>
      <c r="H209" s="12">
        <v>270</v>
      </c>
      <c r="I209" s="16">
        <f t="shared" si="9"/>
        <v>228.81355932203391</v>
      </c>
      <c r="J209" s="7">
        <f t="shared" si="10"/>
        <v>20.593220338983052</v>
      </c>
      <c r="K209" s="7">
        <f t="shared" si="11"/>
        <v>20.593220338983052</v>
      </c>
    </row>
    <row r="210" spans="1:11" outlineLevel="2">
      <c r="A210" s="4">
        <f>VLOOKUP(B210,'[1]SAC Codes'!$A:$B,2,0)</f>
        <v>999721</v>
      </c>
      <c r="B210" t="s">
        <v>34</v>
      </c>
      <c r="C210">
        <v>295578</v>
      </c>
      <c r="D210" s="11">
        <v>45148</v>
      </c>
      <c r="E210" t="s">
        <v>12</v>
      </c>
      <c r="F210" t="s">
        <v>37</v>
      </c>
      <c r="G210" t="s">
        <v>38</v>
      </c>
      <c r="H210" s="12">
        <v>300</v>
      </c>
      <c r="I210" s="16">
        <f t="shared" si="9"/>
        <v>254.23728813559322</v>
      </c>
      <c r="J210" s="7">
        <f t="shared" si="10"/>
        <v>22.881355932203387</v>
      </c>
      <c r="K210" s="7">
        <f t="shared" si="11"/>
        <v>22.881355932203387</v>
      </c>
    </row>
    <row r="211" spans="1:11" outlineLevel="2">
      <c r="A211" s="4">
        <f>VLOOKUP(B211,'[1]SAC Codes'!$A:$B,2,0)</f>
        <v>999721</v>
      </c>
      <c r="B211" t="s">
        <v>34</v>
      </c>
      <c r="C211">
        <v>295582</v>
      </c>
      <c r="D211" s="11">
        <v>45148</v>
      </c>
      <c r="E211" t="s">
        <v>400</v>
      </c>
      <c r="F211" t="s">
        <v>35</v>
      </c>
      <c r="G211" t="s">
        <v>36</v>
      </c>
      <c r="H211" s="12">
        <v>562.5</v>
      </c>
      <c r="I211" s="16">
        <f t="shared" si="9"/>
        <v>476.69491525423729</v>
      </c>
      <c r="J211" s="7">
        <f t="shared" si="10"/>
        <v>42.902542372881356</v>
      </c>
      <c r="K211" s="7">
        <f t="shared" si="11"/>
        <v>42.902542372881356</v>
      </c>
    </row>
    <row r="212" spans="1:11" outlineLevel="2">
      <c r="A212" s="4">
        <f>VLOOKUP(B212,'[1]SAC Codes'!$A:$B,2,0)</f>
        <v>999721</v>
      </c>
      <c r="B212" t="s">
        <v>34</v>
      </c>
      <c r="C212">
        <v>295583</v>
      </c>
      <c r="D212" s="11">
        <v>45148</v>
      </c>
      <c r="E212" t="s">
        <v>28</v>
      </c>
      <c r="F212" t="s">
        <v>35</v>
      </c>
      <c r="G212" t="s">
        <v>36</v>
      </c>
      <c r="H212" s="12">
        <v>500</v>
      </c>
      <c r="I212" s="16">
        <f t="shared" si="9"/>
        <v>423.72881355932202</v>
      </c>
      <c r="J212" s="7">
        <f t="shared" si="10"/>
        <v>38.135593220338983</v>
      </c>
      <c r="K212" s="7">
        <f t="shared" si="11"/>
        <v>38.135593220338983</v>
      </c>
    </row>
    <row r="213" spans="1:11" outlineLevel="2">
      <c r="A213" s="4">
        <f>VLOOKUP(B213,'[1]SAC Codes'!$A:$B,2,0)</f>
        <v>999721</v>
      </c>
      <c r="B213" t="s">
        <v>34</v>
      </c>
      <c r="C213">
        <v>295584</v>
      </c>
      <c r="D213" s="11">
        <v>45148</v>
      </c>
      <c r="E213" t="s">
        <v>27</v>
      </c>
      <c r="F213" t="s">
        <v>37</v>
      </c>
      <c r="G213" t="s">
        <v>38</v>
      </c>
      <c r="H213" s="12">
        <v>300</v>
      </c>
      <c r="I213" s="16">
        <f t="shared" si="9"/>
        <v>254.23728813559322</v>
      </c>
      <c r="J213" s="7">
        <f t="shared" si="10"/>
        <v>22.881355932203387</v>
      </c>
      <c r="K213" s="7">
        <f t="shared" si="11"/>
        <v>22.881355932203387</v>
      </c>
    </row>
    <row r="214" spans="1:11" outlineLevel="2">
      <c r="A214" s="4">
        <f>VLOOKUP(B214,'[1]SAC Codes'!$A:$B,2,0)</f>
        <v>999721</v>
      </c>
      <c r="B214" t="s">
        <v>34</v>
      </c>
      <c r="C214">
        <v>295586</v>
      </c>
      <c r="D214" s="11">
        <v>45150</v>
      </c>
      <c r="E214" t="s">
        <v>402</v>
      </c>
      <c r="F214" t="s">
        <v>35</v>
      </c>
      <c r="G214" t="s">
        <v>36</v>
      </c>
      <c r="H214" s="12">
        <v>500</v>
      </c>
      <c r="I214" s="16">
        <f t="shared" si="9"/>
        <v>423.72881355932202</v>
      </c>
      <c r="J214" s="7">
        <f t="shared" si="10"/>
        <v>38.135593220338983</v>
      </c>
      <c r="K214" s="7">
        <f t="shared" si="11"/>
        <v>38.135593220338983</v>
      </c>
    </row>
    <row r="215" spans="1:11" outlineLevel="2">
      <c r="A215" s="4">
        <f>VLOOKUP(B215,'[1]SAC Codes'!$A:$B,2,0)</f>
        <v>999721</v>
      </c>
      <c r="B215" t="s">
        <v>34</v>
      </c>
      <c r="C215">
        <v>295588</v>
      </c>
      <c r="D215" s="11">
        <v>45149</v>
      </c>
      <c r="E215" t="s">
        <v>12</v>
      </c>
      <c r="F215" t="s">
        <v>35</v>
      </c>
      <c r="G215" t="s">
        <v>36</v>
      </c>
      <c r="H215" s="12">
        <v>500</v>
      </c>
      <c r="I215" s="16">
        <f t="shared" si="9"/>
        <v>423.72881355932202</v>
      </c>
      <c r="J215" s="7">
        <f t="shared" si="10"/>
        <v>38.135593220338983</v>
      </c>
      <c r="K215" s="7">
        <f t="shared" si="11"/>
        <v>38.135593220338983</v>
      </c>
    </row>
    <row r="216" spans="1:11" outlineLevel="2">
      <c r="A216" s="4">
        <f>VLOOKUP(B216,'[1]SAC Codes'!$A:$B,2,0)</f>
        <v>999721</v>
      </c>
      <c r="B216" t="s">
        <v>34</v>
      </c>
      <c r="C216">
        <v>295589</v>
      </c>
      <c r="D216" s="11">
        <v>45149</v>
      </c>
      <c r="E216" t="s">
        <v>400</v>
      </c>
      <c r="F216" t="s">
        <v>35</v>
      </c>
      <c r="G216" t="s">
        <v>36</v>
      </c>
      <c r="H216" s="12">
        <v>425</v>
      </c>
      <c r="I216" s="16">
        <f t="shared" si="9"/>
        <v>360.16949152542372</v>
      </c>
      <c r="J216" s="7">
        <f t="shared" si="10"/>
        <v>32.415254237288131</v>
      </c>
      <c r="K216" s="7">
        <f t="shared" si="11"/>
        <v>32.415254237288131</v>
      </c>
    </row>
    <row r="217" spans="1:11" outlineLevel="2">
      <c r="A217" s="4">
        <f>VLOOKUP(B217,'[1]SAC Codes'!$A:$B,2,0)</f>
        <v>999721</v>
      </c>
      <c r="B217" t="s">
        <v>34</v>
      </c>
      <c r="C217">
        <v>295590</v>
      </c>
      <c r="D217" s="11">
        <v>45149</v>
      </c>
      <c r="E217" t="s">
        <v>346</v>
      </c>
      <c r="F217" t="s">
        <v>35</v>
      </c>
      <c r="G217" t="s">
        <v>36</v>
      </c>
      <c r="H217" s="12">
        <v>510</v>
      </c>
      <c r="I217" s="16">
        <f t="shared" si="9"/>
        <v>432.20338983050846</v>
      </c>
      <c r="J217" s="7">
        <f t="shared" si="10"/>
        <v>38.898305084745758</v>
      </c>
      <c r="K217" s="7">
        <f t="shared" si="11"/>
        <v>38.898305084745758</v>
      </c>
    </row>
    <row r="218" spans="1:11" outlineLevel="2">
      <c r="A218" s="4">
        <f>VLOOKUP(B218,'[1]SAC Codes'!$A:$B,2,0)</f>
        <v>999721</v>
      </c>
      <c r="B218" t="s">
        <v>34</v>
      </c>
      <c r="C218">
        <v>295592</v>
      </c>
      <c r="D218" s="11">
        <v>45149</v>
      </c>
      <c r="E218" t="s">
        <v>402</v>
      </c>
      <c r="F218" t="s">
        <v>35</v>
      </c>
      <c r="G218" t="s">
        <v>36</v>
      </c>
      <c r="H218" s="12">
        <v>360</v>
      </c>
      <c r="I218" s="16">
        <f t="shared" si="9"/>
        <v>305.08474576271186</v>
      </c>
      <c r="J218" s="7">
        <f t="shared" si="10"/>
        <v>27.457627118644066</v>
      </c>
      <c r="K218" s="7">
        <f t="shared" si="11"/>
        <v>27.457627118644066</v>
      </c>
    </row>
    <row r="219" spans="1:11" outlineLevel="2">
      <c r="A219" s="4">
        <f>VLOOKUP(B219,'[1]SAC Codes'!$A:$B,2,0)</f>
        <v>999721</v>
      </c>
      <c r="B219" t="s">
        <v>34</v>
      </c>
      <c r="C219">
        <v>295598</v>
      </c>
      <c r="D219" s="11">
        <v>45149</v>
      </c>
      <c r="E219" t="s">
        <v>402</v>
      </c>
      <c r="F219" t="s">
        <v>35</v>
      </c>
      <c r="G219" t="s">
        <v>36</v>
      </c>
      <c r="H219" s="12">
        <v>450</v>
      </c>
      <c r="I219" s="16">
        <f t="shared" si="9"/>
        <v>381.35593220338984</v>
      </c>
      <c r="J219" s="7">
        <f t="shared" si="10"/>
        <v>34.322033898305087</v>
      </c>
      <c r="K219" s="7">
        <f t="shared" si="11"/>
        <v>34.322033898305087</v>
      </c>
    </row>
    <row r="220" spans="1:11" outlineLevel="2">
      <c r="A220" s="4">
        <f>VLOOKUP(B220,'[1]SAC Codes'!$A:$B,2,0)</f>
        <v>999721</v>
      </c>
      <c r="B220" t="s">
        <v>34</v>
      </c>
      <c r="C220">
        <v>295620</v>
      </c>
      <c r="D220" s="11">
        <v>45149</v>
      </c>
      <c r="E220" t="s">
        <v>12</v>
      </c>
      <c r="F220" t="s">
        <v>37</v>
      </c>
      <c r="G220" t="s">
        <v>38</v>
      </c>
      <c r="H220" s="12">
        <v>300</v>
      </c>
      <c r="I220" s="16">
        <f t="shared" si="9"/>
        <v>254.23728813559322</v>
      </c>
      <c r="J220" s="7">
        <f t="shared" si="10"/>
        <v>22.881355932203387</v>
      </c>
      <c r="K220" s="7">
        <f t="shared" si="11"/>
        <v>22.881355932203387</v>
      </c>
    </row>
    <row r="221" spans="1:11" outlineLevel="2">
      <c r="A221" s="4">
        <f>VLOOKUP(B221,'[1]SAC Codes'!$A:$B,2,0)</f>
        <v>999721</v>
      </c>
      <c r="B221" t="s">
        <v>34</v>
      </c>
      <c r="C221">
        <v>295620</v>
      </c>
      <c r="D221" s="11">
        <v>45149</v>
      </c>
      <c r="E221" t="s">
        <v>402</v>
      </c>
      <c r="F221" t="s">
        <v>35</v>
      </c>
      <c r="G221" t="s">
        <v>36</v>
      </c>
      <c r="H221" s="12">
        <v>600</v>
      </c>
      <c r="I221" s="16">
        <f t="shared" si="9"/>
        <v>508.47457627118644</v>
      </c>
      <c r="J221" s="7">
        <f t="shared" si="10"/>
        <v>45.762711864406775</v>
      </c>
      <c r="K221" s="7">
        <f t="shared" si="11"/>
        <v>45.762711864406775</v>
      </c>
    </row>
    <row r="222" spans="1:11" outlineLevel="2">
      <c r="A222" s="4">
        <f>VLOOKUP(B222,'[1]SAC Codes'!$A:$B,2,0)</f>
        <v>999721</v>
      </c>
      <c r="B222" t="s">
        <v>34</v>
      </c>
      <c r="C222">
        <v>295624</v>
      </c>
      <c r="D222" s="11">
        <v>45150</v>
      </c>
      <c r="E222" t="s">
        <v>28</v>
      </c>
      <c r="F222" t="s">
        <v>35</v>
      </c>
      <c r="G222" t="s">
        <v>36</v>
      </c>
      <c r="H222" s="12">
        <v>450</v>
      </c>
      <c r="I222" s="16">
        <f t="shared" si="9"/>
        <v>381.35593220338984</v>
      </c>
      <c r="J222" s="7">
        <f t="shared" si="10"/>
        <v>34.322033898305087</v>
      </c>
      <c r="K222" s="7">
        <f t="shared" si="11"/>
        <v>34.322033898305087</v>
      </c>
    </row>
    <row r="223" spans="1:11" outlineLevel="2">
      <c r="A223" s="4">
        <f>VLOOKUP(B223,'[1]SAC Codes'!$A:$B,2,0)</f>
        <v>999721</v>
      </c>
      <c r="B223" t="s">
        <v>34</v>
      </c>
      <c r="C223">
        <v>295625</v>
      </c>
      <c r="D223" s="11">
        <v>45150</v>
      </c>
      <c r="E223" t="s">
        <v>12</v>
      </c>
      <c r="F223" t="s">
        <v>37</v>
      </c>
      <c r="G223" t="s">
        <v>38</v>
      </c>
      <c r="H223" s="12">
        <v>270</v>
      </c>
      <c r="I223" s="16">
        <f t="shared" si="9"/>
        <v>228.81355932203391</v>
      </c>
      <c r="J223" s="7">
        <f t="shared" si="10"/>
        <v>20.593220338983052</v>
      </c>
      <c r="K223" s="7">
        <f t="shared" si="11"/>
        <v>20.593220338983052</v>
      </c>
    </row>
    <row r="224" spans="1:11" outlineLevel="2">
      <c r="A224" s="4">
        <f>VLOOKUP(B224,'[1]SAC Codes'!$A:$B,2,0)</f>
        <v>999721</v>
      </c>
      <c r="B224" t="s">
        <v>34</v>
      </c>
      <c r="C224">
        <v>295630</v>
      </c>
      <c r="D224" s="11">
        <v>45150</v>
      </c>
      <c r="E224" t="s">
        <v>400</v>
      </c>
      <c r="F224" t="s">
        <v>35</v>
      </c>
      <c r="G224" t="s">
        <v>36</v>
      </c>
      <c r="H224" s="12">
        <v>375</v>
      </c>
      <c r="I224" s="16">
        <f t="shared" si="9"/>
        <v>317.79661016949154</v>
      </c>
      <c r="J224" s="7">
        <f t="shared" si="10"/>
        <v>28.601694915254239</v>
      </c>
      <c r="K224" s="7">
        <f t="shared" si="11"/>
        <v>28.601694915254239</v>
      </c>
    </row>
    <row r="225" spans="1:11" outlineLevel="2">
      <c r="A225" s="4">
        <f>VLOOKUP(B225,'[1]SAC Codes'!$A:$B,2,0)</f>
        <v>999721</v>
      </c>
      <c r="B225" t="s">
        <v>34</v>
      </c>
      <c r="C225">
        <v>295639</v>
      </c>
      <c r="D225" s="11">
        <v>45150</v>
      </c>
      <c r="E225" t="s">
        <v>402</v>
      </c>
      <c r="F225" t="s">
        <v>35</v>
      </c>
      <c r="G225" t="s">
        <v>36</v>
      </c>
      <c r="H225" s="12">
        <v>360</v>
      </c>
      <c r="I225" s="16">
        <f t="shared" si="9"/>
        <v>305.08474576271186</v>
      </c>
      <c r="J225" s="7">
        <f t="shared" si="10"/>
        <v>27.457627118644066</v>
      </c>
      <c r="K225" s="7">
        <f t="shared" si="11"/>
        <v>27.457627118644066</v>
      </c>
    </row>
    <row r="226" spans="1:11" outlineLevel="2">
      <c r="A226" s="4">
        <f>VLOOKUP(B226,'[1]SAC Codes'!$A:$B,2,0)</f>
        <v>999721</v>
      </c>
      <c r="B226" t="s">
        <v>34</v>
      </c>
      <c r="C226">
        <v>295642</v>
      </c>
      <c r="D226" s="11">
        <v>45150</v>
      </c>
      <c r="E226" t="s">
        <v>12</v>
      </c>
      <c r="F226" t="s">
        <v>35</v>
      </c>
      <c r="G226" t="s">
        <v>36</v>
      </c>
      <c r="H226" s="12">
        <v>360</v>
      </c>
      <c r="I226" s="16">
        <f t="shared" si="9"/>
        <v>305.08474576271186</v>
      </c>
      <c r="J226" s="7">
        <f t="shared" si="10"/>
        <v>27.457627118644066</v>
      </c>
      <c r="K226" s="7">
        <f t="shared" si="11"/>
        <v>27.457627118644066</v>
      </c>
    </row>
    <row r="227" spans="1:11" outlineLevel="2">
      <c r="A227" s="4">
        <f>VLOOKUP(B227,'[1]SAC Codes'!$A:$B,2,0)</f>
        <v>999721</v>
      </c>
      <c r="B227" t="s">
        <v>34</v>
      </c>
      <c r="C227">
        <v>295643</v>
      </c>
      <c r="D227" s="11">
        <v>45150</v>
      </c>
      <c r="E227" t="s">
        <v>27</v>
      </c>
      <c r="F227" t="s">
        <v>37</v>
      </c>
      <c r="G227" t="s">
        <v>38</v>
      </c>
      <c r="H227" s="12">
        <v>300</v>
      </c>
      <c r="I227" s="16">
        <f t="shared" si="9"/>
        <v>254.23728813559322</v>
      </c>
      <c r="J227" s="7">
        <f t="shared" si="10"/>
        <v>22.881355932203387</v>
      </c>
      <c r="K227" s="7">
        <f t="shared" si="11"/>
        <v>22.881355932203387</v>
      </c>
    </row>
    <row r="228" spans="1:11" outlineLevel="2">
      <c r="A228" s="4">
        <f>VLOOKUP(B228,'[1]SAC Codes'!$A:$B,2,0)</f>
        <v>999721</v>
      </c>
      <c r="B228" t="s">
        <v>34</v>
      </c>
      <c r="C228">
        <v>295644</v>
      </c>
      <c r="D228" s="11">
        <v>45150</v>
      </c>
      <c r="E228" t="s">
        <v>402</v>
      </c>
      <c r="F228" t="s">
        <v>35</v>
      </c>
      <c r="G228" t="s">
        <v>36</v>
      </c>
      <c r="H228" s="12">
        <v>450</v>
      </c>
      <c r="I228" s="16">
        <f t="shared" si="9"/>
        <v>381.35593220338984</v>
      </c>
      <c r="J228" s="7">
        <f t="shared" si="10"/>
        <v>34.322033898305087</v>
      </c>
      <c r="K228" s="7">
        <f t="shared" si="11"/>
        <v>34.322033898305087</v>
      </c>
    </row>
    <row r="229" spans="1:11" outlineLevel="2">
      <c r="A229" s="4">
        <f>VLOOKUP(B229,'[1]SAC Codes'!$A:$B,2,0)</f>
        <v>999721</v>
      </c>
      <c r="B229" t="s">
        <v>34</v>
      </c>
      <c r="C229">
        <v>295648</v>
      </c>
      <c r="D229" s="11">
        <v>45150</v>
      </c>
      <c r="E229" t="s">
        <v>400</v>
      </c>
      <c r="F229" t="s">
        <v>35</v>
      </c>
      <c r="G229" t="s">
        <v>36</v>
      </c>
      <c r="H229" s="12">
        <v>450</v>
      </c>
      <c r="I229" s="16">
        <f t="shared" si="9"/>
        <v>381.35593220338984</v>
      </c>
      <c r="J229" s="7">
        <f t="shared" si="10"/>
        <v>34.322033898305087</v>
      </c>
      <c r="K229" s="7">
        <f t="shared" si="11"/>
        <v>34.322033898305087</v>
      </c>
    </row>
    <row r="230" spans="1:11" outlineLevel="2">
      <c r="A230" s="4">
        <f>VLOOKUP(B230,'[1]SAC Codes'!$A:$B,2,0)</f>
        <v>999721</v>
      </c>
      <c r="B230" t="s">
        <v>34</v>
      </c>
      <c r="C230">
        <v>295649</v>
      </c>
      <c r="D230" s="11">
        <v>45151</v>
      </c>
      <c r="E230" t="s">
        <v>402</v>
      </c>
      <c r="F230" t="s">
        <v>35</v>
      </c>
      <c r="G230" t="s">
        <v>36</v>
      </c>
      <c r="H230" s="12">
        <v>540</v>
      </c>
      <c r="I230" s="16">
        <f t="shared" si="9"/>
        <v>457.62711864406782</v>
      </c>
      <c r="J230" s="7">
        <f t="shared" si="10"/>
        <v>41.186440677966104</v>
      </c>
      <c r="K230" s="7">
        <f t="shared" si="11"/>
        <v>41.186440677966104</v>
      </c>
    </row>
    <row r="231" spans="1:11" outlineLevel="2">
      <c r="A231" s="4">
        <f>VLOOKUP(B231,'[1]SAC Codes'!$A:$B,2,0)</f>
        <v>999721</v>
      </c>
      <c r="B231" t="s">
        <v>34</v>
      </c>
      <c r="C231">
        <v>295656</v>
      </c>
      <c r="D231" s="11">
        <v>45150</v>
      </c>
      <c r="E231" t="s">
        <v>21</v>
      </c>
      <c r="F231" t="s">
        <v>37</v>
      </c>
      <c r="G231" t="s">
        <v>38</v>
      </c>
      <c r="H231" s="12">
        <v>300</v>
      </c>
      <c r="I231" s="16">
        <f t="shared" si="9"/>
        <v>254.23728813559322</v>
      </c>
      <c r="J231" s="7">
        <f t="shared" si="10"/>
        <v>22.881355932203387</v>
      </c>
      <c r="K231" s="7">
        <f t="shared" si="11"/>
        <v>22.881355932203387</v>
      </c>
    </row>
    <row r="232" spans="1:11" outlineLevel="2">
      <c r="A232" s="4">
        <f>VLOOKUP(B232,'[1]SAC Codes'!$A:$B,2,0)</f>
        <v>999721</v>
      </c>
      <c r="B232" t="s">
        <v>34</v>
      </c>
      <c r="C232">
        <v>295664</v>
      </c>
      <c r="D232" s="11">
        <v>45150</v>
      </c>
      <c r="E232" t="s">
        <v>12</v>
      </c>
      <c r="F232" t="s">
        <v>37</v>
      </c>
      <c r="G232" t="s">
        <v>38</v>
      </c>
      <c r="H232" s="12">
        <v>225</v>
      </c>
      <c r="I232" s="16">
        <f t="shared" si="9"/>
        <v>190.67796610169492</v>
      </c>
      <c r="J232" s="7">
        <f t="shared" si="10"/>
        <v>17.161016949152543</v>
      </c>
      <c r="K232" s="7">
        <f t="shared" si="11"/>
        <v>17.161016949152543</v>
      </c>
    </row>
    <row r="233" spans="1:11" outlineLevel="2">
      <c r="A233" s="4">
        <f>VLOOKUP(B233,'[1]SAC Codes'!$A:$B,2,0)</f>
        <v>999721</v>
      </c>
      <c r="B233" t="s">
        <v>34</v>
      </c>
      <c r="C233">
        <v>295670</v>
      </c>
      <c r="D233" s="11">
        <v>45150</v>
      </c>
      <c r="E233" t="s">
        <v>402</v>
      </c>
      <c r="F233" t="s">
        <v>35</v>
      </c>
      <c r="G233" t="s">
        <v>36</v>
      </c>
      <c r="H233" s="12">
        <v>425</v>
      </c>
      <c r="I233" s="16">
        <f t="shared" si="9"/>
        <v>360.16949152542372</v>
      </c>
      <c r="J233" s="7">
        <f t="shared" si="10"/>
        <v>32.415254237288131</v>
      </c>
      <c r="K233" s="7">
        <f t="shared" si="11"/>
        <v>32.415254237288131</v>
      </c>
    </row>
    <row r="234" spans="1:11" outlineLevel="2">
      <c r="A234" s="4">
        <f>VLOOKUP(B234,'[1]SAC Codes'!$A:$B,2,0)</f>
        <v>999721</v>
      </c>
      <c r="B234" t="s">
        <v>34</v>
      </c>
      <c r="C234">
        <v>295670</v>
      </c>
      <c r="D234" s="11">
        <v>45150</v>
      </c>
      <c r="E234" t="s">
        <v>400</v>
      </c>
      <c r="F234" t="s">
        <v>35</v>
      </c>
      <c r="G234" t="s">
        <v>36</v>
      </c>
      <c r="H234" s="12">
        <v>510</v>
      </c>
      <c r="I234" s="16">
        <f t="shared" si="9"/>
        <v>432.20338983050846</v>
      </c>
      <c r="J234" s="7">
        <f t="shared" si="10"/>
        <v>38.898305084745758</v>
      </c>
      <c r="K234" s="7">
        <f t="shared" si="11"/>
        <v>38.898305084745758</v>
      </c>
    </row>
    <row r="235" spans="1:11" outlineLevel="2">
      <c r="A235" s="4">
        <f>VLOOKUP(B235,'[1]SAC Codes'!$A:$B,2,0)</f>
        <v>999721</v>
      </c>
      <c r="B235" t="s">
        <v>34</v>
      </c>
      <c r="C235">
        <v>295674</v>
      </c>
      <c r="D235" s="11">
        <v>45150</v>
      </c>
      <c r="E235" t="s">
        <v>12</v>
      </c>
      <c r="F235" t="s">
        <v>37</v>
      </c>
      <c r="G235" t="s">
        <v>38</v>
      </c>
      <c r="H235" s="12">
        <v>255</v>
      </c>
      <c r="I235" s="16">
        <f t="shared" si="9"/>
        <v>216.10169491525423</v>
      </c>
      <c r="J235" s="7">
        <f t="shared" si="10"/>
        <v>19.449152542372879</v>
      </c>
      <c r="K235" s="7">
        <f t="shared" si="11"/>
        <v>19.449152542372879</v>
      </c>
    </row>
    <row r="236" spans="1:11" outlineLevel="2">
      <c r="A236" s="4">
        <f>VLOOKUP(B236,'[1]SAC Codes'!$A:$B,2,0)</f>
        <v>999721</v>
      </c>
      <c r="B236" t="s">
        <v>34</v>
      </c>
      <c r="C236">
        <v>295685</v>
      </c>
      <c r="D236" s="11">
        <v>45151</v>
      </c>
      <c r="E236" t="s">
        <v>402</v>
      </c>
      <c r="F236" t="s">
        <v>37</v>
      </c>
      <c r="G236" t="s">
        <v>38</v>
      </c>
      <c r="H236" s="12">
        <v>270</v>
      </c>
      <c r="I236" s="16">
        <f t="shared" si="9"/>
        <v>228.81355932203391</v>
      </c>
      <c r="J236" s="7">
        <f t="shared" si="10"/>
        <v>20.593220338983052</v>
      </c>
      <c r="K236" s="7">
        <f t="shared" si="11"/>
        <v>20.593220338983052</v>
      </c>
    </row>
    <row r="237" spans="1:11" outlineLevel="2">
      <c r="A237" s="4">
        <f>VLOOKUP(B237,'[1]SAC Codes'!$A:$B,2,0)</f>
        <v>999721</v>
      </c>
      <c r="B237" t="s">
        <v>34</v>
      </c>
      <c r="C237">
        <v>295693</v>
      </c>
      <c r="D237" s="11">
        <v>45151</v>
      </c>
      <c r="E237" t="s">
        <v>401</v>
      </c>
      <c r="F237" t="s">
        <v>37</v>
      </c>
      <c r="G237" t="s">
        <v>38</v>
      </c>
      <c r="H237" s="12">
        <v>240</v>
      </c>
      <c r="I237" s="16">
        <f t="shared" si="9"/>
        <v>203.38983050847457</v>
      </c>
      <c r="J237" s="7">
        <f t="shared" si="10"/>
        <v>18.305084745762709</v>
      </c>
      <c r="K237" s="7">
        <f t="shared" si="11"/>
        <v>18.305084745762709</v>
      </c>
    </row>
    <row r="238" spans="1:11" outlineLevel="2">
      <c r="A238" s="4">
        <f>VLOOKUP(B238,'[1]SAC Codes'!$A:$B,2,0)</f>
        <v>999721</v>
      </c>
      <c r="B238" t="s">
        <v>34</v>
      </c>
      <c r="C238">
        <v>295697</v>
      </c>
      <c r="D238" s="11">
        <v>45151</v>
      </c>
      <c r="E238" t="s">
        <v>27</v>
      </c>
      <c r="F238" t="s">
        <v>37</v>
      </c>
      <c r="G238" t="s">
        <v>38</v>
      </c>
      <c r="H238" s="12">
        <v>270</v>
      </c>
      <c r="I238" s="16">
        <f t="shared" si="9"/>
        <v>228.81355932203391</v>
      </c>
      <c r="J238" s="7">
        <f t="shared" si="10"/>
        <v>20.593220338983052</v>
      </c>
      <c r="K238" s="7">
        <f t="shared" si="11"/>
        <v>20.593220338983052</v>
      </c>
    </row>
    <row r="239" spans="1:11" outlineLevel="2">
      <c r="A239" s="4">
        <f>VLOOKUP(B239,'[1]SAC Codes'!$A:$B,2,0)</f>
        <v>999721</v>
      </c>
      <c r="B239" t="s">
        <v>34</v>
      </c>
      <c r="C239">
        <v>295702</v>
      </c>
      <c r="D239" s="11">
        <v>45151</v>
      </c>
      <c r="E239" t="s">
        <v>402</v>
      </c>
      <c r="F239" t="s">
        <v>35</v>
      </c>
      <c r="G239" t="s">
        <v>36</v>
      </c>
      <c r="H239" s="12">
        <v>400</v>
      </c>
      <c r="I239" s="16">
        <f t="shared" si="9"/>
        <v>338.9830508474576</v>
      </c>
      <c r="J239" s="7">
        <f t="shared" si="10"/>
        <v>30.508474576271183</v>
      </c>
      <c r="K239" s="7">
        <f t="shared" si="11"/>
        <v>30.508474576271183</v>
      </c>
    </row>
    <row r="240" spans="1:11" outlineLevel="2">
      <c r="A240" s="4">
        <f>VLOOKUP(B240,'[1]SAC Codes'!$A:$B,2,0)</f>
        <v>999721</v>
      </c>
      <c r="B240" t="s">
        <v>34</v>
      </c>
      <c r="C240">
        <v>295710</v>
      </c>
      <c r="D240" s="11">
        <v>45151</v>
      </c>
      <c r="E240" t="s">
        <v>21</v>
      </c>
      <c r="F240" t="s">
        <v>37</v>
      </c>
      <c r="G240" t="s">
        <v>38</v>
      </c>
      <c r="H240" s="12">
        <v>255</v>
      </c>
      <c r="I240" s="16">
        <f t="shared" si="9"/>
        <v>216.10169491525423</v>
      </c>
      <c r="J240" s="7">
        <f t="shared" si="10"/>
        <v>19.449152542372879</v>
      </c>
      <c r="K240" s="7">
        <f t="shared" si="11"/>
        <v>19.449152542372879</v>
      </c>
    </row>
    <row r="241" spans="1:11" outlineLevel="2">
      <c r="A241" s="4">
        <f>VLOOKUP(B241,'[1]SAC Codes'!$A:$B,2,0)</f>
        <v>999721</v>
      </c>
      <c r="B241" t="s">
        <v>34</v>
      </c>
      <c r="C241">
        <v>295725</v>
      </c>
      <c r="D241" s="11">
        <v>45154</v>
      </c>
      <c r="E241" t="s">
        <v>402</v>
      </c>
      <c r="F241" t="s">
        <v>35</v>
      </c>
      <c r="G241" t="s">
        <v>36</v>
      </c>
      <c r="H241" s="12">
        <v>360</v>
      </c>
      <c r="I241" s="16">
        <f t="shared" si="9"/>
        <v>305.08474576271186</v>
      </c>
      <c r="J241" s="7">
        <f t="shared" si="10"/>
        <v>27.457627118644066</v>
      </c>
      <c r="K241" s="7">
        <f t="shared" si="11"/>
        <v>27.457627118644066</v>
      </c>
    </row>
    <row r="242" spans="1:11" outlineLevel="2">
      <c r="A242" s="4">
        <f>VLOOKUP(B242,'[1]SAC Codes'!$A:$B,2,0)</f>
        <v>999721</v>
      </c>
      <c r="B242" t="s">
        <v>34</v>
      </c>
      <c r="C242">
        <v>295726</v>
      </c>
      <c r="D242" s="11">
        <v>45154</v>
      </c>
      <c r="E242" t="s">
        <v>28</v>
      </c>
      <c r="F242" t="s">
        <v>35</v>
      </c>
      <c r="G242" t="s">
        <v>36</v>
      </c>
      <c r="H242" s="12">
        <v>450</v>
      </c>
      <c r="I242" s="16">
        <f t="shared" si="9"/>
        <v>381.35593220338984</v>
      </c>
      <c r="J242" s="7">
        <f t="shared" si="10"/>
        <v>34.322033898305087</v>
      </c>
      <c r="K242" s="7">
        <f t="shared" si="11"/>
        <v>34.322033898305087</v>
      </c>
    </row>
    <row r="243" spans="1:11" outlineLevel="2">
      <c r="A243" s="4">
        <f>VLOOKUP(B243,'[1]SAC Codes'!$A:$B,2,0)</f>
        <v>999721</v>
      </c>
      <c r="B243" t="s">
        <v>34</v>
      </c>
      <c r="C243">
        <v>295729</v>
      </c>
      <c r="D243" s="11">
        <v>45154</v>
      </c>
      <c r="E243" t="s">
        <v>346</v>
      </c>
      <c r="F243" t="s">
        <v>35</v>
      </c>
      <c r="G243" t="s">
        <v>36</v>
      </c>
      <c r="H243" s="12">
        <v>510</v>
      </c>
      <c r="I243" s="16">
        <f t="shared" si="9"/>
        <v>432.20338983050846</v>
      </c>
      <c r="J243" s="7">
        <f t="shared" si="10"/>
        <v>38.898305084745758</v>
      </c>
      <c r="K243" s="7">
        <f t="shared" si="11"/>
        <v>38.898305084745758</v>
      </c>
    </row>
    <row r="244" spans="1:11" outlineLevel="2">
      <c r="A244" s="4">
        <f>VLOOKUP(B244,'[1]SAC Codes'!$A:$B,2,0)</f>
        <v>999721</v>
      </c>
      <c r="B244" t="s">
        <v>34</v>
      </c>
      <c r="C244">
        <v>295729</v>
      </c>
      <c r="D244" s="11">
        <v>45154</v>
      </c>
      <c r="E244" t="s">
        <v>400</v>
      </c>
      <c r="F244" t="s">
        <v>35</v>
      </c>
      <c r="G244" t="s">
        <v>36</v>
      </c>
      <c r="H244" s="12">
        <v>425</v>
      </c>
      <c r="I244" s="16">
        <f t="shared" si="9"/>
        <v>360.16949152542372</v>
      </c>
      <c r="J244" s="7">
        <f t="shared" si="10"/>
        <v>32.415254237288131</v>
      </c>
      <c r="K244" s="7">
        <f t="shared" si="11"/>
        <v>32.415254237288131</v>
      </c>
    </row>
    <row r="245" spans="1:11" outlineLevel="2">
      <c r="A245" s="4">
        <f>VLOOKUP(B245,'[1]SAC Codes'!$A:$B,2,0)</f>
        <v>999721</v>
      </c>
      <c r="B245" t="s">
        <v>34</v>
      </c>
      <c r="C245">
        <v>295729</v>
      </c>
      <c r="D245" s="11">
        <v>45154</v>
      </c>
      <c r="E245" t="s">
        <v>402</v>
      </c>
      <c r="F245" t="s">
        <v>35</v>
      </c>
      <c r="G245" t="s">
        <v>36</v>
      </c>
      <c r="H245" s="12">
        <v>340</v>
      </c>
      <c r="I245" s="16">
        <f t="shared" si="9"/>
        <v>288.13559322033899</v>
      </c>
      <c r="J245" s="7">
        <f t="shared" si="10"/>
        <v>25.932203389830509</v>
      </c>
      <c r="K245" s="7">
        <f t="shared" si="11"/>
        <v>25.932203389830509</v>
      </c>
    </row>
    <row r="246" spans="1:11" outlineLevel="2">
      <c r="A246" s="4">
        <f>VLOOKUP(B246,'[1]SAC Codes'!$A:$B,2,0)</f>
        <v>999721</v>
      </c>
      <c r="B246" t="s">
        <v>34</v>
      </c>
      <c r="C246">
        <v>295729</v>
      </c>
      <c r="D246" s="11">
        <v>45154</v>
      </c>
      <c r="E246" t="s">
        <v>28</v>
      </c>
      <c r="F246" t="s">
        <v>35</v>
      </c>
      <c r="G246" t="s">
        <v>36</v>
      </c>
      <c r="H246" s="12">
        <v>510</v>
      </c>
      <c r="I246" s="16">
        <f t="shared" si="9"/>
        <v>432.20338983050846</v>
      </c>
      <c r="J246" s="7">
        <f t="shared" si="10"/>
        <v>38.898305084745758</v>
      </c>
      <c r="K246" s="7">
        <f t="shared" si="11"/>
        <v>38.898305084745758</v>
      </c>
    </row>
    <row r="247" spans="1:11" outlineLevel="2">
      <c r="A247" s="4">
        <f>VLOOKUP(B247,'[1]SAC Codes'!$A:$B,2,0)</f>
        <v>999721</v>
      </c>
      <c r="B247" t="s">
        <v>34</v>
      </c>
      <c r="C247">
        <v>295733</v>
      </c>
      <c r="D247" s="11">
        <v>45155</v>
      </c>
      <c r="E247" t="s">
        <v>402</v>
      </c>
      <c r="F247" t="s">
        <v>35</v>
      </c>
      <c r="G247" t="s">
        <v>36</v>
      </c>
      <c r="H247" s="12">
        <v>510</v>
      </c>
      <c r="I247" s="16">
        <f t="shared" si="9"/>
        <v>432.20338983050846</v>
      </c>
      <c r="J247" s="7">
        <f t="shared" si="10"/>
        <v>38.898305084745758</v>
      </c>
      <c r="K247" s="7">
        <f t="shared" si="11"/>
        <v>38.898305084745758</v>
      </c>
    </row>
    <row r="248" spans="1:11" outlineLevel="2">
      <c r="A248" s="4">
        <f>VLOOKUP(B248,'[1]SAC Codes'!$A:$B,2,0)</f>
        <v>999721</v>
      </c>
      <c r="B248" t="s">
        <v>34</v>
      </c>
      <c r="C248">
        <v>295750</v>
      </c>
      <c r="D248" s="11">
        <v>45155</v>
      </c>
      <c r="E248" t="s">
        <v>12</v>
      </c>
      <c r="F248" t="s">
        <v>35</v>
      </c>
      <c r="G248" t="s">
        <v>36</v>
      </c>
      <c r="H248" s="12">
        <v>450</v>
      </c>
      <c r="I248" s="16">
        <f t="shared" si="9"/>
        <v>381.35593220338984</v>
      </c>
      <c r="J248" s="7">
        <f t="shared" si="10"/>
        <v>34.322033898305087</v>
      </c>
      <c r="K248" s="7">
        <f t="shared" si="11"/>
        <v>34.322033898305087</v>
      </c>
    </row>
    <row r="249" spans="1:11" outlineLevel="2">
      <c r="A249" s="4">
        <f>VLOOKUP(B249,'[1]SAC Codes'!$A:$B,2,0)</f>
        <v>999721</v>
      </c>
      <c r="B249" t="s">
        <v>34</v>
      </c>
      <c r="C249">
        <v>295753</v>
      </c>
      <c r="D249" s="11">
        <v>45154</v>
      </c>
      <c r="E249" t="s">
        <v>401</v>
      </c>
      <c r="F249" t="s">
        <v>35</v>
      </c>
      <c r="G249" t="s">
        <v>36</v>
      </c>
      <c r="H249" s="12">
        <v>510</v>
      </c>
      <c r="I249" s="16">
        <f t="shared" si="9"/>
        <v>432.20338983050846</v>
      </c>
      <c r="J249" s="7">
        <f t="shared" si="10"/>
        <v>38.898305084745758</v>
      </c>
      <c r="K249" s="7">
        <f t="shared" si="11"/>
        <v>38.898305084745758</v>
      </c>
    </row>
    <row r="250" spans="1:11" outlineLevel="2">
      <c r="A250" s="4">
        <f>VLOOKUP(B250,'[1]SAC Codes'!$A:$B,2,0)</f>
        <v>999721</v>
      </c>
      <c r="B250" t="s">
        <v>34</v>
      </c>
      <c r="C250">
        <v>295753</v>
      </c>
      <c r="D250" s="11">
        <v>45154</v>
      </c>
      <c r="E250" t="s">
        <v>12</v>
      </c>
      <c r="F250" t="s">
        <v>35</v>
      </c>
      <c r="G250" t="s">
        <v>36</v>
      </c>
      <c r="H250" s="12">
        <v>510</v>
      </c>
      <c r="I250" s="16">
        <f t="shared" si="9"/>
        <v>432.20338983050846</v>
      </c>
      <c r="J250" s="7">
        <f t="shared" si="10"/>
        <v>38.898305084745758</v>
      </c>
      <c r="K250" s="7">
        <f t="shared" si="11"/>
        <v>38.898305084745758</v>
      </c>
    </row>
    <row r="251" spans="1:11" outlineLevel="2">
      <c r="A251" s="4">
        <f>VLOOKUP(B251,'[1]SAC Codes'!$A:$B,2,0)</f>
        <v>999721</v>
      </c>
      <c r="B251" t="s">
        <v>34</v>
      </c>
      <c r="C251">
        <v>295756</v>
      </c>
      <c r="D251" s="11">
        <v>45154</v>
      </c>
      <c r="E251" t="s">
        <v>12</v>
      </c>
      <c r="F251" t="s">
        <v>37</v>
      </c>
      <c r="G251" t="s">
        <v>38</v>
      </c>
      <c r="H251" s="12">
        <v>270</v>
      </c>
      <c r="I251" s="16">
        <f t="shared" si="9"/>
        <v>228.81355932203391</v>
      </c>
      <c r="J251" s="7">
        <f t="shared" si="10"/>
        <v>20.593220338983052</v>
      </c>
      <c r="K251" s="7">
        <f t="shared" si="11"/>
        <v>20.593220338983052</v>
      </c>
    </row>
    <row r="252" spans="1:11" outlineLevel="2">
      <c r="A252" s="4">
        <f>VLOOKUP(B252,'[1]SAC Codes'!$A:$B,2,0)</f>
        <v>999721</v>
      </c>
      <c r="B252" t="s">
        <v>34</v>
      </c>
      <c r="C252">
        <v>295762</v>
      </c>
      <c r="D252" s="11">
        <v>45154</v>
      </c>
      <c r="E252" t="s">
        <v>401</v>
      </c>
      <c r="F252" t="s">
        <v>37</v>
      </c>
      <c r="G252" t="s">
        <v>38</v>
      </c>
      <c r="H252" s="12">
        <v>250</v>
      </c>
      <c r="I252" s="16">
        <f t="shared" si="9"/>
        <v>211.86440677966101</v>
      </c>
      <c r="J252" s="7">
        <f t="shared" si="10"/>
        <v>19.067796610169491</v>
      </c>
      <c r="K252" s="7">
        <f t="shared" si="11"/>
        <v>19.067796610169491</v>
      </c>
    </row>
    <row r="253" spans="1:11" outlineLevel="2">
      <c r="A253" s="4">
        <f>VLOOKUP(B253,'[1]SAC Codes'!$A:$B,2,0)</f>
        <v>999721</v>
      </c>
      <c r="B253" t="s">
        <v>34</v>
      </c>
      <c r="C253">
        <v>295763</v>
      </c>
      <c r="D253" s="11">
        <v>45154</v>
      </c>
      <c r="E253" t="s">
        <v>12</v>
      </c>
      <c r="F253" t="s">
        <v>37</v>
      </c>
      <c r="G253" t="s">
        <v>38</v>
      </c>
      <c r="H253" s="12">
        <v>300</v>
      </c>
      <c r="I253" s="16">
        <f t="shared" si="9"/>
        <v>254.23728813559322</v>
      </c>
      <c r="J253" s="7">
        <f t="shared" si="10"/>
        <v>22.881355932203387</v>
      </c>
      <c r="K253" s="7">
        <f t="shared" si="11"/>
        <v>22.881355932203387</v>
      </c>
    </row>
    <row r="254" spans="1:11" outlineLevel="2">
      <c r="A254" s="4">
        <f>VLOOKUP(B254,'[1]SAC Codes'!$A:$B,2,0)</f>
        <v>999721</v>
      </c>
      <c r="B254" t="s">
        <v>34</v>
      </c>
      <c r="C254">
        <v>295765</v>
      </c>
      <c r="D254" s="11">
        <v>45155</v>
      </c>
      <c r="E254" t="s">
        <v>402</v>
      </c>
      <c r="F254" t="s">
        <v>37</v>
      </c>
      <c r="G254" t="s">
        <v>38</v>
      </c>
      <c r="H254" s="12">
        <v>225</v>
      </c>
      <c r="I254" s="16">
        <f t="shared" si="9"/>
        <v>190.67796610169492</v>
      </c>
      <c r="J254" s="7">
        <f t="shared" si="10"/>
        <v>17.161016949152543</v>
      </c>
      <c r="K254" s="7">
        <f t="shared" si="11"/>
        <v>17.161016949152543</v>
      </c>
    </row>
    <row r="255" spans="1:11" outlineLevel="2">
      <c r="A255" s="4">
        <f>VLOOKUP(B255,'[1]SAC Codes'!$A:$B,2,0)</f>
        <v>999721</v>
      </c>
      <c r="B255" t="s">
        <v>34</v>
      </c>
      <c r="C255">
        <v>295771</v>
      </c>
      <c r="D255" s="11">
        <v>45155</v>
      </c>
      <c r="E255" t="s">
        <v>12</v>
      </c>
      <c r="F255" t="s">
        <v>35</v>
      </c>
      <c r="G255" t="s">
        <v>36</v>
      </c>
      <c r="H255" s="12">
        <v>510</v>
      </c>
      <c r="I255" s="16">
        <f t="shared" si="9"/>
        <v>432.20338983050846</v>
      </c>
      <c r="J255" s="7">
        <f t="shared" si="10"/>
        <v>38.898305084745758</v>
      </c>
      <c r="K255" s="7">
        <f t="shared" si="11"/>
        <v>38.898305084745758</v>
      </c>
    </row>
    <row r="256" spans="1:11" outlineLevel="2">
      <c r="A256" s="4">
        <f>VLOOKUP(B256,'[1]SAC Codes'!$A:$B,2,0)</f>
        <v>999721</v>
      </c>
      <c r="B256" t="s">
        <v>34</v>
      </c>
      <c r="C256">
        <v>295773</v>
      </c>
      <c r="D256" s="11">
        <v>45155</v>
      </c>
      <c r="E256" t="s">
        <v>400</v>
      </c>
      <c r="F256" t="s">
        <v>35</v>
      </c>
      <c r="G256" t="s">
        <v>36</v>
      </c>
      <c r="H256" s="12">
        <v>480</v>
      </c>
      <c r="I256" s="16">
        <f t="shared" si="9"/>
        <v>406.77966101694915</v>
      </c>
      <c r="J256" s="7">
        <f t="shared" si="10"/>
        <v>36.610169491525419</v>
      </c>
      <c r="K256" s="7">
        <f t="shared" si="11"/>
        <v>36.610169491525419</v>
      </c>
    </row>
    <row r="257" spans="1:11" outlineLevel="2">
      <c r="A257" s="4">
        <f>VLOOKUP(B257,'[1]SAC Codes'!$A:$B,2,0)</f>
        <v>999721</v>
      </c>
      <c r="B257" t="s">
        <v>34</v>
      </c>
      <c r="C257">
        <v>295777</v>
      </c>
      <c r="D257" s="11">
        <v>45155</v>
      </c>
      <c r="E257" t="s">
        <v>9</v>
      </c>
      <c r="F257" t="s">
        <v>35</v>
      </c>
      <c r="G257" t="s">
        <v>36</v>
      </c>
      <c r="H257" s="12">
        <v>382.5</v>
      </c>
      <c r="I257" s="16">
        <f t="shared" si="9"/>
        <v>324.15254237288133</v>
      </c>
      <c r="J257" s="7">
        <f t="shared" si="10"/>
        <v>29.173728813559318</v>
      </c>
      <c r="K257" s="7">
        <f t="shared" si="11"/>
        <v>29.173728813559318</v>
      </c>
    </row>
    <row r="258" spans="1:11" outlineLevel="2">
      <c r="A258" s="4">
        <f>VLOOKUP(B258,'[1]SAC Codes'!$A:$B,2,0)</f>
        <v>999721</v>
      </c>
      <c r="B258" t="s">
        <v>34</v>
      </c>
      <c r="C258">
        <v>295777</v>
      </c>
      <c r="D258" s="11">
        <v>45155</v>
      </c>
      <c r="E258" t="s">
        <v>9</v>
      </c>
      <c r="F258" t="s">
        <v>35</v>
      </c>
      <c r="G258" t="s">
        <v>36</v>
      </c>
      <c r="H258" s="12">
        <v>510</v>
      </c>
      <c r="I258" s="16">
        <f t="shared" ref="I258:I321" si="12">H258*100/118</f>
        <v>432.20338983050846</v>
      </c>
      <c r="J258" s="7">
        <f t="shared" ref="J258:J321" si="13">9%*I258</f>
        <v>38.898305084745758</v>
      </c>
      <c r="K258" s="7">
        <f t="shared" ref="K258:K321" si="14">9%*I258</f>
        <v>38.898305084745758</v>
      </c>
    </row>
    <row r="259" spans="1:11" outlineLevel="2">
      <c r="A259" s="4">
        <f>VLOOKUP(B259,'[1]SAC Codes'!$A:$B,2,0)</f>
        <v>999721</v>
      </c>
      <c r="B259" t="s">
        <v>34</v>
      </c>
      <c r="C259">
        <v>295777</v>
      </c>
      <c r="D259" s="11">
        <v>45155</v>
      </c>
      <c r="E259" t="s">
        <v>9</v>
      </c>
      <c r="F259" t="s">
        <v>35</v>
      </c>
      <c r="G259" t="s">
        <v>36</v>
      </c>
      <c r="H259" s="12">
        <v>510</v>
      </c>
      <c r="I259" s="16">
        <f t="shared" si="12"/>
        <v>432.20338983050846</v>
      </c>
      <c r="J259" s="7">
        <f t="shared" si="13"/>
        <v>38.898305084745758</v>
      </c>
      <c r="K259" s="7">
        <f t="shared" si="14"/>
        <v>38.898305084745758</v>
      </c>
    </row>
    <row r="260" spans="1:11" outlineLevel="2">
      <c r="A260" s="4">
        <f>VLOOKUP(B260,'[1]SAC Codes'!$A:$B,2,0)</f>
        <v>999721</v>
      </c>
      <c r="B260" t="s">
        <v>34</v>
      </c>
      <c r="C260">
        <v>295780</v>
      </c>
      <c r="D260" s="11">
        <v>45155</v>
      </c>
      <c r="E260" t="s">
        <v>346</v>
      </c>
      <c r="F260" t="s">
        <v>35</v>
      </c>
      <c r="G260" t="s">
        <v>36</v>
      </c>
      <c r="H260" s="12">
        <v>510</v>
      </c>
      <c r="I260" s="16">
        <f t="shared" si="12"/>
        <v>432.20338983050846</v>
      </c>
      <c r="J260" s="7">
        <f t="shared" si="13"/>
        <v>38.898305084745758</v>
      </c>
      <c r="K260" s="7">
        <f t="shared" si="14"/>
        <v>38.898305084745758</v>
      </c>
    </row>
    <row r="261" spans="1:11" outlineLevel="2">
      <c r="A261" s="4">
        <f>VLOOKUP(B261,'[1]SAC Codes'!$A:$B,2,0)</f>
        <v>999721</v>
      </c>
      <c r="B261" t="s">
        <v>34</v>
      </c>
      <c r="C261">
        <v>295782</v>
      </c>
      <c r="D261" s="11">
        <v>45155</v>
      </c>
      <c r="E261" t="s">
        <v>401</v>
      </c>
      <c r="F261" t="s">
        <v>37</v>
      </c>
      <c r="G261" t="s">
        <v>38</v>
      </c>
      <c r="H261" s="12">
        <v>300</v>
      </c>
      <c r="I261" s="16">
        <f t="shared" si="12"/>
        <v>254.23728813559322</v>
      </c>
      <c r="J261" s="7">
        <f t="shared" si="13"/>
        <v>22.881355932203387</v>
      </c>
      <c r="K261" s="7">
        <f t="shared" si="14"/>
        <v>22.881355932203387</v>
      </c>
    </row>
    <row r="262" spans="1:11" outlineLevel="2">
      <c r="A262" s="4">
        <f>VLOOKUP(B262,'[1]SAC Codes'!$A:$B,2,0)</f>
        <v>999721</v>
      </c>
      <c r="B262" t="s">
        <v>34</v>
      </c>
      <c r="C262">
        <v>295785</v>
      </c>
      <c r="D262" s="11">
        <v>45155</v>
      </c>
      <c r="E262" t="s">
        <v>12</v>
      </c>
      <c r="F262" t="s">
        <v>35</v>
      </c>
      <c r="G262" t="s">
        <v>36</v>
      </c>
      <c r="H262" s="12">
        <v>400</v>
      </c>
      <c r="I262" s="16">
        <f t="shared" si="12"/>
        <v>338.9830508474576</v>
      </c>
      <c r="J262" s="7">
        <f t="shared" si="13"/>
        <v>30.508474576271183</v>
      </c>
      <c r="K262" s="7">
        <f t="shared" si="14"/>
        <v>30.508474576271183</v>
      </c>
    </row>
    <row r="263" spans="1:11" outlineLevel="2">
      <c r="A263" s="4">
        <f>VLOOKUP(B263,'[1]SAC Codes'!$A:$B,2,0)</f>
        <v>999721</v>
      </c>
      <c r="B263" t="s">
        <v>34</v>
      </c>
      <c r="C263">
        <v>295786</v>
      </c>
      <c r="D263" s="11">
        <v>45161</v>
      </c>
      <c r="E263" t="s">
        <v>39</v>
      </c>
      <c r="F263" t="s">
        <v>35</v>
      </c>
      <c r="G263" t="s">
        <v>36</v>
      </c>
      <c r="H263" s="12">
        <v>510</v>
      </c>
      <c r="I263" s="16">
        <f t="shared" si="12"/>
        <v>432.20338983050846</v>
      </c>
      <c r="J263" s="7">
        <f t="shared" si="13"/>
        <v>38.898305084745758</v>
      </c>
      <c r="K263" s="7">
        <f t="shared" si="14"/>
        <v>38.898305084745758</v>
      </c>
    </row>
    <row r="264" spans="1:11" outlineLevel="2">
      <c r="A264" s="4">
        <f>VLOOKUP(B264,'[1]SAC Codes'!$A:$B,2,0)</f>
        <v>999721</v>
      </c>
      <c r="B264" t="s">
        <v>34</v>
      </c>
      <c r="C264">
        <v>295799</v>
      </c>
      <c r="D264" s="11">
        <v>45156</v>
      </c>
      <c r="E264" t="s">
        <v>402</v>
      </c>
      <c r="F264" t="s">
        <v>35</v>
      </c>
      <c r="G264" t="s">
        <v>36</v>
      </c>
      <c r="H264" s="12">
        <v>450</v>
      </c>
      <c r="I264" s="16">
        <f t="shared" si="12"/>
        <v>381.35593220338984</v>
      </c>
      <c r="J264" s="7">
        <f t="shared" si="13"/>
        <v>34.322033898305087</v>
      </c>
      <c r="K264" s="7">
        <f t="shared" si="14"/>
        <v>34.322033898305087</v>
      </c>
    </row>
    <row r="265" spans="1:11" outlineLevel="2">
      <c r="A265" s="4">
        <f>VLOOKUP(B265,'[1]SAC Codes'!$A:$B,2,0)</f>
        <v>999721</v>
      </c>
      <c r="B265" t="s">
        <v>34</v>
      </c>
      <c r="C265">
        <v>295802</v>
      </c>
      <c r="D265" s="11">
        <v>45156</v>
      </c>
      <c r="E265" t="s">
        <v>401</v>
      </c>
      <c r="F265" t="s">
        <v>37</v>
      </c>
      <c r="G265" t="s">
        <v>38</v>
      </c>
      <c r="H265" s="12">
        <v>270</v>
      </c>
      <c r="I265" s="16">
        <f t="shared" si="12"/>
        <v>228.81355932203391</v>
      </c>
      <c r="J265" s="7">
        <f t="shared" si="13"/>
        <v>20.593220338983052</v>
      </c>
      <c r="K265" s="7">
        <f t="shared" si="14"/>
        <v>20.593220338983052</v>
      </c>
    </row>
    <row r="266" spans="1:11" outlineLevel="2">
      <c r="A266" s="4">
        <f>VLOOKUP(B266,'[1]SAC Codes'!$A:$B,2,0)</f>
        <v>999721</v>
      </c>
      <c r="B266" t="s">
        <v>34</v>
      </c>
      <c r="C266">
        <v>295806</v>
      </c>
      <c r="D266" s="11">
        <v>45157</v>
      </c>
      <c r="E266" t="s">
        <v>21</v>
      </c>
      <c r="F266" t="s">
        <v>37</v>
      </c>
      <c r="G266" t="s">
        <v>38</v>
      </c>
      <c r="H266" s="12">
        <v>225</v>
      </c>
      <c r="I266" s="16">
        <f t="shared" si="12"/>
        <v>190.67796610169492</v>
      </c>
      <c r="J266" s="7">
        <f t="shared" si="13"/>
        <v>17.161016949152543</v>
      </c>
      <c r="K266" s="7">
        <f t="shared" si="14"/>
        <v>17.161016949152543</v>
      </c>
    </row>
    <row r="267" spans="1:11" outlineLevel="2">
      <c r="A267" s="4">
        <f>VLOOKUP(B267,'[1]SAC Codes'!$A:$B,2,0)</f>
        <v>999721</v>
      </c>
      <c r="B267" t="s">
        <v>34</v>
      </c>
      <c r="C267">
        <v>295806</v>
      </c>
      <c r="D267" s="11">
        <v>45157</v>
      </c>
      <c r="E267" t="s">
        <v>401</v>
      </c>
      <c r="F267" t="s">
        <v>37</v>
      </c>
      <c r="G267" t="s">
        <v>38</v>
      </c>
      <c r="H267" s="12">
        <v>225</v>
      </c>
      <c r="I267" s="16">
        <f t="shared" si="12"/>
        <v>190.67796610169492</v>
      </c>
      <c r="J267" s="7">
        <f t="shared" si="13"/>
        <v>17.161016949152543</v>
      </c>
      <c r="K267" s="7">
        <f t="shared" si="14"/>
        <v>17.161016949152543</v>
      </c>
    </row>
    <row r="268" spans="1:11" outlineLevel="2">
      <c r="A268" s="4">
        <f>VLOOKUP(B268,'[1]SAC Codes'!$A:$B,2,0)</f>
        <v>999721</v>
      </c>
      <c r="B268" t="s">
        <v>34</v>
      </c>
      <c r="C268">
        <v>295810</v>
      </c>
      <c r="D268" s="11">
        <v>45156</v>
      </c>
      <c r="E268" t="s">
        <v>402</v>
      </c>
      <c r="F268" t="s">
        <v>37</v>
      </c>
      <c r="G268" t="s">
        <v>38</v>
      </c>
      <c r="H268" s="12">
        <v>300</v>
      </c>
      <c r="I268" s="16">
        <f t="shared" si="12"/>
        <v>254.23728813559322</v>
      </c>
      <c r="J268" s="7">
        <f t="shared" si="13"/>
        <v>22.881355932203387</v>
      </c>
      <c r="K268" s="7">
        <f t="shared" si="14"/>
        <v>22.881355932203387</v>
      </c>
    </row>
    <row r="269" spans="1:11" outlineLevel="2">
      <c r="A269" s="4">
        <f>VLOOKUP(B269,'[1]SAC Codes'!$A:$B,2,0)</f>
        <v>999721</v>
      </c>
      <c r="B269" t="s">
        <v>34</v>
      </c>
      <c r="C269">
        <v>295814</v>
      </c>
      <c r="D269" s="11">
        <v>45156</v>
      </c>
      <c r="E269" t="s">
        <v>21</v>
      </c>
      <c r="F269" t="s">
        <v>37</v>
      </c>
      <c r="G269" t="s">
        <v>38</v>
      </c>
      <c r="H269" s="12">
        <v>255</v>
      </c>
      <c r="I269" s="16">
        <f t="shared" si="12"/>
        <v>216.10169491525423</v>
      </c>
      <c r="J269" s="7">
        <f t="shared" si="13"/>
        <v>19.449152542372879</v>
      </c>
      <c r="K269" s="7">
        <f t="shared" si="14"/>
        <v>19.449152542372879</v>
      </c>
    </row>
    <row r="270" spans="1:11" outlineLevel="2">
      <c r="A270" s="4">
        <f>VLOOKUP(B270,'[1]SAC Codes'!$A:$B,2,0)</f>
        <v>999721</v>
      </c>
      <c r="B270" t="s">
        <v>34</v>
      </c>
      <c r="C270">
        <v>295815</v>
      </c>
      <c r="D270" s="11">
        <v>45156</v>
      </c>
      <c r="E270" t="s">
        <v>401</v>
      </c>
      <c r="F270" t="s">
        <v>37</v>
      </c>
      <c r="G270" t="s">
        <v>38</v>
      </c>
      <c r="H270" s="12">
        <v>270</v>
      </c>
      <c r="I270" s="16">
        <f t="shared" si="12"/>
        <v>228.81355932203391</v>
      </c>
      <c r="J270" s="7">
        <f t="shared" si="13"/>
        <v>20.593220338983052</v>
      </c>
      <c r="K270" s="7">
        <f t="shared" si="14"/>
        <v>20.593220338983052</v>
      </c>
    </row>
    <row r="271" spans="1:11" outlineLevel="2">
      <c r="A271" s="4">
        <f>VLOOKUP(B271,'[1]SAC Codes'!$A:$B,2,0)</f>
        <v>999721</v>
      </c>
      <c r="B271" t="s">
        <v>34</v>
      </c>
      <c r="C271">
        <v>295817</v>
      </c>
      <c r="D271" s="11">
        <v>45156</v>
      </c>
      <c r="E271" t="s">
        <v>12</v>
      </c>
      <c r="F271" t="s">
        <v>37</v>
      </c>
      <c r="G271" t="s">
        <v>38</v>
      </c>
      <c r="H271" s="12">
        <v>225</v>
      </c>
      <c r="I271" s="16">
        <f t="shared" si="12"/>
        <v>190.67796610169492</v>
      </c>
      <c r="J271" s="7">
        <f t="shared" si="13"/>
        <v>17.161016949152543</v>
      </c>
      <c r="K271" s="7">
        <f t="shared" si="14"/>
        <v>17.161016949152543</v>
      </c>
    </row>
    <row r="272" spans="1:11" outlineLevel="2">
      <c r="A272" s="4">
        <f>VLOOKUP(B272,'[1]SAC Codes'!$A:$B,2,0)</f>
        <v>999721</v>
      </c>
      <c r="B272" t="s">
        <v>34</v>
      </c>
      <c r="C272">
        <v>295822</v>
      </c>
      <c r="D272" s="11">
        <v>45156</v>
      </c>
      <c r="E272" t="s">
        <v>12</v>
      </c>
      <c r="F272" t="s">
        <v>37</v>
      </c>
      <c r="G272" t="s">
        <v>38</v>
      </c>
      <c r="H272" s="12">
        <v>240</v>
      </c>
      <c r="I272" s="16">
        <f t="shared" si="12"/>
        <v>203.38983050847457</v>
      </c>
      <c r="J272" s="7">
        <f t="shared" si="13"/>
        <v>18.305084745762709</v>
      </c>
      <c r="K272" s="7">
        <f t="shared" si="14"/>
        <v>18.305084745762709</v>
      </c>
    </row>
    <row r="273" spans="1:11" outlineLevel="2">
      <c r="A273" s="4">
        <f>VLOOKUP(B273,'[1]SAC Codes'!$A:$B,2,0)</f>
        <v>999721</v>
      </c>
      <c r="B273" t="s">
        <v>34</v>
      </c>
      <c r="C273">
        <v>295829</v>
      </c>
      <c r="D273" s="11">
        <v>45156</v>
      </c>
      <c r="E273" t="s">
        <v>346</v>
      </c>
      <c r="F273" t="s">
        <v>35</v>
      </c>
      <c r="G273" t="s">
        <v>36</v>
      </c>
      <c r="H273" s="12">
        <v>450</v>
      </c>
      <c r="I273" s="16">
        <f t="shared" si="12"/>
        <v>381.35593220338984</v>
      </c>
      <c r="J273" s="7">
        <f t="shared" si="13"/>
        <v>34.322033898305087</v>
      </c>
      <c r="K273" s="7">
        <f t="shared" si="14"/>
        <v>34.322033898305087</v>
      </c>
    </row>
    <row r="274" spans="1:11" outlineLevel="2">
      <c r="A274" s="4">
        <f>VLOOKUP(B274,'[1]SAC Codes'!$A:$B,2,0)</f>
        <v>999721</v>
      </c>
      <c r="B274" t="s">
        <v>34</v>
      </c>
      <c r="C274">
        <v>295833</v>
      </c>
      <c r="D274" s="11">
        <v>45160</v>
      </c>
      <c r="E274" t="s">
        <v>402</v>
      </c>
      <c r="F274" t="s">
        <v>35</v>
      </c>
      <c r="G274" t="s">
        <v>36</v>
      </c>
      <c r="H274" s="12">
        <v>425</v>
      </c>
      <c r="I274" s="16">
        <f t="shared" si="12"/>
        <v>360.16949152542372</v>
      </c>
      <c r="J274" s="7">
        <f t="shared" si="13"/>
        <v>32.415254237288131</v>
      </c>
      <c r="K274" s="7">
        <f t="shared" si="14"/>
        <v>32.415254237288131</v>
      </c>
    </row>
    <row r="275" spans="1:11" outlineLevel="2">
      <c r="A275" s="4">
        <f>VLOOKUP(B275,'[1]SAC Codes'!$A:$B,2,0)</f>
        <v>999721</v>
      </c>
      <c r="B275" t="s">
        <v>34</v>
      </c>
      <c r="C275">
        <v>295833</v>
      </c>
      <c r="D275" s="11">
        <v>45160</v>
      </c>
      <c r="E275" t="s">
        <v>346</v>
      </c>
      <c r="F275" t="s">
        <v>35</v>
      </c>
      <c r="G275" t="s">
        <v>36</v>
      </c>
      <c r="H275" s="12">
        <v>297.5</v>
      </c>
      <c r="I275" s="16">
        <f t="shared" si="12"/>
        <v>252.11864406779662</v>
      </c>
      <c r="J275" s="7">
        <f t="shared" si="13"/>
        <v>22.690677966101696</v>
      </c>
      <c r="K275" s="7">
        <f t="shared" si="14"/>
        <v>22.690677966101696</v>
      </c>
    </row>
    <row r="276" spans="1:11" outlineLevel="2">
      <c r="A276" s="4">
        <f>VLOOKUP(B276,'[1]SAC Codes'!$A:$B,2,0)</f>
        <v>999721</v>
      </c>
      <c r="B276" t="s">
        <v>34</v>
      </c>
      <c r="C276">
        <v>295839</v>
      </c>
      <c r="D276" s="11">
        <v>45157</v>
      </c>
      <c r="E276" t="s">
        <v>401</v>
      </c>
      <c r="F276" t="s">
        <v>37</v>
      </c>
      <c r="G276" t="s">
        <v>38</v>
      </c>
      <c r="H276" s="12">
        <v>300</v>
      </c>
      <c r="I276" s="16">
        <f t="shared" si="12"/>
        <v>254.23728813559322</v>
      </c>
      <c r="J276" s="7">
        <f t="shared" si="13"/>
        <v>22.881355932203387</v>
      </c>
      <c r="K276" s="7">
        <f t="shared" si="14"/>
        <v>22.881355932203387</v>
      </c>
    </row>
    <row r="277" spans="1:11" outlineLevel="2">
      <c r="A277" s="4">
        <f>VLOOKUP(B277,'[1]SAC Codes'!$A:$B,2,0)</f>
        <v>999721</v>
      </c>
      <c r="B277" t="s">
        <v>34</v>
      </c>
      <c r="C277">
        <v>295840</v>
      </c>
      <c r="D277" s="11">
        <v>45157</v>
      </c>
      <c r="E277" t="s">
        <v>12</v>
      </c>
      <c r="F277" t="s">
        <v>35</v>
      </c>
      <c r="G277" t="s">
        <v>36</v>
      </c>
      <c r="H277" s="12">
        <v>540</v>
      </c>
      <c r="I277" s="16">
        <f t="shared" si="12"/>
        <v>457.62711864406782</v>
      </c>
      <c r="J277" s="7">
        <f t="shared" si="13"/>
        <v>41.186440677966104</v>
      </c>
      <c r="K277" s="7">
        <f t="shared" si="14"/>
        <v>41.186440677966104</v>
      </c>
    </row>
    <row r="278" spans="1:11" outlineLevel="2">
      <c r="A278" s="4">
        <f>VLOOKUP(B278,'[1]SAC Codes'!$A:$B,2,0)</f>
        <v>999721</v>
      </c>
      <c r="B278" t="s">
        <v>34</v>
      </c>
      <c r="C278">
        <v>295844</v>
      </c>
      <c r="D278" s="11">
        <v>45157</v>
      </c>
      <c r="E278" t="s">
        <v>401</v>
      </c>
      <c r="F278" t="s">
        <v>35</v>
      </c>
      <c r="G278" t="s">
        <v>36</v>
      </c>
      <c r="H278" s="12">
        <v>300</v>
      </c>
      <c r="I278" s="16">
        <f t="shared" si="12"/>
        <v>254.23728813559322</v>
      </c>
      <c r="J278" s="7">
        <f t="shared" si="13"/>
        <v>22.881355932203387</v>
      </c>
      <c r="K278" s="7">
        <f t="shared" si="14"/>
        <v>22.881355932203387</v>
      </c>
    </row>
    <row r="279" spans="1:11" outlineLevel="2">
      <c r="A279" s="4">
        <f>VLOOKUP(B279,'[1]SAC Codes'!$A:$B,2,0)</f>
        <v>999721</v>
      </c>
      <c r="B279" t="s">
        <v>34</v>
      </c>
      <c r="C279">
        <v>295853</v>
      </c>
      <c r="D279" s="11">
        <v>45157</v>
      </c>
      <c r="E279" t="s">
        <v>401</v>
      </c>
      <c r="F279" t="s">
        <v>35</v>
      </c>
      <c r="G279" t="s">
        <v>36</v>
      </c>
      <c r="H279" s="12">
        <v>320</v>
      </c>
      <c r="I279" s="16">
        <f t="shared" si="12"/>
        <v>271.18644067796612</v>
      </c>
      <c r="J279" s="7">
        <f t="shared" si="13"/>
        <v>24.406779661016948</v>
      </c>
      <c r="K279" s="7">
        <f t="shared" si="14"/>
        <v>24.406779661016948</v>
      </c>
    </row>
    <row r="280" spans="1:11" outlineLevel="2">
      <c r="A280" s="4">
        <f>VLOOKUP(B280,'[1]SAC Codes'!$A:$B,2,0)</f>
        <v>999721</v>
      </c>
      <c r="B280" t="s">
        <v>34</v>
      </c>
      <c r="C280">
        <v>295857</v>
      </c>
      <c r="D280" s="11">
        <v>45157</v>
      </c>
      <c r="E280" t="s">
        <v>400</v>
      </c>
      <c r="F280" t="s">
        <v>35</v>
      </c>
      <c r="G280" t="s">
        <v>36</v>
      </c>
      <c r="H280" s="12">
        <v>600</v>
      </c>
      <c r="I280" s="16">
        <f t="shared" si="12"/>
        <v>508.47457627118644</v>
      </c>
      <c r="J280" s="7">
        <f t="shared" si="13"/>
        <v>45.762711864406775</v>
      </c>
      <c r="K280" s="7">
        <f t="shared" si="14"/>
        <v>45.762711864406775</v>
      </c>
    </row>
    <row r="281" spans="1:11" outlineLevel="2">
      <c r="A281" s="4">
        <f>VLOOKUP(B281,'[1]SAC Codes'!$A:$B,2,0)</f>
        <v>999721</v>
      </c>
      <c r="B281" t="s">
        <v>34</v>
      </c>
      <c r="C281">
        <v>295864</v>
      </c>
      <c r="D281" s="11">
        <v>45157</v>
      </c>
      <c r="E281" t="s">
        <v>27</v>
      </c>
      <c r="F281" t="s">
        <v>37</v>
      </c>
      <c r="G281" t="s">
        <v>38</v>
      </c>
      <c r="H281" s="12">
        <v>270</v>
      </c>
      <c r="I281" s="16">
        <f t="shared" si="12"/>
        <v>228.81355932203391</v>
      </c>
      <c r="J281" s="7">
        <f t="shared" si="13"/>
        <v>20.593220338983052</v>
      </c>
      <c r="K281" s="7">
        <f t="shared" si="14"/>
        <v>20.593220338983052</v>
      </c>
    </row>
    <row r="282" spans="1:11" outlineLevel="2">
      <c r="A282" s="4">
        <f>VLOOKUP(B282,'[1]SAC Codes'!$A:$B,2,0)</f>
        <v>999721</v>
      </c>
      <c r="B282" t="s">
        <v>34</v>
      </c>
      <c r="C282">
        <v>295867</v>
      </c>
      <c r="D282" s="11">
        <v>45157</v>
      </c>
      <c r="E282" t="s">
        <v>401</v>
      </c>
      <c r="F282" t="s">
        <v>37</v>
      </c>
      <c r="G282" t="s">
        <v>38</v>
      </c>
      <c r="H282" s="12">
        <v>255</v>
      </c>
      <c r="I282" s="16">
        <f t="shared" si="12"/>
        <v>216.10169491525423</v>
      </c>
      <c r="J282" s="7">
        <f t="shared" si="13"/>
        <v>19.449152542372879</v>
      </c>
      <c r="K282" s="7">
        <f t="shared" si="14"/>
        <v>19.449152542372879</v>
      </c>
    </row>
    <row r="283" spans="1:11" outlineLevel="2">
      <c r="A283" s="4">
        <f>VLOOKUP(B283,'[1]SAC Codes'!$A:$B,2,0)</f>
        <v>999721</v>
      </c>
      <c r="B283" t="s">
        <v>34</v>
      </c>
      <c r="C283">
        <v>295870</v>
      </c>
      <c r="D283" s="11">
        <v>45160</v>
      </c>
      <c r="E283" t="s">
        <v>12</v>
      </c>
      <c r="F283" t="s">
        <v>35</v>
      </c>
      <c r="G283" t="s">
        <v>36</v>
      </c>
      <c r="H283" s="12">
        <v>425</v>
      </c>
      <c r="I283" s="16">
        <f t="shared" si="12"/>
        <v>360.16949152542372</v>
      </c>
      <c r="J283" s="7">
        <f t="shared" si="13"/>
        <v>32.415254237288131</v>
      </c>
      <c r="K283" s="7">
        <f t="shared" si="14"/>
        <v>32.415254237288131</v>
      </c>
    </row>
    <row r="284" spans="1:11" outlineLevel="2">
      <c r="A284" s="4">
        <f>VLOOKUP(B284,'[1]SAC Codes'!$A:$B,2,0)</f>
        <v>999721</v>
      </c>
      <c r="B284" t="s">
        <v>34</v>
      </c>
      <c r="C284">
        <v>295870</v>
      </c>
      <c r="D284" s="11">
        <v>45160</v>
      </c>
      <c r="E284" t="s">
        <v>401</v>
      </c>
      <c r="F284" t="s">
        <v>35</v>
      </c>
      <c r="G284" t="s">
        <v>36</v>
      </c>
      <c r="H284" s="12">
        <v>425</v>
      </c>
      <c r="I284" s="16">
        <f t="shared" si="12"/>
        <v>360.16949152542372</v>
      </c>
      <c r="J284" s="7">
        <f t="shared" si="13"/>
        <v>32.415254237288131</v>
      </c>
      <c r="K284" s="7">
        <f t="shared" si="14"/>
        <v>32.415254237288131</v>
      </c>
    </row>
    <row r="285" spans="1:11" outlineLevel="2">
      <c r="A285" s="4">
        <f>VLOOKUP(B285,'[1]SAC Codes'!$A:$B,2,0)</f>
        <v>999721</v>
      </c>
      <c r="B285" t="s">
        <v>34</v>
      </c>
      <c r="C285">
        <v>295871</v>
      </c>
      <c r="D285" s="11">
        <v>45158</v>
      </c>
      <c r="E285" t="s">
        <v>27</v>
      </c>
      <c r="F285" t="s">
        <v>37</v>
      </c>
      <c r="G285" t="s">
        <v>38</v>
      </c>
      <c r="H285" s="12">
        <v>270</v>
      </c>
      <c r="I285" s="16">
        <f t="shared" si="12"/>
        <v>228.81355932203391</v>
      </c>
      <c r="J285" s="7">
        <f t="shared" si="13"/>
        <v>20.593220338983052</v>
      </c>
      <c r="K285" s="7">
        <f t="shared" si="14"/>
        <v>20.593220338983052</v>
      </c>
    </row>
    <row r="286" spans="1:11" outlineLevel="2">
      <c r="A286" s="4">
        <f>VLOOKUP(B286,'[1]SAC Codes'!$A:$B,2,0)</f>
        <v>999721</v>
      </c>
      <c r="B286" t="s">
        <v>34</v>
      </c>
      <c r="C286">
        <v>295874</v>
      </c>
      <c r="D286" s="11">
        <v>45157</v>
      </c>
      <c r="E286" t="s">
        <v>12</v>
      </c>
      <c r="F286" t="s">
        <v>35</v>
      </c>
      <c r="G286" t="s">
        <v>36</v>
      </c>
      <c r="H286" s="12">
        <v>510</v>
      </c>
      <c r="I286" s="16">
        <f t="shared" si="12"/>
        <v>432.20338983050846</v>
      </c>
      <c r="J286" s="7">
        <f t="shared" si="13"/>
        <v>38.898305084745758</v>
      </c>
      <c r="K286" s="7">
        <f t="shared" si="14"/>
        <v>38.898305084745758</v>
      </c>
    </row>
    <row r="287" spans="1:11" outlineLevel="2">
      <c r="A287" s="4">
        <f>VLOOKUP(B287,'[1]SAC Codes'!$A:$B,2,0)</f>
        <v>999721</v>
      </c>
      <c r="B287" t="s">
        <v>34</v>
      </c>
      <c r="C287">
        <v>295875</v>
      </c>
      <c r="D287" s="11">
        <v>45158</v>
      </c>
      <c r="E287" t="s">
        <v>21</v>
      </c>
      <c r="F287" t="s">
        <v>37</v>
      </c>
      <c r="G287" t="s">
        <v>38</v>
      </c>
      <c r="H287" s="12">
        <v>225</v>
      </c>
      <c r="I287" s="16">
        <f t="shared" si="12"/>
        <v>190.67796610169492</v>
      </c>
      <c r="J287" s="7">
        <f t="shared" si="13"/>
        <v>17.161016949152543</v>
      </c>
      <c r="K287" s="7">
        <f t="shared" si="14"/>
        <v>17.161016949152543</v>
      </c>
    </row>
    <row r="288" spans="1:11" outlineLevel="2">
      <c r="A288" s="4">
        <f>VLOOKUP(B288,'[1]SAC Codes'!$A:$B,2,0)</f>
        <v>999721</v>
      </c>
      <c r="B288" t="s">
        <v>34</v>
      </c>
      <c r="C288">
        <v>295877</v>
      </c>
      <c r="D288" s="11">
        <v>45158</v>
      </c>
      <c r="E288" t="s">
        <v>27</v>
      </c>
      <c r="F288" t="s">
        <v>37</v>
      </c>
      <c r="G288" t="s">
        <v>38</v>
      </c>
      <c r="H288" s="12">
        <v>225</v>
      </c>
      <c r="I288" s="16">
        <f t="shared" si="12"/>
        <v>190.67796610169492</v>
      </c>
      <c r="J288" s="7">
        <f t="shared" si="13"/>
        <v>17.161016949152543</v>
      </c>
      <c r="K288" s="7">
        <f t="shared" si="14"/>
        <v>17.161016949152543</v>
      </c>
    </row>
    <row r="289" spans="1:11" outlineLevel="2">
      <c r="A289" s="4">
        <f>VLOOKUP(B289,'[1]SAC Codes'!$A:$B,2,0)</f>
        <v>999721</v>
      </c>
      <c r="B289" t="s">
        <v>34</v>
      </c>
      <c r="C289">
        <v>295879</v>
      </c>
      <c r="D289" s="11">
        <v>45158</v>
      </c>
      <c r="E289" t="s">
        <v>12</v>
      </c>
      <c r="F289" t="s">
        <v>37</v>
      </c>
      <c r="G289" t="s">
        <v>38</v>
      </c>
      <c r="H289" s="12">
        <v>300</v>
      </c>
      <c r="I289" s="16">
        <f t="shared" si="12"/>
        <v>254.23728813559322</v>
      </c>
      <c r="J289" s="7">
        <f t="shared" si="13"/>
        <v>22.881355932203387</v>
      </c>
      <c r="K289" s="7">
        <f t="shared" si="14"/>
        <v>22.881355932203387</v>
      </c>
    </row>
    <row r="290" spans="1:11" outlineLevel="2">
      <c r="A290" s="4">
        <f>VLOOKUP(B290,'[1]SAC Codes'!$A:$B,2,0)</f>
        <v>999721</v>
      </c>
      <c r="B290" t="s">
        <v>34</v>
      </c>
      <c r="C290">
        <v>295880</v>
      </c>
      <c r="D290" s="11">
        <v>45158</v>
      </c>
      <c r="E290" t="s">
        <v>401</v>
      </c>
      <c r="F290" t="s">
        <v>37</v>
      </c>
      <c r="G290" t="s">
        <v>38</v>
      </c>
      <c r="H290" s="12">
        <v>300</v>
      </c>
      <c r="I290" s="16">
        <f t="shared" si="12"/>
        <v>254.23728813559322</v>
      </c>
      <c r="J290" s="7">
        <f t="shared" si="13"/>
        <v>22.881355932203387</v>
      </c>
      <c r="K290" s="7">
        <f t="shared" si="14"/>
        <v>22.881355932203387</v>
      </c>
    </row>
    <row r="291" spans="1:11" outlineLevel="2">
      <c r="A291" s="4">
        <f>VLOOKUP(B291,'[1]SAC Codes'!$A:$B,2,0)</f>
        <v>999721</v>
      </c>
      <c r="B291" t="s">
        <v>34</v>
      </c>
      <c r="C291">
        <v>295884</v>
      </c>
      <c r="D291" s="11">
        <v>45158</v>
      </c>
      <c r="E291" t="s">
        <v>12</v>
      </c>
      <c r="F291" t="s">
        <v>37</v>
      </c>
      <c r="G291" t="s">
        <v>38</v>
      </c>
      <c r="H291" s="12">
        <v>300</v>
      </c>
      <c r="I291" s="16">
        <f t="shared" si="12"/>
        <v>254.23728813559322</v>
      </c>
      <c r="J291" s="7">
        <f t="shared" si="13"/>
        <v>22.881355932203387</v>
      </c>
      <c r="K291" s="7">
        <f t="shared" si="14"/>
        <v>22.881355932203387</v>
      </c>
    </row>
    <row r="292" spans="1:11" outlineLevel="2">
      <c r="A292" s="4">
        <f>VLOOKUP(B292,'[1]SAC Codes'!$A:$B,2,0)</f>
        <v>999721</v>
      </c>
      <c r="B292" t="s">
        <v>34</v>
      </c>
      <c r="C292">
        <v>295888</v>
      </c>
      <c r="D292" s="11">
        <v>45158</v>
      </c>
      <c r="E292" t="s">
        <v>402</v>
      </c>
      <c r="F292" t="s">
        <v>37</v>
      </c>
      <c r="G292" t="s">
        <v>38</v>
      </c>
      <c r="H292" s="12">
        <v>270</v>
      </c>
      <c r="I292" s="16">
        <f t="shared" si="12"/>
        <v>228.81355932203391</v>
      </c>
      <c r="J292" s="7">
        <f t="shared" si="13"/>
        <v>20.593220338983052</v>
      </c>
      <c r="K292" s="7">
        <f t="shared" si="14"/>
        <v>20.593220338983052</v>
      </c>
    </row>
    <row r="293" spans="1:11" outlineLevel="2">
      <c r="A293" s="4">
        <f>VLOOKUP(B293,'[1]SAC Codes'!$A:$B,2,0)</f>
        <v>999721</v>
      </c>
      <c r="B293" t="s">
        <v>34</v>
      </c>
      <c r="C293">
        <v>295888</v>
      </c>
      <c r="D293" s="11">
        <v>45158</v>
      </c>
      <c r="E293" t="s">
        <v>402</v>
      </c>
      <c r="F293" t="s">
        <v>37</v>
      </c>
      <c r="G293" t="s">
        <v>38</v>
      </c>
      <c r="H293" s="12">
        <v>270</v>
      </c>
      <c r="I293" s="16">
        <f t="shared" si="12"/>
        <v>228.81355932203391</v>
      </c>
      <c r="J293" s="7">
        <f t="shared" si="13"/>
        <v>20.593220338983052</v>
      </c>
      <c r="K293" s="7">
        <f t="shared" si="14"/>
        <v>20.593220338983052</v>
      </c>
    </row>
    <row r="294" spans="1:11" outlineLevel="2">
      <c r="A294" s="4">
        <f>VLOOKUP(B294,'[1]SAC Codes'!$A:$B,2,0)</f>
        <v>999721</v>
      </c>
      <c r="B294" t="s">
        <v>34</v>
      </c>
      <c r="C294">
        <v>295889</v>
      </c>
      <c r="D294" s="11">
        <v>45158</v>
      </c>
      <c r="E294" t="s">
        <v>12</v>
      </c>
      <c r="F294" t="s">
        <v>37</v>
      </c>
      <c r="G294" t="s">
        <v>38</v>
      </c>
      <c r="H294" s="12">
        <v>225</v>
      </c>
      <c r="I294" s="16">
        <f t="shared" si="12"/>
        <v>190.67796610169492</v>
      </c>
      <c r="J294" s="7">
        <f t="shared" si="13"/>
        <v>17.161016949152543</v>
      </c>
      <c r="K294" s="7">
        <f t="shared" si="14"/>
        <v>17.161016949152543</v>
      </c>
    </row>
    <row r="295" spans="1:11" outlineLevel="2">
      <c r="A295" s="4">
        <f>VLOOKUP(B295,'[1]SAC Codes'!$A:$B,2,0)</f>
        <v>999721</v>
      </c>
      <c r="B295" t="s">
        <v>34</v>
      </c>
      <c r="C295">
        <v>295898</v>
      </c>
      <c r="D295" s="11">
        <v>45158</v>
      </c>
      <c r="E295" t="s">
        <v>401</v>
      </c>
      <c r="F295" t="s">
        <v>35</v>
      </c>
      <c r="G295" t="s">
        <v>36</v>
      </c>
      <c r="H295" s="12">
        <v>360</v>
      </c>
      <c r="I295" s="16">
        <f t="shared" si="12"/>
        <v>305.08474576271186</v>
      </c>
      <c r="J295" s="7">
        <f t="shared" si="13"/>
        <v>27.457627118644066</v>
      </c>
      <c r="K295" s="7">
        <f t="shared" si="14"/>
        <v>27.457627118644066</v>
      </c>
    </row>
    <row r="296" spans="1:11" outlineLevel="2">
      <c r="A296" s="4">
        <f>VLOOKUP(B296,'[1]SAC Codes'!$A:$B,2,0)</f>
        <v>999721</v>
      </c>
      <c r="B296" t="s">
        <v>34</v>
      </c>
      <c r="C296">
        <v>295899</v>
      </c>
      <c r="D296" s="11">
        <v>45158</v>
      </c>
      <c r="E296" t="s">
        <v>12</v>
      </c>
      <c r="F296" t="s">
        <v>37</v>
      </c>
      <c r="G296" t="s">
        <v>38</v>
      </c>
      <c r="H296" s="12">
        <v>300</v>
      </c>
      <c r="I296" s="16">
        <f t="shared" si="12"/>
        <v>254.23728813559322</v>
      </c>
      <c r="J296" s="7">
        <f t="shared" si="13"/>
        <v>22.881355932203387</v>
      </c>
      <c r="K296" s="7">
        <f t="shared" si="14"/>
        <v>22.881355932203387</v>
      </c>
    </row>
    <row r="297" spans="1:11" outlineLevel="2">
      <c r="A297" s="4">
        <f>VLOOKUP(B297,'[1]SAC Codes'!$A:$B,2,0)</f>
        <v>999721</v>
      </c>
      <c r="B297" t="s">
        <v>34</v>
      </c>
      <c r="C297">
        <v>295905</v>
      </c>
      <c r="D297" s="11">
        <v>45160</v>
      </c>
      <c r="E297" t="s">
        <v>12</v>
      </c>
      <c r="F297" t="s">
        <v>35</v>
      </c>
      <c r="G297" t="s">
        <v>36</v>
      </c>
      <c r="H297" s="12">
        <v>400</v>
      </c>
      <c r="I297" s="16">
        <f t="shared" si="12"/>
        <v>338.9830508474576</v>
      </c>
      <c r="J297" s="7">
        <f t="shared" si="13"/>
        <v>30.508474576271183</v>
      </c>
      <c r="K297" s="7">
        <f t="shared" si="14"/>
        <v>30.508474576271183</v>
      </c>
    </row>
    <row r="298" spans="1:11" outlineLevel="2">
      <c r="A298" s="4">
        <f>VLOOKUP(B298,'[1]SAC Codes'!$A:$B,2,0)</f>
        <v>999721</v>
      </c>
      <c r="B298" t="s">
        <v>34</v>
      </c>
      <c r="C298">
        <v>295906</v>
      </c>
      <c r="D298" s="11">
        <v>45160</v>
      </c>
      <c r="E298" t="s">
        <v>402</v>
      </c>
      <c r="F298" t="s">
        <v>35</v>
      </c>
      <c r="G298" t="s">
        <v>36</v>
      </c>
      <c r="H298" s="12">
        <v>450</v>
      </c>
      <c r="I298" s="16">
        <f t="shared" si="12"/>
        <v>381.35593220338984</v>
      </c>
      <c r="J298" s="7">
        <f t="shared" si="13"/>
        <v>34.322033898305087</v>
      </c>
      <c r="K298" s="7">
        <f t="shared" si="14"/>
        <v>34.322033898305087</v>
      </c>
    </row>
    <row r="299" spans="1:11" outlineLevel="2">
      <c r="A299" s="4">
        <f>VLOOKUP(B299,'[1]SAC Codes'!$A:$B,2,0)</f>
        <v>999721</v>
      </c>
      <c r="B299" t="s">
        <v>34</v>
      </c>
      <c r="C299">
        <v>295911</v>
      </c>
      <c r="D299" s="11">
        <v>45160</v>
      </c>
      <c r="E299" t="s">
        <v>402</v>
      </c>
      <c r="F299" t="s">
        <v>35</v>
      </c>
      <c r="G299" t="s">
        <v>36</v>
      </c>
      <c r="H299" s="12">
        <v>510</v>
      </c>
      <c r="I299" s="16">
        <f t="shared" si="12"/>
        <v>432.20338983050846</v>
      </c>
      <c r="J299" s="7">
        <f t="shared" si="13"/>
        <v>38.898305084745758</v>
      </c>
      <c r="K299" s="7">
        <f t="shared" si="14"/>
        <v>38.898305084745758</v>
      </c>
    </row>
    <row r="300" spans="1:11" outlineLevel="2">
      <c r="A300" s="4">
        <f>VLOOKUP(B300,'[1]SAC Codes'!$A:$B,2,0)</f>
        <v>999721</v>
      </c>
      <c r="B300" t="s">
        <v>34</v>
      </c>
      <c r="C300">
        <v>295918</v>
      </c>
      <c r="D300" s="11">
        <v>45160</v>
      </c>
      <c r="E300" t="s">
        <v>12</v>
      </c>
      <c r="F300" t="s">
        <v>35</v>
      </c>
      <c r="G300" t="s">
        <v>406</v>
      </c>
      <c r="H300" s="12">
        <v>637.5</v>
      </c>
      <c r="I300" s="16">
        <f t="shared" si="12"/>
        <v>540.25423728813564</v>
      </c>
      <c r="J300" s="7">
        <f t="shared" si="13"/>
        <v>48.622881355932208</v>
      </c>
      <c r="K300" s="7">
        <f t="shared" si="14"/>
        <v>48.622881355932208</v>
      </c>
    </row>
    <row r="301" spans="1:11" outlineLevel="2">
      <c r="A301" s="4">
        <f>VLOOKUP(B301,'[1]SAC Codes'!$A:$B,2,0)</f>
        <v>999721</v>
      </c>
      <c r="B301" t="s">
        <v>34</v>
      </c>
      <c r="C301">
        <v>295924</v>
      </c>
      <c r="D301" s="11">
        <v>45160</v>
      </c>
      <c r="E301" t="s">
        <v>12</v>
      </c>
      <c r="F301" t="s">
        <v>37</v>
      </c>
      <c r="G301" t="s">
        <v>38</v>
      </c>
      <c r="H301" s="12">
        <v>300</v>
      </c>
      <c r="I301" s="16">
        <f t="shared" si="12"/>
        <v>254.23728813559322</v>
      </c>
      <c r="J301" s="7">
        <f t="shared" si="13"/>
        <v>22.881355932203387</v>
      </c>
      <c r="K301" s="7">
        <f t="shared" si="14"/>
        <v>22.881355932203387</v>
      </c>
    </row>
    <row r="302" spans="1:11" outlineLevel="2">
      <c r="A302" s="4">
        <f>VLOOKUP(B302,'[1]SAC Codes'!$A:$B,2,0)</f>
        <v>999721</v>
      </c>
      <c r="B302" t="s">
        <v>34</v>
      </c>
      <c r="C302">
        <v>295931</v>
      </c>
      <c r="D302" s="11">
        <v>45160</v>
      </c>
      <c r="E302" t="s">
        <v>28</v>
      </c>
      <c r="F302" t="s">
        <v>35</v>
      </c>
      <c r="G302" t="s">
        <v>36</v>
      </c>
      <c r="H302" s="12">
        <v>500</v>
      </c>
      <c r="I302" s="16">
        <f t="shared" si="12"/>
        <v>423.72881355932202</v>
      </c>
      <c r="J302" s="7">
        <f t="shared" si="13"/>
        <v>38.135593220338983</v>
      </c>
      <c r="K302" s="7">
        <f t="shared" si="14"/>
        <v>38.135593220338983</v>
      </c>
    </row>
    <row r="303" spans="1:11" outlineLevel="2">
      <c r="A303" s="4">
        <f>VLOOKUP(B303,'[1]SAC Codes'!$A:$B,2,0)</f>
        <v>999721</v>
      </c>
      <c r="B303" t="s">
        <v>34</v>
      </c>
      <c r="C303">
        <v>295936</v>
      </c>
      <c r="D303" s="11">
        <v>45162</v>
      </c>
      <c r="E303" t="s">
        <v>12</v>
      </c>
      <c r="F303" t="s">
        <v>37</v>
      </c>
      <c r="G303" t="s">
        <v>38</v>
      </c>
      <c r="H303" s="12">
        <v>225</v>
      </c>
      <c r="I303" s="16">
        <f t="shared" si="12"/>
        <v>190.67796610169492</v>
      </c>
      <c r="J303" s="7">
        <f t="shared" si="13"/>
        <v>17.161016949152543</v>
      </c>
      <c r="K303" s="7">
        <f t="shared" si="14"/>
        <v>17.161016949152543</v>
      </c>
    </row>
    <row r="304" spans="1:11" outlineLevel="2">
      <c r="A304" s="4">
        <f>VLOOKUP(B304,'[1]SAC Codes'!$A:$B,2,0)</f>
        <v>999721</v>
      </c>
      <c r="B304" t="s">
        <v>34</v>
      </c>
      <c r="C304">
        <v>295938</v>
      </c>
      <c r="D304" s="11">
        <v>45162</v>
      </c>
      <c r="E304" t="s">
        <v>28</v>
      </c>
      <c r="F304" t="s">
        <v>35</v>
      </c>
      <c r="G304" t="s">
        <v>36</v>
      </c>
      <c r="H304" s="12">
        <v>375</v>
      </c>
      <c r="I304" s="16">
        <f t="shared" si="12"/>
        <v>317.79661016949154</v>
      </c>
      <c r="J304" s="7">
        <f t="shared" si="13"/>
        <v>28.601694915254239</v>
      </c>
      <c r="K304" s="7">
        <f t="shared" si="14"/>
        <v>28.601694915254239</v>
      </c>
    </row>
    <row r="305" spans="1:11" outlineLevel="2">
      <c r="A305" s="4">
        <f>VLOOKUP(B305,'[1]SAC Codes'!$A:$B,2,0)</f>
        <v>999721</v>
      </c>
      <c r="B305" t="s">
        <v>34</v>
      </c>
      <c r="C305">
        <v>295939</v>
      </c>
      <c r="D305" s="11">
        <v>45161</v>
      </c>
      <c r="E305" t="s">
        <v>402</v>
      </c>
      <c r="F305" t="s">
        <v>37</v>
      </c>
      <c r="G305" t="s">
        <v>38</v>
      </c>
      <c r="H305" s="12">
        <v>225</v>
      </c>
      <c r="I305" s="16">
        <f t="shared" si="12"/>
        <v>190.67796610169492</v>
      </c>
      <c r="J305" s="7">
        <f t="shared" si="13"/>
        <v>17.161016949152543</v>
      </c>
      <c r="K305" s="7">
        <f t="shared" si="14"/>
        <v>17.161016949152543</v>
      </c>
    </row>
    <row r="306" spans="1:11" outlineLevel="2">
      <c r="A306" s="4">
        <f>VLOOKUP(B306,'[1]SAC Codes'!$A:$B,2,0)</f>
        <v>999721</v>
      </c>
      <c r="B306" t="s">
        <v>34</v>
      </c>
      <c r="C306">
        <v>295946</v>
      </c>
      <c r="D306" s="11">
        <v>45161</v>
      </c>
      <c r="E306" t="s">
        <v>27</v>
      </c>
      <c r="F306" t="s">
        <v>37</v>
      </c>
      <c r="G306" t="s">
        <v>38</v>
      </c>
      <c r="H306" s="12">
        <v>300</v>
      </c>
      <c r="I306" s="16">
        <f t="shared" si="12"/>
        <v>254.23728813559322</v>
      </c>
      <c r="J306" s="7">
        <f t="shared" si="13"/>
        <v>22.881355932203387</v>
      </c>
      <c r="K306" s="7">
        <f t="shared" si="14"/>
        <v>22.881355932203387</v>
      </c>
    </row>
    <row r="307" spans="1:11" outlineLevel="2">
      <c r="A307" s="4">
        <f>VLOOKUP(B307,'[1]SAC Codes'!$A:$B,2,0)</f>
        <v>999721</v>
      </c>
      <c r="B307" t="s">
        <v>34</v>
      </c>
      <c r="C307">
        <v>295949</v>
      </c>
      <c r="D307" s="11">
        <v>45161</v>
      </c>
      <c r="E307" t="s">
        <v>12</v>
      </c>
      <c r="F307" t="s">
        <v>35</v>
      </c>
      <c r="G307" t="s">
        <v>36</v>
      </c>
      <c r="H307" s="12">
        <v>350</v>
      </c>
      <c r="I307" s="16">
        <f t="shared" si="12"/>
        <v>296.61016949152543</v>
      </c>
      <c r="J307" s="7">
        <f t="shared" si="13"/>
        <v>26.694915254237287</v>
      </c>
      <c r="K307" s="7">
        <f t="shared" si="14"/>
        <v>26.694915254237287</v>
      </c>
    </row>
    <row r="308" spans="1:11" outlineLevel="2">
      <c r="A308" s="4">
        <f>VLOOKUP(B308,'[1]SAC Codes'!$A:$B,2,0)</f>
        <v>999721</v>
      </c>
      <c r="B308" t="s">
        <v>34</v>
      </c>
      <c r="C308">
        <v>295951</v>
      </c>
      <c r="D308" s="11">
        <v>45161</v>
      </c>
      <c r="E308" t="s">
        <v>21</v>
      </c>
      <c r="F308" t="s">
        <v>37</v>
      </c>
      <c r="G308" t="s">
        <v>38</v>
      </c>
      <c r="H308" s="12">
        <v>270</v>
      </c>
      <c r="I308" s="16">
        <f t="shared" si="12"/>
        <v>228.81355932203391</v>
      </c>
      <c r="J308" s="7">
        <f t="shared" si="13"/>
        <v>20.593220338983052</v>
      </c>
      <c r="K308" s="7">
        <f t="shared" si="14"/>
        <v>20.593220338983052</v>
      </c>
    </row>
    <row r="309" spans="1:11" outlineLevel="2">
      <c r="A309" s="4">
        <f>VLOOKUP(B309,'[1]SAC Codes'!$A:$B,2,0)</f>
        <v>999721</v>
      </c>
      <c r="B309" t="s">
        <v>34</v>
      </c>
      <c r="C309">
        <v>295951</v>
      </c>
      <c r="D309" s="11">
        <v>45161</v>
      </c>
      <c r="E309" t="s">
        <v>21</v>
      </c>
      <c r="F309" t="s">
        <v>37</v>
      </c>
      <c r="G309" t="s">
        <v>38</v>
      </c>
      <c r="H309" s="12">
        <v>300</v>
      </c>
      <c r="I309" s="16">
        <f t="shared" si="12"/>
        <v>254.23728813559322</v>
      </c>
      <c r="J309" s="7">
        <f t="shared" si="13"/>
        <v>22.881355932203387</v>
      </c>
      <c r="K309" s="7">
        <f t="shared" si="14"/>
        <v>22.881355932203387</v>
      </c>
    </row>
    <row r="310" spans="1:11" outlineLevel="2">
      <c r="A310" s="4">
        <f>VLOOKUP(B310,'[1]SAC Codes'!$A:$B,2,0)</f>
        <v>999721</v>
      </c>
      <c r="B310" t="s">
        <v>34</v>
      </c>
      <c r="C310">
        <v>295954</v>
      </c>
      <c r="D310" s="11">
        <v>45161</v>
      </c>
      <c r="E310" t="s">
        <v>28</v>
      </c>
      <c r="F310" t="s">
        <v>35</v>
      </c>
      <c r="G310" t="s">
        <v>36</v>
      </c>
      <c r="H310" s="12">
        <v>425</v>
      </c>
      <c r="I310" s="16">
        <f t="shared" si="12"/>
        <v>360.16949152542372</v>
      </c>
      <c r="J310" s="7">
        <f t="shared" si="13"/>
        <v>32.415254237288131</v>
      </c>
      <c r="K310" s="7">
        <f t="shared" si="14"/>
        <v>32.415254237288131</v>
      </c>
    </row>
    <row r="311" spans="1:11" outlineLevel="2">
      <c r="A311" s="4">
        <f>VLOOKUP(B311,'[1]SAC Codes'!$A:$B,2,0)</f>
        <v>999721</v>
      </c>
      <c r="B311" t="s">
        <v>34</v>
      </c>
      <c r="C311">
        <v>295965</v>
      </c>
      <c r="D311" s="11">
        <v>45162</v>
      </c>
      <c r="E311" t="s">
        <v>12</v>
      </c>
      <c r="F311" t="s">
        <v>35</v>
      </c>
      <c r="G311" t="s">
        <v>36</v>
      </c>
      <c r="H311" s="12">
        <v>340</v>
      </c>
      <c r="I311" s="16">
        <f t="shared" si="12"/>
        <v>288.13559322033899</v>
      </c>
      <c r="J311" s="7">
        <f t="shared" si="13"/>
        <v>25.932203389830509</v>
      </c>
      <c r="K311" s="7">
        <f t="shared" si="14"/>
        <v>25.932203389830509</v>
      </c>
    </row>
    <row r="312" spans="1:11" outlineLevel="2">
      <c r="A312" s="4">
        <f>VLOOKUP(B312,'[1]SAC Codes'!$A:$B,2,0)</f>
        <v>999721</v>
      </c>
      <c r="B312" t="s">
        <v>34</v>
      </c>
      <c r="C312">
        <v>295967</v>
      </c>
      <c r="D312" s="11">
        <v>45162</v>
      </c>
      <c r="E312" t="s">
        <v>402</v>
      </c>
      <c r="F312" t="s">
        <v>35</v>
      </c>
      <c r="G312" t="s">
        <v>36</v>
      </c>
      <c r="H312" s="12">
        <v>510</v>
      </c>
      <c r="I312" s="16">
        <f t="shared" si="12"/>
        <v>432.20338983050846</v>
      </c>
      <c r="J312" s="7">
        <f t="shared" si="13"/>
        <v>38.898305084745758</v>
      </c>
      <c r="K312" s="7">
        <f t="shared" si="14"/>
        <v>38.898305084745758</v>
      </c>
    </row>
    <row r="313" spans="1:11" outlineLevel="2">
      <c r="A313" s="4">
        <f>VLOOKUP(B313,'[1]SAC Codes'!$A:$B,2,0)</f>
        <v>999721</v>
      </c>
      <c r="B313" t="s">
        <v>34</v>
      </c>
      <c r="C313">
        <v>295970</v>
      </c>
      <c r="D313" s="11">
        <v>45162</v>
      </c>
      <c r="E313" t="s">
        <v>402</v>
      </c>
      <c r="F313" t="s">
        <v>35</v>
      </c>
      <c r="G313" t="s">
        <v>36</v>
      </c>
      <c r="H313" s="12">
        <v>360</v>
      </c>
      <c r="I313" s="16">
        <f t="shared" si="12"/>
        <v>305.08474576271186</v>
      </c>
      <c r="J313" s="7">
        <f t="shared" si="13"/>
        <v>27.457627118644066</v>
      </c>
      <c r="K313" s="7">
        <f t="shared" si="14"/>
        <v>27.457627118644066</v>
      </c>
    </row>
    <row r="314" spans="1:11" outlineLevel="2">
      <c r="A314" s="4">
        <f>VLOOKUP(B314,'[1]SAC Codes'!$A:$B,2,0)</f>
        <v>999721</v>
      </c>
      <c r="B314" t="s">
        <v>34</v>
      </c>
      <c r="C314">
        <v>295971</v>
      </c>
      <c r="D314" s="11">
        <v>45163</v>
      </c>
      <c r="E314" t="s">
        <v>346</v>
      </c>
      <c r="F314" t="s">
        <v>35</v>
      </c>
      <c r="G314" t="s">
        <v>36</v>
      </c>
      <c r="H314" s="12">
        <v>400</v>
      </c>
      <c r="I314" s="16">
        <f t="shared" si="12"/>
        <v>338.9830508474576</v>
      </c>
      <c r="J314" s="7">
        <f t="shared" si="13"/>
        <v>30.508474576271183</v>
      </c>
      <c r="K314" s="7">
        <f t="shared" si="14"/>
        <v>30.508474576271183</v>
      </c>
    </row>
    <row r="315" spans="1:11" outlineLevel="2">
      <c r="A315" s="4">
        <f>VLOOKUP(B315,'[1]SAC Codes'!$A:$B,2,0)</f>
        <v>999721</v>
      </c>
      <c r="B315" t="s">
        <v>34</v>
      </c>
      <c r="C315">
        <v>295980</v>
      </c>
      <c r="D315" s="11">
        <v>45162</v>
      </c>
      <c r="E315" t="s">
        <v>402</v>
      </c>
      <c r="F315" t="s">
        <v>35</v>
      </c>
      <c r="G315" t="s">
        <v>36</v>
      </c>
      <c r="H315" s="12">
        <v>360</v>
      </c>
      <c r="I315" s="16">
        <f t="shared" si="12"/>
        <v>305.08474576271186</v>
      </c>
      <c r="J315" s="7">
        <f t="shared" si="13"/>
        <v>27.457627118644066</v>
      </c>
      <c r="K315" s="7">
        <f t="shared" si="14"/>
        <v>27.457627118644066</v>
      </c>
    </row>
    <row r="316" spans="1:11" outlineLevel="2">
      <c r="A316" s="4">
        <f>VLOOKUP(B316,'[1]SAC Codes'!$A:$B,2,0)</f>
        <v>999721</v>
      </c>
      <c r="B316" t="s">
        <v>34</v>
      </c>
      <c r="C316">
        <v>295981</v>
      </c>
      <c r="D316" s="11">
        <v>45163</v>
      </c>
      <c r="E316" t="s">
        <v>27</v>
      </c>
      <c r="F316" t="s">
        <v>37</v>
      </c>
      <c r="G316" t="s">
        <v>38</v>
      </c>
      <c r="H316" s="12">
        <v>300</v>
      </c>
      <c r="I316" s="16">
        <f t="shared" si="12"/>
        <v>254.23728813559322</v>
      </c>
      <c r="J316" s="7">
        <f t="shared" si="13"/>
        <v>22.881355932203387</v>
      </c>
      <c r="K316" s="7">
        <f t="shared" si="14"/>
        <v>22.881355932203387</v>
      </c>
    </row>
    <row r="317" spans="1:11" outlineLevel="2">
      <c r="A317" s="4">
        <f>VLOOKUP(B317,'[1]SAC Codes'!$A:$B,2,0)</f>
        <v>999721</v>
      </c>
      <c r="B317" t="s">
        <v>34</v>
      </c>
      <c r="C317">
        <v>295985</v>
      </c>
      <c r="D317" s="11">
        <v>45162</v>
      </c>
      <c r="E317" t="s">
        <v>12</v>
      </c>
      <c r="F317" t="s">
        <v>37</v>
      </c>
      <c r="G317" t="s">
        <v>38</v>
      </c>
      <c r="H317" s="12">
        <v>225</v>
      </c>
      <c r="I317" s="16">
        <f t="shared" si="12"/>
        <v>190.67796610169492</v>
      </c>
      <c r="J317" s="7">
        <f t="shared" si="13"/>
        <v>17.161016949152543</v>
      </c>
      <c r="K317" s="7">
        <f t="shared" si="14"/>
        <v>17.161016949152543</v>
      </c>
    </row>
    <row r="318" spans="1:11" outlineLevel="2">
      <c r="A318" s="4">
        <f>VLOOKUP(B318,'[1]SAC Codes'!$A:$B,2,0)</f>
        <v>999721</v>
      </c>
      <c r="B318" t="s">
        <v>34</v>
      </c>
      <c r="C318">
        <v>295986</v>
      </c>
      <c r="D318" s="11">
        <v>45163</v>
      </c>
      <c r="E318" t="s">
        <v>12</v>
      </c>
      <c r="F318" t="s">
        <v>37</v>
      </c>
      <c r="G318" t="s">
        <v>38</v>
      </c>
      <c r="H318" s="12">
        <v>240</v>
      </c>
      <c r="I318" s="16">
        <f t="shared" si="12"/>
        <v>203.38983050847457</v>
      </c>
      <c r="J318" s="7">
        <f t="shared" si="13"/>
        <v>18.305084745762709</v>
      </c>
      <c r="K318" s="7">
        <f t="shared" si="14"/>
        <v>18.305084745762709</v>
      </c>
    </row>
    <row r="319" spans="1:11" outlineLevel="2">
      <c r="A319" s="4">
        <f>VLOOKUP(B319,'[1]SAC Codes'!$A:$B,2,0)</f>
        <v>999721</v>
      </c>
      <c r="B319" t="s">
        <v>34</v>
      </c>
      <c r="C319">
        <v>295989</v>
      </c>
      <c r="D319" s="11">
        <v>45162</v>
      </c>
      <c r="E319" t="s">
        <v>12</v>
      </c>
      <c r="F319" t="s">
        <v>35</v>
      </c>
      <c r="G319" t="s">
        <v>36</v>
      </c>
      <c r="H319" s="12">
        <v>375</v>
      </c>
      <c r="I319" s="16">
        <f t="shared" si="12"/>
        <v>317.79661016949154</v>
      </c>
      <c r="J319" s="7">
        <f t="shared" si="13"/>
        <v>28.601694915254239</v>
      </c>
      <c r="K319" s="7">
        <f t="shared" si="14"/>
        <v>28.601694915254239</v>
      </c>
    </row>
    <row r="320" spans="1:11" outlineLevel="2">
      <c r="A320" s="4">
        <f>VLOOKUP(B320,'[1]SAC Codes'!$A:$B,2,0)</f>
        <v>999721</v>
      </c>
      <c r="B320" t="s">
        <v>34</v>
      </c>
      <c r="C320">
        <v>295997</v>
      </c>
      <c r="D320" s="11">
        <v>45165</v>
      </c>
      <c r="E320" t="s">
        <v>21</v>
      </c>
      <c r="F320" t="s">
        <v>37</v>
      </c>
      <c r="G320" t="s">
        <v>38</v>
      </c>
      <c r="H320" s="12">
        <v>225</v>
      </c>
      <c r="I320" s="16">
        <f t="shared" si="12"/>
        <v>190.67796610169492</v>
      </c>
      <c r="J320" s="7">
        <f t="shared" si="13"/>
        <v>17.161016949152543</v>
      </c>
      <c r="K320" s="7">
        <f t="shared" si="14"/>
        <v>17.161016949152543</v>
      </c>
    </row>
    <row r="321" spans="1:11" outlineLevel="2">
      <c r="A321" s="4">
        <f>VLOOKUP(B321,'[1]SAC Codes'!$A:$B,2,0)</f>
        <v>999721</v>
      </c>
      <c r="B321" t="s">
        <v>34</v>
      </c>
      <c r="C321">
        <v>296002</v>
      </c>
      <c r="D321" s="11">
        <v>45162</v>
      </c>
      <c r="E321" t="s">
        <v>402</v>
      </c>
      <c r="F321" t="s">
        <v>35</v>
      </c>
      <c r="G321" t="s">
        <v>36</v>
      </c>
      <c r="H321" s="12">
        <v>320</v>
      </c>
      <c r="I321" s="16">
        <f t="shared" si="12"/>
        <v>271.18644067796612</v>
      </c>
      <c r="J321" s="7">
        <f t="shared" si="13"/>
        <v>24.406779661016948</v>
      </c>
      <c r="K321" s="7">
        <f t="shared" si="14"/>
        <v>24.406779661016948</v>
      </c>
    </row>
    <row r="322" spans="1:11" outlineLevel="2">
      <c r="A322" s="4">
        <f>VLOOKUP(B322,'[1]SAC Codes'!$A:$B,2,0)</f>
        <v>999721</v>
      </c>
      <c r="B322" t="s">
        <v>34</v>
      </c>
      <c r="C322">
        <v>296007</v>
      </c>
      <c r="D322" s="11">
        <v>45162</v>
      </c>
      <c r="E322" t="s">
        <v>28</v>
      </c>
      <c r="F322" t="s">
        <v>35</v>
      </c>
      <c r="G322" t="s">
        <v>36</v>
      </c>
      <c r="H322" s="12">
        <v>500</v>
      </c>
      <c r="I322" s="16">
        <f t="shared" ref="I322:I385" si="15">H322*100/118</f>
        <v>423.72881355932202</v>
      </c>
      <c r="J322" s="7">
        <f t="shared" ref="J322:J385" si="16">9%*I322</f>
        <v>38.135593220338983</v>
      </c>
      <c r="K322" s="7">
        <f t="shared" ref="K322:K385" si="17">9%*I322</f>
        <v>38.135593220338983</v>
      </c>
    </row>
    <row r="323" spans="1:11" outlineLevel="2">
      <c r="A323" s="4">
        <f>VLOOKUP(B323,'[1]SAC Codes'!$A:$B,2,0)</f>
        <v>999721</v>
      </c>
      <c r="B323" t="s">
        <v>34</v>
      </c>
      <c r="C323">
        <v>296008</v>
      </c>
      <c r="D323" s="11">
        <v>45163</v>
      </c>
      <c r="E323" t="s">
        <v>21</v>
      </c>
      <c r="F323" t="s">
        <v>37</v>
      </c>
      <c r="G323" t="s">
        <v>38</v>
      </c>
      <c r="H323" s="12">
        <v>270</v>
      </c>
      <c r="I323" s="16">
        <f t="shared" si="15"/>
        <v>228.81355932203391</v>
      </c>
      <c r="J323" s="7">
        <f t="shared" si="16"/>
        <v>20.593220338983052</v>
      </c>
      <c r="K323" s="7">
        <f t="shared" si="17"/>
        <v>20.593220338983052</v>
      </c>
    </row>
    <row r="324" spans="1:11" outlineLevel="2">
      <c r="A324" s="4">
        <f>VLOOKUP(B324,'[1]SAC Codes'!$A:$B,2,0)</f>
        <v>999721</v>
      </c>
      <c r="B324" t="s">
        <v>34</v>
      </c>
      <c r="C324">
        <v>296010</v>
      </c>
      <c r="D324" s="11">
        <v>45163</v>
      </c>
      <c r="E324" t="s">
        <v>402</v>
      </c>
      <c r="F324" t="s">
        <v>37</v>
      </c>
      <c r="G324" t="s">
        <v>38</v>
      </c>
      <c r="H324" s="12">
        <v>270</v>
      </c>
      <c r="I324" s="16">
        <f t="shared" si="15"/>
        <v>228.81355932203391</v>
      </c>
      <c r="J324" s="7">
        <f t="shared" si="16"/>
        <v>20.593220338983052</v>
      </c>
      <c r="K324" s="7">
        <f t="shared" si="17"/>
        <v>20.593220338983052</v>
      </c>
    </row>
    <row r="325" spans="1:11" outlineLevel="2">
      <c r="A325" s="4">
        <f>VLOOKUP(B325,'[1]SAC Codes'!$A:$B,2,0)</f>
        <v>999721</v>
      </c>
      <c r="B325" t="s">
        <v>34</v>
      </c>
      <c r="C325">
        <v>296017</v>
      </c>
      <c r="D325" s="11">
        <v>45163</v>
      </c>
      <c r="E325" t="s">
        <v>402</v>
      </c>
      <c r="F325" t="s">
        <v>35</v>
      </c>
      <c r="G325" t="s">
        <v>36</v>
      </c>
      <c r="H325" s="12">
        <v>510</v>
      </c>
      <c r="I325" s="16">
        <f t="shared" si="15"/>
        <v>432.20338983050846</v>
      </c>
      <c r="J325" s="7">
        <f t="shared" si="16"/>
        <v>38.898305084745758</v>
      </c>
      <c r="K325" s="7">
        <f t="shared" si="17"/>
        <v>38.898305084745758</v>
      </c>
    </row>
    <row r="326" spans="1:11" outlineLevel="2">
      <c r="A326" s="4">
        <f>VLOOKUP(B326,'[1]SAC Codes'!$A:$B,2,0)</f>
        <v>999721</v>
      </c>
      <c r="B326" t="s">
        <v>34</v>
      </c>
      <c r="C326">
        <v>296021</v>
      </c>
      <c r="D326" s="11">
        <v>45163</v>
      </c>
      <c r="E326" t="s">
        <v>402</v>
      </c>
      <c r="F326" t="s">
        <v>35</v>
      </c>
      <c r="G326" t="s">
        <v>36</v>
      </c>
      <c r="H326" s="12">
        <v>500</v>
      </c>
      <c r="I326" s="16">
        <f t="shared" si="15"/>
        <v>423.72881355932202</v>
      </c>
      <c r="J326" s="7">
        <f t="shared" si="16"/>
        <v>38.135593220338983</v>
      </c>
      <c r="K326" s="7">
        <f t="shared" si="17"/>
        <v>38.135593220338983</v>
      </c>
    </row>
    <row r="327" spans="1:11" outlineLevel="2">
      <c r="A327" s="4">
        <f>VLOOKUP(B327,'[1]SAC Codes'!$A:$B,2,0)</f>
        <v>999721</v>
      </c>
      <c r="B327" t="s">
        <v>34</v>
      </c>
      <c r="C327">
        <v>296022</v>
      </c>
      <c r="D327" s="11">
        <v>45163</v>
      </c>
      <c r="E327" t="s">
        <v>27</v>
      </c>
      <c r="F327" t="s">
        <v>37</v>
      </c>
      <c r="G327" t="s">
        <v>38</v>
      </c>
      <c r="H327" s="12">
        <v>300</v>
      </c>
      <c r="I327" s="16">
        <f t="shared" si="15"/>
        <v>254.23728813559322</v>
      </c>
      <c r="J327" s="7">
        <f t="shared" si="16"/>
        <v>22.881355932203387</v>
      </c>
      <c r="K327" s="7">
        <f t="shared" si="17"/>
        <v>22.881355932203387</v>
      </c>
    </row>
    <row r="328" spans="1:11" outlineLevel="2">
      <c r="A328" s="4">
        <f>VLOOKUP(B328,'[1]SAC Codes'!$A:$B,2,0)</f>
        <v>999721</v>
      </c>
      <c r="B328" t="s">
        <v>34</v>
      </c>
      <c r="C328">
        <v>296029</v>
      </c>
      <c r="D328" s="11">
        <v>45163</v>
      </c>
      <c r="E328" t="s">
        <v>21</v>
      </c>
      <c r="F328" t="s">
        <v>37</v>
      </c>
      <c r="G328" t="s">
        <v>38</v>
      </c>
      <c r="H328" s="12">
        <v>240</v>
      </c>
      <c r="I328" s="16">
        <f t="shared" si="15"/>
        <v>203.38983050847457</v>
      </c>
      <c r="J328" s="7">
        <f t="shared" si="16"/>
        <v>18.305084745762709</v>
      </c>
      <c r="K328" s="7">
        <f t="shared" si="17"/>
        <v>18.305084745762709</v>
      </c>
    </row>
    <row r="329" spans="1:11" outlineLevel="2">
      <c r="A329" s="4">
        <f>VLOOKUP(B329,'[1]SAC Codes'!$A:$B,2,0)</f>
        <v>999721</v>
      </c>
      <c r="B329" t="s">
        <v>34</v>
      </c>
      <c r="C329">
        <v>296031</v>
      </c>
      <c r="D329" s="11">
        <v>45163</v>
      </c>
      <c r="E329" t="s">
        <v>402</v>
      </c>
      <c r="F329" t="s">
        <v>37</v>
      </c>
      <c r="G329" t="s">
        <v>38</v>
      </c>
      <c r="H329" s="12">
        <v>255</v>
      </c>
      <c r="I329" s="16">
        <f t="shared" si="15"/>
        <v>216.10169491525423</v>
      </c>
      <c r="J329" s="7">
        <f t="shared" si="16"/>
        <v>19.449152542372879</v>
      </c>
      <c r="K329" s="7">
        <f t="shared" si="17"/>
        <v>19.449152542372879</v>
      </c>
    </row>
    <row r="330" spans="1:11" outlineLevel="2">
      <c r="A330" s="4">
        <f>VLOOKUP(B330,'[1]SAC Codes'!$A:$B,2,0)</f>
        <v>999721</v>
      </c>
      <c r="B330" t="s">
        <v>34</v>
      </c>
      <c r="C330">
        <v>296032</v>
      </c>
      <c r="D330" s="11">
        <v>45167</v>
      </c>
      <c r="E330" t="s">
        <v>27</v>
      </c>
      <c r="F330" t="s">
        <v>37</v>
      </c>
      <c r="G330" t="s">
        <v>38</v>
      </c>
      <c r="H330" s="12">
        <v>225</v>
      </c>
      <c r="I330" s="16">
        <f t="shared" si="15"/>
        <v>190.67796610169492</v>
      </c>
      <c r="J330" s="7">
        <f t="shared" si="16"/>
        <v>17.161016949152543</v>
      </c>
      <c r="K330" s="7">
        <f t="shared" si="17"/>
        <v>17.161016949152543</v>
      </c>
    </row>
    <row r="331" spans="1:11" outlineLevel="2">
      <c r="A331" s="4">
        <f>VLOOKUP(B331,'[1]SAC Codes'!$A:$B,2,0)</f>
        <v>999721</v>
      </c>
      <c r="B331" t="s">
        <v>34</v>
      </c>
      <c r="C331">
        <v>296033</v>
      </c>
      <c r="D331" s="11">
        <v>45163</v>
      </c>
      <c r="E331" t="s">
        <v>27</v>
      </c>
      <c r="F331" t="s">
        <v>37</v>
      </c>
      <c r="G331" t="s">
        <v>38</v>
      </c>
      <c r="H331" s="12">
        <v>270</v>
      </c>
      <c r="I331" s="16">
        <f t="shared" si="15"/>
        <v>228.81355932203391</v>
      </c>
      <c r="J331" s="7">
        <f t="shared" si="16"/>
        <v>20.593220338983052</v>
      </c>
      <c r="K331" s="7">
        <f t="shared" si="17"/>
        <v>20.593220338983052</v>
      </c>
    </row>
    <row r="332" spans="1:11" outlineLevel="2">
      <c r="A332" s="4">
        <f>VLOOKUP(B332,'[1]SAC Codes'!$A:$B,2,0)</f>
        <v>999721</v>
      </c>
      <c r="B332" t="s">
        <v>34</v>
      </c>
      <c r="C332">
        <v>296034</v>
      </c>
      <c r="D332" s="11">
        <v>45163</v>
      </c>
      <c r="E332" t="s">
        <v>27</v>
      </c>
      <c r="F332" t="s">
        <v>37</v>
      </c>
      <c r="G332" t="s">
        <v>38</v>
      </c>
      <c r="H332" s="12">
        <v>300</v>
      </c>
      <c r="I332" s="16">
        <f t="shared" si="15"/>
        <v>254.23728813559322</v>
      </c>
      <c r="J332" s="7">
        <f t="shared" si="16"/>
        <v>22.881355932203387</v>
      </c>
      <c r="K332" s="7">
        <f t="shared" si="17"/>
        <v>22.881355932203387</v>
      </c>
    </row>
    <row r="333" spans="1:11" outlineLevel="2">
      <c r="A333" s="4">
        <f>VLOOKUP(B333,'[1]SAC Codes'!$A:$B,2,0)</f>
        <v>999721</v>
      </c>
      <c r="B333" t="s">
        <v>34</v>
      </c>
      <c r="C333">
        <v>296035</v>
      </c>
      <c r="D333" s="11">
        <v>45163</v>
      </c>
      <c r="E333" t="s">
        <v>27</v>
      </c>
      <c r="F333" t="s">
        <v>37</v>
      </c>
      <c r="G333" t="s">
        <v>38</v>
      </c>
      <c r="H333" s="12">
        <v>300</v>
      </c>
      <c r="I333" s="16">
        <f t="shared" si="15"/>
        <v>254.23728813559322</v>
      </c>
      <c r="J333" s="7">
        <f t="shared" si="16"/>
        <v>22.881355932203387</v>
      </c>
      <c r="K333" s="7">
        <f t="shared" si="17"/>
        <v>22.881355932203387</v>
      </c>
    </row>
    <row r="334" spans="1:11" outlineLevel="2">
      <c r="A334" s="4">
        <f>VLOOKUP(B334,'[1]SAC Codes'!$A:$B,2,0)</f>
        <v>999721</v>
      </c>
      <c r="B334" t="s">
        <v>34</v>
      </c>
      <c r="C334">
        <v>296035</v>
      </c>
      <c r="D334" s="11">
        <v>45163</v>
      </c>
      <c r="E334" t="s">
        <v>12</v>
      </c>
      <c r="F334" t="s">
        <v>37</v>
      </c>
      <c r="G334" t="s">
        <v>38</v>
      </c>
      <c r="H334" s="12">
        <v>300</v>
      </c>
      <c r="I334" s="16">
        <f t="shared" si="15"/>
        <v>254.23728813559322</v>
      </c>
      <c r="J334" s="7">
        <f t="shared" si="16"/>
        <v>22.881355932203387</v>
      </c>
      <c r="K334" s="7">
        <f t="shared" si="17"/>
        <v>22.881355932203387</v>
      </c>
    </row>
    <row r="335" spans="1:11" outlineLevel="2">
      <c r="A335" s="4">
        <f>VLOOKUP(B335,'[1]SAC Codes'!$A:$B,2,0)</f>
        <v>999721</v>
      </c>
      <c r="B335" t="s">
        <v>34</v>
      </c>
      <c r="C335">
        <v>296036</v>
      </c>
      <c r="D335" s="11">
        <v>45164</v>
      </c>
      <c r="E335" t="s">
        <v>27</v>
      </c>
      <c r="F335" t="s">
        <v>37</v>
      </c>
      <c r="G335" t="s">
        <v>38</v>
      </c>
      <c r="H335" s="12">
        <v>255</v>
      </c>
      <c r="I335" s="16">
        <f t="shared" si="15"/>
        <v>216.10169491525423</v>
      </c>
      <c r="J335" s="7">
        <f t="shared" si="16"/>
        <v>19.449152542372879</v>
      </c>
      <c r="K335" s="7">
        <f t="shared" si="17"/>
        <v>19.449152542372879</v>
      </c>
    </row>
    <row r="336" spans="1:11" outlineLevel="2">
      <c r="A336" s="4">
        <f>VLOOKUP(B336,'[1]SAC Codes'!$A:$B,2,0)</f>
        <v>999721</v>
      </c>
      <c r="B336" t="s">
        <v>34</v>
      </c>
      <c r="C336">
        <v>296043</v>
      </c>
      <c r="D336" s="11">
        <v>45163</v>
      </c>
      <c r="E336" t="s">
        <v>39</v>
      </c>
      <c r="F336" t="s">
        <v>35</v>
      </c>
      <c r="G336" t="s">
        <v>36</v>
      </c>
      <c r="H336" s="12">
        <v>510</v>
      </c>
      <c r="I336" s="16">
        <f t="shared" si="15"/>
        <v>432.20338983050846</v>
      </c>
      <c r="J336" s="7">
        <f t="shared" si="16"/>
        <v>38.898305084745758</v>
      </c>
      <c r="K336" s="7">
        <f t="shared" si="17"/>
        <v>38.898305084745758</v>
      </c>
    </row>
    <row r="337" spans="1:11" outlineLevel="2">
      <c r="A337" s="4">
        <f>VLOOKUP(B337,'[1]SAC Codes'!$A:$B,2,0)</f>
        <v>999721</v>
      </c>
      <c r="B337" t="s">
        <v>34</v>
      </c>
      <c r="C337">
        <v>296044</v>
      </c>
      <c r="D337" s="11">
        <v>45164</v>
      </c>
      <c r="E337" t="s">
        <v>12</v>
      </c>
      <c r="F337" t="s">
        <v>37</v>
      </c>
      <c r="G337" t="s">
        <v>38</v>
      </c>
      <c r="H337" s="12">
        <v>225</v>
      </c>
      <c r="I337" s="16">
        <f t="shared" si="15"/>
        <v>190.67796610169492</v>
      </c>
      <c r="J337" s="7">
        <f t="shared" si="16"/>
        <v>17.161016949152543</v>
      </c>
      <c r="K337" s="7">
        <f t="shared" si="17"/>
        <v>17.161016949152543</v>
      </c>
    </row>
    <row r="338" spans="1:11" outlineLevel="2">
      <c r="A338" s="4">
        <f>VLOOKUP(B338,'[1]SAC Codes'!$A:$B,2,0)</f>
        <v>999721</v>
      </c>
      <c r="B338" t="s">
        <v>34</v>
      </c>
      <c r="C338">
        <v>296049</v>
      </c>
      <c r="D338" s="11">
        <v>45164</v>
      </c>
      <c r="E338" t="s">
        <v>12</v>
      </c>
      <c r="F338" t="s">
        <v>37</v>
      </c>
      <c r="G338" t="s">
        <v>38</v>
      </c>
      <c r="H338" s="12">
        <v>300</v>
      </c>
      <c r="I338" s="16">
        <f t="shared" si="15"/>
        <v>254.23728813559322</v>
      </c>
      <c r="J338" s="7">
        <f t="shared" si="16"/>
        <v>22.881355932203387</v>
      </c>
      <c r="K338" s="7">
        <f t="shared" si="17"/>
        <v>22.881355932203387</v>
      </c>
    </row>
    <row r="339" spans="1:11" outlineLevel="2">
      <c r="A339" s="4">
        <f>VLOOKUP(B339,'[1]SAC Codes'!$A:$B,2,0)</f>
        <v>999721</v>
      </c>
      <c r="B339" t="s">
        <v>34</v>
      </c>
      <c r="C339">
        <v>296055</v>
      </c>
      <c r="D339" s="11">
        <v>45164</v>
      </c>
      <c r="E339" t="s">
        <v>402</v>
      </c>
      <c r="F339" t="s">
        <v>37</v>
      </c>
      <c r="G339" t="s">
        <v>38</v>
      </c>
      <c r="H339" s="12">
        <v>300</v>
      </c>
      <c r="I339" s="16">
        <f t="shared" si="15"/>
        <v>254.23728813559322</v>
      </c>
      <c r="J339" s="7">
        <f t="shared" si="16"/>
        <v>22.881355932203387</v>
      </c>
      <c r="K339" s="7">
        <f t="shared" si="17"/>
        <v>22.881355932203387</v>
      </c>
    </row>
    <row r="340" spans="1:11" outlineLevel="2">
      <c r="A340" s="4">
        <f>VLOOKUP(B340,'[1]SAC Codes'!$A:$B,2,0)</f>
        <v>999721</v>
      </c>
      <c r="B340" t="s">
        <v>34</v>
      </c>
      <c r="C340">
        <v>296058</v>
      </c>
      <c r="D340" s="11">
        <v>45164</v>
      </c>
      <c r="E340" t="s">
        <v>12</v>
      </c>
      <c r="F340" t="s">
        <v>37</v>
      </c>
      <c r="G340" t="s">
        <v>38</v>
      </c>
      <c r="H340" s="12">
        <v>225</v>
      </c>
      <c r="I340" s="16">
        <f t="shared" si="15"/>
        <v>190.67796610169492</v>
      </c>
      <c r="J340" s="7">
        <f t="shared" si="16"/>
        <v>17.161016949152543</v>
      </c>
      <c r="K340" s="7">
        <f t="shared" si="17"/>
        <v>17.161016949152543</v>
      </c>
    </row>
    <row r="341" spans="1:11" outlineLevel="2">
      <c r="A341" s="4">
        <f>VLOOKUP(B341,'[1]SAC Codes'!$A:$B,2,0)</f>
        <v>999721</v>
      </c>
      <c r="B341" t="s">
        <v>34</v>
      </c>
      <c r="C341">
        <v>296061</v>
      </c>
      <c r="D341" s="11">
        <v>45164</v>
      </c>
      <c r="E341" t="s">
        <v>21</v>
      </c>
      <c r="F341" t="s">
        <v>37</v>
      </c>
      <c r="G341" t="s">
        <v>38</v>
      </c>
      <c r="H341" s="12">
        <v>300</v>
      </c>
      <c r="I341" s="16">
        <f t="shared" si="15"/>
        <v>254.23728813559322</v>
      </c>
      <c r="J341" s="7">
        <f t="shared" si="16"/>
        <v>22.881355932203387</v>
      </c>
      <c r="K341" s="7">
        <f t="shared" si="17"/>
        <v>22.881355932203387</v>
      </c>
    </row>
    <row r="342" spans="1:11" outlineLevel="2">
      <c r="A342" s="4">
        <f>VLOOKUP(B342,'[1]SAC Codes'!$A:$B,2,0)</f>
        <v>999721</v>
      </c>
      <c r="B342" t="s">
        <v>34</v>
      </c>
      <c r="C342">
        <v>296065</v>
      </c>
      <c r="D342" s="11">
        <v>45164</v>
      </c>
      <c r="E342" t="s">
        <v>402</v>
      </c>
      <c r="F342" t="s">
        <v>35</v>
      </c>
      <c r="G342" t="s">
        <v>36</v>
      </c>
      <c r="H342" s="12">
        <v>500</v>
      </c>
      <c r="I342" s="16">
        <f t="shared" si="15"/>
        <v>423.72881355932202</v>
      </c>
      <c r="J342" s="7">
        <f t="shared" si="16"/>
        <v>38.135593220338983</v>
      </c>
      <c r="K342" s="7">
        <f t="shared" si="17"/>
        <v>38.135593220338983</v>
      </c>
    </row>
    <row r="343" spans="1:11" outlineLevel="2">
      <c r="A343" s="4">
        <f>VLOOKUP(B343,'[1]SAC Codes'!$A:$B,2,0)</f>
        <v>999721</v>
      </c>
      <c r="B343" t="s">
        <v>34</v>
      </c>
      <c r="C343">
        <v>296074</v>
      </c>
      <c r="D343" s="11">
        <v>45164</v>
      </c>
      <c r="E343" t="s">
        <v>12</v>
      </c>
      <c r="F343" t="s">
        <v>35</v>
      </c>
      <c r="G343" t="s">
        <v>36</v>
      </c>
      <c r="H343" s="12">
        <v>400</v>
      </c>
      <c r="I343" s="16">
        <f t="shared" si="15"/>
        <v>338.9830508474576</v>
      </c>
      <c r="J343" s="7">
        <f t="shared" si="16"/>
        <v>30.508474576271183</v>
      </c>
      <c r="K343" s="7">
        <f t="shared" si="17"/>
        <v>30.508474576271183</v>
      </c>
    </row>
    <row r="344" spans="1:11" outlineLevel="2">
      <c r="A344" s="4">
        <f>VLOOKUP(B344,'[1]SAC Codes'!$A:$B,2,0)</f>
        <v>999721</v>
      </c>
      <c r="B344" t="s">
        <v>34</v>
      </c>
      <c r="C344">
        <v>296080</v>
      </c>
      <c r="D344" s="11">
        <v>45164</v>
      </c>
      <c r="E344" t="s">
        <v>12</v>
      </c>
      <c r="F344" t="s">
        <v>37</v>
      </c>
      <c r="G344" t="s">
        <v>38</v>
      </c>
      <c r="H344" s="12">
        <v>300</v>
      </c>
      <c r="I344" s="16">
        <f t="shared" si="15"/>
        <v>254.23728813559322</v>
      </c>
      <c r="J344" s="7">
        <f t="shared" si="16"/>
        <v>22.881355932203387</v>
      </c>
      <c r="K344" s="7">
        <f t="shared" si="17"/>
        <v>22.881355932203387</v>
      </c>
    </row>
    <row r="345" spans="1:11" outlineLevel="2">
      <c r="A345" s="4">
        <f>VLOOKUP(B345,'[1]SAC Codes'!$A:$B,2,0)</f>
        <v>999721</v>
      </c>
      <c r="B345" t="s">
        <v>34</v>
      </c>
      <c r="C345">
        <v>296096</v>
      </c>
      <c r="D345" s="11">
        <v>45165</v>
      </c>
      <c r="E345" t="s">
        <v>402</v>
      </c>
      <c r="F345" t="s">
        <v>37</v>
      </c>
      <c r="G345" t="s">
        <v>38</v>
      </c>
      <c r="H345" s="12">
        <v>300</v>
      </c>
      <c r="I345" s="16">
        <f t="shared" si="15"/>
        <v>254.23728813559322</v>
      </c>
      <c r="J345" s="7">
        <f t="shared" si="16"/>
        <v>22.881355932203387</v>
      </c>
      <c r="K345" s="7">
        <f t="shared" si="17"/>
        <v>22.881355932203387</v>
      </c>
    </row>
    <row r="346" spans="1:11" outlineLevel="2">
      <c r="A346" s="4">
        <f>VLOOKUP(B346,'[1]SAC Codes'!$A:$B,2,0)</f>
        <v>999721</v>
      </c>
      <c r="B346" t="s">
        <v>34</v>
      </c>
      <c r="C346">
        <v>296099</v>
      </c>
      <c r="D346" s="11">
        <v>45165</v>
      </c>
      <c r="E346" t="s">
        <v>402</v>
      </c>
      <c r="F346" t="s">
        <v>37</v>
      </c>
      <c r="G346" t="s">
        <v>38</v>
      </c>
      <c r="H346" s="12">
        <v>225</v>
      </c>
      <c r="I346" s="16">
        <f t="shared" si="15"/>
        <v>190.67796610169492</v>
      </c>
      <c r="J346" s="7">
        <f t="shared" si="16"/>
        <v>17.161016949152543</v>
      </c>
      <c r="K346" s="7">
        <f t="shared" si="17"/>
        <v>17.161016949152543</v>
      </c>
    </row>
    <row r="347" spans="1:11" outlineLevel="2">
      <c r="A347" s="4">
        <f>VLOOKUP(B347,'[1]SAC Codes'!$A:$B,2,0)</f>
        <v>999721</v>
      </c>
      <c r="B347" t="s">
        <v>34</v>
      </c>
      <c r="C347">
        <v>296101</v>
      </c>
      <c r="D347" s="11">
        <v>45165</v>
      </c>
      <c r="E347" t="s">
        <v>27</v>
      </c>
      <c r="F347" t="s">
        <v>37</v>
      </c>
      <c r="G347" t="s">
        <v>38</v>
      </c>
      <c r="H347" s="12">
        <v>270</v>
      </c>
      <c r="I347" s="16">
        <f t="shared" si="15"/>
        <v>228.81355932203391</v>
      </c>
      <c r="J347" s="7">
        <f t="shared" si="16"/>
        <v>20.593220338983052</v>
      </c>
      <c r="K347" s="7">
        <f t="shared" si="17"/>
        <v>20.593220338983052</v>
      </c>
    </row>
    <row r="348" spans="1:11" outlineLevel="2">
      <c r="A348" s="4">
        <f>VLOOKUP(B348,'[1]SAC Codes'!$A:$B,2,0)</f>
        <v>999721</v>
      </c>
      <c r="B348" t="s">
        <v>34</v>
      </c>
      <c r="C348">
        <v>296104</v>
      </c>
      <c r="D348" s="11">
        <v>45165</v>
      </c>
      <c r="E348" t="s">
        <v>346</v>
      </c>
      <c r="F348" t="s">
        <v>35</v>
      </c>
      <c r="G348" t="s">
        <v>36</v>
      </c>
      <c r="H348" s="12">
        <v>375</v>
      </c>
      <c r="I348" s="16">
        <f t="shared" si="15"/>
        <v>317.79661016949154</v>
      </c>
      <c r="J348" s="7">
        <f t="shared" si="16"/>
        <v>28.601694915254239</v>
      </c>
      <c r="K348" s="7">
        <f t="shared" si="17"/>
        <v>28.601694915254239</v>
      </c>
    </row>
    <row r="349" spans="1:11" outlineLevel="2">
      <c r="A349" s="4">
        <f>VLOOKUP(B349,'[1]SAC Codes'!$A:$B,2,0)</f>
        <v>999721</v>
      </c>
      <c r="B349" t="s">
        <v>34</v>
      </c>
      <c r="C349">
        <v>296105</v>
      </c>
      <c r="D349" s="11">
        <v>45165</v>
      </c>
      <c r="E349" t="s">
        <v>21</v>
      </c>
      <c r="F349" t="s">
        <v>37</v>
      </c>
      <c r="G349" t="s">
        <v>38</v>
      </c>
      <c r="H349" s="12">
        <v>300</v>
      </c>
      <c r="I349" s="16">
        <f t="shared" si="15"/>
        <v>254.23728813559322</v>
      </c>
      <c r="J349" s="7">
        <f t="shared" si="16"/>
        <v>22.881355932203387</v>
      </c>
      <c r="K349" s="7">
        <f t="shared" si="17"/>
        <v>22.881355932203387</v>
      </c>
    </row>
    <row r="350" spans="1:11" outlineLevel="2">
      <c r="A350" s="4">
        <f>VLOOKUP(B350,'[1]SAC Codes'!$A:$B,2,0)</f>
        <v>999721</v>
      </c>
      <c r="B350" t="s">
        <v>34</v>
      </c>
      <c r="C350">
        <v>296107</v>
      </c>
      <c r="D350" s="11">
        <v>45165</v>
      </c>
      <c r="E350" t="s">
        <v>402</v>
      </c>
      <c r="F350" t="s">
        <v>35</v>
      </c>
      <c r="G350" t="s">
        <v>36</v>
      </c>
      <c r="H350" s="12">
        <v>450</v>
      </c>
      <c r="I350" s="16">
        <f t="shared" si="15"/>
        <v>381.35593220338984</v>
      </c>
      <c r="J350" s="7">
        <f t="shared" si="16"/>
        <v>34.322033898305087</v>
      </c>
      <c r="K350" s="7">
        <f t="shared" si="17"/>
        <v>34.322033898305087</v>
      </c>
    </row>
    <row r="351" spans="1:11" outlineLevel="2">
      <c r="A351" s="4">
        <f>VLOOKUP(B351,'[1]SAC Codes'!$A:$B,2,0)</f>
        <v>999721</v>
      </c>
      <c r="B351" t="s">
        <v>34</v>
      </c>
      <c r="C351">
        <v>296113</v>
      </c>
      <c r="D351" s="11">
        <v>45165</v>
      </c>
      <c r="E351" t="s">
        <v>28</v>
      </c>
      <c r="F351" t="s">
        <v>35</v>
      </c>
      <c r="G351" t="s">
        <v>36</v>
      </c>
      <c r="H351" s="12">
        <v>510</v>
      </c>
      <c r="I351" s="16">
        <f t="shared" si="15"/>
        <v>432.20338983050846</v>
      </c>
      <c r="J351" s="7">
        <f t="shared" si="16"/>
        <v>38.898305084745758</v>
      </c>
      <c r="K351" s="7">
        <f t="shared" si="17"/>
        <v>38.898305084745758</v>
      </c>
    </row>
    <row r="352" spans="1:11" outlineLevel="2">
      <c r="A352" s="4">
        <f>VLOOKUP(B352,'[1]SAC Codes'!$A:$B,2,0)</f>
        <v>999721</v>
      </c>
      <c r="B352" t="s">
        <v>34</v>
      </c>
      <c r="C352">
        <v>296129</v>
      </c>
      <c r="D352" s="11">
        <v>45167</v>
      </c>
      <c r="E352" t="s">
        <v>28</v>
      </c>
      <c r="F352" t="s">
        <v>35</v>
      </c>
      <c r="G352" t="s">
        <v>36</v>
      </c>
      <c r="H352" s="12">
        <v>510</v>
      </c>
      <c r="I352" s="16">
        <f t="shared" si="15"/>
        <v>432.20338983050846</v>
      </c>
      <c r="J352" s="7">
        <f t="shared" si="16"/>
        <v>38.898305084745758</v>
      </c>
      <c r="K352" s="7">
        <f t="shared" si="17"/>
        <v>38.898305084745758</v>
      </c>
    </row>
    <row r="353" spans="1:11" outlineLevel="2">
      <c r="A353" s="4">
        <f>VLOOKUP(B353,'[1]SAC Codes'!$A:$B,2,0)</f>
        <v>999721</v>
      </c>
      <c r="B353" t="s">
        <v>34</v>
      </c>
      <c r="C353">
        <v>296131</v>
      </c>
      <c r="D353" s="11">
        <v>45167</v>
      </c>
      <c r="E353" t="s">
        <v>402</v>
      </c>
      <c r="F353" t="s">
        <v>35</v>
      </c>
      <c r="G353" t="s">
        <v>36</v>
      </c>
      <c r="H353" s="12">
        <v>425</v>
      </c>
      <c r="I353" s="16">
        <f t="shared" si="15"/>
        <v>360.16949152542372</v>
      </c>
      <c r="J353" s="7">
        <f t="shared" si="16"/>
        <v>32.415254237288131</v>
      </c>
      <c r="K353" s="7">
        <f t="shared" si="17"/>
        <v>32.415254237288131</v>
      </c>
    </row>
    <row r="354" spans="1:11" outlineLevel="2">
      <c r="A354" s="4">
        <f>VLOOKUP(B354,'[1]SAC Codes'!$A:$B,2,0)</f>
        <v>999721</v>
      </c>
      <c r="B354" t="s">
        <v>34</v>
      </c>
      <c r="C354">
        <v>296131</v>
      </c>
      <c r="D354" s="11">
        <v>45167</v>
      </c>
      <c r="E354" t="s">
        <v>402</v>
      </c>
      <c r="F354" t="s">
        <v>35</v>
      </c>
      <c r="G354" t="s">
        <v>36</v>
      </c>
      <c r="H354" s="12">
        <v>510</v>
      </c>
      <c r="I354" s="16">
        <f t="shared" si="15"/>
        <v>432.20338983050846</v>
      </c>
      <c r="J354" s="7">
        <f t="shared" si="16"/>
        <v>38.898305084745758</v>
      </c>
      <c r="K354" s="7">
        <f t="shared" si="17"/>
        <v>38.898305084745758</v>
      </c>
    </row>
    <row r="355" spans="1:11" outlineLevel="2">
      <c r="A355" s="4">
        <f>VLOOKUP(B355,'[1]SAC Codes'!$A:$B,2,0)</f>
        <v>999721</v>
      </c>
      <c r="B355" t="s">
        <v>34</v>
      </c>
      <c r="C355">
        <v>296134</v>
      </c>
      <c r="D355" s="11">
        <v>45167</v>
      </c>
      <c r="E355" t="s">
        <v>27</v>
      </c>
      <c r="F355" t="s">
        <v>37</v>
      </c>
      <c r="G355" t="s">
        <v>38</v>
      </c>
      <c r="H355" s="12">
        <v>255</v>
      </c>
      <c r="I355" s="16">
        <f t="shared" si="15"/>
        <v>216.10169491525423</v>
      </c>
      <c r="J355" s="7">
        <f t="shared" si="16"/>
        <v>19.449152542372879</v>
      </c>
      <c r="K355" s="7">
        <f t="shared" si="17"/>
        <v>19.449152542372879</v>
      </c>
    </row>
    <row r="356" spans="1:11" outlineLevel="2">
      <c r="A356" s="4">
        <f>VLOOKUP(B356,'[1]SAC Codes'!$A:$B,2,0)</f>
        <v>999721</v>
      </c>
      <c r="B356" t="s">
        <v>34</v>
      </c>
      <c r="C356">
        <v>296140</v>
      </c>
      <c r="D356" s="11">
        <v>45167</v>
      </c>
      <c r="E356" t="s">
        <v>402</v>
      </c>
      <c r="F356" t="s">
        <v>35</v>
      </c>
      <c r="G356" t="s">
        <v>36</v>
      </c>
      <c r="H356" s="12">
        <v>600</v>
      </c>
      <c r="I356" s="16">
        <f t="shared" si="15"/>
        <v>508.47457627118644</v>
      </c>
      <c r="J356" s="7">
        <f t="shared" si="16"/>
        <v>45.762711864406775</v>
      </c>
      <c r="K356" s="7">
        <f t="shared" si="17"/>
        <v>45.762711864406775</v>
      </c>
    </row>
    <row r="357" spans="1:11" outlineLevel="2">
      <c r="A357" s="4">
        <f>VLOOKUP(B357,'[1]SAC Codes'!$A:$B,2,0)</f>
        <v>999721</v>
      </c>
      <c r="B357" t="s">
        <v>34</v>
      </c>
      <c r="C357">
        <v>296152</v>
      </c>
      <c r="D357" s="11">
        <v>45167</v>
      </c>
      <c r="E357" t="s">
        <v>21</v>
      </c>
      <c r="F357" t="s">
        <v>37</v>
      </c>
      <c r="G357" t="s">
        <v>38</v>
      </c>
      <c r="H357" s="12">
        <v>225</v>
      </c>
      <c r="I357" s="16">
        <f t="shared" si="15"/>
        <v>190.67796610169492</v>
      </c>
      <c r="J357" s="7">
        <f t="shared" si="16"/>
        <v>17.161016949152543</v>
      </c>
      <c r="K357" s="7">
        <f t="shared" si="17"/>
        <v>17.161016949152543</v>
      </c>
    </row>
    <row r="358" spans="1:11" outlineLevel="2">
      <c r="A358" s="4">
        <f>VLOOKUP(B358,'[1]SAC Codes'!$A:$B,2,0)</f>
        <v>999721</v>
      </c>
      <c r="B358" t="s">
        <v>34</v>
      </c>
      <c r="C358">
        <v>296156</v>
      </c>
      <c r="D358" s="11">
        <v>45168</v>
      </c>
      <c r="E358" t="s">
        <v>27</v>
      </c>
      <c r="F358" t="s">
        <v>37</v>
      </c>
      <c r="G358" t="s">
        <v>38</v>
      </c>
      <c r="H358" s="12">
        <v>300</v>
      </c>
      <c r="I358" s="16">
        <f t="shared" si="15"/>
        <v>254.23728813559322</v>
      </c>
      <c r="J358" s="7">
        <f t="shared" si="16"/>
        <v>22.881355932203387</v>
      </c>
      <c r="K358" s="7">
        <f t="shared" si="17"/>
        <v>22.881355932203387</v>
      </c>
    </row>
    <row r="359" spans="1:11" outlineLevel="2">
      <c r="A359" s="4">
        <f>VLOOKUP(B359,'[1]SAC Codes'!$A:$B,2,0)</f>
        <v>999721</v>
      </c>
      <c r="B359" t="s">
        <v>34</v>
      </c>
      <c r="C359">
        <v>296167</v>
      </c>
      <c r="D359" s="11">
        <v>45168</v>
      </c>
      <c r="E359" t="s">
        <v>402</v>
      </c>
      <c r="F359" t="s">
        <v>37</v>
      </c>
      <c r="G359" t="s">
        <v>38</v>
      </c>
      <c r="H359" s="12">
        <v>255</v>
      </c>
      <c r="I359" s="16">
        <f t="shared" si="15"/>
        <v>216.10169491525423</v>
      </c>
      <c r="J359" s="7">
        <f t="shared" si="16"/>
        <v>19.449152542372879</v>
      </c>
      <c r="K359" s="7">
        <f t="shared" si="17"/>
        <v>19.449152542372879</v>
      </c>
    </row>
    <row r="360" spans="1:11" outlineLevel="2">
      <c r="A360" s="4">
        <f>VLOOKUP(B360,'[1]SAC Codes'!$A:$B,2,0)</f>
        <v>999721</v>
      </c>
      <c r="B360" t="s">
        <v>34</v>
      </c>
      <c r="C360">
        <v>296171</v>
      </c>
      <c r="D360" s="11">
        <v>45168</v>
      </c>
      <c r="E360" t="s">
        <v>28</v>
      </c>
      <c r="F360" t="s">
        <v>35</v>
      </c>
      <c r="G360" t="s">
        <v>36</v>
      </c>
      <c r="H360" s="12">
        <v>500</v>
      </c>
      <c r="I360" s="16">
        <f t="shared" si="15"/>
        <v>423.72881355932202</v>
      </c>
      <c r="J360" s="7">
        <f t="shared" si="16"/>
        <v>38.135593220338983</v>
      </c>
      <c r="K360" s="7">
        <f t="shared" si="17"/>
        <v>38.135593220338983</v>
      </c>
    </row>
    <row r="361" spans="1:11" outlineLevel="2">
      <c r="A361" s="4">
        <f>VLOOKUP(B361,'[1]SAC Codes'!$A:$B,2,0)</f>
        <v>999721</v>
      </c>
      <c r="B361" t="s">
        <v>34</v>
      </c>
      <c r="C361">
        <v>296177</v>
      </c>
      <c r="D361" s="11">
        <v>45169</v>
      </c>
      <c r="E361" t="s">
        <v>346</v>
      </c>
      <c r="F361" t="s">
        <v>35</v>
      </c>
      <c r="G361" t="s">
        <v>36</v>
      </c>
      <c r="H361" s="12">
        <v>170</v>
      </c>
      <c r="I361" s="16">
        <f t="shared" si="15"/>
        <v>144.06779661016949</v>
      </c>
      <c r="J361" s="7">
        <f t="shared" si="16"/>
        <v>12.966101694915254</v>
      </c>
      <c r="K361" s="7">
        <f t="shared" si="17"/>
        <v>12.966101694915254</v>
      </c>
    </row>
    <row r="362" spans="1:11" outlineLevel="2">
      <c r="A362" s="4">
        <f>VLOOKUP(B362,'[1]SAC Codes'!$A:$B,2,0)</f>
        <v>999721</v>
      </c>
      <c r="B362" t="s">
        <v>34</v>
      </c>
      <c r="C362">
        <v>296178</v>
      </c>
      <c r="D362" s="11">
        <v>45169</v>
      </c>
      <c r="E362" t="s">
        <v>402</v>
      </c>
      <c r="F362" t="s">
        <v>35</v>
      </c>
      <c r="G362" t="s">
        <v>36</v>
      </c>
      <c r="H362" s="12">
        <v>360</v>
      </c>
      <c r="I362" s="16">
        <f t="shared" si="15"/>
        <v>305.08474576271186</v>
      </c>
      <c r="J362" s="7">
        <f t="shared" si="16"/>
        <v>27.457627118644066</v>
      </c>
      <c r="K362" s="7">
        <f t="shared" si="17"/>
        <v>27.457627118644066</v>
      </c>
    </row>
    <row r="363" spans="1:11" outlineLevel="2">
      <c r="A363" s="4">
        <f>VLOOKUP(B363,'[1]SAC Codes'!$A:$B,2,0)</f>
        <v>999721</v>
      </c>
      <c r="B363" t="s">
        <v>34</v>
      </c>
      <c r="C363">
        <v>296179</v>
      </c>
      <c r="D363" s="11">
        <v>45168</v>
      </c>
      <c r="E363" t="s">
        <v>27</v>
      </c>
      <c r="F363" t="s">
        <v>37</v>
      </c>
      <c r="G363" t="s">
        <v>38</v>
      </c>
      <c r="H363" s="12">
        <v>225</v>
      </c>
      <c r="I363" s="16">
        <f t="shared" si="15"/>
        <v>190.67796610169492</v>
      </c>
      <c r="J363" s="7">
        <f t="shared" si="16"/>
        <v>17.161016949152543</v>
      </c>
      <c r="K363" s="7">
        <f t="shared" si="17"/>
        <v>17.161016949152543</v>
      </c>
    </row>
    <row r="364" spans="1:11" outlineLevel="2">
      <c r="A364" s="4">
        <f>VLOOKUP(B364,'[1]SAC Codes'!$A:$B,2,0)</f>
        <v>999721</v>
      </c>
      <c r="B364" t="s">
        <v>34</v>
      </c>
      <c r="C364">
        <v>296185</v>
      </c>
      <c r="D364" s="11">
        <v>45168</v>
      </c>
      <c r="E364" t="s">
        <v>12</v>
      </c>
      <c r="F364" t="s">
        <v>35</v>
      </c>
      <c r="G364" t="s">
        <v>36</v>
      </c>
      <c r="H364" s="12">
        <v>450</v>
      </c>
      <c r="I364" s="16">
        <f t="shared" si="15"/>
        <v>381.35593220338984</v>
      </c>
      <c r="J364" s="7">
        <f t="shared" si="16"/>
        <v>34.322033898305087</v>
      </c>
      <c r="K364" s="7">
        <f t="shared" si="17"/>
        <v>34.322033898305087</v>
      </c>
    </row>
    <row r="365" spans="1:11" outlineLevel="2">
      <c r="A365" s="4">
        <f>VLOOKUP(B365,'[1]SAC Codes'!$A:$B,2,0)</f>
        <v>999721</v>
      </c>
      <c r="B365" t="s">
        <v>34</v>
      </c>
      <c r="C365">
        <v>296185</v>
      </c>
      <c r="D365" s="11">
        <v>45168</v>
      </c>
      <c r="E365" t="s">
        <v>402</v>
      </c>
      <c r="F365" t="s">
        <v>35</v>
      </c>
      <c r="G365" t="s">
        <v>36</v>
      </c>
      <c r="H365" s="12">
        <v>375</v>
      </c>
      <c r="I365" s="16">
        <f t="shared" si="15"/>
        <v>317.79661016949154</v>
      </c>
      <c r="J365" s="7">
        <f t="shared" si="16"/>
        <v>28.601694915254239</v>
      </c>
      <c r="K365" s="7">
        <f t="shared" si="17"/>
        <v>28.601694915254239</v>
      </c>
    </row>
    <row r="366" spans="1:11" outlineLevel="2">
      <c r="A366" s="4">
        <f>VLOOKUP(B366,'[1]SAC Codes'!$A:$B,2,0)</f>
        <v>999721</v>
      </c>
      <c r="B366" t="s">
        <v>34</v>
      </c>
      <c r="C366">
        <v>296188</v>
      </c>
      <c r="D366" s="11">
        <v>45168</v>
      </c>
      <c r="E366" t="s">
        <v>27</v>
      </c>
      <c r="F366" t="s">
        <v>37</v>
      </c>
      <c r="G366" t="s">
        <v>38</v>
      </c>
      <c r="H366" s="12">
        <v>270</v>
      </c>
      <c r="I366" s="16">
        <f t="shared" si="15"/>
        <v>228.81355932203391</v>
      </c>
      <c r="J366" s="7">
        <f t="shared" si="16"/>
        <v>20.593220338983052</v>
      </c>
      <c r="K366" s="7">
        <f t="shared" si="17"/>
        <v>20.593220338983052</v>
      </c>
    </row>
    <row r="367" spans="1:11" outlineLevel="2">
      <c r="A367" s="4">
        <f>VLOOKUP(B367,'[1]SAC Codes'!$A:$B,2,0)</f>
        <v>999721</v>
      </c>
      <c r="B367" t="s">
        <v>34</v>
      </c>
      <c r="C367">
        <v>296193</v>
      </c>
      <c r="D367" s="11">
        <v>45169</v>
      </c>
      <c r="E367" t="s">
        <v>12</v>
      </c>
      <c r="F367" t="s">
        <v>37</v>
      </c>
      <c r="G367" t="s">
        <v>38</v>
      </c>
      <c r="H367" s="12">
        <v>255</v>
      </c>
      <c r="I367" s="16">
        <f t="shared" si="15"/>
        <v>216.10169491525423</v>
      </c>
      <c r="J367" s="7">
        <f t="shared" si="16"/>
        <v>19.449152542372879</v>
      </c>
      <c r="K367" s="7">
        <f t="shared" si="17"/>
        <v>19.449152542372879</v>
      </c>
    </row>
    <row r="368" spans="1:11" outlineLevel="2">
      <c r="A368" s="4">
        <f>VLOOKUP(B368,'[1]SAC Codes'!$A:$B,2,0)</f>
        <v>999721</v>
      </c>
      <c r="B368" t="s">
        <v>34</v>
      </c>
      <c r="C368">
        <v>296198</v>
      </c>
      <c r="D368" s="11">
        <v>45169</v>
      </c>
      <c r="E368" t="s">
        <v>402</v>
      </c>
      <c r="F368" t="s">
        <v>37</v>
      </c>
      <c r="G368" t="s">
        <v>38</v>
      </c>
      <c r="H368" s="12">
        <v>270</v>
      </c>
      <c r="I368" s="16">
        <f t="shared" si="15"/>
        <v>228.81355932203391</v>
      </c>
      <c r="J368" s="7">
        <f t="shared" si="16"/>
        <v>20.593220338983052</v>
      </c>
      <c r="K368" s="7">
        <f t="shared" si="17"/>
        <v>20.593220338983052</v>
      </c>
    </row>
    <row r="369" spans="1:11" outlineLevel="2">
      <c r="A369" s="4">
        <f>VLOOKUP(B369,'[1]SAC Codes'!$A:$B,2,0)</f>
        <v>999721</v>
      </c>
      <c r="B369" t="s">
        <v>34</v>
      </c>
      <c r="C369">
        <v>296200</v>
      </c>
      <c r="D369" s="11">
        <v>45169</v>
      </c>
      <c r="E369" t="s">
        <v>402</v>
      </c>
      <c r="F369" t="s">
        <v>35</v>
      </c>
      <c r="G369" t="s">
        <v>36</v>
      </c>
      <c r="H369" s="12">
        <v>600</v>
      </c>
      <c r="I369" s="16">
        <f t="shared" si="15"/>
        <v>508.47457627118644</v>
      </c>
      <c r="J369" s="7">
        <f t="shared" si="16"/>
        <v>45.762711864406775</v>
      </c>
      <c r="K369" s="7">
        <f t="shared" si="17"/>
        <v>45.762711864406775</v>
      </c>
    </row>
    <row r="370" spans="1:11" outlineLevel="2">
      <c r="A370" s="4">
        <f>VLOOKUP(B370,'[1]SAC Codes'!$A:$B,2,0)</f>
        <v>999721</v>
      </c>
      <c r="B370" t="s">
        <v>34</v>
      </c>
      <c r="C370">
        <v>296202</v>
      </c>
      <c r="D370" s="11">
        <v>45169</v>
      </c>
      <c r="E370" t="s">
        <v>346</v>
      </c>
      <c r="F370" t="s">
        <v>35</v>
      </c>
      <c r="G370" t="s">
        <v>36</v>
      </c>
      <c r="H370" s="12">
        <v>320</v>
      </c>
      <c r="I370" s="16">
        <f t="shared" si="15"/>
        <v>271.18644067796612</v>
      </c>
      <c r="J370" s="7">
        <f t="shared" si="16"/>
        <v>24.406779661016948</v>
      </c>
      <c r="K370" s="7">
        <f t="shared" si="17"/>
        <v>24.406779661016948</v>
      </c>
    </row>
    <row r="371" spans="1:11" outlineLevel="2">
      <c r="A371" s="4">
        <f>VLOOKUP(B371,'[1]SAC Codes'!$A:$B,2,0)</f>
        <v>999721</v>
      </c>
      <c r="B371" t="s">
        <v>34</v>
      </c>
      <c r="C371">
        <v>296203</v>
      </c>
      <c r="D371" s="11">
        <v>45169</v>
      </c>
      <c r="E371" t="s">
        <v>28</v>
      </c>
      <c r="F371" t="s">
        <v>35</v>
      </c>
      <c r="G371" t="s">
        <v>36</v>
      </c>
      <c r="H371" s="12">
        <v>320</v>
      </c>
      <c r="I371" s="16">
        <f t="shared" si="15"/>
        <v>271.18644067796612</v>
      </c>
      <c r="J371" s="7">
        <f t="shared" si="16"/>
        <v>24.406779661016948</v>
      </c>
      <c r="K371" s="7">
        <f t="shared" si="17"/>
        <v>24.406779661016948</v>
      </c>
    </row>
    <row r="372" spans="1:11" outlineLevel="2">
      <c r="A372" s="4">
        <f>VLOOKUP(B372,'[1]SAC Codes'!$A:$B,2,0)</f>
        <v>999721</v>
      </c>
      <c r="B372" t="s">
        <v>34</v>
      </c>
      <c r="C372">
        <v>296210</v>
      </c>
      <c r="D372" s="11">
        <v>45169</v>
      </c>
      <c r="E372" t="s">
        <v>28</v>
      </c>
      <c r="F372" t="s">
        <v>35</v>
      </c>
      <c r="G372" t="s">
        <v>36</v>
      </c>
      <c r="H372" s="12">
        <v>300</v>
      </c>
      <c r="I372" s="16">
        <f t="shared" si="15"/>
        <v>254.23728813559322</v>
      </c>
      <c r="J372" s="7">
        <f t="shared" si="16"/>
        <v>22.881355932203387</v>
      </c>
      <c r="K372" s="7">
        <f t="shared" si="17"/>
        <v>22.881355932203387</v>
      </c>
    </row>
    <row r="373" spans="1:11" outlineLevel="2">
      <c r="A373" s="4">
        <f>VLOOKUP(B373,'[1]SAC Codes'!$A:$B,2,0)</f>
        <v>999721</v>
      </c>
      <c r="B373" t="s">
        <v>34</v>
      </c>
      <c r="C373">
        <v>296225</v>
      </c>
      <c r="D373" s="11">
        <v>45169</v>
      </c>
      <c r="E373" t="s">
        <v>21</v>
      </c>
      <c r="F373" t="s">
        <v>37</v>
      </c>
      <c r="G373" t="s">
        <v>38</v>
      </c>
      <c r="H373" s="12">
        <v>255</v>
      </c>
      <c r="I373" s="16">
        <f t="shared" si="15"/>
        <v>216.10169491525423</v>
      </c>
      <c r="J373" s="7">
        <f t="shared" si="16"/>
        <v>19.449152542372879</v>
      </c>
      <c r="K373" s="7">
        <f t="shared" si="17"/>
        <v>19.449152542372879</v>
      </c>
    </row>
    <row r="374" spans="1:11" outlineLevel="2">
      <c r="A374" s="4">
        <f>VLOOKUP(B374,'[1]SAC Codes'!$A:$B,2,0)</f>
        <v>999721</v>
      </c>
      <c r="B374" t="s">
        <v>34</v>
      </c>
      <c r="C374">
        <v>296226</v>
      </c>
      <c r="D374" s="11">
        <v>45169</v>
      </c>
      <c r="E374" t="s">
        <v>12</v>
      </c>
      <c r="F374" t="s">
        <v>37</v>
      </c>
      <c r="G374" t="s">
        <v>38</v>
      </c>
      <c r="H374" s="12">
        <v>300</v>
      </c>
      <c r="I374" s="16">
        <f t="shared" si="15"/>
        <v>254.23728813559322</v>
      </c>
      <c r="J374" s="7">
        <f t="shared" si="16"/>
        <v>22.881355932203387</v>
      </c>
      <c r="K374" s="7">
        <f t="shared" si="17"/>
        <v>22.881355932203387</v>
      </c>
    </row>
    <row r="375" spans="1:11" outlineLevel="2">
      <c r="A375" s="4">
        <f>VLOOKUP(B375,'[1]SAC Codes'!$A:$B,2,0)</f>
        <v>999721</v>
      </c>
      <c r="B375" t="s">
        <v>42</v>
      </c>
      <c r="C375">
        <v>295334</v>
      </c>
      <c r="D375" s="11">
        <v>45141</v>
      </c>
      <c r="E375" t="s">
        <v>402</v>
      </c>
      <c r="F375" t="s">
        <v>43</v>
      </c>
      <c r="G375" t="s">
        <v>44</v>
      </c>
      <c r="H375" s="12">
        <v>1020</v>
      </c>
      <c r="I375" s="16">
        <f t="shared" si="15"/>
        <v>864.40677966101691</v>
      </c>
      <c r="J375" s="7">
        <f t="shared" si="16"/>
        <v>77.796610169491515</v>
      </c>
      <c r="K375" s="7">
        <f t="shared" si="17"/>
        <v>77.796610169491515</v>
      </c>
    </row>
    <row r="376" spans="1:11" outlineLevel="2">
      <c r="A376" s="4">
        <f>VLOOKUP(B376,'[1]SAC Codes'!$A:$B,2,0)</f>
        <v>999721</v>
      </c>
      <c r="B376" t="s">
        <v>42</v>
      </c>
      <c r="C376">
        <v>295353</v>
      </c>
      <c r="D376" s="11">
        <v>45142</v>
      </c>
      <c r="E376" t="s">
        <v>23</v>
      </c>
      <c r="F376" t="s">
        <v>43</v>
      </c>
      <c r="G376" t="s">
        <v>44</v>
      </c>
      <c r="H376" s="12">
        <v>1190</v>
      </c>
      <c r="I376" s="16">
        <f t="shared" si="15"/>
        <v>1008.4745762711865</v>
      </c>
      <c r="J376" s="7">
        <f t="shared" si="16"/>
        <v>90.762711864406782</v>
      </c>
      <c r="K376" s="7">
        <f t="shared" si="17"/>
        <v>90.762711864406782</v>
      </c>
    </row>
    <row r="377" spans="1:11" outlineLevel="2">
      <c r="A377" s="4">
        <f>VLOOKUP(B377,'[1]SAC Codes'!$A:$B,2,0)</f>
        <v>999721</v>
      </c>
      <c r="B377" t="s">
        <v>42</v>
      </c>
      <c r="C377">
        <v>295368</v>
      </c>
      <c r="D377" s="11">
        <v>45142</v>
      </c>
      <c r="E377" t="s">
        <v>402</v>
      </c>
      <c r="F377" t="s">
        <v>43</v>
      </c>
      <c r="G377" t="s">
        <v>44</v>
      </c>
      <c r="H377" s="12">
        <v>900</v>
      </c>
      <c r="I377" s="16">
        <f t="shared" si="15"/>
        <v>762.71186440677968</v>
      </c>
      <c r="J377" s="7">
        <f t="shared" si="16"/>
        <v>68.644067796610173</v>
      </c>
      <c r="K377" s="7">
        <f t="shared" si="17"/>
        <v>68.644067796610173</v>
      </c>
    </row>
    <row r="378" spans="1:11" outlineLevel="2">
      <c r="A378" s="4">
        <f>VLOOKUP(B378,'[1]SAC Codes'!$A:$B,2,0)</f>
        <v>999721</v>
      </c>
      <c r="B378" t="s">
        <v>42</v>
      </c>
      <c r="C378">
        <v>295425</v>
      </c>
      <c r="D378" s="11">
        <v>45143</v>
      </c>
      <c r="E378" t="s">
        <v>101</v>
      </c>
      <c r="F378" t="s">
        <v>43</v>
      </c>
      <c r="G378" t="s">
        <v>44</v>
      </c>
      <c r="H378" s="12">
        <v>900</v>
      </c>
      <c r="I378" s="16">
        <f t="shared" si="15"/>
        <v>762.71186440677968</v>
      </c>
      <c r="J378" s="7">
        <f t="shared" si="16"/>
        <v>68.644067796610173</v>
      </c>
      <c r="K378" s="7">
        <f t="shared" si="17"/>
        <v>68.644067796610173</v>
      </c>
    </row>
    <row r="379" spans="1:11" outlineLevel="2">
      <c r="A379" s="4">
        <f>VLOOKUP(B379,'[1]SAC Codes'!$A:$B,2,0)</f>
        <v>999721</v>
      </c>
      <c r="B379" t="s">
        <v>42</v>
      </c>
      <c r="C379">
        <v>295539</v>
      </c>
      <c r="D379" s="11">
        <v>45147</v>
      </c>
      <c r="E379" t="s">
        <v>400</v>
      </c>
      <c r="F379" t="s">
        <v>43</v>
      </c>
      <c r="G379" t="s">
        <v>44</v>
      </c>
      <c r="H379" s="12">
        <v>900</v>
      </c>
      <c r="I379" s="16">
        <f t="shared" si="15"/>
        <v>762.71186440677968</v>
      </c>
      <c r="J379" s="7">
        <f t="shared" si="16"/>
        <v>68.644067796610173</v>
      </c>
      <c r="K379" s="7">
        <f t="shared" si="17"/>
        <v>68.644067796610173</v>
      </c>
    </row>
    <row r="380" spans="1:11" outlineLevel="2">
      <c r="A380" s="4">
        <f>VLOOKUP(B380,'[1]SAC Codes'!$A:$B,2,0)</f>
        <v>999721</v>
      </c>
      <c r="B380" t="s">
        <v>42</v>
      </c>
      <c r="C380">
        <v>295676</v>
      </c>
      <c r="D380" s="11">
        <v>45150</v>
      </c>
      <c r="E380" t="s">
        <v>28</v>
      </c>
      <c r="F380" t="s">
        <v>43</v>
      </c>
      <c r="G380" t="s">
        <v>407</v>
      </c>
      <c r="H380" s="12">
        <v>1275</v>
      </c>
      <c r="I380" s="16">
        <f t="shared" si="15"/>
        <v>1080.5084745762713</v>
      </c>
      <c r="J380" s="7">
        <f t="shared" si="16"/>
        <v>97.245762711864415</v>
      </c>
      <c r="K380" s="7">
        <f t="shared" si="17"/>
        <v>97.245762711864415</v>
      </c>
    </row>
    <row r="381" spans="1:11" outlineLevel="2">
      <c r="A381" s="4">
        <f>VLOOKUP(B381,'[1]SAC Codes'!$A:$B,2,0)</f>
        <v>999721</v>
      </c>
      <c r="B381" t="s">
        <v>42</v>
      </c>
      <c r="C381">
        <v>295759</v>
      </c>
      <c r="D381" s="11">
        <v>45155</v>
      </c>
      <c r="E381" t="s">
        <v>346</v>
      </c>
      <c r="F381" t="s">
        <v>43</v>
      </c>
      <c r="G381" t="s">
        <v>44</v>
      </c>
      <c r="H381" s="12">
        <v>1020</v>
      </c>
      <c r="I381" s="16">
        <f t="shared" si="15"/>
        <v>864.40677966101691</v>
      </c>
      <c r="J381" s="7">
        <f t="shared" si="16"/>
        <v>77.796610169491515</v>
      </c>
      <c r="K381" s="7">
        <f t="shared" si="17"/>
        <v>77.796610169491515</v>
      </c>
    </row>
    <row r="382" spans="1:11" outlineLevel="2">
      <c r="A382" s="4">
        <f>VLOOKUP(B382,'[1]SAC Codes'!$A:$B,2,0)</f>
        <v>999721</v>
      </c>
      <c r="B382" t="s">
        <v>42</v>
      </c>
      <c r="C382">
        <v>295770</v>
      </c>
      <c r="D382" s="11">
        <v>45156</v>
      </c>
      <c r="E382" t="s">
        <v>73</v>
      </c>
      <c r="F382" t="s">
        <v>43</v>
      </c>
      <c r="G382" t="s">
        <v>44</v>
      </c>
      <c r="H382" s="12">
        <v>975</v>
      </c>
      <c r="I382" s="16">
        <f t="shared" si="15"/>
        <v>826.27118644067798</v>
      </c>
      <c r="J382" s="7">
        <f t="shared" si="16"/>
        <v>74.36440677966101</v>
      </c>
      <c r="K382" s="7">
        <f t="shared" si="17"/>
        <v>74.36440677966101</v>
      </c>
    </row>
    <row r="383" spans="1:11" outlineLevel="2">
      <c r="A383" s="4">
        <f>VLOOKUP(B383,'[1]SAC Codes'!$A:$B,2,0)</f>
        <v>999721</v>
      </c>
      <c r="B383" t="s">
        <v>42</v>
      </c>
      <c r="C383">
        <v>295796</v>
      </c>
      <c r="D383" s="11">
        <v>45156</v>
      </c>
      <c r="E383" t="s">
        <v>401</v>
      </c>
      <c r="F383" t="s">
        <v>46</v>
      </c>
      <c r="G383" t="s">
        <v>47</v>
      </c>
      <c r="H383" s="12">
        <v>750</v>
      </c>
      <c r="I383" s="16">
        <f t="shared" si="15"/>
        <v>635.59322033898309</v>
      </c>
      <c r="J383" s="7">
        <f t="shared" si="16"/>
        <v>57.203389830508478</v>
      </c>
      <c r="K383" s="7">
        <f t="shared" si="17"/>
        <v>57.203389830508478</v>
      </c>
    </row>
    <row r="384" spans="1:11" outlineLevel="2">
      <c r="A384" s="4">
        <f>VLOOKUP(B384,'[1]SAC Codes'!$A:$B,2,0)</f>
        <v>999721</v>
      </c>
      <c r="B384" t="s">
        <v>42</v>
      </c>
      <c r="C384">
        <v>295796</v>
      </c>
      <c r="D384" s="11">
        <v>45156</v>
      </c>
      <c r="E384" t="s">
        <v>40</v>
      </c>
      <c r="F384" t="s">
        <v>43</v>
      </c>
      <c r="G384" t="s">
        <v>44</v>
      </c>
      <c r="H384" s="12">
        <v>900</v>
      </c>
      <c r="I384" s="16">
        <f t="shared" si="15"/>
        <v>762.71186440677968</v>
      </c>
      <c r="J384" s="7">
        <f t="shared" si="16"/>
        <v>68.644067796610173</v>
      </c>
      <c r="K384" s="7">
        <f t="shared" si="17"/>
        <v>68.644067796610173</v>
      </c>
    </row>
    <row r="385" spans="1:11" outlineLevel="2">
      <c r="A385" s="4">
        <f>VLOOKUP(B385,'[1]SAC Codes'!$A:$B,2,0)</f>
        <v>999721</v>
      </c>
      <c r="B385" t="s">
        <v>42</v>
      </c>
      <c r="C385">
        <v>295848</v>
      </c>
      <c r="D385" s="11">
        <v>45157</v>
      </c>
      <c r="E385" t="s">
        <v>400</v>
      </c>
      <c r="F385" t="s">
        <v>43</v>
      </c>
      <c r="G385" t="s">
        <v>44</v>
      </c>
      <c r="H385" s="12">
        <v>1125</v>
      </c>
      <c r="I385" s="16">
        <f t="shared" si="15"/>
        <v>953.38983050847457</v>
      </c>
      <c r="J385" s="7">
        <f t="shared" si="16"/>
        <v>85.805084745762713</v>
      </c>
      <c r="K385" s="7">
        <f t="shared" si="17"/>
        <v>85.805084745762713</v>
      </c>
    </row>
    <row r="386" spans="1:11" outlineLevel="2">
      <c r="A386" s="4">
        <f>VLOOKUP(B386,'[1]SAC Codes'!$A:$B,2,0)</f>
        <v>999721</v>
      </c>
      <c r="B386" t="s">
        <v>42</v>
      </c>
      <c r="C386">
        <v>295892</v>
      </c>
      <c r="D386" s="11">
        <v>45158</v>
      </c>
      <c r="E386" t="s">
        <v>23</v>
      </c>
      <c r="F386" t="s">
        <v>43</v>
      </c>
      <c r="G386" t="s">
        <v>44</v>
      </c>
      <c r="H386" s="12">
        <v>1020</v>
      </c>
      <c r="I386" s="16">
        <f t="shared" ref="I386:I449" si="18">H386*100/118</f>
        <v>864.40677966101691</v>
      </c>
      <c r="J386" s="7">
        <f t="shared" ref="J386:J449" si="19">9%*I386</f>
        <v>77.796610169491515</v>
      </c>
      <c r="K386" s="7">
        <f t="shared" ref="K386:K449" si="20">9%*I386</f>
        <v>77.796610169491515</v>
      </c>
    </row>
    <row r="387" spans="1:11" outlineLevel="2">
      <c r="A387" s="4">
        <f>VLOOKUP(B387,'[1]SAC Codes'!$A:$B,2,0)</f>
        <v>999721</v>
      </c>
      <c r="B387" t="s">
        <v>42</v>
      </c>
      <c r="C387">
        <v>295930</v>
      </c>
      <c r="D387" s="11">
        <v>45161</v>
      </c>
      <c r="E387" t="s">
        <v>73</v>
      </c>
      <c r="F387" t="s">
        <v>43</v>
      </c>
      <c r="G387" t="s">
        <v>44</v>
      </c>
      <c r="H387" s="12">
        <v>975</v>
      </c>
      <c r="I387" s="16">
        <f t="shared" si="18"/>
        <v>826.27118644067798</v>
      </c>
      <c r="J387" s="7">
        <f t="shared" si="19"/>
        <v>74.36440677966101</v>
      </c>
      <c r="K387" s="7">
        <f t="shared" si="20"/>
        <v>74.36440677966101</v>
      </c>
    </row>
    <row r="388" spans="1:11" outlineLevel="2">
      <c r="A388" s="4">
        <f>VLOOKUP(B388,'[1]SAC Codes'!$A:$B,2,0)</f>
        <v>999721</v>
      </c>
      <c r="B388" t="s">
        <v>42</v>
      </c>
      <c r="C388">
        <v>295993</v>
      </c>
      <c r="D388" s="11">
        <v>45162</v>
      </c>
      <c r="E388" t="s">
        <v>408</v>
      </c>
      <c r="F388" t="s">
        <v>43</v>
      </c>
      <c r="G388" t="s">
        <v>44</v>
      </c>
      <c r="H388" s="12">
        <v>900</v>
      </c>
      <c r="I388" s="16">
        <f t="shared" si="18"/>
        <v>762.71186440677968</v>
      </c>
      <c r="J388" s="7">
        <f t="shared" si="19"/>
        <v>68.644067796610173</v>
      </c>
      <c r="K388" s="7">
        <f t="shared" si="20"/>
        <v>68.644067796610173</v>
      </c>
    </row>
    <row r="389" spans="1:11" outlineLevel="2">
      <c r="A389" s="4">
        <f>VLOOKUP(B389,'[1]SAC Codes'!$A:$B,2,0)</f>
        <v>999721</v>
      </c>
      <c r="B389" t="s">
        <v>42</v>
      </c>
      <c r="C389">
        <v>296077</v>
      </c>
      <c r="D389" s="11">
        <v>45164</v>
      </c>
      <c r="E389" t="s">
        <v>28</v>
      </c>
      <c r="F389" t="s">
        <v>43</v>
      </c>
      <c r="G389" t="s">
        <v>44</v>
      </c>
      <c r="H389" s="12">
        <v>1020</v>
      </c>
      <c r="I389" s="16">
        <f t="shared" si="18"/>
        <v>864.40677966101691</v>
      </c>
      <c r="J389" s="7">
        <f t="shared" si="19"/>
        <v>77.796610169491515</v>
      </c>
      <c r="K389" s="7">
        <f t="shared" si="20"/>
        <v>77.796610169491515</v>
      </c>
    </row>
    <row r="390" spans="1:11" outlineLevel="2">
      <c r="A390" s="4">
        <f>VLOOKUP(B390,'[1]SAC Codes'!$A:$B,2,0)</f>
        <v>999721</v>
      </c>
      <c r="B390" t="s">
        <v>42</v>
      </c>
      <c r="C390">
        <v>296084</v>
      </c>
      <c r="D390" s="11">
        <v>45164</v>
      </c>
      <c r="E390" t="s">
        <v>405</v>
      </c>
      <c r="F390" t="s">
        <v>43</v>
      </c>
      <c r="G390" t="s">
        <v>44</v>
      </c>
      <c r="H390" s="12">
        <v>1020</v>
      </c>
      <c r="I390" s="16">
        <f t="shared" si="18"/>
        <v>864.40677966101691</v>
      </c>
      <c r="J390" s="7">
        <f t="shared" si="19"/>
        <v>77.796610169491515</v>
      </c>
      <c r="K390" s="7">
        <f t="shared" si="20"/>
        <v>77.796610169491515</v>
      </c>
    </row>
    <row r="391" spans="1:11" outlineLevel="2">
      <c r="A391" s="4">
        <f>VLOOKUP(B391,'[1]SAC Codes'!$A:$B,2,0)</f>
        <v>999721</v>
      </c>
      <c r="B391" t="s">
        <v>42</v>
      </c>
      <c r="C391">
        <v>296110</v>
      </c>
      <c r="D391" s="11">
        <v>45165</v>
      </c>
      <c r="E391" t="s">
        <v>28</v>
      </c>
      <c r="F391" t="s">
        <v>43</v>
      </c>
      <c r="G391" t="s">
        <v>386</v>
      </c>
      <c r="H391" s="12">
        <v>1275</v>
      </c>
      <c r="I391" s="16">
        <f t="shared" si="18"/>
        <v>1080.5084745762713</v>
      </c>
      <c r="J391" s="7">
        <f t="shared" si="19"/>
        <v>97.245762711864415</v>
      </c>
      <c r="K391" s="7">
        <f t="shared" si="20"/>
        <v>97.245762711864415</v>
      </c>
    </row>
    <row r="392" spans="1:11" outlineLevel="2">
      <c r="A392" s="4">
        <f>VLOOKUP(B392,'[1]SAC Codes'!$A:$B,2,0)</f>
        <v>999721</v>
      </c>
      <c r="B392" t="s">
        <v>42</v>
      </c>
      <c r="C392">
        <v>296184</v>
      </c>
      <c r="D392" s="11">
        <v>45168</v>
      </c>
      <c r="E392" t="s">
        <v>402</v>
      </c>
      <c r="F392" t="s">
        <v>43</v>
      </c>
      <c r="G392" t="s">
        <v>44</v>
      </c>
      <c r="H392" s="12">
        <v>1190</v>
      </c>
      <c r="I392" s="16">
        <f t="shared" si="18"/>
        <v>1008.4745762711865</v>
      </c>
      <c r="J392" s="7">
        <f t="shared" si="19"/>
        <v>90.762711864406782</v>
      </c>
      <c r="K392" s="7">
        <f t="shared" si="20"/>
        <v>90.762711864406782</v>
      </c>
    </row>
    <row r="393" spans="1:11" outlineLevel="2">
      <c r="A393" s="4">
        <f>VLOOKUP(B393,'[1]SAC Codes'!$A:$B,2,0)</f>
        <v>999721</v>
      </c>
      <c r="B393" t="s">
        <v>48</v>
      </c>
      <c r="C393">
        <v>295297</v>
      </c>
      <c r="D393" s="11">
        <v>45140</v>
      </c>
      <c r="E393" t="s">
        <v>400</v>
      </c>
      <c r="F393" t="s">
        <v>49</v>
      </c>
      <c r="G393" t="s">
        <v>50</v>
      </c>
      <c r="H393" s="12">
        <v>340</v>
      </c>
      <c r="I393" s="16">
        <f t="shared" si="18"/>
        <v>288.13559322033899</v>
      </c>
      <c r="J393" s="7">
        <f t="shared" si="19"/>
        <v>25.932203389830509</v>
      </c>
      <c r="K393" s="7">
        <f t="shared" si="20"/>
        <v>25.932203389830509</v>
      </c>
    </row>
    <row r="394" spans="1:11" outlineLevel="2">
      <c r="A394" s="4">
        <f>VLOOKUP(B394,'[1]SAC Codes'!$A:$B,2,0)</f>
        <v>999721</v>
      </c>
      <c r="B394" t="s">
        <v>48</v>
      </c>
      <c r="C394">
        <v>295415</v>
      </c>
      <c r="D394" s="11">
        <v>45143</v>
      </c>
      <c r="E394" t="s">
        <v>402</v>
      </c>
      <c r="F394" t="s">
        <v>49</v>
      </c>
      <c r="G394" t="s">
        <v>50</v>
      </c>
      <c r="H394" s="12">
        <v>225</v>
      </c>
      <c r="I394" s="16">
        <f t="shared" si="18"/>
        <v>190.67796610169492</v>
      </c>
      <c r="J394" s="7">
        <f t="shared" si="19"/>
        <v>17.161016949152543</v>
      </c>
      <c r="K394" s="7">
        <f t="shared" si="20"/>
        <v>17.161016949152543</v>
      </c>
    </row>
    <row r="395" spans="1:11" outlineLevel="2">
      <c r="A395" s="4">
        <f>VLOOKUP(B395,'[1]SAC Codes'!$A:$B,2,0)</f>
        <v>999721</v>
      </c>
      <c r="B395" t="s">
        <v>48</v>
      </c>
      <c r="C395">
        <v>295418</v>
      </c>
      <c r="D395" s="11">
        <v>45143</v>
      </c>
      <c r="E395" t="s">
        <v>401</v>
      </c>
      <c r="F395" t="s">
        <v>51</v>
      </c>
      <c r="G395" t="s">
        <v>52</v>
      </c>
      <c r="H395" s="12">
        <v>500</v>
      </c>
      <c r="I395" s="16">
        <f t="shared" si="18"/>
        <v>423.72881355932202</v>
      </c>
      <c r="J395" s="7">
        <f t="shared" si="19"/>
        <v>38.135593220338983</v>
      </c>
      <c r="K395" s="7">
        <f t="shared" si="20"/>
        <v>38.135593220338983</v>
      </c>
    </row>
    <row r="396" spans="1:11" outlineLevel="2">
      <c r="A396" s="4">
        <f>VLOOKUP(B396,'[1]SAC Codes'!$A:$B,2,0)</f>
        <v>999721</v>
      </c>
      <c r="B396" t="s">
        <v>48</v>
      </c>
      <c r="C396">
        <v>295436</v>
      </c>
      <c r="D396" s="11">
        <v>45144</v>
      </c>
      <c r="E396" t="s">
        <v>408</v>
      </c>
      <c r="F396" t="s">
        <v>56</v>
      </c>
      <c r="G396" t="s">
        <v>57</v>
      </c>
      <c r="H396" s="12">
        <v>680</v>
      </c>
      <c r="I396" s="16">
        <f t="shared" si="18"/>
        <v>576.27118644067798</v>
      </c>
      <c r="J396" s="7">
        <f t="shared" si="19"/>
        <v>51.864406779661017</v>
      </c>
      <c r="K396" s="7">
        <f t="shared" si="20"/>
        <v>51.864406779661017</v>
      </c>
    </row>
    <row r="397" spans="1:11" outlineLevel="2">
      <c r="A397" s="4">
        <f>VLOOKUP(B397,'[1]SAC Codes'!$A:$B,2,0)</f>
        <v>999721</v>
      </c>
      <c r="B397" t="s">
        <v>48</v>
      </c>
      <c r="C397">
        <v>295436</v>
      </c>
      <c r="D397" s="11">
        <v>45144</v>
      </c>
      <c r="E397" t="s">
        <v>73</v>
      </c>
      <c r="F397" t="s">
        <v>56</v>
      </c>
      <c r="G397" t="s">
        <v>57</v>
      </c>
      <c r="H397" s="12">
        <v>850</v>
      </c>
      <c r="I397" s="16">
        <f t="shared" si="18"/>
        <v>720.33898305084745</v>
      </c>
      <c r="J397" s="7">
        <f t="shared" si="19"/>
        <v>64.830508474576263</v>
      </c>
      <c r="K397" s="7">
        <f t="shared" si="20"/>
        <v>64.830508474576263</v>
      </c>
    </row>
    <row r="398" spans="1:11" outlineLevel="2">
      <c r="A398" s="4">
        <f>VLOOKUP(B398,'[1]SAC Codes'!$A:$B,2,0)</f>
        <v>999721</v>
      </c>
      <c r="B398" t="s">
        <v>48</v>
      </c>
      <c r="C398">
        <v>295436</v>
      </c>
      <c r="D398" s="11">
        <v>45144</v>
      </c>
      <c r="E398" t="s">
        <v>40</v>
      </c>
      <c r="F398" t="s">
        <v>56</v>
      </c>
      <c r="G398" t="s">
        <v>57</v>
      </c>
      <c r="H398" s="12">
        <v>1275</v>
      </c>
      <c r="I398" s="16">
        <f t="shared" si="18"/>
        <v>1080.5084745762713</v>
      </c>
      <c r="J398" s="7">
        <f t="shared" si="19"/>
        <v>97.245762711864415</v>
      </c>
      <c r="K398" s="7">
        <f t="shared" si="20"/>
        <v>97.245762711864415</v>
      </c>
    </row>
    <row r="399" spans="1:11" outlineLevel="2">
      <c r="A399" s="4">
        <f>VLOOKUP(B399,'[1]SAC Codes'!$A:$B,2,0)</f>
        <v>999721</v>
      </c>
      <c r="B399" t="s">
        <v>48</v>
      </c>
      <c r="C399">
        <v>295447</v>
      </c>
      <c r="D399" s="11">
        <v>45144</v>
      </c>
      <c r="E399" t="s">
        <v>400</v>
      </c>
      <c r="F399" t="s">
        <v>49</v>
      </c>
      <c r="G399" t="s">
        <v>50</v>
      </c>
      <c r="H399" s="12">
        <v>350</v>
      </c>
      <c r="I399" s="16">
        <f t="shared" si="18"/>
        <v>296.61016949152543</v>
      </c>
      <c r="J399" s="7">
        <f t="shared" si="19"/>
        <v>26.694915254237287</v>
      </c>
      <c r="K399" s="7">
        <f t="shared" si="20"/>
        <v>26.694915254237287</v>
      </c>
    </row>
    <row r="400" spans="1:11" outlineLevel="2">
      <c r="A400" s="4">
        <f>VLOOKUP(B400,'[1]SAC Codes'!$A:$B,2,0)</f>
        <v>999721</v>
      </c>
      <c r="B400" t="s">
        <v>48</v>
      </c>
      <c r="C400">
        <v>295463</v>
      </c>
      <c r="D400" s="11">
        <v>45165</v>
      </c>
      <c r="E400" t="s">
        <v>21</v>
      </c>
      <c r="F400" t="s">
        <v>56</v>
      </c>
      <c r="G400" t="s">
        <v>57</v>
      </c>
      <c r="H400" s="12">
        <v>127.5</v>
      </c>
      <c r="I400" s="16">
        <f t="shared" si="18"/>
        <v>108.05084745762711</v>
      </c>
      <c r="J400" s="7">
        <f t="shared" si="19"/>
        <v>9.7245762711864394</v>
      </c>
      <c r="K400" s="7">
        <f t="shared" si="20"/>
        <v>9.7245762711864394</v>
      </c>
    </row>
    <row r="401" spans="1:11" outlineLevel="2">
      <c r="A401" s="4">
        <f>VLOOKUP(B401,'[1]SAC Codes'!$A:$B,2,0)</f>
        <v>999721</v>
      </c>
      <c r="B401" t="s">
        <v>48</v>
      </c>
      <c r="C401">
        <v>295463</v>
      </c>
      <c r="D401" s="11">
        <v>45165</v>
      </c>
      <c r="E401" t="s">
        <v>28</v>
      </c>
      <c r="F401" t="s">
        <v>56</v>
      </c>
      <c r="G401" t="s">
        <v>57</v>
      </c>
      <c r="H401" s="12">
        <v>680</v>
      </c>
      <c r="I401" s="16">
        <f t="shared" si="18"/>
        <v>576.27118644067798</v>
      </c>
      <c r="J401" s="7">
        <f t="shared" si="19"/>
        <v>51.864406779661017</v>
      </c>
      <c r="K401" s="7">
        <f t="shared" si="20"/>
        <v>51.864406779661017</v>
      </c>
    </row>
    <row r="402" spans="1:11" outlineLevel="2">
      <c r="A402" s="4">
        <f>VLOOKUP(B402,'[1]SAC Codes'!$A:$B,2,0)</f>
        <v>999721</v>
      </c>
      <c r="B402" t="s">
        <v>48</v>
      </c>
      <c r="C402">
        <v>295488</v>
      </c>
      <c r="D402" s="11">
        <v>45146</v>
      </c>
      <c r="E402" t="s">
        <v>402</v>
      </c>
      <c r="F402" t="s">
        <v>56</v>
      </c>
      <c r="G402" t="s">
        <v>57</v>
      </c>
      <c r="H402" s="12">
        <v>200</v>
      </c>
      <c r="I402" s="16">
        <f t="shared" si="18"/>
        <v>169.4915254237288</v>
      </c>
      <c r="J402" s="7">
        <f t="shared" si="19"/>
        <v>15.254237288135592</v>
      </c>
      <c r="K402" s="7">
        <f t="shared" si="20"/>
        <v>15.254237288135592</v>
      </c>
    </row>
    <row r="403" spans="1:11" outlineLevel="2">
      <c r="A403" s="4">
        <f>VLOOKUP(B403,'[1]SAC Codes'!$A:$B,2,0)</f>
        <v>999721</v>
      </c>
      <c r="B403" t="s">
        <v>48</v>
      </c>
      <c r="C403">
        <v>295515</v>
      </c>
      <c r="D403" s="11">
        <v>45147</v>
      </c>
      <c r="E403" t="s">
        <v>28</v>
      </c>
      <c r="F403" t="s">
        <v>49</v>
      </c>
      <c r="G403" t="s">
        <v>50</v>
      </c>
      <c r="H403" s="12">
        <v>405</v>
      </c>
      <c r="I403" s="16">
        <f t="shared" si="18"/>
        <v>343.22033898305085</v>
      </c>
      <c r="J403" s="7">
        <f t="shared" si="19"/>
        <v>30.889830508474574</v>
      </c>
      <c r="K403" s="7">
        <f t="shared" si="20"/>
        <v>30.889830508474574</v>
      </c>
    </row>
    <row r="404" spans="1:11" outlineLevel="2">
      <c r="A404" s="4">
        <f>VLOOKUP(B404,'[1]SAC Codes'!$A:$B,2,0)</f>
        <v>999721</v>
      </c>
      <c r="B404" t="s">
        <v>48</v>
      </c>
      <c r="C404">
        <v>295530</v>
      </c>
      <c r="D404" s="11">
        <v>45147</v>
      </c>
      <c r="E404" t="s">
        <v>400</v>
      </c>
      <c r="F404" t="s">
        <v>51</v>
      </c>
      <c r="G404" t="s">
        <v>52</v>
      </c>
      <c r="H404" s="12">
        <v>250</v>
      </c>
      <c r="I404" s="16">
        <f t="shared" si="18"/>
        <v>211.86440677966101</v>
      </c>
      <c r="J404" s="7">
        <f t="shared" si="19"/>
        <v>19.067796610169491</v>
      </c>
      <c r="K404" s="7">
        <f t="shared" si="20"/>
        <v>19.067796610169491</v>
      </c>
    </row>
    <row r="405" spans="1:11" outlineLevel="2">
      <c r="A405" s="4">
        <f>VLOOKUP(B405,'[1]SAC Codes'!$A:$B,2,0)</f>
        <v>999721</v>
      </c>
      <c r="B405" t="s">
        <v>48</v>
      </c>
      <c r="C405">
        <v>295581</v>
      </c>
      <c r="D405" s="11">
        <v>45148</v>
      </c>
      <c r="E405" t="s">
        <v>402</v>
      </c>
      <c r="F405" t="s">
        <v>56</v>
      </c>
      <c r="G405" t="s">
        <v>57</v>
      </c>
      <c r="H405" s="12">
        <v>150</v>
      </c>
      <c r="I405" s="16">
        <f t="shared" si="18"/>
        <v>127.11864406779661</v>
      </c>
      <c r="J405" s="7">
        <f t="shared" si="19"/>
        <v>11.440677966101694</v>
      </c>
      <c r="K405" s="7">
        <f t="shared" si="20"/>
        <v>11.440677966101694</v>
      </c>
    </row>
    <row r="406" spans="1:11" outlineLevel="2">
      <c r="A406" s="4">
        <f>VLOOKUP(B406,'[1]SAC Codes'!$A:$B,2,0)</f>
        <v>999721</v>
      </c>
      <c r="B406" t="s">
        <v>48</v>
      </c>
      <c r="C406">
        <v>295595</v>
      </c>
      <c r="D406" s="11">
        <v>45149</v>
      </c>
      <c r="E406" t="s">
        <v>400</v>
      </c>
      <c r="F406" t="s">
        <v>56</v>
      </c>
      <c r="G406" t="s">
        <v>57</v>
      </c>
      <c r="H406" s="12">
        <v>850</v>
      </c>
      <c r="I406" s="16">
        <f t="shared" si="18"/>
        <v>720.33898305084745</v>
      </c>
      <c r="J406" s="7">
        <f t="shared" si="19"/>
        <v>64.830508474576263</v>
      </c>
      <c r="K406" s="7">
        <f t="shared" si="20"/>
        <v>64.830508474576263</v>
      </c>
    </row>
    <row r="407" spans="1:11" outlineLevel="2">
      <c r="A407" s="4">
        <f>VLOOKUP(B407,'[1]SAC Codes'!$A:$B,2,0)</f>
        <v>999721</v>
      </c>
      <c r="B407" t="s">
        <v>48</v>
      </c>
      <c r="C407">
        <v>295595</v>
      </c>
      <c r="D407" s="11">
        <v>45149</v>
      </c>
      <c r="E407" t="s">
        <v>346</v>
      </c>
      <c r="F407" t="s">
        <v>51</v>
      </c>
      <c r="G407" t="s">
        <v>52</v>
      </c>
      <c r="H407" s="12">
        <v>680</v>
      </c>
      <c r="I407" s="16">
        <f t="shared" si="18"/>
        <v>576.27118644067798</v>
      </c>
      <c r="J407" s="7">
        <f t="shared" si="19"/>
        <v>51.864406779661017</v>
      </c>
      <c r="K407" s="7">
        <f t="shared" si="20"/>
        <v>51.864406779661017</v>
      </c>
    </row>
    <row r="408" spans="1:11" outlineLevel="2">
      <c r="A408" s="4">
        <f>VLOOKUP(B408,'[1]SAC Codes'!$A:$B,2,0)</f>
        <v>999721</v>
      </c>
      <c r="B408" t="s">
        <v>48</v>
      </c>
      <c r="C408">
        <v>295752</v>
      </c>
      <c r="D408" s="11">
        <v>45155</v>
      </c>
      <c r="E408" t="s">
        <v>28</v>
      </c>
      <c r="F408" t="s">
        <v>51</v>
      </c>
      <c r="G408" t="s">
        <v>52</v>
      </c>
      <c r="H408" s="12">
        <v>500</v>
      </c>
      <c r="I408" s="16">
        <f t="shared" si="18"/>
        <v>423.72881355932202</v>
      </c>
      <c r="J408" s="7">
        <f t="shared" si="19"/>
        <v>38.135593220338983</v>
      </c>
      <c r="K408" s="7">
        <f t="shared" si="20"/>
        <v>38.135593220338983</v>
      </c>
    </row>
    <row r="409" spans="1:11" outlineLevel="2">
      <c r="A409" s="4">
        <f>VLOOKUP(B409,'[1]SAC Codes'!$A:$B,2,0)</f>
        <v>999721</v>
      </c>
      <c r="B409" t="s">
        <v>48</v>
      </c>
      <c r="C409">
        <v>295764</v>
      </c>
      <c r="D409" s="11">
        <v>45163</v>
      </c>
      <c r="E409" t="s">
        <v>408</v>
      </c>
      <c r="F409" t="s">
        <v>51</v>
      </c>
      <c r="G409" t="s">
        <v>52</v>
      </c>
      <c r="H409" s="12">
        <v>600</v>
      </c>
      <c r="I409" s="16">
        <f t="shared" si="18"/>
        <v>508.47457627118644</v>
      </c>
      <c r="J409" s="7">
        <f t="shared" si="19"/>
        <v>45.762711864406775</v>
      </c>
      <c r="K409" s="7">
        <f t="shared" si="20"/>
        <v>45.762711864406775</v>
      </c>
    </row>
    <row r="410" spans="1:11" outlineLevel="2">
      <c r="A410" s="4">
        <f>VLOOKUP(B410,'[1]SAC Codes'!$A:$B,2,0)</f>
        <v>999721</v>
      </c>
      <c r="B410" t="s">
        <v>48</v>
      </c>
      <c r="C410">
        <v>295817</v>
      </c>
      <c r="D410" s="11">
        <v>45156</v>
      </c>
      <c r="E410" t="s">
        <v>27</v>
      </c>
      <c r="F410" t="s">
        <v>51</v>
      </c>
      <c r="G410" t="s">
        <v>52</v>
      </c>
      <c r="H410" s="12">
        <v>375</v>
      </c>
      <c r="I410" s="16">
        <f t="shared" si="18"/>
        <v>317.79661016949154</v>
      </c>
      <c r="J410" s="7">
        <f t="shared" si="19"/>
        <v>28.601694915254239</v>
      </c>
      <c r="K410" s="7">
        <f t="shared" si="20"/>
        <v>28.601694915254239</v>
      </c>
    </row>
    <row r="411" spans="1:11" outlineLevel="2">
      <c r="A411" s="4">
        <f>VLOOKUP(B411,'[1]SAC Codes'!$A:$B,2,0)</f>
        <v>999721</v>
      </c>
      <c r="B411" t="s">
        <v>48</v>
      </c>
      <c r="C411">
        <v>295836</v>
      </c>
      <c r="D411" s="11">
        <v>45157</v>
      </c>
      <c r="E411" t="s">
        <v>402</v>
      </c>
      <c r="F411" t="s">
        <v>49</v>
      </c>
      <c r="G411" t="s">
        <v>50</v>
      </c>
      <c r="H411" s="12">
        <v>375</v>
      </c>
      <c r="I411" s="16">
        <f t="shared" si="18"/>
        <v>317.79661016949154</v>
      </c>
      <c r="J411" s="7">
        <f t="shared" si="19"/>
        <v>28.601694915254239</v>
      </c>
      <c r="K411" s="7">
        <f t="shared" si="20"/>
        <v>28.601694915254239</v>
      </c>
    </row>
    <row r="412" spans="1:11" outlineLevel="2">
      <c r="A412" s="4">
        <f>VLOOKUP(B412,'[1]SAC Codes'!$A:$B,2,0)</f>
        <v>999721</v>
      </c>
      <c r="B412" t="s">
        <v>48</v>
      </c>
      <c r="C412">
        <v>295861</v>
      </c>
      <c r="D412" s="11">
        <v>45157</v>
      </c>
      <c r="E412" t="s">
        <v>400</v>
      </c>
      <c r="F412" t="s">
        <v>51</v>
      </c>
      <c r="G412" t="s">
        <v>52</v>
      </c>
      <c r="H412" s="12">
        <v>450</v>
      </c>
      <c r="I412" s="16">
        <f t="shared" si="18"/>
        <v>381.35593220338984</v>
      </c>
      <c r="J412" s="7">
        <f t="shared" si="19"/>
        <v>34.322033898305087</v>
      </c>
      <c r="K412" s="7">
        <f t="shared" si="20"/>
        <v>34.322033898305087</v>
      </c>
    </row>
    <row r="413" spans="1:11" outlineLevel="2">
      <c r="A413" s="4">
        <f>VLOOKUP(B413,'[1]SAC Codes'!$A:$B,2,0)</f>
        <v>999721</v>
      </c>
      <c r="B413" t="s">
        <v>48</v>
      </c>
      <c r="C413">
        <v>295863</v>
      </c>
      <c r="D413" s="11">
        <v>45157</v>
      </c>
      <c r="E413" t="s">
        <v>402</v>
      </c>
      <c r="F413" t="s">
        <v>56</v>
      </c>
      <c r="G413" t="s">
        <v>57</v>
      </c>
      <c r="H413" s="12">
        <v>150</v>
      </c>
      <c r="I413" s="16">
        <f t="shared" si="18"/>
        <v>127.11864406779661</v>
      </c>
      <c r="J413" s="7">
        <f t="shared" si="19"/>
        <v>11.440677966101694</v>
      </c>
      <c r="K413" s="7">
        <f t="shared" si="20"/>
        <v>11.440677966101694</v>
      </c>
    </row>
    <row r="414" spans="1:11" outlineLevel="2">
      <c r="A414" s="4">
        <f>VLOOKUP(B414,'[1]SAC Codes'!$A:$B,2,0)</f>
        <v>999721</v>
      </c>
      <c r="B414" t="s">
        <v>48</v>
      </c>
      <c r="C414">
        <v>295954</v>
      </c>
      <c r="D414" s="11">
        <v>45161</v>
      </c>
      <c r="E414" t="s">
        <v>28</v>
      </c>
      <c r="F414" t="s">
        <v>51</v>
      </c>
      <c r="G414" t="s">
        <v>52</v>
      </c>
      <c r="H414" s="12">
        <v>425</v>
      </c>
      <c r="I414" s="16">
        <f t="shared" si="18"/>
        <v>360.16949152542372</v>
      </c>
      <c r="J414" s="7">
        <f t="shared" si="19"/>
        <v>32.415254237288131</v>
      </c>
      <c r="K414" s="7">
        <f t="shared" si="20"/>
        <v>32.415254237288131</v>
      </c>
    </row>
    <row r="415" spans="1:11" outlineLevel="2">
      <c r="A415" s="4">
        <f>VLOOKUP(B415,'[1]SAC Codes'!$A:$B,2,0)</f>
        <v>999721</v>
      </c>
      <c r="B415" t="s">
        <v>48</v>
      </c>
      <c r="C415">
        <v>295984</v>
      </c>
      <c r="D415" s="11">
        <v>45162</v>
      </c>
      <c r="E415" t="s">
        <v>28</v>
      </c>
      <c r="F415" t="s">
        <v>49</v>
      </c>
      <c r="G415" t="s">
        <v>50</v>
      </c>
      <c r="H415" s="12">
        <v>450</v>
      </c>
      <c r="I415" s="16">
        <f t="shared" si="18"/>
        <v>381.35593220338984</v>
      </c>
      <c r="J415" s="7">
        <f t="shared" si="19"/>
        <v>34.322033898305087</v>
      </c>
      <c r="K415" s="7">
        <f t="shared" si="20"/>
        <v>34.322033898305087</v>
      </c>
    </row>
    <row r="416" spans="1:11" outlineLevel="2">
      <c r="A416" s="4">
        <f>VLOOKUP(B416,'[1]SAC Codes'!$A:$B,2,0)</f>
        <v>999721</v>
      </c>
      <c r="B416" t="s">
        <v>48</v>
      </c>
      <c r="C416">
        <v>296103</v>
      </c>
      <c r="D416" s="11">
        <v>45165</v>
      </c>
      <c r="E416" t="s">
        <v>27</v>
      </c>
      <c r="F416" t="s">
        <v>56</v>
      </c>
      <c r="G416" t="s">
        <v>57</v>
      </c>
      <c r="H416" s="12">
        <v>90</v>
      </c>
      <c r="I416" s="16">
        <f t="shared" si="18"/>
        <v>76.271186440677965</v>
      </c>
      <c r="J416" s="7">
        <f t="shared" si="19"/>
        <v>6.8644067796610164</v>
      </c>
      <c r="K416" s="7">
        <f t="shared" si="20"/>
        <v>6.8644067796610164</v>
      </c>
    </row>
    <row r="417" spans="1:11" outlineLevel="2">
      <c r="A417" s="4">
        <f>VLOOKUP(B417,'[1]SAC Codes'!$A:$B,2,0)</f>
        <v>999721</v>
      </c>
      <c r="B417" t="s">
        <v>48</v>
      </c>
      <c r="C417">
        <v>296127</v>
      </c>
      <c r="D417" s="11">
        <v>45169</v>
      </c>
      <c r="E417" t="s">
        <v>12</v>
      </c>
      <c r="F417" t="s">
        <v>51</v>
      </c>
      <c r="G417" t="s">
        <v>52</v>
      </c>
      <c r="H417" s="12">
        <v>375</v>
      </c>
      <c r="I417" s="16">
        <f t="shared" si="18"/>
        <v>317.79661016949154</v>
      </c>
      <c r="J417" s="7">
        <f t="shared" si="19"/>
        <v>28.601694915254239</v>
      </c>
      <c r="K417" s="7">
        <f t="shared" si="20"/>
        <v>28.601694915254239</v>
      </c>
    </row>
    <row r="418" spans="1:11" outlineLevel="2">
      <c r="A418" s="4">
        <f>VLOOKUP(B418,'[1]SAC Codes'!$A:$B,2,0)</f>
        <v>999721</v>
      </c>
      <c r="B418" t="s">
        <v>48</v>
      </c>
      <c r="C418">
        <v>296183</v>
      </c>
      <c r="D418" s="11">
        <v>45168</v>
      </c>
      <c r="E418" t="s">
        <v>28</v>
      </c>
      <c r="F418" t="s">
        <v>49</v>
      </c>
      <c r="G418" t="s">
        <v>50</v>
      </c>
      <c r="H418" s="12">
        <v>200</v>
      </c>
      <c r="I418" s="16">
        <f t="shared" si="18"/>
        <v>169.4915254237288</v>
      </c>
      <c r="J418" s="7">
        <f t="shared" si="19"/>
        <v>15.254237288135592</v>
      </c>
      <c r="K418" s="7">
        <f t="shared" si="20"/>
        <v>15.254237288135592</v>
      </c>
    </row>
    <row r="419" spans="1:11" outlineLevel="2">
      <c r="A419" s="4">
        <f>VLOOKUP(B419,'[1]SAC Codes'!$A:$B,2,0)</f>
        <v>999721</v>
      </c>
      <c r="B419" t="s">
        <v>58</v>
      </c>
      <c r="C419">
        <v>295339</v>
      </c>
      <c r="D419" s="11">
        <v>45142</v>
      </c>
      <c r="E419" t="s">
        <v>400</v>
      </c>
      <c r="F419" t="s">
        <v>59</v>
      </c>
      <c r="G419" t="s">
        <v>60</v>
      </c>
      <c r="H419" s="12">
        <v>4250</v>
      </c>
      <c r="I419" s="16">
        <f t="shared" si="18"/>
        <v>3601.6949152542375</v>
      </c>
      <c r="J419" s="7">
        <f t="shared" si="19"/>
        <v>324.15254237288138</v>
      </c>
      <c r="K419" s="7">
        <f t="shared" si="20"/>
        <v>324.15254237288138</v>
      </c>
    </row>
    <row r="420" spans="1:11" outlineLevel="2">
      <c r="A420" s="4">
        <f>VLOOKUP(B420,'[1]SAC Codes'!$A:$B,2,0)</f>
        <v>999721</v>
      </c>
      <c r="B420" t="s">
        <v>58</v>
      </c>
      <c r="C420">
        <v>295348</v>
      </c>
      <c r="D420" s="11">
        <v>45143</v>
      </c>
      <c r="E420" t="s">
        <v>400</v>
      </c>
      <c r="F420" t="s">
        <v>59</v>
      </c>
      <c r="G420" t="s">
        <v>60</v>
      </c>
      <c r="H420" s="12">
        <v>2125</v>
      </c>
      <c r="I420" s="16">
        <f t="shared" si="18"/>
        <v>1800.8474576271187</v>
      </c>
      <c r="J420" s="7">
        <f t="shared" si="19"/>
        <v>162.07627118644069</v>
      </c>
      <c r="K420" s="7">
        <f t="shared" si="20"/>
        <v>162.07627118644069</v>
      </c>
    </row>
    <row r="421" spans="1:11" outlineLevel="2">
      <c r="A421" s="4">
        <f>VLOOKUP(B421,'[1]SAC Codes'!$A:$B,2,0)</f>
        <v>999721</v>
      </c>
      <c r="B421" t="s">
        <v>58</v>
      </c>
      <c r="C421">
        <v>295414</v>
      </c>
      <c r="D421" s="11">
        <v>45143</v>
      </c>
      <c r="E421" t="s">
        <v>401</v>
      </c>
      <c r="F421" t="s">
        <v>59</v>
      </c>
      <c r="G421" t="s">
        <v>60</v>
      </c>
      <c r="H421" s="12">
        <v>1530</v>
      </c>
      <c r="I421" s="16">
        <f t="shared" si="18"/>
        <v>1296.6101694915253</v>
      </c>
      <c r="J421" s="7">
        <f t="shared" si="19"/>
        <v>116.69491525423727</v>
      </c>
      <c r="K421" s="7">
        <f t="shared" si="20"/>
        <v>116.69491525423727</v>
      </c>
    </row>
    <row r="422" spans="1:11" outlineLevel="2">
      <c r="A422" s="4">
        <f>VLOOKUP(B422,'[1]SAC Codes'!$A:$B,2,0)</f>
        <v>999721</v>
      </c>
      <c r="B422" t="s">
        <v>58</v>
      </c>
      <c r="C422">
        <v>295428</v>
      </c>
      <c r="D422" s="11">
        <v>45143</v>
      </c>
      <c r="E422" t="s">
        <v>402</v>
      </c>
      <c r="F422" t="s">
        <v>59</v>
      </c>
      <c r="G422" t="s">
        <v>60</v>
      </c>
      <c r="H422" s="12">
        <v>2975</v>
      </c>
      <c r="I422" s="16">
        <f t="shared" si="18"/>
        <v>2521.1864406779659</v>
      </c>
      <c r="J422" s="7">
        <f t="shared" si="19"/>
        <v>226.90677966101694</v>
      </c>
      <c r="K422" s="7">
        <f t="shared" si="20"/>
        <v>226.90677966101694</v>
      </c>
    </row>
    <row r="423" spans="1:11" outlineLevel="2">
      <c r="A423" s="4">
        <f>VLOOKUP(B423,'[1]SAC Codes'!$A:$B,2,0)</f>
        <v>999721</v>
      </c>
      <c r="B423" t="s">
        <v>58</v>
      </c>
      <c r="C423">
        <v>295491</v>
      </c>
      <c r="D423" s="11">
        <v>45146</v>
      </c>
      <c r="E423" t="s">
        <v>400</v>
      </c>
      <c r="F423" t="s">
        <v>59</v>
      </c>
      <c r="G423" t="s">
        <v>60</v>
      </c>
      <c r="H423" s="12">
        <v>4125</v>
      </c>
      <c r="I423" s="16">
        <f t="shared" si="18"/>
        <v>3495.7627118644068</v>
      </c>
      <c r="J423" s="7">
        <f t="shared" si="19"/>
        <v>314.61864406779659</v>
      </c>
      <c r="K423" s="7">
        <f t="shared" si="20"/>
        <v>314.61864406779659</v>
      </c>
    </row>
    <row r="424" spans="1:11" outlineLevel="2">
      <c r="A424" s="4">
        <f>VLOOKUP(B424,'[1]SAC Codes'!$A:$B,2,0)</f>
        <v>999721</v>
      </c>
      <c r="B424" t="s">
        <v>58</v>
      </c>
      <c r="C424">
        <v>295496</v>
      </c>
      <c r="D424" s="11">
        <v>45147</v>
      </c>
      <c r="E424" t="s">
        <v>402</v>
      </c>
      <c r="F424" t="s">
        <v>59</v>
      </c>
      <c r="G424" t="s">
        <v>60</v>
      </c>
      <c r="H424" s="12">
        <v>4500</v>
      </c>
      <c r="I424" s="16">
        <f t="shared" si="18"/>
        <v>3813.5593220338983</v>
      </c>
      <c r="J424" s="7">
        <f t="shared" si="19"/>
        <v>343.22033898305085</v>
      </c>
      <c r="K424" s="7">
        <f t="shared" si="20"/>
        <v>343.22033898305085</v>
      </c>
    </row>
    <row r="425" spans="1:11" outlineLevel="2">
      <c r="A425" s="4">
        <f>VLOOKUP(B425,'[1]SAC Codes'!$A:$B,2,0)</f>
        <v>999721</v>
      </c>
      <c r="B425" t="s">
        <v>58</v>
      </c>
      <c r="C425">
        <v>295698</v>
      </c>
      <c r="D425" s="11">
        <v>45151</v>
      </c>
      <c r="E425" t="s">
        <v>28</v>
      </c>
      <c r="F425" t="s">
        <v>59</v>
      </c>
      <c r="G425" t="s">
        <v>60</v>
      </c>
      <c r="H425" s="12">
        <v>5525</v>
      </c>
      <c r="I425" s="16">
        <f t="shared" si="18"/>
        <v>4682.2033898305081</v>
      </c>
      <c r="J425" s="7">
        <f t="shared" si="19"/>
        <v>421.39830508474569</v>
      </c>
      <c r="K425" s="7">
        <f t="shared" si="20"/>
        <v>421.39830508474569</v>
      </c>
    </row>
    <row r="426" spans="1:11" outlineLevel="2">
      <c r="A426" s="4">
        <f>VLOOKUP(B426,'[1]SAC Codes'!$A:$B,2,0)</f>
        <v>999721</v>
      </c>
      <c r="B426" t="s">
        <v>58</v>
      </c>
      <c r="C426">
        <v>295733</v>
      </c>
      <c r="D426" s="11">
        <v>45155</v>
      </c>
      <c r="E426" t="s">
        <v>402</v>
      </c>
      <c r="F426" t="s">
        <v>59</v>
      </c>
      <c r="G426" t="s">
        <v>60</v>
      </c>
      <c r="H426" s="12">
        <v>5950</v>
      </c>
      <c r="I426" s="16">
        <f t="shared" si="18"/>
        <v>5042.3728813559319</v>
      </c>
      <c r="J426" s="7">
        <f t="shared" si="19"/>
        <v>453.81355932203388</v>
      </c>
      <c r="K426" s="7">
        <f t="shared" si="20"/>
        <v>453.81355932203388</v>
      </c>
    </row>
    <row r="427" spans="1:11" outlineLevel="2">
      <c r="A427" s="4">
        <f>VLOOKUP(B427,'[1]SAC Codes'!$A:$B,2,0)</f>
        <v>999721</v>
      </c>
      <c r="B427" t="s">
        <v>58</v>
      </c>
      <c r="C427">
        <v>295801</v>
      </c>
      <c r="D427" s="11">
        <v>45156</v>
      </c>
      <c r="E427" t="s">
        <v>400</v>
      </c>
      <c r="F427" t="s">
        <v>59</v>
      </c>
      <c r="G427" t="s">
        <v>60</v>
      </c>
      <c r="H427" s="12">
        <v>5100</v>
      </c>
      <c r="I427" s="16">
        <f t="shared" si="18"/>
        <v>4322.0338983050851</v>
      </c>
      <c r="J427" s="7">
        <f t="shared" si="19"/>
        <v>388.98305084745766</v>
      </c>
      <c r="K427" s="7">
        <f t="shared" si="20"/>
        <v>388.98305084745766</v>
      </c>
    </row>
    <row r="428" spans="1:11" outlineLevel="2">
      <c r="A428" s="4">
        <f>VLOOKUP(B428,'[1]SAC Codes'!$A:$B,2,0)</f>
        <v>999721</v>
      </c>
      <c r="B428" t="s">
        <v>58</v>
      </c>
      <c r="C428">
        <v>295858</v>
      </c>
      <c r="D428" s="11">
        <v>45157</v>
      </c>
      <c r="E428" t="s">
        <v>402</v>
      </c>
      <c r="F428" t="s">
        <v>59</v>
      </c>
      <c r="G428" t="s">
        <v>60</v>
      </c>
      <c r="H428" s="12">
        <v>3750</v>
      </c>
      <c r="I428" s="16">
        <f t="shared" si="18"/>
        <v>3177.9661016949153</v>
      </c>
      <c r="J428" s="7">
        <f t="shared" si="19"/>
        <v>286.0169491525424</v>
      </c>
      <c r="K428" s="7">
        <f t="shared" si="20"/>
        <v>286.0169491525424</v>
      </c>
    </row>
    <row r="429" spans="1:11" outlineLevel="2">
      <c r="A429" s="4">
        <f>VLOOKUP(B429,'[1]SAC Codes'!$A:$B,2,0)</f>
        <v>999721</v>
      </c>
      <c r="B429" t="s">
        <v>58</v>
      </c>
      <c r="C429">
        <v>295927</v>
      </c>
      <c r="D429" s="11">
        <v>45160</v>
      </c>
      <c r="E429" t="s">
        <v>28</v>
      </c>
      <c r="F429" t="s">
        <v>59</v>
      </c>
      <c r="G429" t="s">
        <v>60</v>
      </c>
      <c r="H429" s="12">
        <v>3825</v>
      </c>
      <c r="I429" s="16">
        <f t="shared" si="18"/>
        <v>3241.5254237288136</v>
      </c>
      <c r="J429" s="7">
        <f t="shared" si="19"/>
        <v>291.73728813559319</v>
      </c>
      <c r="K429" s="7">
        <f t="shared" si="20"/>
        <v>291.73728813559319</v>
      </c>
    </row>
    <row r="430" spans="1:11" outlineLevel="2">
      <c r="A430" s="4">
        <f>VLOOKUP(B430,'[1]SAC Codes'!$A:$B,2,0)</f>
        <v>999721</v>
      </c>
      <c r="B430" t="s">
        <v>58</v>
      </c>
      <c r="C430">
        <v>295967</v>
      </c>
      <c r="D430" s="11">
        <v>45162</v>
      </c>
      <c r="E430" t="s">
        <v>402</v>
      </c>
      <c r="F430" t="s">
        <v>59</v>
      </c>
      <c r="G430" t="s">
        <v>60</v>
      </c>
      <c r="H430" s="12">
        <v>5525</v>
      </c>
      <c r="I430" s="16">
        <f t="shared" si="18"/>
        <v>4682.2033898305081</v>
      </c>
      <c r="J430" s="7">
        <f t="shared" si="19"/>
        <v>421.39830508474569</v>
      </c>
      <c r="K430" s="7">
        <f t="shared" si="20"/>
        <v>421.39830508474569</v>
      </c>
    </row>
    <row r="431" spans="1:11" outlineLevel="2">
      <c r="A431" s="4">
        <f>VLOOKUP(B431,'[1]SAC Codes'!$A:$B,2,0)</f>
        <v>999721</v>
      </c>
      <c r="B431" t="s">
        <v>58</v>
      </c>
      <c r="C431">
        <v>296023</v>
      </c>
      <c r="D431" s="11">
        <v>45167</v>
      </c>
      <c r="E431" t="s">
        <v>28</v>
      </c>
      <c r="F431" t="s">
        <v>59</v>
      </c>
      <c r="G431" t="s">
        <v>60</v>
      </c>
      <c r="H431" s="12">
        <v>4800</v>
      </c>
      <c r="I431" s="16">
        <f t="shared" si="18"/>
        <v>4067.7966101694915</v>
      </c>
      <c r="J431" s="7">
        <f t="shared" si="19"/>
        <v>366.1016949152542</v>
      </c>
      <c r="K431" s="7">
        <f t="shared" si="20"/>
        <v>366.1016949152542</v>
      </c>
    </row>
    <row r="432" spans="1:11" outlineLevel="2">
      <c r="A432" s="4">
        <f>VLOOKUP(B432,'[1]SAC Codes'!$A:$B,2,0)</f>
        <v>999721</v>
      </c>
      <c r="B432" t="s">
        <v>61</v>
      </c>
      <c r="C432">
        <v>295338</v>
      </c>
      <c r="D432" s="11">
        <v>45142</v>
      </c>
      <c r="E432" t="s">
        <v>400</v>
      </c>
      <c r="F432" t="s">
        <v>62</v>
      </c>
      <c r="G432" t="s">
        <v>63</v>
      </c>
      <c r="H432" s="12">
        <v>3400</v>
      </c>
      <c r="I432" s="16">
        <f t="shared" si="18"/>
        <v>2881.3559322033898</v>
      </c>
      <c r="J432" s="7">
        <f t="shared" si="19"/>
        <v>259.32203389830505</v>
      </c>
      <c r="K432" s="7">
        <f t="shared" si="20"/>
        <v>259.32203389830505</v>
      </c>
    </row>
    <row r="433" spans="1:11" outlineLevel="2">
      <c r="A433" s="4">
        <f>VLOOKUP(B433,'[1]SAC Codes'!$A:$B,2,0)</f>
        <v>999721</v>
      </c>
      <c r="B433" t="s">
        <v>61</v>
      </c>
      <c r="C433">
        <v>295388</v>
      </c>
      <c r="D433" s="11">
        <v>45143</v>
      </c>
      <c r="E433" t="s">
        <v>23</v>
      </c>
      <c r="F433" t="s">
        <v>64</v>
      </c>
      <c r="G433" t="s">
        <v>65</v>
      </c>
      <c r="H433" s="12">
        <v>2550</v>
      </c>
      <c r="I433" s="16">
        <f t="shared" si="18"/>
        <v>2161.0169491525426</v>
      </c>
      <c r="J433" s="7">
        <f t="shared" si="19"/>
        <v>194.49152542372883</v>
      </c>
      <c r="K433" s="7">
        <f t="shared" si="20"/>
        <v>194.49152542372883</v>
      </c>
    </row>
    <row r="434" spans="1:11" outlineLevel="2">
      <c r="A434" s="4">
        <f>VLOOKUP(B434,'[1]SAC Codes'!$A:$B,2,0)</f>
        <v>999721</v>
      </c>
      <c r="B434" t="s">
        <v>61</v>
      </c>
      <c r="C434">
        <v>295388</v>
      </c>
      <c r="D434" s="11">
        <v>45143</v>
      </c>
      <c r="E434" t="s">
        <v>400</v>
      </c>
      <c r="F434" t="s">
        <v>64</v>
      </c>
      <c r="G434" t="s">
        <v>65</v>
      </c>
      <c r="H434" s="12">
        <v>2550</v>
      </c>
      <c r="I434" s="16">
        <f t="shared" si="18"/>
        <v>2161.0169491525426</v>
      </c>
      <c r="J434" s="7">
        <f t="shared" si="19"/>
        <v>194.49152542372883</v>
      </c>
      <c r="K434" s="7">
        <f t="shared" si="20"/>
        <v>194.49152542372883</v>
      </c>
    </row>
    <row r="435" spans="1:11" outlineLevel="2">
      <c r="A435" s="4">
        <f>VLOOKUP(B435,'[1]SAC Codes'!$A:$B,2,0)</f>
        <v>999721</v>
      </c>
      <c r="B435" t="s">
        <v>61</v>
      </c>
      <c r="C435">
        <v>295472</v>
      </c>
      <c r="D435" s="11">
        <v>45146</v>
      </c>
      <c r="E435" t="s">
        <v>12</v>
      </c>
      <c r="F435" t="s">
        <v>62</v>
      </c>
      <c r="G435" t="s">
        <v>63</v>
      </c>
      <c r="H435" s="12">
        <v>4500</v>
      </c>
      <c r="I435" s="16">
        <f t="shared" si="18"/>
        <v>3813.5593220338983</v>
      </c>
      <c r="J435" s="7">
        <f t="shared" si="19"/>
        <v>343.22033898305085</v>
      </c>
      <c r="K435" s="7">
        <f t="shared" si="20"/>
        <v>343.22033898305085</v>
      </c>
    </row>
    <row r="436" spans="1:11" outlineLevel="2">
      <c r="A436" s="4">
        <f>VLOOKUP(B436,'[1]SAC Codes'!$A:$B,2,0)</f>
        <v>999721</v>
      </c>
      <c r="B436" t="s">
        <v>61</v>
      </c>
      <c r="C436">
        <v>295909</v>
      </c>
      <c r="D436" s="11">
        <v>45160</v>
      </c>
      <c r="E436" t="s">
        <v>346</v>
      </c>
      <c r="F436" t="s">
        <v>62</v>
      </c>
      <c r="G436" t="s">
        <v>63</v>
      </c>
      <c r="H436" s="12">
        <v>2625</v>
      </c>
      <c r="I436" s="16">
        <f t="shared" si="18"/>
        <v>2224.5762711864409</v>
      </c>
      <c r="J436" s="7">
        <f t="shared" si="19"/>
        <v>200.21186440677968</v>
      </c>
      <c r="K436" s="7">
        <f t="shared" si="20"/>
        <v>200.21186440677968</v>
      </c>
    </row>
    <row r="437" spans="1:11" outlineLevel="2">
      <c r="A437" s="4">
        <f>VLOOKUP(B437,'[1]SAC Codes'!$A:$B,2,0)</f>
        <v>999721</v>
      </c>
      <c r="B437" t="s">
        <v>61</v>
      </c>
      <c r="C437">
        <v>295909</v>
      </c>
      <c r="D437" s="11">
        <v>45160</v>
      </c>
      <c r="E437" t="s">
        <v>27</v>
      </c>
      <c r="F437" t="s">
        <v>62</v>
      </c>
      <c r="G437" t="s">
        <v>63</v>
      </c>
      <c r="H437" s="12">
        <v>2625</v>
      </c>
      <c r="I437" s="16">
        <f t="shared" si="18"/>
        <v>2224.5762711864409</v>
      </c>
      <c r="J437" s="7">
        <f t="shared" si="19"/>
        <v>200.21186440677968</v>
      </c>
      <c r="K437" s="7">
        <f t="shared" si="20"/>
        <v>200.21186440677968</v>
      </c>
    </row>
    <row r="438" spans="1:11" outlineLevel="2">
      <c r="A438" s="4">
        <f>VLOOKUP(B438,'[1]SAC Codes'!$A:$B,2,0)</f>
        <v>999721</v>
      </c>
      <c r="B438" t="s">
        <v>61</v>
      </c>
      <c r="C438">
        <v>296005</v>
      </c>
      <c r="D438" s="11">
        <v>45162</v>
      </c>
      <c r="E438" t="s">
        <v>405</v>
      </c>
      <c r="F438" t="s">
        <v>62</v>
      </c>
      <c r="G438" t="s">
        <v>63</v>
      </c>
      <c r="H438" s="12">
        <v>2762.5</v>
      </c>
      <c r="I438" s="16">
        <f t="shared" si="18"/>
        <v>2341.101694915254</v>
      </c>
      <c r="J438" s="7">
        <f t="shared" si="19"/>
        <v>210.69915254237284</v>
      </c>
      <c r="K438" s="7">
        <f t="shared" si="20"/>
        <v>210.69915254237284</v>
      </c>
    </row>
    <row r="439" spans="1:11" outlineLevel="2">
      <c r="A439" s="4">
        <f>VLOOKUP(B439,'[1]SAC Codes'!$A:$B,2,0)</f>
        <v>999721</v>
      </c>
      <c r="B439" t="s">
        <v>61</v>
      </c>
      <c r="C439">
        <v>296005</v>
      </c>
      <c r="D439" s="11">
        <v>45162</v>
      </c>
      <c r="E439" t="s">
        <v>346</v>
      </c>
      <c r="F439" t="s">
        <v>62</v>
      </c>
      <c r="G439" t="s">
        <v>63</v>
      </c>
      <c r="H439" s="12">
        <v>2762.5</v>
      </c>
      <c r="I439" s="16">
        <f t="shared" si="18"/>
        <v>2341.101694915254</v>
      </c>
      <c r="J439" s="7">
        <f t="shared" si="19"/>
        <v>210.69915254237284</v>
      </c>
      <c r="K439" s="7">
        <f t="shared" si="20"/>
        <v>210.69915254237284</v>
      </c>
    </row>
    <row r="440" spans="1:11" outlineLevel="2">
      <c r="A440" s="4">
        <f>VLOOKUP(B440,'[1]SAC Codes'!$A:$B,2,0)</f>
        <v>999721</v>
      </c>
      <c r="B440" t="s">
        <v>61</v>
      </c>
      <c r="C440">
        <v>296114</v>
      </c>
      <c r="D440" s="11">
        <v>45165</v>
      </c>
      <c r="E440" t="s">
        <v>23</v>
      </c>
      <c r="F440" t="s">
        <v>62</v>
      </c>
      <c r="G440" t="s">
        <v>63</v>
      </c>
      <c r="H440" s="12">
        <v>0</v>
      </c>
      <c r="I440" s="16">
        <f t="shared" si="18"/>
        <v>0</v>
      </c>
      <c r="J440" s="7">
        <f t="shared" si="19"/>
        <v>0</v>
      </c>
      <c r="K440" s="7">
        <f t="shared" si="20"/>
        <v>0</v>
      </c>
    </row>
    <row r="441" spans="1:11" outlineLevel="2">
      <c r="A441" s="4">
        <f>VLOOKUP(B441,'[1]SAC Codes'!$A:$B,2,0)</f>
        <v>999721</v>
      </c>
      <c r="B441" t="s">
        <v>61</v>
      </c>
      <c r="C441">
        <v>296177</v>
      </c>
      <c r="D441" s="11">
        <v>45169</v>
      </c>
      <c r="E441" t="s">
        <v>23</v>
      </c>
      <c r="F441" t="s">
        <v>62</v>
      </c>
      <c r="G441" t="s">
        <v>63</v>
      </c>
      <c r="H441" s="12">
        <v>3825</v>
      </c>
      <c r="I441" s="16">
        <f t="shared" si="18"/>
        <v>3241.5254237288136</v>
      </c>
      <c r="J441" s="7">
        <f t="shared" si="19"/>
        <v>291.73728813559319</v>
      </c>
      <c r="K441" s="7">
        <f t="shared" si="20"/>
        <v>291.73728813559319</v>
      </c>
    </row>
    <row r="442" spans="1:11" outlineLevel="2">
      <c r="A442" s="4">
        <f>VLOOKUP(B442,'[1]SAC Codes'!$A:$B,2,0)</f>
        <v>999721</v>
      </c>
      <c r="B442" t="s">
        <v>61</v>
      </c>
      <c r="C442">
        <v>296191</v>
      </c>
      <c r="D442" s="11">
        <v>45168</v>
      </c>
      <c r="E442" t="s">
        <v>346</v>
      </c>
      <c r="F442" t="s">
        <v>62</v>
      </c>
      <c r="G442" t="s">
        <v>63</v>
      </c>
      <c r="H442" s="12">
        <v>2337.5</v>
      </c>
      <c r="I442" s="16">
        <f t="shared" si="18"/>
        <v>1980.9322033898304</v>
      </c>
      <c r="J442" s="7">
        <f t="shared" si="19"/>
        <v>178.28389830508473</v>
      </c>
      <c r="K442" s="7">
        <f t="shared" si="20"/>
        <v>178.28389830508473</v>
      </c>
    </row>
    <row r="443" spans="1:11" outlineLevel="2">
      <c r="A443" s="4">
        <f>VLOOKUP(B443,'[1]SAC Codes'!$A:$B,2,0)</f>
        <v>999721</v>
      </c>
      <c r="B443" t="s">
        <v>61</v>
      </c>
      <c r="C443">
        <v>296191</v>
      </c>
      <c r="D443" s="11">
        <v>45168</v>
      </c>
      <c r="E443" t="s">
        <v>405</v>
      </c>
      <c r="F443" t="s">
        <v>62</v>
      </c>
      <c r="G443" t="s">
        <v>63</v>
      </c>
      <c r="H443" s="12">
        <v>2337.5</v>
      </c>
      <c r="I443" s="16">
        <f t="shared" si="18"/>
        <v>1980.9322033898304</v>
      </c>
      <c r="J443" s="7">
        <f t="shared" si="19"/>
        <v>178.28389830508473</v>
      </c>
      <c r="K443" s="7">
        <f t="shared" si="20"/>
        <v>178.28389830508473</v>
      </c>
    </row>
    <row r="444" spans="1:11" outlineLevel="2">
      <c r="A444" s="4">
        <f>VLOOKUP(B444,'[1]SAC Codes'!$A:$B,2,0)</f>
        <v>999721</v>
      </c>
      <c r="B444" t="s">
        <v>66</v>
      </c>
      <c r="C444">
        <v>295511</v>
      </c>
      <c r="D444" s="11">
        <v>45146</v>
      </c>
      <c r="E444" t="s">
        <v>67</v>
      </c>
      <c r="F444" t="s">
        <v>351</v>
      </c>
      <c r="G444" t="s">
        <v>409</v>
      </c>
      <c r="H444" s="12">
        <v>150</v>
      </c>
      <c r="I444" s="16">
        <f t="shared" si="18"/>
        <v>127.11864406779661</v>
      </c>
      <c r="J444" s="7">
        <f t="shared" si="19"/>
        <v>11.440677966101694</v>
      </c>
      <c r="K444" s="7">
        <f t="shared" si="20"/>
        <v>11.440677966101694</v>
      </c>
    </row>
    <row r="445" spans="1:11" outlineLevel="2">
      <c r="A445" s="4">
        <f>VLOOKUP(B445,'[1]SAC Codes'!$A:$B,2,0)</f>
        <v>999721</v>
      </c>
      <c r="B445" t="s">
        <v>66</v>
      </c>
      <c r="C445">
        <v>295752</v>
      </c>
      <c r="D445" s="11">
        <v>45155</v>
      </c>
      <c r="E445" t="s">
        <v>67</v>
      </c>
      <c r="F445" t="s">
        <v>351</v>
      </c>
      <c r="G445" t="s">
        <v>410</v>
      </c>
      <c r="H445" s="12">
        <v>150</v>
      </c>
      <c r="I445" s="16">
        <f t="shared" si="18"/>
        <v>127.11864406779661</v>
      </c>
      <c r="J445" s="7">
        <f t="shared" si="19"/>
        <v>11.440677966101694</v>
      </c>
      <c r="K445" s="7">
        <f t="shared" si="20"/>
        <v>11.440677966101694</v>
      </c>
    </row>
    <row r="446" spans="1:11" outlineLevel="2">
      <c r="A446" s="4">
        <f>VLOOKUP(B446,'[1]SAC Codes'!$A:$B,2,0)</f>
        <v>999721</v>
      </c>
      <c r="B446" t="s">
        <v>66</v>
      </c>
      <c r="C446">
        <v>295806</v>
      </c>
      <c r="D446" s="11">
        <v>45157</v>
      </c>
      <c r="E446" t="s">
        <v>67</v>
      </c>
      <c r="F446" t="s">
        <v>351</v>
      </c>
      <c r="G446" t="s">
        <v>411</v>
      </c>
      <c r="H446" s="12">
        <v>100</v>
      </c>
      <c r="I446" s="16">
        <f t="shared" si="18"/>
        <v>84.745762711864401</v>
      </c>
      <c r="J446" s="7">
        <f t="shared" si="19"/>
        <v>7.6271186440677958</v>
      </c>
      <c r="K446" s="7">
        <f t="shared" si="20"/>
        <v>7.6271186440677958</v>
      </c>
    </row>
    <row r="447" spans="1:11" outlineLevel="2">
      <c r="A447" s="4">
        <f>VLOOKUP(B447,'[1]SAC Codes'!$A:$B,2,0)</f>
        <v>999721</v>
      </c>
      <c r="B447" t="s">
        <v>66</v>
      </c>
      <c r="C447">
        <v>296032</v>
      </c>
      <c r="D447" s="11">
        <v>45167</v>
      </c>
      <c r="E447" t="s">
        <v>67</v>
      </c>
      <c r="F447" t="s">
        <v>290</v>
      </c>
      <c r="G447" t="s">
        <v>291</v>
      </c>
      <c r="H447" s="12">
        <v>100</v>
      </c>
      <c r="I447" s="16">
        <f t="shared" si="18"/>
        <v>84.745762711864401</v>
      </c>
      <c r="J447" s="7">
        <f t="shared" si="19"/>
        <v>7.6271186440677958</v>
      </c>
      <c r="K447" s="7">
        <f t="shared" si="20"/>
        <v>7.6271186440677958</v>
      </c>
    </row>
    <row r="448" spans="1:11" outlineLevel="2">
      <c r="A448" s="4">
        <f>VLOOKUP(B448,'[1]SAC Codes'!$A:$B,2,0)</f>
        <v>999721</v>
      </c>
      <c r="B448" t="s">
        <v>70</v>
      </c>
      <c r="C448">
        <v>295248</v>
      </c>
      <c r="D448" s="11">
        <v>45139</v>
      </c>
      <c r="E448" t="s">
        <v>401</v>
      </c>
      <c r="F448" t="s">
        <v>74</v>
      </c>
      <c r="G448" t="s">
        <v>75</v>
      </c>
      <c r="H448" s="12">
        <v>90</v>
      </c>
      <c r="I448" s="16">
        <f t="shared" si="18"/>
        <v>76.271186440677965</v>
      </c>
      <c r="J448" s="7">
        <f t="shared" si="19"/>
        <v>6.8644067796610164</v>
      </c>
      <c r="K448" s="7">
        <f t="shared" si="20"/>
        <v>6.8644067796610164</v>
      </c>
    </row>
    <row r="449" spans="1:11" outlineLevel="2">
      <c r="A449" s="4">
        <f>VLOOKUP(B449,'[1]SAC Codes'!$A:$B,2,0)</f>
        <v>999721</v>
      </c>
      <c r="B449" t="s">
        <v>70</v>
      </c>
      <c r="C449">
        <v>295261</v>
      </c>
      <c r="D449" s="11">
        <v>45139</v>
      </c>
      <c r="E449" t="s">
        <v>400</v>
      </c>
      <c r="F449" t="s">
        <v>71</v>
      </c>
      <c r="G449" t="s">
        <v>72</v>
      </c>
      <c r="H449" s="12">
        <v>360</v>
      </c>
      <c r="I449" s="16">
        <f t="shared" si="18"/>
        <v>305.08474576271186</v>
      </c>
      <c r="J449" s="7">
        <f t="shared" si="19"/>
        <v>27.457627118644066</v>
      </c>
      <c r="K449" s="7">
        <f t="shared" si="20"/>
        <v>27.457627118644066</v>
      </c>
    </row>
    <row r="450" spans="1:11" outlineLevel="2">
      <c r="A450" s="4">
        <f>VLOOKUP(B450,'[1]SAC Codes'!$A:$B,2,0)</f>
        <v>999721</v>
      </c>
      <c r="B450" t="s">
        <v>70</v>
      </c>
      <c r="C450">
        <v>295262</v>
      </c>
      <c r="D450" s="11">
        <v>45139</v>
      </c>
      <c r="E450" t="s">
        <v>402</v>
      </c>
      <c r="F450" t="s">
        <v>71</v>
      </c>
      <c r="G450" t="s">
        <v>72</v>
      </c>
      <c r="H450" s="12">
        <v>340</v>
      </c>
      <c r="I450" s="16">
        <f t="shared" ref="I450:I513" si="21">H450*100/118</f>
        <v>288.13559322033899</v>
      </c>
      <c r="J450" s="7">
        <f t="shared" ref="J450:J513" si="22">9%*I450</f>
        <v>25.932203389830509</v>
      </c>
      <c r="K450" s="7">
        <f t="shared" ref="K450:K513" si="23">9%*I450</f>
        <v>25.932203389830509</v>
      </c>
    </row>
    <row r="451" spans="1:11" outlineLevel="2">
      <c r="A451" s="4">
        <f>VLOOKUP(B451,'[1]SAC Codes'!$A:$B,2,0)</f>
        <v>999721</v>
      </c>
      <c r="B451" t="s">
        <v>70</v>
      </c>
      <c r="C451">
        <v>295268</v>
      </c>
      <c r="D451" s="11">
        <v>45140</v>
      </c>
      <c r="E451" t="s">
        <v>401</v>
      </c>
      <c r="F451" t="s">
        <v>71</v>
      </c>
      <c r="G451" t="s">
        <v>72</v>
      </c>
      <c r="H451" s="12">
        <v>0</v>
      </c>
      <c r="I451" s="16">
        <f t="shared" si="21"/>
        <v>0</v>
      </c>
      <c r="J451" s="7">
        <f t="shared" si="22"/>
        <v>0</v>
      </c>
      <c r="K451" s="7">
        <f t="shared" si="23"/>
        <v>0</v>
      </c>
    </row>
    <row r="452" spans="1:11" outlineLevel="2">
      <c r="A452" s="4">
        <f>VLOOKUP(B452,'[1]SAC Codes'!$A:$B,2,0)</f>
        <v>999721</v>
      </c>
      <c r="B452" t="s">
        <v>70</v>
      </c>
      <c r="C452">
        <v>295297</v>
      </c>
      <c r="D452" s="11">
        <v>45140</v>
      </c>
      <c r="E452" t="s">
        <v>400</v>
      </c>
      <c r="F452" t="s">
        <v>71</v>
      </c>
      <c r="G452" t="s">
        <v>72</v>
      </c>
      <c r="H452" s="12">
        <v>170</v>
      </c>
      <c r="I452" s="16">
        <f t="shared" si="21"/>
        <v>144.06779661016949</v>
      </c>
      <c r="J452" s="7">
        <f t="shared" si="22"/>
        <v>12.966101694915254</v>
      </c>
      <c r="K452" s="7">
        <f t="shared" si="23"/>
        <v>12.966101694915254</v>
      </c>
    </row>
    <row r="453" spans="1:11" outlineLevel="2">
      <c r="A453" s="4">
        <f>VLOOKUP(B453,'[1]SAC Codes'!$A:$B,2,0)</f>
        <v>999721</v>
      </c>
      <c r="B453" t="s">
        <v>70</v>
      </c>
      <c r="C453">
        <v>295317</v>
      </c>
      <c r="D453" s="11">
        <v>45141</v>
      </c>
      <c r="E453" t="s">
        <v>402</v>
      </c>
      <c r="F453" t="s">
        <v>71</v>
      </c>
      <c r="G453" t="s">
        <v>72</v>
      </c>
      <c r="H453" s="12">
        <v>250</v>
      </c>
      <c r="I453" s="16">
        <f t="shared" si="21"/>
        <v>211.86440677966101</v>
      </c>
      <c r="J453" s="7">
        <f t="shared" si="22"/>
        <v>19.067796610169491</v>
      </c>
      <c r="K453" s="7">
        <f t="shared" si="23"/>
        <v>19.067796610169491</v>
      </c>
    </row>
    <row r="454" spans="1:11" outlineLevel="2">
      <c r="A454" s="4">
        <f>VLOOKUP(B454,'[1]SAC Codes'!$A:$B,2,0)</f>
        <v>999721</v>
      </c>
      <c r="B454" t="s">
        <v>70</v>
      </c>
      <c r="C454">
        <v>295322</v>
      </c>
      <c r="D454" s="11">
        <v>45141</v>
      </c>
      <c r="E454" t="s">
        <v>401</v>
      </c>
      <c r="F454" t="s">
        <v>71</v>
      </c>
      <c r="G454" t="s">
        <v>72</v>
      </c>
      <c r="H454" s="12">
        <v>300</v>
      </c>
      <c r="I454" s="16">
        <f t="shared" si="21"/>
        <v>254.23728813559322</v>
      </c>
      <c r="J454" s="7">
        <f t="shared" si="22"/>
        <v>22.881355932203387</v>
      </c>
      <c r="K454" s="7">
        <f t="shared" si="23"/>
        <v>22.881355932203387</v>
      </c>
    </row>
    <row r="455" spans="1:11" outlineLevel="2">
      <c r="A455" s="4">
        <f>VLOOKUP(B455,'[1]SAC Codes'!$A:$B,2,0)</f>
        <v>999721</v>
      </c>
      <c r="B455" t="s">
        <v>70</v>
      </c>
      <c r="C455">
        <v>295340</v>
      </c>
      <c r="D455" s="11">
        <v>45141</v>
      </c>
      <c r="E455" t="s">
        <v>400</v>
      </c>
      <c r="F455" t="s">
        <v>71</v>
      </c>
      <c r="G455" t="s">
        <v>72</v>
      </c>
      <c r="H455" s="12">
        <v>250</v>
      </c>
      <c r="I455" s="16">
        <f t="shared" si="21"/>
        <v>211.86440677966101</v>
      </c>
      <c r="J455" s="7">
        <f t="shared" si="22"/>
        <v>19.067796610169491</v>
      </c>
      <c r="K455" s="7">
        <f t="shared" si="23"/>
        <v>19.067796610169491</v>
      </c>
    </row>
    <row r="456" spans="1:11" outlineLevel="2">
      <c r="A456" s="4">
        <f>VLOOKUP(B456,'[1]SAC Codes'!$A:$B,2,0)</f>
        <v>999721</v>
      </c>
      <c r="B456" t="s">
        <v>70</v>
      </c>
      <c r="C456">
        <v>295348</v>
      </c>
      <c r="D456" s="11">
        <v>45143</v>
      </c>
      <c r="E456" t="s">
        <v>27</v>
      </c>
      <c r="F456" t="s">
        <v>74</v>
      </c>
      <c r="G456" t="s">
        <v>75</v>
      </c>
      <c r="H456" s="12">
        <v>85</v>
      </c>
      <c r="I456" s="16">
        <f t="shared" si="21"/>
        <v>72.033898305084747</v>
      </c>
      <c r="J456" s="7">
        <f t="shared" si="22"/>
        <v>6.4830508474576272</v>
      </c>
      <c r="K456" s="7">
        <f t="shared" si="23"/>
        <v>6.4830508474576272</v>
      </c>
    </row>
    <row r="457" spans="1:11" outlineLevel="2">
      <c r="A457" s="4">
        <f>VLOOKUP(B457,'[1]SAC Codes'!$A:$B,2,0)</f>
        <v>999721</v>
      </c>
      <c r="B457" t="s">
        <v>70</v>
      </c>
      <c r="C457">
        <v>295364</v>
      </c>
      <c r="D457" s="11">
        <v>45143</v>
      </c>
      <c r="E457" t="s">
        <v>402</v>
      </c>
      <c r="F457" t="s">
        <v>71</v>
      </c>
      <c r="G457" t="s">
        <v>72</v>
      </c>
      <c r="H457" s="12">
        <v>200</v>
      </c>
      <c r="I457" s="16">
        <f t="shared" si="21"/>
        <v>169.4915254237288</v>
      </c>
      <c r="J457" s="7">
        <f t="shared" si="22"/>
        <v>15.254237288135592</v>
      </c>
      <c r="K457" s="7">
        <f t="shared" si="23"/>
        <v>15.254237288135592</v>
      </c>
    </row>
    <row r="458" spans="1:11" outlineLevel="2">
      <c r="A458" s="4">
        <f>VLOOKUP(B458,'[1]SAC Codes'!$A:$B,2,0)</f>
        <v>999721</v>
      </c>
      <c r="B458" t="s">
        <v>70</v>
      </c>
      <c r="C458">
        <v>295365</v>
      </c>
      <c r="D458" s="11">
        <v>45142</v>
      </c>
      <c r="E458" t="s">
        <v>346</v>
      </c>
      <c r="F458" t="s">
        <v>71</v>
      </c>
      <c r="G458" t="s">
        <v>72</v>
      </c>
      <c r="H458" s="12">
        <v>225</v>
      </c>
      <c r="I458" s="16">
        <f t="shared" si="21"/>
        <v>190.67796610169492</v>
      </c>
      <c r="J458" s="7">
        <f t="shared" si="22"/>
        <v>17.161016949152543</v>
      </c>
      <c r="K458" s="7">
        <f t="shared" si="23"/>
        <v>17.161016949152543</v>
      </c>
    </row>
    <row r="459" spans="1:11" outlineLevel="2">
      <c r="A459" s="4">
        <f>VLOOKUP(B459,'[1]SAC Codes'!$A:$B,2,0)</f>
        <v>999721</v>
      </c>
      <c r="B459" t="s">
        <v>70</v>
      </c>
      <c r="C459">
        <v>295369</v>
      </c>
      <c r="D459" s="11">
        <v>45142</v>
      </c>
      <c r="E459" t="s">
        <v>402</v>
      </c>
      <c r="F459" t="s">
        <v>71</v>
      </c>
      <c r="G459" t="s">
        <v>72</v>
      </c>
      <c r="H459" s="12">
        <v>170</v>
      </c>
      <c r="I459" s="16">
        <f t="shared" si="21"/>
        <v>144.06779661016949</v>
      </c>
      <c r="J459" s="7">
        <f t="shared" si="22"/>
        <v>12.966101694915254</v>
      </c>
      <c r="K459" s="7">
        <f t="shared" si="23"/>
        <v>12.966101694915254</v>
      </c>
    </row>
    <row r="460" spans="1:11" outlineLevel="2">
      <c r="A460" s="4">
        <f>VLOOKUP(B460,'[1]SAC Codes'!$A:$B,2,0)</f>
        <v>999721</v>
      </c>
      <c r="B460" t="s">
        <v>70</v>
      </c>
      <c r="C460">
        <v>295409</v>
      </c>
      <c r="D460" s="11">
        <v>45143</v>
      </c>
      <c r="E460" t="s">
        <v>346</v>
      </c>
      <c r="F460" t="s">
        <v>71</v>
      </c>
      <c r="G460" t="s">
        <v>72</v>
      </c>
      <c r="H460" s="12">
        <v>340</v>
      </c>
      <c r="I460" s="16">
        <f t="shared" si="21"/>
        <v>288.13559322033899</v>
      </c>
      <c r="J460" s="7">
        <f t="shared" si="22"/>
        <v>25.932203389830509</v>
      </c>
      <c r="K460" s="7">
        <f t="shared" si="23"/>
        <v>25.932203389830509</v>
      </c>
    </row>
    <row r="461" spans="1:11" outlineLevel="2">
      <c r="A461" s="4">
        <f>VLOOKUP(B461,'[1]SAC Codes'!$A:$B,2,0)</f>
        <v>999721</v>
      </c>
      <c r="B461" t="s">
        <v>70</v>
      </c>
      <c r="C461">
        <v>295416</v>
      </c>
      <c r="D461" s="11">
        <v>45143</v>
      </c>
      <c r="E461" t="s">
        <v>12</v>
      </c>
      <c r="F461" t="s">
        <v>71</v>
      </c>
      <c r="G461" t="s">
        <v>72</v>
      </c>
      <c r="H461" s="12">
        <v>200</v>
      </c>
      <c r="I461" s="16">
        <f t="shared" si="21"/>
        <v>169.4915254237288</v>
      </c>
      <c r="J461" s="7">
        <f t="shared" si="22"/>
        <v>15.254237288135592</v>
      </c>
      <c r="K461" s="7">
        <f t="shared" si="23"/>
        <v>15.254237288135592</v>
      </c>
    </row>
    <row r="462" spans="1:11" outlineLevel="2">
      <c r="A462" s="4">
        <f>VLOOKUP(B462,'[1]SAC Codes'!$A:$B,2,0)</f>
        <v>999721</v>
      </c>
      <c r="B462" t="s">
        <v>70</v>
      </c>
      <c r="C462">
        <v>295436</v>
      </c>
      <c r="D462" s="11">
        <v>45144</v>
      </c>
      <c r="E462" t="s">
        <v>73</v>
      </c>
      <c r="F462" t="s">
        <v>71</v>
      </c>
      <c r="G462" t="s">
        <v>72</v>
      </c>
      <c r="H462" s="12">
        <v>340</v>
      </c>
      <c r="I462" s="16">
        <f t="shared" si="21"/>
        <v>288.13559322033899</v>
      </c>
      <c r="J462" s="7">
        <f t="shared" si="22"/>
        <v>25.932203389830509</v>
      </c>
      <c r="K462" s="7">
        <f t="shared" si="23"/>
        <v>25.932203389830509</v>
      </c>
    </row>
    <row r="463" spans="1:11" outlineLevel="2">
      <c r="A463" s="4">
        <f>VLOOKUP(B463,'[1]SAC Codes'!$A:$B,2,0)</f>
        <v>999721</v>
      </c>
      <c r="B463" t="s">
        <v>70</v>
      </c>
      <c r="C463">
        <v>295469</v>
      </c>
      <c r="D463" s="11">
        <v>45144</v>
      </c>
      <c r="E463" t="s">
        <v>21</v>
      </c>
      <c r="F463" t="s">
        <v>74</v>
      </c>
      <c r="G463" t="s">
        <v>75</v>
      </c>
      <c r="H463" s="12">
        <v>85</v>
      </c>
      <c r="I463" s="16">
        <f t="shared" si="21"/>
        <v>72.033898305084747</v>
      </c>
      <c r="J463" s="7">
        <f t="shared" si="22"/>
        <v>6.4830508474576272</v>
      </c>
      <c r="K463" s="7">
        <f t="shared" si="23"/>
        <v>6.4830508474576272</v>
      </c>
    </row>
    <row r="464" spans="1:11" outlineLevel="2">
      <c r="A464" s="4">
        <f>VLOOKUP(B464,'[1]SAC Codes'!$A:$B,2,0)</f>
        <v>999721</v>
      </c>
      <c r="B464" t="s">
        <v>70</v>
      </c>
      <c r="C464">
        <v>295471</v>
      </c>
      <c r="D464" s="11">
        <v>45144</v>
      </c>
      <c r="E464" t="s">
        <v>12</v>
      </c>
      <c r="F464" t="s">
        <v>71</v>
      </c>
      <c r="G464" t="s">
        <v>72</v>
      </c>
      <c r="H464" s="12">
        <v>450</v>
      </c>
      <c r="I464" s="16">
        <f t="shared" si="21"/>
        <v>381.35593220338984</v>
      </c>
      <c r="J464" s="7">
        <f t="shared" si="22"/>
        <v>34.322033898305087</v>
      </c>
      <c r="K464" s="7">
        <f t="shared" si="23"/>
        <v>34.322033898305087</v>
      </c>
    </row>
    <row r="465" spans="1:11" outlineLevel="2">
      <c r="A465" s="4">
        <f>VLOOKUP(B465,'[1]SAC Codes'!$A:$B,2,0)</f>
        <v>999721</v>
      </c>
      <c r="B465" t="s">
        <v>70</v>
      </c>
      <c r="C465">
        <v>295474</v>
      </c>
      <c r="D465" s="11">
        <v>45148</v>
      </c>
      <c r="E465" t="s">
        <v>402</v>
      </c>
      <c r="F465" t="s">
        <v>71</v>
      </c>
      <c r="G465" t="s">
        <v>72</v>
      </c>
      <c r="H465" s="12">
        <v>340</v>
      </c>
      <c r="I465" s="16">
        <f t="shared" si="21"/>
        <v>288.13559322033899</v>
      </c>
      <c r="J465" s="7">
        <f t="shared" si="22"/>
        <v>25.932203389830509</v>
      </c>
      <c r="K465" s="7">
        <f t="shared" si="23"/>
        <v>25.932203389830509</v>
      </c>
    </row>
    <row r="466" spans="1:11" outlineLevel="2">
      <c r="A466" s="4">
        <f>VLOOKUP(B466,'[1]SAC Codes'!$A:$B,2,0)</f>
        <v>999721</v>
      </c>
      <c r="B466" t="s">
        <v>70</v>
      </c>
      <c r="C466">
        <v>295484</v>
      </c>
      <c r="D466" s="11">
        <v>45146</v>
      </c>
      <c r="E466" t="s">
        <v>346</v>
      </c>
      <c r="F466" t="s">
        <v>71</v>
      </c>
      <c r="G466" t="s">
        <v>72</v>
      </c>
      <c r="H466" s="12">
        <v>0</v>
      </c>
      <c r="I466" s="16">
        <f t="shared" si="21"/>
        <v>0</v>
      </c>
      <c r="J466" s="7">
        <f t="shared" si="22"/>
        <v>0</v>
      </c>
      <c r="K466" s="7">
        <f t="shared" si="23"/>
        <v>0</v>
      </c>
    </row>
    <row r="467" spans="1:11" outlineLevel="2">
      <c r="A467" s="4">
        <f>VLOOKUP(B467,'[1]SAC Codes'!$A:$B,2,0)</f>
        <v>999721</v>
      </c>
      <c r="B467" t="s">
        <v>70</v>
      </c>
      <c r="C467">
        <v>295488</v>
      </c>
      <c r="D467" s="11">
        <v>45146</v>
      </c>
      <c r="E467" t="s">
        <v>402</v>
      </c>
      <c r="F467" t="s">
        <v>74</v>
      </c>
      <c r="G467" t="s">
        <v>75</v>
      </c>
      <c r="H467" s="12">
        <v>100</v>
      </c>
      <c r="I467" s="16">
        <f t="shared" si="21"/>
        <v>84.745762711864401</v>
      </c>
      <c r="J467" s="7">
        <f t="shared" si="22"/>
        <v>7.6271186440677958</v>
      </c>
      <c r="K467" s="7">
        <f t="shared" si="23"/>
        <v>7.6271186440677958</v>
      </c>
    </row>
    <row r="468" spans="1:11" outlineLevel="2">
      <c r="A468" s="4">
        <f>VLOOKUP(B468,'[1]SAC Codes'!$A:$B,2,0)</f>
        <v>999721</v>
      </c>
      <c r="B468" t="s">
        <v>70</v>
      </c>
      <c r="C468">
        <v>295494</v>
      </c>
      <c r="D468" s="11">
        <v>45146</v>
      </c>
      <c r="E468" t="s">
        <v>401</v>
      </c>
      <c r="F468" t="s">
        <v>71</v>
      </c>
      <c r="G468" t="s">
        <v>72</v>
      </c>
      <c r="H468" s="12">
        <v>180</v>
      </c>
      <c r="I468" s="16">
        <f t="shared" si="21"/>
        <v>152.54237288135593</v>
      </c>
      <c r="J468" s="7">
        <f t="shared" si="22"/>
        <v>13.728813559322033</v>
      </c>
      <c r="K468" s="7">
        <f t="shared" si="23"/>
        <v>13.728813559322033</v>
      </c>
    </row>
    <row r="469" spans="1:11" outlineLevel="2">
      <c r="A469" s="4">
        <f>VLOOKUP(B469,'[1]SAC Codes'!$A:$B,2,0)</f>
        <v>999721</v>
      </c>
      <c r="B469" t="s">
        <v>70</v>
      </c>
      <c r="C469">
        <v>295511</v>
      </c>
      <c r="D469" s="11">
        <v>45146</v>
      </c>
      <c r="E469" t="s">
        <v>12</v>
      </c>
      <c r="F469" t="s">
        <v>71</v>
      </c>
      <c r="G469" t="s">
        <v>72</v>
      </c>
      <c r="H469" s="12">
        <v>562.5</v>
      </c>
      <c r="I469" s="16">
        <f t="shared" si="21"/>
        <v>476.69491525423729</v>
      </c>
      <c r="J469" s="7">
        <f t="shared" si="22"/>
        <v>42.902542372881356</v>
      </c>
      <c r="K469" s="7">
        <f t="shared" si="23"/>
        <v>42.902542372881356</v>
      </c>
    </row>
    <row r="470" spans="1:11" outlineLevel="2">
      <c r="A470" s="4">
        <f>VLOOKUP(B470,'[1]SAC Codes'!$A:$B,2,0)</f>
        <v>999721</v>
      </c>
      <c r="B470" t="s">
        <v>70</v>
      </c>
      <c r="C470">
        <v>295515</v>
      </c>
      <c r="D470" s="11">
        <v>45147</v>
      </c>
      <c r="E470" t="s">
        <v>28</v>
      </c>
      <c r="F470" t="s">
        <v>71</v>
      </c>
      <c r="G470" t="s">
        <v>72</v>
      </c>
      <c r="H470" s="12">
        <v>270</v>
      </c>
      <c r="I470" s="16">
        <f t="shared" si="21"/>
        <v>228.81355932203391</v>
      </c>
      <c r="J470" s="7">
        <f t="shared" si="22"/>
        <v>20.593220338983052</v>
      </c>
      <c r="K470" s="7">
        <f t="shared" si="23"/>
        <v>20.593220338983052</v>
      </c>
    </row>
    <row r="471" spans="1:11" outlineLevel="2">
      <c r="A471" s="4">
        <f>VLOOKUP(B471,'[1]SAC Codes'!$A:$B,2,0)</f>
        <v>999721</v>
      </c>
      <c r="B471" t="s">
        <v>70</v>
      </c>
      <c r="C471">
        <v>295543</v>
      </c>
      <c r="D471" s="11">
        <v>45147</v>
      </c>
      <c r="E471" t="s">
        <v>346</v>
      </c>
      <c r="F471" t="s">
        <v>71</v>
      </c>
      <c r="G471" t="s">
        <v>72</v>
      </c>
      <c r="H471" s="12">
        <v>425</v>
      </c>
      <c r="I471" s="16">
        <f t="shared" si="21"/>
        <v>360.16949152542372</v>
      </c>
      <c r="J471" s="7">
        <f t="shared" si="22"/>
        <v>32.415254237288131</v>
      </c>
      <c r="K471" s="7">
        <f t="shared" si="23"/>
        <v>32.415254237288131</v>
      </c>
    </row>
    <row r="472" spans="1:11" outlineLevel="2">
      <c r="A472" s="4">
        <f>VLOOKUP(B472,'[1]SAC Codes'!$A:$B,2,0)</f>
        <v>999721</v>
      </c>
      <c r="B472" t="s">
        <v>70</v>
      </c>
      <c r="C472">
        <v>295549</v>
      </c>
      <c r="D472" s="11">
        <v>45147</v>
      </c>
      <c r="E472" t="s">
        <v>28</v>
      </c>
      <c r="F472" t="s">
        <v>71</v>
      </c>
      <c r="G472" t="s">
        <v>72</v>
      </c>
      <c r="H472" s="12">
        <v>250</v>
      </c>
      <c r="I472" s="16">
        <f t="shared" si="21"/>
        <v>211.86440677966101</v>
      </c>
      <c r="J472" s="7">
        <f t="shared" si="22"/>
        <v>19.067796610169491</v>
      </c>
      <c r="K472" s="7">
        <f t="shared" si="23"/>
        <v>19.067796610169491</v>
      </c>
    </row>
    <row r="473" spans="1:11" outlineLevel="2">
      <c r="A473" s="4">
        <f>VLOOKUP(B473,'[1]SAC Codes'!$A:$B,2,0)</f>
        <v>999721</v>
      </c>
      <c r="B473" t="s">
        <v>70</v>
      </c>
      <c r="C473">
        <v>295559</v>
      </c>
      <c r="D473" s="11">
        <v>45148</v>
      </c>
      <c r="E473" t="s">
        <v>402</v>
      </c>
      <c r="F473" t="s">
        <v>71</v>
      </c>
      <c r="G473" t="s">
        <v>72</v>
      </c>
      <c r="H473" s="12">
        <v>250</v>
      </c>
      <c r="I473" s="16">
        <f t="shared" si="21"/>
        <v>211.86440677966101</v>
      </c>
      <c r="J473" s="7">
        <f t="shared" si="22"/>
        <v>19.067796610169491</v>
      </c>
      <c r="K473" s="7">
        <f t="shared" si="23"/>
        <v>19.067796610169491</v>
      </c>
    </row>
    <row r="474" spans="1:11" outlineLevel="2">
      <c r="A474" s="4">
        <f>VLOOKUP(B474,'[1]SAC Codes'!$A:$B,2,0)</f>
        <v>999721</v>
      </c>
      <c r="B474" t="s">
        <v>70</v>
      </c>
      <c r="C474">
        <v>295583</v>
      </c>
      <c r="D474" s="11">
        <v>45148</v>
      </c>
      <c r="E474" t="s">
        <v>28</v>
      </c>
      <c r="F474" t="s">
        <v>71</v>
      </c>
      <c r="G474" t="s">
        <v>72</v>
      </c>
      <c r="H474" s="12">
        <v>250</v>
      </c>
      <c r="I474" s="16">
        <f t="shared" si="21"/>
        <v>211.86440677966101</v>
      </c>
      <c r="J474" s="7">
        <f t="shared" si="22"/>
        <v>19.067796610169491</v>
      </c>
      <c r="K474" s="7">
        <f t="shared" si="23"/>
        <v>19.067796610169491</v>
      </c>
    </row>
    <row r="475" spans="1:11" outlineLevel="2">
      <c r="A475" s="4">
        <f>VLOOKUP(B475,'[1]SAC Codes'!$A:$B,2,0)</f>
        <v>999721</v>
      </c>
      <c r="B475" t="s">
        <v>70</v>
      </c>
      <c r="C475">
        <v>295590</v>
      </c>
      <c r="D475" s="11">
        <v>45149</v>
      </c>
      <c r="E475" t="s">
        <v>346</v>
      </c>
      <c r="F475" t="s">
        <v>71</v>
      </c>
      <c r="G475" t="s">
        <v>72</v>
      </c>
      <c r="H475" s="12">
        <v>340</v>
      </c>
      <c r="I475" s="16">
        <f t="shared" si="21"/>
        <v>288.13559322033899</v>
      </c>
      <c r="J475" s="7">
        <f t="shared" si="22"/>
        <v>25.932203389830509</v>
      </c>
      <c r="K475" s="7">
        <f t="shared" si="23"/>
        <v>25.932203389830509</v>
      </c>
    </row>
    <row r="476" spans="1:11" outlineLevel="2">
      <c r="A476" s="4">
        <f>VLOOKUP(B476,'[1]SAC Codes'!$A:$B,2,0)</f>
        <v>999721</v>
      </c>
      <c r="B476" t="s">
        <v>70</v>
      </c>
      <c r="C476">
        <v>295594</v>
      </c>
      <c r="D476" s="11">
        <v>45149</v>
      </c>
      <c r="E476" t="s">
        <v>28</v>
      </c>
      <c r="F476" t="s">
        <v>71</v>
      </c>
      <c r="G476" t="s">
        <v>72</v>
      </c>
      <c r="H476" s="12">
        <v>360</v>
      </c>
      <c r="I476" s="16">
        <f t="shared" si="21"/>
        <v>305.08474576271186</v>
      </c>
      <c r="J476" s="7">
        <f t="shared" si="22"/>
        <v>27.457627118644066</v>
      </c>
      <c r="K476" s="7">
        <f t="shared" si="23"/>
        <v>27.457627118644066</v>
      </c>
    </row>
    <row r="477" spans="1:11" outlineLevel="2">
      <c r="A477" s="4">
        <f>VLOOKUP(B477,'[1]SAC Codes'!$A:$B,2,0)</f>
        <v>999721</v>
      </c>
      <c r="B477" t="s">
        <v>70</v>
      </c>
      <c r="C477">
        <v>295597</v>
      </c>
      <c r="D477" s="11">
        <v>45150</v>
      </c>
      <c r="E477" t="s">
        <v>401</v>
      </c>
      <c r="F477" t="s">
        <v>71</v>
      </c>
      <c r="G477" t="s">
        <v>72</v>
      </c>
      <c r="H477" s="12">
        <v>425</v>
      </c>
      <c r="I477" s="16">
        <f t="shared" si="21"/>
        <v>360.16949152542372</v>
      </c>
      <c r="J477" s="7">
        <f t="shared" si="22"/>
        <v>32.415254237288131</v>
      </c>
      <c r="K477" s="7">
        <f t="shared" si="23"/>
        <v>32.415254237288131</v>
      </c>
    </row>
    <row r="478" spans="1:11" outlineLevel="2">
      <c r="A478" s="4">
        <f>VLOOKUP(B478,'[1]SAC Codes'!$A:$B,2,0)</f>
        <v>999721</v>
      </c>
      <c r="B478" t="s">
        <v>70</v>
      </c>
      <c r="C478">
        <v>295630</v>
      </c>
      <c r="D478" s="11">
        <v>45150</v>
      </c>
      <c r="E478" t="s">
        <v>400</v>
      </c>
      <c r="F478" t="s">
        <v>71</v>
      </c>
      <c r="G478" t="s">
        <v>72</v>
      </c>
      <c r="H478" s="12">
        <v>187.5</v>
      </c>
      <c r="I478" s="16">
        <f t="shared" si="21"/>
        <v>158.89830508474577</v>
      </c>
      <c r="J478" s="7">
        <f t="shared" si="22"/>
        <v>14.300847457627119</v>
      </c>
      <c r="K478" s="7">
        <f t="shared" si="23"/>
        <v>14.300847457627119</v>
      </c>
    </row>
    <row r="479" spans="1:11" outlineLevel="2">
      <c r="A479" s="4">
        <f>VLOOKUP(B479,'[1]SAC Codes'!$A:$B,2,0)</f>
        <v>999721</v>
      </c>
      <c r="B479" t="s">
        <v>70</v>
      </c>
      <c r="C479">
        <v>295653</v>
      </c>
      <c r="D479" s="11">
        <v>45150</v>
      </c>
      <c r="E479" t="s">
        <v>76</v>
      </c>
      <c r="F479" t="s">
        <v>71</v>
      </c>
      <c r="G479" t="s">
        <v>72</v>
      </c>
      <c r="H479" s="12">
        <v>340</v>
      </c>
      <c r="I479" s="16">
        <f t="shared" si="21"/>
        <v>288.13559322033899</v>
      </c>
      <c r="J479" s="7">
        <f t="shared" si="22"/>
        <v>25.932203389830509</v>
      </c>
      <c r="K479" s="7">
        <f t="shared" si="23"/>
        <v>25.932203389830509</v>
      </c>
    </row>
    <row r="480" spans="1:11" outlineLevel="2">
      <c r="A480" s="4">
        <f>VLOOKUP(B480,'[1]SAC Codes'!$A:$B,2,0)</f>
        <v>999721</v>
      </c>
      <c r="B480" t="s">
        <v>70</v>
      </c>
      <c r="C480">
        <v>295664</v>
      </c>
      <c r="D480" s="11">
        <v>45150</v>
      </c>
      <c r="E480" t="s">
        <v>12</v>
      </c>
      <c r="F480" t="s">
        <v>74</v>
      </c>
      <c r="G480" t="s">
        <v>75</v>
      </c>
      <c r="H480" s="12">
        <v>75</v>
      </c>
      <c r="I480" s="16">
        <f t="shared" si="21"/>
        <v>63.559322033898304</v>
      </c>
      <c r="J480" s="7">
        <f t="shared" si="22"/>
        <v>5.7203389830508469</v>
      </c>
      <c r="K480" s="7">
        <f t="shared" si="23"/>
        <v>5.7203389830508469</v>
      </c>
    </row>
    <row r="481" spans="1:11" outlineLevel="2">
      <c r="A481" s="4">
        <f>VLOOKUP(B481,'[1]SAC Codes'!$A:$B,2,0)</f>
        <v>999721</v>
      </c>
      <c r="B481" t="s">
        <v>70</v>
      </c>
      <c r="C481">
        <v>295664</v>
      </c>
      <c r="D481" s="11">
        <v>45150</v>
      </c>
      <c r="E481" t="s">
        <v>28</v>
      </c>
      <c r="F481" t="s">
        <v>71</v>
      </c>
      <c r="G481" t="s">
        <v>72</v>
      </c>
      <c r="H481" s="12">
        <v>300</v>
      </c>
      <c r="I481" s="16">
        <f t="shared" si="21"/>
        <v>254.23728813559322</v>
      </c>
      <c r="J481" s="7">
        <f t="shared" si="22"/>
        <v>22.881355932203387</v>
      </c>
      <c r="K481" s="7">
        <f t="shared" si="23"/>
        <v>22.881355932203387</v>
      </c>
    </row>
    <row r="482" spans="1:11" outlineLevel="2">
      <c r="A482" s="4">
        <f>VLOOKUP(B482,'[1]SAC Codes'!$A:$B,2,0)</f>
        <v>999721</v>
      </c>
      <c r="B482" t="s">
        <v>70</v>
      </c>
      <c r="C482">
        <v>295674</v>
      </c>
      <c r="D482" s="11">
        <v>45150</v>
      </c>
      <c r="E482" t="s">
        <v>12</v>
      </c>
      <c r="F482" t="s">
        <v>74</v>
      </c>
      <c r="G482" t="s">
        <v>75</v>
      </c>
      <c r="H482" s="12">
        <v>85</v>
      </c>
      <c r="I482" s="16">
        <f t="shared" si="21"/>
        <v>72.033898305084747</v>
      </c>
      <c r="J482" s="7">
        <f t="shared" si="22"/>
        <v>6.4830508474576272</v>
      </c>
      <c r="K482" s="7">
        <f t="shared" si="23"/>
        <v>6.4830508474576272</v>
      </c>
    </row>
    <row r="483" spans="1:11" outlineLevel="2">
      <c r="A483" s="4">
        <f>VLOOKUP(B483,'[1]SAC Codes'!$A:$B,2,0)</f>
        <v>999721</v>
      </c>
      <c r="B483" t="s">
        <v>70</v>
      </c>
      <c r="C483">
        <v>295675</v>
      </c>
      <c r="D483" s="11">
        <v>45150</v>
      </c>
      <c r="E483" t="s">
        <v>402</v>
      </c>
      <c r="F483" t="s">
        <v>71</v>
      </c>
      <c r="G483" t="s">
        <v>72</v>
      </c>
      <c r="H483" s="12">
        <v>360</v>
      </c>
      <c r="I483" s="16">
        <f t="shared" si="21"/>
        <v>305.08474576271186</v>
      </c>
      <c r="J483" s="7">
        <f t="shared" si="22"/>
        <v>27.457627118644066</v>
      </c>
      <c r="K483" s="7">
        <f t="shared" si="23"/>
        <v>27.457627118644066</v>
      </c>
    </row>
    <row r="484" spans="1:11" outlineLevel="2">
      <c r="A484" s="4">
        <f>VLOOKUP(B484,'[1]SAC Codes'!$A:$B,2,0)</f>
        <v>999721</v>
      </c>
      <c r="B484" t="s">
        <v>70</v>
      </c>
      <c r="C484">
        <v>295678</v>
      </c>
      <c r="D484" s="11">
        <v>45150</v>
      </c>
      <c r="E484" t="s">
        <v>400</v>
      </c>
      <c r="F484" t="s">
        <v>71</v>
      </c>
      <c r="G484" t="s">
        <v>72</v>
      </c>
      <c r="H484" s="12">
        <v>340</v>
      </c>
      <c r="I484" s="16">
        <f t="shared" si="21"/>
        <v>288.13559322033899</v>
      </c>
      <c r="J484" s="7">
        <f t="shared" si="22"/>
        <v>25.932203389830509</v>
      </c>
      <c r="K484" s="7">
        <f t="shared" si="23"/>
        <v>25.932203389830509</v>
      </c>
    </row>
    <row r="485" spans="1:11" outlineLevel="2">
      <c r="A485" s="4">
        <f>VLOOKUP(B485,'[1]SAC Codes'!$A:$B,2,0)</f>
        <v>999721</v>
      </c>
      <c r="B485" t="s">
        <v>70</v>
      </c>
      <c r="C485">
        <v>295699</v>
      </c>
      <c r="D485" s="11">
        <v>45151</v>
      </c>
      <c r="E485" t="s">
        <v>346</v>
      </c>
      <c r="F485" t="s">
        <v>71</v>
      </c>
      <c r="G485" t="s">
        <v>72</v>
      </c>
      <c r="H485" s="12">
        <v>340</v>
      </c>
      <c r="I485" s="16">
        <f t="shared" si="21"/>
        <v>288.13559322033899</v>
      </c>
      <c r="J485" s="7">
        <f t="shared" si="22"/>
        <v>25.932203389830509</v>
      </c>
      <c r="K485" s="7">
        <f t="shared" si="23"/>
        <v>25.932203389830509</v>
      </c>
    </row>
    <row r="486" spans="1:11" outlineLevel="2">
      <c r="A486" s="4">
        <f>VLOOKUP(B486,'[1]SAC Codes'!$A:$B,2,0)</f>
        <v>999721</v>
      </c>
      <c r="B486" t="s">
        <v>70</v>
      </c>
      <c r="C486">
        <v>295714</v>
      </c>
      <c r="D486" s="11">
        <v>45151</v>
      </c>
      <c r="E486" t="s">
        <v>402</v>
      </c>
      <c r="F486" t="s">
        <v>71</v>
      </c>
      <c r="G486" t="s">
        <v>72</v>
      </c>
      <c r="H486" s="12">
        <v>360</v>
      </c>
      <c r="I486" s="16">
        <f t="shared" si="21"/>
        <v>305.08474576271186</v>
      </c>
      <c r="J486" s="7">
        <f t="shared" si="22"/>
        <v>27.457627118644066</v>
      </c>
      <c r="K486" s="7">
        <f t="shared" si="23"/>
        <v>27.457627118644066</v>
      </c>
    </row>
    <row r="487" spans="1:11" outlineLevel="2">
      <c r="A487" s="4">
        <f>VLOOKUP(B487,'[1]SAC Codes'!$A:$B,2,0)</f>
        <v>999721</v>
      </c>
      <c r="B487" t="s">
        <v>70</v>
      </c>
      <c r="C487">
        <v>295717</v>
      </c>
      <c r="D487" s="11">
        <v>45165</v>
      </c>
      <c r="E487" t="s">
        <v>23</v>
      </c>
      <c r="F487" t="s">
        <v>71</v>
      </c>
      <c r="G487" t="s">
        <v>72</v>
      </c>
      <c r="H487" s="12">
        <v>340</v>
      </c>
      <c r="I487" s="16">
        <f t="shared" si="21"/>
        <v>288.13559322033899</v>
      </c>
      <c r="J487" s="7">
        <f t="shared" si="22"/>
        <v>25.932203389830509</v>
      </c>
      <c r="K487" s="7">
        <f t="shared" si="23"/>
        <v>25.932203389830509</v>
      </c>
    </row>
    <row r="488" spans="1:11" outlineLevel="2">
      <c r="A488" s="4">
        <f>VLOOKUP(B488,'[1]SAC Codes'!$A:$B,2,0)</f>
        <v>999721</v>
      </c>
      <c r="B488" t="s">
        <v>70</v>
      </c>
      <c r="C488">
        <v>295752</v>
      </c>
      <c r="D488" s="11">
        <v>45155</v>
      </c>
      <c r="E488" t="s">
        <v>28</v>
      </c>
      <c r="F488" t="s">
        <v>71</v>
      </c>
      <c r="G488" t="s">
        <v>72</v>
      </c>
      <c r="H488" s="12">
        <v>250</v>
      </c>
      <c r="I488" s="16">
        <f t="shared" si="21"/>
        <v>211.86440677966101</v>
      </c>
      <c r="J488" s="7">
        <f t="shared" si="22"/>
        <v>19.067796610169491</v>
      </c>
      <c r="K488" s="7">
        <f t="shared" si="23"/>
        <v>19.067796610169491</v>
      </c>
    </row>
    <row r="489" spans="1:11" outlineLevel="2">
      <c r="A489" s="4">
        <f>VLOOKUP(B489,'[1]SAC Codes'!$A:$B,2,0)</f>
        <v>999721</v>
      </c>
      <c r="B489" t="s">
        <v>70</v>
      </c>
      <c r="C489">
        <v>295761</v>
      </c>
      <c r="D489" s="11">
        <v>45154</v>
      </c>
      <c r="E489" t="s">
        <v>400</v>
      </c>
      <c r="F489" t="s">
        <v>71</v>
      </c>
      <c r="G489" t="s">
        <v>72</v>
      </c>
      <c r="H489" s="12">
        <v>0</v>
      </c>
      <c r="I489" s="16">
        <f t="shared" si="21"/>
        <v>0</v>
      </c>
      <c r="J489" s="7">
        <f t="shared" si="22"/>
        <v>0</v>
      </c>
      <c r="K489" s="7">
        <f t="shared" si="23"/>
        <v>0</v>
      </c>
    </row>
    <row r="490" spans="1:11" outlineLevel="2">
      <c r="A490" s="4">
        <f>VLOOKUP(B490,'[1]SAC Codes'!$A:$B,2,0)</f>
        <v>999721</v>
      </c>
      <c r="B490" t="s">
        <v>70</v>
      </c>
      <c r="C490">
        <v>295764</v>
      </c>
      <c r="D490" s="11">
        <v>45163</v>
      </c>
      <c r="E490" t="s">
        <v>408</v>
      </c>
      <c r="F490" t="s">
        <v>71</v>
      </c>
      <c r="G490" t="s">
        <v>72</v>
      </c>
      <c r="H490" s="12">
        <v>350</v>
      </c>
      <c r="I490" s="16">
        <f t="shared" si="21"/>
        <v>296.61016949152543</v>
      </c>
      <c r="J490" s="7">
        <f t="shared" si="22"/>
        <v>26.694915254237287</v>
      </c>
      <c r="K490" s="7">
        <f t="shared" si="23"/>
        <v>26.694915254237287</v>
      </c>
    </row>
    <row r="491" spans="1:11" outlineLevel="2">
      <c r="A491" s="4">
        <f>VLOOKUP(B491,'[1]SAC Codes'!$A:$B,2,0)</f>
        <v>999721</v>
      </c>
      <c r="B491" t="s">
        <v>70</v>
      </c>
      <c r="C491">
        <v>295765</v>
      </c>
      <c r="D491" s="11">
        <v>45155</v>
      </c>
      <c r="E491" t="s">
        <v>402</v>
      </c>
      <c r="F491" t="s">
        <v>74</v>
      </c>
      <c r="G491" t="s">
        <v>75</v>
      </c>
      <c r="H491" s="12">
        <v>75</v>
      </c>
      <c r="I491" s="16">
        <f t="shared" si="21"/>
        <v>63.559322033898304</v>
      </c>
      <c r="J491" s="7">
        <f t="shared" si="22"/>
        <v>5.7203389830508469</v>
      </c>
      <c r="K491" s="7">
        <f t="shared" si="23"/>
        <v>5.7203389830508469</v>
      </c>
    </row>
    <row r="492" spans="1:11" outlineLevel="2">
      <c r="A492" s="4">
        <f>VLOOKUP(B492,'[1]SAC Codes'!$A:$B,2,0)</f>
        <v>999721</v>
      </c>
      <c r="B492" t="s">
        <v>70</v>
      </c>
      <c r="C492">
        <v>295767</v>
      </c>
      <c r="D492" s="11">
        <v>45155</v>
      </c>
      <c r="E492" t="s">
        <v>401</v>
      </c>
      <c r="F492" t="s">
        <v>71</v>
      </c>
      <c r="G492" t="s">
        <v>72</v>
      </c>
      <c r="H492" s="12">
        <v>320</v>
      </c>
      <c r="I492" s="16">
        <f t="shared" si="21"/>
        <v>271.18644067796612</v>
      </c>
      <c r="J492" s="7">
        <f t="shared" si="22"/>
        <v>24.406779661016948</v>
      </c>
      <c r="K492" s="7">
        <f t="shared" si="23"/>
        <v>24.406779661016948</v>
      </c>
    </row>
    <row r="493" spans="1:11" outlineLevel="2">
      <c r="A493" s="4">
        <f>VLOOKUP(B493,'[1]SAC Codes'!$A:$B,2,0)</f>
        <v>999721</v>
      </c>
      <c r="B493" t="s">
        <v>70</v>
      </c>
      <c r="C493">
        <v>295799</v>
      </c>
      <c r="D493" s="11">
        <v>45156</v>
      </c>
      <c r="E493" t="s">
        <v>402</v>
      </c>
      <c r="F493" t="s">
        <v>71</v>
      </c>
      <c r="G493" t="s">
        <v>72</v>
      </c>
      <c r="H493" s="12">
        <v>270</v>
      </c>
      <c r="I493" s="16">
        <f t="shared" si="21"/>
        <v>228.81355932203391</v>
      </c>
      <c r="J493" s="7">
        <f t="shared" si="22"/>
        <v>20.593220338983052</v>
      </c>
      <c r="K493" s="7">
        <f t="shared" si="23"/>
        <v>20.593220338983052</v>
      </c>
    </row>
    <row r="494" spans="1:11" outlineLevel="2">
      <c r="A494" s="4">
        <f>VLOOKUP(B494,'[1]SAC Codes'!$A:$B,2,0)</f>
        <v>999721</v>
      </c>
      <c r="B494" t="s">
        <v>70</v>
      </c>
      <c r="C494">
        <v>295803</v>
      </c>
      <c r="D494" s="11">
        <v>45160</v>
      </c>
      <c r="E494" t="s">
        <v>12</v>
      </c>
      <c r="F494" t="s">
        <v>71</v>
      </c>
      <c r="G494" t="s">
        <v>72</v>
      </c>
      <c r="H494" s="12">
        <v>340</v>
      </c>
      <c r="I494" s="16">
        <f t="shared" si="21"/>
        <v>288.13559322033899</v>
      </c>
      <c r="J494" s="7">
        <f t="shared" si="22"/>
        <v>25.932203389830509</v>
      </c>
      <c r="K494" s="7">
        <f t="shared" si="23"/>
        <v>25.932203389830509</v>
      </c>
    </row>
    <row r="495" spans="1:11" outlineLevel="2">
      <c r="A495" s="4">
        <f>VLOOKUP(B495,'[1]SAC Codes'!$A:$B,2,0)</f>
        <v>999721</v>
      </c>
      <c r="B495" t="s">
        <v>70</v>
      </c>
      <c r="C495">
        <v>295817</v>
      </c>
      <c r="D495" s="11">
        <v>45156</v>
      </c>
      <c r="E495" t="s">
        <v>27</v>
      </c>
      <c r="F495" t="s">
        <v>71</v>
      </c>
      <c r="G495" t="s">
        <v>72</v>
      </c>
      <c r="H495" s="12">
        <v>300</v>
      </c>
      <c r="I495" s="16">
        <f t="shared" si="21"/>
        <v>254.23728813559322</v>
      </c>
      <c r="J495" s="7">
        <f t="shared" si="22"/>
        <v>22.881355932203387</v>
      </c>
      <c r="K495" s="7">
        <f t="shared" si="23"/>
        <v>22.881355932203387</v>
      </c>
    </row>
    <row r="496" spans="1:11" outlineLevel="2">
      <c r="A496" s="4">
        <f>VLOOKUP(B496,'[1]SAC Codes'!$A:$B,2,0)</f>
        <v>999721</v>
      </c>
      <c r="B496" t="s">
        <v>70</v>
      </c>
      <c r="C496">
        <v>295818</v>
      </c>
      <c r="D496" s="11">
        <v>45156</v>
      </c>
      <c r="E496" t="s">
        <v>346</v>
      </c>
      <c r="F496" t="s">
        <v>71</v>
      </c>
      <c r="G496" t="s">
        <v>72</v>
      </c>
      <c r="H496" s="12">
        <v>340</v>
      </c>
      <c r="I496" s="16">
        <f t="shared" si="21"/>
        <v>288.13559322033899</v>
      </c>
      <c r="J496" s="7">
        <f t="shared" si="22"/>
        <v>25.932203389830509</v>
      </c>
      <c r="K496" s="7">
        <f t="shared" si="23"/>
        <v>25.932203389830509</v>
      </c>
    </row>
    <row r="497" spans="1:11" outlineLevel="2">
      <c r="A497" s="4">
        <f>VLOOKUP(B497,'[1]SAC Codes'!$A:$B,2,0)</f>
        <v>999721</v>
      </c>
      <c r="B497" t="s">
        <v>70</v>
      </c>
      <c r="C497">
        <v>295836</v>
      </c>
      <c r="D497" s="11">
        <v>45157</v>
      </c>
      <c r="E497" t="s">
        <v>402</v>
      </c>
      <c r="F497" t="s">
        <v>71</v>
      </c>
      <c r="G497" t="s">
        <v>72</v>
      </c>
      <c r="H497" s="12">
        <v>225</v>
      </c>
      <c r="I497" s="16">
        <f t="shared" si="21"/>
        <v>190.67796610169492</v>
      </c>
      <c r="J497" s="7">
        <f t="shared" si="22"/>
        <v>17.161016949152543</v>
      </c>
      <c r="K497" s="7">
        <f t="shared" si="23"/>
        <v>17.161016949152543</v>
      </c>
    </row>
    <row r="498" spans="1:11" outlineLevel="2">
      <c r="A498" s="4">
        <f>VLOOKUP(B498,'[1]SAC Codes'!$A:$B,2,0)</f>
        <v>999721</v>
      </c>
      <c r="B498" t="s">
        <v>70</v>
      </c>
      <c r="C498">
        <v>295853</v>
      </c>
      <c r="D498" s="11">
        <v>45157</v>
      </c>
      <c r="E498" t="s">
        <v>401</v>
      </c>
      <c r="F498" t="s">
        <v>71</v>
      </c>
      <c r="G498" t="s">
        <v>72</v>
      </c>
      <c r="H498" s="12">
        <v>240</v>
      </c>
      <c r="I498" s="16">
        <f t="shared" si="21"/>
        <v>203.38983050847457</v>
      </c>
      <c r="J498" s="7">
        <f t="shared" si="22"/>
        <v>18.305084745762709</v>
      </c>
      <c r="K498" s="7">
        <f t="shared" si="23"/>
        <v>18.305084745762709</v>
      </c>
    </row>
    <row r="499" spans="1:11" outlineLevel="2">
      <c r="A499" s="4">
        <f>VLOOKUP(B499,'[1]SAC Codes'!$A:$B,2,0)</f>
        <v>999721</v>
      </c>
      <c r="B499" t="s">
        <v>70</v>
      </c>
      <c r="C499">
        <v>295860</v>
      </c>
      <c r="D499" s="11">
        <v>45157</v>
      </c>
      <c r="E499" t="s">
        <v>405</v>
      </c>
      <c r="F499" t="s">
        <v>71</v>
      </c>
      <c r="G499" t="s">
        <v>72</v>
      </c>
      <c r="H499" s="12">
        <v>340</v>
      </c>
      <c r="I499" s="16">
        <f t="shared" si="21"/>
        <v>288.13559322033899</v>
      </c>
      <c r="J499" s="7">
        <f t="shared" si="22"/>
        <v>25.932203389830509</v>
      </c>
      <c r="K499" s="7">
        <f t="shared" si="23"/>
        <v>25.932203389830509</v>
      </c>
    </row>
    <row r="500" spans="1:11" outlineLevel="2">
      <c r="A500" s="4">
        <f>VLOOKUP(B500,'[1]SAC Codes'!$A:$B,2,0)</f>
        <v>999721</v>
      </c>
      <c r="B500" t="s">
        <v>70</v>
      </c>
      <c r="C500">
        <v>295861</v>
      </c>
      <c r="D500" s="11">
        <v>45157</v>
      </c>
      <c r="E500" t="s">
        <v>400</v>
      </c>
      <c r="F500" t="s">
        <v>71</v>
      </c>
      <c r="G500" t="s">
        <v>72</v>
      </c>
      <c r="H500" s="12">
        <v>270</v>
      </c>
      <c r="I500" s="16">
        <f t="shared" si="21"/>
        <v>228.81355932203391</v>
      </c>
      <c r="J500" s="7">
        <f t="shared" si="22"/>
        <v>20.593220338983052</v>
      </c>
      <c r="K500" s="7">
        <f t="shared" si="23"/>
        <v>20.593220338983052</v>
      </c>
    </row>
    <row r="501" spans="1:11" outlineLevel="2">
      <c r="A501" s="4">
        <f>VLOOKUP(B501,'[1]SAC Codes'!$A:$B,2,0)</f>
        <v>999721</v>
      </c>
      <c r="B501" t="s">
        <v>70</v>
      </c>
      <c r="C501">
        <v>295870</v>
      </c>
      <c r="D501" s="11">
        <v>45160</v>
      </c>
      <c r="E501" t="s">
        <v>12</v>
      </c>
      <c r="F501" t="s">
        <v>71</v>
      </c>
      <c r="G501" t="s">
        <v>72</v>
      </c>
      <c r="H501" s="12">
        <v>212.5</v>
      </c>
      <c r="I501" s="16">
        <f t="shared" si="21"/>
        <v>180.08474576271186</v>
      </c>
      <c r="J501" s="7">
        <f t="shared" si="22"/>
        <v>16.207627118644066</v>
      </c>
      <c r="K501" s="7">
        <f t="shared" si="23"/>
        <v>16.207627118644066</v>
      </c>
    </row>
    <row r="502" spans="1:11" outlineLevel="2">
      <c r="A502" s="4">
        <f>VLOOKUP(B502,'[1]SAC Codes'!$A:$B,2,0)</f>
        <v>999721</v>
      </c>
      <c r="B502" t="s">
        <v>70</v>
      </c>
      <c r="C502">
        <v>295870</v>
      </c>
      <c r="D502" s="11">
        <v>45160</v>
      </c>
      <c r="E502" t="s">
        <v>401</v>
      </c>
      <c r="F502" t="s">
        <v>71</v>
      </c>
      <c r="G502" t="s">
        <v>72</v>
      </c>
      <c r="H502" s="12">
        <v>212.5</v>
      </c>
      <c r="I502" s="16">
        <f t="shared" si="21"/>
        <v>180.08474576271186</v>
      </c>
      <c r="J502" s="7">
        <f t="shared" si="22"/>
        <v>16.207627118644066</v>
      </c>
      <c r="K502" s="7">
        <f t="shared" si="23"/>
        <v>16.207627118644066</v>
      </c>
    </row>
    <row r="503" spans="1:11" outlineLevel="2">
      <c r="A503" s="4">
        <f>VLOOKUP(B503,'[1]SAC Codes'!$A:$B,2,0)</f>
        <v>999721</v>
      </c>
      <c r="B503" t="s">
        <v>70</v>
      </c>
      <c r="C503">
        <v>295889</v>
      </c>
      <c r="D503" s="11">
        <v>45158</v>
      </c>
      <c r="E503" t="s">
        <v>12</v>
      </c>
      <c r="F503" t="s">
        <v>74</v>
      </c>
      <c r="G503" t="s">
        <v>75</v>
      </c>
      <c r="H503" s="12">
        <v>75</v>
      </c>
      <c r="I503" s="16">
        <f t="shared" si="21"/>
        <v>63.559322033898304</v>
      </c>
      <c r="J503" s="7">
        <f t="shared" si="22"/>
        <v>5.7203389830508469</v>
      </c>
      <c r="K503" s="7">
        <f t="shared" si="23"/>
        <v>5.7203389830508469</v>
      </c>
    </row>
    <row r="504" spans="1:11" outlineLevel="2">
      <c r="A504" s="4">
        <f>VLOOKUP(B504,'[1]SAC Codes'!$A:$B,2,0)</f>
        <v>999721</v>
      </c>
      <c r="B504" t="s">
        <v>70</v>
      </c>
      <c r="C504">
        <v>295914</v>
      </c>
      <c r="D504" s="11">
        <v>45160</v>
      </c>
      <c r="E504" t="s">
        <v>23</v>
      </c>
      <c r="F504" t="s">
        <v>71</v>
      </c>
      <c r="G504" t="s">
        <v>72</v>
      </c>
      <c r="H504" s="12">
        <v>0</v>
      </c>
      <c r="I504" s="16">
        <f t="shared" si="21"/>
        <v>0</v>
      </c>
      <c r="J504" s="7">
        <f t="shared" si="22"/>
        <v>0</v>
      </c>
      <c r="K504" s="7">
        <f t="shared" si="23"/>
        <v>0</v>
      </c>
    </row>
    <row r="505" spans="1:11" outlineLevel="2">
      <c r="A505" s="4">
        <f>VLOOKUP(B505,'[1]SAC Codes'!$A:$B,2,0)</f>
        <v>999721</v>
      </c>
      <c r="B505" t="s">
        <v>70</v>
      </c>
      <c r="C505">
        <v>295931</v>
      </c>
      <c r="D505" s="11">
        <v>45160</v>
      </c>
      <c r="E505" t="s">
        <v>28</v>
      </c>
      <c r="F505" t="s">
        <v>71</v>
      </c>
      <c r="G505" t="s">
        <v>72</v>
      </c>
      <c r="H505" s="12">
        <v>250</v>
      </c>
      <c r="I505" s="16">
        <f t="shared" si="21"/>
        <v>211.86440677966101</v>
      </c>
      <c r="J505" s="7">
        <f t="shared" si="22"/>
        <v>19.067796610169491</v>
      </c>
      <c r="K505" s="7">
        <f t="shared" si="23"/>
        <v>19.067796610169491</v>
      </c>
    </row>
    <row r="506" spans="1:11" outlineLevel="2">
      <c r="A506" s="4">
        <f>VLOOKUP(B506,'[1]SAC Codes'!$A:$B,2,0)</f>
        <v>999721</v>
      </c>
      <c r="B506" t="s">
        <v>70</v>
      </c>
      <c r="C506">
        <v>295934</v>
      </c>
      <c r="D506" s="11">
        <v>45163</v>
      </c>
      <c r="E506" t="s">
        <v>12</v>
      </c>
      <c r="F506" t="s">
        <v>71</v>
      </c>
      <c r="G506" t="s">
        <v>72</v>
      </c>
      <c r="H506" s="12">
        <v>510</v>
      </c>
      <c r="I506" s="16">
        <f t="shared" si="21"/>
        <v>432.20338983050846</v>
      </c>
      <c r="J506" s="7">
        <f t="shared" si="22"/>
        <v>38.898305084745758</v>
      </c>
      <c r="K506" s="7">
        <f t="shared" si="23"/>
        <v>38.898305084745758</v>
      </c>
    </row>
    <row r="507" spans="1:11" outlineLevel="2">
      <c r="A507" s="4">
        <f>VLOOKUP(B507,'[1]SAC Codes'!$A:$B,2,0)</f>
        <v>999721</v>
      </c>
      <c r="B507" t="s">
        <v>70</v>
      </c>
      <c r="C507">
        <v>295947</v>
      </c>
      <c r="D507" s="11">
        <v>45161</v>
      </c>
      <c r="E507" t="s">
        <v>21</v>
      </c>
      <c r="F507" t="s">
        <v>74</v>
      </c>
      <c r="G507" t="s">
        <v>75</v>
      </c>
      <c r="H507" s="12">
        <v>85</v>
      </c>
      <c r="I507" s="16">
        <f t="shared" si="21"/>
        <v>72.033898305084747</v>
      </c>
      <c r="J507" s="7">
        <f t="shared" si="22"/>
        <v>6.4830508474576272</v>
      </c>
      <c r="K507" s="7">
        <f t="shared" si="23"/>
        <v>6.4830508474576272</v>
      </c>
    </row>
    <row r="508" spans="1:11" outlineLevel="2">
      <c r="A508" s="4">
        <f>VLOOKUP(B508,'[1]SAC Codes'!$A:$B,2,0)</f>
        <v>999721</v>
      </c>
      <c r="B508" t="s">
        <v>70</v>
      </c>
      <c r="C508">
        <v>295977</v>
      </c>
      <c r="D508" s="11">
        <v>45162</v>
      </c>
      <c r="E508" t="s">
        <v>12</v>
      </c>
      <c r="F508" t="s">
        <v>71</v>
      </c>
      <c r="G508" t="s">
        <v>72</v>
      </c>
      <c r="H508" s="12">
        <v>300</v>
      </c>
      <c r="I508" s="16">
        <f t="shared" si="21"/>
        <v>254.23728813559322</v>
      </c>
      <c r="J508" s="7">
        <f t="shared" si="22"/>
        <v>22.881355932203387</v>
      </c>
      <c r="K508" s="7">
        <f t="shared" si="23"/>
        <v>22.881355932203387</v>
      </c>
    </row>
    <row r="509" spans="1:11" outlineLevel="2">
      <c r="A509" s="4">
        <f>VLOOKUP(B509,'[1]SAC Codes'!$A:$B,2,0)</f>
        <v>999721</v>
      </c>
      <c r="B509" t="s">
        <v>70</v>
      </c>
      <c r="C509">
        <v>295984</v>
      </c>
      <c r="D509" s="11">
        <v>45162</v>
      </c>
      <c r="E509" t="s">
        <v>408</v>
      </c>
      <c r="F509" t="s">
        <v>71</v>
      </c>
      <c r="G509" t="s">
        <v>72</v>
      </c>
      <c r="H509" s="12">
        <v>262.5</v>
      </c>
      <c r="I509" s="16">
        <f t="shared" si="21"/>
        <v>222.45762711864407</v>
      </c>
      <c r="J509" s="7">
        <f t="shared" si="22"/>
        <v>20.021186440677965</v>
      </c>
      <c r="K509" s="7">
        <f t="shared" si="23"/>
        <v>20.021186440677965</v>
      </c>
    </row>
    <row r="510" spans="1:11" outlineLevel="2">
      <c r="A510" s="4">
        <f>VLOOKUP(B510,'[1]SAC Codes'!$A:$B,2,0)</f>
        <v>999721</v>
      </c>
      <c r="B510" t="s">
        <v>70</v>
      </c>
      <c r="C510">
        <v>295991</v>
      </c>
      <c r="D510" s="11">
        <v>45162</v>
      </c>
      <c r="E510" t="s">
        <v>12</v>
      </c>
      <c r="F510" t="s">
        <v>71</v>
      </c>
      <c r="G510" t="s">
        <v>72</v>
      </c>
      <c r="H510" s="12">
        <v>360</v>
      </c>
      <c r="I510" s="16">
        <f t="shared" si="21"/>
        <v>305.08474576271186</v>
      </c>
      <c r="J510" s="7">
        <f t="shared" si="22"/>
        <v>27.457627118644066</v>
      </c>
      <c r="K510" s="7">
        <f t="shared" si="23"/>
        <v>27.457627118644066</v>
      </c>
    </row>
    <row r="511" spans="1:11" outlineLevel="2">
      <c r="A511" s="4">
        <f>VLOOKUP(B511,'[1]SAC Codes'!$A:$B,2,0)</f>
        <v>999721</v>
      </c>
      <c r="B511" t="s">
        <v>70</v>
      </c>
      <c r="C511">
        <v>296030</v>
      </c>
      <c r="D511" s="11">
        <v>45163</v>
      </c>
      <c r="E511" t="s">
        <v>28</v>
      </c>
      <c r="F511" t="s">
        <v>71</v>
      </c>
      <c r="G511" t="s">
        <v>72</v>
      </c>
      <c r="H511" s="12">
        <v>360</v>
      </c>
      <c r="I511" s="16">
        <f t="shared" si="21"/>
        <v>305.08474576271186</v>
      </c>
      <c r="J511" s="7">
        <f t="shared" si="22"/>
        <v>27.457627118644066</v>
      </c>
      <c r="K511" s="7">
        <f t="shared" si="23"/>
        <v>27.457627118644066</v>
      </c>
    </row>
    <row r="512" spans="1:11" outlineLevel="2">
      <c r="A512" s="4">
        <f>VLOOKUP(B512,'[1]SAC Codes'!$A:$B,2,0)</f>
        <v>999721</v>
      </c>
      <c r="B512" t="s">
        <v>70</v>
      </c>
      <c r="C512">
        <v>296032</v>
      </c>
      <c r="D512" s="11">
        <v>45167</v>
      </c>
      <c r="E512" t="s">
        <v>27</v>
      </c>
      <c r="F512" t="s">
        <v>74</v>
      </c>
      <c r="G512" t="s">
        <v>75</v>
      </c>
      <c r="H512" s="12">
        <v>75</v>
      </c>
      <c r="I512" s="16">
        <f t="shared" si="21"/>
        <v>63.559322033898304</v>
      </c>
      <c r="J512" s="7">
        <f t="shared" si="22"/>
        <v>5.7203389830508469</v>
      </c>
      <c r="K512" s="7">
        <f t="shared" si="23"/>
        <v>5.7203389830508469</v>
      </c>
    </row>
    <row r="513" spans="1:11" outlineLevel="2">
      <c r="A513" s="4">
        <f>VLOOKUP(B513,'[1]SAC Codes'!$A:$B,2,0)</f>
        <v>999721</v>
      </c>
      <c r="B513" t="s">
        <v>70</v>
      </c>
      <c r="C513">
        <v>296043</v>
      </c>
      <c r="D513" s="11">
        <v>45163</v>
      </c>
      <c r="E513" t="s">
        <v>21</v>
      </c>
      <c r="F513" t="s">
        <v>71</v>
      </c>
      <c r="G513" t="s">
        <v>72</v>
      </c>
      <c r="H513" s="12">
        <v>212.5</v>
      </c>
      <c r="I513" s="16">
        <f t="shared" si="21"/>
        <v>180.08474576271186</v>
      </c>
      <c r="J513" s="7">
        <f t="shared" si="22"/>
        <v>16.207627118644066</v>
      </c>
      <c r="K513" s="7">
        <f t="shared" si="23"/>
        <v>16.207627118644066</v>
      </c>
    </row>
    <row r="514" spans="1:11" outlineLevel="2">
      <c r="A514" s="4">
        <f>VLOOKUP(B514,'[1]SAC Codes'!$A:$B,2,0)</f>
        <v>999721</v>
      </c>
      <c r="B514" t="s">
        <v>70</v>
      </c>
      <c r="C514">
        <v>296079</v>
      </c>
      <c r="D514" s="11">
        <v>45164</v>
      </c>
      <c r="E514" t="s">
        <v>346</v>
      </c>
      <c r="F514" t="s">
        <v>71</v>
      </c>
      <c r="G514" t="s">
        <v>72</v>
      </c>
      <c r="H514" s="12">
        <v>360</v>
      </c>
      <c r="I514" s="16">
        <f t="shared" ref="I514:I577" si="24">H514*100/118</f>
        <v>305.08474576271186</v>
      </c>
      <c r="J514" s="7">
        <f t="shared" ref="J514:J577" si="25">9%*I514</f>
        <v>27.457627118644066</v>
      </c>
      <c r="K514" s="7">
        <f t="shared" ref="K514:K577" si="26">9%*I514</f>
        <v>27.457627118644066</v>
      </c>
    </row>
    <row r="515" spans="1:11" outlineLevel="2">
      <c r="A515" s="4">
        <f>VLOOKUP(B515,'[1]SAC Codes'!$A:$B,2,0)</f>
        <v>999721</v>
      </c>
      <c r="B515" t="s">
        <v>70</v>
      </c>
      <c r="C515">
        <v>296080</v>
      </c>
      <c r="D515" s="11">
        <v>45164</v>
      </c>
      <c r="E515" t="s">
        <v>12</v>
      </c>
      <c r="F515" t="s">
        <v>74</v>
      </c>
      <c r="G515" t="s">
        <v>75</v>
      </c>
      <c r="H515" s="12">
        <v>100</v>
      </c>
      <c r="I515" s="16">
        <f t="shared" si="24"/>
        <v>84.745762711864401</v>
      </c>
      <c r="J515" s="7">
        <f t="shared" si="25"/>
        <v>7.6271186440677958</v>
      </c>
      <c r="K515" s="7">
        <f t="shared" si="26"/>
        <v>7.6271186440677958</v>
      </c>
    </row>
    <row r="516" spans="1:11" outlineLevel="2">
      <c r="A516" s="4">
        <f>VLOOKUP(B516,'[1]SAC Codes'!$A:$B,2,0)</f>
        <v>999721</v>
      </c>
      <c r="B516" t="s">
        <v>70</v>
      </c>
      <c r="C516">
        <v>296096</v>
      </c>
      <c r="D516" s="11">
        <v>45165</v>
      </c>
      <c r="E516" t="s">
        <v>402</v>
      </c>
      <c r="F516" t="s">
        <v>74</v>
      </c>
      <c r="G516" t="s">
        <v>75</v>
      </c>
      <c r="H516" s="12">
        <v>100</v>
      </c>
      <c r="I516" s="16">
        <f t="shared" si="24"/>
        <v>84.745762711864401</v>
      </c>
      <c r="J516" s="7">
        <f t="shared" si="25"/>
        <v>7.6271186440677958</v>
      </c>
      <c r="K516" s="7">
        <f t="shared" si="26"/>
        <v>7.6271186440677958</v>
      </c>
    </row>
    <row r="517" spans="1:11" outlineLevel="2">
      <c r="A517" s="4">
        <f>VLOOKUP(B517,'[1]SAC Codes'!$A:$B,2,0)</f>
        <v>999721</v>
      </c>
      <c r="B517" t="s">
        <v>70</v>
      </c>
      <c r="C517">
        <v>296101</v>
      </c>
      <c r="D517" s="11">
        <v>45165</v>
      </c>
      <c r="E517" t="s">
        <v>346</v>
      </c>
      <c r="F517" t="s">
        <v>71</v>
      </c>
      <c r="G517" t="s">
        <v>72</v>
      </c>
      <c r="H517" s="12">
        <v>360</v>
      </c>
      <c r="I517" s="16">
        <f t="shared" si="24"/>
        <v>305.08474576271186</v>
      </c>
      <c r="J517" s="7">
        <f t="shared" si="25"/>
        <v>27.457627118644066</v>
      </c>
      <c r="K517" s="7">
        <f t="shared" si="26"/>
        <v>27.457627118644066</v>
      </c>
    </row>
    <row r="518" spans="1:11" outlineLevel="2">
      <c r="A518" s="4">
        <f>VLOOKUP(B518,'[1]SAC Codes'!$A:$B,2,0)</f>
        <v>999721</v>
      </c>
      <c r="B518" t="s">
        <v>70</v>
      </c>
      <c r="C518">
        <v>296104</v>
      </c>
      <c r="D518" s="11">
        <v>45165</v>
      </c>
      <c r="E518" t="s">
        <v>346</v>
      </c>
      <c r="F518" t="s">
        <v>71</v>
      </c>
      <c r="G518" t="s">
        <v>72</v>
      </c>
      <c r="H518" s="12">
        <v>187.5</v>
      </c>
      <c r="I518" s="16">
        <f t="shared" si="24"/>
        <v>158.89830508474577</v>
      </c>
      <c r="J518" s="7">
        <f t="shared" si="25"/>
        <v>14.300847457627119</v>
      </c>
      <c r="K518" s="7">
        <f t="shared" si="26"/>
        <v>14.300847457627119</v>
      </c>
    </row>
    <row r="519" spans="1:11" outlineLevel="2">
      <c r="A519" s="4">
        <f>VLOOKUP(B519,'[1]SAC Codes'!$A:$B,2,0)</f>
        <v>999721</v>
      </c>
      <c r="B519" t="s">
        <v>70</v>
      </c>
      <c r="C519">
        <v>296134</v>
      </c>
      <c r="D519" s="11">
        <v>45167</v>
      </c>
      <c r="E519" t="s">
        <v>346</v>
      </c>
      <c r="F519" t="s">
        <v>71</v>
      </c>
      <c r="G519" t="s">
        <v>72</v>
      </c>
      <c r="H519" s="12">
        <v>340</v>
      </c>
      <c r="I519" s="16">
        <f t="shared" si="24"/>
        <v>288.13559322033899</v>
      </c>
      <c r="J519" s="7">
        <f t="shared" si="25"/>
        <v>25.932203389830509</v>
      </c>
      <c r="K519" s="7">
        <f t="shared" si="26"/>
        <v>25.932203389830509</v>
      </c>
    </row>
    <row r="520" spans="1:11" outlineLevel="2">
      <c r="A520" s="4">
        <f>VLOOKUP(B520,'[1]SAC Codes'!$A:$B,2,0)</f>
        <v>999721</v>
      </c>
      <c r="B520" t="s">
        <v>70</v>
      </c>
      <c r="C520">
        <v>296152</v>
      </c>
      <c r="D520" s="11">
        <v>45167</v>
      </c>
      <c r="E520" t="s">
        <v>402</v>
      </c>
      <c r="F520" t="s">
        <v>71</v>
      </c>
      <c r="G520" t="s">
        <v>72</v>
      </c>
      <c r="H520" s="12">
        <v>300</v>
      </c>
      <c r="I520" s="16">
        <f t="shared" si="24"/>
        <v>254.23728813559322</v>
      </c>
      <c r="J520" s="7">
        <f t="shared" si="25"/>
        <v>22.881355932203387</v>
      </c>
      <c r="K520" s="7">
        <f t="shared" si="26"/>
        <v>22.881355932203387</v>
      </c>
    </row>
    <row r="521" spans="1:11" outlineLevel="2">
      <c r="A521" s="4">
        <f>VLOOKUP(B521,'[1]SAC Codes'!$A:$B,2,0)</f>
        <v>999721</v>
      </c>
      <c r="B521" t="s">
        <v>70</v>
      </c>
      <c r="C521">
        <v>296155</v>
      </c>
      <c r="D521" s="11">
        <v>45168</v>
      </c>
      <c r="E521" t="s">
        <v>346</v>
      </c>
      <c r="F521" t="s">
        <v>71</v>
      </c>
      <c r="G521" t="s">
        <v>72</v>
      </c>
      <c r="H521" s="12">
        <v>360</v>
      </c>
      <c r="I521" s="16">
        <f t="shared" si="24"/>
        <v>305.08474576271186</v>
      </c>
      <c r="J521" s="7">
        <f t="shared" si="25"/>
        <v>27.457627118644066</v>
      </c>
      <c r="K521" s="7">
        <f t="shared" si="26"/>
        <v>27.457627118644066</v>
      </c>
    </row>
    <row r="522" spans="1:11" outlineLevel="2">
      <c r="A522" s="4">
        <f>VLOOKUP(B522,'[1]SAC Codes'!$A:$B,2,0)</f>
        <v>999721</v>
      </c>
      <c r="B522" t="s">
        <v>70</v>
      </c>
      <c r="C522">
        <v>296158</v>
      </c>
      <c r="D522" s="11">
        <v>45168</v>
      </c>
      <c r="E522" t="s">
        <v>28</v>
      </c>
      <c r="F522" t="s">
        <v>71</v>
      </c>
      <c r="G522" t="s">
        <v>72</v>
      </c>
      <c r="H522" s="12">
        <v>360</v>
      </c>
      <c r="I522" s="16">
        <f t="shared" si="24"/>
        <v>305.08474576271186</v>
      </c>
      <c r="J522" s="7">
        <f t="shared" si="25"/>
        <v>27.457627118644066</v>
      </c>
      <c r="K522" s="7">
        <f t="shared" si="26"/>
        <v>27.457627118644066</v>
      </c>
    </row>
    <row r="523" spans="1:11" outlineLevel="2">
      <c r="A523" s="4">
        <f>VLOOKUP(B523,'[1]SAC Codes'!$A:$B,2,0)</f>
        <v>999721</v>
      </c>
      <c r="B523" t="s">
        <v>70</v>
      </c>
      <c r="C523">
        <v>296167</v>
      </c>
      <c r="D523" s="11">
        <v>45168</v>
      </c>
      <c r="E523" t="s">
        <v>402</v>
      </c>
      <c r="F523" t="s">
        <v>74</v>
      </c>
      <c r="G523" t="s">
        <v>75</v>
      </c>
      <c r="H523" s="12">
        <v>85</v>
      </c>
      <c r="I523" s="16">
        <f t="shared" si="24"/>
        <v>72.033898305084747</v>
      </c>
      <c r="J523" s="7">
        <f t="shared" si="25"/>
        <v>6.4830508474576272</v>
      </c>
      <c r="K523" s="7">
        <f t="shared" si="26"/>
        <v>6.4830508474576272</v>
      </c>
    </row>
    <row r="524" spans="1:11" outlineLevel="2">
      <c r="A524" s="4">
        <f>VLOOKUP(B524,'[1]SAC Codes'!$A:$B,2,0)</f>
        <v>999721</v>
      </c>
      <c r="B524" t="s">
        <v>70</v>
      </c>
      <c r="C524">
        <v>296182</v>
      </c>
      <c r="D524" s="11">
        <v>45168</v>
      </c>
      <c r="E524" t="s">
        <v>21</v>
      </c>
      <c r="F524" t="s">
        <v>74</v>
      </c>
      <c r="G524" t="s">
        <v>75</v>
      </c>
      <c r="H524" s="12">
        <v>85</v>
      </c>
      <c r="I524" s="16">
        <f t="shared" si="24"/>
        <v>72.033898305084747</v>
      </c>
      <c r="J524" s="7">
        <f t="shared" si="25"/>
        <v>6.4830508474576272</v>
      </c>
      <c r="K524" s="7">
        <f t="shared" si="26"/>
        <v>6.4830508474576272</v>
      </c>
    </row>
    <row r="525" spans="1:11" outlineLevel="2">
      <c r="A525" s="4">
        <f>VLOOKUP(B525,'[1]SAC Codes'!$A:$B,2,0)</f>
        <v>999721</v>
      </c>
      <c r="B525" t="s">
        <v>70</v>
      </c>
      <c r="C525">
        <v>296182</v>
      </c>
      <c r="D525" s="11">
        <v>45168</v>
      </c>
      <c r="E525" t="s">
        <v>28</v>
      </c>
      <c r="F525" t="s">
        <v>71</v>
      </c>
      <c r="G525" t="s">
        <v>72</v>
      </c>
      <c r="H525" s="12">
        <v>382.5</v>
      </c>
      <c r="I525" s="16">
        <f t="shared" si="24"/>
        <v>324.15254237288133</v>
      </c>
      <c r="J525" s="7">
        <f t="shared" si="25"/>
        <v>29.173728813559318</v>
      </c>
      <c r="K525" s="7">
        <f t="shared" si="26"/>
        <v>29.173728813559318</v>
      </c>
    </row>
    <row r="526" spans="1:11" outlineLevel="2">
      <c r="A526" s="4">
        <f>VLOOKUP(B526,'[1]SAC Codes'!$A:$B,2,0)</f>
        <v>999721</v>
      </c>
      <c r="B526" t="s">
        <v>70</v>
      </c>
      <c r="C526">
        <v>296183</v>
      </c>
      <c r="D526" s="11">
        <v>45168</v>
      </c>
      <c r="E526" t="s">
        <v>28</v>
      </c>
      <c r="F526" t="s">
        <v>71</v>
      </c>
      <c r="G526" t="s">
        <v>72</v>
      </c>
      <c r="H526" s="12">
        <v>300</v>
      </c>
      <c r="I526" s="16">
        <f t="shared" si="24"/>
        <v>254.23728813559322</v>
      </c>
      <c r="J526" s="7">
        <f t="shared" si="25"/>
        <v>22.881355932203387</v>
      </c>
      <c r="K526" s="7">
        <f t="shared" si="26"/>
        <v>22.881355932203387</v>
      </c>
    </row>
    <row r="527" spans="1:11" outlineLevel="2">
      <c r="A527" s="4">
        <f>VLOOKUP(B527,'[1]SAC Codes'!$A:$B,2,0)</f>
        <v>999721</v>
      </c>
      <c r="B527" t="s">
        <v>70</v>
      </c>
      <c r="C527">
        <v>296185</v>
      </c>
      <c r="D527" s="11">
        <v>45168</v>
      </c>
      <c r="E527" t="s">
        <v>12</v>
      </c>
      <c r="F527" t="s">
        <v>71</v>
      </c>
      <c r="G527" t="s">
        <v>72</v>
      </c>
      <c r="H527" s="12">
        <v>187.5</v>
      </c>
      <c r="I527" s="16">
        <f t="shared" si="24"/>
        <v>158.89830508474577</v>
      </c>
      <c r="J527" s="7">
        <f t="shared" si="25"/>
        <v>14.300847457627119</v>
      </c>
      <c r="K527" s="7">
        <f t="shared" si="26"/>
        <v>14.300847457627119</v>
      </c>
    </row>
    <row r="528" spans="1:11" outlineLevel="2">
      <c r="A528" s="4">
        <f>VLOOKUP(B528,'[1]SAC Codes'!$A:$B,2,0)</f>
        <v>999721</v>
      </c>
      <c r="B528" t="s">
        <v>70</v>
      </c>
      <c r="C528">
        <v>296185</v>
      </c>
      <c r="D528" s="11">
        <v>45168</v>
      </c>
      <c r="E528" t="s">
        <v>402</v>
      </c>
      <c r="F528" t="s">
        <v>71</v>
      </c>
      <c r="G528" t="s">
        <v>72</v>
      </c>
      <c r="H528" s="12">
        <v>150</v>
      </c>
      <c r="I528" s="16">
        <f t="shared" si="24"/>
        <v>127.11864406779661</v>
      </c>
      <c r="J528" s="7">
        <f t="shared" si="25"/>
        <v>11.440677966101694</v>
      </c>
      <c r="K528" s="7">
        <f t="shared" si="26"/>
        <v>11.440677966101694</v>
      </c>
    </row>
    <row r="529" spans="1:11" outlineLevel="2">
      <c r="A529" s="4">
        <f>VLOOKUP(B529,'[1]SAC Codes'!$A:$B,2,0)</f>
        <v>999721</v>
      </c>
      <c r="B529" t="s">
        <v>70</v>
      </c>
      <c r="C529">
        <v>296201</v>
      </c>
      <c r="D529" s="11">
        <v>45169</v>
      </c>
      <c r="E529" t="s">
        <v>405</v>
      </c>
      <c r="F529" t="s">
        <v>71</v>
      </c>
      <c r="G529" t="s">
        <v>72</v>
      </c>
      <c r="H529" s="12">
        <v>340</v>
      </c>
      <c r="I529" s="16">
        <f t="shared" si="24"/>
        <v>288.13559322033899</v>
      </c>
      <c r="J529" s="7">
        <f t="shared" si="25"/>
        <v>25.932203389830509</v>
      </c>
      <c r="K529" s="7">
        <f t="shared" si="26"/>
        <v>25.932203389830509</v>
      </c>
    </row>
    <row r="530" spans="1:11" outlineLevel="2">
      <c r="A530" s="4">
        <f>VLOOKUP(B530,'[1]SAC Codes'!$A:$B,2,0)</f>
        <v>999721</v>
      </c>
      <c r="B530" t="s">
        <v>70</v>
      </c>
      <c r="C530">
        <v>296212</v>
      </c>
      <c r="D530" s="11">
        <v>45169</v>
      </c>
      <c r="E530" t="s">
        <v>402</v>
      </c>
      <c r="F530" t="s">
        <v>71</v>
      </c>
      <c r="G530" t="s">
        <v>72</v>
      </c>
      <c r="H530" s="12">
        <v>250</v>
      </c>
      <c r="I530" s="16">
        <f t="shared" si="24"/>
        <v>211.86440677966101</v>
      </c>
      <c r="J530" s="7">
        <f t="shared" si="25"/>
        <v>19.067796610169491</v>
      </c>
      <c r="K530" s="7">
        <f t="shared" si="26"/>
        <v>19.067796610169491</v>
      </c>
    </row>
    <row r="531" spans="1:11" outlineLevel="2">
      <c r="A531" s="4">
        <f>VLOOKUP(B531,'[1]SAC Codes'!$A:$B,2,0)</f>
        <v>999721</v>
      </c>
      <c r="B531" t="s">
        <v>77</v>
      </c>
      <c r="C531">
        <v>295248</v>
      </c>
      <c r="D531" s="11">
        <v>45139</v>
      </c>
      <c r="E531" t="s">
        <v>401</v>
      </c>
      <c r="F531" t="s">
        <v>78</v>
      </c>
      <c r="G531" t="s">
        <v>77</v>
      </c>
      <c r="H531" s="12">
        <v>135</v>
      </c>
      <c r="I531" s="16">
        <f t="shared" si="24"/>
        <v>114.40677966101696</v>
      </c>
      <c r="J531" s="7">
        <f t="shared" si="25"/>
        <v>10.296610169491526</v>
      </c>
      <c r="K531" s="7">
        <f t="shared" si="26"/>
        <v>10.296610169491526</v>
      </c>
    </row>
    <row r="532" spans="1:11" outlineLevel="2">
      <c r="A532" s="4">
        <f>VLOOKUP(B532,'[1]SAC Codes'!$A:$B,2,0)</f>
        <v>999721</v>
      </c>
      <c r="B532" t="s">
        <v>77</v>
      </c>
      <c r="C532">
        <v>295252</v>
      </c>
      <c r="D532" s="11">
        <v>45139</v>
      </c>
      <c r="E532" t="s">
        <v>12</v>
      </c>
      <c r="F532" t="s">
        <v>83</v>
      </c>
      <c r="G532" t="s">
        <v>84</v>
      </c>
      <c r="H532" s="12">
        <v>200</v>
      </c>
      <c r="I532" s="16">
        <f t="shared" si="24"/>
        <v>169.4915254237288</v>
      </c>
      <c r="J532" s="7">
        <f t="shared" si="25"/>
        <v>15.254237288135592</v>
      </c>
      <c r="K532" s="7">
        <f t="shared" si="26"/>
        <v>15.254237288135592</v>
      </c>
    </row>
    <row r="533" spans="1:11" outlineLevel="2">
      <c r="A533" s="4">
        <f>VLOOKUP(B533,'[1]SAC Codes'!$A:$B,2,0)</f>
        <v>999721</v>
      </c>
      <c r="B533" t="s">
        <v>77</v>
      </c>
      <c r="C533">
        <v>295259</v>
      </c>
      <c r="D533" s="11">
        <v>45139</v>
      </c>
      <c r="E533" t="s">
        <v>27</v>
      </c>
      <c r="F533" t="s">
        <v>79</v>
      </c>
      <c r="G533" t="s">
        <v>80</v>
      </c>
      <c r="H533" s="12">
        <v>100</v>
      </c>
      <c r="I533" s="16">
        <f t="shared" si="24"/>
        <v>84.745762711864401</v>
      </c>
      <c r="J533" s="7">
        <f t="shared" si="25"/>
        <v>7.6271186440677958</v>
      </c>
      <c r="K533" s="7">
        <f t="shared" si="26"/>
        <v>7.6271186440677958</v>
      </c>
    </row>
    <row r="534" spans="1:11" outlineLevel="2">
      <c r="A534" s="4">
        <f>VLOOKUP(B534,'[1]SAC Codes'!$A:$B,2,0)</f>
        <v>999721</v>
      </c>
      <c r="B534" t="s">
        <v>77</v>
      </c>
      <c r="C534">
        <v>295263</v>
      </c>
      <c r="D534" s="11">
        <v>45139</v>
      </c>
      <c r="E534" t="s">
        <v>21</v>
      </c>
      <c r="F534" t="s">
        <v>81</v>
      </c>
      <c r="G534" t="s">
        <v>82</v>
      </c>
      <c r="H534" s="12">
        <v>250</v>
      </c>
      <c r="I534" s="16">
        <f t="shared" si="24"/>
        <v>211.86440677966101</v>
      </c>
      <c r="J534" s="7">
        <f t="shared" si="25"/>
        <v>19.067796610169491</v>
      </c>
      <c r="K534" s="7">
        <f t="shared" si="26"/>
        <v>19.067796610169491</v>
      </c>
    </row>
    <row r="535" spans="1:11" outlineLevel="2">
      <c r="A535" s="4">
        <f>VLOOKUP(B535,'[1]SAC Codes'!$A:$B,2,0)</f>
        <v>999721</v>
      </c>
      <c r="B535" t="s">
        <v>77</v>
      </c>
      <c r="C535">
        <v>295277</v>
      </c>
      <c r="D535" s="11">
        <v>45139</v>
      </c>
      <c r="E535" t="s">
        <v>401</v>
      </c>
      <c r="F535" t="s">
        <v>79</v>
      </c>
      <c r="G535" t="s">
        <v>80</v>
      </c>
      <c r="H535" s="12">
        <v>90</v>
      </c>
      <c r="I535" s="16">
        <f t="shared" si="24"/>
        <v>76.271186440677965</v>
      </c>
      <c r="J535" s="7">
        <f t="shared" si="25"/>
        <v>6.8644067796610164</v>
      </c>
      <c r="K535" s="7">
        <f t="shared" si="26"/>
        <v>6.8644067796610164</v>
      </c>
    </row>
    <row r="536" spans="1:11" outlineLevel="2">
      <c r="A536" s="4">
        <f>VLOOKUP(B536,'[1]SAC Codes'!$A:$B,2,0)</f>
        <v>999721</v>
      </c>
      <c r="B536" t="s">
        <v>77</v>
      </c>
      <c r="C536">
        <v>295278</v>
      </c>
      <c r="D536" s="11">
        <v>45139</v>
      </c>
      <c r="E536" t="s">
        <v>21</v>
      </c>
      <c r="F536" t="s">
        <v>83</v>
      </c>
      <c r="G536" t="s">
        <v>84</v>
      </c>
      <c r="H536" s="12">
        <v>200</v>
      </c>
      <c r="I536" s="16">
        <f t="shared" si="24"/>
        <v>169.4915254237288</v>
      </c>
      <c r="J536" s="7">
        <f t="shared" si="25"/>
        <v>15.254237288135592</v>
      </c>
      <c r="K536" s="7">
        <f t="shared" si="26"/>
        <v>15.254237288135592</v>
      </c>
    </row>
    <row r="537" spans="1:11" outlineLevel="2">
      <c r="A537" s="4">
        <f>VLOOKUP(B537,'[1]SAC Codes'!$A:$B,2,0)</f>
        <v>999721</v>
      </c>
      <c r="B537" t="s">
        <v>77</v>
      </c>
      <c r="C537">
        <v>295281</v>
      </c>
      <c r="D537" s="11">
        <v>45139</v>
      </c>
      <c r="E537" t="s">
        <v>12</v>
      </c>
      <c r="F537" t="s">
        <v>79</v>
      </c>
      <c r="G537" t="s">
        <v>80</v>
      </c>
      <c r="H537" s="12">
        <v>90</v>
      </c>
      <c r="I537" s="16">
        <f t="shared" si="24"/>
        <v>76.271186440677965</v>
      </c>
      <c r="J537" s="7">
        <f t="shared" si="25"/>
        <v>6.8644067796610164</v>
      </c>
      <c r="K537" s="7">
        <f t="shared" si="26"/>
        <v>6.8644067796610164</v>
      </c>
    </row>
    <row r="538" spans="1:11" outlineLevel="2">
      <c r="A538" s="4">
        <f>VLOOKUP(B538,'[1]SAC Codes'!$A:$B,2,0)</f>
        <v>999721</v>
      </c>
      <c r="B538" t="s">
        <v>77</v>
      </c>
      <c r="C538">
        <v>295291</v>
      </c>
      <c r="D538" s="11">
        <v>45140</v>
      </c>
      <c r="E538" t="s">
        <v>27</v>
      </c>
      <c r="F538" t="s">
        <v>79</v>
      </c>
      <c r="G538" t="s">
        <v>80</v>
      </c>
      <c r="H538" s="12">
        <v>100</v>
      </c>
      <c r="I538" s="16">
        <f t="shared" si="24"/>
        <v>84.745762711864401</v>
      </c>
      <c r="J538" s="7">
        <f t="shared" si="25"/>
        <v>7.6271186440677958</v>
      </c>
      <c r="K538" s="7">
        <f t="shared" si="26"/>
        <v>7.6271186440677958</v>
      </c>
    </row>
    <row r="539" spans="1:11" outlineLevel="2">
      <c r="A539" s="4">
        <f>VLOOKUP(B539,'[1]SAC Codes'!$A:$B,2,0)</f>
        <v>999721</v>
      </c>
      <c r="B539" t="s">
        <v>77</v>
      </c>
      <c r="C539">
        <v>295294</v>
      </c>
      <c r="D539" s="11">
        <v>45140</v>
      </c>
      <c r="E539" t="s">
        <v>21</v>
      </c>
      <c r="F539" t="s">
        <v>81</v>
      </c>
      <c r="G539" t="s">
        <v>82</v>
      </c>
      <c r="H539" s="12">
        <v>250</v>
      </c>
      <c r="I539" s="16">
        <f t="shared" si="24"/>
        <v>211.86440677966101</v>
      </c>
      <c r="J539" s="7">
        <f t="shared" si="25"/>
        <v>19.067796610169491</v>
      </c>
      <c r="K539" s="7">
        <f t="shared" si="26"/>
        <v>19.067796610169491</v>
      </c>
    </row>
    <row r="540" spans="1:11" outlineLevel="2">
      <c r="A540" s="4">
        <f>VLOOKUP(B540,'[1]SAC Codes'!$A:$B,2,0)</f>
        <v>999721</v>
      </c>
      <c r="B540" t="s">
        <v>77</v>
      </c>
      <c r="C540">
        <v>295303</v>
      </c>
      <c r="D540" s="11">
        <v>45140</v>
      </c>
      <c r="E540" t="s">
        <v>402</v>
      </c>
      <c r="F540" t="s">
        <v>78</v>
      </c>
      <c r="G540" t="s">
        <v>77</v>
      </c>
      <c r="H540" s="12">
        <v>135</v>
      </c>
      <c r="I540" s="16">
        <f t="shared" si="24"/>
        <v>114.40677966101696</v>
      </c>
      <c r="J540" s="7">
        <f t="shared" si="25"/>
        <v>10.296610169491526</v>
      </c>
      <c r="K540" s="7">
        <f t="shared" si="26"/>
        <v>10.296610169491526</v>
      </c>
    </row>
    <row r="541" spans="1:11" outlineLevel="2">
      <c r="A541" s="4">
        <f>VLOOKUP(B541,'[1]SAC Codes'!$A:$B,2,0)</f>
        <v>999721</v>
      </c>
      <c r="B541" t="s">
        <v>77</v>
      </c>
      <c r="C541">
        <v>295304</v>
      </c>
      <c r="D541" s="11">
        <v>45140</v>
      </c>
      <c r="E541" t="s">
        <v>12</v>
      </c>
      <c r="F541" t="s">
        <v>79</v>
      </c>
      <c r="G541" t="s">
        <v>80</v>
      </c>
      <c r="H541" s="12">
        <v>100</v>
      </c>
      <c r="I541" s="16">
        <f t="shared" si="24"/>
        <v>84.745762711864401</v>
      </c>
      <c r="J541" s="7">
        <f t="shared" si="25"/>
        <v>7.6271186440677958</v>
      </c>
      <c r="K541" s="7">
        <f t="shared" si="26"/>
        <v>7.6271186440677958</v>
      </c>
    </row>
    <row r="542" spans="1:11" outlineLevel="2">
      <c r="A542" s="4">
        <f>VLOOKUP(B542,'[1]SAC Codes'!$A:$B,2,0)</f>
        <v>999721</v>
      </c>
      <c r="B542" t="s">
        <v>77</v>
      </c>
      <c r="C542">
        <v>295304</v>
      </c>
      <c r="D542" s="11">
        <v>45140</v>
      </c>
      <c r="E542" t="s">
        <v>21</v>
      </c>
      <c r="F542" t="s">
        <v>78</v>
      </c>
      <c r="G542" t="s">
        <v>77</v>
      </c>
      <c r="H542" s="12">
        <v>150</v>
      </c>
      <c r="I542" s="16">
        <f t="shared" si="24"/>
        <v>127.11864406779661</v>
      </c>
      <c r="J542" s="7">
        <f t="shared" si="25"/>
        <v>11.440677966101694</v>
      </c>
      <c r="K542" s="7">
        <f t="shared" si="26"/>
        <v>11.440677966101694</v>
      </c>
    </row>
    <row r="543" spans="1:11" outlineLevel="2">
      <c r="A543" s="4">
        <f>VLOOKUP(B543,'[1]SAC Codes'!$A:$B,2,0)</f>
        <v>999721</v>
      </c>
      <c r="B543" t="s">
        <v>77</v>
      </c>
      <c r="C543">
        <v>295313</v>
      </c>
      <c r="D543" s="11">
        <v>45140</v>
      </c>
      <c r="E543" t="s">
        <v>21</v>
      </c>
      <c r="F543" t="s">
        <v>81</v>
      </c>
      <c r="G543" t="s">
        <v>82</v>
      </c>
      <c r="H543" s="12">
        <v>250</v>
      </c>
      <c r="I543" s="16">
        <f t="shared" si="24"/>
        <v>211.86440677966101</v>
      </c>
      <c r="J543" s="7">
        <f t="shared" si="25"/>
        <v>19.067796610169491</v>
      </c>
      <c r="K543" s="7">
        <f t="shared" si="26"/>
        <v>19.067796610169491</v>
      </c>
    </row>
    <row r="544" spans="1:11" outlineLevel="2">
      <c r="A544" s="4">
        <f>VLOOKUP(B544,'[1]SAC Codes'!$A:$B,2,0)</f>
        <v>999721</v>
      </c>
      <c r="B544" t="s">
        <v>77</v>
      </c>
      <c r="C544">
        <v>295318</v>
      </c>
      <c r="D544" s="11">
        <v>45141</v>
      </c>
      <c r="E544" t="s">
        <v>402</v>
      </c>
      <c r="F544" t="s">
        <v>83</v>
      </c>
      <c r="G544" t="s">
        <v>84</v>
      </c>
      <c r="H544" s="12">
        <v>170</v>
      </c>
      <c r="I544" s="16">
        <f t="shared" si="24"/>
        <v>144.06779661016949</v>
      </c>
      <c r="J544" s="7">
        <f t="shared" si="25"/>
        <v>12.966101694915254</v>
      </c>
      <c r="K544" s="7">
        <f t="shared" si="26"/>
        <v>12.966101694915254</v>
      </c>
    </row>
    <row r="545" spans="1:11" outlineLevel="2">
      <c r="A545" s="4">
        <f>VLOOKUP(B545,'[1]SAC Codes'!$A:$B,2,0)</f>
        <v>999721</v>
      </c>
      <c r="B545" t="s">
        <v>77</v>
      </c>
      <c r="C545">
        <v>295333</v>
      </c>
      <c r="D545" s="11">
        <v>45141</v>
      </c>
      <c r="E545" t="s">
        <v>27</v>
      </c>
      <c r="F545" t="s">
        <v>78</v>
      </c>
      <c r="G545" t="s">
        <v>77</v>
      </c>
      <c r="H545" s="12">
        <v>112.5</v>
      </c>
      <c r="I545" s="16">
        <f t="shared" si="24"/>
        <v>95.33898305084746</v>
      </c>
      <c r="J545" s="7">
        <f t="shared" si="25"/>
        <v>8.5805084745762716</v>
      </c>
      <c r="K545" s="7">
        <f t="shared" si="26"/>
        <v>8.5805084745762716</v>
      </c>
    </row>
    <row r="546" spans="1:11" outlineLevel="2">
      <c r="A546" s="4">
        <f>VLOOKUP(B546,'[1]SAC Codes'!$A:$B,2,0)</f>
        <v>999721</v>
      </c>
      <c r="B546" t="s">
        <v>77</v>
      </c>
      <c r="C546">
        <v>295336</v>
      </c>
      <c r="D546" s="11">
        <v>45142</v>
      </c>
      <c r="E546" t="s">
        <v>27</v>
      </c>
      <c r="F546" t="s">
        <v>81</v>
      </c>
      <c r="G546" t="s">
        <v>82</v>
      </c>
      <c r="H546" s="12">
        <v>187.5</v>
      </c>
      <c r="I546" s="16">
        <f t="shared" si="24"/>
        <v>158.89830508474577</v>
      </c>
      <c r="J546" s="7">
        <f t="shared" si="25"/>
        <v>14.300847457627119</v>
      </c>
      <c r="K546" s="7">
        <f t="shared" si="26"/>
        <v>14.300847457627119</v>
      </c>
    </row>
    <row r="547" spans="1:11" outlineLevel="2">
      <c r="A547" s="4">
        <f>VLOOKUP(B547,'[1]SAC Codes'!$A:$B,2,0)</f>
        <v>999721</v>
      </c>
      <c r="B547" t="s">
        <v>77</v>
      </c>
      <c r="C547">
        <v>295360</v>
      </c>
      <c r="D547" s="11">
        <v>45142</v>
      </c>
      <c r="E547" t="s">
        <v>12</v>
      </c>
      <c r="F547" t="s">
        <v>83</v>
      </c>
      <c r="G547" t="s">
        <v>84</v>
      </c>
      <c r="H547" s="12">
        <v>200</v>
      </c>
      <c r="I547" s="16">
        <f t="shared" si="24"/>
        <v>169.4915254237288</v>
      </c>
      <c r="J547" s="7">
        <f t="shared" si="25"/>
        <v>15.254237288135592</v>
      </c>
      <c r="K547" s="7">
        <f t="shared" si="26"/>
        <v>15.254237288135592</v>
      </c>
    </row>
    <row r="548" spans="1:11" outlineLevel="2">
      <c r="A548" s="4">
        <f>VLOOKUP(B548,'[1]SAC Codes'!$A:$B,2,0)</f>
        <v>999721</v>
      </c>
      <c r="B548" t="s">
        <v>77</v>
      </c>
      <c r="C548">
        <v>295376</v>
      </c>
      <c r="D548" s="11">
        <v>45142</v>
      </c>
      <c r="E548" t="s">
        <v>27</v>
      </c>
      <c r="F548" t="s">
        <v>83</v>
      </c>
      <c r="G548" t="s">
        <v>84</v>
      </c>
      <c r="H548" s="12">
        <v>200</v>
      </c>
      <c r="I548" s="16">
        <f t="shared" si="24"/>
        <v>169.4915254237288</v>
      </c>
      <c r="J548" s="7">
        <f t="shared" si="25"/>
        <v>15.254237288135592</v>
      </c>
      <c r="K548" s="7">
        <f t="shared" si="26"/>
        <v>15.254237288135592</v>
      </c>
    </row>
    <row r="549" spans="1:11" outlineLevel="2">
      <c r="A549" s="4">
        <f>VLOOKUP(B549,'[1]SAC Codes'!$A:$B,2,0)</f>
        <v>999721</v>
      </c>
      <c r="B549" t="s">
        <v>77</v>
      </c>
      <c r="C549">
        <v>295381</v>
      </c>
      <c r="D549" s="11">
        <v>45142</v>
      </c>
      <c r="E549" t="s">
        <v>402</v>
      </c>
      <c r="F549" t="s">
        <v>81</v>
      </c>
      <c r="G549" t="s">
        <v>82</v>
      </c>
      <c r="H549" s="12">
        <v>250</v>
      </c>
      <c r="I549" s="16">
        <f t="shared" si="24"/>
        <v>211.86440677966101</v>
      </c>
      <c r="J549" s="7">
        <f t="shared" si="25"/>
        <v>19.067796610169491</v>
      </c>
      <c r="K549" s="7">
        <f t="shared" si="26"/>
        <v>19.067796610169491</v>
      </c>
    </row>
    <row r="550" spans="1:11" outlineLevel="2">
      <c r="A550" s="4">
        <f>VLOOKUP(B550,'[1]SAC Codes'!$A:$B,2,0)</f>
        <v>999721</v>
      </c>
      <c r="B550" t="s">
        <v>77</v>
      </c>
      <c r="C550">
        <v>295391</v>
      </c>
      <c r="D550" s="11">
        <v>45143</v>
      </c>
      <c r="E550" t="s">
        <v>401</v>
      </c>
      <c r="F550" t="s">
        <v>83</v>
      </c>
      <c r="G550" t="s">
        <v>84</v>
      </c>
      <c r="H550" s="12">
        <v>180</v>
      </c>
      <c r="I550" s="16">
        <f t="shared" si="24"/>
        <v>152.54237288135593</v>
      </c>
      <c r="J550" s="7">
        <f t="shared" si="25"/>
        <v>13.728813559322033</v>
      </c>
      <c r="K550" s="7">
        <f t="shared" si="26"/>
        <v>13.728813559322033</v>
      </c>
    </row>
    <row r="551" spans="1:11" outlineLevel="2">
      <c r="A551" s="4">
        <f>VLOOKUP(B551,'[1]SAC Codes'!$A:$B,2,0)</f>
        <v>999721</v>
      </c>
      <c r="B551" t="s">
        <v>77</v>
      </c>
      <c r="C551">
        <v>295401</v>
      </c>
      <c r="D551" s="11">
        <v>45143</v>
      </c>
      <c r="E551" t="s">
        <v>27</v>
      </c>
      <c r="F551" t="s">
        <v>81</v>
      </c>
      <c r="G551" t="s">
        <v>82</v>
      </c>
      <c r="H551" s="12">
        <v>187.5</v>
      </c>
      <c r="I551" s="16">
        <f t="shared" si="24"/>
        <v>158.89830508474577</v>
      </c>
      <c r="J551" s="7">
        <f t="shared" si="25"/>
        <v>14.300847457627119</v>
      </c>
      <c r="K551" s="7">
        <f t="shared" si="26"/>
        <v>14.300847457627119</v>
      </c>
    </row>
    <row r="552" spans="1:11" outlineLevel="2">
      <c r="A552" s="4">
        <f>VLOOKUP(B552,'[1]SAC Codes'!$A:$B,2,0)</f>
        <v>999721</v>
      </c>
      <c r="B552" t="s">
        <v>77</v>
      </c>
      <c r="C552">
        <v>295405</v>
      </c>
      <c r="D552" s="11">
        <v>45143</v>
      </c>
      <c r="E552" t="s">
        <v>401</v>
      </c>
      <c r="F552" t="s">
        <v>83</v>
      </c>
      <c r="G552" t="s">
        <v>84</v>
      </c>
      <c r="H552" s="12">
        <v>200</v>
      </c>
      <c r="I552" s="16">
        <f t="shared" si="24"/>
        <v>169.4915254237288</v>
      </c>
      <c r="J552" s="7">
        <f t="shared" si="25"/>
        <v>15.254237288135592</v>
      </c>
      <c r="K552" s="7">
        <f t="shared" si="26"/>
        <v>15.254237288135592</v>
      </c>
    </row>
    <row r="553" spans="1:11" outlineLevel="2">
      <c r="A553" s="4">
        <f>VLOOKUP(B553,'[1]SAC Codes'!$A:$B,2,0)</f>
        <v>999721</v>
      </c>
      <c r="B553" t="s">
        <v>77</v>
      </c>
      <c r="C553">
        <v>295432</v>
      </c>
      <c r="D553" s="11">
        <v>45143</v>
      </c>
      <c r="E553" t="s">
        <v>12</v>
      </c>
      <c r="F553" t="s">
        <v>83</v>
      </c>
      <c r="G553" t="s">
        <v>84</v>
      </c>
      <c r="H553" s="12">
        <v>200</v>
      </c>
      <c r="I553" s="16">
        <f t="shared" si="24"/>
        <v>169.4915254237288</v>
      </c>
      <c r="J553" s="7">
        <f t="shared" si="25"/>
        <v>15.254237288135592</v>
      </c>
      <c r="K553" s="7">
        <f t="shared" si="26"/>
        <v>15.254237288135592</v>
      </c>
    </row>
    <row r="554" spans="1:11" outlineLevel="2">
      <c r="A554" s="4">
        <f>VLOOKUP(B554,'[1]SAC Codes'!$A:$B,2,0)</f>
        <v>999721</v>
      </c>
      <c r="B554" t="s">
        <v>77</v>
      </c>
      <c r="C554">
        <v>295449</v>
      </c>
      <c r="D554" s="11">
        <v>45144</v>
      </c>
      <c r="E554" t="s">
        <v>402</v>
      </c>
      <c r="F554" t="s">
        <v>83</v>
      </c>
      <c r="G554" t="s">
        <v>84</v>
      </c>
      <c r="H554" s="12">
        <v>200</v>
      </c>
      <c r="I554" s="16">
        <f t="shared" si="24"/>
        <v>169.4915254237288</v>
      </c>
      <c r="J554" s="7">
        <f t="shared" si="25"/>
        <v>15.254237288135592</v>
      </c>
      <c r="K554" s="7">
        <f t="shared" si="26"/>
        <v>15.254237288135592</v>
      </c>
    </row>
    <row r="555" spans="1:11" outlineLevel="2">
      <c r="A555" s="4">
        <f>VLOOKUP(B555,'[1]SAC Codes'!$A:$B,2,0)</f>
        <v>999721</v>
      </c>
      <c r="B555" t="s">
        <v>77</v>
      </c>
      <c r="C555">
        <v>295463</v>
      </c>
      <c r="D555" s="11">
        <v>45165</v>
      </c>
      <c r="E555" t="s">
        <v>21</v>
      </c>
      <c r="F555" t="s">
        <v>83</v>
      </c>
      <c r="G555" t="s">
        <v>84</v>
      </c>
      <c r="H555" s="12">
        <v>170</v>
      </c>
      <c r="I555" s="16">
        <f t="shared" si="24"/>
        <v>144.06779661016949</v>
      </c>
      <c r="J555" s="7">
        <f t="shared" si="25"/>
        <v>12.966101694915254</v>
      </c>
      <c r="K555" s="7">
        <f t="shared" si="26"/>
        <v>12.966101694915254</v>
      </c>
    </row>
    <row r="556" spans="1:11" outlineLevel="2">
      <c r="A556" s="4">
        <f>VLOOKUP(B556,'[1]SAC Codes'!$A:$B,2,0)</f>
        <v>999721</v>
      </c>
      <c r="B556" t="s">
        <v>77</v>
      </c>
      <c r="C556">
        <v>295482</v>
      </c>
      <c r="D556" s="11">
        <v>45146</v>
      </c>
      <c r="E556" t="s">
        <v>27</v>
      </c>
      <c r="F556" t="s">
        <v>78</v>
      </c>
      <c r="G556" t="s">
        <v>77</v>
      </c>
      <c r="H556" s="12">
        <v>150</v>
      </c>
      <c r="I556" s="16">
        <f t="shared" si="24"/>
        <v>127.11864406779661</v>
      </c>
      <c r="J556" s="7">
        <f t="shared" si="25"/>
        <v>11.440677966101694</v>
      </c>
      <c r="K556" s="7">
        <f t="shared" si="26"/>
        <v>11.440677966101694</v>
      </c>
    </row>
    <row r="557" spans="1:11" outlineLevel="2">
      <c r="A557" s="4">
        <f>VLOOKUP(B557,'[1]SAC Codes'!$A:$B,2,0)</f>
        <v>999721</v>
      </c>
      <c r="B557" t="s">
        <v>77</v>
      </c>
      <c r="C557">
        <v>295518</v>
      </c>
      <c r="D557" s="11">
        <v>45148</v>
      </c>
      <c r="E557" t="s">
        <v>402</v>
      </c>
      <c r="F557" t="s">
        <v>78</v>
      </c>
      <c r="G557" t="s">
        <v>77</v>
      </c>
      <c r="H557" s="12">
        <v>135</v>
      </c>
      <c r="I557" s="16">
        <f t="shared" si="24"/>
        <v>114.40677966101696</v>
      </c>
      <c r="J557" s="7">
        <f t="shared" si="25"/>
        <v>10.296610169491526</v>
      </c>
      <c r="K557" s="7">
        <f t="shared" si="26"/>
        <v>10.296610169491526</v>
      </c>
    </row>
    <row r="558" spans="1:11" outlineLevel="2">
      <c r="A558" s="4">
        <f>VLOOKUP(B558,'[1]SAC Codes'!$A:$B,2,0)</f>
        <v>999721</v>
      </c>
      <c r="B558" t="s">
        <v>77</v>
      </c>
      <c r="C558">
        <v>295521</v>
      </c>
      <c r="D558" s="11">
        <v>45147</v>
      </c>
      <c r="E558" t="s">
        <v>21</v>
      </c>
      <c r="F558" t="s">
        <v>78</v>
      </c>
      <c r="G558" t="s">
        <v>77</v>
      </c>
      <c r="H558" s="12">
        <v>135</v>
      </c>
      <c r="I558" s="16">
        <f t="shared" si="24"/>
        <v>114.40677966101696</v>
      </c>
      <c r="J558" s="7">
        <f t="shared" si="25"/>
        <v>10.296610169491526</v>
      </c>
      <c r="K558" s="7">
        <f t="shared" si="26"/>
        <v>10.296610169491526</v>
      </c>
    </row>
    <row r="559" spans="1:11" outlineLevel="2">
      <c r="A559" s="4">
        <f>VLOOKUP(B559,'[1]SAC Codes'!$A:$B,2,0)</f>
        <v>999721</v>
      </c>
      <c r="B559" t="s">
        <v>77</v>
      </c>
      <c r="C559">
        <v>295543</v>
      </c>
      <c r="D559" s="11">
        <v>45147</v>
      </c>
      <c r="E559" t="s">
        <v>21</v>
      </c>
      <c r="F559" t="s">
        <v>83</v>
      </c>
      <c r="G559" t="s">
        <v>84</v>
      </c>
      <c r="H559" s="12">
        <v>170</v>
      </c>
      <c r="I559" s="16">
        <f t="shared" si="24"/>
        <v>144.06779661016949</v>
      </c>
      <c r="J559" s="7">
        <f t="shared" si="25"/>
        <v>12.966101694915254</v>
      </c>
      <c r="K559" s="7">
        <f t="shared" si="26"/>
        <v>12.966101694915254</v>
      </c>
    </row>
    <row r="560" spans="1:11" outlineLevel="2">
      <c r="A560" s="4">
        <f>VLOOKUP(B560,'[1]SAC Codes'!$A:$B,2,0)</f>
        <v>999721</v>
      </c>
      <c r="B560" t="s">
        <v>77</v>
      </c>
      <c r="C560">
        <v>295558</v>
      </c>
      <c r="D560" s="11">
        <v>45148</v>
      </c>
      <c r="E560" t="s">
        <v>27</v>
      </c>
      <c r="F560" t="s">
        <v>79</v>
      </c>
      <c r="G560" t="s">
        <v>80</v>
      </c>
      <c r="H560" s="12">
        <v>90</v>
      </c>
      <c r="I560" s="16">
        <f t="shared" si="24"/>
        <v>76.271186440677965</v>
      </c>
      <c r="J560" s="7">
        <f t="shared" si="25"/>
        <v>6.8644067796610164</v>
      </c>
      <c r="K560" s="7">
        <f t="shared" si="26"/>
        <v>6.8644067796610164</v>
      </c>
    </row>
    <row r="561" spans="1:11" outlineLevel="2">
      <c r="A561" s="4">
        <f>VLOOKUP(B561,'[1]SAC Codes'!$A:$B,2,0)</f>
        <v>999721</v>
      </c>
      <c r="B561" t="s">
        <v>77</v>
      </c>
      <c r="C561">
        <v>295584</v>
      </c>
      <c r="D561" s="11">
        <v>45148</v>
      </c>
      <c r="E561" t="s">
        <v>27</v>
      </c>
      <c r="F561" t="s">
        <v>83</v>
      </c>
      <c r="G561" t="s">
        <v>84</v>
      </c>
      <c r="H561" s="12">
        <v>200</v>
      </c>
      <c r="I561" s="16">
        <f t="shared" si="24"/>
        <v>169.4915254237288</v>
      </c>
      <c r="J561" s="7">
        <f t="shared" si="25"/>
        <v>15.254237288135592</v>
      </c>
      <c r="K561" s="7">
        <f t="shared" si="26"/>
        <v>15.254237288135592</v>
      </c>
    </row>
    <row r="562" spans="1:11" outlineLevel="2">
      <c r="A562" s="4">
        <f>VLOOKUP(B562,'[1]SAC Codes'!$A:$B,2,0)</f>
        <v>999721</v>
      </c>
      <c r="B562" t="s">
        <v>77</v>
      </c>
      <c r="C562">
        <v>295586</v>
      </c>
      <c r="D562" s="11">
        <v>45150</v>
      </c>
      <c r="E562" t="s">
        <v>21</v>
      </c>
      <c r="F562" t="s">
        <v>78</v>
      </c>
      <c r="G562" t="s">
        <v>77</v>
      </c>
      <c r="H562" s="12">
        <v>150</v>
      </c>
      <c r="I562" s="16">
        <f t="shared" si="24"/>
        <v>127.11864406779661</v>
      </c>
      <c r="J562" s="7">
        <f t="shared" si="25"/>
        <v>11.440677966101694</v>
      </c>
      <c r="K562" s="7">
        <f t="shared" si="26"/>
        <v>11.440677966101694</v>
      </c>
    </row>
    <row r="563" spans="1:11" outlineLevel="2">
      <c r="A563" s="4">
        <f>VLOOKUP(B563,'[1]SAC Codes'!$A:$B,2,0)</f>
        <v>999721</v>
      </c>
      <c r="B563" t="s">
        <v>77</v>
      </c>
      <c r="C563">
        <v>295621</v>
      </c>
      <c r="D563" s="11">
        <v>45149</v>
      </c>
      <c r="E563" t="s">
        <v>27</v>
      </c>
      <c r="F563" t="s">
        <v>83</v>
      </c>
      <c r="G563" t="s">
        <v>84</v>
      </c>
      <c r="H563" s="12">
        <v>180</v>
      </c>
      <c r="I563" s="16">
        <f t="shared" si="24"/>
        <v>152.54237288135593</v>
      </c>
      <c r="J563" s="7">
        <f t="shared" si="25"/>
        <v>13.728813559322033</v>
      </c>
      <c r="K563" s="7">
        <f t="shared" si="26"/>
        <v>13.728813559322033</v>
      </c>
    </row>
    <row r="564" spans="1:11" outlineLevel="2">
      <c r="A564" s="4">
        <f>VLOOKUP(B564,'[1]SAC Codes'!$A:$B,2,0)</f>
        <v>999721</v>
      </c>
      <c r="B564" t="s">
        <v>77</v>
      </c>
      <c r="C564">
        <v>295643</v>
      </c>
      <c r="D564" s="11">
        <v>45150</v>
      </c>
      <c r="E564" t="s">
        <v>27</v>
      </c>
      <c r="F564" t="s">
        <v>83</v>
      </c>
      <c r="G564" t="s">
        <v>84</v>
      </c>
      <c r="H564" s="12">
        <v>200</v>
      </c>
      <c r="I564" s="16">
        <f t="shared" si="24"/>
        <v>169.4915254237288</v>
      </c>
      <c r="J564" s="7">
        <f t="shared" si="25"/>
        <v>15.254237288135592</v>
      </c>
      <c r="K564" s="7">
        <f t="shared" si="26"/>
        <v>15.254237288135592</v>
      </c>
    </row>
    <row r="565" spans="1:11" outlineLevel="2">
      <c r="A565" s="4">
        <f>VLOOKUP(B565,'[1]SAC Codes'!$A:$B,2,0)</f>
        <v>999721</v>
      </c>
      <c r="B565" t="s">
        <v>77</v>
      </c>
      <c r="C565">
        <v>295685</v>
      </c>
      <c r="D565" s="11">
        <v>45151</v>
      </c>
      <c r="E565" t="s">
        <v>402</v>
      </c>
      <c r="F565" t="s">
        <v>83</v>
      </c>
      <c r="G565" t="s">
        <v>84</v>
      </c>
      <c r="H565" s="12">
        <v>180</v>
      </c>
      <c r="I565" s="16">
        <f t="shared" si="24"/>
        <v>152.54237288135593</v>
      </c>
      <c r="J565" s="7">
        <f t="shared" si="25"/>
        <v>13.728813559322033</v>
      </c>
      <c r="K565" s="7">
        <f t="shared" si="26"/>
        <v>13.728813559322033</v>
      </c>
    </row>
    <row r="566" spans="1:11" outlineLevel="2">
      <c r="A566" s="4">
        <f>VLOOKUP(B566,'[1]SAC Codes'!$A:$B,2,0)</f>
        <v>999721</v>
      </c>
      <c r="B566" t="s">
        <v>77</v>
      </c>
      <c r="C566">
        <v>295710</v>
      </c>
      <c r="D566" s="11">
        <v>45151</v>
      </c>
      <c r="E566" t="s">
        <v>21</v>
      </c>
      <c r="F566" t="s">
        <v>78</v>
      </c>
      <c r="G566" t="s">
        <v>77</v>
      </c>
      <c r="H566" s="12">
        <v>127.5</v>
      </c>
      <c r="I566" s="16">
        <f t="shared" si="24"/>
        <v>108.05084745762711</v>
      </c>
      <c r="J566" s="7">
        <f t="shared" si="25"/>
        <v>9.7245762711864394</v>
      </c>
      <c r="K566" s="7">
        <f t="shared" si="26"/>
        <v>9.7245762711864394</v>
      </c>
    </row>
    <row r="567" spans="1:11" outlineLevel="2">
      <c r="A567" s="4">
        <f>VLOOKUP(B567,'[1]SAC Codes'!$A:$B,2,0)</f>
        <v>999721</v>
      </c>
      <c r="B567" t="s">
        <v>77</v>
      </c>
      <c r="C567">
        <v>295739</v>
      </c>
      <c r="D567" s="11">
        <v>45154</v>
      </c>
      <c r="E567" t="s">
        <v>12</v>
      </c>
      <c r="F567" t="s">
        <v>78</v>
      </c>
      <c r="G567" t="s">
        <v>77</v>
      </c>
      <c r="H567" s="12">
        <v>135</v>
      </c>
      <c r="I567" s="16">
        <f t="shared" si="24"/>
        <v>114.40677966101696</v>
      </c>
      <c r="J567" s="7">
        <f t="shared" si="25"/>
        <v>10.296610169491526</v>
      </c>
      <c r="K567" s="7">
        <f t="shared" si="26"/>
        <v>10.296610169491526</v>
      </c>
    </row>
    <row r="568" spans="1:11" outlineLevel="2">
      <c r="A568" s="4">
        <f>VLOOKUP(B568,'[1]SAC Codes'!$A:$B,2,0)</f>
        <v>999721</v>
      </c>
      <c r="B568" t="s">
        <v>77</v>
      </c>
      <c r="C568">
        <v>295749</v>
      </c>
      <c r="D568" s="11">
        <v>45154</v>
      </c>
      <c r="E568" t="s">
        <v>12</v>
      </c>
      <c r="F568" t="s">
        <v>78</v>
      </c>
      <c r="G568" t="s">
        <v>77</v>
      </c>
      <c r="H568" s="12">
        <v>150</v>
      </c>
      <c r="I568" s="16">
        <f t="shared" si="24"/>
        <v>127.11864406779661</v>
      </c>
      <c r="J568" s="7">
        <f t="shared" si="25"/>
        <v>11.440677966101694</v>
      </c>
      <c r="K568" s="7">
        <f t="shared" si="26"/>
        <v>11.440677966101694</v>
      </c>
    </row>
    <row r="569" spans="1:11" outlineLevel="2">
      <c r="A569" s="4">
        <f>VLOOKUP(B569,'[1]SAC Codes'!$A:$B,2,0)</f>
        <v>999721</v>
      </c>
      <c r="B569" t="s">
        <v>77</v>
      </c>
      <c r="C569">
        <v>295758</v>
      </c>
      <c r="D569" s="11">
        <v>45154</v>
      </c>
      <c r="E569" t="s">
        <v>21</v>
      </c>
      <c r="F569" t="s">
        <v>81</v>
      </c>
      <c r="G569" t="s">
        <v>82</v>
      </c>
      <c r="H569" s="12">
        <v>187.5</v>
      </c>
      <c r="I569" s="16">
        <f t="shared" si="24"/>
        <v>158.89830508474577</v>
      </c>
      <c r="J569" s="7">
        <f t="shared" si="25"/>
        <v>14.300847457627119</v>
      </c>
      <c r="K569" s="7">
        <f t="shared" si="26"/>
        <v>14.300847457627119</v>
      </c>
    </row>
    <row r="570" spans="1:11" outlineLevel="2">
      <c r="A570" s="4">
        <f>VLOOKUP(B570,'[1]SAC Codes'!$A:$B,2,0)</f>
        <v>999721</v>
      </c>
      <c r="B570" t="s">
        <v>77</v>
      </c>
      <c r="C570">
        <v>295782</v>
      </c>
      <c r="D570" s="11">
        <v>45155</v>
      </c>
      <c r="E570" t="s">
        <v>21</v>
      </c>
      <c r="F570" t="s">
        <v>83</v>
      </c>
      <c r="G570" t="s">
        <v>84</v>
      </c>
      <c r="H570" s="12">
        <v>200</v>
      </c>
      <c r="I570" s="16">
        <f t="shared" si="24"/>
        <v>169.4915254237288</v>
      </c>
      <c r="J570" s="7">
        <f t="shared" si="25"/>
        <v>15.254237288135592</v>
      </c>
      <c r="K570" s="7">
        <f t="shared" si="26"/>
        <v>15.254237288135592</v>
      </c>
    </row>
    <row r="571" spans="1:11" outlineLevel="2">
      <c r="A571" s="4">
        <f>VLOOKUP(B571,'[1]SAC Codes'!$A:$B,2,0)</f>
        <v>999721</v>
      </c>
      <c r="B571" t="s">
        <v>77</v>
      </c>
      <c r="C571">
        <v>295789</v>
      </c>
      <c r="D571" s="11">
        <v>45155</v>
      </c>
      <c r="E571" t="s">
        <v>12</v>
      </c>
      <c r="F571" t="s">
        <v>78</v>
      </c>
      <c r="G571" t="s">
        <v>77</v>
      </c>
      <c r="H571" s="12">
        <v>150</v>
      </c>
      <c r="I571" s="16">
        <f t="shared" si="24"/>
        <v>127.11864406779661</v>
      </c>
      <c r="J571" s="7">
        <f t="shared" si="25"/>
        <v>11.440677966101694</v>
      </c>
      <c r="K571" s="7">
        <f t="shared" si="26"/>
        <v>11.440677966101694</v>
      </c>
    </row>
    <row r="572" spans="1:11" outlineLevel="2">
      <c r="A572" s="4">
        <f>VLOOKUP(B572,'[1]SAC Codes'!$A:$B,2,0)</f>
        <v>999721</v>
      </c>
      <c r="B572" t="s">
        <v>77</v>
      </c>
      <c r="C572">
        <v>295804</v>
      </c>
      <c r="D572" s="11">
        <v>45156</v>
      </c>
      <c r="E572" t="s">
        <v>401</v>
      </c>
      <c r="F572" t="s">
        <v>83</v>
      </c>
      <c r="G572" t="s">
        <v>84</v>
      </c>
      <c r="H572" s="12">
        <v>180</v>
      </c>
      <c r="I572" s="16">
        <f t="shared" si="24"/>
        <v>152.54237288135593</v>
      </c>
      <c r="J572" s="7">
        <f t="shared" si="25"/>
        <v>13.728813559322033</v>
      </c>
      <c r="K572" s="7">
        <f t="shared" si="26"/>
        <v>13.728813559322033</v>
      </c>
    </row>
    <row r="573" spans="1:11" outlineLevel="2">
      <c r="A573" s="4">
        <f>VLOOKUP(B573,'[1]SAC Codes'!$A:$B,2,0)</f>
        <v>999721</v>
      </c>
      <c r="B573" t="s">
        <v>77</v>
      </c>
      <c r="C573">
        <v>295814</v>
      </c>
      <c r="D573" s="11">
        <v>45156</v>
      </c>
      <c r="E573" t="s">
        <v>21</v>
      </c>
      <c r="F573" t="s">
        <v>81</v>
      </c>
      <c r="G573" t="s">
        <v>82</v>
      </c>
      <c r="H573" s="12">
        <v>212.5</v>
      </c>
      <c r="I573" s="16">
        <f t="shared" si="24"/>
        <v>180.08474576271186</v>
      </c>
      <c r="J573" s="7">
        <f t="shared" si="25"/>
        <v>16.207627118644066</v>
      </c>
      <c r="K573" s="7">
        <f t="shared" si="26"/>
        <v>16.207627118644066</v>
      </c>
    </row>
    <row r="574" spans="1:11" outlineLevel="2">
      <c r="A574" s="4">
        <f>VLOOKUP(B574,'[1]SAC Codes'!$A:$B,2,0)</f>
        <v>999721</v>
      </c>
      <c r="B574" t="s">
        <v>77</v>
      </c>
      <c r="C574">
        <v>295815</v>
      </c>
      <c r="D574" s="11">
        <v>45156</v>
      </c>
      <c r="E574" t="s">
        <v>401</v>
      </c>
      <c r="F574" t="s">
        <v>81</v>
      </c>
      <c r="G574" t="s">
        <v>82</v>
      </c>
      <c r="H574" s="12">
        <v>225</v>
      </c>
      <c r="I574" s="16">
        <f t="shared" si="24"/>
        <v>190.67796610169492</v>
      </c>
      <c r="J574" s="7">
        <f t="shared" si="25"/>
        <v>17.161016949152543</v>
      </c>
      <c r="K574" s="7">
        <f t="shared" si="26"/>
        <v>17.161016949152543</v>
      </c>
    </row>
    <row r="575" spans="1:11" outlineLevel="2">
      <c r="A575" s="4">
        <f>VLOOKUP(B575,'[1]SAC Codes'!$A:$B,2,0)</f>
        <v>999721</v>
      </c>
      <c r="B575" t="s">
        <v>77</v>
      </c>
      <c r="C575">
        <v>295828</v>
      </c>
      <c r="D575" s="11">
        <v>45156</v>
      </c>
      <c r="E575" t="s">
        <v>401</v>
      </c>
      <c r="F575" t="s">
        <v>81</v>
      </c>
      <c r="G575" t="s">
        <v>82</v>
      </c>
      <c r="H575" s="12">
        <v>225</v>
      </c>
      <c r="I575" s="16">
        <f t="shared" si="24"/>
        <v>190.67796610169492</v>
      </c>
      <c r="J575" s="7">
        <f t="shared" si="25"/>
        <v>17.161016949152543</v>
      </c>
      <c r="K575" s="7">
        <f t="shared" si="26"/>
        <v>17.161016949152543</v>
      </c>
    </row>
    <row r="576" spans="1:11" outlineLevel="2">
      <c r="A576" s="4">
        <f>VLOOKUP(B576,'[1]SAC Codes'!$A:$B,2,0)</f>
        <v>999721</v>
      </c>
      <c r="B576" t="s">
        <v>77</v>
      </c>
      <c r="C576">
        <v>295839</v>
      </c>
      <c r="D576" s="11">
        <v>45157</v>
      </c>
      <c r="E576" t="s">
        <v>401</v>
      </c>
      <c r="F576" t="s">
        <v>83</v>
      </c>
      <c r="G576" t="s">
        <v>84</v>
      </c>
      <c r="H576" s="12">
        <v>200</v>
      </c>
      <c r="I576" s="16">
        <f t="shared" si="24"/>
        <v>169.4915254237288</v>
      </c>
      <c r="J576" s="7">
        <f t="shared" si="25"/>
        <v>15.254237288135592</v>
      </c>
      <c r="K576" s="7">
        <f t="shared" si="26"/>
        <v>15.254237288135592</v>
      </c>
    </row>
    <row r="577" spans="1:11" outlineLevel="2">
      <c r="A577" s="4">
        <f>VLOOKUP(B577,'[1]SAC Codes'!$A:$B,2,0)</f>
        <v>999721</v>
      </c>
      <c r="B577" t="s">
        <v>77</v>
      </c>
      <c r="C577">
        <v>295846</v>
      </c>
      <c r="D577" s="11">
        <v>45158</v>
      </c>
      <c r="E577" t="s">
        <v>401</v>
      </c>
      <c r="F577" t="s">
        <v>81</v>
      </c>
      <c r="G577" t="s">
        <v>82</v>
      </c>
      <c r="H577" s="12">
        <v>212.5</v>
      </c>
      <c r="I577" s="16">
        <f t="shared" si="24"/>
        <v>180.08474576271186</v>
      </c>
      <c r="J577" s="7">
        <f t="shared" si="25"/>
        <v>16.207627118644066</v>
      </c>
      <c r="K577" s="7">
        <f t="shared" si="26"/>
        <v>16.207627118644066</v>
      </c>
    </row>
    <row r="578" spans="1:11" outlineLevel="2">
      <c r="A578" s="4">
        <f>VLOOKUP(B578,'[1]SAC Codes'!$A:$B,2,0)</f>
        <v>999721</v>
      </c>
      <c r="B578" t="s">
        <v>77</v>
      </c>
      <c r="C578">
        <v>295863</v>
      </c>
      <c r="D578" s="11">
        <v>45157</v>
      </c>
      <c r="E578" t="s">
        <v>402</v>
      </c>
      <c r="F578" t="s">
        <v>78</v>
      </c>
      <c r="G578" t="s">
        <v>77</v>
      </c>
      <c r="H578" s="12">
        <v>150</v>
      </c>
      <c r="I578" s="16">
        <f t="shared" ref="I578:I613" si="27">H578*100/118</f>
        <v>127.11864406779661</v>
      </c>
      <c r="J578" s="7">
        <f t="shared" ref="J578:J613" si="28">9%*I578</f>
        <v>11.440677966101694</v>
      </c>
      <c r="K578" s="7">
        <f t="shared" ref="K578:K613" si="29">9%*I578</f>
        <v>11.440677966101694</v>
      </c>
    </row>
    <row r="579" spans="1:11" outlineLevel="2">
      <c r="A579" s="4">
        <f>VLOOKUP(B579,'[1]SAC Codes'!$A:$B,2,0)</f>
        <v>999721</v>
      </c>
      <c r="B579" t="s">
        <v>77</v>
      </c>
      <c r="C579">
        <v>295864</v>
      </c>
      <c r="D579" s="11">
        <v>45157</v>
      </c>
      <c r="E579" t="s">
        <v>27</v>
      </c>
      <c r="F579" t="s">
        <v>79</v>
      </c>
      <c r="G579" t="s">
        <v>80</v>
      </c>
      <c r="H579" s="12">
        <v>90</v>
      </c>
      <c r="I579" s="16">
        <f t="shared" si="27"/>
        <v>76.271186440677965</v>
      </c>
      <c r="J579" s="7">
        <f t="shared" si="28"/>
        <v>6.8644067796610164</v>
      </c>
      <c r="K579" s="7">
        <f t="shared" si="29"/>
        <v>6.8644067796610164</v>
      </c>
    </row>
    <row r="580" spans="1:11" outlineLevel="2">
      <c r="A580" s="4">
        <f>VLOOKUP(B580,'[1]SAC Codes'!$A:$B,2,0)</f>
        <v>999721</v>
      </c>
      <c r="B580" t="s">
        <v>77</v>
      </c>
      <c r="C580">
        <v>295867</v>
      </c>
      <c r="D580" s="11">
        <v>45157</v>
      </c>
      <c r="E580" t="s">
        <v>401</v>
      </c>
      <c r="F580" t="s">
        <v>83</v>
      </c>
      <c r="G580" t="s">
        <v>84</v>
      </c>
      <c r="H580" s="12">
        <v>170</v>
      </c>
      <c r="I580" s="16">
        <f t="shared" si="27"/>
        <v>144.06779661016949</v>
      </c>
      <c r="J580" s="7">
        <f t="shared" si="28"/>
        <v>12.966101694915254</v>
      </c>
      <c r="K580" s="7">
        <f t="shared" si="29"/>
        <v>12.966101694915254</v>
      </c>
    </row>
    <row r="581" spans="1:11" outlineLevel="2">
      <c r="A581" s="4">
        <f>VLOOKUP(B581,'[1]SAC Codes'!$A:$B,2,0)</f>
        <v>999721</v>
      </c>
      <c r="B581" t="s">
        <v>77</v>
      </c>
      <c r="C581">
        <v>295871</v>
      </c>
      <c r="D581" s="11">
        <v>45158</v>
      </c>
      <c r="E581" t="s">
        <v>27</v>
      </c>
      <c r="F581" t="s">
        <v>81</v>
      </c>
      <c r="G581" t="s">
        <v>82</v>
      </c>
      <c r="H581" s="12">
        <v>225</v>
      </c>
      <c r="I581" s="16">
        <f t="shared" si="27"/>
        <v>190.67796610169492</v>
      </c>
      <c r="J581" s="7">
        <f t="shared" si="28"/>
        <v>17.161016949152543</v>
      </c>
      <c r="K581" s="7">
        <f t="shared" si="29"/>
        <v>17.161016949152543</v>
      </c>
    </row>
    <row r="582" spans="1:11" outlineLevel="2">
      <c r="A582" s="4">
        <f>VLOOKUP(B582,'[1]SAC Codes'!$A:$B,2,0)</f>
        <v>999721</v>
      </c>
      <c r="B582" t="s">
        <v>77</v>
      </c>
      <c r="C582">
        <v>295877</v>
      </c>
      <c r="D582" s="11">
        <v>45158</v>
      </c>
      <c r="E582" t="s">
        <v>27</v>
      </c>
      <c r="F582" t="s">
        <v>78</v>
      </c>
      <c r="G582" t="s">
        <v>77</v>
      </c>
      <c r="H582" s="12">
        <v>112.5</v>
      </c>
      <c r="I582" s="16">
        <f t="shared" si="27"/>
        <v>95.33898305084746</v>
      </c>
      <c r="J582" s="7">
        <f t="shared" si="28"/>
        <v>8.5805084745762716</v>
      </c>
      <c r="K582" s="7">
        <f t="shared" si="29"/>
        <v>8.5805084745762716</v>
      </c>
    </row>
    <row r="583" spans="1:11" outlineLevel="2">
      <c r="A583" s="4">
        <f>VLOOKUP(B583,'[1]SAC Codes'!$A:$B,2,0)</f>
        <v>999721</v>
      </c>
      <c r="B583" t="s">
        <v>77</v>
      </c>
      <c r="C583">
        <v>295884</v>
      </c>
      <c r="D583" s="11">
        <v>45158</v>
      </c>
      <c r="E583" t="s">
        <v>12</v>
      </c>
      <c r="F583" t="s">
        <v>83</v>
      </c>
      <c r="G583" t="s">
        <v>84</v>
      </c>
      <c r="H583" s="12">
        <v>200</v>
      </c>
      <c r="I583" s="16">
        <f t="shared" si="27"/>
        <v>169.4915254237288</v>
      </c>
      <c r="J583" s="7">
        <f t="shared" si="28"/>
        <v>15.254237288135592</v>
      </c>
      <c r="K583" s="7">
        <f t="shared" si="29"/>
        <v>15.254237288135592</v>
      </c>
    </row>
    <row r="584" spans="1:11" outlineLevel="2">
      <c r="A584" s="4">
        <f>VLOOKUP(B584,'[1]SAC Codes'!$A:$B,2,0)</f>
        <v>999721</v>
      </c>
      <c r="B584" t="s">
        <v>77</v>
      </c>
      <c r="C584">
        <v>295889</v>
      </c>
      <c r="D584" s="11">
        <v>45158</v>
      </c>
      <c r="E584" t="s">
        <v>12</v>
      </c>
      <c r="F584" t="s">
        <v>78</v>
      </c>
      <c r="G584" t="s">
        <v>77</v>
      </c>
      <c r="H584" s="12">
        <v>112.5</v>
      </c>
      <c r="I584" s="16">
        <f t="shared" si="27"/>
        <v>95.33898305084746</v>
      </c>
      <c r="J584" s="7">
        <f t="shared" si="28"/>
        <v>8.5805084745762716</v>
      </c>
      <c r="K584" s="7">
        <f t="shared" si="29"/>
        <v>8.5805084745762716</v>
      </c>
    </row>
    <row r="585" spans="1:11" outlineLevel="2">
      <c r="A585" s="4">
        <f>VLOOKUP(B585,'[1]SAC Codes'!$A:$B,2,0)</f>
        <v>999721</v>
      </c>
      <c r="B585" t="s">
        <v>77</v>
      </c>
      <c r="C585">
        <v>295924</v>
      </c>
      <c r="D585" s="11">
        <v>45160</v>
      </c>
      <c r="E585" t="s">
        <v>12</v>
      </c>
      <c r="F585" t="s">
        <v>79</v>
      </c>
      <c r="G585" t="s">
        <v>80</v>
      </c>
      <c r="H585" s="12">
        <v>100</v>
      </c>
      <c r="I585" s="16">
        <f t="shared" si="27"/>
        <v>84.745762711864401</v>
      </c>
      <c r="J585" s="7">
        <f t="shared" si="28"/>
        <v>7.6271186440677958</v>
      </c>
      <c r="K585" s="7">
        <f t="shared" si="29"/>
        <v>7.6271186440677958</v>
      </c>
    </row>
    <row r="586" spans="1:11" outlineLevel="2">
      <c r="A586" s="4">
        <f>VLOOKUP(B586,'[1]SAC Codes'!$A:$B,2,0)</f>
        <v>999721</v>
      </c>
      <c r="B586" t="s">
        <v>77</v>
      </c>
      <c r="C586">
        <v>295930</v>
      </c>
      <c r="D586" s="11">
        <v>45161</v>
      </c>
      <c r="E586" t="s">
        <v>21</v>
      </c>
      <c r="F586" t="s">
        <v>79</v>
      </c>
      <c r="G586" t="s">
        <v>80</v>
      </c>
      <c r="H586" s="12">
        <v>75</v>
      </c>
      <c r="I586" s="16">
        <f t="shared" si="27"/>
        <v>63.559322033898304</v>
      </c>
      <c r="J586" s="7">
        <f t="shared" si="28"/>
        <v>5.7203389830508469</v>
      </c>
      <c r="K586" s="7">
        <f t="shared" si="29"/>
        <v>5.7203389830508469</v>
      </c>
    </row>
    <row r="587" spans="1:11" outlineLevel="2">
      <c r="A587" s="4">
        <f>VLOOKUP(B587,'[1]SAC Codes'!$A:$B,2,0)</f>
        <v>999721</v>
      </c>
      <c r="B587" t="s">
        <v>77</v>
      </c>
      <c r="C587">
        <v>295947</v>
      </c>
      <c r="D587" s="11">
        <v>45161</v>
      </c>
      <c r="E587" t="s">
        <v>21</v>
      </c>
      <c r="F587" t="s">
        <v>83</v>
      </c>
      <c r="G587" t="s">
        <v>84</v>
      </c>
      <c r="H587" s="12">
        <v>170</v>
      </c>
      <c r="I587" s="16">
        <f t="shared" si="27"/>
        <v>144.06779661016949</v>
      </c>
      <c r="J587" s="7">
        <f t="shared" si="28"/>
        <v>12.966101694915254</v>
      </c>
      <c r="K587" s="7">
        <f t="shared" si="29"/>
        <v>12.966101694915254</v>
      </c>
    </row>
    <row r="588" spans="1:11" outlineLevel="2">
      <c r="A588" s="4">
        <f>VLOOKUP(B588,'[1]SAC Codes'!$A:$B,2,0)</f>
        <v>999721</v>
      </c>
      <c r="B588" t="s">
        <v>77</v>
      </c>
      <c r="C588">
        <v>295981</v>
      </c>
      <c r="D588" s="11">
        <v>45163</v>
      </c>
      <c r="E588" t="s">
        <v>27</v>
      </c>
      <c r="F588" t="s">
        <v>78</v>
      </c>
      <c r="G588" t="s">
        <v>77</v>
      </c>
      <c r="H588" s="12">
        <v>150</v>
      </c>
      <c r="I588" s="16">
        <f t="shared" si="27"/>
        <v>127.11864406779661</v>
      </c>
      <c r="J588" s="7">
        <f t="shared" si="28"/>
        <v>11.440677966101694</v>
      </c>
      <c r="K588" s="7">
        <f t="shared" si="29"/>
        <v>11.440677966101694</v>
      </c>
    </row>
    <row r="589" spans="1:11" outlineLevel="2">
      <c r="A589" s="4">
        <f>VLOOKUP(B589,'[1]SAC Codes'!$A:$B,2,0)</f>
        <v>999721</v>
      </c>
      <c r="B589" t="s">
        <v>77</v>
      </c>
      <c r="C589">
        <v>296012</v>
      </c>
      <c r="D589" s="11">
        <v>45163</v>
      </c>
      <c r="E589" t="s">
        <v>27</v>
      </c>
      <c r="F589" t="s">
        <v>81</v>
      </c>
      <c r="G589" t="s">
        <v>82</v>
      </c>
      <c r="H589" s="12">
        <v>250</v>
      </c>
      <c r="I589" s="16">
        <f t="shared" si="27"/>
        <v>211.86440677966101</v>
      </c>
      <c r="J589" s="7">
        <f t="shared" si="28"/>
        <v>19.067796610169491</v>
      </c>
      <c r="K589" s="7">
        <f t="shared" si="29"/>
        <v>19.067796610169491</v>
      </c>
    </row>
    <row r="590" spans="1:11" outlineLevel="2">
      <c r="A590" s="4">
        <f>VLOOKUP(B590,'[1]SAC Codes'!$A:$B,2,0)</f>
        <v>999721</v>
      </c>
      <c r="B590" t="s">
        <v>77</v>
      </c>
      <c r="C590">
        <v>296032</v>
      </c>
      <c r="D590" s="11">
        <v>45167</v>
      </c>
      <c r="E590" t="s">
        <v>27</v>
      </c>
      <c r="F590" t="s">
        <v>81</v>
      </c>
      <c r="G590" t="s">
        <v>82</v>
      </c>
      <c r="H590" s="12">
        <v>187.5</v>
      </c>
      <c r="I590" s="16">
        <f t="shared" si="27"/>
        <v>158.89830508474577</v>
      </c>
      <c r="J590" s="7">
        <f t="shared" si="28"/>
        <v>14.300847457627119</v>
      </c>
      <c r="K590" s="7">
        <f t="shared" si="29"/>
        <v>14.300847457627119</v>
      </c>
    </row>
    <row r="591" spans="1:11" outlineLevel="2">
      <c r="A591" s="4">
        <f>VLOOKUP(B591,'[1]SAC Codes'!$A:$B,2,0)</f>
        <v>999721</v>
      </c>
      <c r="B591" t="s">
        <v>77</v>
      </c>
      <c r="C591">
        <v>296033</v>
      </c>
      <c r="D591" s="11">
        <v>45163</v>
      </c>
      <c r="E591" t="s">
        <v>27</v>
      </c>
      <c r="F591" t="s">
        <v>79</v>
      </c>
      <c r="G591" t="s">
        <v>80</v>
      </c>
      <c r="H591" s="12">
        <v>90</v>
      </c>
      <c r="I591" s="16">
        <f t="shared" si="27"/>
        <v>76.271186440677965</v>
      </c>
      <c r="J591" s="7">
        <f t="shared" si="28"/>
        <v>6.8644067796610164</v>
      </c>
      <c r="K591" s="7">
        <f t="shared" si="29"/>
        <v>6.8644067796610164</v>
      </c>
    </row>
    <row r="592" spans="1:11" outlineLevel="2">
      <c r="A592" s="4">
        <f>VLOOKUP(B592,'[1]SAC Codes'!$A:$B,2,0)</f>
        <v>999721</v>
      </c>
      <c r="B592" t="s">
        <v>77</v>
      </c>
      <c r="C592">
        <v>296034</v>
      </c>
      <c r="D592" s="11">
        <v>45163</v>
      </c>
      <c r="E592" t="s">
        <v>27</v>
      </c>
      <c r="F592" t="s">
        <v>83</v>
      </c>
      <c r="G592" t="s">
        <v>84</v>
      </c>
      <c r="H592" s="12">
        <v>200</v>
      </c>
      <c r="I592" s="16">
        <f t="shared" si="27"/>
        <v>169.4915254237288</v>
      </c>
      <c r="J592" s="7">
        <f t="shared" si="28"/>
        <v>15.254237288135592</v>
      </c>
      <c r="K592" s="7">
        <f t="shared" si="29"/>
        <v>15.254237288135592</v>
      </c>
    </row>
    <row r="593" spans="1:11" outlineLevel="2">
      <c r="A593" s="4">
        <f>VLOOKUP(B593,'[1]SAC Codes'!$A:$B,2,0)</f>
        <v>999721</v>
      </c>
      <c r="B593" t="s">
        <v>77</v>
      </c>
      <c r="C593">
        <v>296050</v>
      </c>
      <c r="D593" s="11">
        <v>45164</v>
      </c>
      <c r="E593" t="s">
        <v>27</v>
      </c>
      <c r="F593" t="s">
        <v>83</v>
      </c>
      <c r="G593" t="s">
        <v>84</v>
      </c>
      <c r="H593" s="12">
        <v>180</v>
      </c>
      <c r="I593" s="16">
        <f t="shared" si="27"/>
        <v>152.54237288135593</v>
      </c>
      <c r="J593" s="7">
        <f t="shared" si="28"/>
        <v>13.728813559322033</v>
      </c>
      <c r="K593" s="7">
        <f t="shared" si="29"/>
        <v>13.728813559322033</v>
      </c>
    </row>
    <row r="594" spans="1:11" outlineLevel="2">
      <c r="A594" s="4">
        <f>VLOOKUP(B594,'[1]SAC Codes'!$A:$B,2,0)</f>
        <v>999721</v>
      </c>
      <c r="B594" t="s">
        <v>77</v>
      </c>
      <c r="C594">
        <v>296058</v>
      </c>
      <c r="D594" s="11">
        <v>45164</v>
      </c>
      <c r="E594" t="s">
        <v>12</v>
      </c>
      <c r="F594" t="s">
        <v>78</v>
      </c>
      <c r="G594" t="s">
        <v>77</v>
      </c>
      <c r="H594" s="12">
        <v>112.5</v>
      </c>
      <c r="I594" s="16">
        <f t="shared" si="27"/>
        <v>95.33898305084746</v>
      </c>
      <c r="J594" s="7">
        <f t="shared" si="28"/>
        <v>8.5805084745762716</v>
      </c>
      <c r="K594" s="7">
        <f t="shared" si="29"/>
        <v>8.5805084745762716</v>
      </c>
    </row>
    <row r="595" spans="1:11" outlineLevel="2">
      <c r="A595" s="4">
        <f>VLOOKUP(B595,'[1]SAC Codes'!$A:$B,2,0)</f>
        <v>999721</v>
      </c>
      <c r="B595" t="s">
        <v>77</v>
      </c>
      <c r="C595">
        <v>296071</v>
      </c>
      <c r="D595" s="11">
        <v>45164</v>
      </c>
      <c r="E595" t="s">
        <v>402</v>
      </c>
      <c r="F595" t="s">
        <v>78</v>
      </c>
      <c r="G595" t="s">
        <v>77</v>
      </c>
      <c r="H595" s="12">
        <v>150</v>
      </c>
      <c r="I595" s="16">
        <f t="shared" si="27"/>
        <v>127.11864406779661</v>
      </c>
      <c r="J595" s="7">
        <f t="shared" si="28"/>
        <v>11.440677966101694</v>
      </c>
      <c r="K595" s="7">
        <f t="shared" si="29"/>
        <v>11.440677966101694</v>
      </c>
    </row>
    <row r="596" spans="1:11" outlineLevel="2">
      <c r="A596" s="4">
        <f>VLOOKUP(B596,'[1]SAC Codes'!$A:$B,2,0)</f>
        <v>999721</v>
      </c>
      <c r="B596" t="s">
        <v>77</v>
      </c>
      <c r="C596">
        <v>296099</v>
      </c>
      <c r="D596" s="11">
        <v>45165</v>
      </c>
      <c r="E596" t="s">
        <v>402</v>
      </c>
      <c r="F596" t="s">
        <v>83</v>
      </c>
      <c r="G596" t="s">
        <v>84</v>
      </c>
      <c r="H596" s="12">
        <v>150</v>
      </c>
      <c r="I596" s="16">
        <f t="shared" si="27"/>
        <v>127.11864406779661</v>
      </c>
      <c r="J596" s="7">
        <f t="shared" si="28"/>
        <v>11.440677966101694</v>
      </c>
      <c r="K596" s="7">
        <f t="shared" si="29"/>
        <v>11.440677966101694</v>
      </c>
    </row>
    <row r="597" spans="1:11" outlineLevel="2">
      <c r="A597" s="4">
        <f>VLOOKUP(B597,'[1]SAC Codes'!$A:$B,2,0)</f>
        <v>999721</v>
      </c>
      <c r="B597" t="s">
        <v>77</v>
      </c>
      <c r="C597">
        <v>296152</v>
      </c>
      <c r="D597" s="11">
        <v>45167</v>
      </c>
      <c r="E597" t="s">
        <v>21</v>
      </c>
      <c r="F597" t="s">
        <v>83</v>
      </c>
      <c r="G597" t="s">
        <v>84</v>
      </c>
      <c r="H597" s="12">
        <v>150</v>
      </c>
      <c r="I597" s="16">
        <f t="shared" si="27"/>
        <v>127.11864406779661</v>
      </c>
      <c r="J597" s="7">
        <f t="shared" si="28"/>
        <v>11.440677966101694</v>
      </c>
      <c r="K597" s="7">
        <f t="shared" si="29"/>
        <v>11.440677966101694</v>
      </c>
    </row>
    <row r="598" spans="1:11" outlineLevel="2">
      <c r="A598" s="4">
        <f>VLOOKUP(B598,'[1]SAC Codes'!$A:$B,2,0)</f>
        <v>999721</v>
      </c>
      <c r="B598" t="s">
        <v>77</v>
      </c>
      <c r="C598">
        <v>296167</v>
      </c>
      <c r="D598" s="11">
        <v>45168</v>
      </c>
      <c r="E598" t="s">
        <v>402</v>
      </c>
      <c r="F598" t="s">
        <v>78</v>
      </c>
      <c r="G598" t="s">
        <v>77</v>
      </c>
      <c r="H598" s="12">
        <v>127.5</v>
      </c>
      <c r="I598" s="16">
        <f t="shared" si="27"/>
        <v>108.05084745762711</v>
      </c>
      <c r="J598" s="7">
        <f t="shared" si="28"/>
        <v>9.7245762711864394</v>
      </c>
      <c r="K598" s="7">
        <f t="shared" si="29"/>
        <v>9.7245762711864394</v>
      </c>
    </row>
    <row r="599" spans="1:11" outlineLevel="2">
      <c r="A599" s="4">
        <f>VLOOKUP(B599,'[1]SAC Codes'!$A:$B,2,0)</f>
        <v>999721</v>
      </c>
      <c r="B599" t="s">
        <v>77</v>
      </c>
      <c r="C599">
        <v>296190</v>
      </c>
      <c r="D599" s="11">
        <v>45168</v>
      </c>
      <c r="E599" t="s">
        <v>21</v>
      </c>
      <c r="F599" t="s">
        <v>78</v>
      </c>
      <c r="G599" t="s">
        <v>77</v>
      </c>
      <c r="H599" s="12">
        <v>150</v>
      </c>
      <c r="I599" s="16">
        <f t="shared" si="27"/>
        <v>127.11864406779661</v>
      </c>
      <c r="J599" s="7">
        <f t="shared" si="28"/>
        <v>11.440677966101694</v>
      </c>
      <c r="K599" s="7">
        <f t="shared" si="29"/>
        <v>11.440677966101694</v>
      </c>
    </row>
    <row r="600" spans="1:11" outlineLevel="2">
      <c r="A600" s="4">
        <f>VLOOKUP(B600,'[1]SAC Codes'!$A:$B,2,0)</f>
        <v>999721</v>
      </c>
      <c r="B600" t="s">
        <v>77</v>
      </c>
      <c r="C600">
        <v>296198</v>
      </c>
      <c r="D600" s="11">
        <v>45169</v>
      </c>
      <c r="E600" t="s">
        <v>402</v>
      </c>
      <c r="F600" t="s">
        <v>83</v>
      </c>
      <c r="G600" t="s">
        <v>84</v>
      </c>
      <c r="H600" s="12">
        <v>180</v>
      </c>
      <c r="I600" s="16">
        <f t="shared" si="27"/>
        <v>152.54237288135593</v>
      </c>
      <c r="J600" s="7">
        <f t="shared" si="28"/>
        <v>13.728813559322033</v>
      </c>
      <c r="K600" s="7">
        <f t="shared" si="29"/>
        <v>13.728813559322033</v>
      </c>
    </row>
    <row r="601" spans="1:11" outlineLevel="2">
      <c r="A601" s="4">
        <f>VLOOKUP(B601,'[1]SAC Codes'!$A:$B,2,0)</f>
        <v>999721</v>
      </c>
      <c r="B601" t="s">
        <v>77</v>
      </c>
      <c r="C601">
        <v>296217</v>
      </c>
      <c r="D601" s="11">
        <v>45169</v>
      </c>
      <c r="E601" t="s">
        <v>12</v>
      </c>
      <c r="F601" t="s">
        <v>79</v>
      </c>
      <c r="G601" t="s">
        <v>80</v>
      </c>
      <c r="H601" s="12">
        <v>100</v>
      </c>
      <c r="I601" s="16">
        <f t="shared" si="27"/>
        <v>84.745762711864401</v>
      </c>
      <c r="J601" s="7">
        <f t="shared" si="28"/>
        <v>7.6271186440677958</v>
      </c>
      <c r="K601" s="7">
        <f t="shared" si="29"/>
        <v>7.6271186440677958</v>
      </c>
    </row>
    <row r="602" spans="1:11" outlineLevel="2">
      <c r="A602" s="4">
        <f>VLOOKUP(B602,'[1]SAC Codes'!$A:$B,2,0)</f>
        <v>999721</v>
      </c>
      <c r="B602" t="s">
        <v>77</v>
      </c>
      <c r="C602">
        <v>296225</v>
      </c>
      <c r="D602" s="11">
        <v>45169</v>
      </c>
      <c r="E602" t="s">
        <v>21</v>
      </c>
      <c r="F602" t="s">
        <v>81</v>
      </c>
      <c r="G602" t="s">
        <v>82</v>
      </c>
      <c r="H602" s="12">
        <v>212.5</v>
      </c>
      <c r="I602" s="16">
        <f t="shared" si="27"/>
        <v>180.08474576271186</v>
      </c>
      <c r="J602" s="7">
        <f t="shared" si="28"/>
        <v>16.207627118644066</v>
      </c>
      <c r="K602" s="7">
        <f t="shared" si="29"/>
        <v>16.207627118644066</v>
      </c>
    </row>
    <row r="603" spans="1:11" outlineLevel="2">
      <c r="A603" s="4">
        <f>VLOOKUP(B603,'[1]SAC Codes'!$A:$B,2,0)</f>
        <v>999721</v>
      </c>
      <c r="B603" t="s">
        <v>85</v>
      </c>
      <c r="C603">
        <v>295384</v>
      </c>
      <c r="D603" s="11">
        <v>45143</v>
      </c>
      <c r="E603" t="s">
        <v>40</v>
      </c>
      <c r="F603" t="s">
        <v>86</v>
      </c>
      <c r="G603" t="s">
        <v>412</v>
      </c>
      <c r="H603" s="12">
        <v>5100</v>
      </c>
      <c r="I603" s="16">
        <f t="shared" si="27"/>
        <v>4322.0338983050851</v>
      </c>
      <c r="J603" s="7">
        <f t="shared" si="28"/>
        <v>388.98305084745766</v>
      </c>
      <c r="K603" s="7">
        <f t="shared" si="29"/>
        <v>388.98305084745766</v>
      </c>
    </row>
    <row r="604" spans="1:11" outlineLevel="2">
      <c r="A604" s="4">
        <f>VLOOKUP(B604,'[1]SAC Codes'!$A:$B,2,0)</f>
        <v>999721</v>
      </c>
      <c r="B604" t="s">
        <v>85</v>
      </c>
      <c r="C604">
        <v>295407</v>
      </c>
      <c r="D604" s="11">
        <v>45143</v>
      </c>
      <c r="E604" t="s">
        <v>346</v>
      </c>
      <c r="F604" t="s">
        <v>86</v>
      </c>
      <c r="G604" t="s">
        <v>85</v>
      </c>
      <c r="H604" s="12">
        <v>1700</v>
      </c>
      <c r="I604" s="16">
        <f t="shared" si="27"/>
        <v>1440.6779661016949</v>
      </c>
      <c r="J604" s="7">
        <f t="shared" si="28"/>
        <v>129.66101694915253</v>
      </c>
      <c r="K604" s="7">
        <f t="shared" si="29"/>
        <v>129.66101694915253</v>
      </c>
    </row>
    <row r="605" spans="1:11" outlineLevel="2">
      <c r="A605" s="4">
        <f>VLOOKUP(B605,'[1]SAC Codes'!$A:$B,2,0)</f>
        <v>999721</v>
      </c>
      <c r="B605" t="s">
        <v>85</v>
      </c>
      <c r="C605">
        <v>295407</v>
      </c>
      <c r="D605" s="11">
        <v>45143</v>
      </c>
      <c r="E605" t="s">
        <v>405</v>
      </c>
      <c r="F605" t="s">
        <v>86</v>
      </c>
      <c r="G605" t="s">
        <v>85</v>
      </c>
      <c r="H605" s="12">
        <v>1700</v>
      </c>
      <c r="I605" s="16">
        <f t="shared" si="27"/>
        <v>1440.6779661016949</v>
      </c>
      <c r="J605" s="7">
        <f t="shared" si="28"/>
        <v>129.66101694915253</v>
      </c>
      <c r="K605" s="7">
        <f t="shared" si="29"/>
        <v>129.66101694915253</v>
      </c>
    </row>
    <row r="606" spans="1:11" outlineLevel="2">
      <c r="A606" s="4">
        <f>VLOOKUP(B606,'[1]SAC Codes'!$A:$B,2,0)</f>
        <v>999721</v>
      </c>
      <c r="B606" t="s">
        <v>85</v>
      </c>
      <c r="C606">
        <v>295577</v>
      </c>
      <c r="D606" s="11">
        <v>45150</v>
      </c>
      <c r="E606" t="s">
        <v>28</v>
      </c>
      <c r="F606" t="s">
        <v>86</v>
      </c>
      <c r="G606" t="s">
        <v>85</v>
      </c>
      <c r="H606" s="12">
        <v>2550</v>
      </c>
      <c r="I606" s="16">
        <f t="shared" si="27"/>
        <v>2161.0169491525426</v>
      </c>
      <c r="J606" s="7">
        <f t="shared" si="28"/>
        <v>194.49152542372883</v>
      </c>
      <c r="K606" s="7">
        <f t="shared" si="29"/>
        <v>194.49152542372883</v>
      </c>
    </row>
    <row r="607" spans="1:11" outlineLevel="2">
      <c r="A607" s="4">
        <f>VLOOKUP(B607,'[1]SAC Codes'!$A:$B,2,0)</f>
        <v>999721</v>
      </c>
      <c r="B607" t="s">
        <v>85</v>
      </c>
      <c r="C607">
        <v>295577</v>
      </c>
      <c r="D607" s="11">
        <v>45150</v>
      </c>
      <c r="E607" t="s">
        <v>405</v>
      </c>
      <c r="F607" t="s">
        <v>86</v>
      </c>
      <c r="G607" t="s">
        <v>85</v>
      </c>
      <c r="H607" s="12">
        <v>2550</v>
      </c>
      <c r="I607" s="16">
        <f t="shared" si="27"/>
        <v>2161.0169491525426</v>
      </c>
      <c r="J607" s="7">
        <f t="shared" si="28"/>
        <v>194.49152542372883</v>
      </c>
      <c r="K607" s="7">
        <f t="shared" si="29"/>
        <v>194.49152542372883</v>
      </c>
    </row>
    <row r="608" spans="1:11" outlineLevel="2">
      <c r="A608" s="4">
        <f>VLOOKUP(B608,'[1]SAC Codes'!$A:$B,2,0)</f>
        <v>999721</v>
      </c>
      <c r="B608" t="s">
        <v>85</v>
      </c>
      <c r="C608">
        <v>295589</v>
      </c>
      <c r="D608" s="11">
        <v>45149</v>
      </c>
      <c r="E608" t="s">
        <v>23</v>
      </c>
      <c r="F608" t="s">
        <v>86</v>
      </c>
      <c r="G608" t="s">
        <v>85</v>
      </c>
      <c r="H608" s="12">
        <v>2550</v>
      </c>
      <c r="I608" s="16">
        <f t="shared" si="27"/>
        <v>2161.0169491525426</v>
      </c>
      <c r="J608" s="7">
        <f t="shared" si="28"/>
        <v>194.49152542372883</v>
      </c>
      <c r="K608" s="7">
        <f t="shared" si="29"/>
        <v>194.49152542372883</v>
      </c>
    </row>
    <row r="609" spans="1:11" outlineLevel="2">
      <c r="A609" s="4">
        <f>VLOOKUP(B609,'[1]SAC Codes'!$A:$B,2,0)</f>
        <v>999721</v>
      </c>
      <c r="B609" t="s">
        <v>85</v>
      </c>
      <c r="C609">
        <v>295589</v>
      </c>
      <c r="D609" s="11">
        <v>45149</v>
      </c>
      <c r="E609" t="s">
        <v>400</v>
      </c>
      <c r="F609" t="s">
        <v>86</v>
      </c>
      <c r="G609" t="s">
        <v>85</v>
      </c>
      <c r="H609" s="12">
        <v>2550</v>
      </c>
      <c r="I609" s="16">
        <f t="shared" si="27"/>
        <v>2161.0169491525426</v>
      </c>
      <c r="J609" s="7">
        <f t="shared" si="28"/>
        <v>194.49152542372883</v>
      </c>
      <c r="K609" s="7">
        <f t="shared" si="29"/>
        <v>194.49152542372883</v>
      </c>
    </row>
    <row r="610" spans="1:11" outlineLevel="2">
      <c r="A610" s="4">
        <f>VLOOKUP(B610,'[1]SAC Codes'!$A:$B,2,0)</f>
        <v>999721</v>
      </c>
      <c r="B610" t="s">
        <v>85</v>
      </c>
      <c r="C610">
        <v>295821</v>
      </c>
      <c r="D610" s="11">
        <v>45157</v>
      </c>
      <c r="E610" t="s">
        <v>23</v>
      </c>
      <c r="F610" t="s">
        <v>86</v>
      </c>
      <c r="G610" t="s">
        <v>85</v>
      </c>
      <c r="H610" s="12">
        <v>2762.5</v>
      </c>
      <c r="I610" s="16">
        <f t="shared" si="27"/>
        <v>2341.101694915254</v>
      </c>
      <c r="J610" s="7">
        <f t="shared" si="28"/>
        <v>210.69915254237284</v>
      </c>
      <c r="K610" s="7">
        <f t="shared" si="29"/>
        <v>210.69915254237284</v>
      </c>
    </row>
    <row r="611" spans="1:11" outlineLevel="2">
      <c r="A611" s="4">
        <f>VLOOKUP(B611,'[1]SAC Codes'!$A:$B,2,0)</f>
        <v>999721</v>
      </c>
      <c r="B611" t="s">
        <v>85</v>
      </c>
      <c r="C611">
        <v>295821</v>
      </c>
      <c r="D611" s="11">
        <v>45157</v>
      </c>
      <c r="E611" t="s">
        <v>408</v>
      </c>
      <c r="F611" t="s">
        <v>86</v>
      </c>
      <c r="G611" t="s">
        <v>85</v>
      </c>
      <c r="H611" s="12">
        <v>2762.5</v>
      </c>
      <c r="I611" s="16">
        <f t="shared" si="27"/>
        <v>2341.101694915254</v>
      </c>
      <c r="J611" s="7">
        <f t="shared" si="28"/>
        <v>210.69915254237284</v>
      </c>
      <c r="K611" s="7">
        <f t="shared" si="29"/>
        <v>210.69915254237284</v>
      </c>
    </row>
    <row r="612" spans="1:11" outlineLevel="2">
      <c r="A612" s="4">
        <f>VLOOKUP(B612,'[1]SAC Codes'!$A:$B,2,0)</f>
        <v>999721</v>
      </c>
      <c r="B612" t="s">
        <v>85</v>
      </c>
      <c r="C612">
        <v>295825</v>
      </c>
      <c r="D612" s="11">
        <v>45157</v>
      </c>
      <c r="E612" t="s">
        <v>40</v>
      </c>
      <c r="F612" t="s">
        <v>86</v>
      </c>
      <c r="G612" t="s">
        <v>85</v>
      </c>
      <c r="H612" s="12">
        <v>1500</v>
      </c>
      <c r="I612" s="16">
        <f t="shared" si="27"/>
        <v>1271.1864406779662</v>
      </c>
      <c r="J612" s="7">
        <f t="shared" si="28"/>
        <v>114.40677966101696</v>
      </c>
      <c r="K612" s="7">
        <f t="shared" si="29"/>
        <v>114.40677966101696</v>
      </c>
    </row>
    <row r="613" spans="1:11" outlineLevel="2">
      <c r="A613" s="4">
        <f>VLOOKUP(B613,'[1]SAC Codes'!$A:$B,2,0)</f>
        <v>999721</v>
      </c>
      <c r="B613" t="s">
        <v>85</v>
      </c>
      <c r="C613">
        <v>295825</v>
      </c>
      <c r="D613" s="11">
        <v>45157</v>
      </c>
      <c r="E613" t="s">
        <v>12</v>
      </c>
      <c r="F613" t="s">
        <v>86</v>
      </c>
      <c r="G613" t="s">
        <v>85</v>
      </c>
      <c r="H613" s="12">
        <v>1500</v>
      </c>
      <c r="I613" s="16">
        <f t="shared" si="27"/>
        <v>1271.1864406779662</v>
      </c>
      <c r="J613" s="7">
        <f t="shared" si="28"/>
        <v>114.40677966101696</v>
      </c>
      <c r="K613" s="7">
        <f t="shared" si="29"/>
        <v>114.40677966101696</v>
      </c>
    </row>
    <row r="614" spans="1:11" outlineLevel="1">
      <c r="A614" s="14" t="s">
        <v>87</v>
      </c>
      <c r="D614" s="11"/>
      <c r="H614" s="12">
        <f>SUBTOTAL(9,H2:H613)</f>
        <v>372950</v>
      </c>
      <c r="I614" s="16">
        <f>SUBTOTAL(9,I2:I613)</f>
        <v>316059.32203389733</v>
      </c>
      <c r="J614" s="7">
        <f>SUBTOTAL(9,J2:J613)</f>
        <v>28445.338983050788</v>
      </c>
      <c r="K614" s="7">
        <f>SUBTOTAL(9,K2:K613)</f>
        <v>28445.338983050788</v>
      </c>
    </row>
    <row r="615" spans="1:11" outlineLevel="2">
      <c r="A615" s="4">
        <f>VLOOKUP(B615,'[1]SAC Codes'!$A:$B,2,0)</f>
        <v>999722</v>
      </c>
      <c r="B615" t="s">
        <v>88</v>
      </c>
      <c r="C615">
        <v>295154</v>
      </c>
      <c r="D615" s="11">
        <v>45139</v>
      </c>
      <c r="E615" t="s">
        <v>408</v>
      </c>
      <c r="F615" t="s">
        <v>91</v>
      </c>
      <c r="G615" t="s">
        <v>92</v>
      </c>
      <c r="H615" s="12">
        <v>320</v>
      </c>
      <c r="I615" s="16">
        <f t="shared" ref="I615:I678" si="30">H615*100/118</f>
        <v>271.18644067796612</v>
      </c>
      <c r="J615" s="7">
        <f t="shared" ref="J615:J678" si="31">9%*I615</f>
        <v>24.406779661016948</v>
      </c>
      <c r="K615" s="7">
        <f t="shared" ref="K615:K678" si="32">9%*I615</f>
        <v>24.406779661016948</v>
      </c>
    </row>
    <row r="616" spans="1:11" outlineLevel="2">
      <c r="A616" s="4">
        <f>VLOOKUP(B616,'[1]SAC Codes'!$A:$B,2,0)</f>
        <v>999722</v>
      </c>
      <c r="B616" t="s">
        <v>88</v>
      </c>
      <c r="C616">
        <v>295277</v>
      </c>
      <c r="D616" s="11">
        <v>45139</v>
      </c>
      <c r="E616" t="s">
        <v>30</v>
      </c>
      <c r="F616" t="s">
        <v>89</v>
      </c>
      <c r="G616" t="s">
        <v>90</v>
      </c>
      <c r="H616" s="12">
        <v>540</v>
      </c>
      <c r="I616" s="16">
        <f t="shared" si="30"/>
        <v>457.62711864406782</v>
      </c>
      <c r="J616" s="7">
        <f t="shared" si="31"/>
        <v>41.186440677966104</v>
      </c>
      <c r="K616" s="7">
        <f t="shared" si="32"/>
        <v>41.186440677966104</v>
      </c>
    </row>
    <row r="617" spans="1:11" outlineLevel="2">
      <c r="A617" s="4">
        <f>VLOOKUP(B617,'[1]SAC Codes'!$A:$B,2,0)</f>
        <v>999722</v>
      </c>
      <c r="B617" t="s">
        <v>88</v>
      </c>
      <c r="C617">
        <v>295284</v>
      </c>
      <c r="D617" s="11">
        <v>45142</v>
      </c>
      <c r="E617" t="s">
        <v>40</v>
      </c>
      <c r="F617" t="s">
        <v>91</v>
      </c>
      <c r="G617" t="s">
        <v>92</v>
      </c>
      <c r="H617" s="12">
        <v>340</v>
      </c>
      <c r="I617" s="16">
        <f t="shared" si="30"/>
        <v>288.13559322033899</v>
      </c>
      <c r="J617" s="7">
        <f t="shared" si="31"/>
        <v>25.932203389830509</v>
      </c>
      <c r="K617" s="7">
        <f t="shared" si="32"/>
        <v>25.932203389830509</v>
      </c>
    </row>
    <row r="618" spans="1:11" outlineLevel="2">
      <c r="A618" s="4">
        <f>VLOOKUP(B618,'[1]SAC Codes'!$A:$B,2,0)</f>
        <v>999722</v>
      </c>
      <c r="B618" t="s">
        <v>88</v>
      </c>
      <c r="C618">
        <v>295284</v>
      </c>
      <c r="D618" s="11">
        <v>45142</v>
      </c>
      <c r="E618" t="s">
        <v>40</v>
      </c>
      <c r="F618" t="s">
        <v>89</v>
      </c>
      <c r="G618" t="s">
        <v>90</v>
      </c>
      <c r="H618" s="12">
        <v>510</v>
      </c>
      <c r="I618" s="16">
        <f t="shared" si="30"/>
        <v>432.20338983050846</v>
      </c>
      <c r="J618" s="7">
        <f t="shared" si="31"/>
        <v>38.898305084745758</v>
      </c>
      <c r="K618" s="7">
        <f t="shared" si="32"/>
        <v>38.898305084745758</v>
      </c>
    </row>
    <row r="619" spans="1:11" outlineLevel="2">
      <c r="A619" s="4">
        <f>VLOOKUP(B619,'[1]SAC Codes'!$A:$B,2,0)</f>
        <v>999722</v>
      </c>
      <c r="B619" t="s">
        <v>88</v>
      </c>
      <c r="C619">
        <v>295289</v>
      </c>
      <c r="D619" s="11">
        <v>45140</v>
      </c>
      <c r="E619" t="s">
        <v>23</v>
      </c>
      <c r="F619" t="s">
        <v>89</v>
      </c>
      <c r="G619" t="s">
        <v>90</v>
      </c>
      <c r="H619" s="12">
        <v>480</v>
      </c>
      <c r="I619" s="16">
        <f t="shared" si="30"/>
        <v>406.77966101694915</v>
      </c>
      <c r="J619" s="7">
        <f t="shared" si="31"/>
        <v>36.610169491525419</v>
      </c>
      <c r="K619" s="7">
        <f t="shared" si="32"/>
        <v>36.610169491525419</v>
      </c>
    </row>
    <row r="620" spans="1:11" outlineLevel="2">
      <c r="A620" s="4">
        <f>VLOOKUP(B620,'[1]SAC Codes'!$A:$B,2,0)</f>
        <v>999722</v>
      </c>
      <c r="B620" t="s">
        <v>88</v>
      </c>
      <c r="C620">
        <v>295289</v>
      </c>
      <c r="D620" s="11">
        <v>45140</v>
      </c>
      <c r="E620" t="s">
        <v>21</v>
      </c>
      <c r="F620" t="s">
        <v>93</v>
      </c>
      <c r="G620" t="s">
        <v>94</v>
      </c>
      <c r="H620" s="12">
        <v>560</v>
      </c>
      <c r="I620" s="16">
        <f t="shared" si="30"/>
        <v>474.57627118644069</v>
      </c>
      <c r="J620" s="7">
        <f t="shared" si="31"/>
        <v>42.711864406779661</v>
      </c>
      <c r="K620" s="7">
        <f t="shared" si="32"/>
        <v>42.711864406779661</v>
      </c>
    </row>
    <row r="621" spans="1:11" outlineLevel="2">
      <c r="A621" s="4">
        <f>VLOOKUP(B621,'[1]SAC Codes'!$A:$B,2,0)</f>
        <v>999722</v>
      </c>
      <c r="B621" t="s">
        <v>88</v>
      </c>
      <c r="C621">
        <v>295297</v>
      </c>
      <c r="D621" s="11">
        <v>45140</v>
      </c>
      <c r="E621" t="s">
        <v>408</v>
      </c>
      <c r="F621" t="s">
        <v>89</v>
      </c>
      <c r="G621" t="s">
        <v>90</v>
      </c>
      <c r="H621" s="12">
        <v>510</v>
      </c>
      <c r="I621" s="16">
        <f t="shared" si="30"/>
        <v>432.20338983050846</v>
      </c>
      <c r="J621" s="7">
        <f t="shared" si="31"/>
        <v>38.898305084745758</v>
      </c>
      <c r="K621" s="7">
        <f t="shared" si="32"/>
        <v>38.898305084745758</v>
      </c>
    </row>
    <row r="622" spans="1:11" outlineLevel="2">
      <c r="A622" s="4">
        <f>VLOOKUP(B622,'[1]SAC Codes'!$A:$B,2,0)</f>
        <v>999722</v>
      </c>
      <c r="B622" t="s">
        <v>88</v>
      </c>
      <c r="C622">
        <v>295301</v>
      </c>
      <c r="D622" s="11">
        <v>45141</v>
      </c>
      <c r="E622" t="s">
        <v>403</v>
      </c>
      <c r="F622" t="s">
        <v>91</v>
      </c>
      <c r="G622" t="s">
        <v>92</v>
      </c>
      <c r="H622" s="12">
        <v>340</v>
      </c>
      <c r="I622" s="16">
        <f t="shared" si="30"/>
        <v>288.13559322033899</v>
      </c>
      <c r="J622" s="7">
        <f t="shared" si="31"/>
        <v>25.932203389830509</v>
      </c>
      <c r="K622" s="7">
        <f t="shared" si="32"/>
        <v>25.932203389830509</v>
      </c>
    </row>
    <row r="623" spans="1:11" outlineLevel="2">
      <c r="A623" s="4">
        <f>VLOOKUP(B623,'[1]SAC Codes'!$A:$B,2,0)</f>
        <v>999722</v>
      </c>
      <c r="B623" t="s">
        <v>88</v>
      </c>
      <c r="C623">
        <v>295301</v>
      </c>
      <c r="D623" s="11">
        <v>45141</v>
      </c>
      <c r="E623" t="s">
        <v>403</v>
      </c>
      <c r="F623" t="s">
        <v>89</v>
      </c>
      <c r="G623" t="s">
        <v>90</v>
      </c>
      <c r="H623" s="12">
        <v>510</v>
      </c>
      <c r="I623" s="16">
        <f t="shared" si="30"/>
        <v>432.20338983050846</v>
      </c>
      <c r="J623" s="7">
        <f t="shared" si="31"/>
        <v>38.898305084745758</v>
      </c>
      <c r="K623" s="7">
        <f t="shared" si="32"/>
        <v>38.898305084745758</v>
      </c>
    </row>
    <row r="624" spans="1:11" outlineLevel="2">
      <c r="A624" s="4">
        <f>VLOOKUP(B624,'[1]SAC Codes'!$A:$B,2,0)</f>
        <v>999722</v>
      </c>
      <c r="B624" t="s">
        <v>88</v>
      </c>
      <c r="C624">
        <v>295311</v>
      </c>
      <c r="D624" s="11">
        <v>45141</v>
      </c>
      <c r="E624" t="s">
        <v>401</v>
      </c>
      <c r="F624" t="s">
        <v>93</v>
      </c>
      <c r="G624" t="s">
        <v>94</v>
      </c>
      <c r="H624" s="12">
        <v>525</v>
      </c>
      <c r="I624" s="16">
        <f t="shared" si="30"/>
        <v>444.91525423728814</v>
      </c>
      <c r="J624" s="7">
        <f t="shared" si="31"/>
        <v>40.042372881355931</v>
      </c>
      <c r="K624" s="7">
        <f t="shared" si="32"/>
        <v>40.042372881355931</v>
      </c>
    </row>
    <row r="625" spans="1:11" outlineLevel="2">
      <c r="A625" s="4">
        <f>VLOOKUP(B625,'[1]SAC Codes'!$A:$B,2,0)</f>
        <v>999722</v>
      </c>
      <c r="B625" t="s">
        <v>88</v>
      </c>
      <c r="C625">
        <v>295315</v>
      </c>
      <c r="D625" s="11">
        <v>45141</v>
      </c>
      <c r="E625" t="s">
        <v>401</v>
      </c>
      <c r="F625" t="s">
        <v>93</v>
      </c>
      <c r="G625" t="s">
        <v>94</v>
      </c>
      <c r="H625" s="12">
        <v>525</v>
      </c>
      <c r="I625" s="16">
        <f t="shared" si="30"/>
        <v>444.91525423728814</v>
      </c>
      <c r="J625" s="7">
        <f t="shared" si="31"/>
        <v>40.042372881355931</v>
      </c>
      <c r="K625" s="7">
        <f t="shared" si="32"/>
        <v>40.042372881355931</v>
      </c>
    </row>
    <row r="626" spans="1:11" outlineLevel="2">
      <c r="A626" s="4">
        <f>VLOOKUP(B626,'[1]SAC Codes'!$A:$B,2,0)</f>
        <v>999722</v>
      </c>
      <c r="B626" t="s">
        <v>88</v>
      </c>
      <c r="C626">
        <v>295323</v>
      </c>
      <c r="D626" s="11">
        <v>45141</v>
      </c>
      <c r="E626" t="s">
        <v>23</v>
      </c>
      <c r="F626" t="s">
        <v>89</v>
      </c>
      <c r="G626" t="s">
        <v>90</v>
      </c>
      <c r="H626" s="12">
        <v>600</v>
      </c>
      <c r="I626" s="16">
        <f t="shared" si="30"/>
        <v>508.47457627118644</v>
      </c>
      <c r="J626" s="7">
        <f t="shared" si="31"/>
        <v>45.762711864406775</v>
      </c>
      <c r="K626" s="7">
        <f t="shared" si="32"/>
        <v>45.762711864406775</v>
      </c>
    </row>
    <row r="627" spans="1:11" outlineLevel="2">
      <c r="A627" s="4">
        <f>VLOOKUP(B627,'[1]SAC Codes'!$A:$B,2,0)</f>
        <v>999722</v>
      </c>
      <c r="B627" t="s">
        <v>88</v>
      </c>
      <c r="C627">
        <v>295324</v>
      </c>
      <c r="D627" s="11">
        <v>45141</v>
      </c>
      <c r="E627" t="s">
        <v>405</v>
      </c>
      <c r="F627" t="s">
        <v>89</v>
      </c>
      <c r="G627" t="s">
        <v>90</v>
      </c>
      <c r="H627" s="12">
        <v>480</v>
      </c>
      <c r="I627" s="16">
        <f t="shared" si="30"/>
        <v>406.77966101694915</v>
      </c>
      <c r="J627" s="7">
        <f t="shared" si="31"/>
        <v>36.610169491525419</v>
      </c>
      <c r="K627" s="7">
        <f t="shared" si="32"/>
        <v>36.610169491525419</v>
      </c>
    </row>
    <row r="628" spans="1:11" outlineLevel="2">
      <c r="A628" s="4">
        <f>VLOOKUP(B628,'[1]SAC Codes'!$A:$B,2,0)</f>
        <v>999722</v>
      </c>
      <c r="B628" t="s">
        <v>88</v>
      </c>
      <c r="C628">
        <v>295329</v>
      </c>
      <c r="D628" s="11">
        <v>45141</v>
      </c>
      <c r="E628" t="s">
        <v>401</v>
      </c>
      <c r="F628" t="s">
        <v>102</v>
      </c>
      <c r="G628" t="s">
        <v>103</v>
      </c>
      <c r="H628" s="12">
        <v>135</v>
      </c>
      <c r="I628" s="16">
        <f t="shared" si="30"/>
        <v>114.40677966101696</v>
      </c>
      <c r="J628" s="7">
        <f t="shared" si="31"/>
        <v>10.296610169491526</v>
      </c>
      <c r="K628" s="7">
        <f t="shared" si="32"/>
        <v>10.296610169491526</v>
      </c>
    </row>
    <row r="629" spans="1:11" outlineLevel="2">
      <c r="A629" s="4">
        <f>VLOOKUP(B629,'[1]SAC Codes'!$A:$B,2,0)</f>
        <v>999722</v>
      </c>
      <c r="B629" t="s">
        <v>88</v>
      </c>
      <c r="C629">
        <v>295335</v>
      </c>
      <c r="D629" s="11">
        <v>45141</v>
      </c>
      <c r="E629" t="s">
        <v>21</v>
      </c>
      <c r="F629" t="s">
        <v>104</v>
      </c>
      <c r="G629" t="s">
        <v>105</v>
      </c>
      <c r="H629" s="12">
        <v>850</v>
      </c>
      <c r="I629" s="16">
        <f t="shared" si="30"/>
        <v>720.33898305084745</v>
      </c>
      <c r="J629" s="7">
        <f t="shared" si="31"/>
        <v>64.830508474576263</v>
      </c>
      <c r="K629" s="7">
        <f t="shared" si="32"/>
        <v>64.830508474576263</v>
      </c>
    </row>
    <row r="630" spans="1:11" outlineLevel="2">
      <c r="A630" s="4">
        <f>VLOOKUP(B630,'[1]SAC Codes'!$A:$B,2,0)</f>
        <v>999722</v>
      </c>
      <c r="B630" t="s">
        <v>88</v>
      </c>
      <c r="C630">
        <v>295336</v>
      </c>
      <c r="D630" s="11">
        <v>45142</v>
      </c>
      <c r="E630" t="s">
        <v>73</v>
      </c>
      <c r="F630" t="s">
        <v>91</v>
      </c>
      <c r="G630" t="s">
        <v>92</v>
      </c>
      <c r="H630" s="12">
        <v>300</v>
      </c>
      <c r="I630" s="16">
        <f t="shared" si="30"/>
        <v>254.23728813559322</v>
      </c>
      <c r="J630" s="7">
        <f t="shared" si="31"/>
        <v>22.881355932203387</v>
      </c>
      <c r="K630" s="7">
        <f t="shared" si="32"/>
        <v>22.881355932203387</v>
      </c>
    </row>
    <row r="631" spans="1:11" outlineLevel="2">
      <c r="A631" s="4">
        <f>VLOOKUP(B631,'[1]SAC Codes'!$A:$B,2,0)</f>
        <v>999722</v>
      </c>
      <c r="B631" t="s">
        <v>88</v>
      </c>
      <c r="C631">
        <v>295336</v>
      </c>
      <c r="D631" s="11">
        <v>45142</v>
      </c>
      <c r="E631" t="s">
        <v>73</v>
      </c>
      <c r="F631" t="s">
        <v>104</v>
      </c>
      <c r="G631" t="s">
        <v>105</v>
      </c>
      <c r="H631" s="12">
        <v>750</v>
      </c>
      <c r="I631" s="16">
        <f t="shared" si="30"/>
        <v>635.59322033898309</v>
      </c>
      <c r="J631" s="7">
        <f t="shared" si="31"/>
        <v>57.203389830508478</v>
      </c>
      <c r="K631" s="7">
        <f t="shared" si="32"/>
        <v>57.203389830508478</v>
      </c>
    </row>
    <row r="632" spans="1:11" outlineLevel="2">
      <c r="A632" s="4">
        <f>VLOOKUP(B632,'[1]SAC Codes'!$A:$B,2,0)</f>
        <v>999722</v>
      </c>
      <c r="B632" t="s">
        <v>88</v>
      </c>
      <c r="C632">
        <v>295344</v>
      </c>
      <c r="D632" s="11">
        <v>45142</v>
      </c>
      <c r="E632" t="s">
        <v>73</v>
      </c>
      <c r="F632" t="s">
        <v>89</v>
      </c>
      <c r="G632" t="s">
        <v>90</v>
      </c>
      <c r="H632" s="12">
        <v>450</v>
      </c>
      <c r="I632" s="16">
        <f t="shared" si="30"/>
        <v>381.35593220338984</v>
      </c>
      <c r="J632" s="7">
        <f t="shared" si="31"/>
        <v>34.322033898305087</v>
      </c>
      <c r="K632" s="7">
        <f t="shared" si="32"/>
        <v>34.322033898305087</v>
      </c>
    </row>
    <row r="633" spans="1:11" outlineLevel="2">
      <c r="A633" s="4">
        <f>VLOOKUP(B633,'[1]SAC Codes'!$A:$B,2,0)</f>
        <v>999722</v>
      </c>
      <c r="B633" t="s">
        <v>88</v>
      </c>
      <c r="C633">
        <v>295347</v>
      </c>
      <c r="D633" s="11">
        <v>45142</v>
      </c>
      <c r="E633" t="s">
        <v>405</v>
      </c>
      <c r="F633" t="s">
        <v>89</v>
      </c>
      <c r="G633" t="s">
        <v>90</v>
      </c>
      <c r="H633" s="12">
        <v>450</v>
      </c>
      <c r="I633" s="16">
        <f t="shared" si="30"/>
        <v>381.35593220338984</v>
      </c>
      <c r="J633" s="7">
        <f t="shared" si="31"/>
        <v>34.322033898305087</v>
      </c>
      <c r="K633" s="7">
        <f t="shared" si="32"/>
        <v>34.322033898305087</v>
      </c>
    </row>
    <row r="634" spans="1:11" outlineLevel="2">
      <c r="A634" s="4">
        <f>VLOOKUP(B634,'[1]SAC Codes'!$A:$B,2,0)</f>
        <v>999722</v>
      </c>
      <c r="B634" t="s">
        <v>88</v>
      </c>
      <c r="C634">
        <v>295347</v>
      </c>
      <c r="D634" s="11">
        <v>45142</v>
      </c>
      <c r="E634" t="s">
        <v>405</v>
      </c>
      <c r="F634" t="s">
        <v>91</v>
      </c>
      <c r="G634" t="s">
        <v>92</v>
      </c>
      <c r="H634" s="12">
        <v>300</v>
      </c>
      <c r="I634" s="16">
        <f t="shared" si="30"/>
        <v>254.23728813559322</v>
      </c>
      <c r="J634" s="7">
        <f t="shared" si="31"/>
        <v>22.881355932203387</v>
      </c>
      <c r="K634" s="7">
        <f t="shared" si="32"/>
        <v>22.881355932203387</v>
      </c>
    </row>
    <row r="635" spans="1:11" outlineLevel="2">
      <c r="A635" s="4">
        <f>VLOOKUP(B635,'[1]SAC Codes'!$A:$B,2,0)</f>
        <v>999722</v>
      </c>
      <c r="B635" t="s">
        <v>88</v>
      </c>
      <c r="C635">
        <v>295351</v>
      </c>
      <c r="D635" s="11">
        <v>45142</v>
      </c>
      <c r="E635" t="s">
        <v>401</v>
      </c>
      <c r="F635" t="s">
        <v>93</v>
      </c>
      <c r="G635" t="s">
        <v>94</v>
      </c>
      <c r="H635" s="12">
        <v>595</v>
      </c>
      <c r="I635" s="16">
        <f t="shared" si="30"/>
        <v>504.23728813559325</v>
      </c>
      <c r="J635" s="7">
        <f t="shared" si="31"/>
        <v>45.381355932203391</v>
      </c>
      <c r="K635" s="7">
        <f t="shared" si="32"/>
        <v>45.381355932203391</v>
      </c>
    </row>
    <row r="636" spans="1:11" outlineLevel="2">
      <c r="A636" s="4">
        <f>VLOOKUP(B636,'[1]SAC Codes'!$A:$B,2,0)</f>
        <v>999722</v>
      </c>
      <c r="B636" t="s">
        <v>88</v>
      </c>
      <c r="C636">
        <v>295387</v>
      </c>
      <c r="D636" s="11">
        <v>45142</v>
      </c>
      <c r="E636" t="s">
        <v>12</v>
      </c>
      <c r="F636" t="s">
        <v>89</v>
      </c>
      <c r="G636" t="s">
        <v>90</v>
      </c>
      <c r="H636" s="12">
        <v>595</v>
      </c>
      <c r="I636" s="16">
        <f t="shared" si="30"/>
        <v>504.23728813559325</v>
      </c>
      <c r="J636" s="7">
        <f t="shared" si="31"/>
        <v>45.381355932203391</v>
      </c>
      <c r="K636" s="7">
        <f t="shared" si="32"/>
        <v>45.381355932203391</v>
      </c>
    </row>
    <row r="637" spans="1:11" outlineLevel="2">
      <c r="A637" s="4">
        <f>VLOOKUP(B637,'[1]SAC Codes'!$A:$B,2,0)</f>
        <v>999722</v>
      </c>
      <c r="B637" t="s">
        <v>88</v>
      </c>
      <c r="C637">
        <v>295387</v>
      </c>
      <c r="D637" s="11">
        <v>45142</v>
      </c>
      <c r="E637" t="s">
        <v>12</v>
      </c>
      <c r="F637" t="s">
        <v>91</v>
      </c>
      <c r="G637" t="s">
        <v>92</v>
      </c>
      <c r="H637" s="12">
        <v>340</v>
      </c>
      <c r="I637" s="16">
        <f t="shared" si="30"/>
        <v>288.13559322033899</v>
      </c>
      <c r="J637" s="7">
        <f t="shared" si="31"/>
        <v>25.932203389830509</v>
      </c>
      <c r="K637" s="7">
        <f t="shared" si="32"/>
        <v>25.932203389830509</v>
      </c>
    </row>
    <row r="638" spans="1:11" outlineLevel="2">
      <c r="A638" s="4">
        <f>VLOOKUP(B638,'[1]SAC Codes'!$A:$B,2,0)</f>
        <v>999722</v>
      </c>
      <c r="B638" t="s">
        <v>88</v>
      </c>
      <c r="C638">
        <v>295401</v>
      </c>
      <c r="D638" s="11">
        <v>45143</v>
      </c>
      <c r="E638" t="s">
        <v>403</v>
      </c>
      <c r="F638" t="s">
        <v>89</v>
      </c>
      <c r="G638" t="s">
        <v>90</v>
      </c>
      <c r="H638" s="12">
        <v>450</v>
      </c>
      <c r="I638" s="16">
        <f t="shared" si="30"/>
        <v>381.35593220338984</v>
      </c>
      <c r="J638" s="7">
        <f t="shared" si="31"/>
        <v>34.322033898305087</v>
      </c>
      <c r="K638" s="7">
        <f t="shared" si="32"/>
        <v>34.322033898305087</v>
      </c>
    </row>
    <row r="639" spans="1:11" outlineLevel="2">
      <c r="A639" s="4">
        <f>VLOOKUP(B639,'[1]SAC Codes'!$A:$B,2,0)</f>
        <v>999722</v>
      </c>
      <c r="B639" t="s">
        <v>88</v>
      </c>
      <c r="C639">
        <v>295409</v>
      </c>
      <c r="D639" s="11">
        <v>45143</v>
      </c>
      <c r="E639" t="s">
        <v>413</v>
      </c>
      <c r="F639" t="s">
        <v>89</v>
      </c>
      <c r="G639" t="s">
        <v>90</v>
      </c>
      <c r="H639" s="12">
        <v>510</v>
      </c>
      <c r="I639" s="16">
        <f t="shared" si="30"/>
        <v>432.20338983050846</v>
      </c>
      <c r="J639" s="7">
        <f t="shared" si="31"/>
        <v>38.898305084745758</v>
      </c>
      <c r="K639" s="7">
        <f t="shared" si="32"/>
        <v>38.898305084745758</v>
      </c>
    </row>
    <row r="640" spans="1:11" outlineLevel="2">
      <c r="A640" s="4">
        <f>VLOOKUP(B640,'[1]SAC Codes'!$A:$B,2,0)</f>
        <v>999722</v>
      </c>
      <c r="B640" t="s">
        <v>88</v>
      </c>
      <c r="C640">
        <v>295415</v>
      </c>
      <c r="D640" s="11">
        <v>45143</v>
      </c>
      <c r="E640" t="s">
        <v>73</v>
      </c>
      <c r="F640" t="s">
        <v>104</v>
      </c>
      <c r="G640" t="s">
        <v>105</v>
      </c>
      <c r="H640" s="12">
        <v>750</v>
      </c>
      <c r="I640" s="16">
        <f t="shared" si="30"/>
        <v>635.59322033898309</v>
      </c>
      <c r="J640" s="7">
        <f t="shared" si="31"/>
        <v>57.203389830508478</v>
      </c>
      <c r="K640" s="7">
        <f t="shared" si="32"/>
        <v>57.203389830508478</v>
      </c>
    </row>
    <row r="641" spans="1:11" outlineLevel="2">
      <c r="A641" s="4">
        <f>VLOOKUP(B641,'[1]SAC Codes'!$A:$B,2,0)</f>
        <v>999722</v>
      </c>
      <c r="B641" t="s">
        <v>88</v>
      </c>
      <c r="C641">
        <v>295421</v>
      </c>
      <c r="D641" s="11">
        <v>45143</v>
      </c>
      <c r="E641" t="s">
        <v>408</v>
      </c>
      <c r="F641" t="s">
        <v>91</v>
      </c>
      <c r="G641" t="s">
        <v>92</v>
      </c>
      <c r="H641" s="12">
        <v>300</v>
      </c>
      <c r="I641" s="16">
        <f t="shared" si="30"/>
        <v>254.23728813559322</v>
      </c>
      <c r="J641" s="7">
        <f t="shared" si="31"/>
        <v>22.881355932203387</v>
      </c>
      <c r="K641" s="7">
        <f t="shared" si="32"/>
        <v>22.881355932203387</v>
      </c>
    </row>
    <row r="642" spans="1:11" outlineLevel="2">
      <c r="A642" s="4">
        <f>VLOOKUP(B642,'[1]SAC Codes'!$A:$B,2,0)</f>
        <v>999722</v>
      </c>
      <c r="B642" t="s">
        <v>88</v>
      </c>
      <c r="C642">
        <v>295421</v>
      </c>
      <c r="D642" s="11">
        <v>45143</v>
      </c>
      <c r="E642" t="s">
        <v>408</v>
      </c>
      <c r="F642" t="s">
        <v>89</v>
      </c>
      <c r="G642" t="s">
        <v>90</v>
      </c>
      <c r="H642" s="12">
        <v>450</v>
      </c>
      <c r="I642" s="16">
        <f t="shared" si="30"/>
        <v>381.35593220338984</v>
      </c>
      <c r="J642" s="7">
        <f t="shared" si="31"/>
        <v>34.322033898305087</v>
      </c>
      <c r="K642" s="7">
        <f t="shared" si="32"/>
        <v>34.322033898305087</v>
      </c>
    </row>
    <row r="643" spans="1:11" outlineLevel="2">
      <c r="A643" s="4">
        <f>VLOOKUP(B643,'[1]SAC Codes'!$A:$B,2,0)</f>
        <v>999722</v>
      </c>
      <c r="B643" t="s">
        <v>88</v>
      </c>
      <c r="C643">
        <v>295423</v>
      </c>
      <c r="D643" s="11">
        <v>45144</v>
      </c>
      <c r="E643" t="s">
        <v>403</v>
      </c>
      <c r="F643" t="s">
        <v>91</v>
      </c>
      <c r="G643" t="s">
        <v>92</v>
      </c>
      <c r="H643" s="12">
        <v>300</v>
      </c>
      <c r="I643" s="16">
        <f t="shared" si="30"/>
        <v>254.23728813559322</v>
      </c>
      <c r="J643" s="7">
        <f t="shared" si="31"/>
        <v>22.881355932203387</v>
      </c>
      <c r="K643" s="7">
        <f t="shared" si="32"/>
        <v>22.881355932203387</v>
      </c>
    </row>
    <row r="644" spans="1:11" outlineLevel="2">
      <c r="A644" s="4">
        <f>VLOOKUP(B644,'[1]SAC Codes'!$A:$B,2,0)</f>
        <v>999722</v>
      </c>
      <c r="B644" t="s">
        <v>88</v>
      </c>
      <c r="C644">
        <v>295423</v>
      </c>
      <c r="D644" s="11">
        <v>45144</v>
      </c>
      <c r="E644" t="s">
        <v>23</v>
      </c>
      <c r="F644" t="s">
        <v>89</v>
      </c>
      <c r="G644" t="s">
        <v>90</v>
      </c>
      <c r="H644" s="12">
        <v>450</v>
      </c>
      <c r="I644" s="16">
        <f t="shared" si="30"/>
        <v>381.35593220338984</v>
      </c>
      <c r="J644" s="7">
        <f t="shared" si="31"/>
        <v>34.322033898305087</v>
      </c>
      <c r="K644" s="7">
        <f t="shared" si="32"/>
        <v>34.322033898305087</v>
      </c>
    </row>
    <row r="645" spans="1:11" outlineLevel="2">
      <c r="A645" s="4">
        <f>VLOOKUP(B645,'[1]SAC Codes'!$A:$B,2,0)</f>
        <v>999722</v>
      </c>
      <c r="B645" t="s">
        <v>88</v>
      </c>
      <c r="C645">
        <v>295446</v>
      </c>
      <c r="D645" s="11">
        <v>45144</v>
      </c>
      <c r="E645" t="s">
        <v>73</v>
      </c>
      <c r="F645" t="s">
        <v>104</v>
      </c>
      <c r="G645" t="s">
        <v>105</v>
      </c>
      <c r="H645" s="12">
        <v>750</v>
      </c>
      <c r="I645" s="16">
        <f t="shared" si="30"/>
        <v>635.59322033898309</v>
      </c>
      <c r="J645" s="7">
        <f t="shared" si="31"/>
        <v>57.203389830508478</v>
      </c>
      <c r="K645" s="7">
        <f t="shared" si="32"/>
        <v>57.203389830508478</v>
      </c>
    </row>
    <row r="646" spans="1:11" outlineLevel="2">
      <c r="A646" s="4">
        <f>VLOOKUP(B646,'[1]SAC Codes'!$A:$B,2,0)</f>
        <v>999722</v>
      </c>
      <c r="B646" t="s">
        <v>88</v>
      </c>
      <c r="C646">
        <v>295446</v>
      </c>
      <c r="D646" s="11">
        <v>45144</v>
      </c>
      <c r="E646" t="s">
        <v>73</v>
      </c>
      <c r="F646" t="s">
        <v>91</v>
      </c>
      <c r="G646" t="s">
        <v>92</v>
      </c>
      <c r="H646" s="12">
        <v>300</v>
      </c>
      <c r="I646" s="16">
        <f t="shared" si="30"/>
        <v>254.23728813559322</v>
      </c>
      <c r="J646" s="7">
        <f t="shared" si="31"/>
        <v>22.881355932203387</v>
      </c>
      <c r="K646" s="7">
        <f t="shared" si="32"/>
        <v>22.881355932203387</v>
      </c>
    </row>
    <row r="647" spans="1:11" outlineLevel="2">
      <c r="A647" s="4">
        <f>VLOOKUP(B647,'[1]SAC Codes'!$A:$B,2,0)</f>
        <v>999722</v>
      </c>
      <c r="B647" t="s">
        <v>88</v>
      </c>
      <c r="C647">
        <v>295450</v>
      </c>
      <c r="D647" s="11">
        <v>45144</v>
      </c>
      <c r="E647" t="s">
        <v>40</v>
      </c>
      <c r="F647" t="s">
        <v>104</v>
      </c>
      <c r="G647" t="s">
        <v>105</v>
      </c>
      <c r="H647" s="12">
        <v>750</v>
      </c>
      <c r="I647" s="16">
        <f t="shared" si="30"/>
        <v>635.59322033898309</v>
      </c>
      <c r="J647" s="7">
        <f t="shared" si="31"/>
        <v>57.203389830508478</v>
      </c>
      <c r="K647" s="7">
        <f t="shared" si="32"/>
        <v>57.203389830508478</v>
      </c>
    </row>
    <row r="648" spans="1:11" outlineLevel="2">
      <c r="A648" s="4">
        <f>VLOOKUP(B648,'[1]SAC Codes'!$A:$B,2,0)</f>
        <v>999722</v>
      </c>
      <c r="B648" t="s">
        <v>88</v>
      </c>
      <c r="C648">
        <v>295464</v>
      </c>
      <c r="D648" s="11">
        <v>45163</v>
      </c>
      <c r="E648" t="s">
        <v>408</v>
      </c>
      <c r="F648" t="s">
        <v>91</v>
      </c>
      <c r="G648" t="s">
        <v>92</v>
      </c>
      <c r="H648" s="12">
        <v>340</v>
      </c>
      <c r="I648" s="16">
        <f t="shared" si="30"/>
        <v>288.13559322033899</v>
      </c>
      <c r="J648" s="7">
        <f t="shared" si="31"/>
        <v>25.932203389830509</v>
      </c>
      <c r="K648" s="7">
        <f t="shared" si="32"/>
        <v>25.932203389830509</v>
      </c>
    </row>
    <row r="649" spans="1:11" outlineLevel="2">
      <c r="A649" s="4">
        <f>VLOOKUP(B649,'[1]SAC Codes'!$A:$B,2,0)</f>
        <v>999722</v>
      </c>
      <c r="B649" t="s">
        <v>88</v>
      </c>
      <c r="C649">
        <v>295464</v>
      </c>
      <c r="D649" s="11">
        <v>45163</v>
      </c>
      <c r="E649" t="s">
        <v>408</v>
      </c>
      <c r="F649" t="s">
        <v>89</v>
      </c>
      <c r="G649" t="s">
        <v>90</v>
      </c>
      <c r="H649" s="12">
        <v>510</v>
      </c>
      <c r="I649" s="16">
        <f t="shared" si="30"/>
        <v>432.20338983050846</v>
      </c>
      <c r="J649" s="7">
        <f t="shared" si="31"/>
        <v>38.898305084745758</v>
      </c>
      <c r="K649" s="7">
        <f t="shared" si="32"/>
        <v>38.898305084745758</v>
      </c>
    </row>
    <row r="650" spans="1:11" outlineLevel="2">
      <c r="A650" s="4">
        <f>VLOOKUP(B650,'[1]SAC Codes'!$A:$B,2,0)</f>
        <v>999722</v>
      </c>
      <c r="B650" t="s">
        <v>88</v>
      </c>
      <c r="C650">
        <v>295472</v>
      </c>
      <c r="D650" s="11">
        <v>45146</v>
      </c>
      <c r="E650" t="s">
        <v>12</v>
      </c>
      <c r="F650" t="s">
        <v>104</v>
      </c>
      <c r="G650" t="s">
        <v>105</v>
      </c>
      <c r="H650" s="12">
        <v>750</v>
      </c>
      <c r="I650" s="16">
        <f t="shared" si="30"/>
        <v>635.59322033898309</v>
      </c>
      <c r="J650" s="7">
        <f t="shared" si="31"/>
        <v>57.203389830508478</v>
      </c>
      <c r="K650" s="7">
        <f t="shared" si="32"/>
        <v>57.203389830508478</v>
      </c>
    </row>
    <row r="651" spans="1:11" outlineLevel="2">
      <c r="A651" s="4">
        <f>VLOOKUP(B651,'[1]SAC Codes'!$A:$B,2,0)</f>
        <v>999722</v>
      </c>
      <c r="B651" t="s">
        <v>88</v>
      </c>
      <c r="C651">
        <v>295487</v>
      </c>
      <c r="D651" s="11">
        <v>45148</v>
      </c>
      <c r="E651" t="s">
        <v>408</v>
      </c>
      <c r="F651" t="s">
        <v>89</v>
      </c>
      <c r="G651" t="s">
        <v>90</v>
      </c>
      <c r="H651" s="12">
        <v>510</v>
      </c>
      <c r="I651" s="16">
        <f t="shared" si="30"/>
        <v>432.20338983050846</v>
      </c>
      <c r="J651" s="7">
        <f t="shared" si="31"/>
        <v>38.898305084745758</v>
      </c>
      <c r="K651" s="7">
        <f t="shared" si="32"/>
        <v>38.898305084745758</v>
      </c>
    </row>
    <row r="652" spans="1:11" outlineLevel="2">
      <c r="A652" s="4">
        <f>VLOOKUP(B652,'[1]SAC Codes'!$A:$B,2,0)</f>
        <v>999722</v>
      </c>
      <c r="B652" t="s">
        <v>88</v>
      </c>
      <c r="C652">
        <v>295487</v>
      </c>
      <c r="D652" s="11">
        <v>45148</v>
      </c>
      <c r="E652" t="s">
        <v>30</v>
      </c>
      <c r="F652" t="s">
        <v>91</v>
      </c>
      <c r="G652" t="s">
        <v>92</v>
      </c>
      <c r="H652" s="12">
        <v>340</v>
      </c>
      <c r="I652" s="16">
        <f t="shared" si="30"/>
        <v>288.13559322033899</v>
      </c>
      <c r="J652" s="7">
        <f t="shared" si="31"/>
        <v>25.932203389830509</v>
      </c>
      <c r="K652" s="7">
        <f t="shared" si="32"/>
        <v>25.932203389830509</v>
      </c>
    </row>
    <row r="653" spans="1:11" outlineLevel="2">
      <c r="A653" s="4">
        <f>VLOOKUP(B653,'[1]SAC Codes'!$A:$B,2,0)</f>
        <v>999722</v>
      </c>
      <c r="B653" t="s">
        <v>88</v>
      </c>
      <c r="C653">
        <v>295487</v>
      </c>
      <c r="D653" s="11">
        <v>45148</v>
      </c>
      <c r="E653" t="s">
        <v>30</v>
      </c>
      <c r="F653" t="s">
        <v>102</v>
      </c>
      <c r="G653" t="s">
        <v>103</v>
      </c>
      <c r="H653" s="12">
        <v>127.5</v>
      </c>
      <c r="I653" s="16">
        <f t="shared" si="30"/>
        <v>108.05084745762711</v>
      </c>
      <c r="J653" s="7">
        <f t="shared" si="31"/>
        <v>9.7245762711864394</v>
      </c>
      <c r="K653" s="7">
        <f t="shared" si="32"/>
        <v>9.7245762711864394</v>
      </c>
    </row>
    <row r="654" spans="1:11" outlineLevel="2">
      <c r="A654" s="4">
        <f>VLOOKUP(B654,'[1]SAC Codes'!$A:$B,2,0)</f>
        <v>999722</v>
      </c>
      <c r="B654" t="s">
        <v>88</v>
      </c>
      <c r="C654">
        <v>295490</v>
      </c>
      <c r="D654" s="11">
        <v>45147</v>
      </c>
      <c r="E654" t="s">
        <v>408</v>
      </c>
      <c r="F654" t="s">
        <v>89</v>
      </c>
      <c r="G654" t="s">
        <v>90</v>
      </c>
      <c r="H654" s="12">
        <v>510</v>
      </c>
      <c r="I654" s="16">
        <f t="shared" si="30"/>
        <v>432.20338983050846</v>
      </c>
      <c r="J654" s="7">
        <f t="shared" si="31"/>
        <v>38.898305084745758</v>
      </c>
      <c r="K654" s="7">
        <f t="shared" si="32"/>
        <v>38.898305084745758</v>
      </c>
    </row>
    <row r="655" spans="1:11" outlineLevel="2">
      <c r="A655" s="4">
        <f>VLOOKUP(B655,'[1]SAC Codes'!$A:$B,2,0)</f>
        <v>999722</v>
      </c>
      <c r="B655" t="s">
        <v>88</v>
      </c>
      <c r="C655">
        <v>295490</v>
      </c>
      <c r="D655" s="11">
        <v>45147</v>
      </c>
      <c r="E655" t="s">
        <v>408</v>
      </c>
      <c r="F655" t="s">
        <v>91</v>
      </c>
      <c r="G655" t="s">
        <v>92</v>
      </c>
      <c r="H655" s="12">
        <v>340</v>
      </c>
      <c r="I655" s="16">
        <f t="shared" si="30"/>
        <v>288.13559322033899</v>
      </c>
      <c r="J655" s="7">
        <f t="shared" si="31"/>
        <v>25.932203389830509</v>
      </c>
      <c r="K655" s="7">
        <f t="shared" si="32"/>
        <v>25.932203389830509</v>
      </c>
    </row>
    <row r="656" spans="1:11" outlineLevel="2">
      <c r="A656" s="4">
        <f>VLOOKUP(B656,'[1]SAC Codes'!$A:$B,2,0)</f>
        <v>999722</v>
      </c>
      <c r="B656" t="s">
        <v>88</v>
      </c>
      <c r="C656">
        <v>295500</v>
      </c>
      <c r="D656" s="11">
        <v>45151</v>
      </c>
      <c r="E656" t="s">
        <v>40</v>
      </c>
      <c r="F656" t="s">
        <v>108</v>
      </c>
      <c r="G656" t="s">
        <v>109</v>
      </c>
      <c r="H656" s="12">
        <v>1020</v>
      </c>
      <c r="I656" s="16">
        <f t="shared" si="30"/>
        <v>864.40677966101691</v>
      </c>
      <c r="J656" s="7">
        <f t="shared" si="31"/>
        <v>77.796610169491515</v>
      </c>
      <c r="K656" s="7">
        <f t="shared" si="32"/>
        <v>77.796610169491515</v>
      </c>
    </row>
    <row r="657" spans="1:11" outlineLevel="2">
      <c r="A657" s="4">
        <f>VLOOKUP(B657,'[1]SAC Codes'!$A:$B,2,0)</f>
        <v>999722</v>
      </c>
      <c r="B657" t="s">
        <v>88</v>
      </c>
      <c r="C657">
        <v>295520</v>
      </c>
      <c r="D657" s="11">
        <v>45149</v>
      </c>
      <c r="E657" t="s">
        <v>40</v>
      </c>
      <c r="F657" t="s">
        <v>89</v>
      </c>
      <c r="G657" t="s">
        <v>90</v>
      </c>
      <c r="H657" s="12">
        <v>450</v>
      </c>
      <c r="I657" s="16">
        <f t="shared" si="30"/>
        <v>381.35593220338984</v>
      </c>
      <c r="J657" s="7">
        <f t="shared" si="31"/>
        <v>34.322033898305087</v>
      </c>
      <c r="K657" s="7">
        <f t="shared" si="32"/>
        <v>34.322033898305087</v>
      </c>
    </row>
    <row r="658" spans="1:11" outlineLevel="2">
      <c r="A658" s="4">
        <f>VLOOKUP(B658,'[1]SAC Codes'!$A:$B,2,0)</f>
        <v>999722</v>
      </c>
      <c r="B658" t="s">
        <v>88</v>
      </c>
      <c r="C658">
        <v>295520</v>
      </c>
      <c r="D658" s="11">
        <v>45149</v>
      </c>
      <c r="E658" t="s">
        <v>73</v>
      </c>
      <c r="F658" t="s">
        <v>89</v>
      </c>
      <c r="G658" t="s">
        <v>90</v>
      </c>
      <c r="H658" s="12">
        <v>450</v>
      </c>
      <c r="I658" s="16">
        <f t="shared" si="30"/>
        <v>381.35593220338984</v>
      </c>
      <c r="J658" s="7">
        <f t="shared" si="31"/>
        <v>34.322033898305087</v>
      </c>
      <c r="K658" s="7">
        <f t="shared" si="32"/>
        <v>34.322033898305087</v>
      </c>
    </row>
    <row r="659" spans="1:11" outlineLevel="2">
      <c r="A659" s="4">
        <f>VLOOKUP(B659,'[1]SAC Codes'!$A:$B,2,0)</f>
        <v>999722</v>
      </c>
      <c r="B659" t="s">
        <v>88</v>
      </c>
      <c r="C659">
        <v>295525</v>
      </c>
      <c r="D659" s="11">
        <v>45147</v>
      </c>
      <c r="E659" t="s">
        <v>408</v>
      </c>
      <c r="F659" t="s">
        <v>89</v>
      </c>
      <c r="G659" t="s">
        <v>90</v>
      </c>
      <c r="H659" s="12">
        <v>510</v>
      </c>
      <c r="I659" s="16">
        <f t="shared" si="30"/>
        <v>432.20338983050846</v>
      </c>
      <c r="J659" s="7">
        <f t="shared" si="31"/>
        <v>38.898305084745758</v>
      </c>
      <c r="K659" s="7">
        <f t="shared" si="32"/>
        <v>38.898305084745758</v>
      </c>
    </row>
    <row r="660" spans="1:11" outlineLevel="2">
      <c r="A660" s="4">
        <f>VLOOKUP(B660,'[1]SAC Codes'!$A:$B,2,0)</f>
        <v>999722</v>
      </c>
      <c r="B660" t="s">
        <v>88</v>
      </c>
      <c r="C660">
        <v>295526</v>
      </c>
      <c r="D660" s="11">
        <v>45147</v>
      </c>
      <c r="E660" t="s">
        <v>413</v>
      </c>
      <c r="F660" t="s">
        <v>91</v>
      </c>
      <c r="G660" t="s">
        <v>92</v>
      </c>
      <c r="H660" s="12">
        <v>320</v>
      </c>
      <c r="I660" s="16">
        <f t="shared" si="30"/>
        <v>271.18644067796612</v>
      </c>
      <c r="J660" s="7">
        <f t="shared" si="31"/>
        <v>24.406779661016948</v>
      </c>
      <c r="K660" s="7">
        <f t="shared" si="32"/>
        <v>24.406779661016948</v>
      </c>
    </row>
    <row r="661" spans="1:11" outlineLevel="2">
      <c r="A661" s="4">
        <f>VLOOKUP(B661,'[1]SAC Codes'!$A:$B,2,0)</f>
        <v>999722</v>
      </c>
      <c r="B661" t="s">
        <v>88</v>
      </c>
      <c r="C661">
        <v>295526</v>
      </c>
      <c r="D661" s="11">
        <v>45147</v>
      </c>
      <c r="E661" t="s">
        <v>30</v>
      </c>
      <c r="F661" t="s">
        <v>89</v>
      </c>
      <c r="G661" t="s">
        <v>90</v>
      </c>
      <c r="H661" s="12">
        <v>480</v>
      </c>
      <c r="I661" s="16">
        <f t="shared" si="30"/>
        <v>406.77966101694915</v>
      </c>
      <c r="J661" s="7">
        <f t="shared" si="31"/>
        <v>36.610169491525419</v>
      </c>
      <c r="K661" s="7">
        <f t="shared" si="32"/>
        <v>36.610169491525419</v>
      </c>
    </row>
    <row r="662" spans="1:11" outlineLevel="2">
      <c r="A662" s="4">
        <f>VLOOKUP(B662,'[1]SAC Codes'!$A:$B,2,0)</f>
        <v>999722</v>
      </c>
      <c r="B662" t="s">
        <v>88</v>
      </c>
      <c r="C662">
        <v>295527</v>
      </c>
      <c r="D662" s="11">
        <v>45147</v>
      </c>
      <c r="E662" t="s">
        <v>403</v>
      </c>
      <c r="F662" t="s">
        <v>108</v>
      </c>
      <c r="G662" t="s">
        <v>109</v>
      </c>
      <c r="H662" s="12">
        <v>900</v>
      </c>
      <c r="I662" s="16">
        <f t="shared" si="30"/>
        <v>762.71186440677968</v>
      </c>
      <c r="J662" s="7">
        <f t="shared" si="31"/>
        <v>68.644067796610173</v>
      </c>
      <c r="K662" s="7">
        <f t="shared" si="32"/>
        <v>68.644067796610173</v>
      </c>
    </row>
    <row r="663" spans="1:11" outlineLevel="2">
      <c r="A663" s="4">
        <f>VLOOKUP(B663,'[1]SAC Codes'!$A:$B,2,0)</f>
        <v>999722</v>
      </c>
      <c r="B663" t="s">
        <v>88</v>
      </c>
      <c r="C663">
        <v>295531</v>
      </c>
      <c r="D663" s="11">
        <v>45148</v>
      </c>
      <c r="E663" t="s">
        <v>405</v>
      </c>
      <c r="F663" t="s">
        <v>89</v>
      </c>
      <c r="G663" t="s">
        <v>90</v>
      </c>
      <c r="H663" s="12">
        <v>600</v>
      </c>
      <c r="I663" s="16">
        <f t="shared" si="30"/>
        <v>508.47457627118644</v>
      </c>
      <c r="J663" s="7">
        <f t="shared" si="31"/>
        <v>45.762711864406775</v>
      </c>
      <c r="K663" s="7">
        <f t="shared" si="32"/>
        <v>45.762711864406775</v>
      </c>
    </row>
    <row r="664" spans="1:11" outlineLevel="2">
      <c r="A664" s="4">
        <f>VLOOKUP(B664,'[1]SAC Codes'!$A:$B,2,0)</f>
        <v>999722</v>
      </c>
      <c r="B664" t="s">
        <v>88</v>
      </c>
      <c r="C664">
        <v>295532</v>
      </c>
      <c r="D664" s="11">
        <v>45147</v>
      </c>
      <c r="E664" t="s">
        <v>40</v>
      </c>
      <c r="F664" t="s">
        <v>99</v>
      </c>
      <c r="G664" t="s">
        <v>100</v>
      </c>
      <c r="H664" s="12">
        <v>170</v>
      </c>
      <c r="I664" s="16">
        <f t="shared" si="30"/>
        <v>144.06779661016949</v>
      </c>
      <c r="J664" s="7">
        <f t="shared" si="31"/>
        <v>12.966101694915254</v>
      </c>
      <c r="K664" s="7">
        <f t="shared" si="32"/>
        <v>12.966101694915254</v>
      </c>
    </row>
    <row r="665" spans="1:11" outlineLevel="2">
      <c r="A665" s="4">
        <f>VLOOKUP(B665,'[1]SAC Codes'!$A:$B,2,0)</f>
        <v>999722</v>
      </c>
      <c r="B665" t="s">
        <v>88</v>
      </c>
      <c r="C665">
        <v>295541</v>
      </c>
      <c r="D665" s="11">
        <v>45147</v>
      </c>
      <c r="E665" t="s">
        <v>23</v>
      </c>
      <c r="F665" t="s">
        <v>89</v>
      </c>
      <c r="G665" t="s">
        <v>90</v>
      </c>
      <c r="H665" s="12">
        <v>510</v>
      </c>
      <c r="I665" s="16">
        <f t="shared" si="30"/>
        <v>432.20338983050846</v>
      </c>
      <c r="J665" s="7">
        <f t="shared" si="31"/>
        <v>38.898305084745758</v>
      </c>
      <c r="K665" s="7">
        <f t="shared" si="32"/>
        <v>38.898305084745758</v>
      </c>
    </row>
    <row r="666" spans="1:11" outlineLevel="2">
      <c r="A666" s="4">
        <f>VLOOKUP(B666,'[1]SAC Codes'!$A:$B,2,0)</f>
        <v>999722</v>
      </c>
      <c r="B666" t="s">
        <v>88</v>
      </c>
      <c r="C666">
        <v>295541</v>
      </c>
      <c r="D666" s="11">
        <v>45147</v>
      </c>
      <c r="E666" t="s">
        <v>23</v>
      </c>
      <c r="F666" t="s">
        <v>91</v>
      </c>
      <c r="G666" t="s">
        <v>92</v>
      </c>
      <c r="H666" s="12">
        <v>340</v>
      </c>
      <c r="I666" s="16">
        <f t="shared" si="30"/>
        <v>288.13559322033899</v>
      </c>
      <c r="J666" s="7">
        <f t="shared" si="31"/>
        <v>25.932203389830509</v>
      </c>
      <c r="K666" s="7">
        <f t="shared" si="32"/>
        <v>25.932203389830509</v>
      </c>
    </row>
    <row r="667" spans="1:11" outlineLevel="2">
      <c r="A667" s="4">
        <f>VLOOKUP(B667,'[1]SAC Codes'!$A:$B,2,0)</f>
        <v>999722</v>
      </c>
      <c r="B667" t="s">
        <v>88</v>
      </c>
      <c r="C667">
        <v>295544</v>
      </c>
      <c r="D667" s="11">
        <v>45147</v>
      </c>
      <c r="E667" t="s">
        <v>401</v>
      </c>
      <c r="F667" t="s">
        <v>93</v>
      </c>
      <c r="G667" t="s">
        <v>94</v>
      </c>
      <c r="H667" s="12">
        <v>630</v>
      </c>
      <c r="I667" s="16">
        <f t="shared" si="30"/>
        <v>533.89830508474574</v>
      </c>
      <c r="J667" s="7">
        <f t="shared" si="31"/>
        <v>48.050847457627114</v>
      </c>
      <c r="K667" s="7">
        <f t="shared" si="32"/>
        <v>48.050847457627114</v>
      </c>
    </row>
    <row r="668" spans="1:11" outlineLevel="2">
      <c r="A668" s="4">
        <f>VLOOKUP(B668,'[1]SAC Codes'!$A:$B,2,0)</f>
        <v>999722</v>
      </c>
      <c r="B668" t="s">
        <v>88</v>
      </c>
      <c r="C668">
        <v>295545</v>
      </c>
      <c r="D668" s="11">
        <v>45148</v>
      </c>
      <c r="E668" t="s">
        <v>23</v>
      </c>
      <c r="F668" t="s">
        <v>89</v>
      </c>
      <c r="G668" t="s">
        <v>90</v>
      </c>
      <c r="H668" s="12">
        <v>480</v>
      </c>
      <c r="I668" s="16">
        <f t="shared" si="30"/>
        <v>406.77966101694915</v>
      </c>
      <c r="J668" s="7">
        <f t="shared" si="31"/>
        <v>36.610169491525419</v>
      </c>
      <c r="K668" s="7">
        <f t="shared" si="32"/>
        <v>36.610169491525419</v>
      </c>
    </row>
    <row r="669" spans="1:11" outlineLevel="2">
      <c r="A669" s="4">
        <f>VLOOKUP(B669,'[1]SAC Codes'!$A:$B,2,0)</f>
        <v>999722</v>
      </c>
      <c r="B669" t="s">
        <v>88</v>
      </c>
      <c r="C669">
        <v>295560</v>
      </c>
      <c r="D669" s="11">
        <v>45148</v>
      </c>
      <c r="E669" t="s">
        <v>405</v>
      </c>
      <c r="F669" t="s">
        <v>91</v>
      </c>
      <c r="G669" t="s">
        <v>92</v>
      </c>
      <c r="H669" s="12">
        <v>300</v>
      </c>
      <c r="I669" s="16">
        <f t="shared" si="30"/>
        <v>254.23728813559322</v>
      </c>
      <c r="J669" s="7">
        <f t="shared" si="31"/>
        <v>22.881355932203387</v>
      </c>
      <c r="K669" s="7">
        <f t="shared" si="32"/>
        <v>22.881355932203387</v>
      </c>
    </row>
    <row r="670" spans="1:11" outlineLevel="2">
      <c r="A670" s="4">
        <f>VLOOKUP(B670,'[1]SAC Codes'!$A:$B,2,0)</f>
        <v>999722</v>
      </c>
      <c r="B670" t="s">
        <v>88</v>
      </c>
      <c r="C670">
        <v>295569</v>
      </c>
      <c r="D670" s="11">
        <v>45148</v>
      </c>
      <c r="E670" t="s">
        <v>23</v>
      </c>
      <c r="F670" t="s">
        <v>89</v>
      </c>
      <c r="G670" t="s">
        <v>90</v>
      </c>
      <c r="H670" s="12">
        <v>510</v>
      </c>
      <c r="I670" s="16">
        <f t="shared" si="30"/>
        <v>432.20338983050846</v>
      </c>
      <c r="J670" s="7">
        <f t="shared" si="31"/>
        <v>38.898305084745758</v>
      </c>
      <c r="K670" s="7">
        <f t="shared" si="32"/>
        <v>38.898305084745758</v>
      </c>
    </row>
    <row r="671" spans="1:11" outlineLevel="2">
      <c r="A671" s="4">
        <f>VLOOKUP(B671,'[1]SAC Codes'!$A:$B,2,0)</f>
        <v>999722</v>
      </c>
      <c r="B671" t="s">
        <v>88</v>
      </c>
      <c r="C671">
        <v>295569</v>
      </c>
      <c r="D671" s="11">
        <v>45148</v>
      </c>
      <c r="E671" t="s">
        <v>23</v>
      </c>
      <c r="F671" t="s">
        <v>91</v>
      </c>
      <c r="G671" t="s">
        <v>92</v>
      </c>
      <c r="H671" s="12">
        <v>340</v>
      </c>
      <c r="I671" s="16">
        <f t="shared" si="30"/>
        <v>288.13559322033899</v>
      </c>
      <c r="J671" s="7">
        <f t="shared" si="31"/>
        <v>25.932203389830509</v>
      </c>
      <c r="K671" s="7">
        <f t="shared" si="32"/>
        <v>25.932203389830509</v>
      </c>
    </row>
    <row r="672" spans="1:11" outlineLevel="2">
      <c r="A672" s="4">
        <f>VLOOKUP(B672,'[1]SAC Codes'!$A:$B,2,0)</f>
        <v>999722</v>
      </c>
      <c r="B672" t="s">
        <v>88</v>
      </c>
      <c r="C672">
        <v>295572</v>
      </c>
      <c r="D672" s="11">
        <v>45149</v>
      </c>
      <c r="E672" t="s">
        <v>23</v>
      </c>
      <c r="F672" t="s">
        <v>104</v>
      </c>
      <c r="G672" t="s">
        <v>105</v>
      </c>
      <c r="H672" s="12">
        <v>750</v>
      </c>
      <c r="I672" s="16">
        <f t="shared" si="30"/>
        <v>635.59322033898309</v>
      </c>
      <c r="J672" s="7">
        <f t="shared" si="31"/>
        <v>57.203389830508478</v>
      </c>
      <c r="K672" s="7">
        <f t="shared" si="32"/>
        <v>57.203389830508478</v>
      </c>
    </row>
    <row r="673" spans="1:11" outlineLevel="2">
      <c r="A673" s="4">
        <f>VLOOKUP(B673,'[1]SAC Codes'!$A:$B,2,0)</f>
        <v>999722</v>
      </c>
      <c r="B673" t="s">
        <v>88</v>
      </c>
      <c r="C673">
        <v>295595</v>
      </c>
      <c r="D673" s="11">
        <v>45149</v>
      </c>
      <c r="E673" t="s">
        <v>40</v>
      </c>
      <c r="F673" t="s">
        <v>106</v>
      </c>
      <c r="G673" t="s">
        <v>107</v>
      </c>
      <c r="H673" s="12">
        <v>85</v>
      </c>
      <c r="I673" s="16">
        <f t="shared" si="30"/>
        <v>72.033898305084747</v>
      </c>
      <c r="J673" s="7">
        <f t="shared" si="31"/>
        <v>6.4830508474576272</v>
      </c>
      <c r="K673" s="7">
        <f t="shared" si="32"/>
        <v>6.4830508474576272</v>
      </c>
    </row>
    <row r="674" spans="1:11" outlineLevel="2">
      <c r="A674" s="4">
        <f>VLOOKUP(B674,'[1]SAC Codes'!$A:$B,2,0)</f>
        <v>999722</v>
      </c>
      <c r="B674" t="s">
        <v>88</v>
      </c>
      <c r="C674">
        <v>295619</v>
      </c>
      <c r="D674" s="11">
        <v>45150</v>
      </c>
      <c r="E674" t="s">
        <v>413</v>
      </c>
      <c r="F674" t="s">
        <v>89</v>
      </c>
      <c r="G674" t="s">
        <v>90</v>
      </c>
      <c r="H674" s="12">
        <v>510</v>
      </c>
      <c r="I674" s="16">
        <f t="shared" si="30"/>
        <v>432.20338983050846</v>
      </c>
      <c r="J674" s="7">
        <f t="shared" si="31"/>
        <v>38.898305084745758</v>
      </c>
      <c r="K674" s="7">
        <f t="shared" si="32"/>
        <v>38.898305084745758</v>
      </c>
    </row>
    <row r="675" spans="1:11" outlineLevel="2">
      <c r="A675" s="4">
        <f>VLOOKUP(B675,'[1]SAC Codes'!$A:$B,2,0)</f>
        <v>999722</v>
      </c>
      <c r="B675" t="s">
        <v>88</v>
      </c>
      <c r="C675">
        <v>295619</v>
      </c>
      <c r="D675" s="11">
        <v>45150</v>
      </c>
      <c r="E675" t="s">
        <v>413</v>
      </c>
      <c r="F675" t="s">
        <v>91</v>
      </c>
      <c r="G675" t="s">
        <v>92</v>
      </c>
      <c r="H675" s="12">
        <v>340</v>
      </c>
      <c r="I675" s="16">
        <f t="shared" si="30"/>
        <v>288.13559322033899</v>
      </c>
      <c r="J675" s="7">
        <f t="shared" si="31"/>
        <v>25.932203389830509</v>
      </c>
      <c r="K675" s="7">
        <f t="shared" si="32"/>
        <v>25.932203389830509</v>
      </c>
    </row>
    <row r="676" spans="1:11" outlineLevel="2">
      <c r="A676" s="4">
        <f>VLOOKUP(B676,'[1]SAC Codes'!$A:$B,2,0)</f>
        <v>999722</v>
      </c>
      <c r="B676" t="s">
        <v>88</v>
      </c>
      <c r="C676">
        <v>295637</v>
      </c>
      <c r="D676" s="11">
        <v>45150</v>
      </c>
      <c r="E676" t="s">
        <v>101</v>
      </c>
      <c r="F676" t="s">
        <v>102</v>
      </c>
      <c r="G676" t="s">
        <v>103</v>
      </c>
      <c r="H676" s="12">
        <v>150</v>
      </c>
      <c r="I676" s="16">
        <f t="shared" si="30"/>
        <v>127.11864406779661</v>
      </c>
      <c r="J676" s="7">
        <f t="shared" si="31"/>
        <v>11.440677966101694</v>
      </c>
      <c r="K676" s="7">
        <f t="shared" si="32"/>
        <v>11.440677966101694</v>
      </c>
    </row>
    <row r="677" spans="1:11" outlineLevel="2">
      <c r="A677" s="4">
        <f>VLOOKUP(B677,'[1]SAC Codes'!$A:$B,2,0)</f>
        <v>999722</v>
      </c>
      <c r="B677" t="s">
        <v>88</v>
      </c>
      <c r="C677">
        <v>295637</v>
      </c>
      <c r="D677" s="11">
        <v>45150</v>
      </c>
      <c r="E677" t="s">
        <v>101</v>
      </c>
      <c r="F677" t="s">
        <v>106</v>
      </c>
      <c r="G677" t="s">
        <v>107</v>
      </c>
      <c r="H677" s="12">
        <v>100</v>
      </c>
      <c r="I677" s="16">
        <f t="shared" si="30"/>
        <v>84.745762711864401</v>
      </c>
      <c r="J677" s="7">
        <f t="shared" si="31"/>
        <v>7.6271186440677958</v>
      </c>
      <c r="K677" s="7">
        <f t="shared" si="32"/>
        <v>7.6271186440677958</v>
      </c>
    </row>
    <row r="678" spans="1:11" outlineLevel="2">
      <c r="A678" s="4">
        <f>VLOOKUP(B678,'[1]SAC Codes'!$A:$B,2,0)</f>
        <v>999722</v>
      </c>
      <c r="B678" t="s">
        <v>88</v>
      </c>
      <c r="C678">
        <v>295644</v>
      </c>
      <c r="D678" s="11">
        <v>45150</v>
      </c>
      <c r="E678" t="s">
        <v>73</v>
      </c>
      <c r="F678" t="s">
        <v>89</v>
      </c>
      <c r="G678" t="s">
        <v>90</v>
      </c>
      <c r="H678" s="12">
        <v>450</v>
      </c>
      <c r="I678" s="16">
        <f t="shared" si="30"/>
        <v>381.35593220338984</v>
      </c>
      <c r="J678" s="7">
        <f t="shared" si="31"/>
        <v>34.322033898305087</v>
      </c>
      <c r="K678" s="7">
        <f t="shared" si="32"/>
        <v>34.322033898305087</v>
      </c>
    </row>
    <row r="679" spans="1:11" outlineLevel="2">
      <c r="A679" s="4">
        <f>VLOOKUP(B679,'[1]SAC Codes'!$A:$B,2,0)</f>
        <v>999722</v>
      </c>
      <c r="B679" t="s">
        <v>88</v>
      </c>
      <c r="C679">
        <v>295656</v>
      </c>
      <c r="D679" s="11">
        <v>45150</v>
      </c>
      <c r="E679" t="s">
        <v>413</v>
      </c>
      <c r="F679" t="s">
        <v>102</v>
      </c>
      <c r="G679" t="s">
        <v>103</v>
      </c>
      <c r="H679" s="12">
        <v>150</v>
      </c>
      <c r="I679" s="16">
        <f t="shared" ref="I679:I742" si="33">H679*100/118</f>
        <v>127.11864406779661</v>
      </c>
      <c r="J679" s="7">
        <f t="shared" ref="J679:J742" si="34">9%*I679</f>
        <v>11.440677966101694</v>
      </c>
      <c r="K679" s="7">
        <f t="shared" ref="K679:K742" si="35">9%*I679</f>
        <v>11.440677966101694</v>
      </c>
    </row>
    <row r="680" spans="1:11" outlineLevel="2">
      <c r="A680" s="4">
        <f>VLOOKUP(B680,'[1]SAC Codes'!$A:$B,2,0)</f>
        <v>999722</v>
      </c>
      <c r="B680" t="s">
        <v>88</v>
      </c>
      <c r="C680">
        <v>295656</v>
      </c>
      <c r="D680" s="11">
        <v>45150</v>
      </c>
      <c r="E680" t="s">
        <v>413</v>
      </c>
      <c r="F680" t="s">
        <v>106</v>
      </c>
      <c r="G680" t="s">
        <v>107</v>
      </c>
      <c r="H680" s="12">
        <v>100</v>
      </c>
      <c r="I680" s="16">
        <f t="shared" si="33"/>
        <v>84.745762711864401</v>
      </c>
      <c r="J680" s="7">
        <f t="shared" si="34"/>
        <v>7.6271186440677958</v>
      </c>
      <c r="K680" s="7">
        <f t="shared" si="35"/>
        <v>7.6271186440677958</v>
      </c>
    </row>
    <row r="681" spans="1:11" outlineLevel="2">
      <c r="A681" s="4">
        <f>VLOOKUP(B681,'[1]SAC Codes'!$A:$B,2,0)</f>
        <v>999722</v>
      </c>
      <c r="B681" t="s">
        <v>88</v>
      </c>
      <c r="C681">
        <v>295659</v>
      </c>
      <c r="D681" s="11">
        <v>45150</v>
      </c>
      <c r="E681" t="s">
        <v>23</v>
      </c>
      <c r="F681" t="s">
        <v>104</v>
      </c>
      <c r="G681" t="s">
        <v>105</v>
      </c>
      <c r="H681" s="12">
        <v>750</v>
      </c>
      <c r="I681" s="16">
        <f t="shared" si="33"/>
        <v>635.59322033898309</v>
      </c>
      <c r="J681" s="7">
        <f t="shared" si="34"/>
        <v>57.203389830508478</v>
      </c>
      <c r="K681" s="7">
        <f t="shared" si="35"/>
        <v>57.203389830508478</v>
      </c>
    </row>
    <row r="682" spans="1:11" outlineLevel="2">
      <c r="A682" s="4">
        <f>VLOOKUP(B682,'[1]SAC Codes'!$A:$B,2,0)</f>
        <v>999722</v>
      </c>
      <c r="B682" t="s">
        <v>88</v>
      </c>
      <c r="C682">
        <v>295659</v>
      </c>
      <c r="D682" s="11">
        <v>45150</v>
      </c>
      <c r="E682" t="s">
        <v>30</v>
      </c>
      <c r="F682" t="s">
        <v>91</v>
      </c>
      <c r="G682" t="s">
        <v>92</v>
      </c>
      <c r="H682" s="12">
        <v>300</v>
      </c>
      <c r="I682" s="16">
        <f t="shared" si="33"/>
        <v>254.23728813559322</v>
      </c>
      <c r="J682" s="7">
        <f t="shared" si="34"/>
        <v>22.881355932203387</v>
      </c>
      <c r="K682" s="7">
        <f t="shared" si="35"/>
        <v>22.881355932203387</v>
      </c>
    </row>
    <row r="683" spans="1:11" outlineLevel="2">
      <c r="A683" s="4">
        <f>VLOOKUP(B683,'[1]SAC Codes'!$A:$B,2,0)</f>
        <v>999722</v>
      </c>
      <c r="B683" t="s">
        <v>88</v>
      </c>
      <c r="C683">
        <v>295664</v>
      </c>
      <c r="D683" s="11">
        <v>45150</v>
      </c>
      <c r="E683" t="s">
        <v>408</v>
      </c>
      <c r="F683" t="s">
        <v>106</v>
      </c>
      <c r="G683" t="s">
        <v>107</v>
      </c>
      <c r="H683" s="12">
        <v>150</v>
      </c>
      <c r="I683" s="16">
        <f t="shared" si="33"/>
        <v>127.11864406779661</v>
      </c>
      <c r="J683" s="7">
        <f t="shared" si="34"/>
        <v>11.440677966101694</v>
      </c>
      <c r="K683" s="7">
        <f t="shared" si="35"/>
        <v>11.440677966101694</v>
      </c>
    </row>
    <row r="684" spans="1:11" outlineLevel="2">
      <c r="A684" s="4">
        <f>VLOOKUP(B684,'[1]SAC Codes'!$A:$B,2,0)</f>
        <v>999722</v>
      </c>
      <c r="B684" t="s">
        <v>88</v>
      </c>
      <c r="C684">
        <v>295664</v>
      </c>
      <c r="D684" s="11">
        <v>45150</v>
      </c>
      <c r="E684" t="s">
        <v>408</v>
      </c>
      <c r="F684" t="s">
        <v>102</v>
      </c>
      <c r="G684" t="s">
        <v>103</v>
      </c>
      <c r="H684" s="12">
        <v>112.5</v>
      </c>
      <c r="I684" s="16">
        <f t="shared" si="33"/>
        <v>95.33898305084746</v>
      </c>
      <c r="J684" s="7">
        <f t="shared" si="34"/>
        <v>8.5805084745762716</v>
      </c>
      <c r="K684" s="7">
        <f t="shared" si="35"/>
        <v>8.5805084745762716</v>
      </c>
    </row>
    <row r="685" spans="1:11" outlineLevel="2">
      <c r="A685" s="4">
        <f>VLOOKUP(B685,'[1]SAC Codes'!$A:$B,2,0)</f>
        <v>999722</v>
      </c>
      <c r="B685" t="s">
        <v>88</v>
      </c>
      <c r="C685">
        <v>295678</v>
      </c>
      <c r="D685" s="11">
        <v>45150</v>
      </c>
      <c r="E685" t="s">
        <v>408</v>
      </c>
      <c r="F685" t="s">
        <v>89</v>
      </c>
      <c r="G685" t="s">
        <v>90</v>
      </c>
      <c r="H685" s="12">
        <v>510</v>
      </c>
      <c r="I685" s="16">
        <f t="shared" si="33"/>
        <v>432.20338983050846</v>
      </c>
      <c r="J685" s="7">
        <f t="shared" si="34"/>
        <v>38.898305084745758</v>
      </c>
      <c r="K685" s="7">
        <f t="shared" si="35"/>
        <v>38.898305084745758</v>
      </c>
    </row>
    <row r="686" spans="1:11" outlineLevel="2">
      <c r="A686" s="4">
        <f>VLOOKUP(B686,'[1]SAC Codes'!$A:$B,2,0)</f>
        <v>999722</v>
      </c>
      <c r="B686" t="s">
        <v>88</v>
      </c>
      <c r="C686">
        <v>295678</v>
      </c>
      <c r="D686" s="11">
        <v>45150</v>
      </c>
      <c r="E686" t="s">
        <v>30</v>
      </c>
      <c r="F686" t="s">
        <v>91</v>
      </c>
      <c r="G686" t="s">
        <v>92</v>
      </c>
      <c r="H686" s="12">
        <v>340</v>
      </c>
      <c r="I686" s="16">
        <f t="shared" si="33"/>
        <v>288.13559322033899</v>
      </c>
      <c r="J686" s="7">
        <f t="shared" si="34"/>
        <v>25.932203389830509</v>
      </c>
      <c r="K686" s="7">
        <f t="shared" si="35"/>
        <v>25.932203389830509</v>
      </c>
    </row>
    <row r="687" spans="1:11" outlineLevel="2">
      <c r="A687" s="4">
        <f>VLOOKUP(B687,'[1]SAC Codes'!$A:$B,2,0)</f>
        <v>999722</v>
      </c>
      <c r="B687" t="s">
        <v>88</v>
      </c>
      <c r="C687">
        <v>295678</v>
      </c>
      <c r="D687" s="11">
        <v>45150</v>
      </c>
      <c r="E687" t="s">
        <v>403</v>
      </c>
      <c r="F687" t="s">
        <v>89</v>
      </c>
      <c r="G687" t="s">
        <v>90</v>
      </c>
      <c r="H687" s="12">
        <v>510</v>
      </c>
      <c r="I687" s="16">
        <f t="shared" si="33"/>
        <v>432.20338983050846</v>
      </c>
      <c r="J687" s="7">
        <f t="shared" si="34"/>
        <v>38.898305084745758</v>
      </c>
      <c r="K687" s="7">
        <f t="shared" si="35"/>
        <v>38.898305084745758</v>
      </c>
    </row>
    <row r="688" spans="1:11" outlineLevel="2">
      <c r="A688" s="4">
        <f>VLOOKUP(B688,'[1]SAC Codes'!$A:$B,2,0)</f>
        <v>999722</v>
      </c>
      <c r="B688" t="s">
        <v>88</v>
      </c>
      <c r="C688">
        <v>295678</v>
      </c>
      <c r="D688" s="11">
        <v>45150</v>
      </c>
      <c r="E688" t="s">
        <v>403</v>
      </c>
      <c r="F688" t="s">
        <v>91</v>
      </c>
      <c r="G688" t="s">
        <v>92</v>
      </c>
      <c r="H688" s="12">
        <v>340</v>
      </c>
      <c r="I688" s="16">
        <f t="shared" si="33"/>
        <v>288.13559322033899</v>
      </c>
      <c r="J688" s="7">
        <f t="shared" si="34"/>
        <v>25.932203389830509</v>
      </c>
      <c r="K688" s="7">
        <f t="shared" si="35"/>
        <v>25.932203389830509</v>
      </c>
    </row>
    <row r="689" spans="1:11" outlineLevel="2">
      <c r="A689" s="4">
        <f>VLOOKUP(B689,'[1]SAC Codes'!$A:$B,2,0)</f>
        <v>999722</v>
      </c>
      <c r="B689" t="s">
        <v>88</v>
      </c>
      <c r="C689">
        <v>295692</v>
      </c>
      <c r="D689" s="11">
        <v>45151</v>
      </c>
      <c r="E689" t="s">
        <v>73</v>
      </c>
      <c r="F689" t="s">
        <v>106</v>
      </c>
      <c r="G689" t="s">
        <v>107</v>
      </c>
      <c r="H689" s="12">
        <v>75</v>
      </c>
      <c r="I689" s="16">
        <f t="shared" si="33"/>
        <v>63.559322033898304</v>
      </c>
      <c r="J689" s="7">
        <f t="shared" si="34"/>
        <v>5.7203389830508469</v>
      </c>
      <c r="K689" s="7">
        <f t="shared" si="35"/>
        <v>5.7203389830508469</v>
      </c>
    </row>
    <row r="690" spans="1:11" outlineLevel="2">
      <c r="A690" s="4">
        <f>VLOOKUP(B690,'[1]SAC Codes'!$A:$B,2,0)</f>
        <v>999722</v>
      </c>
      <c r="B690" t="s">
        <v>88</v>
      </c>
      <c r="C690">
        <v>295698</v>
      </c>
      <c r="D690" s="11">
        <v>45151</v>
      </c>
      <c r="E690" t="s">
        <v>23</v>
      </c>
      <c r="F690" t="s">
        <v>89</v>
      </c>
      <c r="G690" t="s">
        <v>90</v>
      </c>
      <c r="H690" s="12">
        <v>510</v>
      </c>
      <c r="I690" s="16">
        <f t="shared" si="33"/>
        <v>432.20338983050846</v>
      </c>
      <c r="J690" s="7">
        <f t="shared" si="34"/>
        <v>38.898305084745758</v>
      </c>
      <c r="K690" s="7">
        <f t="shared" si="35"/>
        <v>38.898305084745758</v>
      </c>
    </row>
    <row r="691" spans="1:11" outlineLevel="2">
      <c r="A691" s="4">
        <f>VLOOKUP(B691,'[1]SAC Codes'!$A:$B,2,0)</f>
        <v>999722</v>
      </c>
      <c r="B691" t="s">
        <v>88</v>
      </c>
      <c r="C691">
        <v>295705</v>
      </c>
      <c r="D691" s="11">
        <v>45151</v>
      </c>
      <c r="E691" t="s">
        <v>23</v>
      </c>
      <c r="F691" t="s">
        <v>91</v>
      </c>
      <c r="G691" t="s">
        <v>92</v>
      </c>
      <c r="H691" s="12">
        <v>340</v>
      </c>
      <c r="I691" s="16">
        <f t="shared" si="33"/>
        <v>288.13559322033899</v>
      </c>
      <c r="J691" s="7">
        <f t="shared" si="34"/>
        <v>25.932203389830509</v>
      </c>
      <c r="K691" s="7">
        <f t="shared" si="35"/>
        <v>25.932203389830509</v>
      </c>
    </row>
    <row r="692" spans="1:11" outlineLevel="2">
      <c r="A692" s="4">
        <f>VLOOKUP(B692,'[1]SAC Codes'!$A:$B,2,0)</f>
        <v>999722</v>
      </c>
      <c r="B692" t="s">
        <v>88</v>
      </c>
      <c r="C692">
        <v>295707</v>
      </c>
      <c r="D692" s="11">
        <v>45157</v>
      </c>
      <c r="E692" t="s">
        <v>405</v>
      </c>
      <c r="F692" t="s">
        <v>89</v>
      </c>
      <c r="G692" t="s">
        <v>90</v>
      </c>
      <c r="H692" s="12">
        <v>450</v>
      </c>
      <c r="I692" s="16">
        <f t="shared" si="33"/>
        <v>381.35593220338984</v>
      </c>
      <c r="J692" s="7">
        <f t="shared" si="34"/>
        <v>34.322033898305087</v>
      </c>
      <c r="K692" s="7">
        <f t="shared" si="35"/>
        <v>34.322033898305087</v>
      </c>
    </row>
    <row r="693" spans="1:11" outlineLevel="2">
      <c r="A693" s="4">
        <f>VLOOKUP(B693,'[1]SAC Codes'!$A:$B,2,0)</f>
        <v>999722</v>
      </c>
      <c r="B693" t="s">
        <v>88</v>
      </c>
      <c r="C693">
        <v>295717</v>
      </c>
      <c r="D693" s="11">
        <v>45165</v>
      </c>
      <c r="E693" t="s">
        <v>73</v>
      </c>
      <c r="F693" t="s">
        <v>89</v>
      </c>
      <c r="G693" t="s">
        <v>90</v>
      </c>
      <c r="H693" s="12">
        <v>510</v>
      </c>
      <c r="I693" s="16">
        <f t="shared" si="33"/>
        <v>432.20338983050846</v>
      </c>
      <c r="J693" s="7">
        <f t="shared" si="34"/>
        <v>38.898305084745758</v>
      </c>
      <c r="K693" s="7">
        <f t="shared" si="35"/>
        <v>38.898305084745758</v>
      </c>
    </row>
    <row r="694" spans="1:11" outlineLevel="2">
      <c r="A694" s="4">
        <f>VLOOKUP(B694,'[1]SAC Codes'!$A:$B,2,0)</f>
        <v>999722</v>
      </c>
      <c r="B694" t="s">
        <v>88</v>
      </c>
      <c r="C694">
        <v>295723</v>
      </c>
      <c r="D694" s="11">
        <v>45154</v>
      </c>
      <c r="E694" t="s">
        <v>401</v>
      </c>
      <c r="F694" t="s">
        <v>102</v>
      </c>
      <c r="G694" t="s">
        <v>103</v>
      </c>
      <c r="H694" s="12">
        <v>270</v>
      </c>
      <c r="I694" s="16">
        <f t="shared" si="33"/>
        <v>228.81355932203391</v>
      </c>
      <c r="J694" s="7">
        <f t="shared" si="34"/>
        <v>20.593220338983052</v>
      </c>
      <c r="K694" s="7">
        <f t="shared" si="35"/>
        <v>20.593220338983052</v>
      </c>
    </row>
    <row r="695" spans="1:11" outlineLevel="2">
      <c r="A695" s="4">
        <f>VLOOKUP(B695,'[1]SAC Codes'!$A:$B,2,0)</f>
        <v>999722</v>
      </c>
      <c r="B695" t="s">
        <v>88</v>
      </c>
      <c r="C695">
        <v>295723</v>
      </c>
      <c r="D695" s="11">
        <v>45154</v>
      </c>
      <c r="E695" t="s">
        <v>401</v>
      </c>
      <c r="F695" t="s">
        <v>102</v>
      </c>
      <c r="G695" t="s">
        <v>103</v>
      </c>
      <c r="H695" s="12">
        <v>270</v>
      </c>
      <c r="I695" s="16">
        <f t="shared" si="33"/>
        <v>228.81355932203391</v>
      </c>
      <c r="J695" s="7">
        <f t="shared" si="34"/>
        <v>20.593220338983052</v>
      </c>
      <c r="K695" s="7">
        <f t="shared" si="35"/>
        <v>20.593220338983052</v>
      </c>
    </row>
    <row r="696" spans="1:11" outlineLevel="2">
      <c r="A696" s="4">
        <f>VLOOKUP(B696,'[1]SAC Codes'!$A:$B,2,0)</f>
        <v>999722</v>
      </c>
      <c r="B696" t="s">
        <v>88</v>
      </c>
      <c r="C696">
        <v>295723</v>
      </c>
      <c r="D696" s="11">
        <v>45154</v>
      </c>
      <c r="E696" t="s">
        <v>401</v>
      </c>
      <c r="F696" t="s">
        <v>102</v>
      </c>
      <c r="G696" t="s">
        <v>103</v>
      </c>
      <c r="H696" s="12">
        <v>270</v>
      </c>
      <c r="I696" s="16">
        <f t="shared" si="33"/>
        <v>228.81355932203391</v>
      </c>
      <c r="J696" s="7">
        <f t="shared" si="34"/>
        <v>20.593220338983052</v>
      </c>
      <c r="K696" s="7">
        <f t="shared" si="35"/>
        <v>20.593220338983052</v>
      </c>
    </row>
    <row r="697" spans="1:11" outlineLevel="2">
      <c r="A697" s="4">
        <f>VLOOKUP(B697,'[1]SAC Codes'!$A:$B,2,0)</f>
        <v>999722</v>
      </c>
      <c r="B697" t="s">
        <v>88</v>
      </c>
      <c r="C697">
        <v>295726</v>
      </c>
      <c r="D697" s="11">
        <v>45154</v>
      </c>
      <c r="E697" t="s">
        <v>73</v>
      </c>
      <c r="F697" t="s">
        <v>91</v>
      </c>
      <c r="G697" t="s">
        <v>414</v>
      </c>
      <c r="H697" s="12">
        <v>450</v>
      </c>
      <c r="I697" s="16">
        <f t="shared" si="33"/>
        <v>381.35593220338984</v>
      </c>
      <c r="J697" s="7">
        <f t="shared" si="34"/>
        <v>34.322033898305087</v>
      </c>
      <c r="K697" s="7">
        <f t="shared" si="35"/>
        <v>34.322033898305087</v>
      </c>
    </row>
    <row r="698" spans="1:11" outlineLevel="2">
      <c r="A698" s="4">
        <f>VLOOKUP(B698,'[1]SAC Codes'!$A:$B,2,0)</f>
        <v>999722</v>
      </c>
      <c r="B698" t="s">
        <v>88</v>
      </c>
      <c r="C698">
        <v>295726</v>
      </c>
      <c r="D698" s="11">
        <v>45154</v>
      </c>
      <c r="E698" t="s">
        <v>73</v>
      </c>
      <c r="F698" t="s">
        <v>104</v>
      </c>
      <c r="G698" t="s">
        <v>105</v>
      </c>
      <c r="H698" s="12">
        <v>750</v>
      </c>
      <c r="I698" s="16">
        <f t="shared" si="33"/>
        <v>635.59322033898309</v>
      </c>
      <c r="J698" s="7">
        <f t="shared" si="34"/>
        <v>57.203389830508478</v>
      </c>
      <c r="K698" s="7">
        <f t="shared" si="35"/>
        <v>57.203389830508478</v>
      </c>
    </row>
    <row r="699" spans="1:11" outlineLevel="2">
      <c r="A699" s="4">
        <f>VLOOKUP(B699,'[1]SAC Codes'!$A:$B,2,0)</f>
        <v>999722</v>
      </c>
      <c r="B699" t="s">
        <v>88</v>
      </c>
      <c r="C699">
        <v>295749</v>
      </c>
      <c r="D699" s="11">
        <v>45154</v>
      </c>
      <c r="E699" t="s">
        <v>12</v>
      </c>
      <c r="F699" t="s">
        <v>93</v>
      </c>
      <c r="G699" t="s">
        <v>94</v>
      </c>
      <c r="H699" s="12">
        <v>700</v>
      </c>
      <c r="I699" s="16">
        <f t="shared" si="33"/>
        <v>593.22033898305085</v>
      </c>
      <c r="J699" s="7">
        <f t="shared" si="34"/>
        <v>53.389830508474574</v>
      </c>
      <c r="K699" s="7">
        <f t="shared" si="35"/>
        <v>53.389830508474574</v>
      </c>
    </row>
    <row r="700" spans="1:11" outlineLevel="2">
      <c r="A700" s="4">
        <f>VLOOKUP(B700,'[1]SAC Codes'!$A:$B,2,0)</f>
        <v>999722</v>
      </c>
      <c r="B700" t="s">
        <v>88</v>
      </c>
      <c r="C700">
        <v>295750</v>
      </c>
      <c r="D700" s="11">
        <v>45155</v>
      </c>
      <c r="E700" t="s">
        <v>73</v>
      </c>
      <c r="F700" t="s">
        <v>89</v>
      </c>
      <c r="G700" t="s">
        <v>90</v>
      </c>
      <c r="H700" s="12">
        <v>450</v>
      </c>
      <c r="I700" s="16">
        <f t="shared" si="33"/>
        <v>381.35593220338984</v>
      </c>
      <c r="J700" s="7">
        <f t="shared" si="34"/>
        <v>34.322033898305087</v>
      </c>
      <c r="K700" s="7">
        <f t="shared" si="35"/>
        <v>34.322033898305087</v>
      </c>
    </row>
    <row r="701" spans="1:11" outlineLevel="2">
      <c r="A701" s="4">
        <f>VLOOKUP(B701,'[1]SAC Codes'!$A:$B,2,0)</f>
        <v>999722</v>
      </c>
      <c r="B701" t="s">
        <v>88</v>
      </c>
      <c r="C701">
        <v>295753</v>
      </c>
      <c r="D701" s="11">
        <v>45154</v>
      </c>
      <c r="E701" t="s">
        <v>40</v>
      </c>
      <c r="F701" t="s">
        <v>89</v>
      </c>
      <c r="G701" t="s">
        <v>90</v>
      </c>
      <c r="H701" s="12">
        <v>510</v>
      </c>
      <c r="I701" s="16">
        <f t="shared" si="33"/>
        <v>432.20338983050846</v>
      </c>
      <c r="J701" s="7">
        <f t="shared" si="34"/>
        <v>38.898305084745758</v>
      </c>
      <c r="K701" s="7">
        <f t="shared" si="35"/>
        <v>38.898305084745758</v>
      </c>
    </row>
    <row r="702" spans="1:11" outlineLevel="2">
      <c r="A702" s="4">
        <f>VLOOKUP(B702,'[1]SAC Codes'!$A:$B,2,0)</f>
        <v>999722</v>
      </c>
      <c r="B702" t="s">
        <v>88</v>
      </c>
      <c r="C702">
        <v>295753</v>
      </c>
      <c r="D702" s="11">
        <v>45154</v>
      </c>
      <c r="E702" t="s">
        <v>30</v>
      </c>
      <c r="F702" t="s">
        <v>89</v>
      </c>
      <c r="G702" t="s">
        <v>90</v>
      </c>
      <c r="H702" s="12">
        <v>510</v>
      </c>
      <c r="I702" s="16">
        <f t="shared" si="33"/>
        <v>432.20338983050846</v>
      </c>
      <c r="J702" s="7">
        <f t="shared" si="34"/>
        <v>38.898305084745758</v>
      </c>
      <c r="K702" s="7">
        <f t="shared" si="35"/>
        <v>38.898305084745758</v>
      </c>
    </row>
    <row r="703" spans="1:11" outlineLevel="2">
      <c r="A703" s="4">
        <f>VLOOKUP(B703,'[1]SAC Codes'!$A:$B,2,0)</f>
        <v>999722</v>
      </c>
      <c r="B703" t="s">
        <v>88</v>
      </c>
      <c r="C703">
        <v>295766</v>
      </c>
      <c r="D703" s="11">
        <v>45155</v>
      </c>
      <c r="E703" t="s">
        <v>40</v>
      </c>
      <c r="F703" t="s">
        <v>108</v>
      </c>
      <c r="G703" t="s">
        <v>109</v>
      </c>
      <c r="H703" s="12">
        <v>1020</v>
      </c>
      <c r="I703" s="16">
        <f t="shared" si="33"/>
        <v>864.40677966101691</v>
      </c>
      <c r="J703" s="7">
        <f t="shared" si="34"/>
        <v>77.796610169491515</v>
      </c>
      <c r="K703" s="7">
        <f t="shared" si="35"/>
        <v>77.796610169491515</v>
      </c>
    </row>
    <row r="704" spans="1:11" outlineLevel="2">
      <c r="A704" s="4">
        <f>VLOOKUP(B704,'[1]SAC Codes'!$A:$B,2,0)</f>
        <v>999722</v>
      </c>
      <c r="B704" t="s">
        <v>88</v>
      </c>
      <c r="C704">
        <v>295767</v>
      </c>
      <c r="D704" s="11">
        <v>45155</v>
      </c>
      <c r="E704" t="s">
        <v>401</v>
      </c>
      <c r="F704" t="s">
        <v>91</v>
      </c>
      <c r="G704" t="s">
        <v>92</v>
      </c>
      <c r="H704" s="12">
        <v>400</v>
      </c>
      <c r="I704" s="16">
        <f t="shared" si="33"/>
        <v>338.9830508474576</v>
      </c>
      <c r="J704" s="7">
        <f t="shared" si="34"/>
        <v>30.508474576271183</v>
      </c>
      <c r="K704" s="7">
        <f t="shared" si="35"/>
        <v>30.508474576271183</v>
      </c>
    </row>
    <row r="705" spans="1:11" outlineLevel="2">
      <c r="A705" s="4">
        <f>VLOOKUP(B705,'[1]SAC Codes'!$A:$B,2,0)</f>
        <v>999722</v>
      </c>
      <c r="B705" t="s">
        <v>88</v>
      </c>
      <c r="C705">
        <v>295767</v>
      </c>
      <c r="D705" s="11">
        <v>45155</v>
      </c>
      <c r="E705" t="s">
        <v>21</v>
      </c>
      <c r="F705" t="s">
        <v>89</v>
      </c>
      <c r="G705" t="s">
        <v>90</v>
      </c>
      <c r="H705" s="12">
        <v>560</v>
      </c>
      <c r="I705" s="16">
        <f t="shared" si="33"/>
        <v>474.57627118644069</v>
      </c>
      <c r="J705" s="7">
        <f t="shared" si="34"/>
        <v>42.711864406779661</v>
      </c>
      <c r="K705" s="7">
        <f t="shared" si="35"/>
        <v>42.711864406779661</v>
      </c>
    </row>
    <row r="706" spans="1:11" outlineLevel="2">
      <c r="A706" s="4">
        <f>VLOOKUP(B706,'[1]SAC Codes'!$A:$B,2,0)</f>
        <v>999722</v>
      </c>
      <c r="B706" t="s">
        <v>88</v>
      </c>
      <c r="C706">
        <v>295773</v>
      </c>
      <c r="D706" s="11">
        <v>45155</v>
      </c>
      <c r="E706" t="s">
        <v>30</v>
      </c>
      <c r="F706" t="s">
        <v>89</v>
      </c>
      <c r="G706" t="s">
        <v>90</v>
      </c>
      <c r="H706" s="12">
        <v>480</v>
      </c>
      <c r="I706" s="16">
        <f t="shared" si="33"/>
        <v>406.77966101694915</v>
      </c>
      <c r="J706" s="7">
        <f t="shared" si="34"/>
        <v>36.610169491525419</v>
      </c>
      <c r="K706" s="7">
        <f t="shared" si="35"/>
        <v>36.610169491525419</v>
      </c>
    </row>
    <row r="707" spans="1:11" outlineLevel="2">
      <c r="A707" s="4">
        <f>VLOOKUP(B707,'[1]SAC Codes'!$A:$B,2,0)</f>
        <v>999722</v>
      </c>
      <c r="B707" t="s">
        <v>88</v>
      </c>
      <c r="C707">
        <v>295773</v>
      </c>
      <c r="D707" s="11">
        <v>45155</v>
      </c>
      <c r="E707" t="s">
        <v>30</v>
      </c>
      <c r="F707" t="s">
        <v>91</v>
      </c>
      <c r="G707" t="s">
        <v>92</v>
      </c>
      <c r="H707" s="12">
        <v>320</v>
      </c>
      <c r="I707" s="16">
        <f t="shared" si="33"/>
        <v>271.18644067796612</v>
      </c>
      <c r="J707" s="7">
        <f t="shared" si="34"/>
        <v>24.406779661016948</v>
      </c>
      <c r="K707" s="7">
        <f t="shared" si="35"/>
        <v>24.406779661016948</v>
      </c>
    </row>
    <row r="708" spans="1:11" outlineLevel="2">
      <c r="A708" s="4">
        <f>VLOOKUP(B708,'[1]SAC Codes'!$A:$B,2,0)</f>
        <v>999722</v>
      </c>
      <c r="B708" t="s">
        <v>88</v>
      </c>
      <c r="C708">
        <v>295778</v>
      </c>
      <c r="D708" s="11">
        <v>45155</v>
      </c>
      <c r="E708" t="s">
        <v>408</v>
      </c>
      <c r="F708" t="s">
        <v>89</v>
      </c>
      <c r="G708" t="s">
        <v>90</v>
      </c>
      <c r="H708" s="12">
        <v>480</v>
      </c>
      <c r="I708" s="16">
        <f t="shared" si="33"/>
        <v>406.77966101694915</v>
      </c>
      <c r="J708" s="7">
        <f t="shared" si="34"/>
        <v>36.610169491525419</v>
      </c>
      <c r="K708" s="7">
        <f t="shared" si="35"/>
        <v>36.610169491525419</v>
      </c>
    </row>
    <row r="709" spans="1:11" outlineLevel="2">
      <c r="A709" s="4">
        <f>VLOOKUP(B709,'[1]SAC Codes'!$A:$B,2,0)</f>
        <v>999722</v>
      </c>
      <c r="B709" t="s">
        <v>88</v>
      </c>
      <c r="C709">
        <v>295790</v>
      </c>
      <c r="D709" s="11">
        <v>45155</v>
      </c>
      <c r="E709" t="s">
        <v>405</v>
      </c>
      <c r="F709" t="s">
        <v>89</v>
      </c>
      <c r="G709" t="s">
        <v>90</v>
      </c>
      <c r="H709" s="12">
        <v>540</v>
      </c>
      <c r="I709" s="16">
        <f t="shared" si="33"/>
        <v>457.62711864406782</v>
      </c>
      <c r="J709" s="7">
        <f t="shared" si="34"/>
        <v>41.186440677966104</v>
      </c>
      <c r="K709" s="7">
        <f t="shared" si="35"/>
        <v>41.186440677966104</v>
      </c>
    </row>
    <row r="710" spans="1:11" outlineLevel="2">
      <c r="A710" s="4">
        <f>VLOOKUP(B710,'[1]SAC Codes'!$A:$B,2,0)</f>
        <v>999722</v>
      </c>
      <c r="B710" t="s">
        <v>88</v>
      </c>
      <c r="C710">
        <v>295795</v>
      </c>
      <c r="D710" s="11">
        <v>45155</v>
      </c>
      <c r="E710" t="s">
        <v>40</v>
      </c>
      <c r="F710" t="s">
        <v>89</v>
      </c>
      <c r="G710" t="s">
        <v>90</v>
      </c>
      <c r="H710" s="12">
        <v>510</v>
      </c>
      <c r="I710" s="16">
        <f t="shared" si="33"/>
        <v>432.20338983050846</v>
      </c>
      <c r="J710" s="7">
        <f t="shared" si="34"/>
        <v>38.898305084745758</v>
      </c>
      <c r="K710" s="7">
        <f t="shared" si="35"/>
        <v>38.898305084745758</v>
      </c>
    </row>
    <row r="711" spans="1:11" outlineLevel="2">
      <c r="A711" s="4">
        <f>VLOOKUP(B711,'[1]SAC Codes'!$A:$B,2,0)</f>
        <v>999722</v>
      </c>
      <c r="B711" t="s">
        <v>88</v>
      </c>
      <c r="C711">
        <v>295795</v>
      </c>
      <c r="D711" s="11">
        <v>45155</v>
      </c>
      <c r="E711" t="s">
        <v>30</v>
      </c>
      <c r="F711" t="s">
        <v>91</v>
      </c>
      <c r="G711" t="s">
        <v>92</v>
      </c>
      <c r="H711" s="12">
        <v>340</v>
      </c>
      <c r="I711" s="16">
        <f t="shared" si="33"/>
        <v>288.13559322033899</v>
      </c>
      <c r="J711" s="7">
        <f t="shared" si="34"/>
        <v>25.932203389830509</v>
      </c>
      <c r="K711" s="7">
        <f t="shared" si="35"/>
        <v>25.932203389830509</v>
      </c>
    </row>
    <row r="712" spans="1:11" outlineLevel="2">
      <c r="A712" s="4">
        <f>VLOOKUP(B712,'[1]SAC Codes'!$A:$B,2,0)</f>
        <v>999722</v>
      </c>
      <c r="B712" t="s">
        <v>88</v>
      </c>
      <c r="C712">
        <v>295796</v>
      </c>
      <c r="D712" s="11">
        <v>45156</v>
      </c>
      <c r="E712" t="s">
        <v>40</v>
      </c>
      <c r="F712" t="s">
        <v>89</v>
      </c>
      <c r="G712" t="s">
        <v>90</v>
      </c>
      <c r="H712" s="12">
        <v>450</v>
      </c>
      <c r="I712" s="16">
        <f t="shared" si="33"/>
        <v>381.35593220338984</v>
      </c>
      <c r="J712" s="7">
        <f t="shared" si="34"/>
        <v>34.322033898305087</v>
      </c>
      <c r="K712" s="7">
        <f t="shared" si="35"/>
        <v>34.322033898305087</v>
      </c>
    </row>
    <row r="713" spans="1:11" outlineLevel="2">
      <c r="A713" s="4">
        <f>VLOOKUP(B713,'[1]SAC Codes'!$A:$B,2,0)</f>
        <v>999722</v>
      </c>
      <c r="B713" t="s">
        <v>88</v>
      </c>
      <c r="C713">
        <v>295796</v>
      </c>
      <c r="D713" s="11">
        <v>45156</v>
      </c>
      <c r="E713" t="s">
        <v>401</v>
      </c>
      <c r="F713" t="s">
        <v>93</v>
      </c>
      <c r="G713" t="s">
        <v>94</v>
      </c>
      <c r="H713" s="12">
        <v>525</v>
      </c>
      <c r="I713" s="16">
        <f t="shared" si="33"/>
        <v>444.91525423728814</v>
      </c>
      <c r="J713" s="7">
        <f t="shared" si="34"/>
        <v>40.042372881355931</v>
      </c>
      <c r="K713" s="7">
        <f t="shared" si="35"/>
        <v>40.042372881355931</v>
      </c>
    </row>
    <row r="714" spans="1:11" outlineLevel="2">
      <c r="A714" s="4">
        <f>VLOOKUP(B714,'[1]SAC Codes'!$A:$B,2,0)</f>
        <v>999722</v>
      </c>
      <c r="B714" t="s">
        <v>88</v>
      </c>
      <c r="C714">
        <v>295800</v>
      </c>
      <c r="D714" s="11">
        <v>45156</v>
      </c>
      <c r="E714" t="s">
        <v>23</v>
      </c>
      <c r="F714" t="s">
        <v>89</v>
      </c>
      <c r="G714" t="s">
        <v>90</v>
      </c>
      <c r="H714" s="12">
        <v>540</v>
      </c>
      <c r="I714" s="16">
        <f t="shared" si="33"/>
        <v>457.62711864406782</v>
      </c>
      <c r="J714" s="7">
        <f t="shared" si="34"/>
        <v>41.186440677966104</v>
      </c>
      <c r="K714" s="7">
        <f t="shared" si="35"/>
        <v>41.186440677966104</v>
      </c>
    </row>
    <row r="715" spans="1:11" outlineLevel="2">
      <c r="A715" s="4">
        <f>VLOOKUP(B715,'[1]SAC Codes'!$A:$B,2,0)</f>
        <v>999722</v>
      </c>
      <c r="B715" t="s">
        <v>88</v>
      </c>
      <c r="C715">
        <v>295801</v>
      </c>
      <c r="D715" s="11">
        <v>45156</v>
      </c>
      <c r="E715" t="s">
        <v>30</v>
      </c>
      <c r="F715" t="s">
        <v>91</v>
      </c>
      <c r="G715" t="s">
        <v>92</v>
      </c>
      <c r="H715" s="12">
        <v>340</v>
      </c>
      <c r="I715" s="16">
        <f t="shared" si="33"/>
        <v>288.13559322033899</v>
      </c>
      <c r="J715" s="7">
        <f t="shared" si="34"/>
        <v>25.932203389830509</v>
      </c>
      <c r="K715" s="7">
        <f t="shared" si="35"/>
        <v>25.932203389830509</v>
      </c>
    </row>
    <row r="716" spans="1:11" outlineLevel="2">
      <c r="A716" s="4">
        <f>VLOOKUP(B716,'[1]SAC Codes'!$A:$B,2,0)</f>
        <v>999722</v>
      </c>
      <c r="B716" t="s">
        <v>88</v>
      </c>
      <c r="C716">
        <v>295803</v>
      </c>
      <c r="D716" s="11">
        <v>45160</v>
      </c>
      <c r="E716" t="s">
        <v>405</v>
      </c>
      <c r="F716" t="s">
        <v>89</v>
      </c>
      <c r="G716" t="s">
        <v>90</v>
      </c>
      <c r="H716" s="12">
        <v>510</v>
      </c>
      <c r="I716" s="16">
        <f t="shared" si="33"/>
        <v>432.20338983050846</v>
      </c>
      <c r="J716" s="7">
        <f t="shared" si="34"/>
        <v>38.898305084745758</v>
      </c>
      <c r="K716" s="7">
        <f t="shared" si="35"/>
        <v>38.898305084745758</v>
      </c>
    </row>
    <row r="717" spans="1:11" outlineLevel="2">
      <c r="A717" s="4">
        <f>VLOOKUP(B717,'[1]SAC Codes'!$A:$B,2,0)</f>
        <v>999722</v>
      </c>
      <c r="B717" t="s">
        <v>88</v>
      </c>
      <c r="C717">
        <v>295803</v>
      </c>
      <c r="D717" s="11">
        <v>45160</v>
      </c>
      <c r="E717" t="s">
        <v>405</v>
      </c>
      <c r="F717" t="s">
        <v>91</v>
      </c>
      <c r="G717" t="s">
        <v>92</v>
      </c>
      <c r="H717" s="12">
        <v>340</v>
      </c>
      <c r="I717" s="16">
        <f t="shared" si="33"/>
        <v>288.13559322033899</v>
      </c>
      <c r="J717" s="7">
        <f t="shared" si="34"/>
        <v>25.932203389830509</v>
      </c>
      <c r="K717" s="7">
        <f t="shared" si="35"/>
        <v>25.932203389830509</v>
      </c>
    </row>
    <row r="718" spans="1:11" outlineLevel="2">
      <c r="A718" s="4">
        <f>VLOOKUP(B718,'[1]SAC Codes'!$A:$B,2,0)</f>
        <v>999722</v>
      </c>
      <c r="B718" t="s">
        <v>88</v>
      </c>
      <c r="C718">
        <v>295806</v>
      </c>
      <c r="D718" s="11">
        <v>45157</v>
      </c>
      <c r="E718" t="s">
        <v>21</v>
      </c>
      <c r="F718" t="s">
        <v>93</v>
      </c>
      <c r="G718" t="s">
        <v>94</v>
      </c>
      <c r="H718" s="12">
        <v>525</v>
      </c>
      <c r="I718" s="16">
        <f t="shared" si="33"/>
        <v>444.91525423728814</v>
      </c>
      <c r="J718" s="7">
        <f t="shared" si="34"/>
        <v>40.042372881355931</v>
      </c>
      <c r="K718" s="7">
        <f t="shared" si="35"/>
        <v>40.042372881355931</v>
      </c>
    </row>
    <row r="719" spans="1:11" outlineLevel="2">
      <c r="A719" s="4">
        <f>VLOOKUP(B719,'[1]SAC Codes'!$A:$B,2,0)</f>
        <v>999722</v>
      </c>
      <c r="B719" t="s">
        <v>88</v>
      </c>
      <c r="C719">
        <v>295806</v>
      </c>
      <c r="D719" s="11">
        <v>45157</v>
      </c>
      <c r="E719" t="s">
        <v>30</v>
      </c>
      <c r="F719" t="s">
        <v>89</v>
      </c>
      <c r="G719" t="s">
        <v>90</v>
      </c>
      <c r="H719" s="12">
        <v>450</v>
      </c>
      <c r="I719" s="16">
        <f t="shared" si="33"/>
        <v>381.35593220338984</v>
      </c>
      <c r="J719" s="7">
        <f t="shared" si="34"/>
        <v>34.322033898305087</v>
      </c>
      <c r="K719" s="7">
        <f t="shared" si="35"/>
        <v>34.322033898305087</v>
      </c>
    </row>
    <row r="720" spans="1:11" outlineLevel="2">
      <c r="A720" s="4">
        <f>VLOOKUP(B720,'[1]SAC Codes'!$A:$B,2,0)</f>
        <v>999722</v>
      </c>
      <c r="B720" t="s">
        <v>88</v>
      </c>
      <c r="C720">
        <v>295807</v>
      </c>
      <c r="D720" s="11">
        <v>45156</v>
      </c>
      <c r="E720" t="s">
        <v>23</v>
      </c>
      <c r="F720" t="s">
        <v>106</v>
      </c>
      <c r="G720" t="s">
        <v>107</v>
      </c>
      <c r="H720" s="12">
        <v>80</v>
      </c>
      <c r="I720" s="16">
        <f t="shared" si="33"/>
        <v>67.79661016949153</v>
      </c>
      <c r="J720" s="7">
        <f t="shared" si="34"/>
        <v>6.101694915254237</v>
      </c>
      <c r="K720" s="7">
        <f t="shared" si="35"/>
        <v>6.101694915254237</v>
      </c>
    </row>
    <row r="721" spans="1:11" outlineLevel="2">
      <c r="A721" s="4">
        <f>VLOOKUP(B721,'[1]SAC Codes'!$A:$B,2,0)</f>
        <v>999722</v>
      </c>
      <c r="B721" t="s">
        <v>88</v>
      </c>
      <c r="C721">
        <v>295809</v>
      </c>
      <c r="D721" s="11">
        <v>45156</v>
      </c>
      <c r="E721" t="s">
        <v>408</v>
      </c>
      <c r="F721" t="s">
        <v>91</v>
      </c>
      <c r="G721" t="s">
        <v>92</v>
      </c>
      <c r="H721" s="12">
        <v>340</v>
      </c>
      <c r="I721" s="16">
        <f t="shared" si="33"/>
        <v>288.13559322033899</v>
      </c>
      <c r="J721" s="7">
        <f t="shared" si="34"/>
        <v>25.932203389830509</v>
      </c>
      <c r="K721" s="7">
        <f t="shared" si="35"/>
        <v>25.932203389830509</v>
      </c>
    </row>
    <row r="722" spans="1:11" outlineLevel="2">
      <c r="A722" s="4">
        <f>VLOOKUP(B722,'[1]SAC Codes'!$A:$B,2,0)</f>
        <v>999722</v>
      </c>
      <c r="B722" t="s">
        <v>88</v>
      </c>
      <c r="C722">
        <v>295809</v>
      </c>
      <c r="D722" s="11">
        <v>45156</v>
      </c>
      <c r="E722" t="s">
        <v>40</v>
      </c>
      <c r="F722" t="s">
        <v>89</v>
      </c>
      <c r="G722" t="s">
        <v>90</v>
      </c>
      <c r="H722" s="12">
        <v>510</v>
      </c>
      <c r="I722" s="16">
        <f t="shared" si="33"/>
        <v>432.20338983050846</v>
      </c>
      <c r="J722" s="7">
        <f t="shared" si="34"/>
        <v>38.898305084745758</v>
      </c>
      <c r="K722" s="7">
        <f t="shared" si="35"/>
        <v>38.898305084745758</v>
      </c>
    </row>
    <row r="723" spans="1:11" outlineLevel="2">
      <c r="A723" s="4">
        <f>VLOOKUP(B723,'[1]SAC Codes'!$A:$B,2,0)</f>
        <v>999722</v>
      </c>
      <c r="B723" t="s">
        <v>88</v>
      </c>
      <c r="C723">
        <v>295812</v>
      </c>
      <c r="D723" s="11">
        <v>45156</v>
      </c>
      <c r="E723" t="s">
        <v>408</v>
      </c>
      <c r="F723" t="s">
        <v>89</v>
      </c>
      <c r="G723" t="s">
        <v>90</v>
      </c>
      <c r="H723" s="12">
        <v>510</v>
      </c>
      <c r="I723" s="16">
        <f t="shared" si="33"/>
        <v>432.20338983050846</v>
      </c>
      <c r="J723" s="7">
        <f t="shared" si="34"/>
        <v>38.898305084745758</v>
      </c>
      <c r="K723" s="7">
        <f t="shared" si="35"/>
        <v>38.898305084745758</v>
      </c>
    </row>
    <row r="724" spans="1:11" outlineLevel="2">
      <c r="A724" s="4">
        <f>VLOOKUP(B724,'[1]SAC Codes'!$A:$B,2,0)</f>
        <v>999722</v>
      </c>
      <c r="B724" t="s">
        <v>88</v>
      </c>
      <c r="C724">
        <v>295812</v>
      </c>
      <c r="D724" s="11">
        <v>45156</v>
      </c>
      <c r="E724" t="s">
        <v>73</v>
      </c>
      <c r="F724" t="s">
        <v>91</v>
      </c>
      <c r="G724" t="s">
        <v>92</v>
      </c>
      <c r="H724" s="12">
        <v>340</v>
      </c>
      <c r="I724" s="16">
        <f t="shared" si="33"/>
        <v>288.13559322033899</v>
      </c>
      <c r="J724" s="7">
        <f t="shared" si="34"/>
        <v>25.932203389830509</v>
      </c>
      <c r="K724" s="7">
        <f t="shared" si="35"/>
        <v>25.932203389830509</v>
      </c>
    </row>
    <row r="725" spans="1:11" outlineLevel="2">
      <c r="A725" s="4">
        <f>VLOOKUP(B725,'[1]SAC Codes'!$A:$B,2,0)</f>
        <v>999722</v>
      </c>
      <c r="B725" t="s">
        <v>88</v>
      </c>
      <c r="C725">
        <v>295812</v>
      </c>
      <c r="D725" s="11">
        <v>45156</v>
      </c>
      <c r="E725" t="s">
        <v>73</v>
      </c>
      <c r="F725" t="s">
        <v>112</v>
      </c>
      <c r="G725" t="s">
        <v>113</v>
      </c>
      <c r="H725" s="12">
        <v>340</v>
      </c>
      <c r="I725" s="16">
        <f t="shared" si="33"/>
        <v>288.13559322033899</v>
      </c>
      <c r="J725" s="7">
        <f t="shared" si="34"/>
        <v>25.932203389830509</v>
      </c>
      <c r="K725" s="7">
        <f t="shared" si="35"/>
        <v>25.932203389830509</v>
      </c>
    </row>
    <row r="726" spans="1:11" outlineLevel="2">
      <c r="A726" s="4">
        <f>VLOOKUP(B726,'[1]SAC Codes'!$A:$B,2,0)</f>
        <v>999722</v>
      </c>
      <c r="B726" t="s">
        <v>88</v>
      </c>
      <c r="C726">
        <v>295816</v>
      </c>
      <c r="D726" s="11">
        <v>45156</v>
      </c>
      <c r="E726" t="s">
        <v>73</v>
      </c>
      <c r="F726" t="s">
        <v>104</v>
      </c>
      <c r="G726" t="s">
        <v>105</v>
      </c>
      <c r="H726" s="12">
        <v>750</v>
      </c>
      <c r="I726" s="16">
        <f t="shared" si="33"/>
        <v>635.59322033898309</v>
      </c>
      <c r="J726" s="7">
        <f t="shared" si="34"/>
        <v>57.203389830508478</v>
      </c>
      <c r="K726" s="7">
        <f t="shared" si="35"/>
        <v>57.203389830508478</v>
      </c>
    </row>
    <row r="727" spans="1:11" outlineLevel="2">
      <c r="A727" s="4">
        <f>VLOOKUP(B727,'[1]SAC Codes'!$A:$B,2,0)</f>
        <v>999722</v>
      </c>
      <c r="B727" t="s">
        <v>88</v>
      </c>
      <c r="C727">
        <v>295818</v>
      </c>
      <c r="D727" s="11">
        <v>45156</v>
      </c>
      <c r="E727" t="s">
        <v>405</v>
      </c>
      <c r="F727" t="s">
        <v>102</v>
      </c>
      <c r="G727" t="s">
        <v>103</v>
      </c>
      <c r="H727" s="12">
        <v>127.5</v>
      </c>
      <c r="I727" s="16">
        <f t="shared" si="33"/>
        <v>108.05084745762711</v>
      </c>
      <c r="J727" s="7">
        <f t="shared" si="34"/>
        <v>9.7245762711864394</v>
      </c>
      <c r="K727" s="7">
        <f t="shared" si="35"/>
        <v>9.7245762711864394</v>
      </c>
    </row>
    <row r="728" spans="1:11" outlineLevel="2">
      <c r="A728" s="4">
        <f>VLOOKUP(B728,'[1]SAC Codes'!$A:$B,2,0)</f>
        <v>999722</v>
      </c>
      <c r="B728" t="s">
        <v>88</v>
      </c>
      <c r="C728">
        <v>295822</v>
      </c>
      <c r="D728" s="11">
        <v>45156</v>
      </c>
      <c r="E728" t="s">
        <v>12</v>
      </c>
      <c r="F728" t="s">
        <v>93</v>
      </c>
      <c r="G728" t="s">
        <v>94</v>
      </c>
      <c r="H728" s="12">
        <v>560</v>
      </c>
      <c r="I728" s="16">
        <f t="shared" si="33"/>
        <v>474.57627118644069</v>
      </c>
      <c r="J728" s="7">
        <f t="shared" si="34"/>
        <v>42.711864406779661</v>
      </c>
      <c r="K728" s="7">
        <f t="shared" si="35"/>
        <v>42.711864406779661</v>
      </c>
    </row>
    <row r="729" spans="1:11" outlineLevel="2">
      <c r="A729" s="4">
        <f>VLOOKUP(B729,'[1]SAC Codes'!$A:$B,2,0)</f>
        <v>999722</v>
      </c>
      <c r="B729" t="s">
        <v>88</v>
      </c>
      <c r="C729">
        <v>295822</v>
      </c>
      <c r="D729" s="11">
        <v>45156</v>
      </c>
      <c r="E729" t="s">
        <v>12</v>
      </c>
      <c r="F729" t="s">
        <v>97</v>
      </c>
      <c r="G729" t="s">
        <v>98</v>
      </c>
      <c r="H729" s="12">
        <v>320</v>
      </c>
      <c r="I729" s="16">
        <f t="shared" si="33"/>
        <v>271.18644067796612</v>
      </c>
      <c r="J729" s="7">
        <f t="shared" si="34"/>
        <v>24.406779661016948</v>
      </c>
      <c r="K729" s="7">
        <f t="shared" si="35"/>
        <v>24.406779661016948</v>
      </c>
    </row>
    <row r="730" spans="1:11" outlineLevel="2">
      <c r="A730" s="4">
        <f>VLOOKUP(B730,'[1]SAC Codes'!$A:$B,2,0)</f>
        <v>999722</v>
      </c>
      <c r="B730" t="s">
        <v>88</v>
      </c>
      <c r="C730">
        <v>295822</v>
      </c>
      <c r="D730" s="11">
        <v>45156</v>
      </c>
      <c r="E730" t="s">
        <v>73</v>
      </c>
      <c r="F730" t="s">
        <v>89</v>
      </c>
      <c r="G730" t="s">
        <v>90</v>
      </c>
      <c r="H730" s="12">
        <v>510</v>
      </c>
      <c r="I730" s="16">
        <f t="shared" si="33"/>
        <v>432.20338983050846</v>
      </c>
      <c r="J730" s="7">
        <f t="shared" si="34"/>
        <v>38.898305084745758</v>
      </c>
      <c r="K730" s="7">
        <f t="shared" si="35"/>
        <v>38.898305084745758</v>
      </c>
    </row>
    <row r="731" spans="1:11" outlineLevel="2">
      <c r="A731" s="4">
        <f>VLOOKUP(B731,'[1]SAC Codes'!$A:$B,2,0)</f>
        <v>999722</v>
      </c>
      <c r="B731" t="s">
        <v>88</v>
      </c>
      <c r="C731">
        <v>295830</v>
      </c>
      <c r="D731" s="11">
        <v>45156</v>
      </c>
      <c r="E731" t="s">
        <v>40</v>
      </c>
      <c r="F731" t="s">
        <v>95</v>
      </c>
      <c r="G731" t="s">
        <v>96</v>
      </c>
      <c r="H731" s="12">
        <v>0</v>
      </c>
      <c r="I731" s="16">
        <f t="shared" si="33"/>
        <v>0</v>
      </c>
      <c r="J731" s="7">
        <f t="shared" si="34"/>
        <v>0</v>
      </c>
      <c r="K731" s="7">
        <f t="shared" si="35"/>
        <v>0</v>
      </c>
    </row>
    <row r="732" spans="1:11" outlineLevel="2">
      <c r="A732" s="4">
        <f>VLOOKUP(B732,'[1]SAC Codes'!$A:$B,2,0)</f>
        <v>999722</v>
      </c>
      <c r="B732" t="s">
        <v>88</v>
      </c>
      <c r="C732">
        <v>295832</v>
      </c>
      <c r="D732" s="11">
        <v>45156</v>
      </c>
      <c r="E732" t="s">
        <v>403</v>
      </c>
      <c r="F732" t="s">
        <v>102</v>
      </c>
      <c r="G732" t="s">
        <v>103</v>
      </c>
      <c r="H732" s="12">
        <v>127.5</v>
      </c>
      <c r="I732" s="16">
        <f t="shared" si="33"/>
        <v>108.05084745762711</v>
      </c>
      <c r="J732" s="7">
        <f t="shared" si="34"/>
        <v>9.7245762711864394</v>
      </c>
      <c r="K732" s="7">
        <f t="shared" si="35"/>
        <v>9.7245762711864394</v>
      </c>
    </row>
    <row r="733" spans="1:11" outlineLevel="2">
      <c r="A733" s="4">
        <f>VLOOKUP(B733,'[1]SAC Codes'!$A:$B,2,0)</f>
        <v>999722</v>
      </c>
      <c r="B733" t="s">
        <v>88</v>
      </c>
      <c r="C733">
        <v>295834</v>
      </c>
      <c r="D733" s="11">
        <v>45156</v>
      </c>
      <c r="E733" t="s">
        <v>405</v>
      </c>
      <c r="F733" t="s">
        <v>89</v>
      </c>
      <c r="G733" t="s">
        <v>90</v>
      </c>
      <c r="H733" s="12">
        <v>450</v>
      </c>
      <c r="I733" s="16">
        <f t="shared" si="33"/>
        <v>381.35593220338984</v>
      </c>
      <c r="J733" s="7">
        <f t="shared" si="34"/>
        <v>34.322033898305087</v>
      </c>
      <c r="K733" s="7">
        <f t="shared" si="35"/>
        <v>34.322033898305087</v>
      </c>
    </row>
    <row r="734" spans="1:11" outlineLevel="2">
      <c r="A734" s="4">
        <f>VLOOKUP(B734,'[1]SAC Codes'!$A:$B,2,0)</f>
        <v>999722</v>
      </c>
      <c r="B734" t="s">
        <v>88</v>
      </c>
      <c r="C734">
        <v>295837</v>
      </c>
      <c r="D734" s="11">
        <v>45156</v>
      </c>
      <c r="E734" t="s">
        <v>23</v>
      </c>
      <c r="F734" t="s">
        <v>102</v>
      </c>
      <c r="G734" t="s">
        <v>103</v>
      </c>
      <c r="H734" s="12">
        <v>150</v>
      </c>
      <c r="I734" s="16">
        <f t="shared" si="33"/>
        <v>127.11864406779661</v>
      </c>
      <c r="J734" s="7">
        <f t="shared" si="34"/>
        <v>11.440677966101694</v>
      </c>
      <c r="K734" s="7">
        <f t="shared" si="35"/>
        <v>11.440677966101694</v>
      </c>
    </row>
    <row r="735" spans="1:11" outlineLevel="2">
      <c r="A735" s="4">
        <f>VLOOKUP(B735,'[1]SAC Codes'!$A:$B,2,0)</f>
        <v>999722</v>
      </c>
      <c r="B735" t="s">
        <v>88</v>
      </c>
      <c r="C735">
        <v>295840</v>
      </c>
      <c r="D735" s="11">
        <v>45157</v>
      </c>
      <c r="E735" t="s">
        <v>12</v>
      </c>
      <c r="F735" t="s">
        <v>102</v>
      </c>
      <c r="G735" t="s">
        <v>103</v>
      </c>
      <c r="H735" s="12">
        <v>135</v>
      </c>
      <c r="I735" s="16">
        <f t="shared" si="33"/>
        <v>114.40677966101696</v>
      </c>
      <c r="J735" s="7">
        <f t="shared" si="34"/>
        <v>10.296610169491526</v>
      </c>
      <c r="K735" s="7">
        <f t="shared" si="35"/>
        <v>10.296610169491526</v>
      </c>
    </row>
    <row r="736" spans="1:11" outlineLevel="2">
      <c r="A736" s="4">
        <f>VLOOKUP(B736,'[1]SAC Codes'!$A:$B,2,0)</f>
        <v>999722</v>
      </c>
      <c r="B736" t="s">
        <v>88</v>
      </c>
      <c r="C736">
        <v>295844</v>
      </c>
      <c r="D736" s="11">
        <v>45157</v>
      </c>
      <c r="E736" t="s">
        <v>408</v>
      </c>
      <c r="F736" t="s">
        <v>89</v>
      </c>
      <c r="G736" t="s">
        <v>90</v>
      </c>
      <c r="H736" s="12">
        <v>450</v>
      </c>
      <c r="I736" s="16">
        <f t="shared" si="33"/>
        <v>381.35593220338984</v>
      </c>
      <c r="J736" s="7">
        <f t="shared" si="34"/>
        <v>34.322033898305087</v>
      </c>
      <c r="K736" s="7">
        <f t="shared" si="35"/>
        <v>34.322033898305087</v>
      </c>
    </row>
    <row r="737" spans="1:11" outlineLevel="2">
      <c r="A737" s="4">
        <f>VLOOKUP(B737,'[1]SAC Codes'!$A:$B,2,0)</f>
        <v>999722</v>
      </c>
      <c r="B737" t="s">
        <v>88</v>
      </c>
      <c r="C737">
        <v>295844</v>
      </c>
      <c r="D737" s="11">
        <v>45157</v>
      </c>
      <c r="E737" t="s">
        <v>408</v>
      </c>
      <c r="F737" t="s">
        <v>91</v>
      </c>
      <c r="G737" t="s">
        <v>92</v>
      </c>
      <c r="H737" s="12">
        <v>300</v>
      </c>
      <c r="I737" s="16">
        <f t="shared" si="33"/>
        <v>254.23728813559322</v>
      </c>
      <c r="J737" s="7">
        <f t="shared" si="34"/>
        <v>22.881355932203387</v>
      </c>
      <c r="K737" s="7">
        <f t="shared" si="35"/>
        <v>22.881355932203387</v>
      </c>
    </row>
    <row r="738" spans="1:11" outlineLevel="2">
      <c r="A738" s="4">
        <f>VLOOKUP(B738,'[1]SAC Codes'!$A:$B,2,0)</f>
        <v>999722</v>
      </c>
      <c r="B738" t="s">
        <v>88</v>
      </c>
      <c r="C738">
        <v>295848</v>
      </c>
      <c r="D738" s="11">
        <v>45157</v>
      </c>
      <c r="E738" t="s">
        <v>413</v>
      </c>
      <c r="F738" t="s">
        <v>91</v>
      </c>
      <c r="G738" t="s">
        <v>92</v>
      </c>
      <c r="H738" s="12">
        <v>300</v>
      </c>
      <c r="I738" s="16">
        <f t="shared" si="33"/>
        <v>254.23728813559322</v>
      </c>
      <c r="J738" s="7">
        <f t="shared" si="34"/>
        <v>22.881355932203387</v>
      </c>
      <c r="K738" s="7">
        <f t="shared" si="35"/>
        <v>22.881355932203387</v>
      </c>
    </row>
    <row r="739" spans="1:11" outlineLevel="2">
      <c r="A739" s="4">
        <f>VLOOKUP(B739,'[1]SAC Codes'!$A:$B,2,0)</f>
        <v>999722</v>
      </c>
      <c r="B739" t="s">
        <v>88</v>
      </c>
      <c r="C739">
        <v>295848</v>
      </c>
      <c r="D739" s="11">
        <v>45157</v>
      </c>
      <c r="E739" t="s">
        <v>73</v>
      </c>
      <c r="F739" t="s">
        <v>89</v>
      </c>
      <c r="G739" t="s">
        <v>90</v>
      </c>
      <c r="H739" s="12">
        <v>450</v>
      </c>
      <c r="I739" s="16">
        <f t="shared" si="33"/>
        <v>381.35593220338984</v>
      </c>
      <c r="J739" s="7">
        <f t="shared" si="34"/>
        <v>34.322033898305087</v>
      </c>
      <c r="K739" s="7">
        <f t="shared" si="35"/>
        <v>34.322033898305087</v>
      </c>
    </row>
    <row r="740" spans="1:11" outlineLevel="2">
      <c r="A740" s="4">
        <f>VLOOKUP(B740,'[1]SAC Codes'!$A:$B,2,0)</f>
        <v>999722</v>
      </c>
      <c r="B740" t="s">
        <v>88</v>
      </c>
      <c r="C740">
        <v>295858</v>
      </c>
      <c r="D740" s="11">
        <v>45157</v>
      </c>
      <c r="E740" t="s">
        <v>403</v>
      </c>
      <c r="F740" t="s">
        <v>91</v>
      </c>
      <c r="G740" t="s">
        <v>92</v>
      </c>
      <c r="H740" s="12">
        <v>300</v>
      </c>
      <c r="I740" s="16">
        <f t="shared" si="33"/>
        <v>254.23728813559322</v>
      </c>
      <c r="J740" s="7">
        <f t="shared" si="34"/>
        <v>22.881355932203387</v>
      </c>
      <c r="K740" s="7">
        <f t="shared" si="35"/>
        <v>22.881355932203387</v>
      </c>
    </row>
    <row r="741" spans="1:11" outlineLevel="2">
      <c r="A741" s="4">
        <f>VLOOKUP(B741,'[1]SAC Codes'!$A:$B,2,0)</f>
        <v>999722</v>
      </c>
      <c r="B741" t="s">
        <v>88</v>
      </c>
      <c r="C741">
        <v>295859</v>
      </c>
      <c r="D741" s="11">
        <v>45157</v>
      </c>
      <c r="E741" t="s">
        <v>73</v>
      </c>
      <c r="F741" t="s">
        <v>89</v>
      </c>
      <c r="G741" t="s">
        <v>90</v>
      </c>
      <c r="H741" s="12">
        <v>510</v>
      </c>
      <c r="I741" s="16">
        <f t="shared" si="33"/>
        <v>432.20338983050846</v>
      </c>
      <c r="J741" s="7">
        <f t="shared" si="34"/>
        <v>38.898305084745758</v>
      </c>
      <c r="K741" s="7">
        <f t="shared" si="35"/>
        <v>38.898305084745758</v>
      </c>
    </row>
    <row r="742" spans="1:11" outlineLevel="2">
      <c r="A742" s="4">
        <f>VLOOKUP(B742,'[1]SAC Codes'!$A:$B,2,0)</f>
        <v>999722</v>
      </c>
      <c r="B742" t="s">
        <v>88</v>
      </c>
      <c r="C742">
        <v>295860</v>
      </c>
      <c r="D742" s="11">
        <v>45157</v>
      </c>
      <c r="E742" t="s">
        <v>405</v>
      </c>
      <c r="F742" t="s">
        <v>89</v>
      </c>
      <c r="G742" t="s">
        <v>90</v>
      </c>
      <c r="H742" s="12">
        <v>510</v>
      </c>
      <c r="I742" s="16">
        <f t="shared" si="33"/>
        <v>432.20338983050846</v>
      </c>
      <c r="J742" s="7">
        <f t="shared" si="34"/>
        <v>38.898305084745758</v>
      </c>
      <c r="K742" s="7">
        <f t="shared" si="35"/>
        <v>38.898305084745758</v>
      </c>
    </row>
    <row r="743" spans="1:11" outlineLevel="2">
      <c r="A743" s="4">
        <f>VLOOKUP(B743,'[1]SAC Codes'!$A:$B,2,0)</f>
        <v>999722</v>
      </c>
      <c r="B743" t="s">
        <v>88</v>
      </c>
      <c r="C743">
        <v>295864</v>
      </c>
      <c r="D743" s="11">
        <v>45157</v>
      </c>
      <c r="E743" t="s">
        <v>27</v>
      </c>
      <c r="F743" t="s">
        <v>102</v>
      </c>
      <c r="G743" t="s">
        <v>103</v>
      </c>
      <c r="H743" s="12">
        <v>135</v>
      </c>
      <c r="I743" s="16">
        <f t="shared" ref="I743:I806" si="36">H743*100/118</f>
        <v>114.40677966101696</v>
      </c>
      <c r="J743" s="7">
        <f t="shared" ref="J743:J806" si="37">9%*I743</f>
        <v>10.296610169491526</v>
      </c>
      <c r="K743" s="7">
        <f t="shared" ref="K743:K806" si="38">9%*I743</f>
        <v>10.296610169491526</v>
      </c>
    </row>
    <row r="744" spans="1:11" outlineLevel="2">
      <c r="A744" s="4">
        <f>VLOOKUP(B744,'[1]SAC Codes'!$A:$B,2,0)</f>
        <v>999722</v>
      </c>
      <c r="B744" t="s">
        <v>88</v>
      </c>
      <c r="C744">
        <v>295866</v>
      </c>
      <c r="D744" s="11">
        <v>45157</v>
      </c>
      <c r="E744" t="s">
        <v>23</v>
      </c>
      <c r="F744" t="s">
        <v>89</v>
      </c>
      <c r="G744" t="s">
        <v>90</v>
      </c>
      <c r="H744" s="12">
        <v>300</v>
      </c>
      <c r="I744" s="16">
        <f t="shared" si="36"/>
        <v>254.23728813559322</v>
      </c>
      <c r="J744" s="7">
        <f t="shared" si="37"/>
        <v>22.881355932203387</v>
      </c>
      <c r="K744" s="7">
        <f t="shared" si="38"/>
        <v>22.881355932203387</v>
      </c>
    </row>
    <row r="745" spans="1:11" outlineLevel="2">
      <c r="A745" s="4">
        <f>VLOOKUP(B745,'[1]SAC Codes'!$A:$B,2,0)</f>
        <v>999722</v>
      </c>
      <c r="B745" t="s">
        <v>88</v>
      </c>
      <c r="C745">
        <v>295870</v>
      </c>
      <c r="D745" s="11">
        <v>45160</v>
      </c>
      <c r="E745" t="s">
        <v>408</v>
      </c>
      <c r="F745" t="s">
        <v>104</v>
      </c>
      <c r="G745" t="s">
        <v>105</v>
      </c>
      <c r="H745" s="12">
        <v>850</v>
      </c>
      <c r="I745" s="16">
        <f t="shared" si="36"/>
        <v>720.33898305084745</v>
      </c>
      <c r="J745" s="7">
        <f t="shared" si="37"/>
        <v>64.830508474576263</v>
      </c>
      <c r="K745" s="7">
        <f t="shared" si="38"/>
        <v>64.830508474576263</v>
      </c>
    </row>
    <row r="746" spans="1:11" outlineLevel="2">
      <c r="A746" s="4">
        <f>VLOOKUP(B746,'[1]SAC Codes'!$A:$B,2,0)</f>
        <v>999722</v>
      </c>
      <c r="B746" t="s">
        <v>88</v>
      </c>
      <c r="C746">
        <v>295870</v>
      </c>
      <c r="D746" s="11">
        <v>45160</v>
      </c>
      <c r="E746" t="s">
        <v>408</v>
      </c>
      <c r="F746" t="s">
        <v>91</v>
      </c>
      <c r="G746" t="s">
        <v>92</v>
      </c>
      <c r="H746" s="12">
        <v>340</v>
      </c>
      <c r="I746" s="16">
        <f t="shared" si="36"/>
        <v>288.13559322033899</v>
      </c>
      <c r="J746" s="7">
        <f t="shared" si="37"/>
        <v>25.932203389830509</v>
      </c>
      <c r="K746" s="7">
        <f t="shared" si="38"/>
        <v>25.932203389830509</v>
      </c>
    </row>
    <row r="747" spans="1:11" outlineLevel="2">
      <c r="A747" s="4">
        <f>VLOOKUP(B747,'[1]SAC Codes'!$A:$B,2,0)</f>
        <v>999722</v>
      </c>
      <c r="B747" t="s">
        <v>88</v>
      </c>
      <c r="C747">
        <v>295870</v>
      </c>
      <c r="D747" s="11">
        <v>45160</v>
      </c>
      <c r="E747" t="s">
        <v>403</v>
      </c>
      <c r="F747" t="s">
        <v>104</v>
      </c>
      <c r="G747" t="s">
        <v>105</v>
      </c>
      <c r="H747" s="12">
        <v>850</v>
      </c>
      <c r="I747" s="16">
        <f t="shared" si="36"/>
        <v>720.33898305084745</v>
      </c>
      <c r="J747" s="7">
        <f t="shared" si="37"/>
        <v>64.830508474576263</v>
      </c>
      <c r="K747" s="7">
        <f t="shared" si="38"/>
        <v>64.830508474576263</v>
      </c>
    </row>
    <row r="748" spans="1:11" outlineLevel="2">
      <c r="A748" s="4">
        <f>VLOOKUP(B748,'[1]SAC Codes'!$A:$B,2,0)</f>
        <v>999722</v>
      </c>
      <c r="B748" t="s">
        <v>88</v>
      </c>
      <c r="C748">
        <v>295870</v>
      </c>
      <c r="D748" s="11">
        <v>45160</v>
      </c>
      <c r="E748" t="s">
        <v>403</v>
      </c>
      <c r="F748" t="s">
        <v>91</v>
      </c>
      <c r="G748" t="s">
        <v>92</v>
      </c>
      <c r="H748" s="12">
        <v>340</v>
      </c>
      <c r="I748" s="16">
        <f t="shared" si="36"/>
        <v>288.13559322033899</v>
      </c>
      <c r="J748" s="7">
        <f t="shared" si="37"/>
        <v>25.932203389830509</v>
      </c>
      <c r="K748" s="7">
        <f t="shared" si="38"/>
        <v>25.932203389830509</v>
      </c>
    </row>
    <row r="749" spans="1:11" outlineLevel="2">
      <c r="A749" s="4">
        <f>VLOOKUP(B749,'[1]SAC Codes'!$A:$B,2,0)</f>
        <v>999722</v>
      </c>
      <c r="B749" t="s">
        <v>88</v>
      </c>
      <c r="C749">
        <v>295891</v>
      </c>
      <c r="D749" s="11">
        <v>45158</v>
      </c>
      <c r="E749" t="s">
        <v>30</v>
      </c>
      <c r="F749" t="s">
        <v>89</v>
      </c>
      <c r="G749" t="s">
        <v>90</v>
      </c>
      <c r="H749" s="12">
        <v>450</v>
      </c>
      <c r="I749" s="16">
        <f t="shared" si="36"/>
        <v>381.35593220338984</v>
      </c>
      <c r="J749" s="7">
        <f t="shared" si="37"/>
        <v>34.322033898305087</v>
      </c>
      <c r="K749" s="7">
        <f t="shared" si="38"/>
        <v>34.322033898305087</v>
      </c>
    </row>
    <row r="750" spans="1:11" outlineLevel="2">
      <c r="A750" s="4">
        <f>VLOOKUP(B750,'[1]SAC Codes'!$A:$B,2,0)</f>
        <v>999722</v>
      </c>
      <c r="B750" t="s">
        <v>88</v>
      </c>
      <c r="C750">
        <v>295892</v>
      </c>
      <c r="D750" s="11">
        <v>45158</v>
      </c>
      <c r="E750" t="s">
        <v>23</v>
      </c>
      <c r="F750" t="s">
        <v>89</v>
      </c>
      <c r="G750" t="s">
        <v>90</v>
      </c>
      <c r="H750" s="12">
        <v>510</v>
      </c>
      <c r="I750" s="16">
        <f t="shared" si="36"/>
        <v>432.20338983050846</v>
      </c>
      <c r="J750" s="7">
        <f t="shared" si="37"/>
        <v>38.898305084745758</v>
      </c>
      <c r="K750" s="7">
        <f t="shared" si="38"/>
        <v>38.898305084745758</v>
      </c>
    </row>
    <row r="751" spans="1:11" outlineLevel="2">
      <c r="A751" s="4">
        <f>VLOOKUP(B751,'[1]SAC Codes'!$A:$B,2,0)</f>
        <v>999722</v>
      </c>
      <c r="B751" t="s">
        <v>88</v>
      </c>
      <c r="C751">
        <v>295904</v>
      </c>
      <c r="D751" s="11">
        <v>45158</v>
      </c>
      <c r="E751" t="s">
        <v>405</v>
      </c>
      <c r="F751" t="s">
        <v>89</v>
      </c>
      <c r="G751" t="s">
        <v>90</v>
      </c>
      <c r="H751" s="12">
        <v>510</v>
      </c>
      <c r="I751" s="16">
        <f t="shared" si="36"/>
        <v>432.20338983050846</v>
      </c>
      <c r="J751" s="7">
        <f t="shared" si="37"/>
        <v>38.898305084745758</v>
      </c>
      <c r="K751" s="7">
        <f t="shared" si="38"/>
        <v>38.898305084745758</v>
      </c>
    </row>
    <row r="752" spans="1:11" outlineLevel="2">
      <c r="A752" s="4">
        <f>VLOOKUP(B752,'[1]SAC Codes'!$A:$B,2,0)</f>
        <v>999722</v>
      </c>
      <c r="B752" t="s">
        <v>88</v>
      </c>
      <c r="C752">
        <v>295906</v>
      </c>
      <c r="D752" s="11">
        <v>45160</v>
      </c>
      <c r="E752" t="s">
        <v>73</v>
      </c>
      <c r="F752" t="s">
        <v>104</v>
      </c>
      <c r="G752" t="s">
        <v>105</v>
      </c>
      <c r="H752" s="12">
        <v>750</v>
      </c>
      <c r="I752" s="16">
        <f t="shared" si="36"/>
        <v>635.59322033898309</v>
      </c>
      <c r="J752" s="7">
        <f t="shared" si="37"/>
        <v>57.203389830508478</v>
      </c>
      <c r="K752" s="7">
        <f t="shared" si="38"/>
        <v>57.203389830508478</v>
      </c>
    </row>
    <row r="753" spans="1:11" outlineLevel="2">
      <c r="A753" s="4">
        <f>VLOOKUP(B753,'[1]SAC Codes'!$A:$B,2,0)</f>
        <v>999722</v>
      </c>
      <c r="B753" t="s">
        <v>88</v>
      </c>
      <c r="C753">
        <v>295910</v>
      </c>
      <c r="D753" s="11">
        <v>45162</v>
      </c>
      <c r="E753" t="s">
        <v>23</v>
      </c>
      <c r="F753" t="s">
        <v>89</v>
      </c>
      <c r="G753" t="s">
        <v>90</v>
      </c>
      <c r="H753" s="12">
        <v>450</v>
      </c>
      <c r="I753" s="16">
        <f t="shared" si="36"/>
        <v>381.35593220338984</v>
      </c>
      <c r="J753" s="7">
        <f t="shared" si="37"/>
        <v>34.322033898305087</v>
      </c>
      <c r="K753" s="7">
        <f t="shared" si="38"/>
        <v>34.322033898305087</v>
      </c>
    </row>
    <row r="754" spans="1:11" outlineLevel="2">
      <c r="A754" s="4">
        <f>VLOOKUP(B754,'[1]SAC Codes'!$A:$B,2,0)</f>
        <v>999722</v>
      </c>
      <c r="B754" t="s">
        <v>88</v>
      </c>
      <c r="C754">
        <v>295914</v>
      </c>
      <c r="D754" s="11">
        <v>45160</v>
      </c>
      <c r="E754" t="s">
        <v>405</v>
      </c>
      <c r="F754" t="s">
        <v>91</v>
      </c>
      <c r="G754" t="s">
        <v>92</v>
      </c>
      <c r="H754" s="12">
        <v>400</v>
      </c>
      <c r="I754" s="16">
        <f t="shared" si="36"/>
        <v>338.9830508474576</v>
      </c>
      <c r="J754" s="7">
        <f t="shared" si="37"/>
        <v>30.508474576271183</v>
      </c>
      <c r="K754" s="7">
        <f t="shared" si="38"/>
        <v>30.508474576271183</v>
      </c>
    </row>
    <row r="755" spans="1:11" outlineLevel="2">
      <c r="A755" s="4">
        <f>VLOOKUP(B755,'[1]SAC Codes'!$A:$B,2,0)</f>
        <v>999722</v>
      </c>
      <c r="B755" t="s">
        <v>88</v>
      </c>
      <c r="C755">
        <v>295918</v>
      </c>
      <c r="D755" s="11">
        <v>45160</v>
      </c>
      <c r="E755" t="s">
        <v>403</v>
      </c>
      <c r="F755" t="s">
        <v>89</v>
      </c>
      <c r="G755" t="s">
        <v>90</v>
      </c>
      <c r="H755" s="12">
        <v>480</v>
      </c>
      <c r="I755" s="16">
        <f t="shared" si="36"/>
        <v>406.77966101694915</v>
      </c>
      <c r="J755" s="7">
        <f t="shared" si="37"/>
        <v>36.610169491525419</v>
      </c>
      <c r="K755" s="7">
        <f t="shared" si="38"/>
        <v>36.610169491525419</v>
      </c>
    </row>
    <row r="756" spans="1:11" outlineLevel="2">
      <c r="A756" s="4">
        <f>VLOOKUP(B756,'[1]SAC Codes'!$A:$B,2,0)</f>
        <v>999722</v>
      </c>
      <c r="B756" t="s">
        <v>88</v>
      </c>
      <c r="C756">
        <v>295921</v>
      </c>
      <c r="D756" s="11">
        <v>45160</v>
      </c>
      <c r="E756" t="s">
        <v>73</v>
      </c>
      <c r="F756" t="s">
        <v>104</v>
      </c>
      <c r="G756" t="s">
        <v>105</v>
      </c>
      <c r="H756" s="12">
        <v>850</v>
      </c>
      <c r="I756" s="16">
        <f t="shared" si="36"/>
        <v>720.33898305084745</v>
      </c>
      <c r="J756" s="7">
        <f t="shared" si="37"/>
        <v>64.830508474576263</v>
      </c>
      <c r="K756" s="7">
        <f t="shared" si="38"/>
        <v>64.830508474576263</v>
      </c>
    </row>
    <row r="757" spans="1:11" outlineLevel="2">
      <c r="A757" s="4">
        <f>VLOOKUP(B757,'[1]SAC Codes'!$A:$B,2,0)</f>
        <v>999722</v>
      </c>
      <c r="B757" t="s">
        <v>88</v>
      </c>
      <c r="C757">
        <v>295923</v>
      </c>
      <c r="D757" s="11">
        <v>45160</v>
      </c>
      <c r="E757" t="s">
        <v>73</v>
      </c>
      <c r="F757" t="s">
        <v>106</v>
      </c>
      <c r="G757" t="s">
        <v>107</v>
      </c>
      <c r="H757" s="12">
        <v>90</v>
      </c>
      <c r="I757" s="16">
        <f t="shared" si="36"/>
        <v>76.271186440677965</v>
      </c>
      <c r="J757" s="7">
        <f t="shared" si="37"/>
        <v>6.8644067796610164</v>
      </c>
      <c r="K757" s="7">
        <f t="shared" si="38"/>
        <v>6.8644067796610164</v>
      </c>
    </row>
    <row r="758" spans="1:11" outlineLevel="2">
      <c r="A758" s="4">
        <f>VLOOKUP(B758,'[1]SAC Codes'!$A:$B,2,0)</f>
        <v>999722</v>
      </c>
      <c r="B758" t="s">
        <v>88</v>
      </c>
      <c r="C758">
        <v>295930</v>
      </c>
      <c r="D758" s="11">
        <v>45161</v>
      </c>
      <c r="E758" t="s">
        <v>73</v>
      </c>
      <c r="F758" t="s">
        <v>91</v>
      </c>
      <c r="G758" t="s">
        <v>92</v>
      </c>
      <c r="H758" s="12">
        <v>300</v>
      </c>
      <c r="I758" s="16">
        <f t="shared" si="36"/>
        <v>254.23728813559322</v>
      </c>
      <c r="J758" s="7">
        <f t="shared" si="37"/>
        <v>22.881355932203387</v>
      </c>
      <c r="K758" s="7">
        <f t="shared" si="38"/>
        <v>22.881355932203387</v>
      </c>
    </row>
    <row r="759" spans="1:11" outlineLevel="2">
      <c r="A759" s="4">
        <f>VLOOKUP(B759,'[1]SAC Codes'!$A:$B,2,0)</f>
        <v>999722</v>
      </c>
      <c r="B759" t="s">
        <v>88</v>
      </c>
      <c r="C759">
        <v>295938</v>
      </c>
      <c r="D759" s="11">
        <v>45162</v>
      </c>
      <c r="E759" t="s">
        <v>30</v>
      </c>
      <c r="F759" t="s">
        <v>89</v>
      </c>
      <c r="G759" t="s">
        <v>90</v>
      </c>
      <c r="H759" s="12">
        <v>450</v>
      </c>
      <c r="I759" s="16">
        <f t="shared" si="36"/>
        <v>381.35593220338984</v>
      </c>
      <c r="J759" s="7">
        <f t="shared" si="37"/>
        <v>34.322033898305087</v>
      </c>
      <c r="K759" s="7">
        <f t="shared" si="38"/>
        <v>34.322033898305087</v>
      </c>
    </row>
    <row r="760" spans="1:11" outlineLevel="2">
      <c r="A760" s="4">
        <f>VLOOKUP(B760,'[1]SAC Codes'!$A:$B,2,0)</f>
        <v>999722</v>
      </c>
      <c r="B760" t="s">
        <v>88</v>
      </c>
      <c r="C760">
        <v>295939</v>
      </c>
      <c r="D760" s="11">
        <v>45161</v>
      </c>
      <c r="E760" t="s">
        <v>30</v>
      </c>
      <c r="F760" t="s">
        <v>89</v>
      </c>
      <c r="G760" t="s">
        <v>90</v>
      </c>
      <c r="H760" s="12">
        <v>450</v>
      </c>
      <c r="I760" s="16">
        <f t="shared" si="36"/>
        <v>381.35593220338984</v>
      </c>
      <c r="J760" s="7">
        <f t="shared" si="37"/>
        <v>34.322033898305087</v>
      </c>
      <c r="K760" s="7">
        <f t="shared" si="38"/>
        <v>34.322033898305087</v>
      </c>
    </row>
    <row r="761" spans="1:11" outlineLevel="2">
      <c r="A761" s="4">
        <f>VLOOKUP(B761,'[1]SAC Codes'!$A:$B,2,0)</f>
        <v>999722</v>
      </c>
      <c r="B761" t="s">
        <v>88</v>
      </c>
      <c r="C761">
        <v>295939</v>
      </c>
      <c r="D761" s="11">
        <v>45161</v>
      </c>
      <c r="E761" t="s">
        <v>27</v>
      </c>
      <c r="F761" t="s">
        <v>93</v>
      </c>
      <c r="G761" t="s">
        <v>94</v>
      </c>
      <c r="H761" s="12">
        <v>525</v>
      </c>
      <c r="I761" s="16">
        <f t="shared" si="36"/>
        <v>444.91525423728814</v>
      </c>
      <c r="J761" s="7">
        <f t="shared" si="37"/>
        <v>40.042372881355931</v>
      </c>
      <c r="K761" s="7">
        <f t="shared" si="38"/>
        <v>40.042372881355931</v>
      </c>
    </row>
    <row r="762" spans="1:11" outlineLevel="2">
      <c r="A762" s="4">
        <f>VLOOKUP(B762,'[1]SAC Codes'!$A:$B,2,0)</f>
        <v>999722</v>
      </c>
      <c r="B762" t="s">
        <v>88</v>
      </c>
      <c r="C762">
        <v>295959</v>
      </c>
      <c r="D762" s="11">
        <v>45161</v>
      </c>
      <c r="E762" t="s">
        <v>30</v>
      </c>
      <c r="F762" t="s">
        <v>89</v>
      </c>
      <c r="G762" t="s">
        <v>90</v>
      </c>
      <c r="H762" s="12">
        <v>680</v>
      </c>
      <c r="I762" s="16">
        <f t="shared" si="36"/>
        <v>576.27118644067798</v>
      </c>
      <c r="J762" s="7">
        <f t="shared" si="37"/>
        <v>51.864406779661017</v>
      </c>
      <c r="K762" s="7">
        <f t="shared" si="38"/>
        <v>51.864406779661017</v>
      </c>
    </row>
    <row r="763" spans="1:11" outlineLevel="2">
      <c r="A763" s="4">
        <f>VLOOKUP(B763,'[1]SAC Codes'!$A:$B,2,0)</f>
        <v>999722</v>
      </c>
      <c r="B763" t="s">
        <v>88</v>
      </c>
      <c r="C763">
        <v>295961</v>
      </c>
      <c r="D763" s="11">
        <v>45161</v>
      </c>
      <c r="E763" t="s">
        <v>27</v>
      </c>
      <c r="F763" t="s">
        <v>89</v>
      </c>
      <c r="G763" t="s">
        <v>90</v>
      </c>
      <c r="H763" s="12">
        <v>540</v>
      </c>
      <c r="I763" s="16">
        <f t="shared" si="36"/>
        <v>457.62711864406782</v>
      </c>
      <c r="J763" s="7">
        <f t="shared" si="37"/>
        <v>41.186440677966104</v>
      </c>
      <c r="K763" s="7">
        <f t="shared" si="38"/>
        <v>41.186440677966104</v>
      </c>
    </row>
    <row r="764" spans="1:11" outlineLevel="2">
      <c r="A764" s="4">
        <f>VLOOKUP(B764,'[1]SAC Codes'!$A:$B,2,0)</f>
        <v>999722</v>
      </c>
      <c r="B764" t="s">
        <v>88</v>
      </c>
      <c r="C764">
        <v>295965</v>
      </c>
      <c r="D764" s="11">
        <v>45162</v>
      </c>
      <c r="E764" t="s">
        <v>40</v>
      </c>
      <c r="F764" t="s">
        <v>102</v>
      </c>
      <c r="G764" t="s">
        <v>103</v>
      </c>
      <c r="H764" s="12">
        <v>127.5</v>
      </c>
      <c r="I764" s="16">
        <f t="shared" si="36"/>
        <v>108.05084745762711</v>
      </c>
      <c r="J764" s="7">
        <f t="shared" si="37"/>
        <v>9.7245762711864394</v>
      </c>
      <c r="K764" s="7">
        <f t="shared" si="38"/>
        <v>9.7245762711864394</v>
      </c>
    </row>
    <row r="765" spans="1:11" outlineLevel="2">
      <c r="A765" s="4">
        <f>VLOOKUP(B765,'[1]SAC Codes'!$A:$B,2,0)</f>
        <v>999722</v>
      </c>
      <c r="B765" t="s">
        <v>88</v>
      </c>
      <c r="C765">
        <v>295965</v>
      </c>
      <c r="D765" s="11">
        <v>45162</v>
      </c>
      <c r="E765" t="s">
        <v>40</v>
      </c>
      <c r="F765" t="s">
        <v>89</v>
      </c>
      <c r="G765" t="s">
        <v>90</v>
      </c>
      <c r="H765" s="12">
        <v>510</v>
      </c>
      <c r="I765" s="16">
        <f t="shared" si="36"/>
        <v>432.20338983050846</v>
      </c>
      <c r="J765" s="7">
        <f t="shared" si="37"/>
        <v>38.898305084745758</v>
      </c>
      <c r="K765" s="7">
        <f t="shared" si="38"/>
        <v>38.898305084745758</v>
      </c>
    </row>
    <row r="766" spans="1:11" outlineLevel="2">
      <c r="A766" s="4">
        <f>VLOOKUP(B766,'[1]SAC Codes'!$A:$B,2,0)</f>
        <v>999722</v>
      </c>
      <c r="B766" t="s">
        <v>88</v>
      </c>
      <c r="C766">
        <v>295967</v>
      </c>
      <c r="D766" s="11">
        <v>45162</v>
      </c>
      <c r="E766" t="s">
        <v>30</v>
      </c>
      <c r="F766" t="s">
        <v>104</v>
      </c>
      <c r="G766" t="s">
        <v>105</v>
      </c>
      <c r="H766" s="12">
        <v>850</v>
      </c>
      <c r="I766" s="16">
        <f t="shared" si="36"/>
        <v>720.33898305084745</v>
      </c>
      <c r="J766" s="7">
        <f t="shared" si="37"/>
        <v>64.830508474576263</v>
      </c>
      <c r="K766" s="7">
        <f t="shared" si="38"/>
        <v>64.830508474576263</v>
      </c>
    </row>
    <row r="767" spans="1:11" outlineLevel="2">
      <c r="A767" s="4">
        <f>VLOOKUP(B767,'[1]SAC Codes'!$A:$B,2,0)</f>
        <v>999722</v>
      </c>
      <c r="B767" t="s">
        <v>88</v>
      </c>
      <c r="C767">
        <v>295971</v>
      </c>
      <c r="D767" s="11">
        <v>45163</v>
      </c>
      <c r="E767" t="s">
        <v>413</v>
      </c>
      <c r="F767" t="s">
        <v>104</v>
      </c>
      <c r="G767" t="s">
        <v>105</v>
      </c>
      <c r="H767" s="12">
        <v>800</v>
      </c>
      <c r="I767" s="16">
        <f t="shared" si="36"/>
        <v>677.96610169491521</v>
      </c>
      <c r="J767" s="7">
        <f t="shared" si="37"/>
        <v>61.016949152542367</v>
      </c>
      <c r="K767" s="7">
        <f t="shared" si="38"/>
        <v>61.016949152542367</v>
      </c>
    </row>
    <row r="768" spans="1:11" outlineLevel="2">
      <c r="A768" s="4">
        <f>VLOOKUP(B768,'[1]SAC Codes'!$A:$B,2,0)</f>
        <v>999722</v>
      </c>
      <c r="B768" t="s">
        <v>88</v>
      </c>
      <c r="C768">
        <v>295972</v>
      </c>
      <c r="D768" s="11">
        <v>45162</v>
      </c>
      <c r="E768" t="s">
        <v>21</v>
      </c>
      <c r="F768" t="s">
        <v>89</v>
      </c>
      <c r="G768" t="s">
        <v>90</v>
      </c>
      <c r="H768" s="12">
        <v>480</v>
      </c>
      <c r="I768" s="16">
        <f t="shared" si="36"/>
        <v>406.77966101694915</v>
      </c>
      <c r="J768" s="7">
        <f t="shared" si="37"/>
        <v>36.610169491525419</v>
      </c>
      <c r="K768" s="7">
        <f t="shared" si="38"/>
        <v>36.610169491525419</v>
      </c>
    </row>
    <row r="769" spans="1:11" outlineLevel="2">
      <c r="A769" s="4">
        <f>VLOOKUP(B769,'[1]SAC Codes'!$A:$B,2,0)</f>
        <v>999722</v>
      </c>
      <c r="B769" t="s">
        <v>88</v>
      </c>
      <c r="C769">
        <v>295974</v>
      </c>
      <c r="D769" s="11">
        <v>45162</v>
      </c>
      <c r="E769" t="s">
        <v>40</v>
      </c>
      <c r="F769" t="s">
        <v>104</v>
      </c>
      <c r="G769" t="s">
        <v>105</v>
      </c>
      <c r="H769" s="12">
        <v>850</v>
      </c>
      <c r="I769" s="16">
        <f t="shared" si="36"/>
        <v>720.33898305084745</v>
      </c>
      <c r="J769" s="7">
        <f t="shared" si="37"/>
        <v>64.830508474576263</v>
      </c>
      <c r="K769" s="7">
        <f t="shared" si="38"/>
        <v>64.830508474576263</v>
      </c>
    </row>
    <row r="770" spans="1:11" outlineLevel="2">
      <c r="A770" s="4">
        <f>VLOOKUP(B770,'[1]SAC Codes'!$A:$B,2,0)</f>
        <v>999722</v>
      </c>
      <c r="B770" t="s">
        <v>88</v>
      </c>
      <c r="C770">
        <v>295984</v>
      </c>
      <c r="D770" s="11">
        <v>45162</v>
      </c>
      <c r="E770" t="s">
        <v>408</v>
      </c>
      <c r="F770" t="s">
        <v>89</v>
      </c>
      <c r="G770" t="s">
        <v>90</v>
      </c>
      <c r="H770" s="12">
        <v>450</v>
      </c>
      <c r="I770" s="16">
        <f t="shared" si="36"/>
        <v>381.35593220338984</v>
      </c>
      <c r="J770" s="7">
        <f t="shared" si="37"/>
        <v>34.322033898305087</v>
      </c>
      <c r="K770" s="7">
        <f t="shared" si="38"/>
        <v>34.322033898305087</v>
      </c>
    </row>
    <row r="771" spans="1:11" outlineLevel="2">
      <c r="A771" s="4">
        <f>VLOOKUP(B771,'[1]SAC Codes'!$A:$B,2,0)</f>
        <v>999722</v>
      </c>
      <c r="B771" t="s">
        <v>88</v>
      </c>
      <c r="C771">
        <v>295986</v>
      </c>
      <c r="D771" s="11">
        <v>45163</v>
      </c>
      <c r="E771" t="s">
        <v>12</v>
      </c>
      <c r="F771" t="s">
        <v>93</v>
      </c>
      <c r="G771" t="s">
        <v>94</v>
      </c>
      <c r="H771" s="12">
        <v>560</v>
      </c>
      <c r="I771" s="16">
        <f t="shared" si="36"/>
        <v>474.57627118644069</v>
      </c>
      <c r="J771" s="7">
        <f t="shared" si="37"/>
        <v>42.711864406779661</v>
      </c>
      <c r="K771" s="7">
        <f t="shared" si="38"/>
        <v>42.711864406779661</v>
      </c>
    </row>
    <row r="772" spans="1:11" outlineLevel="2">
      <c r="A772" s="4">
        <f>VLOOKUP(B772,'[1]SAC Codes'!$A:$B,2,0)</f>
        <v>999722</v>
      </c>
      <c r="B772" t="s">
        <v>88</v>
      </c>
      <c r="C772">
        <v>295986</v>
      </c>
      <c r="D772" s="11">
        <v>45163</v>
      </c>
      <c r="E772" t="s">
        <v>30</v>
      </c>
      <c r="F772" t="s">
        <v>104</v>
      </c>
      <c r="G772" t="s">
        <v>105</v>
      </c>
      <c r="H772" s="12">
        <v>850</v>
      </c>
      <c r="I772" s="16">
        <f t="shared" si="36"/>
        <v>720.33898305084745</v>
      </c>
      <c r="J772" s="7">
        <f t="shared" si="37"/>
        <v>64.830508474576263</v>
      </c>
      <c r="K772" s="7">
        <f t="shared" si="38"/>
        <v>64.830508474576263</v>
      </c>
    </row>
    <row r="773" spans="1:11" outlineLevel="2">
      <c r="A773" s="4">
        <f>VLOOKUP(B773,'[1]SAC Codes'!$A:$B,2,0)</f>
        <v>999722</v>
      </c>
      <c r="B773" t="s">
        <v>88</v>
      </c>
      <c r="C773">
        <v>295989</v>
      </c>
      <c r="D773" s="11">
        <v>45162</v>
      </c>
      <c r="E773" t="s">
        <v>73</v>
      </c>
      <c r="F773" t="s">
        <v>89</v>
      </c>
      <c r="G773" t="s">
        <v>90</v>
      </c>
      <c r="H773" s="12">
        <v>450</v>
      </c>
      <c r="I773" s="16">
        <f t="shared" si="36"/>
        <v>381.35593220338984</v>
      </c>
      <c r="J773" s="7">
        <f t="shared" si="37"/>
        <v>34.322033898305087</v>
      </c>
      <c r="K773" s="7">
        <f t="shared" si="38"/>
        <v>34.322033898305087</v>
      </c>
    </row>
    <row r="774" spans="1:11" outlineLevel="2">
      <c r="A774" s="4">
        <f>VLOOKUP(B774,'[1]SAC Codes'!$A:$B,2,0)</f>
        <v>999722</v>
      </c>
      <c r="B774" t="s">
        <v>88</v>
      </c>
      <c r="C774">
        <v>295993</v>
      </c>
      <c r="D774" s="11">
        <v>45162</v>
      </c>
      <c r="E774" t="s">
        <v>413</v>
      </c>
      <c r="F774" t="s">
        <v>89</v>
      </c>
      <c r="G774" t="s">
        <v>90</v>
      </c>
      <c r="H774" s="12">
        <v>450</v>
      </c>
      <c r="I774" s="16">
        <f t="shared" si="36"/>
        <v>381.35593220338984</v>
      </c>
      <c r="J774" s="7">
        <f t="shared" si="37"/>
        <v>34.322033898305087</v>
      </c>
      <c r="K774" s="7">
        <f t="shared" si="38"/>
        <v>34.322033898305087</v>
      </c>
    </row>
    <row r="775" spans="1:11" outlineLevel="2">
      <c r="A775" s="4">
        <f>VLOOKUP(B775,'[1]SAC Codes'!$A:$B,2,0)</f>
        <v>999722</v>
      </c>
      <c r="B775" t="s">
        <v>88</v>
      </c>
      <c r="C775">
        <v>296002</v>
      </c>
      <c r="D775" s="11">
        <v>45162</v>
      </c>
      <c r="E775" t="s">
        <v>73</v>
      </c>
      <c r="F775" t="s">
        <v>89</v>
      </c>
      <c r="G775" t="s">
        <v>90</v>
      </c>
      <c r="H775" s="12">
        <v>510</v>
      </c>
      <c r="I775" s="16">
        <f t="shared" si="36"/>
        <v>432.20338983050846</v>
      </c>
      <c r="J775" s="7">
        <f t="shared" si="37"/>
        <v>38.898305084745758</v>
      </c>
      <c r="K775" s="7">
        <f t="shared" si="38"/>
        <v>38.898305084745758</v>
      </c>
    </row>
    <row r="776" spans="1:11" outlineLevel="2">
      <c r="A776" s="4">
        <f>VLOOKUP(B776,'[1]SAC Codes'!$A:$B,2,0)</f>
        <v>999722</v>
      </c>
      <c r="B776" t="s">
        <v>88</v>
      </c>
      <c r="C776">
        <v>296017</v>
      </c>
      <c r="D776" s="11">
        <v>45163</v>
      </c>
      <c r="E776" t="s">
        <v>73</v>
      </c>
      <c r="F776" t="s">
        <v>89</v>
      </c>
      <c r="G776" t="s">
        <v>90</v>
      </c>
      <c r="H776" s="12">
        <v>510</v>
      </c>
      <c r="I776" s="16">
        <f t="shared" si="36"/>
        <v>432.20338983050846</v>
      </c>
      <c r="J776" s="7">
        <f t="shared" si="37"/>
        <v>38.898305084745758</v>
      </c>
      <c r="K776" s="7">
        <f t="shared" si="38"/>
        <v>38.898305084745758</v>
      </c>
    </row>
    <row r="777" spans="1:11" outlineLevel="2">
      <c r="A777" s="4">
        <f>VLOOKUP(B777,'[1]SAC Codes'!$A:$B,2,0)</f>
        <v>999722</v>
      </c>
      <c r="B777" t="s">
        <v>88</v>
      </c>
      <c r="C777">
        <v>296019</v>
      </c>
      <c r="D777" s="11">
        <v>45163</v>
      </c>
      <c r="E777" t="s">
        <v>403</v>
      </c>
      <c r="F777" t="s">
        <v>104</v>
      </c>
      <c r="G777" t="s">
        <v>105</v>
      </c>
      <c r="H777" s="12">
        <v>750</v>
      </c>
      <c r="I777" s="16">
        <f t="shared" si="36"/>
        <v>635.59322033898309</v>
      </c>
      <c r="J777" s="7">
        <f t="shared" si="37"/>
        <v>57.203389830508478</v>
      </c>
      <c r="K777" s="7">
        <f t="shared" si="38"/>
        <v>57.203389830508478</v>
      </c>
    </row>
    <row r="778" spans="1:11" outlineLevel="2">
      <c r="A778" s="4">
        <f>VLOOKUP(B778,'[1]SAC Codes'!$A:$B,2,0)</f>
        <v>999722</v>
      </c>
      <c r="B778" t="s">
        <v>88</v>
      </c>
      <c r="C778">
        <v>296025</v>
      </c>
      <c r="D778" s="11">
        <v>45164</v>
      </c>
      <c r="E778" t="s">
        <v>413</v>
      </c>
      <c r="F778" t="s">
        <v>91</v>
      </c>
      <c r="G778" t="s">
        <v>92</v>
      </c>
      <c r="H778" s="12">
        <v>320</v>
      </c>
      <c r="I778" s="16">
        <f t="shared" si="36"/>
        <v>271.18644067796612</v>
      </c>
      <c r="J778" s="7">
        <f t="shared" si="37"/>
        <v>24.406779661016948</v>
      </c>
      <c r="K778" s="7">
        <f t="shared" si="38"/>
        <v>24.406779661016948</v>
      </c>
    </row>
    <row r="779" spans="1:11" outlineLevel="2">
      <c r="A779" s="4">
        <f>VLOOKUP(B779,'[1]SAC Codes'!$A:$B,2,0)</f>
        <v>999722</v>
      </c>
      <c r="B779" t="s">
        <v>88</v>
      </c>
      <c r="C779">
        <v>296031</v>
      </c>
      <c r="D779" s="11">
        <v>45163</v>
      </c>
      <c r="E779" t="s">
        <v>12</v>
      </c>
      <c r="F779" t="s">
        <v>93</v>
      </c>
      <c r="G779" t="s">
        <v>94</v>
      </c>
      <c r="H779" s="12">
        <v>595</v>
      </c>
      <c r="I779" s="16">
        <f t="shared" si="36"/>
        <v>504.23728813559325</v>
      </c>
      <c r="J779" s="7">
        <f t="shared" si="37"/>
        <v>45.381355932203391</v>
      </c>
      <c r="K779" s="7">
        <f t="shared" si="38"/>
        <v>45.381355932203391</v>
      </c>
    </row>
    <row r="780" spans="1:11" outlineLevel="2">
      <c r="A780" s="4">
        <f>VLOOKUP(B780,'[1]SAC Codes'!$A:$B,2,0)</f>
        <v>999722</v>
      </c>
      <c r="B780" t="s">
        <v>88</v>
      </c>
      <c r="C780">
        <v>296032</v>
      </c>
      <c r="D780" s="11">
        <v>45167</v>
      </c>
      <c r="E780" t="s">
        <v>408</v>
      </c>
      <c r="F780" t="s">
        <v>91</v>
      </c>
      <c r="G780" t="s">
        <v>92</v>
      </c>
      <c r="H780" s="12">
        <v>300</v>
      </c>
      <c r="I780" s="16">
        <f t="shared" si="36"/>
        <v>254.23728813559322</v>
      </c>
      <c r="J780" s="7">
        <f t="shared" si="37"/>
        <v>22.881355932203387</v>
      </c>
      <c r="K780" s="7">
        <f t="shared" si="38"/>
        <v>22.881355932203387</v>
      </c>
    </row>
    <row r="781" spans="1:11" outlineLevel="2">
      <c r="A781" s="4">
        <f>VLOOKUP(B781,'[1]SAC Codes'!$A:$B,2,0)</f>
        <v>999722</v>
      </c>
      <c r="B781" t="s">
        <v>88</v>
      </c>
      <c r="C781">
        <v>296032</v>
      </c>
      <c r="D781" s="11">
        <v>45167</v>
      </c>
      <c r="E781" t="s">
        <v>12</v>
      </c>
      <c r="F781" t="s">
        <v>104</v>
      </c>
      <c r="G781" t="s">
        <v>105</v>
      </c>
      <c r="H781" s="12">
        <v>750</v>
      </c>
      <c r="I781" s="16">
        <f t="shared" si="36"/>
        <v>635.59322033898309</v>
      </c>
      <c r="J781" s="7">
        <f t="shared" si="37"/>
        <v>57.203389830508478</v>
      </c>
      <c r="K781" s="7">
        <f t="shared" si="38"/>
        <v>57.203389830508478</v>
      </c>
    </row>
    <row r="782" spans="1:11" outlineLevel="2">
      <c r="A782" s="4">
        <f>VLOOKUP(B782,'[1]SAC Codes'!$A:$B,2,0)</f>
        <v>999722</v>
      </c>
      <c r="B782" t="s">
        <v>88</v>
      </c>
      <c r="C782">
        <v>296032</v>
      </c>
      <c r="D782" s="11">
        <v>45167</v>
      </c>
      <c r="E782" t="s">
        <v>27</v>
      </c>
      <c r="F782" t="s">
        <v>93</v>
      </c>
      <c r="G782" t="s">
        <v>94</v>
      </c>
      <c r="H782" s="12">
        <v>525</v>
      </c>
      <c r="I782" s="16">
        <f t="shared" si="36"/>
        <v>444.91525423728814</v>
      </c>
      <c r="J782" s="7">
        <f t="shared" si="37"/>
        <v>40.042372881355931</v>
      </c>
      <c r="K782" s="7">
        <f t="shared" si="38"/>
        <v>40.042372881355931</v>
      </c>
    </row>
    <row r="783" spans="1:11" outlineLevel="2">
      <c r="A783" s="4">
        <f>VLOOKUP(B783,'[1]SAC Codes'!$A:$B,2,0)</f>
        <v>999722</v>
      </c>
      <c r="B783" t="s">
        <v>88</v>
      </c>
      <c r="C783">
        <v>296036</v>
      </c>
      <c r="D783" s="11">
        <v>45164</v>
      </c>
      <c r="E783" t="s">
        <v>27</v>
      </c>
      <c r="F783" t="s">
        <v>93</v>
      </c>
      <c r="G783" t="s">
        <v>94</v>
      </c>
      <c r="H783" s="12">
        <v>595</v>
      </c>
      <c r="I783" s="16">
        <f t="shared" si="36"/>
        <v>504.23728813559325</v>
      </c>
      <c r="J783" s="7">
        <f t="shared" si="37"/>
        <v>45.381355932203391</v>
      </c>
      <c r="K783" s="7">
        <f t="shared" si="38"/>
        <v>45.381355932203391</v>
      </c>
    </row>
    <row r="784" spans="1:11" outlineLevel="2">
      <c r="A784" s="4">
        <f>VLOOKUP(B784,'[1]SAC Codes'!$A:$B,2,0)</f>
        <v>999722</v>
      </c>
      <c r="B784" t="s">
        <v>88</v>
      </c>
      <c r="C784">
        <v>296036</v>
      </c>
      <c r="D784" s="11">
        <v>45164</v>
      </c>
      <c r="E784" t="s">
        <v>27</v>
      </c>
      <c r="F784" t="s">
        <v>97</v>
      </c>
      <c r="G784" t="s">
        <v>98</v>
      </c>
      <c r="H784" s="12">
        <v>340</v>
      </c>
      <c r="I784" s="16">
        <f t="shared" si="36"/>
        <v>288.13559322033899</v>
      </c>
      <c r="J784" s="7">
        <f t="shared" si="37"/>
        <v>25.932203389830509</v>
      </c>
      <c r="K784" s="7">
        <f t="shared" si="38"/>
        <v>25.932203389830509</v>
      </c>
    </row>
    <row r="785" spans="1:11" outlineLevel="2">
      <c r="A785" s="4">
        <f>VLOOKUP(B785,'[1]SAC Codes'!$A:$B,2,0)</f>
        <v>999722</v>
      </c>
      <c r="B785" t="s">
        <v>88</v>
      </c>
      <c r="C785">
        <v>296044</v>
      </c>
      <c r="D785" s="11">
        <v>45164</v>
      </c>
      <c r="E785" t="s">
        <v>12</v>
      </c>
      <c r="F785" t="s">
        <v>93</v>
      </c>
      <c r="G785" t="s">
        <v>94</v>
      </c>
      <c r="H785" s="12">
        <v>630</v>
      </c>
      <c r="I785" s="16">
        <f t="shared" si="36"/>
        <v>533.89830508474574</v>
      </c>
      <c r="J785" s="7">
        <f t="shared" si="37"/>
        <v>48.050847457627114</v>
      </c>
      <c r="K785" s="7">
        <f t="shared" si="38"/>
        <v>48.050847457627114</v>
      </c>
    </row>
    <row r="786" spans="1:11" outlineLevel="2">
      <c r="A786" s="4">
        <f>VLOOKUP(B786,'[1]SAC Codes'!$A:$B,2,0)</f>
        <v>999722</v>
      </c>
      <c r="B786" t="s">
        <v>88</v>
      </c>
      <c r="C786">
        <v>296063</v>
      </c>
      <c r="D786" s="11">
        <v>45164</v>
      </c>
      <c r="E786" t="s">
        <v>101</v>
      </c>
      <c r="F786" t="s">
        <v>104</v>
      </c>
      <c r="G786" t="s">
        <v>105</v>
      </c>
      <c r="H786" s="12">
        <v>850</v>
      </c>
      <c r="I786" s="16">
        <f t="shared" si="36"/>
        <v>720.33898305084745</v>
      </c>
      <c r="J786" s="7">
        <f t="shared" si="37"/>
        <v>64.830508474576263</v>
      </c>
      <c r="K786" s="7">
        <f t="shared" si="38"/>
        <v>64.830508474576263</v>
      </c>
    </row>
    <row r="787" spans="1:11" outlineLevel="2">
      <c r="A787" s="4">
        <f>VLOOKUP(B787,'[1]SAC Codes'!$A:$B,2,0)</f>
        <v>999722</v>
      </c>
      <c r="B787" t="s">
        <v>88</v>
      </c>
      <c r="C787">
        <v>296069</v>
      </c>
      <c r="D787" s="11">
        <v>45164</v>
      </c>
      <c r="E787" t="s">
        <v>30</v>
      </c>
      <c r="F787" t="s">
        <v>89</v>
      </c>
      <c r="G787" t="s">
        <v>90</v>
      </c>
      <c r="H787" s="12">
        <v>480</v>
      </c>
      <c r="I787" s="16">
        <f t="shared" si="36"/>
        <v>406.77966101694915</v>
      </c>
      <c r="J787" s="7">
        <f t="shared" si="37"/>
        <v>36.610169491525419</v>
      </c>
      <c r="K787" s="7">
        <f t="shared" si="38"/>
        <v>36.610169491525419</v>
      </c>
    </row>
    <row r="788" spans="1:11" outlineLevel="2">
      <c r="A788" s="4">
        <f>VLOOKUP(B788,'[1]SAC Codes'!$A:$B,2,0)</f>
        <v>999722</v>
      </c>
      <c r="B788" t="s">
        <v>88</v>
      </c>
      <c r="C788">
        <v>296069</v>
      </c>
      <c r="D788" s="11">
        <v>45164</v>
      </c>
      <c r="E788" t="s">
        <v>413</v>
      </c>
      <c r="F788" t="s">
        <v>91</v>
      </c>
      <c r="G788" t="s">
        <v>92</v>
      </c>
      <c r="H788" s="12">
        <v>320</v>
      </c>
      <c r="I788" s="16">
        <f t="shared" si="36"/>
        <v>271.18644067796612</v>
      </c>
      <c r="J788" s="7">
        <f t="shared" si="37"/>
        <v>24.406779661016948</v>
      </c>
      <c r="K788" s="7">
        <f t="shared" si="38"/>
        <v>24.406779661016948</v>
      </c>
    </row>
    <row r="789" spans="1:11" outlineLevel="2">
      <c r="A789" s="4">
        <f>VLOOKUP(B789,'[1]SAC Codes'!$A:$B,2,0)</f>
        <v>999722</v>
      </c>
      <c r="B789" t="s">
        <v>88</v>
      </c>
      <c r="C789">
        <v>296093</v>
      </c>
      <c r="D789" s="11">
        <v>45165</v>
      </c>
      <c r="E789" t="s">
        <v>403</v>
      </c>
      <c r="F789" t="s">
        <v>104</v>
      </c>
      <c r="G789" t="s">
        <v>105</v>
      </c>
      <c r="H789" s="12">
        <v>850</v>
      </c>
      <c r="I789" s="16">
        <f t="shared" si="36"/>
        <v>720.33898305084745</v>
      </c>
      <c r="J789" s="7">
        <f t="shared" si="37"/>
        <v>64.830508474576263</v>
      </c>
      <c r="K789" s="7">
        <f t="shared" si="38"/>
        <v>64.830508474576263</v>
      </c>
    </row>
    <row r="790" spans="1:11" outlineLevel="2">
      <c r="A790" s="4">
        <f>VLOOKUP(B790,'[1]SAC Codes'!$A:$B,2,0)</f>
        <v>999722</v>
      </c>
      <c r="B790" t="s">
        <v>88</v>
      </c>
      <c r="C790">
        <v>296093</v>
      </c>
      <c r="D790" s="11">
        <v>45165</v>
      </c>
      <c r="E790" t="s">
        <v>403</v>
      </c>
      <c r="F790" t="s">
        <v>294</v>
      </c>
      <c r="G790" t="s">
        <v>295</v>
      </c>
      <c r="H790" s="12">
        <v>510</v>
      </c>
      <c r="I790" s="16">
        <f t="shared" si="36"/>
        <v>432.20338983050846</v>
      </c>
      <c r="J790" s="7">
        <f t="shared" si="37"/>
        <v>38.898305084745758</v>
      </c>
      <c r="K790" s="7">
        <f t="shared" si="38"/>
        <v>38.898305084745758</v>
      </c>
    </row>
    <row r="791" spans="1:11" outlineLevel="2">
      <c r="A791" s="4">
        <f>VLOOKUP(B791,'[1]SAC Codes'!$A:$B,2,0)</f>
        <v>999722</v>
      </c>
      <c r="B791" t="s">
        <v>88</v>
      </c>
      <c r="C791">
        <v>296102</v>
      </c>
      <c r="D791" s="11">
        <v>45165</v>
      </c>
      <c r="E791" t="s">
        <v>27</v>
      </c>
      <c r="F791" t="s">
        <v>93</v>
      </c>
      <c r="G791" t="s">
        <v>94</v>
      </c>
      <c r="H791" s="12">
        <v>525</v>
      </c>
      <c r="I791" s="16">
        <f t="shared" si="36"/>
        <v>444.91525423728814</v>
      </c>
      <c r="J791" s="7">
        <f t="shared" si="37"/>
        <v>40.042372881355931</v>
      </c>
      <c r="K791" s="7">
        <f t="shared" si="38"/>
        <v>40.042372881355931</v>
      </c>
    </row>
    <row r="792" spans="1:11" outlineLevel="2">
      <c r="A792" s="4">
        <f>VLOOKUP(B792,'[1]SAC Codes'!$A:$B,2,0)</f>
        <v>999722</v>
      </c>
      <c r="B792" t="s">
        <v>88</v>
      </c>
      <c r="C792">
        <v>296102</v>
      </c>
      <c r="D792" s="11">
        <v>45165</v>
      </c>
      <c r="E792" t="s">
        <v>30</v>
      </c>
      <c r="F792" t="s">
        <v>104</v>
      </c>
      <c r="G792" t="s">
        <v>105</v>
      </c>
      <c r="H792" s="12">
        <v>750</v>
      </c>
      <c r="I792" s="16">
        <f t="shared" si="36"/>
        <v>635.59322033898309</v>
      </c>
      <c r="J792" s="7">
        <f t="shared" si="37"/>
        <v>57.203389830508478</v>
      </c>
      <c r="K792" s="7">
        <f t="shared" si="38"/>
        <v>57.203389830508478</v>
      </c>
    </row>
    <row r="793" spans="1:11" outlineLevel="2">
      <c r="A793" s="4">
        <f>VLOOKUP(B793,'[1]SAC Codes'!$A:$B,2,0)</f>
        <v>999722</v>
      </c>
      <c r="B793" t="s">
        <v>88</v>
      </c>
      <c r="C793">
        <v>296104</v>
      </c>
      <c r="D793" s="11">
        <v>45165</v>
      </c>
      <c r="E793" t="s">
        <v>101</v>
      </c>
      <c r="F793" t="s">
        <v>89</v>
      </c>
      <c r="G793" t="s">
        <v>90</v>
      </c>
      <c r="H793" s="12">
        <v>450</v>
      </c>
      <c r="I793" s="16">
        <f t="shared" si="36"/>
        <v>381.35593220338984</v>
      </c>
      <c r="J793" s="7">
        <f t="shared" si="37"/>
        <v>34.322033898305087</v>
      </c>
      <c r="K793" s="7">
        <f t="shared" si="38"/>
        <v>34.322033898305087</v>
      </c>
    </row>
    <row r="794" spans="1:11" outlineLevel="2">
      <c r="A794" s="4">
        <f>VLOOKUP(B794,'[1]SAC Codes'!$A:$B,2,0)</f>
        <v>999722</v>
      </c>
      <c r="B794" t="s">
        <v>88</v>
      </c>
      <c r="C794">
        <v>296122</v>
      </c>
      <c r="D794" s="11">
        <v>45167</v>
      </c>
      <c r="E794" t="s">
        <v>12</v>
      </c>
      <c r="F794" t="s">
        <v>89</v>
      </c>
      <c r="G794" t="s">
        <v>90</v>
      </c>
      <c r="H794" s="12">
        <v>1260</v>
      </c>
      <c r="I794" s="16">
        <f t="shared" si="36"/>
        <v>1067.7966101694915</v>
      </c>
      <c r="J794" s="7">
        <f t="shared" si="37"/>
        <v>96.101694915254228</v>
      </c>
      <c r="K794" s="7">
        <f t="shared" si="38"/>
        <v>96.101694915254228</v>
      </c>
    </row>
    <row r="795" spans="1:11" outlineLevel="2">
      <c r="A795" s="4">
        <f>VLOOKUP(B795,'[1]SAC Codes'!$A:$B,2,0)</f>
        <v>999722</v>
      </c>
      <c r="B795" t="s">
        <v>88</v>
      </c>
      <c r="C795">
        <v>296125</v>
      </c>
      <c r="D795" s="11">
        <v>45169</v>
      </c>
      <c r="E795" t="s">
        <v>405</v>
      </c>
      <c r="F795" t="s">
        <v>89</v>
      </c>
      <c r="G795" t="s">
        <v>90</v>
      </c>
      <c r="H795" s="12">
        <v>510</v>
      </c>
      <c r="I795" s="16">
        <f t="shared" si="36"/>
        <v>432.20338983050846</v>
      </c>
      <c r="J795" s="7">
        <f t="shared" si="37"/>
        <v>38.898305084745758</v>
      </c>
      <c r="K795" s="7">
        <f t="shared" si="38"/>
        <v>38.898305084745758</v>
      </c>
    </row>
    <row r="796" spans="1:11" outlineLevel="2">
      <c r="A796" s="4">
        <f>VLOOKUP(B796,'[1]SAC Codes'!$A:$B,2,0)</f>
        <v>999722</v>
      </c>
      <c r="B796" t="s">
        <v>88</v>
      </c>
      <c r="C796">
        <v>296126</v>
      </c>
      <c r="D796" s="11">
        <v>45167</v>
      </c>
      <c r="E796" t="s">
        <v>73</v>
      </c>
      <c r="F796" t="s">
        <v>104</v>
      </c>
      <c r="G796" t="s">
        <v>105</v>
      </c>
      <c r="H796" s="12">
        <v>750</v>
      </c>
      <c r="I796" s="16">
        <f t="shared" si="36"/>
        <v>635.59322033898309</v>
      </c>
      <c r="J796" s="7">
        <f t="shared" si="37"/>
        <v>57.203389830508478</v>
      </c>
      <c r="K796" s="7">
        <f t="shared" si="38"/>
        <v>57.203389830508478</v>
      </c>
    </row>
    <row r="797" spans="1:11" outlineLevel="2">
      <c r="A797" s="4">
        <f>VLOOKUP(B797,'[1]SAC Codes'!$A:$B,2,0)</f>
        <v>999722</v>
      </c>
      <c r="B797" t="s">
        <v>88</v>
      </c>
      <c r="C797">
        <v>296126</v>
      </c>
      <c r="D797" s="11">
        <v>45167</v>
      </c>
      <c r="E797" t="s">
        <v>73</v>
      </c>
      <c r="F797" t="s">
        <v>91</v>
      </c>
      <c r="G797" t="s">
        <v>92</v>
      </c>
      <c r="H797" s="12">
        <v>300</v>
      </c>
      <c r="I797" s="16">
        <f t="shared" si="36"/>
        <v>254.23728813559322</v>
      </c>
      <c r="J797" s="7">
        <f t="shared" si="37"/>
        <v>22.881355932203387</v>
      </c>
      <c r="K797" s="7">
        <f t="shared" si="38"/>
        <v>22.881355932203387</v>
      </c>
    </row>
    <row r="798" spans="1:11" outlineLevel="2">
      <c r="A798" s="4">
        <f>VLOOKUP(B798,'[1]SAC Codes'!$A:$B,2,0)</f>
        <v>999722</v>
      </c>
      <c r="B798" t="s">
        <v>88</v>
      </c>
      <c r="C798">
        <v>296127</v>
      </c>
      <c r="D798" s="11">
        <v>45169</v>
      </c>
      <c r="E798" t="s">
        <v>27</v>
      </c>
      <c r="F798" t="s">
        <v>104</v>
      </c>
      <c r="G798" t="s">
        <v>105</v>
      </c>
      <c r="H798" s="12">
        <v>750</v>
      </c>
      <c r="I798" s="16">
        <f t="shared" si="36"/>
        <v>635.59322033898309</v>
      </c>
      <c r="J798" s="7">
        <f t="shared" si="37"/>
        <v>57.203389830508478</v>
      </c>
      <c r="K798" s="7">
        <f t="shared" si="38"/>
        <v>57.203389830508478</v>
      </c>
    </row>
    <row r="799" spans="1:11" outlineLevel="2">
      <c r="A799" s="4">
        <f>VLOOKUP(B799,'[1]SAC Codes'!$A:$B,2,0)</f>
        <v>999722</v>
      </c>
      <c r="B799" t="s">
        <v>88</v>
      </c>
      <c r="C799">
        <v>296128</v>
      </c>
      <c r="D799" s="11">
        <v>45168</v>
      </c>
      <c r="E799" t="s">
        <v>73</v>
      </c>
      <c r="F799" t="s">
        <v>112</v>
      </c>
      <c r="G799" t="s">
        <v>113</v>
      </c>
      <c r="H799" s="12">
        <v>300</v>
      </c>
      <c r="I799" s="16">
        <f t="shared" si="36"/>
        <v>254.23728813559322</v>
      </c>
      <c r="J799" s="7">
        <f t="shared" si="37"/>
        <v>22.881355932203387</v>
      </c>
      <c r="K799" s="7">
        <f t="shared" si="38"/>
        <v>22.881355932203387</v>
      </c>
    </row>
    <row r="800" spans="1:11" outlineLevel="2">
      <c r="A800" s="4">
        <f>VLOOKUP(B800,'[1]SAC Codes'!$A:$B,2,0)</f>
        <v>999722</v>
      </c>
      <c r="B800" t="s">
        <v>88</v>
      </c>
      <c r="C800">
        <v>296130</v>
      </c>
      <c r="D800" s="11">
        <v>45167</v>
      </c>
      <c r="E800" t="s">
        <v>30</v>
      </c>
      <c r="F800" t="s">
        <v>91</v>
      </c>
      <c r="G800" t="s">
        <v>92</v>
      </c>
      <c r="H800" s="12">
        <v>320</v>
      </c>
      <c r="I800" s="16">
        <f t="shared" si="36"/>
        <v>271.18644067796612</v>
      </c>
      <c r="J800" s="7">
        <f t="shared" si="37"/>
        <v>24.406779661016948</v>
      </c>
      <c r="K800" s="7">
        <f t="shared" si="38"/>
        <v>24.406779661016948</v>
      </c>
    </row>
    <row r="801" spans="1:11" outlineLevel="2">
      <c r="A801" s="4">
        <f>VLOOKUP(B801,'[1]SAC Codes'!$A:$B,2,0)</f>
        <v>999722</v>
      </c>
      <c r="B801" t="s">
        <v>88</v>
      </c>
      <c r="C801">
        <v>296130</v>
      </c>
      <c r="D801" s="11">
        <v>45167</v>
      </c>
      <c r="E801" t="s">
        <v>30</v>
      </c>
      <c r="F801" t="s">
        <v>104</v>
      </c>
      <c r="G801" t="s">
        <v>105</v>
      </c>
      <c r="H801" s="12">
        <v>800</v>
      </c>
      <c r="I801" s="16">
        <f t="shared" si="36"/>
        <v>677.96610169491521</v>
      </c>
      <c r="J801" s="7">
        <f t="shared" si="37"/>
        <v>61.016949152542367</v>
      </c>
      <c r="K801" s="7">
        <f t="shared" si="38"/>
        <v>61.016949152542367</v>
      </c>
    </row>
    <row r="802" spans="1:11" outlineLevel="2">
      <c r="A802" s="4">
        <f>VLOOKUP(B802,'[1]SAC Codes'!$A:$B,2,0)</f>
        <v>999722</v>
      </c>
      <c r="B802" t="s">
        <v>88</v>
      </c>
      <c r="C802">
        <v>296134</v>
      </c>
      <c r="D802" s="11">
        <v>45167</v>
      </c>
      <c r="E802" t="s">
        <v>27</v>
      </c>
      <c r="F802" t="s">
        <v>93</v>
      </c>
      <c r="G802" t="s">
        <v>94</v>
      </c>
      <c r="H802" s="12">
        <v>595</v>
      </c>
      <c r="I802" s="16">
        <f t="shared" si="36"/>
        <v>504.23728813559325</v>
      </c>
      <c r="J802" s="7">
        <f t="shared" si="37"/>
        <v>45.381355932203391</v>
      </c>
      <c r="K802" s="7">
        <f t="shared" si="38"/>
        <v>45.381355932203391</v>
      </c>
    </row>
    <row r="803" spans="1:11" outlineLevel="2">
      <c r="A803" s="4">
        <f>VLOOKUP(B803,'[1]SAC Codes'!$A:$B,2,0)</f>
        <v>999722</v>
      </c>
      <c r="B803" t="s">
        <v>88</v>
      </c>
      <c r="C803">
        <v>296134</v>
      </c>
      <c r="D803" s="11">
        <v>45167</v>
      </c>
      <c r="E803" t="s">
        <v>23</v>
      </c>
      <c r="F803" t="s">
        <v>89</v>
      </c>
      <c r="G803" t="s">
        <v>90</v>
      </c>
      <c r="H803" s="12">
        <v>510</v>
      </c>
      <c r="I803" s="16">
        <f t="shared" si="36"/>
        <v>432.20338983050846</v>
      </c>
      <c r="J803" s="7">
        <f t="shared" si="37"/>
        <v>38.898305084745758</v>
      </c>
      <c r="K803" s="7">
        <f t="shared" si="38"/>
        <v>38.898305084745758</v>
      </c>
    </row>
    <row r="804" spans="1:11" outlineLevel="2">
      <c r="A804" s="4">
        <f>VLOOKUP(B804,'[1]SAC Codes'!$A:$B,2,0)</f>
        <v>999722</v>
      </c>
      <c r="B804" t="s">
        <v>88</v>
      </c>
      <c r="C804">
        <v>296134</v>
      </c>
      <c r="D804" s="11">
        <v>45167</v>
      </c>
      <c r="E804" t="s">
        <v>23</v>
      </c>
      <c r="F804" t="s">
        <v>91</v>
      </c>
      <c r="G804" t="s">
        <v>92</v>
      </c>
      <c r="H804" s="12">
        <v>340</v>
      </c>
      <c r="I804" s="16">
        <f t="shared" si="36"/>
        <v>288.13559322033899</v>
      </c>
      <c r="J804" s="7">
        <f t="shared" si="37"/>
        <v>25.932203389830509</v>
      </c>
      <c r="K804" s="7">
        <f t="shared" si="38"/>
        <v>25.932203389830509</v>
      </c>
    </row>
    <row r="805" spans="1:11" outlineLevel="2">
      <c r="A805" s="4">
        <f>VLOOKUP(B805,'[1]SAC Codes'!$A:$B,2,0)</f>
        <v>999722</v>
      </c>
      <c r="B805" t="s">
        <v>88</v>
      </c>
      <c r="C805">
        <v>296143</v>
      </c>
      <c r="D805" s="11">
        <v>45168</v>
      </c>
      <c r="E805" t="s">
        <v>30</v>
      </c>
      <c r="F805" t="s">
        <v>89</v>
      </c>
      <c r="G805" t="s">
        <v>90</v>
      </c>
      <c r="H805" s="12">
        <v>450</v>
      </c>
      <c r="I805" s="16">
        <f t="shared" si="36"/>
        <v>381.35593220338984</v>
      </c>
      <c r="J805" s="7">
        <f t="shared" si="37"/>
        <v>34.322033898305087</v>
      </c>
      <c r="K805" s="7">
        <f t="shared" si="38"/>
        <v>34.322033898305087</v>
      </c>
    </row>
    <row r="806" spans="1:11" outlineLevel="2">
      <c r="A806" s="4">
        <f>VLOOKUP(B806,'[1]SAC Codes'!$A:$B,2,0)</f>
        <v>999722</v>
      </c>
      <c r="B806" t="s">
        <v>88</v>
      </c>
      <c r="C806">
        <v>296161</v>
      </c>
      <c r="D806" s="11">
        <v>45168</v>
      </c>
      <c r="E806" t="s">
        <v>403</v>
      </c>
      <c r="F806" t="s">
        <v>91</v>
      </c>
      <c r="G806" t="s">
        <v>92</v>
      </c>
      <c r="H806" s="12">
        <v>300</v>
      </c>
      <c r="I806" s="16">
        <f t="shared" si="36"/>
        <v>254.23728813559322</v>
      </c>
      <c r="J806" s="7">
        <f t="shared" si="37"/>
        <v>22.881355932203387</v>
      </c>
      <c r="K806" s="7">
        <f t="shared" si="38"/>
        <v>22.881355932203387</v>
      </c>
    </row>
    <row r="807" spans="1:11" outlineLevel="2">
      <c r="A807" s="4">
        <f>VLOOKUP(B807,'[1]SAC Codes'!$A:$B,2,0)</f>
        <v>999722</v>
      </c>
      <c r="B807" t="s">
        <v>88</v>
      </c>
      <c r="C807">
        <v>296161</v>
      </c>
      <c r="D807" s="11">
        <v>45168</v>
      </c>
      <c r="E807" t="s">
        <v>12</v>
      </c>
      <c r="F807" t="s">
        <v>104</v>
      </c>
      <c r="G807" t="s">
        <v>105</v>
      </c>
      <c r="H807" s="12">
        <v>750</v>
      </c>
      <c r="I807" s="16">
        <f t="shared" ref="I807:I823" si="39">H807*100/118</f>
        <v>635.59322033898309</v>
      </c>
      <c r="J807" s="7">
        <f t="shared" ref="J807:J823" si="40">9%*I807</f>
        <v>57.203389830508478</v>
      </c>
      <c r="K807" s="7">
        <f t="shared" ref="K807:K823" si="41">9%*I807</f>
        <v>57.203389830508478</v>
      </c>
    </row>
    <row r="808" spans="1:11" outlineLevel="2">
      <c r="A808" s="4">
        <f>VLOOKUP(B808,'[1]SAC Codes'!$A:$B,2,0)</f>
        <v>999722</v>
      </c>
      <c r="B808" t="s">
        <v>88</v>
      </c>
      <c r="C808">
        <v>296162</v>
      </c>
      <c r="D808" s="11">
        <v>45168</v>
      </c>
      <c r="E808" t="s">
        <v>403</v>
      </c>
      <c r="F808" t="s">
        <v>89</v>
      </c>
      <c r="G808" t="s">
        <v>90</v>
      </c>
      <c r="H808" s="12">
        <v>450</v>
      </c>
      <c r="I808" s="16">
        <f t="shared" si="39"/>
        <v>381.35593220338984</v>
      </c>
      <c r="J808" s="7">
        <f t="shared" si="40"/>
        <v>34.322033898305087</v>
      </c>
      <c r="K808" s="7">
        <f t="shared" si="41"/>
        <v>34.322033898305087</v>
      </c>
    </row>
    <row r="809" spans="1:11" outlineLevel="2">
      <c r="A809" s="4">
        <f>VLOOKUP(B809,'[1]SAC Codes'!$A:$B,2,0)</f>
        <v>999722</v>
      </c>
      <c r="B809" t="s">
        <v>88</v>
      </c>
      <c r="C809">
        <v>296163</v>
      </c>
      <c r="D809" s="11">
        <v>45168</v>
      </c>
      <c r="E809" t="s">
        <v>73</v>
      </c>
      <c r="F809" t="s">
        <v>89</v>
      </c>
      <c r="G809" t="s">
        <v>90</v>
      </c>
      <c r="H809" s="12">
        <v>480</v>
      </c>
      <c r="I809" s="16">
        <f t="shared" si="39"/>
        <v>406.77966101694915</v>
      </c>
      <c r="J809" s="7">
        <f t="shared" si="40"/>
        <v>36.610169491525419</v>
      </c>
      <c r="K809" s="7">
        <f t="shared" si="41"/>
        <v>36.610169491525419</v>
      </c>
    </row>
    <row r="810" spans="1:11" outlineLevel="2">
      <c r="A810" s="4">
        <f>VLOOKUP(B810,'[1]SAC Codes'!$A:$B,2,0)</f>
        <v>999722</v>
      </c>
      <c r="B810" t="s">
        <v>88</v>
      </c>
      <c r="C810">
        <v>296166</v>
      </c>
      <c r="D810" s="11">
        <v>45168</v>
      </c>
      <c r="E810" t="s">
        <v>408</v>
      </c>
      <c r="F810" t="s">
        <v>89</v>
      </c>
      <c r="G810" t="s">
        <v>90</v>
      </c>
      <c r="H810" s="12">
        <v>540</v>
      </c>
      <c r="I810" s="16">
        <f t="shared" si="39"/>
        <v>457.62711864406782</v>
      </c>
      <c r="J810" s="7">
        <f t="shared" si="40"/>
        <v>41.186440677966104</v>
      </c>
      <c r="K810" s="7">
        <f t="shared" si="41"/>
        <v>41.186440677966104</v>
      </c>
    </row>
    <row r="811" spans="1:11" outlineLevel="2">
      <c r="A811" s="4">
        <f>VLOOKUP(B811,'[1]SAC Codes'!$A:$B,2,0)</f>
        <v>999722</v>
      </c>
      <c r="B811" t="s">
        <v>88</v>
      </c>
      <c r="C811">
        <v>296174</v>
      </c>
      <c r="D811" s="11">
        <v>45168</v>
      </c>
      <c r="E811" t="s">
        <v>405</v>
      </c>
      <c r="F811" t="s">
        <v>89</v>
      </c>
      <c r="G811" t="s">
        <v>90</v>
      </c>
      <c r="H811" s="12">
        <v>510</v>
      </c>
      <c r="I811" s="16">
        <f t="shared" si="39"/>
        <v>432.20338983050846</v>
      </c>
      <c r="J811" s="7">
        <f t="shared" si="40"/>
        <v>38.898305084745758</v>
      </c>
      <c r="K811" s="7">
        <f t="shared" si="41"/>
        <v>38.898305084745758</v>
      </c>
    </row>
    <row r="812" spans="1:11" outlineLevel="2">
      <c r="A812" s="4">
        <f>VLOOKUP(B812,'[1]SAC Codes'!$A:$B,2,0)</f>
        <v>999722</v>
      </c>
      <c r="B812" t="s">
        <v>88</v>
      </c>
      <c r="C812">
        <v>296174</v>
      </c>
      <c r="D812" s="11">
        <v>45168</v>
      </c>
      <c r="E812" t="s">
        <v>405</v>
      </c>
      <c r="F812" t="s">
        <v>91</v>
      </c>
      <c r="G812" t="s">
        <v>92</v>
      </c>
      <c r="H812" s="12">
        <v>340</v>
      </c>
      <c r="I812" s="16">
        <f t="shared" si="39"/>
        <v>288.13559322033899</v>
      </c>
      <c r="J812" s="7">
        <f t="shared" si="40"/>
        <v>25.932203389830509</v>
      </c>
      <c r="K812" s="7">
        <f t="shared" si="41"/>
        <v>25.932203389830509</v>
      </c>
    </row>
    <row r="813" spans="1:11" outlineLevel="2">
      <c r="A813" s="4">
        <f>VLOOKUP(B813,'[1]SAC Codes'!$A:$B,2,0)</f>
        <v>999722</v>
      </c>
      <c r="B813" t="s">
        <v>88</v>
      </c>
      <c r="C813">
        <v>296179</v>
      </c>
      <c r="D813" s="11">
        <v>45168</v>
      </c>
      <c r="E813" t="s">
        <v>27</v>
      </c>
      <c r="F813" t="s">
        <v>93</v>
      </c>
      <c r="G813" t="s">
        <v>94</v>
      </c>
      <c r="H813" s="12">
        <v>525</v>
      </c>
      <c r="I813" s="16">
        <f t="shared" si="39"/>
        <v>444.91525423728814</v>
      </c>
      <c r="J813" s="7">
        <f t="shared" si="40"/>
        <v>40.042372881355931</v>
      </c>
      <c r="K813" s="7">
        <f t="shared" si="41"/>
        <v>40.042372881355931</v>
      </c>
    </row>
    <row r="814" spans="1:11" outlineLevel="2">
      <c r="A814" s="4">
        <f>VLOOKUP(B814,'[1]SAC Codes'!$A:$B,2,0)</f>
        <v>999722</v>
      </c>
      <c r="B814" t="s">
        <v>88</v>
      </c>
      <c r="C814">
        <v>296182</v>
      </c>
      <c r="D814" s="11">
        <v>45168</v>
      </c>
      <c r="E814" t="s">
        <v>408</v>
      </c>
      <c r="F814" t="s">
        <v>89</v>
      </c>
      <c r="G814" t="s">
        <v>90</v>
      </c>
      <c r="H814" s="12">
        <v>510</v>
      </c>
      <c r="I814" s="16">
        <f t="shared" si="39"/>
        <v>432.20338983050846</v>
      </c>
      <c r="J814" s="7">
        <f t="shared" si="40"/>
        <v>38.898305084745758</v>
      </c>
      <c r="K814" s="7">
        <f t="shared" si="41"/>
        <v>38.898305084745758</v>
      </c>
    </row>
    <row r="815" spans="1:11" outlineLevel="2">
      <c r="A815" s="4">
        <f>VLOOKUP(B815,'[1]SAC Codes'!$A:$B,2,0)</f>
        <v>999722</v>
      </c>
      <c r="B815" t="s">
        <v>88</v>
      </c>
      <c r="C815">
        <v>296184</v>
      </c>
      <c r="D815" s="11">
        <v>45168</v>
      </c>
      <c r="E815" t="s">
        <v>408</v>
      </c>
      <c r="F815" t="s">
        <v>89</v>
      </c>
      <c r="G815" t="s">
        <v>90</v>
      </c>
      <c r="H815" s="12">
        <v>510</v>
      </c>
      <c r="I815" s="16">
        <f t="shared" si="39"/>
        <v>432.20338983050846</v>
      </c>
      <c r="J815" s="7">
        <f t="shared" si="40"/>
        <v>38.898305084745758</v>
      </c>
      <c r="K815" s="7">
        <f t="shared" si="41"/>
        <v>38.898305084745758</v>
      </c>
    </row>
    <row r="816" spans="1:11" outlineLevel="2">
      <c r="A816" s="4">
        <f>VLOOKUP(B816,'[1]SAC Codes'!$A:$B,2,0)</f>
        <v>999722</v>
      </c>
      <c r="B816" t="s">
        <v>88</v>
      </c>
      <c r="C816">
        <v>296185</v>
      </c>
      <c r="D816" s="11">
        <v>45168</v>
      </c>
      <c r="E816" t="s">
        <v>12</v>
      </c>
      <c r="F816" t="s">
        <v>89</v>
      </c>
      <c r="G816" t="s">
        <v>90</v>
      </c>
      <c r="H816" s="12">
        <v>525</v>
      </c>
      <c r="I816" s="16">
        <f t="shared" si="39"/>
        <v>444.91525423728814</v>
      </c>
      <c r="J816" s="7">
        <f t="shared" si="40"/>
        <v>40.042372881355931</v>
      </c>
      <c r="K816" s="7">
        <f t="shared" si="41"/>
        <v>40.042372881355931</v>
      </c>
    </row>
    <row r="817" spans="1:11" outlineLevel="2">
      <c r="A817" s="4">
        <f>VLOOKUP(B817,'[1]SAC Codes'!$A:$B,2,0)</f>
        <v>999722</v>
      </c>
      <c r="B817" t="s">
        <v>88</v>
      </c>
      <c r="C817">
        <v>296199</v>
      </c>
      <c r="D817" s="11">
        <v>45169</v>
      </c>
      <c r="E817" t="s">
        <v>21</v>
      </c>
      <c r="F817" t="s">
        <v>93</v>
      </c>
      <c r="G817" t="s">
        <v>94</v>
      </c>
      <c r="H817" s="12">
        <v>525</v>
      </c>
      <c r="I817" s="16">
        <f t="shared" si="39"/>
        <v>444.91525423728814</v>
      </c>
      <c r="J817" s="7">
        <f t="shared" si="40"/>
        <v>40.042372881355931</v>
      </c>
      <c r="K817" s="7">
        <f t="shared" si="41"/>
        <v>40.042372881355931</v>
      </c>
    </row>
    <row r="818" spans="1:11" outlineLevel="2">
      <c r="A818" s="4">
        <f>VLOOKUP(B818,'[1]SAC Codes'!$A:$B,2,0)</f>
        <v>999722</v>
      </c>
      <c r="B818" t="s">
        <v>88</v>
      </c>
      <c r="C818">
        <v>296202</v>
      </c>
      <c r="D818" s="11">
        <v>45169</v>
      </c>
      <c r="E818" t="s">
        <v>12</v>
      </c>
      <c r="F818" t="s">
        <v>89</v>
      </c>
      <c r="G818" t="s">
        <v>90</v>
      </c>
      <c r="H818" s="12">
        <v>480</v>
      </c>
      <c r="I818" s="16">
        <f t="shared" si="39"/>
        <v>406.77966101694915</v>
      </c>
      <c r="J818" s="7">
        <f t="shared" si="40"/>
        <v>36.610169491525419</v>
      </c>
      <c r="K818" s="7">
        <f t="shared" si="41"/>
        <v>36.610169491525419</v>
      </c>
    </row>
    <row r="819" spans="1:11" outlineLevel="2">
      <c r="A819" s="4">
        <f>VLOOKUP(B819,'[1]SAC Codes'!$A:$B,2,0)</f>
        <v>999722</v>
      </c>
      <c r="B819" t="s">
        <v>88</v>
      </c>
      <c r="C819">
        <v>296203</v>
      </c>
      <c r="D819" s="11">
        <v>45169</v>
      </c>
      <c r="E819" t="s">
        <v>408</v>
      </c>
      <c r="F819" t="s">
        <v>89</v>
      </c>
      <c r="G819" t="s">
        <v>90</v>
      </c>
      <c r="H819" s="12">
        <v>480</v>
      </c>
      <c r="I819" s="16">
        <f t="shared" si="39"/>
        <v>406.77966101694915</v>
      </c>
      <c r="J819" s="7">
        <f t="shared" si="40"/>
        <v>36.610169491525419</v>
      </c>
      <c r="K819" s="7">
        <f t="shared" si="41"/>
        <v>36.610169491525419</v>
      </c>
    </row>
    <row r="820" spans="1:11" outlineLevel="2">
      <c r="A820" s="4">
        <f>VLOOKUP(B820,'[1]SAC Codes'!$A:$B,2,0)</f>
        <v>999722</v>
      </c>
      <c r="B820" t="s">
        <v>88</v>
      </c>
      <c r="C820">
        <v>296206</v>
      </c>
      <c r="D820" s="11">
        <v>45169</v>
      </c>
      <c r="E820" t="s">
        <v>12</v>
      </c>
      <c r="F820" t="s">
        <v>102</v>
      </c>
      <c r="G820" t="s">
        <v>103</v>
      </c>
      <c r="H820" s="12">
        <v>150</v>
      </c>
      <c r="I820" s="16">
        <f t="shared" si="39"/>
        <v>127.11864406779661</v>
      </c>
      <c r="J820" s="7">
        <f t="shared" si="40"/>
        <v>11.440677966101694</v>
      </c>
      <c r="K820" s="7">
        <f t="shared" si="41"/>
        <v>11.440677966101694</v>
      </c>
    </row>
    <row r="821" spans="1:11" outlineLevel="2">
      <c r="A821" s="4">
        <f>VLOOKUP(B821,'[1]SAC Codes'!$A:$B,2,0)</f>
        <v>999722</v>
      </c>
      <c r="B821" t="s">
        <v>88</v>
      </c>
      <c r="C821">
        <v>296214</v>
      </c>
      <c r="D821" s="11">
        <v>45169</v>
      </c>
      <c r="E821" t="s">
        <v>403</v>
      </c>
      <c r="F821" t="s">
        <v>89</v>
      </c>
      <c r="G821" t="s">
        <v>90</v>
      </c>
      <c r="H821" s="12">
        <v>450</v>
      </c>
      <c r="I821" s="16">
        <f t="shared" si="39"/>
        <v>381.35593220338984</v>
      </c>
      <c r="J821" s="7">
        <f t="shared" si="40"/>
        <v>34.322033898305087</v>
      </c>
      <c r="K821" s="7">
        <f t="shared" si="41"/>
        <v>34.322033898305087</v>
      </c>
    </row>
    <row r="822" spans="1:11" outlineLevel="2">
      <c r="A822" s="4">
        <f>VLOOKUP(B822,'[1]SAC Codes'!$A:$B,2,0)</f>
        <v>999722</v>
      </c>
      <c r="B822" t="s">
        <v>88</v>
      </c>
      <c r="C822">
        <v>296214</v>
      </c>
      <c r="D822" s="11">
        <v>45169</v>
      </c>
      <c r="E822" t="s">
        <v>403</v>
      </c>
      <c r="F822" t="s">
        <v>112</v>
      </c>
      <c r="G822" t="s">
        <v>113</v>
      </c>
      <c r="H822" s="12">
        <v>450</v>
      </c>
      <c r="I822" s="16">
        <f t="shared" si="39"/>
        <v>381.35593220338984</v>
      </c>
      <c r="J822" s="7">
        <f t="shared" si="40"/>
        <v>34.322033898305087</v>
      </c>
      <c r="K822" s="7">
        <f t="shared" si="41"/>
        <v>34.322033898305087</v>
      </c>
    </row>
    <row r="823" spans="1:11" outlineLevel="2">
      <c r="A823" s="4">
        <f>VLOOKUP(B823,'[1]SAC Codes'!$A:$B,2,0)</f>
        <v>999722</v>
      </c>
      <c r="B823" t="s">
        <v>88</v>
      </c>
      <c r="C823">
        <v>296224</v>
      </c>
      <c r="D823" s="11">
        <v>45169</v>
      </c>
      <c r="E823" t="s">
        <v>73</v>
      </c>
      <c r="F823" t="s">
        <v>89</v>
      </c>
      <c r="G823" t="s">
        <v>90</v>
      </c>
      <c r="H823" s="12">
        <v>450</v>
      </c>
      <c r="I823" s="16">
        <f t="shared" si="39"/>
        <v>381.35593220338984</v>
      </c>
      <c r="J823" s="7">
        <f t="shared" si="40"/>
        <v>34.322033898305087</v>
      </c>
      <c r="K823" s="7">
        <f t="shared" si="41"/>
        <v>34.322033898305087</v>
      </c>
    </row>
    <row r="824" spans="1:11" outlineLevel="1">
      <c r="A824" s="10" t="s">
        <v>114</v>
      </c>
      <c r="D824" s="11"/>
      <c r="H824" s="12">
        <f>SUBTOTAL(9,H615:H823)</f>
        <v>98062.5</v>
      </c>
      <c r="I824" s="16">
        <f>SUBTOTAL(9,I615:I823)</f>
        <v>83103.813559322007</v>
      </c>
      <c r="J824" s="7">
        <f>SUBTOTAL(9,J615:J823)</f>
        <v>7479.3432203389702</v>
      </c>
      <c r="K824" s="7">
        <f>SUBTOTAL(9,K615:K823)</f>
        <v>7479.3432203389702</v>
      </c>
    </row>
    <row r="825" spans="1:11" outlineLevel="2">
      <c r="A825" s="4">
        <f>VLOOKUP(B825,'[1]SAC Codes'!$A:$B,2,0)</f>
        <v>999729</v>
      </c>
      <c r="B825" t="s">
        <v>115</v>
      </c>
      <c r="C825">
        <v>295302</v>
      </c>
      <c r="D825" s="11">
        <v>45141</v>
      </c>
      <c r="E825" t="s">
        <v>73</v>
      </c>
      <c r="F825" t="s">
        <v>116</v>
      </c>
      <c r="G825" t="s">
        <v>117</v>
      </c>
      <c r="H825" s="12">
        <v>2800</v>
      </c>
      <c r="I825" s="16">
        <f t="shared" ref="I825:I888" si="42">H825*100/118</f>
        <v>2372.8813559322034</v>
      </c>
      <c r="J825" s="7">
        <f t="shared" ref="J825:J888" si="43">9%*I825</f>
        <v>213.5593220338983</v>
      </c>
      <c r="K825" s="7">
        <f t="shared" ref="K825:K888" si="44">9%*I825</f>
        <v>213.5593220338983</v>
      </c>
    </row>
    <row r="826" spans="1:11" outlineLevel="2">
      <c r="A826" s="4">
        <f>VLOOKUP(B826,'[1]SAC Codes'!$A:$B,2,0)</f>
        <v>999729</v>
      </c>
      <c r="B826" t="s">
        <v>115</v>
      </c>
      <c r="C826">
        <v>295465</v>
      </c>
      <c r="D826" s="11">
        <v>45144</v>
      </c>
      <c r="E826" t="s">
        <v>23</v>
      </c>
      <c r="F826" t="s">
        <v>116</v>
      </c>
      <c r="G826" t="s">
        <v>117</v>
      </c>
      <c r="H826" s="12">
        <v>2625</v>
      </c>
      <c r="I826" s="16">
        <f t="shared" si="42"/>
        <v>2224.5762711864409</v>
      </c>
      <c r="J826" s="7">
        <f t="shared" si="43"/>
        <v>200.21186440677968</v>
      </c>
      <c r="K826" s="7">
        <f t="shared" si="44"/>
        <v>200.21186440677968</v>
      </c>
    </row>
    <row r="827" spans="1:11" outlineLevel="2">
      <c r="A827" s="4">
        <f>VLOOKUP(B827,'[1]SAC Codes'!$A:$B,2,0)</f>
        <v>999729</v>
      </c>
      <c r="B827" t="s">
        <v>115</v>
      </c>
      <c r="C827">
        <v>295520</v>
      </c>
      <c r="D827" s="11">
        <v>45149</v>
      </c>
      <c r="E827" t="s">
        <v>73</v>
      </c>
      <c r="F827" t="s">
        <v>118</v>
      </c>
      <c r="G827" t="s">
        <v>119</v>
      </c>
      <c r="H827" s="12">
        <v>2100</v>
      </c>
      <c r="I827" s="16">
        <f t="shared" si="42"/>
        <v>1779.6610169491526</v>
      </c>
      <c r="J827" s="7">
        <f t="shared" si="43"/>
        <v>160.16949152542372</v>
      </c>
      <c r="K827" s="7">
        <f t="shared" si="44"/>
        <v>160.16949152542372</v>
      </c>
    </row>
    <row r="828" spans="1:11" outlineLevel="2">
      <c r="A828" s="4">
        <f>VLOOKUP(B828,'[1]SAC Codes'!$A:$B,2,0)</f>
        <v>999729</v>
      </c>
      <c r="B828" t="s">
        <v>115</v>
      </c>
      <c r="C828">
        <v>295524</v>
      </c>
      <c r="D828" s="11">
        <v>45147</v>
      </c>
      <c r="E828" t="s">
        <v>73</v>
      </c>
      <c r="F828" t="s">
        <v>116</v>
      </c>
      <c r="G828" t="s">
        <v>117</v>
      </c>
      <c r="H828" s="12">
        <v>2625</v>
      </c>
      <c r="I828" s="16">
        <f t="shared" si="42"/>
        <v>2224.5762711864409</v>
      </c>
      <c r="J828" s="7">
        <f t="shared" si="43"/>
        <v>200.21186440677968</v>
      </c>
      <c r="K828" s="7">
        <f t="shared" si="44"/>
        <v>200.21186440677968</v>
      </c>
    </row>
    <row r="829" spans="1:11" outlineLevel="2">
      <c r="A829" s="4">
        <f>VLOOKUP(B829,'[1]SAC Codes'!$A:$B,2,0)</f>
        <v>999729</v>
      </c>
      <c r="B829" t="s">
        <v>115</v>
      </c>
      <c r="C829">
        <v>295565</v>
      </c>
      <c r="D829" s="11">
        <v>45149</v>
      </c>
      <c r="E829" t="s">
        <v>413</v>
      </c>
      <c r="F829" t="s">
        <v>355</v>
      </c>
      <c r="G829" t="s">
        <v>356</v>
      </c>
      <c r="H829" s="12">
        <v>2250</v>
      </c>
      <c r="I829" s="16">
        <f t="shared" si="42"/>
        <v>1906.7796610169491</v>
      </c>
      <c r="J829" s="7">
        <f t="shared" si="43"/>
        <v>171.61016949152543</v>
      </c>
      <c r="K829" s="7">
        <f t="shared" si="44"/>
        <v>171.61016949152543</v>
      </c>
    </row>
    <row r="830" spans="1:11" outlineLevel="2">
      <c r="A830" s="4">
        <f>VLOOKUP(B830,'[1]SAC Codes'!$A:$B,2,0)</f>
        <v>999729</v>
      </c>
      <c r="B830" t="s">
        <v>115</v>
      </c>
      <c r="C830">
        <v>295798</v>
      </c>
      <c r="D830" s="11">
        <v>45156</v>
      </c>
      <c r="E830" t="s">
        <v>403</v>
      </c>
      <c r="F830" t="s">
        <v>116</v>
      </c>
      <c r="G830" t="s">
        <v>117</v>
      </c>
      <c r="H830" s="12">
        <v>2625</v>
      </c>
      <c r="I830" s="16">
        <f t="shared" si="42"/>
        <v>2224.5762711864409</v>
      </c>
      <c r="J830" s="7">
        <f t="shared" si="43"/>
        <v>200.21186440677968</v>
      </c>
      <c r="K830" s="7">
        <f t="shared" si="44"/>
        <v>200.21186440677968</v>
      </c>
    </row>
    <row r="831" spans="1:11" outlineLevel="2">
      <c r="A831" s="4">
        <f>VLOOKUP(B831,'[1]SAC Codes'!$A:$B,2,0)</f>
        <v>999729</v>
      </c>
      <c r="B831" t="s">
        <v>115</v>
      </c>
      <c r="C831">
        <v>295848</v>
      </c>
      <c r="D831" s="11">
        <v>45157</v>
      </c>
      <c r="E831" t="s">
        <v>73</v>
      </c>
      <c r="F831" t="s">
        <v>116</v>
      </c>
      <c r="G831" t="s">
        <v>117</v>
      </c>
      <c r="H831" s="12">
        <v>2625</v>
      </c>
      <c r="I831" s="16">
        <f t="shared" si="42"/>
        <v>2224.5762711864409</v>
      </c>
      <c r="J831" s="7">
        <f t="shared" si="43"/>
        <v>200.21186440677968</v>
      </c>
      <c r="K831" s="7">
        <f t="shared" si="44"/>
        <v>200.21186440677968</v>
      </c>
    </row>
    <row r="832" spans="1:11" outlineLevel="2">
      <c r="A832" s="4">
        <f>VLOOKUP(B832,'[1]SAC Codes'!$A:$B,2,0)</f>
        <v>999729</v>
      </c>
      <c r="B832" t="s">
        <v>115</v>
      </c>
      <c r="C832">
        <v>295929</v>
      </c>
      <c r="D832" s="11">
        <v>45163</v>
      </c>
      <c r="E832" t="s">
        <v>73</v>
      </c>
      <c r="F832" t="s">
        <v>116</v>
      </c>
      <c r="G832" t="s">
        <v>117</v>
      </c>
      <c r="H832" s="12">
        <v>2625</v>
      </c>
      <c r="I832" s="16">
        <f t="shared" si="42"/>
        <v>2224.5762711864409</v>
      </c>
      <c r="J832" s="7">
        <f t="shared" si="43"/>
        <v>200.21186440677968</v>
      </c>
      <c r="K832" s="7">
        <f t="shared" si="44"/>
        <v>200.21186440677968</v>
      </c>
    </row>
    <row r="833" spans="1:11" outlineLevel="2">
      <c r="A833" s="4">
        <f>VLOOKUP(B833,'[1]SAC Codes'!$A:$B,2,0)</f>
        <v>999729</v>
      </c>
      <c r="B833" t="s">
        <v>115</v>
      </c>
      <c r="C833">
        <v>296024</v>
      </c>
      <c r="D833" s="11">
        <v>45164</v>
      </c>
      <c r="E833" t="s">
        <v>40</v>
      </c>
      <c r="F833" t="s">
        <v>355</v>
      </c>
      <c r="G833" t="s">
        <v>356</v>
      </c>
      <c r="H833" s="12">
        <v>2250</v>
      </c>
      <c r="I833" s="16">
        <f t="shared" si="42"/>
        <v>1906.7796610169491</v>
      </c>
      <c r="J833" s="7">
        <f t="shared" si="43"/>
        <v>171.61016949152543</v>
      </c>
      <c r="K833" s="7">
        <f t="shared" si="44"/>
        <v>171.61016949152543</v>
      </c>
    </row>
    <row r="834" spans="1:11" outlineLevel="2">
      <c r="A834" s="4">
        <f>VLOOKUP(B834,'[1]SAC Codes'!$A:$B,2,0)</f>
        <v>999729</v>
      </c>
      <c r="B834" t="s">
        <v>115</v>
      </c>
      <c r="C834">
        <v>296141</v>
      </c>
      <c r="D834" s="11">
        <v>45167</v>
      </c>
      <c r="E834" t="s">
        <v>40</v>
      </c>
      <c r="F834" t="s">
        <v>116</v>
      </c>
      <c r="G834" t="s">
        <v>117</v>
      </c>
      <c r="H834" s="12">
        <v>2625</v>
      </c>
      <c r="I834" s="16">
        <f t="shared" si="42"/>
        <v>2224.5762711864409</v>
      </c>
      <c r="J834" s="7">
        <f t="shared" si="43"/>
        <v>200.21186440677968</v>
      </c>
      <c r="K834" s="7">
        <f t="shared" si="44"/>
        <v>200.21186440677968</v>
      </c>
    </row>
    <row r="835" spans="1:11" outlineLevel="2">
      <c r="A835" s="4">
        <f>VLOOKUP(B835,'[1]SAC Codes'!$A:$B,2,0)</f>
        <v>999729</v>
      </c>
      <c r="B835" t="s">
        <v>115</v>
      </c>
      <c r="C835">
        <v>296162</v>
      </c>
      <c r="D835" s="11">
        <v>45168</v>
      </c>
      <c r="E835" t="s">
        <v>403</v>
      </c>
      <c r="F835" t="s">
        <v>116</v>
      </c>
      <c r="G835" t="s">
        <v>117</v>
      </c>
      <c r="H835" s="12">
        <v>2625</v>
      </c>
      <c r="I835" s="16">
        <f t="shared" si="42"/>
        <v>2224.5762711864409</v>
      </c>
      <c r="J835" s="7">
        <f t="shared" si="43"/>
        <v>200.21186440677968</v>
      </c>
      <c r="K835" s="7">
        <f t="shared" si="44"/>
        <v>200.21186440677968</v>
      </c>
    </row>
    <row r="836" spans="1:11" outlineLevel="2">
      <c r="A836" s="4">
        <f>VLOOKUP(B836,'[1]SAC Codes'!$A:$B,2,0)</f>
        <v>999729</v>
      </c>
      <c r="B836" t="s">
        <v>115</v>
      </c>
      <c r="C836">
        <v>296209</v>
      </c>
      <c r="D836" s="11">
        <v>45169</v>
      </c>
      <c r="E836" t="s">
        <v>27</v>
      </c>
      <c r="F836" t="s">
        <v>116</v>
      </c>
      <c r="G836" t="s">
        <v>117</v>
      </c>
      <c r="H836" s="12">
        <v>2625</v>
      </c>
      <c r="I836" s="16">
        <f t="shared" si="42"/>
        <v>2224.5762711864409</v>
      </c>
      <c r="J836" s="7">
        <f t="shared" si="43"/>
        <v>200.21186440677968</v>
      </c>
      <c r="K836" s="7">
        <f t="shared" si="44"/>
        <v>200.21186440677968</v>
      </c>
    </row>
    <row r="837" spans="1:11" outlineLevel="2">
      <c r="A837" s="4">
        <f>VLOOKUP(B837,'[1]SAC Codes'!$A:$B,2,0)</f>
        <v>999729</v>
      </c>
      <c r="B837" t="s">
        <v>120</v>
      </c>
      <c r="C837">
        <v>295249</v>
      </c>
      <c r="D837" s="11">
        <v>45139</v>
      </c>
      <c r="E837" t="s">
        <v>23</v>
      </c>
      <c r="F837" t="s">
        <v>121</v>
      </c>
      <c r="G837" t="s">
        <v>122</v>
      </c>
      <c r="H837" s="12">
        <v>255</v>
      </c>
      <c r="I837" s="16">
        <f t="shared" si="42"/>
        <v>216.10169491525423</v>
      </c>
      <c r="J837" s="7">
        <f t="shared" si="43"/>
        <v>19.449152542372879</v>
      </c>
      <c r="K837" s="7">
        <f t="shared" si="44"/>
        <v>19.449152542372879</v>
      </c>
    </row>
    <row r="838" spans="1:11" outlineLevel="2">
      <c r="A838" s="4">
        <f>VLOOKUP(B838,'[1]SAC Codes'!$A:$B,2,0)</f>
        <v>999729</v>
      </c>
      <c r="B838" t="s">
        <v>120</v>
      </c>
      <c r="C838">
        <v>295249</v>
      </c>
      <c r="D838" s="11">
        <v>45139</v>
      </c>
      <c r="E838" t="s">
        <v>23</v>
      </c>
      <c r="F838" t="s">
        <v>125</v>
      </c>
      <c r="G838" t="s">
        <v>126</v>
      </c>
      <c r="H838" s="12">
        <v>382.5</v>
      </c>
      <c r="I838" s="16">
        <f t="shared" si="42"/>
        <v>324.15254237288133</v>
      </c>
      <c r="J838" s="7">
        <f t="shared" si="43"/>
        <v>29.173728813559318</v>
      </c>
      <c r="K838" s="7">
        <f t="shared" si="44"/>
        <v>29.173728813559318</v>
      </c>
    </row>
    <row r="839" spans="1:11" outlineLevel="2">
      <c r="A839" s="4">
        <f>VLOOKUP(B839,'[1]SAC Codes'!$A:$B,2,0)</f>
        <v>999729</v>
      </c>
      <c r="B839" t="s">
        <v>120</v>
      </c>
      <c r="C839">
        <v>295290</v>
      </c>
      <c r="D839" s="11">
        <v>45140</v>
      </c>
      <c r="E839" t="s">
        <v>405</v>
      </c>
      <c r="F839" t="s">
        <v>121</v>
      </c>
      <c r="G839" t="s">
        <v>122</v>
      </c>
      <c r="H839" s="12">
        <v>255</v>
      </c>
      <c r="I839" s="16">
        <f t="shared" si="42"/>
        <v>216.10169491525423</v>
      </c>
      <c r="J839" s="7">
        <f t="shared" si="43"/>
        <v>19.449152542372879</v>
      </c>
      <c r="K839" s="7">
        <f t="shared" si="44"/>
        <v>19.449152542372879</v>
      </c>
    </row>
    <row r="840" spans="1:11" outlineLevel="2">
      <c r="A840" s="4">
        <f>VLOOKUP(B840,'[1]SAC Codes'!$A:$B,2,0)</f>
        <v>999729</v>
      </c>
      <c r="B840" t="s">
        <v>120</v>
      </c>
      <c r="C840">
        <v>295329</v>
      </c>
      <c r="D840" s="11">
        <v>45141</v>
      </c>
      <c r="E840" t="s">
        <v>413</v>
      </c>
      <c r="F840" t="s">
        <v>121</v>
      </c>
      <c r="G840" t="s">
        <v>122</v>
      </c>
      <c r="H840" s="12">
        <v>270</v>
      </c>
      <c r="I840" s="16">
        <f t="shared" si="42"/>
        <v>228.81355932203391</v>
      </c>
      <c r="J840" s="7">
        <f t="shared" si="43"/>
        <v>20.593220338983052</v>
      </c>
      <c r="K840" s="7">
        <f t="shared" si="44"/>
        <v>20.593220338983052</v>
      </c>
    </row>
    <row r="841" spans="1:11" outlineLevel="2">
      <c r="A841" s="4">
        <f>VLOOKUP(B841,'[1]SAC Codes'!$A:$B,2,0)</f>
        <v>999729</v>
      </c>
      <c r="B841" t="s">
        <v>120</v>
      </c>
      <c r="C841">
        <v>295369</v>
      </c>
      <c r="D841" s="11">
        <v>45142</v>
      </c>
      <c r="E841" t="s">
        <v>408</v>
      </c>
      <c r="F841" t="s">
        <v>121</v>
      </c>
      <c r="G841" t="s">
        <v>122</v>
      </c>
      <c r="H841" s="12">
        <v>255</v>
      </c>
      <c r="I841" s="16">
        <f t="shared" si="42"/>
        <v>216.10169491525423</v>
      </c>
      <c r="J841" s="7">
        <f t="shared" si="43"/>
        <v>19.449152542372879</v>
      </c>
      <c r="K841" s="7">
        <f t="shared" si="44"/>
        <v>19.449152542372879</v>
      </c>
    </row>
    <row r="842" spans="1:11" outlineLevel="2">
      <c r="A842" s="4">
        <f>VLOOKUP(B842,'[1]SAC Codes'!$A:$B,2,0)</f>
        <v>999729</v>
      </c>
      <c r="B842" t="s">
        <v>120</v>
      </c>
      <c r="C842">
        <v>295409</v>
      </c>
      <c r="D842" s="11">
        <v>45143</v>
      </c>
      <c r="E842" t="s">
        <v>413</v>
      </c>
      <c r="F842" t="s">
        <v>121</v>
      </c>
      <c r="G842" t="s">
        <v>122</v>
      </c>
      <c r="H842" s="12">
        <v>255</v>
      </c>
      <c r="I842" s="16">
        <f t="shared" si="42"/>
        <v>216.10169491525423</v>
      </c>
      <c r="J842" s="7">
        <f t="shared" si="43"/>
        <v>19.449152542372879</v>
      </c>
      <c r="K842" s="7">
        <f t="shared" si="44"/>
        <v>19.449152542372879</v>
      </c>
    </row>
    <row r="843" spans="1:11" outlineLevel="2">
      <c r="A843" s="4">
        <f>VLOOKUP(B843,'[1]SAC Codes'!$A:$B,2,0)</f>
        <v>999729</v>
      </c>
      <c r="B843" t="s">
        <v>120</v>
      </c>
      <c r="C843">
        <v>295415</v>
      </c>
      <c r="D843" s="11">
        <v>45143</v>
      </c>
      <c r="E843" t="s">
        <v>73</v>
      </c>
      <c r="F843" t="s">
        <v>121</v>
      </c>
      <c r="G843" t="s">
        <v>122</v>
      </c>
      <c r="H843" s="12">
        <v>225</v>
      </c>
      <c r="I843" s="16">
        <f t="shared" si="42"/>
        <v>190.67796610169492</v>
      </c>
      <c r="J843" s="7">
        <f t="shared" si="43"/>
        <v>17.161016949152543</v>
      </c>
      <c r="K843" s="7">
        <f t="shared" si="44"/>
        <v>17.161016949152543</v>
      </c>
    </row>
    <row r="844" spans="1:11" outlineLevel="2">
      <c r="A844" s="4">
        <f>VLOOKUP(B844,'[1]SAC Codes'!$A:$B,2,0)</f>
        <v>999729</v>
      </c>
      <c r="B844" t="s">
        <v>120</v>
      </c>
      <c r="C844">
        <v>295520</v>
      </c>
      <c r="D844" s="11">
        <v>45149</v>
      </c>
      <c r="E844" t="s">
        <v>40</v>
      </c>
      <c r="F844" t="s">
        <v>121</v>
      </c>
      <c r="G844" t="s">
        <v>122</v>
      </c>
      <c r="H844" s="12">
        <v>225</v>
      </c>
      <c r="I844" s="16">
        <f t="shared" si="42"/>
        <v>190.67796610169492</v>
      </c>
      <c r="J844" s="7">
        <f t="shared" si="43"/>
        <v>17.161016949152543</v>
      </c>
      <c r="K844" s="7">
        <f t="shared" si="44"/>
        <v>17.161016949152543</v>
      </c>
    </row>
    <row r="845" spans="1:11" outlineLevel="2">
      <c r="A845" s="4">
        <f>VLOOKUP(B845,'[1]SAC Codes'!$A:$B,2,0)</f>
        <v>999729</v>
      </c>
      <c r="B845" t="s">
        <v>120</v>
      </c>
      <c r="C845">
        <v>295560</v>
      </c>
      <c r="D845" s="11">
        <v>45148</v>
      </c>
      <c r="E845" t="s">
        <v>405</v>
      </c>
      <c r="F845" t="s">
        <v>123</v>
      </c>
      <c r="G845" t="s">
        <v>124</v>
      </c>
      <c r="H845" s="12">
        <v>187.5</v>
      </c>
      <c r="I845" s="16">
        <f t="shared" si="42"/>
        <v>158.89830508474577</v>
      </c>
      <c r="J845" s="7">
        <f t="shared" si="43"/>
        <v>14.300847457627119</v>
      </c>
      <c r="K845" s="7">
        <f t="shared" si="44"/>
        <v>14.300847457627119</v>
      </c>
    </row>
    <row r="846" spans="1:11" outlineLevel="2">
      <c r="A846" s="4">
        <f>VLOOKUP(B846,'[1]SAC Codes'!$A:$B,2,0)</f>
        <v>999729</v>
      </c>
      <c r="B846" t="s">
        <v>120</v>
      </c>
      <c r="C846">
        <v>295585</v>
      </c>
      <c r="D846" s="11">
        <v>45148</v>
      </c>
      <c r="E846" t="s">
        <v>405</v>
      </c>
      <c r="F846" t="s">
        <v>121</v>
      </c>
      <c r="G846" t="s">
        <v>122</v>
      </c>
      <c r="H846" s="12">
        <v>255</v>
      </c>
      <c r="I846" s="16">
        <f t="shared" si="42"/>
        <v>216.10169491525423</v>
      </c>
      <c r="J846" s="7">
        <f t="shared" si="43"/>
        <v>19.449152542372879</v>
      </c>
      <c r="K846" s="7">
        <f t="shared" si="44"/>
        <v>19.449152542372879</v>
      </c>
    </row>
    <row r="847" spans="1:11" outlineLevel="2">
      <c r="A847" s="4">
        <f>VLOOKUP(B847,'[1]SAC Codes'!$A:$B,2,0)</f>
        <v>999729</v>
      </c>
      <c r="B847" t="s">
        <v>120</v>
      </c>
      <c r="C847">
        <v>295692</v>
      </c>
      <c r="D847" s="11">
        <v>45151</v>
      </c>
      <c r="E847" t="s">
        <v>73</v>
      </c>
      <c r="F847" t="s">
        <v>121</v>
      </c>
      <c r="G847" t="s">
        <v>122</v>
      </c>
      <c r="H847" s="12">
        <v>225</v>
      </c>
      <c r="I847" s="16">
        <f t="shared" si="42"/>
        <v>190.67796610169492</v>
      </c>
      <c r="J847" s="7">
        <f t="shared" si="43"/>
        <v>17.161016949152543</v>
      </c>
      <c r="K847" s="7">
        <f t="shared" si="44"/>
        <v>17.161016949152543</v>
      </c>
    </row>
    <row r="848" spans="1:11" outlineLevel="2">
      <c r="A848" s="4">
        <f>VLOOKUP(B848,'[1]SAC Codes'!$A:$B,2,0)</f>
        <v>999729</v>
      </c>
      <c r="B848" t="s">
        <v>120</v>
      </c>
      <c r="C848">
        <v>295693</v>
      </c>
      <c r="D848" s="11">
        <v>45151</v>
      </c>
      <c r="E848" t="s">
        <v>101</v>
      </c>
      <c r="F848" t="s">
        <v>121</v>
      </c>
      <c r="G848" t="s">
        <v>122</v>
      </c>
      <c r="H848" s="12">
        <v>240</v>
      </c>
      <c r="I848" s="16">
        <f t="shared" si="42"/>
        <v>203.38983050847457</v>
      </c>
      <c r="J848" s="7">
        <f t="shared" si="43"/>
        <v>18.305084745762709</v>
      </c>
      <c r="K848" s="7">
        <f t="shared" si="44"/>
        <v>18.305084745762709</v>
      </c>
    </row>
    <row r="849" spans="1:11" outlineLevel="2">
      <c r="A849" s="4">
        <f>VLOOKUP(B849,'[1]SAC Codes'!$A:$B,2,0)</f>
        <v>999729</v>
      </c>
      <c r="B849" t="s">
        <v>120</v>
      </c>
      <c r="C849">
        <v>295726</v>
      </c>
      <c r="D849" s="11">
        <v>45154</v>
      </c>
      <c r="E849" t="s">
        <v>73</v>
      </c>
      <c r="F849" t="s">
        <v>121</v>
      </c>
      <c r="G849" t="s">
        <v>122</v>
      </c>
      <c r="H849" s="12">
        <v>225</v>
      </c>
      <c r="I849" s="16">
        <f t="shared" si="42"/>
        <v>190.67796610169492</v>
      </c>
      <c r="J849" s="7">
        <f t="shared" si="43"/>
        <v>17.161016949152543</v>
      </c>
      <c r="K849" s="7">
        <f t="shared" si="44"/>
        <v>17.161016949152543</v>
      </c>
    </row>
    <row r="850" spans="1:11" outlineLevel="2">
      <c r="A850" s="4">
        <f>VLOOKUP(B850,'[1]SAC Codes'!$A:$B,2,0)</f>
        <v>999729</v>
      </c>
      <c r="B850" t="s">
        <v>120</v>
      </c>
      <c r="C850">
        <v>295767</v>
      </c>
      <c r="D850" s="11">
        <v>45155</v>
      </c>
      <c r="E850" t="s">
        <v>413</v>
      </c>
      <c r="F850" t="s">
        <v>123</v>
      </c>
      <c r="G850" t="s">
        <v>124</v>
      </c>
      <c r="H850" s="12">
        <v>200</v>
      </c>
      <c r="I850" s="16">
        <f t="shared" si="42"/>
        <v>169.4915254237288</v>
      </c>
      <c r="J850" s="7">
        <f t="shared" si="43"/>
        <v>15.254237288135592</v>
      </c>
      <c r="K850" s="7">
        <f t="shared" si="44"/>
        <v>15.254237288135592</v>
      </c>
    </row>
    <row r="851" spans="1:11" outlineLevel="2">
      <c r="A851" s="4">
        <f>VLOOKUP(B851,'[1]SAC Codes'!$A:$B,2,0)</f>
        <v>999729</v>
      </c>
      <c r="B851" t="s">
        <v>120</v>
      </c>
      <c r="C851">
        <v>295786</v>
      </c>
      <c r="D851" s="11">
        <v>45161</v>
      </c>
      <c r="E851" t="s">
        <v>73</v>
      </c>
      <c r="F851" t="s">
        <v>121</v>
      </c>
      <c r="G851" t="s">
        <v>122</v>
      </c>
      <c r="H851" s="12">
        <v>255</v>
      </c>
      <c r="I851" s="16">
        <f t="shared" si="42"/>
        <v>216.10169491525423</v>
      </c>
      <c r="J851" s="7">
        <f t="shared" si="43"/>
        <v>19.449152542372879</v>
      </c>
      <c r="K851" s="7">
        <f t="shared" si="44"/>
        <v>19.449152542372879</v>
      </c>
    </row>
    <row r="852" spans="1:11" outlineLevel="2">
      <c r="A852" s="4">
        <f>VLOOKUP(B852,'[1]SAC Codes'!$A:$B,2,0)</f>
        <v>999729</v>
      </c>
      <c r="B852" t="s">
        <v>120</v>
      </c>
      <c r="C852">
        <v>295798</v>
      </c>
      <c r="D852" s="11">
        <v>45156</v>
      </c>
      <c r="E852" t="s">
        <v>403</v>
      </c>
      <c r="F852" t="s">
        <v>415</v>
      </c>
      <c r="G852" t="s">
        <v>416</v>
      </c>
      <c r="H852" s="12">
        <v>375</v>
      </c>
      <c r="I852" s="16">
        <f t="shared" si="42"/>
        <v>317.79661016949154</v>
      </c>
      <c r="J852" s="7">
        <f t="shared" si="43"/>
        <v>28.601694915254239</v>
      </c>
      <c r="K852" s="7">
        <f t="shared" si="44"/>
        <v>28.601694915254239</v>
      </c>
    </row>
    <row r="853" spans="1:11" outlineLevel="2">
      <c r="A853" s="4">
        <f>VLOOKUP(B853,'[1]SAC Codes'!$A:$B,2,0)</f>
        <v>999729</v>
      </c>
      <c r="B853" t="s">
        <v>120</v>
      </c>
      <c r="C853">
        <v>295798</v>
      </c>
      <c r="D853" s="11">
        <v>45156</v>
      </c>
      <c r="E853" t="s">
        <v>403</v>
      </c>
      <c r="F853" t="s">
        <v>125</v>
      </c>
      <c r="G853" t="s">
        <v>126</v>
      </c>
      <c r="H853" s="12">
        <v>337.5</v>
      </c>
      <c r="I853" s="16">
        <f t="shared" si="42"/>
        <v>286.0169491525424</v>
      </c>
      <c r="J853" s="7">
        <f t="shared" si="43"/>
        <v>25.741525423728813</v>
      </c>
      <c r="K853" s="7">
        <f t="shared" si="44"/>
        <v>25.741525423728813</v>
      </c>
    </row>
    <row r="854" spans="1:11" outlineLevel="2">
      <c r="A854" s="4">
        <f>VLOOKUP(B854,'[1]SAC Codes'!$A:$B,2,0)</f>
        <v>999729</v>
      </c>
      <c r="B854" t="s">
        <v>120</v>
      </c>
      <c r="C854">
        <v>295798</v>
      </c>
      <c r="D854" s="11">
        <v>45156</v>
      </c>
      <c r="E854" t="s">
        <v>403</v>
      </c>
      <c r="F854" t="s">
        <v>301</v>
      </c>
      <c r="G854" t="s">
        <v>302</v>
      </c>
      <c r="H854" s="12">
        <v>187.5</v>
      </c>
      <c r="I854" s="16">
        <f t="shared" si="42"/>
        <v>158.89830508474577</v>
      </c>
      <c r="J854" s="7">
        <f t="shared" si="43"/>
        <v>14.300847457627119</v>
      </c>
      <c r="K854" s="7">
        <f t="shared" si="44"/>
        <v>14.300847457627119</v>
      </c>
    </row>
    <row r="855" spans="1:11" outlineLevel="2">
      <c r="A855" s="4">
        <f>VLOOKUP(B855,'[1]SAC Codes'!$A:$B,2,0)</f>
        <v>999729</v>
      </c>
      <c r="B855" t="s">
        <v>120</v>
      </c>
      <c r="C855">
        <v>295816</v>
      </c>
      <c r="D855" s="11">
        <v>45156</v>
      </c>
      <c r="E855" t="s">
        <v>73</v>
      </c>
      <c r="F855" t="s">
        <v>121</v>
      </c>
      <c r="G855" t="s">
        <v>122</v>
      </c>
      <c r="H855" s="12">
        <v>225</v>
      </c>
      <c r="I855" s="16">
        <f t="shared" si="42"/>
        <v>190.67796610169492</v>
      </c>
      <c r="J855" s="7">
        <f t="shared" si="43"/>
        <v>17.161016949152543</v>
      </c>
      <c r="K855" s="7">
        <f t="shared" si="44"/>
        <v>17.161016949152543</v>
      </c>
    </row>
    <row r="856" spans="1:11" outlineLevel="2">
      <c r="A856" s="4">
        <f>VLOOKUP(B856,'[1]SAC Codes'!$A:$B,2,0)</f>
        <v>999729</v>
      </c>
      <c r="B856" t="s">
        <v>120</v>
      </c>
      <c r="C856">
        <v>295875</v>
      </c>
      <c r="D856" s="11">
        <v>45158</v>
      </c>
      <c r="E856" t="s">
        <v>73</v>
      </c>
      <c r="F856" t="s">
        <v>121</v>
      </c>
      <c r="G856" t="s">
        <v>122</v>
      </c>
      <c r="H856" s="12">
        <v>225</v>
      </c>
      <c r="I856" s="16">
        <f t="shared" si="42"/>
        <v>190.67796610169492</v>
      </c>
      <c r="J856" s="7">
        <f t="shared" si="43"/>
        <v>17.161016949152543</v>
      </c>
      <c r="K856" s="7">
        <f t="shared" si="44"/>
        <v>17.161016949152543</v>
      </c>
    </row>
    <row r="857" spans="1:11" outlineLevel="2">
      <c r="A857" s="4">
        <f>VLOOKUP(B857,'[1]SAC Codes'!$A:$B,2,0)</f>
        <v>999729</v>
      </c>
      <c r="B857" t="s">
        <v>120</v>
      </c>
      <c r="C857">
        <v>295923</v>
      </c>
      <c r="D857" s="11">
        <v>45160</v>
      </c>
      <c r="E857" t="s">
        <v>73</v>
      </c>
      <c r="F857" t="s">
        <v>121</v>
      </c>
      <c r="G857" t="s">
        <v>122</v>
      </c>
      <c r="H857" s="12">
        <v>270</v>
      </c>
      <c r="I857" s="16">
        <f t="shared" si="42"/>
        <v>228.81355932203391</v>
      </c>
      <c r="J857" s="7">
        <f t="shared" si="43"/>
        <v>20.593220338983052</v>
      </c>
      <c r="K857" s="7">
        <f t="shared" si="44"/>
        <v>20.593220338983052</v>
      </c>
    </row>
    <row r="858" spans="1:11" outlineLevel="2">
      <c r="A858" s="4">
        <f>VLOOKUP(B858,'[1]SAC Codes'!$A:$B,2,0)</f>
        <v>999729</v>
      </c>
      <c r="B858" t="s">
        <v>120</v>
      </c>
      <c r="C858">
        <v>295965</v>
      </c>
      <c r="D858" s="11">
        <v>45162</v>
      </c>
      <c r="E858" t="s">
        <v>23</v>
      </c>
      <c r="F858" t="s">
        <v>121</v>
      </c>
      <c r="G858" t="s">
        <v>122</v>
      </c>
      <c r="H858" s="12">
        <v>255</v>
      </c>
      <c r="I858" s="16">
        <f t="shared" si="42"/>
        <v>216.10169491525423</v>
      </c>
      <c r="J858" s="7">
        <f t="shared" si="43"/>
        <v>19.449152542372879</v>
      </c>
      <c r="K858" s="7">
        <f t="shared" si="44"/>
        <v>19.449152542372879</v>
      </c>
    </row>
    <row r="859" spans="1:11" outlineLevel="2">
      <c r="A859" s="4">
        <f>VLOOKUP(B859,'[1]SAC Codes'!$A:$B,2,0)</f>
        <v>999729</v>
      </c>
      <c r="B859" t="s">
        <v>120</v>
      </c>
      <c r="C859">
        <v>296009</v>
      </c>
      <c r="D859" s="11">
        <v>45164</v>
      </c>
      <c r="E859" t="s">
        <v>73</v>
      </c>
      <c r="F859" t="s">
        <v>121</v>
      </c>
      <c r="G859" t="s">
        <v>122</v>
      </c>
      <c r="H859" s="12">
        <v>255</v>
      </c>
      <c r="I859" s="16">
        <f t="shared" si="42"/>
        <v>216.10169491525423</v>
      </c>
      <c r="J859" s="7">
        <f t="shared" si="43"/>
        <v>19.449152542372879</v>
      </c>
      <c r="K859" s="7">
        <f t="shared" si="44"/>
        <v>19.449152542372879</v>
      </c>
    </row>
    <row r="860" spans="1:11" outlineLevel="2">
      <c r="A860" s="4">
        <f>VLOOKUP(B860,'[1]SAC Codes'!$A:$B,2,0)</f>
        <v>999729</v>
      </c>
      <c r="B860" t="s">
        <v>120</v>
      </c>
      <c r="C860">
        <v>296072</v>
      </c>
      <c r="D860" s="11">
        <v>45164</v>
      </c>
      <c r="E860" t="s">
        <v>73</v>
      </c>
      <c r="F860" t="s">
        <v>121</v>
      </c>
      <c r="G860" t="s">
        <v>122</v>
      </c>
      <c r="H860" s="12">
        <v>255</v>
      </c>
      <c r="I860" s="16">
        <f t="shared" si="42"/>
        <v>216.10169491525423</v>
      </c>
      <c r="J860" s="7">
        <f t="shared" si="43"/>
        <v>19.449152542372879</v>
      </c>
      <c r="K860" s="7">
        <f t="shared" si="44"/>
        <v>19.449152542372879</v>
      </c>
    </row>
    <row r="861" spans="1:11" outlineLevel="2">
      <c r="A861" s="4">
        <f>VLOOKUP(B861,'[1]SAC Codes'!$A:$B,2,0)</f>
        <v>999729</v>
      </c>
      <c r="B861" t="s">
        <v>120</v>
      </c>
      <c r="C861">
        <v>296127</v>
      </c>
      <c r="D861" s="11">
        <v>45169</v>
      </c>
      <c r="E861" t="s">
        <v>30</v>
      </c>
      <c r="F861" t="s">
        <v>121</v>
      </c>
      <c r="G861" t="s">
        <v>122</v>
      </c>
      <c r="H861" s="12">
        <v>225</v>
      </c>
      <c r="I861" s="16">
        <f t="shared" si="42"/>
        <v>190.67796610169492</v>
      </c>
      <c r="J861" s="7">
        <f t="shared" si="43"/>
        <v>17.161016949152543</v>
      </c>
      <c r="K861" s="7">
        <f t="shared" si="44"/>
        <v>17.161016949152543</v>
      </c>
    </row>
    <row r="862" spans="1:11" outlineLevel="2">
      <c r="A862" s="4">
        <f>VLOOKUP(B862,'[1]SAC Codes'!$A:$B,2,0)</f>
        <v>999729</v>
      </c>
      <c r="B862" t="s">
        <v>120</v>
      </c>
      <c r="C862">
        <v>296144</v>
      </c>
      <c r="D862" s="11">
        <v>45167</v>
      </c>
      <c r="E862" t="s">
        <v>408</v>
      </c>
      <c r="F862" t="s">
        <v>121</v>
      </c>
      <c r="G862" t="s">
        <v>122</v>
      </c>
      <c r="H862" s="12">
        <v>225</v>
      </c>
      <c r="I862" s="16">
        <f t="shared" si="42"/>
        <v>190.67796610169492</v>
      </c>
      <c r="J862" s="7">
        <f t="shared" si="43"/>
        <v>17.161016949152543</v>
      </c>
      <c r="K862" s="7">
        <f t="shared" si="44"/>
        <v>17.161016949152543</v>
      </c>
    </row>
    <row r="863" spans="1:11" outlineLevel="2">
      <c r="A863" s="4">
        <f>VLOOKUP(B863,'[1]SAC Codes'!$A:$B,2,0)</f>
        <v>999729</v>
      </c>
      <c r="B863" t="s">
        <v>120</v>
      </c>
      <c r="C863">
        <v>296159</v>
      </c>
      <c r="D863" s="11">
        <v>45168</v>
      </c>
      <c r="E863" t="s">
        <v>30</v>
      </c>
      <c r="F863" t="s">
        <v>121</v>
      </c>
      <c r="G863" t="s">
        <v>122</v>
      </c>
      <c r="H863" s="12">
        <v>225</v>
      </c>
      <c r="I863" s="16">
        <f t="shared" si="42"/>
        <v>190.67796610169492</v>
      </c>
      <c r="J863" s="7">
        <f t="shared" si="43"/>
        <v>17.161016949152543</v>
      </c>
      <c r="K863" s="7">
        <f t="shared" si="44"/>
        <v>17.161016949152543</v>
      </c>
    </row>
    <row r="864" spans="1:11" outlineLevel="2">
      <c r="A864" s="4">
        <f>VLOOKUP(B864,'[1]SAC Codes'!$A:$B,2,0)</f>
        <v>999729</v>
      </c>
      <c r="B864" t="s">
        <v>120</v>
      </c>
      <c r="C864">
        <v>296228</v>
      </c>
      <c r="D864" s="11">
        <v>45169</v>
      </c>
      <c r="E864" t="s">
        <v>30</v>
      </c>
      <c r="F864" t="s">
        <v>121</v>
      </c>
      <c r="G864" t="s">
        <v>122</v>
      </c>
      <c r="H864" s="12">
        <v>225</v>
      </c>
      <c r="I864" s="16">
        <f t="shared" si="42"/>
        <v>190.67796610169492</v>
      </c>
      <c r="J864" s="7">
        <f t="shared" si="43"/>
        <v>17.161016949152543</v>
      </c>
      <c r="K864" s="7">
        <f t="shared" si="44"/>
        <v>17.161016949152543</v>
      </c>
    </row>
    <row r="865" spans="1:11" outlineLevel="2">
      <c r="A865" s="4">
        <f>VLOOKUP(B865,'[1]SAC Codes'!$A:$B,2,0)</f>
        <v>999729</v>
      </c>
      <c r="B865" t="s">
        <v>134</v>
      </c>
      <c r="C865">
        <v>295154</v>
      </c>
      <c r="D865" s="11">
        <v>45139</v>
      </c>
      <c r="E865" t="s">
        <v>408</v>
      </c>
      <c r="F865" t="s">
        <v>135</v>
      </c>
      <c r="G865" t="s">
        <v>136</v>
      </c>
      <c r="H865" s="12">
        <v>720</v>
      </c>
      <c r="I865" s="16">
        <f t="shared" si="42"/>
        <v>610.16949152542372</v>
      </c>
      <c r="J865" s="7">
        <f t="shared" si="43"/>
        <v>54.915254237288131</v>
      </c>
      <c r="K865" s="7">
        <f t="shared" si="44"/>
        <v>54.915254237288131</v>
      </c>
    </row>
    <row r="866" spans="1:11" outlineLevel="2">
      <c r="A866" s="4">
        <f>VLOOKUP(B866,'[1]SAC Codes'!$A:$B,2,0)</f>
        <v>999729</v>
      </c>
      <c r="B866" t="s">
        <v>134</v>
      </c>
      <c r="C866">
        <v>295249</v>
      </c>
      <c r="D866" s="11">
        <v>45139</v>
      </c>
      <c r="E866" t="s">
        <v>23</v>
      </c>
      <c r="F866" t="s">
        <v>135</v>
      </c>
      <c r="G866" t="s">
        <v>136</v>
      </c>
      <c r="H866" s="12">
        <v>765</v>
      </c>
      <c r="I866" s="16">
        <f t="shared" si="42"/>
        <v>648.30508474576266</v>
      </c>
      <c r="J866" s="7">
        <f t="shared" si="43"/>
        <v>58.347457627118636</v>
      </c>
      <c r="K866" s="7">
        <f t="shared" si="44"/>
        <v>58.347457627118636</v>
      </c>
    </row>
    <row r="867" spans="1:11" outlineLevel="2">
      <c r="A867" s="4">
        <f>VLOOKUP(B867,'[1]SAC Codes'!$A:$B,2,0)</f>
        <v>999729</v>
      </c>
      <c r="B867" t="s">
        <v>134</v>
      </c>
      <c r="C867">
        <v>295268</v>
      </c>
      <c r="D867" s="11">
        <v>45140</v>
      </c>
      <c r="E867" t="s">
        <v>403</v>
      </c>
      <c r="F867" t="s">
        <v>139</v>
      </c>
      <c r="G867" t="s">
        <v>140</v>
      </c>
      <c r="H867" s="12">
        <v>637.5</v>
      </c>
      <c r="I867" s="16">
        <f t="shared" si="42"/>
        <v>540.25423728813564</v>
      </c>
      <c r="J867" s="7">
        <f t="shared" si="43"/>
        <v>48.622881355932208</v>
      </c>
      <c r="K867" s="7">
        <f t="shared" si="44"/>
        <v>48.622881355932208</v>
      </c>
    </row>
    <row r="868" spans="1:11" outlineLevel="2">
      <c r="A868" s="4">
        <f>VLOOKUP(B868,'[1]SAC Codes'!$A:$B,2,0)</f>
        <v>999729</v>
      </c>
      <c r="B868" t="s">
        <v>134</v>
      </c>
      <c r="C868">
        <v>295309</v>
      </c>
      <c r="D868" s="11">
        <v>45141</v>
      </c>
      <c r="E868" t="s">
        <v>403</v>
      </c>
      <c r="F868" t="s">
        <v>139</v>
      </c>
      <c r="G868" t="s">
        <v>140</v>
      </c>
      <c r="H868" s="12">
        <v>562.5</v>
      </c>
      <c r="I868" s="16">
        <f t="shared" si="42"/>
        <v>476.69491525423729</v>
      </c>
      <c r="J868" s="7">
        <f t="shared" si="43"/>
        <v>42.902542372881356</v>
      </c>
      <c r="K868" s="7">
        <f t="shared" si="44"/>
        <v>42.902542372881356</v>
      </c>
    </row>
    <row r="869" spans="1:11" outlineLevel="2">
      <c r="A869" s="4">
        <f>VLOOKUP(B869,'[1]SAC Codes'!$A:$B,2,0)</f>
        <v>999729</v>
      </c>
      <c r="B869" t="s">
        <v>134</v>
      </c>
      <c r="C869">
        <v>295318</v>
      </c>
      <c r="D869" s="11">
        <v>45141</v>
      </c>
      <c r="E869" t="s">
        <v>402</v>
      </c>
      <c r="F869" t="s">
        <v>135</v>
      </c>
      <c r="G869" t="s">
        <v>136</v>
      </c>
      <c r="H869" s="12">
        <v>765</v>
      </c>
      <c r="I869" s="16">
        <f t="shared" si="42"/>
        <v>648.30508474576266</v>
      </c>
      <c r="J869" s="7">
        <f t="shared" si="43"/>
        <v>58.347457627118636</v>
      </c>
      <c r="K869" s="7">
        <f t="shared" si="44"/>
        <v>58.347457627118636</v>
      </c>
    </row>
    <row r="870" spans="1:11" outlineLevel="2">
      <c r="A870" s="4">
        <f>VLOOKUP(B870,'[1]SAC Codes'!$A:$B,2,0)</f>
        <v>999729</v>
      </c>
      <c r="B870" t="s">
        <v>134</v>
      </c>
      <c r="C870">
        <v>295326</v>
      </c>
      <c r="D870" s="11">
        <v>45147</v>
      </c>
      <c r="E870" t="s">
        <v>73</v>
      </c>
      <c r="F870" t="s">
        <v>137</v>
      </c>
      <c r="G870" t="s">
        <v>138</v>
      </c>
      <c r="H870" s="12">
        <v>935</v>
      </c>
      <c r="I870" s="16">
        <f t="shared" si="42"/>
        <v>792.37288135593224</v>
      </c>
      <c r="J870" s="7">
        <f t="shared" si="43"/>
        <v>71.313559322033896</v>
      </c>
      <c r="K870" s="7">
        <f t="shared" si="44"/>
        <v>71.313559322033896</v>
      </c>
    </row>
    <row r="871" spans="1:11" outlineLevel="2">
      <c r="A871" s="4">
        <f>VLOOKUP(B871,'[1]SAC Codes'!$A:$B,2,0)</f>
        <v>999729</v>
      </c>
      <c r="B871" t="s">
        <v>134</v>
      </c>
      <c r="C871">
        <v>295339</v>
      </c>
      <c r="D871" s="11">
        <v>45142</v>
      </c>
      <c r="E871" t="s">
        <v>403</v>
      </c>
      <c r="F871" t="s">
        <v>139</v>
      </c>
      <c r="G871" t="s">
        <v>140</v>
      </c>
      <c r="H871" s="12">
        <v>637.5</v>
      </c>
      <c r="I871" s="16">
        <f t="shared" si="42"/>
        <v>540.25423728813564</v>
      </c>
      <c r="J871" s="7">
        <f t="shared" si="43"/>
        <v>48.622881355932208</v>
      </c>
      <c r="K871" s="7">
        <f t="shared" si="44"/>
        <v>48.622881355932208</v>
      </c>
    </row>
    <row r="872" spans="1:11" outlineLevel="2">
      <c r="A872" s="4">
        <f>VLOOKUP(B872,'[1]SAC Codes'!$A:$B,2,0)</f>
        <v>999729</v>
      </c>
      <c r="B872" t="s">
        <v>134</v>
      </c>
      <c r="C872">
        <v>295353</v>
      </c>
      <c r="D872" s="11">
        <v>45142</v>
      </c>
      <c r="E872" t="s">
        <v>23</v>
      </c>
      <c r="F872" t="s">
        <v>135</v>
      </c>
      <c r="G872" t="s">
        <v>136</v>
      </c>
      <c r="H872" s="12">
        <v>765</v>
      </c>
      <c r="I872" s="16">
        <f t="shared" si="42"/>
        <v>648.30508474576266</v>
      </c>
      <c r="J872" s="7">
        <f t="shared" si="43"/>
        <v>58.347457627118636</v>
      </c>
      <c r="K872" s="7">
        <f t="shared" si="44"/>
        <v>58.347457627118636</v>
      </c>
    </row>
    <row r="873" spans="1:11" outlineLevel="2">
      <c r="A873" s="4">
        <f>VLOOKUP(B873,'[1]SAC Codes'!$A:$B,2,0)</f>
        <v>999729</v>
      </c>
      <c r="B873" t="s">
        <v>134</v>
      </c>
      <c r="C873">
        <v>295463</v>
      </c>
      <c r="D873" s="11">
        <v>45165</v>
      </c>
      <c r="E873" t="s">
        <v>21</v>
      </c>
      <c r="F873" t="s">
        <v>135</v>
      </c>
      <c r="G873" t="s">
        <v>136</v>
      </c>
      <c r="H873" s="12">
        <v>765</v>
      </c>
      <c r="I873" s="16">
        <f t="shared" si="42"/>
        <v>648.30508474576266</v>
      </c>
      <c r="J873" s="7">
        <f t="shared" si="43"/>
        <v>58.347457627118636</v>
      </c>
      <c r="K873" s="7">
        <f t="shared" si="44"/>
        <v>58.347457627118636</v>
      </c>
    </row>
    <row r="874" spans="1:11" outlineLevel="2">
      <c r="A874" s="4">
        <f>VLOOKUP(B874,'[1]SAC Codes'!$A:$B,2,0)</f>
        <v>999729</v>
      </c>
      <c r="B874" t="s">
        <v>134</v>
      </c>
      <c r="C874">
        <v>295484</v>
      </c>
      <c r="D874" s="11">
        <v>45146</v>
      </c>
      <c r="E874" t="s">
        <v>413</v>
      </c>
      <c r="F874" t="s">
        <v>137</v>
      </c>
      <c r="G874" t="s">
        <v>138</v>
      </c>
      <c r="H874" s="12">
        <v>935</v>
      </c>
      <c r="I874" s="16">
        <f t="shared" si="42"/>
        <v>792.37288135593224</v>
      </c>
      <c r="J874" s="7">
        <f t="shared" si="43"/>
        <v>71.313559322033896</v>
      </c>
      <c r="K874" s="7">
        <f t="shared" si="44"/>
        <v>71.313559322033896</v>
      </c>
    </row>
    <row r="875" spans="1:11" outlineLevel="2">
      <c r="A875" s="4">
        <f>VLOOKUP(B875,'[1]SAC Codes'!$A:$B,2,0)</f>
        <v>999729</v>
      </c>
      <c r="B875" t="s">
        <v>134</v>
      </c>
      <c r="C875">
        <v>295541</v>
      </c>
      <c r="D875" s="11">
        <v>45147</v>
      </c>
      <c r="E875" t="s">
        <v>23</v>
      </c>
      <c r="F875" t="s">
        <v>135</v>
      </c>
      <c r="G875" t="s">
        <v>136</v>
      </c>
      <c r="H875" s="12">
        <v>765</v>
      </c>
      <c r="I875" s="16">
        <f t="shared" si="42"/>
        <v>648.30508474576266</v>
      </c>
      <c r="J875" s="7">
        <f t="shared" si="43"/>
        <v>58.347457627118636</v>
      </c>
      <c r="K875" s="7">
        <f t="shared" si="44"/>
        <v>58.347457627118636</v>
      </c>
    </row>
    <row r="876" spans="1:11" outlineLevel="2">
      <c r="A876" s="4">
        <f>VLOOKUP(B876,'[1]SAC Codes'!$A:$B,2,0)</f>
        <v>999729</v>
      </c>
      <c r="B876" t="s">
        <v>134</v>
      </c>
      <c r="C876">
        <v>295590</v>
      </c>
      <c r="D876" s="11">
        <v>45149</v>
      </c>
      <c r="E876" t="s">
        <v>408</v>
      </c>
      <c r="F876" t="s">
        <v>139</v>
      </c>
      <c r="G876" t="s">
        <v>140</v>
      </c>
      <c r="H876" s="12">
        <v>637.5</v>
      </c>
      <c r="I876" s="16">
        <f t="shared" si="42"/>
        <v>540.25423728813564</v>
      </c>
      <c r="J876" s="7">
        <f t="shared" si="43"/>
        <v>48.622881355932208</v>
      </c>
      <c r="K876" s="7">
        <f t="shared" si="44"/>
        <v>48.622881355932208</v>
      </c>
    </row>
    <row r="877" spans="1:11" outlineLevel="2">
      <c r="A877" s="4">
        <f>VLOOKUP(B877,'[1]SAC Codes'!$A:$B,2,0)</f>
        <v>999729</v>
      </c>
      <c r="B877" t="s">
        <v>134</v>
      </c>
      <c r="C877">
        <v>295595</v>
      </c>
      <c r="D877" s="11">
        <v>45149</v>
      </c>
      <c r="E877" t="s">
        <v>40</v>
      </c>
      <c r="F877" t="s">
        <v>139</v>
      </c>
      <c r="G877" t="s">
        <v>140</v>
      </c>
      <c r="H877" s="12">
        <v>637.5</v>
      </c>
      <c r="I877" s="16">
        <f t="shared" si="42"/>
        <v>540.25423728813564</v>
      </c>
      <c r="J877" s="7">
        <f t="shared" si="43"/>
        <v>48.622881355932208</v>
      </c>
      <c r="K877" s="7">
        <f t="shared" si="44"/>
        <v>48.622881355932208</v>
      </c>
    </row>
    <row r="878" spans="1:11" outlineLevel="2">
      <c r="A878" s="4">
        <f>VLOOKUP(B878,'[1]SAC Codes'!$A:$B,2,0)</f>
        <v>999729</v>
      </c>
      <c r="B878" t="s">
        <v>134</v>
      </c>
      <c r="C878">
        <v>295597</v>
      </c>
      <c r="D878" s="11">
        <v>45150</v>
      </c>
      <c r="E878" t="s">
        <v>73</v>
      </c>
      <c r="F878" t="s">
        <v>135</v>
      </c>
      <c r="G878" t="s">
        <v>136</v>
      </c>
      <c r="H878" s="12">
        <v>765</v>
      </c>
      <c r="I878" s="16">
        <f t="shared" si="42"/>
        <v>648.30508474576266</v>
      </c>
      <c r="J878" s="7">
        <f t="shared" si="43"/>
        <v>58.347457627118636</v>
      </c>
      <c r="K878" s="7">
        <f t="shared" si="44"/>
        <v>58.347457627118636</v>
      </c>
    </row>
    <row r="879" spans="1:11" outlineLevel="2">
      <c r="A879" s="4">
        <f>VLOOKUP(B879,'[1]SAC Codes'!$A:$B,2,0)</f>
        <v>999729</v>
      </c>
      <c r="B879" t="s">
        <v>134</v>
      </c>
      <c r="C879">
        <v>295640</v>
      </c>
      <c r="D879" s="11">
        <v>45150</v>
      </c>
      <c r="E879" t="s">
        <v>30</v>
      </c>
      <c r="F879" t="s">
        <v>137</v>
      </c>
      <c r="G879" t="s">
        <v>138</v>
      </c>
      <c r="H879" s="12">
        <v>825</v>
      </c>
      <c r="I879" s="16">
        <f t="shared" si="42"/>
        <v>699.15254237288138</v>
      </c>
      <c r="J879" s="7">
        <f t="shared" si="43"/>
        <v>62.923728813559322</v>
      </c>
      <c r="K879" s="7">
        <f t="shared" si="44"/>
        <v>62.923728813559322</v>
      </c>
    </row>
    <row r="880" spans="1:11" outlineLevel="2">
      <c r="A880" s="4">
        <f>VLOOKUP(B880,'[1]SAC Codes'!$A:$B,2,0)</f>
        <v>999729</v>
      </c>
      <c r="B880" t="s">
        <v>134</v>
      </c>
      <c r="C880">
        <v>295653</v>
      </c>
      <c r="D880" s="11">
        <v>45150</v>
      </c>
      <c r="E880" t="s">
        <v>40</v>
      </c>
      <c r="F880" t="s">
        <v>137</v>
      </c>
      <c r="G880" t="s">
        <v>138</v>
      </c>
      <c r="H880" s="12">
        <v>935</v>
      </c>
      <c r="I880" s="16">
        <f t="shared" si="42"/>
        <v>792.37288135593224</v>
      </c>
      <c r="J880" s="7">
        <f t="shared" si="43"/>
        <v>71.313559322033896</v>
      </c>
      <c r="K880" s="7">
        <f t="shared" si="44"/>
        <v>71.313559322033896</v>
      </c>
    </row>
    <row r="881" spans="1:11" outlineLevel="2">
      <c r="A881" s="4">
        <f>VLOOKUP(B881,'[1]SAC Codes'!$A:$B,2,0)</f>
        <v>999729</v>
      </c>
      <c r="B881" t="s">
        <v>134</v>
      </c>
      <c r="C881">
        <v>295682</v>
      </c>
      <c r="D881" s="11">
        <v>45151</v>
      </c>
      <c r="E881" t="s">
        <v>73</v>
      </c>
      <c r="F881" t="s">
        <v>137</v>
      </c>
      <c r="G881" t="s">
        <v>138</v>
      </c>
      <c r="H881" s="12">
        <v>935</v>
      </c>
      <c r="I881" s="16">
        <f t="shared" si="42"/>
        <v>792.37288135593224</v>
      </c>
      <c r="J881" s="7">
        <f t="shared" si="43"/>
        <v>71.313559322033896</v>
      </c>
      <c r="K881" s="7">
        <f t="shared" si="44"/>
        <v>71.313559322033896</v>
      </c>
    </row>
    <row r="882" spans="1:11" outlineLevel="2">
      <c r="A882" s="4">
        <f>VLOOKUP(B882,'[1]SAC Codes'!$A:$B,2,0)</f>
        <v>999729</v>
      </c>
      <c r="B882" t="s">
        <v>134</v>
      </c>
      <c r="C882">
        <v>295690</v>
      </c>
      <c r="D882" s="11">
        <v>45151</v>
      </c>
      <c r="E882" t="s">
        <v>101</v>
      </c>
      <c r="F882" t="s">
        <v>137</v>
      </c>
      <c r="G882" t="s">
        <v>138</v>
      </c>
      <c r="H882" s="12">
        <v>825</v>
      </c>
      <c r="I882" s="16">
        <f t="shared" si="42"/>
        <v>699.15254237288138</v>
      </c>
      <c r="J882" s="7">
        <f t="shared" si="43"/>
        <v>62.923728813559322</v>
      </c>
      <c r="K882" s="7">
        <f t="shared" si="44"/>
        <v>62.923728813559322</v>
      </c>
    </row>
    <row r="883" spans="1:11" outlineLevel="2">
      <c r="A883" s="4">
        <f>VLOOKUP(B883,'[1]SAC Codes'!$A:$B,2,0)</f>
        <v>999729</v>
      </c>
      <c r="B883" t="s">
        <v>134</v>
      </c>
      <c r="C883">
        <v>295744</v>
      </c>
      <c r="D883" s="11">
        <v>45154</v>
      </c>
      <c r="E883" t="s">
        <v>30</v>
      </c>
      <c r="F883" t="s">
        <v>135</v>
      </c>
      <c r="G883" t="s">
        <v>136</v>
      </c>
      <c r="H883" s="12">
        <v>810</v>
      </c>
      <c r="I883" s="16">
        <f t="shared" si="42"/>
        <v>686.4406779661017</v>
      </c>
      <c r="J883" s="7">
        <f t="shared" si="43"/>
        <v>61.779661016949149</v>
      </c>
      <c r="K883" s="7">
        <f t="shared" si="44"/>
        <v>61.779661016949149</v>
      </c>
    </row>
    <row r="884" spans="1:11" outlineLevel="2">
      <c r="A884" s="4">
        <f>VLOOKUP(B884,'[1]SAC Codes'!$A:$B,2,0)</f>
        <v>999729</v>
      </c>
      <c r="B884" t="s">
        <v>134</v>
      </c>
      <c r="C884">
        <v>295803</v>
      </c>
      <c r="D884" s="11">
        <v>45160</v>
      </c>
      <c r="E884" t="s">
        <v>405</v>
      </c>
      <c r="F884" t="s">
        <v>137</v>
      </c>
      <c r="G884" t="s">
        <v>138</v>
      </c>
      <c r="H884" s="12">
        <v>935</v>
      </c>
      <c r="I884" s="16">
        <f t="shared" si="42"/>
        <v>792.37288135593224</v>
      </c>
      <c r="J884" s="7">
        <f t="shared" si="43"/>
        <v>71.313559322033896</v>
      </c>
      <c r="K884" s="7">
        <f t="shared" si="44"/>
        <v>71.313559322033896</v>
      </c>
    </row>
    <row r="885" spans="1:11" outlineLevel="2">
      <c r="A885" s="4">
        <f>VLOOKUP(B885,'[1]SAC Codes'!$A:$B,2,0)</f>
        <v>999729</v>
      </c>
      <c r="B885" t="s">
        <v>134</v>
      </c>
      <c r="C885">
        <v>295845</v>
      </c>
      <c r="D885" s="11">
        <v>45157</v>
      </c>
      <c r="E885" t="s">
        <v>101</v>
      </c>
      <c r="F885" t="s">
        <v>137</v>
      </c>
      <c r="G885" t="s">
        <v>138</v>
      </c>
      <c r="H885" s="12">
        <v>935</v>
      </c>
      <c r="I885" s="16">
        <f t="shared" si="42"/>
        <v>792.37288135593224</v>
      </c>
      <c r="J885" s="7">
        <f t="shared" si="43"/>
        <v>71.313559322033896</v>
      </c>
      <c r="K885" s="7">
        <f t="shared" si="44"/>
        <v>71.313559322033896</v>
      </c>
    </row>
    <row r="886" spans="1:11" outlineLevel="2">
      <c r="A886" s="4">
        <f>VLOOKUP(B886,'[1]SAC Codes'!$A:$B,2,0)</f>
        <v>999729</v>
      </c>
      <c r="B886" t="s">
        <v>134</v>
      </c>
      <c r="C886">
        <v>295858</v>
      </c>
      <c r="D886" s="11">
        <v>45157</v>
      </c>
      <c r="E886" t="s">
        <v>403</v>
      </c>
      <c r="F886" t="s">
        <v>137</v>
      </c>
      <c r="G886" t="s">
        <v>138</v>
      </c>
      <c r="H886" s="12">
        <v>825</v>
      </c>
      <c r="I886" s="16">
        <f t="shared" si="42"/>
        <v>699.15254237288138</v>
      </c>
      <c r="J886" s="7">
        <f t="shared" si="43"/>
        <v>62.923728813559322</v>
      </c>
      <c r="K886" s="7">
        <f t="shared" si="44"/>
        <v>62.923728813559322</v>
      </c>
    </row>
    <row r="887" spans="1:11" outlineLevel="2">
      <c r="A887" s="4">
        <f>VLOOKUP(B887,'[1]SAC Codes'!$A:$B,2,0)</f>
        <v>999729</v>
      </c>
      <c r="B887" t="s">
        <v>134</v>
      </c>
      <c r="C887">
        <v>295889</v>
      </c>
      <c r="D887" s="11">
        <v>45158</v>
      </c>
      <c r="E887" t="s">
        <v>12</v>
      </c>
      <c r="F887" t="s">
        <v>137</v>
      </c>
      <c r="G887" t="s">
        <v>138</v>
      </c>
      <c r="H887" s="12">
        <v>825</v>
      </c>
      <c r="I887" s="16">
        <f t="shared" si="42"/>
        <v>699.15254237288138</v>
      </c>
      <c r="J887" s="7">
        <f t="shared" si="43"/>
        <v>62.923728813559322</v>
      </c>
      <c r="K887" s="7">
        <f t="shared" si="44"/>
        <v>62.923728813559322</v>
      </c>
    </row>
    <row r="888" spans="1:11" outlineLevel="2">
      <c r="A888" s="4">
        <f>VLOOKUP(B888,'[1]SAC Codes'!$A:$B,2,0)</f>
        <v>999729</v>
      </c>
      <c r="B888" t="s">
        <v>134</v>
      </c>
      <c r="C888">
        <v>295966</v>
      </c>
      <c r="D888" s="11">
        <v>45162</v>
      </c>
      <c r="E888" t="s">
        <v>23</v>
      </c>
      <c r="F888" t="s">
        <v>135</v>
      </c>
      <c r="G888" t="s">
        <v>136</v>
      </c>
      <c r="H888" s="12">
        <v>675</v>
      </c>
      <c r="I888" s="16">
        <f t="shared" si="42"/>
        <v>572.03389830508479</v>
      </c>
      <c r="J888" s="7">
        <f t="shared" si="43"/>
        <v>51.483050847457626</v>
      </c>
      <c r="K888" s="7">
        <f t="shared" si="44"/>
        <v>51.483050847457626</v>
      </c>
    </row>
    <row r="889" spans="1:11" outlineLevel="2">
      <c r="A889" s="4">
        <f>VLOOKUP(B889,'[1]SAC Codes'!$A:$B,2,0)</f>
        <v>999729</v>
      </c>
      <c r="B889" t="s">
        <v>134</v>
      </c>
      <c r="C889">
        <v>295966</v>
      </c>
      <c r="D889" s="11">
        <v>45162</v>
      </c>
      <c r="E889" t="s">
        <v>27</v>
      </c>
      <c r="F889" t="s">
        <v>139</v>
      </c>
      <c r="G889" t="s">
        <v>140</v>
      </c>
      <c r="H889" s="12">
        <v>562.5</v>
      </c>
      <c r="I889" s="16">
        <f t="shared" ref="I889:I952" si="45">H889*100/118</f>
        <v>476.69491525423729</v>
      </c>
      <c r="J889" s="7">
        <f t="shared" ref="J889:J952" si="46">9%*I889</f>
        <v>42.902542372881356</v>
      </c>
      <c r="K889" s="7">
        <f t="shared" ref="K889:K952" si="47">9%*I889</f>
        <v>42.902542372881356</v>
      </c>
    </row>
    <row r="890" spans="1:11" outlineLevel="2">
      <c r="A890" s="4">
        <f>VLOOKUP(B890,'[1]SAC Codes'!$A:$B,2,0)</f>
        <v>999729</v>
      </c>
      <c r="B890" t="s">
        <v>134</v>
      </c>
      <c r="C890">
        <v>295972</v>
      </c>
      <c r="D890" s="11">
        <v>45162</v>
      </c>
      <c r="E890" t="s">
        <v>413</v>
      </c>
      <c r="F890" t="s">
        <v>139</v>
      </c>
      <c r="G890" t="s">
        <v>140</v>
      </c>
      <c r="H890" s="12">
        <v>600</v>
      </c>
      <c r="I890" s="16">
        <f t="shared" si="45"/>
        <v>508.47457627118644</v>
      </c>
      <c r="J890" s="7">
        <f t="shared" si="46"/>
        <v>45.762711864406775</v>
      </c>
      <c r="K890" s="7">
        <f t="shared" si="47"/>
        <v>45.762711864406775</v>
      </c>
    </row>
    <row r="891" spans="1:11" outlineLevel="2">
      <c r="A891" s="4">
        <f>VLOOKUP(B891,'[1]SAC Codes'!$A:$B,2,0)</f>
        <v>999729</v>
      </c>
      <c r="B891" t="s">
        <v>134</v>
      </c>
      <c r="C891">
        <v>295977</v>
      </c>
      <c r="D891" s="11">
        <v>45162</v>
      </c>
      <c r="E891" t="s">
        <v>30</v>
      </c>
      <c r="F891" t="s">
        <v>135</v>
      </c>
      <c r="G891" t="s">
        <v>136</v>
      </c>
      <c r="H891" s="12">
        <v>675</v>
      </c>
      <c r="I891" s="16">
        <f t="shared" si="45"/>
        <v>572.03389830508479</v>
      </c>
      <c r="J891" s="7">
        <f t="shared" si="46"/>
        <v>51.483050847457626</v>
      </c>
      <c r="K891" s="7">
        <f t="shared" si="47"/>
        <v>51.483050847457626</v>
      </c>
    </row>
    <row r="892" spans="1:11" outlineLevel="2">
      <c r="A892" s="4">
        <f>VLOOKUP(B892,'[1]SAC Codes'!$A:$B,2,0)</f>
        <v>999729</v>
      </c>
      <c r="B892" t="s">
        <v>134</v>
      </c>
      <c r="C892">
        <v>295995</v>
      </c>
      <c r="D892" s="11">
        <v>45163</v>
      </c>
      <c r="E892" t="s">
        <v>403</v>
      </c>
      <c r="F892" t="s">
        <v>139</v>
      </c>
      <c r="G892" t="s">
        <v>140</v>
      </c>
      <c r="H892" s="12">
        <v>562.5</v>
      </c>
      <c r="I892" s="16">
        <f t="shared" si="45"/>
        <v>476.69491525423729</v>
      </c>
      <c r="J892" s="7">
        <f t="shared" si="46"/>
        <v>42.902542372881356</v>
      </c>
      <c r="K892" s="7">
        <f t="shared" si="47"/>
        <v>42.902542372881356</v>
      </c>
    </row>
    <row r="893" spans="1:11" outlineLevel="2">
      <c r="A893" s="4">
        <f>VLOOKUP(B893,'[1]SAC Codes'!$A:$B,2,0)</f>
        <v>999729</v>
      </c>
      <c r="B893" t="s">
        <v>134</v>
      </c>
      <c r="C893">
        <v>296000</v>
      </c>
      <c r="D893" s="11">
        <v>45162</v>
      </c>
      <c r="E893" t="s">
        <v>23</v>
      </c>
      <c r="F893" t="s">
        <v>135</v>
      </c>
      <c r="G893" t="s">
        <v>136</v>
      </c>
      <c r="H893" s="12">
        <v>765</v>
      </c>
      <c r="I893" s="16">
        <f t="shared" si="45"/>
        <v>648.30508474576266</v>
      </c>
      <c r="J893" s="7">
        <f t="shared" si="46"/>
        <v>58.347457627118636</v>
      </c>
      <c r="K893" s="7">
        <f t="shared" si="47"/>
        <v>58.347457627118636</v>
      </c>
    </row>
    <row r="894" spans="1:11" outlineLevel="2">
      <c r="A894" s="4">
        <f>VLOOKUP(B894,'[1]SAC Codes'!$A:$B,2,0)</f>
        <v>999729</v>
      </c>
      <c r="B894" t="s">
        <v>134</v>
      </c>
      <c r="C894">
        <v>296009</v>
      </c>
      <c r="D894" s="11">
        <v>45164</v>
      </c>
      <c r="E894" t="s">
        <v>73</v>
      </c>
      <c r="F894" t="s">
        <v>135</v>
      </c>
      <c r="G894" t="s">
        <v>136</v>
      </c>
      <c r="H894" s="12">
        <v>765</v>
      </c>
      <c r="I894" s="16">
        <f t="shared" si="45"/>
        <v>648.30508474576266</v>
      </c>
      <c r="J894" s="7">
        <f t="shared" si="46"/>
        <v>58.347457627118636</v>
      </c>
      <c r="K894" s="7">
        <f t="shared" si="47"/>
        <v>58.347457627118636</v>
      </c>
    </row>
    <row r="895" spans="1:11" outlineLevel="2">
      <c r="A895" s="4">
        <f>VLOOKUP(B895,'[1]SAC Codes'!$A:$B,2,0)</f>
        <v>999729</v>
      </c>
      <c r="B895" t="s">
        <v>134</v>
      </c>
      <c r="C895">
        <v>296017</v>
      </c>
      <c r="D895" s="11">
        <v>45163</v>
      </c>
      <c r="E895" t="s">
        <v>73</v>
      </c>
      <c r="F895" t="s">
        <v>135</v>
      </c>
      <c r="G895" t="s">
        <v>136</v>
      </c>
      <c r="H895" s="12">
        <v>765</v>
      </c>
      <c r="I895" s="16">
        <f t="shared" si="45"/>
        <v>648.30508474576266</v>
      </c>
      <c r="J895" s="7">
        <f t="shared" si="46"/>
        <v>58.347457627118636</v>
      </c>
      <c r="K895" s="7">
        <f t="shared" si="47"/>
        <v>58.347457627118636</v>
      </c>
    </row>
    <row r="896" spans="1:11" outlineLevel="2">
      <c r="A896" s="4">
        <f>VLOOKUP(B896,'[1]SAC Codes'!$A:$B,2,0)</f>
        <v>999729</v>
      </c>
      <c r="B896" t="s">
        <v>134</v>
      </c>
      <c r="C896">
        <v>296125</v>
      </c>
      <c r="D896" s="11">
        <v>45169</v>
      </c>
      <c r="E896" t="s">
        <v>405</v>
      </c>
      <c r="F896" t="s">
        <v>137</v>
      </c>
      <c r="G896" t="s">
        <v>138</v>
      </c>
      <c r="H896" s="12">
        <v>935</v>
      </c>
      <c r="I896" s="16">
        <f t="shared" si="45"/>
        <v>792.37288135593224</v>
      </c>
      <c r="J896" s="7">
        <f t="shared" si="46"/>
        <v>71.313559322033896</v>
      </c>
      <c r="K896" s="7">
        <f t="shared" si="47"/>
        <v>71.313559322033896</v>
      </c>
    </row>
    <row r="897" spans="1:11" outlineLevel="2">
      <c r="A897" s="4">
        <f>VLOOKUP(B897,'[1]SAC Codes'!$A:$B,2,0)</f>
        <v>999729</v>
      </c>
      <c r="B897" t="s">
        <v>134</v>
      </c>
      <c r="C897">
        <v>296143</v>
      </c>
      <c r="D897" s="11">
        <v>45168</v>
      </c>
      <c r="E897" t="s">
        <v>30</v>
      </c>
      <c r="F897" t="s">
        <v>139</v>
      </c>
      <c r="G897" t="s">
        <v>140</v>
      </c>
      <c r="H897" s="12">
        <v>562.5</v>
      </c>
      <c r="I897" s="16">
        <f t="shared" si="45"/>
        <v>476.69491525423729</v>
      </c>
      <c r="J897" s="7">
        <f t="shared" si="46"/>
        <v>42.902542372881356</v>
      </c>
      <c r="K897" s="7">
        <f t="shared" si="47"/>
        <v>42.902542372881356</v>
      </c>
    </row>
    <row r="898" spans="1:11" outlineLevel="2">
      <c r="A898" s="4">
        <f>VLOOKUP(B898,'[1]SAC Codes'!$A:$B,2,0)</f>
        <v>999729</v>
      </c>
      <c r="B898" t="s">
        <v>134</v>
      </c>
      <c r="C898">
        <v>296185</v>
      </c>
      <c r="D898" s="11">
        <v>45168</v>
      </c>
      <c r="E898" t="s">
        <v>403</v>
      </c>
      <c r="F898" t="s">
        <v>135</v>
      </c>
      <c r="G898" t="s">
        <v>136</v>
      </c>
      <c r="H898" s="12">
        <v>675</v>
      </c>
      <c r="I898" s="16">
        <f t="shared" si="45"/>
        <v>572.03389830508479</v>
      </c>
      <c r="J898" s="7">
        <f t="shared" si="46"/>
        <v>51.483050847457626</v>
      </c>
      <c r="K898" s="7">
        <f t="shared" si="47"/>
        <v>51.483050847457626</v>
      </c>
    </row>
    <row r="899" spans="1:11" outlineLevel="2">
      <c r="A899" s="4">
        <f>VLOOKUP(B899,'[1]SAC Codes'!$A:$B,2,0)</f>
        <v>999729</v>
      </c>
      <c r="B899" t="s">
        <v>134</v>
      </c>
      <c r="C899">
        <v>296186</v>
      </c>
      <c r="D899" s="11">
        <v>45169</v>
      </c>
      <c r="E899" t="s">
        <v>30</v>
      </c>
      <c r="F899" t="s">
        <v>135</v>
      </c>
      <c r="G899" t="s">
        <v>136</v>
      </c>
      <c r="H899" s="12">
        <v>900</v>
      </c>
      <c r="I899" s="16">
        <f t="shared" si="45"/>
        <v>762.71186440677968</v>
      </c>
      <c r="J899" s="7">
        <f t="shared" si="46"/>
        <v>68.644067796610173</v>
      </c>
      <c r="K899" s="7">
        <f t="shared" si="47"/>
        <v>68.644067796610173</v>
      </c>
    </row>
    <row r="900" spans="1:11" outlineLevel="2">
      <c r="A900" s="4">
        <f>VLOOKUP(B900,'[1]SAC Codes'!$A:$B,2,0)</f>
        <v>999729</v>
      </c>
      <c r="B900" t="s">
        <v>144</v>
      </c>
      <c r="C900">
        <v>295290</v>
      </c>
      <c r="D900" s="11">
        <v>45140</v>
      </c>
      <c r="E900" t="s">
        <v>405</v>
      </c>
      <c r="F900" t="s">
        <v>149</v>
      </c>
      <c r="G900" t="s">
        <v>150</v>
      </c>
      <c r="H900" s="12">
        <v>467.5</v>
      </c>
      <c r="I900" s="16">
        <f t="shared" si="45"/>
        <v>396.18644067796612</v>
      </c>
      <c r="J900" s="7">
        <f t="shared" si="46"/>
        <v>35.656779661016948</v>
      </c>
      <c r="K900" s="7">
        <f t="shared" si="47"/>
        <v>35.656779661016948</v>
      </c>
    </row>
    <row r="901" spans="1:11" outlineLevel="2">
      <c r="A901" s="4">
        <f>VLOOKUP(B901,'[1]SAC Codes'!$A:$B,2,0)</f>
        <v>999729</v>
      </c>
      <c r="B901" t="s">
        <v>144</v>
      </c>
      <c r="C901">
        <v>295290</v>
      </c>
      <c r="D901" s="11">
        <v>45140</v>
      </c>
      <c r="E901" t="s">
        <v>405</v>
      </c>
      <c r="F901" t="s">
        <v>417</v>
      </c>
      <c r="G901" t="s">
        <v>418</v>
      </c>
      <c r="H901" s="12">
        <v>297.5</v>
      </c>
      <c r="I901" s="16">
        <f t="shared" si="45"/>
        <v>252.11864406779662</v>
      </c>
      <c r="J901" s="7">
        <f t="shared" si="46"/>
        <v>22.690677966101696</v>
      </c>
      <c r="K901" s="7">
        <f t="shared" si="47"/>
        <v>22.690677966101696</v>
      </c>
    </row>
    <row r="902" spans="1:11" outlineLevel="2">
      <c r="A902" s="4">
        <f>VLOOKUP(B902,'[1]SAC Codes'!$A:$B,2,0)</f>
        <v>999729</v>
      </c>
      <c r="B902" t="s">
        <v>144</v>
      </c>
      <c r="C902">
        <v>295541</v>
      </c>
      <c r="D902" s="11">
        <v>45147</v>
      </c>
      <c r="E902" t="s">
        <v>23</v>
      </c>
      <c r="F902" t="s">
        <v>145</v>
      </c>
      <c r="G902" t="s">
        <v>146</v>
      </c>
      <c r="H902" s="12">
        <v>340</v>
      </c>
      <c r="I902" s="16">
        <f t="shared" si="45"/>
        <v>288.13559322033899</v>
      </c>
      <c r="J902" s="7">
        <f t="shared" si="46"/>
        <v>25.932203389830509</v>
      </c>
      <c r="K902" s="7">
        <f t="shared" si="47"/>
        <v>25.932203389830509</v>
      </c>
    </row>
    <row r="903" spans="1:11" outlineLevel="2">
      <c r="A903" s="4">
        <f>VLOOKUP(B903,'[1]SAC Codes'!$A:$B,2,0)</f>
        <v>999729</v>
      </c>
      <c r="B903" t="s">
        <v>144</v>
      </c>
      <c r="C903">
        <v>295644</v>
      </c>
      <c r="D903" s="11">
        <v>45150</v>
      </c>
      <c r="E903" t="s">
        <v>73</v>
      </c>
      <c r="F903" t="s">
        <v>149</v>
      </c>
      <c r="G903" t="s">
        <v>150</v>
      </c>
      <c r="H903" s="12">
        <v>412.5</v>
      </c>
      <c r="I903" s="16">
        <f t="shared" si="45"/>
        <v>349.57627118644069</v>
      </c>
      <c r="J903" s="7">
        <f t="shared" si="46"/>
        <v>31.461864406779661</v>
      </c>
      <c r="K903" s="7">
        <f t="shared" si="47"/>
        <v>31.461864406779661</v>
      </c>
    </row>
    <row r="904" spans="1:11" outlineLevel="2">
      <c r="A904" s="4">
        <f>VLOOKUP(B904,'[1]SAC Codes'!$A:$B,2,0)</f>
        <v>999729</v>
      </c>
      <c r="B904" t="s">
        <v>144</v>
      </c>
      <c r="C904">
        <v>295644</v>
      </c>
      <c r="D904" s="11">
        <v>45150</v>
      </c>
      <c r="E904" t="s">
        <v>73</v>
      </c>
      <c r="F904" t="s">
        <v>145</v>
      </c>
      <c r="G904" t="s">
        <v>146</v>
      </c>
      <c r="H904" s="12">
        <v>300</v>
      </c>
      <c r="I904" s="16">
        <f t="shared" si="45"/>
        <v>254.23728813559322</v>
      </c>
      <c r="J904" s="7">
        <f t="shared" si="46"/>
        <v>22.881355932203387</v>
      </c>
      <c r="K904" s="7">
        <f t="shared" si="47"/>
        <v>22.881355932203387</v>
      </c>
    </row>
    <row r="905" spans="1:11" outlineLevel="2">
      <c r="A905" s="4">
        <f>VLOOKUP(B905,'[1]SAC Codes'!$A:$B,2,0)</f>
        <v>999729</v>
      </c>
      <c r="B905" t="s">
        <v>144</v>
      </c>
      <c r="C905">
        <v>295654</v>
      </c>
      <c r="D905" s="11">
        <v>45150</v>
      </c>
      <c r="E905" t="s">
        <v>23</v>
      </c>
      <c r="F905" t="s">
        <v>145</v>
      </c>
      <c r="G905" t="s">
        <v>146</v>
      </c>
      <c r="H905" s="12">
        <v>300</v>
      </c>
      <c r="I905" s="16">
        <f t="shared" si="45"/>
        <v>254.23728813559322</v>
      </c>
      <c r="J905" s="7">
        <f t="shared" si="46"/>
        <v>22.881355932203387</v>
      </c>
      <c r="K905" s="7">
        <f t="shared" si="47"/>
        <v>22.881355932203387</v>
      </c>
    </row>
    <row r="906" spans="1:11" outlineLevel="2">
      <c r="A906" s="4">
        <f>VLOOKUP(B906,'[1]SAC Codes'!$A:$B,2,0)</f>
        <v>999729</v>
      </c>
      <c r="B906" t="s">
        <v>144</v>
      </c>
      <c r="C906">
        <v>295681</v>
      </c>
      <c r="D906" s="11">
        <v>45151</v>
      </c>
      <c r="E906" t="s">
        <v>40</v>
      </c>
      <c r="F906" t="s">
        <v>145</v>
      </c>
      <c r="G906" t="s">
        <v>146</v>
      </c>
      <c r="H906" s="12">
        <v>340</v>
      </c>
      <c r="I906" s="16">
        <f t="shared" si="45"/>
        <v>288.13559322033899</v>
      </c>
      <c r="J906" s="7">
        <f t="shared" si="46"/>
        <v>25.932203389830509</v>
      </c>
      <c r="K906" s="7">
        <f t="shared" si="47"/>
        <v>25.932203389830509</v>
      </c>
    </row>
    <row r="907" spans="1:11" outlineLevel="2">
      <c r="A907" s="4">
        <f>VLOOKUP(B907,'[1]SAC Codes'!$A:$B,2,0)</f>
        <v>999729</v>
      </c>
      <c r="B907" t="s">
        <v>144</v>
      </c>
      <c r="C907">
        <v>295707</v>
      </c>
      <c r="D907" s="11">
        <v>45157</v>
      </c>
      <c r="E907" t="s">
        <v>405</v>
      </c>
      <c r="F907" t="s">
        <v>417</v>
      </c>
      <c r="G907" t="s">
        <v>418</v>
      </c>
      <c r="H907" s="12">
        <v>262.5</v>
      </c>
      <c r="I907" s="16">
        <f t="shared" si="45"/>
        <v>222.45762711864407</v>
      </c>
      <c r="J907" s="7">
        <f t="shared" si="46"/>
        <v>20.021186440677965</v>
      </c>
      <c r="K907" s="7">
        <f t="shared" si="47"/>
        <v>20.021186440677965</v>
      </c>
    </row>
    <row r="908" spans="1:11" outlineLevel="2">
      <c r="A908" s="4">
        <f>VLOOKUP(B908,'[1]SAC Codes'!$A:$B,2,0)</f>
        <v>999729</v>
      </c>
      <c r="B908" t="s">
        <v>144</v>
      </c>
      <c r="C908">
        <v>295707</v>
      </c>
      <c r="D908" s="11">
        <v>45157</v>
      </c>
      <c r="E908" t="s">
        <v>405</v>
      </c>
      <c r="F908" t="s">
        <v>311</v>
      </c>
      <c r="G908" t="s">
        <v>419</v>
      </c>
      <c r="H908" s="12">
        <v>150</v>
      </c>
      <c r="I908" s="16">
        <f t="shared" si="45"/>
        <v>127.11864406779661</v>
      </c>
      <c r="J908" s="7">
        <f t="shared" si="46"/>
        <v>11.440677966101694</v>
      </c>
      <c r="K908" s="7">
        <f t="shared" si="47"/>
        <v>11.440677966101694</v>
      </c>
    </row>
    <row r="909" spans="1:11" outlineLevel="2">
      <c r="A909" s="4">
        <f>VLOOKUP(B909,'[1]SAC Codes'!$A:$B,2,0)</f>
        <v>999729</v>
      </c>
      <c r="B909" t="s">
        <v>144</v>
      </c>
      <c r="C909">
        <v>295754</v>
      </c>
      <c r="D909" s="11">
        <v>45154</v>
      </c>
      <c r="E909" t="s">
        <v>27</v>
      </c>
      <c r="F909" t="s">
        <v>147</v>
      </c>
      <c r="G909" t="s">
        <v>148</v>
      </c>
      <c r="H909" s="12">
        <v>225</v>
      </c>
      <c r="I909" s="16">
        <f t="shared" si="45"/>
        <v>190.67796610169492</v>
      </c>
      <c r="J909" s="7">
        <f t="shared" si="46"/>
        <v>17.161016949152543</v>
      </c>
      <c r="K909" s="7">
        <f t="shared" si="47"/>
        <v>17.161016949152543</v>
      </c>
    </row>
    <row r="910" spans="1:11" outlineLevel="2">
      <c r="A910" s="4">
        <f>VLOOKUP(B910,'[1]SAC Codes'!$A:$B,2,0)</f>
        <v>999729</v>
      </c>
      <c r="B910" t="s">
        <v>144</v>
      </c>
      <c r="C910">
        <v>295765</v>
      </c>
      <c r="D910" s="11">
        <v>45155</v>
      </c>
      <c r="E910" t="s">
        <v>402</v>
      </c>
      <c r="F910" t="s">
        <v>147</v>
      </c>
      <c r="G910" t="s">
        <v>148</v>
      </c>
      <c r="H910" s="12">
        <v>225</v>
      </c>
      <c r="I910" s="16">
        <f t="shared" si="45"/>
        <v>190.67796610169492</v>
      </c>
      <c r="J910" s="7">
        <f t="shared" si="46"/>
        <v>17.161016949152543</v>
      </c>
      <c r="K910" s="7">
        <f t="shared" si="47"/>
        <v>17.161016949152543</v>
      </c>
    </row>
    <row r="911" spans="1:11" outlineLevel="2">
      <c r="A911" s="4">
        <f>VLOOKUP(B911,'[1]SAC Codes'!$A:$B,2,0)</f>
        <v>999729</v>
      </c>
      <c r="B911" t="s">
        <v>144</v>
      </c>
      <c r="C911">
        <v>295966</v>
      </c>
      <c r="D911" s="11">
        <v>45162</v>
      </c>
      <c r="E911" t="s">
        <v>27</v>
      </c>
      <c r="F911" t="s">
        <v>145</v>
      </c>
      <c r="G911" t="s">
        <v>146</v>
      </c>
      <c r="H911" s="12">
        <v>300</v>
      </c>
      <c r="I911" s="16">
        <f t="shared" si="45"/>
        <v>254.23728813559322</v>
      </c>
      <c r="J911" s="7">
        <f t="shared" si="46"/>
        <v>22.881355932203387</v>
      </c>
      <c r="K911" s="7">
        <f t="shared" si="47"/>
        <v>22.881355932203387</v>
      </c>
    </row>
    <row r="912" spans="1:11" outlineLevel="2">
      <c r="A912" s="4">
        <f>VLOOKUP(B912,'[1]SAC Codes'!$A:$B,2,0)</f>
        <v>999729</v>
      </c>
      <c r="B912" t="s">
        <v>144</v>
      </c>
      <c r="C912">
        <v>296052</v>
      </c>
      <c r="D912" s="11">
        <v>45164</v>
      </c>
      <c r="E912" t="s">
        <v>27</v>
      </c>
      <c r="F912" t="s">
        <v>147</v>
      </c>
      <c r="G912" t="s">
        <v>148</v>
      </c>
      <c r="H912" s="12">
        <v>225</v>
      </c>
      <c r="I912" s="16">
        <f t="shared" si="45"/>
        <v>190.67796610169492</v>
      </c>
      <c r="J912" s="7">
        <f t="shared" si="46"/>
        <v>17.161016949152543</v>
      </c>
      <c r="K912" s="7">
        <f t="shared" si="47"/>
        <v>17.161016949152543</v>
      </c>
    </row>
    <row r="913" spans="1:11" outlineLevel="2">
      <c r="A913" s="4">
        <f>VLOOKUP(B913,'[1]SAC Codes'!$A:$B,2,0)</f>
        <v>999729</v>
      </c>
      <c r="B913" t="s">
        <v>144</v>
      </c>
      <c r="C913">
        <v>296167</v>
      </c>
      <c r="D913" s="11">
        <v>45168</v>
      </c>
      <c r="E913" t="s">
        <v>402</v>
      </c>
      <c r="F913" t="s">
        <v>145</v>
      </c>
      <c r="G913" t="s">
        <v>146</v>
      </c>
      <c r="H913" s="12">
        <v>340</v>
      </c>
      <c r="I913" s="16">
        <f t="shared" si="45"/>
        <v>288.13559322033899</v>
      </c>
      <c r="J913" s="7">
        <f t="shared" si="46"/>
        <v>25.932203389830509</v>
      </c>
      <c r="K913" s="7">
        <f t="shared" si="47"/>
        <v>25.932203389830509</v>
      </c>
    </row>
    <row r="914" spans="1:11" outlineLevel="2">
      <c r="A914" s="4">
        <f>VLOOKUP(B914,'[1]SAC Codes'!$A:$B,2,0)</f>
        <v>999729</v>
      </c>
      <c r="B914" t="s">
        <v>155</v>
      </c>
      <c r="C914">
        <v>296004</v>
      </c>
      <c r="D914" s="11">
        <v>45162</v>
      </c>
      <c r="E914" t="s">
        <v>27</v>
      </c>
      <c r="F914" t="s">
        <v>156</v>
      </c>
      <c r="G914" t="s">
        <v>155</v>
      </c>
      <c r="H914" s="12">
        <v>500</v>
      </c>
      <c r="I914" s="16">
        <f t="shared" si="45"/>
        <v>423.72881355932202</v>
      </c>
      <c r="J914" s="7">
        <f t="shared" si="46"/>
        <v>38.135593220338983</v>
      </c>
      <c r="K914" s="7">
        <f t="shared" si="47"/>
        <v>38.135593220338983</v>
      </c>
    </row>
    <row r="915" spans="1:11" outlineLevel="2">
      <c r="A915" s="4">
        <f>VLOOKUP(B915,'[1]SAC Codes'!$A:$B,2,0)</f>
        <v>999729</v>
      </c>
      <c r="B915" t="s">
        <v>157</v>
      </c>
      <c r="C915">
        <v>295290</v>
      </c>
      <c r="D915" s="11">
        <v>45140</v>
      </c>
      <c r="E915" t="s">
        <v>405</v>
      </c>
      <c r="F915" t="s">
        <v>166</v>
      </c>
      <c r="G915" t="s">
        <v>167</v>
      </c>
      <c r="H915" s="12">
        <v>1190</v>
      </c>
      <c r="I915" s="16">
        <f t="shared" si="45"/>
        <v>1008.4745762711865</v>
      </c>
      <c r="J915" s="7">
        <f t="shared" si="46"/>
        <v>90.762711864406782</v>
      </c>
      <c r="K915" s="7">
        <f t="shared" si="47"/>
        <v>90.762711864406782</v>
      </c>
    </row>
    <row r="916" spans="1:11" outlineLevel="2">
      <c r="A916" s="4">
        <f>VLOOKUP(B916,'[1]SAC Codes'!$A:$B,2,0)</f>
        <v>999729</v>
      </c>
      <c r="B916" t="s">
        <v>157</v>
      </c>
      <c r="C916">
        <v>295315</v>
      </c>
      <c r="D916" s="11">
        <v>45141</v>
      </c>
      <c r="E916" t="s">
        <v>101</v>
      </c>
      <c r="F916" t="s">
        <v>168</v>
      </c>
      <c r="G916" t="s">
        <v>169</v>
      </c>
      <c r="H916" s="12">
        <v>1200</v>
      </c>
      <c r="I916" s="16">
        <f t="shared" si="45"/>
        <v>1016.9491525423729</v>
      </c>
      <c r="J916" s="7">
        <f t="shared" si="46"/>
        <v>91.52542372881355</v>
      </c>
      <c r="K916" s="7">
        <f t="shared" si="47"/>
        <v>91.52542372881355</v>
      </c>
    </row>
    <row r="917" spans="1:11" outlineLevel="2">
      <c r="A917" s="4">
        <f>VLOOKUP(B917,'[1]SAC Codes'!$A:$B,2,0)</f>
        <v>999729</v>
      </c>
      <c r="B917" t="s">
        <v>157</v>
      </c>
      <c r="C917">
        <v>295324</v>
      </c>
      <c r="D917" s="11">
        <v>45141</v>
      </c>
      <c r="E917" t="s">
        <v>405</v>
      </c>
      <c r="F917" t="s">
        <v>160</v>
      </c>
      <c r="G917" t="s">
        <v>161</v>
      </c>
      <c r="H917" s="12">
        <v>1200</v>
      </c>
      <c r="I917" s="16">
        <f t="shared" si="45"/>
        <v>1016.9491525423729</v>
      </c>
      <c r="J917" s="7">
        <f t="shared" si="46"/>
        <v>91.52542372881355</v>
      </c>
      <c r="K917" s="7">
        <f t="shared" si="47"/>
        <v>91.52542372881355</v>
      </c>
    </row>
    <row r="918" spans="1:11" outlineLevel="2">
      <c r="A918" s="4">
        <f>VLOOKUP(B918,'[1]SAC Codes'!$A:$B,2,0)</f>
        <v>999729</v>
      </c>
      <c r="B918" t="s">
        <v>157</v>
      </c>
      <c r="C918">
        <v>295336</v>
      </c>
      <c r="D918" s="11">
        <v>45142</v>
      </c>
      <c r="E918" t="s">
        <v>73</v>
      </c>
      <c r="F918" t="s">
        <v>160</v>
      </c>
      <c r="G918" t="s">
        <v>161</v>
      </c>
      <c r="H918" s="12">
        <v>675</v>
      </c>
      <c r="I918" s="16">
        <f t="shared" si="45"/>
        <v>572.03389830508479</v>
      </c>
      <c r="J918" s="7">
        <f t="shared" si="46"/>
        <v>51.483050847457626</v>
      </c>
      <c r="K918" s="7">
        <f t="shared" si="47"/>
        <v>51.483050847457626</v>
      </c>
    </row>
    <row r="919" spans="1:11" outlineLevel="2">
      <c r="A919" s="4">
        <f>VLOOKUP(B919,'[1]SAC Codes'!$A:$B,2,0)</f>
        <v>999729</v>
      </c>
      <c r="B919" t="s">
        <v>157</v>
      </c>
      <c r="C919">
        <v>295349</v>
      </c>
      <c r="D919" s="11">
        <v>45142</v>
      </c>
      <c r="E919" t="s">
        <v>413</v>
      </c>
      <c r="F919" t="s">
        <v>174</v>
      </c>
      <c r="G919" t="s">
        <v>175</v>
      </c>
      <c r="H919" s="12">
        <v>1275</v>
      </c>
      <c r="I919" s="16">
        <f t="shared" si="45"/>
        <v>1080.5084745762713</v>
      </c>
      <c r="J919" s="7">
        <f t="shared" si="46"/>
        <v>97.245762711864415</v>
      </c>
      <c r="K919" s="7">
        <f t="shared" si="47"/>
        <v>97.245762711864415</v>
      </c>
    </row>
    <row r="920" spans="1:11" outlineLevel="2">
      <c r="A920" s="4">
        <f>VLOOKUP(B920,'[1]SAC Codes'!$A:$B,2,0)</f>
        <v>999729</v>
      </c>
      <c r="B920" t="s">
        <v>157</v>
      </c>
      <c r="C920">
        <v>295371</v>
      </c>
      <c r="D920" s="11">
        <v>45142</v>
      </c>
      <c r="E920" t="s">
        <v>40</v>
      </c>
      <c r="F920" t="s">
        <v>168</v>
      </c>
      <c r="G920" t="s">
        <v>169</v>
      </c>
      <c r="H920" s="12">
        <v>1360</v>
      </c>
      <c r="I920" s="16">
        <f t="shared" si="45"/>
        <v>1152.542372881356</v>
      </c>
      <c r="J920" s="7">
        <f t="shared" si="46"/>
        <v>103.72881355932203</v>
      </c>
      <c r="K920" s="7">
        <f t="shared" si="47"/>
        <v>103.72881355932203</v>
      </c>
    </row>
    <row r="921" spans="1:11" outlineLevel="2">
      <c r="A921" s="4">
        <f>VLOOKUP(B921,'[1]SAC Codes'!$A:$B,2,0)</f>
        <v>999729</v>
      </c>
      <c r="B921" t="s">
        <v>157</v>
      </c>
      <c r="C921">
        <v>295409</v>
      </c>
      <c r="D921" s="11">
        <v>45143</v>
      </c>
      <c r="E921" t="s">
        <v>413</v>
      </c>
      <c r="F921" t="s">
        <v>168</v>
      </c>
      <c r="G921" t="s">
        <v>169</v>
      </c>
      <c r="H921" s="12">
        <v>1360</v>
      </c>
      <c r="I921" s="16">
        <f t="shared" si="45"/>
        <v>1152.542372881356</v>
      </c>
      <c r="J921" s="7">
        <f t="shared" si="46"/>
        <v>103.72881355932203</v>
      </c>
      <c r="K921" s="7">
        <f t="shared" si="47"/>
        <v>103.72881355932203</v>
      </c>
    </row>
    <row r="922" spans="1:11" outlineLevel="2">
      <c r="A922" s="4">
        <f>VLOOKUP(B922,'[1]SAC Codes'!$A:$B,2,0)</f>
        <v>999729</v>
      </c>
      <c r="B922" t="s">
        <v>157</v>
      </c>
      <c r="C922">
        <v>295421</v>
      </c>
      <c r="D922" s="11">
        <v>45143</v>
      </c>
      <c r="E922" t="s">
        <v>408</v>
      </c>
      <c r="F922" t="s">
        <v>172</v>
      </c>
      <c r="G922" t="s">
        <v>173</v>
      </c>
      <c r="H922" s="12">
        <v>900</v>
      </c>
      <c r="I922" s="16">
        <f t="shared" si="45"/>
        <v>762.71186440677968</v>
      </c>
      <c r="J922" s="7">
        <f t="shared" si="46"/>
        <v>68.644067796610173</v>
      </c>
      <c r="K922" s="7">
        <f t="shared" si="47"/>
        <v>68.644067796610173</v>
      </c>
    </row>
    <row r="923" spans="1:11" outlineLevel="2">
      <c r="A923" s="4">
        <f>VLOOKUP(B923,'[1]SAC Codes'!$A:$B,2,0)</f>
        <v>999729</v>
      </c>
      <c r="B923" t="s">
        <v>157</v>
      </c>
      <c r="C923">
        <v>295440</v>
      </c>
      <c r="D923" s="11">
        <v>45146</v>
      </c>
      <c r="E923" t="s">
        <v>73</v>
      </c>
      <c r="F923" t="s">
        <v>178</v>
      </c>
      <c r="G923" t="s">
        <v>179</v>
      </c>
      <c r="H923" s="12">
        <v>1425</v>
      </c>
      <c r="I923" s="16">
        <f t="shared" si="45"/>
        <v>1207.6271186440679</v>
      </c>
      <c r="J923" s="7">
        <f t="shared" si="46"/>
        <v>108.6864406779661</v>
      </c>
      <c r="K923" s="7">
        <f t="shared" si="47"/>
        <v>108.6864406779661</v>
      </c>
    </row>
    <row r="924" spans="1:11" outlineLevel="2">
      <c r="A924" s="4">
        <f>VLOOKUP(B924,'[1]SAC Codes'!$A:$B,2,0)</f>
        <v>999729</v>
      </c>
      <c r="B924" t="s">
        <v>157</v>
      </c>
      <c r="C924">
        <v>295464</v>
      </c>
      <c r="D924" s="11">
        <v>45163</v>
      </c>
      <c r="E924" t="s">
        <v>408</v>
      </c>
      <c r="F924" t="s">
        <v>158</v>
      </c>
      <c r="G924" t="s">
        <v>159</v>
      </c>
      <c r="H924" s="12">
        <v>1615</v>
      </c>
      <c r="I924" s="16">
        <f t="shared" si="45"/>
        <v>1368.6440677966102</v>
      </c>
      <c r="J924" s="7">
        <f t="shared" si="46"/>
        <v>123.17796610169492</v>
      </c>
      <c r="K924" s="7">
        <f t="shared" si="47"/>
        <v>123.17796610169492</v>
      </c>
    </row>
    <row r="925" spans="1:11" outlineLevel="2">
      <c r="A925" s="4">
        <f>VLOOKUP(B925,'[1]SAC Codes'!$A:$B,2,0)</f>
        <v>999729</v>
      </c>
      <c r="B925" t="s">
        <v>157</v>
      </c>
      <c r="C925">
        <v>295469</v>
      </c>
      <c r="D925" s="11">
        <v>45144</v>
      </c>
      <c r="E925" t="s">
        <v>101</v>
      </c>
      <c r="F925" t="s">
        <v>166</v>
      </c>
      <c r="G925" t="s">
        <v>167</v>
      </c>
      <c r="H925" s="12">
        <v>1190</v>
      </c>
      <c r="I925" s="16">
        <f t="shared" si="45"/>
        <v>1008.4745762711865</v>
      </c>
      <c r="J925" s="7">
        <f t="shared" si="46"/>
        <v>90.762711864406782</v>
      </c>
      <c r="K925" s="7">
        <f t="shared" si="47"/>
        <v>90.762711864406782</v>
      </c>
    </row>
    <row r="926" spans="1:11" outlineLevel="2">
      <c r="A926" s="4">
        <f>VLOOKUP(B926,'[1]SAC Codes'!$A:$B,2,0)</f>
        <v>999729</v>
      </c>
      <c r="B926" t="s">
        <v>157</v>
      </c>
      <c r="C926">
        <v>295491</v>
      </c>
      <c r="D926" s="11">
        <v>45146</v>
      </c>
      <c r="E926" t="s">
        <v>408</v>
      </c>
      <c r="F926" t="s">
        <v>166</v>
      </c>
      <c r="G926" t="s">
        <v>167</v>
      </c>
      <c r="H926" s="12">
        <v>1050</v>
      </c>
      <c r="I926" s="16">
        <f t="shared" si="45"/>
        <v>889.83050847457628</v>
      </c>
      <c r="J926" s="7">
        <f t="shared" si="46"/>
        <v>80.084745762711862</v>
      </c>
      <c r="K926" s="7">
        <f t="shared" si="47"/>
        <v>80.084745762711862</v>
      </c>
    </row>
    <row r="927" spans="1:11" outlineLevel="2">
      <c r="A927" s="4">
        <f>VLOOKUP(B927,'[1]SAC Codes'!$A:$B,2,0)</f>
        <v>999729</v>
      </c>
      <c r="B927" t="s">
        <v>157</v>
      </c>
      <c r="C927">
        <v>295511</v>
      </c>
      <c r="D927" s="11">
        <v>45146</v>
      </c>
      <c r="E927" t="s">
        <v>23</v>
      </c>
      <c r="F927" t="s">
        <v>160</v>
      </c>
      <c r="G927" t="s">
        <v>161</v>
      </c>
      <c r="H927" s="12">
        <v>675</v>
      </c>
      <c r="I927" s="16">
        <f t="shared" si="45"/>
        <v>572.03389830508479</v>
      </c>
      <c r="J927" s="7">
        <f t="shared" si="46"/>
        <v>51.483050847457626</v>
      </c>
      <c r="K927" s="7">
        <f t="shared" si="47"/>
        <v>51.483050847457626</v>
      </c>
    </row>
    <row r="928" spans="1:11" outlineLevel="2">
      <c r="A928" s="4">
        <f>VLOOKUP(B928,'[1]SAC Codes'!$A:$B,2,0)</f>
        <v>999729</v>
      </c>
      <c r="B928" t="s">
        <v>157</v>
      </c>
      <c r="C928">
        <v>295520</v>
      </c>
      <c r="D928" s="11">
        <v>45149</v>
      </c>
      <c r="E928" t="s">
        <v>40</v>
      </c>
      <c r="F928" t="s">
        <v>170</v>
      </c>
      <c r="G928" t="s">
        <v>171</v>
      </c>
      <c r="H928" s="12">
        <v>1425</v>
      </c>
      <c r="I928" s="16">
        <f t="shared" si="45"/>
        <v>1207.6271186440679</v>
      </c>
      <c r="J928" s="7">
        <f t="shared" si="46"/>
        <v>108.6864406779661</v>
      </c>
      <c r="K928" s="7">
        <f t="shared" si="47"/>
        <v>108.6864406779661</v>
      </c>
    </row>
    <row r="929" spans="1:11" outlineLevel="2">
      <c r="A929" s="4">
        <f>VLOOKUP(B929,'[1]SAC Codes'!$A:$B,2,0)</f>
        <v>999729</v>
      </c>
      <c r="B929" t="s">
        <v>157</v>
      </c>
      <c r="C929">
        <v>295572</v>
      </c>
      <c r="D929" s="11">
        <v>45149</v>
      </c>
      <c r="E929" t="s">
        <v>23</v>
      </c>
      <c r="F929" t="s">
        <v>172</v>
      </c>
      <c r="G929" t="s">
        <v>173</v>
      </c>
      <c r="H929" s="12">
        <v>900</v>
      </c>
      <c r="I929" s="16">
        <f t="shared" si="45"/>
        <v>762.71186440677968</v>
      </c>
      <c r="J929" s="7">
        <f t="shared" si="46"/>
        <v>68.644067796610173</v>
      </c>
      <c r="K929" s="7">
        <f t="shared" si="47"/>
        <v>68.644067796610173</v>
      </c>
    </row>
    <row r="930" spans="1:11" outlineLevel="2">
      <c r="A930" s="4">
        <f>VLOOKUP(B930,'[1]SAC Codes'!$A:$B,2,0)</f>
        <v>999729</v>
      </c>
      <c r="B930" t="s">
        <v>157</v>
      </c>
      <c r="C930">
        <v>295585</v>
      </c>
      <c r="D930" s="11">
        <v>45148</v>
      </c>
      <c r="E930" t="s">
        <v>405</v>
      </c>
      <c r="F930" t="s">
        <v>166</v>
      </c>
      <c r="G930" t="s">
        <v>167</v>
      </c>
      <c r="H930" s="12">
        <v>1190</v>
      </c>
      <c r="I930" s="16">
        <f t="shared" si="45"/>
        <v>1008.4745762711865</v>
      </c>
      <c r="J930" s="7">
        <f t="shared" si="46"/>
        <v>90.762711864406782</v>
      </c>
      <c r="K930" s="7">
        <f t="shared" si="47"/>
        <v>90.762711864406782</v>
      </c>
    </row>
    <row r="931" spans="1:11" outlineLevel="2">
      <c r="A931" s="4">
        <f>VLOOKUP(B931,'[1]SAC Codes'!$A:$B,2,0)</f>
        <v>999729</v>
      </c>
      <c r="B931" t="s">
        <v>157</v>
      </c>
      <c r="C931">
        <v>295630</v>
      </c>
      <c r="D931" s="11">
        <v>45150</v>
      </c>
      <c r="E931" t="s">
        <v>40</v>
      </c>
      <c r="F931" t="s">
        <v>160</v>
      </c>
      <c r="G931" t="s">
        <v>161</v>
      </c>
      <c r="H931" s="12">
        <v>675</v>
      </c>
      <c r="I931" s="16">
        <f t="shared" si="45"/>
        <v>572.03389830508479</v>
      </c>
      <c r="J931" s="7">
        <f t="shared" si="46"/>
        <v>51.483050847457626</v>
      </c>
      <c r="K931" s="7">
        <f t="shared" si="47"/>
        <v>51.483050847457626</v>
      </c>
    </row>
    <row r="932" spans="1:11" outlineLevel="2">
      <c r="A932" s="4">
        <f>VLOOKUP(B932,'[1]SAC Codes'!$A:$B,2,0)</f>
        <v>999729</v>
      </c>
      <c r="B932" t="s">
        <v>157</v>
      </c>
      <c r="C932">
        <v>295644</v>
      </c>
      <c r="D932" s="11">
        <v>45150</v>
      </c>
      <c r="E932" t="s">
        <v>73</v>
      </c>
      <c r="F932" t="s">
        <v>178</v>
      </c>
      <c r="G932" t="s">
        <v>179</v>
      </c>
      <c r="H932" s="12">
        <v>1425</v>
      </c>
      <c r="I932" s="16">
        <f t="shared" si="45"/>
        <v>1207.6271186440679</v>
      </c>
      <c r="J932" s="7">
        <f t="shared" si="46"/>
        <v>108.6864406779661</v>
      </c>
      <c r="K932" s="7">
        <f t="shared" si="47"/>
        <v>108.6864406779661</v>
      </c>
    </row>
    <row r="933" spans="1:11" outlineLevel="2">
      <c r="A933" s="4">
        <f>VLOOKUP(B933,'[1]SAC Codes'!$A:$B,2,0)</f>
        <v>999729</v>
      </c>
      <c r="B933" t="s">
        <v>157</v>
      </c>
      <c r="C933">
        <v>295650</v>
      </c>
      <c r="D933" s="11">
        <v>45150</v>
      </c>
      <c r="E933" t="s">
        <v>73</v>
      </c>
      <c r="F933" t="s">
        <v>178</v>
      </c>
      <c r="G933" t="s">
        <v>179</v>
      </c>
      <c r="H933" s="12">
        <v>1425</v>
      </c>
      <c r="I933" s="16">
        <f t="shared" si="45"/>
        <v>1207.6271186440679</v>
      </c>
      <c r="J933" s="7">
        <f t="shared" si="46"/>
        <v>108.6864406779661</v>
      </c>
      <c r="K933" s="7">
        <f t="shared" si="47"/>
        <v>108.6864406779661</v>
      </c>
    </row>
    <row r="934" spans="1:11" outlineLevel="2">
      <c r="A934" s="4">
        <f>VLOOKUP(B934,'[1]SAC Codes'!$A:$B,2,0)</f>
        <v>999729</v>
      </c>
      <c r="B934" t="s">
        <v>157</v>
      </c>
      <c r="C934">
        <v>295654</v>
      </c>
      <c r="D934" s="11">
        <v>45150</v>
      </c>
      <c r="E934" t="s">
        <v>23</v>
      </c>
      <c r="F934" t="s">
        <v>158</v>
      </c>
      <c r="G934" t="s">
        <v>159</v>
      </c>
      <c r="H934" s="12">
        <v>1425</v>
      </c>
      <c r="I934" s="16">
        <f t="shared" si="45"/>
        <v>1207.6271186440679</v>
      </c>
      <c r="J934" s="7">
        <f t="shared" si="46"/>
        <v>108.6864406779661</v>
      </c>
      <c r="K934" s="7">
        <f t="shared" si="47"/>
        <v>108.6864406779661</v>
      </c>
    </row>
    <row r="935" spans="1:11" outlineLevel="2">
      <c r="A935" s="4">
        <f>VLOOKUP(B935,'[1]SAC Codes'!$A:$B,2,0)</f>
        <v>999729</v>
      </c>
      <c r="B935" t="s">
        <v>157</v>
      </c>
      <c r="C935">
        <v>295665</v>
      </c>
      <c r="D935" s="11">
        <v>45150</v>
      </c>
      <c r="E935" t="s">
        <v>403</v>
      </c>
      <c r="F935" t="s">
        <v>158</v>
      </c>
      <c r="G935" t="s">
        <v>159</v>
      </c>
      <c r="H935" s="12">
        <v>1425</v>
      </c>
      <c r="I935" s="16">
        <f t="shared" si="45"/>
        <v>1207.6271186440679</v>
      </c>
      <c r="J935" s="7">
        <f t="shared" si="46"/>
        <v>108.6864406779661</v>
      </c>
      <c r="K935" s="7">
        <f t="shared" si="47"/>
        <v>108.6864406779661</v>
      </c>
    </row>
    <row r="936" spans="1:11" outlineLevel="2">
      <c r="A936" s="4">
        <f>VLOOKUP(B936,'[1]SAC Codes'!$A:$B,2,0)</f>
        <v>999729</v>
      </c>
      <c r="B936" t="s">
        <v>157</v>
      </c>
      <c r="C936">
        <v>295681</v>
      </c>
      <c r="D936" s="11">
        <v>45151</v>
      </c>
      <c r="E936" t="s">
        <v>40</v>
      </c>
      <c r="F936" t="s">
        <v>162</v>
      </c>
      <c r="G936" t="s">
        <v>163</v>
      </c>
      <c r="H936" s="12">
        <v>1190</v>
      </c>
      <c r="I936" s="16">
        <f t="shared" si="45"/>
        <v>1008.4745762711865</v>
      </c>
      <c r="J936" s="7">
        <f t="shared" si="46"/>
        <v>90.762711864406782</v>
      </c>
      <c r="K936" s="7">
        <f t="shared" si="47"/>
        <v>90.762711864406782</v>
      </c>
    </row>
    <row r="937" spans="1:11" outlineLevel="2">
      <c r="A937" s="4">
        <f>VLOOKUP(B937,'[1]SAC Codes'!$A:$B,2,0)</f>
        <v>999729</v>
      </c>
      <c r="B937" t="s">
        <v>157</v>
      </c>
      <c r="C937">
        <v>295692</v>
      </c>
      <c r="D937" s="11">
        <v>45151</v>
      </c>
      <c r="E937" t="s">
        <v>73</v>
      </c>
      <c r="F937" t="s">
        <v>166</v>
      </c>
      <c r="G937" t="s">
        <v>167</v>
      </c>
      <c r="H937" s="12">
        <v>1050</v>
      </c>
      <c r="I937" s="16">
        <f t="shared" si="45"/>
        <v>889.83050847457628</v>
      </c>
      <c r="J937" s="7">
        <f t="shared" si="46"/>
        <v>80.084745762711862</v>
      </c>
      <c r="K937" s="7">
        <f t="shared" si="47"/>
        <v>80.084745762711862</v>
      </c>
    </row>
    <row r="938" spans="1:11" outlineLevel="2">
      <c r="A938" s="4">
        <f>VLOOKUP(B938,'[1]SAC Codes'!$A:$B,2,0)</f>
        <v>999729</v>
      </c>
      <c r="B938" t="s">
        <v>157</v>
      </c>
      <c r="C938">
        <v>295693</v>
      </c>
      <c r="D938" s="11">
        <v>45151</v>
      </c>
      <c r="E938" t="s">
        <v>101</v>
      </c>
      <c r="F938" t="s">
        <v>158</v>
      </c>
      <c r="G938" t="s">
        <v>159</v>
      </c>
      <c r="H938" s="12">
        <v>1520</v>
      </c>
      <c r="I938" s="16">
        <f t="shared" si="45"/>
        <v>1288.1355932203389</v>
      </c>
      <c r="J938" s="7">
        <f t="shared" si="46"/>
        <v>115.93220338983051</v>
      </c>
      <c r="K938" s="7">
        <f t="shared" si="47"/>
        <v>115.93220338983051</v>
      </c>
    </row>
    <row r="939" spans="1:11" outlineLevel="2">
      <c r="A939" s="4">
        <f>VLOOKUP(B939,'[1]SAC Codes'!$A:$B,2,0)</f>
        <v>999729</v>
      </c>
      <c r="B939" t="s">
        <v>157</v>
      </c>
      <c r="C939">
        <v>295707</v>
      </c>
      <c r="D939" s="11">
        <v>45157</v>
      </c>
      <c r="E939" t="s">
        <v>405</v>
      </c>
      <c r="F939" t="s">
        <v>162</v>
      </c>
      <c r="G939" t="s">
        <v>163</v>
      </c>
      <c r="H939" s="12">
        <v>1050</v>
      </c>
      <c r="I939" s="16">
        <f t="shared" si="45"/>
        <v>889.83050847457628</v>
      </c>
      <c r="J939" s="7">
        <f t="shared" si="46"/>
        <v>80.084745762711862</v>
      </c>
      <c r="K939" s="7">
        <f t="shared" si="47"/>
        <v>80.084745762711862</v>
      </c>
    </row>
    <row r="940" spans="1:11" outlineLevel="2">
      <c r="A940" s="4">
        <f>VLOOKUP(B940,'[1]SAC Codes'!$A:$B,2,0)</f>
        <v>999729</v>
      </c>
      <c r="B940" t="s">
        <v>157</v>
      </c>
      <c r="C940">
        <v>295726</v>
      </c>
      <c r="D940" s="11">
        <v>45154</v>
      </c>
      <c r="E940" t="s">
        <v>73</v>
      </c>
      <c r="F940" t="s">
        <v>178</v>
      </c>
      <c r="G940" t="s">
        <v>179</v>
      </c>
      <c r="H940" s="12">
        <v>1425</v>
      </c>
      <c r="I940" s="16">
        <f t="shared" si="45"/>
        <v>1207.6271186440679</v>
      </c>
      <c r="J940" s="7">
        <f t="shared" si="46"/>
        <v>108.6864406779661</v>
      </c>
      <c r="K940" s="7">
        <f t="shared" si="47"/>
        <v>108.6864406779661</v>
      </c>
    </row>
    <row r="941" spans="1:11" outlineLevel="2">
      <c r="A941" s="4">
        <f>VLOOKUP(B941,'[1]SAC Codes'!$A:$B,2,0)</f>
        <v>999729</v>
      </c>
      <c r="B941" t="s">
        <v>157</v>
      </c>
      <c r="C941">
        <v>295736</v>
      </c>
      <c r="D941" s="11">
        <v>45154</v>
      </c>
      <c r="E941" t="s">
        <v>403</v>
      </c>
      <c r="F941" t="s">
        <v>166</v>
      </c>
      <c r="G941" t="s">
        <v>167</v>
      </c>
      <c r="H941" s="12">
        <v>1050</v>
      </c>
      <c r="I941" s="16">
        <f t="shared" si="45"/>
        <v>889.83050847457628</v>
      </c>
      <c r="J941" s="7">
        <f t="shared" si="46"/>
        <v>80.084745762711862</v>
      </c>
      <c r="K941" s="7">
        <f t="shared" si="47"/>
        <v>80.084745762711862</v>
      </c>
    </row>
    <row r="942" spans="1:11" outlineLevel="2">
      <c r="A942" s="4">
        <f>VLOOKUP(B942,'[1]SAC Codes'!$A:$B,2,0)</f>
        <v>999729</v>
      </c>
      <c r="B942" t="s">
        <v>157</v>
      </c>
      <c r="C942">
        <v>295750</v>
      </c>
      <c r="D942" s="11">
        <v>45155</v>
      </c>
      <c r="E942" t="s">
        <v>73</v>
      </c>
      <c r="F942" t="s">
        <v>166</v>
      </c>
      <c r="G942" t="s">
        <v>167</v>
      </c>
      <c r="H942" s="12">
        <v>1050</v>
      </c>
      <c r="I942" s="16">
        <f t="shared" si="45"/>
        <v>889.83050847457628</v>
      </c>
      <c r="J942" s="7">
        <f t="shared" si="46"/>
        <v>80.084745762711862</v>
      </c>
      <c r="K942" s="7">
        <f t="shared" si="47"/>
        <v>80.084745762711862</v>
      </c>
    </row>
    <row r="943" spans="1:11" outlineLevel="2">
      <c r="A943" s="4">
        <f>VLOOKUP(B943,'[1]SAC Codes'!$A:$B,2,0)</f>
        <v>999729</v>
      </c>
      <c r="B943" t="s">
        <v>157</v>
      </c>
      <c r="C943">
        <v>295754</v>
      </c>
      <c r="D943" s="11">
        <v>45154</v>
      </c>
      <c r="E943" t="s">
        <v>27</v>
      </c>
      <c r="F943" t="s">
        <v>164</v>
      </c>
      <c r="G943" t="s">
        <v>165</v>
      </c>
      <c r="H943" s="12">
        <v>1425</v>
      </c>
      <c r="I943" s="16">
        <f t="shared" si="45"/>
        <v>1207.6271186440679</v>
      </c>
      <c r="J943" s="7">
        <f t="shared" si="46"/>
        <v>108.6864406779661</v>
      </c>
      <c r="K943" s="7">
        <f t="shared" si="47"/>
        <v>108.6864406779661</v>
      </c>
    </row>
    <row r="944" spans="1:11" outlineLevel="2">
      <c r="A944" s="4">
        <f>VLOOKUP(B944,'[1]SAC Codes'!$A:$B,2,0)</f>
        <v>999729</v>
      </c>
      <c r="B944" t="s">
        <v>157</v>
      </c>
      <c r="C944">
        <v>295786</v>
      </c>
      <c r="D944" s="11">
        <v>45161</v>
      </c>
      <c r="E944" t="s">
        <v>73</v>
      </c>
      <c r="F944" t="s">
        <v>166</v>
      </c>
      <c r="G944" t="s">
        <v>167</v>
      </c>
      <c r="H944" s="12">
        <v>1190</v>
      </c>
      <c r="I944" s="16">
        <f t="shared" si="45"/>
        <v>1008.4745762711865</v>
      </c>
      <c r="J944" s="7">
        <f t="shared" si="46"/>
        <v>90.762711864406782</v>
      </c>
      <c r="K944" s="7">
        <f t="shared" si="47"/>
        <v>90.762711864406782</v>
      </c>
    </row>
    <row r="945" spans="1:11" outlineLevel="2">
      <c r="A945" s="4">
        <f>VLOOKUP(B945,'[1]SAC Codes'!$A:$B,2,0)</f>
        <v>999729</v>
      </c>
      <c r="B945" t="s">
        <v>157</v>
      </c>
      <c r="C945">
        <v>295813</v>
      </c>
      <c r="D945" s="11">
        <v>45156</v>
      </c>
      <c r="E945" t="s">
        <v>40</v>
      </c>
      <c r="F945" t="s">
        <v>160</v>
      </c>
      <c r="G945" t="s">
        <v>161</v>
      </c>
      <c r="H945" s="12">
        <v>675</v>
      </c>
      <c r="I945" s="16">
        <f t="shared" si="45"/>
        <v>572.03389830508479</v>
      </c>
      <c r="J945" s="7">
        <f t="shared" si="46"/>
        <v>51.483050847457626</v>
      </c>
      <c r="K945" s="7">
        <f t="shared" si="47"/>
        <v>51.483050847457626</v>
      </c>
    </row>
    <row r="946" spans="1:11" outlineLevel="2">
      <c r="A946" s="4">
        <f>VLOOKUP(B946,'[1]SAC Codes'!$A:$B,2,0)</f>
        <v>999729</v>
      </c>
      <c r="B946" t="s">
        <v>157</v>
      </c>
      <c r="C946">
        <v>295844</v>
      </c>
      <c r="D946" s="11">
        <v>45157</v>
      </c>
      <c r="E946" t="s">
        <v>408</v>
      </c>
      <c r="F946" t="s">
        <v>168</v>
      </c>
      <c r="G946" t="s">
        <v>169</v>
      </c>
      <c r="H946" s="12">
        <v>1200</v>
      </c>
      <c r="I946" s="16">
        <f t="shared" si="45"/>
        <v>1016.9491525423729</v>
      </c>
      <c r="J946" s="7">
        <f t="shared" si="46"/>
        <v>91.52542372881355</v>
      </c>
      <c r="K946" s="7">
        <f t="shared" si="47"/>
        <v>91.52542372881355</v>
      </c>
    </row>
    <row r="947" spans="1:11" outlineLevel="2">
      <c r="A947" s="4">
        <f>VLOOKUP(B947,'[1]SAC Codes'!$A:$B,2,0)</f>
        <v>999729</v>
      </c>
      <c r="B947" t="s">
        <v>157</v>
      </c>
      <c r="C947">
        <v>295846</v>
      </c>
      <c r="D947" s="11">
        <v>45158</v>
      </c>
      <c r="E947" t="s">
        <v>401</v>
      </c>
      <c r="F947" t="s">
        <v>162</v>
      </c>
      <c r="G947" t="s">
        <v>163</v>
      </c>
      <c r="H947" s="12">
        <v>1190</v>
      </c>
      <c r="I947" s="16">
        <f t="shared" si="45"/>
        <v>1008.4745762711865</v>
      </c>
      <c r="J947" s="7">
        <f t="shared" si="46"/>
        <v>90.762711864406782</v>
      </c>
      <c r="K947" s="7">
        <f t="shared" si="47"/>
        <v>90.762711864406782</v>
      </c>
    </row>
    <row r="948" spans="1:11" outlineLevel="2">
      <c r="A948" s="4">
        <f>VLOOKUP(B948,'[1]SAC Codes'!$A:$B,2,0)</f>
        <v>999729</v>
      </c>
      <c r="B948" t="s">
        <v>157</v>
      </c>
      <c r="C948">
        <v>295875</v>
      </c>
      <c r="D948" s="11">
        <v>45158</v>
      </c>
      <c r="E948" t="s">
        <v>73</v>
      </c>
      <c r="F948" t="s">
        <v>166</v>
      </c>
      <c r="G948" t="s">
        <v>167</v>
      </c>
      <c r="H948" s="12">
        <v>1050</v>
      </c>
      <c r="I948" s="16">
        <f t="shared" si="45"/>
        <v>889.83050847457628</v>
      </c>
      <c r="J948" s="7">
        <f t="shared" si="46"/>
        <v>80.084745762711862</v>
      </c>
      <c r="K948" s="7">
        <f t="shared" si="47"/>
        <v>80.084745762711862</v>
      </c>
    </row>
    <row r="949" spans="1:11" outlineLevel="2">
      <c r="A949" s="4">
        <f>VLOOKUP(B949,'[1]SAC Codes'!$A:$B,2,0)</f>
        <v>999729</v>
      </c>
      <c r="B949" t="s">
        <v>157</v>
      </c>
      <c r="C949">
        <v>295894</v>
      </c>
      <c r="D949" s="11">
        <v>45158</v>
      </c>
      <c r="E949" t="s">
        <v>73</v>
      </c>
      <c r="F949" t="s">
        <v>166</v>
      </c>
      <c r="G949" t="s">
        <v>167</v>
      </c>
      <c r="H949" s="12">
        <v>1050</v>
      </c>
      <c r="I949" s="16">
        <f t="shared" si="45"/>
        <v>889.83050847457628</v>
      </c>
      <c r="J949" s="7">
        <f t="shared" si="46"/>
        <v>80.084745762711862</v>
      </c>
      <c r="K949" s="7">
        <f t="shared" si="47"/>
        <v>80.084745762711862</v>
      </c>
    </row>
    <row r="950" spans="1:11" outlineLevel="2">
      <c r="A950" s="4">
        <f>VLOOKUP(B950,'[1]SAC Codes'!$A:$B,2,0)</f>
        <v>999729</v>
      </c>
      <c r="B950" t="s">
        <v>157</v>
      </c>
      <c r="C950">
        <v>295904</v>
      </c>
      <c r="D950" s="11">
        <v>45158</v>
      </c>
      <c r="E950" t="s">
        <v>405</v>
      </c>
      <c r="F950" t="s">
        <v>160</v>
      </c>
      <c r="G950" t="s">
        <v>161</v>
      </c>
      <c r="H950" s="12">
        <v>1275</v>
      </c>
      <c r="I950" s="16">
        <f t="shared" si="45"/>
        <v>1080.5084745762713</v>
      </c>
      <c r="J950" s="7">
        <f t="shared" si="46"/>
        <v>97.245762711864415</v>
      </c>
      <c r="K950" s="7">
        <f t="shared" si="47"/>
        <v>97.245762711864415</v>
      </c>
    </row>
    <row r="951" spans="1:11" outlineLevel="2">
      <c r="A951" s="4">
        <f>VLOOKUP(B951,'[1]SAC Codes'!$A:$B,2,0)</f>
        <v>999729</v>
      </c>
      <c r="B951" t="s">
        <v>157</v>
      </c>
      <c r="C951">
        <v>295909</v>
      </c>
      <c r="D951" s="11">
        <v>45160</v>
      </c>
      <c r="E951" t="s">
        <v>30</v>
      </c>
      <c r="F951" t="s">
        <v>174</v>
      </c>
      <c r="G951" t="s">
        <v>175</v>
      </c>
      <c r="H951" s="12">
        <v>1125</v>
      </c>
      <c r="I951" s="16">
        <f t="shared" si="45"/>
        <v>953.38983050847457</v>
      </c>
      <c r="J951" s="7">
        <f t="shared" si="46"/>
        <v>85.805084745762713</v>
      </c>
      <c r="K951" s="7">
        <f t="shared" si="47"/>
        <v>85.805084745762713</v>
      </c>
    </row>
    <row r="952" spans="1:11" outlineLevel="2">
      <c r="A952" s="4">
        <f>VLOOKUP(B952,'[1]SAC Codes'!$A:$B,2,0)</f>
        <v>999729</v>
      </c>
      <c r="B952" t="s">
        <v>157</v>
      </c>
      <c r="C952">
        <v>295921</v>
      </c>
      <c r="D952" s="11">
        <v>45160</v>
      </c>
      <c r="E952" t="s">
        <v>73</v>
      </c>
      <c r="F952" t="s">
        <v>162</v>
      </c>
      <c r="G952" t="s">
        <v>163</v>
      </c>
      <c r="H952" s="12">
        <v>1190</v>
      </c>
      <c r="I952" s="16">
        <f t="shared" si="45"/>
        <v>1008.4745762711865</v>
      </c>
      <c r="J952" s="7">
        <f t="shared" si="46"/>
        <v>90.762711864406782</v>
      </c>
      <c r="K952" s="7">
        <f t="shared" si="47"/>
        <v>90.762711864406782</v>
      </c>
    </row>
    <row r="953" spans="1:11" outlineLevel="2">
      <c r="A953" s="4">
        <f>VLOOKUP(B953,'[1]SAC Codes'!$A:$B,2,0)</f>
        <v>999729</v>
      </c>
      <c r="B953" t="s">
        <v>157</v>
      </c>
      <c r="C953">
        <v>295927</v>
      </c>
      <c r="D953" s="11">
        <v>45160</v>
      </c>
      <c r="E953" t="s">
        <v>403</v>
      </c>
      <c r="F953" t="s">
        <v>158</v>
      </c>
      <c r="G953" t="s">
        <v>159</v>
      </c>
      <c r="H953" s="12">
        <v>1615</v>
      </c>
      <c r="I953" s="16">
        <f t="shared" ref="I953:I1016" si="48">H953*100/118</f>
        <v>1368.6440677966102</v>
      </c>
      <c r="J953" s="7">
        <f t="shared" ref="J953:J1016" si="49">9%*I953</f>
        <v>123.17796610169492</v>
      </c>
      <c r="K953" s="7">
        <f t="shared" ref="K953:K1016" si="50">9%*I953</f>
        <v>123.17796610169492</v>
      </c>
    </row>
    <row r="954" spans="1:11" outlineLevel="2">
      <c r="A954" s="4">
        <f>VLOOKUP(B954,'[1]SAC Codes'!$A:$B,2,0)</f>
        <v>999729</v>
      </c>
      <c r="B954" t="s">
        <v>157</v>
      </c>
      <c r="C954">
        <v>295932</v>
      </c>
      <c r="D954" s="11">
        <v>45160</v>
      </c>
      <c r="E954" t="s">
        <v>101</v>
      </c>
      <c r="F954" t="s">
        <v>162</v>
      </c>
      <c r="G954" t="s">
        <v>163</v>
      </c>
      <c r="H954" s="12">
        <v>1050</v>
      </c>
      <c r="I954" s="16">
        <f t="shared" si="48"/>
        <v>889.83050847457628</v>
      </c>
      <c r="J954" s="7">
        <f t="shared" si="49"/>
        <v>80.084745762711862</v>
      </c>
      <c r="K954" s="7">
        <f t="shared" si="50"/>
        <v>80.084745762711862</v>
      </c>
    </row>
    <row r="955" spans="1:11" outlineLevel="2">
      <c r="A955" s="4">
        <f>VLOOKUP(B955,'[1]SAC Codes'!$A:$B,2,0)</f>
        <v>999729</v>
      </c>
      <c r="B955" t="s">
        <v>157</v>
      </c>
      <c r="C955">
        <v>295934</v>
      </c>
      <c r="D955" s="11">
        <v>45163</v>
      </c>
      <c r="E955" t="s">
        <v>405</v>
      </c>
      <c r="F955" t="s">
        <v>313</v>
      </c>
      <c r="G955" t="s">
        <v>420</v>
      </c>
      <c r="H955" s="12">
        <v>170</v>
      </c>
      <c r="I955" s="16">
        <f t="shared" si="48"/>
        <v>144.06779661016949</v>
      </c>
      <c r="J955" s="7">
        <f t="shared" si="49"/>
        <v>12.966101694915254</v>
      </c>
      <c r="K955" s="7">
        <f t="shared" si="50"/>
        <v>12.966101694915254</v>
      </c>
    </row>
    <row r="956" spans="1:11" outlineLevel="2">
      <c r="A956" s="4">
        <f>VLOOKUP(B956,'[1]SAC Codes'!$A:$B,2,0)</f>
        <v>999729</v>
      </c>
      <c r="B956" t="s">
        <v>157</v>
      </c>
      <c r="C956">
        <v>295962</v>
      </c>
      <c r="D956" s="11">
        <v>45162</v>
      </c>
      <c r="E956" t="s">
        <v>73</v>
      </c>
      <c r="F956" t="s">
        <v>168</v>
      </c>
      <c r="G956" t="s">
        <v>169</v>
      </c>
      <c r="H956" s="12">
        <v>1280</v>
      </c>
      <c r="I956" s="16">
        <f t="shared" si="48"/>
        <v>1084.7457627118645</v>
      </c>
      <c r="J956" s="7">
        <f t="shared" si="49"/>
        <v>97.627118644067792</v>
      </c>
      <c r="K956" s="7">
        <f t="shared" si="50"/>
        <v>97.627118644067792</v>
      </c>
    </row>
    <row r="957" spans="1:11" outlineLevel="2">
      <c r="A957" s="4">
        <f>VLOOKUP(B957,'[1]SAC Codes'!$A:$B,2,0)</f>
        <v>999729</v>
      </c>
      <c r="B957" t="s">
        <v>157</v>
      </c>
      <c r="C957">
        <v>295974</v>
      </c>
      <c r="D957" s="11">
        <v>45162</v>
      </c>
      <c r="E957" t="s">
        <v>40</v>
      </c>
      <c r="F957" t="s">
        <v>160</v>
      </c>
      <c r="G957" t="s">
        <v>161</v>
      </c>
      <c r="H957" s="12">
        <v>765</v>
      </c>
      <c r="I957" s="16">
        <f t="shared" si="48"/>
        <v>648.30508474576266</v>
      </c>
      <c r="J957" s="7">
        <f t="shared" si="49"/>
        <v>58.347457627118636</v>
      </c>
      <c r="K957" s="7">
        <f t="shared" si="50"/>
        <v>58.347457627118636</v>
      </c>
    </row>
    <row r="958" spans="1:11" outlineLevel="2">
      <c r="A958" s="4">
        <f>VLOOKUP(B958,'[1]SAC Codes'!$A:$B,2,0)</f>
        <v>999729</v>
      </c>
      <c r="B958" t="s">
        <v>157</v>
      </c>
      <c r="C958">
        <v>295975</v>
      </c>
      <c r="D958" s="11">
        <v>45163</v>
      </c>
      <c r="E958" t="s">
        <v>23</v>
      </c>
      <c r="F958" t="s">
        <v>168</v>
      </c>
      <c r="G958" t="s">
        <v>169</v>
      </c>
      <c r="H958" s="12">
        <v>1280</v>
      </c>
      <c r="I958" s="16">
        <f t="shared" si="48"/>
        <v>1084.7457627118645</v>
      </c>
      <c r="J958" s="7">
        <f t="shared" si="49"/>
        <v>97.627118644067792</v>
      </c>
      <c r="K958" s="7">
        <f t="shared" si="50"/>
        <v>97.627118644067792</v>
      </c>
    </row>
    <row r="959" spans="1:11" outlineLevel="2">
      <c r="A959" s="4">
        <f>VLOOKUP(B959,'[1]SAC Codes'!$A:$B,2,0)</f>
        <v>999729</v>
      </c>
      <c r="B959" t="s">
        <v>157</v>
      </c>
      <c r="C959">
        <v>295985</v>
      </c>
      <c r="D959" s="11">
        <v>45162</v>
      </c>
      <c r="E959" t="s">
        <v>12</v>
      </c>
      <c r="F959" t="s">
        <v>160</v>
      </c>
      <c r="G959" t="s">
        <v>161</v>
      </c>
      <c r="H959" s="12">
        <v>675</v>
      </c>
      <c r="I959" s="16">
        <f t="shared" si="48"/>
        <v>572.03389830508479</v>
      </c>
      <c r="J959" s="7">
        <f t="shared" si="49"/>
        <v>51.483050847457626</v>
      </c>
      <c r="K959" s="7">
        <f t="shared" si="50"/>
        <v>51.483050847457626</v>
      </c>
    </row>
    <row r="960" spans="1:11" outlineLevel="2">
      <c r="A960" s="4">
        <f>VLOOKUP(B960,'[1]SAC Codes'!$A:$B,2,0)</f>
        <v>999729</v>
      </c>
      <c r="B960" t="s">
        <v>157</v>
      </c>
      <c r="C960">
        <v>296046</v>
      </c>
      <c r="D960" s="11">
        <v>45164</v>
      </c>
      <c r="E960" t="s">
        <v>408</v>
      </c>
      <c r="F960" t="s">
        <v>166</v>
      </c>
      <c r="G960" t="s">
        <v>167</v>
      </c>
      <c r="H960" s="12">
        <v>1190</v>
      </c>
      <c r="I960" s="16">
        <f t="shared" si="48"/>
        <v>1008.4745762711865</v>
      </c>
      <c r="J960" s="7">
        <f t="shared" si="49"/>
        <v>90.762711864406782</v>
      </c>
      <c r="K960" s="7">
        <f t="shared" si="50"/>
        <v>90.762711864406782</v>
      </c>
    </row>
    <row r="961" spans="1:11" outlineLevel="2">
      <c r="A961" s="4">
        <f>VLOOKUP(B961,'[1]SAC Codes'!$A:$B,2,0)</f>
        <v>999729</v>
      </c>
      <c r="B961" t="s">
        <v>157</v>
      </c>
      <c r="C961">
        <v>296047</v>
      </c>
      <c r="D961" s="11">
        <v>45165</v>
      </c>
      <c r="E961" t="s">
        <v>73</v>
      </c>
      <c r="F961" t="s">
        <v>166</v>
      </c>
      <c r="G961" t="s">
        <v>167</v>
      </c>
      <c r="H961" s="12">
        <v>1190</v>
      </c>
      <c r="I961" s="16">
        <f t="shared" si="48"/>
        <v>1008.4745762711865</v>
      </c>
      <c r="J961" s="7">
        <f t="shared" si="49"/>
        <v>90.762711864406782</v>
      </c>
      <c r="K961" s="7">
        <f t="shared" si="50"/>
        <v>90.762711864406782</v>
      </c>
    </row>
    <row r="962" spans="1:11" outlineLevel="2">
      <c r="A962" s="4">
        <f>VLOOKUP(B962,'[1]SAC Codes'!$A:$B,2,0)</f>
        <v>999729</v>
      </c>
      <c r="B962" t="s">
        <v>157</v>
      </c>
      <c r="C962">
        <v>296072</v>
      </c>
      <c r="D962" s="11">
        <v>45164</v>
      </c>
      <c r="E962" t="s">
        <v>73</v>
      </c>
      <c r="F962" t="s">
        <v>178</v>
      </c>
      <c r="G962" t="s">
        <v>179</v>
      </c>
      <c r="H962" s="12">
        <v>1615</v>
      </c>
      <c r="I962" s="16">
        <f t="shared" si="48"/>
        <v>1368.6440677966102</v>
      </c>
      <c r="J962" s="7">
        <f t="shared" si="49"/>
        <v>123.17796610169492</v>
      </c>
      <c r="K962" s="7">
        <f t="shared" si="50"/>
        <v>123.17796610169492</v>
      </c>
    </row>
    <row r="963" spans="1:11" outlineLevel="2">
      <c r="A963" s="4">
        <f>VLOOKUP(B963,'[1]SAC Codes'!$A:$B,2,0)</f>
        <v>999729</v>
      </c>
      <c r="B963" t="s">
        <v>157</v>
      </c>
      <c r="C963">
        <v>296078</v>
      </c>
      <c r="D963" s="11">
        <v>45165</v>
      </c>
      <c r="E963" t="s">
        <v>73</v>
      </c>
      <c r="F963" t="s">
        <v>158</v>
      </c>
      <c r="G963" t="s">
        <v>159</v>
      </c>
      <c r="H963" s="12">
        <v>1425</v>
      </c>
      <c r="I963" s="16">
        <f t="shared" si="48"/>
        <v>1207.6271186440679</v>
      </c>
      <c r="J963" s="7">
        <f t="shared" si="49"/>
        <v>108.6864406779661</v>
      </c>
      <c r="K963" s="7">
        <f t="shared" si="50"/>
        <v>108.6864406779661</v>
      </c>
    </row>
    <row r="964" spans="1:11" outlineLevel="2">
      <c r="A964" s="4">
        <f>VLOOKUP(B964,'[1]SAC Codes'!$A:$B,2,0)</f>
        <v>999729</v>
      </c>
      <c r="B964" t="s">
        <v>157</v>
      </c>
      <c r="C964">
        <v>296086</v>
      </c>
      <c r="D964" s="11">
        <v>45165</v>
      </c>
      <c r="E964" t="s">
        <v>408</v>
      </c>
      <c r="F964" t="s">
        <v>174</v>
      </c>
      <c r="G964" t="s">
        <v>175</v>
      </c>
      <c r="H964" s="12">
        <v>1275</v>
      </c>
      <c r="I964" s="16">
        <f t="shared" si="48"/>
        <v>1080.5084745762713</v>
      </c>
      <c r="J964" s="7">
        <f t="shared" si="49"/>
        <v>97.245762711864415</v>
      </c>
      <c r="K964" s="7">
        <f t="shared" si="50"/>
        <v>97.245762711864415</v>
      </c>
    </row>
    <row r="965" spans="1:11" outlineLevel="2">
      <c r="A965" s="4">
        <f>VLOOKUP(B965,'[1]SAC Codes'!$A:$B,2,0)</f>
        <v>999729</v>
      </c>
      <c r="B965" t="s">
        <v>157</v>
      </c>
      <c r="C965">
        <v>296130</v>
      </c>
      <c r="D965" s="11">
        <v>45167</v>
      </c>
      <c r="E965" t="s">
        <v>30</v>
      </c>
      <c r="F965" t="s">
        <v>168</v>
      </c>
      <c r="G965" t="s">
        <v>169</v>
      </c>
      <c r="H965" s="12">
        <v>1280</v>
      </c>
      <c r="I965" s="16">
        <f t="shared" si="48"/>
        <v>1084.7457627118645</v>
      </c>
      <c r="J965" s="7">
        <f t="shared" si="49"/>
        <v>97.627118644067792</v>
      </c>
      <c r="K965" s="7">
        <f t="shared" si="50"/>
        <v>97.627118644067792</v>
      </c>
    </row>
    <row r="966" spans="1:11" outlineLevel="2">
      <c r="A966" s="4">
        <f>VLOOKUP(B966,'[1]SAC Codes'!$A:$B,2,0)</f>
        <v>999729</v>
      </c>
      <c r="B966" t="s">
        <v>157</v>
      </c>
      <c r="C966">
        <v>296144</v>
      </c>
      <c r="D966" s="11">
        <v>45167</v>
      </c>
      <c r="E966" t="s">
        <v>408</v>
      </c>
      <c r="F966" t="s">
        <v>166</v>
      </c>
      <c r="G966" t="s">
        <v>167</v>
      </c>
      <c r="H966" s="12">
        <v>1050</v>
      </c>
      <c r="I966" s="16">
        <f t="shared" si="48"/>
        <v>889.83050847457628</v>
      </c>
      <c r="J966" s="7">
        <f t="shared" si="49"/>
        <v>80.084745762711862</v>
      </c>
      <c r="K966" s="7">
        <f t="shared" si="50"/>
        <v>80.084745762711862</v>
      </c>
    </row>
    <row r="967" spans="1:11" outlineLevel="2">
      <c r="A967" s="4">
        <f>VLOOKUP(B967,'[1]SAC Codes'!$A:$B,2,0)</f>
        <v>999729</v>
      </c>
      <c r="B967" t="s">
        <v>157</v>
      </c>
      <c r="C967">
        <v>296159</v>
      </c>
      <c r="D967" s="11">
        <v>45168</v>
      </c>
      <c r="E967" t="s">
        <v>30</v>
      </c>
      <c r="F967" t="s">
        <v>164</v>
      </c>
      <c r="G967" t="s">
        <v>165</v>
      </c>
      <c r="H967" s="12">
        <v>1425</v>
      </c>
      <c r="I967" s="16">
        <f t="shared" si="48"/>
        <v>1207.6271186440679</v>
      </c>
      <c r="J967" s="7">
        <f t="shared" si="49"/>
        <v>108.6864406779661</v>
      </c>
      <c r="K967" s="7">
        <f t="shared" si="50"/>
        <v>108.6864406779661</v>
      </c>
    </row>
    <row r="968" spans="1:11" outlineLevel="2">
      <c r="A968" s="4">
        <f>VLOOKUP(B968,'[1]SAC Codes'!$A:$B,2,0)</f>
        <v>999729</v>
      </c>
      <c r="B968" t="s">
        <v>157</v>
      </c>
      <c r="C968">
        <v>296163</v>
      </c>
      <c r="D968" s="11">
        <v>45168</v>
      </c>
      <c r="E968" t="s">
        <v>73</v>
      </c>
      <c r="F968" t="s">
        <v>168</v>
      </c>
      <c r="G968" t="s">
        <v>169</v>
      </c>
      <c r="H968" s="12">
        <v>1280</v>
      </c>
      <c r="I968" s="16">
        <f t="shared" si="48"/>
        <v>1084.7457627118645</v>
      </c>
      <c r="J968" s="7">
        <f t="shared" si="49"/>
        <v>97.627118644067792</v>
      </c>
      <c r="K968" s="7">
        <f t="shared" si="50"/>
        <v>97.627118644067792</v>
      </c>
    </row>
    <row r="969" spans="1:11" outlineLevel="2">
      <c r="A969" s="4">
        <f>VLOOKUP(B969,'[1]SAC Codes'!$A:$B,2,0)</f>
        <v>999729</v>
      </c>
      <c r="B969" t="s">
        <v>157</v>
      </c>
      <c r="C969">
        <v>296174</v>
      </c>
      <c r="D969" s="11">
        <v>45168</v>
      </c>
      <c r="E969" t="s">
        <v>405</v>
      </c>
      <c r="F969" t="s">
        <v>166</v>
      </c>
      <c r="G969" t="s">
        <v>167</v>
      </c>
      <c r="H969" s="12">
        <v>1190</v>
      </c>
      <c r="I969" s="16">
        <f t="shared" si="48"/>
        <v>1008.4745762711865</v>
      </c>
      <c r="J969" s="7">
        <f t="shared" si="49"/>
        <v>90.762711864406782</v>
      </c>
      <c r="K969" s="7">
        <f t="shared" si="50"/>
        <v>90.762711864406782</v>
      </c>
    </row>
    <row r="970" spans="1:11" outlineLevel="2">
      <c r="A970" s="4">
        <f>VLOOKUP(B970,'[1]SAC Codes'!$A:$B,2,0)</f>
        <v>999729</v>
      </c>
      <c r="B970" t="s">
        <v>157</v>
      </c>
      <c r="C970">
        <v>296197</v>
      </c>
      <c r="D970" s="11">
        <v>45169</v>
      </c>
      <c r="E970" t="s">
        <v>403</v>
      </c>
      <c r="F970" t="s">
        <v>172</v>
      </c>
      <c r="G970" t="s">
        <v>173</v>
      </c>
      <c r="H970" s="12">
        <v>1020</v>
      </c>
      <c r="I970" s="16">
        <f t="shared" si="48"/>
        <v>864.40677966101691</v>
      </c>
      <c r="J970" s="7">
        <f t="shared" si="49"/>
        <v>77.796610169491515</v>
      </c>
      <c r="K970" s="7">
        <f t="shared" si="50"/>
        <v>77.796610169491515</v>
      </c>
    </row>
    <row r="971" spans="1:11" outlineLevel="2">
      <c r="A971" s="4">
        <f>VLOOKUP(B971,'[1]SAC Codes'!$A:$B,2,0)</f>
        <v>999729</v>
      </c>
      <c r="B971" t="s">
        <v>157</v>
      </c>
      <c r="C971">
        <v>296199</v>
      </c>
      <c r="D971" s="11">
        <v>45169</v>
      </c>
      <c r="E971" t="s">
        <v>21</v>
      </c>
      <c r="F971" t="s">
        <v>178</v>
      </c>
      <c r="G971" t="s">
        <v>179</v>
      </c>
      <c r="H971" s="12">
        <v>1425</v>
      </c>
      <c r="I971" s="16">
        <f t="shared" si="48"/>
        <v>1207.6271186440679</v>
      </c>
      <c r="J971" s="7">
        <f t="shared" si="49"/>
        <v>108.6864406779661</v>
      </c>
      <c r="K971" s="7">
        <f t="shared" si="50"/>
        <v>108.6864406779661</v>
      </c>
    </row>
    <row r="972" spans="1:11" outlineLevel="2">
      <c r="A972" s="4">
        <f>VLOOKUP(B972,'[1]SAC Codes'!$A:$B,2,0)</f>
        <v>999729</v>
      </c>
      <c r="B972" t="s">
        <v>180</v>
      </c>
      <c r="C972">
        <v>295253</v>
      </c>
      <c r="D972" s="11">
        <v>45139</v>
      </c>
      <c r="E972" t="s">
        <v>403</v>
      </c>
      <c r="F972" t="s">
        <v>189</v>
      </c>
      <c r="G972" t="s">
        <v>190</v>
      </c>
      <c r="H972" s="12">
        <v>108</v>
      </c>
      <c r="I972" s="16">
        <f t="shared" si="48"/>
        <v>91.525423728813564</v>
      </c>
      <c r="J972" s="7">
        <f t="shared" si="49"/>
        <v>8.2372881355932197</v>
      </c>
      <c r="K972" s="7">
        <f t="shared" si="50"/>
        <v>8.2372881355932197</v>
      </c>
    </row>
    <row r="973" spans="1:11" outlineLevel="2">
      <c r="A973" s="4">
        <f>VLOOKUP(B973,'[1]SAC Codes'!$A:$B,2,0)</f>
        <v>999729</v>
      </c>
      <c r="B973" t="s">
        <v>180</v>
      </c>
      <c r="C973">
        <v>295292</v>
      </c>
      <c r="D973" s="11">
        <v>45140</v>
      </c>
      <c r="E973" t="s">
        <v>73</v>
      </c>
      <c r="F973" t="s">
        <v>181</v>
      </c>
      <c r="G973" t="s">
        <v>182</v>
      </c>
      <c r="H973" s="12">
        <v>360</v>
      </c>
      <c r="I973" s="16">
        <f t="shared" si="48"/>
        <v>305.08474576271186</v>
      </c>
      <c r="J973" s="7">
        <f t="shared" si="49"/>
        <v>27.457627118644066</v>
      </c>
      <c r="K973" s="7">
        <f t="shared" si="50"/>
        <v>27.457627118644066</v>
      </c>
    </row>
    <row r="974" spans="1:11" outlineLevel="2">
      <c r="A974" s="4">
        <f>VLOOKUP(B974,'[1]SAC Codes'!$A:$B,2,0)</f>
        <v>999729</v>
      </c>
      <c r="B974" t="s">
        <v>180</v>
      </c>
      <c r="C974">
        <v>295292</v>
      </c>
      <c r="D974" s="11">
        <v>45140</v>
      </c>
      <c r="E974" t="s">
        <v>73</v>
      </c>
      <c r="F974" t="s">
        <v>185</v>
      </c>
      <c r="G974" t="s">
        <v>186</v>
      </c>
      <c r="H974" s="12">
        <v>180</v>
      </c>
      <c r="I974" s="16">
        <f t="shared" si="48"/>
        <v>152.54237288135593</v>
      </c>
      <c r="J974" s="7">
        <f t="shared" si="49"/>
        <v>13.728813559322033</v>
      </c>
      <c r="K974" s="7">
        <f t="shared" si="50"/>
        <v>13.728813559322033</v>
      </c>
    </row>
    <row r="975" spans="1:11" outlineLevel="2">
      <c r="A975" s="4">
        <f>VLOOKUP(B975,'[1]SAC Codes'!$A:$B,2,0)</f>
        <v>999729</v>
      </c>
      <c r="B975" t="s">
        <v>180</v>
      </c>
      <c r="C975">
        <v>295292</v>
      </c>
      <c r="D975" s="11">
        <v>45140</v>
      </c>
      <c r="E975" t="s">
        <v>73</v>
      </c>
      <c r="F975" t="s">
        <v>183</v>
      </c>
      <c r="G975" t="s">
        <v>184</v>
      </c>
      <c r="H975" s="12">
        <v>405</v>
      </c>
      <c r="I975" s="16">
        <f t="shared" si="48"/>
        <v>343.22033898305085</v>
      </c>
      <c r="J975" s="7">
        <f t="shared" si="49"/>
        <v>30.889830508474574</v>
      </c>
      <c r="K975" s="7">
        <f t="shared" si="50"/>
        <v>30.889830508474574</v>
      </c>
    </row>
    <row r="976" spans="1:11" outlineLevel="2">
      <c r="A976" s="4">
        <f>VLOOKUP(B976,'[1]SAC Codes'!$A:$B,2,0)</f>
        <v>999729</v>
      </c>
      <c r="B976" t="s">
        <v>180</v>
      </c>
      <c r="C976">
        <v>295301</v>
      </c>
      <c r="D976" s="11">
        <v>45141</v>
      </c>
      <c r="E976" t="s">
        <v>403</v>
      </c>
      <c r="F976" t="s">
        <v>201</v>
      </c>
      <c r="G976" t="s">
        <v>202</v>
      </c>
      <c r="H976" s="12">
        <v>1275</v>
      </c>
      <c r="I976" s="16">
        <f t="shared" si="48"/>
        <v>1080.5084745762713</v>
      </c>
      <c r="J976" s="7">
        <f t="shared" si="49"/>
        <v>97.245762711864415</v>
      </c>
      <c r="K976" s="7">
        <f t="shared" si="50"/>
        <v>97.245762711864415</v>
      </c>
    </row>
    <row r="977" spans="1:11" outlineLevel="2">
      <c r="A977" s="4">
        <f>VLOOKUP(B977,'[1]SAC Codes'!$A:$B,2,0)</f>
        <v>999729</v>
      </c>
      <c r="B977" t="s">
        <v>180</v>
      </c>
      <c r="C977">
        <v>295301</v>
      </c>
      <c r="D977" s="11">
        <v>45141</v>
      </c>
      <c r="E977" t="s">
        <v>403</v>
      </c>
      <c r="F977" t="s">
        <v>189</v>
      </c>
      <c r="G977" t="s">
        <v>190</v>
      </c>
      <c r="H977" s="12">
        <v>102</v>
      </c>
      <c r="I977" s="16">
        <f t="shared" si="48"/>
        <v>86.440677966101688</v>
      </c>
      <c r="J977" s="7">
        <f t="shared" si="49"/>
        <v>7.7796610169491514</v>
      </c>
      <c r="K977" s="7">
        <f t="shared" si="50"/>
        <v>7.7796610169491514</v>
      </c>
    </row>
    <row r="978" spans="1:11" outlineLevel="2">
      <c r="A978" s="4">
        <f>VLOOKUP(B978,'[1]SAC Codes'!$A:$B,2,0)</f>
        <v>999729</v>
      </c>
      <c r="B978" t="s">
        <v>180</v>
      </c>
      <c r="C978">
        <v>295319</v>
      </c>
      <c r="D978" s="11">
        <v>45141</v>
      </c>
      <c r="E978" t="s">
        <v>413</v>
      </c>
      <c r="F978" t="s">
        <v>187</v>
      </c>
      <c r="G978" t="s">
        <v>188</v>
      </c>
      <c r="H978" s="12">
        <v>650</v>
      </c>
      <c r="I978" s="16">
        <f t="shared" si="48"/>
        <v>550.84745762711862</v>
      </c>
      <c r="J978" s="7">
        <f t="shared" si="49"/>
        <v>49.576271186440671</v>
      </c>
      <c r="K978" s="7">
        <f t="shared" si="50"/>
        <v>49.576271186440671</v>
      </c>
    </row>
    <row r="979" spans="1:11" outlineLevel="2">
      <c r="A979" s="4">
        <f>VLOOKUP(B979,'[1]SAC Codes'!$A:$B,2,0)</f>
        <v>999729</v>
      </c>
      <c r="B979" t="s">
        <v>180</v>
      </c>
      <c r="C979">
        <v>295331</v>
      </c>
      <c r="D979" s="11">
        <v>45141</v>
      </c>
      <c r="E979" t="s">
        <v>23</v>
      </c>
      <c r="F979" t="s">
        <v>193</v>
      </c>
      <c r="G979" t="s">
        <v>194</v>
      </c>
      <c r="H979" s="12">
        <v>108</v>
      </c>
      <c r="I979" s="16">
        <f t="shared" si="48"/>
        <v>91.525423728813564</v>
      </c>
      <c r="J979" s="7">
        <f t="shared" si="49"/>
        <v>8.2372881355932197</v>
      </c>
      <c r="K979" s="7">
        <f t="shared" si="50"/>
        <v>8.2372881355932197</v>
      </c>
    </row>
    <row r="980" spans="1:11" outlineLevel="2">
      <c r="A980" s="4">
        <f>VLOOKUP(B980,'[1]SAC Codes'!$A:$B,2,0)</f>
        <v>999729</v>
      </c>
      <c r="B980" t="s">
        <v>180</v>
      </c>
      <c r="C980">
        <v>295339</v>
      </c>
      <c r="D980" s="11">
        <v>45142</v>
      </c>
      <c r="E980" t="s">
        <v>403</v>
      </c>
      <c r="F980" t="s">
        <v>181</v>
      </c>
      <c r="G980" t="s">
        <v>182</v>
      </c>
      <c r="H980" s="12">
        <v>340</v>
      </c>
      <c r="I980" s="16">
        <f t="shared" si="48"/>
        <v>288.13559322033899</v>
      </c>
      <c r="J980" s="7">
        <f t="shared" si="49"/>
        <v>25.932203389830509</v>
      </c>
      <c r="K980" s="7">
        <f t="shared" si="50"/>
        <v>25.932203389830509</v>
      </c>
    </row>
    <row r="981" spans="1:11" outlineLevel="2">
      <c r="A981" s="4">
        <f>VLOOKUP(B981,'[1]SAC Codes'!$A:$B,2,0)</f>
        <v>999729</v>
      </c>
      <c r="B981" t="s">
        <v>180</v>
      </c>
      <c r="C981">
        <v>295339</v>
      </c>
      <c r="D981" s="11">
        <v>45142</v>
      </c>
      <c r="E981" t="s">
        <v>403</v>
      </c>
      <c r="F981" t="s">
        <v>317</v>
      </c>
      <c r="G981" t="s">
        <v>318</v>
      </c>
      <c r="H981" s="12">
        <v>467.5</v>
      </c>
      <c r="I981" s="16">
        <f t="shared" si="48"/>
        <v>396.18644067796612</v>
      </c>
      <c r="J981" s="7">
        <f t="shared" si="49"/>
        <v>35.656779661016948</v>
      </c>
      <c r="K981" s="7">
        <f t="shared" si="50"/>
        <v>35.656779661016948</v>
      </c>
    </row>
    <row r="982" spans="1:11" outlineLevel="2">
      <c r="A982" s="4">
        <f>VLOOKUP(B982,'[1]SAC Codes'!$A:$B,2,0)</f>
        <v>999729</v>
      </c>
      <c r="B982" t="s">
        <v>180</v>
      </c>
      <c r="C982">
        <v>295339</v>
      </c>
      <c r="D982" s="11">
        <v>45142</v>
      </c>
      <c r="E982" t="s">
        <v>403</v>
      </c>
      <c r="F982" t="s">
        <v>185</v>
      </c>
      <c r="G982" t="s">
        <v>186</v>
      </c>
      <c r="H982" s="12">
        <v>170</v>
      </c>
      <c r="I982" s="16">
        <f t="shared" si="48"/>
        <v>144.06779661016949</v>
      </c>
      <c r="J982" s="7">
        <f t="shared" si="49"/>
        <v>12.966101694915254</v>
      </c>
      <c r="K982" s="7">
        <f t="shared" si="50"/>
        <v>12.966101694915254</v>
      </c>
    </row>
    <row r="983" spans="1:11" outlineLevel="2">
      <c r="A983" s="4">
        <f>VLOOKUP(B983,'[1]SAC Codes'!$A:$B,2,0)</f>
        <v>999729</v>
      </c>
      <c r="B983" t="s">
        <v>180</v>
      </c>
      <c r="C983">
        <v>295351</v>
      </c>
      <c r="D983" s="11">
        <v>45142</v>
      </c>
      <c r="E983" t="s">
        <v>401</v>
      </c>
      <c r="F983" t="s">
        <v>197</v>
      </c>
      <c r="G983" t="s">
        <v>198</v>
      </c>
      <c r="H983" s="12">
        <v>467.5</v>
      </c>
      <c r="I983" s="16">
        <f t="shared" si="48"/>
        <v>396.18644067796612</v>
      </c>
      <c r="J983" s="7">
        <f t="shared" si="49"/>
        <v>35.656779661016948</v>
      </c>
      <c r="K983" s="7">
        <f t="shared" si="50"/>
        <v>35.656779661016948</v>
      </c>
    </row>
    <row r="984" spans="1:11" outlineLevel="2">
      <c r="A984" s="4">
        <f>VLOOKUP(B984,'[1]SAC Codes'!$A:$B,2,0)</f>
        <v>999729</v>
      </c>
      <c r="B984" t="s">
        <v>180</v>
      </c>
      <c r="C984">
        <v>295363</v>
      </c>
      <c r="D984" s="11">
        <v>45142</v>
      </c>
      <c r="E984" t="s">
        <v>403</v>
      </c>
      <c r="F984" t="s">
        <v>193</v>
      </c>
      <c r="G984" t="s">
        <v>194</v>
      </c>
      <c r="H984" s="12">
        <v>150</v>
      </c>
      <c r="I984" s="16">
        <f t="shared" si="48"/>
        <v>127.11864406779661</v>
      </c>
      <c r="J984" s="7">
        <f t="shared" si="49"/>
        <v>11.440677966101694</v>
      </c>
      <c r="K984" s="7">
        <f t="shared" si="50"/>
        <v>11.440677966101694</v>
      </c>
    </row>
    <row r="985" spans="1:11" outlineLevel="2">
      <c r="A985" s="4">
        <f>VLOOKUP(B985,'[1]SAC Codes'!$A:$B,2,0)</f>
        <v>999729</v>
      </c>
      <c r="B985" t="s">
        <v>180</v>
      </c>
      <c r="C985">
        <v>295380</v>
      </c>
      <c r="D985" s="11">
        <v>45142</v>
      </c>
      <c r="E985" t="s">
        <v>408</v>
      </c>
      <c r="F985" t="s">
        <v>181</v>
      </c>
      <c r="G985" t="s">
        <v>182</v>
      </c>
      <c r="H985" s="12">
        <v>400</v>
      </c>
      <c r="I985" s="16">
        <f t="shared" si="48"/>
        <v>338.9830508474576</v>
      </c>
      <c r="J985" s="7">
        <f t="shared" si="49"/>
        <v>30.508474576271183</v>
      </c>
      <c r="K985" s="7">
        <f t="shared" si="50"/>
        <v>30.508474576271183</v>
      </c>
    </row>
    <row r="986" spans="1:11" outlineLevel="2">
      <c r="A986" s="4">
        <f>VLOOKUP(B986,'[1]SAC Codes'!$A:$B,2,0)</f>
        <v>999729</v>
      </c>
      <c r="B986" t="s">
        <v>180</v>
      </c>
      <c r="C986">
        <v>295380</v>
      </c>
      <c r="D986" s="11">
        <v>45142</v>
      </c>
      <c r="E986" t="s">
        <v>408</v>
      </c>
      <c r="F986" t="s">
        <v>185</v>
      </c>
      <c r="G986" t="s">
        <v>186</v>
      </c>
      <c r="H986" s="12">
        <v>200</v>
      </c>
      <c r="I986" s="16">
        <f t="shared" si="48"/>
        <v>169.4915254237288</v>
      </c>
      <c r="J986" s="7">
        <f t="shared" si="49"/>
        <v>15.254237288135592</v>
      </c>
      <c r="K986" s="7">
        <f t="shared" si="50"/>
        <v>15.254237288135592</v>
      </c>
    </row>
    <row r="987" spans="1:11" outlineLevel="2">
      <c r="A987" s="4">
        <f>VLOOKUP(B987,'[1]SAC Codes'!$A:$B,2,0)</f>
        <v>999729</v>
      </c>
      <c r="B987" t="s">
        <v>180</v>
      </c>
      <c r="C987">
        <v>295401</v>
      </c>
      <c r="D987" s="11">
        <v>45143</v>
      </c>
      <c r="E987" t="s">
        <v>403</v>
      </c>
      <c r="F987" t="s">
        <v>189</v>
      </c>
      <c r="G987" t="s">
        <v>190</v>
      </c>
      <c r="H987" s="12">
        <v>90</v>
      </c>
      <c r="I987" s="16">
        <f t="shared" si="48"/>
        <v>76.271186440677965</v>
      </c>
      <c r="J987" s="7">
        <f t="shared" si="49"/>
        <v>6.8644067796610164</v>
      </c>
      <c r="K987" s="7">
        <f t="shared" si="50"/>
        <v>6.8644067796610164</v>
      </c>
    </row>
    <row r="988" spans="1:11" outlineLevel="2">
      <c r="A988" s="4">
        <f>VLOOKUP(B988,'[1]SAC Codes'!$A:$B,2,0)</f>
        <v>999729</v>
      </c>
      <c r="B988" t="s">
        <v>180</v>
      </c>
      <c r="C988">
        <v>295409</v>
      </c>
      <c r="D988" s="11">
        <v>45143</v>
      </c>
      <c r="E988" t="s">
        <v>413</v>
      </c>
      <c r="F988" t="s">
        <v>181</v>
      </c>
      <c r="G988" t="s">
        <v>182</v>
      </c>
      <c r="H988" s="12">
        <v>340</v>
      </c>
      <c r="I988" s="16">
        <f t="shared" si="48"/>
        <v>288.13559322033899</v>
      </c>
      <c r="J988" s="7">
        <f t="shared" si="49"/>
        <v>25.932203389830509</v>
      </c>
      <c r="K988" s="7">
        <f t="shared" si="50"/>
        <v>25.932203389830509</v>
      </c>
    </row>
    <row r="989" spans="1:11" outlineLevel="2">
      <c r="A989" s="4">
        <f>VLOOKUP(B989,'[1]SAC Codes'!$A:$B,2,0)</f>
        <v>999729</v>
      </c>
      <c r="B989" t="s">
        <v>180</v>
      </c>
      <c r="C989">
        <v>295409</v>
      </c>
      <c r="D989" s="11">
        <v>45143</v>
      </c>
      <c r="E989" t="s">
        <v>413</v>
      </c>
      <c r="F989" t="s">
        <v>187</v>
      </c>
      <c r="G989" t="s">
        <v>188</v>
      </c>
      <c r="H989" s="12">
        <v>552.5</v>
      </c>
      <c r="I989" s="16">
        <f t="shared" si="48"/>
        <v>468.22033898305085</v>
      </c>
      <c r="J989" s="7">
        <f t="shared" si="49"/>
        <v>42.139830508474574</v>
      </c>
      <c r="K989" s="7">
        <f t="shared" si="50"/>
        <v>42.139830508474574</v>
      </c>
    </row>
    <row r="990" spans="1:11" outlineLevel="2">
      <c r="A990" s="4">
        <f>VLOOKUP(B990,'[1]SAC Codes'!$A:$B,2,0)</f>
        <v>999729</v>
      </c>
      <c r="B990" t="s">
        <v>180</v>
      </c>
      <c r="C990">
        <v>295409</v>
      </c>
      <c r="D990" s="11">
        <v>45143</v>
      </c>
      <c r="E990" t="s">
        <v>413</v>
      </c>
      <c r="F990" t="s">
        <v>185</v>
      </c>
      <c r="G990" t="s">
        <v>186</v>
      </c>
      <c r="H990" s="12">
        <v>170</v>
      </c>
      <c r="I990" s="16">
        <f t="shared" si="48"/>
        <v>144.06779661016949</v>
      </c>
      <c r="J990" s="7">
        <f t="shared" si="49"/>
        <v>12.966101694915254</v>
      </c>
      <c r="K990" s="7">
        <f t="shared" si="50"/>
        <v>12.966101694915254</v>
      </c>
    </row>
    <row r="991" spans="1:11" outlineLevel="2">
      <c r="A991" s="4">
        <f>VLOOKUP(B991,'[1]SAC Codes'!$A:$B,2,0)</f>
        <v>999729</v>
      </c>
      <c r="B991" t="s">
        <v>180</v>
      </c>
      <c r="C991">
        <v>295446</v>
      </c>
      <c r="D991" s="11">
        <v>45144</v>
      </c>
      <c r="E991" t="s">
        <v>73</v>
      </c>
      <c r="F991" t="s">
        <v>181</v>
      </c>
      <c r="G991" t="s">
        <v>182</v>
      </c>
      <c r="H991" s="12">
        <v>300</v>
      </c>
      <c r="I991" s="16">
        <f t="shared" si="48"/>
        <v>254.23728813559322</v>
      </c>
      <c r="J991" s="7">
        <f t="shared" si="49"/>
        <v>22.881355932203387</v>
      </c>
      <c r="K991" s="7">
        <f t="shared" si="50"/>
        <v>22.881355932203387</v>
      </c>
    </row>
    <row r="992" spans="1:11" outlineLevel="2">
      <c r="A992" s="4">
        <f>VLOOKUP(B992,'[1]SAC Codes'!$A:$B,2,0)</f>
        <v>999729</v>
      </c>
      <c r="B992" t="s">
        <v>180</v>
      </c>
      <c r="C992">
        <v>295446</v>
      </c>
      <c r="D992" s="11">
        <v>45144</v>
      </c>
      <c r="E992" t="s">
        <v>73</v>
      </c>
      <c r="F992" t="s">
        <v>185</v>
      </c>
      <c r="G992" t="s">
        <v>186</v>
      </c>
      <c r="H992" s="12">
        <v>150</v>
      </c>
      <c r="I992" s="16">
        <f t="shared" si="48"/>
        <v>127.11864406779661</v>
      </c>
      <c r="J992" s="7">
        <f t="shared" si="49"/>
        <v>11.440677966101694</v>
      </c>
      <c r="K992" s="7">
        <f t="shared" si="50"/>
        <v>11.440677966101694</v>
      </c>
    </row>
    <row r="993" spans="1:11" outlineLevel="2">
      <c r="A993" s="4">
        <f>VLOOKUP(B993,'[1]SAC Codes'!$A:$B,2,0)</f>
        <v>999729</v>
      </c>
      <c r="B993" t="s">
        <v>180</v>
      </c>
      <c r="C993">
        <v>295446</v>
      </c>
      <c r="D993" s="11">
        <v>45144</v>
      </c>
      <c r="E993" t="s">
        <v>73</v>
      </c>
      <c r="F993" t="s">
        <v>187</v>
      </c>
      <c r="G993" t="s">
        <v>188</v>
      </c>
      <c r="H993" s="12">
        <v>487.5</v>
      </c>
      <c r="I993" s="16">
        <f t="shared" si="48"/>
        <v>413.13559322033899</v>
      </c>
      <c r="J993" s="7">
        <f t="shared" si="49"/>
        <v>37.182203389830505</v>
      </c>
      <c r="K993" s="7">
        <f t="shared" si="50"/>
        <v>37.182203389830505</v>
      </c>
    </row>
    <row r="994" spans="1:11" outlineLevel="2">
      <c r="A994" s="4">
        <f>VLOOKUP(B994,'[1]SAC Codes'!$A:$B,2,0)</f>
        <v>999729</v>
      </c>
      <c r="B994" t="s">
        <v>180</v>
      </c>
      <c r="C994">
        <v>295486</v>
      </c>
      <c r="D994" s="11">
        <v>45146</v>
      </c>
      <c r="E994" t="s">
        <v>101</v>
      </c>
      <c r="F994" t="s">
        <v>181</v>
      </c>
      <c r="G994" t="s">
        <v>182</v>
      </c>
      <c r="H994" s="12">
        <v>340</v>
      </c>
      <c r="I994" s="16">
        <f t="shared" si="48"/>
        <v>288.13559322033899</v>
      </c>
      <c r="J994" s="7">
        <f t="shared" si="49"/>
        <v>25.932203389830509</v>
      </c>
      <c r="K994" s="7">
        <f t="shared" si="50"/>
        <v>25.932203389830509</v>
      </c>
    </row>
    <row r="995" spans="1:11" outlineLevel="2">
      <c r="A995" s="4">
        <f>VLOOKUP(B995,'[1]SAC Codes'!$A:$B,2,0)</f>
        <v>999729</v>
      </c>
      <c r="B995" t="s">
        <v>180</v>
      </c>
      <c r="C995">
        <v>295486</v>
      </c>
      <c r="D995" s="11">
        <v>45146</v>
      </c>
      <c r="E995" t="s">
        <v>101</v>
      </c>
      <c r="F995" t="s">
        <v>185</v>
      </c>
      <c r="G995" t="s">
        <v>186</v>
      </c>
      <c r="H995" s="12">
        <v>170</v>
      </c>
      <c r="I995" s="16">
        <f t="shared" si="48"/>
        <v>144.06779661016949</v>
      </c>
      <c r="J995" s="7">
        <f t="shared" si="49"/>
        <v>12.966101694915254</v>
      </c>
      <c r="K995" s="7">
        <f t="shared" si="50"/>
        <v>12.966101694915254</v>
      </c>
    </row>
    <row r="996" spans="1:11" outlineLevel="2">
      <c r="A996" s="4">
        <f>VLOOKUP(B996,'[1]SAC Codes'!$A:$B,2,0)</f>
        <v>999729</v>
      </c>
      <c r="B996" t="s">
        <v>180</v>
      </c>
      <c r="C996">
        <v>295504</v>
      </c>
      <c r="D996" s="11">
        <v>45146</v>
      </c>
      <c r="E996" t="s">
        <v>408</v>
      </c>
      <c r="F996" t="s">
        <v>187</v>
      </c>
      <c r="G996" t="s">
        <v>188</v>
      </c>
      <c r="H996" s="12">
        <v>552.5</v>
      </c>
      <c r="I996" s="16">
        <f t="shared" si="48"/>
        <v>468.22033898305085</v>
      </c>
      <c r="J996" s="7">
        <f t="shared" si="49"/>
        <v>42.139830508474574</v>
      </c>
      <c r="K996" s="7">
        <f t="shared" si="50"/>
        <v>42.139830508474574</v>
      </c>
    </row>
    <row r="997" spans="1:11" outlineLevel="2">
      <c r="A997" s="4">
        <f>VLOOKUP(B997,'[1]SAC Codes'!$A:$B,2,0)</f>
        <v>999729</v>
      </c>
      <c r="B997" t="s">
        <v>180</v>
      </c>
      <c r="C997">
        <v>295504</v>
      </c>
      <c r="D997" s="11">
        <v>45146</v>
      </c>
      <c r="E997" t="s">
        <v>408</v>
      </c>
      <c r="F997" t="s">
        <v>181</v>
      </c>
      <c r="G997" t="s">
        <v>182</v>
      </c>
      <c r="H997" s="12">
        <v>340</v>
      </c>
      <c r="I997" s="16">
        <f t="shared" si="48"/>
        <v>288.13559322033899</v>
      </c>
      <c r="J997" s="7">
        <f t="shared" si="49"/>
        <v>25.932203389830509</v>
      </c>
      <c r="K997" s="7">
        <f t="shared" si="50"/>
        <v>25.932203389830509</v>
      </c>
    </row>
    <row r="998" spans="1:11" outlineLevel="2">
      <c r="A998" s="4">
        <f>VLOOKUP(B998,'[1]SAC Codes'!$A:$B,2,0)</f>
        <v>999729</v>
      </c>
      <c r="B998" t="s">
        <v>180</v>
      </c>
      <c r="C998">
        <v>295504</v>
      </c>
      <c r="D998" s="11">
        <v>45146</v>
      </c>
      <c r="E998" t="s">
        <v>408</v>
      </c>
      <c r="F998" t="s">
        <v>185</v>
      </c>
      <c r="G998" t="s">
        <v>186</v>
      </c>
      <c r="H998" s="12">
        <v>170</v>
      </c>
      <c r="I998" s="16">
        <f t="shared" si="48"/>
        <v>144.06779661016949</v>
      </c>
      <c r="J998" s="7">
        <f t="shared" si="49"/>
        <v>12.966101694915254</v>
      </c>
      <c r="K998" s="7">
        <f t="shared" si="50"/>
        <v>12.966101694915254</v>
      </c>
    </row>
    <row r="999" spans="1:11" outlineLevel="2">
      <c r="A999" s="4">
        <f>VLOOKUP(B999,'[1]SAC Codes'!$A:$B,2,0)</f>
        <v>999729</v>
      </c>
      <c r="B999" t="s">
        <v>180</v>
      </c>
      <c r="C999">
        <v>295504</v>
      </c>
      <c r="D999" s="11">
        <v>45146</v>
      </c>
      <c r="E999" t="s">
        <v>408</v>
      </c>
      <c r="F999" t="s">
        <v>189</v>
      </c>
      <c r="G999" t="s">
        <v>190</v>
      </c>
      <c r="H999" s="12">
        <v>102</v>
      </c>
      <c r="I999" s="16">
        <f t="shared" si="48"/>
        <v>86.440677966101688</v>
      </c>
      <c r="J999" s="7">
        <f t="shared" si="49"/>
        <v>7.7796610169491514</v>
      </c>
      <c r="K999" s="7">
        <f t="shared" si="50"/>
        <v>7.7796610169491514</v>
      </c>
    </row>
    <row r="1000" spans="1:11" outlineLevel="2">
      <c r="A1000" s="4">
        <f>VLOOKUP(B1000,'[1]SAC Codes'!$A:$B,2,0)</f>
        <v>999729</v>
      </c>
      <c r="B1000" t="s">
        <v>180</v>
      </c>
      <c r="C1000">
        <v>295504</v>
      </c>
      <c r="D1000" s="11">
        <v>45146</v>
      </c>
      <c r="E1000" t="s">
        <v>408</v>
      </c>
      <c r="F1000" t="s">
        <v>193</v>
      </c>
      <c r="G1000" t="s">
        <v>194</v>
      </c>
      <c r="H1000" s="12">
        <v>102</v>
      </c>
      <c r="I1000" s="16">
        <f t="shared" si="48"/>
        <v>86.440677966101688</v>
      </c>
      <c r="J1000" s="7">
        <f t="shared" si="49"/>
        <v>7.7796610169491514</v>
      </c>
      <c r="K1000" s="7">
        <f t="shared" si="50"/>
        <v>7.7796610169491514</v>
      </c>
    </row>
    <row r="1001" spans="1:11" outlineLevel="2">
      <c r="A1001" s="4">
        <f>VLOOKUP(B1001,'[1]SAC Codes'!$A:$B,2,0)</f>
        <v>999729</v>
      </c>
      <c r="B1001" t="s">
        <v>180</v>
      </c>
      <c r="C1001">
        <v>295517</v>
      </c>
      <c r="D1001" s="11">
        <v>45148</v>
      </c>
      <c r="E1001" t="s">
        <v>73</v>
      </c>
      <c r="F1001" t="s">
        <v>187</v>
      </c>
      <c r="G1001" t="s">
        <v>188</v>
      </c>
      <c r="H1001" s="12">
        <v>487.5</v>
      </c>
      <c r="I1001" s="16">
        <f t="shared" si="48"/>
        <v>413.13559322033899</v>
      </c>
      <c r="J1001" s="7">
        <f t="shared" si="49"/>
        <v>37.182203389830505</v>
      </c>
      <c r="K1001" s="7">
        <f t="shared" si="50"/>
        <v>37.182203389830505</v>
      </c>
    </row>
    <row r="1002" spans="1:11" outlineLevel="2">
      <c r="A1002" s="4">
        <f>VLOOKUP(B1002,'[1]SAC Codes'!$A:$B,2,0)</f>
        <v>999729</v>
      </c>
      <c r="B1002" t="s">
        <v>180</v>
      </c>
      <c r="C1002">
        <v>295523</v>
      </c>
      <c r="D1002" s="11">
        <v>45147</v>
      </c>
      <c r="E1002" t="s">
        <v>40</v>
      </c>
      <c r="F1002" t="s">
        <v>195</v>
      </c>
      <c r="G1002" t="s">
        <v>196</v>
      </c>
      <c r="H1002" s="12">
        <v>405</v>
      </c>
      <c r="I1002" s="16">
        <f t="shared" si="48"/>
        <v>343.22033898305085</v>
      </c>
      <c r="J1002" s="7">
        <f t="shared" si="49"/>
        <v>30.889830508474574</v>
      </c>
      <c r="K1002" s="7">
        <f t="shared" si="50"/>
        <v>30.889830508474574</v>
      </c>
    </row>
    <row r="1003" spans="1:11" outlineLevel="2">
      <c r="A1003" s="4">
        <f>VLOOKUP(B1003,'[1]SAC Codes'!$A:$B,2,0)</f>
        <v>999729</v>
      </c>
      <c r="B1003" t="s">
        <v>180</v>
      </c>
      <c r="C1003">
        <v>295525</v>
      </c>
      <c r="D1003" s="11">
        <v>45147</v>
      </c>
      <c r="E1003" t="s">
        <v>408</v>
      </c>
      <c r="F1003" t="s">
        <v>187</v>
      </c>
      <c r="G1003" t="s">
        <v>188</v>
      </c>
      <c r="H1003" s="12">
        <v>552.5</v>
      </c>
      <c r="I1003" s="16">
        <f t="shared" si="48"/>
        <v>468.22033898305085</v>
      </c>
      <c r="J1003" s="7">
        <f t="shared" si="49"/>
        <v>42.139830508474574</v>
      </c>
      <c r="K1003" s="7">
        <f t="shared" si="50"/>
        <v>42.139830508474574</v>
      </c>
    </row>
    <row r="1004" spans="1:11" outlineLevel="2">
      <c r="A1004" s="4">
        <f>VLOOKUP(B1004,'[1]SAC Codes'!$A:$B,2,0)</f>
        <v>999729</v>
      </c>
      <c r="B1004" t="s">
        <v>180</v>
      </c>
      <c r="C1004">
        <v>295527</v>
      </c>
      <c r="D1004" s="11">
        <v>45147</v>
      </c>
      <c r="E1004" t="s">
        <v>403</v>
      </c>
      <c r="F1004" t="s">
        <v>392</v>
      </c>
      <c r="G1004" t="s">
        <v>393</v>
      </c>
      <c r="H1004" s="12">
        <v>262.5</v>
      </c>
      <c r="I1004" s="16">
        <f t="shared" si="48"/>
        <v>222.45762711864407</v>
      </c>
      <c r="J1004" s="7">
        <f t="shared" si="49"/>
        <v>20.021186440677965</v>
      </c>
      <c r="K1004" s="7">
        <f t="shared" si="50"/>
        <v>20.021186440677965</v>
      </c>
    </row>
    <row r="1005" spans="1:11" outlineLevel="2">
      <c r="A1005" s="4">
        <f>VLOOKUP(B1005,'[1]SAC Codes'!$A:$B,2,0)</f>
        <v>999729</v>
      </c>
      <c r="B1005" t="s">
        <v>180</v>
      </c>
      <c r="C1005">
        <v>295527</v>
      </c>
      <c r="D1005" s="11">
        <v>45147</v>
      </c>
      <c r="E1005" t="s">
        <v>403</v>
      </c>
      <c r="F1005" t="s">
        <v>317</v>
      </c>
      <c r="G1005" t="s">
        <v>318</v>
      </c>
      <c r="H1005" s="12">
        <v>412.5</v>
      </c>
      <c r="I1005" s="16">
        <f t="shared" si="48"/>
        <v>349.57627118644069</v>
      </c>
      <c r="J1005" s="7">
        <f t="shared" si="49"/>
        <v>31.461864406779661</v>
      </c>
      <c r="K1005" s="7">
        <f t="shared" si="50"/>
        <v>31.461864406779661</v>
      </c>
    </row>
    <row r="1006" spans="1:11" outlineLevel="2">
      <c r="A1006" s="4">
        <f>VLOOKUP(B1006,'[1]SAC Codes'!$A:$B,2,0)</f>
        <v>999729</v>
      </c>
      <c r="B1006" t="s">
        <v>180</v>
      </c>
      <c r="C1006">
        <v>295527</v>
      </c>
      <c r="D1006" s="11">
        <v>45147</v>
      </c>
      <c r="E1006" t="s">
        <v>403</v>
      </c>
      <c r="F1006" t="s">
        <v>185</v>
      </c>
      <c r="G1006" t="s">
        <v>186</v>
      </c>
      <c r="H1006" s="12">
        <v>150</v>
      </c>
      <c r="I1006" s="16">
        <f t="shared" si="48"/>
        <v>127.11864406779661</v>
      </c>
      <c r="J1006" s="7">
        <f t="shared" si="49"/>
        <v>11.440677966101694</v>
      </c>
      <c r="K1006" s="7">
        <f t="shared" si="50"/>
        <v>11.440677966101694</v>
      </c>
    </row>
    <row r="1007" spans="1:11" outlineLevel="2">
      <c r="A1007" s="4">
        <f>VLOOKUP(B1007,'[1]SAC Codes'!$A:$B,2,0)</f>
        <v>999729</v>
      </c>
      <c r="B1007" t="s">
        <v>180</v>
      </c>
      <c r="C1007">
        <v>295551</v>
      </c>
      <c r="D1007" s="11">
        <v>45148</v>
      </c>
      <c r="E1007" t="s">
        <v>27</v>
      </c>
      <c r="F1007" t="s">
        <v>394</v>
      </c>
      <c r="G1007" t="s">
        <v>395</v>
      </c>
      <c r="H1007" s="12">
        <v>2400</v>
      </c>
      <c r="I1007" s="16">
        <f t="shared" si="48"/>
        <v>2033.8983050847457</v>
      </c>
      <c r="J1007" s="7">
        <f t="shared" si="49"/>
        <v>183.0508474576271</v>
      </c>
      <c r="K1007" s="7">
        <f t="shared" si="50"/>
        <v>183.0508474576271</v>
      </c>
    </row>
    <row r="1008" spans="1:11" outlineLevel="2">
      <c r="A1008" s="4">
        <f>VLOOKUP(B1008,'[1]SAC Codes'!$A:$B,2,0)</f>
        <v>999729</v>
      </c>
      <c r="B1008" t="s">
        <v>180</v>
      </c>
      <c r="C1008">
        <v>295566</v>
      </c>
      <c r="D1008" s="11">
        <v>45148</v>
      </c>
      <c r="E1008" t="s">
        <v>101</v>
      </c>
      <c r="F1008" t="s">
        <v>191</v>
      </c>
      <c r="G1008" t="s">
        <v>192</v>
      </c>
      <c r="H1008" s="12">
        <v>150</v>
      </c>
      <c r="I1008" s="16">
        <f t="shared" si="48"/>
        <v>127.11864406779661</v>
      </c>
      <c r="J1008" s="7">
        <f t="shared" si="49"/>
        <v>11.440677966101694</v>
      </c>
      <c r="K1008" s="7">
        <f t="shared" si="50"/>
        <v>11.440677966101694</v>
      </c>
    </row>
    <row r="1009" spans="1:11" outlineLevel="2">
      <c r="A1009" s="4">
        <f>VLOOKUP(B1009,'[1]SAC Codes'!$A:$B,2,0)</f>
        <v>999729</v>
      </c>
      <c r="B1009" t="s">
        <v>180</v>
      </c>
      <c r="C1009">
        <v>295566</v>
      </c>
      <c r="D1009" s="11">
        <v>45148</v>
      </c>
      <c r="E1009" t="s">
        <v>101</v>
      </c>
      <c r="F1009" t="s">
        <v>193</v>
      </c>
      <c r="G1009" t="s">
        <v>194</v>
      </c>
      <c r="H1009" s="12">
        <v>90</v>
      </c>
      <c r="I1009" s="16">
        <f t="shared" si="48"/>
        <v>76.271186440677965</v>
      </c>
      <c r="J1009" s="7">
        <f t="shared" si="49"/>
        <v>6.8644067796610164</v>
      </c>
      <c r="K1009" s="7">
        <f t="shared" si="50"/>
        <v>6.8644067796610164</v>
      </c>
    </row>
    <row r="1010" spans="1:11" outlineLevel="2">
      <c r="A1010" s="4">
        <f>VLOOKUP(B1010,'[1]SAC Codes'!$A:$B,2,0)</f>
        <v>999729</v>
      </c>
      <c r="B1010" t="s">
        <v>180</v>
      </c>
      <c r="C1010">
        <v>295593</v>
      </c>
      <c r="D1010" s="11">
        <v>45149</v>
      </c>
      <c r="E1010" t="s">
        <v>408</v>
      </c>
      <c r="F1010" t="s">
        <v>189</v>
      </c>
      <c r="G1010" t="s">
        <v>190</v>
      </c>
      <c r="H1010" s="12">
        <v>120</v>
      </c>
      <c r="I1010" s="16">
        <f t="shared" si="48"/>
        <v>101.69491525423729</v>
      </c>
      <c r="J1010" s="7">
        <f t="shared" si="49"/>
        <v>9.1525423728813546</v>
      </c>
      <c r="K1010" s="7">
        <f t="shared" si="50"/>
        <v>9.1525423728813546</v>
      </c>
    </row>
    <row r="1011" spans="1:11" outlineLevel="2">
      <c r="A1011" s="4">
        <f>VLOOKUP(B1011,'[1]SAC Codes'!$A:$B,2,0)</f>
        <v>999729</v>
      </c>
      <c r="B1011" t="s">
        <v>180</v>
      </c>
      <c r="C1011">
        <v>295644</v>
      </c>
      <c r="D1011" s="11">
        <v>45150</v>
      </c>
      <c r="E1011" t="s">
        <v>73</v>
      </c>
      <c r="F1011" t="s">
        <v>181</v>
      </c>
      <c r="G1011" t="s">
        <v>182</v>
      </c>
      <c r="H1011" s="12">
        <v>300</v>
      </c>
      <c r="I1011" s="16">
        <f t="shared" si="48"/>
        <v>254.23728813559322</v>
      </c>
      <c r="J1011" s="7">
        <f t="shared" si="49"/>
        <v>22.881355932203387</v>
      </c>
      <c r="K1011" s="7">
        <f t="shared" si="50"/>
        <v>22.881355932203387</v>
      </c>
    </row>
    <row r="1012" spans="1:11" outlineLevel="2">
      <c r="A1012" s="4">
        <f>VLOOKUP(B1012,'[1]SAC Codes'!$A:$B,2,0)</f>
        <v>999729</v>
      </c>
      <c r="B1012" t="s">
        <v>180</v>
      </c>
      <c r="C1012">
        <v>295644</v>
      </c>
      <c r="D1012" s="11">
        <v>45150</v>
      </c>
      <c r="E1012" t="s">
        <v>73</v>
      </c>
      <c r="F1012" t="s">
        <v>185</v>
      </c>
      <c r="G1012" t="s">
        <v>186</v>
      </c>
      <c r="H1012" s="12">
        <v>150</v>
      </c>
      <c r="I1012" s="16">
        <f t="shared" si="48"/>
        <v>127.11864406779661</v>
      </c>
      <c r="J1012" s="7">
        <f t="shared" si="49"/>
        <v>11.440677966101694</v>
      </c>
      <c r="K1012" s="7">
        <f t="shared" si="50"/>
        <v>11.440677966101694</v>
      </c>
    </row>
    <row r="1013" spans="1:11" outlineLevel="2">
      <c r="A1013" s="4">
        <f>VLOOKUP(B1013,'[1]SAC Codes'!$A:$B,2,0)</f>
        <v>999729</v>
      </c>
      <c r="B1013" t="s">
        <v>180</v>
      </c>
      <c r="C1013">
        <v>295654</v>
      </c>
      <c r="D1013" s="11">
        <v>45150</v>
      </c>
      <c r="E1013" t="s">
        <v>23</v>
      </c>
      <c r="F1013" t="s">
        <v>187</v>
      </c>
      <c r="G1013" t="s">
        <v>188</v>
      </c>
      <c r="H1013" s="12">
        <v>487.5</v>
      </c>
      <c r="I1013" s="16">
        <f t="shared" si="48"/>
        <v>413.13559322033899</v>
      </c>
      <c r="J1013" s="7">
        <f t="shared" si="49"/>
        <v>37.182203389830505</v>
      </c>
      <c r="K1013" s="7">
        <f t="shared" si="50"/>
        <v>37.182203389830505</v>
      </c>
    </row>
    <row r="1014" spans="1:11" outlineLevel="2">
      <c r="A1014" s="4">
        <f>VLOOKUP(B1014,'[1]SAC Codes'!$A:$B,2,0)</f>
        <v>999729</v>
      </c>
      <c r="B1014" t="s">
        <v>180</v>
      </c>
      <c r="C1014">
        <v>295654</v>
      </c>
      <c r="D1014" s="11">
        <v>45150</v>
      </c>
      <c r="E1014" t="s">
        <v>23</v>
      </c>
      <c r="F1014" t="s">
        <v>181</v>
      </c>
      <c r="G1014" t="s">
        <v>182</v>
      </c>
      <c r="H1014" s="12">
        <v>300</v>
      </c>
      <c r="I1014" s="16">
        <f t="shared" si="48"/>
        <v>254.23728813559322</v>
      </c>
      <c r="J1014" s="7">
        <f t="shared" si="49"/>
        <v>22.881355932203387</v>
      </c>
      <c r="K1014" s="7">
        <f t="shared" si="50"/>
        <v>22.881355932203387</v>
      </c>
    </row>
    <row r="1015" spans="1:11" outlineLevel="2">
      <c r="A1015" s="4">
        <f>VLOOKUP(B1015,'[1]SAC Codes'!$A:$B,2,0)</f>
        <v>999729</v>
      </c>
      <c r="B1015" t="s">
        <v>180</v>
      </c>
      <c r="C1015">
        <v>295654</v>
      </c>
      <c r="D1015" s="11">
        <v>45150</v>
      </c>
      <c r="E1015" t="s">
        <v>23</v>
      </c>
      <c r="F1015" t="s">
        <v>185</v>
      </c>
      <c r="G1015" t="s">
        <v>186</v>
      </c>
      <c r="H1015" s="12">
        <v>150</v>
      </c>
      <c r="I1015" s="16">
        <f t="shared" si="48"/>
        <v>127.11864406779661</v>
      </c>
      <c r="J1015" s="7">
        <f t="shared" si="49"/>
        <v>11.440677966101694</v>
      </c>
      <c r="K1015" s="7">
        <f t="shared" si="50"/>
        <v>11.440677966101694</v>
      </c>
    </row>
    <row r="1016" spans="1:11" outlineLevel="2">
      <c r="A1016" s="4">
        <f>VLOOKUP(B1016,'[1]SAC Codes'!$A:$B,2,0)</f>
        <v>999729</v>
      </c>
      <c r="B1016" t="s">
        <v>180</v>
      </c>
      <c r="C1016">
        <v>295665</v>
      </c>
      <c r="D1016" s="11">
        <v>45150</v>
      </c>
      <c r="E1016" t="s">
        <v>403</v>
      </c>
      <c r="F1016" t="s">
        <v>187</v>
      </c>
      <c r="G1016" t="s">
        <v>188</v>
      </c>
      <c r="H1016" s="12">
        <v>487.5</v>
      </c>
      <c r="I1016" s="16">
        <f t="shared" si="48"/>
        <v>413.13559322033899</v>
      </c>
      <c r="J1016" s="7">
        <f t="shared" si="49"/>
        <v>37.182203389830505</v>
      </c>
      <c r="K1016" s="7">
        <f t="shared" si="50"/>
        <v>37.182203389830505</v>
      </c>
    </row>
    <row r="1017" spans="1:11" outlineLevel="2">
      <c r="A1017" s="4">
        <f>VLOOKUP(B1017,'[1]SAC Codes'!$A:$B,2,0)</f>
        <v>999729</v>
      </c>
      <c r="B1017" t="s">
        <v>180</v>
      </c>
      <c r="C1017">
        <v>295665</v>
      </c>
      <c r="D1017" s="11">
        <v>45150</v>
      </c>
      <c r="E1017" t="s">
        <v>403</v>
      </c>
      <c r="F1017" t="s">
        <v>185</v>
      </c>
      <c r="G1017" t="s">
        <v>186</v>
      </c>
      <c r="H1017" s="12">
        <v>150</v>
      </c>
      <c r="I1017" s="16">
        <f t="shared" ref="I1017:I1080" si="51">H1017*100/118</f>
        <v>127.11864406779661</v>
      </c>
      <c r="J1017" s="7">
        <f t="shared" ref="J1017:J1080" si="52">9%*I1017</f>
        <v>11.440677966101694</v>
      </c>
      <c r="K1017" s="7">
        <f t="shared" ref="K1017:K1080" si="53">9%*I1017</f>
        <v>11.440677966101694</v>
      </c>
    </row>
    <row r="1018" spans="1:11" outlineLevel="2">
      <c r="A1018" s="4">
        <f>VLOOKUP(B1018,'[1]SAC Codes'!$A:$B,2,0)</f>
        <v>999729</v>
      </c>
      <c r="B1018" t="s">
        <v>180</v>
      </c>
      <c r="C1018">
        <v>295672</v>
      </c>
      <c r="D1018" s="11">
        <v>45150</v>
      </c>
      <c r="E1018" t="s">
        <v>40</v>
      </c>
      <c r="F1018" t="s">
        <v>181</v>
      </c>
      <c r="G1018" t="s">
        <v>182</v>
      </c>
      <c r="H1018" s="12">
        <v>340</v>
      </c>
      <c r="I1018" s="16">
        <f t="shared" si="51"/>
        <v>288.13559322033899</v>
      </c>
      <c r="J1018" s="7">
        <f t="shared" si="52"/>
        <v>25.932203389830509</v>
      </c>
      <c r="K1018" s="7">
        <f t="shared" si="53"/>
        <v>25.932203389830509</v>
      </c>
    </row>
    <row r="1019" spans="1:11" outlineLevel="2">
      <c r="A1019" s="4">
        <f>VLOOKUP(B1019,'[1]SAC Codes'!$A:$B,2,0)</f>
        <v>999729</v>
      </c>
      <c r="B1019" t="s">
        <v>180</v>
      </c>
      <c r="C1019">
        <v>295672</v>
      </c>
      <c r="D1019" s="11">
        <v>45150</v>
      </c>
      <c r="E1019" t="s">
        <v>40</v>
      </c>
      <c r="F1019" t="s">
        <v>185</v>
      </c>
      <c r="G1019" t="s">
        <v>186</v>
      </c>
      <c r="H1019" s="12">
        <v>170</v>
      </c>
      <c r="I1019" s="16">
        <f t="shared" si="51"/>
        <v>144.06779661016949</v>
      </c>
      <c r="J1019" s="7">
        <f t="shared" si="52"/>
        <v>12.966101694915254</v>
      </c>
      <c r="K1019" s="7">
        <f t="shared" si="53"/>
        <v>12.966101694915254</v>
      </c>
    </row>
    <row r="1020" spans="1:11" outlineLevel="2">
      <c r="A1020" s="4">
        <f>VLOOKUP(B1020,'[1]SAC Codes'!$A:$B,2,0)</f>
        <v>999729</v>
      </c>
      <c r="B1020" t="s">
        <v>180</v>
      </c>
      <c r="C1020">
        <v>295672</v>
      </c>
      <c r="D1020" s="11">
        <v>45150</v>
      </c>
      <c r="E1020" t="s">
        <v>40</v>
      </c>
      <c r="F1020" t="s">
        <v>183</v>
      </c>
      <c r="G1020" t="s">
        <v>184</v>
      </c>
      <c r="H1020" s="12">
        <v>382.5</v>
      </c>
      <c r="I1020" s="16">
        <f t="shared" si="51"/>
        <v>324.15254237288133</v>
      </c>
      <c r="J1020" s="7">
        <f t="shared" si="52"/>
        <v>29.173728813559318</v>
      </c>
      <c r="K1020" s="7">
        <f t="shared" si="53"/>
        <v>29.173728813559318</v>
      </c>
    </row>
    <row r="1021" spans="1:11" outlineLevel="2">
      <c r="A1021" s="4">
        <f>VLOOKUP(B1021,'[1]SAC Codes'!$A:$B,2,0)</f>
        <v>999729</v>
      </c>
      <c r="B1021" t="s">
        <v>180</v>
      </c>
      <c r="C1021">
        <v>295679</v>
      </c>
      <c r="D1021" s="11">
        <v>45150</v>
      </c>
      <c r="E1021" t="s">
        <v>101</v>
      </c>
      <c r="F1021" t="s">
        <v>181</v>
      </c>
      <c r="G1021" t="s">
        <v>182</v>
      </c>
      <c r="H1021" s="12">
        <v>400</v>
      </c>
      <c r="I1021" s="16">
        <f t="shared" si="51"/>
        <v>338.9830508474576</v>
      </c>
      <c r="J1021" s="7">
        <f t="shared" si="52"/>
        <v>30.508474576271183</v>
      </c>
      <c r="K1021" s="7">
        <f t="shared" si="53"/>
        <v>30.508474576271183</v>
      </c>
    </row>
    <row r="1022" spans="1:11" outlineLevel="2">
      <c r="A1022" s="4">
        <f>VLOOKUP(B1022,'[1]SAC Codes'!$A:$B,2,0)</f>
        <v>999729</v>
      </c>
      <c r="B1022" t="s">
        <v>180</v>
      </c>
      <c r="C1022">
        <v>295681</v>
      </c>
      <c r="D1022" s="11">
        <v>45151</v>
      </c>
      <c r="E1022" t="s">
        <v>40</v>
      </c>
      <c r="F1022" t="s">
        <v>183</v>
      </c>
      <c r="G1022" t="s">
        <v>184</v>
      </c>
      <c r="H1022" s="12">
        <v>382.5</v>
      </c>
      <c r="I1022" s="16">
        <f t="shared" si="51"/>
        <v>324.15254237288133</v>
      </c>
      <c r="J1022" s="7">
        <f t="shared" si="52"/>
        <v>29.173728813559318</v>
      </c>
      <c r="K1022" s="7">
        <f t="shared" si="53"/>
        <v>29.173728813559318</v>
      </c>
    </row>
    <row r="1023" spans="1:11" outlineLevel="2">
      <c r="A1023" s="4">
        <f>VLOOKUP(B1023,'[1]SAC Codes'!$A:$B,2,0)</f>
        <v>999729</v>
      </c>
      <c r="B1023" t="s">
        <v>180</v>
      </c>
      <c r="C1023">
        <v>295681</v>
      </c>
      <c r="D1023" s="11">
        <v>45151</v>
      </c>
      <c r="E1023" t="s">
        <v>40</v>
      </c>
      <c r="F1023" t="s">
        <v>181</v>
      </c>
      <c r="G1023" t="s">
        <v>182</v>
      </c>
      <c r="H1023" s="12">
        <v>340</v>
      </c>
      <c r="I1023" s="16">
        <f t="shared" si="51"/>
        <v>288.13559322033899</v>
      </c>
      <c r="J1023" s="7">
        <f t="shared" si="52"/>
        <v>25.932203389830509</v>
      </c>
      <c r="K1023" s="7">
        <f t="shared" si="53"/>
        <v>25.932203389830509</v>
      </c>
    </row>
    <row r="1024" spans="1:11" outlineLevel="2">
      <c r="A1024" s="4">
        <f>VLOOKUP(B1024,'[1]SAC Codes'!$A:$B,2,0)</f>
        <v>999729</v>
      </c>
      <c r="B1024" t="s">
        <v>180</v>
      </c>
      <c r="C1024">
        <v>295681</v>
      </c>
      <c r="D1024" s="11">
        <v>45151</v>
      </c>
      <c r="E1024" t="s">
        <v>40</v>
      </c>
      <c r="F1024" t="s">
        <v>185</v>
      </c>
      <c r="G1024" t="s">
        <v>186</v>
      </c>
      <c r="H1024" s="12">
        <v>170</v>
      </c>
      <c r="I1024" s="16">
        <f t="shared" si="51"/>
        <v>144.06779661016949</v>
      </c>
      <c r="J1024" s="7">
        <f t="shared" si="52"/>
        <v>12.966101694915254</v>
      </c>
      <c r="K1024" s="7">
        <f t="shared" si="53"/>
        <v>12.966101694915254</v>
      </c>
    </row>
    <row r="1025" spans="1:11" outlineLevel="2">
      <c r="A1025" s="4">
        <f>VLOOKUP(B1025,'[1]SAC Codes'!$A:$B,2,0)</f>
        <v>999729</v>
      </c>
      <c r="B1025" t="s">
        <v>180</v>
      </c>
      <c r="C1025">
        <v>295696</v>
      </c>
      <c r="D1025" s="11">
        <v>45151</v>
      </c>
      <c r="E1025" t="s">
        <v>403</v>
      </c>
      <c r="F1025" t="s">
        <v>183</v>
      </c>
      <c r="G1025" t="s">
        <v>184</v>
      </c>
      <c r="H1025" s="12">
        <v>450</v>
      </c>
      <c r="I1025" s="16">
        <f t="shared" si="51"/>
        <v>381.35593220338984</v>
      </c>
      <c r="J1025" s="7">
        <f t="shared" si="52"/>
        <v>34.322033898305087</v>
      </c>
      <c r="K1025" s="7">
        <f t="shared" si="53"/>
        <v>34.322033898305087</v>
      </c>
    </row>
    <row r="1026" spans="1:11" outlineLevel="2">
      <c r="A1026" s="4">
        <f>VLOOKUP(B1026,'[1]SAC Codes'!$A:$B,2,0)</f>
        <v>999729</v>
      </c>
      <c r="B1026" t="s">
        <v>180</v>
      </c>
      <c r="C1026">
        <v>295696</v>
      </c>
      <c r="D1026" s="11">
        <v>45151</v>
      </c>
      <c r="E1026" t="s">
        <v>403</v>
      </c>
      <c r="F1026" t="s">
        <v>185</v>
      </c>
      <c r="G1026" t="s">
        <v>186</v>
      </c>
      <c r="H1026" s="12">
        <v>200</v>
      </c>
      <c r="I1026" s="16">
        <f t="shared" si="51"/>
        <v>169.4915254237288</v>
      </c>
      <c r="J1026" s="7">
        <f t="shared" si="52"/>
        <v>15.254237288135592</v>
      </c>
      <c r="K1026" s="7">
        <f t="shared" si="53"/>
        <v>15.254237288135592</v>
      </c>
    </row>
    <row r="1027" spans="1:11" outlineLevel="2">
      <c r="A1027" s="4">
        <f>VLOOKUP(B1027,'[1]SAC Codes'!$A:$B,2,0)</f>
        <v>999729</v>
      </c>
      <c r="B1027" t="s">
        <v>180</v>
      </c>
      <c r="C1027">
        <v>295705</v>
      </c>
      <c r="D1027" s="11">
        <v>45151</v>
      </c>
      <c r="E1027" t="s">
        <v>23</v>
      </c>
      <c r="F1027" t="s">
        <v>181</v>
      </c>
      <c r="G1027" t="s">
        <v>182</v>
      </c>
      <c r="H1027" s="12">
        <v>340</v>
      </c>
      <c r="I1027" s="16">
        <f t="shared" si="51"/>
        <v>288.13559322033899</v>
      </c>
      <c r="J1027" s="7">
        <f t="shared" si="52"/>
        <v>25.932203389830509</v>
      </c>
      <c r="K1027" s="7">
        <f t="shared" si="53"/>
        <v>25.932203389830509</v>
      </c>
    </row>
    <row r="1028" spans="1:11" outlineLevel="2">
      <c r="A1028" s="4">
        <f>VLOOKUP(B1028,'[1]SAC Codes'!$A:$B,2,0)</f>
        <v>999729</v>
      </c>
      <c r="B1028" t="s">
        <v>180</v>
      </c>
      <c r="C1028">
        <v>295712</v>
      </c>
      <c r="D1028" s="11">
        <v>45151</v>
      </c>
      <c r="E1028" t="s">
        <v>408</v>
      </c>
      <c r="F1028" t="s">
        <v>189</v>
      </c>
      <c r="G1028" t="s">
        <v>190</v>
      </c>
      <c r="H1028" s="12">
        <v>102</v>
      </c>
      <c r="I1028" s="16">
        <f t="shared" si="51"/>
        <v>86.440677966101688</v>
      </c>
      <c r="J1028" s="7">
        <f t="shared" si="52"/>
        <v>7.7796610169491514</v>
      </c>
      <c r="K1028" s="7">
        <f t="shared" si="53"/>
        <v>7.7796610169491514</v>
      </c>
    </row>
    <row r="1029" spans="1:11" outlineLevel="2">
      <c r="A1029" s="4">
        <f>VLOOKUP(B1029,'[1]SAC Codes'!$A:$B,2,0)</f>
        <v>999729</v>
      </c>
      <c r="B1029" t="s">
        <v>180</v>
      </c>
      <c r="C1029">
        <v>295715</v>
      </c>
      <c r="D1029" s="11">
        <v>45151</v>
      </c>
      <c r="E1029" t="s">
        <v>405</v>
      </c>
      <c r="F1029" t="s">
        <v>181</v>
      </c>
      <c r="G1029" t="s">
        <v>182</v>
      </c>
      <c r="H1029" s="12">
        <v>400</v>
      </c>
      <c r="I1029" s="16">
        <f t="shared" si="51"/>
        <v>338.9830508474576</v>
      </c>
      <c r="J1029" s="7">
        <f t="shared" si="52"/>
        <v>30.508474576271183</v>
      </c>
      <c r="K1029" s="7">
        <f t="shared" si="53"/>
        <v>30.508474576271183</v>
      </c>
    </row>
    <row r="1030" spans="1:11" outlineLevel="2">
      <c r="A1030" s="4">
        <f>VLOOKUP(B1030,'[1]SAC Codes'!$A:$B,2,0)</f>
        <v>999729</v>
      </c>
      <c r="B1030" t="s">
        <v>180</v>
      </c>
      <c r="C1030">
        <v>295715</v>
      </c>
      <c r="D1030" s="11">
        <v>45151</v>
      </c>
      <c r="E1030" t="s">
        <v>405</v>
      </c>
      <c r="F1030" t="s">
        <v>183</v>
      </c>
      <c r="G1030" t="s">
        <v>184</v>
      </c>
      <c r="H1030" s="12">
        <v>450</v>
      </c>
      <c r="I1030" s="16">
        <f t="shared" si="51"/>
        <v>381.35593220338984</v>
      </c>
      <c r="J1030" s="7">
        <f t="shared" si="52"/>
        <v>34.322033898305087</v>
      </c>
      <c r="K1030" s="7">
        <f t="shared" si="53"/>
        <v>34.322033898305087</v>
      </c>
    </row>
    <row r="1031" spans="1:11" outlineLevel="2">
      <c r="A1031" s="4">
        <f>VLOOKUP(B1031,'[1]SAC Codes'!$A:$B,2,0)</f>
        <v>999729</v>
      </c>
      <c r="B1031" t="s">
        <v>180</v>
      </c>
      <c r="C1031">
        <v>295718</v>
      </c>
      <c r="D1031" s="11">
        <v>45151</v>
      </c>
      <c r="E1031" t="s">
        <v>23</v>
      </c>
      <c r="F1031" t="s">
        <v>189</v>
      </c>
      <c r="G1031" t="s">
        <v>190</v>
      </c>
      <c r="H1031" s="12">
        <v>120</v>
      </c>
      <c r="I1031" s="16">
        <f t="shared" si="51"/>
        <v>101.69491525423729</v>
      </c>
      <c r="J1031" s="7">
        <f t="shared" si="52"/>
        <v>9.1525423728813546</v>
      </c>
      <c r="K1031" s="7">
        <f t="shared" si="53"/>
        <v>9.1525423728813546</v>
      </c>
    </row>
    <row r="1032" spans="1:11" outlineLevel="2">
      <c r="A1032" s="4">
        <f>VLOOKUP(B1032,'[1]SAC Codes'!$A:$B,2,0)</f>
        <v>999729</v>
      </c>
      <c r="B1032" t="s">
        <v>180</v>
      </c>
      <c r="C1032">
        <v>295718</v>
      </c>
      <c r="D1032" s="11">
        <v>45151</v>
      </c>
      <c r="E1032" t="s">
        <v>23</v>
      </c>
      <c r="F1032" t="s">
        <v>193</v>
      </c>
      <c r="G1032" t="s">
        <v>194</v>
      </c>
      <c r="H1032" s="12">
        <v>120</v>
      </c>
      <c r="I1032" s="16">
        <f t="shared" si="51"/>
        <v>101.69491525423729</v>
      </c>
      <c r="J1032" s="7">
        <f t="shared" si="52"/>
        <v>9.1525423728813546</v>
      </c>
      <c r="K1032" s="7">
        <f t="shared" si="53"/>
        <v>9.1525423728813546</v>
      </c>
    </row>
    <row r="1033" spans="1:11" outlineLevel="2">
      <c r="A1033" s="4">
        <f>VLOOKUP(B1033,'[1]SAC Codes'!$A:$B,2,0)</f>
        <v>999729</v>
      </c>
      <c r="B1033" t="s">
        <v>180</v>
      </c>
      <c r="C1033">
        <v>295736</v>
      </c>
      <c r="D1033" s="11">
        <v>45154</v>
      </c>
      <c r="E1033" t="s">
        <v>403</v>
      </c>
      <c r="F1033" t="s">
        <v>181</v>
      </c>
      <c r="G1033" t="s">
        <v>182</v>
      </c>
      <c r="H1033" s="12">
        <v>300</v>
      </c>
      <c r="I1033" s="16">
        <f t="shared" si="51"/>
        <v>254.23728813559322</v>
      </c>
      <c r="J1033" s="7">
        <f t="shared" si="52"/>
        <v>22.881355932203387</v>
      </c>
      <c r="K1033" s="7">
        <f t="shared" si="53"/>
        <v>22.881355932203387</v>
      </c>
    </row>
    <row r="1034" spans="1:11" outlineLevel="2">
      <c r="A1034" s="4">
        <f>VLOOKUP(B1034,'[1]SAC Codes'!$A:$B,2,0)</f>
        <v>999729</v>
      </c>
      <c r="B1034" t="s">
        <v>180</v>
      </c>
      <c r="C1034">
        <v>295736</v>
      </c>
      <c r="D1034" s="11">
        <v>45154</v>
      </c>
      <c r="E1034" t="s">
        <v>403</v>
      </c>
      <c r="F1034" t="s">
        <v>187</v>
      </c>
      <c r="G1034" t="s">
        <v>188</v>
      </c>
      <c r="H1034" s="12">
        <v>487.5</v>
      </c>
      <c r="I1034" s="16">
        <f t="shared" si="51"/>
        <v>413.13559322033899</v>
      </c>
      <c r="J1034" s="7">
        <f t="shared" si="52"/>
        <v>37.182203389830505</v>
      </c>
      <c r="K1034" s="7">
        <f t="shared" si="53"/>
        <v>37.182203389830505</v>
      </c>
    </row>
    <row r="1035" spans="1:11" outlineLevel="2">
      <c r="A1035" s="4">
        <f>VLOOKUP(B1035,'[1]SAC Codes'!$A:$B,2,0)</f>
        <v>999729</v>
      </c>
      <c r="B1035" t="s">
        <v>180</v>
      </c>
      <c r="C1035">
        <v>295736</v>
      </c>
      <c r="D1035" s="11">
        <v>45154</v>
      </c>
      <c r="E1035" t="s">
        <v>403</v>
      </c>
      <c r="F1035" t="s">
        <v>185</v>
      </c>
      <c r="G1035" t="s">
        <v>186</v>
      </c>
      <c r="H1035" s="12">
        <v>150</v>
      </c>
      <c r="I1035" s="16">
        <f t="shared" si="51"/>
        <v>127.11864406779661</v>
      </c>
      <c r="J1035" s="7">
        <f t="shared" si="52"/>
        <v>11.440677966101694</v>
      </c>
      <c r="K1035" s="7">
        <f t="shared" si="53"/>
        <v>11.440677966101694</v>
      </c>
    </row>
    <row r="1036" spans="1:11" outlineLevel="2">
      <c r="A1036" s="4">
        <f>VLOOKUP(B1036,'[1]SAC Codes'!$A:$B,2,0)</f>
        <v>999729</v>
      </c>
      <c r="B1036" t="s">
        <v>180</v>
      </c>
      <c r="C1036">
        <v>295736</v>
      </c>
      <c r="D1036" s="11">
        <v>45154</v>
      </c>
      <c r="E1036" t="s">
        <v>403</v>
      </c>
      <c r="F1036" t="s">
        <v>201</v>
      </c>
      <c r="G1036" t="s">
        <v>202</v>
      </c>
      <c r="H1036" s="12">
        <v>1125</v>
      </c>
      <c r="I1036" s="16">
        <f t="shared" si="51"/>
        <v>953.38983050847457</v>
      </c>
      <c r="J1036" s="7">
        <f t="shared" si="52"/>
        <v>85.805084745762713</v>
      </c>
      <c r="K1036" s="7">
        <f t="shared" si="53"/>
        <v>85.805084745762713</v>
      </c>
    </row>
    <row r="1037" spans="1:11" outlineLevel="2">
      <c r="A1037" s="4">
        <f>VLOOKUP(B1037,'[1]SAC Codes'!$A:$B,2,0)</f>
        <v>999729</v>
      </c>
      <c r="B1037" t="s">
        <v>180</v>
      </c>
      <c r="C1037">
        <v>295780</v>
      </c>
      <c r="D1037" s="11">
        <v>45155</v>
      </c>
      <c r="E1037" t="s">
        <v>30</v>
      </c>
      <c r="F1037" t="s">
        <v>189</v>
      </c>
      <c r="G1037" t="s">
        <v>190</v>
      </c>
      <c r="H1037" s="12">
        <v>102</v>
      </c>
      <c r="I1037" s="16">
        <f t="shared" si="51"/>
        <v>86.440677966101688</v>
      </c>
      <c r="J1037" s="7">
        <f t="shared" si="52"/>
        <v>7.7796610169491514</v>
      </c>
      <c r="K1037" s="7">
        <f t="shared" si="53"/>
        <v>7.7796610169491514</v>
      </c>
    </row>
    <row r="1038" spans="1:11" outlineLevel="2">
      <c r="A1038" s="4">
        <f>VLOOKUP(B1038,'[1]SAC Codes'!$A:$B,2,0)</f>
        <v>999729</v>
      </c>
      <c r="B1038" t="s">
        <v>180</v>
      </c>
      <c r="C1038">
        <v>295796</v>
      </c>
      <c r="D1038" s="11">
        <v>45156</v>
      </c>
      <c r="E1038" t="s">
        <v>40</v>
      </c>
      <c r="F1038" t="s">
        <v>195</v>
      </c>
      <c r="G1038" t="s">
        <v>196</v>
      </c>
      <c r="H1038" s="12">
        <v>337.5</v>
      </c>
      <c r="I1038" s="16">
        <f t="shared" si="51"/>
        <v>286.0169491525424</v>
      </c>
      <c r="J1038" s="7">
        <f t="shared" si="52"/>
        <v>25.741525423728813</v>
      </c>
      <c r="K1038" s="7">
        <f t="shared" si="53"/>
        <v>25.741525423728813</v>
      </c>
    </row>
    <row r="1039" spans="1:11" outlineLevel="2">
      <c r="A1039" s="4">
        <f>VLOOKUP(B1039,'[1]SAC Codes'!$A:$B,2,0)</f>
        <v>999729</v>
      </c>
      <c r="B1039" t="s">
        <v>180</v>
      </c>
      <c r="C1039">
        <v>295801</v>
      </c>
      <c r="D1039" s="11">
        <v>45156</v>
      </c>
      <c r="E1039" t="s">
        <v>413</v>
      </c>
      <c r="F1039" t="s">
        <v>195</v>
      </c>
      <c r="G1039" t="s">
        <v>196</v>
      </c>
      <c r="H1039" s="12">
        <v>382.5</v>
      </c>
      <c r="I1039" s="16">
        <f t="shared" si="51"/>
        <v>324.15254237288133</v>
      </c>
      <c r="J1039" s="7">
        <f t="shared" si="52"/>
        <v>29.173728813559318</v>
      </c>
      <c r="K1039" s="7">
        <f t="shared" si="53"/>
        <v>29.173728813559318</v>
      </c>
    </row>
    <row r="1040" spans="1:11" outlineLevel="2">
      <c r="A1040" s="4">
        <f>VLOOKUP(B1040,'[1]SAC Codes'!$A:$B,2,0)</f>
        <v>999729</v>
      </c>
      <c r="B1040" t="s">
        <v>180</v>
      </c>
      <c r="C1040">
        <v>295811</v>
      </c>
      <c r="D1040" s="11">
        <v>45156</v>
      </c>
      <c r="E1040" t="s">
        <v>101</v>
      </c>
      <c r="F1040" t="s">
        <v>193</v>
      </c>
      <c r="G1040" t="s">
        <v>194</v>
      </c>
      <c r="H1040" s="12">
        <v>198</v>
      </c>
      <c r="I1040" s="16">
        <f t="shared" si="51"/>
        <v>167.79661016949152</v>
      </c>
      <c r="J1040" s="7">
        <f t="shared" si="52"/>
        <v>15.101694915254235</v>
      </c>
      <c r="K1040" s="7">
        <f t="shared" si="53"/>
        <v>15.101694915254235</v>
      </c>
    </row>
    <row r="1041" spans="1:11" outlineLevel="2">
      <c r="A1041" s="4">
        <f>VLOOKUP(B1041,'[1]SAC Codes'!$A:$B,2,0)</f>
        <v>999729</v>
      </c>
      <c r="B1041" t="s">
        <v>180</v>
      </c>
      <c r="C1041">
        <v>295812</v>
      </c>
      <c r="D1041" s="11">
        <v>45156</v>
      </c>
      <c r="E1041" t="s">
        <v>408</v>
      </c>
      <c r="F1041" t="s">
        <v>181</v>
      </c>
      <c r="G1041" t="s">
        <v>182</v>
      </c>
      <c r="H1041" s="12">
        <v>340</v>
      </c>
      <c r="I1041" s="16">
        <f t="shared" si="51"/>
        <v>288.13559322033899</v>
      </c>
      <c r="J1041" s="7">
        <f t="shared" si="52"/>
        <v>25.932203389830509</v>
      </c>
      <c r="K1041" s="7">
        <f t="shared" si="53"/>
        <v>25.932203389830509</v>
      </c>
    </row>
    <row r="1042" spans="1:11" outlineLevel="2">
      <c r="A1042" s="4">
        <f>VLOOKUP(B1042,'[1]SAC Codes'!$A:$B,2,0)</f>
        <v>999729</v>
      </c>
      <c r="B1042" t="s">
        <v>180</v>
      </c>
      <c r="C1042">
        <v>295812</v>
      </c>
      <c r="D1042" s="11">
        <v>45156</v>
      </c>
      <c r="E1042" t="s">
        <v>408</v>
      </c>
      <c r="F1042" t="s">
        <v>185</v>
      </c>
      <c r="G1042" t="s">
        <v>186</v>
      </c>
      <c r="H1042" s="12">
        <v>170</v>
      </c>
      <c r="I1042" s="16">
        <f t="shared" si="51"/>
        <v>144.06779661016949</v>
      </c>
      <c r="J1042" s="7">
        <f t="shared" si="52"/>
        <v>12.966101694915254</v>
      </c>
      <c r="K1042" s="7">
        <f t="shared" si="53"/>
        <v>12.966101694915254</v>
      </c>
    </row>
    <row r="1043" spans="1:11" outlineLevel="2">
      <c r="A1043" s="4">
        <f>VLOOKUP(B1043,'[1]SAC Codes'!$A:$B,2,0)</f>
        <v>999729</v>
      </c>
      <c r="B1043" t="s">
        <v>180</v>
      </c>
      <c r="C1043">
        <v>295812</v>
      </c>
      <c r="D1043" s="11">
        <v>45156</v>
      </c>
      <c r="E1043" t="s">
        <v>408</v>
      </c>
      <c r="F1043" t="s">
        <v>189</v>
      </c>
      <c r="G1043" t="s">
        <v>190</v>
      </c>
      <c r="H1043" s="12">
        <v>102</v>
      </c>
      <c r="I1043" s="16">
        <f t="shared" si="51"/>
        <v>86.440677966101688</v>
      </c>
      <c r="J1043" s="7">
        <f t="shared" si="52"/>
        <v>7.7796610169491514</v>
      </c>
      <c r="K1043" s="7">
        <f t="shared" si="53"/>
        <v>7.7796610169491514</v>
      </c>
    </row>
    <row r="1044" spans="1:11" outlineLevel="2">
      <c r="A1044" s="4">
        <f>VLOOKUP(B1044,'[1]SAC Codes'!$A:$B,2,0)</f>
        <v>999729</v>
      </c>
      <c r="B1044" t="s">
        <v>180</v>
      </c>
      <c r="C1044">
        <v>295820</v>
      </c>
      <c r="D1044" s="11">
        <v>45156</v>
      </c>
      <c r="E1044" t="s">
        <v>101</v>
      </c>
      <c r="F1044" t="s">
        <v>181</v>
      </c>
      <c r="G1044" t="s">
        <v>182</v>
      </c>
      <c r="H1044" s="12">
        <v>400</v>
      </c>
      <c r="I1044" s="16">
        <f t="shared" si="51"/>
        <v>338.9830508474576</v>
      </c>
      <c r="J1044" s="7">
        <f t="shared" si="52"/>
        <v>30.508474576271183</v>
      </c>
      <c r="K1044" s="7">
        <f t="shared" si="53"/>
        <v>30.508474576271183</v>
      </c>
    </row>
    <row r="1045" spans="1:11" outlineLevel="2">
      <c r="A1045" s="4">
        <f>VLOOKUP(B1045,'[1]SAC Codes'!$A:$B,2,0)</f>
        <v>999729</v>
      </c>
      <c r="B1045" t="s">
        <v>180</v>
      </c>
      <c r="C1045">
        <v>295820</v>
      </c>
      <c r="D1045" s="11">
        <v>45156</v>
      </c>
      <c r="E1045" t="s">
        <v>101</v>
      </c>
      <c r="F1045" t="s">
        <v>185</v>
      </c>
      <c r="G1045" t="s">
        <v>186</v>
      </c>
      <c r="H1045" s="12">
        <v>200</v>
      </c>
      <c r="I1045" s="16">
        <f t="shared" si="51"/>
        <v>169.4915254237288</v>
      </c>
      <c r="J1045" s="7">
        <f t="shared" si="52"/>
        <v>15.254237288135592</v>
      </c>
      <c r="K1045" s="7">
        <f t="shared" si="53"/>
        <v>15.254237288135592</v>
      </c>
    </row>
    <row r="1046" spans="1:11" outlineLevel="2">
      <c r="A1046" s="4">
        <f>VLOOKUP(B1046,'[1]SAC Codes'!$A:$B,2,0)</f>
        <v>999729</v>
      </c>
      <c r="B1046" t="s">
        <v>180</v>
      </c>
      <c r="C1046">
        <v>295832</v>
      </c>
      <c r="D1046" s="11">
        <v>45156</v>
      </c>
      <c r="E1046" t="s">
        <v>403</v>
      </c>
      <c r="F1046" t="s">
        <v>183</v>
      </c>
      <c r="G1046" t="s">
        <v>184</v>
      </c>
      <c r="H1046" s="12">
        <v>382.5</v>
      </c>
      <c r="I1046" s="16">
        <f t="shared" si="51"/>
        <v>324.15254237288133</v>
      </c>
      <c r="J1046" s="7">
        <f t="shared" si="52"/>
        <v>29.173728813559318</v>
      </c>
      <c r="K1046" s="7">
        <f t="shared" si="53"/>
        <v>29.173728813559318</v>
      </c>
    </row>
    <row r="1047" spans="1:11" outlineLevel="2">
      <c r="A1047" s="4">
        <f>VLOOKUP(B1047,'[1]SAC Codes'!$A:$B,2,0)</f>
        <v>999729</v>
      </c>
      <c r="B1047" t="s">
        <v>180</v>
      </c>
      <c r="C1047">
        <v>295854</v>
      </c>
      <c r="D1047" s="11">
        <v>45157</v>
      </c>
      <c r="E1047" t="s">
        <v>413</v>
      </c>
      <c r="F1047" t="s">
        <v>193</v>
      </c>
      <c r="G1047" t="s">
        <v>421</v>
      </c>
      <c r="H1047" s="12">
        <v>120</v>
      </c>
      <c r="I1047" s="16">
        <f t="shared" si="51"/>
        <v>101.69491525423729</v>
      </c>
      <c r="J1047" s="7">
        <f t="shared" si="52"/>
        <v>9.1525423728813546</v>
      </c>
      <c r="K1047" s="7">
        <f t="shared" si="53"/>
        <v>9.1525423728813546</v>
      </c>
    </row>
    <row r="1048" spans="1:11" outlineLevel="2">
      <c r="A1048" s="4">
        <f>VLOOKUP(B1048,'[1]SAC Codes'!$A:$B,2,0)</f>
        <v>999729</v>
      </c>
      <c r="B1048" t="s">
        <v>180</v>
      </c>
      <c r="C1048">
        <v>295858</v>
      </c>
      <c r="D1048" s="11">
        <v>45157</v>
      </c>
      <c r="E1048" t="s">
        <v>403</v>
      </c>
      <c r="F1048" t="s">
        <v>181</v>
      </c>
      <c r="G1048" t="s">
        <v>182</v>
      </c>
      <c r="H1048" s="12">
        <v>300</v>
      </c>
      <c r="I1048" s="16">
        <f t="shared" si="51"/>
        <v>254.23728813559322</v>
      </c>
      <c r="J1048" s="7">
        <f t="shared" si="52"/>
        <v>22.881355932203387</v>
      </c>
      <c r="K1048" s="7">
        <f t="shared" si="53"/>
        <v>22.881355932203387</v>
      </c>
    </row>
    <row r="1049" spans="1:11" outlineLevel="2">
      <c r="A1049" s="4">
        <f>VLOOKUP(B1049,'[1]SAC Codes'!$A:$B,2,0)</f>
        <v>999729</v>
      </c>
      <c r="B1049" t="s">
        <v>180</v>
      </c>
      <c r="C1049">
        <v>295858</v>
      </c>
      <c r="D1049" s="11">
        <v>45157</v>
      </c>
      <c r="E1049" t="s">
        <v>403</v>
      </c>
      <c r="F1049" t="s">
        <v>187</v>
      </c>
      <c r="G1049" t="s">
        <v>188</v>
      </c>
      <c r="H1049" s="12">
        <v>487.5</v>
      </c>
      <c r="I1049" s="16">
        <f t="shared" si="51"/>
        <v>413.13559322033899</v>
      </c>
      <c r="J1049" s="7">
        <f t="shared" si="52"/>
        <v>37.182203389830505</v>
      </c>
      <c r="K1049" s="7">
        <f t="shared" si="53"/>
        <v>37.182203389830505</v>
      </c>
    </row>
    <row r="1050" spans="1:11" outlineLevel="2">
      <c r="A1050" s="4">
        <f>VLOOKUP(B1050,'[1]SAC Codes'!$A:$B,2,0)</f>
        <v>999729</v>
      </c>
      <c r="B1050" t="s">
        <v>180</v>
      </c>
      <c r="C1050">
        <v>295870</v>
      </c>
      <c r="D1050" s="11">
        <v>45160</v>
      </c>
      <c r="E1050" t="s">
        <v>408</v>
      </c>
      <c r="F1050" t="s">
        <v>189</v>
      </c>
      <c r="G1050" t="s">
        <v>190</v>
      </c>
      <c r="H1050" s="12">
        <v>102</v>
      </c>
      <c r="I1050" s="16">
        <f t="shared" si="51"/>
        <v>86.440677966101688</v>
      </c>
      <c r="J1050" s="7">
        <f t="shared" si="52"/>
        <v>7.7796610169491514</v>
      </c>
      <c r="K1050" s="7">
        <f t="shared" si="53"/>
        <v>7.7796610169491514</v>
      </c>
    </row>
    <row r="1051" spans="1:11" outlineLevel="2">
      <c r="A1051" s="4">
        <f>VLOOKUP(B1051,'[1]SAC Codes'!$A:$B,2,0)</f>
        <v>999729</v>
      </c>
      <c r="B1051" t="s">
        <v>180</v>
      </c>
      <c r="C1051">
        <v>295912</v>
      </c>
      <c r="D1051" s="11">
        <v>45160</v>
      </c>
      <c r="E1051" t="s">
        <v>23</v>
      </c>
      <c r="F1051" t="s">
        <v>183</v>
      </c>
      <c r="G1051" t="s">
        <v>184</v>
      </c>
      <c r="H1051" s="12">
        <v>337.5</v>
      </c>
      <c r="I1051" s="16">
        <f t="shared" si="51"/>
        <v>286.0169491525424</v>
      </c>
      <c r="J1051" s="7">
        <f t="shared" si="52"/>
        <v>25.741525423728813</v>
      </c>
      <c r="K1051" s="7">
        <f t="shared" si="53"/>
        <v>25.741525423728813</v>
      </c>
    </row>
    <row r="1052" spans="1:11" outlineLevel="2">
      <c r="A1052" s="4">
        <f>VLOOKUP(B1052,'[1]SAC Codes'!$A:$B,2,0)</f>
        <v>999729</v>
      </c>
      <c r="B1052" t="s">
        <v>180</v>
      </c>
      <c r="C1052">
        <v>295912</v>
      </c>
      <c r="D1052" s="11">
        <v>45160</v>
      </c>
      <c r="E1052" t="s">
        <v>23</v>
      </c>
      <c r="F1052" t="s">
        <v>181</v>
      </c>
      <c r="G1052" t="s">
        <v>182</v>
      </c>
      <c r="H1052" s="12">
        <v>300</v>
      </c>
      <c r="I1052" s="16">
        <f t="shared" si="51"/>
        <v>254.23728813559322</v>
      </c>
      <c r="J1052" s="7">
        <f t="shared" si="52"/>
        <v>22.881355932203387</v>
      </c>
      <c r="K1052" s="7">
        <f t="shared" si="53"/>
        <v>22.881355932203387</v>
      </c>
    </row>
    <row r="1053" spans="1:11" outlineLevel="2">
      <c r="A1053" s="4">
        <f>VLOOKUP(B1053,'[1]SAC Codes'!$A:$B,2,0)</f>
        <v>999729</v>
      </c>
      <c r="B1053" t="s">
        <v>180</v>
      </c>
      <c r="C1053">
        <v>295912</v>
      </c>
      <c r="D1053" s="11">
        <v>45160</v>
      </c>
      <c r="E1053" t="s">
        <v>23</v>
      </c>
      <c r="F1053" t="s">
        <v>185</v>
      </c>
      <c r="G1053" t="s">
        <v>186</v>
      </c>
      <c r="H1053" s="12">
        <v>150</v>
      </c>
      <c r="I1053" s="16">
        <f t="shared" si="51"/>
        <v>127.11864406779661</v>
      </c>
      <c r="J1053" s="7">
        <f t="shared" si="52"/>
        <v>11.440677966101694</v>
      </c>
      <c r="K1053" s="7">
        <f t="shared" si="53"/>
        <v>11.440677966101694</v>
      </c>
    </row>
    <row r="1054" spans="1:11" outlineLevel="2">
      <c r="A1054" s="4">
        <f>VLOOKUP(B1054,'[1]SAC Codes'!$A:$B,2,0)</f>
        <v>999729</v>
      </c>
      <c r="B1054" t="s">
        <v>180</v>
      </c>
      <c r="C1054">
        <v>295932</v>
      </c>
      <c r="D1054" s="11">
        <v>45160</v>
      </c>
      <c r="E1054" t="s">
        <v>101</v>
      </c>
      <c r="F1054" t="s">
        <v>189</v>
      </c>
      <c r="G1054" t="s">
        <v>190</v>
      </c>
      <c r="H1054" s="12">
        <v>90</v>
      </c>
      <c r="I1054" s="16">
        <f t="shared" si="51"/>
        <v>76.271186440677965</v>
      </c>
      <c r="J1054" s="7">
        <f t="shared" si="52"/>
        <v>6.8644067796610164</v>
      </c>
      <c r="K1054" s="7">
        <f t="shared" si="53"/>
        <v>6.8644067796610164</v>
      </c>
    </row>
    <row r="1055" spans="1:11" outlineLevel="2">
      <c r="A1055" s="4">
        <f>VLOOKUP(B1055,'[1]SAC Codes'!$A:$B,2,0)</f>
        <v>999729</v>
      </c>
      <c r="B1055" t="s">
        <v>180</v>
      </c>
      <c r="C1055">
        <v>295958</v>
      </c>
      <c r="D1055" s="11">
        <v>45161</v>
      </c>
      <c r="E1055" t="s">
        <v>40</v>
      </c>
      <c r="F1055" t="s">
        <v>187</v>
      </c>
      <c r="G1055" t="s">
        <v>188</v>
      </c>
      <c r="H1055" s="12">
        <v>552.5</v>
      </c>
      <c r="I1055" s="16">
        <f t="shared" si="51"/>
        <v>468.22033898305085</v>
      </c>
      <c r="J1055" s="7">
        <f t="shared" si="52"/>
        <v>42.139830508474574</v>
      </c>
      <c r="K1055" s="7">
        <f t="shared" si="53"/>
        <v>42.139830508474574</v>
      </c>
    </row>
    <row r="1056" spans="1:11" outlineLevel="2">
      <c r="A1056" s="4">
        <f>VLOOKUP(B1056,'[1]SAC Codes'!$A:$B,2,0)</f>
        <v>999729</v>
      </c>
      <c r="B1056" t="s">
        <v>180</v>
      </c>
      <c r="C1056">
        <v>295958</v>
      </c>
      <c r="D1056" s="11">
        <v>45161</v>
      </c>
      <c r="E1056" t="s">
        <v>40</v>
      </c>
      <c r="F1056" t="s">
        <v>203</v>
      </c>
      <c r="G1056" t="s">
        <v>204</v>
      </c>
      <c r="H1056" s="12">
        <v>425</v>
      </c>
      <c r="I1056" s="16">
        <f t="shared" si="51"/>
        <v>360.16949152542372</v>
      </c>
      <c r="J1056" s="7">
        <f t="shared" si="52"/>
        <v>32.415254237288131</v>
      </c>
      <c r="K1056" s="7">
        <f t="shared" si="53"/>
        <v>32.415254237288131</v>
      </c>
    </row>
    <row r="1057" spans="1:11" outlineLevel="2">
      <c r="A1057" s="4">
        <f>VLOOKUP(B1057,'[1]SAC Codes'!$A:$B,2,0)</f>
        <v>999729</v>
      </c>
      <c r="B1057" t="s">
        <v>180</v>
      </c>
      <c r="C1057">
        <v>295958</v>
      </c>
      <c r="D1057" s="11">
        <v>45161</v>
      </c>
      <c r="E1057" t="s">
        <v>40</v>
      </c>
      <c r="F1057" t="s">
        <v>361</v>
      </c>
      <c r="G1057" t="s">
        <v>362</v>
      </c>
      <c r="H1057" s="12">
        <v>425</v>
      </c>
      <c r="I1057" s="16">
        <f t="shared" si="51"/>
        <v>360.16949152542372</v>
      </c>
      <c r="J1057" s="7">
        <f t="shared" si="52"/>
        <v>32.415254237288131</v>
      </c>
      <c r="K1057" s="7">
        <f t="shared" si="53"/>
        <v>32.415254237288131</v>
      </c>
    </row>
    <row r="1058" spans="1:11" outlineLevel="2">
      <c r="A1058" s="4">
        <f>VLOOKUP(B1058,'[1]SAC Codes'!$A:$B,2,0)</f>
        <v>999729</v>
      </c>
      <c r="B1058" t="s">
        <v>180</v>
      </c>
      <c r="C1058">
        <v>295965</v>
      </c>
      <c r="D1058" s="11">
        <v>45162</v>
      </c>
      <c r="E1058" t="s">
        <v>40</v>
      </c>
      <c r="F1058" t="s">
        <v>201</v>
      </c>
      <c r="G1058" t="s">
        <v>202</v>
      </c>
      <c r="H1058" s="12">
        <v>1275</v>
      </c>
      <c r="I1058" s="16">
        <f t="shared" si="51"/>
        <v>1080.5084745762713</v>
      </c>
      <c r="J1058" s="7">
        <f t="shared" si="52"/>
        <v>97.245762711864415</v>
      </c>
      <c r="K1058" s="7">
        <f t="shared" si="53"/>
        <v>97.245762711864415</v>
      </c>
    </row>
    <row r="1059" spans="1:11" outlineLevel="2">
      <c r="A1059" s="4">
        <f>VLOOKUP(B1059,'[1]SAC Codes'!$A:$B,2,0)</f>
        <v>999729</v>
      </c>
      <c r="B1059" t="s">
        <v>180</v>
      </c>
      <c r="C1059">
        <v>295977</v>
      </c>
      <c r="D1059" s="11">
        <v>45162</v>
      </c>
      <c r="E1059" t="s">
        <v>30</v>
      </c>
      <c r="F1059" t="s">
        <v>191</v>
      </c>
      <c r="G1059" t="s">
        <v>192</v>
      </c>
      <c r="H1059" s="12">
        <v>150</v>
      </c>
      <c r="I1059" s="16">
        <f t="shared" si="51"/>
        <v>127.11864406779661</v>
      </c>
      <c r="J1059" s="7">
        <f t="shared" si="52"/>
        <v>11.440677966101694</v>
      </c>
      <c r="K1059" s="7">
        <f t="shared" si="53"/>
        <v>11.440677966101694</v>
      </c>
    </row>
    <row r="1060" spans="1:11" outlineLevel="2">
      <c r="A1060" s="4">
        <f>VLOOKUP(B1060,'[1]SAC Codes'!$A:$B,2,0)</f>
        <v>999729</v>
      </c>
      <c r="B1060" t="s">
        <v>180</v>
      </c>
      <c r="C1060">
        <v>295998</v>
      </c>
      <c r="D1060" s="11">
        <v>45167</v>
      </c>
      <c r="E1060" t="s">
        <v>40</v>
      </c>
      <c r="F1060" t="s">
        <v>195</v>
      </c>
      <c r="G1060" t="s">
        <v>196</v>
      </c>
      <c r="H1060" s="12">
        <v>405</v>
      </c>
      <c r="I1060" s="16">
        <f t="shared" si="51"/>
        <v>343.22033898305085</v>
      </c>
      <c r="J1060" s="7">
        <f t="shared" si="52"/>
        <v>30.889830508474574</v>
      </c>
      <c r="K1060" s="7">
        <f t="shared" si="53"/>
        <v>30.889830508474574</v>
      </c>
    </row>
    <row r="1061" spans="1:11" outlineLevel="2">
      <c r="A1061" s="4">
        <f>VLOOKUP(B1061,'[1]SAC Codes'!$A:$B,2,0)</f>
        <v>999729</v>
      </c>
      <c r="B1061" t="s">
        <v>180</v>
      </c>
      <c r="C1061">
        <v>296002</v>
      </c>
      <c r="D1061" s="11">
        <v>45162</v>
      </c>
      <c r="E1061" t="s">
        <v>73</v>
      </c>
      <c r="F1061" t="s">
        <v>187</v>
      </c>
      <c r="G1061" t="s">
        <v>188</v>
      </c>
      <c r="H1061" s="12">
        <v>552.5</v>
      </c>
      <c r="I1061" s="16">
        <f t="shared" si="51"/>
        <v>468.22033898305085</v>
      </c>
      <c r="J1061" s="7">
        <f t="shared" si="52"/>
        <v>42.139830508474574</v>
      </c>
      <c r="K1061" s="7">
        <f t="shared" si="53"/>
        <v>42.139830508474574</v>
      </c>
    </row>
    <row r="1062" spans="1:11" outlineLevel="2">
      <c r="A1062" s="4">
        <f>VLOOKUP(B1062,'[1]SAC Codes'!$A:$B,2,0)</f>
        <v>999729</v>
      </c>
      <c r="B1062" t="s">
        <v>180</v>
      </c>
      <c r="C1062">
        <v>296002</v>
      </c>
      <c r="D1062" s="11">
        <v>45162</v>
      </c>
      <c r="E1062" t="s">
        <v>23</v>
      </c>
      <c r="F1062" t="s">
        <v>181</v>
      </c>
      <c r="G1062" t="s">
        <v>182</v>
      </c>
      <c r="H1062" s="12">
        <v>340</v>
      </c>
      <c r="I1062" s="16">
        <f t="shared" si="51"/>
        <v>288.13559322033899</v>
      </c>
      <c r="J1062" s="7">
        <f t="shared" si="52"/>
        <v>25.932203389830509</v>
      </c>
      <c r="K1062" s="7">
        <f t="shared" si="53"/>
        <v>25.932203389830509</v>
      </c>
    </row>
    <row r="1063" spans="1:11" outlineLevel="2">
      <c r="A1063" s="4">
        <f>VLOOKUP(B1063,'[1]SAC Codes'!$A:$B,2,0)</f>
        <v>999729</v>
      </c>
      <c r="B1063" t="s">
        <v>180</v>
      </c>
      <c r="C1063">
        <v>296002</v>
      </c>
      <c r="D1063" s="11">
        <v>45162</v>
      </c>
      <c r="E1063" t="s">
        <v>23</v>
      </c>
      <c r="F1063" t="s">
        <v>185</v>
      </c>
      <c r="G1063" t="s">
        <v>186</v>
      </c>
      <c r="H1063" s="12">
        <v>170</v>
      </c>
      <c r="I1063" s="16">
        <f t="shared" si="51"/>
        <v>144.06779661016949</v>
      </c>
      <c r="J1063" s="7">
        <f t="shared" si="52"/>
        <v>12.966101694915254</v>
      </c>
      <c r="K1063" s="7">
        <f t="shared" si="53"/>
        <v>12.966101694915254</v>
      </c>
    </row>
    <row r="1064" spans="1:11" outlineLevel="2">
      <c r="A1064" s="4">
        <f>VLOOKUP(B1064,'[1]SAC Codes'!$A:$B,2,0)</f>
        <v>999729</v>
      </c>
      <c r="B1064" t="s">
        <v>180</v>
      </c>
      <c r="C1064">
        <v>296015</v>
      </c>
      <c r="D1064" s="11">
        <v>45163</v>
      </c>
      <c r="E1064" t="s">
        <v>405</v>
      </c>
      <c r="F1064" t="s">
        <v>191</v>
      </c>
      <c r="G1064" t="s">
        <v>192</v>
      </c>
      <c r="H1064" s="12">
        <v>180</v>
      </c>
      <c r="I1064" s="16">
        <f t="shared" si="51"/>
        <v>152.54237288135593</v>
      </c>
      <c r="J1064" s="7">
        <f t="shared" si="52"/>
        <v>13.728813559322033</v>
      </c>
      <c r="K1064" s="7">
        <f t="shared" si="53"/>
        <v>13.728813559322033</v>
      </c>
    </row>
    <row r="1065" spans="1:11" outlineLevel="2">
      <c r="A1065" s="4">
        <f>VLOOKUP(B1065,'[1]SAC Codes'!$A:$B,2,0)</f>
        <v>999729</v>
      </c>
      <c r="B1065" t="s">
        <v>180</v>
      </c>
      <c r="C1065">
        <v>296015</v>
      </c>
      <c r="D1065" s="11">
        <v>45163</v>
      </c>
      <c r="E1065" t="s">
        <v>405</v>
      </c>
      <c r="F1065" t="s">
        <v>193</v>
      </c>
      <c r="G1065" t="s">
        <v>194</v>
      </c>
      <c r="H1065" s="12">
        <v>108</v>
      </c>
      <c r="I1065" s="16">
        <f t="shared" si="51"/>
        <v>91.525423728813564</v>
      </c>
      <c r="J1065" s="7">
        <f t="shared" si="52"/>
        <v>8.2372881355932197</v>
      </c>
      <c r="K1065" s="7">
        <f t="shared" si="53"/>
        <v>8.2372881355932197</v>
      </c>
    </row>
    <row r="1066" spans="1:11" outlineLevel="2">
      <c r="A1066" s="4">
        <f>VLOOKUP(B1066,'[1]SAC Codes'!$A:$B,2,0)</f>
        <v>999729</v>
      </c>
      <c r="B1066" t="s">
        <v>180</v>
      </c>
      <c r="C1066">
        <v>296015</v>
      </c>
      <c r="D1066" s="11">
        <v>45163</v>
      </c>
      <c r="E1066" t="s">
        <v>405</v>
      </c>
      <c r="F1066" t="s">
        <v>189</v>
      </c>
      <c r="G1066" t="s">
        <v>190</v>
      </c>
      <c r="H1066" s="12">
        <v>108</v>
      </c>
      <c r="I1066" s="16">
        <f t="shared" si="51"/>
        <v>91.525423728813564</v>
      </c>
      <c r="J1066" s="7">
        <f t="shared" si="52"/>
        <v>8.2372881355932197</v>
      </c>
      <c r="K1066" s="7">
        <f t="shared" si="53"/>
        <v>8.2372881355932197</v>
      </c>
    </row>
    <row r="1067" spans="1:11" outlineLevel="2">
      <c r="A1067" s="4">
        <f>VLOOKUP(B1067,'[1]SAC Codes'!$A:$B,2,0)</f>
        <v>999729</v>
      </c>
      <c r="B1067" t="s">
        <v>180</v>
      </c>
      <c r="C1067">
        <v>296043</v>
      </c>
      <c r="D1067" s="11">
        <v>45163</v>
      </c>
      <c r="E1067" t="s">
        <v>23</v>
      </c>
      <c r="F1067" t="s">
        <v>183</v>
      </c>
      <c r="G1067" t="s">
        <v>184</v>
      </c>
      <c r="H1067" s="12">
        <v>382.5</v>
      </c>
      <c r="I1067" s="16">
        <f t="shared" si="51"/>
        <v>324.15254237288133</v>
      </c>
      <c r="J1067" s="7">
        <f t="shared" si="52"/>
        <v>29.173728813559318</v>
      </c>
      <c r="K1067" s="7">
        <f t="shared" si="53"/>
        <v>29.173728813559318</v>
      </c>
    </row>
    <row r="1068" spans="1:11" outlineLevel="2">
      <c r="A1068" s="4">
        <f>VLOOKUP(B1068,'[1]SAC Codes'!$A:$B,2,0)</f>
        <v>999729</v>
      </c>
      <c r="B1068" t="s">
        <v>180</v>
      </c>
      <c r="C1068">
        <v>296043</v>
      </c>
      <c r="D1068" s="11">
        <v>45163</v>
      </c>
      <c r="E1068" t="s">
        <v>23</v>
      </c>
      <c r="F1068" t="s">
        <v>199</v>
      </c>
      <c r="G1068" t="s">
        <v>200</v>
      </c>
      <c r="H1068" s="12">
        <v>255</v>
      </c>
      <c r="I1068" s="16">
        <f t="shared" si="51"/>
        <v>216.10169491525423</v>
      </c>
      <c r="J1068" s="7">
        <f t="shared" si="52"/>
        <v>19.449152542372879</v>
      </c>
      <c r="K1068" s="7">
        <f t="shared" si="53"/>
        <v>19.449152542372879</v>
      </c>
    </row>
    <row r="1069" spans="1:11" outlineLevel="2">
      <c r="A1069" s="4">
        <f>VLOOKUP(B1069,'[1]SAC Codes'!$A:$B,2,0)</f>
        <v>999729</v>
      </c>
      <c r="B1069" t="s">
        <v>180</v>
      </c>
      <c r="C1069">
        <v>296063</v>
      </c>
      <c r="D1069" s="11">
        <v>45164</v>
      </c>
      <c r="E1069" t="s">
        <v>101</v>
      </c>
      <c r="F1069" t="s">
        <v>181</v>
      </c>
      <c r="G1069" t="s">
        <v>182</v>
      </c>
      <c r="H1069" s="12">
        <v>340</v>
      </c>
      <c r="I1069" s="16">
        <f t="shared" si="51"/>
        <v>288.13559322033899</v>
      </c>
      <c r="J1069" s="7">
        <f t="shared" si="52"/>
        <v>25.932203389830509</v>
      </c>
      <c r="K1069" s="7">
        <f t="shared" si="53"/>
        <v>25.932203389830509</v>
      </c>
    </row>
    <row r="1070" spans="1:11" outlineLevel="2">
      <c r="A1070" s="4">
        <f>VLOOKUP(B1070,'[1]SAC Codes'!$A:$B,2,0)</f>
        <v>999729</v>
      </c>
      <c r="B1070" t="s">
        <v>180</v>
      </c>
      <c r="C1070">
        <v>296064</v>
      </c>
      <c r="D1070" s="11">
        <v>45165</v>
      </c>
      <c r="E1070" t="s">
        <v>101</v>
      </c>
      <c r="F1070" t="s">
        <v>183</v>
      </c>
      <c r="G1070" t="s">
        <v>184</v>
      </c>
      <c r="H1070" s="12">
        <v>382.5</v>
      </c>
      <c r="I1070" s="16">
        <f t="shared" si="51"/>
        <v>324.15254237288133</v>
      </c>
      <c r="J1070" s="7">
        <f t="shared" si="52"/>
        <v>29.173728813559318</v>
      </c>
      <c r="K1070" s="7">
        <f t="shared" si="53"/>
        <v>29.173728813559318</v>
      </c>
    </row>
    <row r="1071" spans="1:11" outlineLevel="2">
      <c r="A1071" s="4">
        <f>VLOOKUP(B1071,'[1]SAC Codes'!$A:$B,2,0)</f>
        <v>999729</v>
      </c>
      <c r="B1071" t="s">
        <v>180</v>
      </c>
      <c r="C1071">
        <v>296064</v>
      </c>
      <c r="D1071" s="11">
        <v>45165</v>
      </c>
      <c r="E1071" t="s">
        <v>101</v>
      </c>
      <c r="F1071" t="s">
        <v>181</v>
      </c>
      <c r="G1071" t="s">
        <v>182</v>
      </c>
      <c r="H1071" s="12">
        <v>340</v>
      </c>
      <c r="I1071" s="16">
        <f t="shared" si="51"/>
        <v>288.13559322033899</v>
      </c>
      <c r="J1071" s="7">
        <f t="shared" si="52"/>
        <v>25.932203389830509</v>
      </c>
      <c r="K1071" s="7">
        <f t="shared" si="53"/>
        <v>25.932203389830509</v>
      </c>
    </row>
    <row r="1072" spans="1:11" outlineLevel="2">
      <c r="A1072" s="4">
        <f>VLOOKUP(B1072,'[1]SAC Codes'!$A:$B,2,0)</f>
        <v>999729</v>
      </c>
      <c r="B1072" t="s">
        <v>180</v>
      </c>
      <c r="C1072">
        <v>296064</v>
      </c>
      <c r="D1072" s="11">
        <v>45165</v>
      </c>
      <c r="E1072" t="s">
        <v>101</v>
      </c>
      <c r="F1072" t="s">
        <v>185</v>
      </c>
      <c r="G1072" t="s">
        <v>186</v>
      </c>
      <c r="H1072" s="12">
        <v>170</v>
      </c>
      <c r="I1072" s="16">
        <f t="shared" si="51"/>
        <v>144.06779661016949</v>
      </c>
      <c r="J1072" s="7">
        <f t="shared" si="52"/>
        <v>12.966101694915254</v>
      </c>
      <c r="K1072" s="7">
        <f t="shared" si="53"/>
        <v>12.966101694915254</v>
      </c>
    </row>
    <row r="1073" spans="1:11" outlineLevel="2">
      <c r="A1073" s="4">
        <f>VLOOKUP(B1073,'[1]SAC Codes'!$A:$B,2,0)</f>
        <v>999729</v>
      </c>
      <c r="B1073" t="s">
        <v>180</v>
      </c>
      <c r="C1073">
        <v>296068</v>
      </c>
      <c r="D1073" s="11">
        <v>45164</v>
      </c>
      <c r="E1073" t="s">
        <v>23</v>
      </c>
      <c r="F1073" t="s">
        <v>189</v>
      </c>
      <c r="G1073" t="s">
        <v>190</v>
      </c>
      <c r="H1073" s="12">
        <v>102</v>
      </c>
      <c r="I1073" s="16">
        <f t="shared" si="51"/>
        <v>86.440677966101688</v>
      </c>
      <c r="J1073" s="7">
        <f t="shared" si="52"/>
        <v>7.7796610169491514</v>
      </c>
      <c r="K1073" s="7">
        <f t="shared" si="53"/>
        <v>7.7796610169491514</v>
      </c>
    </row>
    <row r="1074" spans="1:11" outlineLevel="2">
      <c r="A1074" s="4">
        <f>VLOOKUP(B1074,'[1]SAC Codes'!$A:$B,2,0)</f>
        <v>999729</v>
      </c>
      <c r="B1074" t="s">
        <v>180</v>
      </c>
      <c r="C1074">
        <v>296109</v>
      </c>
      <c r="D1074" s="11">
        <v>45165</v>
      </c>
      <c r="E1074" t="s">
        <v>30</v>
      </c>
      <c r="F1074" t="s">
        <v>185</v>
      </c>
      <c r="G1074" t="s">
        <v>186</v>
      </c>
      <c r="H1074" s="12">
        <v>150</v>
      </c>
      <c r="I1074" s="16">
        <f t="shared" si="51"/>
        <v>127.11864406779661</v>
      </c>
      <c r="J1074" s="7">
        <f t="shared" si="52"/>
        <v>11.440677966101694</v>
      </c>
      <c r="K1074" s="7">
        <f t="shared" si="53"/>
        <v>11.440677966101694</v>
      </c>
    </row>
    <row r="1075" spans="1:11" outlineLevel="2">
      <c r="A1075" s="4">
        <f>VLOOKUP(B1075,'[1]SAC Codes'!$A:$B,2,0)</f>
        <v>999729</v>
      </c>
      <c r="B1075" t="s">
        <v>180</v>
      </c>
      <c r="C1075">
        <v>296109</v>
      </c>
      <c r="D1075" s="11">
        <v>45165</v>
      </c>
      <c r="E1075" t="s">
        <v>30</v>
      </c>
      <c r="F1075" t="s">
        <v>181</v>
      </c>
      <c r="G1075" t="s">
        <v>182</v>
      </c>
      <c r="H1075" s="12">
        <v>300</v>
      </c>
      <c r="I1075" s="16">
        <f t="shared" si="51"/>
        <v>254.23728813559322</v>
      </c>
      <c r="J1075" s="7">
        <f t="shared" si="52"/>
        <v>22.881355932203387</v>
      </c>
      <c r="K1075" s="7">
        <f t="shared" si="53"/>
        <v>22.881355932203387</v>
      </c>
    </row>
    <row r="1076" spans="1:11" outlineLevel="2">
      <c r="A1076" s="4">
        <f>VLOOKUP(B1076,'[1]SAC Codes'!$A:$B,2,0)</f>
        <v>999729</v>
      </c>
      <c r="B1076" t="s">
        <v>180</v>
      </c>
      <c r="C1076">
        <v>296109</v>
      </c>
      <c r="D1076" s="11">
        <v>45165</v>
      </c>
      <c r="E1076" t="s">
        <v>30</v>
      </c>
      <c r="F1076" t="s">
        <v>187</v>
      </c>
      <c r="G1076" t="s">
        <v>188</v>
      </c>
      <c r="H1076" s="12">
        <v>487.5</v>
      </c>
      <c r="I1076" s="16">
        <f t="shared" si="51"/>
        <v>413.13559322033899</v>
      </c>
      <c r="J1076" s="7">
        <f t="shared" si="52"/>
        <v>37.182203389830505</v>
      </c>
      <c r="K1076" s="7">
        <f t="shared" si="53"/>
        <v>37.182203389830505</v>
      </c>
    </row>
    <row r="1077" spans="1:11" outlineLevel="2">
      <c r="A1077" s="4">
        <f>VLOOKUP(B1077,'[1]SAC Codes'!$A:$B,2,0)</f>
        <v>999729</v>
      </c>
      <c r="B1077" t="s">
        <v>180</v>
      </c>
      <c r="C1077">
        <v>296113</v>
      </c>
      <c r="D1077" s="11">
        <v>45165</v>
      </c>
      <c r="E1077" t="s">
        <v>23</v>
      </c>
      <c r="F1077" t="s">
        <v>181</v>
      </c>
      <c r="G1077" t="s">
        <v>182</v>
      </c>
      <c r="H1077" s="12">
        <v>340</v>
      </c>
      <c r="I1077" s="16">
        <f t="shared" si="51"/>
        <v>288.13559322033899</v>
      </c>
      <c r="J1077" s="7">
        <f t="shared" si="52"/>
        <v>25.932203389830509</v>
      </c>
      <c r="K1077" s="7">
        <f t="shared" si="53"/>
        <v>25.932203389830509</v>
      </c>
    </row>
    <row r="1078" spans="1:11" outlineLevel="2">
      <c r="A1078" s="4">
        <f>VLOOKUP(B1078,'[1]SAC Codes'!$A:$B,2,0)</f>
        <v>999729</v>
      </c>
      <c r="B1078" t="s">
        <v>180</v>
      </c>
      <c r="C1078">
        <v>296113</v>
      </c>
      <c r="D1078" s="11">
        <v>45165</v>
      </c>
      <c r="E1078" t="s">
        <v>23</v>
      </c>
      <c r="F1078" t="s">
        <v>185</v>
      </c>
      <c r="G1078" t="s">
        <v>186</v>
      </c>
      <c r="H1078" s="12">
        <v>170</v>
      </c>
      <c r="I1078" s="16">
        <f t="shared" si="51"/>
        <v>144.06779661016949</v>
      </c>
      <c r="J1078" s="7">
        <f t="shared" si="52"/>
        <v>12.966101694915254</v>
      </c>
      <c r="K1078" s="7">
        <f t="shared" si="53"/>
        <v>12.966101694915254</v>
      </c>
    </row>
    <row r="1079" spans="1:11" outlineLevel="2">
      <c r="A1079" s="4">
        <f>VLOOKUP(B1079,'[1]SAC Codes'!$A:$B,2,0)</f>
        <v>999729</v>
      </c>
      <c r="B1079" t="s">
        <v>180</v>
      </c>
      <c r="C1079">
        <v>296113</v>
      </c>
      <c r="D1079" s="11">
        <v>45165</v>
      </c>
      <c r="E1079" t="s">
        <v>23</v>
      </c>
      <c r="F1079" t="s">
        <v>189</v>
      </c>
      <c r="G1079" t="s">
        <v>190</v>
      </c>
      <c r="H1079" s="12">
        <v>102</v>
      </c>
      <c r="I1079" s="16">
        <f t="shared" si="51"/>
        <v>86.440677966101688</v>
      </c>
      <c r="J1079" s="7">
        <f t="shared" si="52"/>
        <v>7.7796610169491514</v>
      </c>
      <c r="K1079" s="7">
        <f t="shared" si="53"/>
        <v>7.7796610169491514</v>
      </c>
    </row>
    <row r="1080" spans="1:11" outlineLevel="2">
      <c r="A1080" s="4">
        <f>VLOOKUP(B1080,'[1]SAC Codes'!$A:$B,2,0)</f>
        <v>999729</v>
      </c>
      <c r="B1080" t="s">
        <v>180</v>
      </c>
      <c r="C1080">
        <v>296127</v>
      </c>
      <c r="D1080" s="11">
        <v>45169</v>
      </c>
      <c r="E1080" t="s">
        <v>403</v>
      </c>
      <c r="F1080" t="s">
        <v>181</v>
      </c>
      <c r="G1080" t="s">
        <v>182</v>
      </c>
      <c r="H1080" s="12">
        <v>300</v>
      </c>
      <c r="I1080" s="16">
        <f t="shared" si="51"/>
        <v>254.23728813559322</v>
      </c>
      <c r="J1080" s="7">
        <f t="shared" si="52"/>
        <v>22.881355932203387</v>
      </c>
      <c r="K1080" s="7">
        <f t="shared" si="53"/>
        <v>22.881355932203387</v>
      </c>
    </row>
    <row r="1081" spans="1:11" outlineLevel="2">
      <c r="A1081" s="4">
        <f>VLOOKUP(B1081,'[1]SAC Codes'!$A:$B,2,0)</f>
        <v>999729</v>
      </c>
      <c r="B1081" t="s">
        <v>180</v>
      </c>
      <c r="C1081">
        <v>296127</v>
      </c>
      <c r="D1081" s="11">
        <v>45169</v>
      </c>
      <c r="E1081" t="s">
        <v>403</v>
      </c>
      <c r="F1081" t="s">
        <v>187</v>
      </c>
      <c r="G1081" t="s">
        <v>188</v>
      </c>
      <c r="H1081" s="12">
        <v>487.5</v>
      </c>
      <c r="I1081" s="16">
        <f t="shared" ref="I1081:I1144" si="54">H1081*100/118</f>
        <v>413.13559322033899</v>
      </c>
      <c r="J1081" s="7">
        <f t="shared" ref="J1081:J1144" si="55">9%*I1081</f>
        <v>37.182203389830505</v>
      </c>
      <c r="K1081" s="7">
        <f t="shared" ref="K1081:K1144" si="56">9%*I1081</f>
        <v>37.182203389830505</v>
      </c>
    </row>
    <row r="1082" spans="1:11" outlineLevel="2">
      <c r="A1082" s="4">
        <f>VLOOKUP(B1082,'[1]SAC Codes'!$A:$B,2,0)</f>
        <v>999729</v>
      </c>
      <c r="B1082" t="s">
        <v>180</v>
      </c>
      <c r="C1082">
        <v>296127</v>
      </c>
      <c r="D1082" s="11">
        <v>45169</v>
      </c>
      <c r="E1082" t="s">
        <v>403</v>
      </c>
      <c r="F1082" t="s">
        <v>185</v>
      </c>
      <c r="G1082" t="s">
        <v>186</v>
      </c>
      <c r="H1082" s="12">
        <v>150</v>
      </c>
      <c r="I1082" s="16">
        <f t="shared" si="54"/>
        <v>127.11864406779661</v>
      </c>
      <c r="J1082" s="7">
        <f t="shared" si="55"/>
        <v>11.440677966101694</v>
      </c>
      <c r="K1082" s="7">
        <f t="shared" si="56"/>
        <v>11.440677966101694</v>
      </c>
    </row>
    <row r="1083" spans="1:11" outlineLevel="2">
      <c r="A1083" s="4">
        <f>VLOOKUP(B1083,'[1]SAC Codes'!$A:$B,2,0)</f>
        <v>999729</v>
      </c>
      <c r="B1083" t="s">
        <v>180</v>
      </c>
      <c r="C1083">
        <v>296143</v>
      </c>
      <c r="D1083" s="11">
        <v>45168</v>
      </c>
      <c r="E1083" t="s">
        <v>30</v>
      </c>
      <c r="F1083" t="s">
        <v>185</v>
      </c>
      <c r="G1083" t="s">
        <v>186</v>
      </c>
      <c r="H1083" s="12">
        <v>150</v>
      </c>
      <c r="I1083" s="16">
        <f t="shared" si="54"/>
        <v>127.11864406779661</v>
      </c>
      <c r="J1083" s="7">
        <f t="shared" si="55"/>
        <v>11.440677966101694</v>
      </c>
      <c r="K1083" s="7">
        <f t="shared" si="56"/>
        <v>11.440677966101694</v>
      </c>
    </row>
    <row r="1084" spans="1:11" outlineLevel="2">
      <c r="A1084" s="4">
        <f>VLOOKUP(B1084,'[1]SAC Codes'!$A:$B,2,0)</f>
        <v>999729</v>
      </c>
      <c r="B1084" t="s">
        <v>180</v>
      </c>
      <c r="C1084">
        <v>296143</v>
      </c>
      <c r="D1084" s="11">
        <v>45168</v>
      </c>
      <c r="E1084" t="s">
        <v>30</v>
      </c>
      <c r="F1084" t="s">
        <v>181</v>
      </c>
      <c r="G1084" t="s">
        <v>182</v>
      </c>
      <c r="H1084" s="12">
        <v>300</v>
      </c>
      <c r="I1084" s="16">
        <f t="shared" si="54"/>
        <v>254.23728813559322</v>
      </c>
      <c r="J1084" s="7">
        <f t="shared" si="55"/>
        <v>22.881355932203387</v>
      </c>
      <c r="K1084" s="7">
        <f t="shared" si="56"/>
        <v>22.881355932203387</v>
      </c>
    </row>
    <row r="1085" spans="1:11" outlineLevel="2">
      <c r="A1085" s="4">
        <f>VLOOKUP(B1085,'[1]SAC Codes'!$A:$B,2,0)</f>
        <v>999729</v>
      </c>
      <c r="B1085" t="s">
        <v>180</v>
      </c>
      <c r="C1085">
        <v>296143</v>
      </c>
      <c r="D1085" s="11">
        <v>45168</v>
      </c>
      <c r="E1085" t="s">
        <v>30</v>
      </c>
      <c r="F1085" t="s">
        <v>187</v>
      </c>
      <c r="G1085" t="s">
        <v>188</v>
      </c>
      <c r="H1085" s="12">
        <v>487.5</v>
      </c>
      <c r="I1085" s="16">
        <f t="shared" si="54"/>
        <v>413.13559322033899</v>
      </c>
      <c r="J1085" s="7">
        <f t="shared" si="55"/>
        <v>37.182203389830505</v>
      </c>
      <c r="K1085" s="7">
        <f t="shared" si="56"/>
        <v>37.182203389830505</v>
      </c>
    </row>
    <row r="1086" spans="1:11" outlineLevel="2">
      <c r="A1086" s="4">
        <f>VLOOKUP(B1086,'[1]SAC Codes'!$A:$B,2,0)</f>
        <v>999729</v>
      </c>
      <c r="B1086" t="s">
        <v>180</v>
      </c>
      <c r="C1086">
        <v>296143</v>
      </c>
      <c r="D1086" s="11">
        <v>45168</v>
      </c>
      <c r="E1086" t="s">
        <v>30</v>
      </c>
      <c r="F1086" t="s">
        <v>201</v>
      </c>
      <c r="G1086" t="s">
        <v>202</v>
      </c>
      <c r="H1086" s="12">
        <v>1125</v>
      </c>
      <c r="I1086" s="16">
        <f t="shared" si="54"/>
        <v>953.38983050847457</v>
      </c>
      <c r="J1086" s="7">
        <f t="shared" si="55"/>
        <v>85.805084745762713</v>
      </c>
      <c r="K1086" s="7">
        <f t="shared" si="56"/>
        <v>85.805084745762713</v>
      </c>
    </row>
    <row r="1087" spans="1:11" outlineLevel="2">
      <c r="A1087" s="4">
        <f>VLOOKUP(B1087,'[1]SAC Codes'!$A:$B,2,0)</f>
        <v>999729</v>
      </c>
      <c r="B1087" t="s">
        <v>180</v>
      </c>
      <c r="C1087">
        <v>296159</v>
      </c>
      <c r="D1087" s="11">
        <v>45168</v>
      </c>
      <c r="E1087" t="s">
        <v>30</v>
      </c>
      <c r="F1087" t="s">
        <v>185</v>
      </c>
      <c r="G1087" t="s">
        <v>186</v>
      </c>
      <c r="H1087" s="12">
        <v>150</v>
      </c>
      <c r="I1087" s="16">
        <f t="shared" si="54"/>
        <v>127.11864406779661</v>
      </c>
      <c r="J1087" s="7">
        <f t="shared" si="55"/>
        <v>11.440677966101694</v>
      </c>
      <c r="K1087" s="7">
        <f t="shared" si="56"/>
        <v>11.440677966101694</v>
      </c>
    </row>
    <row r="1088" spans="1:11" outlineLevel="2">
      <c r="A1088" s="4">
        <f>VLOOKUP(B1088,'[1]SAC Codes'!$A:$B,2,0)</f>
        <v>999729</v>
      </c>
      <c r="B1088" t="s">
        <v>180</v>
      </c>
      <c r="C1088">
        <v>296159</v>
      </c>
      <c r="D1088" s="11">
        <v>45168</v>
      </c>
      <c r="E1088" t="s">
        <v>30</v>
      </c>
      <c r="F1088" t="s">
        <v>181</v>
      </c>
      <c r="G1088" t="s">
        <v>182</v>
      </c>
      <c r="H1088" s="12">
        <v>300</v>
      </c>
      <c r="I1088" s="16">
        <f t="shared" si="54"/>
        <v>254.23728813559322</v>
      </c>
      <c r="J1088" s="7">
        <f t="shared" si="55"/>
        <v>22.881355932203387</v>
      </c>
      <c r="K1088" s="7">
        <f t="shared" si="56"/>
        <v>22.881355932203387</v>
      </c>
    </row>
    <row r="1089" spans="1:11" outlineLevel="2">
      <c r="A1089" s="4">
        <f>VLOOKUP(B1089,'[1]SAC Codes'!$A:$B,2,0)</f>
        <v>999729</v>
      </c>
      <c r="B1089" t="s">
        <v>180</v>
      </c>
      <c r="C1089">
        <v>296159</v>
      </c>
      <c r="D1089" s="11">
        <v>45168</v>
      </c>
      <c r="E1089" t="s">
        <v>30</v>
      </c>
      <c r="F1089" t="s">
        <v>317</v>
      </c>
      <c r="G1089" t="s">
        <v>318</v>
      </c>
      <c r="H1089" s="12">
        <v>412.5</v>
      </c>
      <c r="I1089" s="16">
        <f t="shared" si="54"/>
        <v>349.57627118644069</v>
      </c>
      <c r="J1089" s="7">
        <f t="shared" si="55"/>
        <v>31.461864406779661</v>
      </c>
      <c r="K1089" s="7">
        <f t="shared" si="56"/>
        <v>31.461864406779661</v>
      </c>
    </row>
    <row r="1090" spans="1:11" outlineLevel="2">
      <c r="A1090" s="4">
        <f>VLOOKUP(B1090,'[1]SAC Codes'!$A:$B,2,0)</f>
        <v>999729</v>
      </c>
      <c r="B1090" t="s">
        <v>180</v>
      </c>
      <c r="C1090">
        <v>296159</v>
      </c>
      <c r="D1090" s="11">
        <v>45168</v>
      </c>
      <c r="E1090" t="s">
        <v>30</v>
      </c>
      <c r="F1090" t="s">
        <v>189</v>
      </c>
      <c r="G1090" t="s">
        <v>190</v>
      </c>
      <c r="H1090" s="12">
        <v>90</v>
      </c>
      <c r="I1090" s="16">
        <f t="shared" si="54"/>
        <v>76.271186440677965</v>
      </c>
      <c r="J1090" s="7">
        <f t="shared" si="55"/>
        <v>6.8644067796610164</v>
      </c>
      <c r="K1090" s="7">
        <f t="shared" si="56"/>
        <v>6.8644067796610164</v>
      </c>
    </row>
    <row r="1091" spans="1:11" outlineLevel="2">
      <c r="A1091" s="4">
        <f>VLOOKUP(B1091,'[1]SAC Codes'!$A:$B,2,0)</f>
        <v>999729</v>
      </c>
      <c r="B1091" t="s">
        <v>180</v>
      </c>
      <c r="C1091">
        <v>296159</v>
      </c>
      <c r="D1091" s="11">
        <v>45168</v>
      </c>
      <c r="E1091" t="s">
        <v>30</v>
      </c>
      <c r="F1091" t="s">
        <v>193</v>
      </c>
      <c r="G1091" t="s">
        <v>194</v>
      </c>
      <c r="H1091" s="12">
        <v>90</v>
      </c>
      <c r="I1091" s="16">
        <f t="shared" si="54"/>
        <v>76.271186440677965</v>
      </c>
      <c r="J1091" s="7">
        <f t="shared" si="55"/>
        <v>6.8644067796610164</v>
      </c>
      <c r="K1091" s="7">
        <f t="shared" si="56"/>
        <v>6.8644067796610164</v>
      </c>
    </row>
    <row r="1092" spans="1:11" outlineLevel="2">
      <c r="A1092" s="4">
        <f>VLOOKUP(B1092,'[1]SAC Codes'!$A:$B,2,0)</f>
        <v>999729</v>
      </c>
      <c r="B1092" t="s">
        <v>180</v>
      </c>
      <c r="C1092">
        <v>296175</v>
      </c>
      <c r="D1092" s="11">
        <v>45168</v>
      </c>
      <c r="E1092" t="s">
        <v>403</v>
      </c>
      <c r="F1092" t="s">
        <v>187</v>
      </c>
      <c r="G1092" t="s">
        <v>188</v>
      </c>
      <c r="H1092" s="12">
        <v>650</v>
      </c>
      <c r="I1092" s="16">
        <f t="shared" si="54"/>
        <v>550.84745762711862</v>
      </c>
      <c r="J1092" s="7">
        <f t="shared" si="55"/>
        <v>49.576271186440671</v>
      </c>
      <c r="K1092" s="7">
        <f t="shared" si="56"/>
        <v>49.576271186440671</v>
      </c>
    </row>
    <row r="1093" spans="1:11" outlineLevel="2">
      <c r="A1093" s="4">
        <f>VLOOKUP(B1093,'[1]SAC Codes'!$A:$B,2,0)</f>
        <v>999729</v>
      </c>
      <c r="B1093" t="s">
        <v>180</v>
      </c>
      <c r="C1093">
        <v>296181</v>
      </c>
      <c r="D1093" s="11">
        <v>45168</v>
      </c>
      <c r="E1093" t="s">
        <v>101</v>
      </c>
      <c r="F1093" t="s">
        <v>193</v>
      </c>
      <c r="G1093" t="s">
        <v>194</v>
      </c>
      <c r="H1093" s="12">
        <v>120</v>
      </c>
      <c r="I1093" s="16">
        <f t="shared" si="54"/>
        <v>101.69491525423729</v>
      </c>
      <c r="J1093" s="7">
        <f t="shared" si="55"/>
        <v>9.1525423728813546</v>
      </c>
      <c r="K1093" s="7">
        <f t="shared" si="56"/>
        <v>9.1525423728813546</v>
      </c>
    </row>
    <row r="1094" spans="1:11" outlineLevel="2">
      <c r="A1094" s="4">
        <f>VLOOKUP(B1094,'[1]SAC Codes'!$A:$B,2,0)</f>
        <v>999729</v>
      </c>
      <c r="B1094" t="s">
        <v>180</v>
      </c>
      <c r="C1094">
        <v>296181</v>
      </c>
      <c r="D1094" s="11">
        <v>45168</v>
      </c>
      <c r="E1094" t="s">
        <v>101</v>
      </c>
      <c r="F1094" t="s">
        <v>191</v>
      </c>
      <c r="G1094" t="s">
        <v>192</v>
      </c>
      <c r="H1094" s="12">
        <v>200</v>
      </c>
      <c r="I1094" s="16">
        <f t="shared" si="54"/>
        <v>169.4915254237288</v>
      </c>
      <c r="J1094" s="7">
        <f t="shared" si="55"/>
        <v>15.254237288135592</v>
      </c>
      <c r="K1094" s="7">
        <f t="shared" si="56"/>
        <v>15.254237288135592</v>
      </c>
    </row>
    <row r="1095" spans="1:11" outlineLevel="2">
      <c r="A1095" s="4">
        <f>VLOOKUP(B1095,'[1]SAC Codes'!$A:$B,2,0)</f>
        <v>999729</v>
      </c>
      <c r="B1095" t="s">
        <v>180</v>
      </c>
      <c r="C1095">
        <v>296196</v>
      </c>
      <c r="D1095" s="11">
        <v>45169</v>
      </c>
      <c r="E1095" t="s">
        <v>73</v>
      </c>
      <c r="F1095" t="s">
        <v>195</v>
      </c>
      <c r="G1095" t="s">
        <v>196</v>
      </c>
      <c r="H1095" s="12">
        <v>450</v>
      </c>
      <c r="I1095" s="16">
        <f t="shared" si="54"/>
        <v>381.35593220338984</v>
      </c>
      <c r="J1095" s="7">
        <f t="shared" si="55"/>
        <v>34.322033898305087</v>
      </c>
      <c r="K1095" s="7">
        <f t="shared" si="56"/>
        <v>34.322033898305087</v>
      </c>
    </row>
    <row r="1096" spans="1:11" outlineLevel="2">
      <c r="A1096" s="4">
        <f>VLOOKUP(B1096,'[1]SAC Codes'!$A:$B,2,0)</f>
        <v>999729</v>
      </c>
      <c r="B1096" t="s">
        <v>180</v>
      </c>
      <c r="C1096">
        <v>296197</v>
      </c>
      <c r="D1096" s="11">
        <v>45169</v>
      </c>
      <c r="E1096" t="s">
        <v>403</v>
      </c>
      <c r="F1096" t="s">
        <v>181</v>
      </c>
      <c r="G1096" t="s">
        <v>182</v>
      </c>
      <c r="H1096" s="12">
        <v>340</v>
      </c>
      <c r="I1096" s="16">
        <f t="shared" si="54"/>
        <v>288.13559322033899</v>
      </c>
      <c r="J1096" s="7">
        <f t="shared" si="55"/>
        <v>25.932203389830509</v>
      </c>
      <c r="K1096" s="7">
        <f t="shared" si="56"/>
        <v>25.932203389830509</v>
      </c>
    </row>
    <row r="1097" spans="1:11" outlineLevel="2">
      <c r="A1097" s="4">
        <f>VLOOKUP(B1097,'[1]SAC Codes'!$A:$B,2,0)</f>
        <v>999729</v>
      </c>
      <c r="B1097" t="s">
        <v>180</v>
      </c>
      <c r="C1097">
        <v>296197</v>
      </c>
      <c r="D1097" s="11">
        <v>45169</v>
      </c>
      <c r="E1097" t="s">
        <v>403</v>
      </c>
      <c r="F1097" t="s">
        <v>187</v>
      </c>
      <c r="G1097" t="s">
        <v>188</v>
      </c>
      <c r="H1097" s="12">
        <v>552.5</v>
      </c>
      <c r="I1097" s="16">
        <f t="shared" si="54"/>
        <v>468.22033898305085</v>
      </c>
      <c r="J1097" s="7">
        <f t="shared" si="55"/>
        <v>42.139830508474574</v>
      </c>
      <c r="K1097" s="7">
        <f t="shared" si="56"/>
        <v>42.139830508474574</v>
      </c>
    </row>
    <row r="1098" spans="1:11" outlineLevel="2">
      <c r="A1098" s="4">
        <f>VLOOKUP(B1098,'[1]SAC Codes'!$A:$B,2,0)</f>
        <v>999729</v>
      </c>
      <c r="B1098" t="s">
        <v>180</v>
      </c>
      <c r="C1098">
        <v>296197</v>
      </c>
      <c r="D1098" s="11">
        <v>45169</v>
      </c>
      <c r="E1098" t="s">
        <v>403</v>
      </c>
      <c r="F1098" t="s">
        <v>185</v>
      </c>
      <c r="G1098" t="s">
        <v>186</v>
      </c>
      <c r="H1098" s="12">
        <v>170</v>
      </c>
      <c r="I1098" s="16">
        <f t="shared" si="54"/>
        <v>144.06779661016949</v>
      </c>
      <c r="J1098" s="7">
        <f t="shared" si="55"/>
        <v>12.966101694915254</v>
      </c>
      <c r="K1098" s="7">
        <f t="shared" si="56"/>
        <v>12.966101694915254</v>
      </c>
    </row>
    <row r="1099" spans="1:11" outlineLevel="2">
      <c r="A1099" s="4">
        <f>VLOOKUP(B1099,'[1]SAC Codes'!$A:$B,2,0)</f>
        <v>999729</v>
      </c>
      <c r="B1099" t="s">
        <v>180</v>
      </c>
      <c r="C1099">
        <v>296213</v>
      </c>
      <c r="D1099" s="11">
        <v>45169</v>
      </c>
      <c r="E1099" t="s">
        <v>23</v>
      </c>
      <c r="F1099" t="s">
        <v>181</v>
      </c>
      <c r="G1099" t="s">
        <v>182</v>
      </c>
      <c r="H1099" s="12">
        <v>340</v>
      </c>
      <c r="I1099" s="16">
        <f t="shared" si="54"/>
        <v>288.13559322033899</v>
      </c>
      <c r="J1099" s="7">
        <f t="shared" si="55"/>
        <v>25.932203389830509</v>
      </c>
      <c r="K1099" s="7">
        <f t="shared" si="56"/>
        <v>25.932203389830509</v>
      </c>
    </row>
    <row r="1100" spans="1:11" outlineLevel="2">
      <c r="A1100" s="4">
        <f>VLOOKUP(B1100,'[1]SAC Codes'!$A:$B,2,0)</f>
        <v>999729</v>
      </c>
      <c r="B1100" t="s">
        <v>180</v>
      </c>
      <c r="C1100">
        <v>296213</v>
      </c>
      <c r="D1100" s="11">
        <v>45169</v>
      </c>
      <c r="E1100" t="s">
        <v>23</v>
      </c>
      <c r="F1100" t="s">
        <v>189</v>
      </c>
      <c r="G1100" t="s">
        <v>190</v>
      </c>
      <c r="H1100" s="12">
        <v>102</v>
      </c>
      <c r="I1100" s="16">
        <f t="shared" si="54"/>
        <v>86.440677966101688</v>
      </c>
      <c r="J1100" s="7">
        <f t="shared" si="55"/>
        <v>7.7796610169491514</v>
      </c>
      <c r="K1100" s="7">
        <f t="shared" si="56"/>
        <v>7.7796610169491514</v>
      </c>
    </row>
    <row r="1101" spans="1:11" outlineLevel="2">
      <c r="A1101" s="4">
        <f>VLOOKUP(B1101,'[1]SAC Codes'!$A:$B,2,0)</f>
        <v>999729</v>
      </c>
      <c r="B1101" t="s">
        <v>180</v>
      </c>
      <c r="C1101">
        <v>296224</v>
      </c>
      <c r="D1101" s="11">
        <v>45169</v>
      </c>
      <c r="E1101" t="s">
        <v>73</v>
      </c>
      <c r="F1101" t="s">
        <v>187</v>
      </c>
      <c r="G1101" t="s">
        <v>188</v>
      </c>
      <c r="H1101" s="12">
        <v>487.5</v>
      </c>
      <c r="I1101" s="16">
        <f t="shared" si="54"/>
        <v>413.13559322033899</v>
      </c>
      <c r="J1101" s="7">
        <f t="shared" si="55"/>
        <v>37.182203389830505</v>
      </c>
      <c r="K1101" s="7">
        <f t="shared" si="56"/>
        <v>37.182203389830505</v>
      </c>
    </row>
    <row r="1102" spans="1:11" outlineLevel="2">
      <c r="A1102" s="4">
        <f>VLOOKUP(B1102,'[1]SAC Codes'!$A:$B,2,0)</f>
        <v>999729</v>
      </c>
      <c r="B1102" t="s">
        <v>205</v>
      </c>
      <c r="C1102">
        <v>295436</v>
      </c>
      <c r="D1102" s="11">
        <v>45144</v>
      </c>
      <c r="E1102" t="s">
        <v>40</v>
      </c>
      <c r="F1102" t="s">
        <v>206</v>
      </c>
      <c r="G1102" t="s">
        <v>207</v>
      </c>
      <c r="H1102" s="12">
        <v>850</v>
      </c>
      <c r="I1102" s="16">
        <f t="shared" si="54"/>
        <v>720.33898305084745</v>
      </c>
      <c r="J1102" s="7">
        <f t="shared" si="55"/>
        <v>64.830508474576263</v>
      </c>
      <c r="K1102" s="7">
        <f t="shared" si="56"/>
        <v>64.830508474576263</v>
      </c>
    </row>
    <row r="1103" spans="1:11" outlineLevel="2">
      <c r="A1103" s="4">
        <f>VLOOKUP(B1103,'[1]SAC Codes'!$A:$B,2,0)</f>
        <v>999729</v>
      </c>
      <c r="B1103" t="s">
        <v>205</v>
      </c>
      <c r="C1103">
        <v>295436</v>
      </c>
      <c r="D1103" s="11">
        <v>45144</v>
      </c>
      <c r="E1103" t="s">
        <v>73</v>
      </c>
      <c r="F1103" t="s">
        <v>206</v>
      </c>
      <c r="G1103" t="s">
        <v>207</v>
      </c>
      <c r="H1103" s="12">
        <v>680</v>
      </c>
      <c r="I1103" s="16">
        <f t="shared" si="54"/>
        <v>576.27118644067798</v>
      </c>
      <c r="J1103" s="7">
        <f t="shared" si="55"/>
        <v>51.864406779661017</v>
      </c>
      <c r="K1103" s="7">
        <f t="shared" si="56"/>
        <v>51.864406779661017</v>
      </c>
    </row>
    <row r="1104" spans="1:11" outlineLevel="2">
      <c r="A1104" s="4">
        <f>VLOOKUP(B1104,'[1]SAC Codes'!$A:$B,2,0)</f>
        <v>999729</v>
      </c>
      <c r="B1104" t="s">
        <v>205</v>
      </c>
      <c r="C1104">
        <v>295463</v>
      </c>
      <c r="D1104" s="11">
        <v>45165</v>
      </c>
      <c r="E1104" t="s">
        <v>28</v>
      </c>
      <c r="F1104" t="s">
        <v>206</v>
      </c>
      <c r="G1104" t="s">
        <v>207</v>
      </c>
      <c r="H1104" s="12">
        <v>1020</v>
      </c>
      <c r="I1104" s="16">
        <f t="shared" si="54"/>
        <v>864.40677966101691</v>
      </c>
      <c r="J1104" s="7">
        <f t="shared" si="55"/>
        <v>77.796610169491515</v>
      </c>
      <c r="K1104" s="7">
        <f t="shared" si="56"/>
        <v>77.796610169491515</v>
      </c>
    </row>
    <row r="1105" spans="1:11" outlineLevel="2">
      <c r="A1105" s="4">
        <f>VLOOKUP(B1105,'[1]SAC Codes'!$A:$B,2,0)</f>
        <v>999729</v>
      </c>
      <c r="B1105" t="s">
        <v>208</v>
      </c>
      <c r="C1105">
        <v>295653</v>
      </c>
      <c r="D1105" s="11">
        <v>45150</v>
      </c>
      <c r="E1105" t="s">
        <v>40</v>
      </c>
      <c r="F1105" t="s">
        <v>209</v>
      </c>
      <c r="G1105" t="s">
        <v>210</v>
      </c>
      <c r="H1105" s="12">
        <v>170</v>
      </c>
      <c r="I1105" s="16">
        <f t="shared" si="54"/>
        <v>144.06779661016949</v>
      </c>
      <c r="J1105" s="7">
        <f t="shared" si="55"/>
        <v>12.966101694915254</v>
      </c>
      <c r="K1105" s="7">
        <f t="shared" si="56"/>
        <v>12.966101694915254</v>
      </c>
    </row>
    <row r="1106" spans="1:11" outlineLevel="2">
      <c r="A1106" s="4">
        <f>VLOOKUP(B1106,'[1]SAC Codes'!$A:$B,2,0)</f>
        <v>999729</v>
      </c>
      <c r="B1106" t="s">
        <v>208</v>
      </c>
      <c r="C1106">
        <v>295682</v>
      </c>
      <c r="D1106" s="11">
        <v>45151</v>
      </c>
      <c r="E1106" t="s">
        <v>73</v>
      </c>
      <c r="F1106" t="s">
        <v>209</v>
      </c>
      <c r="G1106" t="s">
        <v>210</v>
      </c>
      <c r="H1106" s="12">
        <v>200</v>
      </c>
      <c r="I1106" s="16">
        <f t="shared" si="54"/>
        <v>169.4915254237288</v>
      </c>
      <c r="J1106" s="7">
        <f t="shared" si="55"/>
        <v>15.254237288135592</v>
      </c>
      <c r="K1106" s="7">
        <f t="shared" si="56"/>
        <v>15.254237288135592</v>
      </c>
    </row>
    <row r="1107" spans="1:11" outlineLevel="2">
      <c r="A1107" s="4">
        <f>VLOOKUP(B1107,'[1]SAC Codes'!$A:$B,2,0)</f>
        <v>999729</v>
      </c>
      <c r="B1107" t="s">
        <v>211</v>
      </c>
      <c r="C1107">
        <v>295247</v>
      </c>
      <c r="D1107" s="11">
        <v>45139</v>
      </c>
      <c r="E1107" t="s">
        <v>30</v>
      </c>
      <c r="F1107" t="s">
        <v>212</v>
      </c>
      <c r="G1107" t="s">
        <v>213</v>
      </c>
      <c r="H1107" s="12">
        <v>80</v>
      </c>
      <c r="I1107" s="16">
        <f t="shared" si="54"/>
        <v>67.79661016949153</v>
      </c>
      <c r="J1107" s="7">
        <f t="shared" si="55"/>
        <v>6.101694915254237</v>
      </c>
      <c r="K1107" s="7">
        <f t="shared" si="56"/>
        <v>6.101694915254237</v>
      </c>
    </row>
    <row r="1108" spans="1:11" outlineLevel="2">
      <c r="A1108" s="4">
        <f>VLOOKUP(B1108,'[1]SAC Codes'!$A:$B,2,0)</f>
        <v>999729</v>
      </c>
      <c r="B1108" t="s">
        <v>211</v>
      </c>
      <c r="C1108">
        <v>295249</v>
      </c>
      <c r="D1108" s="11">
        <v>45139</v>
      </c>
      <c r="E1108" t="s">
        <v>23</v>
      </c>
      <c r="F1108" t="s">
        <v>212</v>
      </c>
      <c r="G1108" t="s">
        <v>213</v>
      </c>
      <c r="H1108" s="12">
        <v>68</v>
      </c>
      <c r="I1108" s="16">
        <f t="shared" si="54"/>
        <v>57.627118644067799</v>
      </c>
      <c r="J1108" s="7">
        <f t="shared" si="55"/>
        <v>5.1864406779661021</v>
      </c>
      <c r="K1108" s="7">
        <f t="shared" si="56"/>
        <v>5.1864406779661021</v>
      </c>
    </row>
    <row r="1109" spans="1:11" outlineLevel="2">
      <c r="A1109" s="4">
        <f>VLOOKUP(B1109,'[1]SAC Codes'!$A:$B,2,0)</f>
        <v>999729</v>
      </c>
      <c r="B1109" t="s">
        <v>211</v>
      </c>
      <c r="C1109">
        <v>295249</v>
      </c>
      <c r="D1109" s="11">
        <v>45139</v>
      </c>
      <c r="E1109" t="s">
        <v>23</v>
      </c>
      <c r="F1109" t="s">
        <v>214</v>
      </c>
      <c r="G1109" t="s">
        <v>215</v>
      </c>
      <c r="H1109" s="12">
        <v>34</v>
      </c>
      <c r="I1109" s="16">
        <f t="shared" si="54"/>
        <v>28.8135593220339</v>
      </c>
      <c r="J1109" s="7">
        <f t="shared" si="55"/>
        <v>2.593220338983051</v>
      </c>
      <c r="K1109" s="7">
        <f t="shared" si="56"/>
        <v>2.593220338983051</v>
      </c>
    </row>
    <row r="1110" spans="1:11" outlineLevel="2">
      <c r="A1110" s="4">
        <f>VLOOKUP(B1110,'[1]SAC Codes'!$A:$B,2,0)</f>
        <v>999729</v>
      </c>
      <c r="B1110" t="s">
        <v>211</v>
      </c>
      <c r="C1110">
        <v>295250</v>
      </c>
      <c r="D1110" s="11">
        <v>45139</v>
      </c>
      <c r="E1110" t="s">
        <v>413</v>
      </c>
      <c r="F1110" t="s">
        <v>212</v>
      </c>
      <c r="G1110" t="s">
        <v>213</v>
      </c>
      <c r="H1110" s="12">
        <v>80</v>
      </c>
      <c r="I1110" s="16">
        <f t="shared" si="54"/>
        <v>67.79661016949153</v>
      </c>
      <c r="J1110" s="7">
        <f t="shared" si="55"/>
        <v>6.101694915254237</v>
      </c>
      <c r="K1110" s="7">
        <f t="shared" si="56"/>
        <v>6.101694915254237</v>
      </c>
    </row>
    <row r="1111" spans="1:11" outlineLevel="2">
      <c r="A1111" s="4">
        <f>VLOOKUP(B1111,'[1]SAC Codes'!$A:$B,2,0)</f>
        <v>999729</v>
      </c>
      <c r="B1111" t="s">
        <v>211</v>
      </c>
      <c r="C1111">
        <v>295253</v>
      </c>
      <c r="D1111" s="11">
        <v>45139</v>
      </c>
      <c r="E1111" t="s">
        <v>403</v>
      </c>
      <c r="F1111" t="s">
        <v>212</v>
      </c>
      <c r="G1111" t="s">
        <v>213</v>
      </c>
      <c r="H1111" s="12">
        <v>72</v>
      </c>
      <c r="I1111" s="16">
        <f t="shared" si="54"/>
        <v>61.016949152542374</v>
      </c>
      <c r="J1111" s="7">
        <f t="shared" si="55"/>
        <v>5.4915254237288131</v>
      </c>
      <c r="K1111" s="7">
        <f t="shared" si="56"/>
        <v>5.4915254237288131</v>
      </c>
    </row>
    <row r="1112" spans="1:11" outlineLevel="2">
      <c r="A1112" s="4">
        <f>VLOOKUP(B1112,'[1]SAC Codes'!$A:$B,2,0)</f>
        <v>999729</v>
      </c>
      <c r="B1112" t="s">
        <v>211</v>
      </c>
      <c r="C1112">
        <v>295262</v>
      </c>
      <c r="D1112" s="11">
        <v>45139</v>
      </c>
      <c r="E1112" t="s">
        <v>405</v>
      </c>
      <c r="F1112" t="s">
        <v>212</v>
      </c>
      <c r="G1112" t="s">
        <v>213</v>
      </c>
      <c r="H1112" s="12">
        <v>68</v>
      </c>
      <c r="I1112" s="16">
        <f t="shared" si="54"/>
        <v>57.627118644067799</v>
      </c>
      <c r="J1112" s="7">
        <f t="shared" si="55"/>
        <v>5.1864406779661021</v>
      </c>
      <c r="K1112" s="7">
        <f t="shared" si="56"/>
        <v>5.1864406779661021</v>
      </c>
    </row>
    <row r="1113" spans="1:11" outlineLevel="2">
      <c r="A1113" s="4">
        <f>VLOOKUP(B1113,'[1]SAC Codes'!$A:$B,2,0)</f>
        <v>999729</v>
      </c>
      <c r="B1113" t="s">
        <v>211</v>
      </c>
      <c r="C1113">
        <v>295262</v>
      </c>
      <c r="D1113" s="11">
        <v>45139</v>
      </c>
      <c r="E1113" t="s">
        <v>405</v>
      </c>
      <c r="F1113" t="s">
        <v>214</v>
      </c>
      <c r="G1113" t="s">
        <v>215</v>
      </c>
      <c r="H1113" s="12">
        <v>34</v>
      </c>
      <c r="I1113" s="16">
        <f t="shared" si="54"/>
        <v>28.8135593220339</v>
      </c>
      <c r="J1113" s="7">
        <f t="shared" si="55"/>
        <v>2.593220338983051</v>
      </c>
      <c r="K1113" s="7">
        <f t="shared" si="56"/>
        <v>2.593220338983051</v>
      </c>
    </row>
    <row r="1114" spans="1:11" outlineLevel="2">
      <c r="A1114" s="4">
        <f>VLOOKUP(B1114,'[1]SAC Codes'!$A:$B,2,0)</f>
        <v>999729</v>
      </c>
      <c r="B1114" t="s">
        <v>211</v>
      </c>
      <c r="C1114">
        <v>295269</v>
      </c>
      <c r="D1114" s="11">
        <v>45139</v>
      </c>
      <c r="E1114" t="s">
        <v>405</v>
      </c>
      <c r="F1114" t="s">
        <v>212</v>
      </c>
      <c r="G1114" t="s">
        <v>213</v>
      </c>
      <c r="H1114" s="12">
        <v>68</v>
      </c>
      <c r="I1114" s="16">
        <f t="shared" si="54"/>
        <v>57.627118644067799</v>
      </c>
      <c r="J1114" s="7">
        <f t="shared" si="55"/>
        <v>5.1864406779661021</v>
      </c>
      <c r="K1114" s="7">
        <f t="shared" si="56"/>
        <v>5.1864406779661021</v>
      </c>
    </row>
    <row r="1115" spans="1:11" outlineLevel="2">
      <c r="A1115" s="4">
        <f>VLOOKUP(B1115,'[1]SAC Codes'!$A:$B,2,0)</f>
        <v>999729</v>
      </c>
      <c r="B1115" t="s">
        <v>211</v>
      </c>
      <c r="C1115">
        <v>295270</v>
      </c>
      <c r="D1115" s="11">
        <v>45139</v>
      </c>
      <c r="E1115" t="s">
        <v>408</v>
      </c>
      <c r="F1115" t="s">
        <v>212</v>
      </c>
      <c r="G1115" t="s">
        <v>213</v>
      </c>
      <c r="H1115" s="12">
        <v>80</v>
      </c>
      <c r="I1115" s="16">
        <f t="shared" si="54"/>
        <v>67.79661016949153</v>
      </c>
      <c r="J1115" s="7">
        <f t="shared" si="55"/>
        <v>6.101694915254237</v>
      </c>
      <c r="K1115" s="7">
        <f t="shared" si="56"/>
        <v>6.101694915254237</v>
      </c>
    </row>
    <row r="1116" spans="1:11" outlineLevel="2">
      <c r="A1116" s="4">
        <f>VLOOKUP(B1116,'[1]SAC Codes'!$A:$B,2,0)</f>
        <v>999729</v>
      </c>
      <c r="B1116" t="s">
        <v>211</v>
      </c>
      <c r="C1116">
        <v>295270</v>
      </c>
      <c r="D1116" s="11">
        <v>45139</v>
      </c>
      <c r="E1116" t="s">
        <v>408</v>
      </c>
      <c r="F1116" t="s">
        <v>214</v>
      </c>
      <c r="G1116" t="s">
        <v>215</v>
      </c>
      <c r="H1116" s="12">
        <v>40</v>
      </c>
      <c r="I1116" s="16">
        <f t="shared" si="54"/>
        <v>33.898305084745765</v>
      </c>
      <c r="J1116" s="7">
        <f t="shared" si="55"/>
        <v>3.0508474576271185</v>
      </c>
      <c r="K1116" s="7">
        <f t="shared" si="56"/>
        <v>3.0508474576271185</v>
      </c>
    </row>
    <row r="1117" spans="1:11" outlineLevel="2">
      <c r="A1117" s="4">
        <f>VLOOKUP(B1117,'[1]SAC Codes'!$A:$B,2,0)</f>
        <v>999729</v>
      </c>
      <c r="B1117" t="s">
        <v>211</v>
      </c>
      <c r="C1117">
        <v>295284</v>
      </c>
      <c r="D1117" s="11">
        <v>45142</v>
      </c>
      <c r="E1117" t="s">
        <v>40</v>
      </c>
      <c r="F1117" t="s">
        <v>212</v>
      </c>
      <c r="G1117" t="s">
        <v>213</v>
      </c>
      <c r="H1117" s="12">
        <v>68</v>
      </c>
      <c r="I1117" s="16">
        <f t="shared" si="54"/>
        <v>57.627118644067799</v>
      </c>
      <c r="J1117" s="7">
        <f t="shared" si="55"/>
        <v>5.1864406779661021</v>
      </c>
      <c r="K1117" s="7">
        <f t="shared" si="56"/>
        <v>5.1864406779661021</v>
      </c>
    </row>
    <row r="1118" spans="1:11" outlineLevel="2">
      <c r="A1118" s="4">
        <f>VLOOKUP(B1118,'[1]SAC Codes'!$A:$B,2,0)</f>
        <v>999729</v>
      </c>
      <c r="B1118" t="s">
        <v>211</v>
      </c>
      <c r="C1118">
        <v>295284</v>
      </c>
      <c r="D1118" s="11">
        <v>45142</v>
      </c>
      <c r="E1118" t="s">
        <v>40</v>
      </c>
      <c r="F1118" t="s">
        <v>214</v>
      </c>
      <c r="G1118" t="s">
        <v>215</v>
      </c>
      <c r="H1118" s="12">
        <v>34</v>
      </c>
      <c r="I1118" s="16">
        <f t="shared" si="54"/>
        <v>28.8135593220339</v>
      </c>
      <c r="J1118" s="7">
        <f t="shared" si="55"/>
        <v>2.593220338983051</v>
      </c>
      <c r="K1118" s="7">
        <f t="shared" si="56"/>
        <v>2.593220338983051</v>
      </c>
    </row>
    <row r="1119" spans="1:11" outlineLevel="2">
      <c r="A1119" s="4">
        <f>VLOOKUP(B1119,'[1]SAC Codes'!$A:$B,2,0)</f>
        <v>999729</v>
      </c>
      <c r="B1119" t="s">
        <v>211</v>
      </c>
      <c r="C1119">
        <v>295286</v>
      </c>
      <c r="D1119" s="11">
        <v>45140</v>
      </c>
      <c r="E1119" t="s">
        <v>413</v>
      </c>
      <c r="F1119" t="s">
        <v>212</v>
      </c>
      <c r="G1119" t="s">
        <v>213</v>
      </c>
      <c r="H1119" s="12">
        <v>72</v>
      </c>
      <c r="I1119" s="16">
        <f t="shared" si="54"/>
        <v>61.016949152542374</v>
      </c>
      <c r="J1119" s="7">
        <f t="shared" si="55"/>
        <v>5.4915254237288131</v>
      </c>
      <c r="K1119" s="7">
        <f t="shared" si="56"/>
        <v>5.4915254237288131</v>
      </c>
    </row>
    <row r="1120" spans="1:11" outlineLevel="2">
      <c r="A1120" s="4">
        <f>VLOOKUP(B1120,'[1]SAC Codes'!$A:$B,2,0)</f>
        <v>999729</v>
      </c>
      <c r="B1120" t="s">
        <v>211</v>
      </c>
      <c r="C1120">
        <v>295286</v>
      </c>
      <c r="D1120" s="11">
        <v>45140</v>
      </c>
      <c r="E1120" t="s">
        <v>413</v>
      </c>
      <c r="F1120" t="s">
        <v>214</v>
      </c>
      <c r="G1120" t="s">
        <v>215</v>
      </c>
      <c r="H1120" s="12">
        <v>36</v>
      </c>
      <c r="I1120" s="16">
        <f t="shared" si="54"/>
        <v>30.508474576271187</v>
      </c>
      <c r="J1120" s="7">
        <f t="shared" si="55"/>
        <v>2.7457627118644066</v>
      </c>
      <c r="K1120" s="7">
        <f t="shared" si="56"/>
        <v>2.7457627118644066</v>
      </c>
    </row>
    <row r="1121" spans="1:11" outlineLevel="2">
      <c r="A1121" s="4">
        <f>VLOOKUP(B1121,'[1]SAC Codes'!$A:$B,2,0)</f>
        <v>999729</v>
      </c>
      <c r="B1121" t="s">
        <v>211</v>
      </c>
      <c r="C1121">
        <v>295286</v>
      </c>
      <c r="D1121" s="11">
        <v>45140</v>
      </c>
      <c r="E1121" t="s">
        <v>413</v>
      </c>
      <c r="F1121" t="s">
        <v>216</v>
      </c>
      <c r="G1121" t="s">
        <v>217</v>
      </c>
      <c r="H1121" s="12">
        <v>36</v>
      </c>
      <c r="I1121" s="16">
        <f t="shared" si="54"/>
        <v>30.508474576271187</v>
      </c>
      <c r="J1121" s="7">
        <f t="shared" si="55"/>
        <v>2.7457627118644066</v>
      </c>
      <c r="K1121" s="7">
        <f t="shared" si="56"/>
        <v>2.7457627118644066</v>
      </c>
    </row>
    <row r="1122" spans="1:11" outlineLevel="2">
      <c r="A1122" s="4">
        <f>VLOOKUP(B1122,'[1]SAC Codes'!$A:$B,2,0)</f>
        <v>999729</v>
      </c>
      <c r="B1122" t="s">
        <v>211</v>
      </c>
      <c r="C1122">
        <v>295287</v>
      </c>
      <c r="D1122" s="11">
        <v>45140</v>
      </c>
      <c r="E1122" t="s">
        <v>73</v>
      </c>
      <c r="F1122" t="s">
        <v>212</v>
      </c>
      <c r="G1122" t="s">
        <v>213</v>
      </c>
      <c r="H1122" s="12">
        <v>72</v>
      </c>
      <c r="I1122" s="16">
        <f t="shared" si="54"/>
        <v>61.016949152542374</v>
      </c>
      <c r="J1122" s="7">
        <f t="shared" si="55"/>
        <v>5.4915254237288131</v>
      </c>
      <c r="K1122" s="7">
        <f t="shared" si="56"/>
        <v>5.4915254237288131</v>
      </c>
    </row>
    <row r="1123" spans="1:11" outlineLevel="2">
      <c r="A1123" s="4">
        <f>VLOOKUP(B1123,'[1]SAC Codes'!$A:$B,2,0)</f>
        <v>999729</v>
      </c>
      <c r="B1123" t="s">
        <v>211</v>
      </c>
      <c r="C1123">
        <v>295287</v>
      </c>
      <c r="D1123" s="11">
        <v>45140</v>
      </c>
      <c r="E1123" t="s">
        <v>73</v>
      </c>
      <c r="F1123" t="s">
        <v>214</v>
      </c>
      <c r="G1123" t="s">
        <v>215</v>
      </c>
      <c r="H1123" s="12">
        <v>36</v>
      </c>
      <c r="I1123" s="16">
        <f t="shared" si="54"/>
        <v>30.508474576271187</v>
      </c>
      <c r="J1123" s="7">
        <f t="shared" si="55"/>
        <v>2.7457627118644066</v>
      </c>
      <c r="K1123" s="7">
        <f t="shared" si="56"/>
        <v>2.7457627118644066</v>
      </c>
    </row>
    <row r="1124" spans="1:11" outlineLevel="2">
      <c r="A1124" s="4">
        <f>VLOOKUP(B1124,'[1]SAC Codes'!$A:$B,2,0)</f>
        <v>999729</v>
      </c>
      <c r="B1124" t="s">
        <v>211</v>
      </c>
      <c r="C1124">
        <v>295288</v>
      </c>
      <c r="D1124" s="11">
        <v>45140</v>
      </c>
      <c r="E1124" t="s">
        <v>408</v>
      </c>
      <c r="F1124" t="s">
        <v>212</v>
      </c>
      <c r="G1124" t="s">
        <v>213</v>
      </c>
      <c r="H1124" s="12">
        <v>80</v>
      </c>
      <c r="I1124" s="16">
        <f t="shared" si="54"/>
        <v>67.79661016949153</v>
      </c>
      <c r="J1124" s="7">
        <f t="shared" si="55"/>
        <v>6.101694915254237</v>
      </c>
      <c r="K1124" s="7">
        <f t="shared" si="56"/>
        <v>6.101694915254237</v>
      </c>
    </row>
    <row r="1125" spans="1:11" outlineLevel="2">
      <c r="A1125" s="4">
        <f>VLOOKUP(B1125,'[1]SAC Codes'!$A:$B,2,0)</f>
        <v>999729</v>
      </c>
      <c r="B1125" t="s">
        <v>211</v>
      </c>
      <c r="C1125">
        <v>295288</v>
      </c>
      <c r="D1125" s="11">
        <v>45140</v>
      </c>
      <c r="E1125" t="s">
        <v>403</v>
      </c>
      <c r="F1125" t="s">
        <v>212</v>
      </c>
      <c r="G1125" t="s">
        <v>213</v>
      </c>
      <c r="H1125" s="12">
        <v>80</v>
      </c>
      <c r="I1125" s="16">
        <f t="shared" si="54"/>
        <v>67.79661016949153</v>
      </c>
      <c r="J1125" s="7">
        <f t="shared" si="55"/>
        <v>6.101694915254237</v>
      </c>
      <c r="K1125" s="7">
        <f t="shared" si="56"/>
        <v>6.101694915254237</v>
      </c>
    </row>
    <row r="1126" spans="1:11" outlineLevel="2">
      <c r="A1126" s="4">
        <f>VLOOKUP(B1126,'[1]SAC Codes'!$A:$B,2,0)</f>
        <v>999729</v>
      </c>
      <c r="B1126" t="s">
        <v>211</v>
      </c>
      <c r="C1126">
        <v>295301</v>
      </c>
      <c r="D1126" s="11">
        <v>45141</v>
      </c>
      <c r="E1126" t="s">
        <v>403</v>
      </c>
      <c r="F1126" t="s">
        <v>212</v>
      </c>
      <c r="G1126" t="s">
        <v>213</v>
      </c>
      <c r="H1126" s="12">
        <v>68</v>
      </c>
      <c r="I1126" s="16">
        <f t="shared" si="54"/>
        <v>57.627118644067799</v>
      </c>
      <c r="J1126" s="7">
        <f t="shared" si="55"/>
        <v>5.1864406779661021</v>
      </c>
      <c r="K1126" s="7">
        <f t="shared" si="56"/>
        <v>5.1864406779661021</v>
      </c>
    </row>
    <row r="1127" spans="1:11" outlineLevel="2">
      <c r="A1127" s="4">
        <f>VLOOKUP(B1127,'[1]SAC Codes'!$A:$B,2,0)</f>
        <v>999729</v>
      </c>
      <c r="B1127" t="s">
        <v>211</v>
      </c>
      <c r="C1127">
        <v>295302</v>
      </c>
      <c r="D1127" s="11">
        <v>45141</v>
      </c>
      <c r="E1127" t="s">
        <v>73</v>
      </c>
      <c r="F1127" t="s">
        <v>214</v>
      </c>
      <c r="G1127" t="s">
        <v>215</v>
      </c>
      <c r="H1127" s="12">
        <v>32</v>
      </c>
      <c r="I1127" s="16">
        <f t="shared" si="54"/>
        <v>27.118644067796609</v>
      </c>
      <c r="J1127" s="7">
        <f t="shared" si="55"/>
        <v>2.4406779661016946</v>
      </c>
      <c r="K1127" s="7">
        <f t="shared" si="56"/>
        <v>2.4406779661016946</v>
      </c>
    </row>
    <row r="1128" spans="1:11" outlineLevel="2">
      <c r="A1128" s="4">
        <f>VLOOKUP(B1128,'[1]SAC Codes'!$A:$B,2,0)</f>
        <v>999729</v>
      </c>
      <c r="B1128" t="s">
        <v>211</v>
      </c>
      <c r="C1128">
        <v>295305</v>
      </c>
      <c r="D1128" s="11">
        <v>45140</v>
      </c>
      <c r="E1128" t="s">
        <v>101</v>
      </c>
      <c r="F1128" t="s">
        <v>212</v>
      </c>
      <c r="G1128" t="s">
        <v>213</v>
      </c>
      <c r="H1128" s="12">
        <v>80</v>
      </c>
      <c r="I1128" s="16">
        <f t="shared" si="54"/>
        <v>67.79661016949153</v>
      </c>
      <c r="J1128" s="7">
        <f t="shared" si="55"/>
        <v>6.101694915254237</v>
      </c>
      <c r="K1128" s="7">
        <f t="shared" si="56"/>
        <v>6.101694915254237</v>
      </c>
    </row>
    <row r="1129" spans="1:11" outlineLevel="2">
      <c r="A1129" s="4">
        <f>VLOOKUP(B1129,'[1]SAC Codes'!$A:$B,2,0)</f>
        <v>999729</v>
      </c>
      <c r="B1129" t="s">
        <v>211</v>
      </c>
      <c r="C1129">
        <v>295305</v>
      </c>
      <c r="D1129" s="11">
        <v>45140</v>
      </c>
      <c r="E1129" t="s">
        <v>101</v>
      </c>
      <c r="F1129" t="s">
        <v>214</v>
      </c>
      <c r="G1129" t="s">
        <v>215</v>
      </c>
      <c r="H1129" s="12">
        <v>40</v>
      </c>
      <c r="I1129" s="16">
        <f t="shared" si="54"/>
        <v>33.898305084745765</v>
      </c>
      <c r="J1129" s="7">
        <f t="shared" si="55"/>
        <v>3.0508474576271185</v>
      </c>
      <c r="K1129" s="7">
        <f t="shared" si="56"/>
        <v>3.0508474576271185</v>
      </c>
    </row>
    <row r="1130" spans="1:11" outlineLevel="2">
      <c r="A1130" s="4">
        <f>VLOOKUP(B1130,'[1]SAC Codes'!$A:$B,2,0)</f>
        <v>999729</v>
      </c>
      <c r="B1130" t="s">
        <v>211</v>
      </c>
      <c r="C1130">
        <v>295307</v>
      </c>
      <c r="D1130" s="11">
        <v>45140</v>
      </c>
      <c r="E1130" t="s">
        <v>23</v>
      </c>
      <c r="F1130" t="s">
        <v>212</v>
      </c>
      <c r="G1130" t="s">
        <v>213</v>
      </c>
      <c r="H1130" s="12">
        <v>80</v>
      </c>
      <c r="I1130" s="16">
        <f t="shared" si="54"/>
        <v>67.79661016949153</v>
      </c>
      <c r="J1130" s="7">
        <f t="shared" si="55"/>
        <v>6.101694915254237</v>
      </c>
      <c r="K1130" s="7">
        <f t="shared" si="56"/>
        <v>6.101694915254237</v>
      </c>
    </row>
    <row r="1131" spans="1:11" outlineLevel="2">
      <c r="A1131" s="4">
        <f>VLOOKUP(B1131,'[1]SAC Codes'!$A:$B,2,0)</f>
        <v>999729</v>
      </c>
      <c r="B1131" t="s">
        <v>211</v>
      </c>
      <c r="C1131">
        <v>295307</v>
      </c>
      <c r="D1131" s="11">
        <v>45140</v>
      </c>
      <c r="E1131" t="s">
        <v>23</v>
      </c>
      <c r="F1131" t="s">
        <v>214</v>
      </c>
      <c r="G1131" t="s">
        <v>215</v>
      </c>
      <c r="H1131" s="12">
        <v>40</v>
      </c>
      <c r="I1131" s="16">
        <f t="shared" si="54"/>
        <v>33.898305084745765</v>
      </c>
      <c r="J1131" s="7">
        <f t="shared" si="55"/>
        <v>3.0508474576271185</v>
      </c>
      <c r="K1131" s="7">
        <f t="shared" si="56"/>
        <v>3.0508474576271185</v>
      </c>
    </row>
    <row r="1132" spans="1:11" outlineLevel="2">
      <c r="A1132" s="4">
        <f>VLOOKUP(B1132,'[1]SAC Codes'!$A:$B,2,0)</f>
        <v>999729</v>
      </c>
      <c r="B1132" t="s">
        <v>211</v>
      </c>
      <c r="C1132">
        <v>295309</v>
      </c>
      <c r="D1132" s="11">
        <v>45141</v>
      </c>
      <c r="E1132" t="s">
        <v>403</v>
      </c>
      <c r="F1132" t="s">
        <v>212</v>
      </c>
      <c r="G1132" t="s">
        <v>213</v>
      </c>
      <c r="H1132" s="12">
        <v>60</v>
      </c>
      <c r="I1132" s="16">
        <f t="shared" si="54"/>
        <v>50.847457627118644</v>
      </c>
      <c r="J1132" s="7">
        <f t="shared" si="55"/>
        <v>4.5762711864406773</v>
      </c>
      <c r="K1132" s="7">
        <f t="shared" si="56"/>
        <v>4.5762711864406773</v>
      </c>
    </row>
    <row r="1133" spans="1:11" outlineLevel="2">
      <c r="A1133" s="4">
        <f>VLOOKUP(B1133,'[1]SAC Codes'!$A:$B,2,0)</f>
        <v>999729</v>
      </c>
      <c r="B1133" t="s">
        <v>211</v>
      </c>
      <c r="C1133">
        <v>295314</v>
      </c>
      <c r="D1133" s="11">
        <v>45140</v>
      </c>
      <c r="E1133" t="s">
        <v>405</v>
      </c>
      <c r="F1133" t="s">
        <v>212</v>
      </c>
      <c r="G1133" t="s">
        <v>213</v>
      </c>
      <c r="H1133" s="12">
        <v>68</v>
      </c>
      <c r="I1133" s="16">
        <f t="shared" si="54"/>
        <v>57.627118644067799</v>
      </c>
      <c r="J1133" s="7">
        <f t="shared" si="55"/>
        <v>5.1864406779661021</v>
      </c>
      <c r="K1133" s="7">
        <f t="shared" si="56"/>
        <v>5.1864406779661021</v>
      </c>
    </row>
    <row r="1134" spans="1:11" outlineLevel="2">
      <c r="A1134" s="4">
        <f>VLOOKUP(B1134,'[1]SAC Codes'!$A:$B,2,0)</f>
        <v>999729</v>
      </c>
      <c r="B1134" t="s">
        <v>211</v>
      </c>
      <c r="C1134">
        <v>295314</v>
      </c>
      <c r="D1134" s="11">
        <v>45140</v>
      </c>
      <c r="E1134" t="s">
        <v>405</v>
      </c>
      <c r="F1134" t="s">
        <v>214</v>
      </c>
      <c r="G1134" t="s">
        <v>215</v>
      </c>
      <c r="H1134" s="12">
        <v>34</v>
      </c>
      <c r="I1134" s="16">
        <f t="shared" si="54"/>
        <v>28.8135593220339</v>
      </c>
      <c r="J1134" s="7">
        <f t="shared" si="55"/>
        <v>2.593220338983051</v>
      </c>
      <c r="K1134" s="7">
        <f t="shared" si="56"/>
        <v>2.593220338983051</v>
      </c>
    </row>
    <row r="1135" spans="1:11" outlineLevel="2">
      <c r="A1135" s="4">
        <f>VLOOKUP(B1135,'[1]SAC Codes'!$A:$B,2,0)</f>
        <v>999729</v>
      </c>
      <c r="B1135" t="s">
        <v>211</v>
      </c>
      <c r="C1135">
        <v>295314</v>
      </c>
      <c r="D1135" s="11">
        <v>45140</v>
      </c>
      <c r="E1135" t="s">
        <v>405</v>
      </c>
      <c r="F1135" t="s">
        <v>216</v>
      </c>
      <c r="G1135" t="s">
        <v>217</v>
      </c>
      <c r="H1135" s="12">
        <v>34</v>
      </c>
      <c r="I1135" s="16">
        <f t="shared" si="54"/>
        <v>28.8135593220339</v>
      </c>
      <c r="J1135" s="7">
        <f t="shared" si="55"/>
        <v>2.593220338983051</v>
      </c>
      <c r="K1135" s="7">
        <f t="shared" si="56"/>
        <v>2.593220338983051</v>
      </c>
    </row>
    <row r="1136" spans="1:11" outlineLevel="2">
      <c r="A1136" s="4">
        <f>VLOOKUP(B1136,'[1]SAC Codes'!$A:$B,2,0)</f>
        <v>999729</v>
      </c>
      <c r="B1136" t="s">
        <v>211</v>
      </c>
      <c r="C1136">
        <v>295315</v>
      </c>
      <c r="D1136" s="11">
        <v>45141</v>
      </c>
      <c r="E1136" t="s">
        <v>413</v>
      </c>
      <c r="F1136" t="s">
        <v>212</v>
      </c>
      <c r="G1136" t="s">
        <v>213</v>
      </c>
      <c r="H1136" s="12">
        <v>60</v>
      </c>
      <c r="I1136" s="16">
        <f t="shared" si="54"/>
        <v>50.847457627118644</v>
      </c>
      <c r="J1136" s="7">
        <f t="shared" si="55"/>
        <v>4.5762711864406773</v>
      </c>
      <c r="K1136" s="7">
        <f t="shared" si="56"/>
        <v>4.5762711864406773</v>
      </c>
    </row>
    <row r="1137" spans="1:11" outlineLevel="2">
      <c r="A1137" s="4">
        <f>VLOOKUP(B1137,'[1]SAC Codes'!$A:$B,2,0)</f>
        <v>999729</v>
      </c>
      <c r="B1137" t="s">
        <v>211</v>
      </c>
      <c r="C1137">
        <v>295315</v>
      </c>
      <c r="D1137" s="11">
        <v>45141</v>
      </c>
      <c r="E1137" t="s">
        <v>413</v>
      </c>
      <c r="F1137" t="s">
        <v>214</v>
      </c>
      <c r="G1137" t="s">
        <v>215</v>
      </c>
      <c r="H1137" s="12">
        <v>30</v>
      </c>
      <c r="I1137" s="16">
        <f t="shared" si="54"/>
        <v>25.423728813559322</v>
      </c>
      <c r="J1137" s="7">
        <f t="shared" si="55"/>
        <v>2.2881355932203387</v>
      </c>
      <c r="K1137" s="7">
        <f t="shared" si="56"/>
        <v>2.2881355932203387</v>
      </c>
    </row>
    <row r="1138" spans="1:11" outlineLevel="2">
      <c r="A1138" s="4">
        <f>VLOOKUP(B1138,'[1]SAC Codes'!$A:$B,2,0)</f>
        <v>999729</v>
      </c>
      <c r="B1138" t="s">
        <v>211</v>
      </c>
      <c r="C1138">
        <v>295318</v>
      </c>
      <c r="D1138" s="11">
        <v>45141</v>
      </c>
      <c r="E1138" t="s">
        <v>402</v>
      </c>
      <c r="F1138" t="s">
        <v>212</v>
      </c>
      <c r="G1138" t="s">
        <v>213</v>
      </c>
      <c r="H1138" s="12">
        <v>68</v>
      </c>
      <c r="I1138" s="16">
        <f t="shared" si="54"/>
        <v>57.627118644067799</v>
      </c>
      <c r="J1138" s="7">
        <f t="shared" si="55"/>
        <v>5.1864406779661021</v>
      </c>
      <c r="K1138" s="7">
        <f t="shared" si="56"/>
        <v>5.1864406779661021</v>
      </c>
    </row>
    <row r="1139" spans="1:11" outlineLevel="2">
      <c r="A1139" s="4">
        <f>VLOOKUP(B1139,'[1]SAC Codes'!$A:$B,2,0)</f>
        <v>999729</v>
      </c>
      <c r="B1139" t="s">
        <v>211</v>
      </c>
      <c r="C1139">
        <v>295319</v>
      </c>
      <c r="D1139" s="11">
        <v>45141</v>
      </c>
      <c r="E1139" t="s">
        <v>413</v>
      </c>
      <c r="F1139" t="s">
        <v>212</v>
      </c>
      <c r="G1139" t="s">
        <v>213</v>
      </c>
      <c r="H1139" s="12">
        <v>80</v>
      </c>
      <c r="I1139" s="16">
        <f t="shared" si="54"/>
        <v>67.79661016949153</v>
      </c>
      <c r="J1139" s="7">
        <f t="shared" si="55"/>
        <v>6.101694915254237</v>
      </c>
      <c r="K1139" s="7">
        <f t="shared" si="56"/>
        <v>6.101694915254237</v>
      </c>
    </row>
    <row r="1140" spans="1:11" outlineLevel="2">
      <c r="A1140" s="4">
        <f>VLOOKUP(B1140,'[1]SAC Codes'!$A:$B,2,0)</f>
        <v>999729</v>
      </c>
      <c r="B1140" t="s">
        <v>211</v>
      </c>
      <c r="C1140">
        <v>295319</v>
      </c>
      <c r="D1140" s="11">
        <v>45141</v>
      </c>
      <c r="E1140" t="s">
        <v>413</v>
      </c>
      <c r="F1140" t="s">
        <v>214</v>
      </c>
      <c r="G1140" t="s">
        <v>215</v>
      </c>
      <c r="H1140" s="12">
        <v>40</v>
      </c>
      <c r="I1140" s="16">
        <f t="shared" si="54"/>
        <v>33.898305084745765</v>
      </c>
      <c r="J1140" s="7">
        <f t="shared" si="55"/>
        <v>3.0508474576271185</v>
      </c>
      <c r="K1140" s="7">
        <f t="shared" si="56"/>
        <v>3.0508474576271185</v>
      </c>
    </row>
    <row r="1141" spans="1:11" outlineLevel="2">
      <c r="A1141" s="4">
        <f>VLOOKUP(B1141,'[1]SAC Codes'!$A:$B,2,0)</f>
        <v>999729</v>
      </c>
      <c r="B1141" t="s">
        <v>211</v>
      </c>
      <c r="C1141">
        <v>295325</v>
      </c>
      <c r="D1141" s="11">
        <v>45141</v>
      </c>
      <c r="E1141" t="s">
        <v>73</v>
      </c>
      <c r="F1141" t="s">
        <v>212</v>
      </c>
      <c r="G1141" t="s">
        <v>213</v>
      </c>
      <c r="H1141" s="12">
        <v>80</v>
      </c>
      <c r="I1141" s="16">
        <f t="shared" si="54"/>
        <v>67.79661016949153</v>
      </c>
      <c r="J1141" s="7">
        <f t="shared" si="55"/>
        <v>6.101694915254237</v>
      </c>
      <c r="K1141" s="7">
        <f t="shared" si="56"/>
        <v>6.101694915254237</v>
      </c>
    </row>
    <row r="1142" spans="1:11" outlineLevel="2">
      <c r="A1142" s="4">
        <f>VLOOKUP(B1142,'[1]SAC Codes'!$A:$B,2,0)</f>
        <v>999729</v>
      </c>
      <c r="B1142" t="s">
        <v>211</v>
      </c>
      <c r="C1142">
        <v>295325</v>
      </c>
      <c r="D1142" s="11">
        <v>45141</v>
      </c>
      <c r="E1142" t="s">
        <v>73</v>
      </c>
      <c r="F1142" t="s">
        <v>214</v>
      </c>
      <c r="G1142" t="s">
        <v>215</v>
      </c>
      <c r="H1142" s="12">
        <v>40</v>
      </c>
      <c r="I1142" s="16">
        <f t="shared" si="54"/>
        <v>33.898305084745765</v>
      </c>
      <c r="J1142" s="7">
        <f t="shared" si="55"/>
        <v>3.0508474576271185</v>
      </c>
      <c r="K1142" s="7">
        <f t="shared" si="56"/>
        <v>3.0508474576271185</v>
      </c>
    </row>
    <row r="1143" spans="1:11" outlineLevel="2">
      <c r="A1143" s="4">
        <f>VLOOKUP(B1143,'[1]SAC Codes'!$A:$B,2,0)</f>
        <v>999729</v>
      </c>
      <c r="B1143" t="s">
        <v>211</v>
      </c>
      <c r="C1143">
        <v>295326</v>
      </c>
      <c r="D1143" s="11">
        <v>45147</v>
      </c>
      <c r="E1143" t="s">
        <v>73</v>
      </c>
      <c r="F1143" t="s">
        <v>212</v>
      </c>
      <c r="G1143" t="s">
        <v>213</v>
      </c>
      <c r="H1143" s="12">
        <v>68</v>
      </c>
      <c r="I1143" s="16">
        <f t="shared" si="54"/>
        <v>57.627118644067799</v>
      </c>
      <c r="J1143" s="7">
        <f t="shared" si="55"/>
        <v>5.1864406779661021</v>
      </c>
      <c r="K1143" s="7">
        <f t="shared" si="56"/>
        <v>5.1864406779661021</v>
      </c>
    </row>
    <row r="1144" spans="1:11" outlineLevel="2">
      <c r="A1144" s="4">
        <f>VLOOKUP(B1144,'[1]SAC Codes'!$A:$B,2,0)</f>
        <v>999729</v>
      </c>
      <c r="B1144" t="s">
        <v>211</v>
      </c>
      <c r="C1144">
        <v>295326</v>
      </c>
      <c r="D1144" s="11">
        <v>45147</v>
      </c>
      <c r="E1144" t="s">
        <v>73</v>
      </c>
      <c r="F1144" t="s">
        <v>214</v>
      </c>
      <c r="G1144" t="s">
        <v>215</v>
      </c>
      <c r="H1144" s="12">
        <v>34</v>
      </c>
      <c r="I1144" s="16">
        <f t="shared" si="54"/>
        <v>28.8135593220339</v>
      </c>
      <c r="J1144" s="7">
        <f t="shared" si="55"/>
        <v>2.593220338983051</v>
      </c>
      <c r="K1144" s="7">
        <f t="shared" si="56"/>
        <v>2.593220338983051</v>
      </c>
    </row>
    <row r="1145" spans="1:11" outlineLevel="2">
      <c r="A1145" s="4">
        <f>VLOOKUP(B1145,'[1]SAC Codes'!$A:$B,2,0)</f>
        <v>999729</v>
      </c>
      <c r="B1145" t="s">
        <v>211</v>
      </c>
      <c r="C1145">
        <v>295327</v>
      </c>
      <c r="D1145" s="11">
        <v>45141</v>
      </c>
      <c r="E1145" t="s">
        <v>73</v>
      </c>
      <c r="F1145" t="s">
        <v>212</v>
      </c>
      <c r="G1145" t="s">
        <v>213</v>
      </c>
      <c r="H1145" s="12">
        <v>72</v>
      </c>
      <c r="I1145" s="16">
        <f t="shared" ref="I1145:I1208" si="57">H1145*100/118</f>
        <v>61.016949152542374</v>
      </c>
      <c r="J1145" s="7">
        <f t="shared" ref="J1145:J1208" si="58">9%*I1145</f>
        <v>5.4915254237288131</v>
      </c>
      <c r="K1145" s="7">
        <f t="shared" ref="K1145:K1208" si="59">9%*I1145</f>
        <v>5.4915254237288131</v>
      </c>
    </row>
    <row r="1146" spans="1:11" outlineLevel="2">
      <c r="A1146" s="4">
        <f>VLOOKUP(B1146,'[1]SAC Codes'!$A:$B,2,0)</f>
        <v>999729</v>
      </c>
      <c r="B1146" t="s">
        <v>211</v>
      </c>
      <c r="C1146">
        <v>295329</v>
      </c>
      <c r="D1146" s="11">
        <v>45141</v>
      </c>
      <c r="E1146" t="s">
        <v>413</v>
      </c>
      <c r="F1146" t="s">
        <v>212</v>
      </c>
      <c r="G1146" t="s">
        <v>213</v>
      </c>
      <c r="H1146" s="12">
        <v>72</v>
      </c>
      <c r="I1146" s="16">
        <f t="shared" si="57"/>
        <v>61.016949152542374</v>
      </c>
      <c r="J1146" s="7">
        <f t="shared" si="58"/>
        <v>5.4915254237288131</v>
      </c>
      <c r="K1146" s="7">
        <f t="shared" si="59"/>
        <v>5.4915254237288131</v>
      </c>
    </row>
    <row r="1147" spans="1:11" outlineLevel="2">
      <c r="A1147" s="4">
        <f>VLOOKUP(B1147,'[1]SAC Codes'!$A:$B,2,0)</f>
        <v>999729</v>
      </c>
      <c r="B1147" t="s">
        <v>211</v>
      </c>
      <c r="C1147">
        <v>295329</v>
      </c>
      <c r="D1147" s="11">
        <v>45141</v>
      </c>
      <c r="E1147" t="s">
        <v>413</v>
      </c>
      <c r="F1147" t="s">
        <v>214</v>
      </c>
      <c r="G1147" t="s">
        <v>215</v>
      </c>
      <c r="H1147" s="12">
        <v>36</v>
      </c>
      <c r="I1147" s="16">
        <f t="shared" si="57"/>
        <v>30.508474576271187</v>
      </c>
      <c r="J1147" s="7">
        <f t="shared" si="58"/>
        <v>2.7457627118644066</v>
      </c>
      <c r="K1147" s="7">
        <f t="shared" si="59"/>
        <v>2.7457627118644066</v>
      </c>
    </row>
    <row r="1148" spans="1:11" outlineLevel="2">
      <c r="A1148" s="4">
        <f>VLOOKUP(B1148,'[1]SAC Codes'!$A:$B,2,0)</f>
        <v>999729</v>
      </c>
      <c r="B1148" t="s">
        <v>211</v>
      </c>
      <c r="C1148">
        <v>295329</v>
      </c>
      <c r="D1148" s="11">
        <v>45141</v>
      </c>
      <c r="E1148" t="s">
        <v>413</v>
      </c>
      <c r="F1148" t="s">
        <v>220</v>
      </c>
      <c r="G1148" t="s">
        <v>221</v>
      </c>
      <c r="H1148" s="12">
        <v>72</v>
      </c>
      <c r="I1148" s="16">
        <f t="shared" si="57"/>
        <v>61.016949152542374</v>
      </c>
      <c r="J1148" s="7">
        <f t="shared" si="58"/>
        <v>5.4915254237288131</v>
      </c>
      <c r="K1148" s="7">
        <f t="shared" si="59"/>
        <v>5.4915254237288131</v>
      </c>
    </row>
    <row r="1149" spans="1:11" outlineLevel="2">
      <c r="A1149" s="4">
        <f>VLOOKUP(B1149,'[1]SAC Codes'!$A:$B,2,0)</f>
        <v>999729</v>
      </c>
      <c r="B1149" t="s">
        <v>211</v>
      </c>
      <c r="C1149">
        <v>295331</v>
      </c>
      <c r="D1149" s="11">
        <v>45141</v>
      </c>
      <c r="E1149" t="s">
        <v>23</v>
      </c>
      <c r="F1149" t="s">
        <v>212</v>
      </c>
      <c r="G1149" t="s">
        <v>213</v>
      </c>
      <c r="H1149" s="12">
        <v>72</v>
      </c>
      <c r="I1149" s="16">
        <f t="shared" si="57"/>
        <v>61.016949152542374</v>
      </c>
      <c r="J1149" s="7">
        <f t="shared" si="58"/>
        <v>5.4915254237288131</v>
      </c>
      <c r="K1149" s="7">
        <f t="shared" si="59"/>
        <v>5.4915254237288131</v>
      </c>
    </row>
    <row r="1150" spans="1:11" outlineLevel="2">
      <c r="A1150" s="4">
        <f>VLOOKUP(B1150,'[1]SAC Codes'!$A:$B,2,0)</f>
        <v>999729</v>
      </c>
      <c r="B1150" t="s">
        <v>211</v>
      </c>
      <c r="C1150">
        <v>295331</v>
      </c>
      <c r="D1150" s="11">
        <v>45141</v>
      </c>
      <c r="E1150" t="s">
        <v>23</v>
      </c>
      <c r="F1150" t="s">
        <v>214</v>
      </c>
      <c r="G1150" t="s">
        <v>215</v>
      </c>
      <c r="H1150" s="12">
        <v>36</v>
      </c>
      <c r="I1150" s="16">
        <f t="shared" si="57"/>
        <v>30.508474576271187</v>
      </c>
      <c r="J1150" s="7">
        <f t="shared" si="58"/>
        <v>2.7457627118644066</v>
      </c>
      <c r="K1150" s="7">
        <f t="shared" si="59"/>
        <v>2.7457627118644066</v>
      </c>
    </row>
    <row r="1151" spans="1:11" outlineLevel="2">
      <c r="A1151" s="4">
        <f>VLOOKUP(B1151,'[1]SAC Codes'!$A:$B,2,0)</f>
        <v>999729</v>
      </c>
      <c r="B1151" t="s">
        <v>211</v>
      </c>
      <c r="C1151">
        <v>295336</v>
      </c>
      <c r="D1151" s="11">
        <v>45142</v>
      </c>
      <c r="E1151" t="s">
        <v>73</v>
      </c>
      <c r="F1151" t="s">
        <v>214</v>
      </c>
      <c r="G1151" t="s">
        <v>215</v>
      </c>
      <c r="H1151" s="12">
        <v>30</v>
      </c>
      <c r="I1151" s="16">
        <f t="shared" si="57"/>
        <v>25.423728813559322</v>
      </c>
      <c r="J1151" s="7">
        <f t="shared" si="58"/>
        <v>2.2881355932203387</v>
      </c>
      <c r="K1151" s="7">
        <f t="shared" si="59"/>
        <v>2.2881355932203387</v>
      </c>
    </row>
    <row r="1152" spans="1:11" outlineLevel="2">
      <c r="A1152" s="4">
        <f>VLOOKUP(B1152,'[1]SAC Codes'!$A:$B,2,0)</f>
        <v>999729</v>
      </c>
      <c r="B1152" t="s">
        <v>211</v>
      </c>
      <c r="C1152">
        <v>295336</v>
      </c>
      <c r="D1152" s="11">
        <v>45142</v>
      </c>
      <c r="E1152" t="s">
        <v>73</v>
      </c>
      <c r="F1152" t="s">
        <v>212</v>
      </c>
      <c r="G1152" t="s">
        <v>213</v>
      </c>
      <c r="H1152" s="12">
        <v>60</v>
      </c>
      <c r="I1152" s="16">
        <f t="shared" si="57"/>
        <v>50.847457627118644</v>
      </c>
      <c r="J1152" s="7">
        <f t="shared" si="58"/>
        <v>4.5762711864406773</v>
      </c>
      <c r="K1152" s="7">
        <f t="shared" si="59"/>
        <v>4.5762711864406773</v>
      </c>
    </row>
    <row r="1153" spans="1:11" outlineLevel="2">
      <c r="A1153" s="4">
        <f>VLOOKUP(B1153,'[1]SAC Codes'!$A:$B,2,0)</f>
        <v>999729</v>
      </c>
      <c r="B1153" t="s">
        <v>211</v>
      </c>
      <c r="C1153">
        <v>295338</v>
      </c>
      <c r="D1153" s="11">
        <v>45142</v>
      </c>
      <c r="E1153" t="s">
        <v>408</v>
      </c>
      <c r="F1153" t="s">
        <v>212</v>
      </c>
      <c r="G1153" t="s">
        <v>213</v>
      </c>
      <c r="H1153" s="12">
        <v>68</v>
      </c>
      <c r="I1153" s="16">
        <f t="shared" si="57"/>
        <v>57.627118644067799</v>
      </c>
      <c r="J1153" s="7">
        <f t="shared" si="58"/>
        <v>5.1864406779661021</v>
      </c>
      <c r="K1153" s="7">
        <f t="shared" si="59"/>
        <v>5.1864406779661021</v>
      </c>
    </row>
    <row r="1154" spans="1:11" outlineLevel="2">
      <c r="A1154" s="4">
        <f>VLOOKUP(B1154,'[1]SAC Codes'!$A:$B,2,0)</f>
        <v>999729</v>
      </c>
      <c r="B1154" t="s">
        <v>211</v>
      </c>
      <c r="C1154">
        <v>295339</v>
      </c>
      <c r="D1154" s="11">
        <v>45142</v>
      </c>
      <c r="E1154" t="s">
        <v>403</v>
      </c>
      <c r="F1154" t="s">
        <v>212</v>
      </c>
      <c r="G1154" t="s">
        <v>213</v>
      </c>
      <c r="H1154" s="12">
        <v>68</v>
      </c>
      <c r="I1154" s="16">
        <f t="shared" si="57"/>
        <v>57.627118644067799</v>
      </c>
      <c r="J1154" s="7">
        <f t="shared" si="58"/>
        <v>5.1864406779661021</v>
      </c>
      <c r="K1154" s="7">
        <f t="shared" si="59"/>
        <v>5.1864406779661021</v>
      </c>
    </row>
    <row r="1155" spans="1:11" outlineLevel="2">
      <c r="A1155" s="4">
        <f>VLOOKUP(B1155,'[1]SAC Codes'!$A:$B,2,0)</f>
        <v>999729</v>
      </c>
      <c r="B1155" t="s">
        <v>211</v>
      </c>
      <c r="C1155">
        <v>295339</v>
      </c>
      <c r="D1155" s="11">
        <v>45142</v>
      </c>
      <c r="E1155" t="s">
        <v>403</v>
      </c>
      <c r="F1155" t="s">
        <v>214</v>
      </c>
      <c r="G1155" t="s">
        <v>215</v>
      </c>
      <c r="H1155" s="12">
        <v>34</v>
      </c>
      <c r="I1155" s="16">
        <f t="shared" si="57"/>
        <v>28.8135593220339</v>
      </c>
      <c r="J1155" s="7">
        <f t="shared" si="58"/>
        <v>2.593220338983051</v>
      </c>
      <c r="K1155" s="7">
        <f t="shared" si="59"/>
        <v>2.593220338983051</v>
      </c>
    </row>
    <row r="1156" spans="1:11" outlineLevel="2">
      <c r="A1156" s="4">
        <f>VLOOKUP(B1156,'[1]SAC Codes'!$A:$B,2,0)</f>
        <v>999729</v>
      </c>
      <c r="B1156" t="s">
        <v>211</v>
      </c>
      <c r="C1156">
        <v>295341</v>
      </c>
      <c r="D1156" s="11">
        <v>45142</v>
      </c>
      <c r="E1156" t="s">
        <v>413</v>
      </c>
      <c r="F1156" t="s">
        <v>214</v>
      </c>
      <c r="G1156" t="s">
        <v>215</v>
      </c>
      <c r="H1156" s="12">
        <v>32</v>
      </c>
      <c r="I1156" s="16">
        <f t="shared" si="57"/>
        <v>27.118644067796609</v>
      </c>
      <c r="J1156" s="7">
        <f t="shared" si="58"/>
        <v>2.4406779661016946</v>
      </c>
      <c r="K1156" s="7">
        <f t="shared" si="59"/>
        <v>2.4406779661016946</v>
      </c>
    </row>
    <row r="1157" spans="1:11" outlineLevel="2">
      <c r="A1157" s="4">
        <f>VLOOKUP(B1157,'[1]SAC Codes'!$A:$B,2,0)</f>
        <v>999729</v>
      </c>
      <c r="B1157" t="s">
        <v>211</v>
      </c>
      <c r="C1157">
        <v>295341</v>
      </c>
      <c r="D1157" s="11">
        <v>45142</v>
      </c>
      <c r="E1157" t="s">
        <v>413</v>
      </c>
      <c r="F1157" t="s">
        <v>216</v>
      </c>
      <c r="G1157" t="s">
        <v>217</v>
      </c>
      <c r="H1157" s="12">
        <v>32</v>
      </c>
      <c r="I1157" s="16">
        <f t="shared" si="57"/>
        <v>27.118644067796609</v>
      </c>
      <c r="J1157" s="7">
        <f t="shared" si="58"/>
        <v>2.4406779661016946</v>
      </c>
      <c r="K1157" s="7">
        <f t="shared" si="59"/>
        <v>2.4406779661016946</v>
      </c>
    </row>
    <row r="1158" spans="1:11" outlineLevel="2">
      <c r="A1158" s="4">
        <f>VLOOKUP(B1158,'[1]SAC Codes'!$A:$B,2,0)</f>
        <v>999729</v>
      </c>
      <c r="B1158" t="s">
        <v>211</v>
      </c>
      <c r="C1158">
        <v>295341</v>
      </c>
      <c r="D1158" s="11">
        <v>45142</v>
      </c>
      <c r="E1158" t="s">
        <v>413</v>
      </c>
      <c r="F1158" t="s">
        <v>220</v>
      </c>
      <c r="G1158" t="s">
        <v>221</v>
      </c>
      <c r="H1158" s="12">
        <v>64</v>
      </c>
      <c r="I1158" s="16">
        <f t="shared" si="57"/>
        <v>54.237288135593218</v>
      </c>
      <c r="J1158" s="7">
        <f t="shared" si="58"/>
        <v>4.8813559322033893</v>
      </c>
      <c r="K1158" s="7">
        <f t="shared" si="59"/>
        <v>4.8813559322033893</v>
      </c>
    </row>
    <row r="1159" spans="1:11" outlineLevel="2">
      <c r="A1159" s="4">
        <f>VLOOKUP(B1159,'[1]SAC Codes'!$A:$B,2,0)</f>
        <v>999729</v>
      </c>
      <c r="B1159" t="s">
        <v>211</v>
      </c>
      <c r="C1159">
        <v>295342</v>
      </c>
      <c r="D1159" s="11">
        <v>45141</v>
      </c>
      <c r="E1159" t="s">
        <v>23</v>
      </c>
      <c r="F1159" t="s">
        <v>212</v>
      </c>
      <c r="G1159" t="s">
        <v>213</v>
      </c>
      <c r="H1159" s="12">
        <v>80</v>
      </c>
      <c r="I1159" s="16">
        <f t="shared" si="57"/>
        <v>67.79661016949153</v>
      </c>
      <c r="J1159" s="7">
        <f t="shared" si="58"/>
        <v>6.101694915254237</v>
      </c>
      <c r="K1159" s="7">
        <f t="shared" si="59"/>
        <v>6.101694915254237</v>
      </c>
    </row>
    <row r="1160" spans="1:11" outlineLevel="2">
      <c r="A1160" s="4">
        <f>VLOOKUP(B1160,'[1]SAC Codes'!$A:$B,2,0)</f>
        <v>999729</v>
      </c>
      <c r="B1160" t="s">
        <v>211</v>
      </c>
      <c r="C1160">
        <v>295342</v>
      </c>
      <c r="D1160" s="11">
        <v>45141</v>
      </c>
      <c r="E1160" t="s">
        <v>23</v>
      </c>
      <c r="F1160" t="s">
        <v>214</v>
      </c>
      <c r="G1160" t="s">
        <v>215</v>
      </c>
      <c r="H1160" s="12">
        <v>40</v>
      </c>
      <c r="I1160" s="16">
        <f t="shared" si="57"/>
        <v>33.898305084745765</v>
      </c>
      <c r="J1160" s="7">
        <f t="shared" si="58"/>
        <v>3.0508474576271185</v>
      </c>
      <c r="K1160" s="7">
        <f t="shared" si="59"/>
        <v>3.0508474576271185</v>
      </c>
    </row>
    <row r="1161" spans="1:11" outlineLevel="2">
      <c r="A1161" s="4">
        <f>VLOOKUP(B1161,'[1]SAC Codes'!$A:$B,2,0)</f>
        <v>999729</v>
      </c>
      <c r="B1161" t="s">
        <v>211</v>
      </c>
      <c r="C1161">
        <v>295344</v>
      </c>
      <c r="D1161" s="11">
        <v>45142</v>
      </c>
      <c r="E1161" t="s">
        <v>40</v>
      </c>
      <c r="F1161" t="s">
        <v>214</v>
      </c>
      <c r="G1161" t="s">
        <v>215</v>
      </c>
      <c r="H1161" s="12">
        <v>30</v>
      </c>
      <c r="I1161" s="16">
        <f t="shared" si="57"/>
        <v>25.423728813559322</v>
      </c>
      <c r="J1161" s="7">
        <f t="shared" si="58"/>
        <v>2.2881355932203387</v>
      </c>
      <c r="K1161" s="7">
        <f t="shared" si="59"/>
        <v>2.2881355932203387</v>
      </c>
    </row>
    <row r="1162" spans="1:11" outlineLevel="2">
      <c r="A1162" s="4">
        <f>VLOOKUP(B1162,'[1]SAC Codes'!$A:$B,2,0)</f>
        <v>999729</v>
      </c>
      <c r="B1162" t="s">
        <v>211</v>
      </c>
      <c r="C1162">
        <v>295344</v>
      </c>
      <c r="D1162" s="11">
        <v>45142</v>
      </c>
      <c r="E1162" t="s">
        <v>73</v>
      </c>
      <c r="F1162" t="s">
        <v>212</v>
      </c>
      <c r="G1162" t="s">
        <v>213</v>
      </c>
      <c r="H1162" s="12">
        <v>60</v>
      </c>
      <c r="I1162" s="16">
        <f t="shared" si="57"/>
        <v>50.847457627118644</v>
      </c>
      <c r="J1162" s="7">
        <f t="shared" si="58"/>
        <v>4.5762711864406773</v>
      </c>
      <c r="K1162" s="7">
        <f t="shared" si="59"/>
        <v>4.5762711864406773</v>
      </c>
    </row>
    <row r="1163" spans="1:11" outlineLevel="2">
      <c r="A1163" s="4">
        <f>VLOOKUP(B1163,'[1]SAC Codes'!$A:$B,2,0)</f>
        <v>999729</v>
      </c>
      <c r="B1163" t="s">
        <v>211</v>
      </c>
      <c r="C1163">
        <v>295344</v>
      </c>
      <c r="D1163" s="11">
        <v>45142</v>
      </c>
      <c r="E1163" t="s">
        <v>73</v>
      </c>
      <c r="F1163" t="s">
        <v>214</v>
      </c>
      <c r="G1163" t="s">
        <v>215</v>
      </c>
      <c r="H1163" s="12">
        <v>30</v>
      </c>
      <c r="I1163" s="16">
        <f t="shared" si="57"/>
        <v>25.423728813559322</v>
      </c>
      <c r="J1163" s="7">
        <f t="shared" si="58"/>
        <v>2.2881355932203387</v>
      </c>
      <c r="K1163" s="7">
        <f t="shared" si="59"/>
        <v>2.2881355932203387</v>
      </c>
    </row>
    <row r="1164" spans="1:11" outlineLevel="2">
      <c r="A1164" s="4">
        <f>VLOOKUP(B1164,'[1]SAC Codes'!$A:$B,2,0)</f>
        <v>999729</v>
      </c>
      <c r="B1164" t="s">
        <v>211</v>
      </c>
      <c r="C1164">
        <v>295345</v>
      </c>
      <c r="D1164" s="11">
        <v>45141</v>
      </c>
      <c r="E1164" t="s">
        <v>405</v>
      </c>
      <c r="F1164" t="s">
        <v>214</v>
      </c>
      <c r="G1164" t="s">
        <v>215</v>
      </c>
      <c r="H1164" s="12">
        <v>40</v>
      </c>
      <c r="I1164" s="16">
        <f t="shared" si="57"/>
        <v>33.898305084745765</v>
      </c>
      <c r="J1164" s="7">
        <f t="shared" si="58"/>
        <v>3.0508474576271185</v>
      </c>
      <c r="K1164" s="7">
        <f t="shared" si="59"/>
        <v>3.0508474576271185</v>
      </c>
    </row>
    <row r="1165" spans="1:11" outlineLevel="2">
      <c r="A1165" s="4">
        <f>VLOOKUP(B1165,'[1]SAC Codes'!$A:$B,2,0)</f>
        <v>999729</v>
      </c>
      <c r="B1165" t="s">
        <v>211</v>
      </c>
      <c r="C1165">
        <v>295346</v>
      </c>
      <c r="D1165" s="11">
        <v>45142</v>
      </c>
      <c r="E1165" t="s">
        <v>408</v>
      </c>
      <c r="F1165" t="s">
        <v>212</v>
      </c>
      <c r="G1165" t="s">
        <v>213</v>
      </c>
      <c r="H1165" s="12">
        <v>60</v>
      </c>
      <c r="I1165" s="16">
        <f t="shared" si="57"/>
        <v>50.847457627118644</v>
      </c>
      <c r="J1165" s="7">
        <f t="shared" si="58"/>
        <v>4.5762711864406773</v>
      </c>
      <c r="K1165" s="7">
        <f t="shared" si="59"/>
        <v>4.5762711864406773</v>
      </c>
    </row>
    <row r="1166" spans="1:11" outlineLevel="2">
      <c r="A1166" s="4">
        <f>VLOOKUP(B1166,'[1]SAC Codes'!$A:$B,2,0)</f>
        <v>999729</v>
      </c>
      <c r="B1166" t="s">
        <v>211</v>
      </c>
      <c r="C1166">
        <v>295346</v>
      </c>
      <c r="D1166" s="11">
        <v>45142</v>
      </c>
      <c r="E1166" t="s">
        <v>408</v>
      </c>
      <c r="F1166" t="s">
        <v>214</v>
      </c>
      <c r="G1166" t="s">
        <v>215</v>
      </c>
      <c r="H1166" s="12">
        <v>30</v>
      </c>
      <c r="I1166" s="16">
        <f t="shared" si="57"/>
        <v>25.423728813559322</v>
      </c>
      <c r="J1166" s="7">
        <f t="shared" si="58"/>
        <v>2.2881355932203387</v>
      </c>
      <c r="K1166" s="7">
        <f t="shared" si="59"/>
        <v>2.2881355932203387</v>
      </c>
    </row>
    <row r="1167" spans="1:11" outlineLevel="2">
      <c r="A1167" s="4">
        <f>VLOOKUP(B1167,'[1]SAC Codes'!$A:$B,2,0)</f>
        <v>999729</v>
      </c>
      <c r="B1167" t="s">
        <v>211</v>
      </c>
      <c r="C1167">
        <v>295347</v>
      </c>
      <c r="D1167" s="11">
        <v>45142</v>
      </c>
      <c r="E1167" t="s">
        <v>73</v>
      </c>
      <c r="F1167" t="s">
        <v>214</v>
      </c>
      <c r="G1167" t="s">
        <v>215</v>
      </c>
      <c r="H1167" s="12">
        <v>30</v>
      </c>
      <c r="I1167" s="16">
        <f t="shared" si="57"/>
        <v>25.423728813559322</v>
      </c>
      <c r="J1167" s="7">
        <f t="shared" si="58"/>
        <v>2.2881355932203387</v>
      </c>
      <c r="K1167" s="7">
        <f t="shared" si="59"/>
        <v>2.2881355932203387</v>
      </c>
    </row>
    <row r="1168" spans="1:11" outlineLevel="2">
      <c r="A1168" s="4">
        <f>VLOOKUP(B1168,'[1]SAC Codes'!$A:$B,2,0)</f>
        <v>999729</v>
      </c>
      <c r="B1168" t="s">
        <v>211</v>
      </c>
      <c r="C1168">
        <v>295349</v>
      </c>
      <c r="D1168" s="11">
        <v>45142</v>
      </c>
      <c r="E1168" t="s">
        <v>413</v>
      </c>
      <c r="F1168" t="s">
        <v>212</v>
      </c>
      <c r="G1168" t="s">
        <v>213</v>
      </c>
      <c r="H1168" s="12">
        <v>68</v>
      </c>
      <c r="I1168" s="16">
        <f t="shared" si="57"/>
        <v>57.627118644067799</v>
      </c>
      <c r="J1168" s="7">
        <f t="shared" si="58"/>
        <v>5.1864406779661021</v>
      </c>
      <c r="K1168" s="7">
        <f t="shared" si="59"/>
        <v>5.1864406779661021</v>
      </c>
    </row>
    <row r="1169" spans="1:11" outlineLevel="2">
      <c r="A1169" s="4">
        <f>VLOOKUP(B1169,'[1]SAC Codes'!$A:$B,2,0)</f>
        <v>999729</v>
      </c>
      <c r="B1169" t="s">
        <v>211</v>
      </c>
      <c r="C1169">
        <v>295353</v>
      </c>
      <c r="D1169" s="11">
        <v>45142</v>
      </c>
      <c r="E1169" t="s">
        <v>23</v>
      </c>
      <c r="F1169" t="s">
        <v>212</v>
      </c>
      <c r="G1169" t="s">
        <v>213</v>
      </c>
      <c r="H1169" s="12">
        <v>68</v>
      </c>
      <c r="I1169" s="16">
        <f t="shared" si="57"/>
        <v>57.627118644067799</v>
      </c>
      <c r="J1169" s="7">
        <f t="shared" si="58"/>
        <v>5.1864406779661021</v>
      </c>
      <c r="K1169" s="7">
        <f t="shared" si="59"/>
        <v>5.1864406779661021</v>
      </c>
    </row>
    <row r="1170" spans="1:11" outlineLevel="2">
      <c r="A1170" s="4">
        <f>VLOOKUP(B1170,'[1]SAC Codes'!$A:$B,2,0)</f>
        <v>999729</v>
      </c>
      <c r="B1170" t="s">
        <v>211</v>
      </c>
      <c r="C1170">
        <v>295353</v>
      </c>
      <c r="D1170" s="11">
        <v>45142</v>
      </c>
      <c r="E1170" t="s">
        <v>23</v>
      </c>
      <c r="F1170" t="s">
        <v>214</v>
      </c>
      <c r="G1170" t="s">
        <v>215</v>
      </c>
      <c r="H1170" s="12">
        <v>34</v>
      </c>
      <c r="I1170" s="16">
        <f t="shared" si="57"/>
        <v>28.8135593220339</v>
      </c>
      <c r="J1170" s="7">
        <f t="shared" si="58"/>
        <v>2.593220338983051</v>
      </c>
      <c r="K1170" s="7">
        <f t="shared" si="59"/>
        <v>2.593220338983051</v>
      </c>
    </row>
    <row r="1171" spans="1:11" outlineLevel="2">
      <c r="A1171" s="4">
        <f>VLOOKUP(B1171,'[1]SAC Codes'!$A:$B,2,0)</f>
        <v>999729</v>
      </c>
      <c r="B1171" t="s">
        <v>211</v>
      </c>
      <c r="C1171">
        <v>295355</v>
      </c>
      <c r="D1171" s="11">
        <v>45142</v>
      </c>
      <c r="E1171" t="s">
        <v>405</v>
      </c>
      <c r="F1171" t="s">
        <v>212</v>
      </c>
      <c r="G1171" t="s">
        <v>213</v>
      </c>
      <c r="H1171" s="12">
        <v>80</v>
      </c>
      <c r="I1171" s="16">
        <f t="shared" si="57"/>
        <v>67.79661016949153</v>
      </c>
      <c r="J1171" s="7">
        <f t="shared" si="58"/>
        <v>6.101694915254237</v>
      </c>
      <c r="K1171" s="7">
        <f t="shared" si="59"/>
        <v>6.101694915254237</v>
      </c>
    </row>
    <row r="1172" spans="1:11" outlineLevel="2">
      <c r="A1172" s="4">
        <f>VLOOKUP(B1172,'[1]SAC Codes'!$A:$B,2,0)</f>
        <v>999729</v>
      </c>
      <c r="B1172" t="s">
        <v>211</v>
      </c>
      <c r="C1172">
        <v>295355</v>
      </c>
      <c r="D1172" s="11">
        <v>45142</v>
      </c>
      <c r="E1172" t="s">
        <v>405</v>
      </c>
      <c r="F1172" t="s">
        <v>214</v>
      </c>
      <c r="G1172" t="s">
        <v>215</v>
      </c>
      <c r="H1172" s="12">
        <v>40</v>
      </c>
      <c r="I1172" s="16">
        <f t="shared" si="57"/>
        <v>33.898305084745765</v>
      </c>
      <c r="J1172" s="7">
        <f t="shared" si="58"/>
        <v>3.0508474576271185</v>
      </c>
      <c r="K1172" s="7">
        <f t="shared" si="59"/>
        <v>3.0508474576271185</v>
      </c>
    </row>
    <row r="1173" spans="1:11" outlineLevel="2">
      <c r="A1173" s="4">
        <f>VLOOKUP(B1173,'[1]SAC Codes'!$A:$B,2,0)</f>
        <v>999729</v>
      </c>
      <c r="B1173" t="s">
        <v>211</v>
      </c>
      <c r="C1173">
        <v>295356</v>
      </c>
      <c r="D1173" s="11">
        <v>45142</v>
      </c>
      <c r="E1173" t="s">
        <v>403</v>
      </c>
      <c r="F1173" t="s">
        <v>212</v>
      </c>
      <c r="G1173" t="s">
        <v>213</v>
      </c>
      <c r="H1173" s="12">
        <v>72</v>
      </c>
      <c r="I1173" s="16">
        <f t="shared" si="57"/>
        <v>61.016949152542374</v>
      </c>
      <c r="J1173" s="7">
        <f t="shared" si="58"/>
        <v>5.4915254237288131</v>
      </c>
      <c r="K1173" s="7">
        <f t="shared" si="59"/>
        <v>5.4915254237288131</v>
      </c>
    </row>
    <row r="1174" spans="1:11" outlineLevel="2">
      <c r="A1174" s="4">
        <f>VLOOKUP(B1174,'[1]SAC Codes'!$A:$B,2,0)</f>
        <v>999729</v>
      </c>
      <c r="B1174" t="s">
        <v>211</v>
      </c>
      <c r="C1174">
        <v>295356</v>
      </c>
      <c r="D1174" s="11">
        <v>45142</v>
      </c>
      <c r="E1174" t="s">
        <v>403</v>
      </c>
      <c r="F1174" t="s">
        <v>214</v>
      </c>
      <c r="G1174" t="s">
        <v>215</v>
      </c>
      <c r="H1174" s="12">
        <v>36</v>
      </c>
      <c r="I1174" s="16">
        <f t="shared" si="57"/>
        <v>30.508474576271187</v>
      </c>
      <c r="J1174" s="7">
        <f t="shared" si="58"/>
        <v>2.7457627118644066</v>
      </c>
      <c r="K1174" s="7">
        <f t="shared" si="59"/>
        <v>2.7457627118644066</v>
      </c>
    </row>
    <row r="1175" spans="1:11" outlineLevel="2">
      <c r="A1175" s="4">
        <f>VLOOKUP(B1175,'[1]SAC Codes'!$A:$B,2,0)</f>
        <v>999729</v>
      </c>
      <c r="B1175" t="s">
        <v>211</v>
      </c>
      <c r="C1175">
        <v>295362</v>
      </c>
      <c r="D1175" s="11">
        <v>45142</v>
      </c>
      <c r="E1175" t="s">
        <v>408</v>
      </c>
      <c r="F1175" t="s">
        <v>212</v>
      </c>
      <c r="G1175" t="s">
        <v>213</v>
      </c>
      <c r="H1175" s="12">
        <v>80</v>
      </c>
      <c r="I1175" s="16">
        <f t="shared" si="57"/>
        <v>67.79661016949153</v>
      </c>
      <c r="J1175" s="7">
        <f t="shared" si="58"/>
        <v>6.101694915254237</v>
      </c>
      <c r="K1175" s="7">
        <f t="shared" si="59"/>
        <v>6.101694915254237</v>
      </c>
    </row>
    <row r="1176" spans="1:11" outlineLevel="2">
      <c r="A1176" s="4">
        <f>VLOOKUP(B1176,'[1]SAC Codes'!$A:$B,2,0)</f>
        <v>999729</v>
      </c>
      <c r="B1176" t="s">
        <v>211</v>
      </c>
      <c r="C1176">
        <v>295362</v>
      </c>
      <c r="D1176" s="11">
        <v>45142</v>
      </c>
      <c r="E1176" t="s">
        <v>408</v>
      </c>
      <c r="F1176" t="s">
        <v>214</v>
      </c>
      <c r="G1176" t="s">
        <v>215</v>
      </c>
      <c r="H1176" s="12">
        <v>40</v>
      </c>
      <c r="I1176" s="16">
        <f t="shared" si="57"/>
        <v>33.898305084745765</v>
      </c>
      <c r="J1176" s="7">
        <f t="shared" si="58"/>
        <v>3.0508474576271185</v>
      </c>
      <c r="K1176" s="7">
        <f t="shared" si="59"/>
        <v>3.0508474576271185</v>
      </c>
    </row>
    <row r="1177" spans="1:11" outlineLevel="2">
      <c r="A1177" s="4">
        <f>VLOOKUP(B1177,'[1]SAC Codes'!$A:$B,2,0)</f>
        <v>999729</v>
      </c>
      <c r="B1177" t="s">
        <v>211</v>
      </c>
      <c r="C1177">
        <v>295365</v>
      </c>
      <c r="D1177" s="11">
        <v>45142</v>
      </c>
      <c r="E1177" t="s">
        <v>405</v>
      </c>
      <c r="F1177" t="s">
        <v>214</v>
      </c>
      <c r="G1177" t="s">
        <v>215</v>
      </c>
      <c r="H1177" s="12">
        <v>30</v>
      </c>
      <c r="I1177" s="16">
        <f t="shared" si="57"/>
        <v>25.423728813559322</v>
      </c>
      <c r="J1177" s="7">
        <f t="shared" si="58"/>
        <v>2.2881355932203387</v>
      </c>
      <c r="K1177" s="7">
        <f t="shared" si="59"/>
        <v>2.2881355932203387</v>
      </c>
    </row>
    <row r="1178" spans="1:11" outlineLevel="2">
      <c r="A1178" s="4">
        <f>VLOOKUP(B1178,'[1]SAC Codes'!$A:$B,2,0)</f>
        <v>999729</v>
      </c>
      <c r="B1178" t="s">
        <v>211</v>
      </c>
      <c r="C1178">
        <v>295369</v>
      </c>
      <c r="D1178" s="11">
        <v>45142</v>
      </c>
      <c r="E1178" t="s">
        <v>408</v>
      </c>
      <c r="F1178" t="s">
        <v>212</v>
      </c>
      <c r="G1178" t="s">
        <v>213</v>
      </c>
      <c r="H1178" s="12">
        <v>68</v>
      </c>
      <c r="I1178" s="16">
        <f t="shared" si="57"/>
        <v>57.627118644067799</v>
      </c>
      <c r="J1178" s="7">
        <f t="shared" si="58"/>
        <v>5.1864406779661021</v>
      </c>
      <c r="K1178" s="7">
        <f t="shared" si="59"/>
        <v>5.1864406779661021</v>
      </c>
    </row>
    <row r="1179" spans="1:11" outlineLevel="2">
      <c r="A1179" s="4">
        <f>VLOOKUP(B1179,'[1]SAC Codes'!$A:$B,2,0)</f>
        <v>999729</v>
      </c>
      <c r="B1179" t="s">
        <v>211</v>
      </c>
      <c r="C1179">
        <v>295369</v>
      </c>
      <c r="D1179" s="11">
        <v>45142</v>
      </c>
      <c r="E1179" t="s">
        <v>408</v>
      </c>
      <c r="F1179" t="s">
        <v>214</v>
      </c>
      <c r="G1179" t="s">
        <v>215</v>
      </c>
      <c r="H1179" s="12">
        <v>34</v>
      </c>
      <c r="I1179" s="16">
        <f t="shared" si="57"/>
        <v>28.8135593220339</v>
      </c>
      <c r="J1179" s="7">
        <f t="shared" si="58"/>
        <v>2.593220338983051</v>
      </c>
      <c r="K1179" s="7">
        <f t="shared" si="59"/>
        <v>2.593220338983051</v>
      </c>
    </row>
    <row r="1180" spans="1:11" outlineLevel="2">
      <c r="A1180" s="4">
        <f>VLOOKUP(B1180,'[1]SAC Codes'!$A:$B,2,0)</f>
        <v>999729</v>
      </c>
      <c r="B1180" t="s">
        <v>211</v>
      </c>
      <c r="C1180">
        <v>295369</v>
      </c>
      <c r="D1180" s="11">
        <v>45142</v>
      </c>
      <c r="E1180" t="s">
        <v>408</v>
      </c>
      <c r="F1180" t="s">
        <v>216</v>
      </c>
      <c r="G1180" t="s">
        <v>217</v>
      </c>
      <c r="H1180" s="12">
        <v>34</v>
      </c>
      <c r="I1180" s="16">
        <f t="shared" si="57"/>
        <v>28.8135593220339</v>
      </c>
      <c r="J1180" s="7">
        <f t="shared" si="58"/>
        <v>2.593220338983051</v>
      </c>
      <c r="K1180" s="7">
        <f t="shared" si="59"/>
        <v>2.593220338983051</v>
      </c>
    </row>
    <row r="1181" spans="1:11" outlineLevel="2">
      <c r="A1181" s="4">
        <f>VLOOKUP(B1181,'[1]SAC Codes'!$A:$B,2,0)</f>
        <v>999729</v>
      </c>
      <c r="B1181" t="s">
        <v>211</v>
      </c>
      <c r="C1181">
        <v>295370</v>
      </c>
      <c r="D1181" s="11">
        <v>45142</v>
      </c>
      <c r="E1181" t="s">
        <v>413</v>
      </c>
      <c r="F1181" t="s">
        <v>214</v>
      </c>
      <c r="G1181" t="s">
        <v>215</v>
      </c>
      <c r="H1181" s="12">
        <v>34</v>
      </c>
      <c r="I1181" s="16">
        <f t="shared" si="57"/>
        <v>28.8135593220339</v>
      </c>
      <c r="J1181" s="7">
        <f t="shared" si="58"/>
        <v>2.593220338983051</v>
      </c>
      <c r="K1181" s="7">
        <f t="shared" si="59"/>
        <v>2.593220338983051</v>
      </c>
    </row>
    <row r="1182" spans="1:11" outlineLevel="2">
      <c r="A1182" s="4">
        <f>VLOOKUP(B1182,'[1]SAC Codes'!$A:$B,2,0)</f>
        <v>999729</v>
      </c>
      <c r="B1182" t="s">
        <v>211</v>
      </c>
      <c r="C1182">
        <v>295370</v>
      </c>
      <c r="D1182" s="11">
        <v>45142</v>
      </c>
      <c r="E1182" t="s">
        <v>413</v>
      </c>
      <c r="F1182" t="s">
        <v>212</v>
      </c>
      <c r="G1182" t="s">
        <v>213</v>
      </c>
      <c r="H1182" s="12">
        <v>68</v>
      </c>
      <c r="I1182" s="16">
        <f t="shared" si="57"/>
        <v>57.627118644067799</v>
      </c>
      <c r="J1182" s="7">
        <f t="shared" si="58"/>
        <v>5.1864406779661021</v>
      </c>
      <c r="K1182" s="7">
        <f t="shared" si="59"/>
        <v>5.1864406779661021</v>
      </c>
    </row>
    <row r="1183" spans="1:11" outlineLevel="2">
      <c r="A1183" s="4">
        <f>VLOOKUP(B1183,'[1]SAC Codes'!$A:$B,2,0)</f>
        <v>999729</v>
      </c>
      <c r="B1183" t="s">
        <v>211</v>
      </c>
      <c r="C1183">
        <v>295375</v>
      </c>
      <c r="D1183" s="11">
        <v>45142</v>
      </c>
      <c r="E1183" t="s">
        <v>23</v>
      </c>
      <c r="F1183" t="s">
        <v>212</v>
      </c>
      <c r="G1183" t="s">
        <v>213</v>
      </c>
      <c r="H1183" s="12">
        <v>80</v>
      </c>
      <c r="I1183" s="16">
        <f t="shared" si="57"/>
        <v>67.79661016949153</v>
      </c>
      <c r="J1183" s="7">
        <f t="shared" si="58"/>
        <v>6.101694915254237</v>
      </c>
      <c r="K1183" s="7">
        <f t="shared" si="59"/>
        <v>6.101694915254237</v>
      </c>
    </row>
    <row r="1184" spans="1:11" outlineLevel="2">
      <c r="A1184" s="4">
        <f>VLOOKUP(B1184,'[1]SAC Codes'!$A:$B,2,0)</f>
        <v>999729</v>
      </c>
      <c r="B1184" t="s">
        <v>211</v>
      </c>
      <c r="C1184">
        <v>295375</v>
      </c>
      <c r="D1184" s="11">
        <v>45142</v>
      </c>
      <c r="E1184" t="s">
        <v>23</v>
      </c>
      <c r="F1184" t="s">
        <v>214</v>
      </c>
      <c r="G1184" t="s">
        <v>215</v>
      </c>
      <c r="H1184" s="12">
        <v>40</v>
      </c>
      <c r="I1184" s="16">
        <f t="shared" si="57"/>
        <v>33.898305084745765</v>
      </c>
      <c r="J1184" s="7">
        <f t="shared" si="58"/>
        <v>3.0508474576271185</v>
      </c>
      <c r="K1184" s="7">
        <f t="shared" si="59"/>
        <v>3.0508474576271185</v>
      </c>
    </row>
    <row r="1185" spans="1:11" outlineLevel="2">
      <c r="A1185" s="4">
        <f>VLOOKUP(B1185,'[1]SAC Codes'!$A:$B,2,0)</f>
        <v>999729</v>
      </c>
      <c r="B1185" t="s">
        <v>211</v>
      </c>
      <c r="C1185">
        <v>295377</v>
      </c>
      <c r="D1185" s="11">
        <v>45142</v>
      </c>
      <c r="E1185" t="s">
        <v>403</v>
      </c>
      <c r="F1185" t="s">
        <v>212</v>
      </c>
      <c r="G1185" t="s">
        <v>213</v>
      </c>
      <c r="H1185" s="12">
        <v>80</v>
      </c>
      <c r="I1185" s="16">
        <f t="shared" si="57"/>
        <v>67.79661016949153</v>
      </c>
      <c r="J1185" s="7">
        <f t="shared" si="58"/>
        <v>6.101694915254237</v>
      </c>
      <c r="K1185" s="7">
        <f t="shared" si="59"/>
        <v>6.101694915254237</v>
      </c>
    </row>
    <row r="1186" spans="1:11" outlineLevel="2">
      <c r="A1186" s="4">
        <f>VLOOKUP(B1186,'[1]SAC Codes'!$A:$B,2,0)</f>
        <v>999729</v>
      </c>
      <c r="B1186" t="s">
        <v>211</v>
      </c>
      <c r="C1186">
        <v>295378</v>
      </c>
      <c r="D1186" s="11">
        <v>45142</v>
      </c>
      <c r="E1186" t="s">
        <v>23</v>
      </c>
      <c r="F1186" t="s">
        <v>212</v>
      </c>
      <c r="G1186" t="s">
        <v>213</v>
      </c>
      <c r="H1186" s="12">
        <v>72</v>
      </c>
      <c r="I1186" s="16">
        <f t="shared" si="57"/>
        <v>61.016949152542374</v>
      </c>
      <c r="J1186" s="7">
        <f t="shared" si="58"/>
        <v>5.4915254237288131</v>
      </c>
      <c r="K1186" s="7">
        <f t="shared" si="59"/>
        <v>5.4915254237288131</v>
      </c>
    </row>
    <row r="1187" spans="1:11" outlineLevel="2">
      <c r="A1187" s="4">
        <f>VLOOKUP(B1187,'[1]SAC Codes'!$A:$B,2,0)</f>
        <v>999729</v>
      </c>
      <c r="B1187" t="s">
        <v>211</v>
      </c>
      <c r="C1187">
        <v>295380</v>
      </c>
      <c r="D1187" s="11">
        <v>45142</v>
      </c>
      <c r="E1187" t="s">
        <v>408</v>
      </c>
      <c r="F1187" t="s">
        <v>214</v>
      </c>
      <c r="G1187" t="s">
        <v>215</v>
      </c>
      <c r="H1187" s="12">
        <v>40</v>
      </c>
      <c r="I1187" s="16">
        <f t="shared" si="57"/>
        <v>33.898305084745765</v>
      </c>
      <c r="J1187" s="7">
        <f t="shared" si="58"/>
        <v>3.0508474576271185</v>
      </c>
      <c r="K1187" s="7">
        <f t="shared" si="59"/>
        <v>3.0508474576271185</v>
      </c>
    </row>
    <row r="1188" spans="1:11" outlineLevel="2">
      <c r="A1188" s="4">
        <f>VLOOKUP(B1188,'[1]SAC Codes'!$A:$B,2,0)</f>
        <v>999729</v>
      </c>
      <c r="B1188" t="s">
        <v>211</v>
      </c>
      <c r="C1188">
        <v>295389</v>
      </c>
      <c r="D1188" s="11">
        <v>45142</v>
      </c>
      <c r="E1188" t="s">
        <v>405</v>
      </c>
      <c r="F1188" t="s">
        <v>216</v>
      </c>
      <c r="G1188" t="s">
        <v>217</v>
      </c>
      <c r="H1188" s="12">
        <v>40</v>
      </c>
      <c r="I1188" s="16">
        <f t="shared" si="57"/>
        <v>33.898305084745765</v>
      </c>
      <c r="J1188" s="7">
        <f t="shared" si="58"/>
        <v>3.0508474576271185</v>
      </c>
      <c r="K1188" s="7">
        <f t="shared" si="59"/>
        <v>3.0508474576271185</v>
      </c>
    </row>
    <row r="1189" spans="1:11" outlineLevel="2">
      <c r="A1189" s="4">
        <f>VLOOKUP(B1189,'[1]SAC Codes'!$A:$B,2,0)</f>
        <v>999729</v>
      </c>
      <c r="B1189" t="s">
        <v>211</v>
      </c>
      <c r="C1189">
        <v>295389</v>
      </c>
      <c r="D1189" s="11">
        <v>45142</v>
      </c>
      <c r="E1189" t="s">
        <v>405</v>
      </c>
      <c r="F1189" t="s">
        <v>220</v>
      </c>
      <c r="G1189" t="s">
        <v>221</v>
      </c>
      <c r="H1189" s="12">
        <v>80</v>
      </c>
      <c r="I1189" s="16">
        <f t="shared" si="57"/>
        <v>67.79661016949153</v>
      </c>
      <c r="J1189" s="7">
        <f t="shared" si="58"/>
        <v>6.101694915254237</v>
      </c>
      <c r="K1189" s="7">
        <f t="shared" si="59"/>
        <v>6.101694915254237</v>
      </c>
    </row>
    <row r="1190" spans="1:11" outlineLevel="2">
      <c r="A1190" s="4">
        <f>VLOOKUP(B1190,'[1]SAC Codes'!$A:$B,2,0)</f>
        <v>999729</v>
      </c>
      <c r="B1190" t="s">
        <v>211</v>
      </c>
      <c r="C1190">
        <v>295389</v>
      </c>
      <c r="D1190" s="11">
        <v>45142</v>
      </c>
      <c r="E1190" t="s">
        <v>405</v>
      </c>
      <c r="F1190" t="s">
        <v>214</v>
      </c>
      <c r="G1190" t="s">
        <v>215</v>
      </c>
      <c r="H1190" s="12">
        <v>40</v>
      </c>
      <c r="I1190" s="16">
        <f t="shared" si="57"/>
        <v>33.898305084745765</v>
      </c>
      <c r="J1190" s="7">
        <f t="shared" si="58"/>
        <v>3.0508474576271185</v>
      </c>
      <c r="K1190" s="7">
        <f t="shared" si="59"/>
        <v>3.0508474576271185</v>
      </c>
    </row>
    <row r="1191" spans="1:11" outlineLevel="2">
      <c r="A1191" s="4">
        <f>VLOOKUP(B1191,'[1]SAC Codes'!$A:$B,2,0)</f>
        <v>999729</v>
      </c>
      <c r="B1191" t="s">
        <v>211</v>
      </c>
      <c r="C1191">
        <v>295393</v>
      </c>
      <c r="D1191" s="11">
        <v>45142</v>
      </c>
      <c r="E1191" t="s">
        <v>23</v>
      </c>
      <c r="F1191" t="s">
        <v>212</v>
      </c>
      <c r="G1191" t="s">
        <v>213</v>
      </c>
      <c r="H1191" s="12">
        <v>80</v>
      </c>
      <c r="I1191" s="16">
        <f t="shared" si="57"/>
        <v>67.79661016949153</v>
      </c>
      <c r="J1191" s="7">
        <f t="shared" si="58"/>
        <v>6.101694915254237</v>
      </c>
      <c r="K1191" s="7">
        <f t="shared" si="59"/>
        <v>6.101694915254237</v>
      </c>
    </row>
    <row r="1192" spans="1:11" outlineLevel="2">
      <c r="A1192" s="4">
        <f>VLOOKUP(B1192,'[1]SAC Codes'!$A:$B,2,0)</f>
        <v>999729</v>
      </c>
      <c r="B1192" t="s">
        <v>211</v>
      </c>
      <c r="C1192">
        <v>295393</v>
      </c>
      <c r="D1192" s="11">
        <v>45142</v>
      </c>
      <c r="E1192" t="s">
        <v>23</v>
      </c>
      <c r="F1192" t="s">
        <v>214</v>
      </c>
      <c r="G1192" t="s">
        <v>215</v>
      </c>
      <c r="H1192" s="12">
        <v>40</v>
      </c>
      <c r="I1192" s="16">
        <f t="shared" si="57"/>
        <v>33.898305084745765</v>
      </c>
      <c r="J1192" s="7">
        <f t="shared" si="58"/>
        <v>3.0508474576271185</v>
      </c>
      <c r="K1192" s="7">
        <f t="shared" si="59"/>
        <v>3.0508474576271185</v>
      </c>
    </row>
    <row r="1193" spans="1:11" outlineLevel="2">
      <c r="A1193" s="4">
        <f>VLOOKUP(B1193,'[1]SAC Codes'!$A:$B,2,0)</f>
        <v>999729</v>
      </c>
      <c r="B1193" t="s">
        <v>211</v>
      </c>
      <c r="C1193">
        <v>295393</v>
      </c>
      <c r="D1193" s="11">
        <v>45142</v>
      </c>
      <c r="E1193" t="s">
        <v>23</v>
      </c>
      <c r="F1193" t="s">
        <v>220</v>
      </c>
      <c r="G1193" t="s">
        <v>221</v>
      </c>
      <c r="H1193" s="12">
        <v>80</v>
      </c>
      <c r="I1193" s="16">
        <f t="shared" si="57"/>
        <v>67.79661016949153</v>
      </c>
      <c r="J1193" s="7">
        <f t="shared" si="58"/>
        <v>6.101694915254237</v>
      </c>
      <c r="K1193" s="7">
        <f t="shared" si="59"/>
        <v>6.101694915254237</v>
      </c>
    </row>
    <row r="1194" spans="1:11" outlineLevel="2">
      <c r="A1194" s="4">
        <f>VLOOKUP(B1194,'[1]SAC Codes'!$A:$B,2,0)</f>
        <v>999729</v>
      </c>
      <c r="B1194" t="s">
        <v>211</v>
      </c>
      <c r="C1194">
        <v>295401</v>
      </c>
      <c r="D1194" s="11">
        <v>45143</v>
      </c>
      <c r="E1194" t="s">
        <v>403</v>
      </c>
      <c r="F1194" t="s">
        <v>212</v>
      </c>
      <c r="G1194" t="s">
        <v>213</v>
      </c>
      <c r="H1194" s="12">
        <v>60</v>
      </c>
      <c r="I1194" s="16">
        <f t="shared" si="57"/>
        <v>50.847457627118644</v>
      </c>
      <c r="J1194" s="7">
        <f t="shared" si="58"/>
        <v>4.5762711864406773</v>
      </c>
      <c r="K1194" s="7">
        <f t="shared" si="59"/>
        <v>4.5762711864406773</v>
      </c>
    </row>
    <row r="1195" spans="1:11" outlineLevel="2">
      <c r="A1195" s="4">
        <f>VLOOKUP(B1195,'[1]SAC Codes'!$A:$B,2,0)</f>
        <v>999729</v>
      </c>
      <c r="B1195" t="s">
        <v>211</v>
      </c>
      <c r="C1195">
        <v>295403</v>
      </c>
      <c r="D1195" s="11">
        <v>45143</v>
      </c>
      <c r="E1195" t="s">
        <v>73</v>
      </c>
      <c r="F1195" t="s">
        <v>212</v>
      </c>
      <c r="G1195" t="s">
        <v>213</v>
      </c>
      <c r="H1195" s="12">
        <v>80</v>
      </c>
      <c r="I1195" s="16">
        <f t="shared" si="57"/>
        <v>67.79661016949153</v>
      </c>
      <c r="J1195" s="7">
        <f t="shared" si="58"/>
        <v>6.101694915254237</v>
      </c>
      <c r="K1195" s="7">
        <f t="shared" si="59"/>
        <v>6.101694915254237</v>
      </c>
    </row>
    <row r="1196" spans="1:11" outlineLevel="2">
      <c r="A1196" s="4">
        <f>VLOOKUP(B1196,'[1]SAC Codes'!$A:$B,2,0)</f>
        <v>999729</v>
      </c>
      <c r="B1196" t="s">
        <v>211</v>
      </c>
      <c r="C1196">
        <v>295418</v>
      </c>
      <c r="D1196" s="11">
        <v>45143</v>
      </c>
      <c r="E1196" t="s">
        <v>101</v>
      </c>
      <c r="F1196" t="s">
        <v>212</v>
      </c>
      <c r="G1196" t="s">
        <v>213</v>
      </c>
      <c r="H1196" s="12">
        <v>80</v>
      </c>
      <c r="I1196" s="16">
        <f t="shared" si="57"/>
        <v>67.79661016949153</v>
      </c>
      <c r="J1196" s="7">
        <f t="shared" si="58"/>
        <v>6.101694915254237</v>
      </c>
      <c r="K1196" s="7">
        <f t="shared" si="59"/>
        <v>6.101694915254237</v>
      </c>
    </row>
    <row r="1197" spans="1:11" outlineLevel="2">
      <c r="A1197" s="4">
        <f>VLOOKUP(B1197,'[1]SAC Codes'!$A:$B,2,0)</f>
        <v>999729</v>
      </c>
      <c r="B1197" t="s">
        <v>211</v>
      </c>
      <c r="C1197">
        <v>295418</v>
      </c>
      <c r="D1197" s="11">
        <v>45143</v>
      </c>
      <c r="E1197" t="s">
        <v>101</v>
      </c>
      <c r="F1197" t="s">
        <v>218</v>
      </c>
      <c r="G1197" t="s">
        <v>219</v>
      </c>
      <c r="H1197" s="12">
        <v>40</v>
      </c>
      <c r="I1197" s="16">
        <f t="shared" si="57"/>
        <v>33.898305084745765</v>
      </c>
      <c r="J1197" s="7">
        <f t="shared" si="58"/>
        <v>3.0508474576271185</v>
      </c>
      <c r="K1197" s="7">
        <f t="shared" si="59"/>
        <v>3.0508474576271185</v>
      </c>
    </row>
    <row r="1198" spans="1:11" outlineLevel="2">
      <c r="A1198" s="4">
        <f>VLOOKUP(B1198,'[1]SAC Codes'!$A:$B,2,0)</f>
        <v>999729</v>
      </c>
      <c r="B1198" t="s">
        <v>211</v>
      </c>
      <c r="C1198">
        <v>295420</v>
      </c>
      <c r="D1198" s="11">
        <v>45143</v>
      </c>
      <c r="E1198" t="s">
        <v>101</v>
      </c>
      <c r="F1198" t="s">
        <v>212</v>
      </c>
      <c r="G1198" t="s">
        <v>213</v>
      </c>
      <c r="H1198" s="12">
        <v>80</v>
      </c>
      <c r="I1198" s="16">
        <f t="shared" si="57"/>
        <v>67.79661016949153</v>
      </c>
      <c r="J1198" s="7">
        <f t="shared" si="58"/>
        <v>6.101694915254237</v>
      </c>
      <c r="K1198" s="7">
        <f t="shared" si="59"/>
        <v>6.101694915254237</v>
      </c>
    </row>
    <row r="1199" spans="1:11" outlineLevel="2">
      <c r="A1199" s="4">
        <f>VLOOKUP(B1199,'[1]SAC Codes'!$A:$B,2,0)</f>
        <v>999729</v>
      </c>
      <c r="B1199" t="s">
        <v>211</v>
      </c>
      <c r="C1199">
        <v>295420</v>
      </c>
      <c r="D1199" s="11">
        <v>45143</v>
      </c>
      <c r="E1199" t="s">
        <v>101</v>
      </c>
      <c r="F1199" t="s">
        <v>214</v>
      </c>
      <c r="G1199" t="s">
        <v>215</v>
      </c>
      <c r="H1199" s="12">
        <v>40</v>
      </c>
      <c r="I1199" s="16">
        <f t="shared" si="57"/>
        <v>33.898305084745765</v>
      </c>
      <c r="J1199" s="7">
        <f t="shared" si="58"/>
        <v>3.0508474576271185</v>
      </c>
      <c r="K1199" s="7">
        <f t="shared" si="59"/>
        <v>3.0508474576271185</v>
      </c>
    </row>
    <row r="1200" spans="1:11" outlineLevel="2">
      <c r="A1200" s="4">
        <f>VLOOKUP(B1200,'[1]SAC Codes'!$A:$B,2,0)</f>
        <v>999729</v>
      </c>
      <c r="B1200" t="s">
        <v>211</v>
      </c>
      <c r="C1200">
        <v>295440</v>
      </c>
      <c r="D1200" s="11">
        <v>45146</v>
      </c>
      <c r="E1200" t="s">
        <v>23</v>
      </c>
      <c r="F1200" t="s">
        <v>212</v>
      </c>
      <c r="G1200" t="s">
        <v>213</v>
      </c>
      <c r="H1200" s="12">
        <v>60</v>
      </c>
      <c r="I1200" s="16">
        <f t="shared" si="57"/>
        <v>50.847457627118644</v>
      </c>
      <c r="J1200" s="7">
        <f t="shared" si="58"/>
        <v>4.5762711864406773</v>
      </c>
      <c r="K1200" s="7">
        <f t="shared" si="59"/>
        <v>4.5762711864406773</v>
      </c>
    </row>
    <row r="1201" spans="1:11" outlineLevel="2">
      <c r="A1201" s="4">
        <f>VLOOKUP(B1201,'[1]SAC Codes'!$A:$B,2,0)</f>
        <v>999729</v>
      </c>
      <c r="B1201" t="s">
        <v>211</v>
      </c>
      <c r="C1201">
        <v>295440</v>
      </c>
      <c r="D1201" s="11">
        <v>45146</v>
      </c>
      <c r="E1201" t="s">
        <v>23</v>
      </c>
      <c r="F1201" t="s">
        <v>216</v>
      </c>
      <c r="G1201" t="s">
        <v>217</v>
      </c>
      <c r="H1201" s="12">
        <v>30</v>
      </c>
      <c r="I1201" s="16">
        <f t="shared" si="57"/>
        <v>25.423728813559322</v>
      </c>
      <c r="J1201" s="7">
        <f t="shared" si="58"/>
        <v>2.2881355932203387</v>
      </c>
      <c r="K1201" s="7">
        <f t="shared" si="59"/>
        <v>2.2881355932203387</v>
      </c>
    </row>
    <row r="1202" spans="1:11" outlineLevel="2">
      <c r="A1202" s="4">
        <f>VLOOKUP(B1202,'[1]SAC Codes'!$A:$B,2,0)</f>
        <v>999729</v>
      </c>
      <c r="B1202" t="s">
        <v>211</v>
      </c>
      <c r="C1202">
        <v>295440</v>
      </c>
      <c r="D1202" s="11">
        <v>45146</v>
      </c>
      <c r="E1202" t="s">
        <v>23</v>
      </c>
      <c r="F1202" t="s">
        <v>212</v>
      </c>
      <c r="G1202" t="s">
        <v>213</v>
      </c>
      <c r="H1202" s="12">
        <v>60</v>
      </c>
      <c r="I1202" s="16">
        <f t="shared" si="57"/>
        <v>50.847457627118644</v>
      </c>
      <c r="J1202" s="7">
        <f t="shared" si="58"/>
        <v>4.5762711864406773</v>
      </c>
      <c r="K1202" s="7">
        <f t="shared" si="59"/>
        <v>4.5762711864406773</v>
      </c>
    </row>
    <row r="1203" spans="1:11" outlineLevel="2">
      <c r="A1203" s="4">
        <f>VLOOKUP(B1203,'[1]SAC Codes'!$A:$B,2,0)</f>
        <v>999729</v>
      </c>
      <c r="B1203" t="s">
        <v>211</v>
      </c>
      <c r="C1203">
        <v>295446</v>
      </c>
      <c r="D1203" s="11">
        <v>45144</v>
      </c>
      <c r="E1203" t="s">
        <v>73</v>
      </c>
      <c r="F1203" t="s">
        <v>212</v>
      </c>
      <c r="G1203" t="s">
        <v>213</v>
      </c>
      <c r="H1203" s="12">
        <v>60</v>
      </c>
      <c r="I1203" s="16">
        <f t="shared" si="57"/>
        <v>50.847457627118644</v>
      </c>
      <c r="J1203" s="7">
        <f t="shared" si="58"/>
        <v>4.5762711864406773</v>
      </c>
      <c r="K1203" s="7">
        <f t="shared" si="59"/>
        <v>4.5762711864406773</v>
      </c>
    </row>
    <row r="1204" spans="1:11" outlineLevel="2">
      <c r="A1204" s="4">
        <f>VLOOKUP(B1204,'[1]SAC Codes'!$A:$B,2,0)</f>
        <v>999729</v>
      </c>
      <c r="B1204" t="s">
        <v>211</v>
      </c>
      <c r="C1204">
        <v>295446</v>
      </c>
      <c r="D1204" s="11">
        <v>45144</v>
      </c>
      <c r="E1204" t="s">
        <v>73</v>
      </c>
      <c r="F1204" t="s">
        <v>214</v>
      </c>
      <c r="G1204" t="s">
        <v>215</v>
      </c>
      <c r="H1204" s="12">
        <v>30</v>
      </c>
      <c r="I1204" s="16">
        <f t="shared" si="57"/>
        <v>25.423728813559322</v>
      </c>
      <c r="J1204" s="7">
        <f t="shared" si="58"/>
        <v>2.2881355932203387</v>
      </c>
      <c r="K1204" s="7">
        <f t="shared" si="59"/>
        <v>2.2881355932203387</v>
      </c>
    </row>
    <row r="1205" spans="1:11" outlineLevel="2">
      <c r="A1205" s="4">
        <f>VLOOKUP(B1205,'[1]SAC Codes'!$A:$B,2,0)</f>
        <v>999729</v>
      </c>
      <c r="B1205" t="s">
        <v>211</v>
      </c>
      <c r="C1205">
        <v>295451</v>
      </c>
      <c r="D1205" s="11">
        <v>45144</v>
      </c>
      <c r="E1205" t="s">
        <v>405</v>
      </c>
      <c r="F1205" t="s">
        <v>212</v>
      </c>
      <c r="G1205" t="s">
        <v>213</v>
      </c>
      <c r="H1205" s="12">
        <v>72</v>
      </c>
      <c r="I1205" s="16">
        <f t="shared" si="57"/>
        <v>61.016949152542374</v>
      </c>
      <c r="J1205" s="7">
        <f t="shared" si="58"/>
        <v>5.4915254237288131</v>
      </c>
      <c r="K1205" s="7">
        <f t="shared" si="59"/>
        <v>5.4915254237288131</v>
      </c>
    </row>
    <row r="1206" spans="1:11" outlineLevel="2">
      <c r="A1206" s="4">
        <f>VLOOKUP(B1206,'[1]SAC Codes'!$A:$B,2,0)</f>
        <v>999729</v>
      </c>
      <c r="B1206" t="s">
        <v>211</v>
      </c>
      <c r="C1206">
        <v>295451</v>
      </c>
      <c r="D1206" s="11">
        <v>45144</v>
      </c>
      <c r="E1206" t="s">
        <v>405</v>
      </c>
      <c r="F1206" t="s">
        <v>214</v>
      </c>
      <c r="G1206" t="s">
        <v>215</v>
      </c>
      <c r="H1206" s="12">
        <v>36</v>
      </c>
      <c r="I1206" s="16">
        <f t="shared" si="57"/>
        <v>30.508474576271187</v>
      </c>
      <c r="J1206" s="7">
        <f t="shared" si="58"/>
        <v>2.7457627118644066</v>
      </c>
      <c r="K1206" s="7">
        <f t="shared" si="59"/>
        <v>2.7457627118644066</v>
      </c>
    </row>
    <row r="1207" spans="1:11" outlineLevel="2">
      <c r="A1207" s="4">
        <f>VLOOKUP(B1207,'[1]SAC Codes'!$A:$B,2,0)</f>
        <v>999729</v>
      </c>
      <c r="B1207" t="s">
        <v>211</v>
      </c>
      <c r="C1207">
        <v>295452</v>
      </c>
      <c r="D1207" s="11">
        <v>45144</v>
      </c>
      <c r="E1207" t="s">
        <v>101</v>
      </c>
      <c r="F1207" t="s">
        <v>212</v>
      </c>
      <c r="G1207" t="s">
        <v>213</v>
      </c>
      <c r="H1207" s="12">
        <v>80</v>
      </c>
      <c r="I1207" s="16">
        <f t="shared" si="57"/>
        <v>67.79661016949153</v>
      </c>
      <c r="J1207" s="7">
        <f t="shared" si="58"/>
        <v>6.101694915254237</v>
      </c>
      <c r="K1207" s="7">
        <f t="shared" si="59"/>
        <v>6.101694915254237</v>
      </c>
    </row>
    <row r="1208" spans="1:11" outlineLevel="2">
      <c r="A1208" s="4">
        <f>VLOOKUP(B1208,'[1]SAC Codes'!$A:$B,2,0)</f>
        <v>999729</v>
      </c>
      <c r="B1208" t="s">
        <v>211</v>
      </c>
      <c r="C1208">
        <v>295452</v>
      </c>
      <c r="D1208" s="11">
        <v>45144</v>
      </c>
      <c r="E1208" t="s">
        <v>101</v>
      </c>
      <c r="F1208" t="s">
        <v>214</v>
      </c>
      <c r="G1208" t="s">
        <v>215</v>
      </c>
      <c r="H1208" s="12">
        <v>40</v>
      </c>
      <c r="I1208" s="16">
        <f t="shared" si="57"/>
        <v>33.898305084745765</v>
      </c>
      <c r="J1208" s="7">
        <f t="shared" si="58"/>
        <v>3.0508474576271185</v>
      </c>
      <c r="K1208" s="7">
        <f t="shared" si="59"/>
        <v>3.0508474576271185</v>
      </c>
    </row>
    <row r="1209" spans="1:11" outlineLevel="2">
      <c r="A1209" s="4">
        <f>VLOOKUP(B1209,'[1]SAC Codes'!$A:$B,2,0)</f>
        <v>999729</v>
      </c>
      <c r="B1209" t="s">
        <v>211</v>
      </c>
      <c r="C1209">
        <v>295458</v>
      </c>
      <c r="D1209" s="11">
        <v>45144</v>
      </c>
      <c r="E1209" t="s">
        <v>403</v>
      </c>
      <c r="F1209" t="s">
        <v>212</v>
      </c>
      <c r="G1209" t="s">
        <v>213</v>
      </c>
      <c r="H1209" s="12">
        <v>80</v>
      </c>
      <c r="I1209" s="16">
        <f t="shared" ref="I1209:I1272" si="60">H1209*100/118</f>
        <v>67.79661016949153</v>
      </c>
      <c r="J1209" s="7">
        <f t="shared" ref="J1209:J1272" si="61">9%*I1209</f>
        <v>6.101694915254237</v>
      </c>
      <c r="K1209" s="7">
        <f t="shared" ref="K1209:K1272" si="62">9%*I1209</f>
        <v>6.101694915254237</v>
      </c>
    </row>
    <row r="1210" spans="1:11" outlineLevel="2">
      <c r="A1210" s="4">
        <f>VLOOKUP(B1210,'[1]SAC Codes'!$A:$B,2,0)</f>
        <v>999729</v>
      </c>
      <c r="B1210" t="s">
        <v>211</v>
      </c>
      <c r="C1210">
        <v>295458</v>
      </c>
      <c r="D1210" s="11">
        <v>45144</v>
      </c>
      <c r="E1210" t="s">
        <v>403</v>
      </c>
      <c r="F1210" t="s">
        <v>218</v>
      </c>
      <c r="G1210" t="s">
        <v>219</v>
      </c>
      <c r="H1210" s="12">
        <v>40</v>
      </c>
      <c r="I1210" s="16">
        <f t="shared" si="60"/>
        <v>33.898305084745765</v>
      </c>
      <c r="J1210" s="7">
        <f t="shared" si="61"/>
        <v>3.0508474576271185</v>
      </c>
      <c r="K1210" s="7">
        <f t="shared" si="62"/>
        <v>3.0508474576271185</v>
      </c>
    </row>
    <row r="1211" spans="1:11" outlineLevel="2">
      <c r="A1211" s="4">
        <f>VLOOKUP(B1211,'[1]SAC Codes'!$A:$B,2,0)</f>
        <v>999729</v>
      </c>
      <c r="B1211" t="s">
        <v>211</v>
      </c>
      <c r="C1211">
        <v>295459</v>
      </c>
      <c r="D1211" s="11">
        <v>45144</v>
      </c>
      <c r="E1211" t="s">
        <v>23</v>
      </c>
      <c r="F1211" t="s">
        <v>212</v>
      </c>
      <c r="G1211" t="s">
        <v>213</v>
      </c>
      <c r="H1211" s="12">
        <v>72</v>
      </c>
      <c r="I1211" s="16">
        <f t="shared" si="60"/>
        <v>61.016949152542374</v>
      </c>
      <c r="J1211" s="7">
        <f t="shared" si="61"/>
        <v>5.4915254237288131</v>
      </c>
      <c r="K1211" s="7">
        <f t="shared" si="62"/>
        <v>5.4915254237288131</v>
      </c>
    </row>
    <row r="1212" spans="1:11" outlineLevel="2">
      <c r="A1212" s="4">
        <f>VLOOKUP(B1212,'[1]SAC Codes'!$A:$B,2,0)</f>
        <v>999729</v>
      </c>
      <c r="B1212" t="s">
        <v>211</v>
      </c>
      <c r="C1212">
        <v>295459</v>
      </c>
      <c r="D1212" s="11">
        <v>45144</v>
      </c>
      <c r="E1212" t="s">
        <v>23</v>
      </c>
      <c r="F1212" t="s">
        <v>214</v>
      </c>
      <c r="G1212" t="s">
        <v>215</v>
      </c>
      <c r="H1212" s="12">
        <v>36</v>
      </c>
      <c r="I1212" s="16">
        <f t="shared" si="60"/>
        <v>30.508474576271187</v>
      </c>
      <c r="J1212" s="7">
        <f t="shared" si="61"/>
        <v>2.7457627118644066</v>
      </c>
      <c r="K1212" s="7">
        <f t="shared" si="62"/>
        <v>2.7457627118644066</v>
      </c>
    </row>
    <row r="1213" spans="1:11" outlineLevel="2">
      <c r="A1213" s="4">
        <f>VLOOKUP(B1213,'[1]SAC Codes'!$A:$B,2,0)</f>
        <v>999729</v>
      </c>
      <c r="B1213" t="s">
        <v>211</v>
      </c>
      <c r="C1213">
        <v>295459</v>
      </c>
      <c r="D1213" s="11">
        <v>45144</v>
      </c>
      <c r="E1213" t="s">
        <v>23</v>
      </c>
      <c r="F1213" t="s">
        <v>216</v>
      </c>
      <c r="G1213" t="s">
        <v>217</v>
      </c>
      <c r="H1213" s="12">
        <v>36</v>
      </c>
      <c r="I1213" s="16">
        <f t="shared" si="60"/>
        <v>30.508474576271187</v>
      </c>
      <c r="J1213" s="7">
        <f t="shared" si="61"/>
        <v>2.7457627118644066</v>
      </c>
      <c r="K1213" s="7">
        <f t="shared" si="62"/>
        <v>2.7457627118644066</v>
      </c>
    </row>
    <row r="1214" spans="1:11" outlineLevel="2">
      <c r="A1214" s="4">
        <f>VLOOKUP(B1214,'[1]SAC Codes'!$A:$B,2,0)</f>
        <v>999729</v>
      </c>
      <c r="B1214" t="s">
        <v>211</v>
      </c>
      <c r="C1214">
        <v>295464</v>
      </c>
      <c r="D1214" s="11">
        <v>45163</v>
      </c>
      <c r="E1214" t="s">
        <v>408</v>
      </c>
      <c r="F1214" t="s">
        <v>216</v>
      </c>
      <c r="G1214" t="s">
        <v>217</v>
      </c>
      <c r="H1214" s="12">
        <v>34</v>
      </c>
      <c r="I1214" s="16">
        <f t="shared" si="60"/>
        <v>28.8135593220339</v>
      </c>
      <c r="J1214" s="7">
        <f t="shared" si="61"/>
        <v>2.593220338983051</v>
      </c>
      <c r="K1214" s="7">
        <f t="shared" si="62"/>
        <v>2.593220338983051</v>
      </c>
    </row>
    <row r="1215" spans="1:11" outlineLevel="2">
      <c r="A1215" s="4">
        <f>VLOOKUP(B1215,'[1]SAC Codes'!$A:$B,2,0)</f>
        <v>999729</v>
      </c>
      <c r="B1215" t="s">
        <v>211</v>
      </c>
      <c r="C1215">
        <v>295464</v>
      </c>
      <c r="D1215" s="11">
        <v>45163</v>
      </c>
      <c r="E1215" t="s">
        <v>408</v>
      </c>
      <c r="F1215" t="s">
        <v>214</v>
      </c>
      <c r="G1215" t="s">
        <v>215</v>
      </c>
      <c r="H1215" s="12">
        <v>34</v>
      </c>
      <c r="I1215" s="16">
        <f t="shared" si="60"/>
        <v>28.8135593220339</v>
      </c>
      <c r="J1215" s="7">
        <f t="shared" si="61"/>
        <v>2.593220338983051</v>
      </c>
      <c r="K1215" s="7">
        <f t="shared" si="62"/>
        <v>2.593220338983051</v>
      </c>
    </row>
    <row r="1216" spans="1:11" outlineLevel="2">
      <c r="A1216" s="4">
        <f>VLOOKUP(B1216,'[1]SAC Codes'!$A:$B,2,0)</f>
        <v>999729</v>
      </c>
      <c r="B1216" t="s">
        <v>211</v>
      </c>
      <c r="C1216">
        <v>295468</v>
      </c>
      <c r="D1216" s="11">
        <v>45144</v>
      </c>
      <c r="E1216" t="s">
        <v>408</v>
      </c>
      <c r="F1216" t="s">
        <v>212</v>
      </c>
      <c r="G1216" t="s">
        <v>213</v>
      </c>
      <c r="H1216" s="12">
        <v>64</v>
      </c>
      <c r="I1216" s="16">
        <f t="shared" si="60"/>
        <v>54.237288135593218</v>
      </c>
      <c r="J1216" s="7">
        <f t="shared" si="61"/>
        <v>4.8813559322033893</v>
      </c>
      <c r="K1216" s="7">
        <f t="shared" si="62"/>
        <v>4.8813559322033893</v>
      </c>
    </row>
    <row r="1217" spans="1:11" outlineLevel="2">
      <c r="A1217" s="4">
        <f>VLOOKUP(B1217,'[1]SAC Codes'!$A:$B,2,0)</f>
        <v>999729</v>
      </c>
      <c r="B1217" t="s">
        <v>211</v>
      </c>
      <c r="C1217">
        <v>295468</v>
      </c>
      <c r="D1217" s="11">
        <v>45144</v>
      </c>
      <c r="E1217" t="s">
        <v>408</v>
      </c>
      <c r="F1217" t="s">
        <v>214</v>
      </c>
      <c r="G1217" t="s">
        <v>215</v>
      </c>
      <c r="H1217" s="12">
        <v>32</v>
      </c>
      <c r="I1217" s="16">
        <f t="shared" si="60"/>
        <v>27.118644067796609</v>
      </c>
      <c r="J1217" s="7">
        <f t="shared" si="61"/>
        <v>2.4406779661016946</v>
      </c>
      <c r="K1217" s="7">
        <f t="shared" si="62"/>
        <v>2.4406779661016946</v>
      </c>
    </row>
    <row r="1218" spans="1:11" outlineLevel="2">
      <c r="A1218" s="4">
        <f>VLOOKUP(B1218,'[1]SAC Codes'!$A:$B,2,0)</f>
        <v>999729</v>
      </c>
      <c r="B1218" t="s">
        <v>211</v>
      </c>
      <c r="C1218">
        <v>295470</v>
      </c>
      <c r="D1218" s="11">
        <v>45144</v>
      </c>
      <c r="E1218" t="s">
        <v>403</v>
      </c>
      <c r="F1218" t="s">
        <v>214</v>
      </c>
      <c r="G1218" t="s">
        <v>215</v>
      </c>
      <c r="H1218" s="12">
        <v>40</v>
      </c>
      <c r="I1218" s="16">
        <f t="shared" si="60"/>
        <v>33.898305084745765</v>
      </c>
      <c r="J1218" s="7">
        <f t="shared" si="61"/>
        <v>3.0508474576271185</v>
      </c>
      <c r="K1218" s="7">
        <f t="shared" si="62"/>
        <v>3.0508474576271185</v>
      </c>
    </row>
    <row r="1219" spans="1:11" outlineLevel="2">
      <c r="A1219" s="4">
        <f>VLOOKUP(B1219,'[1]SAC Codes'!$A:$B,2,0)</f>
        <v>999729</v>
      </c>
      <c r="B1219" t="s">
        <v>211</v>
      </c>
      <c r="C1219">
        <v>295470</v>
      </c>
      <c r="D1219" s="11">
        <v>45144</v>
      </c>
      <c r="E1219" t="s">
        <v>403</v>
      </c>
      <c r="F1219" t="s">
        <v>212</v>
      </c>
      <c r="G1219" t="s">
        <v>213</v>
      </c>
      <c r="H1219" s="12">
        <v>80</v>
      </c>
      <c r="I1219" s="16">
        <f t="shared" si="60"/>
        <v>67.79661016949153</v>
      </c>
      <c r="J1219" s="7">
        <f t="shared" si="61"/>
        <v>6.101694915254237</v>
      </c>
      <c r="K1219" s="7">
        <f t="shared" si="62"/>
        <v>6.101694915254237</v>
      </c>
    </row>
    <row r="1220" spans="1:11" outlineLevel="2">
      <c r="A1220" s="4">
        <f>VLOOKUP(B1220,'[1]SAC Codes'!$A:$B,2,0)</f>
        <v>999729</v>
      </c>
      <c r="B1220" t="s">
        <v>211</v>
      </c>
      <c r="C1220">
        <v>295474</v>
      </c>
      <c r="D1220" s="11">
        <v>45148</v>
      </c>
      <c r="E1220" t="s">
        <v>40</v>
      </c>
      <c r="F1220" t="s">
        <v>212</v>
      </c>
      <c r="G1220" t="s">
        <v>213</v>
      </c>
      <c r="H1220" s="12">
        <v>68</v>
      </c>
      <c r="I1220" s="16">
        <f t="shared" si="60"/>
        <v>57.627118644067799</v>
      </c>
      <c r="J1220" s="7">
        <f t="shared" si="61"/>
        <v>5.1864406779661021</v>
      </c>
      <c r="K1220" s="7">
        <f t="shared" si="62"/>
        <v>5.1864406779661021</v>
      </c>
    </row>
    <row r="1221" spans="1:11" outlineLevel="2">
      <c r="A1221" s="4">
        <f>VLOOKUP(B1221,'[1]SAC Codes'!$A:$B,2,0)</f>
        <v>999729</v>
      </c>
      <c r="B1221" t="s">
        <v>211</v>
      </c>
      <c r="C1221">
        <v>295474</v>
      </c>
      <c r="D1221" s="11">
        <v>45148</v>
      </c>
      <c r="E1221" t="s">
        <v>40</v>
      </c>
      <c r="F1221" t="s">
        <v>214</v>
      </c>
      <c r="G1221" t="s">
        <v>215</v>
      </c>
      <c r="H1221" s="12">
        <v>34</v>
      </c>
      <c r="I1221" s="16">
        <f t="shared" si="60"/>
        <v>28.8135593220339</v>
      </c>
      <c r="J1221" s="7">
        <f t="shared" si="61"/>
        <v>2.593220338983051</v>
      </c>
      <c r="K1221" s="7">
        <f t="shared" si="62"/>
        <v>2.593220338983051</v>
      </c>
    </row>
    <row r="1222" spans="1:11" outlineLevel="2">
      <c r="A1222" s="4">
        <f>VLOOKUP(B1222,'[1]SAC Codes'!$A:$B,2,0)</f>
        <v>999729</v>
      </c>
      <c r="B1222" t="s">
        <v>211</v>
      </c>
      <c r="C1222">
        <v>295474</v>
      </c>
      <c r="D1222" s="11">
        <v>45148</v>
      </c>
      <c r="E1222" t="s">
        <v>40</v>
      </c>
      <c r="F1222" t="s">
        <v>212</v>
      </c>
      <c r="G1222" t="s">
        <v>213</v>
      </c>
      <c r="H1222" s="12">
        <v>68</v>
      </c>
      <c r="I1222" s="16">
        <f t="shared" si="60"/>
        <v>57.627118644067799</v>
      </c>
      <c r="J1222" s="7">
        <f t="shared" si="61"/>
        <v>5.1864406779661021</v>
      </c>
      <c r="K1222" s="7">
        <f t="shared" si="62"/>
        <v>5.1864406779661021</v>
      </c>
    </row>
    <row r="1223" spans="1:11" outlineLevel="2">
      <c r="A1223" s="4">
        <f>VLOOKUP(B1223,'[1]SAC Codes'!$A:$B,2,0)</f>
        <v>999729</v>
      </c>
      <c r="B1223" t="s">
        <v>211</v>
      </c>
      <c r="C1223">
        <v>295474</v>
      </c>
      <c r="D1223" s="11">
        <v>45148</v>
      </c>
      <c r="E1223" t="s">
        <v>40</v>
      </c>
      <c r="F1223" t="s">
        <v>214</v>
      </c>
      <c r="G1223" t="s">
        <v>215</v>
      </c>
      <c r="H1223" s="12">
        <v>34</v>
      </c>
      <c r="I1223" s="16">
        <f t="shared" si="60"/>
        <v>28.8135593220339</v>
      </c>
      <c r="J1223" s="7">
        <f t="shared" si="61"/>
        <v>2.593220338983051</v>
      </c>
      <c r="K1223" s="7">
        <f t="shared" si="62"/>
        <v>2.593220338983051</v>
      </c>
    </row>
    <row r="1224" spans="1:11" outlineLevel="2">
      <c r="A1224" s="4">
        <f>VLOOKUP(B1224,'[1]SAC Codes'!$A:$B,2,0)</f>
        <v>999729</v>
      </c>
      <c r="B1224" t="s">
        <v>211</v>
      </c>
      <c r="C1224">
        <v>295474</v>
      </c>
      <c r="D1224" s="11">
        <v>45148</v>
      </c>
      <c r="E1224" t="s">
        <v>40</v>
      </c>
      <c r="F1224" t="s">
        <v>218</v>
      </c>
      <c r="G1224" t="s">
        <v>219</v>
      </c>
      <c r="H1224" s="12">
        <v>34</v>
      </c>
      <c r="I1224" s="16">
        <f t="shared" si="60"/>
        <v>28.8135593220339</v>
      </c>
      <c r="J1224" s="7">
        <f t="shared" si="61"/>
        <v>2.593220338983051</v>
      </c>
      <c r="K1224" s="7">
        <f t="shared" si="62"/>
        <v>2.593220338983051</v>
      </c>
    </row>
    <row r="1225" spans="1:11" outlineLevel="2">
      <c r="A1225" s="4">
        <f>VLOOKUP(B1225,'[1]SAC Codes'!$A:$B,2,0)</f>
        <v>999729</v>
      </c>
      <c r="B1225" t="s">
        <v>211</v>
      </c>
      <c r="C1225">
        <v>295486</v>
      </c>
      <c r="D1225" s="11">
        <v>45146</v>
      </c>
      <c r="E1225" t="s">
        <v>101</v>
      </c>
      <c r="F1225" t="s">
        <v>212</v>
      </c>
      <c r="G1225" t="s">
        <v>213</v>
      </c>
      <c r="H1225" s="12">
        <v>68</v>
      </c>
      <c r="I1225" s="16">
        <f t="shared" si="60"/>
        <v>57.627118644067799</v>
      </c>
      <c r="J1225" s="7">
        <f t="shared" si="61"/>
        <v>5.1864406779661021</v>
      </c>
      <c r="K1225" s="7">
        <f t="shared" si="62"/>
        <v>5.1864406779661021</v>
      </c>
    </row>
    <row r="1226" spans="1:11" outlineLevel="2">
      <c r="A1226" s="4">
        <f>VLOOKUP(B1226,'[1]SAC Codes'!$A:$B,2,0)</f>
        <v>999729</v>
      </c>
      <c r="B1226" t="s">
        <v>211</v>
      </c>
      <c r="C1226">
        <v>295486</v>
      </c>
      <c r="D1226" s="11">
        <v>45146</v>
      </c>
      <c r="E1226" t="s">
        <v>101</v>
      </c>
      <c r="F1226" t="s">
        <v>214</v>
      </c>
      <c r="G1226" t="s">
        <v>215</v>
      </c>
      <c r="H1226" s="12">
        <v>34</v>
      </c>
      <c r="I1226" s="16">
        <f t="shared" si="60"/>
        <v>28.8135593220339</v>
      </c>
      <c r="J1226" s="7">
        <f t="shared" si="61"/>
        <v>2.593220338983051</v>
      </c>
      <c r="K1226" s="7">
        <f t="shared" si="62"/>
        <v>2.593220338983051</v>
      </c>
    </row>
    <row r="1227" spans="1:11" outlineLevel="2">
      <c r="A1227" s="4">
        <f>VLOOKUP(B1227,'[1]SAC Codes'!$A:$B,2,0)</f>
        <v>999729</v>
      </c>
      <c r="B1227" t="s">
        <v>211</v>
      </c>
      <c r="C1227">
        <v>295490</v>
      </c>
      <c r="D1227" s="11">
        <v>45147</v>
      </c>
      <c r="E1227" t="s">
        <v>23</v>
      </c>
      <c r="F1227" t="s">
        <v>212</v>
      </c>
      <c r="G1227" t="s">
        <v>213</v>
      </c>
      <c r="H1227" s="12">
        <v>68</v>
      </c>
      <c r="I1227" s="16">
        <f t="shared" si="60"/>
        <v>57.627118644067799</v>
      </c>
      <c r="J1227" s="7">
        <f t="shared" si="61"/>
        <v>5.1864406779661021</v>
      </c>
      <c r="K1227" s="7">
        <f t="shared" si="62"/>
        <v>5.1864406779661021</v>
      </c>
    </row>
    <row r="1228" spans="1:11" outlineLevel="2">
      <c r="A1228" s="4">
        <f>VLOOKUP(B1228,'[1]SAC Codes'!$A:$B,2,0)</f>
        <v>999729</v>
      </c>
      <c r="B1228" t="s">
        <v>211</v>
      </c>
      <c r="C1228">
        <v>295490</v>
      </c>
      <c r="D1228" s="11">
        <v>45147</v>
      </c>
      <c r="E1228" t="s">
        <v>23</v>
      </c>
      <c r="F1228" t="s">
        <v>214</v>
      </c>
      <c r="G1228" t="s">
        <v>215</v>
      </c>
      <c r="H1228" s="12">
        <v>34</v>
      </c>
      <c r="I1228" s="16">
        <f t="shared" si="60"/>
        <v>28.8135593220339</v>
      </c>
      <c r="J1228" s="7">
        <f t="shared" si="61"/>
        <v>2.593220338983051</v>
      </c>
      <c r="K1228" s="7">
        <f t="shared" si="62"/>
        <v>2.593220338983051</v>
      </c>
    </row>
    <row r="1229" spans="1:11" outlineLevel="2">
      <c r="A1229" s="4">
        <f>VLOOKUP(B1229,'[1]SAC Codes'!$A:$B,2,0)</f>
        <v>999729</v>
      </c>
      <c r="B1229" t="s">
        <v>211</v>
      </c>
      <c r="C1229">
        <v>295497</v>
      </c>
      <c r="D1229" s="11">
        <v>45146</v>
      </c>
      <c r="E1229" t="s">
        <v>408</v>
      </c>
      <c r="F1229" t="s">
        <v>212</v>
      </c>
      <c r="G1229" t="s">
        <v>213</v>
      </c>
      <c r="H1229" s="12">
        <v>72</v>
      </c>
      <c r="I1229" s="16">
        <f t="shared" si="60"/>
        <v>61.016949152542374</v>
      </c>
      <c r="J1229" s="7">
        <f t="shared" si="61"/>
        <v>5.4915254237288131</v>
      </c>
      <c r="K1229" s="7">
        <f t="shared" si="62"/>
        <v>5.4915254237288131</v>
      </c>
    </row>
    <row r="1230" spans="1:11" outlineLevel="2">
      <c r="A1230" s="4">
        <f>VLOOKUP(B1230,'[1]SAC Codes'!$A:$B,2,0)</f>
        <v>999729</v>
      </c>
      <c r="B1230" t="s">
        <v>211</v>
      </c>
      <c r="C1230">
        <v>295499</v>
      </c>
      <c r="D1230" s="11">
        <v>45146</v>
      </c>
      <c r="E1230" t="s">
        <v>23</v>
      </c>
      <c r="F1230" t="s">
        <v>212</v>
      </c>
      <c r="G1230" t="s">
        <v>213</v>
      </c>
      <c r="H1230" s="12">
        <v>80</v>
      </c>
      <c r="I1230" s="16">
        <f t="shared" si="60"/>
        <v>67.79661016949153</v>
      </c>
      <c r="J1230" s="7">
        <f t="shared" si="61"/>
        <v>6.101694915254237</v>
      </c>
      <c r="K1230" s="7">
        <f t="shared" si="62"/>
        <v>6.101694915254237</v>
      </c>
    </row>
    <row r="1231" spans="1:11" outlineLevel="2">
      <c r="A1231" s="4">
        <f>VLOOKUP(B1231,'[1]SAC Codes'!$A:$B,2,0)</f>
        <v>999729</v>
      </c>
      <c r="B1231" t="s">
        <v>211</v>
      </c>
      <c r="C1231">
        <v>295500</v>
      </c>
      <c r="D1231" s="11">
        <v>45151</v>
      </c>
      <c r="E1231" t="s">
        <v>40</v>
      </c>
      <c r="F1231" t="s">
        <v>214</v>
      </c>
      <c r="G1231" t="s">
        <v>215</v>
      </c>
      <c r="H1231" s="12">
        <v>34</v>
      </c>
      <c r="I1231" s="16">
        <f t="shared" si="60"/>
        <v>28.8135593220339</v>
      </c>
      <c r="J1231" s="7">
        <f t="shared" si="61"/>
        <v>2.593220338983051</v>
      </c>
      <c r="K1231" s="7">
        <f t="shared" si="62"/>
        <v>2.593220338983051</v>
      </c>
    </row>
    <row r="1232" spans="1:11" outlineLevel="2">
      <c r="A1232" s="4">
        <f>VLOOKUP(B1232,'[1]SAC Codes'!$A:$B,2,0)</f>
        <v>999729</v>
      </c>
      <c r="B1232" t="s">
        <v>211</v>
      </c>
      <c r="C1232">
        <v>295500</v>
      </c>
      <c r="D1232" s="11">
        <v>45151</v>
      </c>
      <c r="E1232" t="s">
        <v>40</v>
      </c>
      <c r="F1232" t="s">
        <v>212</v>
      </c>
      <c r="G1232" t="s">
        <v>213</v>
      </c>
      <c r="H1232" s="12">
        <v>68</v>
      </c>
      <c r="I1232" s="16">
        <f t="shared" si="60"/>
        <v>57.627118644067799</v>
      </c>
      <c r="J1232" s="7">
        <f t="shared" si="61"/>
        <v>5.1864406779661021</v>
      </c>
      <c r="K1232" s="7">
        <f t="shared" si="62"/>
        <v>5.1864406779661021</v>
      </c>
    </row>
    <row r="1233" spans="1:11" outlineLevel="2">
      <c r="A1233" s="4">
        <f>VLOOKUP(B1233,'[1]SAC Codes'!$A:$B,2,0)</f>
        <v>999729</v>
      </c>
      <c r="B1233" t="s">
        <v>211</v>
      </c>
      <c r="C1233">
        <v>295501</v>
      </c>
      <c r="D1233" s="11">
        <v>45146</v>
      </c>
      <c r="E1233" t="s">
        <v>73</v>
      </c>
      <c r="F1233" t="s">
        <v>212</v>
      </c>
      <c r="G1233" t="s">
        <v>213</v>
      </c>
      <c r="H1233" s="12">
        <v>80</v>
      </c>
      <c r="I1233" s="16">
        <f t="shared" si="60"/>
        <v>67.79661016949153</v>
      </c>
      <c r="J1233" s="7">
        <f t="shared" si="61"/>
        <v>6.101694915254237</v>
      </c>
      <c r="K1233" s="7">
        <f t="shared" si="62"/>
        <v>6.101694915254237</v>
      </c>
    </row>
    <row r="1234" spans="1:11" outlineLevel="2">
      <c r="A1234" s="4">
        <f>VLOOKUP(B1234,'[1]SAC Codes'!$A:$B,2,0)</f>
        <v>999729</v>
      </c>
      <c r="B1234" t="s">
        <v>211</v>
      </c>
      <c r="C1234">
        <v>295501</v>
      </c>
      <c r="D1234" s="11">
        <v>45146</v>
      </c>
      <c r="E1234" t="s">
        <v>73</v>
      </c>
      <c r="F1234" t="s">
        <v>214</v>
      </c>
      <c r="G1234" t="s">
        <v>215</v>
      </c>
      <c r="H1234" s="12">
        <v>40</v>
      </c>
      <c r="I1234" s="16">
        <f t="shared" si="60"/>
        <v>33.898305084745765</v>
      </c>
      <c r="J1234" s="7">
        <f t="shared" si="61"/>
        <v>3.0508474576271185</v>
      </c>
      <c r="K1234" s="7">
        <f t="shared" si="62"/>
        <v>3.0508474576271185</v>
      </c>
    </row>
    <row r="1235" spans="1:11" outlineLevel="2">
      <c r="A1235" s="4">
        <f>VLOOKUP(B1235,'[1]SAC Codes'!$A:$B,2,0)</f>
        <v>999729</v>
      </c>
      <c r="B1235" t="s">
        <v>211</v>
      </c>
      <c r="C1235">
        <v>295504</v>
      </c>
      <c r="D1235" s="11">
        <v>45146</v>
      </c>
      <c r="E1235" t="s">
        <v>408</v>
      </c>
      <c r="F1235" t="s">
        <v>212</v>
      </c>
      <c r="G1235" t="s">
        <v>213</v>
      </c>
      <c r="H1235" s="12">
        <v>68</v>
      </c>
      <c r="I1235" s="16">
        <f t="shared" si="60"/>
        <v>57.627118644067799</v>
      </c>
      <c r="J1235" s="7">
        <f t="shared" si="61"/>
        <v>5.1864406779661021</v>
      </c>
      <c r="K1235" s="7">
        <f t="shared" si="62"/>
        <v>5.1864406779661021</v>
      </c>
    </row>
    <row r="1236" spans="1:11" outlineLevel="2">
      <c r="A1236" s="4">
        <f>VLOOKUP(B1236,'[1]SAC Codes'!$A:$B,2,0)</f>
        <v>999729</v>
      </c>
      <c r="B1236" t="s">
        <v>211</v>
      </c>
      <c r="C1236">
        <v>295512</v>
      </c>
      <c r="D1236" s="11">
        <v>45147</v>
      </c>
      <c r="E1236" t="s">
        <v>23</v>
      </c>
      <c r="F1236" t="s">
        <v>212</v>
      </c>
      <c r="G1236" t="s">
        <v>213</v>
      </c>
      <c r="H1236" s="12">
        <v>60</v>
      </c>
      <c r="I1236" s="16">
        <f t="shared" si="60"/>
        <v>50.847457627118644</v>
      </c>
      <c r="J1236" s="7">
        <f t="shared" si="61"/>
        <v>4.5762711864406773</v>
      </c>
      <c r="K1236" s="7">
        <f t="shared" si="62"/>
        <v>4.5762711864406773</v>
      </c>
    </row>
    <row r="1237" spans="1:11" outlineLevel="2">
      <c r="A1237" s="4">
        <f>VLOOKUP(B1237,'[1]SAC Codes'!$A:$B,2,0)</f>
        <v>999729</v>
      </c>
      <c r="B1237" t="s">
        <v>211</v>
      </c>
      <c r="C1237">
        <v>295512</v>
      </c>
      <c r="D1237" s="11">
        <v>45147</v>
      </c>
      <c r="E1237" t="s">
        <v>23</v>
      </c>
      <c r="F1237" t="s">
        <v>214</v>
      </c>
      <c r="G1237" t="s">
        <v>215</v>
      </c>
      <c r="H1237" s="12">
        <v>30</v>
      </c>
      <c r="I1237" s="16">
        <f t="shared" si="60"/>
        <v>25.423728813559322</v>
      </c>
      <c r="J1237" s="7">
        <f t="shared" si="61"/>
        <v>2.2881355932203387</v>
      </c>
      <c r="K1237" s="7">
        <f t="shared" si="62"/>
        <v>2.2881355932203387</v>
      </c>
    </row>
    <row r="1238" spans="1:11" outlineLevel="2">
      <c r="A1238" s="4">
        <f>VLOOKUP(B1238,'[1]SAC Codes'!$A:$B,2,0)</f>
        <v>999729</v>
      </c>
      <c r="B1238" t="s">
        <v>211</v>
      </c>
      <c r="C1238">
        <v>295512</v>
      </c>
      <c r="D1238" s="11">
        <v>45147</v>
      </c>
      <c r="E1238" t="s">
        <v>23</v>
      </c>
      <c r="F1238" t="s">
        <v>212</v>
      </c>
      <c r="G1238" t="s">
        <v>213</v>
      </c>
      <c r="H1238" s="12">
        <v>60</v>
      </c>
      <c r="I1238" s="16">
        <f t="shared" si="60"/>
        <v>50.847457627118644</v>
      </c>
      <c r="J1238" s="7">
        <f t="shared" si="61"/>
        <v>4.5762711864406773</v>
      </c>
      <c r="K1238" s="7">
        <f t="shared" si="62"/>
        <v>4.5762711864406773</v>
      </c>
    </row>
    <row r="1239" spans="1:11" outlineLevel="2">
      <c r="A1239" s="4">
        <f>VLOOKUP(B1239,'[1]SAC Codes'!$A:$B,2,0)</f>
        <v>999729</v>
      </c>
      <c r="B1239" t="s">
        <v>211</v>
      </c>
      <c r="C1239">
        <v>295512</v>
      </c>
      <c r="D1239" s="11">
        <v>45147</v>
      </c>
      <c r="E1239" t="s">
        <v>23</v>
      </c>
      <c r="F1239" t="s">
        <v>214</v>
      </c>
      <c r="G1239" t="s">
        <v>215</v>
      </c>
      <c r="H1239" s="12">
        <v>30</v>
      </c>
      <c r="I1239" s="16">
        <f t="shared" si="60"/>
        <v>25.423728813559322</v>
      </c>
      <c r="J1239" s="7">
        <f t="shared" si="61"/>
        <v>2.2881355932203387</v>
      </c>
      <c r="K1239" s="7">
        <f t="shared" si="62"/>
        <v>2.2881355932203387</v>
      </c>
    </row>
    <row r="1240" spans="1:11" outlineLevel="2">
      <c r="A1240" s="4">
        <f>VLOOKUP(B1240,'[1]SAC Codes'!$A:$B,2,0)</f>
        <v>999729</v>
      </c>
      <c r="B1240" t="s">
        <v>211</v>
      </c>
      <c r="C1240">
        <v>295512</v>
      </c>
      <c r="D1240" s="11">
        <v>45147</v>
      </c>
      <c r="E1240" t="s">
        <v>23</v>
      </c>
      <c r="F1240" t="s">
        <v>216</v>
      </c>
      <c r="G1240" t="s">
        <v>217</v>
      </c>
      <c r="H1240" s="12">
        <v>30</v>
      </c>
      <c r="I1240" s="16">
        <f t="shared" si="60"/>
        <v>25.423728813559322</v>
      </c>
      <c r="J1240" s="7">
        <f t="shared" si="61"/>
        <v>2.2881355932203387</v>
      </c>
      <c r="K1240" s="7">
        <f t="shared" si="62"/>
        <v>2.2881355932203387</v>
      </c>
    </row>
    <row r="1241" spans="1:11" outlineLevel="2">
      <c r="A1241" s="4">
        <f>VLOOKUP(B1241,'[1]SAC Codes'!$A:$B,2,0)</f>
        <v>999729</v>
      </c>
      <c r="B1241" t="s">
        <v>211</v>
      </c>
      <c r="C1241">
        <v>295517</v>
      </c>
      <c r="D1241" s="11">
        <v>45148</v>
      </c>
      <c r="E1241" t="s">
        <v>73</v>
      </c>
      <c r="F1241" t="s">
        <v>212</v>
      </c>
      <c r="G1241" t="s">
        <v>213</v>
      </c>
      <c r="H1241" s="12">
        <v>60</v>
      </c>
      <c r="I1241" s="16">
        <f t="shared" si="60"/>
        <v>50.847457627118644</v>
      </c>
      <c r="J1241" s="7">
        <f t="shared" si="61"/>
        <v>4.5762711864406773</v>
      </c>
      <c r="K1241" s="7">
        <f t="shared" si="62"/>
        <v>4.5762711864406773</v>
      </c>
    </row>
    <row r="1242" spans="1:11" outlineLevel="2">
      <c r="A1242" s="4">
        <f>VLOOKUP(B1242,'[1]SAC Codes'!$A:$B,2,0)</f>
        <v>999729</v>
      </c>
      <c r="B1242" t="s">
        <v>211</v>
      </c>
      <c r="C1242">
        <v>295517</v>
      </c>
      <c r="D1242" s="11">
        <v>45148</v>
      </c>
      <c r="E1242" t="s">
        <v>73</v>
      </c>
      <c r="F1242" t="s">
        <v>214</v>
      </c>
      <c r="G1242" t="s">
        <v>215</v>
      </c>
      <c r="H1242" s="12">
        <v>30</v>
      </c>
      <c r="I1242" s="16">
        <f t="shared" si="60"/>
        <v>25.423728813559322</v>
      </c>
      <c r="J1242" s="7">
        <f t="shared" si="61"/>
        <v>2.2881355932203387</v>
      </c>
      <c r="K1242" s="7">
        <f t="shared" si="62"/>
        <v>2.2881355932203387</v>
      </c>
    </row>
    <row r="1243" spans="1:11" outlineLevel="2">
      <c r="A1243" s="4">
        <f>VLOOKUP(B1243,'[1]SAC Codes'!$A:$B,2,0)</f>
        <v>999729</v>
      </c>
      <c r="B1243" t="s">
        <v>211</v>
      </c>
      <c r="C1243">
        <v>295520</v>
      </c>
      <c r="D1243" s="11">
        <v>45149</v>
      </c>
      <c r="E1243" t="s">
        <v>73</v>
      </c>
      <c r="F1243" t="s">
        <v>212</v>
      </c>
      <c r="G1243" t="s">
        <v>213</v>
      </c>
      <c r="H1243" s="12">
        <v>60</v>
      </c>
      <c r="I1243" s="16">
        <f t="shared" si="60"/>
        <v>50.847457627118644</v>
      </c>
      <c r="J1243" s="7">
        <f t="shared" si="61"/>
        <v>4.5762711864406773</v>
      </c>
      <c r="K1243" s="7">
        <f t="shared" si="62"/>
        <v>4.5762711864406773</v>
      </c>
    </row>
    <row r="1244" spans="1:11" outlineLevel="2">
      <c r="A1244" s="4">
        <f>VLOOKUP(B1244,'[1]SAC Codes'!$A:$B,2,0)</f>
        <v>999729</v>
      </c>
      <c r="B1244" t="s">
        <v>211</v>
      </c>
      <c r="C1244">
        <v>295520</v>
      </c>
      <c r="D1244" s="11">
        <v>45149</v>
      </c>
      <c r="E1244" t="s">
        <v>73</v>
      </c>
      <c r="F1244" t="s">
        <v>214</v>
      </c>
      <c r="G1244" t="s">
        <v>215</v>
      </c>
      <c r="H1244" s="12">
        <v>30</v>
      </c>
      <c r="I1244" s="16">
        <f t="shared" si="60"/>
        <v>25.423728813559322</v>
      </c>
      <c r="J1244" s="7">
        <f t="shared" si="61"/>
        <v>2.2881355932203387</v>
      </c>
      <c r="K1244" s="7">
        <f t="shared" si="62"/>
        <v>2.2881355932203387</v>
      </c>
    </row>
    <row r="1245" spans="1:11" outlineLevel="2">
      <c r="A1245" s="4">
        <f>VLOOKUP(B1245,'[1]SAC Codes'!$A:$B,2,0)</f>
        <v>999729</v>
      </c>
      <c r="B1245" t="s">
        <v>211</v>
      </c>
      <c r="C1245">
        <v>295520</v>
      </c>
      <c r="D1245" s="11">
        <v>45149</v>
      </c>
      <c r="E1245" t="s">
        <v>40</v>
      </c>
      <c r="F1245" t="s">
        <v>212</v>
      </c>
      <c r="G1245" t="s">
        <v>213</v>
      </c>
      <c r="H1245" s="12">
        <v>60</v>
      </c>
      <c r="I1245" s="16">
        <f t="shared" si="60"/>
        <v>50.847457627118644</v>
      </c>
      <c r="J1245" s="7">
        <f t="shared" si="61"/>
        <v>4.5762711864406773</v>
      </c>
      <c r="K1245" s="7">
        <f t="shared" si="62"/>
        <v>4.5762711864406773</v>
      </c>
    </row>
    <row r="1246" spans="1:11" outlineLevel="2">
      <c r="A1246" s="4">
        <f>VLOOKUP(B1246,'[1]SAC Codes'!$A:$B,2,0)</f>
        <v>999729</v>
      </c>
      <c r="B1246" t="s">
        <v>211</v>
      </c>
      <c r="C1246">
        <v>295520</v>
      </c>
      <c r="D1246" s="11">
        <v>45149</v>
      </c>
      <c r="E1246" t="s">
        <v>40</v>
      </c>
      <c r="F1246" t="s">
        <v>214</v>
      </c>
      <c r="G1246" t="s">
        <v>215</v>
      </c>
      <c r="H1246" s="12">
        <v>30</v>
      </c>
      <c r="I1246" s="16">
        <f t="shared" si="60"/>
        <v>25.423728813559322</v>
      </c>
      <c r="J1246" s="7">
        <f t="shared" si="61"/>
        <v>2.2881355932203387</v>
      </c>
      <c r="K1246" s="7">
        <f t="shared" si="62"/>
        <v>2.2881355932203387</v>
      </c>
    </row>
    <row r="1247" spans="1:11" outlineLevel="2">
      <c r="A1247" s="4">
        <f>VLOOKUP(B1247,'[1]SAC Codes'!$A:$B,2,0)</f>
        <v>999729</v>
      </c>
      <c r="B1247" t="s">
        <v>211</v>
      </c>
      <c r="C1247">
        <v>295526</v>
      </c>
      <c r="D1247" s="11">
        <v>45147</v>
      </c>
      <c r="E1247" t="s">
        <v>30</v>
      </c>
      <c r="F1247" t="s">
        <v>216</v>
      </c>
      <c r="G1247" t="s">
        <v>422</v>
      </c>
      <c r="H1247" s="12">
        <v>32</v>
      </c>
      <c r="I1247" s="16">
        <f t="shared" si="60"/>
        <v>27.118644067796609</v>
      </c>
      <c r="J1247" s="7">
        <f t="shared" si="61"/>
        <v>2.4406779661016946</v>
      </c>
      <c r="K1247" s="7">
        <f t="shared" si="62"/>
        <v>2.4406779661016946</v>
      </c>
    </row>
    <row r="1248" spans="1:11" outlineLevel="2">
      <c r="A1248" s="4">
        <f>VLOOKUP(B1248,'[1]SAC Codes'!$A:$B,2,0)</f>
        <v>999729</v>
      </c>
      <c r="B1248" t="s">
        <v>211</v>
      </c>
      <c r="C1248">
        <v>295527</v>
      </c>
      <c r="D1248" s="11">
        <v>45147</v>
      </c>
      <c r="E1248" t="s">
        <v>403</v>
      </c>
      <c r="F1248" t="s">
        <v>212</v>
      </c>
      <c r="G1248" t="s">
        <v>213</v>
      </c>
      <c r="H1248" s="12">
        <v>60</v>
      </c>
      <c r="I1248" s="16">
        <f t="shared" si="60"/>
        <v>50.847457627118644</v>
      </c>
      <c r="J1248" s="7">
        <f t="shared" si="61"/>
        <v>4.5762711864406773</v>
      </c>
      <c r="K1248" s="7">
        <f t="shared" si="62"/>
        <v>4.5762711864406773</v>
      </c>
    </row>
    <row r="1249" spans="1:11" outlineLevel="2">
      <c r="A1249" s="4">
        <f>VLOOKUP(B1249,'[1]SAC Codes'!$A:$B,2,0)</f>
        <v>999729</v>
      </c>
      <c r="B1249" t="s">
        <v>211</v>
      </c>
      <c r="C1249">
        <v>295529</v>
      </c>
      <c r="D1249" s="11">
        <v>45147</v>
      </c>
      <c r="E1249" t="s">
        <v>405</v>
      </c>
      <c r="F1249" t="s">
        <v>212</v>
      </c>
      <c r="G1249" t="s">
        <v>213</v>
      </c>
      <c r="H1249" s="12">
        <v>72</v>
      </c>
      <c r="I1249" s="16">
        <f t="shared" si="60"/>
        <v>61.016949152542374</v>
      </c>
      <c r="J1249" s="7">
        <f t="shared" si="61"/>
        <v>5.4915254237288131</v>
      </c>
      <c r="K1249" s="7">
        <f t="shared" si="62"/>
        <v>5.4915254237288131</v>
      </c>
    </row>
    <row r="1250" spans="1:11" outlineLevel="2">
      <c r="A1250" s="4">
        <f>VLOOKUP(B1250,'[1]SAC Codes'!$A:$B,2,0)</f>
        <v>999729</v>
      </c>
      <c r="B1250" t="s">
        <v>211</v>
      </c>
      <c r="C1250">
        <v>295530</v>
      </c>
      <c r="D1250" s="11">
        <v>45147</v>
      </c>
      <c r="E1250" t="s">
        <v>30</v>
      </c>
      <c r="F1250" t="s">
        <v>212</v>
      </c>
      <c r="G1250" t="s">
        <v>213</v>
      </c>
      <c r="H1250" s="12">
        <v>80</v>
      </c>
      <c r="I1250" s="16">
        <f t="shared" si="60"/>
        <v>67.79661016949153</v>
      </c>
      <c r="J1250" s="7">
        <f t="shared" si="61"/>
        <v>6.101694915254237</v>
      </c>
      <c r="K1250" s="7">
        <f t="shared" si="62"/>
        <v>6.101694915254237</v>
      </c>
    </row>
    <row r="1251" spans="1:11" outlineLevel="2">
      <c r="A1251" s="4">
        <f>VLOOKUP(B1251,'[1]SAC Codes'!$A:$B,2,0)</f>
        <v>999729</v>
      </c>
      <c r="B1251" t="s">
        <v>211</v>
      </c>
      <c r="C1251">
        <v>295530</v>
      </c>
      <c r="D1251" s="11">
        <v>45147</v>
      </c>
      <c r="E1251" t="s">
        <v>30</v>
      </c>
      <c r="F1251" t="s">
        <v>214</v>
      </c>
      <c r="G1251" t="s">
        <v>215</v>
      </c>
      <c r="H1251" s="12">
        <v>40</v>
      </c>
      <c r="I1251" s="16">
        <f t="shared" si="60"/>
        <v>33.898305084745765</v>
      </c>
      <c r="J1251" s="7">
        <f t="shared" si="61"/>
        <v>3.0508474576271185</v>
      </c>
      <c r="K1251" s="7">
        <f t="shared" si="62"/>
        <v>3.0508474576271185</v>
      </c>
    </row>
    <row r="1252" spans="1:11" outlineLevel="2">
      <c r="A1252" s="4">
        <f>VLOOKUP(B1252,'[1]SAC Codes'!$A:$B,2,0)</f>
        <v>999729</v>
      </c>
      <c r="B1252" t="s">
        <v>211</v>
      </c>
      <c r="C1252">
        <v>295537</v>
      </c>
      <c r="D1252" s="11">
        <v>45147</v>
      </c>
      <c r="E1252" t="s">
        <v>101</v>
      </c>
      <c r="F1252" t="s">
        <v>212</v>
      </c>
      <c r="G1252" t="s">
        <v>213</v>
      </c>
      <c r="H1252" s="12">
        <v>80</v>
      </c>
      <c r="I1252" s="16">
        <f t="shared" si="60"/>
        <v>67.79661016949153</v>
      </c>
      <c r="J1252" s="7">
        <f t="shared" si="61"/>
        <v>6.101694915254237</v>
      </c>
      <c r="K1252" s="7">
        <f t="shared" si="62"/>
        <v>6.101694915254237</v>
      </c>
    </row>
    <row r="1253" spans="1:11" outlineLevel="2">
      <c r="A1253" s="4">
        <f>VLOOKUP(B1253,'[1]SAC Codes'!$A:$B,2,0)</f>
        <v>999729</v>
      </c>
      <c r="B1253" t="s">
        <v>211</v>
      </c>
      <c r="C1253">
        <v>295538</v>
      </c>
      <c r="D1253" s="11">
        <v>45147</v>
      </c>
      <c r="E1253" t="s">
        <v>403</v>
      </c>
      <c r="F1253" t="s">
        <v>212</v>
      </c>
      <c r="G1253" t="s">
        <v>213</v>
      </c>
      <c r="H1253" s="12">
        <v>80</v>
      </c>
      <c r="I1253" s="16">
        <f t="shared" si="60"/>
        <v>67.79661016949153</v>
      </c>
      <c r="J1253" s="7">
        <f t="shared" si="61"/>
        <v>6.101694915254237</v>
      </c>
      <c r="K1253" s="7">
        <f t="shared" si="62"/>
        <v>6.101694915254237</v>
      </c>
    </row>
    <row r="1254" spans="1:11" outlineLevel="2">
      <c r="A1254" s="4">
        <f>VLOOKUP(B1254,'[1]SAC Codes'!$A:$B,2,0)</f>
        <v>999729</v>
      </c>
      <c r="B1254" t="s">
        <v>211</v>
      </c>
      <c r="C1254">
        <v>295538</v>
      </c>
      <c r="D1254" s="11">
        <v>45147</v>
      </c>
      <c r="E1254" t="s">
        <v>403</v>
      </c>
      <c r="F1254" t="s">
        <v>214</v>
      </c>
      <c r="G1254" t="s">
        <v>215</v>
      </c>
      <c r="H1254" s="12">
        <v>40</v>
      </c>
      <c r="I1254" s="16">
        <f t="shared" si="60"/>
        <v>33.898305084745765</v>
      </c>
      <c r="J1254" s="7">
        <f t="shared" si="61"/>
        <v>3.0508474576271185</v>
      </c>
      <c r="K1254" s="7">
        <f t="shared" si="62"/>
        <v>3.0508474576271185</v>
      </c>
    </row>
    <row r="1255" spans="1:11" outlineLevel="2">
      <c r="A1255" s="4">
        <f>VLOOKUP(B1255,'[1]SAC Codes'!$A:$B,2,0)</f>
        <v>999729</v>
      </c>
      <c r="B1255" t="s">
        <v>211</v>
      </c>
      <c r="C1255">
        <v>295538</v>
      </c>
      <c r="D1255" s="11">
        <v>45147</v>
      </c>
      <c r="E1255" t="s">
        <v>403</v>
      </c>
      <c r="F1255" t="s">
        <v>216</v>
      </c>
      <c r="G1255" t="s">
        <v>217</v>
      </c>
      <c r="H1255" s="12">
        <v>40</v>
      </c>
      <c r="I1255" s="16">
        <f t="shared" si="60"/>
        <v>33.898305084745765</v>
      </c>
      <c r="J1255" s="7">
        <f t="shared" si="61"/>
        <v>3.0508474576271185</v>
      </c>
      <c r="K1255" s="7">
        <f t="shared" si="62"/>
        <v>3.0508474576271185</v>
      </c>
    </row>
    <row r="1256" spans="1:11" outlineLevel="2">
      <c r="A1256" s="4">
        <f>VLOOKUP(B1256,'[1]SAC Codes'!$A:$B,2,0)</f>
        <v>999729</v>
      </c>
      <c r="B1256" t="s">
        <v>211</v>
      </c>
      <c r="C1256">
        <v>295549</v>
      </c>
      <c r="D1256" s="11">
        <v>45147</v>
      </c>
      <c r="E1256" t="s">
        <v>23</v>
      </c>
      <c r="F1256" t="s">
        <v>212</v>
      </c>
      <c r="G1256" t="s">
        <v>213</v>
      </c>
      <c r="H1256" s="12">
        <v>80</v>
      </c>
      <c r="I1256" s="16">
        <f t="shared" si="60"/>
        <v>67.79661016949153</v>
      </c>
      <c r="J1256" s="7">
        <f t="shared" si="61"/>
        <v>6.101694915254237</v>
      </c>
      <c r="K1256" s="7">
        <f t="shared" si="62"/>
        <v>6.101694915254237</v>
      </c>
    </row>
    <row r="1257" spans="1:11" outlineLevel="2">
      <c r="A1257" s="4">
        <f>VLOOKUP(B1257,'[1]SAC Codes'!$A:$B,2,0)</f>
        <v>999729</v>
      </c>
      <c r="B1257" t="s">
        <v>211</v>
      </c>
      <c r="C1257">
        <v>295549</v>
      </c>
      <c r="D1257" s="11">
        <v>45147</v>
      </c>
      <c r="E1257" t="s">
        <v>23</v>
      </c>
      <c r="F1257" t="s">
        <v>214</v>
      </c>
      <c r="G1257" t="s">
        <v>215</v>
      </c>
      <c r="H1257" s="12">
        <v>40</v>
      </c>
      <c r="I1257" s="16">
        <f t="shared" si="60"/>
        <v>33.898305084745765</v>
      </c>
      <c r="J1257" s="7">
        <f t="shared" si="61"/>
        <v>3.0508474576271185</v>
      </c>
      <c r="K1257" s="7">
        <f t="shared" si="62"/>
        <v>3.0508474576271185</v>
      </c>
    </row>
    <row r="1258" spans="1:11" outlineLevel="2">
      <c r="A1258" s="4">
        <f>VLOOKUP(B1258,'[1]SAC Codes'!$A:$B,2,0)</f>
        <v>999729</v>
      </c>
      <c r="B1258" t="s">
        <v>211</v>
      </c>
      <c r="C1258">
        <v>295553</v>
      </c>
      <c r="D1258" s="11">
        <v>45148</v>
      </c>
      <c r="E1258" t="s">
        <v>408</v>
      </c>
      <c r="F1258" t="s">
        <v>212</v>
      </c>
      <c r="G1258" t="s">
        <v>213</v>
      </c>
      <c r="H1258" s="12">
        <v>60</v>
      </c>
      <c r="I1258" s="16">
        <f t="shared" si="60"/>
        <v>50.847457627118644</v>
      </c>
      <c r="J1258" s="7">
        <f t="shared" si="61"/>
        <v>4.5762711864406773</v>
      </c>
      <c r="K1258" s="7">
        <f t="shared" si="62"/>
        <v>4.5762711864406773</v>
      </c>
    </row>
    <row r="1259" spans="1:11" outlineLevel="2">
      <c r="A1259" s="4">
        <f>VLOOKUP(B1259,'[1]SAC Codes'!$A:$B,2,0)</f>
        <v>999729</v>
      </c>
      <c r="B1259" t="s">
        <v>211</v>
      </c>
      <c r="C1259">
        <v>295553</v>
      </c>
      <c r="D1259" s="11">
        <v>45148</v>
      </c>
      <c r="E1259" t="s">
        <v>408</v>
      </c>
      <c r="F1259" t="s">
        <v>214</v>
      </c>
      <c r="G1259" t="s">
        <v>215</v>
      </c>
      <c r="H1259" s="12">
        <v>30</v>
      </c>
      <c r="I1259" s="16">
        <f t="shared" si="60"/>
        <v>25.423728813559322</v>
      </c>
      <c r="J1259" s="7">
        <f t="shared" si="61"/>
        <v>2.2881355932203387</v>
      </c>
      <c r="K1259" s="7">
        <f t="shared" si="62"/>
        <v>2.2881355932203387</v>
      </c>
    </row>
    <row r="1260" spans="1:11" outlineLevel="2">
      <c r="A1260" s="4">
        <f>VLOOKUP(B1260,'[1]SAC Codes'!$A:$B,2,0)</f>
        <v>999729</v>
      </c>
      <c r="B1260" t="s">
        <v>211</v>
      </c>
      <c r="C1260">
        <v>295553</v>
      </c>
      <c r="D1260" s="11">
        <v>45148</v>
      </c>
      <c r="E1260" t="s">
        <v>408</v>
      </c>
      <c r="F1260" t="s">
        <v>216</v>
      </c>
      <c r="G1260" t="s">
        <v>217</v>
      </c>
      <c r="H1260" s="12">
        <v>30</v>
      </c>
      <c r="I1260" s="16">
        <f t="shared" si="60"/>
        <v>25.423728813559322</v>
      </c>
      <c r="J1260" s="7">
        <f t="shared" si="61"/>
        <v>2.2881355932203387</v>
      </c>
      <c r="K1260" s="7">
        <f t="shared" si="62"/>
        <v>2.2881355932203387</v>
      </c>
    </row>
    <row r="1261" spans="1:11" outlineLevel="2">
      <c r="A1261" s="4">
        <f>VLOOKUP(B1261,'[1]SAC Codes'!$A:$B,2,0)</f>
        <v>999729</v>
      </c>
      <c r="B1261" t="s">
        <v>211</v>
      </c>
      <c r="C1261">
        <v>295556</v>
      </c>
      <c r="D1261" s="11">
        <v>45148</v>
      </c>
      <c r="E1261" t="s">
        <v>405</v>
      </c>
      <c r="F1261" t="s">
        <v>212</v>
      </c>
      <c r="G1261" t="s">
        <v>213</v>
      </c>
      <c r="H1261" s="12">
        <v>68</v>
      </c>
      <c r="I1261" s="16">
        <f t="shared" si="60"/>
        <v>57.627118644067799</v>
      </c>
      <c r="J1261" s="7">
        <f t="shared" si="61"/>
        <v>5.1864406779661021</v>
      </c>
      <c r="K1261" s="7">
        <f t="shared" si="62"/>
        <v>5.1864406779661021</v>
      </c>
    </row>
    <row r="1262" spans="1:11" outlineLevel="2">
      <c r="A1262" s="4">
        <f>VLOOKUP(B1262,'[1]SAC Codes'!$A:$B,2,0)</f>
        <v>999729</v>
      </c>
      <c r="B1262" t="s">
        <v>211</v>
      </c>
      <c r="C1262">
        <v>295557</v>
      </c>
      <c r="D1262" s="11">
        <v>45148</v>
      </c>
      <c r="E1262" t="s">
        <v>403</v>
      </c>
      <c r="F1262" t="s">
        <v>212</v>
      </c>
      <c r="G1262" t="s">
        <v>213</v>
      </c>
      <c r="H1262" s="12">
        <v>80</v>
      </c>
      <c r="I1262" s="16">
        <f t="shared" si="60"/>
        <v>67.79661016949153</v>
      </c>
      <c r="J1262" s="7">
        <f t="shared" si="61"/>
        <v>6.101694915254237</v>
      </c>
      <c r="K1262" s="7">
        <f t="shared" si="62"/>
        <v>6.101694915254237</v>
      </c>
    </row>
    <row r="1263" spans="1:11" outlineLevel="2">
      <c r="A1263" s="4">
        <f>VLOOKUP(B1263,'[1]SAC Codes'!$A:$B,2,0)</f>
        <v>999729</v>
      </c>
      <c r="B1263" t="s">
        <v>211</v>
      </c>
      <c r="C1263">
        <v>295557</v>
      </c>
      <c r="D1263" s="11">
        <v>45148</v>
      </c>
      <c r="E1263" t="s">
        <v>403</v>
      </c>
      <c r="F1263" t="s">
        <v>214</v>
      </c>
      <c r="G1263" t="s">
        <v>215</v>
      </c>
      <c r="H1263" s="12">
        <v>40</v>
      </c>
      <c r="I1263" s="16">
        <f t="shared" si="60"/>
        <v>33.898305084745765</v>
      </c>
      <c r="J1263" s="7">
        <f t="shared" si="61"/>
        <v>3.0508474576271185</v>
      </c>
      <c r="K1263" s="7">
        <f t="shared" si="62"/>
        <v>3.0508474576271185</v>
      </c>
    </row>
    <row r="1264" spans="1:11" outlineLevel="2">
      <c r="A1264" s="4">
        <f>VLOOKUP(B1264,'[1]SAC Codes'!$A:$B,2,0)</f>
        <v>999729</v>
      </c>
      <c r="B1264" t="s">
        <v>211</v>
      </c>
      <c r="C1264">
        <v>295559</v>
      </c>
      <c r="D1264" s="11">
        <v>45148</v>
      </c>
      <c r="E1264" t="s">
        <v>73</v>
      </c>
      <c r="F1264" t="s">
        <v>212</v>
      </c>
      <c r="G1264" t="s">
        <v>213</v>
      </c>
      <c r="H1264" s="12">
        <v>80</v>
      </c>
      <c r="I1264" s="16">
        <f t="shared" si="60"/>
        <v>67.79661016949153</v>
      </c>
      <c r="J1264" s="7">
        <f t="shared" si="61"/>
        <v>6.101694915254237</v>
      </c>
      <c r="K1264" s="7">
        <f t="shared" si="62"/>
        <v>6.101694915254237</v>
      </c>
    </row>
    <row r="1265" spans="1:11" outlineLevel="2">
      <c r="A1265" s="4">
        <f>VLOOKUP(B1265,'[1]SAC Codes'!$A:$B,2,0)</f>
        <v>999729</v>
      </c>
      <c r="B1265" t="s">
        <v>211</v>
      </c>
      <c r="C1265">
        <v>295559</v>
      </c>
      <c r="D1265" s="11">
        <v>45148</v>
      </c>
      <c r="E1265" t="s">
        <v>73</v>
      </c>
      <c r="F1265" t="s">
        <v>214</v>
      </c>
      <c r="G1265" t="s">
        <v>215</v>
      </c>
      <c r="H1265" s="12">
        <v>40</v>
      </c>
      <c r="I1265" s="16">
        <f t="shared" si="60"/>
        <v>33.898305084745765</v>
      </c>
      <c r="J1265" s="7">
        <f t="shared" si="61"/>
        <v>3.0508474576271185</v>
      </c>
      <c r="K1265" s="7">
        <f t="shared" si="62"/>
        <v>3.0508474576271185</v>
      </c>
    </row>
    <row r="1266" spans="1:11" outlineLevel="2">
      <c r="A1266" s="4">
        <f>VLOOKUP(B1266,'[1]SAC Codes'!$A:$B,2,0)</f>
        <v>999729</v>
      </c>
      <c r="B1266" t="s">
        <v>211</v>
      </c>
      <c r="C1266">
        <v>295565</v>
      </c>
      <c r="D1266" s="11">
        <v>45149</v>
      </c>
      <c r="E1266" t="s">
        <v>413</v>
      </c>
      <c r="F1266" t="s">
        <v>212</v>
      </c>
      <c r="G1266" t="s">
        <v>213</v>
      </c>
      <c r="H1266" s="12">
        <v>60</v>
      </c>
      <c r="I1266" s="16">
        <f t="shared" si="60"/>
        <v>50.847457627118644</v>
      </c>
      <c r="J1266" s="7">
        <f t="shared" si="61"/>
        <v>4.5762711864406773</v>
      </c>
      <c r="K1266" s="7">
        <f t="shared" si="62"/>
        <v>4.5762711864406773</v>
      </c>
    </row>
    <row r="1267" spans="1:11" outlineLevel="2">
      <c r="A1267" s="4">
        <f>VLOOKUP(B1267,'[1]SAC Codes'!$A:$B,2,0)</f>
        <v>999729</v>
      </c>
      <c r="B1267" t="s">
        <v>211</v>
      </c>
      <c r="C1267">
        <v>295565</v>
      </c>
      <c r="D1267" s="11">
        <v>45149</v>
      </c>
      <c r="E1267" t="s">
        <v>413</v>
      </c>
      <c r="F1267" t="s">
        <v>214</v>
      </c>
      <c r="G1267" t="s">
        <v>215</v>
      </c>
      <c r="H1267" s="12">
        <v>30</v>
      </c>
      <c r="I1267" s="16">
        <f t="shared" si="60"/>
        <v>25.423728813559322</v>
      </c>
      <c r="J1267" s="7">
        <f t="shared" si="61"/>
        <v>2.2881355932203387</v>
      </c>
      <c r="K1267" s="7">
        <f t="shared" si="62"/>
        <v>2.2881355932203387</v>
      </c>
    </row>
    <row r="1268" spans="1:11" outlineLevel="2">
      <c r="A1268" s="4">
        <f>VLOOKUP(B1268,'[1]SAC Codes'!$A:$B,2,0)</f>
        <v>999729</v>
      </c>
      <c r="B1268" t="s">
        <v>211</v>
      </c>
      <c r="C1268">
        <v>295565</v>
      </c>
      <c r="D1268" s="11">
        <v>45149</v>
      </c>
      <c r="E1268" t="s">
        <v>413</v>
      </c>
      <c r="F1268" t="s">
        <v>216</v>
      </c>
      <c r="G1268" t="s">
        <v>217</v>
      </c>
      <c r="H1268" s="12">
        <v>30</v>
      </c>
      <c r="I1268" s="16">
        <f t="shared" si="60"/>
        <v>25.423728813559322</v>
      </c>
      <c r="J1268" s="7">
        <f t="shared" si="61"/>
        <v>2.2881355932203387</v>
      </c>
      <c r="K1268" s="7">
        <f t="shared" si="62"/>
        <v>2.2881355932203387</v>
      </c>
    </row>
    <row r="1269" spans="1:11" outlineLevel="2">
      <c r="A1269" s="4">
        <f>VLOOKUP(B1269,'[1]SAC Codes'!$A:$B,2,0)</f>
        <v>999729</v>
      </c>
      <c r="B1269" t="s">
        <v>211</v>
      </c>
      <c r="C1269">
        <v>295566</v>
      </c>
      <c r="D1269" s="11">
        <v>45148</v>
      </c>
      <c r="E1269" t="s">
        <v>101</v>
      </c>
      <c r="F1269" t="s">
        <v>214</v>
      </c>
      <c r="G1269" t="s">
        <v>215</v>
      </c>
      <c r="H1269" s="12">
        <v>30</v>
      </c>
      <c r="I1269" s="16">
        <f t="shared" si="60"/>
        <v>25.423728813559322</v>
      </c>
      <c r="J1269" s="7">
        <f t="shared" si="61"/>
        <v>2.2881355932203387</v>
      </c>
      <c r="K1269" s="7">
        <f t="shared" si="62"/>
        <v>2.2881355932203387</v>
      </c>
    </row>
    <row r="1270" spans="1:11" outlineLevel="2">
      <c r="A1270" s="4">
        <f>VLOOKUP(B1270,'[1]SAC Codes'!$A:$B,2,0)</f>
        <v>999729</v>
      </c>
      <c r="B1270" t="s">
        <v>211</v>
      </c>
      <c r="C1270">
        <v>295566</v>
      </c>
      <c r="D1270" s="11">
        <v>45148</v>
      </c>
      <c r="E1270" t="s">
        <v>101</v>
      </c>
      <c r="F1270" t="s">
        <v>212</v>
      </c>
      <c r="G1270" t="s">
        <v>213</v>
      </c>
      <c r="H1270" s="12">
        <v>60</v>
      </c>
      <c r="I1270" s="16">
        <f t="shared" si="60"/>
        <v>50.847457627118644</v>
      </c>
      <c r="J1270" s="7">
        <f t="shared" si="61"/>
        <v>4.5762711864406773</v>
      </c>
      <c r="K1270" s="7">
        <f t="shared" si="62"/>
        <v>4.5762711864406773</v>
      </c>
    </row>
    <row r="1271" spans="1:11" outlineLevel="2">
      <c r="A1271" s="4">
        <f>VLOOKUP(B1271,'[1]SAC Codes'!$A:$B,2,0)</f>
        <v>999729</v>
      </c>
      <c r="B1271" t="s">
        <v>211</v>
      </c>
      <c r="C1271">
        <v>295566</v>
      </c>
      <c r="D1271" s="11">
        <v>45148</v>
      </c>
      <c r="E1271" t="s">
        <v>101</v>
      </c>
      <c r="F1271" t="s">
        <v>218</v>
      </c>
      <c r="G1271" t="s">
        <v>219</v>
      </c>
      <c r="H1271" s="12">
        <v>30</v>
      </c>
      <c r="I1271" s="16">
        <f t="shared" si="60"/>
        <v>25.423728813559322</v>
      </c>
      <c r="J1271" s="7">
        <f t="shared" si="61"/>
        <v>2.2881355932203387</v>
      </c>
      <c r="K1271" s="7">
        <f t="shared" si="62"/>
        <v>2.2881355932203387</v>
      </c>
    </row>
    <row r="1272" spans="1:11" outlineLevel="2">
      <c r="A1272" s="4">
        <f>VLOOKUP(B1272,'[1]SAC Codes'!$A:$B,2,0)</f>
        <v>999729</v>
      </c>
      <c r="B1272" t="s">
        <v>211</v>
      </c>
      <c r="C1272">
        <v>295567</v>
      </c>
      <c r="D1272" s="11">
        <v>45148</v>
      </c>
      <c r="E1272" t="s">
        <v>30</v>
      </c>
      <c r="F1272" t="s">
        <v>212</v>
      </c>
      <c r="G1272" t="s">
        <v>213</v>
      </c>
      <c r="H1272" s="12">
        <v>80</v>
      </c>
      <c r="I1272" s="16">
        <f t="shared" si="60"/>
        <v>67.79661016949153</v>
      </c>
      <c r="J1272" s="7">
        <f t="shared" si="61"/>
        <v>6.101694915254237</v>
      </c>
      <c r="K1272" s="7">
        <f t="shared" si="62"/>
        <v>6.101694915254237</v>
      </c>
    </row>
    <row r="1273" spans="1:11" outlineLevel="2">
      <c r="A1273" s="4">
        <f>VLOOKUP(B1273,'[1]SAC Codes'!$A:$B,2,0)</f>
        <v>999729</v>
      </c>
      <c r="B1273" t="s">
        <v>211</v>
      </c>
      <c r="C1273">
        <v>295571</v>
      </c>
      <c r="D1273" s="11">
        <v>45148</v>
      </c>
      <c r="E1273" t="s">
        <v>403</v>
      </c>
      <c r="F1273" t="s">
        <v>212</v>
      </c>
      <c r="G1273" t="s">
        <v>213</v>
      </c>
      <c r="H1273" s="12">
        <v>80</v>
      </c>
      <c r="I1273" s="16">
        <f t="shared" ref="I1273:I1336" si="63">H1273*100/118</f>
        <v>67.79661016949153</v>
      </c>
      <c r="J1273" s="7">
        <f t="shared" ref="J1273:J1336" si="64">9%*I1273</f>
        <v>6.101694915254237</v>
      </c>
      <c r="K1273" s="7">
        <f t="shared" ref="K1273:K1336" si="65">9%*I1273</f>
        <v>6.101694915254237</v>
      </c>
    </row>
    <row r="1274" spans="1:11" outlineLevel="2">
      <c r="A1274" s="4">
        <f>VLOOKUP(B1274,'[1]SAC Codes'!$A:$B,2,0)</f>
        <v>999729</v>
      </c>
      <c r="B1274" t="s">
        <v>211</v>
      </c>
      <c r="C1274">
        <v>295580</v>
      </c>
      <c r="D1274" s="11">
        <v>45148</v>
      </c>
      <c r="E1274" t="s">
        <v>73</v>
      </c>
      <c r="F1274" t="s">
        <v>212</v>
      </c>
      <c r="G1274" t="s">
        <v>213</v>
      </c>
      <c r="H1274" s="12">
        <v>80</v>
      </c>
      <c r="I1274" s="16">
        <f t="shared" si="63"/>
        <v>67.79661016949153</v>
      </c>
      <c r="J1274" s="7">
        <f t="shared" si="64"/>
        <v>6.101694915254237</v>
      </c>
      <c r="K1274" s="7">
        <f t="shared" si="65"/>
        <v>6.101694915254237</v>
      </c>
    </row>
    <row r="1275" spans="1:11" outlineLevel="2">
      <c r="A1275" s="4">
        <f>VLOOKUP(B1275,'[1]SAC Codes'!$A:$B,2,0)</f>
        <v>999729</v>
      </c>
      <c r="B1275" t="s">
        <v>211</v>
      </c>
      <c r="C1275">
        <v>295582</v>
      </c>
      <c r="D1275" s="11">
        <v>45148</v>
      </c>
      <c r="E1275" t="s">
        <v>23</v>
      </c>
      <c r="F1275" t="s">
        <v>212</v>
      </c>
      <c r="G1275" t="s">
        <v>213</v>
      </c>
      <c r="H1275" s="12">
        <v>60</v>
      </c>
      <c r="I1275" s="16">
        <f t="shared" si="63"/>
        <v>50.847457627118644</v>
      </c>
      <c r="J1275" s="7">
        <f t="shared" si="64"/>
        <v>4.5762711864406773</v>
      </c>
      <c r="K1275" s="7">
        <f t="shared" si="65"/>
        <v>4.5762711864406773</v>
      </c>
    </row>
    <row r="1276" spans="1:11" outlineLevel="2">
      <c r="A1276" s="4">
        <f>VLOOKUP(B1276,'[1]SAC Codes'!$A:$B,2,0)</f>
        <v>999729</v>
      </c>
      <c r="B1276" t="s">
        <v>211</v>
      </c>
      <c r="C1276">
        <v>295590</v>
      </c>
      <c r="D1276" s="11">
        <v>45149</v>
      </c>
      <c r="E1276" t="s">
        <v>408</v>
      </c>
      <c r="F1276" t="s">
        <v>212</v>
      </c>
      <c r="G1276" t="s">
        <v>213</v>
      </c>
      <c r="H1276" s="12">
        <v>68</v>
      </c>
      <c r="I1276" s="16">
        <f t="shared" si="63"/>
        <v>57.627118644067799</v>
      </c>
      <c r="J1276" s="7">
        <f t="shared" si="64"/>
        <v>5.1864406779661021</v>
      </c>
      <c r="K1276" s="7">
        <f t="shared" si="65"/>
        <v>5.1864406779661021</v>
      </c>
    </row>
    <row r="1277" spans="1:11" outlineLevel="2">
      <c r="A1277" s="4">
        <f>VLOOKUP(B1277,'[1]SAC Codes'!$A:$B,2,0)</f>
        <v>999729</v>
      </c>
      <c r="B1277" t="s">
        <v>211</v>
      </c>
      <c r="C1277">
        <v>295593</v>
      </c>
      <c r="D1277" s="11">
        <v>45149</v>
      </c>
      <c r="E1277" t="s">
        <v>408</v>
      </c>
      <c r="F1277" t="s">
        <v>212</v>
      </c>
      <c r="G1277" t="s">
        <v>213</v>
      </c>
      <c r="H1277" s="12">
        <v>80</v>
      </c>
      <c r="I1277" s="16">
        <f t="shared" si="63"/>
        <v>67.79661016949153</v>
      </c>
      <c r="J1277" s="7">
        <f t="shared" si="64"/>
        <v>6.101694915254237</v>
      </c>
      <c r="K1277" s="7">
        <f t="shared" si="65"/>
        <v>6.101694915254237</v>
      </c>
    </row>
    <row r="1278" spans="1:11" outlineLevel="2">
      <c r="A1278" s="4">
        <f>VLOOKUP(B1278,'[1]SAC Codes'!$A:$B,2,0)</f>
        <v>999729</v>
      </c>
      <c r="B1278" t="s">
        <v>211</v>
      </c>
      <c r="C1278">
        <v>295593</v>
      </c>
      <c r="D1278" s="11">
        <v>45149</v>
      </c>
      <c r="E1278" t="s">
        <v>408</v>
      </c>
      <c r="F1278" t="s">
        <v>218</v>
      </c>
      <c r="G1278" t="s">
        <v>219</v>
      </c>
      <c r="H1278" s="12">
        <v>40</v>
      </c>
      <c r="I1278" s="16">
        <f t="shared" si="63"/>
        <v>33.898305084745765</v>
      </c>
      <c r="J1278" s="7">
        <f t="shared" si="64"/>
        <v>3.0508474576271185</v>
      </c>
      <c r="K1278" s="7">
        <f t="shared" si="65"/>
        <v>3.0508474576271185</v>
      </c>
    </row>
    <row r="1279" spans="1:11" outlineLevel="2">
      <c r="A1279" s="4">
        <f>VLOOKUP(B1279,'[1]SAC Codes'!$A:$B,2,0)</f>
        <v>999729</v>
      </c>
      <c r="B1279" t="s">
        <v>211</v>
      </c>
      <c r="C1279">
        <v>295595</v>
      </c>
      <c r="D1279" s="11">
        <v>45149</v>
      </c>
      <c r="E1279" t="s">
        <v>40</v>
      </c>
      <c r="F1279" t="s">
        <v>212</v>
      </c>
      <c r="G1279" t="s">
        <v>213</v>
      </c>
      <c r="H1279" s="12">
        <v>68</v>
      </c>
      <c r="I1279" s="16">
        <f t="shared" si="63"/>
        <v>57.627118644067799</v>
      </c>
      <c r="J1279" s="7">
        <f t="shared" si="64"/>
        <v>5.1864406779661021</v>
      </c>
      <c r="K1279" s="7">
        <f t="shared" si="65"/>
        <v>5.1864406779661021</v>
      </c>
    </row>
    <row r="1280" spans="1:11" outlineLevel="2">
      <c r="A1280" s="4">
        <f>VLOOKUP(B1280,'[1]SAC Codes'!$A:$B,2,0)</f>
        <v>999729</v>
      </c>
      <c r="B1280" t="s">
        <v>211</v>
      </c>
      <c r="C1280">
        <v>295597</v>
      </c>
      <c r="D1280" s="11">
        <v>45150</v>
      </c>
      <c r="E1280" t="s">
        <v>73</v>
      </c>
      <c r="F1280" t="s">
        <v>212</v>
      </c>
      <c r="G1280" t="s">
        <v>213</v>
      </c>
      <c r="H1280" s="12">
        <v>68</v>
      </c>
      <c r="I1280" s="16">
        <f t="shared" si="63"/>
        <v>57.627118644067799</v>
      </c>
      <c r="J1280" s="7">
        <f t="shared" si="64"/>
        <v>5.1864406779661021</v>
      </c>
      <c r="K1280" s="7">
        <f t="shared" si="65"/>
        <v>5.1864406779661021</v>
      </c>
    </row>
    <row r="1281" spans="1:11" outlineLevel="2">
      <c r="A1281" s="4">
        <f>VLOOKUP(B1281,'[1]SAC Codes'!$A:$B,2,0)</f>
        <v>999729</v>
      </c>
      <c r="B1281" t="s">
        <v>211</v>
      </c>
      <c r="C1281">
        <v>295597</v>
      </c>
      <c r="D1281" s="11">
        <v>45150</v>
      </c>
      <c r="E1281" t="s">
        <v>73</v>
      </c>
      <c r="F1281" t="s">
        <v>214</v>
      </c>
      <c r="G1281" t="s">
        <v>215</v>
      </c>
      <c r="H1281" s="12">
        <v>34</v>
      </c>
      <c r="I1281" s="16">
        <f t="shared" si="63"/>
        <v>28.8135593220339</v>
      </c>
      <c r="J1281" s="7">
        <f t="shared" si="64"/>
        <v>2.593220338983051</v>
      </c>
      <c r="K1281" s="7">
        <f t="shared" si="65"/>
        <v>2.593220338983051</v>
      </c>
    </row>
    <row r="1282" spans="1:11" outlineLevel="2">
      <c r="A1282" s="4">
        <f>VLOOKUP(B1282,'[1]SAC Codes'!$A:$B,2,0)</f>
        <v>999729</v>
      </c>
      <c r="B1282" t="s">
        <v>211</v>
      </c>
      <c r="C1282">
        <v>295597</v>
      </c>
      <c r="D1282" s="11">
        <v>45150</v>
      </c>
      <c r="E1282" t="s">
        <v>73</v>
      </c>
      <c r="F1282" t="s">
        <v>216</v>
      </c>
      <c r="G1282" t="s">
        <v>217</v>
      </c>
      <c r="H1282" s="12">
        <v>34</v>
      </c>
      <c r="I1282" s="16">
        <f t="shared" si="63"/>
        <v>28.8135593220339</v>
      </c>
      <c r="J1282" s="7">
        <f t="shared" si="64"/>
        <v>2.593220338983051</v>
      </c>
      <c r="K1282" s="7">
        <f t="shared" si="65"/>
        <v>2.593220338983051</v>
      </c>
    </row>
    <row r="1283" spans="1:11" outlineLevel="2">
      <c r="A1283" s="4">
        <f>VLOOKUP(B1283,'[1]SAC Codes'!$A:$B,2,0)</f>
        <v>999729</v>
      </c>
      <c r="B1283" t="s">
        <v>211</v>
      </c>
      <c r="C1283">
        <v>295600</v>
      </c>
      <c r="D1283" s="11">
        <v>45149</v>
      </c>
      <c r="E1283" t="s">
        <v>403</v>
      </c>
      <c r="F1283" t="s">
        <v>214</v>
      </c>
      <c r="G1283" t="s">
        <v>215</v>
      </c>
      <c r="H1283" s="12">
        <v>40</v>
      </c>
      <c r="I1283" s="16">
        <f t="shared" si="63"/>
        <v>33.898305084745765</v>
      </c>
      <c r="J1283" s="7">
        <f t="shared" si="64"/>
        <v>3.0508474576271185</v>
      </c>
      <c r="K1283" s="7">
        <f t="shared" si="65"/>
        <v>3.0508474576271185</v>
      </c>
    </row>
    <row r="1284" spans="1:11" outlineLevel="2">
      <c r="A1284" s="4">
        <f>VLOOKUP(B1284,'[1]SAC Codes'!$A:$B,2,0)</f>
        <v>999729</v>
      </c>
      <c r="B1284" t="s">
        <v>211</v>
      </c>
      <c r="C1284">
        <v>295600</v>
      </c>
      <c r="D1284" s="11">
        <v>45149</v>
      </c>
      <c r="E1284" t="s">
        <v>403</v>
      </c>
      <c r="F1284" t="s">
        <v>216</v>
      </c>
      <c r="G1284" t="s">
        <v>217</v>
      </c>
      <c r="H1284" s="12">
        <v>40</v>
      </c>
      <c r="I1284" s="16">
        <f t="shared" si="63"/>
        <v>33.898305084745765</v>
      </c>
      <c r="J1284" s="7">
        <f t="shared" si="64"/>
        <v>3.0508474576271185</v>
      </c>
      <c r="K1284" s="7">
        <f t="shared" si="65"/>
        <v>3.0508474576271185</v>
      </c>
    </row>
    <row r="1285" spans="1:11" outlineLevel="2">
      <c r="A1285" s="4">
        <f>VLOOKUP(B1285,'[1]SAC Codes'!$A:$B,2,0)</f>
        <v>999729</v>
      </c>
      <c r="B1285" t="s">
        <v>211</v>
      </c>
      <c r="C1285">
        <v>295608</v>
      </c>
      <c r="D1285" s="11">
        <v>45149</v>
      </c>
      <c r="E1285" t="s">
        <v>403</v>
      </c>
      <c r="F1285" t="s">
        <v>212</v>
      </c>
      <c r="G1285" t="s">
        <v>213</v>
      </c>
      <c r="H1285" s="12">
        <v>80</v>
      </c>
      <c r="I1285" s="16">
        <f t="shared" si="63"/>
        <v>67.79661016949153</v>
      </c>
      <c r="J1285" s="7">
        <f t="shared" si="64"/>
        <v>6.101694915254237</v>
      </c>
      <c r="K1285" s="7">
        <f t="shared" si="65"/>
        <v>6.101694915254237</v>
      </c>
    </row>
    <row r="1286" spans="1:11" outlineLevel="2">
      <c r="A1286" s="4">
        <f>VLOOKUP(B1286,'[1]SAC Codes'!$A:$B,2,0)</f>
        <v>999729</v>
      </c>
      <c r="B1286" t="s">
        <v>211</v>
      </c>
      <c r="C1286">
        <v>295608</v>
      </c>
      <c r="D1286" s="11">
        <v>45149</v>
      </c>
      <c r="E1286" t="s">
        <v>403</v>
      </c>
      <c r="F1286" t="s">
        <v>214</v>
      </c>
      <c r="G1286" t="s">
        <v>215</v>
      </c>
      <c r="H1286" s="12">
        <v>40</v>
      </c>
      <c r="I1286" s="16">
        <f t="shared" si="63"/>
        <v>33.898305084745765</v>
      </c>
      <c r="J1286" s="7">
        <f t="shared" si="64"/>
        <v>3.0508474576271185</v>
      </c>
      <c r="K1286" s="7">
        <f t="shared" si="65"/>
        <v>3.0508474576271185</v>
      </c>
    </row>
    <row r="1287" spans="1:11" outlineLevel="2">
      <c r="A1287" s="4">
        <f>VLOOKUP(B1287,'[1]SAC Codes'!$A:$B,2,0)</f>
        <v>999729</v>
      </c>
      <c r="B1287" t="s">
        <v>211</v>
      </c>
      <c r="C1287">
        <v>295614</v>
      </c>
      <c r="D1287" s="11">
        <v>45149</v>
      </c>
      <c r="E1287" t="s">
        <v>101</v>
      </c>
      <c r="F1287" t="s">
        <v>212</v>
      </c>
      <c r="G1287" t="s">
        <v>213</v>
      </c>
      <c r="H1287" s="12">
        <v>80</v>
      </c>
      <c r="I1287" s="16">
        <f t="shared" si="63"/>
        <v>67.79661016949153</v>
      </c>
      <c r="J1287" s="7">
        <f t="shared" si="64"/>
        <v>6.101694915254237</v>
      </c>
      <c r="K1287" s="7">
        <f t="shared" si="65"/>
        <v>6.101694915254237</v>
      </c>
    </row>
    <row r="1288" spans="1:11" outlineLevel="2">
      <c r="A1288" s="4">
        <f>VLOOKUP(B1288,'[1]SAC Codes'!$A:$B,2,0)</f>
        <v>999729</v>
      </c>
      <c r="B1288" t="s">
        <v>211</v>
      </c>
      <c r="C1288">
        <v>295614</v>
      </c>
      <c r="D1288" s="11">
        <v>45149</v>
      </c>
      <c r="E1288" t="s">
        <v>101</v>
      </c>
      <c r="F1288" t="s">
        <v>214</v>
      </c>
      <c r="G1288" t="s">
        <v>215</v>
      </c>
      <c r="H1288" s="12">
        <v>40</v>
      </c>
      <c r="I1288" s="16">
        <f t="shared" si="63"/>
        <v>33.898305084745765</v>
      </c>
      <c r="J1288" s="7">
        <f t="shared" si="64"/>
        <v>3.0508474576271185</v>
      </c>
      <c r="K1288" s="7">
        <f t="shared" si="65"/>
        <v>3.0508474576271185</v>
      </c>
    </row>
    <row r="1289" spans="1:11" outlineLevel="2">
      <c r="A1289" s="4">
        <f>VLOOKUP(B1289,'[1]SAC Codes'!$A:$B,2,0)</f>
        <v>999729</v>
      </c>
      <c r="B1289" t="s">
        <v>211</v>
      </c>
      <c r="C1289">
        <v>295619</v>
      </c>
      <c r="D1289" s="11">
        <v>45150</v>
      </c>
      <c r="E1289" t="s">
        <v>413</v>
      </c>
      <c r="F1289" t="s">
        <v>212</v>
      </c>
      <c r="G1289" t="s">
        <v>213</v>
      </c>
      <c r="H1289" s="12">
        <v>68</v>
      </c>
      <c r="I1289" s="16">
        <f t="shared" si="63"/>
        <v>57.627118644067799</v>
      </c>
      <c r="J1289" s="7">
        <f t="shared" si="64"/>
        <v>5.1864406779661021</v>
      </c>
      <c r="K1289" s="7">
        <f t="shared" si="65"/>
        <v>5.1864406779661021</v>
      </c>
    </row>
    <row r="1290" spans="1:11" outlineLevel="2">
      <c r="A1290" s="4">
        <f>VLOOKUP(B1290,'[1]SAC Codes'!$A:$B,2,0)</f>
        <v>999729</v>
      </c>
      <c r="B1290" t="s">
        <v>211</v>
      </c>
      <c r="C1290">
        <v>295619</v>
      </c>
      <c r="D1290" s="11">
        <v>45150</v>
      </c>
      <c r="E1290" t="s">
        <v>413</v>
      </c>
      <c r="F1290" t="s">
        <v>214</v>
      </c>
      <c r="G1290" t="s">
        <v>215</v>
      </c>
      <c r="H1290" s="12">
        <v>34</v>
      </c>
      <c r="I1290" s="16">
        <f t="shared" si="63"/>
        <v>28.8135593220339</v>
      </c>
      <c r="J1290" s="7">
        <f t="shared" si="64"/>
        <v>2.593220338983051</v>
      </c>
      <c r="K1290" s="7">
        <f t="shared" si="65"/>
        <v>2.593220338983051</v>
      </c>
    </row>
    <row r="1291" spans="1:11" outlineLevel="2">
      <c r="A1291" s="4">
        <f>VLOOKUP(B1291,'[1]SAC Codes'!$A:$B,2,0)</f>
        <v>999729</v>
      </c>
      <c r="B1291" t="s">
        <v>211</v>
      </c>
      <c r="C1291">
        <v>295622</v>
      </c>
      <c r="D1291" s="11">
        <v>45149</v>
      </c>
      <c r="E1291" t="s">
        <v>40</v>
      </c>
      <c r="F1291" t="s">
        <v>212</v>
      </c>
      <c r="G1291" t="s">
        <v>213</v>
      </c>
      <c r="H1291" s="12">
        <v>80</v>
      </c>
      <c r="I1291" s="16">
        <f t="shared" si="63"/>
        <v>67.79661016949153</v>
      </c>
      <c r="J1291" s="7">
        <f t="shared" si="64"/>
        <v>6.101694915254237</v>
      </c>
      <c r="K1291" s="7">
        <f t="shared" si="65"/>
        <v>6.101694915254237</v>
      </c>
    </row>
    <row r="1292" spans="1:11" outlineLevel="2">
      <c r="A1292" s="4">
        <f>VLOOKUP(B1292,'[1]SAC Codes'!$A:$B,2,0)</f>
        <v>999729</v>
      </c>
      <c r="B1292" t="s">
        <v>211</v>
      </c>
      <c r="C1292">
        <v>295630</v>
      </c>
      <c r="D1292" s="11">
        <v>45150</v>
      </c>
      <c r="E1292" t="s">
        <v>40</v>
      </c>
      <c r="F1292" t="s">
        <v>212</v>
      </c>
      <c r="G1292" t="s">
        <v>213</v>
      </c>
      <c r="H1292" s="12">
        <v>60</v>
      </c>
      <c r="I1292" s="16">
        <f t="shared" si="63"/>
        <v>50.847457627118644</v>
      </c>
      <c r="J1292" s="7">
        <f t="shared" si="64"/>
        <v>4.5762711864406773</v>
      </c>
      <c r="K1292" s="7">
        <f t="shared" si="65"/>
        <v>4.5762711864406773</v>
      </c>
    </row>
    <row r="1293" spans="1:11" outlineLevel="2">
      <c r="A1293" s="4">
        <f>VLOOKUP(B1293,'[1]SAC Codes'!$A:$B,2,0)</f>
        <v>999729</v>
      </c>
      <c r="B1293" t="s">
        <v>211</v>
      </c>
      <c r="C1293">
        <v>295630</v>
      </c>
      <c r="D1293" s="11">
        <v>45150</v>
      </c>
      <c r="E1293" t="s">
        <v>40</v>
      </c>
      <c r="F1293" t="s">
        <v>214</v>
      </c>
      <c r="G1293" t="s">
        <v>215</v>
      </c>
      <c r="H1293" s="12">
        <v>30</v>
      </c>
      <c r="I1293" s="16">
        <f t="shared" si="63"/>
        <v>25.423728813559322</v>
      </c>
      <c r="J1293" s="7">
        <f t="shared" si="64"/>
        <v>2.2881355932203387</v>
      </c>
      <c r="K1293" s="7">
        <f t="shared" si="65"/>
        <v>2.2881355932203387</v>
      </c>
    </row>
    <row r="1294" spans="1:11" outlineLevel="2">
      <c r="A1294" s="4">
        <f>VLOOKUP(B1294,'[1]SAC Codes'!$A:$B,2,0)</f>
        <v>999729</v>
      </c>
      <c r="B1294" t="s">
        <v>211</v>
      </c>
      <c r="C1294">
        <v>295630</v>
      </c>
      <c r="D1294" s="11">
        <v>45150</v>
      </c>
      <c r="E1294" t="s">
        <v>40</v>
      </c>
      <c r="F1294" t="s">
        <v>218</v>
      </c>
      <c r="G1294" t="s">
        <v>219</v>
      </c>
      <c r="H1294" s="12">
        <v>30</v>
      </c>
      <c r="I1294" s="16">
        <f t="shared" si="63"/>
        <v>25.423728813559322</v>
      </c>
      <c r="J1294" s="7">
        <f t="shared" si="64"/>
        <v>2.2881355932203387</v>
      </c>
      <c r="K1294" s="7">
        <f t="shared" si="65"/>
        <v>2.2881355932203387</v>
      </c>
    </row>
    <row r="1295" spans="1:11" outlineLevel="2">
      <c r="A1295" s="4">
        <f>VLOOKUP(B1295,'[1]SAC Codes'!$A:$B,2,0)</f>
        <v>999729</v>
      </c>
      <c r="B1295" t="s">
        <v>211</v>
      </c>
      <c r="C1295">
        <v>295635</v>
      </c>
      <c r="D1295" s="11">
        <v>45150</v>
      </c>
      <c r="E1295" t="s">
        <v>405</v>
      </c>
      <c r="F1295" t="s">
        <v>212</v>
      </c>
      <c r="G1295" t="s">
        <v>213</v>
      </c>
      <c r="H1295" s="12">
        <v>80</v>
      </c>
      <c r="I1295" s="16">
        <f t="shared" si="63"/>
        <v>67.79661016949153</v>
      </c>
      <c r="J1295" s="7">
        <f t="shared" si="64"/>
        <v>6.101694915254237</v>
      </c>
      <c r="K1295" s="7">
        <f t="shared" si="65"/>
        <v>6.101694915254237</v>
      </c>
    </row>
    <row r="1296" spans="1:11" outlineLevel="2">
      <c r="A1296" s="4">
        <f>VLOOKUP(B1296,'[1]SAC Codes'!$A:$B,2,0)</f>
        <v>999729</v>
      </c>
      <c r="B1296" t="s">
        <v>211</v>
      </c>
      <c r="C1296">
        <v>295638</v>
      </c>
      <c r="D1296" s="11">
        <v>45150</v>
      </c>
      <c r="E1296" t="s">
        <v>101</v>
      </c>
      <c r="F1296" t="s">
        <v>212</v>
      </c>
      <c r="G1296" t="s">
        <v>213</v>
      </c>
      <c r="H1296" s="12">
        <v>80</v>
      </c>
      <c r="I1296" s="16">
        <f t="shared" si="63"/>
        <v>67.79661016949153</v>
      </c>
      <c r="J1296" s="7">
        <f t="shared" si="64"/>
        <v>6.101694915254237</v>
      </c>
      <c r="K1296" s="7">
        <f t="shared" si="65"/>
        <v>6.101694915254237</v>
      </c>
    </row>
    <row r="1297" spans="1:11" outlineLevel="2">
      <c r="A1297" s="4">
        <f>VLOOKUP(B1297,'[1]SAC Codes'!$A:$B,2,0)</f>
        <v>999729</v>
      </c>
      <c r="B1297" t="s">
        <v>211</v>
      </c>
      <c r="C1297">
        <v>295648</v>
      </c>
      <c r="D1297" s="11">
        <v>45150</v>
      </c>
      <c r="E1297" t="s">
        <v>30</v>
      </c>
      <c r="F1297" t="s">
        <v>212</v>
      </c>
      <c r="G1297" t="s">
        <v>213</v>
      </c>
      <c r="H1297" s="12">
        <v>72</v>
      </c>
      <c r="I1297" s="16">
        <f t="shared" si="63"/>
        <v>61.016949152542374</v>
      </c>
      <c r="J1297" s="7">
        <f t="shared" si="64"/>
        <v>5.4915254237288131</v>
      </c>
      <c r="K1297" s="7">
        <f t="shared" si="65"/>
        <v>5.4915254237288131</v>
      </c>
    </row>
    <row r="1298" spans="1:11" outlineLevel="2">
      <c r="A1298" s="4">
        <f>VLOOKUP(B1298,'[1]SAC Codes'!$A:$B,2,0)</f>
        <v>999729</v>
      </c>
      <c r="B1298" t="s">
        <v>211</v>
      </c>
      <c r="C1298">
        <v>295650</v>
      </c>
      <c r="D1298" s="11">
        <v>45150</v>
      </c>
      <c r="E1298" t="s">
        <v>73</v>
      </c>
      <c r="F1298" t="s">
        <v>212</v>
      </c>
      <c r="G1298" t="s">
        <v>213</v>
      </c>
      <c r="H1298" s="12">
        <v>60</v>
      </c>
      <c r="I1298" s="16">
        <f t="shared" si="63"/>
        <v>50.847457627118644</v>
      </c>
      <c r="J1298" s="7">
        <f t="shared" si="64"/>
        <v>4.5762711864406773</v>
      </c>
      <c r="K1298" s="7">
        <f t="shared" si="65"/>
        <v>4.5762711864406773</v>
      </c>
    </row>
    <row r="1299" spans="1:11" outlineLevel="2">
      <c r="A1299" s="4">
        <f>VLOOKUP(B1299,'[1]SAC Codes'!$A:$B,2,0)</f>
        <v>999729</v>
      </c>
      <c r="B1299" t="s">
        <v>211</v>
      </c>
      <c r="C1299">
        <v>295650</v>
      </c>
      <c r="D1299" s="11">
        <v>45150</v>
      </c>
      <c r="E1299" t="s">
        <v>73</v>
      </c>
      <c r="F1299" t="s">
        <v>214</v>
      </c>
      <c r="G1299" t="s">
        <v>215</v>
      </c>
      <c r="H1299" s="12">
        <v>30</v>
      </c>
      <c r="I1299" s="16">
        <f t="shared" si="63"/>
        <v>25.423728813559322</v>
      </c>
      <c r="J1299" s="7">
        <f t="shared" si="64"/>
        <v>2.2881355932203387</v>
      </c>
      <c r="K1299" s="7">
        <f t="shared" si="65"/>
        <v>2.2881355932203387</v>
      </c>
    </row>
    <row r="1300" spans="1:11" outlineLevel="2">
      <c r="A1300" s="4">
        <f>VLOOKUP(B1300,'[1]SAC Codes'!$A:$B,2,0)</f>
        <v>999729</v>
      </c>
      <c r="B1300" t="s">
        <v>211</v>
      </c>
      <c r="C1300">
        <v>295650</v>
      </c>
      <c r="D1300" s="11">
        <v>45150</v>
      </c>
      <c r="E1300" t="s">
        <v>73</v>
      </c>
      <c r="F1300" t="s">
        <v>216</v>
      </c>
      <c r="G1300" t="s">
        <v>217</v>
      </c>
      <c r="H1300" s="12">
        <v>30</v>
      </c>
      <c r="I1300" s="16">
        <f t="shared" si="63"/>
        <v>25.423728813559322</v>
      </c>
      <c r="J1300" s="7">
        <f t="shared" si="64"/>
        <v>2.2881355932203387</v>
      </c>
      <c r="K1300" s="7">
        <f t="shared" si="65"/>
        <v>2.2881355932203387</v>
      </c>
    </row>
    <row r="1301" spans="1:11" outlineLevel="2">
      <c r="A1301" s="4">
        <f>VLOOKUP(B1301,'[1]SAC Codes'!$A:$B,2,0)</f>
        <v>999729</v>
      </c>
      <c r="B1301" t="s">
        <v>211</v>
      </c>
      <c r="C1301">
        <v>295651</v>
      </c>
      <c r="D1301" s="11">
        <v>45150</v>
      </c>
      <c r="E1301" t="s">
        <v>40</v>
      </c>
      <c r="F1301" t="s">
        <v>212</v>
      </c>
      <c r="G1301" t="s">
        <v>213</v>
      </c>
      <c r="H1301" s="12">
        <v>80</v>
      </c>
      <c r="I1301" s="16">
        <f t="shared" si="63"/>
        <v>67.79661016949153</v>
      </c>
      <c r="J1301" s="7">
        <f t="shared" si="64"/>
        <v>6.101694915254237</v>
      </c>
      <c r="K1301" s="7">
        <f t="shared" si="65"/>
        <v>6.101694915254237</v>
      </c>
    </row>
    <row r="1302" spans="1:11" outlineLevel="2">
      <c r="A1302" s="4">
        <f>VLOOKUP(B1302,'[1]SAC Codes'!$A:$B,2,0)</f>
        <v>999729</v>
      </c>
      <c r="B1302" t="s">
        <v>211</v>
      </c>
      <c r="C1302">
        <v>295652</v>
      </c>
      <c r="D1302" s="11">
        <v>45150</v>
      </c>
      <c r="E1302" t="s">
        <v>101</v>
      </c>
      <c r="F1302" t="s">
        <v>212</v>
      </c>
      <c r="G1302" t="s">
        <v>213</v>
      </c>
      <c r="H1302" s="12">
        <v>80</v>
      </c>
      <c r="I1302" s="16">
        <f t="shared" si="63"/>
        <v>67.79661016949153</v>
      </c>
      <c r="J1302" s="7">
        <f t="shared" si="64"/>
        <v>6.101694915254237</v>
      </c>
      <c r="K1302" s="7">
        <f t="shared" si="65"/>
        <v>6.101694915254237</v>
      </c>
    </row>
    <row r="1303" spans="1:11" outlineLevel="2">
      <c r="A1303" s="4">
        <f>VLOOKUP(B1303,'[1]SAC Codes'!$A:$B,2,0)</f>
        <v>999729</v>
      </c>
      <c r="B1303" t="s">
        <v>211</v>
      </c>
      <c r="C1303">
        <v>295652</v>
      </c>
      <c r="D1303" s="11">
        <v>45150</v>
      </c>
      <c r="E1303" t="s">
        <v>101</v>
      </c>
      <c r="F1303" t="s">
        <v>214</v>
      </c>
      <c r="G1303" t="s">
        <v>215</v>
      </c>
      <c r="H1303" s="12">
        <v>40</v>
      </c>
      <c r="I1303" s="16">
        <f t="shared" si="63"/>
        <v>33.898305084745765</v>
      </c>
      <c r="J1303" s="7">
        <f t="shared" si="64"/>
        <v>3.0508474576271185</v>
      </c>
      <c r="K1303" s="7">
        <f t="shared" si="65"/>
        <v>3.0508474576271185</v>
      </c>
    </row>
    <row r="1304" spans="1:11" outlineLevel="2">
      <c r="A1304" s="4">
        <f>VLOOKUP(B1304,'[1]SAC Codes'!$A:$B,2,0)</f>
        <v>999729</v>
      </c>
      <c r="B1304" t="s">
        <v>211</v>
      </c>
      <c r="C1304">
        <v>295653</v>
      </c>
      <c r="D1304" s="11">
        <v>45150</v>
      </c>
      <c r="E1304" t="s">
        <v>40</v>
      </c>
      <c r="F1304" t="s">
        <v>212</v>
      </c>
      <c r="G1304" t="s">
        <v>213</v>
      </c>
      <c r="H1304" s="12">
        <v>68</v>
      </c>
      <c r="I1304" s="16">
        <f t="shared" si="63"/>
        <v>57.627118644067799</v>
      </c>
      <c r="J1304" s="7">
        <f t="shared" si="64"/>
        <v>5.1864406779661021</v>
      </c>
      <c r="K1304" s="7">
        <f t="shared" si="65"/>
        <v>5.1864406779661021</v>
      </c>
    </row>
    <row r="1305" spans="1:11" outlineLevel="2">
      <c r="A1305" s="4">
        <f>VLOOKUP(B1305,'[1]SAC Codes'!$A:$B,2,0)</f>
        <v>999729</v>
      </c>
      <c r="B1305" t="s">
        <v>211</v>
      </c>
      <c r="C1305">
        <v>295653</v>
      </c>
      <c r="D1305" s="11">
        <v>45150</v>
      </c>
      <c r="E1305" t="s">
        <v>40</v>
      </c>
      <c r="F1305" t="s">
        <v>214</v>
      </c>
      <c r="G1305" t="s">
        <v>215</v>
      </c>
      <c r="H1305" s="12">
        <v>34</v>
      </c>
      <c r="I1305" s="16">
        <f t="shared" si="63"/>
        <v>28.8135593220339</v>
      </c>
      <c r="J1305" s="7">
        <f t="shared" si="64"/>
        <v>2.593220338983051</v>
      </c>
      <c r="K1305" s="7">
        <f t="shared" si="65"/>
        <v>2.593220338983051</v>
      </c>
    </row>
    <row r="1306" spans="1:11" outlineLevel="2">
      <c r="A1306" s="4">
        <f>VLOOKUP(B1306,'[1]SAC Codes'!$A:$B,2,0)</f>
        <v>999729</v>
      </c>
      <c r="B1306" t="s">
        <v>211</v>
      </c>
      <c r="C1306">
        <v>295654</v>
      </c>
      <c r="D1306" s="11">
        <v>45150</v>
      </c>
      <c r="E1306" t="s">
        <v>23</v>
      </c>
      <c r="F1306" t="s">
        <v>212</v>
      </c>
      <c r="G1306" t="s">
        <v>213</v>
      </c>
      <c r="H1306" s="12">
        <v>60</v>
      </c>
      <c r="I1306" s="16">
        <f t="shared" si="63"/>
        <v>50.847457627118644</v>
      </c>
      <c r="J1306" s="7">
        <f t="shared" si="64"/>
        <v>4.5762711864406773</v>
      </c>
      <c r="K1306" s="7">
        <f t="shared" si="65"/>
        <v>4.5762711864406773</v>
      </c>
    </row>
    <row r="1307" spans="1:11" outlineLevel="2">
      <c r="A1307" s="4">
        <f>VLOOKUP(B1307,'[1]SAC Codes'!$A:$B,2,0)</f>
        <v>999729</v>
      </c>
      <c r="B1307" t="s">
        <v>211</v>
      </c>
      <c r="C1307">
        <v>295654</v>
      </c>
      <c r="D1307" s="11">
        <v>45150</v>
      </c>
      <c r="E1307" t="s">
        <v>23</v>
      </c>
      <c r="F1307" t="s">
        <v>214</v>
      </c>
      <c r="G1307" t="s">
        <v>215</v>
      </c>
      <c r="H1307" s="12">
        <v>30</v>
      </c>
      <c r="I1307" s="16">
        <f t="shared" si="63"/>
        <v>25.423728813559322</v>
      </c>
      <c r="J1307" s="7">
        <f t="shared" si="64"/>
        <v>2.2881355932203387</v>
      </c>
      <c r="K1307" s="7">
        <f t="shared" si="65"/>
        <v>2.2881355932203387</v>
      </c>
    </row>
    <row r="1308" spans="1:11" outlineLevel="2">
      <c r="A1308" s="4">
        <f>VLOOKUP(B1308,'[1]SAC Codes'!$A:$B,2,0)</f>
        <v>999729</v>
      </c>
      <c r="B1308" t="s">
        <v>211</v>
      </c>
      <c r="C1308">
        <v>295655</v>
      </c>
      <c r="D1308" s="11">
        <v>45150</v>
      </c>
      <c r="E1308" t="s">
        <v>413</v>
      </c>
      <c r="F1308" t="s">
        <v>212</v>
      </c>
      <c r="G1308" t="s">
        <v>213</v>
      </c>
      <c r="H1308" s="12">
        <v>80</v>
      </c>
      <c r="I1308" s="16">
        <f t="shared" si="63"/>
        <v>67.79661016949153</v>
      </c>
      <c r="J1308" s="7">
        <f t="shared" si="64"/>
        <v>6.101694915254237</v>
      </c>
      <c r="K1308" s="7">
        <f t="shared" si="65"/>
        <v>6.101694915254237</v>
      </c>
    </row>
    <row r="1309" spans="1:11" outlineLevel="2">
      <c r="A1309" s="4">
        <f>VLOOKUP(B1309,'[1]SAC Codes'!$A:$B,2,0)</f>
        <v>999729</v>
      </c>
      <c r="B1309" t="s">
        <v>211</v>
      </c>
      <c r="C1309">
        <v>295655</v>
      </c>
      <c r="D1309" s="11">
        <v>45150</v>
      </c>
      <c r="E1309" t="s">
        <v>413</v>
      </c>
      <c r="F1309" t="s">
        <v>214</v>
      </c>
      <c r="G1309" t="s">
        <v>215</v>
      </c>
      <c r="H1309" s="12">
        <v>40</v>
      </c>
      <c r="I1309" s="16">
        <f t="shared" si="63"/>
        <v>33.898305084745765</v>
      </c>
      <c r="J1309" s="7">
        <f t="shared" si="64"/>
        <v>3.0508474576271185</v>
      </c>
      <c r="K1309" s="7">
        <f t="shared" si="65"/>
        <v>3.0508474576271185</v>
      </c>
    </row>
    <row r="1310" spans="1:11" outlineLevel="2">
      <c r="A1310" s="4">
        <f>VLOOKUP(B1310,'[1]SAC Codes'!$A:$B,2,0)</f>
        <v>999729</v>
      </c>
      <c r="B1310" t="s">
        <v>211</v>
      </c>
      <c r="C1310">
        <v>295656</v>
      </c>
      <c r="D1310" s="11">
        <v>45150</v>
      </c>
      <c r="E1310" t="s">
        <v>413</v>
      </c>
      <c r="F1310" t="s">
        <v>212</v>
      </c>
      <c r="G1310" t="s">
        <v>213</v>
      </c>
      <c r="H1310" s="12">
        <v>80</v>
      </c>
      <c r="I1310" s="16">
        <f t="shared" si="63"/>
        <v>67.79661016949153</v>
      </c>
      <c r="J1310" s="7">
        <f t="shared" si="64"/>
        <v>6.101694915254237</v>
      </c>
      <c r="K1310" s="7">
        <f t="shared" si="65"/>
        <v>6.101694915254237</v>
      </c>
    </row>
    <row r="1311" spans="1:11" outlineLevel="2">
      <c r="A1311" s="4">
        <f>VLOOKUP(B1311,'[1]SAC Codes'!$A:$B,2,0)</f>
        <v>999729</v>
      </c>
      <c r="B1311" t="s">
        <v>211</v>
      </c>
      <c r="C1311">
        <v>295656</v>
      </c>
      <c r="D1311" s="11">
        <v>45150</v>
      </c>
      <c r="E1311" t="s">
        <v>413</v>
      </c>
      <c r="F1311" t="s">
        <v>214</v>
      </c>
      <c r="G1311" t="s">
        <v>215</v>
      </c>
      <c r="H1311" s="12">
        <v>40</v>
      </c>
      <c r="I1311" s="16">
        <f t="shared" si="63"/>
        <v>33.898305084745765</v>
      </c>
      <c r="J1311" s="7">
        <f t="shared" si="64"/>
        <v>3.0508474576271185</v>
      </c>
      <c r="K1311" s="7">
        <f t="shared" si="65"/>
        <v>3.0508474576271185</v>
      </c>
    </row>
    <row r="1312" spans="1:11" outlineLevel="2">
      <c r="A1312" s="4">
        <f>VLOOKUP(B1312,'[1]SAC Codes'!$A:$B,2,0)</f>
        <v>999729</v>
      </c>
      <c r="B1312" t="s">
        <v>211</v>
      </c>
      <c r="C1312">
        <v>295658</v>
      </c>
      <c r="D1312" s="11">
        <v>45150</v>
      </c>
      <c r="E1312" t="s">
        <v>101</v>
      </c>
      <c r="F1312" t="s">
        <v>214</v>
      </c>
      <c r="G1312" t="s">
        <v>215</v>
      </c>
      <c r="H1312" s="12">
        <v>40</v>
      </c>
      <c r="I1312" s="16">
        <f t="shared" si="63"/>
        <v>33.898305084745765</v>
      </c>
      <c r="J1312" s="7">
        <f t="shared" si="64"/>
        <v>3.0508474576271185</v>
      </c>
      <c r="K1312" s="7">
        <f t="shared" si="65"/>
        <v>3.0508474576271185</v>
      </c>
    </row>
    <row r="1313" spans="1:11" outlineLevel="2">
      <c r="A1313" s="4">
        <f>VLOOKUP(B1313,'[1]SAC Codes'!$A:$B,2,0)</f>
        <v>999729</v>
      </c>
      <c r="B1313" t="s">
        <v>211</v>
      </c>
      <c r="C1313">
        <v>295658</v>
      </c>
      <c r="D1313" s="11">
        <v>45150</v>
      </c>
      <c r="E1313" t="s">
        <v>101</v>
      </c>
      <c r="F1313" t="s">
        <v>216</v>
      </c>
      <c r="G1313" t="s">
        <v>217</v>
      </c>
      <c r="H1313" s="12">
        <v>40</v>
      </c>
      <c r="I1313" s="16">
        <f t="shared" si="63"/>
        <v>33.898305084745765</v>
      </c>
      <c r="J1313" s="7">
        <f t="shared" si="64"/>
        <v>3.0508474576271185</v>
      </c>
      <c r="K1313" s="7">
        <f t="shared" si="65"/>
        <v>3.0508474576271185</v>
      </c>
    </row>
    <row r="1314" spans="1:11" outlineLevel="2">
      <c r="A1314" s="4">
        <f>VLOOKUP(B1314,'[1]SAC Codes'!$A:$B,2,0)</f>
        <v>999729</v>
      </c>
      <c r="B1314" t="s">
        <v>211</v>
      </c>
      <c r="C1314">
        <v>295664</v>
      </c>
      <c r="D1314" s="11">
        <v>45150</v>
      </c>
      <c r="E1314" t="s">
        <v>408</v>
      </c>
      <c r="F1314" t="s">
        <v>212</v>
      </c>
      <c r="G1314" t="s">
        <v>213</v>
      </c>
      <c r="H1314" s="12">
        <v>60</v>
      </c>
      <c r="I1314" s="16">
        <f t="shared" si="63"/>
        <v>50.847457627118644</v>
      </c>
      <c r="J1314" s="7">
        <f t="shared" si="64"/>
        <v>4.5762711864406773</v>
      </c>
      <c r="K1314" s="7">
        <f t="shared" si="65"/>
        <v>4.5762711864406773</v>
      </c>
    </row>
    <row r="1315" spans="1:11" outlineLevel="2">
      <c r="A1315" s="4">
        <f>VLOOKUP(B1315,'[1]SAC Codes'!$A:$B,2,0)</f>
        <v>999729</v>
      </c>
      <c r="B1315" t="s">
        <v>211</v>
      </c>
      <c r="C1315">
        <v>295664</v>
      </c>
      <c r="D1315" s="11">
        <v>45150</v>
      </c>
      <c r="E1315" t="s">
        <v>408</v>
      </c>
      <c r="F1315" t="s">
        <v>214</v>
      </c>
      <c r="G1315" t="s">
        <v>215</v>
      </c>
      <c r="H1315" s="12">
        <v>30</v>
      </c>
      <c r="I1315" s="16">
        <f t="shared" si="63"/>
        <v>25.423728813559322</v>
      </c>
      <c r="J1315" s="7">
        <f t="shared" si="64"/>
        <v>2.2881355932203387</v>
      </c>
      <c r="K1315" s="7">
        <f t="shared" si="65"/>
        <v>2.2881355932203387</v>
      </c>
    </row>
    <row r="1316" spans="1:11" outlineLevel="2">
      <c r="A1316" s="4">
        <f>VLOOKUP(B1316,'[1]SAC Codes'!$A:$B,2,0)</f>
        <v>999729</v>
      </c>
      <c r="B1316" t="s">
        <v>211</v>
      </c>
      <c r="C1316">
        <v>295665</v>
      </c>
      <c r="D1316" s="11">
        <v>45150</v>
      </c>
      <c r="E1316" t="s">
        <v>403</v>
      </c>
      <c r="F1316" t="s">
        <v>212</v>
      </c>
      <c r="G1316" t="s">
        <v>213</v>
      </c>
      <c r="H1316" s="12">
        <v>60</v>
      </c>
      <c r="I1316" s="16">
        <f t="shared" si="63"/>
        <v>50.847457627118644</v>
      </c>
      <c r="J1316" s="7">
        <f t="shared" si="64"/>
        <v>4.5762711864406773</v>
      </c>
      <c r="K1316" s="7">
        <f t="shared" si="65"/>
        <v>4.5762711864406773</v>
      </c>
    </row>
    <row r="1317" spans="1:11" outlineLevel="2">
      <c r="A1317" s="4">
        <f>VLOOKUP(B1317,'[1]SAC Codes'!$A:$B,2,0)</f>
        <v>999729</v>
      </c>
      <c r="B1317" t="s">
        <v>211</v>
      </c>
      <c r="C1317">
        <v>295667</v>
      </c>
      <c r="D1317" s="11">
        <v>45150</v>
      </c>
      <c r="E1317" t="s">
        <v>30</v>
      </c>
      <c r="F1317" t="s">
        <v>212</v>
      </c>
      <c r="G1317" t="s">
        <v>213</v>
      </c>
      <c r="H1317" s="12">
        <v>80</v>
      </c>
      <c r="I1317" s="16">
        <f t="shared" si="63"/>
        <v>67.79661016949153</v>
      </c>
      <c r="J1317" s="7">
        <f t="shared" si="64"/>
        <v>6.101694915254237</v>
      </c>
      <c r="K1317" s="7">
        <f t="shared" si="65"/>
        <v>6.101694915254237</v>
      </c>
    </row>
    <row r="1318" spans="1:11" outlineLevel="2">
      <c r="A1318" s="4">
        <f>VLOOKUP(B1318,'[1]SAC Codes'!$A:$B,2,0)</f>
        <v>999729</v>
      </c>
      <c r="B1318" t="s">
        <v>211</v>
      </c>
      <c r="C1318">
        <v>295667</v>
      </c>
      <c r="D1318" s="11">
        <v>45150</v>
      </c>
      <c r="E1318" t="s">
        <v>30</v>
      </c>
      <c r="F1318" t="s">
        <v>214</v>
      </c>
      <c r="G1318" t="s">
        <v>215</v>
      </c>
      <c r="H1318" s="12">
        <v>40</v>
      </c>
      <c r="I1318" s="16">
        <f t="shared" si="63"/>
        <v>33.898305084745765</v>
      </c>
      <c r="J1318" s="7">
        <f t="shared" si="64"/>
        <v>3.0508474576271185</v>
      </c>
      <c r="K1318" s="7">
        <f t="shared" si="65"/>
        <v>3.0508474576271185</v>
      </c>
    </row>
    <row r="1319" spans="1:11" outlineLevel="2">
      <c r="A1319" s="4">
        <f>VLOOKUP(B1319,'[1]SAC Codes'!$A:$B,2,0)</f>
        <v>999729</v>
      </c>
      <c r="B1319" t="s">
        <v>211</v>
      </c>
      <c r="C1319">
        <v>295667</v>
      </c>
      <c r="D1319" s="11">
        <v>45150</v>
      </c>
      <c r="E1319" t="s">
        <v>30</v>
      </c>
      <c r="F1319" t="s">
        <v>216</v>
      </c>
      <c r="G1319" t="s">
        <v>217</v>
      </c>
      <c r="H1319" s="12">
        <v>40</v>
      </c>
      <c r="I1319" s="16">
        <f t="shared" si="63"/>
        <v>33.898305084745765</v>
      </c>
      <c r="J1319" s="7">
        <f t="shared" si="64"/>
        <v>3.0508474576271185</v>
      </c>
      <c r="K1319" s="7">
        <f t="shared" si="65"/>
        <v>3.0508474576271185</v>
      </c>
    </row>
    <row r="1320" spans="1:11" outlineLevel="2">
      <c r="A1320" s="4">
        <f>VLOOKUP(B1320,'[1]SAC Codes'!$A:$B,2,0)</f>
        <v>999729</v>
      </c>
      <c r="B1320" t="s">
        <v>211</v>
      </c>
      <c r="C1320">
        <v>295678</v>
      </c>
      <c r="D1320" s="11">
        <v>45150</v>
      </c>
      <c r="E1320" t="s">
        <v>408</v>
      </c>
      <c r="F1320" t="s">
        <v>212</v>
      </c>
      <c r="G1320" t="s">
        <v>213</v>
      </c>
      <c r="H1320" s="12">
        <v>68</v>
      </c>
      <c r="I1320" s="16">
        <f t="shared" si="63"/>
        <v>57.627118644067799</v>
      </c>
      <c r="J1320" s="7">
        <f t="shared" si="64"/>
        <v>5.1864406779661021</v>
      </c>
      <c r="K1320" s="7">
        <f t="shared" si="65"/>
        <v>5.1864406779661021</v>
      </c>
    </row>
    <row r="1321" spans="1:11" outlineLevel="2">
      <c r="A1321" s="4">
        <f>VLOOKUP(B1321,'[1]SAC Codes'!$A:$B,2,0)</f>
        <v>999729</v>
      </c>
      <c r="B1321" t="s">
        <v>211</v>
      </c>
      <c r="C1321">
        <v>295679</v>
      </c>
      <c r="D1321" s="11">
        <v>45150</v>
      </c>
      <c r="E1321" t="s">
        <v>101</v>
      </c>
      <c r="F1321" t="s">
        <v>212</v>
      </c>
      <c r="G1321" t="s">
        <v>213</v>
      </c>
      <c r="H1321" s="12">
        <v>80</v>
      </c>
      <c r="I1321" s="16">
        <f t="shared" si="63"/>
        <v>67.79661016949153</v>
      </c>
      <c r="J1321" s="7">
        <f t="shared" si="64"/>
        <v>6.101694915254237</v>
      </c>
      <c r="K1321" s="7">
        <f t="shared" si="65"/>
        <v>6.101694915254237</v>
      </c>
    </row>
    <row r="1322" spans="1:11" outlineLevel="2">
      <c r="A1322" s="4">
        <f>VLOOKUP(B1322,'[1]SAC Codes'!$A:$B,2,0)</f>
        <v>999729</v>
      </c>
      <c r="B1322" t="s">
        <v>211</v>
      </c>
      <c r="C1322">
        <v>295680</v>
      </c>
      <c r="D1322" s="11">
        <v>45150</v>
      </c>
      <c r="E1322" t="s">
        <v>73</v>
      </c>
      <c r="F1322" t="s">
        <v>212</v>
      </c>
      <c r="G1322" t="s">
        <v>213</v>
      </c>
      <c r="H1322" s="12">
        <v>68</v>
      </c>
      <c r="I1322" s="16">
        <f t="shared" si="63"/>
        <v>57.627118644067799</v>
      </c>
      <c r="J1322" s="7">
        <f t="shared" si="64"/>
        <v>5.1864406779661021</v>
      </c>
      <c r="K1322" s="7">
        <f t="shared" si="65"/>
        <v>5.1864406779661021</v>
      </c>
    </row>
    <row r="1323" spans="1:11" outlineLevel="2">
      <c r="A1323" s="4">
        <f>VLOOKUP(B1323,'[1]SAC Codes'!$A:$B,2,0)</f>
        <v>999729</v>
      </c>
      <c r="B1323" t="s">
        <v>211</v>
      </c>
      <c r="C1323">
        <v>295680</v>
      </c>
      <c r="D1323" s="11">
        <v>45150</v>
      </c>
      <c r="E1323" t="s">
        <v>73</v>
      </c>
      <c r="F1323" t="s">
        <v>214</v>
      </c>
      <c r="G1323" t="s">
        <v>215</v>
      </c>
      <c r="H1323" s="12">
        <v>34</v>
      </c>
      <c r="I1323" s="16">
        <f t="shared" si="63"/>
        <v>28.8135593220339</v>
      </c>
      <c r="J1323" s="7">
        <f t="shared" si="64"/>
        <v>2.593220338983051</v>
      </c>
      <c r="K1323" s="7">
        <f t="shared" si="65"/>
        <v>2.593220338983051</v>
      </c>
    </row>
    <row r="1324" spans="1:11" outlineLevel="2">
      <c r="A1324" s="4">
        <f>VLOOKUP(B1324,'[1]SAC Codes'!$A:$B,2,0)</f>
        <v>999729</v>
      </c>
      <c r="B1324" t="s">
        <v>211</v>
      </c>
      <c r="C1324">
        <v>295682</v>
      </c>
      <c r="D1324" s="11">
        <v>45151</v>
      </c>
      <c r="E1324" t="s">
        <v>73</v>
      </c>
      <c r="F1324" t="s">
        <v>212</v>
      </c>
      <c r="G1324" t="s">
        <v>213</v>
      </c>
      <c r="H1324" s="12">
        <v>68</v>
      </c>
      <c r="I1324" s="16">
        <f t="shared" si="63"/>
        <v>57.627118644067799</v>
      </c>
      <c r="J1324" s="7">
        <f t="shared" si="64"/>
        <v>5.1864406779661021</v>
      </c>
      <c r="K1324" s="7">
        <f t="shared" si="65"/>
        <v>5.1864406779661021</v>
      </c>
    </row>
    <row r="1325" spans="1:11" outlineLevel="2">
      <c r="A1325" s="4">
        <f>VLOOKUP(B1325,'[1]SAC Codes'!$A:$B,2,0)</f>
        <v>999729</v>
      </c>
      <c r="B1325" t="s">
        <v>211</v>
      </c>
      <c r="C1325">
        <v>295682</v>
      </c>
      <c r="D1325" s="11">
        <v>45151</v>
      </c>
      <c r="E1325" t="s">
        <v>73</v>
      </c>
      <c r="F1325" t="s">
        <v>214</v>
      </c>
      <c r="G1325" t="s">
        <v>215</v>
      </c>
      <c r="H1325" s="12">
        <v>34</v>
      </c>
      <c r="I1325" s="16">
        <f t="shared" si="63"/>
        <v>28.8135593220339</v>
      </c>
      <c r="J1325" s="7">
        <f t="shared" si="64"/>
        <v>2.593220338983051</v>
      </c>
      <c r="K1325" s="7">
        <f t="shared" si="65"/>
        <v>2.593220338983051</v>
      </c>
    </row>
    <row r="1326" spans="1:11" outlineLevel="2">
      <c r="A1326" s="4">
        <f>VLOOKUP(B1326,'[1]SAC Codes'!$A:$B,2,0)</f>
        <v>999729</v>
      </c>
      <c r="B1326" t="s">
        <v>211</v>
      </c>
      <c r="C1326">
        <v>295683</v>
      </c>
      <c r="D1326" s="11">
        <v>45151</v>
      </c>
      <c r="E1326" t="s">
        <v>30</v>
      </c>
      <c r="F1326" t="s">
        <v>212</v>
      </c>
      <c r="G1326" t="s">
        <v>213</v>
      </c>
      <c r="H1326" s="12">
        <v>80</v>
      </c>
      <c r="I1326" s="16">
        <f t="shared" si="63"/>
        <v>67.79661016949153</v>
      </c>
      <c r="J1326" s="7">
        <f t="shared" si="64"/>
        <v>6.101694915254237</v>
      </c>
      <c r="K1326" s="7">
        <f t="shared" si="65"/>
        <v>6.101694915254237</v>
      </c>
    </row>
    <row r="1327" spans="1:11" outlineLevel="2">
      <c r="A1327" s="4">
        <f>VLOOKUP(B1327,'[1]SAC Codes'!$A:$B,2,0)</f>
        <v>999729</v>
      </c>
      <c r="B1327" t="s">
        <v>211</v>
      </c>
      <c r="C1327">
        <v>295683</v>
      </c>
      <c r="D1327" s="11">
        <v>45151</v>
      </c>
      <c r="E1327" t="s">
        <v>30</v>
      </c>
      <c r="F1327" t="s">
        <v>214</v>
      </c>
      <c r="G1327" t="s">
        <v>215</v>
      </c>
      <c r="H1327" s="12">
        <v>40</v>
      </c>
      <c r="I1327" s="16">
        <f t="shared" si="63"/>
        <v>33.898305084745765</v>
      </c>
      <c r="J1327" s="7">
        <f t="shared" si="64"/>
        <v>3.0508474576271185</v>
      </c>
      <c r="K1327" s="7">
        <f t="shared" si="65"/>
        <v>3.0508474576271185</v>
      </c>
    </row>
    <row r="1328" spans="1:11" outlineLevel="2">
      <c r="A1328" s="4">
        <f>VLOOKUP(B1328,'[1]SAC Codes'!$A:$B,2,0)</f>
        <v>999729</v>
      </c>
      <c r="B1328" t="s">
        <v>211</v>
      </c>
      <c r="C1328">
        <v>295686</v>
      </c>
      <c r="D1328" s="11">
        <v>45151</v>
      </c>
      <c r="E1328" t="s">
        <v>30</v>
      </c>
      <c r="F1328" t="s">
        <v>212</v>
      </c>
      <c r="G1328" t="s">
        <v>213</v>
      </c>
      <c r="H1328" s="12">
        <v>72</v>
      </c>
      <c r="I1328" s="16">
        <f t="shared" si="63"/>
        <v>61.016949152542374</v>
      </c>
      <c r="J1328" s="7">
        <f t="shared" si="64"/>
        <v>5.4915254237288131</v>
      </c>
      <c r="K1328" s="7">
        <f t="shared" si="65"/>
        <v>5.4915254237288131</v>
      </c>
    </row>
    <row r="1329" spans="1:11" outlineLevel="2">
      <c r="A1329" s="4">
        <f>VLOOKUP(B1329,'[1]SAC Codes'!$A:$B,2,0)</f>
        <v>999729</v>
      </c>
      <c r="B1329" t="s">
        <v>211</v>
      </c>
      <c r="C1329">
        <v>295686</v>
      </c>
      <c r="D1329" s="11">
        <v>45151</v>
      </c>
      <c r="E1329" t="s">
        <v>30</v>
      </c>
      <c r="F1329" t="s">
        <v>214</v>
      </c>
      <c r="G1329" t="s">
        <v>215</v>
      </c>
      <c r="H1329" s="12">
        <v>36</v>
      </c>
      <c r="I1329" s="16">
        <f t="shared" si="63"/>
        <v>30.508474576271187</v>
      </c>
      <c r="J1329" s="7">
        <f t="shared" si="64"/>
        <v>2.7457627118644066</v>
      </c>
      <c r="K1329" s="7">
        <f t="shared" si="65"/>
        <v>2.7457627118644066</v>
      </c>
    </row>
    <row r="1330" spans="1:11" outlineLevel="2">
      <c r="A1330" s="4">
        <f>VLOOKUP(B1330,'[1]SAC Codes'!$A:$B,2,0)</f>
        <v>999729</v>
      </c>
      <c r="B1330" t="s">
        <v>211</v>
      </c>
      <c r="C1330">
        <v>295687</v>
      </c>
      <c r="D1330" s="11">
        <v>45151</v>
      </c>
      <c r="E1330" t="s">
        <v>413</v>
      </c>
      <c r="F1330" t="s">
        <v>212</v>
      </c>
      <c r="G1330" t="s">
        <v>213</v>
      </c>
      <c r="H1330" s="12">
        <v>80</v>
      </c>
      <c r="I1330" s="16">
        <f t="shared" si="63"/>
        <v>67.79661016949153</v>
      </c>
      <c r="J1330" s="7">
        <f t="shared" si="64"/>
        <v>6.101694915254237</v>
      </c>
      <c r="K1330" s="7">
        <f t="shared" si="65"/>
        <v>6.101694915254237</v>
      </c>
    </row>
    <row r="1331" spans="1:11" outlineLevel="2">
      <c r="A1331" s="4">
        <f>VLOOKUP(B1331,'[1]SAC Codes'!$A:$B,2,0)</f>
        <v>999729</v>
      </c>
      <c r="B1331" t="s">
        <v>211</v>
      </c>
      <c r="C1331">
        <v>295687</v>
      </c>
      <c r="D1331" s="11">
        <v>45151</v>
      </c>
      <c r="E1331" t="s">
        <v>413</v>
      </c>
      <c r="F1331" t="s">
        <v>214</v>
      </c>
      <c r="G1331" t="s">
        <v>215</v>
      </c>
      <c r="H1331" s="12">
        <v>40</v>
      </c>
      <c r="I1331" s="16">
        <f t="shared" si="63"/>
        <v>33.898305084745765</v>
      </c>
      <c r="J1331" s="7">
        <f t="shared" si="64"/>
        <v>3.0508474576271185</v>
      </c>
      <c r="K1331" s="7">
        <f t="shared" si="65"/>
        <v>3.0508474576271185</v>
      </c>
    </row>
    <row r="1332" spans="1:11" outlineLevel="2">
      <c r="A1332" s="4">
        <f>VLOOKUP(B1332,'[1]SAC Codes'!$A:$B,2,0)</f>
        <v>999729</v>
      </c>
      <c r="B1332" t="s">
        <v>211</v>
      </c>
      <c r="C1332">
        <v>295690</v>
      </c>
      <c r="D1332" s="11">
        <v>45151</v>
      </c>
      <c r="E1332" t="s">
        <v>101</v>
      </c>
      <c r="F1332" t="s">
        <v>212</v>
      </c>
      <c r="G1332" t="s">
        <v>213</v>
      </c>
      <c r="H1332" s="12">
        <v>60</v>
      </c>
      <c r="I1332" s="16">
        <f t="shared" si="63"/>
        <v>50.847457627118644</v>
      </c>
      <c r="J1332" s="7">
        <f t="shared" si="64"/>
        <v>4.5762711864406773</v>
      </c>
      <c r="K1332" s="7">
        <f t="shared" si="65"/>
        <v>4.5762711864406773</v>
      </c>
    </row>
    <row r="1333" spans="1:11" outlineLevel="2">
      <c r="A1333" s="4">
        <f>VLOOKUP(B1333,'[1]SAC Codes'!$A:$B,2,0)</f>
        <v>999729</v>
      </c>
      <c r="B1333" t="s">
        <v>211</v>
      </c>
      <c r="C1333">
        <v>295690</v>
      </c>
      <c r="D1333" s="11">
        <v>45151</v>
      </c>
      <c r="E1333" t="s">
        <v>101</v>
      </c>
      <c r="F1333" t="s">
        <v>214</v>
      </c>
      <c r="G1333" t="s">
        <v>215</v>
      </c>
      <c r="H1333" s="12">
        <v>30</v>
      </c>
      <c r="I1333" s="16">
        <f t="shared" si="63"/>
        <v>25.423728813559322</v>
      </c>
      <c r="J1333" s="7">
        <f t="shared" si="64"/>
        <v>2.2881355932203387</v>
      </c>
      <c r="K1333" s="7">
        <f t="shared" si="65"/>
        <v>2.2881355932203387</v>
      </c>
    </row>
    <row r="1334" spans="1:11" outlineLevel="2">
      <c r="A1334" s="4">
        <f>VLOOKUP(B1334,'[1]SAC Codes'!$A:$B,2,0)</f>
        <v>999729</v>
      </c>
      <c r="B1334" t="s">
        <v>211</v>
      </c>
      <c r="C1334">
        <v>295692</v>
      </c>
      <c r="D1334" s="11">
        <v>45151</v>
      </c>
      <c r="E1334" t="s">
        <v>73</v>
      </c>
      <c r="F1334" t="s">
        <v>214</v>
      </c>
      <c r="G1334" t="s">
        <v>215</v>
      </c>
      <c r="H1334" s="12">
        <v>30</v>
      </c>
      <c r="I1334" s="16">
        <f t="shared" si="63"/>
        <v>25.423728813559322</v>
      </c>
      <c r="J1334" s="7">
        <f t="shared" si="64"/>
        <v>2.2881355932203387</v>
      </c>
      <c r="K1334" s="7">
        <f t="shared" si="65"/>
        <v>2.2881355932203387</v>
      </c>
    </row>
    <row r="1335" spans="1:11" outlineLevel="2">
      <c r="A1335" s="4">
        <f>VLOOKUP(B1335,'[1]SAC Codes'!$A:$B,2,0)</f>
        <v>999729</v>
      </c>
      <c r="B1335" t="s">
        <v>211</v>
      </c>
      <c r="C1335">
        <v>295694</v>
      </c>
      <c r="D1335" s="11">
        <v>45151</v>
      </c>
      <c r="E1335" t="s">
        <v>73</v>
      </c>
      <c r="F1335" t="s">
        <v>212</v>
      </c>
      <c r="G1335" t="s">
        <v>213</v>
      </c>
      <c r="H1335" s="12">
        <v>80</v>
      </c>
      <c r="I1335" s="16">
        <f t="shared" si="63"/>
        <v>67.79661016949153</v>
      </c>
      <c r="J1335" s="7">
        <f t="shared" si="64"/>
        <v>6.101694915254237</v>
      </c>
      <c r="K1335" s="7">
        <f t="shared" si="65"/>
        <v>6.101694915254237</v>
      </c>
    </row>
    <row r="1336" spans="1:11" outlineLevel="2">
      <c r="A1336" s="4">
        <f>VLOOKUP(B1336,'[1]SAC Codes'!$A:$B,2,0)</f>
        <v>999729</v>
      </c>
      <c r="B1336" t="s">
        <v>211</v>
      </c>
      <c r="C1336">
        <v>295694</v>
      </c>
      <c r="D1336" s="11">
        <v>45151</v>
      </c>
      <c r="E1336" t="s">
        <v>73</v>
      </c>
      <c r="F1336" t="s">
        <v>214</v>
      </c>
      <c r="G1336" t="s">
        <v>215</v>
      </c>
      <c r="H1336" s="12">
        <v>40</v>
      </c>
      <c r="I1336" s="16">
        <f t="shared" si="63"/>
        <v>33.898305084745765</v>
      </c>
      <c r="J1336" s="7">
        <f t="shared" si="64"/>
        <v>3.0508474576271185</v>
      </c>
      <c r="K1336" s="7">
        <f t="shared" si="65"/>
        <v>3.0508474576271185</v>
      </c>
    </row>
    <row r="1337" spans="1:11" outlineLevel="2">
      <c r="A1337" s="4">
        <f>VLOOKUP(B1337,'[1]SAC Codes'!$A:$B,2,0)</f>
        <v>999729</v>
      </c>
      <c r="B1337" t="s">
        <v>211</v>
      </c>
      <c r="C1337">
        <v>295696</v>
      </c>
      <c r="D1337" s="11">
        <v>45151</v>
      </c>
      <c r="E1337" t="s">
        <v>403</v>
      </c>
      <c r="F1337" t="s">
        <v>212</v>
      </c>
      <c r="G1337" t="s">
        <v>213</v>
      </c>
      <c r="H1337" s="12">
        <v>80</v>
      </c>
      <c r="I1337" s="16">
        <f t="shared" ref="I1337:I1400" si="66">H1337*100/118</f>
        <v>67.79661016949153</v>
      </c>
      <c r="J1337" s="7">
        <f t="shared" ref="J1337:J1400" si="67">9%*I1337</f>
        <v>6.101694915254237</v>
      </c>
      <c r="K1337" s="7">
        <f t="shared" ref="K1337:K1400" si="68">9%*I1337</f>
        <v>6.101694915254237</v>
      </c>
    </row>
    <row r="1338" spans="1:11" outlineLevel="2">
      <c r="A1338" s="4">
        <f>VLOOKUP(B1338,'[1]SAC Codes'!$A:$B,2,0)</f>
        <v>999729</v>
      </c>
      <c r="B1338" t="s">
        <v>211</v>
      </c>
      <c r="C1338">
        <v>295696</v>
      </c>
      <c r="D1338" s="11">
        <v>45151</v>
      </c>
      <c r="E1338" t="s">
        <v>403</v>
      </c>
      <c r="F1338" t="s">
        <v>214</v>
      </c>
      <c r="G1338" t="s">
        <v>215</v>
      </c>
      <c r="H1338" s="12">
        <v>40</v>
      </c>
      <c r="I1338" s="16">
        <f t="shared" si="66"/>
        <v>33.898305084745765</v>
      </c>
      <c r="J1338" s="7">
        <f t="shared" si="67"/>
        <v>3.0508474576271185</v>
      </c>
      <c r="K1338" s="7">
        <f t="shared" si="68"/>
        <v>3.0508474576271185</v>
      </c>
    </row>
    <row r="1339" spans="1:11" outlineLevel="2">
      <c r="A1339" s="4">
        <f>VLOOKUP(B1339,'[1]SAC Codes'!$A:$B,2,0)</f>
        <v>999729</v>
      </c>
      <c r="B1339" t="s">
        <v>211</v>
      </c>
      <c r="C1339">
        <v>295698</v>
      </c>
      <c r="D1339" s="11">
        <v>45151</v>
      </c>
      <c r="E1339" t="s">
        <v>23</v>
      </c>
      <c r="F1339" t="s">
        <v>212</v>
      </c>
      <c r="G1339" t="s">
        <v>213</v>
      </c>
      <c r="H1339" s="12">
        <v>68</v>
      </c>
      <c r="I1339" s="16">
        <f t="shared" si="66"/>
        <v>57.627118644067799</v>
      </c>
      <c r="J1339" s="7">
        <f t="shared" si="67"/>
        <v>5.1864406779661021</v>
      </c>
      <c r="K1339" s="7">
        <f t="shared" si="68"/>
        <v>5.1864406779661021</v>
      </c>
    </row>
    <row r="1340" spans="1:11" outlineLevel="2">
      <c r="A1340" s="4">
        <f>VLOOKUP(B1340,'[1]SAC Codes'!$A:$B,2,0)</f>
        <v>999729</v>
      </c>
      <c r="B1340" t="s">
        <v>211</v>
      </c>
      <c r="C1340">
        <v>295698</v>
      </c>
      <c r="D1340" s="11">
        <v>45151</v>
      </c>
      <c r="E1340" t="s">
        <v>23</v>
      </c>
      <c r="F1340" t="s">
        <v>214</v>
      </c>
      <c r="G1340" t="s">
        <v>215</v>
      </c>
      <c r="H1340" s="12">
        <v>34</v>
      </c>
      <c r="I1340" s="16">
        <f t="shared" si="66"/>
        <v>28.8135593220339</v>
      </c>
      <c r="J1340" s="7">
        <f t="shared" si="67"/>
        <v>2.593220338983051</v>
      </c>
      <c r="K1340" s="7">
        <f t="shared" si="68"/>
        <v>2.593220338983051</v>
      </c>
    </row>
    <row r="1341" spans="1:11" outlineLevel="2">
      <c r="A1341" s="4">
        <f>VLOOKUP(B1341,'[1]SAC Codes'!$A:$B,2,0)</f>
        <v>999729</v>
      </c>
      <c r="B1341" t="s">
        <v>211</v>
      </c>
      <c r="C1341">
        <v>295699</v>
      </c>
      <c r="D1341" s="11">
        <v>45151</v>
      </c>
      <c r="E1341" t="s">
        <v>405</v>
      </c>
      <c r="F1341" t="s">
        <v>214</v>
      </c>
      <c r="G1341" t="s">
        <v>215</v>
      </c>
      <c r="H1341" s="12">
        <v>34</v>
      </c>
      <c r="I1341" s="16">
        <f t="shared" si="66"/>
        <v>28.8135593220339</v>
      </c>
      <c r="J1341" s="7">
        <f t="shared" si="67"/>
        <v>2.593220338983051</v>
      </c>
      <c r="K1341" s="7">
        <f t="shared" si="68"/>
        <v>2.593220338983051</v>
      </c>
    </row>
    <row r="1342" spans="1:11" outlineLevel="2">
      <c r="A1342" s="4">
        <f>VLOOKUP(B1342,'[1]SAC Codes'!$A:$B,2,0)</f>
        <v>999729</v>
      </c>
      <c r="B1342" t="s">
        <v>211</v>
      </c>
      <c r="C1342">
        <v>295699</v>
      </c>
      <c r="D1342" s="11">
        <v>45151</v>
      </c>
      <c r="E1342" t="s">
        <v>405</v>
      </c>
      <c r="F1342" t="s">
        <v>212</v>
      </c>
      <c r="G1342" t="s">
        <v>213</v>
      </c>
      <c r="H1342" s="12">
        <v>68</v>
      </c>
      <c r="I1342" s="16">
        <f t="shared" si="66"/>
        <v>57.627118644067799</v>
      </c>
      <c r="J1342" s="7">
        <f t="shared" si="67"/>
        <v>5.1864406779661021</v>
      </c>
      <c r="K1342" s="7">
        <f t="shared" si="68"/>
        <v>5.1864406779661021</v>
      </c>
    </row>
    <row r="1343" spans="1:11" outlineLevel="2">
      <c r="A1343" s="4">
        <f>VLOOKUP(B1343,'[1]SAC Codes'!$A:$B,2,0)</f>
        <v>999729</v>
      </c>
      <c r="B1343" t="s">
        <v>211</v>
      </c>
      <c r="C1343">
        <v>295699</v>
      </c>
      <c r="D1343" s="11">
        <v>45151</v>
      </c>
      <c r="E1343" t="s">
        <v>405</v>
      </c>
      <c r="F1343" t="s">
        <v>218</v>
      </c>
      <c r="G1343" t="s">
        <v>219</v>
      </c>
      <c r="H1343" s="12">
        <v>34</v>
      </c>
      <c r="I1343" s="16">
        <f t="shared" si="66"/>
        <v>28.8135593220339</v>
      </c>
      <c r="J1343" s="7">
        <f t="shared" si="67"/>
        <v>2.593220338983051</v>
      </c>
      <c r="K1343" s="7">
        <f t="shared" si="68"/>
        <v>2.593220338983051</v>
      </c>
    </row>
    <row r="1344" spans="1:11" outlineLevel="2">
      <c r="A1344" s="4">
        <f>VLOOKUP(B1344,'[1]SAC Codes'!$A:$B,2,0)</f>
        <v>999729</v>
      </c>
      <c r="B1344" t="s">
        <v>211</v>
      </c>
      <c r="C1344">
        <v>295705</v>
      </c>
      <c r="D1344" s="11">
        <v>45151</v>
      </c>
      <c r="E1344" t="s">
        <v>23</v>
      </c>
      <c r="F1344" t="s">
        <v>212</v>
      </c>
      <c r="G1344" t="s">
        <v>213</v>
      </c>
      <c r="H1344" s="12">
        <v>68</v>
      </c>
      <c r="I1344" s="16">
        <f t="shared" si="66"/>
        <v>57.627118644067799</v>
      </c>
      <c r="J1344" s="7">
        <f t="shared" si="67"/>
        <v>5.1864406779661021</v>
      </c>
      <c r="K1344" s="7">
        <f t="shared" si="68"/>
        <v>5.1864406779661021</v>
      </c>
    </row>
    <row r="1345" spans="1:11" outlineLevel="2">
      <c r="A1345" s="4">
        <f>VLOOKUP(B1345,'[1]SAC Codes'!$A:$B,2,0)</f>
        <v>999729</v>
      </c>
      <c r="B1345" t="s">
        <v>211</v>
      </c>
      <c r="C1345">
        <v>295711</v>
      </c>
      <c r="D1345" s="11">
        <v>45151</v>
      </c>
      <c r="E1345" t="s">
        <v>30</v>
      </c>
      <c r="F1345" t="s">
        <v>212</v>
      </c>
      <c r="G1345" t="s">
        <v>213</v>
      </c>
      <c r="H1345" s="12">
        <v>72</v>
      </c>
      <c r="I1345" s="16">
        <f t="shared" si="66"/>
        <v>61.016949152542374</v>
      </c>
      <c r="J1345" s="7">
        <f t="shared" si="67"/>
        <v>5.4915254237288131</v>
      </c>
      <c r="K1345" s="7">
        <f t="shared" si="68"/>
        <v>5.4915254237288131</v>
      </c>
    </row>
    <row r="1346" spans="1:11" outlineLevel="2">
      <c r="A1346" s="4">
        <f>VLOOKUP(B1346,'[1]SAC Codes'!$A:$B,2,0)</f>
        <v>999729</v>
      </c>
      <c r="B1346" t="s">
        <v>211</v>
      </c>
      <c r="C1346">
        <v>295715</v>
      </c>
      <c r="D1346" s="11">
        <v>45151</v>
      </c>
      <c r="E1346" t="s">
        <v>405</v>
      </c>
      <c r="F1346" t="s">
        <v>212</v>
      </c>
      <c r="G1346" t="s">
        <v>213</v>
      </c>
      <c r="H1346" s="12">
        <v>80</v>
      </c>
      <c r="I1346" s="16">
        <f t="shared" si="66"/>
        <v>67.79661016949153</v>
      </c>
      <c r="J1346" s="7">
        <f t="shared" si="67"/>
        <v>6.101694915254237</v>
      </c>
      <c r="K1346" s="7">
        <f t="shared" si="68"/>
        <v>6.101694915254237</v>
      </c>
    </row>
    <row r="1347" spans="1:11" outlineLevel="2">
      <c r="A1347" s="4">
        <f>VLOOKUP(B1347,'[1]SAC Codes'!$A:$B,2,0)</f>
        <v>999729</v>
      </c>
      <c r="B1347" t="s">
        <v>211</v>
      </c>
      <c r="C1347">
        <v>295718</v>
      </c>
      <c r="D1347" s="11">
        <v>45151</v>
      </c>
      <c r="E1347" t="s">
        <v>23</v>
      </c>
      <c r="F1347" t="s">
        <v>212</v>
      </c>
      <c r="G1347" t="s">
        <v>213</v>
      </c>
      <c r="H1347" s="12">
        <v>80</v>
      </c>
      <c r="I1347" s="16">
        <f t="shared" si="66"/>
        <v>67.79661016949153</v>
      </c>
      <c r="J1347" s="7">
        <f t="shared" si="67"/>
        <v>6.101694915254237</v>
      </c>
      <c r="K1347" s="7">
        <f t="shared" si="68"/>
        <v>6.101694915254237</v>
      </c>
    </row>
    <row r="1348" spans="1:11" outlineLevel="2">
      <c r="A1348" s="4">
        <f>VLOOKUP(B1348,'[1]SAC Codes'!$A:$B,2,0)</f>
        <v>999729</v>
      </c>
      <c r="B1348" t="s">
        <v>211</v>
      </c>
      <c r="C1348">
        <v>295721</v>
      </c>
      <c r="D1348" s="11">
        <v>45151</v>
      </c>
      <c r="E1348" t="s">
        <v>101</v>
      </c>
      <c r="F1348" t="s">
        <v>212</v>
      </c>
      <c r="G1348" t="s">
        <v>213</v>
      </c>
      <c r="H1348" s="12">
        <v>80</v>
      </c>
      <c r="I1348" s="16">
        <f t="shared" si="66"/>
        <v>67.79661016949153</v>
      </c>
      <c r="J1348" s="7">
        <f t="shared" si="67"/>
        <v>6.101694915254237</v>
      </c>
      <c r="K1348" s="7">
        <f t="shared" si="68"/>
        <v>6.101694915254237</v>
      </c>
    </row>
    <row r="1349" spans="1:11" outlineLevel="2">
      <c r="A1349" s="4">
        <f>VLOOKUP(B1349,'[1]SAC Codes'!$A:$B,2,0)</f>
        <v>999729</v>
      </c>
      <c r="B1349" t="s">
        <v>211</v>
      </c>
      <c r="C1349">
        <v>295725</v>
      </c>
      <c r="D1349" s="11">
        <v>45154</v>
      </c>
      <c r="E1349" t="s">
        <v>413</v>
      </c>
      <c r="F1349" t="s">
        <v>212</v>
      </c>
      <c r="G1349" t="s">
        <v>213</v>
      </c>
      <c r="H1349" s="12">
        <v>72</v>
      </c>
      <c r="I1349" s="16">
        <f t="shared" si="66"/>
        <v>61.016949152542374</v>
      </c>
      <c r="J1349" s="7">
        <f t="shared" si="67"/>
        <v>5.4915254237288131</v>
      </c>
      <c r="K1349" s="7">
        <f t="shared" si="68"/>
        <v>5.4915254237288131</v>
      </c>
    </row>
    <row r="1350" spans="1:11" outlineLevel="2">
      <c r="A1350" s="4">
        <f>VLOOKUP(B1350,'[1]SAC Codes'!$A:$B,2,0)</f>
        <v>999729</v>
      </c>
      <c r="B1350" t="s">
        <v>211</v>
      </c>
      <c r="C1350">
        <v>295726</v>
      </c>
      <c r="D1350" s="11">
        <v>45154</v>
      </c>
      <c r="E1350" t="s">
        <v>73</v>
      </c>
      <c r="F1350" t="s">
        <v>214</v>
      </c>
      <c r="G1350" t="s">
        <v>215</v>
      </c>
      <c r="H1350" s="12">
        <v>30</v>
      </c>
      <c r="I1350" s="16">
        <f t="shared" si="66"/>
        <v>25.423728813559322</v>
      </c>
      <c r="J1350" s="7">
        <f t="shared" si="67"/>
        <v>2.2881355932203387</v>
      </c>
      <c r="K1350" s="7">
        <f t="shared" si="68"/>
        <v>2.2881355932203387</v>
      </c>
    </row>
    <row r="1351" spans="1:11" outlineLevel="2">
      <c r="A1351" s="4">
        <f>VLOOKUP(B1351,'[1]SAC Codes'!$A:$B,2,0)</f>
        <v>999729</v>
      </c>
      <c r="B1351" t="s">
        <v>211</v>
      </c>
      <c r="C1351">
        <v>295726</v>
      </c>
      <c r="D1351" s="11">
        <v>45154</v>
      </c>
      <c r="E1351" t="s">
        <v>73</v>
      </c>
      <c r="F1351" t="s">
        <v>212</v>
      </c>
      <c r="G1351" t="s">
        <v>213</v>
      </c>
      <c r="H1351" s="12">
        <v>60</v>
      </c>
      <c r="I1351" s="16">
        <f t="shared" si="66"/>
        <v>50.847457627118644</v>
      </c>
      <c r="J1351" s="7">
        <f t="shared" si="67"/>
        <v>4.5762711864406773</v>
      </c>
      <c r="K1351" s="7">
        <f t="shared" si="68"/>
        <v>4.5762711864406773</v>
      </c>
    </row>
    <row r="1352" spans="1:11" outlineLevel="2">
      <c r="A1352" s="4">
        <f>VLOOKUP(B1352,'[1]SAC Codes'!$A:$B,2,0)</f>
        <v>999729</v>
      </c>
      <c r="B1352" t="s">
        <v>211</v>
      </c>
      <c r="C1352">
        <v>295736</v>
      </c>
      <c r="D1352" s="11">
        <v>45154</v>
      </c>
      <c r="E1352" t="s">
        <v>403</v>
      </c>
      <c r="F1352" t="s">
        <v>214</v>
      </c>
      <c r="G1352" t="s">
        <v>215</v>
      </c>
      <c r="H1352" s="12">
        <v>30</v>
      </c>
      <c r="I1352" s="16">
        <f t="shared" si="66"/>
        <v>25.423728813559322</v>
      </c>
      <c r="J1352" s="7">
        <f t="shared" si="67"/>
        <v>2.2881355932203387</v>
      </c>
      <c r="K1352" s="7">
        <f t="shared" si="68"/>
        <v>2.2881355932203387</v>
      </c>
    </row>
    <row r="1353" spans="1:11" outlineLevel="2">
      <c r="A1353" s="4">
        <f>VLOOKUP(B1353,'[1]SAC Codes'!$A:$B,2,0)</f>
        <v>999729</v>
      </c>
      <c r="B1353" t="s">
        <v>211</v>
      </c>
      <c r="C1353">
        <v>295750</v>
      </c>
      <c r="D1353" s="11">
        <v>45155</v>
      </c>
      <c r="E1353" t="s">
        <v>73</v>
      </c>
      <c r="F1353" t="s">
        <v>212</v>
      </c>
      <c r="G1353" t="s">
        <v>213</v>
      </c>
      <c r="H1353" s="12">
        <v>60</v>
      </c>
      <c r="I1353" s="16">
        <f t="shared" si="66"/>
        <v>50.847457627118644</v>
      </c>
      <c r="J1353" s="7">
        <f t="shared" si="67"/>
        <v>4.5762711864406773</v>
      </c>
      <c r="K1353" s="7">
        <f t="shared" si="68"/>
        <v>4.5762711864406773</v>
      </c>
    </row>
    <row r="1354" spans="1:11" outlineLevel="2">
      <c r="A1354" s="4">
        <f>VLOOKUP(B1354,'[1]SAC Codes'!$A:$B,2,0)</f>
        <v>999729</v>
      </c>
      <c r="B1354" t="s">
        <v>211</v>
      </c>
      <c r="C1354">
        <v>295759</v>
      </c>
      <c r="D1354" s="11">
        <v>45155</v>
      </c>
      <c r="E1354" t="s">
        <v>408</v>
      </c>
      <c r="F1354" t="s">
        <v>212</v>
      </c>
      <c r="G1354" t="s">
        <v>213</v>
      </c>
      <c r="H1354" s="12">
        <v>68</v>
      </c>
      <c r="I1354" s="16">
        <f t="shared" si="66"/>
        <v>57.627118644067799</v>
      </c>
      <c r="J1354" s="7">
        <f t="shared" si="67"/>
        <v>5.1864406779661021</v>
      </c>
      <c r="K1354" s="7">
        <f t="shared" si="68"/>
        <v>5.1864406779661021</v>
      </c>
    </row>
    <row r="1355" spans="1:11" outlineLevel="2">
      <c r="A1355" s="4">
        <f>VLOOKUP(B1355,'[1]SAC Codes'!$A:$B,2,0)</f>
        <v>999729</v>
      </c>
      <c r="B1355" t="s">
        <v>211</v>
      </c>
      <c r="C1355">
        <v>295759</v>
      </c>
      <c r="D1355" s="11">
        <v>45155</v>
      </c>
      <c r="E1355" t="s">
        <v>408</v>
      </c>
      <c r="F1355" t="s">
        <v>214</v>
      </c>
      <c r="G1355" t="s">
        <v>215</v>
      </c>
      <c r="H1355" s="12">
        <v>34</v>
      </c>
      <c r="I1355" s="16">
        <f t="shared" si="66"/>
        <v>28.8135593220339</v>
      </c>
      <c r="J1355" s="7">
        <f t="shared" si="67"/>
        <v>2.593220338983051</v>
      </c>
      <c r="K1355" s="7">
        <f t="shared" si="68"/>
        <v>2.593220338983051</v>
      </c>
    </row>
    <row r="1356" spans="1:11" outlineLevel="2">
      <c r="A1356" s="4">
        <f>VLOOKUP(B1356,'[1]SAC Codes'!$A:$B,2,0)</f>
        <v>999729</v>
      </c>
      <c r="B1356" t="s">
        <v>211</v>
      </c>
      <c r="C1356">
        <v>295767</v>
      </c>
      <c r="D1356" s="11">
        <v>45155</v>
      </c>
      <c r="E1356" t="s">
        <v>413</v>
      </c>
      <c r="F1356" t="s">
        <v>212</v>
      </c>
      <c r="G1356" t="s">
        <v>213</v>
      </c>
      <c r="H1356" s="12">
        <v>64</v>
      </c>
      <c r="I1356" s="16">
        <f t="shared" si="66"/>
        <v>54.237288135593218</v>
      </c>
      <c r="J1356" s="7">
        <f t="shared" si="67"/>
        <v>4.8813559322033893</v>
      </c>
      <c r="K1356" s="7">
        <f t="shared" si="68"/>
        <v>4.8813559322033893</v>
      </c>
    </row>
    <row r="1357" spans="1:11" outlineLevel="2">
      <c r="A1357" s="4">
        <f>VLOOKUP(B1357,'[1]SAC Codes'!$A:$B,2,0)</f>
        <v>999729</v>
      </c>
      <c r="B1357" t="s">
        <v>211</v>
      </c>
      <c r="C1357">
        <v>295775</v>
      </c>
      <c r="D1357" s="11">
        <v>45155</v>
      </c>
      <c r="E1357" t="s">
        <v>101</v>
      </c>
      <c r="F1357" t="s">
        <v>212</v>
      </c>
      <c r="G1357" t="s">
        <v>213</v>
      </c>
      <c r="H1357" s="12">
        <v>80</v>
      </c>
      <c r="I1357" s="16">
        <f t="shared" si="66"/>
        <v>67.79661016949153</v>
      </c>
      <c r="J1357" s="7">
        <f t="shared" si="67"/>
        <v>6.101694915254237</v>
      </c>
      <c r="K1357" s="7">
        <f t="shared" si="68"/>
        <v>6.101694915254237</v>
      </c>
    </row>
    <row r="1358" spans="1:11" outlineLevel="2">
      <c r="A1358" s="4">
        <f>VLOOKUP(B1358,'[1]SAC Codes'!$A:$B,2,0)</f>
        <v>999729</v>
      </c>
      <c r="B1358" t="s">
        <v>211</v>
      </c>
      <c r="C1358">
        <v>295777</v>
      </c>
      <c r="D1358" s="11">
        <v>45155</v>
      </c>
      <c r="E1358" t="s">
        <v>408</v>
      </c>
      <c r="F1358" t="s">
        <v>212</v>
      </c>
      <c r="G1358" t="s">
        <v>213</v>
      </c>
      <c r="H1358" s="12">
        <v>68</v>
      </c>
      <c r="I1358" s="16">
        <f t="shared" si="66"/>
        <v>57.627118644067799</v>
      </c>
      <c r="J1358" s="7">
        <f t="shared" si="67"/>
        <v>5.1864406779661021</v>
      </c>
      <c r="K1358" s="7">
        <f t="shared" si="68"/>
        <v>5.1864406779661021</v>
      </c>
    </row>
    <row r="1359" spans="1:11" outlineLevel="2">
      <c r="A1359" s="4">
        <f>VLOOKUP(B1359,'[1]SAC Codes'!$A:$B,2,0)</f>
        <v>999729</v>
      </c>
      <c r="B1359" t="s">
        <v>211</v>
      </c>
      <c r="C1359">
        <v>295778</v>
      </c>
      <c r="D1359" s="11">
        <v>45155</v>
      </c>
      <c r="E1359" t="s">
        <v>413</v>
      </c>
      <c r="F1359" t="s">
        <v>212</v>
      </c>
      <c r="G1359" t="s">
        <v>213</v>
      </c>
      <c r="H1359" s="12">
        <v>80</v>
      </c>
      <c r="I1359" s="16">
        <f t="shared" si="66"/>
        <v>67.79661016949153</v>
      </c>
      <c r="J1359" s="7">
        <f t="shared" si="67"/>
        <v>6.101694915254237</v>
      </c>
      <c r="K1359" s="7">
        <f t="shared" si="68"/>
        <v>6.101694915254237</v>
      </c>
    </row>
    <row r="1360" spans="1:11" outlineLevel="2">
      <c r="A1360" s="4">
        <f>VLOOKUP(B1360,'[1]SAC Codes'!$A:$B,2,0)</f>
        <v>999729</v>
      </c>
      <c r="B1360" t="s">
        <v>211</v>
      </c>
      <c r="C1360">
        <v>295779</v>
      </c>
      <c r="D1360" s="11">
        <v>45155</v>
      </c>
      <c r="E1360" t="s">
        <v>40</v>
      </c>
      <c r="F1360" t="s">
        <v>212</v>
      </c>
      <c r="G1360" t="s">
        <v>213</v>
      </c>
      <c r="H1360" s="12">
        <v>80</v>
      </c>
      <c r="I1360" s="16">
        <f t="shared" si="66"/>
        <v>67.79661016949153</v>
      </c>
      <c r="J1360" s="7">
        <f t="shared" si="67"/>
        <v>6.101694915254237</v>
      </c>
      <c r="K1360" s="7">
        <f t="shared" si="68"/>
        <v>6.101694915254237</v>
      </c>
    </row>
    <row r="1361" spans="1:11" outlineLevel="2">
      <c r="A1361" s="4">
        <f>VLOOKUP(B1361,'[1]SAC Codes'!$A:$B,2,0)</f>
        <v>999729</v>
      </c>
      <c r="B1361" t="s">
        <v>211</v>
      </c>
      <c r="C1361">
        <v>295780</v>
      </c>
      <c r="D1361" s="11">
        <v>45155</v>
      </c>
      <c r="E1361" t="s">
        <v>30</v>
      </c>
      <c r="F1361" t="s">
        <v>212</v>
      </c>
      <c r="G1361" t="s">
        <v>213</v>
      </c>
      <c r="H1361" s="12">
        <v>68</v>
      </c>
      <c r="I1361" s="16">
        <f t="shared" si="66"/>
        <v>57.627118644067799</v>
      </c>
      <c r="J1361" s="7">
        <f t="shared" si="67"/>
        <v>5.1864406779661021</v>
      </c>
      <c r="K1361" s="7">
        <f t="shared" si="68"/>
        <v>5.1864406779661021</v>
      </c>
    </row>
    <row r="1362" spans="1:11" outlineLevel="2">
      <c r="A1362" s="4">
        <f>VLOOKUP(B1362,'[1]SAC Codes'!$A:$B,2,0)</f>
        <v>999729</v>
      </c>
      <c r="B1362" t="s">
        <v>211</v>
      </c>
      <c r="C1362">
        <v>295783</v>
      </c>
      <c r="D1362" s="11">
        <v>45155</v>
      </c>
      <c r="E1362" t="s">
        <v>408</v>
      </c>
      <c r="F1362" t="s">
        <v>212</v>
      </c>
      <c r="G1362" t="s">
        <v>213</v>
      </c>
      <c r="H1362" s="12">
        <v>80</v>
      </c>
      <c r="I1362" s="16">
        <f t="shared" si="66"/>
        <v>67.79661016949153</v>
      </c>
      <c r="J1362" s="7">
        <f t="shared" si="67"/>
        <v>6.101694915254237</v>
      </c>
      <c r="K1362" s="7">
        <f t="shared" si="68"/>
        <v>6.101694915254237</v>
      </c>
    </row>
    <row r="1363" spans="1:11" outlineLevel="2">
      <c r="A1363" s="4">
        <f>VLOOKUP(B1363,'[1]SAC Codes'!$A:$B,2,0)</f>
        <v>999729</v>
      </c>
      <c r="B1363" t="s">
        <v>211</v>
      </c>
      <c r="C1363">
        <v>295783</v>
      </c>
      <c r="D1363" s="11">
        <v>45155</v>
      </c>
      <c r="E1363" t="s">
        <v>403</v>
      </c>
      <c r="F1363" t="s">
        <v>214</v>
      </c>
      <c r="G1363" t="s">
        <v>215</v>
      </c>
      <c r="H1363" s="12">
        <v>40</v>
      </c>
      <c r="I1363" s="16">
        <f t="shared" si="66"/>
        <v>33.898305084745765</v>
      </c>
      <c r="J1363" s="7">
        <f t="shared" si="67"/>
        <v>3.0508474576271185</v>
      </c>
      <c r="K1363" s="7">
        <f t="shared" si="68"/>
        <v>3.0508474576271185</v>
      </c>
    </row>
    <row r="1364" spans="1:11" outlineLevel="2">
      <c r="A1364" s="4">
        <f>VLOOKUP(B1364,'[1]SAC Codes'!$A:$B,2,0)</f>
        <v>999729</v>
      </c>
      <c r="B1364" t="s">
        <v>211</v>
      </c>
      <c r="C1364">
        <v>295783</v>
      </c>
      <c r="D1364" s="11">
        <v>45155</v>
      </c>
      <c r="E1364" t="s">
        <v>403</v>
      </c>
      <c r="F1364" t="s">
        <v>216</v>
      </c>
      <c r="G1364" t="s">
        <v>217</v>
      </c>
      <c r="H1364" s="12">
        <v>40</v>
      </c>
      <c r="I1364" s="16">
        <f t="shared" si="66"/>
        <v>33.898305084745765</v>
      </c>
      <c r="J1364" s="7">
        <f t="shared" si="67"/>
        <v>3.0508474576271185</v>
      </c>
      <c r="K1364" s="7">
        <f t="shared" si="68"/>
        <v>3.0508474576271185</v>
      </c>
    </row>
    <row r="1365" spans="1:11" outlineLevel="2">
      <c r="A1365" s="4">
        <f>VLOOKUP(B1365,'[1]SAC Codes'!$A:$B,2,0)</f>
        <v>999729</v>
      </c>
      <c r="B1365" t="s">
        <v>211</v>
      </c>
      <c r="C1365">
        <v>295786</v>
      </c>
      <c r="D1365" s="11">
        <v>45161</v>
      </c>
      <c r="E1365" t="s">
        <v>73</v>
      </c>
      <c r="F1365" t="s">
        <v>212</v>
      </c>
      <c r="G1365" t="s">
        <v>213</v>
      </c>
      <c r="H1365" s="12">
        <v>68</v>
      </c>
      <c r="I1365" s="16">
        <f t="shared" si="66"/>
        <v>57.627118644067799</v>
      </c>
      <c r="J1365" s="7">
        <f t="shared" si="67"/>
        <v>5.1864406779661021</v>
      </c>
      <c r="K1365" s="7">
        <f t="shared" si="68"/>
        <v>5.1864406779661021</v>
      </c>
    </row>
    <row r="1366" spans="1:11" outlineLevel="2">
      <c r="A1366" s="4">
        <f>VLOOKUP(B1366,'[1]SAC Codes'!$A:$B,2,0)</f>
        <v>999729</v>
      </c>
      <c r="B1366" t="s">
        <v>211</v>
      </c>
      <c r="C1366">
        <v>295786</v>
      </c>
      <c r="D1366" s="11">
        <v>45161</v>
      </c>
      <c r="E1366" t="s">
        <v>73</v>
      </c>
      <c r="F1366" t="s">
        <v>216</v>
      </c>
      <c r="G1366" t="s">
        <v>217</v>
      </c>
      <c r="H1366" s="12">
        <v>34</v>
      </c>
      <c r="I1366" s="16">
        <f t="shared" si="66"/>
        <v>28.8135593220339</v>
      </c>
      <c r="J1366" s="7">
        <f t="shared" si="67"/>
        <v>2.593220338983051</v>
      </c>
      <c r="K1366" s="7">
        <f t="shared" si="68"/>
        <v>2.593220338983051</v>
      </c>
    </row>
    <row r="1367" spans="1:11" outlineLevel="2">
      <c r="A1367" s="4">
        <f>VLOOKUP(B1367,'[1]SAC Codes'!$A:$B,2,0)</f>
        <v>999729</v>
      </c>
      <c r="B1367" t="s">
        <v>211</v>
      </c>
      <c r="C1367">
        <v>295787</v>
      </c>
      <c r="D1367" s="11">
        <v>45155</v>
      </c>
      <c r="E1367" t="s">
        <v>73</v>
      </c>
      <c r="F1367" t="s">
        <v>212</v>
      </c>
      <c r="G1367" t="s">
        <v>213</v>
      </c>
      <c r="H1367" s="12">
        <v>80</v>
      </c>
      <c r="I1367" s="16">
        <f t="shared" si="66"/>
        <v>67.79661016949153</v>
      </c>
      <c r="J1367" s="7">
        <f t="shared" si="67"/>
        <v>6.101694915254237</v>
      </c>
      <c r="K1367" s="7">
        <f t="shared" si="68"/>
        <v>6.101694915254237</v>
      </c>
    </row>
    <row r="1368" spans="1:11" outlineLevel="2">
      <c r="A1368" s="4">
        <f>VLOOKUP(B1368,'[1]SAC Codes'!$A:$B,2,0)</f>
        <v>999729</v>
      </c>
      <c r="B1368" t="s">
        <v>211</v>
      </c>
      <c r="C1368">
        <v>295787</v>
      </c>
      <c r="D1368" s="11">
        <v>45155</v>
      </c>
      <c r="E1368" t="s">
        <v>73</v>
      </c>
      <c r="F1368" t="s">
        <v>214</v>
      </c>
      <c r="G1368" t="s">
        <v>215</v>
      </c>
      <c r="H1368" s="12">
        <v>40</v>
      </c>
      <c r="I1368" s="16">
        <f t="shared" si="66"/>
        <v>33.898305084745765</v>
      </c>
      <c r="J1368" s="7">
        <f t="shared" si="67"/>
        <v>3.0508474576271185</v>
      </c>
      <c r="K1368" s="7">
        <f t="shared" si="68"/>
        <v>3.0508474576271185</v>
      </c>
    </row>
    <row r="1369" spans="1:11" outlineLevel="2">
      <c r="A1369" s="4">
        <f>VLOOKUP(B1369,'[1]SAC Codes'!$A:$B,2,0)</f>
        <v>999729</v>
      </c>
      <c r="B1369" t="s">
        <v>211</v>
      </c>
      <c r="C1369">
        <v>295787</v>
      </c>
      <c r="D1369" s="11">
        <v>45155</v>
      </c>
      <c r="E1369" t="s">
        <v>73</v>
      </c>
      <c r="F1369" t="s">
        <v>216</v>
      </c>
      <c r="G1369" t="s">
        <v>217</v>
      </c>
      <c r="H1369" s="12">
        <v>40</v>
      </c>
      <c r="I1369" s="16">
        <f t="shared" si="66"/>
        <v>33.898305084745765</v>
      </c>
      <c r="J1369" s="7">
        <f t="shared" si="67"/>
        <v>3.0508474576271185</v>
      </c>
      <c r="K1369" s="7">
        <f t="shared" si="68"/>
        <v>3.0508474576271185</v>
      </c>
    </row>
    <row r="1370" spans="1:11" outlineLevel="2">
      <c r="A1370" s="4">
        <f>VLOOKUP(B1370,'[1]SAC Codes'!$A:$B,2,0)</f>
        <v>999729</v>
      </c>
      <c r="B1370" t="s">
        <v>211</v>
      </c>
      <c r="C1370">
        <v>295794</v>
      </c>
      <c r="D1370" s="11">
        <v>45155</v>
      </c>
      <c r="E1370" t="s">
        <v>413</v>
      </c>
      <c r="F1370" t="s">
        <v>212</v>
      </c>
      <c r="G1370" t="s">
        <v>213</v>
      </c>
      <c r="H1370" s="12">
        <v>80</v>
      </c>
      <c r="I1370" s="16">
        <f t="shared" si="66"/>
        <v>67.79661016949153</v>
      </c>
      <c r="J1370" s="7">
        <f t="shared" si="67"/>
        <v>6.101694915254237</v>
      </c>
      <c r="K1370" s="7">
        <f t="shared" si="68"/>
        <v>6.101694915254237</v>
      </c>
    </row>
    <row r="1371" spans="1:11" outlineLevel="2">
      <c r="A1371" s="4">
        <f>VLOOKUP(B1371,'[1]SAC Codes'!$A:$B,2,0)</f>
        <v>999729</v>
      </c>
      <c r="B1371" t="s">
        <v>211</v>
      </c>
      <c r="C1371">
        <v>295794</v>
      </c>
      <c r="D1371" s="11">
        <v>45155</v>
      </c>
      <c r="E1371" t="s">
        <v>413</v>
      </c>
      <c r="F1371" t="s">
        <v>214</v>
      </c>
      <c r="G1371" t="s">
        <v>215</v>
      </c>
      <c r="H1371" s="12">
        <v>40</v>
      </c>
      <c r="I1371" s="16">
        <f t="shared" si="66"/>
        <v>33.898305084745765</v>
      </c>
      <c r="J1371" s="7">
        <f t="shared" si="67"/>
        <v>3.0508474576271185</v>
      </c>
      <c r="K1371" s="7">
        <f t="shared" si="68"/>
        <v>3.0508474576271185</v>
      </c>
    </row>
    <row r="1372" spans="1:11" outlineLevel="2">
      <c r="A1372" s="4">
        <f>VLOOKUP(B1372,'[1]SAC Codes'!$A:$B,2,0)</f>
        <v>999729</v>
      </c>
      <c r="B1372" t="s">
        <v>211</v>
      </c>
      <c r="C1372">
        <v>295796</v>
      </c>
      <c r="D1372" s="11">
        <v>45156</v>
      </c>
      <c r="E1372" t="s">
        <v>40</v>
      </c>
      <c r="F1372" t="s">
        <v>212</v>
      </c>
      <c r="G1372" t="s">
        <v>213</v>
      </c>
      <c r="H1372" s="12">
        <v>60</v>
      </c>
      <c r="I1372" s="16">
        <f t="shared" si="66"/>
        <v>50.847457627118644</v>
      </c>
      <c r="J1372" s="7">
        <f t="shared" si="67"/>
        <v>4.5762711864406773</v>
      </c>
      <c r="K1372" s="7">
        <f t="shared" si="68"/>
        <v>4.5762711864406773</v>
      </c>
    </row>
    <row r="1373" spans="1:11" outlineLevel="2">
      <c r="A1373" s="4">
        <f>VLOOKUP(B1373,'[1]SAC Codes'!$A:$B,2,0)</f>
        <v>999729</v>
      </c>
      <c r="B1373" t="s">
        <v>211</v>
      </c>
      <c r="C1373">
        <v>295798</v>
      </c>
      <c r="D1373" s="11">
        <v>45156</v>
      </c>
      <c r="E1373" t="s">
        <v>403</v>
      </c>
      <c r="F1373" t="s">
        <v>212</v>
      </c>
      <c r="G1373" t="s">
        <v>213</v>
      </c>
      <c r="H1373" s="12">
        <v>60</v>
      </c>
      <c r="I1373" s="16">
        <f t="shared" si="66"/>
        <v>50.847457627118644</v>
      </c>
      <c r="J1373" s="7">
        <f t="shared" si="67"/>
        <v>4.5762711864406773</v>
      </c>
      <c r="K1373" s="7">
        <f t="shared" si="68"/>
        <v>4.5762711864406773</v>
      </c>
    </row>
    <row r="1374" spans="1:11" outlineLevel="2">
      <c r="A1374" s="4">
        <f>VLOOKUP(B1374,'[1]SAC Codes'!$A:$B,2,0)</f>
        <v>999729</v>
      </c>
      <c r="B1374" t="s">
        <v>211</v>
      </c>
      <c r="C1374">
        <v>295800</v>
      </c>
      <c r="D1374" s="11">
        <v>45156</v>
      </c>
      <c r="E1374" t="s">
        <v>23</v>
      </c>
      <c r="F1374" t="s">
        <v>212</v>
      </c>
      <c r="G1374" t="s">
        <v>213</v>
      </c>
      <c r="H1374" s="12">
        <v>72</v>
      </c>
      <c r="I1374" s="16">
        <f t="shared" si="66"/>
        <v>61.016949152542374</v>
      </c>
      <c r="J1374" s="7">
        <f t="shared" si="67"/>
        <v>5.4915254237288131</v>
      </c>
      <c r="K1374" s="7">
        <f t="shared" si="68"/>
        <v>5.4915254237288131</v>
      </c>
    </row>
    <row r="1375" spans="1:11" outlineLevel="2">
      <c r="A1375" s="4">
        <f>VLOOKUP(B1375,'[1]SAC Codes'!$A:$B,2,0)</f>
        <v>999729</v>
      </c>
      <c r="B1375" t="s">
        <v>211</v>
      </c>
      <c r="C1375">
        <v>295800</v>
      </c>
      <c r="D1375" s="11">
        <v>45156</v>
      </c>
      <c r="E1375" t="s">
        <v>23</v>
      </c>
      <c r="F1375" t="s">
        <v>214</v>
      </c>
      <c r="G1375" t="s">
        <v>215</v>
      </c>
      <c r="H1375" s="12">
        <v>36</v>
      </c>
      <c r="I1375" s="16">
        <f t="shared" si="66"/>
        <v>30.508474576271187</v>
      </c>
      <c r="J1375" s="7">
        <f t="shared" si="67"/>
        <v>2.7457627118644066</v>
      </c>
      <c r="K1375" s="7">
        <f t="shared" si="68"/>
        <v>2.7457627118644066</v>
      </c>
    </row>
    <row r="1376" spans="1:11" outlineLevel="2">
      <c r="A1376" s="4">
        <f>VLOOKUP(B1376,'[1]SAC Codes'!$A:$B,2,0)</f>
        <v>999729</v>
      </c>
      <c r="B1376" t="s">
        <v>211</v>
      </c>
      <c r="C1376">
        <v>295800</v>
      </c>
      <c r="D1376" s="11">
        <v>45156</v>
      </c>
      <c r="E1376" t="s">
        <v>23</v>
      </c>
      <c r="F1376" t="s">
        <v>216</v>
      </c>
      <c r="G1376" t="s">
        <v>217</v>
      </c>
      <c r="H1376" s="12">
        <v>36</v>
      </c>
      <c r="I1376" s="16">
        <f t="shared" si="66"/>
        <v>30.508474576271187</v>
      </c>
      <c r="J1376" s="7">
        <f t="shared" si="67"/>
        <v>2.7457627118644066</v>
      </c>
      <c r="K1376" s="7">
        <f t="shared" si="68"/>
        <v>2.7457627118644066</v>
      </c>
    </row>
    <row r="1377" spans="1:11" outlineLevel="2">
      <c r="A1377" s="4">
        <f>VLOOKUP(B1377,'[1]SAC Codes'!$A:$B,2,0)</f>
        <v>999729</v>
      </c>
      <c r="B1377" t="s">
        <v>211</v>
      </c>
      <c r="C1377">
        <v>295801</v>
      </c>
      <c r="D1377" s="11">
        <v>45156</v>
      </c>
      <c r="E1377" t="s">
        <v>413</v>
      </c>
      <c r="F1377" t="s">
        <v>212</v>
      </c>
      <c r="G1377" t="s">
        <v>213</v>
      </c>
      <c r="H1377" s="12">
        <v>68</v>
      </c>
      <c r="I1377" s="16">
        <f t="shared" si="66"/>
        <v>57.627118644067799</v>
      </c>
      <c r="J1377" s="7">
        <f t="shared" si="67"/>
        <v>5.1864406779661021</v>
      </c>
      <c r="K1377" s="7">
        <f t="shared" si="68"/>
        <v>5.1864406779661021</v>
      </c>
    </row>
    <row r="1378" spans="1:11" outlineLevel="2">
      <c r="A1378" s="4">
        <f>VLOOKUP(B1378,'[1]SAC Codes'!$A:$B,2,0)</f>
        <v>999729</v>
      </c>
      <c r="B1378" t="s">
        <v>211</v>
      </c>
      <c r="C1378">
        <v>295803</v>
      </c>
      <c r="D1378" s="11">
        <v>45160</v>
      </c>
      <c r="E1378" t="s">
        <v>405</v>
      </c>
      <c r="F1378" t="s">
        <v>212</v>
      </c>
      <c r="G1378" t="s">
        <v>213</v>
      </c>
      <c r="H1378" s="12">
        <v>68</v>
      </c>
      <c r="I1378" s="16">
        <f t="shared" si="66"/>
        <v>57.627118644067799</v>
      </c>
      <c r="J1378" s="7">
        <f t="shared" si="67"/>
        <v>5.1864406779661021</v>
      </c>
      <c r="K1378" s="7">
        <f t="shared" si="68"/>
        <v>5.1864406779661021</v>
      </c>
    </row>
    <row r="1379" spans="1:11" outlineLevel="2">
      <c r="A1379" s="4">
        <f>VLOOKUP(B1379,'[1]SAC Codes'!$A:$B,2,0)</f>
        <v>999729</v>
      </c>
      <c r="B1379" t="s">
        <v>211</v>
      </c>
      <c r="C1379">
        <v>295806</v>
      </c>
      <c r="D1379" s="11">
        <v>45157</v>
      </c>
      <c r="E1379" t="s">
        <v>30</v>
      </c>
      <c r="F1379" t="s">
        <v>212</v>
      </c>
      <c r="G1379" t="s">
        <v>213</v>
      </c>
      <c r="H1379" s="12">
        <v>60</v>
      </c>
      <c r="I1379" s="16">
        <f t="shared" si="66"/>
        <v>50.847457627118644</v>
      </c>
      <c r="J1379" s="7">
        <f t="shared" si="67"/>
        <v>4.5762711864406773</v>
      </c>
      <c r="K1379" s="7">
        <f t="shared" si="68"/>
        <v>4.5762711864406773</v>
      </c>
    </row>
    <row r="1380" spans="1:11" outlineLevel="2">
      <c r="A1380" s="4">
        <f>VLOOKUP(B1380,'[1]SAC Codes'!$A:$B,2,0)</f>
        <v>999729</v>
      </c>
      <c r="B1380" t="s">
        <v>211</v>
      </c>
      <c r="C1380">
        <v>295806</v>
      </c>
      <c r="D1380" s="11">
        <v>45157</v>
      </c>
      <c r="E1380" t="s">
        <v>30</v>
      </c>
      <c r="F1380" t="s">
        <v>214</v>
      </c>
      <c r="G1380" t="s">
        <v>215</v>
      </c>
      <c r="H1380" s="12">
        <v>30</v>
      </c>
      <c r="I1380" s="16">
        <f t="shared" si="66"/>
        <v>25.423728813559322</v>
      </c>
      <c r="J1380" s="7">
        <f t="shared" si="67"/>
        <v>2.2881355932203387</v>
      </c>
      <c r="K1380" s="7">
        <f t="shared" si="68"/>
        <v>2.2881355932203387</v>
      </c>
    </row>
    <row r="1381" spans="1:11" outlineLevel="2">
      <c r="A1381" s="4">
        <f>VLOOKUP(B1381,'[1]SAC Codes'!$A:$B,2,0)</f>
        <v>999729</v>
      </c>
      <c r="B1381" t="s">
        <v>211</v>
      </c>
      <c r="C1381">
        <v>295806</v>
      </c>
      <c r="D1381" s="11">
        <v>45157</v>
      </c>
      <c r="E1381" t="s">
        <v>30</v>
      </c>
      <c r="F1381" t="s">
        <v>216</v>
      </c>
      <c r="G1381" t="s">
        <v>217</v>
      </c>
      <c r="H1381" s="12">
        <v>30</v>
      </c>
      <c r="I1381" s="16">
        <f t="shared" si="66"/>
        <v>25.423728813559322</v>
      </c>
      <c r="J1381" s="7">
        <f t="shared" si="67"/>
        <v>2.2881355932203387</v>
      </c>
      <c r="K1381" s="7">
        <f t="shared" si="68"/>
        <v>2.2881355932203387</v>
      </c>
    </row>
    <row r="1382" spans="1:11" outlineLevel="2">
      <c r="A1382" s="4">
        <f>VLOOKUP(B1382,'[1]SAC Codes'!$A:$B,2,0)</f>
        <v>999729</v>
      </c>
      <c r="B1382" t="s">
        <v>211</v>
      </c>
      <c r="C1382">
        <v>295811</v>
      </c>
      <c r="D1382" s="11">
        <v>45156</v>
      </c>
      <c r="E1382" t="s">
        <v>101</v>
      </c>
      <c r="F1382" t="s">
        <v>212</v>
      </c>
      <c r="G1382" t="s">
        <v>213</v>
      </c>
      <c r="H1382" s="12">
        <v>72</v>
      </c>
      <c r="I1382" s="16">
        <f t="shared" si="66"/>
        <v>61.016949152542374</v>
      </c>
      <c r="J1382" s="7">
        <f t="shared" si="67"/>
        <v>5.4915254237288131</v>
      </c>
      <c r="K1382" s="7">
        <f t="shared" si="68"/>
        <v>5.4915254237288131</v>
      </c>
    </row>
    <row r="1383" spans="1:11" outlineLevel="2">
      <c r="A1383" s="4">
        <f>VLOOKUP(B1383,'[1]SAC Codes'!$A:$B,2,0)</f>
        <v>999729</v>
      </c>
      <c r="B1383" t="s">
        <v>211</v>
      </c>
      <c r="C1383">
        <v>295812</v>
      </c>
      <c r="D1383" s="11">
        <v>45156</v>
      </c>
      <c r="E1383" t="s">
        <v>408</v>
      </c>
      <c r="F1383" t="s">
        <v>212</v>
      </c>
      <c r="G1383" t="s">
        <v>213</v>
      </c>
      <c r="H1383" s="12">
        <v>68</v>
      </c>
      <c r="I1383" s="16">
        <f t="shared" si="66"/>
        <v>57.627118644067799</v>
      </c>
      <c r="J1383" s="7">
        <f t="shared" si="67"/>
        <v>5.1864406779661021</v>
      </c>
      <c r="K1383" s="7">
        <f t="shared" si="68"/>
        <v>5.1864406779661021</v>
      </c>
    </row>
    <row r="1384" spans="1:11" outlineLevel="2">
      <c r="A1384" s="4">
        <f>VLOOKUP(B1384,'[1]SAC Codes'!$A:$B,2,0)</f>
        <v>999729</v>
      </c>
      <c r="B1384" t="s">
        <v>211</v>
      </c>
      <c r="C1384">
        <v>295824</v>
      </c>
      <c r="D1384" s="11">
        <v>45156</v>
      </c>
      <c r="E1384" t="s">
        <v>40</v>
      </c>
      <c r="F1384" t="s">
        <v>212</v>
      </c>
      <c r="G1384" t="s">
        <v>213</v>
      </c>
      <c r="H1384" s="12">
        <v>80</v>
      </c>
      <c r="I1384" s="16">
        <f t="shared" si="66"/>
        <v>67.79661016949153</v>
      </c>
      <c r="J1384" s="7">
        <f t="shared" si="67"/>
        <v>6.101694915254237</v>
      </c>
      <c r="K1384" s="7">
        <f t="shared" si="68"/>
        <v>6.101694915254237</v>
      </c>
    </row>
    <row r="1385" spans="1:11" outlineLevel="2">
      <c r="A1385" s="4">
        <f>VLOOKUP(B1385,'[1]SAC Codes'!$A:$B,2,0)</f>
        <v>999729</v>
      </c>
      <c r="B1385" t="s">
        <v>211</v>
      </c>
      <c r="C1385">
        <v>295824</v>
      </c>
      <c r="D1385" s="11">
        <v>45156</v>
      </c>
      <c r="E1385" t="s">
        <v>40</v>
      </c>
      <c r="F1385" t="s">
        <v>214</v>
      </c>
      <c r="G1385" t="s">
        <v>215</v>
      </c>
      <c r="H1385" s="12">
        <v>40</v>
      </c>
      <c r="I1385" s="16">
        <f t="shared" si="66"/>
        <v>33.898305084745765</v>
      </c>
      <c r="J1385" s="7">
        <f t="shared" si="67"/>
        <v>3.0508474576271185</v>
      </c>
      <c r="K1385" s="7">
        <f t="shared" si="68"/>
        <v>3.0508474576271185</v>
      </c>
    </row>
    <row r="1386" spans="1:11" outlineLevel="2">
      <c r="A1386" s="4">
        <f>VLOOKUP(B1386,'[1]SAC Codes'!$A:$B,2,0)</f>
        <v>999729</v>
      </c>
      <c r="B1386" t="s">
        <v>211</v>
      </c>
      <c r="C1386">
        <v>295824</v>
      </c>
      <c r="D1386" s="11">
        <v>45156</v>
      </c>
      <c r="E1386" t="s">
        <v>40</v>
      </c>
      <c r="F1386" t="s">
        <v>216</v>
      </c>
      <c r="G1386" t="s">
        <v>217</v>
      </c>
      <c r="H1386" s="12">
        <v>40</v>
      </c>
      <c r="I1386" s="16">
        <f t="shared" si="66"/>
        <v>33.898305084745765</v>
      </c>
      <c r="J1386" s="7">
        <f t="shared" si="67"/>
        <v>3.0508474576271185</v>
      </c>
      <c r="K1386" s="7">
        <f t="shared" si="68"/>
        <v>3.0508474576271185</v>
      </c>
    </row>
    <row r="1387" spans="1:11" outlineLevel="2">
      <c r="A1387" s="4">
        <f>VLOOKUP(B1387,'[1]SAC Codes'!$A:$B,2,0)</f>
        <v>999729</v>
      </c>
      <c r="B1387" t="s">
        <v>211</v>
      </c>
      <c r="C1387">
        <v>295827</v>
      </c>
      <c r="D1387" s="11">
        <v>45156</v>
      </c>
      <c r="E1387" t="s">
        <v>403</v>
      </c>
      <c r="F1387" t="s">
        <v>212</v>
      </c>
      <c r="G1387" t="s">
        <v>213</v>
      </c>
      <c r="H1387" s="12">
        <v>80</v>
      </c>
      <c r="I1387" s="16">
        <f t="shared" si="66"/>
        <v>67.79661016949153</v>
      </c>
      <c r="J1387" s="7">
        <f t="shared" si="67"/>
        <v>6.101694915254237</v>
      </c>
      <c r="K1387" s="7">
        <f t="shared" si="68"/>
        <v>6.101694915254237</v>
      </c>
    </row>
    <row r="1388" spans="1:11" outlineLevel="2">
      <c r="A1388" s="4">
        <f>VLOOKUP(B1388,'[1]SAC Codes'!$A:$B,2,0)</f>
        <v>999729</v>
      </c>
      <c r="B1388" t="s">
        <v>211</v>
      </c>
      <c r="C1388">
        <v>295827</v>
      </c>
      <c r="D1388" s="11">
        <v>45156</v>
      </c>
      <c r="E1388" t="s">
        <v>403</v>
      </c>
      <c r="F1388" t="s">
        <v>214</v>
      </c>
      <c r="G1388" t="s">
        <v>215</v>
      </c>
      <c r="H1388" s="12">
        <v>40</v>
      </c>
      <c r="I1388" s="16">
        <f t="shared" si="66"/>
        <v>33.898305084745765</v>
      </c>
      <c r="J1388" s="7">
        <f t="shared" si="67"/>
        <v>3.0508474576271185</v>
      </c>
      <c r="K1388" s="7">
        <f t="shared" si="68"/>
        <v>3.0508474576271185</v>
      </c>
    </row>
    <row r="1389" spans="1:11" outlineLevel="2">
      <c r="A1389" s="4">
        <f>VLOOKUP(B1389,'[1]SAC Codes'!$A:$B,2,0)</f>
        <v>999729</v>
      </c>
      <c r="B1389" t="s">
        <v>211</v>
      </c>
      <c r="C1389">
        <v>295832</v>
      </c>
      <c r="D1389" s="11">
        <v>45156</v>
      </c>
      <c r="E1389" t="s">
        <v>403</v>
      </c>
      <c r="F1389" t="s">
        <v>214</v>
      </c>
      <c r="G1389" t="s">
        <v>215</v>
      </c>
      <c r="H1389" s="12">
        <v>34</v>
      </c>
      <c r="I1389" s="16">
        <f t="shared" si="66"/>
        <v>28.8135593220339</v>
      </c>
      <c r="J1389" s="7">
        <f t="shared" si="67"/>
        <v>2.593220338983051</v>
      </c>
      <c r="K1389" s="7">
        <f t="shared" si="68"/>
        <v>2.593220338983051</v>
      </c>
    </row>
    <row r="1390" spans="1:11" outlineLevel="2">
      <c r="A1390" s="4">
        <f>VLOOKUP(B1390,'[1]SAC Codes'!$A:$B,2,0)</f>
        <v>999729</v>
      </c>
      <c r="B1390" t="s">
        <v>211</v>
      </c>
      <c r="C1390">
        <v>295835</v>
      </c>
      <c r="D1390" s="11">
        <v>45157</v>
      </c>
      <c r="E1390" t="s">
        <v>403</v>
      </c>
      <c r="F1390" t="s">
        <v>212</v>
      </c>
      <c r="G1390" t="s">
        <v>213</v>
      </c>
      <c r="H1390" s="12">
        <v>144</v>
      </c>
      <c r="I1390" s="16">
        <f t="shared" si="66"/>
        <v>122.03389830508475</v>
      </c>
      <c r="J1390" s="7">
        <f t="shared" si="67"/>
        <v>10.983050847457626</v>
      </c>
      <c r="K1390" s="7">
        <f t="shared" si="68"/>
        <v>10.983050847457626</v>
      </c>
    </row>
    <row r="1391" spans="1:11" outlineLevel="2">
      <c r="A1391" s="4">
        <f>VLOOKUP(B1391,'[1]SAC Codes'!$A:$B,2,0)</f>
        <v>999729</v>
      </c>
      <c r="B1391" t="s">
        <v>211</v>
      </c>
      <c r="C1391">
        <v>295848</v>
      </c>
      <c r="D1391" s="11">
        <v>45157</v>
      </c>
      <c r="E1391" t="s">
        <v>73</v>
      </c>
      <c r="F1391" t="s">
        <v>212</v>
      </c>
      <c r="G1391" t="s">
        <v>213</v>
      </c>
      <c r="H1391" s="12">
        <v>60</v>
      </c>
      <c r="I1391" s="16">
        <f t="shared" si="66"/>
        <v>50.847457627118644</v>
      </c>
      <c r="J1391" s="7">
        <f t="shared" si="67"/>
        <v>4.5762711864406773</v>
      </c>
      <c r="K1391" s="7">
        <f t="shared" si="68"/>
        <v>4.5762711864406773</v>
      </c>
    </row>
    <row r="1392" spans="1:11" outlineLevel="2">
      <c r="A1392" s="4">
        <f>VLOOKUP(B1392,'[1]SAC Codes'!$A:$B,2,0)</f>
        <v>999729</v>
      </c>
      <c r="B1392" t="s">
        <v>211</v>
      </c>
      <c r="C1392">
        <v>295848</v>
      </c>
      <c r="D1392" s="11">
        <v>45157</v>
      </c>
      <c r="E1392" t="s">
        <v>73</v>
      </c>
      <c r="F1392" t="s">
        <v>214</v>
      </c>
      <c r="G1392" t="s">
        <v>215</v>
      </c>
      <c r="H1392" s="12">
        <v>30</v>
      </c>
      <c r="I1392" s="16">
        <f t="shared" si="66"/>
        <v>25.423728813559322</v>
      </c>
      <c r="J1392" s="7">
        <f t="shared" si="67"/>
        <v>2.2881355932203387</v>
      </c>
      <c r="K1392" s="7">
        <f t="shared" si="68"/>
        <v>2.2881355932203387</v>
      </c>
    </row>
    <row r="1393" spans="1:11" outlineLevel="2">
      <c r="A1393" s="4">
        <f>VLOOKUP(B1393,'[1]SAC Codes'!$A:$B,2,0)</f>
        <v>999729</v>
      </c>
      <c r="B1393" t="s">
        <v>211</v>
      </c>
      <c r="C1393">
        <v>295848</v>
      </c>
      <c r="D1393" s="11">
        <v>45157</v>
      </c>
      <c r="E1393" t="s">
        <v>73</v>
      </c>
      <c r="F1393" t="s">
        <v>216</v>
      </c>
      <c r="G1393" t="s">
        <v>217</v>
      </c>
      <c r="H1393" s="12">
        <v>30</v>
      </c>
      <c r="I1393" s="16">
        <f t="shared" si="66"/>
        <v>25.423728813559322</v>
      </c>
      <c r="J1393" s="7">
        <f t="shared" si="67"/>
        <v>2.2881355932203387</v>
      </c>
      <c r="K1393" s="7">
        <f t="shared" si="68"/>
        <v>2.2881355932203387</v>
      </c>
    </row>
    <row r="1394" spans="1:11" outlineLevel="2">
      <c r="A1394" s="4">
        <f>VLOOKUP(B1394,'[1]SAC Codes'!$A:$B,2,0)</f>
        <v>999729</v>
      </c>
      <c r="B1394" t="s">
        <v>211</v>
      </c>
      <c r="C1394">
        <v>295851</v>
      </c>
      <c r="D1394" s="11">
        <v>45157</v>
      </c>
      <c r="E1394" t="s">
        <v>413</v>
      </c>
      <c r="F1394" t="s">
        <v>212</v>
      </c>
      <c r="G1394" t="s">
        <v>213</v>
      </c>
      <c r="H1394" s="12">
        <v>80</v>
      </c>
      <c r="I1394" s="16">
        <f t="shared" si="66"/>
        <v>67.79661016949153</v>
      </c>
      <c r="J1394" s="7">
        <f t="shared" si="67"/>
        <v>6.101694915254237</v>
      </c>
      <c r="K1394" s="7">
        <f t="shared" si="68"/>
        <v>6.101694915254237</v>
      </c>
    </row>
    <row r="1395" spans="1:11" outlineLevel="2">
      <c r="A1395" s="4">
        <f>VLOOKUP(B1395,'[1]SAC Codes'!$A:$B,2,0)</f>
        <v>999729</v>
      </c>
      <c r="B1395" t="s">
        <v>211</v>
      </c>
      <c r="C1395">
        <v>295851</v>
      </c>
      <c r="D1395" s="11">
        <v>45157</v>
      </c>
      <c r="E1395" t="s">
        <v>413</v>
      </c>
      <c r="F1395" t="s">
        <v>214</v>
      </c>
      <c r="G1395" t="s">
        <v>215</v>
      </c>
      <c r="H1395" s="12">
        <v>40</v>
      </c>
      <c r="I1395" s="16">
        <f t="shared" si="66"/>
        <v>33.898305084745765</v>
      </c>
      <c r="J1395" s="7">
        <f t="shared" si="67"/>
        <v>3.0508474576271185</v>
      </c>
      <c r="K1395" s="7">
        <f t="shared" si="68"/>
        <v>3.0508474576271185</v>
      </c>
    </row>
    <row r="1396" spans="1:11" outlineLevel="2">
      <c r="A1396" s="4">
        <f>VLOOKUP(B1396,'[1]SAC Codes'!$A:$B,2,0)</f>
        <v>999729</v>
      </c>
      <c r="B1396" t="s">
        <v>211</v>
      </c>
      <c r="C1396">
        <v>295852</v>
      </c>
      <c r="D1396" s="11">
        <v>45157</v>
      </c>
      <c r="E1396" t="s">
        <v>101</v>
      </c>
      <c r="F1396" t="s">
        <v>212</v>
      </c>
      <c r="G1396" t="s">
        <v>213</v>
      </c>
      <c r="H1396" s="12">
        <v>72</v>
      </c>
      <c r="I1396" s="16">
        <f t="shared" si="66"/>
        <v>61.016949152542374</v>
      </c>
      <c r="J1396" s="7">
        <f t="shared" si="67"/>
        <v>5.4915254237288131</v>
      </c>
      <c r="K1396" s="7">
        <f t="shared" si="68"/>
        <v>5.4915254237288131</v>
      </c>
    </row>
    <row r="1397" spans="1:11" outlineLevel="2">
      <c r="A1397" s="4">
        <f>VLOOKUP(B1397,'[1]SAC Codes'!$A:$B,2,0)</f>
        <v>999729</v>
      </c>
      <c r="B1397" t="s">
        <v>211</v>
      </c>
      <c r="C1397">
        <v>295852</v>
      </c>
      <c r="D1397" s="11">
        <v>45157</v>
      </c>
      <c r="E1397" t="s">
        <v>101</v>
      </c>
      <c r="F1397" t="s">
        <v>214</v>
      </c>
      <c r="G1397" t="s">
        <v>215</v>
      </c>
      <c r="H1397" s="12">
        <v>36</v>
      </c>
      <c r="I1397" s="16">
        <f t="shared" si="66"/>
        <v>30.508474576271187</v>
      </c>
      <c r="J1397" s="7">
        <f t="shared" si="67"/>
        <v>2.7457627118644066</v>
      </c>
      <c r="K1397" s="7">
        <f t="shared" si="68"/>
        <v>2.7457627118644066</v>
      </c>
    </row>
    <row r="1398" spans="1:11" outlineLevel="2">
      <c r="A1398" s="4">
        <f>VLOOKUP(B1398,'[1]SAC Codes'!$A:$B,2,0)</f>
        <v>999729</v>
      </c>
      <c r="B1398" t="s">
        <v>211</v>
      </c>
      <c r="C1398">
        <v>295853</v>
      </c>
      <c r="D1398" s="11">
        <v>45157</v>
      </c>
      <c r="E1398" t="s">
        <v>23</v>
      </c>
      <c r="F1398" t="s">
        <v>212</v>
      </c>
      <c r="G1398" t="s">
        <v>213</v>
      </c>
      <c r="H1398" s="12">
        <v>64</v>
      </c>
      <c r="I1398" s="16">
        <f t="shared" si="66"/>
        <v>54.237288135593218</v>
      </c>
      <c r="J1398" s="7">
        <f t="shared" si="67"/>
        <v>4.8813559322033893</v>
      </c>
      <c r="K1398" s="7">
        <f t="shared" si="68"/>
        <v>4.8813559322033893</v>
      </c>
    </row>
    <row r="1399" spans="1:11" outlineLevel="2">
      <c r="A1399" s="4">
        <f>VLOOKUP(B1399,'[1]SAC Codes'!$A:$B,2,0)</f>
        <v>999729</v>
      </c>
      <c r="B1399" t="s">
        <v>211</v>
      </c>
      <c r="C1399">
        <v>295854</v>
      </c>
      <c r="D1399" s="11">
        <v>45157</v>
      </c>
      <c r="E1399" t="s">
        <v>413</v>
      </c>
      <c r="F1399" t="s">
        <v>212</v>
      </c>
      <c r="G1399" t="s">
        <v>213</v>
      </c>
      <c r="H1399" s="12">
        <v>80</v>
      </c>
      <c r="I1399" s="16">
        <f t="shared" si="66"/>
        <v>67.79661016949153</v>
      </c>
      <c r="J1399" s="7">
        <f t="shared" si="67"/>
        <v>6.101694915254237</v>
      </c>
      <c r="K1399" s="7">
        <f t="shared" si="68"/>
        <v>6.101694915254237</v>
      </c>
    </row>
    <row r="1400" spans="1:11" outlineLevel="2">
      <c r="A1400" s="4">
        <f>VLOOKUP(B1400,'[1]SAC Codes'!$A:$B,2,0)</f>
        <v>999729</v>
      </c>
      <c r="B1400" t="s">
        <v>211</v>
      </c>
      <c r="C1400">
        <v>295854</v>
      </c>
      <c r="D1400" s="11">
        <v>45157</v>
      </c>
      <c r="E1400" t="s">
        <v>413</v>
      </c>
      <c r="F1400" t="s">
        <v>214</v>
      </c>
      <c r="G1400" t="s">
        <v>215</v>
      </c>
      <c r="H1400" s="12">
        <v>40</v>
      </c>
      <c r="I1400" s="16">
        <f t="shared" si="66"/>
        <v>33.898305084745765</v>
      </c>
      <c r="J1400" s="7">
        <f t="shared" si="67"/>
        <v>3.0508474576271185</v>
      </c>
      <c r="K1400" s="7">
        <f t="shared" si="68"/>
        <v>3.0508474576271185</v>
      </c>
    </row>
    <row r="1401" spans="1:11" outlineLevel="2">
      <c r="A1401" s="4">
        <f>VLOOKUP(B1401,'[1]SAC Codes'!$A:$B,2,0)</f>
        <v>999729</v>
      </c>
      <c r="B1401" t="s">
        <v>211</v>
      </c>
      <c r="C1401">
        <v>295856</v>
      </c>
      <c r="D1401" s="11">
        <v>45157</v>
      </c>
      <c r="E1401" t="s">
        <v>30</v>
      </c>
      <c r="F1401" t="s">
        <v>212</v>
      </c>
      <c r="G1401" t="s">
        <v>213</v>
      </c>
      <c r="H1401" s="12">
        <v>80</v>
      </c>
      <c r="I1401" s="16">
        <f t="shared" ref="I1401:I1464" si="69">H1401*100/118</f>
        <v>67.79661016949153</v>
      </c>
      <c r="J1401" s="7">
        <f t="shared" ref="J1401:J1464" si="70">9%*I1401</f>
        <v>6.101694915254237</v>
      </c>
      <c r="K1401" s="7">
        <f t="shared" ref="K1401:K1464" si="71">9%*I1401</f>
        <v>6.101694915254237</v>
      </c>
    </row>
    <row r="1402" spans="1:11" outlineLevel="2">
      <c r="A1402" s="4">
        <f>VLOOKUP(B1402,'[1]SAC Codes'!$A:$B,2,0)</f>
        <v>999729</v>
      </c>
      <c r="B1402" t="s">
        <v>211</v>
      </c>
      <c r="C1402">
        <v>295856</v>
      </c>
      <c r="D1402" s="11">
        <v>45157</v>
      </c>
      <c r="E1402" t="s">
        <v>30</v>
      </c>
      <c r="F1402" t="s">
        <v>214</v>
      </c>
      <c r="G1402" t="s">
        <v>215</v>
      </c>
      <c r="H1402" s="12">
        <v>40</v>
      </c>
      <c r="I1402" s="16">
        <f t="shared" si="69"/>
        <v>33.898305084745765</v>
      </c>
      <c r="J1402" s="7">
        <f t="shared" si="70"/>
        <v>3.0508474576271185</v>
      </c>
      <c r="K1402" s="7">
        <f t="shared" si="71"/>
        <v>3.0508474576271185</v>
      </c>
    </row>
    <row r="1403" spans="1:11" outlineLevel="2">
      <c r="A1403" s="4">
        <f>VLOOKUP(B1403,'[1]SAC Codes'!$A:$B,2,0)</f>
        <v>999729</v>
      </c>
      <c r="B1403" t="s">
        <v>211</v>
      </c>
      <c r="C1403">
        <v>295856</v>
      </c>
      <c r="D1403" s="11">
        <v>45157</v>
      </c>
      <c r="E1403" t="s">
        <v>30</v>
      </c>
      <c r="F1403" t="s">
        <v>218</v>
      </c>
      <c r="G1403" t="s">
        <v>219</v>
      </c>
      <c r="H1403" s="12">
        <v>40</v>
      </c>
      <c r="I1403" s="16">
        <f t="shared" si="69"/>
        <v>33.898305084745765</v>
      </c>
      <c r="J1403" s="7">
        <f t="shared" si="70"/>
        <v>3.0508474576271185</v>
      </c>
      <c r="K1403" s="7">
        <f t="shared" si="71"/>
        <v>3.0508474576271185</v>
      </c>
    </row>
    <row r="1404" spans="1:11" outlineLevel="2">
      <c r="A1404" s="4">
        <f>VLOOKUP(B1404,'[1]SAC Codes'!$A:$B,2,0)</f>
        <v>999729</v>
      </c>
      <c r="B1404" t="s">
        <v>211</v>
      </c>
      <c r="C1404">
        <v>295858</v>
      </c>
      <c r="D1404" s="11">
        <v>45157</v>
      </c>
      <c r="E1404" t="s">
        <v>403</v>
      </c>
      <c r="F1404" t="s">
        <v>212</v>
      </c>
      <c r="G1404" t="s">
        <v>213</v>
      </c>
      <c r="H1404" s="12">
        <v>60</v>
      </c>
      <c r="I1404" s="16">
        <f t="shared" si="69"/>
        <v>50.847457627118644</v>
      </c>
      <c r="J1404" s="7">
        <f t="shared" si="70"/>
        <v>4.5762711864406773</v>
      </c>
      <c r="K1404" s="7">
        <f t="shared" si="71"/>
        <v>4.5762711864406773</v>
      </c>
    </row>
    <row r="1405" spans="1:11" outlineLevel="2">
      <c r="A1405" s="4">
        <f>VLOOKUP(B1405,'[1]SAC Codes'!$A:$B,2,0)</f>
        <v>999729</v>
      </c>
      <c r="B1405" t="s">
        <v>211</v>
      </c>
      <c r="C1405">
        <v>295858</v>
      </c>
      <c r="D1405" s="11">
        <v>45157</v>
      </c>
      <c r="E1405" t="s">
        <v>403</v>
      </c>
      <c r="F1405" t="s">
        <v>214</v>
      </c>
      <c r="G1405" t="s">
        <v>215</v>
      </c>
      <c r="H1405" s="12">
        <v>30</v>
      </c>
      <c r="I1405" s="16">
        <f t="shared" si="69"/>
        <v>25.423728813559322</v>
      </c>
      <c r="J1405" s="7">
        <f t="shared" si="70"/>
        <v>2.2881355932203387</v>
      </c>
      <c r="K1405" s="7">
        <f t="shared" si="71"/>
        <v>2.2881355932203387</v>
      </c>
    </row>
    <row r="1406" spans="1:11" outlineLevel="2">
      <c r="A1406" s="4">
        <f>VLOOKUP(B1406,'[1]SAC Codes'!$A:$B,2,0)</f>
        <v>999729</v>
      </c>
      <c r="B1406" t="s">
        <v>211</v>
      </c>
      <c r="C1406">
        <v>295859</v>
      </c>
      <c r="D1406" s="11">
        <v>45157</v>
      </c>
      <c r="E1406" t="s">
        <v>73</v>
      </c>
      <c r="F1406" t="s">
        <v>214</v>
      </c>
      <c r="G1406" t="s">
        <v>215</v>
      </c>
      <c r="H1406" s="12">
        <v>34</v>
      </c>
      <c r="I1406" s="16">
        <f t="shared" si="69"/>
        <v>28.8135593220339</v>
      </c>
      <c r="J1406" s="7">
        <f t="shared" si="70"/>
        <v>2.593220338983051</v>
      </c>
      <c r="K1406" s="7">
        <f t="shared" si="71"/>
        <v>2.593220338983051</v>
      </c>
    </row>
    <row r="1407" spans="1:11" outlineLevel="2">
      <c r="A1407" s="4">
        <f>VLOOKUP(B1407,'[1]SAC Codes'!$A:$B,2,0)</f>
        <v>999729</v>
      </c>
      <c r="B1407" t="s">
        <v>211</v>
      </c>
      <c r="C1407">
        <v>295865</v>
      </c>
      <c r="D1407" s="11">
        <v>45157</v>
      </c>
      <c r="E1407" t="s">
        <v>30</v>
      </c>
      <c r="F1407" t="s">
        <v>212</v>
      </c>
      <c r="G1407" t="s">
        <v>213</v>
      </c>
      <c r="H1407" s="12">
        <v>80</v>
      </c>
      <c r="I1407" s="16">
        <f t="shared" si="69"/>
        <v>67.79661016949153</v>
      </c>
      <c r="J1407" s="7">
        <f t="shared" si="70"/>
        <v>6.101694915254237</v>
      </c>
      <c r="K1407" s="7">
        <f t="shared" si="71"/>
        <v>6.101694915254237</v>
      </c>
    </row>
    <row r="1408" spans="1:11" outlineLevel="2">
      <c r="A1408" s="4">
        <f>VLOOKUP(B1408,'[1]SAC Codes'!$A:$B,2,0)</f>
        <v>999729</v>
      </c>
      <c r="B1408" t="s">
        <v>211</v>
      </c>
      <c r="C1408">
        <v>295865</v>
      </c>
      <c r="D1408" s="11">
        <v>45157</v>
      </c>
      <c r="E1408" t="s">
        <v>30</v>
      </c>
      <c r="F1408" t="s">
        <v>218</v>
      </c>
      <c r="G1408" t="s">
        <v>219</v>
      </c>
      <c r="H1408" s="12">
        <v>40</v>
      </c>
      <c r="I1408" s="16">
        <f t="shared" si="69"/>
        <v>33.898305084745765</v>
      </c>
      <c r="J1408" s="7">
        <f t="shared" si="70"/>
        <v>3.0508474576271185</v>
      </c>
      <c r="K1408" s="7">
        <f t="shared" si="71"/>
        <v>3.0508474576271185</v>
      </c>
    </row>
    <row r="1409" spans="1:11" outlineLevel="2">
      <c r="A1409" s="4">
        <f>VLOOKUP(B1409,'[1]SAC Codes'!$A:$B,2,0)</f>
        <v>999729</v>
      </c>
      <c r="B1409" t="s">
        <v>211</v>
      </c>
      <c r="C1409">
        <v>295870</v>
      </c>
      <c r="D1409" s="11">
        <v>45160</v>
      </c>
      <c r="E1409" t="s">
        <v>403</v>
      </c>
      <c r="F1409" t="s">
        <v>212</v>
      </c>
      <c r="G1409" t="s">
        <v>213</v>
      </c>
      <c r="H1409" s="12">
        <v>68</v>
      </c>
      <c r="I1409" s="16">
        <f t="shared" si="69"/>
        <v>57.627118644067799</v>
      </c>
      <c r="J1409" s="7">
        <f t="shared" si="70"/>
        <v>5.1864406779661021</v>
      </c>
      <c r="K1409" s="7">
        <f t="shared" si="71"/>
        <v>5.1864406779661021</v>
      </c>
    </row>
    <row r="1410" spans="1:11" outlineLevel="2">
      <c r="A1410" s="4">
        <f>VLOOKUP(B1410,'[1]SAC Codes'!$A:$B,2,0)</f>
        <v>999729</v>
      </c>
      <c r="B1410" t="s">
        <v>211</v>
      </c>
      <c r="C1410">
        <v>295870</v>
      </c>
      <c r="D1410" s="11">
        <v>45160</v>
      </c>
      <c r="E1410" t="s">
        <v>408</v>
      </c>
      <c r="F1410" t="s">
        <v>212</v>
      </c>
      <c r="G1410" t="s">
        <v>213</v>
      </c>
      <c r="H1410" s="12">
        <v>68</v>
      </c>
      <c r="I1410" s="16">
        <f t="shared" si="69"/>
        <v>57.627118644067799</v>
      </c>
      <c r="J1410" s="7">
        <f t="shared" si="70"/>
        <v>5.1864406779661021</v>
      </c>
      <c r="K1410" s="7">
        <f t="shared" si="71"/>
        <v>5.1864406779661021</v>
      </c>
    </row>
    <row r="1411" spans="1:11" outlineLevel="2">
      <c r="A1411" s="4">
        <f>VLOOKUP(B1411,'[1]SAC Codes'!$A:$B,2,0)</f>
        <v>999729</v>
      </c>
      <c r="B1411" t="s">
        <v>211</v>
      </c>
      <c r="C1411">
        <v>295874</v>
      </c>
      <c r="D1411" s="11">
        <v>45157</v>
      </c>
      <c r="E1411" t="s">
        <v>413</v>
      </c>
      <c r="F1411" t="s">
        <v>212</v>
      </c>
      <c r="G1411" t="s">
        <v>213</v>
      </c>
      <c r="H1411" s="12">
        <v>68</v>
      </c>
      <c r="I1411" s="16">
        <f t="shared" si="69"/>
        <v>57.627118644067799</v>
      </c>
      <c r="J1411" s="7">
        <f t="shared" si="70"/>
        <v>5.1864406779661021</v>
      </c>
      <c r="K1411" s="7">
        <f t="shared" si="71"/>
        <v>5.1864406779661021</v>
      </c>
    </row>
    <row r="1412" spans="1:11" outlineLevel="2">
      <c r="A1412" s="4">
        <f>VLOOKUP(B1412,'[1]SAC Codes'!$A:$B,2,0)</f>
        <v>999729</v>
      </c>
      <c r="B1412" t="s">
        <v>211</v>
      </c>
      <c r="C1412">
        <v>295874</v>
      </c>
      <c r="D1412" s="11">
        <v>45157</v>
      </c>
      <c r="E1412" t="s">
        <v>413</v>
      </c>
      <c r="F1412" t="s">
        <v>214</v>
      </c>
      <c r="G1412" t="s">
        <v>215</v>
      </c>
      <c r="H1412" s="12">
        <v>34</v>
      </c>
      <c r="I1412" s="16">
        <f t="shared" si="69"/>
        <v>28.8135593220339</v>
      </c>
      <c r="J1412" s="7">
        <f t="shared" si="70"/>
        <v>2.593220338983051</v>
      </c>
      <c r="K1412" s="7">
        <f t="shared" si="71"/>
        <v>2.593220338983051</v>
      </c>
    </row>
    <row r="1413" spans="1:11" outlineLevel="2">
      <c r="A1413" s="4">
        <f>VLOOKUP(B1413,'[1]SAC Codes'!$A:$B,2,0)</f>
        <v>999729</v>
      </c>
      <c r="B1413" t="s">
        <v>211</v>
      </c>
      <c r="C1413">
        <v>295874</v>
      </c>
      <c r="D1413" s="11">
        <v>45157</v>
      </c>
      <c r="E1413" t="s">
        <v>413</v>
      </c>
      <c r="F1413" t="s">
        <v>216</v>
      </c>
      <c r="G1413" t="s">
        <v>217</v>
      </c>
      <c r="H1413" s="12">
        <v>34</v>
      </c>
      <c r="I1413" s="16">
        <f t="shared" si="69"/>
        <v>28.8135593220339</v>
      </c>
      <c r="J1413" s="7">
        <f t="shared" si="70"/>
        <v>2.593220338983051</v>
      </c>
      <c r="K1413" s="7">
        <f t="shared" si="71"/>
        <v>2.593220338983051</v>
      </c>
    </row>
    <row r="1414" spans="1:11" outlineLevel="2">
      <c r="A1414" s="4">
        <f>VLOOKUP(B1414,'[1]SAC Codes'!$A:$B,2,0)</f>
        <v>999729</v>
      </c>
      <c r="B1414" t="s">
        <v>211</v>
      </c>
      <c r="C1414">
        <v>295875</v>
      </c>
      <c r="D1414" s="11">
        <v>45158</v>
      </c>
      <c r="E1414" t="s">
        <v>73</v>
      </c>
      <c r="F1414" t="s">
        <v>212</v>
      </c>
      <c r="G1414" t="s">
        <v>213</v>
      </c>
      <c r="H1414" s="12">
        <v>60</v>
      </c>
      <c r="I1414" s="16">
        <f t="shared" si="69"/>
        <v>50.847457627118644</v>
      </c>
      <c r="J1414" s="7">
        <f t="shared" si="70"/>
        <v>4.5762711864406773</v>
      </c>
      <c r="K1414" s="7">
        <f t="shared" si="71"/>
        <v>4.5762711864406773</v>
      </c>
    </row>
    <row r="1415" spans="1:11" outlineLevel="2">
      <c r="A1415" s="4">
        <f>VLOOKUP(B1415,'[1]SAC Codes'!$A:$B,2,0)</f>
        <v>999729</v>
      </c>
      <c r="B1415" t="s">
        <v>211</v>
      </c>
      <c r="C1415">
        <v>295875</v>
      </c>
      <c r="D1415" s="11">
        <v>45158</v>
      </c>
      <c r="E1415" t="s">
        <v>73</v>
      </c>
      <c r="F1415" t="s">
        <v>214</v>
      </c>
      <c r="G1415" t="s">
        <v>215</v>
      </c>
      <c r="H1415" s="12">
        <v>30</v>
      </c>
      <c r="I1415" s="16">
        <f t="shared" si="69"/>
        <v>25.423728813559322</v>
      </c>
      <c r="J1415" s="7">
        <f t="shared" si="70"/>
        <v>2.2881355932203387</v>
      </c>
      <c r="K1415" s="7">
        <f t="shared" si="71"/>
        <v>2.2881355932203387</v>
      </c>
    </row>
    <row r="1416" spans="1:11" outlineLevel="2">
      <c r="A1416" s="4">
        <f>VLOOKUP(B1416,'[1]SAC Codes'!$A:$B,2,0)</f>
        <v>999729</v>
      </c>
      <c r="B1416" t="s">
        <v>211</v>
      </c>
      <c r="C1416">
        <v>295893</v>
      </c>
      <c r="D1416" s="11">
        <v>45158</v>
      </c>
      <c r="E1416" t="s">
        <v>23</v>
      </c>
      <c r="F1416" t="s">
        <v>212</v>
      </c>
      <c r="G1416" t="s">
        <v>213</v>
      </c>
      <c r="H1416" s="12">
        <v>80</v>
      </c>
      <c r="I1416" s="16">
        <f t="shared" si="69"/>
        <v>67.79661016949153</v>
      </c>
      <c r="J1416" s="7">
        <f t="shared" si="70"/>
        <v>6.101694915254237</v>
      </c>
      <c r="K1416" s="7">
        <f t="shared" si="71"/>
        <v>6.101694915254237</v>
      </c>
    </row>
    <row r="1417" spans="1:11" outlineLevel="2">
      <c r="A1417" s="4">
        <f>VLOOKUP(B1417,'[1]SAC Codes'!$A:$B,2,0)</f>
        <v>999729</v>
      </c>
      <c r="B1417" t="s">
        <v>211</v>
      </c>
      <c r="C1417">
        <v>295893</v>
      </c>
      <c r="D1417" s="11">
        <v>45158</v>
      </c>
      <c r="E1417" t="s">
        <v>23</v>
      </c>
      <c r="F1417" t="s">
        <v>214</v>
      </c>
      <c r="G1417" t="s">
        <v>215</v>
      </c>
      <c r="H1417" s="12">
        <v>40</v>
      </c>
      <c r="I1417" s="16">
        <f t="shared" si="69"/>
        <v>33.898305084745765</v>
      </c>
      <c r="J1417" s="7">
        <f t="shared" si="70"/>
        <v>3.0508474576271185</v>
      </c>
      <c r="K1417" s="7">
        <f t="shared" si="71"/>
        <v>3.0508474576271185</v>
      </c>
    </row>
    <row r="1418" spans="1:11" outlineLevel="2">
      <c r="A1418" s="4">
        <f>VLOOKUP(B1418,'[1]SAC Codes'!$A:$B,2,0)</f>
        <v>999729</v>
      </c>
      <c r="B1418" t="s">
        <v>211</v>
      </c>
      <c r="C1418">
        <v>295894</v>
      </c>
      <c r="D1418" s="11">
        <v>45158</v>
      </c>
      <c r="E1418" t="s">
        <v>73</v>
      </c>
      <c r="F1418" t="s">
        <v>212</v>
      </c>
      <c r="G1418" t="s">
        <v>213</v>
      </c>
      <c r="H1418" s="12">
        <v>60</v>
      </c>
      <c r="I1418" s="16">
        <f t="shared" si="69"/>
        <v>50.847457627118644</v>
      </c>
      <c r="J1418" s="7">
        <f t="shared" si="70"/>
        <v>4.5762711864406773</v>
      </c>
      <c r="K1418" s="7">
        <f t="shared" si="71"/>
        <v>4.5762711864406773</v>
      </c>
    </row>
    <row r="1419" spans="1:11" outlineLevel="2">
      <c r="A1419" s="4">
        <f>VLOOKUP(B1419,'[1]SAC Codes'!$A:$B,2,0)</f>
        <v>999729</v>
      </c>
      <c r="B1419" t="s">
        <v>211</v>
      </c>
      <c r="C1419">
        <v>295894</v>
      </c>
      <c r="D1419" s="11">
        <v>45158</v>
      </c>
      <c r="E1419" t="s">
        <v>73</v>
      </c>
      <c r="F1419" t="s">
        <v>218</v>
      </c>
      <c r="G1419" t="s">
        <v>219</v>
      </c>
      <c r="H1419" s="12">
        <v>30</v>
      </c>
      <c r="I1419" s="16">
        <f t="shared" si="69"/>
        <v>25.423728813559322</v>
      </c>
      <c r="J1419" s="7">
        <f t="shared" si="70"/>
        <v>2.2881355932203387</v>
      </c>
      <c r="K1419" s="7">
        <f t="shared" si="71"/>
        <v>2.2881355932203387</v>
      </c>
    </row>
    <row r="1420" spans="1:11" outlineLevel="2">
      <c r="A1420" s="4">
        <f>VLOOKUP(B1420,'[1]SAC Codes'!$A:$B,2,0)</f>
        <v>999729</v>
      </c>
      <c r="B1420" t="s">
        <v>211</v>
      </c>
      <c r="C1420">
        <v>295897</v>
      </c>
      <c r="D1420" s="11">
        <v>45158</v>
      </c>
      <c r="E1420" t="s">
        <v>413</v>
      </c>
      <c r="F1420" t="s">
        <v>212</v>
      </c>
      <c r="G1420" t="s">
        <v>213</v>
      </c>
      <c r="H1420" s="12">
        <v>80</v>
      </c>
      <c r="I1420" s="16">
        <f t="shared" si="69"/>
        <v>67.79661016949153</v>
      </c>
      <c r="J1420" s="7">
        <f t="shared" si="70"/>
        <v>6.101694915254237</v>
      </c>
      <c r="K1420" s="7">
        <f t="shared" si="71"/>
        <v>6.101694915254237</v>
      </c>
    </row>
    <row r="1421" spans="1:11" outlineLevel="2">
      <c r="A1421" s="4">
        <f>VLOOKUP(B1421,'[1]SAC Codes'!$A:$B,2,0)</f>
        <v>999729</v>
      </c>
      <c r="B1421" t="s">
        <v>211</v>
      </c>
      <c r="C1421">
        <v>295897</v>
      </c>
      <c r="D1421" s="11">
        <v>45158</v>
      </c>
      <c r="E1421" t="s">
        <v>413</v>
      </c>
      <c r="F1421" t="s">
        <v>214</v>
      </c>
      <c r="G1421" t="s">
        <v>215</v>
      </c>
      <c r="H1421" s="12">
        <v>40</v>
      </c>
      <c r="I1421" s="16">
        <f t="shared" si="69"/>
        <v>33.898305084745765</v>
      </c>
      <c r="J1421" s="7">
        <f t="shared" si="70"/>
        <v>3.0508474576271185</v>
      </c>
      <c r="K1421" s="7">
        <f t="shared" si="71"/>
        <v>3.0508474576271185</v>
      </c>
    </row>
    <row r="1422" spans="1:11" outlineLevel="2">
      <c r="A1422" s="4">
        <f>VLOOKUP(B1422,'[1]SAC Codes'!$A:$B,2,0)</f>
        <v>999729</v>
      </c>
      <c r="B1422" t="s">
        <v>211</v>
      </c>
      <c r="C1422">
        <v>295901</v>
      </c>
      <c r="D1422" s="11">
        <v>45158</v>
      </c>
      <c r="E1422" t="s">
        <v>101</v>
      </c>
      <c r="F1422" t="s">
        <v>212</v>
      </c>
      <c r="G1422" t="s">
        <v>213</v>
      </c>
      <c r="H1422" s="12">
        <v>80</v>
      </c>
      <c r="I1422" s="16">
        <f t="shared" si="69"/>
        <v>67.79661016949153</v>
      </c>
      <c r="J1422" s="7">
        <f t="shared" si="70"/>
        <v>6.101694915254237</v>
      </c>
      <c r="K1422" s="7">
        <f t="shared" si="71"/>
        <v>6.101694915254237</v>
      </c>
    </row>
    <row r="1423" spans="1:11" outlineLevel="2">
      <c r="A1423" s="4">
        <f>VLOOKUP(B1423,'[1]SAC Codes'!$A:$B,2,0)</f>
        <v>999729</v>
      </c>
      <c r="B1423" t="s">
        <v>211</v>
      </c>
      <c r="C1423">
        <v>295901</v>
      </c>
      <c r="D1423" s="11">
        <v>45158</v>
      </c>
      <c r="E1423" t="s">
        <v>101</v>
      </c>
      <c r="F1423" t="s">
        <v>214</v>
      </c>
      <c r="G1423" t="s">
        <v>215</v>
      </c>
      <c r="H1423" s="12">
        <v>40</v>
      </c>
      <c r="I1423" s="16">
        <f t="shared" si="69"/>
        <v>33.898305084745765</v>
      </c>
      <c r="J1423" s="7">
        <f t="shared" si="70"/>
        <v>3.0508474576271185</v>
      </c>
      <c r="K1423" s="7">
        <f t="shared" si="71"/>
        <v>3.0508474576271185</v>
      </c>
    </row>
    <row r="1424" spans="1:11" outlineLevel="2">
      <c r="A1424" s="4">
        <f>VLOOKUP(B1424,'[1]SAC Codes'!$A:$B,2,0)</f>
        <v>999729</v>
      </c>
      <c r="B1424" t="s">
        <v>211</v>
      </c>
      <c r="C1424">
        <v>295902</v>
      </c>
      <c r="D1424" s="11">
        <v>45158</v>
      </c>
      <c r="E1424" t="s">
        <v>23</v>
      </c>
      <c r="F1424" t="s">
        <v>214</v>
      </c>
      <c r="G1424" t="s">
        <v>215</v>
      </c>
      <c r="H1424" s="12">
        <v>36</v>
      </c>
      <c r="I1424" s="16">
        <f t="shared" si="69"/>
        <v>30.508474576271187</v>
      </c>
      <c r="J1424" s="7">
        <f t="shared" si="70"/>
        <v>2.7457627118644066</v>
      </c>
      <c r="K1424" s="7">
        <f t="shared" si="71"/>
        <v>2.7457627118644066</v>
      </c>
    </row>
    <row r="1425" spans="1:11" outlineLevel="2">
      <c r="A1425" s="4">
        <f>VLOOKUP(B1425,'[1]SAC Codes'!$A:$B,2,0)</f>
        <v>999729</v>
      </c>
      <c r="B1425" t="s">
        <v>211</v>
      </c>
      <c r="C1425">
        <v>295903</v>
      </c>
      <c r="D1425" s="11">
        <v>45158</v>
      </c>
      <c r="E1425" t="s">
        <v>408</v>
      </c>
      <c r="F1425" t="s">
        <v>212</v>
      </c>
      <c r="G1425" t="s">
        <v>213</v>
      </c>
      <c r="H1425" s="12">
        <v>80</v>
      </c>
      <c r="I1425" s="16">
        <f t="shared" si="69"/>
        <v>67.79661016949153</v>
      </c>
      <c r="J1425" s="7">
        <f t="shared" si="70"/>
        <v>6.101694915254237</v>
      </c>
      <c r="K1425" s="7">
        <f t="shared" si="71"/>
        <v>6.101694915254237</v>
      </c>
    </row>
    <row r="1426" spans="1:11" outlineLevel="2">
      <c r="A1426" s="4">
        <f>VLOOKUP(B1426,'[1]SAC Codes'!$A:$B,2,0)</f>
        <v>999729</v>
      </c>
      <c r="B1426" t="s">
        <v>211</v>
      </c>
      <c r="C1426">
        <v>295906</v>
      </c>
      <c r="D1426" s="11">
        <v>45160</v>
      </c>
      <c r="E1426" t="s">
        <v>73</v>
      </c>
      <c r="F1426" t="s">
        <v>216</v>
      </c>
      <c r="G1426" t="s">
        <v>217</v>
      </c>
      <c r="H1426" s="12">
        <v>30</v>
      </c>
      <c r="I1426" s="16">
        <f t="shared" si="69"/>
        <v>25.423728813559322</v>
      </c>
      <c r="J1426" s="7">
        <f t="shared" si="70"/>
        <v>2.2881355932203387</v>
      </c>
      <c r="K1426" s="7">
        <f t="shared" si="71"/>
        <v>2.2881355932203387</v>
      </c>
    </row>
    <row r="1427" spans="1:11" outlineLevel="2">
      <c r="A1427" s="4">
        <f>VLOOKUP(B1427,'[1]SAC Codes'!$A:$B,2,0)</f>
        <v>999729</v>
      </c>
      <c r="B1427" t="s">
        <v>211</v>
      </c>
      <c r="C1427">
        <v>295909</v>
      </c>
      <c r="D1427" s="11">
        <v>45160</v>
      </c>
      <c r="E1427" t="s">
        <v>30</v>
      </c>
      <c r="F1427" t="s">
        <v>212</v>
      </c>
      <c r="G1427" t="s">
        <v>213</v>
      </c>
      <c r="H1427" s="12">
        <v>60</v>
      </c>
      <c r="I1427" s="16">
        <f t="shared" si="69"/>
        <v>50.847457627118644</v>
      </c>
      <c r="J1427" s="7">
        <f t="shared" si="70"/>
        <v>4.5762711864406773</v>
      </c>
      <c r="K1427" s="7">
        <f t="shared" si="71"/>
        <v>4.5762711864406773</v>
      </c>
    </row>
    <row r="1428" spans="1:11" outlineLevel="2">
      <c r="A1428" s="4">
        <f>VLOOKUP(B1428,'[1]SAC Codes'!$A:$B,2,0)</f>
        <v>999729</v>
      </c>
      <c r="B1428" t="s">
        <v>211</v>
      </c>
      <c r="C1428">
        <v>295909</v>
      </c>
      <c r="D1428" s="11">
        <v>45160</v>
      </c>
      <c r="E1428" t="s">
        <v>30</v>
      </c>
      <c r="F1428" t="s">
        <v>214</v>
      </c>
      <c r="G1428" t="s">
        <v>215</v>
      </c>
      <c r="H1428" s="12">
        <v>30</v>
      </c>
      <c r="I1428" s="16">
        <f t="shared" si="69"/>
        <v>25.423728813559322</v>
      </c>
      <c r="J1428" s="7">
        <f t="shared" si="70"/>
        <v>2.2881355932203387</v>
      </c>
      <c r="K1428" s="7">
        <f t="shared" si="71"/>
        <v>2.2881355932203387</v>
      </c>
    </row>
    <row r="1429" spans="1:11" outlineLevel="2">
      <c r="A1429" s="4">
        <f>VLOOKUP(B1429,'[1]SAC Codes'!$A:$B,2,0)</f>
        <v>999729</v>
      </c>
      <c r="B1429" t="s">
        <v>211</v>
      </c>
      <c r="C1429">
        <v>295910</v>
      </c>
      <c r="D1429" s="11">
        <v>45162</v>
      </c>
      <c r="E1429" t="s">
        <v>23</v>
      </c>
      <c r="F1429" t="s">
        <v>212</v>
      </c>
      <c r="G1429" t="s">
        <v>213</v>
      </c>
      <c r="H1429" s="12">
        <v>60</v>
      </c>
      <c r="I1429" s="16">
        <f t="shared" si="69"/>
        <v>50.847457627118644</v>
      </c>
      <c r="J1429" s="7">
        <f t="shared" si="70"/>
        <v>4.5762711864406773</v>
      </c>
      <c r="K1429" s="7">
        <f t="shared" si="71"/>
        <v>4.5762711864406773</v>
      </c>
    </row>
    <row r="1430" spans="1:11" outlineLevel="2">
      <c r="A1430" s="4">
        <f>VLOOKUP(B1430,'[1]SAC Codes'!$A:$B,2,0)</f>
        <v>999729</v>
      </c>
      <c r="B1430" t="s">
        <v>211</v>
      </c>
      <c r="C1430">
        <v>295910</v>
      </c>
      <c r="D1430" s="11">
        <v>45162</v>
      </c>
      <c r="E1430" t="s">
        <v>23</v>
      </c>
      <c r="F1430" t="s">
        <v>214</v>
      </c>
      <c r="G1430" t="s">
        <v>215</v>
      </c>
      <c r="H1430" s="12">
        <v>30</v>
      </c>
      <c r="I1430" s="16">
        <f t="shared" si="69"/>
        <v>25.423728813559322</v>
      </c>
      <c r="J1430" s="7">
        <f t="shared" si="70"/>
        <v>2.2881355932203387</v>
      </c>
      <c r="K1430" s="7">
        <f t="shared" si="71"/>
        <v>2.2881355932203387</v>
      </c>
    </row>
    <row r="1431" spans="1:11" outlineLevel="2">
      <c r="A1431" s="4">
        <f>VLOOKUP(B1431,'[1]SAC Codes'!$A:$B,2,0)</f>
        <v>999729</v>
      </c>
      <c r="B1431" t="s">
        <v>211</v>
      </c>
      <c r="C1431">
        <v>295912</v>
      </c>
      <c r="D1431" s="11">
        <v>45160</v>
      </c>
      <c r="E1431" t="s">
        <v>23</v>
      </c>
      <c r="F1431" t="s">
        <v>212</v>
      </c>
      <c r="G1431" t="s">
        <v>213</v>
      </c>
      <c r="H1431" s="12">
        <v>60</v>
      </c>
      <c r="I1431" s="16">
        <f t="shared" si="69"/>
        <v>50.847457627118644</v>
      </c>
      <c r="J1431" s="7">
        <f t="shared" si="70"/>
        <v>4.5762711864406773</v>
      </c>
      <c r="K1431" s="7">
        <f t="shared" si="71"/>
        <v>4.5762711864406773</v>
      </c>
    </row>
    <row r="1432" spans="1:11" outlineLevel="2">
      <c r="A1432" s="4">
        <f>VLOOKUP(B1432,'[1]SAC Codes'!$A:$B,2,0)</f>
        <v>999729</v>
      </c>
      <c r="B1432" t="s">
        <v>211</v>
      </c>
      <c r="C1432">
        <v>295914</v>
      </c>
      <c r="D1432" s="11">
        <v>45160</v>
      </c>
      <c r="E1432" t="s">
        <v>23</v>
      </c>
      <c r="F1432" t="s">
        <v>212</v>
      </c>
      <c r="G1432" t="s">
        <v>213</v>
      </c>
      <c r="H1432" s="12">
        <v>80</v>
      </c>
      <c r="I1432" s="16">
        <f t="shared" si="69"/>
        <v>67.79661016949153</v>
      </c>
      <c r="J1432" s="7">
        <f t="shared" si="70"/>
        <v>6.101694915254237</v>
      </c>
      <c r="K1432" s="7">
        <f t="shared" si="71"/>
        <v>6.101694915254237</v>
      </c>
    </row>
    <row r="1433" spans="1:11" outlineLevel="2">
      <c r="A1433" s="4">
        <f>VLOOKUP(B1433,'[1]SAC Codes'!$A:$B,2,0)</f>
        <v>999729</v>
      </c>
      <c r="B1433" t="s">
        <v>211</v>
      </c>
      <c r="C1433">
        <v>295914</v>
      </c>
      <c r="D1433" s="11">
        <v>45160</v>
      </c>
      <c r="E1433" t="s">
        <v>23</v>
      </c>
      <c r="F1433" t="s">
        <v>214</v>
      </c>
      <c r="G1433" t="s">
        <v>215</v>
      </c>
      <c r="H1433" s="12">
        <v>40</v>
      </c>
      <c r="I1433" s="16">
        <f t="shared" si="69"/>
        <v>33.898305084745765</v>
      </c>
      <c r="J1433" s="7">
        <f t="shared" si="70"/>
        <v>3.0508474576271185</v>
      </c>
      <c r="K1433" s="7">
        <f t="shared" si="71"/>
        <v>3.0508474576271185</v>
      </c>
    </row>
    <row r="1434" spans="1:11" outlineLevel="2">
      <c r="A1434" s="4">
        <f>VLOOKUP(B1434,'[1]SAC Codes'!$A:$B,2,0)</f>
        <v>999729</v>
      </c>
      <c r="B1434" t="s">
        <v>211</v>
      </c>
      <c r="C1434">
        <v>295920</v>
      </c>
      <c r="D1434" s="11">
        <v>45160</v>
      </c>
      <c r="E1434" t="s">
        <v>403</v>
      </c>
      <c r="F1434" t="s">
        <v>212</v>
      </c>
      <c r="G1434" t="s">
        <v>213</v>
      </c>
      <c r="H1434" s="12">
        <v>80</v>
      </c>
      <c r="I1434" s="16">
        <f t="shared" si="69"/>
        <v>67.79661016949153</v>
      </c>
      <c r="J1434" s="7">
        <f t="shared" si="70"/>
        <v>6.101694915254237</v>
      </c>
      <c r="K1434" s="7">
        <f t="shared" si="71"/>
        <v>6.101694915254237</v>
      </c>
    </row>
    <row r="1435" spans="1:11" outlineLevel="2">
      <c r="A1435" s="4">
        <f>VLOOKUP(B1435,'[1]SAC Codes'!$A:$B,2,0)</f>
        <v>999729</v>
      </c>
      <c r="B1435" t="s">
        <v>211</v>
      </c>
      <c r="C1435">
        <v>295920</v>
      </c>
      <c r="D1435" s="11">
        <v>45160</v>
      </c>
      <c r="E1435" t="s">
        <v>403</v>
      </c>
      <c r="F1435" t="s">
        <v>214</v>
      </c>
      <c r="G1435" t="s">
        <v>215</v>
      </c>
      <c r="H1435" s="12">
        <v>40</v>
      </c>
      <c r="I1435" s="16">
        <f t="shared" si="69"/>
        <v>33.898305084745765</v>
      </c>
      <c r="J1435" s="7">
        <f t="shared" si="70"/>
        <v>3.0508474576271185</v>
      </c>
      <c r="K1435" s="7">
        <f t="shared" si="71"/>
        <v>3.0508474576271185</v>
      </c>
    </row>
    <row r="1436" spans="1:11" outlineLevel="2">
      <c r="A1436" s="4">
        <f>VLOOKUP(B1436,'[1]SAC Codes'!$A:$B,2,0)</f>
        <v>999729</v>
      </c>
      <c r="B1436" t="s">
        <v>211</v>
      </c>
      <c r="C1436">
        <v>295921</v>
      </c>
      <c r="D1436" s="11">
        <v>45160</v>
      </c>
      <c r="E1436" t="s">
        <v>73</v>
      </c>
      <c r="F1436" t="s">
        <v>212</v>
      </c>
      <c r="G1436" t="s">
        <v>213</v>
      </c>
      <c r="H1436" s="12">
        <v>68</v>
      </c>
      <c r="I1436" s="16">
        <f t="shared" si="69"/>
        <v>57.627118644067799</v>
      </c>
      <c r="J1436" s="7">
        <f t="shared" si="70"/>
        <v>5.1864406779661021</v>
      </c>
      <c r="K1436" s="7">
        <f t="shared" si="71"/>
        <v>5.1864406779661021</v>
      </c>
    </row>
    <row r="1437" spans="1:11" outlineLevel="2">
      <c r="A1437" s="4">
        <f>VLOOKUP(B1437,'[1]SAC Codes'!$A:$B,2,0)</f>
        <v>999729</v>
      </c>
      <c r="B1437" t="s">
        <v>211</v>
      </c>
      <c r="C1437">
        <v>295921</v>
      </c>
      <c r="D1437" s="11">
        <v>45160</v>
      </c>
      <c r="E1437" t="s">
        <v>73</v>
      </c>
      <c r="F1437" t="s">
        <v>214</v>
      </c>
      <c r="G1437" t="s">
        <v>215</v>
      </c>
      <c r="H1437" s="12">
        <v>34</v>
      </c>
      <c r="I1437" s="16">
        <f t="shared" si="69"/>
        <v>28.8135593220339</v>
      </c>
      <c r="J1437" s="7">
        <f t="shared" si="70"/>
        <v>2.593220338983051</v>
      </c>
      <c r="K1437" s="7">
        <f t="shared" si="71"/>
        <v>2.593220338983051</v>
      </c>
    </row>
    <row r="1438" spans="1:11" outlineLevel="2">
      <c r="A1438" s="4">
        <f>VLOOKUP(B1438,'[1]SAC Codes'!$A:$B,2,0)</f>
        <v>999729</v>
      </c>
      <c r="B1438" t="s">
        <v>211</v>
      </c>
      <c r="C1438">
        <v>295923</v>
      </c>
      <c r="D1438" s="11">
        <v>45160</v>
      </c>
      <c r="E1438" t="s">
        <v>73</v>
      </c>
      <c r="F1438" t="s">
        <v>212</v>
      </c>
      <c r="G1438" t="s">
        <v>213</v>
      </c>
      <c r="H1438" s="12">
        <v>72</v>
      </c>
      <c r="I1438" s="16">
        <f t="shared" si="69"/>
        <v>61.016949152542374</v>
      </c>
      <c r="J1438" s="7">
        <f t="shared" si="70"/>
        <v>5.4915254237288131</v>
      </c>
      <c r="K1438" s="7">
        <f t="shared" si="71"/>
        <v>5.4915254237288131</v>
      </c>
    </row>
    <row r="1439" spans="1:11" outlineLevel="2">
      <c r="A1439" s="4">
        <f>VLOOKUP(B1439,'[1]SAC Codes'!$A:$B,2,0)</f>
        <v>999729</v>
      </c>
      <c r="B1439" t="s">
        <v>211</v>
      </c>
      <c r="C1439">
        <v>295928</v>
      </c>
      <c r="D1439" s="11">
        <v>45160</v>
      </c>
      <c r="E1439" t="s">
        <v>30</v>
      </c>
      <c r="F1439" t="s">
        <v>212</v>
      </c>
      <c r="G1439" t="s">
        <v>213</v>
      </c>
      <c r="H1439" s="12">
        <v>80</v>
      </c>
      <c r="I1439" s="16">
        <f t="shared" si="69"/>
        <v>67.79661016949153</v>
      </c>
      <c r="J1439" s="7">
        <f t="shared" si="70"/>
        <v>6.101694915254237</v>
      </c>
      <c r="K1439" s="7">
        <f t="shared" si="71"/>
        <v>6.101694915254237</v>
      </c>
    </row>
    <row r="1440" spans="1:11" outlineLevel="2">
      <c r="A1440" s="4">
        <f>VLOOKUP(B1440,'[1]SAC Codes'!$A:$B,2,0)</f>
        <v>999729</v>
      </c>
      <c r="B1440" t="s">
        <v>211</v>
      </c>
      <c r="C1440">
        <v>295931</v>
      </c>
      <c r="D1440" s="11">
        <v>45160</v>
      </c>
      <c r="E1440" t="s">
        <v>405</v>
      </c>
      <c r="F1440" t="s">
        <v>212</v>
      </c>
      <c r="G1440" t="s">
        <v>213</v>
      </c>
      <c r="H1440" s="12">
        <v>80</v>
      </c>
      <c r="I1440" s="16">
        <f t="shared" si="69"/>
        <v>67.79661016949153</v>
      </c>
      <c r="J1440" s="7">
        <f t="shared" si="70"/>
        <v>6.101694915254237</v>
      </c>
      <c r="K1440" s="7">
        <f t="shared" si="71"/>
        <v>6.101694915254237</v>
      </c>
    </row>
    <row r="1441" spans="1:11" outlineLevel="2">
      <c r="A1441" s="4">
        <f>VLOOKUP(B1441,'[1]SAC Codes'!$A:$B,2,0)</f>
        <v>999729</v>
      </c>
      <c r="B1441" t="s">
        <v>211</v>
      </c>
      <c r="C1441">
        <v>295931</v>
      </c>
      <c r="D1441" s="11">
        <v>45160</v>
      </c>
      <c r="E1441" t="s">
        <v>405</v>
      </c>
      <c r="F1441" t="s">
        <v>214</v>
      </c>
      <c r="G1441" t="s">
        <v>215</v>
      </c>
      <c r="H1441" s="12">
        <v>40</v>
      </c>
      <c r="I1441" s="16">
        <f t="shared" si="69"/>
        <v>33.898305084745765</v>
      </c>
      <c r="J1441" s="7">
        <f t="shared" si="70"/>
        <v>3.0508474576271185</v>
      </c>
      <c r="K1441" s="7">
        <f t="shared" si="71"/>
        <v>3.0508474576271185</v>
      </c>
    </row>
    <row r="1442" spans="1:11" outlineLevel="2">
      <c r="A1442" s="4">
        <f>VLOOKUP(B1442,'[1]SAC Codes'!$A:$B,2,0)</f>
        <v>999729</v>
      </c>
      <c r="B1442" t="s">
        <v>211</v>
      </c>
      <c r="C1442">
        <v>295931</v>
      </c>
      <c r="D1442" s="11">
        <v>45160</v>
      </c>
      <c r="E1442" t="s">
        <v>405</v>
      </c>
      <c r="F1442" t="s">
        <v>212</v>
      </c>
      <c r="G1442" t="s">
        <v>213</v>
      </c>
      <c r="H1442" s="12">
        <v>80</v>
      </c>
      <c r="I1442" s="16">
        <f t="shared" si="69"/>
        <v>67.79661016949153</v>
      </c>
      <c r="J1442" s="7">
        <f t="shared" si="70"/>
        <v>6.101694915254237</v>
      </c>
      <c r="K1442" s="7">
        <f t="shared" si="71"/>
        <v>6.101694915254237</v>
      </c>
    </row>
    <row r="1443" spans="1:11" outlineLevel="2">
      <c r="A1443" s="4">
        <f>VLOOKUP(B1443,'[1]SAC Codes'!$A:$B,2,0)</f>
        <v>999729</v>
      </c>
      <c r="B1443" t="s">
        <v>211</v>
      </c>
      <c r="C1443">
        <v>295931</v>
      </c>
      <c r="D1443" s="11">
        <v>45160</v>
      </c>
      <c r="E1443" t="s">
        <v>405</v>
      </c>
      <c r="F1443" t="s">
        <v>214</v>
      </c>
      <c r="G1443" t="s">
        <v>215</v>
      </c>
      <c r="H1443" s="12">
        <v>40</v>
      </c>
      <c r="I1443" s="16">
        <f t="shared" si="69"/>
        <v>33.898305084745765</v>
      </c>
      <c r="J1443" s="7">
        <f t="shared" si="70"/>
        <v>3.0508474576271185</v>
      </c>
      <c r="K1443" s="7">
        <f t="shared" si="71"/>
        <v>3.0508474576271185</v>
      </c>
    </row>
    <row r="1444" spans="1:11" outlineLevel="2">
      <c r="A1444" s="4">
        <f>VLOOKUP(B1444,'[1]SAC Codes'!$A:$B,2,0)</f>
        <v>999729</v>
      </c>
      <c r="B1444" t="s">
        <v>211</v>
      </c>
      <c r="C1444">
        <v>295932</v>
      </c>
      <c r="D1444" s="11">
        <v>45160</v>
      </c>
      <c r="E1444" t="s">
        <v>101</v>
      </c>
      <c r="F1444" t="s">
        <v>212</v>
      </c>
      <c r="G1444" t="s">
        <v>213</v>
      </c>
      <c r="H1444" s="12">
        <v>60</v>
      </c>
      <c r="I1444" s="16">
        <f t="shared" si="69"/>
        <v>50.847457627118644</v>
      </c>
      <c r="J1444" s="7">
        <f t="shared" si="70"/>
        <v>4.5762711864406773</v>
      </c>
      <c r="K1444" s="7">
        <f t="shared" si="71"/>
        <v>4.5762711864406773</v>
      </c>
    </row>
    <row r="1445" spans="1:11" outlineLevel="2">
      <c r="A1445" s="4">
        <f>VLOOKUP(B1445,'[1]SAC Codes'!$A:$B,2,0)</f>
        <v>999729</v>
      </c>
      <c r="B1445" t="s">
        <v>211</v>
      </c>
      <c r="C1445">
        <v>295934</v>
      </c>
      <c r="D1445" s="11">
        <v>45163</v>
      </c>
      <c r="E1445" t="s">
        <v>405</v>
      </c>
      <c r="F1445" t="s">
        <v>218</v>
      </c>
      <c r="G1445" t="s">
        <v>219</v>
      </c>
      <c r="H1445" s="12">
        <v>34</v>
      </c>
      <c r="I1445" s="16">
        <f t="shared" si="69"/>
        <v>28.8135593220339</v>
      </c>
      <c r="J1445" s="7">
        <f t="shared" si="70"/>
        <v>2.593220338983051</v>
      </c>
      <c r="K1445" s="7">
        <f t="shared" si="71"/>
        <v>2.593220338983051</v>
      </c>
    </row>
    <row r="1446" spans="1:11" outlineLevel="2">
      <c r="A1446" s="4">
        <f>VLOOKUP(B1446,'[1]SAC Codes'!$A:$B,2,0)</f>
        <v>999729</v>
      </c>
      <c r="B1446" t="s">
        <v>211</v>
      </c>
      <c r="C1446">
        <v>295934</v>
      </c>
      <c r="D1446" s="11">
        <v>45163</v>
      </c>
      <c r="E1446" t="s">
        <v>405</v>
      </c>
      <c r="F1446" t="s">
        <v>212</v>
      </c>
      <c r="G1446" t="s">
        <v>213</v>
      </c>
      <c r="H1446" s="12">
        <v>68</v>
      </c>
      <c r="I1446" s="16">
        <f t="shared" si="69"/>
        <v>57.627118644067799</v>
      </c>
      <c r="J1446" s="7">
        <f t="shared" si="70"/>
        <v>5.1864406779661021</v>
      </c>
      <c r="K1446" s="7">
        <f t="shared" si="71"/>
        <v>5.1864406779661021</v>
      </c>
    </row>
    <row r="1447" spans="1:11" outlineLevel="2">
      <c r="A1447" s="4">
        <f>VLOOKUP(B1447,'[1]SAC Codes'!$A:$B,2,0)</f>
        <v>999729</v>
      </c>
      <c r="B1447" t="s">
        <v>211</v>
      </c>
      <c r="C1447">
        <v>295938</v>
      </c>
      <c r="D1447" s="11">
        <v>45162</v>
      </c>
      <c r="E1447" t="s">
        <v>30</v>
      </c>
      <c r="F1447" t="s">
        <v>212</v>
      </c>
      <c r="G1447" t="s">
        <v>213</v>
      </c>
      <c r="H1447" s="12">
        <v>60</v>
      </c>
      <c r="I1447" s="16">
        <f t="shared" si="69"/>
        <v>50.847457627118644</v>
      </c>
      <c r="J1447" s="7">
        <f t="shared" si="70"/>
        <v>4.5762711864406773</v>
      </c>
      <c r="K1447" s="7">
        <f t="shared" si="71"/>
        <v>4.5762711864406773</v>
      </c>
    </row>
    <row r="1448" spans="1:11" outlineLevel="2">
      <c r="A1448" s="4">
        <f>VLOOKUP(B1448,'[1]SAC Codes'!$A:$B,2,0)</f>
        <v>999729</v>
      </c>
      <c r="B1448" t="s">
        <v>211</v>
      </c>
      <c r="C1448">
        <v>295940</v>
      </c>
      <c r="D1448" s="11">
        <v>45161</v>
      </c>
      <c r="E1448" t="s">
        <v>40</v>
      </c>
      <c r="F1448" t="s">
        <v>212</v>
      </c>
      <c r="G1448" t="s">
        <v>213</v>
      </c>
      <c r="H1448" s="12">
        <v>80</v>
      </c>
      <c r="I1448" s="16">
        <f t="shared" si="69"/>
        <v>67.79661016949153</v>
      </c>
      <c r="J1448" s="7">
        <f t="shared" si="70"/>
        <v>6.101694915254237</v>
      </c>
      <c r="K1448" s="7">
        <f t="shared" si="71"/>
        <v>6.101694915254237</v>
      </c>
    </row>
    <row r="1449" spans="1:11" outlineLevel="2">
      <c r="A1449" s="4">
        <f>VLOOKUP(B1449,'[1]SAC Codes'!$A:$B,2,0)</f>
        <v>999729</v>
      </c>
      <c r="B1449" t="s">
        <v>211</v>
      </c>
      <c r="C1449">
        <v>295944</v>
      </c>
      <c r="D1449" s="11">
        <v>45161</v>
      </c>
      <c r="E1449" t="s">
        <v>101</v>
      </c>
      <c r="F1449" t="s">
        <v>212</v>
      </c>
      <c r="G1449" t="s">
        <v>213</v>
      </c>
      <c r="H1449" s="12">
        <v>80</v>
      </c>
      <c r="I1449" s="16">
        <f t="shared" si="69"/>
        <v>67.79661016949153</v>
      </c>
      <c r="J1449" s="7">
        <f t="shared" si="70"/>
        <v>6.101694915254237</v>
      </c>
      <c r="K1449" s="7">
        <f t="shared" si="71"/>
        <v>6.101694915254237</v>
      </c>
    </row>
    <row r="1450" spans="1:11" outlineLevel="2">
      <c r="A1450" s="4">
        <f>VLOOKUP(B1450,'[1]SAC Codes'!$A:$B,2,0)</f>
        <v>999729</v>
      </c>
      <c r="B1450" t="s">
        <v>211</v>
      </c>
      <c r="C1450">
        <v>295944</v>
      </c>
      <c r="D1450" s="11">
        <v>45161</v>
      </c>
      <c r="E1450" t="s">
        <v>101</v>
      </c>
      <c r="F1450" t="s">
        <v>214</v>
      </c>
      <c r="G1450" t="s">
        <v>215</v>
      </c>
      <c r="H1450" s="12">
        <v>40</v>
      </c>
      <c r="I1450" s="16">
        <f t="shared" si="69"/>
        <v>33.898305084745765</v>
      </c>
      <c r="J1450" s="7">
        <f t="shared" si="70"/>
        <v>3.0508474576271185</v>
      </c>
      <c r="K1450" s="7">
        <f t="shared" si="71"/>
        <v>3.0508474576271185</v>
      </c>
    </row>
    <row r="1451" spans="1:11" outlineLevel="2">
      <c r="A1451" s="4">
        <f>VLOOKUP(B1451,'[1]SAC Codes'!$A:$B,2,0)</f>
        <v>999729</v>
      </c>
      <c r="B1451" t="s">
        <v>211</v>
      </c>
      <c r="C1451">
        <v>295953</v>
      </c>
      <c r="D1451" s="11">
        <v>45161</v>
      </c>
      <c r="E1451" t="s">
        <v>30</v>
      </c>
      <c r="F1451" t="s">
        <v>212</v>
      </c>
      <c r="G1451" t="s">
        <v>213</v>
      </c>
      <c r="H1451" s="12">
        <v>0</v>
      </c>
      <c r="I1451" s="16">
        <f t="shared" si="69"/>
        <v>0</v>
      </c>
      <c r="J1451" s="7">
        <f t="shared" si="70"/>
        <v>0</v>
      </c>
      <c r="K1451" s="7">
        <f t="shared" si="71"/>
        <v>0</v>
      </c>
    </row>
    <row r="1452" spans="1:11" outlineLevel="2">
      <c r="A1452" s="4">
        <f>VLOOKUP(B1452,'[1]SAC Codes'!$A:$B,2,0)</f>
        <v>999729</v>
      </c>
      <c r="B1452" t="s">
        <v>211</v>
      </c>
      <c r="C1452">
        <v>295957</v>
      </c>
      <c r="D1452" s="11">
        <v>45161</v>
      </c>
      <c r="E1452" t="s">
        <v>413</v>
      </c>
      <c r="F1452" t="s">
        <v>212</v>
      </c>
      <c r="G1452" t="s">
        <v>213</v>
      </c>
      <c r="H1452" s="12">
        <v>80</v>
      </c>
      <c r="I1452" s="16">
        <f t="shared" si="69"/>
        <v>67.79661016949153</v>
      </c>
      <c r="J1452" s="7">
        <f t="shared" si="70"/>
        <v>6.101694915254237</v>
      </c>
      <c r="K1452" s="7">
        <f t="shared" si="71"/>
        <v>6.101694915254237</v>
      </c>
    </row>
    <row r="1453" spans="1:11" outlineLevel="2">
      <c r="A1453" s="4">
        <f>VLOOKUP(B1453,'[1]SAC Codes'!$A:$B,2,0)</f>
        <v>999729</v>
      </c>
      <c r="B1453" t="s">
        <v>211</v>
      </c>
      <c r="C1453">
        <v>295957</v>
      </c>
      <c r="D1453" s="11">
        <v>45161</v>
      </c>
      <c r="E1453" t="s">
        <v>413</v>
      </c>
      <c r="F1453" t="s">
        <v>214</v>
      </c>
      <c r="G1453" t="s">
        <v>215</v>
      </c>
      <c r="H1453" s="12">
        <v>40</v>
      </c>
      <c r="I1453" s="16">
        <f t="shared" si="69"/>
        <v>33.898305084745765</v>
      </c>
      <c r="J1453" s="7">
        <f t="shared" si="70"/>
        <v>3.0508474576271185</v>
      </c>
      <c r="K1453" s="7">
        <f t="shared" si="71"/>
        <v>3.0508474576271185</v>
      </c>
    </row>
    <row r="1454" spans="1:11" outlineLevel="2">
      <c r="A1454" s="4">
        <f>VLOOKUP(B1454,'[1]SAC Codes'!$A:$B,2,0)</f>
        <v>999729</v>
      </c>
      <c r="B1454" t="s">
        <v>211</v>
      </c>
      <c r="C1454">
        <v>295965</v>
      </c>
      <c r="D1454" s="11">
        <v>45162</v>
      </c>
      <c r="E1454" t="s">
        <v>40</v>
      </c>
      <c r="F1454" t="s">
        <v>212</v>
      </c>
      <c r="G1454" t="s">
        <v>213</v>
      </c>
      <c r="H1454" s="12">
        <v>68</v>
      </c>
      <c r="I1454" s="16">
        <f t="shared" si="69"/>
        <v>57.627118644067799</v>
      </c>
      <c r="J1454" s="7">
        <f t="shared" si="70"/>
        <v>5.1864406779661021</v>
      </c>
      <c r="K1454" s="7">
        <f t="shared" si="71"/>
        <v>5.1864406779661021</v>
      </c>
    </row>
    <row r="1455" spans="1:11" outlineLevel="2">
      <c r="A1455" s="4">
        <f>VLOOKUP(B1455,'[1]SAC Codes'!$A:$B,2,0)</f>
        <v>999729</v>
      </c>
      <c r="B1455" t="s">
        <v>211</v>
      </c>
      <c r="C1455">
        <v>295966</v>
      </c>
      <c r="D1455" s="11">
        <v>45162</v>
      </c>
      <c r="E1455" t="s">
        <v>23</v>
      </c>
      <c r="F1455" t="s">
        <v>212</v>
      </c>
      <c r="G1455" t="s">
        <v>213</v>
      </c>
      <c r="H1455" s="12">
        <v>60</v>
      </c>
      <c r="I1455" s="16">
        <f t="shared" si="69"/>
        <v>50.847457627118644</v>
      </c>
      <c r="J1455" s="7">
        <f t="shared" si="70"/>
        <v>4.5762711864406773</v>
      </c>
      <c r="K1455" s="7">
        <f t="shared" si="71"/>
        <v>4.5762711864406773</v>
      </c>
    </row>
    <row r="1456" spans="1:11" outlineLevel="2">
      <c r="A1456" s="4">
        <f>VLOOKUP(B1456,'[1]SAC Codes'!$A:$B,2,0)</f>
        <v>999729</v>
      </c>
      <c r="B1456" t="s">
        <v>211</v>
      </c>
      <c r="C1456">
        <v>295966</v>
      </c>
      <c r="D1456" s="11">
        <v>45162</v>
      </c>
      <c r="E1456" t="s">
        <v>23</v>
      </c>
      <c r="F1456" t="s">
        <v>214</v>
      </c>
      <c r="G1456" t="s">
        <v>215</v>
      </c>
      <c r="H1456" s="12">
        <v>30</v>
      </c>
      <c r="I1456" s="16">
        <f t="shared" si="69"/>
        <v>25.423728813559322</v>
      </c>
      <c r="J1456" s="7">
        <f t="shared" si="70"/>
        <v>2.2881355932203387</v>
      </c>
      <c r="K1456" s="7">
        <f t="shared" si="71"/>
        <v>2.2881355932203387</v>
      </c>
    </row>
    <row r="1457" spans="1:11" outlineLevel="2">
      <c r="A1457" s="4">
        <f>VLOOKUP(B1457,'[1]SAC Codes'!$A:$B,2,0)</f>
        <v>999729</v>
      </c>
      <c r="B1457" t="s">
        <v>211</v>
      </c>
      <c r="C1457">
        <v>295972</v>
      </c>
      <c r="D1457" s="11">
        <v>45162</v>
      </c>
      <c r="E1457" t="s">
        <v>413</v>
      </c>
      <c r="F1457" t="s">
        <v>212</v>
      </c>
      <c r="G1457" t="s">
        <v>213</v>
      </c>
      <c r="H1457" s="12">
        <v>64</v>
      </c>
      <c r="I1457" s="16">
        <f t="shared" si="69"/>
        <v>54.237288135593218</v>
      </c>
      <c r="J1457" s="7">
        <f t="shared" si="70"/>
        <v>4.8813559322033893</v>
      </c>
      <c r="K1457" s="7">
        <f t="shared" si="71"/>
        <v>4.8813559322033893</v>
      </c>
    </row>
    <row r="1458" spans="1:11" outlineLevel="2">
      <c r="A1458" s="4">
        <f>VLOOKUP(B1458,'[1]SAC Codes'!$A:$B,2,0)</f>
        <v>999729</v>
      </c>
      <c r="B1458" t="s">
        <v>211</v>
      </c>
      <c r="C1458">
        <v>295974</v>
      </c>
      <c r="D1458" s="11">
        <v>45162</v>
      </c>
      <c r="E1458" t="s">
        <v>40</v>
      </c>
      <c r="F1458" t="s">
        <v>212</v>
      </c>
      <c r="G1458" t="s">
        <v>213</v>
      </c>
      <c r="H1458" s="12">
        <v>68</v>
      </c>
      <c r="I1458" s="16">
        <f t="shared" si="69"/>
        <v>57.627118644067799</v>
      </c>
      <c r="J1458" s="7">
        <f t="shared" si="70"/>
        <v>5.1864406779661021</v>
      </c>
      <c r="K1458" s="7">
        <f t="shared" si="71"/>
        <v>5.1864406779661021</v>
      </c>
    </row>
    <row r="1459" spans="1:11" outlineLevel="2">
      <c r="A1459" s="4">
        <f>VLOOKUP(B1459,'[1]SAC Codes'!$A:$B,2,0)</f>
        <v>999729</v>
      </c>
      <c r="B1459" t="s">
        <v>211</v>
      </c>
      <c r="C1459">
        <v>295977</v>
      </c>
      <c r="D1459" s="11">
        <v>45162</v>
      </c>
      <c r="E1459" t="s">
        <v>30</v>
      </c>
      <c r="F1459" t="s">
        <v>212</v>
      </c>
      <c r="G1459" t="s">
        <v>213</v>
      </c>
      <c r="H1459" s="12">
        <v>60</v>
      </c>
      <c r="I1459" s="16">
        <f t="shared" si="69"/>
        <v>50.847457627118644</v>
      </c>
      <c r="J1459" s="7">
        <f t="shared" si="70"/>
        <v>4.5762711864406773</v>
      </c>
      <c r="K1459" s="7">
        <f t="shared" si="71"/>
        <v>4.5762711864406773</v>
      </c>
    </row>
    <row r="1460" spans="1:11" outlineLevel="2">
      <c r="A1460" s="4">
        <f>VLOOKUP(B1460,'[1]SAC Codes'!$A:$B,2,0)</f>
        <v>999729</v>
      </c>
      <c r="B1460" t="s">
        <v>211</v>
      </c>
      <c r="C1460">
        <v>295977</v>
      </c>
      <c r="D1460" s="11">
        <v>45162</v>
      </c>
      <c r="E1460" t="s">
        <v>30</v>
      </c>
      <c r="F1460" t="s">
        <v>214</v>
      </c>
      <c r="G1460" t="s">
        <v>215</v>
      </c>
      <c r="H1460" s="12">
        <v>30</v>
      </c>
      <c r="I1460" s="16">
        <f t="shared" si="69"/>
        <v>25.423728813559322</v>
      </c>
      <c r="J1460" s="7">
        <f t="shared" si="70"/>
        <v>2.2881355932203387</v>
      </c>
      <c r="K1460" s="7">
        <f t="shared" si="71"/>
        <v>2.2881355932203387</v>
      </c>
    </row>
    <row r="1461" spans="1:11" outlineLevel="2">
      <c r="A1461" s="4">
        <f>VLOOKUP(B1461,'[1]SAC Codes'!$A:$B,2,0)</f>
        <v>999729</v>
      </c>
      <c r="B1461" t="s">
        <v>211</v>
      </c>
      <c r="C1461">
        <v>295986</v>
      </c>
      <c r="D1461" s="11">
        <v>45163</v>
      </c>
      <c r="E1461" t="s">
        <v>30</v>
      </c>
      <c r="F1461" t="s">
        <v>212</v>
      </c>
      <c r="G1461" t="s">
        <v>213</v>
      </c>
      <c r="H1461" s="12">
        <v>68</v>
      </c>
      <c r="I1461" s="16">
        <f t="shared" si="69"/>
        <v>57.627118644067799</v>
      </c>
      <c r="J1461" s="7">
        <f t="shared" si="70"/>
        <v>5.1864406779661021</v>
      </c>
      <c r="K1461" s="7">
        <f t="shared" si="71"/>
        <v>5.1864406779661021</v>
      </c>
    </row>
    <row r="1462" spans="1:11" outlineLevel="2">
      <c r="A1462" s="4">
        <f>VLOOKUP(B1462,'[1]SAC Codes'!$A:$B,2,0)</f>
        <v>999729</v>
      </c>
      <c r="B1462" t="s">
        <v>211</v>
      </c>
      <c r="C1462">
        <v>295986</v>
      </c>
      <c r="D1462" s="11">
        <v>45163</v>
      </c>
      <c r="E1462" t="s">
        <v>40</v>
      </c>
      <c r="F1462" t="s">
        <v>212</v>
      </c>
      <c r="G1462" t="s">
        <v>213</v>
      </c>
      <c r="H1462" s="12">
        <v>68</v>
      </c>
      <c r="I1462" s="16">
        <f t="shared" si="69"/>
        <v>57.627118644067799</v>
      </c>
      <c r="J1462" s="7">
        <f t="shared" si="70"/>
        <v>5.1864406779661021</v>
      </c>
      <c r="K1462" s="7">
        <f t="shared" si="71"/>
        <v>5.1864406779661021</v>
      </c>
    </row>
    <row r="1463" spans="1:11" outlineLevel="2">
      <c r="A1463" s="4">
        <f>VLOOKUP(B1463,'[1]SAC Codes'!$A:$B,2,0)</f>
        <v>999729</v>
      </c>
      <c r="B1463" t="s">
        <v>211</v>
      </c>
      <c r="C1463">
        <v>295987</v>
      </c>
      <c r="D1463" s="11">
        <v>45162</v>
      </c>
      <c r="E1463" t="s">
        <v>73</v>
      </c>
      <c r="F1463" t="s">
        <v>212</v>
      </c>
      <c r="G1463" t="s">
        <v>213</v>
      </c>
      <c r="H1463" s="12">
        <v>80</v>
      </c>
      <c r="I1463" s="16">
        <f t="shared" si="69"/>
        <v>67.79661016949153</v>
      </c>
      <c r="J1463" s="7">
        <f t="shared" si="70"/>
        <v>6.101694915254237</v>
      </c>
      <c r="K1463" s="7">
        <f t="shared" si="71"/>
        <v>6.101694915254237</v>
      </c>
    </row>
    <row r="1464" spans="1:11" outlineLevel="2">
      <c r="A1464" s="4">
        <f>VLOOKUP(B1464,'[1]SAC Codes'!$A:$B,2,0)</f>
        <v>999729</v>
      </c>
      <c r="B1464" t="s">
        <v>211</v>
      </c>
      <c r="C1464">
        <v>295987</v>
      </c>
      <c r="D1464" s="11">
        <v>45162</v>
      </c>
      <c r="E1464" t="s">
        <v>73</v>
      </c>
      <c r="F1464" t="s">
        <v>214</v>
      </c>
      <c r="G1464" t="s">
        <v>215</v>
      </c>
      <c r="H1464" s="12">
        <v>40</v>
      </c>
      <c r="I1464" s="16">
        <f t="shared" si="69"/>
        <v>33.898305084745765</v>
      </c>
      <c r="J1464" s="7">
        <f t="shared" si="70"/>
        <v>3.0508474576271185</v>
      </c>
      <c r="K1464" s="7">
        <f t="shared" si="71"/>
        <v>3.0508474576271185</v>
      </c>
    </row>
    <row r="1465" spans="1:11" outlineLevel="2">
      <c r="A1465" s="4">
        <f>VLOOKUP(B1465,'[1]SAC Codes'!$A:$B,2,0)</f>
        <v>999729</v>
      </c>
      <c r="B1465" t="s">
        <v>211</v>
      </c>
      <c r="C1465">
        <v>295990</v>
      </c>
      <c r="D1465" s="11">
        <v>45162</v>
      </c>
      <c r="E1465" t="s">
        <v>413</v>
      </c>
      <c r="F1465" t="s">
        <v>212</v>
      </c>
      <c r="G1465" t="s">
        <v>213</v>
      </c>
      <c r="H1465" s="12">
        <v>80</v>
      </c>
      <c r="I1465" s="16">
        <f t="shared" ref="I1465:I1528" si="72">H1465*100/118</f>
        <v>67.79661016949153</v>
      </c>
      <c r="J1465" s="7">
        <f t="shared" ref="J1465:J1528" si="73">9%*I1465</f>
        <v>6.101694915254237</v>
      </c>
      <c r="K1465" s="7">
        <f t="shared" ref="K1465:K1528" si="74">9%*I1465</f>
        <v>6.101694915254237</v>
      </c>
    </row>
    <row r="1466" spans="1:11" outlineLevel="2">
      <c r="A1466" s="4">
        <f>VLOOKUP(B1466,'[1]SAC Codes'!$A:$B,2,0)</f>
        <v>999729</v>
      </c>
      <c r="B1466" t="s">
        <v>211</v>
      </c>
      <c r="C1466">
        <v>295993</v>
      </c>
      <c r="D1466" s="11">
        <v>45162</v>
      </c>
      <c r="E1466" t="s">
        <v>408</v>
      </c>
      <c r="F1466" t="s">
        <v>212</v>
      </c>
      <c r="G1466" t="s">
        <v>213</v>
      </c>
      <c r="H1466" s="12">
        <v>60</v>
      </c>
      <c r="I1466" s="16">
        <f t="shared" si="72"/>
        <v>50.847457627118644</v>
      </c>
      <c r="J1466" s="7">
        <f t="shared" si="73"/>
        <v>4.5762711864406773</v>
      </c>
      <c r="K1466" s="7">
        <f t="shared" si="74"/>
        <v>4.5762711864406773</v>
      </c>
    </row>
    <row r="1467" spans="1:11" outlineLevel="2">
      <c r="A1467" s="4">
        <f>VLOOKUP(B1467,'[1]SAC Codes'!$A:$B,2,0)</f>
        <v>999729</v>
      </c>
      <c r="B1467" t="s">
        <v>211</v>
      </c>
      <c r="C1467">
        <v>295998</v>
      </c>
      <c r="D1467" s="11">
        <v>45167</v>
      </c>
      <c r="E1467" t="s">
        <v>40</v>
      </c>
      <c r="F1467" t="s">
        <v>212</v>
      </c>
      <c r="G1467" t="s">
        <v>213</v>
      </c>
      <c r="H1467" s="12">
        <v>72</v>
      </c>
      <c r="I1467" s="16">
        <f t="shared" si="72"/>
        <v>61.016949152542374</v>
      </c>
      <c r="J1467" s="7">
        <f t="shared" si="73"/>
        <v>5.4915254237288131</v>
      </c>
      <c r="K1467" s="7">
        <f t="shared" si="74"/>
        <v>5.4915254237288131</v>
      </c>
    </row>
    <row r="1468" spans="1:11" outlineLevel="2">
      <c r="A1468" s="4">
        <f>VLOOKUP(B1468,'[1]SAC Codes'!$A:$B,2,0)</f>
        <v>999729</v>
      </c>
      <c r="B1468" t="s">
        <v>211</v>
      </c>
      <c r="C1468">
        <v>295999</v>
      </c>
      <c r="D1468" s="11">
        <v>45162</v>
      </c>
      <c r="E1468" t="s">
        <v>73</v>
      </c>
      <c r="F1468" t="s">
        <v>212</v>
      </c>
      <c r="G1468" t="s">
        <v>213</v>
      </c>
      <c r="H1468" s="12">
        <v>80</v>
      </c>
      <c r="I1468" s="16">
        <f t="shared" si="72"/>
        <v>67.79661016949153</v>
      </c>
      <c r="J1468" s="7">
        <f t="shared" si="73"/>
        <v>6.101694915254237</v>
      </c>
      <c r="K1468" s="7">
        <f t="shared" si="74"/>
        <v>6.101694915254237</v>
      </c>
    </row>
    <row r="1469" spans="1:11" outlineLevel="2">
      <c r="A1469" s="4">
        <f>VLOOKUP(B1469,'[1]SAC Codes'!$A:$B,2,0)</f>
        <v>999729</v>
      </c>
      <c r="B1469" t="s">
        <v>211</v>
      </c>
      <c r="C1469">
        <v>295999</v>
      </c>
      <c r="D1469" s="11">
        <v>45162</v>
      </c>
      <c r="E1469" t="s">
        <v>73</v>
      </c>
      <c r="F1469" t="s">
        <v>214</v>
      </c>
      <c r="G1469" t="s">
        <v>215</v>
      </c>
      <c r="H1469" s="12">
        <v>40</v>
      </c>
      <c r="I1469" s="16">
        <f t="shared" si="72"/>
        <v>33.898305084745765</v>
      </c>
      <c r="J1469" s="7">
        <f t="shared" si="73"/>
        <v>3.0508474576271185</v>
      </c>
      <c r="K1469" s="7">
        <f t="shared" si="74"/>
        <v>3.0508474576271185</v>
      </c>
    </row>
    <row r="1470" spans="1:11" outlineLevel="2">
      <c r="A1470" s="4">
        <f>VLOOKUP(B1470,'[1]SAC Codes'!$A:$B,2,0)</f>
        <v>999729</v>
      </c>
      <c r="B1470" t="s">
        <v>211</v>
      </c>
      <c r="C1470">
        <v>296000</v>
      </c>
      <c r="D1470" s="11">
        <v>45162</v>
      </c>
      <c r="E1470" t="s">
        <v>23</v>
      </c>
      <c r="F1470" t="s">
        <v>212</v>
      </c>
      <c r="G1470" t="s">
        <v>213</v>
      </c>
      <c r="H1470" s="12">
        <v>68</v>
      </c>
      <c r="I1470" s="16">
        <f t="shared" si="72"/>
        <v>57.627118644067799</v>
      </c>
      <c r="J1470" s="7">
        <f t="shared" si="73"/>
        <v>5.1864406779661021</v>
      </c>
      <c r="K1470" s="7">
        <f t="shared" si="74"/>
        <v>5.1864406779661021</v>
      </c>
    </row>
    <row r="1471" spans="1:11" outlineLevel="2">
      <c r="A1471" s="4">
        <f>VLOOKUP(B1471,'[1]SAC Codes'!$A:$B,2,0)</f>
        <v>999729</v>
      </c>
      <c r="B1471" t="s">
        <v>211</v>
      </c>
      <c r="C1471">
        <v>296002</v>
      </c>
      <c r="D1471" s="11">
        <v>45162</v>
      </c>
      <c r="E1471" t="s">
        <v>73</v>
      </c>
      <c r="F1471" t="s">
        <v>212</v>
      </c>
      <c r="G1471" t="s">
        <v>213</v>
      </c>
      <c r="H1471" s="12">
        <v>68</v>
      </c>
      <c r="I1471" s="16">
        <f t="shared" si="72"/>
        <v>57.627118644067799</v>
      </c>
      <c r="J1471" s="7">
        <f t="shared" si="73"/>
        <v>5.1864406779661021</v>
      </c>
      <c r="K1471" s="7">
        <f t="shared" si="74"/>
        <v>5.1864406779661021</v>
      </c>
    </row>
    <row r="1472" spans="1:11" outlineLevel="2">
      <c r="A1472" s="4">
        <f>VLOOKUP(B1472,'[1]SAC Codes'!$A:$B,2,0)</f>
        <v>999729</v>
      </c>
      <c r="B1472" t="s">
        <v>211</v>
      </c>
      <c r="C1472">
        <v>296002</v>
      </c>
      <c r="D1472" s="11">
        <v>45162</v>
      </c>
      <c r="E1472" t="s">
        <v>73</v>
      </c>
      <c r="F1472" t="s">
        <v>214</v>
      </c>
      <c r="G1472" t="s">
        <v>215</v>
      </c>
      <c r="H1472" s="12">
        <v>34</v>
      </c>
      <c r="I1472" s="16">
        <f t="shared" si="72"/>
        <v>28.8135593220339</v>
      </c>
      <c r="J1472" s="7">
        <f t="shared" si="73"/>
        <v>2.593220338983051</v>
      </c>
      <c r="K1472" s="7">
        <f t="shared" si="74"/>
        <v>2.593220338983051</v>
      </c>
    </row>
    <row r="1473" spans="1:11" outlineLevel="2">
      <c r="A1473" s="4">
        <f>VLOOKUP(B1473,'[1]SAC Codes'!$A:$B,2,0)</f>
        <v>999729</v>
      </c>
      <c r="B1473" t="s">
        <v>211</v>
      </c>
      <c r="C1473">
        <v>296005</v>
      </c>
      <c r="D1473" s="11">
        <v>45162</v>
      </c>
      <c r="E1473" t="s">
        <v>405</v>
      </c>
      <c r="F1473" t="s">
        <v>212</v>
      </c>
      <c r="G1473" t="s">
        <v>213</v>
      </c>
      <c r="H1473" s="12">
        <v>68</v>
      </c>
      <c r="I1473" s="16">
        <f t="shared" si="72"/>
        <v>57.627118644067799</v>
      </c>
      <c r="J1473" s="7">
        <f t="shared" si="73"/>
        <v>5.1864406779661021</v>
      </c>
      <c r="K1473" s="7">
        <f t="shared" si="74"/>
        <v>5.1864406779661021</v>
      </c>
    </row>
    <row r="1474" spans="1:11" outlineLevel="2">
      <c r="A1474" s="4">
        <f>VLOOKUP(B1474,'[1]SAC Codes'!$A:$B,2,0)</f>
        <v>999729</v>
      </c>
      <c r="B1474" t="s">
        <v>211</v>
      </c>
      <c r="C1474">
        <v>296007</v>
      </c>
      <c r="D1474" s="11">
        <v>45162</v>
      </c>
      <c r="E1474" t="s">
        <v>23</v>
      </c>
      <c r="F1474" t="s">
        <v>212</v>
      </c>
      <c r="G1474" t="s">
        <v>213</v>
      </c>
      <c r="H1474" s="12">
        <v>80</v>
      </c>
      <c r="I1474" s="16">
        <f t="shared" si="72"/>
        <v>67.79661016949153</v>
      </c>
      <c r="J1474" s="7">
        <f t="shared" si="73"/>
        <v>6.101694915254237</v>
      </c>
      <c r="K1474" s="7">
        <f t="shared" si="74"/>
        <v>6.101694915254237</v>
      </c>
    </row>
    <row r="1475" spans="1:11" outlineLevel="2">
      <c r="A1475" s="4">
        <f>VLOOKUP(B1475,'[1]SAC Codes'!$A:$B,2,0)</f>
        <v>999729</v>
      </c>
      <c r="B1475" t="s">
        <v>211</v>
      </c>
      <c r="C1475">
        <v>296009</v>
      </c>
      <c r="D1475" s="11">
        <v>45164</v>
      </c>
      <c r="E1475" t="s">
        <v>73</v>
      </c>
      <c r="F1475" t="s">
        <v>212</v>
      </c>
      <c r="G1475" t="s">
        <v>213</v>
      </c>
      <c r="H1475" s="12">
        <v>68</v>
      </c>
      <c r="I1475" s="16">
        <f t="shared" si="72"/>
        <v>57.627118644067799</v>
      </c>
      <c r="J1475" s="7">
        <f t="shared" si="73"/>
        <v>5.1864406779661021</v>
      </c>
      <c r="K1475" s="7">
        <f t="shared" si="74"/>
        <v>5.1864406779661021</v>
      </c>
    </row>
    <row r="1476" spans="1:11" outlineLevel="2">
      <c r="A1476" s="4">
        <f>VLOOKUP(B1476,'[1]SAC Codes'!$A:$B,2,0)</f>
        <v>999729</v>
      </c>
      <c r="B1476" t="s">
        <v>211</v>
      </c>
      <c r="C1476">
        <v>296012</v>
      </c>
      <c r="D1476" s="11">
        <v>45163</v>
      </c>
      <c r="E1476" t="s">
        <v>405</v>
      </c>
      <c r="F1476" t="s">
        <v>212</v>
      </c>
      <c r="G1476" t="s">
        <v>213</v>
      </c>
      <c r="H1476" s="12">
        <v>80</v>
      </c>
      <c r="I1476" s="16">
        <f t="shared" si="72"/>
        <v>67.79661016949153</v>
      </c>
      <c r="J1476" s="7">
        <f t="shared" si="73"/>
        <v>6.101694915254237</v>
      </c>
      <c r="K1476" s="7">
        <f t="shared" si="74"/>
        <v>6.101694915254237</v>
      </c>
    </row>
    <row r="1477" spans="1:11" outlineLevel="2">
      <c r="A1477" s="4">
        <f>VLOOKUP(B1477,'[1]SAC Codes'!$A:$B,2,0)</f>
        <v>999729</v>
      </c>
      <c r="B1477" t="s">
        <v>211</v>
      </c>
      <c r="C1477">
        <v>296012</v>
      </c>
      <c r="D1477" s="11">
        <v>45163</v>
      </c>
      <c r="E1477" t="s">
        <v>405</v>
      </c>
      <c r="F1477" t="s">
        <v>214</v>
      </c>
      <c r="G1477" t="s">
        <v>215</v>
      </c>
      <c r="H1477" s="12">
        <v>40</v>
      </c>
      <c r="I1477" s="16">
        <f t="shared" si="72"/>
        <v>33.898305084745765</v>
      </c>
      <c r="J1477" s="7">
        <f t="shared" si="73"/>
        <v>3.0508474576271185</v>
      </c>
      <c r="K1477" s="7">
        <f t="shared" si="74"/>
        <v>3.0508474576271185</v>
      </c>
    </row>
    <row r="1478" spans="1:11" outlineLevel="2">
      <c r="A1478" s="4">
        <f>VLOOKUP(B1478,'[1]SAC Codes'!$A:$B,2,0)</f>
        <v>999729</v>
      </c>
      <c r="B1478" t="s">
        <v>211</v>
      </c>
      <c r="C1478">
        <v>296014</v>
      </c>
      <c r="D1478" s="11">
        <v>45163</v>
      </c>
      <c r="E1478" t="s">
        <v>101</v>
      </c>
      <c r="F1478" t="s">
        <v>212</v>
      </c>
      <c r="G1478" t="s">
        <v>213</v>
      </c>
      <c r="H1478" s="12">
        <v>80</v>
      </c>
      <c r="I1478" s="16">
        <f t="shared" si="72"/>
        <v>67.79661016949153</v>
      </c>
      <c r="J1478" s="7">
        <f t="shared" si="73"/>
        <v>6.101694915254237</v>
      </c>
      <c r="K1478" s="7">
        <f t="shared" si="74"/>
        <v>6.101694915254237</v>
      </c>
    </row>
    <row r="1479" spans="1:11" outlineLevel="2">
      <c r="A1479" s="4">
        <f>VLOOKUP(B1479,'[1]SAC Codes'!$A:$B,2,0)</f>
        <v>999729</v>
      </c>
      <c r="B1479" t="s">
        <v>211</v>
      </c>
      <c r="C1479">
        <v>296014</v>
      </c>
      <c r="D1479" s="11">
        <v>45163</v>
      </c>
      <c r="E1479" t="s">
        <v>101</v>
      </c>
      <c r="F1479" t="s">
        <v>214</v>
      </c>
      <c r="G1479" t="s">
        <v>215</v>
      </c>
      <c r="H1479" s="12">
        <v>40</v>
      </c>
      <c r="I1479" s="16">
        <f t="shared" si="72"/>
        <v>33.898305084745765</v>
      </c>
      <c r="J1479" s="7">
        <f t="shared" si="73"/>
        <v>3.0508474576271185</v>
      </c>
      <c r="K1479" s="7">
        <f t="shared" si="74"/>
        <v>3.0508474576271185</v>
      </c>
    </row>
    <row r="1480" spans="1:11" outlineLevel="2">
      <c r="A1480" s="4">
        <f>VLOOKUP(B1480,'[1]SAC Codes'!$A:$B,2,0)</f>
        <v>999729</v>
      </c>
      <c r="B1480" t="s">
        <v>211</v>
      </c>
      <c r="C1480">
        <v>296016</v>
      </c>
      <c r="D1480" s="11">
        <v>45163</v>
      </c>
      <c r="E1480" t="s">
        <v>40</v>
      </c>
      <c r="F1480" t="s">
        <v>212</v>
      </c>
      <c r="G1480" t="s">
        <v>213</v>
      </c>
      <c r="H1480" s="12">
        <v>80</v>
      </c>
      <c r="I1480" s="16">
        <f t="shared" si="72"/>
        <v>67.79661016949153</v>
      </c>
      <c r="J1480" s="7">
        <f t="shared" si="73"/>
        <v>6.101694915254237</v>
      </c>
      <c r="K1480" s="7">
        <f t="shared" si="74"/>
        <v>6.101694915254237</v>
      </c>
    </row>
    <row r="1481" spans="1:11" outlineLevel="2">
      <c r="A1481" s="4">
        <f>VLOOKUP(B1481,'[1]SAC Codes'!$A:$B,2,0)</f>
        <v>999729</v>
      </c>
      <c r="B1481" t="s">
        <v>211</v>
      </c>
      <c r="C1481">
        <v>296016</v>
      </c>
      <c r="D1481" s="11">
        <v>45163</v>
      </c>
      <c r="E1481" t="s">
        <v>40</v>
      </c>
      <c r="F1481" t="s">
        <v>214</v>
      </c>
      <c r="G1481" t="s">
        <v>215</v>
      </c>
      <c r="H1481" s="12">
        <v>40</v>
      </c>
      <c r="I1481" s="16">
        <f t="shared" si="72"/>
        <v>33.898305084745765</v>
      </c>
      <c r="J1481" s="7">
        <f t="shared" si="73"/>
        <v>3.0508474576271185</v>
      </c>
      <c r="K1481" s="7">
        <f t="shared" si="74"/>
        <v>3.0508474576271185</v>
      </c>
    </row>
    <row r="1482" spans="1:11" outlineLevel="2">
      <c r="A1482" s="4">
        <f>VLOOKUP(B1482,'[1]SAC Codes'!$A:$B,2,0)</f>
        <v>999729</v>
      </c>
      <c r="B1482" t="s">
        <v>211</v>
      </c>
      <c r="C1482">
        <v>296017</v>
      </c>
      <c r="D1482" s="11">
        <v>45163</v>
      </c>
      <c r="E1482" t="s">
        <v>73</v>
      </c>
      <c r="F1482" t="s">
        <v>212</v>
      </c>
      <c r="G1482" t="s">
        <v>213</v>
      </c>
      <c r="H1482" s="12">
        <v>68</v>
      </c>
      <c r="I1482" s="16">
        <f t="shared" si="72"/>
        <v>57.627118644067799</v>
      </c>
      <c r="J1482" s="7">
        <f t="shared" si="73"/>
        <v>5.1864406779661021</v>
      </c>
      <c r="K1482" s="7">
        <f t="shared" si="74"/>
        <v>5.1864406779661021</v>
      </c>
    </row>
    <row r="1483" spans="1:11" outlineLevel="2">
      <c r="A1483" s="4">
        <f>VLOOKUP(B1483,'[1]SAC Codes'!$A:$B,2,0)</f>
        <v>999729</v>
      </c>
      <c r="B1483" t="s">
        <v>211</v>
      </c>
      <c r="C1483">
        <v>296019</v>
      </c>
      <c r="D1483" s="11">
        <v>45163</v>
      </c>
      <c r="E1483" t="s">
        <v>403</v>
      </c>
      <c r="F1483" t="s">
        <v>214</v>
      </c>
      <c r="G1483" t="s">
        <v>215</v>
      </c>
      <c r="H1483" s="12">
        <v>30</v>
      </c>
      <c r="I1483" s="16">
        <f t="shared" si="72"/>
        <v>25.423728813559322</v>
      </c>
      <c r="J1483" s="7">
        <f t="shared" si="73"/>
        <v>2.2881355932203387</v>
      </c>
      <c r="K1483" s="7">
        <f t="shared" si="74"/>
        <v>2.2881355932203387</v>
      </c>
    </row>
    <row r="1484" spans="1:11" outlineLevel="2">
      <c r="A1484" s="4">
        <f>VLOOKUP(B1484,'[1]SAC Codes'!$A:$B,2,0)</f>
        <v>999729</v>
      </c>
      <c r="B1484" t="s">
        <v>211</v>
      </c>
      <c r="C1484">
        <v>296021</v>
      </c>
      <c r="D1484" s="11">
        <v>45163</v>
      </c>
      <c r="E1484" t="s">
        <v>30</v>
      </c>
      <c r="F1484" t="s">
        <v>212</v>
      </c>
      <c r="G1484" t="s">
        <v>213</v>
      </c>
      <c r="H1484" s="12">
        <v>80</v>
      </c>
      <c r="I1484" s="16">
        <f t="shared" si="72"/>
        <v>67.79661016949153</v>
      </c>
      <c r="J1484" s="7">
        <f t="shared" si="73"/>
        <v>6.101694915254237</v>
      </c>
      <c r="K1484" s="7">
        <f t="shared" si="74"/>
        <v>6.101694915254237</v>
      </c>
    </row>
    <row r="1485" spans="1:11" outlineLevel="2">
      <c r="A1485" s="4">
        <f>VLOOKUP(B1485,'[1]SAC Codes'!$A:$B,2,0)</f>
        <v>999729</v>
      </c>
      <c r="B1485" t="s">
        <v>211</v>
      </c>
      <c r="C1485">
        <v>296021</v>
      </c>
      <c r="D1485" s="11">
        <v>45163</v>
      </c>
      <c r="E1485" t="s">
        <v>30</v>
      </c>
      <c r="F1485" t="s">
        <v>214</v>
      </c>
      <c r="G1485" t="s">
        <v>215</v>
      </c>
      <c r="H1485" s="12">
        <v>40</v>
      </c>
      <c r="I1485" s="16">
        <f t="shared" si="72"/>
        <v>33.898305084745765</v>
      </c>
      <c r="J1485" s="7">
        <f t="shared" si="73"/>
        <v>3.0508474576271185</v>
      </c>
      <c r="K1485" s="7">
        <f t="shared" si="74"/>
        <v>3.0508474576271185</v>
      </c>
    </row>
    <row r="1486" spans="1:11" outlineLevel="2">
      <c r="A1486" s="4">
        <f>VLOOKUP(B1486,'[1]SAC Codes'!$A:$B,2,0)</f>
        <v>999729</v>
      </c>
      <c r="B1486" t="s">
        <v>211</v>
      </c>
      <c r="C1486">
        <v>296023</v>
      </c>
      <c r="D1486" s="11">
        <v>45167</v>
      </c>
      <c r="E1486" t="s">
        <v>30</v>
      </c>
      <c r="F1486" t="s">
        <v>212</v>
      </c>
      <c r="G1486" t="s">
        <v>213</v>
      </c>
      <c r="H1486" s="12">
        <v>68</v>
      </c>
      <c r="I1486" s="16">
        <f t="shared" si="72"/>
        <v>57.627118644067799</v>
      </c>
      <c r="J1486" s="7">
        <f t="shared" si="73"/>
        <v>5.1864406779661021</v>
      </c>
      <c r="K1486" s="7">
        <f t="shared" si="74"/>
        <v>5.1864406779661021</v>
      </c>
    </row>
    <row r="1487" spans="1:11" outlineLevel="2">
      <c r="A1487" s="4">
        <f>VLOOKUP(B1487,'[1]SAC Codes'!$A:$B,2,0)</f>
        <v>999729</v>
      </c>
      <c r="B1487" t="s">
        <v>211</v>
      </c>
      <c r="C1487">
        <v>296023</v>
      </c>
      <c r="D1487" s="11">
        <v>45167</v>
      </c>
      <c r="E1487" t="s">
        <v>30</v>
      </c>
      <c r="F1487" t="s">
        <v>214</v>
      </c>
      <c r="G1487" t="s">
        <v>215</v>
      </c>
      <c r="H1487" s="12">
        <v>34</v>
      </c>
      <c r="I1487" s="16">
        <f t="shared" si="72"/>
        <v>28.8135593220339</v>
      </c>
      <c r="J1487" s="7">
        <f t="shared" si="73"/>
        <v>2.593220338983051</v>
      </c>
      <c r="K1487" s="7">
        <f t="shared" si="74"/>
        <v>2.593220338983051</v>
      </c>
    </row>
    <row r="1488" spans="1:11" outlineLevel="2">
      <c r="A1488" s="4">
        <f>VLOOKUP(B1488,'[1]SAC Codes'!$A:$B,2,0)</f>
        <v>999729</v>
      </c>
      <c r="B1488" t="s">
        <v>211</v>
      </c>
      <c r="C1488">
        <v>296028</v>
      </c>
      <c r="D1488" s="11">
        <v>45163</v>
      </c>
      <c r="E1488" t="s">
        <v>40</v>
      </c>
      <c r="F1488" t="s">
        <v>212</v>
      </c>
      <c r="G1488" t="s">
        <v>213</v>
      </c>
      <c r="H1488" s="12">
        <v>80</v>
      </c>
      <c r="I1488" s="16">
        <f t="shared" si="72"/>
        <v>67.79661016949153</v>
      </c>
      <c r="J1488" s="7">
        <f t="shared" si="73"/>
        <v>6.101694915254237</v>
      </c>
      <c r="K1488" s="7">
        <f t="shared" si="74"/>
        <v>6.101694915254237</v>
      </c>
    </row>
    <row r="1489" spans="1:11" outlineLevel="2">
      <c r="A1489" s="4">
        <f>VLOOKUP(B1489,'[1]SAC Codes'!$A:$B,2,0)</f>
        <v>999729</v>
      </c>
      <c r="B1489" t="s">
        <v>211</v>
      </c>
      <c r="C1489">
        <v>296028</v>
      </c>
      <c r="D1489" s="11">
        <v>45163</v>
      </c>
      <c r="E1489" t="s">
        <v>40</v>
      </c>
      <c r="F1489" t="s">
        <v>214</v>
      </c>
      <c r="G1489" t="s">
        <v>215</v>
      </c>
      <c r="H1489" s="12">
        <v>40</v>
      </c>
      <c r="I1489" s="16">
        <f t="shared" si="72"/>
        <v>33.898305084745765</v>
      </c>
      <c r="J1489" s="7">
        <f t="shared" si="73"/>
        <v>3.0508474576271185</v>
      </c>
      <c r="K1489" s="7">
        <f t="shared" si="74"/>
        <v>3.0508474576271185</v>
      </c>
    </row>
    <row r="1490" spans="1:11" outlineLevel="2">
      <c r="A1490" s="4">
        <f>VLOOKUP(B1490,'[1]SAC Codes'!$A:$B,2,0)</f>
        <v>999729</v>
      </c>
      <c r="B1490" t="s">
        <v>211</v>
      </c>
      <c r="C1490">
        <v>296037</v>
      </c>
      <c r="D1490" s="11">
        <v>45163</v>
      </c>
      <c r="E1490" t="s">
        <v>23</v>
      </c>
      <c r="F1490" t="s">
        <v>212</v>
      </c>
      <c r="G1490" t="s">
        <v>213</v>
      </c>
      <c r="H1490" s="12">
        <v>68</v>
      </c>
      <c r="I1490" s="16">
        <f t="shared" si="72"/>
        <v>57.627118644067799</v>
      </c>
      <c r="J1490" s="7">
        <f t="shared" si="73"/>
        <v>5.1864406779661021</v>
      </c>
      <c r="K1490" s="7">
        <f t="shared" si="74"/>
        <v>5.1864406779661021</v>
      </c>
    </row>
    <row r="1491" spans="1:11" outlineLevel="2">
      <c r="A1491" s="4">
        <f>VLOOKUP(B1491,'[1]SAC Codes'!$A:$B,2,0)</f>
        <v>999729</v>
      </c>
      <c r="B1491" t="s">
        <v>211</v>
      </c>
      <c r="C1491">
        <v>296037</v>
      </c>
      <c r="D1491" s="11">
        <v>45163</v>
      </c>
      <c r="E1491" t="s">
        <v>23</v>
      </c>
      <c r="F1491" t="s">
        <v>214</v>
      </c>
      <c r="G1491" t="s">
        <v>215</v>
      </c>
      <c r="H1491" s="12">
        <v>34</v>
      </c>
      <c r="I1491" s="16">
        <f t="shared" si="72"/>
        <v>28.8135593220339</v>
      </c>
      <c r="J1491" s="7">
        <f t="shared" si="73"/>
        <v>2.593220338983051</v>
      </c>
      <c r="K1491" s="7">
        <f t="shared" si="74"/>
        <v>2.593220338983051</v>
      </c>
    </row>
    <row r="1492" spans="1:11" outlineLevel="2">
      <c r="A1492" s="4">
        <f>VLOOKUP(B1492,'[1]SAC Codes'!$A:$B,2,0)</f>
        <v>999729</v>
      </c>
      <c r="B1492" t="s">
        <v>211</v>
      </c>
      <c r="C1492">
        <v>296040</v>
      </c>
      <c r="D1492" s="11">
        <v>45163</v>
      </c>
      <c r="E1492" t="s">
        <v>413</v>
      </c>
      <c r="F1492" t="s">
        <v>212</v>
      </c>
      <c r="G1492" t="s">
        <v>213</v>
      </c>
      <c r="H1492" s="12">
        <v>80</v>
      </c>
      <c r="I1492" s="16">
        <f t="shared" si="72"/>
        <v>67.79661016949153</v>
      </c>
      <c r="J1492" s="7">
        <f t="shared" si="73"/>
        <v>6.101694915254237</v>
      </c>
      <c r="K1492" s="7">
        <f t="shared" si="74"/>
        <v>6.101694915254237</v>
      </c>
    </row>
    <row r="1493" spans="1:11" outlineLevel="2">
      <c r="A1493" s="4">
        <f>VLOOKUP(B1493,'[1]SAC Codes'!$A:$B,2,0)</f>
        <v>999729</v>
      </c>
      <c r="B1493" t="s">
        <v>211</v>
      </c>
      <c r="C1493">
        <v>296040</v>
      </c>
      <c r="D1493" s="11">
        <v>45163</v>
      </c>
      <c r="E1493" t="s">
        <v>413</v>
      </c>
      <c r="F1493" t="s">
        <v>214</v>
      </c>
      <c r="G1493" t="s">
        <v>215</v>
      </c>
      <c r="H1493" s="12">
        <v>40</v>
      </c>
      <c r="I1493" s="16">
        <f t="shared" si="72"/>
        <v>33.898305084745765</v>
      </c>
      <c r="J1493" s="7">
        <f t="shared" si="73"/>
        <v>3.0508474576271185</v>
      </c>
      <c r="K1493" s="7">
        <f t="shared" si="74"/>
        <v>3.0508474576271185</v>
      </c>
    </row>
    <row r="1494" spans="1:11" outlineLevel="2">
      <c r="A1494" s="4">
        <f>VLOOKUP(B1494,'[1]SAC Codes'!$A:$B,2,0)</f>
        <v>999729</v>
      </c>
      <c r="B1494" t="s">
        <v>211</v>
      </c>
      <c r="C1494">
        <v>296040</v>
      </c>
      <c r="D1494" s="11">
        <v>45163</v>
      </c>
      <c r="E1494" t="s">
        <v>413</v>
      </c>
      <c r="F1494" t="s">
        <v>218</v>
      </c>
      <c r="G1494" t="s">
        <v>219</v>
      </c>
      <c r="H1494" s="12">
        <v>40</v>
      </c>
      <c r="I1494" s="16">
        <f t="shared" si="72"/>
        <v>33.898305084745765</v>
      </c>
      <c r="J1494" s="7">
        <f t="shared" si="73"/>
        <v>3.0508474576271185</v>
      </c>
      <c r="K1494" s="7">
        <f t="shared" si="74"/>
        <v>3.0508474576271185</v>
      </c>
    </row>
    <row r="1495" spans="1:11" outlineLevel="2">
      <c r="A1495" s="4">
        <f>VLOOKUP(B1495,'[1]SAC Codes'!$A:$B,2,0)</f>
        <v>999729</v>
      </c>
      <c r="B1495" t="s">
        <v>211</v>
      </c>
      <c r="C1495">
        <v>296042</v>
      </c>
      <c r="D1495" s="11">
        <v>45163</v>
      </c>
      <c r="E1495" t="s">
        <v>101</v>
      </c>
      <c r="F1495" t="s">
        <v>212</v>
      </c>
      <c r="G1495" t="s">
        <v>213</v>
      </c>
      <c r="H1495" s="12">
        <v>80</v>
      </c>
      <c r="I1495" s="16">
        <f t="shared" si="72"/>
        <v>67.79661016949153</v>
      </c>
      <c r="J1495" s="7">
        <f t="shared" si="73"/>
        <v>6.101694915254237</v>
      </c>
      <c r="K1495" s="7">
        <f t="shared" si="74"/>
        <v>6.101694915254237</v>
      </c>
    </row>
    <row r="1496" spans="1:11" outlineLevel="2">
      <c r="A1496" s="4">
        <f>VLOOKUP(B1496,'[1]SAC Codes'!$A:$B,2,0)</f>
        <v>999729</v>
      </c>
      <c r="B1496" t="s">
        <v>211</v>
      </c>
      <c r="C1496">
        <v>296042</v>
      </c>
      <c r="D1496" s="11">
        <v>45163</v>
      </c>
      <c r="E1496" t="s">
        <v>101</v>
      </c>
      <c r="F1496" t="s">
        <v>218</v>
      </c>
      <c r="G1496" t="s">
        <v>219</v>
      </c>
      <c r="H1496" s="12">
        <v>40</v>
      </c>
      <c r="I1496" s="16">
        <f t="shared" si="72"/>
        <v>33.898305084745765</v>
      </c>
      <c r="J1496" s="7">
        <f t="shared" si="73"/>
        <v>3.0508474576271185</v>
      </c>
      <c r="K1496" s="7">
        <f t="shared" si="74"/>
        <v>3.0508474576271185</v>
      </c>
    </row>
    <row r="1497" spans="1:11" outlineLevel="2">
      <c r="A1497" s="4">
        <f>VLOOKUP(B1497,'[1]SAC Codes'!$A:$B,2,0)</f>
        <v>999729</v>
      </c>
      <c r="B1497" t="s">
        <v>211</v>
      </c>
      <c r="C1497">
        <v>296042</v>
      </c>
      <c r="D1497" s="11">
        <v>45163</v>
      </c>
      <c r="E1497" t="s">
        <v>101</v>
      </c>
      <c r="F1497" t="s">
        <v>214</v>
      </c>
      <c r="G1497" t="s">
        <v>215</v>
      </c>
      <c r="H1497" s="12">
        <v>40</v>
      </c>
      <c r="I1497" s="16">
        <f t="shared" si="72"/>
        <v>33.898305084745765</v>
      </c>
      <c r="J1497" s="7">
        <f t="shared" si="73"/>
        <v>3.0508474576271185</v>
      </c>
      <c r="K1497" s="7">
        <f t="shared" si="74"/>
        <v>3.0508474576271185</v>
      </c>
    </row>
    <row r="1498" spans="1:11" outlineLevel="2">
      <c r="A1498" s="4">
        <f>VLOOKUP(B1498,'[1]SAC Codes'!$A:$B,2,0)</f>
        <v>999729</v>
      </c>
      <c r="B1498" t="s">
        <v>211</v>
      </c>
      <c r="C1498">
        <v>296042</v>
      </c>
      <c r="D1498" s="11">
        <v>45163</v>
      </c>
      <c r="E1498" t="s">
        <v>101</v>
      </c>
      <c r="F1498" t="s">
        <v>216</v>
      </c>
      <c r="G1498" t="s">
        <v>217</v>
      </c>
      <c r="H1498" s="12">
        <v>40</v>
      </c>
      <c r="I1498" s="16">
        <f t="shared" si="72"/>
        <v>33.898305084745765</v>
      </c>
      <c r="J1498" s="7">
        <f t="shared" si="73"/>
        <v>3.0508474576271185</v>
      </c>
      <c r="K1498" s="7">
        <f t="shared" si="74"/>
        <v>3.0508474576271185</v>
      </c>
    </row>
    <row r="1499" spans="1:11" outlineLevel="2">
      <c r="A1499" s="4">
        <f>VLOOKUP(B1499,'[1]SAC Codes'!$A:$B,2,0)</f>
        <v>999729</v>
      </c>
      <c r="B1499" t="s">
        <v>211</v>
      </c>
      <c r="C1499">
        <v>296043</v>
      </c>
      <c r="D1499" s="11">
        <v>45163</v>
      </c>
      <c r="E1499" t="s">
        <v>23</v>
      </c>
      <c r="F1499" t="s">
        <v>212</v>
      </c>
      <c r="G1499" t="s">
        <v>213</v>
      </c>
      <c r="H1499" s="12">
        <v>68</v>
      </c>
      <c r="I1499" s="16">
        <f t="shared" si="72"/>
        <v>57.627118644067799</v>
      </c>
      <c r="J1499" s="7">
        <f t="shared" si="73"/>
        <v>5.1864406779661021</v>
      </c>
      <c r="K1499" s="7">
        <f t="shared" si="74"/>
        <v>5.1864406779661021</v>
      </c>
    </row>
    <row r="1500" spans="1:11" outlineLevel="2">
      <c r="A1500" s="4">
        <f>VLOOKUP(B1500,'[1]SAC Codes'!$A:$B,2,0)</f>
        <v>999729</v>
      </c>
      <c r="B1500" t="s">
        <v>211</v>
      </c>
      <c r="C1500">
        <v>296043</v>
      </c>
      <c r="D1500" s="11">
        <v>45163</v>
      </c>
      <c r="E1500" t="s">
        <v>23</v>
      </c>
      <c r="F1500" t="s">
        <v>214</v>
      </c>
      <c r="G1500" t="s">
        <v>215</v>
      </c>
      <c r="H1500" s="12">
        <v>34</v>
      </c>
      <c r="I1500" s="16">
        <f t="shared" si="72"/>
        <v>28.8135593220339</v>
      </c>
      <c r="J1500" s="7">
        <f t="shared" si="73"/>
        <v>2.593220338983051</v>
      </c>
      <c r="K1500" s="7">
        <f t="shared" si="74"/>
        <v>2.593220338983051</v>
      </c>
    </row>
    <row r="1501" spans="1:11" outlineLevel="2">
      <c r="A1501" s="4">
        <f>VLOOKUP(B1501,'[1]SAC Codes'!$A:$B,2,0)</f>
        <v>999729</v>
      </c>
      <c r="B1501" t="s">
        <v>211</v>
      </c>
      <c r="C1501">
        <v>296045</v>
      </c>
      <c r="D1501" s="11">
        <v>45164</v>
      </c>
      <c r="E1501" t="s">
        <v>408</v>
      </c>
      <c r="F1501" t="s">
        <v>212</v>
      </c>
      <c r="G1501" t="s">
        <v>213</v>
      </c>
      <c r="H1501" s="12">
        <v>80</v>
      </c>
      <c r="I1501" s="16">
        <f t="shared" si="72"/>
        <v>67.79661016949153</v>
      </c>
      <c r="J1501" s="7">
        <f t="shared" si="73"/>
        <v>6.101694915254237</v>
      </c>
      <c r="K1501" s="7">
        <f t="shared" si="74"/>
        <v>6.101694915254237</v>
      </c>
    </row>
    <row r="1502" spans="1:11" outlineLevel="2">
      <c r="A1502" s="4">
        <f>VLOOKUP(B1502,'[1]SAC Codes'!$A:$B,2,0)</f>
        <v>999729</v>
      </c>
      <c r="B1502" t="s">
        <v>211</v>
      </c>
      <c r="C1502">
        <v>296045</v>
      </c>
      <c r="D1502" s="11">
        <v>45164</v>
      </c>
      <c r="E1502" t="s">
        <v>408</v>
      </c>
      <c r="F1502" t="s">
        <v>214</v>
      </c>
      <c r="G1502" t="s">
        <v>215</v>
      </c>
      <c r="H1502" s="12">
        <v>40</v>
      </c>
      <c r="I1502" s="16">
        <f t="shared" si="72"/>
        <v>33.898305084745765</v>
      </c>
      <c r="J1502" s="7">
        <f t="shared" si="73"/>
        <v>3.0508474576271185</v>
      </c>
      <c r="K1502" s="7">
        <f t="shared" si="74"/>
        <v>3.0508474576271185</v>
      </c>
    </row>
    <row r="1503" spans="1:11" outlineLevel="2">
      <c r="A1503" s="4">
        <f>VLOOKUP(B1503,'[1]SAC Codes'!$A:$B,2,0)</f>
        <v>999729</v>
      </c>
      <c r="B1503" t="s">
        <v>211</v>
      </c>
      <c r="C1503">
        <v>296048</v>
      </c>
      <c r="D1503" s="11">
        <v>45164</v>
      </c>
      <c r="E1503" t="s">
        <v>40</v>
      </c>
      <c r="F1503" t="s">
        <v>212</v>
      </c>
      <c r="G1503" t="s">
        <v>213</v>
      </c>
      <c r="H1503" s="12">
        <v>80</v>
      </c>
      <c r="I1503" s="16">
        <f t="shared" si="72"/>
        <v>67.79661016949153</v>
      </c>
      <c r="J1503" s="7">
        <f t="shared" si="73"/>
        <v>6.101694915254237</v>
      </c>
      <c r="K1503" s="7">
        <f t="shared" si="74"/>
        <v>6.101694915254237</v>
      </c>
    </row>
    <row r="1504" spans="1:11" outlineLevel="2">
      <c r="A1504" s="4">
        <f>VLOOKUP(B1504,'[1]SAC Codes'!$A:$B,2,0)</f>
        <v>999729</v>
      </c>
      <c r="B1504" t="s">
        <v>211</v>
      </c>
      <c r="C1504">
        <v>296063</v>
      </c>
      <c r="D1504" s="11">
        <v>45164</v>
      </c>
      <c r="E1504" t="s">
        <v>101</v>
      </c>
      <c r="F1504" t="s">
        <v>212</v>
      </c>
      <c r="G1504" t="s">
        <v>213</v>
      </c>
      <c r="H1504" s="12">
        <v>68</v>
      </c>
      <c r="I1504" s="16">
        <f t="shared" si="72"/>
        <v>57.627118644067799</v>
      </c>
      <c r="J1504" s="7">
        <f t="shared" si="73"/>
        <v>5.1864406779661021</v>
      </c>
      <c r="K1504" s="7">
        <f t="shared" si="74"/>
        <v>5.1864406779661021</v>
      </c>
    </row>
    <row r="1505" spans="1:11" outlineLevel="2">
      <c r="A1505" s="4">
        <f>VLOOKUP(B1505,'[1]SAC Codes'!$A:$B,2,0)</f>
        <v>999729</v>
      </c>
      <c r="B1505" t="s">
        <v>211</v>
      </c>
      <c r="C1505">
        <v>296063</v>
      </c>
      <c r="D1505" s="11">
        <v>45164</v>
      </c>
      <c r="E1505" t="s">
        <v>101</v>
      </c>
      <c r="F1505" t="s">
        <v>214</v>
      </c>
      <c r="G1505" t="s">
        <v>215</v>
      </c>
      <c r="H1505" s="12">
        <v>34</v>
      </c>
      <c r="I1505" s="16">
        <f t="shared" si="72"/>
        <v>28.8135593220339</v>
      </c>
      <c r="J1505" s="7">
        <f t="shared" si="73"/>
        <v>2.593220338983051</v>
      </c>
      <c r="K1505" s="7">
        <f t="shared" si="74"/>
        <v>2.593220338983051</v>
      </c>
    </row>
    <row r="1506" spans="1:11" outlineLevel="2">
      <c r="A1506" s="4">
        <f>VLOOKUP(B1506,'[1]SAC Codes'!$A:$B,2,0)</f>
        <v>999729</v>
      </c>
      <c r="B1506" t="s">
        <v>211</v>
      </c>
      <c r="C1506">
        <v>296063</v>
      </c>
      <c r="D1506" s="11">
        <v>45164</v>
      </c>
      <c r="E1506" t="s">
        <v>101</v>
      </c>
      <c r="F1506" t="s">
        <v>218</v>
      </c>
      <c r="G1506" t="s">
        <v>219</v>
      </c>
      <c r="H1506" s="12">
        <v>34</v>
      </c>
      <c r="I1506" s="16">
        <f t="shared" si="72"/>
        <v>28.8135593220339</v>
      </c>
      <c r="J1506" s="7">
        <f t="shared" si="73"/>
        <v>2.593220338983051</v>
      </c>
      <c r="K1506" s="7">
        <f t="shared" si="74"/>
        <v>2.593220338983051</v>
      </c>
    </row>
    <row r="1507" spans="1:11" outlineLevel="2">
      <c r="A1507" s="4">
        <f>VLOOKUP(B1507,'[1]SAC Codes'!$A:$B,2,0)</f>
        <v>999729</v>
      </c>
      <c r="B1507" t="s">
        <v>211</v>
      </c>
      <c r="C1507">
        <v>296064</v>
      </c>
      <c r="D1507" s="11">
        <v>45165</v>
      </c>
      <c r="E1507" t="s">
        <v>101</v>
      </c>
      <c r="F1507" t="s">
        <v>212</v>
      </c>
      <c r="G1507" t="s">
        <v>213</v>
      </c>
      <c r="H1507" s="12">
        <v>68</v>
      </c>
      <c r="I1507" s="16">
        <f t="shared" si="72"/>
        <v>57.627118644067799</v>
      </c>
      <c r="J1507" s="7">
        <f t="shared" si="73"/>
        <v>5.1864406779661021</v>
      </c>
      <c r="K1507" s="7">
        <f t="shared" si="74"/>
        <v>5.1864406779661021</v>
      </c>
    </row>
    <row r="1508" spans="1:11" outlineLevel="2">
      <c r="A1508" s="4">
        <f>VLOOKUP(B1508,'[1]SAC Codes'!$A:$B,2,0)</f>
        <v>999729</v>
      </c>
      <c r="B1508" t="s">
        <v>211</v>
      </c>
      <c r="C1508">
        <v>296064</v>
      </c>
      <c r="D1508" s="11">
        <v>45165</v>
      </c>
      <c r="E1508" t="s">
        <v>101</v>
      </c>
      <c r="F1508" t="s">
        <v>218</v>
      </c>
      <c r="G1508" t="s">
        <v>219</v>
      </c>
      <c r="H1508" s="12">
        <v>34</v>
      </c>
      <c r="I1508" s="16">
        <f t="shared" si="72"/>
        <v>28.8135593220339</v>
      </c>
      <c r="J1508" s="7">
        <f t="shared" si="73"/>
        <v>2.593220338983051</v>
      </c>
      <c r="K1508" s="7">
        <f t="shared" si="74"/>
        <v>2.593220338983051</v>
      </c>
    </row>
    <row r="1509" spans="1:11" outlineLevel="2">
      <c r="A1509" s="4">
        <f>VLOOKUP(B1509,'[1]SAC Codes'!$A:$B,2,0)</f>
        <v>999729</v>
      </c>
      <c r="B1509" t="s">
        <v>211</v>
      </c>
      <c r="C1509">
        <v>296066</v>
      </c>
      <c r="D1509" s="11">
        <v>45164</v>
      </c>
      <c r="E1509" t="s">
        <v>403</v>
      </c>
      <c r="F1509" t="s">
        <v>212</v>
      </c>
      <c r="G1509" t="s">
        <v>213</v>
      </c>
      <c r="H1509" s="12">
        <v>72</v>
      </c>
      <c r="I1509" s="16">
        <f t="shared" si="72"/>
        <v>61.016949152542374</v>
      </c>
      <c r="J1509" s="7">
        <f t="shared" si="73"/>
        <v>5.4915254237288131</v>
      </c>
      <c r="K1509" s="7">
        <f t="shared" si="74"/>
        <v>5.4915254237288131</v>
      </c>
    </row>
    <row r="1510" spans="1:11" outlineLevel="2">
      <c r="A1510" s="4">
        <f>VLOOKUP(B1510,'[1]SAC Codes'!$A:$B,2,0)</f>
        <v>999729</v>
      </c>
      <c r="B1510" t="s">
        <v>211</v>
      </c>
      <c r="C1510">
        <v>296066</v>
      </c>
      <c r="D1510" s="11">
        <v>45164</v>
      </c>
      <c r="E1510" t="s">
        <v>403</v>
      </c>
      <c r="F1510" t="s">
        <v>214</v>
      </c>
      <c r="G1510" t="s">
        <v>215</v>
      </c>
      <c r="H1510" s="12">
        <v>36</v>
      </c>
      <c r="I1510" s="16">
        <f t="shared" si="72"/>
        <v>30.508474576271187</v>
      </c>
      <c r="J1510" s="7">
        <f t="shared" si="73"/>
        <v>2.7457627118644066</v>
      </c>
      <c r="K1510" s="7">
        <f t="shared" si="74"/>
        <v>2.7457627118644066</v>
      </c>
    </row>
    <row r="1511" spans="1:11" outlineLevel="2">
      <c r="A1511" s="4">
        <f>VLOOKUP(B1511,'[1]SAC Codes'!$A:$B,2,0)</f>
        <v>999729</v>
      </c>
      <c r="B1511" t="s">
        <v>211</v>
      </c>
      <c r="C1511">
        <v>296068</v>
      </c>
      <c r="D1511" s="11">
        <v>45164</v>
      </c>
      <c r="E1511" t="s">
        <v>23</v>
      </c>
      <c r="F1511" t="s">
        <v>212</v>
      </c>
      <c r="G1511" t="s">
        <v>213</v>
      </c>
      <c r="H1511" s="12">
        <v>68</v>
      </c>
      <c r="I1511" s="16">
        <f t="shared" si="72"/>
        <v>57.627118644067799</v>
      </c>
      <c r="J1511" s="7">
        <f t="shared" si="73"/>
        <v>5.1864406779661021</v>
      </c>
      <c r="K1511" s="7">
        <f t="shared" si="74"/>
        <v>5.1864406779661021</v>
      </c>
    </row>
    <row r="1512" spans="1:11" outlineLevel="2">
      <c r="A1512" s="4">
        <f>VLOOKUP(B1512,'[1]SAC Codes'!$A:$B,2,0)</f>
        <v>999729</v>
      </c>
      <c r="B1512" t="s">
        <v>211</v>
      </c>
      <c r="C1512">
        <v>296070</v>
      </c>
      <c r="D1512" s="11">
        <v>45164</v>
      </c>
      <c r="E1512" t="s">
        <v>23</v>
      </c>
      <c r="F1512" t="s">
        <v>214</v>
      </c>
      <c r="G1512" t="s">
        <v>215</v>
      </c>
      <c r="H1512" s="12">
        <v>40</v>
      </c>
      <c r="I1512" s="16">
        <f t="shared" si="72"/>
        <v>33.898305084745765</v>
      </c>
      <c r="J1512" s="7">
        <f t="shared" si="73"/>
        <v>3.0508474576271185</v>
      </c>
      <c r="K1512" s="7">
        <f t="shared" si="74"/>
        <v>3.0508474576271185</v>
      </c>
    </row>
    <row r="1513" spans="1:11" outlineLevel="2">
      <c r="A1513" s="4">
        <f>VLOOKUP(B1513,'[1]SAC Codes'!$A:$B,2,0)</f>
        <v>999729</v>
      </c>
      <c r="B1513" t="s">
        <v>211</v>
      </c>
      <c r="C1513">
        <v>296070</v>
      </c>
      <c r="D1513" s="11">
        <v>45164</v>
      </c>
      <c r="E1513" t="s">
        <v>23</v>
      </c>
      <c r="F1513" t="s">
        <v>216</v>
      </c>
      <c r="G1513" t="s">
        <v>217</v>
      </c>
      <c r="H1513" s="12">
        <v>40</v>
      </c>
      <c r="I1513" s="16">
        <f t="shared" si="72"/>
        <v>33.898305084745765</v>
      </c>
      <c r="J1513" s="7">
        <f t="shared" si="73"/>
        <v>3.0508474576271185</v>
      </c>
      <c r="K1513" s="7">
        <f t="shared" si="74"/>
        <v>3.0508474576271185</v>
      </c>
    </row>
    <row r="1514" spans="1:11" outlineLevel="2">
      <c r="A1514" s="4">
        <f>VLOOKUP(B1514,'[1]SAC Codes'!$A:$B,2,0)</f>
        <v>999729</v>
      </c>
      <c r="B1514" t="s">
        <v>211</v>
      </c>
      <c r="C1514">
        <v>296072</v>
      </c>
      <c r="D1514" s="11">
        <v>45164</v>
      </c>
      <c r="E1514" t="s">
        <v>73</v>
      </c>
      <c r="F1514" t="s">
        <v>212</v>
      </c>
      <c r="G1514" t="s">
        <v>213</v>
      </c>
      <c r="H1514" s="12">
        <v>68</v>
      </c>
      <c r="I1514" s="16">
        <f t="shared" si="72"/>
        <v>57.627118644067799</v>
      </c>
      <c r="J1514" s="7">
        <f t="shared" si="73"/>
        <v>5.1864406779661021</v>
      </c>
      <c r="K1514" s="7">
        <f t="shared" si="74"/>
        <v>5.1864406779661021</v>
      </c>
    </row>
    <row r="1515" spans="1:11" outlineLevel="2">
      <c r="A1515" s="4">
        <f>VLOOKUP(B1515,'[1]SAC Codes'!$A:$B,2,0)</f>
        <v>999729</v>
      </c>
      <c r="B1515" t="s">
        <v>211</v>
      </c>
      <c r="C1515">
        <v>296076</v>
      </c>
      <c r="D1515" s="11">
        <v>45164</v>
      </c>
      <c r="E1515" t="s">
        <v>405</v>
      </c>
      <c r="F1515" t="s">
        <v>212</v>
      </c>
      <c r="G1515" t="s">
        <v>213</v>
      </c>
      <c r="H1515" s="12">
        <v>80</v>
      </c>
      <c r="I1515" s="16">
        <f t="shared" si="72"/>
        <v>67.79661016949153</v>
      </c>
      <c r="J1515" s="7">
        <f t="shared" si="73"/>
        <v>6.101694915254237</v>
      </c>
      <c r="K1515" s="7">
        <f t="shared" si="74"/>
        <v>6.101694915254237</v>
      </c>
    </row>
    <row r="1516" spans="1:11" outlineLevel="2">
      <c r="A1516" s="4">
        <f>VLOOKUP(B1516,'[1]SAC Codes'!$A:$B,2,0)</f>
        <v>999729</v>
      </c>
      <c r="B1516" t="s">
        <v>211</v>
      </c>
      <c r="C1516">
        <v>296078</v>
      </c>
      <c r="D1516" s="11">
        <v>45165</v>
      </c>
      <c r="E1516" t="s">
        <v>73</v>
      </c>
      <c r="F1516" t="s">
        <v>212</v>
      </c>
      <c r="G1516" t="s">
        <v>213</v>
      </c>
      <c r="H1516" s="12">
        <v>60</v>
      </c>
      <c r="I1516" s="16">
        <f t="shared" si="72"/>
        <v>50.847457627118644</v>
      </c>
      <c r="J1516" s="7">
        <f t="shared" si="73"/>
        <v>4.5762711864406773</v>
      </c>
      <c r="K1516" s="7">
        <f t="shared" si="74"/>
        <v>4.5762711864406773</v>
      </c>
    </row>
    <row r="1517" spans="1:11" outlineLevel="2">
      <c r="A1517" s="4">
        <f>VLOOKUP(B1517,'[1]SAC Codes'!$A:$B,2,0)</f>
        <v>999729</v>
      </c>
      <c r="B1517" t="s">
        <v>211</v>
      </c>
      <c r="C1517">
        <v>296078</v>
      </c>
      <c r="D1517" s="11">
        <v>45165</v>
      </c>
      <c r="E1517" t="s">
        <v>73</v>
      </c>
      <c r="F1517" t="s">
        <v>214</v>
      </c>
      <c r="G1517" t="s">
        <v>215</v>
      </c>
      <c r="H1517" s="12">
        <v>30</v>
      </c>
      <c r="I1517" s="16">
        <f t="shared" si="72"/>
        <v>25.423728813559322</v>
      </c>
      <c r="J1517" s="7">
        <f t="shared" si="73"/>
        <v>2.2881355932203387</v>
      </c>
      <c r="K1517" s="7">
        <f t="shared" si="74"/>
        <v>2.2881355932203387</v>
      </c>
    </row>
    <row r="1518" spans="1:11" outlineLevel="2">
      <c r="A1518" s="4">
        <f>VLOOKUP(B1518,'[1]SAC Codes'!$A:$B,2,0)</f>
        <v>999729</v>
      </c>
      <c r="B1518" t="s">
        <v>211</v>
      </c>
      <c r="C1518">
        <v>296081</v>
      </c>
      <c r="D1518" s="11">
        <v>45164</v>
      </c>
      <c r="E1518" t="s">
        <v>101</v>
      </c>
      <c r="F1518" t="s">
        <v>212</v>
      </c>
      <c r="G1518" t="s">
        <v>213</v>
      </c>
      <c r="H1518" s="12">
        <v>80</v>
      </c>
      <c r="I1518" s="16">
        <f t="shared" si="72"/>
        <v>67.79661016949153</v>
      </c>
      <c r="J1518" s="7">
        <f t="shared" si="73"/>
        <v>6.101694915254237</v>
      </c>
      <c r="K1518" s="7">
        <f t="shared" si="74"/>
        <v>6.101694915254237</v>
      </c>
    </row>
    <row r="1519" spans="1:11" outlineLevel="2">
      <c r="A1519" s="4">
        <f>VLOOKUP(B1519,'[1]SAC Codes'!$A:$B,2,0)</f>
        <v>999729</v>
      </c>
      <c r="B1519" t="s">
        <v>211</v>
      </c>
      <c r="C1519">
        <v>296081</v>
      </c>
      <c r="D1519" s="11">
        <v>45164</v>
      </c>
      <c r="E1519" t="s">
        <v>101</v>
      </c>
      <c r="F1519" t="s">
        <v>214</v>
      </c>
      <c r="G1519" t="s">
        <v>215</v>
      </c>
      <c r="H1519" s="12">
        <v>40</v>
      </c>
      <c r="I1519" s="16">
        <f t="shared" si="72"/>
        <v>33.898305084745765</v>
      </c>
      <c r="J1519" s="7">
        <f t="shared" si="73"/>
        <v>3.0508474576271185</v>
      </c>
      <c r="K1519" s="7">
        <f t="shared" si="74"/>
        <v>3.0508474576271185</v>
      </c>
    </row>
    <row r="1520" spans="1:11" outlineLevel="2">
      <c r="A1520" s="4">
        <f>VLOOKUP(B1520,'[1]SAC Codes'!$A:$B,2,0)</f>
        <v>999729</v>
      </c>
      <c r="B1520" t="s">
        <v>211</v>
      </c>
      <c r="C1520">
        <v>296083</v>
      </c>
      <c r="D1520" s="11">
        <v>45164</v>
      </c>
      <c r="E1520" t="s">
        <v>23</v>
      </c>
      <c r="F1520" t="s">
        <v>212</v>
      </c>
      <c r="G1520" t="s">
        <v>213</v>
      </c>
      <c r="H1520" s="12">
        <v>80</v>
      </c>
      <c r="I1520" s="16">
        <f t="shared" si="72"/>
        <v>67.79661016949153</v>
      </c>
      <c r="J1520" s="7">
        <f t="shared" si="73"/>
        <v>6.101694915254237</v>
      </c>
      <c r="K1520" s="7">
        <f t="shared" si="74"/>
        <v>6.101694915254237</v>
      </c>
    </row>
    <row r="1521" spans="1:11" outlineLevel="2">
      <c r="A1521" s="4">
        <f>VLOOKUP(B1521,'[1]SAC Codes'!$A:$B,2,0)</f>
        <v>999729</v>
      </c>
      <c r="B1521" t="s">
        <v>211</v>
      </c>
      <c r="C1521">
        <v>296083</v>
      </c>
      <c r="D1521" s="11">
        <v>45164</v>
      </c>
      <c r="E1521" t="s">
        <v>23</v>
      </c>
      <c r="F1521" t="s">
        <v>214</v>
      </c>
      <c r="G1521" t="s">
        <v>215</v>
      </c>
      <c r="H1521" s="12">
        <v>40</v>
      </c>
      <c r="I1521" s="16">
        <f t="shared" si="72"/>
        <v>33.898305084745765</v>
      </c>
      <c r="J1521" s="7">
        <f t="shared" si="73"/>
        <v>3.0508474576271185</v>
      </c>
      <c r="K1521" s="7">
        <f t="shared" si="74"/>
        <v>3.0508474576271185</v>
      </c>
    </row>
    <row r="1522" spans="1:11" outlineLevel="2">
      <c r="A1522" s="4">
        <f>VLOOKUP(B1522,'[1]SAC Codes'!$A:$B,2,0)</f>
        <v>999729</v>
      </c>
      <c r="B1522" t="s">
        <v>211</v>
      </c>
      <c r="C1522">
        <v>296086</v>
      </c>
      <c r="D1522" s="11">
        <v>45165</v>
      </c>
      <c r="E1522" t="s">
        <v>408</v>
      </c>
      <c r="F1522" t="s">
        <v>214</v>
      </c>
      <c r="G1522" t="s">
        <v>215</v>
      </c>
      <c r="H1522" s="12">
        <v>34</v>
      </c>
      <c r="I1522" s="16">
        <f t="shared" si="72"/>
        <v>28.8135593220339</v>
      </c>
      <c r="J1522" s="7">
        <f t="shared" si="73"/>
        <v>2.593220338983051</v>
      </c>
      <c r="K1522" s="7">
        <f t="shared" si="74"/>
        <v>2.593220338983051</v>
      </c>
    </row>
    <row r="1523" spans="1:11" outlineLevel="2">
      <c r="A1523" s="4">
        <f>VLOOKUP(B1523,'[1]SAC Codes'!$A:$B,2,0)</f>
        <v>999729</v>
      </c>
      <c r="B1523" t="s">
        <v>211</v>
      </c>
      <c r="C1523">
        <v>296090</v>
      </c>
      <c r="D1523" s="11">
        <v>45165</v>
      </c>
      <c r="E1523" t="s">
        <v>30</v>
      </c>
      <c r="F1523" t="s">
        <v>212</v>
      </c>
      <c r="G1523" t="s">
        <v>213</v>
      </c>
      <c r="H1523" s="12">
        <v>68</v>
      </c>
      <c r="I1523" s="16">
        <f t="shared" si="72"/>
        <v>57.627118644067799</v>
      </c>
      <c r="J1523" s="7">
        <f t="shared" si="73"/>
        <v>5.1864406779661021</v>
      </c>
      <c r="K1523" s="7">
        <f t="shared" si="74"/>
        <v>5.1864406779661021</v>
      </c>
    </row>
    <row r="1524" spans="1:11" outlineLevel="2">
      <c r="A1524" s="4">
        <f>VLOOKUP(B1524,'[1]SAC Codes'!$A:$B,2,0)</f>
        <v>999729</v>
      </c>
      <c r="B1524" t="s">
        <v>211</v>
      </c>
      <c r="C1524">
        <v>296090</v>
      </c>
      <c r="D1524" s="11">
        <v>45165</v>
      </c>
      <c r="E1524" t="s">
        <v>30</v>
      </c>
      <c r="F1524" t="s">
        <v>214</v>
      </c>
      <c r="G1524" t="s">
        <v>215</v>
      </c>
      <c r="H1524" s="12">
        <v>34</v>
      </c>
      <c r="I1524" s="16">
        <f t="shared" si="72"/>
        <v>28.8135593220339</v>
      </c>
      <c r="J1524" s="7">
        <f t="shared" si="73"/>
        <v>2.593220338983051</v>
      </c>
      <c r="K1524" s="7">
        <f t="shared" si="74"/>
        <v>2.593220338983051</v>
      </c>
    </row>
    <row r="1525" spans="1:11" outlineLevel="2">
      <c r="A1525" s="4">
        <f>VLOOKUP(B1525,'[1]SAC Codes'!$A:$B,2,0)</f>
        <v>999729</v>
      </c>
      <c r="B1525" t="s">
        <v>211</v>
      </c>
      <c r="C1525">
        <v>296090</v>
      </c>
      <c r="D1525" s="11">
        <v>45165</v>
      </c>
      <c r="E1525" t="s">
        <v>413</v>
      </c>
      <c r="F1525" t="s">
        <v>212</v>
      </c>
      <c r="G1525" t="s">
        <v>213</v>
      </c>
      <c r="H1525" s="12">
        <v>68</v>
      </c>
      <c r="I1525" s="16">
        <f t="shared" si="72"/>
        <v>57.627118644067799</v>
      </c>
      <c r="J1525" s="7">
        <f t="shared" si="73"/>
        <v>5.1864406779661021</v>
      </c>
      <c r="K1525" s="7">
        <f t="shared" si="74"/>
        <v>5.1864406779661021</v>
      </c>
    </row>
    <row r="1526" spans="1:11" outlineLevel="2">
      <c r="A1526" s="4">
        <f>VLOOKUP(B1526,'[1]SAC Codes'!$A:$B,2,0)</f>
        <v>999729</v>
      </c>
      <c r="B1526" t="s">
        <v>211</v>
      </c>
      <c r="C1526">
        <v>296090</v>
      </c>
      <c r="D1526" s="11">
        <v>45165</v>
      </c>
      <c r="E1526" t="s">
        <v>413</v>
      </c>
      <c r="F1526" t="s">
        <v>214</v>
      </c>
      <c r="G1526" t="s">
        <v>215</v>
      </c>
      <c r="H1526" s="12">
        <v>34</v>
      </c>
      <c r="I1526" s="16">
        <f t="shared" si="72"/>
        <v>28.8135593220339</v>
      </c>
      <c r="J1526" s="7">
        <f t="shared" si="73"/>
        <v>2.593220338983051</v>
      </c>
      <c r="K1526" s="7">
        <f t="shared" si="74"/>
        <v>2.593220338983051</v>
      </c>
    </row>
    <row r="1527" spans="1:11" outlineLevel="2">
      <c r="A1527" s="4">
        <f>VLOOKUP(B1527,'[1]SAC Codes'!$A:$B,2,0)</f>
        <v>999729</v>
      </c>
      <c r="B1527" t="s">
        <v>211</v>
      </c>
      <c r="C1527">
        <v>296098</v>
      </c>
      <c r="D1527" s="11">
        <v>45165</v>
      </c>
      <c r="E1527" t="s">
        <v>405</v>
      </c>
      <c r="F1527" t="s">
        <v>212</v>
      </c>
      <c r="G1527" t="s">
        <v>213</v>
      </c>
      <c r="H1527" s="12">
        <v>80</v>
      </c>
      <c r="I1527" s="16">
        <f t="shared" si="72"/>
        <v>67.79661016949153</v>
      </c>
      <c r="J1527" s="7">
        <f t="shared" si="73"/>
        <v>6.101694915254237</v>
      </c>
      <c r="K1527" s="7">
        <f t="shared" si="74"/>
        <v>6.101694915254237</v>
      </c>
    </row>
    <row r="1528" spans="1:11" outlineLevel="2">
      <c r="A1528" s="4">
        <f>VLOOKUP(B1528,'[1]SAC Codes'!$A:$B,2,0)</f>
        <v>999729</v>
      </c>
      <c r="B1528" t="s">
        <v>211</v>
      </c>
      <c r="C1528">
        <v>296108</v>
      </c>
      <c r="D1528" s="11">
        <v>45165</v>
      </c>
      <c r="E1528" t="s">
        <v>40</v>
      </c>
      <c r="F1528" t="s">
        <v>212</v>
      </c>
      <c r="G1528" t="s">
        <v>213</v>
      </c>
      <c r="H1528" s="12">
        <v>80</v>
      </c>
      <c r="I1528" s="16">
        <f t="shared" si="72"/>
        <v>67.79661016949153</v>
      </c>
      <c r="J1528" s="7">
        <f t="shared" si="73"/>
        <v>6.101694915254237</v>
      </c>
      <c r="K1528" s="7">
        <f t="shared" si="74"/>
        <v>6.101694915254237</v>
      </c>
    </row>
    <row r="1529" spans="1:11" outlineLevel="2">
      <c r="A1529" s="4">
        <f>VLOOKUP(B1529,'[1]SAC Codes'!$A:$B,2,0)</f>
        <v>999729</v>
      </c>
      <c r="B1529" t="s">
        <v>211</v>
      </c>
      <c r="C1529">
        <v>296108</v>
      </c>
      <c r="D1529" s="11">
        <v>45165</v>
      </c>
      <c r="E1529" t="s">
        <v>40</v>
      </c>
      <c r="F1529" t="s">
        <v>214</v>
      </c>
      <c r="G1529" t="s">
        <v>215</v>
      </c>
      <c r="H1529" s="12">
        <v>40</v>
      </c>
      <c r="I1529" s="16">
        <f t="shared" ref="I1529:I1592" si="75">H1529*100/118</f>
        <v>33.898305084745765</v>
      </c>
      <c r="J1529" s="7">
        <f t="shared" ref="J1529:J1592" si="76">9%*I1529</f>
        <v>3.0508474576271185</v>
      </c>
      <c r="K1529" s="7">
        <f t="shared" ref="K1529:K1592" si="77">9%*I1529</f>
        <v>3.0508474576271185</v>
      </c>
    </row>
    <row r="1530" spans="1:11" outlineLevel="2">
      <c r="A1530" s="4">
        <f>VLOOKUP(B1530,'[1]SAC Codes'!$A:$B,2,0)</f>
        <v>999729</v>
      </c>
      <c r="B1530" t="s">
        <v>211</v>
      </c>
      <c r="C1530">
        <v>296109</v>
      </c>
      <c r="D1530" s="11">
        <v>45165</v>
      </c>
      <c r="E1530" t="s">
        <v>30</v>
      </c>
      <c r="F1530" t="s">
        <v>212</v>
      </c>
      <c r="G1530" t="s">
        <v>213</v>
      </c>
      <c r="H1530" s="12">
        <v>60</v>
      </c>
      <c r="I1530" s="16">
        <f t="shared" si="75"/>
        <v>50.847457627118644</v>
      </c>
      <c r="J1530" s="7">
        <f t="shared" si="76"/>
        <v>4.5762711864406773</v>
      </c>
      <c r="K1530" s="7">
        <f t="shared" si="77"/>
        <v>4.5762711864406773</v>
      </c>
    </row>
    <row r="1531" spans="1:11" outlineLevel="2">
      <c r="A1531" s="4">
        <f>VLOOKUP(B1531,'[1]SAC Codes'!$A:$B,2,0)</f>
        <v>999729</v>
      </c>
      <c r="B1531" t="s">
        <v>211</v>
      </c>
      <c r="C1531">
        <v>296111</v>
      </c>
      <c r="D1531" s="11">
        <v>45165</v>
      </c>
      <c r="E1531" t="s">
        <v>403</v>
      </c>
      <c r="F1531" t="s">
        <v>212</v>
      </c>
      <c r="G1531" t="s">
        <v>213</v>
      </c>
      <c r="H1531" s="12">
        <v>72</v>
      </c>
      <c r="I1531" s="16">
        <f t="shared" si="75"/>
        <v>61.016949152542374</v>
      </c>
      <c r="J1531" s="7">
        <f t="shared" si="76"/>
        <v>5.4915254237288131</v>
      </c>
      <c r="K1531" s="7">
        <f t="shared" si="77"/>
        <v>5.4915254237288131</v>
      </c>
    </row>
    <row r="1532" spans="1:11" outlineLevel="2">
      <c r="A1532" s="4">
        <f>VLOOKUP(B1532,'[1]SAC Codes'!$A:$B,2,0)</f>
        <v>999729</v>
      </c>
      <c r="B1532" t="s">
        <v>211</v>
      </c>
      <c r="C1532">
        <v>296111</v>
      </c>
      <c r="D1532" s="11">
        <v>45165</v>
      </c>
      <c r="E1532" t="s">
        <v>403</v>
      </c>
      <c r="F1532" t="s">
        <v>214</v>
      </c>
      <c r="G1532" t="s">
        <v>215</v>
      </c>
      <c r="H1532" s="12">
        <v>36</v>
      </c>
      <c r="I1532" s="16">
        <f t="shared" si="75"/>
        <v>30.508474576271187</v>
      </c>
      <c r="J1532" s="7">
        <f t="shared" si="76"/>
        <v>2.7457627118644066</v>
      </c>
      <c r="K1532" s="7">
        <f t="shared" si="77"/>
        <v>2.7457627118644066</v>
      </c>
    </row>
    <row r="1533" spans="1:11" outlineLevel="2">
      <c r="A1533" s="4">
        <f>VLOOKUP(B1533,'[1]SAC Codes'!$A:$B,2,0)</f>
        <v>999729</v>
      </c>
      <c r="B1533" t="s">
        <v>211</v>
      </c>
      <c r="C1533">
        <v>296111</v>
      </c>
      <c r="D1533" s="11">
        <v>45165</v>
      </c>
      <c r="E1533" t="s">
        <v>403</v>
      </c>
      <c r="F1533" t="s">
        <v>218</v>
      </c>
      <c r="G1533" t="s">
        <v>219</v>
      </c>
      <c r="H1533" s="12">
        <v>36</v>
      </c>
      <c r="I1533" s="16">
        <f t="shared" si="75"/>
        <v>30.508474576271187</v>
      </c>
      <c r="J1533" s="7">
        <f t="shared" si="76"/>
        <v>2.7457627118644066</v>
      </c>
      <c r="K1533" s="7">
        <f t="shared" si="77"/>
        <v>2.7457627118644066</v>
      </c>
    </row>
    <row r="1534" spans="1:11" outlineLevel="2">
      <c r="A1534" s="4">
        <f>VLOOKUP(B1534,'[1]SAC Codes'!$A:$B,2,0)</f>
        <v>999729</v>
      </c>
      <c r="B1534" t="s">
        <v>211</v>
      </c>
      <c r="C1534">
        <v>296113</v>
      </c>
      <c r="D1534" s="11">
        <v>45165</v>
      </c>
      <c r="E1534" t="s">
        <v>23</v>
      </c>
      <c r="F1534" t="s">
        <v>212</v>
      </c>
      <c r="G1534" t="s">
        <v>213</v>
      </c>
      <c r="H1534" s="12">
        <v>68</v>
      </c>
      <c r="I1534" s="16">
        <f t="shared" si="75"/>
        <v>57.627118644067799</v>
      </c>
      <c r="J1534" s="7">
        <f t="shared" si="76"/>
        <v>5.1864406779661021</v>
      </c>
      <c r="K1534" s="7">
        <f t="shared" si="77"/>
        <v>5.1864406779661021</v>
      </c>
    </row>
    <row r="1535" spans="1:11" outlineLevel="2">
      <c r="A1535" s="4">
        <f>VLOOKUP(B1535,'[1]SAC Codes'!$A:$B,2,0)</f>
        <v>999729</v>
      </c>
      <c r="B1535" t="s">
        <v>211</v>
      </c>
      <c r="C1535">
        <v>296121</v>
      </c>
      <c r="D1535" s="11">
        <v>45165</v>
      </c>
      <c r="E1535" t="s">
        <v>40</v>
      </c>
      <c r="F1535" t="s">
        <v>212</v>
      </c>
      <c r="G1535" t="s">
        <v>213</v>
      </c>
      <c r="H1535" s="12">
        <v>80</v>
      </c>
      <c r="I1535" s="16">
        <f t="shared" si="75"/>
        <v>67.79661016949153</v>
      </c>
      <c r="J1535" s="7">
        <f t="shared" si="76"/>
        <v>6.101694915254237</v>
      </c>
      <c r="K1535" s="7">
        <f t="shared" si="77"/>
        <v>6.101694915254237</v>
      </c>
    </row>
    <row r="1536" spans="1:11" outlineLevel="2">
      <c r="A1536" s="4">
        <f>VLOOKUP(B1536,'[1]SAC Codes'!$A:$B,2,0)</f>
        <v>999729</v>
      </c>
      <c r="B1536" t="s">
        <v>211</v>
      </c>
      <c r="C1536">
        <v>296121</v>
      </c>
      <c r="D1536" s="11">
        <v>45165</v>
      </c>
      <c r="E1536" t="s">
        <v>40</v>
      </c>
      <c r="F1536" t="s">
        <v>214</v>
      </c>
      <c r="G1536" t="s">
        <v>215</v>
      </c>
      <c r="H1536" s="12">
        <v>40</v>
      </c>
      <c r="I1536" s="16">
        <f t="shared" si="75"/>
        <v>33.898305084745765</v>
      </c>
      <c r="J1536" s="7">
        <f t="shared" si="76"/>
        <v>3.0508474576271185</v>
      </c>
      <c r="K1536" s="7">
        <f t="shared" si="77"/>
        <v>3.0508474576271185</v>
      </c>
    </row>
    <row r="1537" spans="1:11" outlineLevel="2">
      <c r="A1537" s="4">
        <f>VLOOKUP(B1537,'[1]SAC Codes'!$A:$B,2,0)</f>
        <v>999729</v>
      </c>
      <c r="B1537" t="s">
        <v>211</v>
      </c>
      <c r="C1537">
        <v>296124</v>
      </c>
      <c r="D1537" s="11">
        <v>45165</v>
      </c>
      <c r="E1537" t="s">
        <v>101</v>
      </c>
      <c r="F1537" t="s">
        <v>212</v>
      </c>
      <c r="G1537" t="s">
        <v>213</v>
      </c>
      <c r="H1537" s="12">
        <v>80</v>
      </c>
      <c r="I1537" s="16">
        <f t="shared" si="75"/>
        <v>67.79661016949153</v>
      </c>
      <c r="J1537" s="7">
        <f t="shared" si="76"/>
        <v>6.101694915254237</v>
      </c>
      <c r="K1537" s="7">
        <f t="shared" si="77"/>
        <v>6.101694915254237</v>
      </c>
    </row>
    <row r="1538" spans="1:11" outlineLevel="2">
      <c r="A1538" s="4">
        <f>VLOOKUP(B1538,'[1]SAC Codes'!$A:$B,2,0)</f>
        <v>999729</v>
      </c>
      <c r="B1538" t="s">
        <v>211</v>
      </c>
      <c r="C1538">
        <v>296124</v>
      </c>
      <c r="D1538" s="11">
        <v>45165</v>
      </c>
      <c r="E1538" t="s">
        <v>101</v>
      </c>
      <c r="F1538" t="s">
        <v>214</v>
      </c>
      <c r="G1538" t="s">
        <v>215</v>
      </c>
      <c r="H1538" s="12">
        <v>40</v>
      </c>
      <c r="I1538" s="16">
        <f t="shared" si="75"/>
        <v>33.898305084745765</v>
      </c>
      <c r="J1538" s="7">
        <f t="shared" si="76"/>
        <v>3.0508474576271185</v>
      </c>
      <c r="K1538" s="7">
        <f t="shared" si="77"/>
        <v>3.0508474576271185</v>
      </c>
    </row>
    <row r="1539" spans="1:11" outlineLevel="2">
      <c r="A1539" s="4">
        <f>VLOOKUP(B1539,'[1]SAC Codes'!$A:$B,2,0)</f>
        <v>999729</v>
      </c>
      <c r="B1539" t="s">
        <v>211</v>
      </c>
      <c r="C1539">
        <v>296126</v>
      </c>
      <c r="D1539" s="11">
        <v>45167</v>
      </c>
      <c r="E1539" t="s">
        <v>73</v>
      </c>
      <c r="F1539" t="s">
        <v>214</v>
      </c>
      <c r="G1539" t="s">
        <v>215</v>
      </c>
      <c r="H1539" s="12">
        <v>30</v>
      </c>
      <c r="I1539" s="16">
        <f t="shared" si="75"/>
        <v>25.423728813559322</v>
      </c>
      <c r="J1539" s="7">
        <f t="shared" si="76"/>
        <v>2.2881355932203387</v>
      </c>
      <c r="K1539" s="7">
        <f t="shared" si="77"/>
        <v>2.2881355932203387</v>
      </c>
    </row>
    <row r="1540" spans="1:11" outlineLevel="2">
      <c r="A1540" s="4">
        <f>VLOOKUP(B1540,'[1]SAC Codes'!$A:$B,2,0)</f>
        <v>999729</v>
      </c>
      <c r="B1540" t="s">
        <v>211</v>
      </c>
      <c r="C1540">
        <v>296127</v>
      </c>
      <c r="D1540" s="11">
        <v>45169</v>
      </c>
      <c r="E1540" t="s">
        <v>403</v>
      </c>
      <c r="F1540" t="s">
        <v>212</v>
      </c>
      <c r="G1540" t="s">
        <v>213</v>
      </c>
      <c r="H1540" s="12">
        <v>60</v>
      </c>
      <c r="I1540" s="16">
        <f t="shared" si="75"/>
        <v>50.847457627118644</v>
      </c>
      <c r="J1540" s="7">
        <f t="shared" si="76"/>
        <v>4.5762711864406773</v>
      </c>
      <c r="K1540" s="7">
        <f t="shared" si="77"/>
        <v>4.5762711864406773</v>
      </c>
    </row>
    <row r="1541" spans="1:11" outlineLevel="2">
      <c r="A1541" s="4">
        <f>VLOOKUP(B1541,'[1]SAC Codes'!$A:$B,2,0)</f>
        <v>999729</v>
      </c>
      <c r="B1541" t="s">
        <v>211</v>
      </c>
      <c r="C1541">
        <v>296127</v>
      </c>
      <c r="D1541" s="11">
        <v>45169</v>
      </c>
      <c r="E1541" t="s">
        <v>403</v>
      </c>
      <c r="F1541" t="s">
        <v>214</v>
      </c>
      <c r="G1541" t="s">
        <v>215</v>
      </c>
      <c r="H1541" s="12">
        <v>30</v>
      </c>
      <c r="I1541" s="16">
        <f t="shared" si="75"/>
        <v>25.423728813559322</v>
      </c>
      <c r="J1541" s="7">
        <f t="shared" si="76"/>
        <v>2.2881355932203387</v>
      </c>
      <c r="K1541" s="7">
        <f t="shared" si="77"/>
        <v>2.2881355932203387</v>
      </c>
    </row>
    <row r="1542" spans="1:11" outlineLevel="2">
      <c r="A1542" s="4">
        <f>VLOOKUP(B1542,'[1]SAC Codes'!$A:$B,2,0)</f>
        <v>999729</v>
      </c>
      <c r="B1542" t="s">
        <v>211</v>
      </c>
      <c r="C1542">
        <v>296127</v>
      </c>
      <c r="D1542" s="11">
        <v>45169</v>
      </c>
      <c r="E1542" t="s">
        <v>30</v>
      </c>
      <c r="F1542" t="s">
        <v>212</v>
      </c>
      <c r="G1542" t="s">
        <v>213</v>
      </c>
      <c r="H1542" s="12">
        <v>60</v>
      </c>
      <c r="I1542" s="16">
        <f t="shared" si="75"/>
        <v>50.847457627118644</v>
      </c>
      <c r="J1542" s="7">
        <f t="shared" si="76"/>
        <v>4.5762711864406773</v>
      </c>
      <c r="K1542" s="7">
        <f t="shared" si="77"/>
        <v>4.5762711864406773</v>
      </c>
    </row>
    <row r="1543" spans="1:11" outlineLevel="2">
      <c r="A1543" s="4">
        <f>VLOOKUP(B1543,'[1]SAC Codes'!$A:$B,2,0)</f>
        <v>999729</v>
      </c>
      <c r="B1543" t="s">
        <v>211</v>
      </c>
      <c r="C1543">
        <v>296127</v>
      </c>
      <c r="D1543" s="11">
        <v>45169</v>
      </c>
      <c r="E1543" t="s">
        <v>30</v>
      </c>
      <c r="F1543" t="s">
        <v>216</v>
      </c>
      <c r="G1543" t="s">
        <v>217</v>
      </c>
      <c r="H1543" s="12">
        <v>30</v>
      </c>
      <c r="I1543" s="16">
        <f t="shared" si="75"/>
        <v>25.423728813559322</v>
      </c>
      <c r="J1543" s="7">
        <f t="shared" si="76"/>
        <v>2.2881355932203387</v>
      </c>
      <c r="K1543" s="7">
        <f t="shared" si="77"/>
        <v>2.2881355932203387</v>
      </c>
    </row>
    <row r="1544" spans="1:11" outlineLevel="2">
      <c r="A1544" s="4">
        <f>VLOOKUP(B1544,'[1]SAC Codes'!$A:$B,2,0)</f>
        <v>999729</v>
      </c>
      <c r="B1544" t="s">
        <v>211</v>
      </c>
      <c r="C1544">
        <v>296128</v>
      </c>
      <c r="D1544" s="11">
        <v>45168</v>
      </c>
      <c r="E1544" t="s">
        <v>73</v>
      </c>
      <c r="F1544" t="s">
        <v>212</v>
      </c>
      <c r="G1544" t="s">
        <v>213</v>
      </c>
      <c r="H1544" s="12">
        <v>60</v>
      </c>
      <c r="I1544" s="16">
        <f t="shared" si="75"/>
        <v>50.847457627118644</v>
      </c>
      <c r="J1544" s="7">
        <f t="shared" si="76"/>
        <v>4.5762711864406773</v>
      </c>
      <c r="K1544" s="7">
        <f t="shared" si="77"/>
        <v>4.5762711864406773</v>
      </c>
    </row>
    <row r="1545" spans="1:11" outlineLevel="2">
      <c r="A1545" s="4">
        <f>VLOOKUP(B1545,'[1]SAC Codes'!$A:$B,2,0)</f>
        <v>999729</v>
      </c>
      <c r="B1545" t="s">
        <v>211</v>
      </c>
      <c r="C1545">
        <v>296128</v>
      </c>
      <c r="D1545" s="11">
        <v>45168</v>
      </c>
      <c r="E1545" t="s">
        <v>73</v>
      </c>
      <c r="F1545" t="s">
        <v>212</v>
      </c>
      <c r="G1545" t="s">
        <v>213</v>
      </c>
      <c r="H1545" s="12">
        <v>60</v>
      </c>
      <c r="I1545" s="16">
        <f t="shared" si="75"/>
        <v>50.847457627118644</v>
      </c>
      <c r="J1545" s="7">
        <f t="shared" si="76"/>
        <v>4.5762711864406773</v>
      </c>
      <c r="K1545" s="7">
        <f t="shared" si="77"/>
        <v>4.5762711864406773</v>
      </c>
    </row>
    <row r="1546" spans="1:11" outlineLevel="2">
      <c r="A1546" s="4">
        <f>VLOOKUP(B1546,'[1]SAC Codes'!$A:$B,2,0)</f>
        <v>999729</v>
      </c>
      <c r="B1546" t="s">
        <v>211</v>
      </c>
      <c r="C1546">
        <v>296130</v>
      </c>
      <c r="D1546" s="11">
        <v>45167</v>
      </c>
      <c r="E1546" t="s">
        <v>30</v>
      </c>
      <c r="F1546" t="s">
        <v>212</v>
      </c>
      <c r="G1546" t="s">
        <v>213</v>
      </c>
      <c r="H1546" s="12">
        <v>64</v>
      </c>
      <c r="I1546" s="16">
        <f t="shared" si="75"/>
        <v>54.237288135593218</v>
      </c>
      <c r="J1546" s="7">
        <f t="shared" si="76"/>
        <v>4.8813559322033893</v>
      </c>
      <c r="K1546" s="7">
        <f t="shared" si="77"/>
        <v>4.8813559322033893</v>
      </c>
    </row>
    <row r="1547" spans="1:11" outlineLevel="2">
      <c r="A1547" s="4">
        <f>VLOOKUP(B1547,'[1]SAC Codes'!$A:$B,2,0)</f>
        <v>999729</v>
      </c>
      <c r="B1547" t="s">
        <v>211</v>
      </c>
      <c r="C1547">
        <v>296142</v>
      </c>
      <c r="D1547" s="11">
        <v>45167</v>
      </c>
      <c r="E1547" t="s">
        <v>23</v>
      </c>
      <c r="F1547" t="s">
        <v>212</v>
      </c>
      <c r="G1547" t="s">
        <v>213</v>
      </c>
      <c r="H1547" s="12">
        <v>80</v>
      </c>
      <c r="I1547" s="16">
        <f t="shared" si="75"/>
        <v>67.79661016949153</v>
      </c>
      <c r="J1547" s="7">
        <f t="shared" si="76"/>
        <v>6.101694915254237</v>
      </c>
      <c r="K1547" s="7">
        <f t="shared" si="77"/>
        <v>6.101694915254237</v>
      </c>
    </row>
    <row r="1548" spans="1:11" outlineLevel="2">
      <c r="A1548" s="4">
        <f>VLOOKUP(B1548,'[1]SAC Codes'!$A:$B,2,0)</f>
        <v>999729</v>
      </c>
      <c r="B1548" t="s">
        <v>211</v>
      </c>
      <c r="C1548">
        <v>296143</v>
      </c>
      <c r="D1548" s="11">
        <v>45168</v>
      </c>
      <c r="E1548" t="s">
        <v>30</v>
      </c>
      <c r="F1548" t="s">
        <v>212</v>
      </c>
      <c r="G1548" t="s">
        <v>213</v>
      </c>
      <c r="H1548" s="12">
        <v>60</v>
      </c>
      <c r="I1548" s="16">
        <f t="shared" si="75"/>
        <v>50.847457627118644</v>
      </c>
      <c r="J1548" s="7">
        <f t="shared" si="76"/>
        <v>4.5762711864406773</v>
      </c>
      <c r="K1548" s="7">
        <f t="shared" si="77"/>
        <v>4.5762711864406773</v>
      </c>
    </row>
    <row r="1549" spans="1:11" outlineLevel="2">
      <c r="A1549" s="4">
        <f>VLOOKUP(B1549,'[1]SAC Codes'!$A:$B,2,0)</f>
        <v>999729</v>
      </c>
      <c r="B1549" t="s">
        <v>211</v>
      </c>
      <c r="C1549">
        <v>296143</v>
      </c>
      <c r="D1549" s="11">
        <v>45168</v>
      </c>
      <c r="E1549" t="s">
        <v>30</v>
      </c>
      <c r="F1549" t="s">
        <v>214</v>
      </c>
      <c r="G1549" t="s">
        <v>215</v>
      </c>
      <c r="H1549" s="12">
        <v>30</v>
      </c>
      <c r="I1549" s="16">
        <f t="shared" si="75"/>
        <v>25.423728813559322</v>
      </c>
      <c r="J1549" s="7">
        <f t="shared" si="76"/>
        <v>2.2881355932203387</v>
      </c>
      <c r="K1549" s="7">
        <f t="shared" si="77"/>
        <v>2.2881355932203387</v>
      </c>
    </row>
    <row r="1550" spans="1:11" outlineLevel="2">
      <c r="A1550" s="4">
        <f>VLOOKUP(B1550,'[1]SAC Codes'!$A:$B,2,0)</f>
        <v>999729</v>
      </c>
      <c r="B1550" t="s">
        <v>211</v>
      </c>
      <c r="C1550">
        <v>296144</v>
      </c>
      <c r="D1550" s="11">
        <v>45167</v>
      </c>
      <c r="E1550" t="s">
        <v>408</v>
      </c>
      <c r="F1550" t="s">
        <v>212</v>
      </c>
      <c r="G1550" t="s">
        <v>213</v>
      </c>
      <c r="H1550" s="12">
        <v>60</v>
      </c>
      <c r="I1550" s="16">
        <f t="shared" si="75"/>
        <v>50.847457627118644</v>
      </c>
      <c r="J1550" s="7">
        <f t="shared" si="76"/>
        <v>4.5762711864406773</v>
      </c>
      <c r="K1550" s="7">
        <f t="shared" si="77"/>
        <v>4.5762711864406773</v>
      </c>
    </row>
    <row r="1551" spans="1:11" outlineLevel="2">
      <c r="A1551" s="4">
        <f>VLOOKUP(B1551,'[1]SAC Codes'!$A:$B,2,0)</f>
        <v>999729</v>
      </c>
      <c r="B1551" t="s">
        <v>211</v>
      </c>
      <c r="C1551">
        <v>296144</v>
      </c>
      <c r="D1551" s="11">
        <v>45167</v>
      </c>
      <c r="E1551" t="s">
        <v>408</v>
      </c>
      <c r="F1551" t="s">
        <v>214</v>
      </c>
      <c r="G1551" t="s">
        <v>215</v>
      </c>
      <c r="H1551" s="12">
        <v>30</v>
      </c>
      <c r="I1551" s="16">
        <f t="shared" si="75"/>
        <v>25.423728813559322</v>
      </c>
      <c r="J1551" s="7">
        <f t="shared" si="76"/>
        <v>2.2881355932203387</v>
      </c>
      <c r="K1551" s="7">
        <f t="shared" si="77"/>
        <v>2.2881355932203387</v>
      </c>
    </row>
    <row r="1552" spans="1:11" outlineLevel="2">
      <c r="A1552" s="4">
        <f>VLOOKUP(B1552,'[1]SAC Codes'!$A:$B,2,0)</f>
        <v>999729</v>
      </c>
      <c r="B1552" t="s">
        <v>211</v>
      </c>
      <c r="C1552">
        <v>296145</v>
      </c>
      <c r="D1552" s="11">
        <v>45167</v>
      </c>
      <c r="E1552" t="s">
        <v>101</v>
      </c>
      <c r="F1552" t="s">
        <v>212</v>
      </c>
      <c r="G1552" t="s">
        <v>213</v>
      </c>
      <c r="H1552" s="12">
        <v>80</v>
      </c>
      <c r="I1552" s="16">
        <f t="shared" si="75"/>
        <v>67.79661016949153</v>
      </c>
      <c r="J1552" s="7">
        <f t="shared" si="76"/>
        <v>6.101694915254237</v>
      </c>
      <c r="K1552" s="7">
        <f t="shared" si="77"/>
        <v>6.101694915254237</v>
      </c>
    </row>
    <row r="1553" spans="1:11" outlineLevel="2">
      <c r="A1553" s="4">
        <f>VLOOKUP(B1553,'[1]SAC Codes'!$A:$B,2,0)</f>
        <v>999729</v>
      </c>
      <c r="B1553" t="s">
        <v>211</v>
      </c>
      <c r="C1553">
        <v>296146</v>
      </c>
      <c r="D1553" s="11">
        <v>45167</v>
      </c>
      <c r="E1553" t="s">
        <v>403</v>
      </c>
      <c r="F1553" t="s">
        <v>212</v>
      </c>
      <c r="G1553" t="s">
        <v>213</v>
      </c>
      <c r="H1553" s="12">
        <v>80</v>
      </c>
      <c r="I1553" s="16">
        <f t="shared" si="75"/>
        <v>67.79661016949153</v>
      </c>
      <c r="J1553" s="7">
        <f t="shared" si="76"/>
        <v>6.101694915254237</v>
      </c>
      <c r="K1553" s="7">
        <f t="shared" si="77"/>
        <v>6.101694915254237</v>
      </c>
    </row>
    <row r="1554" spans="1:11" outlineLevel="2">
      <c r="A1554" s="4">
        <f>VLOOKUP(B1554,'[1]SAC Codes'!$A:$B,2,0)</f>
        <v>999729</v>
      </c>
      <c r="B1554" t="s">
        <v>211</v>
      </c>
      <c r="C1554">
        <v>296150</v>
      </c>
      <c r="D1554" s="11">
        <v>45167</v>
      </c>
      <c r="E1554" t="s">
        <v>101</v>
      </c>
      <c r="F1554" t="s">
        <v>212</v>
      </c>
      <c r="G1554" t="s">
        <v>213</v>
      </c>
      <c r="H1554" s="12">
        <v>80</v>
      </c>
      <c r="I1554" s="16">
        <f t="shared" si="75"/>
        <v>67.79661016949153</v>
      </c>
      <c r="J1554" s="7">
        <f t="shared" si="76"/>
        <v>6.101694915254237</v>
      </c>
      <c r="K1554" s="7">
        <f t="shared" si="77"/>
        <v>6.101694915254237</v>
      </c>
    </row>
    <row r="1555" spans="1:11" outlineLevel="2">
      <c r="A1555" s="4">
        <f>VLOOKUP(B1555,'[1]SAC Codes'!$A:$B,2,0)</f>
        <v>999729</v>
      </c>
      <c r="B1555" t="s">
        <v>211</v>
      </c>
      <c r="C1555">
        <v>296152</v>
      </c>
      <c r="D1555" s="11">
        <v>45167</v>
      </c>
      <c r="E1555" t="s">
        <v>405</v>
      </c>
      <c r="F1555" t="s">
        <v>214</v>
      </c>
      <c r="G1555" t="s">
        <v>215</v>
      </c>
      <c r="H1555" s="12">
        <v>30</v>
      </c>
      <c r="I1555" s="16">
        <f t="shared" si="75"/>
        <v>25.423728813559322</v>
      </c>
      <c r="J1555" s="7">
        <f t="shared" si="76"/>
        <v>2.2881355932203387</v>
      </c>
      <c r="K1555" s="7">
        <f t="shared" si="77"/>
        <v>2.2881355932203387</v>
      </c>
    </row>
    <row r="1556" spans="1:11" outlineLevel="2">
      <c r="A1556" s="4">
        <f>VLOOKUP(B1556,'[1]SAC Codes'!$A:$B,2,0)</f>
        <v>999729</v>
      </c>
      <c r="B1556" t="s">
        <v>211</v>
      </c>
      <c r="C1556">
        <v>296159</v>
      </c>
      <c r="D1556" s="11">
        <v>45168</v>
      </c>
      <c r="E1556" t="s">
        <v>30</v>
      </c>
      <c r="F1556" t="s">
        <v>212</v>
      </c>
      <c r="G1556" t="s">
        <v>213</v>
      </c>
      <c r="H1556" s="12">
        <v>60</v>
      </c>
      <c r="I1556" s="16">
        <f t="shared" si="75"/>
        <v>50.847457627118644</v>
      </c>
      <c r="J1556" s="7">
        <f t="shared" si="76"/>
        <v>4.5762711864406773</v>
      </c>
      <c r="K1556" s="7">
        <f t="shared" si="77"/>
        <v>4.5762711864406773</v>
      </c>
    </row>
    <row r="1557" spans="1:11" outlineLevel="2">
      <c r="A1557" s="4">
        <f>VLOOKUP(B1557,'[1]SAC Codes'!$A:$B,2,0)</f>
        <v>999729</v>
      </c>
      <c r="B1557" t="s">
        <v>211</v>
      </c>
      <c r="C1557">
        <v>296161</v>
      </c>
      <c r="D1557" s="11">
        <v>45168</v>
      </c>
      <c r="E1557" t="s">
        <v>403</v>
      </c>
      <c r="F1557" t="s">
        <v>212</v>
      </c>
      <c r="G1557" t="s">
        <v>213</v>
      </c>
      <c r="H1557" s="12">
        <v>60</v>
      </c>
      <c r="I1557" s="16">
        <f t="shared" si="75"/>
        <v>50.847457627118644</v>
      </c>
      <c r="J1557" s="7">
        <f t="shared" si="76"/>
        <v>4.5762711864406773</v>
      </c>
      <c r="K1557" s="7">
        <f t="shared" si="77"/>
        <v>4.5762711864406773</v>
      </c>
    </row>
    <row r="1558" spans="1:11" outlineLevel="2">
      <c r="A1558" s="4">
        <f>VLOOKUP(B1558,'[1]SAC Codes'!$A:$B,2,0)</f>
        <v>999729</v>
      </c>
      <c r="B1558" t="s">
        <v>211</v>
      </c>
      <c r="C1558">
        <v>296161</v>
      </c>
      <c r="D1558" s="11">
        <v>45168</v>
      </c>
      <c r="E1558" t="s">
        <v>403</v>
      </c>
      <c r="F1558" t="s">
        <v>214</v>
      </c>
      <c r="G1558" t="s">
        <v>215</v>
      </c>
      <c r="H1558" s="12">
        <v>30</v>
      </c>
      <c r="I1558" s="16">
        <f t="shared" si="75"/>
        <v>25.423728813559322</v>
      </c>
      <c r="J1558" s="7">
        <f t="shared" si="76"/>
        <v>2.2881355932203387</v>
      </c>
      <c r="K1558" s="7">
        <f t="shared" si="77"/>
        <v>2.2881355932203387</v>
      </c>
    </row>
    <row r="1559" spans="1:11" outlineLevel="2">
      <c r="A1559" s="4">
        <f>VLOOKUP(B1559,'[1]SAC Codes'!$A:$B,2,0)</f>
        <v>999729</v>
      </c>
      <c r="B1559" t="s">
        <v>211</v>
      </c>
      <c r="C1559">
        <v>296163</v>
      </c>
      <c r="D1559" s="11">
        <v>45168</v>
      </c>
      <c r="E1559" t="s">
        <v>73</v>
      </c>
      <c r="F1559" t="s">
        <v>214</v>
      </c>
      <c r="G1559" t="s">
        <v>215</v>
      </c>
      <c r="H1559" s="12">
        <v>32</v>
      </c>
      <c r="I1559" s="16">
        <f t="shared" si="75"/>
        <v>27.118644067796609</v>
      </c>
      <c r="J1559" s="7">
        <f t="shared" si="76"/>
        <v>2.4406779661016946</v>
      </c>
      <c r="K1559" s="7">
        <f t="shared" si="77"/>
        <v>2.4406779661016946</v>
      </c>
    </row>
    <row r="1560" spans="1:11" outlineLevel="2">
      <c r="A1560" s="4">
        <f>VLOOKUP(B1560,'[1]SAC Codes'!$A:$B,2,0)</f>
        <v>999729</v>
      </c>
      <c r="B1560" t="s">
        <v>211</v>
      </c>
      <c r="C1560">
        <v>296166</v>
      </c>
      <c r="D1560" s="11">
        <v>45168</v>
      </c>
      <c r="E1560" t="s">
        <v>408</v>
      </c>
      <c r="F1560" t="s">
        <v>212</v>
      </c>
      <c r="G1560" t="s">
        <v>213</v>
      </c>
      <c r="H1560" s="12">
        <v>72</v>
      </c>
      <c r="I1560" s="16">
        <f t="shared" si="75"/>
        <v>61.016949152542374</v>
      </c>
      <c r="J1560" s="7">
        <f t="shared" si="76"/>
        <v>5.4915254237288131</v>
      </c>
      <c r="K1560" s="7">
        <f t="shared" si="77"/>
        <v>5.4915254237288131</v>
      </c>
    </row>
    <row r="1561" spans="1:11" outlineLevel="2">
      <c r="A1561" s="4">
        <f>VLOOKUP(B1561,'[1]SAC Codes'!$A:$B,2,0)</f>
        <v>999729</v>
      </c>
      <c r="B1561" t="s">
        <v>211</v>
      </c>
      <c r="C1561">
        <v>296166</v>
      </c>
      <c r="D1561" s="11">
        <v>45168</v>
      </c>
      <c r="E1561" t="s">
        <v>408</v>
      </c>
      <c r="F1561" t="s">
        <v>214</v>
      </c>
      <c r="G1561" t="s">
        <v>215</v>
      </c>
      <c r="H1561" s="12">
        <v>36</v>
      </c>
      <c r="I1561" s="16">
        <f t="shared" si="75"/>
        <v>30.508474576271187</v>
      </c>
      <c r="J1561" s="7">
        <f t="shared" si="76"/>
        <v>2.7457627118644066</v>
      </c>
      <c r="K1561" s="7">
        <f t="shared" si="77"/>
        <v>2.7457627118644066</v>
      </c>
    </row>
    <row r="1562" spans="1:11" outlineLevel="2">
      <c r="A1562" s="4">
        <f>VLOOKUP(B1562,'[1]SAC Codes'!$A:$B,2,0)</f>
        <v>999729</v>
      </c>
      <c r="B1562" t="s">
        <v>211</v>
      </c>
      <c r="C1562">
        <v>296171</v>
      </c>
      <c r="D1562" s="11">
        <v>45168</v>
      </c>
      <c r="E1562" t="s">
        <v>405</v>
      </c>
      <c r="F1562" t="s">
        <v>212</v>
      </c>
      <c r="G1562" t="s">
        <v>213</v>
      </c>
      <c r="H1562" s="12">
        <v>80</v>
      </c>
      <c r="I1562" s="16">
        <f t="shared" si="75"/>
        <v>67.79661016949153</v>
      </c>
      <c r="J1562" s="7">
        <f t="shared" si="76"/>
        <v>6.101694915254237</v>
      </c>
      <c r="K1562" s="7">
        <f t="shared" si="77"/>
        <v>6.101694915254237</v>
      </c>
    </row>
    <row r="1563" spans="1:11" outlineLevel="2">
      <c r="A1563" s="4">
        <f>VLOOKUP(B1563,'[1]SAC Codes'!$A:$B,2,0)</f>
        <v>999729</v>
      </c>
      <c r="B1563" t="s">
        <v>211</v>
      </c>
      <c r="C1563">
        <v>296171</v>
      </c>
      <c r="D1563" s="11">
        <v>45168</v>
      </c>
      <c r="E1563" t="s">
        <v>405</v>
      </c>
      <c r="F1563" t="s">
        <v>218</v>
      </c>
      <c r="G1563" t="s">
        <v>219</v>
      </c>
      <c r="H1563" s="12">
        <v>40</v>
      </c>
      <c r="I1563" s="16">
        <f t="shared" si="75"/>
        <v>33.898305084745765</v>
      </c>
      <c r="J1563" s="7">
        <f t="shared" si="76"/>
        <v>3.0508474576271185</v>
      </c>
      <c r="K1563" s="7">
        <f t="shared" si="77"/>
        <v>3.0508474576271185</v>
      </c>
    </row>
    <row r="1564" spans="1:11" outlineLevel="2">
      <c r="A1564" s="4">
        <f>VLOOKUP(B1564,'[1]SAC Codes'!$A:$B,2,0)</f>
        <v>999729</v>
      </c>
      <c r="B1564" t="s">
        <v>211</v>
      </c>
      <c r="C1564">
        <v>296175</v>
      </c>
      <c r="D1564" s="11">
        <v>45168</v>
      </c>
      <c r="E1564" t="s">
        <v>403</v>
      </c>
      <c r="F1564" t="s">
        <v>212</v>
      </c>
      <c r="G1564" t="s">
        <v>213</v>
      </c>
      <c r="H1564" s="12">
        <v>80</v>
      </c>
      <c r="I1564" s="16">
        <f t="shared" si="75"/>
        <v>67.79661016949153</v>
      </c>
      <c r="J1564" s="7">
        <f t="shared" si="76"/>
        <v>6.101694915254237</v>
      </c>
      <c r="K1564" s="7">
        <f t="shared" si="77"/>
        <v>6.101694915254237</v>
      </c>
    </row>
    <row r="1565" spans="1:11" outlineLevel="2">
      <c r="A1565" s="4">
        <f>VLOOKUP(B1565,'[1]SAC Codes'!$A:$B,2,0)</f>
        <v>999729</v>
      </c>
      <c r="B1565" t="s">
        <v>211</v>
      </c>
      <c r="C1565">
        <v>296175</v>
      </c>
      <c r="D1565" s="11">
        <v>45168</v>
      </c>
      <c r="E1565" t="s">
        <v>403</v>
      </c>
      <c r="F1565" t="s">
        <v>214</v>
      </c>
      <c r="G1565" t="s">
        <v>215</v>
      </c>
      <c r="H1565" s="12">
        <v>40</v>
      </c>
      <c r="I1565" s="16">
        <f t="shared" si="75"/>
        <v>33.898305084745765</v>
      </c>
      <c r="J1565" s="7">
        <f t="shared" si="76"/>
        <v>3.0508474576271185</v>
      </c>
      <c r="K1565" s="7">
        <f t="shared" si="77"/>
        <v>3.0508474576271185</v>
      </c>
    </row>
    <row r="1566" spans="1:11" outlineLevel="2">
      <c r="A1566" s="4">
        <f>VLOOKUP(B1566,'[1]SAC Codes'!$A:$B,2,0)</f>
        <v>999729</v>
      </c>
      <c r="B1566" t="s">
        <v>211</v>
      </c>
      <c r="C1566">
        <v>296179</v>
      </c>
      <c r="D1566" s="11">
        <v>45168</v>
      </c>
      <c r="E1566" t="s">
        <v>408</v>
      </c>
      <c r="F1566" t="s">
        <v>212</v>
      </c>
      <c r="G1566" t="s">
        <v>213</v>
      </c>
      <c r="H1566" s="12">
        <v>60</v>
      </c>
      <c r="I1566" s="16">
        <f t="shared" si="75"/>
        <v>50.847457627118644</v>
      </c>
      <c r="J1566" s="7">
        <f t="shared" si="76"/>
        <v>4.5762711864406773</v>
      </c>
      <c r="K1566" s="7">
        <f t="shared" si="77"/>
        <v>4.5762711864406773</v>
      </c>
    </row>
    <row r="1567" spans="1:11" outlineLevel="2">
      <c r="A1567" s="4">
        <f>VLOOKUP(B1567,'[1]SAC Codes'!$A:$B,2,0)</f>
        <v>999729</v>
      </c>
      <c r="B1567" t="s">
        <v>211</v>
      </c>
      <c r="C1567">
        <v>296179</v>
      </c>
      <c r="D1567" s="11">
        <v>45168</v>
      </c>
      <c r="E1567" t="s">
        <v>408</v>
      </c>
      <c r="F1567" t="s">
        <v>214</v>
      </c>
      <c r="G1567" t="s">
        <v>215</v>
      </c>
      <c r="H1567" s="12">
        <v>30</v>
      </c>
      <c r="I1567" s="16">
        <f t="shared" si="75"/>
        <v>25.423728813559322</v>
      </c>
      <c r="J1567" s="7">
        <f t="shared" si="76"/>
        <v>2.2881355932203387</v>
      </c>
      <c r="K1567" s="7">
        <f t="shared" si="77"/>
        <v>2.2881355932203387</v>
      </c>
    </row>
    <row r="1568" spans="1:11" outlineLevel="2">
      <c r="A1568" s="4">
        <f>VLOOKUP(B1568,'[1]SAC Codes'!$A:$B,2,0)</f>
        <v>999729</v>
      </c>
      <c r="B1568" t="s">
        <v>211</v>
      </c>
      <c r="C1568">
        <v>296182</v>
      </c>
      <c r="D1568" s="11">
        <v>45168</v>
      </c>
      <c r="E1568" t="s">
        <v>408</v>
      </c>
      <c r="F1568" t="s">
        <v>214</v>
      </c>
      <c r="G1568" t="s">
        <v>215</v>
      </c>
      <c r="H1568" s="12">
        <v>34</v>
      </c>
      <c r="I1568" s="16">
        <f t="shared" si="75"/>
        <v>28.8135593220339</v>
      </c>
      <c r="J1568" s="7">
        <f t="shared" si="76"/>
        <v>2.593220338983051</v>
      </c>
      <c r="K1568" s="7">
        <f t="shared" si="77"/>
        <v>2.593220338983051</v>
      </c>
    </row>
    <row r="1569" spans="1:11" outlineLevel="2">
      <c r="A1569" s="4">
        <f>VLOOKUP(B1569,'[1]SAC Codes'!$A:$B,2,0)</f>
        <v>999729</v>
      </c>
      <c r="B1569" t="s">
        <v>211</v>
      </c>
      <c r="C1569">
        <v>296184</v>
      </c>
      <c r="D1569" s="11">
        <v>45168</v>
      </c>
      <c r="E1569" t="s">
        <v>408</v>
      </c>
      <c r="F1569" t="s">
        <v>212</v>
      </c>
      <c r="G1569" t="s">
        <v>213</v>
      </c>
      <c r="H1569" s="12">
        <v>68</v>
      </c>
      <c r="I1569" s="16">
        <f t="shared" si="75"/>
        <v>57.627118644067799</v>
      </c>
      <c r="J1569" s="7">
        <f t="shared" si="76"/>
        <v>5.1864406779661021</v>
      </c>
      <c r="K1569" s="7">
        <f t="shared" si="77"/>
        <v>5.1864406779661021</v>
      </c>
    </row>
    <row r="1570" spans="1:11" outlineLevel="2">
      <c r="A1570" s="4">
        <f>VLOOKUP(B1570,'[1]SAC Codes'!$A:$B,2,0)</f>
        <v>999729</v>
      </c>
      <c r="B1570" t="s">
        <v>211</v>
      </c>
      <c r="C1570">
        <v>296196</v>
      </c>
      <c r="D1570" s="11">
        <v>45169</v>
      </c>
      <c r="E1570" t="s">
        <v>73</v>
      </c>
      <c r="F1570" t="s">
        <v>212</v>
      </c>
      <c r="G1570" t="s">
        <v>213</v>
      </c>
      <c r="H1570" s="12">
        <v>80</v>
      </c>
      <c r="I1570" s="16">
        <f t="shared" si="75"/>
        <v>67.79661016949153</v>
      </c>
      <c r="J1570" s="7">
        <f t="shared" si="76"/>
        <v>6.101694915254237</v>
      </c>
      <c r="K1570" s="7">
        <f t="shared" si="77"/>
        <v>6.101694915254237</v>
      </c>
    </row>
    <row r="1571" spans="1:11" outlineLevel="2">
      <c r="A1571" s="4">
        <f>VLOOKUP(B1571,'[1]SAC Codes'!$A:$B,2,0)</f>
        <v>999729</v>
      </c>
      <c r="B1571" t="s">
        <v>211</v>
      </c>
      <c r="C1571">
        <v>296197</v>
      </c>
      <c r="D1571" s="11">
        <v>45169</v>
      </c>
      <c r="E1571" t="s">
        <v>403</v>
      </c>
      <c r="F1571" t="s">
        <v>212</v>
      </c>
      <c r="G1571" t="s">
        <v>213</v>
      </c>
      <c r="H1571" s="12">
        <v>68</v>
      </c>
      <c r="I1571" s="16">
        <f t="shared" si="75"/>
        <v>57.627118644067799</v>
      </c>
      <c r="J1571" s="7">
        <f t="shared" si="76"/>
        <v>5.1864406779661021</v>
      </c>
      <c r="K1571" s="7">
        <f t="shared" si="77"/>
        <v>5.1864406779661021</v>
      </c>
    </row>
    <row r="1572" spans="1:11" outlineLevel="2">
      <c r="A1572" s="4">
        <f>VLOOKUP(B1572,'[1]SAC Codes'!$A:$B,2,0)</f>
        <v>999729</v>
      </c>
      <c r="B1572" t="s">
        <v>211</v>
      </c>
      <c r="C1572">
        <v>296197</v>
      </c>
      <c r="D1572" s="11">
        <v>45169</v>
      </c>
      <c r="E1572" t="s">
        <v>403</v>
      </c>
      <c r="F1572" t="s">
        <v>214</v>
      </c>
      <c r="G1572" t="s">
        <v>215</v>
      </c>
      <c r="H1572" s="12">
        <v>34</v>
      </c>
      <c r="I1572" s="16">
        <f t="shared" si="75"/>
        <v>28.8135593220339</v>
      </c>
      <c r="J1572" s="7">
        <f t="shared" si="76"/>
        <v>2.593220338983051</v>
      </c>
      <c r="K1572" s="7">
        <f t="shared" si="77"/>
        <v>2.593220338983051</v>
      </c>
    </row>
    <row r="1573" spans="1:11" outlineLevel="2">
      <c r="A1573" s="4">
        <f>VLOOKUP(B1573,'[1]SAC Codes'!$A:$B,2,0)</f>
        <v>999729</v>
      </c>
      <c r="B1573" t="s">
        <v>211</v>
      </c>
      <c r="C1573">
        <v>296197</v>
      </c>
      <c r="D1573" s="11">
        <v>45169</v>
      </c>
      <c r="E1573" t="s">
        <v>403</v>
      </c>
      <c r="F1573" t="s">
        <v>216</v>
      </c>
      <c r="G1573" t="s">
        <v>217</v>
      </c>
      <c r="H1573" s="12">
        <v>34</v>
      </c>
      <c r="I1573" s="16">
        <f t="shared" si="75"/>
        <v>28.8135593220339</v>
      </c>
      <c r="J1573" s="7">
        <f t="shared" si="76"/>
        <v>2.593220338983051</v>
      </c>
      <c r="K1573" s="7">
        <f t="shared" si="77"/>
        <v>2.593220338983051</v>
      </c>
    </row>
    <row r="1574" spans="1:11" outlineLevel="2">
      <c r="A1574" s="4">
        <f>VLOOKUP(B1574,'[1]SAC Codes'!$A:$B,2,0)</f>
        <v>999729</v>
      </c>
      <c r="B1574" t="s">
        <v>211</v>
      </c>
      <c r="C1574">
        <v>296200</v>
      </c>
      <c r="D1574" s="11">
        <v>45169</v>
      </c>
      <c r="E1574" t="s">
        <v>101</v>
      </c>
      <c r="F1574" t="s">
        <v>212</v>
      </c>
      <c r="G1574" t="s">
        <v>213</v>
      </c>
      <c r="H1574" s="12">
        <v>80</v>
      </c>
      <c r="I1574" s="16">
        <f t="shared" si="75"/>
        <v>67.79661016949153</v>
      </c>
      <c r="J1574" s="7">
        <f t="shared" si="76"/>
        <v>6.101694915254237</v>
      </c>
      <c r="K1574" s="7">
        <f t="shared" si="77"/>
        <v>6.101694915254237</v>
      </c>
    </row>
    <row r="1575" spans="1:11" outlineLevel="2">
      <c r="A1575" s="4">
        <f>VLOOKUP(B1575,'[1]SAC Codes'!$A:$B,2,0)</f>
        <v>999729</v>
      </c>
      <c r="B1575" t="s">
        <v>211</v>
      </c>
      <c r="C1575">
        <v>296200</v>
      </c>
      <c r="D1575" s="11">
        <v>45169</v>
      </c>
      <c r="E1575" t="s">
        <v>101</v>
      </c>
      <c r="F1575" t="s">
        <v>214</v>
      </c>
      <c r="G1575" t="s">
        <v>215</v>
      </c>
      <c r="H1575" s="12">
        <v>40</v>
      </c>
      <c r="I1575" s="16">
        <f t="shared" si="75"/>
        <v>33.898305084745765</v>
      </c>
      <c r="J1575" s="7">
        <f t="shared" si="76"/>
        <v>3.0508474576271185</v>
      </c>
      <c r="K1575" s="7">
        <f t="shared" si="77"/>
        <v>3.0508474576271185</v>
      </c>
    </row>
    <row r="1576" spans="1:11" outlineLevel="2">
      <c r="A1576" s="4">
        <f>VLOOKUP(B1576,'[1]SAC Codes'!$A:$B,2,0)</f>
        <v>999729</v>
      </c>
      <c r="B1576" t="s">
        <v>211</v>
      </c>
      <c r="C1576">
        <v>296201</v>
      </c>
      <c r="D1576" s="11">
        <v>45169</v>
      </c>
      <c r="E1576" t="s">
        <v>405</v>
      </c>
      <c r="F1576" t="s">
        <v>212</v>
      </c>
      <c r="G1576" t="s">
        <v>213</v>
      </c>
      <c r="H1576" s="12">
        <v>68</v>
      </c>
      <c r="I1576" s="16">
        <f t="shared" si="75"/>
        <v>57.627118644067799</v>
      </c>
      <c r="J1576" s="7">
        <f t="shared" si="76"/>
        <v>5.1864406779661021</v>
      </c>
      <c r="K1576" s="7">
        <f t="shared" si="77"/>
        <v>5.1864406779661021</v>
      </c>
    </row>
    <row r="1577" spans="1:11" outlineLevel="2">
      <c r="A1577" s="4">
        <f>VLOOKUP(B1577,'[1]SAC Codes'!$A:$B,2,0)</f>
        <v>999729</v>
      </c>
      <c r="B1577" t="s">
        <v>211</v>
      </c>
      <c r="C1577">
        <v>296201</v>
      </c>
      <c r="D1577" s="11">
        <v>45169</v>
      </c>
      <c r="E1577" t="s">
        <v>405</v>
      </c>
      <c r="F1577" t="s">
        <v>214</v>
      </c>
      <c r="G1577" t="s">
        <v>215</v>
      </c>
      <c r="H1577" s="12">
        <v>34</v>
      </c>
      <c r="I1577" s="16">
        <f t="shared" si="75"/>
        <v>28.8135593220339</v>
      </c>
      <c r="J1577" s="7">
        <f t="shared" si="76"/>
        <v>2.593220338983051</v>
      </c>
      <c r="K1577" s="7">
        <f t="shared" si="77"/>
        <v>2.593220338983051</v>
      </c>
    </row>
    <row r="1578" spans="1:11" outlineLevel="2">
      <c r="A1578" s="4">
        <f>VLOOKUP(B1578,'[1]SAC Codes'!$A:$B,2,0)</f>
        <v>999729</v>
      </c>
      <c r="B1578" t="s">
        <v>211</v>
      </c>
      <c r="C1578">
        <v>296203</v>
      </c>
      <c r="D1578" s="11">
        <v>45169</v>
      </c>
      <c r="E1578" t="s">
        <v>408</v>
      </c>
      <c r="F1578" t="s">
        <v>214</v>
      </c>
      <c r="G1578" t="s">
        <v>215</v>
      </c>
      <c r="H1578" s="12">
        <v>32</v>
      </c>
      <c r="I1578" s="16">
        <f t="shared" si="75"/>
        <v>27.118644067796609</v>
      </c>
      <c r="J1578" s="7">
        <f t="shared" si="76"/>
        <v>2.4406779661016946</v>
      </c>
      <c r="K1578" s="7">
        <f t="shared" si="77"/>
        <v>2.4406779661016946</v>
      </c>
    </row>
    <row r="1579" spans="1:11" outlineLevel="2">
      <c r="A1579" s="4">
        <f>VLOOKUP(B1579,'[1]SAC Codes'!$A:$B,2,0)</f>
        <v>999729</v>
      </c>
      <c r="B1579" t="s">
        <v>211</v>
      </c>
      <c r="C1579">
        <v>296203</v>
      </c>
      <c r="D1579" s="11">
        <v>45169</v>
      </c>
      <c r="E1579" t="s">
        <v>408</v>
      </c>
      <c r="F1579" t="s">
        <v>216</v>
      </c>
      <c r="G1579" t="s">
        <v>217</v>
      </c>
      <c r="H1579" s="12">
        <v>32</v>
      </c>
      <c r="I1579" s="16">
        <f t="shared" si="75"/>
        <v>27.118644067796609</v>
      </c>
      <c r="J1579" s="7">
        <f t="shared" si="76"/>
        <v>2.4406779661016946</v>
      </c>
      <c r="K1579" s="7">
        <f t="shared" si="77"/>
        <v>2.4406779661016946</v>
      </c>
    </row>
    <row r="1580" spans="1:11" outlineLevel="2">
      <c r="A1580" s="4">
        <f>VLOOKUP(B1580,'[1]SAC Codes'!$A:$B,2,0)</f>
        <v>999729</v>
      </c>
      <c r="B1580" t="s">
        <v>211</v>
      </c>
      <c r="C1580">
        <v>296208</v>
      </c>
      <c r="D1580" s="11">
        <v>45169</v>
      </c>
      <c r="E1580" t="s">
        <v>408</v>
      </c>
      <c r="F1580" t="s">
        <v>212</v>
      </c>
      <c r="G1580" t="s">
        <v>213</v>
      </c>
      <c r="H1580" s="12">
        <v>72</v>
      </c>
      <c r="I1580" s="16">
        <f t="shared" si="75"/>
        <v>61.016949152542374</v>
      </c>
      <c r="J1580" s="7">
        <f t="shared" si="76"/>
        <v>5.4915254237288131</v>
      </c>
      <c r="K1580" s="7">
        <f t="shared" si="77"/>
        <v>5.4915254237288131</v>
      </c>
    </row>
    <row r="1581" spans="1:11" outlineLevel="2">
      <c r="A1581" s="4">
        <f>VLOOKUP(B1581,'[1]SAC Codes'!$A:$B,2,0)</f>
        <v>999729</v>
      </c>
      <c r="B1581" t="s">
        <v>211</v>
      </c>
      <c r="C1581">
        <v>296208</v>
      </c>
      <c r="D1581" s="11">
        <v>45169</v>
      </c>
      <c r="E1581" t="s">
        <v>408</v>
      </c>
      <c r="F1581" t="s">
        <v>214</v>
      </c>
      <c r="G1581" t="s">
        <v>215</v>
      </c>
      <c r="H1581" s="12">
        <v>36</v>
      </c>
      <c r="I1581" s="16">
        <f t="shared" si="75"/>
        <v>30.508474576271187</v>
      </c>
      <c r="J1581" s="7">
        <f t="shared" si="76"/>
        <v>2.7457627118644066</v>
      </c>
      <c r="K1581" s="7">
        <f t="shared" si="77"/>
        <v>2.7457627118644066</v>
      </c>
    </row>
    <row r="1582" spans="1:11" outlineLevel="2">
      <c r="A1582" s="4">
        <f>VLOOKUP(B1582,'[1]SAC Codes'!$A:$B,2,0)</f>
        <v>999729</v>
      </c>
      <c r="B1582" t="s">
        <v>211</v>
      </c>
      <c r="C1582">
        <v>296213</v>
      </c>
      <c r="D1582" s="11">
        <v>45169</v>
      </c>
      <c r="E1582" t="s">
        <v>23</v>
      </c>
      <c r="F1582" t="s">
        <v>212</v>
      </c>
      <c r="G1582" t="s">
        <v>213</v>
      </c>
      <c r="H1582" s="12">
        <v>68</v>
      </c>
      <c r="I1582" s="16">
        <f t="shared" si="75"/>
        <v>57.627118644067799</v>
      </c>
      <c r="J1582" s="7">
        <f t="shared" si="76"/>
        <v>5.1864406779661021</v>
      </c>
      <c r="K1582" s="7">
        <f t="shared" si="77"/>
        <v>5.1864406779661021</v>
      </c>
    </row>
    <row r="1583" spans="1:11" outlineLevel="2">
      <c r="A1583" s="4">
        <f>VLOOKUP(B1583,'[1]SAC Codes'!$A:$B,2,0)</f>
        <v>999729</v>
      </c>
      <c r="B1583" t="s">
        <v>211</v>
      </c>
      <c r="C1583">
        <v>296216</v>
      </c>
      <c r="D1583" s="11">
        <v>45169</v>
      </c>
      <c r="E1583" t="s">
        <v>23</v>
      </c>
      <c r="F1583" t="s">
        <v>212</v>
      </c>
      <c r="G1583" t="s">
        <v>213</v>
      </c>
      <c r="H1583" s="12">
        <v>72</v>
      </c>
      <c r="I1583" s="16">
        <f t="shared" si="75"/>
        <v>61.016949152542374</v>
      </c>
      <c r="J1583" s="7">
        <f t="shared" si="76"/>
        <v>5.4915254237288131</v>
      </c>
      <c r="K1583" s="7">
        <f t="shared" si="77"/>
        <v>5.4915254237288131</v>
      </c>
    </row>
    <row r="1584" spans="1:11" outlineLevel="2">
      <c r="A1584" s="4">
        <f>VLOOKUP(B1584,'[1]SAC Codes'!$A:$B,2,0)</f>
        <v>999729</v>
      </c>
      <c r="B1584" t="s">
        <v>211</v>
      </c>
      <c r="C1584">
        <v>296216</v>
      </c>
      <c r="D1584" s="11">
        <v>45169</v>
      </c>
      <c r="E1584" t="s">
        <v>23</v>
      </c>
      <c r="F1584" t="s">
        <v>214</v>
      </c>
      <c r="G1584" t="s">
        <v>215</v>
      </c>
      <c r="H1584" s="12">
        <v>36</v>
      </c>
      <c r="I1584" s="16">
        <f t="shared" si="75"/>
        <v>30.508474576271187</v>
      </c>
      <c r="J1584" s="7">
        <f t="shared" si="76"/>
        <v>2.7457627118644066</v>
      </c>
      <c r="K1584" s="7">
        <f t="shared" si="77"/>
        <v>2.7457627118644066</v>
      </c>
    </row>
    <row r="1585" spans="1:11" outlineLevel="2">
      <c r="A1585" s="4">
        <f>VLOOKUP(B1585,'[1]SAC Codes'!$A:$B,2,0)</f>
        <v>999729</v>
      </c>
      <c r="B1585" t="s">
        <v>211</v>
      </c>
      <c r="C1585">
        <v>296218</v>
      </c>
      <c r="D1585" s="11">
        <v>45169</v>
      </c>
      <c r="E1585" t="s">
        <v>405</v>
      </c>
      <c r="F1585" t="s">
        <v>212</v>
      </c>
      <c r="G1585" t="s">
        <v>213</v>
      </c>
      <c r="H1585" s="12">
        <v>80</v>
      </c>
      <c r="I1585" s="16">
        <f t="shared" si="75"/>
        <v>67.79661016949153</v>
      </c>
      <c r="J1585" s="7">
        <f t="shared" si="76"/>
        <v>6.101694915254237</v>
      </c>
      <c r="K1585" s="7">
        <f t="shared" si="77"/>
        <v>6.101694915254237</v>
      </c>
    </row>
    <row r="1586" spans="1:11" outlineLevel="2">
      <c r="A1586" s="4">
        <f>VLOOKUP(B1586,'[1]SAC Codes'!$A:$B,2,0)</f>
        <v>999729</v>
      </c>
      <c r="B1586" t="s">
        <v>211</v>
      </c>
      <c r="C1586">
        <v>296218</v>
      </c>
      <c r="D1586" s="11">
        <v>45169</v>
      </c>
      <c r="E1586" t="s">
        <v>405</v>
      </c>
      <c r="F1586" t="s">
        <v>214</v>
      </c>
      <c r="G1586" t="s">
        <v>215</v>
      </c>
      <c r="H1586" s="12">
        <v>40</v>
      </c>
      <c r="I1586" s="16">
        <f t="shared" si="75"/>
        <v>33.898305084745765</v>
      </c>
      <c r="J1586" s="7">
        <f t="shared" si="76"/>
        <v>3.0508474576271185</v>
      </c>
      <c r="K1586" s="7">
        <f t="shared" si="77"/>
        <v>3.0508474576271185</v>
      </c>
    </row>
    <row r="1587" spans="1:11" outlineLevel="2">
      <c r="A1587" s="4">
        <f>VLOOKUP(B1587,'[1]SAC Codes'!$A:$B,2,0)</f>
        <v>999729</v>
      </c>
      <c r="B1587" t="s">
        <v>211</v>
      </c>
      <c r="C1587">
        <v>296218</v>
      </c>
      <c r="D1587" s="11">
        <v>45169</v>
      </c>
      <c r="E1587" t="s">
        <v>405</v>
      </c>
      <c r="F1587" t="s">
        <v>216</v>
      </c>
      <c r="G1587" t="s">
        <v>217</v>
      </c>
      <c r="H1587" s="12">
        <v>40</v>
      </c>
      <c r="I1587" s="16">
        <f t="shared" si="75"/>
        <v>33.898305084745765</v>
      </c>
      <c r="J1587" s="7">
        <f t="shared" si="76"/>
        <v>3.0508474576271185</v>
      </c>
      <c r="K1587" s="7">
        <f t="shared" si="77"/>
        <v>3.0508474576271185</v>
      </c>
    </row>
    <row r="1588" spans="1:11" outlineLevel="2">
      <c r="A1588" s="4">
        <f>VLOOKUP(B1588,'[1]SAC Codes'!$A:$B,2,0)</f>
        <v>999729</v>
      </c>
      <c r="B1588" t="s">
        <v>211</v>
      </c>
      <c r="C1588">
        <v>296228</v>
      </c>
      <c r="D1588" s="11">
        <v>45169</v>
      </c>
      <c r="E1588" t="s">
        <v>30</v>
      </c>
      <c r="F1588" t="s">
        <v>214</v>
      </c>
      <c r="G1588" t="s">
        <v>215</v>
      </c>
      <c r="H1588" s="12">
        <v>30</v>
      </c>
      <c r="I1588" s="16">
        <f t="shared" si="75"/>
        <v>25.423728813559322</v>
      </c>
      <c r="J1588" s="7">
        <f t="shared" si="76"/>
        <v>2.2881355932203387</v>
      </c>
      <c r="K1588" s="7">
        <f t="shared" si="77"/>
        <v>2.2881355932203387</v>
      </c>
    </row>
    <row r="1589" spans="1:11" outlineLevel="2">
      <c r="A1589" s="4">
        <f>VLOOKUP(B1589,'[1]SAC Codes'!$A:$B,2,0)</f>
        <v>999729</v>
      </c>
      <c r="B1589" t="s">
        <v>223</v>
      </c>
      <c r="C1589">
        <v>295262</v>
      </c>
      <c r="D1589" s="11">
        <v>45139</v>
      </c>
      <c r="E1589" t="s">
        <v>413</v>
      </c>
      <c r="F1589" t="s">
        <v>224</v>
      </c>
      <c r="G1589" t="s">
        <v>225</v>
      </c>
      <c r="H1589" s="12">
        <v>425</v>
      </c>
      <c r="I1589" s="16">
        <f t="shared" si="75"/>
        <v>360.16949152542372</v>
      </c>
      <c r="J1589" s="7">
        <f t="shared" si="76"/>
        <v>32.415254237288131</v>
      </c>
      <c r="K1589" s="7">
        <f t="shared" si="77"/>
        <v>32.415254237288131</v>
      </c>
    </row>
    <row r="1590" spans="1:11" outlineLevel="2">
      <c r="A1590" s="4">
        <f>VLOOKUP(B1590,'[1]SAC Codes'!$A:$B,2,0)</f>
        <v>999729</v>
      </c>
      <c r="B1590" t="s">
        <v>223</v>
      </c>
      <c r="C1590">
        <v>295262</v>
      </c>
      <c r="D1590" s="11">
        <v>45139</v>
      </c>
      <c r="E1590" t="s">
        <v>413</v>
      </c>
      <c r="F1590" t="s">
        <v>232</v>
      </c>
      <c r="G1590" t="s">
        <v>233</v>
      </c>
      <c r="H1590" s="12">
        <v>595</v>
      </c>
      <c r="I1590" s="16">
        <f t="shared" si="75"/>
        <v>504.23728813559325</v>
      </c>
      <c r="J1590" s="7">
        <f t="shared" si="76"/>
        <v>45.381355932203391</v>
      </c>
      <c r="K1590" s="7">
        <f t="shared" si="77"/>
        <v>45.381355932203391</v>
      </c>
    </row>
    <row r="1591" spans="1:11" outlineLevel="2">
      <c r="A1591" s="4">
        <f>VLOOKUP(B1591,'[1]SAC Codes'!$A:$B,2,0)</f>
        <v>999729</v>
      </c>
      <c r="B1591" t="s">
        <v>223</v>
      </c>
      <c r="C1591">
        <v>295289</v>
      </c>
      <c r="D1591" s="11">
        <v>45140</v>
      </c>
      <c r="E1591" t="s">
        <v>21</v>
      </c>
      <c r="F1591" t="s">
        <v>230</v>
      </c>
      <c r="G1591" t="s">
        <v>231</v>
      </c>
      <c r="H1591" s="12">
        <v>400</v>
      </c>
      <c r="I1591" s="16">
        <f t="shared" si="75"/>
        <v>338.9830508474576</v>
      </c>
      <c r="J1591" s="7">
        <f t="shared" si="76"/>
        <v>30.508474576271183</v>
      </c>
      <c r="K1591" s="7">
        <f t="shared" si="77"/>
        <v>30.508474576271183</v>
      </c>
    </row>
    <row r="1592" spans="1:11" outlineLevel="2">
      <c r="A1592" s="4">
        <f>VLOOKUP(B1592,'[1]SAC Codes'!$A:$B,2,0)</f>
        <v>999729</v>
      </c>
      <c r="B1592" t="s">
        <v>223</v>
      </c>
      <c r="C1592">
        <v>295298</v>
      </c>
      <c r="D1592" s="11">
        <v>45140</v>
      </c>
      <c r="E1592" t="s">
        <v>27</v>
      </c>
      <c r="F1592" t="s">
        <v>230</v>
      </c>
      <c r="G1592" t="s">
        <v>231</v>
      </c>
      <c r="H1592" s="12">
        <v>500</v>
      </c>
      <c r="I1592" s="16">
        <f t="shared" si="75"/>
        <v>423.72881355932202</v>
      </c>
      <c r="J1592" s="7">
        <f t="shared" si="76"/>
        <v>38.135593220338983</v>
      </c>
      <c r="K1592" s="7">
        <f t="shared" si="77"/>
        <v>38.135593220338983</v>
      </c>
    </row>
    <row r="1593" spans="1:11" outlineLevel="2">
      <c r="A1593" s="4">
        <f>VLOOKUP(B1593,'[1]SAC Codes'!$A:$B,2,0)</f>
        <v>999729</v>
      </c>
      <c r="B1593" t="s">
        <v>223</v>
      </c>
      <c r="C1593">
        <v>295322</v>
      </c>
      <c r="D1593" s="11">
        <v>45141</v>
      </c>
      <c r="E1593" t="s">
        <v>101</v>
      </c>
      <c r="F1593" t="s">
        <v>224</v>
      </c>
      <c r="G1593" t="s">
        <v>225</v>
      </c>
      <c r="H1593" s="12">
        <v>375</v>
      </c>
      <c r="I1593" s="16">
        <f t="shared" ref="I1593:I1656" si="78">H1593*100/118</f>
        <v>317.79661016949154</v>
      </c>
      <c r="J1593" s="7">
        <f t="shared" ref="J1593:J1656" si="79">9%*I1593</f>
        <v>28.601694915254239</v>
      </c>
      <c r="K1593" s="7">
        <f t="shared" ref="K1593:K1656" si="80">9%*I1593</f>
        <v>28.601694915254239</v>
      </c>
    </row>
    <row r="1594" spans="1:11" outlineLevel="2">
      <c r="A1594" s="4">
        <f>VLOOKUP(B1594,'[1]SAC Codes'!$A:$B,2,0)</f>
        <v>999729</v>
      </c>
      <c r="B1594" t="s">
        <v>223</v>
      </c>
      <c r="C1594">
        <v>295328</v>
      </c>
      <c r="D1594" s="11">
        <v>45141</v>
      </c>
      <c r="E1594" t="s">
        <v>12</v>
      </c>
      <c r="F1594" t="s">
        <v>230</v>
      </c>
      <c r="G1594" t="s">
        <v>231</v>
      </c>
      <c r="H1594" s="12">
        <v>500</v>
      </c>
      <c r="I1594" s="16">
        <f t="shared" si="78"/>
        <v>423.72881355932202</v>
      </c>
      <c r="J1594" s="7">
        <f t="shared" si="79"/>
        <v>38.135593220338983</v>
      </c>
      <c r="K1594" s="7">
        <f t="shared" si="80"/>
        <v>38.135593220338983</v>
      </c>
    </row>
    <row r="1595" spans="1:11" outlineLevel="2">
      <c r="A1595" s="4">
        <f>VLOOKUP(B1595,'[1]SAC Codes'!$A:$B,2,0)</f>
        <v>999729</v>
      </c>
      <c r="B1595" t="s">
        <v>223</v>
      </c>
      <c r="C1595">
        <v>295348</v>
      </c>
      <c r="D1595" s="11">
        <v>45143</v>
      </c>
      <c r="E1595" t="s">
        <v>27</v>
      </c>
      <c r="F1595" t="s">
        <v>230</v>
      </c>
      <c r="G1595" t="s">
        <v>231</v>
      </c>
      <c r="H1595" s="12">
        <v>170</v>
      </c>
      <c r="I1595" s="16">
        <f t="shared" si="78"/>
        <v>144.06779661016949</v>
      </c>
      <c r="J1595" s="7">
        <f t="shared" si="79"/>
        <v>12.966101694915254</v>
      </c>
      <c r="K1595" s="7">
        <f t="shared" si="80"/>
        <v>12.966101694915254</v>
      </c>
    </row>
    <row r="1596" spans="1:11" outlineLevel="2">
      <c r="A1596" s="4">
        <f>VLOOKUP(B1596,'[1]SAC Codes'!$A:$B,2,0)</f>
        <v>999729</v>
      </c>
      <c r="B1596" t="s">
        <v>223</v>
      </c>
      <c r="C1596">
        <v>295360</v>
      </c>
      <c r="D1596" s="11">
        <v>45142</v>
      </c>
      <c r="E1596" t="s">
        <v>12</v>
      </c>
      <c r="F1596" t="s">
        <v>230</v>
      </c>
      <c r="G1596" t="s">
        <v>231</v>
      </c>
      <c r="H1596" s="12">
        <v>500</v>
      </c>
      <c r="I1596" s="16">
        <f t="shared" si="78"/>
        <v>423.72881355932202</v>
      </c>
      <c r="J1596" s="7">
        <f t="shared" si="79"/>
        <v>38.135593220338983</v>
      </c>
      <c r="K1596" s="7">
        <f t="shared" si="80"/>
        <v>38.135593220338983</v>
      </c>
    </row>
    <row r="1597" spans="1:11" outlineLevel="2">
      <c r="A1597" s="4">
        <f>VLOOKUP(B1597,'[1]SAC Codes'!$A:$B,2,0)</f>
        <v>999729</v>
      </c>
      <c r="B1597" t="s">
        <v>223</v>
      </c>
      <c r="C1597">
        <v>295416</v>
      </c>
      <c r="D1597" s="11">
        <v>45143</v>
      </c>
      <c r="E1597" t="s">
        <v>12</v>
      </c>
      <c r="F1597" t="s">
        <v>224</v>
      </c>
      <c r="G1597" t="s">
        <v>225</v>
      </c>
      <c r="H1597" s="12">
        <v>440</v>
      </c>
      <c r="I1597" s="16">
        <f t="shared" si="78"/>
        <v>372.88135593220341</v>
      </c>
      <c r="J1597" s="7">
        <f t="shared" si="79"/>
        <v>33.559322033898304</v>
      </c>
      <c r="K1597" s="7">
        <f t="shared" si="80"/>
        <v>33.559322033898304</v>
      </c>
    </row>
    <row r="1598" spans="1:11" outlineLevel="2">
      <c r="A1598" s="4">
        <f>VLOOKUP(B1598,'[1]SAC Codes'!$A:$B,2,0)</f>
        <v>999729</v>
      </c>
      <c r="B1598" t="s">
        <v>223</v>
      </c>
      <c r="C1598">
        <v>295466</v>
      </c>
      <c r="D1598" s="11">
        <v>45144</v>
      </c>
      <c r="E1598" t="s">
        <v>402</v>
      </c>
      <c r="F1598" t="s">
        <v>230</v>
      </c>
      <c r="G1598" t="s">
        <v>231</v>
      </c>
      <c r="H1598" s="12">
        <v>500</v>
      </c>
      <c r="I1598" s="16">
        <f t="shared" si="78"/>
        <v>423.72881355932202</v>
      </c>
      <c r="J1598" s="7">
        <f t="shared" si="79"/>
        <v>38.135593220338983</v>
      </c>
      <c r="K1598" s="7">
        <f t="shared" si="80"/>
        <v>38.135593220338983</v>
      </c>
    </row>
    <row r="1599" spans="1:11" outlineLevel="2">
      <c r="A1599" s="4">
        <f>VLOOKUP(B1599,'[1]SAC Codes'!$A:$B,2,0)</f>
        <v>999729</v>
      </c>
      <c r="B1599" t="s">
        <v>223</v>
      </c>
      <c r="C1599">
        <v>295469</v>
      </c>
      <c r="D1599" s="11">
        <v>45144</v>
      </c>
      <c r="E1599" t="s">
        <v>21</v>
      </c>
      <c r="F1599" t="s">
        <v>230</v>
      </c>
      <c r="G1599" t="s">
        <v>231</v>
      </c>
      <c r="H1599" s="12">
        <v>425</v>
      </c>
      <c r="I1599" s="16">
        <f t="shared" si="78"/>
        <v>360.16949152542372</v>
      </c>
      <c r="J1599" s="7">
        <f t="shared" si="79"/>
        <v>32.415254237288131</v>
      </c>
      <c r="K1599" s="7">
        <f t="shared" si="80"/>
        <v>32.415254237288131</v>
      </c>
    </row>
    <row r="1600" spans="1:11" outlineLevel="2">
      <c r="A1600" s="4">
        <f>VLOOKUP(B1600,'[1]SAC Codes'!$A:$B,2,0)</f>
        <v>999729</v>
      </c>
      <c r="B1600" t="s">
        <v>223</v>
      </c>
      <c r="C1600">
        <v>295529</v>
      </c>
      <c r="D1600" s="11">
        <v>45147</v>
      </c>
      <c r="E1600" t="s">
        <v>405</v>
      </c>
      <c r="F1600" t="s">
        <v>224</v>
      </c>
      <c r="G1600" t="s">
        <v>225</v>
      </c>
      <c r="H1600" s="12">
        <v>450</v>
      </c>
      <c r="I1600" s="16">
        <f t="shared" si="78"/>
        <v>381.35593220338984</v>
      </c>
      <c r="J1600" s="7">
        <f t="shared" si="79"/>
        <v>34.322033898305087</v>
      </c>
      <c r="K1600" s="7">
        <f t="shared" si="80"/>
        <v>34.322033898305087</v>
      </c>
    </row>
    <row r="1601" spans="1:11" outlineLevel="2">
      <c r="A1601" s="4">
        <f>VLOOKUP(B1601,'[1]SAC Codes'!$A:$B,2,0)</f>
        <v>999729</v>
      </c>
      <c r="B1601" t="s">
        <v>223</v>
      </c>
      <c r="C1601">
        <v>295533</v>
      </c>
      <c r="D1601" s="11">
        <v>45147</v>
      </c>
      <c r="E1601" t="s">
        <v>40</v>
      </c>
      <c r="F1601" t="s">
        <v>224</v>
      </c>
      <c r="G1601" t="s">
        <v>225</v>
      </c>
      <c r="H1601" s="12">
        <v>450</v>
      </c>
      <c r="I1601" s="16">
        <f t="shared" si="78"/>
        <v>381.35593220338984</v>
      </c>
      <c r="J1601" s="7">
        <f t="shared" si="79"/>
        <v>34.322033898305087</v>
      </c>
      <c r="K1601" s="7">
        <f t="shared" si="80"/>
        <v>34.322033898305087</v>
      </c>
    </row>
    <row r="1602" spans="1:11" outlineLevel="2">
      <c r="A1602" s="4">
        <f>VLOOKUP(B1602,'[1]SAC Codes'!$A:$B,2,0)</f>
        <v>999729</v>
      </c>
      <c r="B1602" t="s">
        <v>223</v>
      </c>
      <c r="C1602">
        <v>295566</v>
      </c>
      <c r="D1602" s="11">
        <v>45148</v>
      </c>
      <c r="E1602" t="s">
        <v>12</v>
      </c>
      <c r="F1602" t="s">
        <v>226</v>
      </c>
      <c r="G1602" t="s">
        <v>227</v>
      </c>
      <c r="H1602" s="12">
        <v>450</v>
      </c>
      <c r="I1602" s="16">
        <f t="shared" si="78"/>
        <v>381.35593220338984</v>
      </c>
      <c r="J1602" s="7">
        <f t="shared" si="79"/>
        <v>34.322033898305087</v>
      </c>
      <c r="K1602" s="7">
        <f t="shared" si="80"/>
        <v>34.322033898305087</v>
      </c>
    </row>
    <row r="1603" spans="1:11" outlineLevel="2">
      <c r="A1603" s="4">
        <f>VLOOKUP(B1603,'[1]SAC Codes'!$A:$B,2,0)</f>
        <v>999729</v>
      </c>
      <c r="B1603" t="s">
        <v>223</v>
      </c>
      <c r="C1603">
        <v>295578</v>
      </c>
      <c r="D1603" s="11">
        <v>45148</v>
      </c>
      <c r="E1603" t="s">
        <v>12</v>
      </c>
      <c r="F1603" t="s">
        <v>230</v>
      </c>
      <c r="G1603" t="s">
        <v>231</v>
      </c>
      <c r="H1603" s="12">
        <v>500</v>
      </c>
      <c r="I1603" s="16">
        <f t="shared" si="78"/>
        <v>423.72881355932202</v>
      </c>
      <c r="J1603" s="7">
        <f t="shared" si="79"/>
        <v>38.135593220338983</v>
      </c>
      <c r="K1603" s="7">
        <f t="shared" si="80"/>
        <v>38.135593220338983</v>
      </c>
    </row>
    <row r="1604" spans="1:11" outlineLevel="2">
      <c r="A1604" s="4">
        <f>VLOOKUP(B1604,'[1]SAC Codes'!$A:$B,2,0)</f>
        <v>999729</v>
      </c>
      <c r="B1604" t="s">
        <v>223</v>
      </c>
      <c r="C1604">
        <v>295585</v>
      </c>
      <c r="D1604" s="11">
        <v>45148</v>
      </c>
      <c r="E1604" t="s">
        <v>101</v>
      </c>
      <c r="F1604" t="s">
        <v>226</v>
      </c>
      <c r="G1604" t="s">
        <v>227</v>
      </c>
      <c r="H1604" s="12">
        <v>467.5</v>
      </c>
      <c r="I1604" s="16">
        <f t="shared" si="78"/>
        <v>396.18644067796612</v>
      </c>
      <c r="J1604" s="7">
        <f t="shared" si="79"/>
        <v>35.656779661016948</v>
      </c>
      <c r="K1604" s="7">
        <f t="shared" si="80"/>
        <v>35.656779661016948</v>
      </c>
    </row>
    <row r="1605" spans="1:11" outlineLevel="2">
      <c r="A1605" s="4">
        <f>VLOOKUP(B1605,'[1]SAC Codes'!$A:$B,2,0)</f>
        <v>999729</v>
      </c>
      <c r="B1605" t="s">
        <v>223</v>
      </c>
      <c r="C1605">
        <v>295625</v>
      </c>
      <c r="D1605" s="11">
        <v>45150</v>
      </c>
      <c r="E1605" t="s">
        <v>12</v>
      </c>
      <c r="F1605" t="s">
        <v>230</v>
      </c>
      <c r="G1605" t="s">
        <v>231</v>
      </c>
      <c r="H1605" s="12">
        <v>450</v>
      </c>
      <c r="I1605" s="16">
        <f t="shared" si="78"/>
        <v>381.35593220338984</v>
      </c>
      <c r="J1605" s="7">
        <f t="shared" si="79"/>
        <v>34.322033898305087</v>
      </c>
      <c r="K1605" s="7">
        <f t="shared" si="80"/>
        <v>34.322033898305087</v>
      </c>
    </row>
    <row r="1606" spans="1:11" outlineLevel="2">
      <c r="A1606" s="4">
        <f>VLOOKUP(B1606,'[1]SAC Codes'!$A:$B,2,0)</f>
        <v>999729</v>
      </c>
      <c r="B1606" t="s">
        <v>223</v>
      </c>
      <c r="C1606">
        <v>295630</v>
      </c>
      <c r="D1606" s="11">
        <v>45150</v>
      </c>
      <c r="E1606" t="s">
        <v>40</v>
      </c>
      <c r="F1606" t="s">
        <v>224</v>
      </c>
      <c r="G1606" t="s">
        <v>225</v>
      </c>
      <c r="H1606" s="12">
        <v>375</v>
      </c>
      <c r="I1606" s="16">
        <f t="shared" si="78"/>
        <v>317.79661016949154</v>
      </c>
      <c r="J1606" s="7">
        <f t="shared" si="79"/>
        <v>28.601694915254239</v>
      </c>
      <c r="K1606" s="7">
        <f t="shared" si="80"/>
        <v>28.601694915254239</v>
      </c>
    </row>
    <row r="1607" spans="1:11" outlineLevel="2">
      <c r="A1607" s="4">
        <f>VLOOKUP(B1607,'[1]SAC Codes'!$A:$B,2,0)</f>
        <v>999729</v>
      </c>
      <c r="B1607" t="s">
        <v>223</v>
      </c>
      <c r="C1607">
        <v>295665</v>
      </c>
      <c r="D1607" s="11">
        <v>45150</v>
      </c>
      <c r="E1607" t="s">
        <v>403</v>
      </c>
      <c r="F1607" t="s">
        <v>224</v>
      </c>
      <c r="G1607" t="s">
        <v>225</v>
      </c>
      <c r="H1607" s="12">
        <v>375</v>
      </c>
      <c r="I1607" s="16">
        <f t="shared" si="78"/>
        <v>317.79661016949154</v>
      </c>
      <c r="J1607" s="7">
        <f t="shared" si="79"/>
        <v>28.601694915254239</v>
      </c>
      <c r="K1607" s="7">
        <f t="shared" si="80"/>
        <v>28.601694915254239</v>
      </c>
    </row>
    <row r="1608" spans="1:11" outlineLevel="2">
      <c r="A1608" s="4">
        <f>VLOOKUP(B1608,'[1]SAC Codes'!$A:$B,2,0)</f>
        <v>999729</v>
      </c>
      <c r="B1608" t="s">
        <v>223</v>
      </c>
      <c r="C1608">
        <v>295665</v>
      </c>
      <c r="D1608" s="11">
        <v>45150</v>
      </c>
      <c r="E1608" t="s">
        <v>403</v>
      </c>
      <c r="F1608" t="s">
        <v>226</v>
      </c>
      <c r="G1608" t="s">
        <v>227</v>
      </c>
      <c r="H1608" s="12">
        <v>412.5</v>
      </c>
      <c r="I1608" s="16">
        <f t="shared" si="78"/>
        <v>349.57627118644069</v>
      </c>
      <c r="J1608" s="7">
        <f t="shared" si="79"/>
        <v>31.461864406779661</v>
      </c>
      <c r="K1608" s="7">
        <f t="shared" si="80"/>
        <v>31.461864406779661</v>
      </c>
    </row>
    <row r="1609" spans="1:11" outlineLevel="2">
      <c r="A1609" s="4">
        <f>VLOOKUP(B1609,'[1]SAC Codes'!$A:$B,2,0)</f>
        <v>999729</v>
      </c>
      <c r="B1609" t="s">
        <v>223</v>
      </c>
      <c r="C1609">
        <v>295758</v>
      </c>
      <c r="D1609" s="11">
        <v>45154</v>
      </c>
      <c r="E1609" t="s">
        <v>21</v>
      </c>
      <c r="F1609" t="s">
        <v>226</v>
      </c>
      <c r="G1609" t="s">
        <v>227</v>
      </c>
      <c r="H1609" s="12">
        <v>450</v>
      </c>
      <c r="I1609" s="16">
        <f t="shared" si="78"/>
        <v>381.35593220338984</v>
      </c>
      <c r="J1609" s="7">
        <f t="shared" si="79"/>
        <v>34.322033898305087</v>
      </c>
      <c r="K1609" s="7">
        <f t="shared" si="80"/>
        <v>34.322033898305087</v>
      </c>
    </row>
    <row r="1610" spans="1:11" outlineLevel="2">
      <c r="A1610" s="4">
        <f>VLOOKUP(B1610,'[1]SAC Codes'!$A:$B,2,0)</f>
        <v>999729</v>
      </c>
      <c r="B1610" t="s">
        <v>223</v>
      </c>
      <c r="C1610">
        <v>295766</v>
      </c>
      <c r="D1610" s="11">
        <v>45155</v>
      </c>
      <c r="E1610" t="s">
        <v>40</v>
      </c>
      <c r="F1610" t="s">
        <v>224</v>
      </c>
      <c r="G1610" t="s">
        <v>225</v>
      </c>
      <c r="H1610" s="12">
        <v>425</v>
      </c>
      <c r="I1610" s="16">
        <f t="shared" si="78"/>
        <v>360.16949152542372</v>
      </c>
      <c r="J1610" s="7">
        <f t="shared" si="79"/>
        <v>32.415254237288131</v>
      </c>
      <c r="K1610" s="7">
        <f t="shared" si="80"/>
        <v>32.415254237288131</v>
      </c>
    </row>
    <row r="1611" spans="1:11" outlineLevel="2">
      <c r="A1611" s="4">
        <f>VLOOKUP(B1611,'[1]SAC Codes'!$A:$B,2,0)</f>
        <v>999729</v>
      </c>
      <c r="B1611" t="s">
        <v>223</v>
      </c>
      <c r="C1611">
        <v>295771</v>
      </c>
      <c r="D1611" s="11">
        <v>45155</v>
      </c>
      <c r="E1611" t="s">
        <v>12</v>
      </c>
      <c r="F1611" t="s">
        <v>226</v>
      </c>
      <c r="G1611" t="s">
        <v>227</v>
      </c>
      <c r="H1611" s="12">
        <v>510</v>
      </c>
      <c r="I1611" s="16">
        <f t="shared" si="78"/>
        <v>432.20338983050846</v>
      </c>
      <c r="J1611" s="7">
        <f t="shared" si="79"/>
        <v>38.898305084745758</v>
      </c>
      <c r="K1611" s="7">
        <f t="shared" si="80"/>
        <v>38.898305084745758</v>
      </c>
    </row>
    <row r="1612" spans="1:11" outlineLevel="2">
      <c r="A1612" s="4">
        <f>VLOOKUP(B1612,'[1]SAC Codes'!$A:$B,2,0)</f>
        <v>999729</v>
      </c>
      <c r="B1612" t="s">
        <v>223</v>
      </c>
      <c r="C1612">
        <v>295789</v>
      </c>
      <c r="D1612" s="11">
        <v>45155</v>
      </c>
      <c r="E1612" t="s">
        <v>12</v>
      </c>
      <c r="F1612" t="s">
        <v>230</v>
      </c>
      <c r="G1612" t="s">
        <v>231</v>
      </c>
      <c r="H1612" s="12">
        <v>500</v>
      </c>
      <c r="I1612" s="16">
        <f t="shared" si="78"/>
        <v>423.72881355932202</v>
      </c>
      <c r="J1612" s="7">
        <f t="shared" si="79"/>
        <v>38.135593220338983</v>
      </c>
      <c r="K1612" s="7">
        <f t="shared" si="80"/>
        <v>38.135593220338983</v>
      </c>
    </row>
    <row r="1613" spans="1:11" outlineLevel="2">
      <c r="A1613" s="4">
        <f>VLOOKUP(B1613,'[1]SAC Codes'!$A:$B,2,0)</f>
        <v>999729</v>
      </c>
      <c r="B1613" t="s">
        <v>223</v>
      </c>
      <c r="C1613">
        <v>295814</v>
      </c>
      <c r="D1613" s="11">
        <v>45156</v>
      </c>
      <c r="E1613" t="s">
        <v>21</v>
      </c>
      <c r="F1613" t="s">
        <v>230</v>
      </c>
      <c r="G1613" t="s">
        <v>231</v>
      </c>
      <c r="H1613" s="12">
        <v>425</v>
      </c>
      <c r="I1613" s="16">
        <f t="shared" si="78"/>
        <v>360.16949152542372</v>
      </c>
      <c r="J1613" s="7">
        <f t="shared" si="79"/>
        <v>32.415254237288131</v>
      </c>
      <c r="K1613" s="7">
        <f t="shared" si="80"/>
        <v>32.415254237288131</v>
      </c>
    </row>
    <row r="1614" spans="1:11" outlineLevel="2">
      <c r="A1614" s="4">
        <f>VLOOKUP(B1614,'[1]SAC Codes'!$A:$B,2,0)</f>
        <v>999729</v>
      </c>
      <c r="B1614" t="s">
        <v>223</v>
      </c>
      <c r="C1614">
        <v>295817</v>
      </c>
      <c r="D1614" s="11">
        <v>45156</v>
      </c>
      <c r="E1614" t="s">
        <v>27</v>
      </c>
      <c r="F1614" t="s">
        <v>224</v>
      </c>
      <c r="G1614" t="s">
        <v>225</v>
      </c>
      <c r="H1614" s="12">
        <v>450</v>
      </c>
      <c r="I1614" s="16">
        <f t="shared" si="78"/>
        <v>381.35593220338984</v>
      </c>
      <c r="J1614" s="7">
        <f t="shared" si="79"/>
        <v>34.322033898305087</v>
      </c>
      <c r="K1614" s="7">
        <f t="shared" si="80"/>
        <v>34.322033898305087</v>
      </c>
    </row>
    <row r="1615" spans="1:11" outlineLevel="2">
      <c r="A1615" s="4">
        <f>VLOOKUP(B1615,'[1]SAC Codes'!$A:$B,2,0)</f>
        <v>999729</v>
      </c>
      <c r="B1615" t="s">
        <v>223</v>
      </c>
      <c r="C1615">
        <v>295836</v>
      </c>
      <c r="D1615" s="11">
        <v>45157</v>
      </c>
      <c r="E1615" t="s">
        <v>101</v>
      </c>
      <c r="F1615" t="s">
        <v>224</v>
      </c>
      <c r="G1615" t="s">
        <v>225</v>
      </c>
      <c r="H1615" s="12">
        <v>375</v>
      </c>
      <c r="I1615" s="16">
        <f t="shared" si="78"/>
        <v>317.79661016949154</v>
      </c>
      <c r="J1615" s="7">
        <f t="shared" si="79"/>
        <v>28.601694915254239</v>
      </c>
      <c r="K1615" s="7">
        <f t="shared" si="80"/>
        <v>28.601694915254239</v>
      </c>
    </row>
    <row r="1616" spans="1:11" outlineLevel="2">
      <c r="A1616" s="4">
        <f>VLOOKUP(B1616,'[1]SAC Codes'!$A:$B,2,0)</f>
        <v>999729</v>
      </c>
      <c r="B1616" t="s">
        <v>223</v>
      </c>
      <c r="C1616">
        <v>295871</v>
      </c>
      <c r="D1616" s="11">
        <v>45158</v>
      </c>
      <c r="E1616" t="s">
        <v>27</v>
      </c>
      <c r="F1616" t="s">
        <v>230</v>
      </c>
      <c r="G1616" t="s">
        <v>231</v>
      </c>
      <c r="H1616" s="12">
        <v>450</v>
      </c>
      <c r="I1616" s="16">
        <f t="shared" si="78"/>
        <v>381.35593220338984</v>
      </c>
      <c r="J1616" s="7">
        <f t="shared" si="79"/>
        <v>34.322033898305087</v>
      </c>
      <c r="K1616" s="7">
        <f t="shared" si="80"/>
        <v>34.322033898305087</v>
      </c>
    </row>
    <row r="1617" spans="1:11" outlineLevel="2">
      <c r="A1617" s="4">
        <f>VLOOKUP(B1617,'[1]SAC Codes'!$A:$B,2,0)</f>
        <v>999729</v>
      </c>
      <c r="B1617" t="s">
        <v>223</v>
      </c>
      <c r="C1617">
        <v>295875</v>
      </c>
      <c r="D1617" s="11">
        <v>45158</v>
      </c>
      <c r="E1617" t="s">
        <v>21</v>
      </c>
      <c r="F1617" t="s">
        <v>230</v>
      </c>
      <c r="G1617" t="s">
        <v>231</v>
      </c>
      <c r="H1617" s="12">
        <v>375</v>
      </c>
      <c r="I1617" s="16">
        <f t="shared" si="78"/>
        <v>317.79661016949154</v>
      </c>
      <c r="J1617" s="7">
        <f t="shared" si="79"/>
        <v>28.601694915254239</v>
      </c>
      <c r="K1617" s="7">
        <f t="shared" si="80"/>
        <v>28.601694915254239</v>
      </c>
    </row>
    <row r="1618" spans="1:11" outlineLevel="2">
      <c r="A1618" s="4">
        <f>VLOOKUP(B1618,'[1]SAC Codes'!$A:$B,2,0)</f>
        <v>999729</v>
      </c>
      <c r="B1618" t="s">
        <v>223</v>
      </c>
      <c r="C1618">
        <v>295932</v>
      </c>
      <c r="D1618" s="11">
        <v>45160</v>
      </c>
      <c r="E1618" t="s">
        <v>101</v>
      </c>
      <c r="F1618" t="s">
        <v>234</v>
      </c>
      <c r="G1618" t="s">
        <v>235</v>
      </c>
      <c r="H1618" s="12">
        <v>487.5</v>
      </c>
      <c r="I1618" s="16">
        <f t="shared" si="78"/>
        <v>413.13559322033899</v>
      </c>
      <c r="J1618" s="7">
        <f t="shared" si="79"/>
        <v>37.182203389830505</v>
      </c>
      <c r="K1618" s="7">
        <f t="shared" si="80"/>
        <v>37.182203389830505</v>
      </c>
    </row>
    <row r="1619" spans="1:11" outlineLevel="2">
      <c r="A1619" s="4">
        <f>VLOOKUP(B1619,'[1]SAC Codes'!$A:$B,2,0)</f>
        <v>999729</v>
      </c>
      <c r="B1619" t="s">
        <v>223</v>
      </c>
      <c r="C1619">
        <v>295934</v>
      </c>
      <c r="D1619" s="11">
        <v>45163</v>
      </c>
      <c r="E1619" t="s">
        <v>405</v>
      </c>
      <c r="F1619" t="s">
        <v>224</v>
      </c>
      <c r="G1619" t="s">
        <v>225</v>
      </c>
      <c r="H1619" s="12">
        <v>425</v>
      </c>
      <c r="I1619" s="16">
        <f t="shared" si="78"/>
        <v>360.16949152542372</v>
      </c>
      <c r="J1619" s="7">
        <f t="shared" si="79"/>
        <v>32.415254237288131</v>
      </c>
      <c r="K1619" s="7">
        <f t="shared" si="80"/>
        <v>32.415254237288131</v>
      </c>
    </row>
    <row r="1620" spans="1:11" outlineLevel="2">
      <c r="A1620" s="4">
        <f>VLOOKUP(B1620,'[1]SAC Codes'!$A:$B,2,0)</f>
        <v>999729</v>
      </c>
      <c r="B1620" t="s">
        <v>223</v>
      </c>
      <c r="C1620">
        <v>295947</v>
      </c>
      <c r="D1620" s="11">
        <v>45161</v>
      </c>
      <c r="E1620" t="s">
        <v>21</v>
      </c>
      <c r="F1620" t="s">
        <v>230</v>
      </c>
      <c r="G1620" t="s">
        <v>231</v>
      </c>
      <c r="H1620" s="12">
        <v>425</v>
      </c>
      <c r="I1620" s="16">
        <f t="shared" si="78"/>
        <v>360.16949152542372</v>
      </c>
      <c r="J1620" s="7">
        <f t="shared" si="79"/>
        <v>32.415254237288131</v>
      </c>
      <c r="K1620" s="7">
        <f t="shared" si="80"/>
        <v>32.415254237288131</v>
      </c>
    </row>
    <row r="1621" spans="1:11" outlineLevel="2">
      <c r="A1621" s="4">
        <f>VLOOKUP(B1621,'[1]SAC Codes'!$A:$B,2,0)</f>
        <v>999729</v>
      </c>
      <c r="B1621" t="s">
        <v>223</v>
      </c>
      <c r="C1621">
        <v>295947</v>
      </c>
      <c r="D1621" s="11">
        <v>45161</v>
      </c>
      <c r="E1621" t="s">
        <v>21</v>
      </c>
      <c r="F1621" t="s">
        <v>226</v>
      </c>
      <c r="G1621" t="s">
        <v>227</v>
      </c>
      <c r="H1621" s="12">
        <v>510</v>
      </c>
      <c r="I1621" s="16">
        <f t="shared" si="78"/>
        <v>432.20338983050846</v>
      </c>
      <c r="J1621" s="7">
        <f t="shared" si="79"/>
        <v>38.898305084745758</v>
      </c>
      <c r="K1621" s="7">
        <f t="shared" si="80"/>
        <v>38.898305084745758</v>
      </c>
    </row>
    <row r="1622" spans="1:11" outlineLevel="2">
      <c r="A1622" s="4">
        <f>VLOOKUP(B1622,'[1]SAC Codes'!$A:$B,2,0)</f>
        <v>999729</v>
      </c>
      <c r="B1622" t="s">
        <v>223</v>
      </c>
      <c r="C1622">
        <v>295958</v>
      </c>
      <c r="D1622" s="11">
        <v>45161</v>
      </c>
      <c r="E1622" t="s">
        <v>27</v>
      </c>
      <c r="F1622" t="s">
        <v>230</v>
      </c>
      <c r="G1622" t="s">
        <v>231</v>
      </c>
      <c r="H1622" s="12">
        <v>425</v>
      </c>
      <c r="I1622" s="16">
        <f t="shared" si="78"/>
        <v>360.16949152542372</v>
      </c>
      <c r="J1622" s="7">
        <f t="shared" si="79"/>
        <v>32.415254237288131</v>
      </c>
      <c r="K1622" s="7">
        <f t="shared" si="80"/>
        <v>32.415254237288131</v>
      </c>
    </row>
    <row r="1623" spans="1:11" outlineLevel="2">
      <c r="A1623" s="4">
        <f>VLOOKUP(B1623,'[1]SAC Codes'!$A:$B,2,0)</f>
        <v>999729</v>
      </c>
      <c r="B1623" t="s">
        <v>223</v>
      </c>
      <c r="C1623">
        <v>295994</v>
      </c>
      <c r="D1623" s="11">
        <v>45162</v>
      </c>
      <c r="E1623" t="s">
        <v>12</v>
      </c>
      <c r="F1623" t="s">
        <v>230</v>
      </c>
      <c r="G1623" t="s">
        <v>231</v>
      </c>
      <c r="H1623" s="12">
        <v>500</v>
      </c>
      <c r="I1623" s="16">
        <f t="shared" si="78"/>
        <v>423.72881355932202</v>
      </c>
      <c r="J1623" s="7">
        <f t="shared" si="79"/>
        <v>38.135593220338983</v>
      </c>
      <c r="K1623" s="7">
        <f t="shared" si="80"/>
        <v>38.135593220338983</v>
      </c>
    </row>
    <row r="1624" spans="1:11" outlineLevel="2">
      <c r="A1624" s="4">
        <f>VLOOKUP(B1624,'[1]SAC Codes'!$A:$B,2,0)</f>
        <v>999729</v>
      </c>
      <c r="B1624" t="s">
        <v>223</v>
      </c>
      <c r="C1624">
        <v>296032</v>
      </c>
      <c r="D1624" s="11">
        <v>45167</v>
      </c>
      <c r="E1624" t="s">
        <v>12</v>
      </c>
      <c r="F1624" t="s">
        <v>224</v>
      </c>
      <c r="G1624" t="s">
        <v>225</v>
      </c>
      <c r="H1624" s="12">
        <v>450</v>
      </c>
      <c r="I1624" s="16">
        <f t="shared" si="78"/>
        <v>381.35593220338984</v>
      </c>
      <c r="J1624" s="7">
        <f t="shared" si="79"/>
        <v>34.322033898305087</v>
      </c>
      <c r="K1624" s="7">
        <f t="shared" si="80"/>
        <v>34.322033898305087</v>
      </c>
    </row>
    <row r="1625" spans="1:11" outlineLevel="2">
      <c r="A1625" s="4">
        <f>VLOOKUP(B1625,'[1]SAC Codes'!$A:$B,2,0)</f>
        <v>999729</v>
      </c>
      <c r="B1625" t="s">
        <v>223</v>
      </c>
      <c r="C1625">
        <v>296032</v>
      </c>
      <c r="D1625" s="11">
        <v>45167</v>
      </c>
      <c r="E1625" t="s">
        <v>27</v>
      </c>
      <c r="F1625" t="s">
        <v>230</v>
      </c>
      <c r="G1625" t="s">
        <v>231</v>
      </c>
      <c r="H1625" s="12">
        <v>375</v>
      </c>
      <c r="I1625" s="16">
        <f t="shared" si="78"/>
        <v>317.79661016949154</v>
      </c>
      <c r="J1625" s="7">
        <f t="shared" si="79"/>
        <v>28.601694915254239</v>
      </c>
      <c r="K1625" s="7">
        <f t="shared" si="80"/>
        <v>28.601694915254239</v>
      </c>
    </row>
    <row r="1626" spans="1:11" outlineLevel="2">
      <c r="A1626" s="4">
        <f>VLOOKUP(B1626,'[1]SAC Codes'!$A:$B,2,0)</f>
        <v>999729</v>
      </c>
      <c r="B1626" t="s">
        <v>223</v>
      </c>
      <c r="C1626">
        <v>296050</v>
      </c>
      <c r="D1626" s="11">
        <v>45164</v>
      </c>
      <c r="E1626" t="s">
        <v>27</v>
      </c>
      <c r="F1626" t="s">
        <v>226</v>
      </c>
      <c r="G1626" t="s">
        <v>227</v>
      </c>
      <c r="H1626" s="12">
        <v>540</v>
      </c>
      <c r="I1626" s="16">
        <f t="shared" si="78"/>
        <v>457.62711864406782</v>
      </c>
      <c r="J1626" s="7">
        <f t="shared" si="79"/>
        <v>41.186440677966104</v>
      </c>
      <c r="K1626" s="7">
        <f t="shared" si="80"/>
        <v>41.186440677966104</v>
      </c>
    </row>
    <row r="1627" spans="1:11" outlineLevel="2">
      <c r="A1627" s="4">
        <f>VLOOKUP(B1627,'[1]SAC Codes'!$A:$B,2,0)</f>
        <v>999729</v>
      </c>
      <c r="B1627" t="s">
        <v>223</v>
      </c>
      <c r="C1627">
        <v>296099</v>
      </c>
      <c r="D1627" s="11">
        <v>45165</v>
      </c>
      <c r="E1627" t="s">
        <v>402</v>
      </c>
      <c r="F1627" t="s">
        <v>230</v>
      </c>
      <c r="G1627" t="s">
        <v>231</v>
      </c>
      <c r="H1627" s="12">
        <v>375</v>
      </c>
      <c r="I1627" s="16">
        <f t="shared" si="78"/>
        <v>317.79661016949154</v>
      </c>
      <c r="J1627" s="7">
        <f t="shared" si="79"/>
        <v>28.601694915254239</v>
      </c>
      <c r="K1627" s="7">
        <f t="shared" si="80"/>
        <v>28.601694915254239</v>
      </c>
    </row>
    <row r="1628" spans="1:11" outlineLevel="2">
      <c r="A1628" s="4">
        <f>VLOOKUP(B1628,'[1]SAC Codes'!$A:$B,2,0)</f>
        <v>999729</v>
      </c>
      <c r="B1628" t="s">
        <v>223</v>
      </c>
      <c r="C1628">
        <v>296134</v>
      </c>
      <c r="D1628" s="11">
        <v>45167</v>
      </c>
      <c r="E1628" t="s">
        <v>405</v>
      </c>
      <c r="F1628" t="s">
        <v>224</v>
      </c>
      <c r="G1628" t="s">
        <v>225</v>
      </c>
      <c r="H1628" s="12">
        <v>425</v>
      </c>
      <c r="I1628" s="16">
        <f t="shared" si="78"/>
        <v>360.16949152542372</v>
      </c>
      <c r="J1628" s="7">
        <f t="shared" si="79"/>
        <v>32.415254237288131</v>
      </c>
      <c r="K1628" s="7">
        <f t="shared" si="80"/>
        <v>32.415254237288131</v>
      </c>
    </row>
    <row r="1629" spans="1:11" outlineLevel="2">
      <c r="A1629" s="4">
        <f>VLOOKUP(B1629,'[1]SAC Codes'!$A:$B,2,0)</f>
        <v>999729</v>
      </c>
      <c r="B1629" t="s">
        <v>223</v>
      </c>
      <c r="C1629">
        <v>296134</v>
      </c>
      <c r="D1629" s="11">
        <v>45167</v>
      </c>
      <c r="E1629" t="s">
        <v>101</v>
      </c>
      <c r="F1629" t="s">
        <v>224</v>
      </c>
      <c r="G1629" t="s">
        <v>225</v>
      </c>
      <c r="H1629" s="12">
        <v>425</v>
      </c>
      <c r="I1629" s="16">
        <f t="shared" si="78"/>
        <v>360.16949152542372</v>
      </c>
      <c r="J1629" s="7">
        <f t="shared" si="79"/>
        <v>32.415254237288131</v>
      </c>
      <c r="K1629" s="7">
        <f t="shared" si="80"/>
        <v>32.415254237288131</v>
      </c>
    </row>
    <row r="1630" spans="1:11" outlineLevel="2">
      <c r="A1630" s="4">
        <f>VLOOKUP(B1630,'[1]SAC Codes'!$A:$B,2,0)</f>
        <v>999729</v>
      </c>
      <c r="B1630" t="s">
        <v>223</v>
      </c>
      <c r="C1630">
        <v>296152</v>
      </c>
      <c r="D1630" s="11">
        <v>45167</v>
      </c>
      <c r="E1630" t="s">
        <v>405</v>
      </c>
      <c r="F1630" t="s">
        <v>224</v>
      </c>
      <c r="G1630" t="s">
        <v>225</v>
      </c>
      <c r="H1630" s="12">
        <v>375</v>
      </c>
      <c r="I1630" s="16">
        <f t="shared" si="78"/>
        <v>317.79661016949154</v>
      </c>
      <c r="J1630" s="7">
        <f t="shared" si="79"/>
        <v>28.601694915254239</v>
      </c>
      <c r="K1630" s="7">
        <f t="shared" si="80"/>
        <v>28.601694915254239</v>
      </c>
    </row>
    <row r="1631" spans="1:11" outlineLevel="2">
      <c r="A1631" s="4">
        <f>VLOOKUP(B1631,'[1]SAC Codes'!$A:$B,2,0)</f>
        <v>999729</v>
      </c>
      <c r="B1631" t="s">
        <v>223</v>
      </c>
      <c r="C1631">
        <v>296158</v>
      </c>
      <c r="D1631" s="11">
        <v>45168</v>
      </c>
      <c r="E1631" t="s">
        <v>73</v>
      </c>
      <c r="F1631" t="s">
        <v>224</v>
      </c>
      <c r="G1631" t="s">
        <v>225</v>
      </c>
      <c r="H1631" s="12">
        <v>450</v>
      </c>
      <c r="I1631" s="16">
        <f t="shared" si="78"/>
        <v>381.35593220338984</v>
      </c>
      <c r="J1631" s="7">
        <f t="shared" si="79"/>
        <v>34.322033898305087</v>
      </c>
      <c r="K1631" s="7">
        <f t="shared" si="80"/>
        <v>34.322033898305087</v>
      </c>
    </row>
    <row r="1632" spans="1:11" outlineLevel="2">
      <c r="A1632" s="4">
        <f>VLOOKUP(B1632,'[1]SAC Codes'!$A:$B,2,0)</f>
        <v>999729</v>
      </c>
      <c r="B1632" t="s">
        <v>223</v>
      </c>
      <c r="C1632">
        <v>296167</v>
      </c>
      <c r="D1632" s="11">
        <v>45168</v>
      </c>
      <c r="E1632" t="s">
        <v>402</v>
      </c>
      <c r="F1632" t="s">
        <v>230</v>
      </c>
      <c r="G1632" t="s">
        <v>231</v>
      </c>
      <c r="H1632" s="12">
        <v>425</v>
      </c>
      <c r="I1632" s="16">
        <f t="shared" si="78"/>
        <v>360.16949152542372</v>
      </c>
      <c r="J1632" s="7">
        <f t="shared" si="79"/>
        <v>32.415254237288131</v>
      </c>
      <c r="K1632" s="7">
        <f t="shared" si="80"/>
        <v>32.415254237288131</v>
      </c>
    </row>
    <row r="1633" spans="1:11" outlineLevel="2">
      <c r="A1633" s="4">
        <f>VLOOKUP(B1633,'[1]SAC Codes'!$A:$B,2,0)</f>
        <v>999729</v>
      </c>
      <c r="B1633" t="s">
        <v>223</v>
      </c>
      <c r="C1633">
        <v>296185</v>
      </c>
      <c r="D1633" s="11">
        <v>45168</v>
      </c>
      <c r="E1633" t="s">
        <v>403</v>
      </c>
      <c r="F1633" t="s">
        <v>224</v>
      </c>
      <c r="G1633" t="s">
        <v>225</v>
      </c>
      <c r="H1633" s="12">
        <v>375</v>
      </c>
      <c r="I1633" s="16">
        <f t="shared" si="78"/>
        <v>317.79661016949154</v>
      </c>
      <c r="J1633" s="7">
        <f t="shared" si="79"/>
        <v>28.601694915254239</v>
      </c>
      <c r="K1633" s="7">
        <f t="shared" si="80"/>
        <v>28.601694915254239</v>
      </c>
    </row>
    <row r="1634" spans="1:11" outlineLevel="2">
      <c r="A1634" s="4">
        <f>VLOOKUP(B1634,'[1]SAC Codes'!$A:$B,2,0)</f>
        <v>999729</v>
      </c>
      <c r="B1634" t="s">
        <v>223</v>
      </c>
      <c r="C1634">
        <v>296185</v>
      </c>
      <c r="D1634" s="11">
        <v>45168</v>
      </c>
      <c r="E1634" t="s">
        <v>12</v>
      </c>
      <c r="F1634" t="s">
        <v>224</v>
      </c>
      <c r="G1634" t="s">
        <v>225</v>
      </c>
      <c r="H1634" s="12">
        <v>450</v>
      </c>
      <c r="I1634" s="16">
        <f t="shared" si="78"/>
        <v>381.35593220338984</v>
      </c>
      <c r="J1634" s="7">
        <f t="shared" si="79"/>
        <v>34.322033898305087</v>
      </c>
      <c r="K1634" s="7">
        <f t="shared" si="80"/>
        <v>34.322033898305087</v>
      </c>
    </row>
    <row r="1635" spans="1:11" outlineLevel="2">
      <c r="A1635" s="4">
        <f>VLOOKUP(B1635,'[1]SAC Codes'!$A:$B,2,0)</f>
        <v>999729</v>
      </c>
      <c r="B1635" t="s">
        <v>223</v>
      </c>
      <c r="C1635">
        <v>296199</v>
      </c>
      <c r="D1635" s="11">
        <v>45169</v>
      </c>
      <c r="E1635" t="s">
        <v>21</v>
      </c>
      <c r="F1635" t="s">
        <v>228</v>
      </c>
      <c r="G1635" t="s">
        <v>229</v>
      </c>
      <c r="H1635" s="12">
        <v>750</v>
      </c>
      <c r="I1635" s="16">
        <f t="shared" si="78"/>
        <v>635.59322033898309</v>
      </c>
      <c r="J1635" s="7">
        <f t="shared" si="79"/>
        <v>57.203389830508478</v>
      </c>
      <c r="K1635" s="7">
        <f t="shared" si="80"/>
        <v>57.203389830508478</v>
      </c>
    </row>
    <row r="1636" spans="1:11" outlineLevel="2">
      <c r="A1636" s="4">
        <f>VLOOKUP(B1636,'[1]SAC Codes'!$A:$B,2,0)</f>
        <v>999729</v>
      </c>
      <c r="B1636" t="s">
        <v>223</v>
      </c>
      <c r="C1636">
        <v>296201</v>
      </c>
      <c r="D1636" s="11">
        <v>45169</v>
      </c>
      <c r="E1636" t="s">
        <v>405</v>
      </c>
      <c r="F1636" t="s">
        <v>224</v>
      </c>
      <c r="G1636" t="s">
        <v>225</v>
      </c>
      <c r="H1636" s="12">
        <v>425</v>
      </c>
      <c r="I1636" s="16">
        <f t="shared" si="78"/>
        <v>360.16949152542372</v>
      </c>
      <c r="J1636" s="7">
        <f t="shared" si="79"/>
        <v>32.415254237288131</v>
      </c>
      <c r="K1636" s="7">
        <f t="shared" si="80"/>
        <v>32.415254237288131</v>
      </c>
    </row>
    <row r="1637" spans="1:11" outlineLevel="2">
      <c r="A1637" s="4">
        <f>VLOOKUP(B1637,'[1]SAC Codes'!$A:$B,2,0)</f>
        <v>999729</v>
      </c>
      <c r="B1637" t="s">
        <v>236</v>
      </c>
      <c r="C1637">
        <v>295754</v>
      </c>
      <c r="D1637" s="11">
        <v>45154</v>
      </c>
      <c r="E1637" t="s">
        <v>27</v>
      </c>
      <c r="F1637" t="s">
        <v>239</v>
      </c>
      <c r="G1637" t="s">
        <v>240</v>
      </c>
      <c r="H1637" s="12">
        <v>112.5</v>
      </c>
      <c r="I1637" s="16">
        <f t="shared" si="78"/>
        <v>95.33898305084746</v>
      </c>
      <c r="J1637" s="7">
        <f t="shared" si="79"/>
        <v>8.5805084745762716</v>
      </c>
      <c r="K1637" s="7">
        <f t="shared" si="80"/>
        <v>8.5805084745762716</v>
      </c>
    </row>
    <row r="1638" spans="1:11" outlineLevel="2">
      <c r="A1638" s="4">
        <f>VLOOKUP(B1638,'[1]SAC Codes'!$A:$B,2,0)</f>
        <v>999729</v>
      </c>
      <c r="B1638" t="s">
        <v>236</v>
      </c>
      <c r="C1638">
        <v>295754</v>
      </c>
      <c r="D1638" s="11">
        <v>45154</v>
      </c>
      <c r="E1638" t="s">
        <v>27</v>
      </c>
      <c r="F1638" t="s">
        <v>237</v>
      </c>
      <c r="G1638" t="s">
        <v>238</v>
      </c>
      <c r="H1638" s="12">
        <v>112.5</v>
      </c>
      <c r="I1638" s="16">
        <f t="shared" si="78"/>
        <v>95.33898305084746</v>
      </c>
      <c r="J1638" s="7">
        <f t="shared" si="79"/>
        <v>8.5805084745762716</v>
      </c>
      <c r="K1638" s="7">
        <f t="shared" si="80"/>
        <v>8.5805084745762716</v>
      </c>
    </row>
    <row r="1639" spans="1:11" outlineLevel="2">
      <c r="A1639" s="4">
        <f>VLOOKUP(B1639,'[1]SAC Codes'!$A:$B,2,0)</f>
        <v>999729</v>
      </c>
      <c r="B1639" t="s">
        <v>236</v>
      </c>
      <c r="C1639">
        <v>296099</v>
      </c>
      <c r="D1639" s="11">
        <v>45165</v>
      </c>
      <c r="E1639" t="s">
        <v>402</v>
      </c>
      <c r="F1639" t="s">
        <v>237</v>
      </c>
      <c r="G1639" t="s">
        <v>238</v>
      </c>
      <c r="H1639" s="12">
        <v>112.5</v>
      </c>
      <c r="I1639" s="16">
        <f t="shared" si="78"/>
        <v>95.33898305084746</v>
      </c>
      <c r="J1639" s="7">
        <f t="shared" si="79"/>
        <v>8.5805084745762716</v>
      </c>
      <c r="K1639" s="7">
        <f t="shared" si="80"/>
        <v>8.5805084745762716</v>
      </c>
    </row>
    <row r="1640" spans="1:11" outlineLevel="2">
      <c r="A1640" s="4">
        <f>VLOOKUP(B1640,'[1]SAC Codes'!$A:$B,2,0)</f>
        <v>999729</v>
      </c>
      <c r="B1640" t="s">
        <v>236</v>
      </c>
      <c r="C1640">
        <v>296099</v>
      </c>
      <c r="D1640" s="11">
        <v>45165</v>
      </c>
      <c r="E1640" t="s">
        <v>402</v>
      </c>
      <c r="F1640" t="s">
        <v>239</v>
      </c>
      <c r="G1640" t="s">
        <v>240</v>
      </c>
      <c r="H1640" s="12">
        <v>112.5</v>
      </c>
      <c r="I1640" s="16">
        <f t="shared" si="78"/>
        <v>95.33898305084746</v>
      </c>
      <c r="J1640" s="7">
        <f t="shared" si="79"/>
        <v>8.5805084745762716</v>
      </c>
      <c r="K1640" s="7">
        <f t="shared" si="80"/>
        <v>8.5805084745762716</v>
      </c>
    </row>
    <row r="1641" spans="1:11" outlineLevel="2">
      <c r="A1641" s="4">
        <f>VLOOKUP(B1641,'[1]SAC Codes'!$A:$B,2,0)</f>
        <v>999729</v>
      </c>
      <c r="B1641" t="s">
        <v>243</v>
      </c>
      <c r="C1641">
        <v>295253</v>
      </c>
      <c r="D1641" s="11">
        <v>45139</v>
      </c>
      <c r="E1641" t="s">
        <v>403</v>
      </c>
      <c r="F1641" t="s">
        <v>264</v>
      </c>
      <c r="G1641" t="s">
        <v>265</v>
      </c>
      <c r="H1641" s="12">
        <v>72</v>
      </c>
      <c r="I1641" s="16">
        <f t="shared" si="78"/>
        <v>61.016949152542374</v>
      </c>
      <c r="J1641" s="7">
        <f t="shared" si="79"/>
        <v>5.4915254237288131</v>
      </c>
      <c r="K1641" s="7">
        <f t="shared" si="80"/>
        <v>5.4915254237288131</v>
      </c>
    </row>
    <row r="1642" spans="1:11" outlineLevel="2">
      <c r="A1642" s="4">
        <f>VLOOKUP(B1642,'[1]SAC Codes'!$A:$B,2,0)</f>
        <v>999729</v>
      </c>
      <c r="B1642" t="s">
        <v>243</v>
      </c>
      <c r="C1642">
        <v>295269</v>
      </c>
      <c r="D1642" s="11">
        <v>45139</v>
      </c>
      <c r="E1642" t="s">
        <v>405</v>
      </c>
      <c r="F1642" t="s">
        <v>250</v>
      </c>
      <c r="G1642" t="s">
        <v>251</v>
      </c>
      <c r="H1642" s="12">
        <v>170</v>
      </c>
      <c r="I1642" s="16">
        <f t="shared" si="78"/>
        <v>144.06779661016949</v>
      </c>
      <c r="J1642" s="7">
        <f t="shared" si="79"/>
        <v>12.966101694915254</v>
      </c>
      <c r="K1642" s="7">
        <f t="shared" si="80"/>
        <v>12.966101694915254</v>
      </c>
    </row>
    <row r="1643" spans="1:11" outlineLevel="2">
      <c r="A1643" s="4">
        <f>VLOOKUP(B1643,'[1]SAC Codes'!$A:$B,2,0)</f>
        <v>999729</v>
      </c>
      <c r="B1643" t="s">
        <v>243</v>
      </c>
      <c r="C1643">
        <v>295269</v>
      </c>
      <c r="D1643" s="11">
        <v>45139</v>
      </c>
      <c r="E1643" t="s">
        <v>405</v>
      </c>
      <c r="F1643" t="s">
        <v>246</v>
      </c>
      <c r="G1643" t="s">
        <v>247</v>
      </c>
      <c r="H1643" s="12">
        <v>212.5</v>
      </c>
      <c r="I1643" s="16">
        <f t="shared" si="78"/>
        <v>180.08474576271186</v>
      </c>
      <c r="J1643" s="7">
        <f t="shared" si="79"/>
        <v>16.207627118644066</v>
      </c>
      <c r="K1643" s="7">
        <f t="shared" si="80"/>
        <v>16.207627118644066</v>
      </c>
    </row>
    <row r="1644" spans="1:11" outlineLevel="2">
      <c r="A1644" s="4">
        <f>VLOOKUP(B1644,'[1]SAC Codes'!$A:$B,2,0)</f>
        <v>999729</v>
      </c>
      <c r="B1644" t="s">
        <v>243</v>
      </c>
      <c r="C1644">
        <v>295269</v>
      </c>
      <c r="D1644" s="11">
        <v>45139</v>
      </c>
      <c r="E1644" t="s">
        <v>405</v>
      </c>
      <c r="F1644" t="s">
        <v>244</v>
      </c>
      <c r="G1644" t="s">
        <v>245</v>
      </c>
      <c r="H1644" s="12">
        <v>85</v>
      </c>
      <c r="I1644" s="16">
        <f t="shared" si="78"/>
        <v>72.033898305084747</v>
      </c>
      <c r="J1644" s="7">
        <f t="shared" si="79"/>
        <v>6.4830508474576272</v>
      </c>
      <c r="K1644" s="7">
        <f t="shared" si="80"/>
        <v>6.4830508474576272</v>
      </c>
    </row>
    <row r="1645" spans="1:11" outlineLevel="2">
      <c r="A1645" s="4">
        <f>VLOOKUP(B1645,'[1]SAC Codes'!$A:$B,2,0)</f>
        <v>999729</v>
      </c>
      <c r="B1645" t="s">
        <v>243</v>
      </c>
      <c r="C1645">
        <v>295273</v>
      </c>
      <c r="D1645" s="11">
        <v>45139</v>
      </c>
      <c r="E1645" t="s">
        <v>401</v>
      </c>
      <c r="F1645" t="s">
        <v>258</v>
      </c>
      <c r="G1645" t="s">
        <v>259</v>
      </c>
      <c r="H1645" s="12">
        <v>500</v>
      </c>
      <c r="I1645" s="16">
        <f t="shared" si="78"/>
        <v>423.72881355932202</v>
      </c>
      <c r="J1645" s="7">
        <f t="shared" si="79"/>
        <v>38.135593220338983</v>
      </c>
      <c r="K1645" s="7">
        <f t="shared" si="80"/>
        <v>38.135593220338983</v>
      </c>
    </row>
    <row r="1646" spans="1:11" outlineLevel="2">
      <c r="A1646" s="4">
        <f>VLOOKUP(B1646,'[1]SAC Codes'!$A:$B,2,0)</f>
        <v>999729</v>
      </c>
      <c r="B1646" t="s">
        <v>243</v>
      </c>
      <c r="C1646">
        <v>295273</v>
      </c>
      <c r="D1646" s="11">
        <v>45139</v>
      </c>
      <c r="E1646" t="s">
        <v>401</v>
      </c>
      <c r="F1646" t="s">
        <v>276</v>
      </c>
      <c r="G1646" t="s">
        <v>277</v>
      </c>
      <c r="H1646" s="12">
        <v>300</v>
      </c>
      <c r="I1646" s="16">
        <f t="shared" si="78"/>
        <v>254.23728813559322</v>
      </c>
      <c r="J1646" s="7">
        <f t="shared" si="79"/>
        <v>22.881355932203387</v>
      </c>
      <c r="K1646" s="7">
        <f t="shared" si="80"/>
        <v>22.881355932203387</v>
      </c>
    </row>
    <row r="1647" spans="1:11" outlineLevel="2">
      <c r="A1647" s="4">
        <f>VLOOKUP(B1647,'[1]SAC Codes'!$A:$B,2,0)</f>
        <v>999729</v>
      </c>
      <c r="B1647" t="s">
        <v>243</v>
      </c>
      <c r="C1647">
        <v>295275</v>
      </c>
      <c r="D1647" s="11">
        <v>45139</v>
      </c>
      <c r="E1647" t="s">
        <v>30</v>
      </c>
      <c r="F1647" t="s">
        <v>244</v>
      </c>
      <c r="G1647" t="s">
        <v>245</v>
      </c>
      <c r="H1647" s="12">
        <v>85</v>
      </c>
      <c r="I1647" s="16">
        <f t="shared" si="78"/>
        <v>72.033898305084747</v>
      </c>
      <c r="J1647" s="7">
        <f t="shared" si="79"/>
        <v>6.4830508474576272</v>
      </c>
      <c r="K1647" s="7">
        <f t="shared" si="80"/>
        <v>6.4830508474576272</v>
      </c>
    </row>
    <row r="1648" spans="1:11" outlineLevel="2">
      <c r="A1648" s="4">
        <f>VLOOKUP(B1648,'[1]SAC Codes'!$A:$B,2,0)</f>
        <v>999729</v>
      </c>
      <c r="B1648" t="s">
        <v>243</v>
      </c>
      <c r="C1648">
        <v>295307</v>
      </c>
      <c r="D1648" s="11">
        <v>45140</v>
      </c>
      <c r="E1648" t="s">
        <v>23</v>
      </c>
      <c r="F1648" t="s">
        <v>256</v>
      </c>
      <c r="G1648" t="s">
        <v>257</v>
      </c>
      <c r="H1648" s="12">
        <v>800</v>
      </c>
      <c r="I1648" s="16">
        <f t="shared" si="78"/>
        <v>677.96610169491521</v>
      </c>
      <c r="J1648" s="7">
        <f t="shared" si="79"/>
        <v>61.016949152542367</v>
      </c>
      <c r="K1648" s="7">
        <f t="shared" si="80"/>
        <v>61.016949152542367</v>
      </c>
    </row>
    <row r="1649" spans="1:11" outlineLevel="2">
      <c r="A1649" s="4">
        <f>VLOOKUP(B1649,'[1]SAC Codes'!$A:$B,2,0)</f>
        <v>999729</v>
      </c>
      <c r="B1649" t="s">
        <v>243</v>
      </c>
      <c r="C1649">
        <v>295327</v>
      </c>
      <c r="D1649" s="11">
        <v>45141</v>
      </c>
      <c r="E1649" t="s">
        <v>73</v>
      </c>
      <c r="F1649" t="s">
        <v>246</v>
      </c>
      <c r="G1649" t="s">
        <v>247</v>
      </c>
      <c r="H1649" s="12">
        <v>225</v>
      </c>
      <c r="I1649" s="16">
        <f t="shared" si="78"/>
        <v>190.67796610169492</v>
      </c>
      <c r="J1649" s="7">
        <f t="shared" si="79"/>
        <v>17.161016949152543</v>
      </c>
      <c r="K1649" s="7">
        <f t="shared" si="80"/>
        <v>17.161016949152543</v>
      </c>
    </row>
    <row r="1650" spans="1:11" outlineLevel="2">
      <c r="A1650" s="4">
        <f>VLOOKUP(B1650,'[1]SAC Codes'!$A:$B,2,0)</f>
        <v>999729</v>
      </c>
      <c r="B1650" t="s">
        <v>243</v>
      </c>
      <c r="C1650">
        <v>295327</v>
      </c>
      <c r="D1650" s="11">
        <v>45141</v>
      </c>
      <c r="E1650" t="s">
        <v>73</v>
      </c>
      <c r="F1650" t="s">
        <v>244</v>
      </c>
      <c r="G1650" t="s">
        <v>245</v>
      </c>
      <c r="H1650" s="12">
        <v>90</v>
      </c>
      <c r="I1650" s="16">
        <f t="shared" si="78"/>
        <v>76.271186440677965</v>
      </c>
      <c r="J1650" s="7">
        <f t="shared" si="79"/>
        <v>6.8644067796610164</v>
      </c>
      <c r="K1650" s="7">
        <f t="shared" si="80"/>
        <v>6.8644067796610164</v>
      </c>
    </row>
    <row r="1651" spans="1:11" outlineLevel="2">
      <c r="A1651" s="4">
        <f>VLOOKUP(B1651,'[1]SAC Codes'!$A:$B,2,0)</f>
        <v>999729</v>
      </c>
      <c r="B1651" t="s">
        <v>243</v>
      </c>
      <c r="C1651">
        <v>295327</v>
      </c>
      <c r="D1651" s="11">
        <v>45141</v>
      </c>
      <c r="E1651" t="s">
        <v>73</v>
      </c>
      <c r="F1651" t="s">
        <v>248</v>
      </c>
      <c r="G1651" t="s">
        <v>249</v>
      </c>
      <c r="H1651" s="12">
        <v>360</v>
      </c>
      <c r="I1651" s="16">
        <f t="shared" si="78"/>
        <v>305.08474576271186</v>
      </c>
      <c r="J1651" s="7">
        <f t="shared" si="79"/>
        <v>27.457627118644066</v>
      </c>
      <c r="K1651" s="7">
        <f t="shared" si="80"/>
        <v>27.457627118644066</v>
      </c>
    </row>
    <row r="1652" spans="1:11" outlineLevel="2">
      <c r="A1652" s="4">
        <f>VLOOKUP(B1652,'[1]SAC Codes'!$A:$B,2,0)</f>
        <v>999729</v>
      </c>
      <c r="B1652" t="s">
        <v>243</v>
      </c>
      <c r="C1652">
        <v>295328</v>
      </c>
      <c r="D1652" s="11">
        <v>45141</v>
      </c>
      <c r="E1652" t="s">
        <v>12</v>
      </c>
      <c r="F1652" t="s">
        <v>343</v>
      </c>
      <c r="G1652" t="s">
        <v>344</v>
      </c>
      <c r="H1652" s="12">
        <v>100</v>
      </c>
      <c r="I1652" s="16">
        <f t="shared" si="78"/>
        <v>84.745762711864401</v>
      </c>
      <c r="J1652" s="7">
        <f t="shared" si="79"/>
        <v>7.6271186440677958</v>
      </c>
      <c r="K1652" s="7">
        <f t="shared" si="80"/>
        <v>7.6271186440677958</v>
      </c>
    </row>
    <row r="1653" spans="1:11" outlineLevel="2">
      <c r="A1653" s="4">
        <f>VLOOKUP(B1653,'[1]SAC Codes'!$A:$B,2,0)</f>
        <v>999729</v>
      </c>
      <c r="B1653" t="s">
        <v>243</v>
      </c>
      <c r="C1653">
        <v>295336</v>
      </c>
      <c r="D1653" s="11">
        <v>45142</v>
      </c>
      <c r="E1653" t="s">
        <v>73</v>
      </c>
      <c r="F1653" t="s">
        <v>244</v>
      </c>
      <c r="G1653" t="s">
        <v>245</v>
      </c>
      <c r="H1653" s="12">
        <v>75</v>
      </c>
      <c r="I1653" s="16">
        <f t="shared" si="78"/>
        <v>63.559322033898304</v>
      </c>
      <c r="J1653" s="7">
        <f t="shared" si="79"/>
        <v>5.7203389830508469</v>
      </c>
      <c r="K1653" s="7">
        <f t="shared" si="80"/>
        <v>5.7203389830508469</v>
      </c>
    </row>
    <row r="1654" spans="1:11" outlineLevel="2">
      <c r="A1654" s="4">
        <f>VLOOKUP(B1654,'[1]SAC Codes'!$A:$B,2,0)</f>
        <v>999729</v>
      </c>
      <c r="B1654" t="s">
        <v>243</v>
      </c>
      <c r="C1654">
        <v>295345</v>
      </c>
      <c r="D1654" s="11">
        <v>45141</v>
      </c>
      <c r="E1654" t="s">
        <v>405</v>
      </c>
      <c r="F1654" t="s">
        <v>244</v>
      </c>
      <c r="G1654" t="s">
        <v>245</v>
      </c>
      <c r="H1654" s="12">
        <v>100</v>
      </c>
      <c r="I1654" s="16">
        <f t="shared" si="78"/>
        <v>84.745762711864401</v>
      </c>
      <c r="J1654" s="7">
        <f t="shared" si="79"/>
        <v>7.6271186440677958</v>
      </c>
      <c r="K1654" s="7">
        <f t="shared" si="80"/>
        <v>7.6271186440677958</v>
      </c>
    </row>
    <row r="1655" spans="1:11" outlineLevel="2">
      <c r="A1655" s="4">
        <f>VLOOKUP(B1655,'[1]SAC Codes'!$A:$B,2,0)</f>
        <v>999729</v>
      </c>
      <c r="B1655" t="s">
        <v>243</v>
      </c>
      <c r="C1655">
        <v>295346</v>
      </c>
      <c r="D1655" s="11">
        <v>45142</v>
      </c>
      <c r="E1655" t="s">
        <v>408</v>
      </c>
      <c r="F1655" t="s">
        <v>248</v>
      </c>
      <c r="G1655" t="s">
        <v>249</v>
      </c>
      <c r="H1655" s="12">
        <v>300</v>
      </c>
      <c r="I1655" s="16">
        <f t="shared" si="78"/>
        <v>254.23728813559322</v>
      </c>
      <c r="J1655" s="7">
        <f t="shared" si="79"/>
        <v>22.881355932203387</v>
      </c>
      <c r="K1655" s="7">
        <f t="shared" si="80"/>
        <v>22.881355932203387</v>
      </c>
    </row>
    <row r="1656" spans="1:11" outlineLevel="2">
      <c r="A1656" s="4">
        <f>VLOOKUP(B1656,'[1]SAC Codes'!$A:$B,2,0)</f>
        <v>999729</v>
      </c>
      <c r="B1656" t="s">
        <v>243</v>
      </c>
      <c r="C1656">
        <v>295346</v>
      </c>
      <c r="D1656" s="11">
        <v>45142</v>
      </c>
      <c r="E1656" t="s">
        <v>408</v>
      </c>
      <c r="F1656" t="s">
        <v>246</v>
      </c>
      <c r="G1656" t="s">
        <v>247</v>
      </c>
      <c r="H1656" s="12">
        <v>187.5</v>
      </c>
      <c r="I1656" s="16">
        <f t="shared" si="78"/>
        <v>158.89830508474577</v>
      </c>
      <c r="J1656" s="7">
        <f t="shared" si="79"/>
        <v>14.300847457627119</v>
      </c>
      <c r="K1656" s="7">
        <f t="shared" si="80"/>
        <v>14.300847457627119</v>
      </c>
    </row>
    <row r="1657" spans="1:11" outlineLevel="2">
      <c r="A1657" s="4">
        <f>VLOOKUP(B1657,'[1]SAC Codes'!$A:$B,2,0)</f>
        <v>999729</v>
      </c>
      <c r="B1657" t="s">
        <v>243</v>
      </c>
      <c r="C1657">
        <v>295346</v>
      </c>
      <c r="D1657" s="11">
        <v>45142</v>
      </c>
      <c r="E1657" t="s">
        <v>408</v>
      </c>
      <c r="F1657" t="s">
        <v>244</v>
      </c>
      <c r="G1657" t="s">
        <v>245</v>
      </c>
      <c r="H1657" s="12">
        <v>75</v>
      </c>
      <c r="I1657" s="16">
        <f t="shared" ref="I1657:I1720" si="81">H1657*100/118</f>
        <v>63.559322033898304</v>
      </c>
      <c r="J1657" s="7">
        <f t="shared" ref="J1657:J1720" si="82">9%*I1657</f>
        <v>5.7203389830508469</v>
      </c>
      <c r="K1657" s="7">
        <f t="shared" ref="K1657:K1720" si="83">9%*I1657</f>
        <v>5.7203389830508469</v>
      </c>
    </row>
    <row r="1658" spans="1:11" outlineLevel="2">
      <c r="A1658" s="4">
        <f>VLOOKUP(B1658,'[1]SAC Codes'!$A:$B,2,0)</f>
        <v>999729</v>
      </c>
      <c r="B1658" t="s">
        <v>243</v>
      </c>
      <c r="C1658">
        <v>295346</v>
      </c>
      <c r="D1658" s="11">
        <v>45142</v>
      </c>
      <c r="E1658" t="s">
        <v>408</v>
      </c>
      <c r="F1658" t="s">
        <v>260</v>
      </c>
      <c r="G1658" t="s">
        <v>261</v>
      </c>
      <c r="H1658" s="12">
        <v>262.5</v>
      </c>
      <c r="I1658" s="16">
        <f t="shared" si="81"/>
        <v>222.45762711864407</v>
      </c>
      <c r="J1658" s="7">
        <f t="shared" si="82"/>
        <v>20.021186440677965</v>
      </c>
      <c r="K1658" s="7">
        <f t="shared" si="83"/>
        <v>20.021186440677965</v>
      </c>
    </row>
    <row r="1659" spans="1:11" outlineLevel="2">
      <c r="A1659" s="4">
        <f>VLOOKUP(B1659,'[1]SAC Codes'!$A:$B,2,0)</f>
        <v>999729</v>
      </c>
      <c r="B1659" t="s">
        <v>243</v>
      </c>
      <c r="C1659">
        <v>295346</v>
      </c>
      <c r="D1659" s="11">
        <v>45142</v>
      </c>
      <c r="E1659" t="s">
        <v>408</v>
      </c>
      <c r="F1659" t="s">
        <v>276</v>
      </c>
      <c r="G1659" t="s">
        <v>277</v>
      </c>
      <c r="H1659" s="12">
        <v>150</v>
      </c>
      <c r="I1659" s="16">
        <f t="shared" si="81"/>
        <v>127.11864406779661</v>
      </c>
      <c r="J1659" s="7">
        <f t="shared" si="82"/>
        <v>11.440677966101694</v>
      </c>
      <c r="K1659" s="7">
        <f t="shared" si="83"/>
        <v>11.440677966101694</v>
      </c>
    </row>
    <row r="1660" spans="1:11" outlineLevel="2">
      <c r="A1660" s="4">
        <f>VLOOKUP(B1660,'[1]SAC Codes'!$A:$B,2,0)</f>
        <v>999729</v>
      </c>
      <c r="B1660" t="s">
        <v>243</v>
      </c>
      <c r="C1660">
        <v>295346</v>
      </c>
      <c r="D1660" s="11">
        <v>45142</v>
      </c>
      <c r="E1660" t="s">
        <v>408</v>
      </c>
      <c r="F1660" t="s">
        <v>256</v>
      </c>
      <c r="G1660" t="s">
        <v>257</v>
      </c>
      <c r="H1660" s="12">
        <v>600</v>
      </c>
      <c r="I1660" s="16">
        <f t="shared" si="81"/>
        <v>508.47457627118644</v>
      </c>
      <c r="J1660" s="7">
        <f t="shared" si="82"/>
        <v>45.762711864406775</v>
      </c>
      <c r="K1660" s="7">
        <f t="shared" si="83"/>
        <v>45.762711864406775</v>
      </c>
    </row>
    <row r="1661" spans="1:11" outlineLevel="2">
      <c r="A1661" s="4">
        <f>VLOOKUP(B1661,'[1]SAC Codes'!$A:$B,2,0)</f>
        <v>999729</v>
      </c>
      <c r="B1661" t="s">
        <v>243</v>
      </c>
      <c r="C1661">
        <v>295346</v>
      </c>
      <c r="D1661" s="11">
        <v>45142</v>
      </c>
      <c r="E1661" t="s">
        <v>408</v>
      </c>
      <c r="F1661" t="s">
        <v>379</v>
      </c>
      <c r="G1661" t="s">
        <v>380</v>
      </c>
      <c r="H1661" s="12">
        <v>150</v>
      </c>
      <c r="I1661" s="16">
        <f t="shared" si="81"/>
        <v>127.11864406779661</v>
      </c>
      <c r="J1661" s="7">
        <f t="shared" si="82"/>
        <v>11.440677966101694</v>
      </c>
      <c r="K1661" s="7">
        <f t="shared" si="83"/>
        <v>11.440677966101694</v>
      </c>
    </row>
    <row r="1662" spans="1:11" outlineLevel="2">
      <c r="A1662" s="4">
        <f>VLOOKUP(B1662,'[1]SAC Codes'!$A:$B,2,0)</f>
        <v>999729</v>
      </c>
      <c r="B1662" t="s">
        <v>243</v>
      </c>
      <c r="C1662">
        <v>295347</v>
      </c>
      <c r="D1662" s="11">
        <v>45142</v>
      </c>
      <c r="E1662" t="s">
        <v>73</v>
      </c>
      <c r="F1662" t="s">
        <v>246</v>
      </c>
      <c r="G1662" t="s">
        <v>247</v>
      </c>
      <c r="H1662" s="12">
        <v>187.5</v>
      </c>
      <c r="I1662" s="16">
        <f t="shared" si="81"/>
        <v>158.89830508474577</v>
      </c>
      <c r="J1662" s="7">
        <f t="shared" si="82"/>
        <v>14.300847457627119</v>
      </c>
      <c r="K1662" s="7">
        <f t="shared" si="83"/>
        <v>14.300847457627119</v>
      </c>
    </row>
    <row r="1663" spans="1:11" outlineLevel="2">
      <c r="A1663" s="4">
        <f>VLOOKUP(B1663,'[1]SAC Codes'!$A:$B,2,0)</f>
        <v>999729</v>
      </c>
      <c r="B1663" t="s">
        <v>243</v>
      </c>
      <c r="C1663">
        <v>295347</v>
      </c>
      <c r="D1663" s="11">
        <v>45142</v>
      </c>
      <c r="E1663" t="s">
        <v>73</v>
      </c>
      <c r="F1663" t="s">
        <v>248</v>
      </c>
      <c r="G1663" t="s">
        <v>249</v>
      </c>
      <c r="H1663" s="12">
        <v>300</v>
      </c>
      <c r="I1663" s="16">
        <f t="shared" si="81"/>
        <v>254.23728813559322</v>
      </c>
      <c r="J1663" s="7">
        <f t="shared" si="82"/>
        <v>22.881355932203387</v>
      </c>
      <c r="K1663" s="7">
        <f t="shared" si="83"/>
        <v>22.881355932203387</v>
      </c>
    </row>
    <row r="1664" spans="1:11" outlineLevel="2">
      <c r="A1664" s="4">
        <f>VLOOKUP(B1664,'[1]SAC Codes'!$A:$B,2,0)</f>
        <v>999729</v>
      </c>
      <c r="B1664" t="s">
        <v>243</v>
      </c>
      <c r="C1664">
        <v>295347</v>
      </c>
      <c r="D1664" s="11">
        <v>45142</v>
      </c>
      <c r="E1664" t="s">
        <v>73</v>
      </c>
      <c r="F1664" t="s">
        <v>244</v>
      </c>
      <c r="G1664" t="s">
        <v>245</v>
      </c>
      <c r="H1664" s="12">
        <v>75</v>
      </c>
      <c r="I1664" s="16">
        <f t="shared" si="81"/>
        <v>63.559322033898304</v>
      </c>
      <c r="J1664" s="7">
        <f t="shared" si="82"/>
        <v>5.7203389830508469</v>
      </c>
      <c r="K1664" s="7">
        <f t="shared" si="83"/>
        <v>5.7203389830508469</v>
      </c>
    </row>
    <row r="1665" spans="1:11" outlineLevel="2">
      <c r="A1665" s="4">
        <f>VLOOKUP(B1665,'[1]SAC Codes'!$A:$B,2,0)</f>
        <v>999729</v>
      </c>
      <c r="B1665" t="s">
        <v>243</v>
      </c>
      <c r="C1665">
        <v>295347</v>
      </c>
      <c r="D1665" s="11">
        <v>45142</v>
      </c>
      <c r="E1665" t="s">
        <v>73</v>
      </c>
      <c r="F1665" t="s">
        <v>256</v>
      </c>
      <c r="G1665" t="s">
        <v>257</v>
      </c>
      <c r="H1665" s="12">
        <v>600</v>
      </c>
      <c r="I1665" s="16">
        <f t="shared" si="81"/>
        <v>508.47457627118644</v>
      </c>
      <c r="J1665" s="7">
        <f t="shared" si="82"/>
        <v>45.762711864406775</v>
      </c>
      <c r="K1665" s="7">
        <f t="shared" si="83"/>
        <v>45.762711864406775</v>
      </c>
    </row>
    <row r="1666" spans="1:11" outlineLevel="2">
      <c r="A1666" s="4">
        <f>VLOOKUP(B1666,'[1]SAC Codes'!$A:$B,2,0)</f>
        <v>999729</v>
      </c>
      <c r="B1666" t="s">
        <v>243</v>
      </c>
      <c r="C1666">
        <v>295349</v>
      </c>
      <c r="D1666" s="11">
        <v>45142</v>
      </c>
      <c r="E1666" t="s">
        <v>413</v>
      </c>
      <c r="F1666" t="s">
        <v>244</v>
      </c>
      <c r="G1666" t="s">
        <v>245</v>
      </c>
      <c r="H1666" s="12">
        <v>85</v>
      </c>
      <c r="I1666" s="16">
        <f t="shared" si="81"/>
        <v>72.033898305084747</v>
      </c>
      <c r="J1666" s="7">
        <f t="shared" si="82"/>
        <v>6.4830508474576272</v>
      </c>
      <c r="K1666" s="7">
        <f t="shared" si="83"/>
        <v>6.4830508474576272</v>
      </c>
    </row>
    <row r="1667" spans="1:11" outlineLevel="2">
      <c r="A1667" s="4">
        <f>VLOOKUP(B1667,'[1]SAC Codes'!$A:$B,2,0)</f>
        <v>999729</v>
      </c>
      <c r="B1667" t="s">
        <v>243</v>
      </c>
      <c r="C1667">
        <v>295349</v>
      </c>
      <c r="D1667" s="11">
        <v>45142</v>
      </c>
      <c r="E1667" t="s">
        <v>413</v>
      </c>
      <c r="F1667" t="s">
        <v>246</v>
      </c>
      <c r="G1667" t="s">
        <v>247</v>
      </c>
      <c r="H1667" s="12">
        <v>212.5</v>
      </c>
      <c r="I1667" s="16">
        <f t="shared" si="81"/>
        <v>180.08474576271186</v>
      </c>
      <c r="J1667" s="7">
        <f t="shared" si="82"/>
        <v>16.207627118644066</v>
      </c>
      <c r="K1667" s="7">
        <f t="shared" si="83"/>
        <v>16.207627118644066</v>
      </c>
    </row>
    <row r="1668" spans="1:11" outlineLevel="2">
      <c r="A1668" s="4">
        <f>VLOOKUP(B1668,'[1]SAC Codes'!$A:$B,2,0)</f>
        <v>999729</v>
      </c>
      <c r="B1668" t="s">
        <v>243</v>
      </c>
      <c r="C1668">
        <v>295349</v>
      </c>
      <c r="D1668" s="11">
        <v>45142</v>
      </c>
      <c r="E1668" t="s">
        <v>413</v>
      </c>
      <c r="F1668" t="s">
        <v>250</v>
      </c>
      <c r="G1668" t="s">
        <v>251</v>
      </c>
      <c r="H1668" s="12">
        <v>170</v>
      </c>
      <c r="I1668" s="16">
        <f t="shared" si="81"/>
        <v>144.06779661016949</v>
      </c>
      <c r="J1668" s="7">
        <f t="shared" si="82"/>
        <v>12.966101694915254</v>
      </c>
      <c r="K1668" s="7">
        <f t="shared" si="83"/>
        <v>12.966101694915254</v>
      </c>
    </row>
    <row r="1669" spans="1:11" outlineLevel="2">
      <c r="A1669" s="4">
        <f>VLOOKUP(B1669,'[1]SAC Codes'!$A:$B,2,0)</f>
        <v>999729</v>
      </c>
      <c r="B1669" t="s">
        <v>243</v>
      </c>
      <c r="C1669">
        <v>295358</v>
      </c>
      <c r="D1669" s="11">
        <v>45142</v>
      </c>
      <c r="E1669" t="s">
        <v>403</v>
      </c>
      <c r="F1669" t="s">
        <v>262</v>
      </c>
      <c r="G1669" t="s">
        <v>423</v>
      </c>
      <c r="H1669" s="12">
        <v>100</v>
      </c>
      <c r="I1669" s="16">
        <f t="shared" si="81"/>
        <v>84.745762711864401</v>
      </c>
      <c r="J1669" s="7">
        <f t="shared" si="82"/>
        <v>7.6271186440677958</v>
      </c>
      <c r="K1669" s="7">
        <f t="shared" si="83"/>
        <v>7.6271186440677958</v>
      </c>
    </row>
    <row r="1670" spans="1:11" outlineLevel="2">
      <c r="A1670" s="4">
        <f>VLOOKUP(B1670,'[1]SAC Codes'!$A:$B,2,0)</f>
        <v>999729</v>
      </c>
      <c r="B1670" t="s">
        <v>243</v>
      </c>
      <c r="C1670">
        <v>295375</v>
      </c>
      <c r="D1670" s="11">
        <v>45142</v>
      </c>
      <c r="E1670" t="s">
        <v>23</v>
      </c>
      <c r="F1670" t="s">
        <v>246</v>
      </c>
      <c r="G1670" t="s">
        <v>247</v>
      </c>
      <c r="H1670" s="12">
        <v>250</v>
      </c>
      <c r="I1670" s="16">
        <f t="shared" si="81"/>
        <v>211.86440677966101</v>
      </c>
      <c r="J1670" s="7">
        <f t="shared" si="82"/>
        <v>19.067796610169491</v>
      </c>
      <c r="K1670" s="7">
        <f t="shared" si="83"/>
        <v>19.067796610169491</v>
      </c>
    </row>
    <row r="1671" spans="1:11" outlineLevel="2">
      <c r="A1671" s="4">
        <f>VLOOKUP(B1671,'[1]SAC Codes'!$A:$B,2,0)</f>
        <v>999729</v>
      </c>
      <c r="B1671" t="s">
        <v>243</v>
      </c>
      <c r="C1671">
        <v>295375</v>
      </c>
      <c r="D1671" s="11">
        <v>45142</v>
      </c>
      <c r="E1671" t="s">
        <v>23</v>
      </c>
      <c r="F1671" t="s">
        <v>244</v>
      </c>
      <c r="G1671" t="s">
        <v>245</v>
      </c>
      <c r="H1671" s="12">
        <v>100</v>
      </c>
      <c r="I1671" s="16">
        <f t="shared" si="81"/>
        <v>84.745762711864401</v>
      </c>
      <c r="J1671" s="7">
        <f t="shared" si="82"/>
        <v>7.6271186440677958</v>
      </c>
      <c r="K1671" s="7">
        <f t="shared" si="83"/>
        <v>7.6271186440677958</v>
      </c>
    </row>
    <row r="1672" spans="1:11" outlineLevel="2">
      <c r="A1672" s="4">
        <f>VLOOKUP(B1672,'[1]SAC Codes'!$A:$B,2,0)</f>
        <v>999729</v>
      </c>
      <c r="B1672" t="s">
        <v>243</v>
      </c>
      <c r="C1672">
        <v>295378</v>
      </c>
      <c r="D1672" s="11">
        <v>45142</v>
      </c>
      <c r="E1672" t="s">
        <v>23</v>
      </c>
      <c r="F1672" t="s">
        <v>341</v>
      </c>
      <c r="G1672" t="s">
        <v>342</v>
      </c>
      <c r="H1672" s="12">
        <v>180</v>
      </c>
      <c r="I1672" s="16">
        <f t="shared" si="81"/>
        <v>152.54237288135593</v>
      </c>
      <c r="J1672" s="7">
        <f t="shared" si="82"/>
        <v>13.728813559322033</v>
      </c>
      <c r="K1672" s="7">
        <f t="shared" si="83"/>
        <v>13.728813559322033</v>
      </c>
    </row>
    <row r="1673" spans="1:11" outlineLevel="2">
      <c r="A1673" s="4">
        <f>VLOOKUP(B1673,'[1]SAC Codes'!$A:$B,2,0)</f>
        <v>999729</v>
      </c>
      <c r="B1673" t="s">
        <v>243</v>
      </c>
      <c r="C1673">
        <v>295413</v>
      </c>
      <c r="D1673" s="11">
        <v>45143</v>
      </c>
      <c r="E1673" t="s">
        <v>40</v>
      </c>
      <c r="F1673" t="s">
        <v>248</v>
      </c>
      <c r="G1673" t="s">
        <v>249</v>
      </c>
      <c r="H1673" s="12">
        <v>400</v>
      </c>
      <c r="I1673" s="16">
        <f t="shared" si="81"/>
        <v>338.9830508474576</v>
      </c>
      <c r="J1673" s="7">
        <f t="shared" si="82"/>
        <v>30.508474576271183</v>
      </c>
      <c r="K1673" s="7">
        <f t="shared" si="83"/>
        <v>30.508474576271183</v>
      </c>
    </row>
    <row r="1674" spans="1:11" outlineLevel="2">
      <c r="A1674" s="4">
        <f>VLOOKUP(B1674,'[1]SAC Codes'!$A:$B,2,0)</f>
        <v>999729</v>
      </c>
      <c r="B1674" t="s">
        <v>243</v>
      </c>
      <c r="C1674">
        <v>295413</v>
      </c>
      <c r="D1674" s="11">
        <v>45143</v>
      </c>
      <c r="E1674" t="s">
        <v>40</v>
      </c>
      <c r="F1674" t="s">
        <v>246</v>
      </c>
      <c r="G1674" t="s">
        <v>247</v>
      </c>
      <c r="H1674" s="12">
        <v>250</v>
      </c>
      <c r="I1674" s="16">
        <f t="shared" si="81"/>
        <v>211.86440677966101</v>
      </c>
      <c r="J1674" s="7">
        <f t="shared" si="82"/>
        <v>19.067796610169491</v>
      </c>
      <c r="K1674" s="7">
        <f t="shared" si="83"/>
        <v>19.067796610169491</v>
      </c>
    </row>
    <row r="1675" spans="1:11" outlineLevel="2">
      <c r="A1675" s="4">
        <f>VLOOKUP(B1675,'[1]SAC Codes'!$A:$B,2,0)</f>
        <v>999729</v>
      </c>
      <c r="B1675" t="s">
        <v>243</v>
      </c>
      <c r="C1675">
        <v>295415</v>
      </c>
      <c r="D1675" s="11">
        <v>45143</v>
      </c>
      <c r="E1675" t="s">
        <v>73</v>
      </c>
      <c r="F1675" t="s">
        <v>246</v>
      </c>
      <c r="G1675" t="s">
        <v>247</v>
      </c>
      <c r="H1675" s="12">
        <v>187.5</v>
      </c>
      <c r="I1675" s="16">
        <f t="shared" si="81"/>
        <v>158.89830508474577</v>
      </c>
      <c r="J1675" s="7">
        <f t="shared" si="82"/>
        <v>14.300847457627119</v>
      </c>
      <c r="K1675" s="7">
        <f t="shared" si="83"/>
        <v>14.300847457627119</v>
      </c>
    </row>
    <row r="1676" spans="1:11" outlineLevel="2">
      <c r="A1676" s="4">
        <f>VLOOKUP(B1676,'[1]SAC Codes'!$A:$B,2,0)</f>
        <v>999729</v>
      </c>
      <c r="B1676" t="s">
        <v>243</v>
      </c>
      <c r="C1676">
        <v>295415</v>
      </c>
      <c r="D1676" s="11">
        <v>45143</v>
      </c>
      <c r="E1676" t="s">
        <v>73</v>
      </c>
      <c r="F1676" t="s">
        <v>244</v>
      </c>
      <c r="G1676" t="s">
        <v>245</v>
      </c>
      <c r="H1676" s="12">
        <v>75</v>
      </c>
      <c r="I1676" s="16">
        <f t="shared" si="81"/>
        <v>63.559322033898304</v>
      </c>
      <c r="J1676" s="7">
        <f t="shared" si="82"/>
        <v>5.7203389830508469</v>
      </c>
      <c r="K1676" s="7">
        <f t="shared" si="83"/>
        <v>5.7203389830508469</v>
      </c>
    </row>
    <row r="1677" spans="1:11" outlineLevel="2">
      <c r="A1677" s="4">
        <f>VLOOKUP(B1677,'[1]SAC Codes'!$A:$B,2,0)</f>
        <v>999729</v>
      </c>
      <c r="B1677" t="s">
        <v>243</v>
      </c>
      <c r="C1677">
        <v>295415</v>
      </c>
      <c r="D1677" s="11">
        <v>45143</v>
      </c>
      <c r="E1677" t="s">
        <v>73</v>
      </c>
      <c r="F1677" t="s">
        <v>250</v>
      </c>
      <c r="G1677" t="s">
        <v>251</v>
      </c>
      <c r="H1677" s="12">
        <v>150</v>
      </c>
      <c r="I1677" s="16">
        <f t="shared" si="81"/>
        <v>127.11864406779661</v>
      </c>
      <c r="J1677" s="7">
        <f t="shared" si="82"/>
        <v>11.440677966101694</v>
      </c>
      <c r="K1677" s="7">
        <f t="shared" si="83"/>
        <v>11.440677966101694</v>
      </c>
    </row>
    <row r="1678" spans="1:11" outlineLevel="2">
      <c r="A1678" s="4">
        <f>VLOOKUP(B1678,'[1]SAC Codes'!$A:$B,2,0)</f>
        <v>999729</v>
      </c>
      <c r="B1678" t="s">
        <v>243</v>
      </c>
      <c r="C1678">
        <v>295421</v>
      </c>
      <c r="D1678" s="11">
        <v>45143</v>
      </c>
      <c r="E1678" t="s">
        <v>408</v>
      </c>
      <c r="F1678" t="s">
        <v>246</v>
      </c>
      <c r="G1678" t="s">
        <v>247</v>
      </c>
      <c r="H1678" s="12">
        <v>187.5</v>
      </c>
      <c r="I1678" s="16">
        <f t="shared" si="81"/>
        <v>158.89830508474577</v>
      </c>
      <c r="J1678" s="7">
        <f t="shared" si="82"/>
        <v>14.300847457627119</v>
      </c>
      <c r="K1678" s="7">
        <f t="shared" si="83"/>
        <v>14.300847457627119</v>
      </c>
    </row>
    <row r="1679" spans="1:11" outlineLevel="2">
      <c r="A1679" s="4">
        <f>VLOOKUP(B1679,'[1]SAC Codes'!$A:$B,2,0)</f>
        <v>999729</v>
      </c>
      <c r="B1679" t="s">
        <v>243</v>
      </c>
      <c r="C1679">
        <v>295421</v>
      </c>
      <c r="D1679" s="11">
        <v>45143</v>
      </c>
      <c r="E1679" t="s">
        <v>408</v>
      </c>
      <c r="F1679" t="s">
        <v>244</v>
      </c>
      <c r="G1679" t="s">
        <v>245</v>
      </c>
      <c r="H1679" s="12">
        <v>75</v>
      </c>
      <c r="I1679" s="16">
        <f t="shared" si="81"/>
        <v>63.559322033898304</v>
      </c>
      <c r="J1679" s="7">
        <f t="shared" si="82"/>
        <v>5.7203389830508469</v>
      </c>
      <c r="K1679" s="7">
        <f t="shared" si="83"/>
        <v>5.7203389830508469</v>
      </c>
    </row>
    <row r="1680" spans="1:11" outlineLevel="2">
      <c r="A1680" s="4">
        <f>VLOOKUP(B1680,'[1]SAC Codes'!$A:$B,2,0)</f>
        <v>999729</v>
      </c>
      <c r="B1680" t="s">
        <v>243</v>
      </c>
      <c r="C1680">
        <v>295423</v>
      </c>
      <c r="D1680" s="11">
        <v>45144</v>
      </c>
      <c r="E1680" t="s">
        <v>23</v>
      </c>
      <c r="F1680" t="s">
        <v>246</v>
      </c>
      <c r="G1680" t="s">
        <v>247</v>
      </c>
      <c r="H1680" s="12">
        <v>187.5</v>
      </c>
      <c r="I1680" s="16">
        <f t="shared" si="81"/>
        <v>158.89830508474577</v>
      </c>
      <c r="J1680" s="7">
        <f t="shared" si="82"/>
        <v>14.300847457627119</v>
      </c>
      <c r="K1680" s="7">
        <f t="shared" si="83"/>
        <v>14.300847457627119</v>
      </c>
    </row>
    <row r="1681" spans="1:11" outlineLevel="2">
      <c r="A1681" s="4">
        <f>VLOOKUP(B1681,'[1]SAC Codes'!$A:$B,2,0)</f>
        <v>999729</v>
      </c>
      <c r="B1681" t="s">
        <v>243</v>
      </c>
      <c r="C1681">
        <v>295423</v>
      </c>
      <c r="D1681" s="11">
        <v>45144</v>
      </c>
      <c r="E1681" t="s">
        <v>23</v>
      </c>
      <c r="F1681" t="s">
        <v>244</v>
      </c>
      <c r="G1681" t="s">
        <v>245</v>
      </c>
      <c r="H1681" s="12">
        <v>75</v>
      </c>
      <c r="I1681" s="16">
        <f t="shared" si="81"/>
        <v>63.559322033898304</v>
      </c>
      <c r="J1681" s="7">
        <f t="shared" si="82"/>
        <v>5.7203389830508469</v>
      </c>
      <c r="K1681" s="7">
        <f t="shared" si="83"/>
        <v>5.7203389830508469</v>
      </c>
    </row>
    <row r="1682" spans="1:11" outlineLevel="2">
      <c r="A1682" s="4">
        <f>VLOOKUP(B1682,'[1]SAC Codes'!$A:$B,2,0)</f>
        <v>999729</v>
      </c>
      <c r="B1682" t="s">
        <v>243</v>
      </c>
      <c r="C1682">
        <v>295440</v>
      </c>
      <c r="D1682" s="11">
        <v>45146</v>
      </c>
      <c r="E1682" t="s">
        <v>73</v>
      </c>
      <c r="F1682" t="s">
        <v>246</v>
      </c>
      <c r="G1682" t="s">
        <v>247</v>
      </c>
      <c r="H1682" s="12">
        <v>187.5</v>
      </c>
      <c r="I1682" s="16">
        <f t="shared" si="81"/>
        <v>158.89830508474577</v>
      </c>
      <c r="J1682" s="7">
        <f t="shared" si="82"/>
        <v>14.300847457627119</v>
      </c>
      <c r="K1682" s="7">
        <f t="shared" si="83"/>
        <v>14.300847457627119</v>
      </c>
    </row>
    <row r="1683" spans="1:11" outlineLevel="2">
      <c r="A1683" s="4">
        <f>VLOOKUP(B1683,'[1]SAC Codes'!$A:$B,2,0)</f>
        <v>999729</v>
      </c>
      <c r="B1683" t="s">
        <v>243</v>
      </c>
      <c r="C1683">
        <v>295440</v>
      </c>
      <c r="D1683" s="11">
        <v>45146</v>
      </c>
      <c r="E1683" t="s">
        <v>73</v>
      </c>
      <c r="F1683" t="s">
        <v>244</v>
      </c>
      <c r="G1683" t="s">
        <v>245</v>
      </c>
      <c r="H1683" s="12">
        <v>75</v>
      </c>
      <c r="I1683" s="16">
        <f t="shared" si="81"/>
        <v>63.559322033898304</v>
      </c>
      <c r="J1683" s="7">
        <f t="shared" si="82"/>
        <v>5.7203389830508469</v>
      </c>
      <c r="K1683" s="7">
        <f t="shared" si="83"/>
        <v>5.7203389830508469</v>
      </c>
    </row>
    <row r="1684" spans="1:11" outlineLevel="2">
      <c r="A1684" s="4">
        <f>VLOOKUP(B1684,'[1]SAC Codes'!$A:$B,2,0)</f>
        <v>999729</v>
      </c>
      <c r="B1684" t="s">
        <v>243</v>
      </c>
      <c r="C1684">
        <v>295440</v>
      </c>
      <c r="D1684" s="11">
        <v>45146</v>
      </c>
      <c r="E1684" t="s">
        <v>73</v>
      </c>
      <c r="F1684" t="s">
        <v>252</v>
      </c>
      <c r="G1684" t="s">
        <v>253</v>
      </c>
      <c r="H1684" s="12">
        <v>60</v>
      </c>
      <c r="I1684" s="16">
        <f t="shared" si="81"/>
        <v>50.847457627118644</v>
      </c>
      <c r="J1684" s="7">
        <f t="shared" si="82"/>
        <v>4.5762711864406773</v>
      </c>
      <c r="K1684" s="7">
        <f t="shared" si="83"/>
        <v>4.5762711864406773</v>
      </c>
    </row>
    <row r="1685" spans="1:11" outlineLevel="2">
      <c r="A1685" s="4">
        <f>VLOOKUP(B1685,'[1]SAC Codes'!$A:$B,2,0)</f>
        <v>999729</v>
      </c>
      <c r="B1685" t="s">
        <v>243</v>
      </c>
      <c r="C1685">
        <v>295459</v>
      </c>
      <c r="D1685" s="11">
        <v>45144</v>
      </c>
      <c r="E1685" t="s">
        <v>405</v>
      </c>
      <c r="F1685" t="s">
        <v>246</v>
      </c>
      <c r="G1685" t="s">
        <v>247</v>
      </c>
      <c r="H1685" s="12">
        <v>225</v>
      </c>
      <c r="I1685" s="16">
        <f t="shared" si="81"/>
        <v>190.67796610169492</v>
      </c>
      <c r="J1685" s="7">
        <f t="shared" si="82"/>
        <v>17.161016949152543</v>
      </c>
      <c r="K1685" s="7">
        <f t="shared" si="83"/>
        <v>17.161016949152543</v>
      </c>
    </row>
    <row r="1686" spans="1:11" outlineLevel="2">
      <c r="A1686" s="4">
        <f>VLOOKUP(B1686,'[1]SAC Codes'!$A:$B,2,0)</f>
        <v>999729</v>
      </c>
      <c r="B1686" t="s">
        <v>243</v>
      </c>
      <c r="C1686">
        <v>295464</v>
      </c>
      <c r="D1686" s="11">
        <v>45163</v>
      </c>
      <c r="E1686" t="s">
        <v>408</v>
      </c>
      <c r="F1686" t="s">
        <v>248</v>
      </c>
      <c r="G1686" t="s">
        <v>249</v>
      </c>
      <c r="H1686" s="12">
        <v>340</v>
      </c>
      <c r="I1686" s="16">
        <f t="shared" si="81"/>
        <v>288.13559322033899</v>
      </c>
      <c r="J1686" s="7">
        <f t="shared" si="82"/>
        <v>25.932203389830509</v>
      </c>
      <c r="K1686" s="7">
        <f t="shared" si="83"/>
        <v>25.932203389830509</v>
      </c>
    </row>
    <row r="1687" spans="1:11" outlineLevel="2">
      <c r="A1687" s="4">
        <f>VLOOKUP(B1687,'[1]SAC Codes'!$A:$B,2,0)</f>
        <v>999729</v>
      </c>
      <c r="B1687" t="s">
        <v>243</v>
      </c>
      <c r="C1687">
        <v>295464</v>
      </c>
      <c r="D1687" s="11">
        <v>45163</v>
      </c>
      <c r="E1687" t="s">
        <v>408</v>
      </c>
      <c r="F1687" t="s">
        <v>246</v>
      </c>
      <c r="G1687" t="s">
        <v>247</v>
      </c>
      <c r="H1687" s="12">
        <v>212.5</v>
      </c>
      <c r="I1687" s="16">
        <f t="shared" si="81"/>
        <v>180.08474576271186</v>
      </c>
      <c r="J1687" s="7">
        <f t="shared" si="82"/>
        <v>16.207627118644066</v>
      </c>
      <c r="K1687" s="7">
        <f t="shared" si="83"/>
        <v>16.207627118644066</v>
      </c>
    </row>
    <row r="1688" spans="1:11" outlineLevel="2">
      <c r="A1688" s="4">
        <f>VLOOKUP(B1688,'[1]SAC Codes'!$A:$B,2,0)</f>
        <v>999729</v>
      </c>
      <c r="B1688" t="s">
        <v>243</v>
      </c>
      <c r="C1688">
        <v>295465</v>
      </c>
      <c r="D1688" s="11">
        <v>45144</v>
      </c>
      <c r="E1688" t="s">
        <v>23</v>
      </c>
      <c r="F1688" t="s">
        <v>246</v>
      </c>
      <c r="G1688" t="s">
        <v>247</v>
      </c>
      <c r="H1688" s="12">
        <v>187.5</v>
      </c>
      <c r="I1688" s="16">
        <f t="shared" si="81"/>
        <v>158.89830508474577</v>
      </c>
      <c r="J1688" s="7">
        <f t="shared" si="82"/>
        <v>14.300847457627119</v>
      </c>
      <c r="K1688" s="7">
        <f t="shared" si="83"/>
        <v>14.300847457627119</v>
      </c>
    </row>
    <row r="1689" spans="1:11" outlineLevel="2">
      <c r="A1689" s="4">
        <f>VLOOKUP(B1689,'[1]SAC Codes'!$A:$B,2,0)</f>
        <v>999729</v>
      </c>
      <c r="B1689" t="s">
        <v>243</v>
      </c>
      <c r="C1689">
        <v>295470</v>
      </c>
      <c r="D1689" s="11">
        <v>45144</v>
      </c>
      <c r="E1689" t="s">
        <v>403</v>
      </c>
      <c r="F1689" t="s">
        <v>246</v>
      </c>
      <c r="G1689" t="s">
        <v>247</v>
      </c>
      <c r="H1689" s="12">
        <v>250</v>
      </c>
      <c r="I1689" s="16">
        <f t="shared" si="81"/>
        <v>211.86440677966101</v>
      </c>
      <c r="J1689" s="7">
        <f t="shared" si="82"/>
        <v>19.067796610169491</v>
      </c>
      <c r="K1689" s="7">
        <f t="shared" si="83"/>
        <v>19.067796610169491</v>
      </c>
    </row>
    <row r="1690" spans="1:11" outlineLevel="2">
      <c r="A1690" s="4">
        <f>VLOOKUP(B1690,'[1]SAC Codes'!$A:$B,2,0)</f>
        <v>999729</v>
      </c>
      <c r="B1690" t="s">
        <v>243</v>
      </c>
      <c r="C1690">
        <v>295474</v>
      </c>
      <c r="D1690" s="11">
        <v>45148</v>
      </c>
      <c r="E1690" t="s">
        <v>405</v>
      </c>
      <c r="F1690" t="s">
        <v>250</v>
      </c>
      <c r="G1690" t="s">
        <v>251</v>
      </c>
      <c r="H1690" s="12">
        <v>170</v>
      </c>
      <c r="I1690" s="16">
        <f t="shared" si="81"/>
        <v>144.06779661016949</v>
      </c>
      <c r="J1690" s="7">
        <f t="shared" si="82"/>
        <v>12.966101694915254</v>
      </c>
      <c r="K1690" s="7">
        <f t="shared" si="83"/>
        <v>12.966101694915254</v>
      </c>
    </row>
    <row r="1691" spans="1:11" outlineLevel="2">
      <c r="A1691" s="4">
        <f>VLOOKUP(B1691,'[1]SAC Codes'!$A:$B,2,0)</f>
        <v>999729</v>
      </c>
      <c r="B1691" t="s">
        <v>243</v>
      </c>
      <c r="C1691">
        <v>295474</v>
      </c>
      <c r="D1691" s="11">
        <v>45148</v>
      </c>
      <c r="E1691" t="s">
        <v>405</v>
      </c>
      <c r="F1691" t="s">
        <v>244</v>
      </c>
      <c r="G1691" t="s">
        <v>245</v>
      </c>
      <c r="H1691" s="12">
        <v>85</v>
      </c>
      <c r="I1691" s="16">
        <f t="shared" si="81"/>
        <v>72.033898305084747</v>
      </c>
      <c r="J1691" s="7">
        <f t="shared" si="82"/>
        <v>6.4830508474576272</v>
      </c>
      <c r="K1691" s="7">
        <f t="shared" si="83"/>
        <v>6.4830508474576272</v>
      </c>
    </row>
    <row r="1692" spans="1:11" outlineLevel="2">
      <c r="A1692" s="4">
        <f>VLOOKUP(B1692,'[1]SAC Codes'!$A:$B,2,0)</f>
        <v>999729</v>
      </c>
      <c r="B1692" t="s">
        <v>243</v>
      </c>
      <c r="C1692">
        <v>295474</v>
      </c>
      <c r="D1692" s="11">
        <v>45148</v>
      </c>
      <c r="E1692" t="s">
        <v>405</v>
      </c>
      <c r="F1692" t="s">
        <v>250</v>
      </c>
      <c r="G1692" t="s">
        <v>251</v>
      </c>
      <c r="H1692" s="12">
        <v>170</v>
      </c>
      <c r="I1692" s="16">
        <f t="shared" si="81"/>
        <v>144.06779661016949</v>
      </c>
      <c r="J1692" s="7">
        <f t="shared" si="82"/>
        <v>12.966101694915254</v>
      </c>
      <c r="K1692" s="7">
        <f t="shared" si="83"/>
        <v>12.966101694915254</v>
      </c>
    </row>
    <row r="1693" spans="1:11" outlineLevel="2">
      <c r="A1693" s="4">
        <f>VLOOKUP(B1693,'[1]SAC Codes'!$A:$B,2,0)</f>
        <v>999729</v>
      </c>
      <c r="B1693" t="s">
        <v>243</v>
      </c>
      <c r="C1693">
        <v>295474</v>
      </c>
      <c r="D1693" s="11">
        <v>45148</v>
      </c>
      <c r="E1693" t="s">
        <v>405</v>
      </c>
      <c r="F1693" t="s">
        <v>244</v>
      </c>
      <c r="G1693" t="s">
        <v>245</v>
      </c>
      <c r="H1693" s="12">
        <v>85</v>
      </c>
      <c r="I1693" s="16">
        <f t="shared" si="81"/>
        <v>72.033898305084747</v>
      </c>
      <c r="J1693" s="7">
        <f t="shared" si="82"/>
        <v>6.4830508474576272</v>
      </c>
      <c r="K1693" s="7">
        <f t="shared" si="83"/>
        <v>6.4830508474576272</v>
      </c>
    </row>
    <row r="1694" spans="1:11" outlineLevel="2">
      <c r="A1694" s="4">
        <f>VLOOKUP(B1694,'[1]SAC Codes'!$A:$B,2,0)</f>
        <v>999729</v>
      </c>
      <c r="B1694" t="s">
        <v>243</v>
      </c>
      <c r="C1694">
        <v>295478</v>
      </c>
      <c r="D1694" s="11">
        <v>45146</v>
      </c>
      <c r="E1694" t="s">
        <v>413</v>
      </c>
      <c r="F1694" t="s">
        <v>268</v>
      </c>
      <c r="G1694" t="s">
        <v>269</v>
      </c>
      <c r="H1694" s="12">
        <v>255</v>
      </c>
      <c r="I1694" s="16">
        <f t="shared" si="81"/>
        <v>216.10169491525423</v>
      </c>
      <c r="J1694" s="7">
        <f t="shared" si="82"/>
        <v>19.449152542372879</v>
      </c>
      <c r="K1694" s="7">
        <f t="shared" si="83"/>
        <v>19.449152542372879</v>
      </c>
    </row>
    <row r="1695" spans="1:11" outlineLevel="2">
      <c r="A1695" s="4">
        <f>VLOOKUP(B1695,'[1]SAC Codes'!$A:$B,2,0)</f>
        <v>999729</v>
      </c>
      <c r="B1695" t="s">
        <v>243</v>
      </c>
      <c r="C1695">
        <v>295487</v>
      </c>
      <c r="D1695" s="11">
        <v>45148</v>
      </c>
      <c r="E1695" t="s">
        <v>408</v>
      </c>
      <c r="F1695" t="s">
        <v>248</v>
      </c>
      <c r="G1695" t="s">
        <v>249</v>
      </c>
      <c r="H1695" s="12">
        <v>340</v>
      </c>
      <c r="I1695" s="16">
        <f t="shared" si="81"/>
        <v>288.13559322033899</v>
      </c>
      <c r="J1695" s="7">
        <f t="shared" si="82"/>
        <v>25.932203389830509</v>
      </c>
      <c r="K1695" s="7">
        <f t="shared" si="83"/>
        <v>25.932203389830509</v>
      </c>
    </row>
    <row r="1696" spans="1:11" outlineLevel="2">
      <c r="A1696" s="4">
        <f>VLOOKUP(B1696,'[1]SAC Codes'!$A:$B,2,0)</f>
        <v>999729</v>
      </c>
      <c r="B1696" t="s">
        <v>243</v>
      </c>
      <c r="C1696">
        <v>295487</v>
      </c>
      <c r="D1696" s="11">
        <v>45148</v>
      </c>
      <c r="E1696" t="s">
        <v>408</v>
      </c>
      <c r="F1696" t="s">
        <v>246</v>
      </c>
      <c r="G1696" t="s">
        <v>247</v>
      </c>
      <c r="H1696" s="12">
        <v>212.5</v>
      </c>
      <c r="I1696" s="16">
        <f t="shared" si="81"/>
        <v>180.08474576271186</v>
      </c>
      <c r="J1696" s="7">
        <f t="shared" si="82"/>
        <v>16.207627118644066</v>
      </c>
      <c r="K1696" s="7">
        <f t="shared" si="83"/>
        <v>16.207627118644066</v>
      </c>
    </row>
    <row r="1697" spans="1:11" outlineLevel="2">
      <c r="A1697" s="4">
        <f>VLOOKUP(B1697,'[1]SAC Codes'!$A:$B,2,0)</f>
        <v>999729</v>
      </c>
      <c r="B1697" t="s">
        <v>243</v>
      </c>
      <c r="C1697">
        <v>295487</v>
      </c>
      <c r="D1697" s="11">
        <v>45148</v>
      </c>
      <c r="E1697" t="s">
        <v>408</v>
      </c>
      <c r="F1697" t="s">
        <v>244</v>
      </c>
      <c r="G1697" t="s">
        <v>245</v>
      </c>
      <c r="H1697" s="12">
        <v>85</v>
      </c>
      <c r="I1697" s="16">
        <f t="shared" si="81"/>
        <v>72.033898305084747</v>
      </c>
      <c r="J1697" s="7">
        <f t="shared" si="82"/>
        <v>6.4830508474576272</v>
      </c>
      <c r="K1697" s="7">
        <f t="shared" si="83"/>
        <v>6.4830508474576272</v>
      </c>
    </row>
    <row r="1698" spans="1:11" outlineLevel="2">
      <c r="A1698" s="4">
        <f>VLOOKUP(B1698,'[1]SAC Codes'!$A:$B,2,0)</f>
        <v>999729</v>
      </c>
      <c r="B1698" t="s">
        <v>243</v>
      </c>
      <c r="C1698">
        <v>295491</v>
      </c>
      <c r="D1698" s="11">
        <v>45146</v>
      </c>
      <c r="E1698" t="s">
        <v>408</v>
      </c>
      <c r="F1698" t="s">
        <v>248</v>
      </c>
      <c r="G1698" t="s">
        <v>249</v>
      </c>
      <c r="H1698" s="12">
        <v>300</v>
      </c>
      <c r="I1698" s="16">
        <f t="shared" si="81"/>
        <v>254.23728813559322</v>
      </c>
      <c r="J1698" s="7">
        <f t="shared" si="82"/>
        <v>22.881355932203387</v>
      </c>
      <c r="K1698" s="7">
        <f t="shared" si="83"/>
        <v>22.881355932203387</v>
      </c>
    </row>
    <row r="1699" spans="1:11" outlineLevel="2">
      <c r="A1699" s="4">
        <f>VLOOKUP(B1699,'[1]SAC Codes'!$A:$B,2,0)</f>
        <v>999729</v>
      </c>
      <c r="B1699" t="s">
        <v>243</v>
      </c>
      <c r="C1699">
        <v>295491</v>
      </c>
      <c r="D1699" s="11">
        <v>45146</v>
      </c>
      <c r="E1699" t="s">
        <v>408</v>
      </c>
      <c r="F1699" t="s">
        <v>246</v>
      </c>
      <c r="G1699" t="s">
        <v>247</v>
      </c>
      <c r="H1699" s="12">
        <v>187.5</v>
      </c>
      <c r="I1699" s="16">
        <f t="shared" si="81"/>
        <v>158.89830508474577</v>
      </c>
      <c r="J1699" s="7">
        <f t="shared" si="82"/>
        <v>14.300847457627119</v>
      </c>
      <c r="K1699" s="7">
        <f t="shared" si="83"/>
        <v>14.300847457627119</v>
      </c>
    </row>
    <row r="1700" spans="1:11" outlineLevel="2">
      <c r="A1700" s="4">
        <f>VLOOKUP(B1700,'[1]SAC Codes'!$A:$B,2,0)</f>
        <v>999729</v>
      </c>
      <c r="B1700" t="s">
        <v>243</v>
      </c>
      <c r="C1700">
        <v>295512</v>
      </c>
      <c r="D1700" s="11">
        <v>45147</v>
      </c>
      <c r="E1700" t="s">
        <v>23</v>
      </c>
      <c r="F1700" t="s">
        <v>256</v>
      </c>
      <c r="G1700" t="s">
        <v>257</v>
      </c>
      <c r="H1700" s="12">
        <v>600</v>
      </c>
      <c r="I1700" s="16">
        <f t="shared" si="81"/>
        <v>508.47457627118644</v>
      </c>
      <c r="J1700" s="7">
        <f t="shared" si="82"/>
        <v>45.762711864406775</v>
      </c>
      <c r="K1700" s="7">
        <f t="shared" si="83"/>
        <v>45.762711864406775</v>
      </c>
    </row>
    <row r="1701" spans="1:11" outlineLevel="2">
      <c r="A1701" s="4">
        <f>VLOOKUP(B1701,'[1]SAC Codes'!$A:$B,2,0)</f>
        <v>999729</v>
      </c>
      <c r="B1701" t="s">
        <v>243</v>
      </c>
      <c r="C1701">
        <v>295512</v>
      </c>
      <c r="D1701" s="11">
        <v>45147</v>
      </c>
      <c r="E1701" t="s">
        <v>23</v>
      </c>
      <c r="F1701" t="s">
        <v>276</v>
      </c>
      <c r="G1701" t="s">
        <v>277</v>
      </c>
      <c r="H1701" s="12">
        <v>112.5</v>
      </c>
      <c r="I1701" s="16">
        <f t="shared" si="81"/>
        <v>95.33898305084746</v>
      </c>
      <c r="J1701" s="7">
        <f t="shared" si="82"/>
        <v>8.5805084745762716</v>
      </c>
      <c r="K1701" s="7">
        <f t="shared" si="83"/>
        <v>8.5805084745762716</v>
      </c>
    </row>
    <row r="1702" spans="1:11" outlineLevel="2">
      <c r="A1702" s="4">
        <f>VLOOKUP(B1702,'[1]SAC Codes'!$A:$B,2,0)</f>
        <v>999729</v>
      </c>
      <c r="B1702" t="s">
        <v>243</v>
      </c>
      <c r="C1702">
        <v>295520</v>
      </c>
      <c r="D1702" s="11">
        <v>45149</v>
      </c>
      <c r="E1702" t="s">
        <v>40</v>
      </c>
      <c r="F1702" t="s">
        <v>270</v>
      </c>
      <c r="G1702" t="s">
        <v>271</v>
      </c>
      <c r="H1702" s="12">
        <v>60</v>
      </c>
      <c r="I1702" s="16">
        <f t="shared" si="81"/>
        <v>50.847457627118644</v>
      </c>
      <c r="J1702" s="7">
        <f t="shared" si="82"/>
        <v>4.5762711864406773</v>
      </c>
      <c r="K1702" s="7">
        <f t="shared" si="83"/>
        <v>4.5762711864406773</v>
      </c>
    </row>
    <row r="1703" spans="1:11" outlineLevel="2">
      <c r="A1703" s="4">
        <f>VLOOKUP(B1703,'[1]SAC Codes'!$A:$B,2,0)</f>
        <v>999729</v>
      </c>
      <c r="B1703" t="s">
        <v>243</v>
      </c>
      <c r="C1703">
        <v>295520</v>
      </c>
      <c r="D1703" s="11">
        <v>45149</v>
      </c>
      <c r="E1703" t="s">
        <v>73</v>
      </c>
      <c r="F1703" t="s">
        <v>270</v>
      </c>
      <c r="G1703" t="s">
        <v>271</v>
      </c>
      <c r="H1703" s="12">
        <v>60</v>
      </c>
      <c r="I1703" s="16">
        <f t="shared" si="81"/>
        <v>50.847457627118644</v>
      </c>
      <c r="J1703" s="7">
        <f t="shared" si="82"/>
        <v>4.5762711864406773</v>
      </c>
      <c r="K1703" s="7">
        <f t="shared" si="83"/>
        <v>4.5762711864406773</v>
      </c>
    </row>
    <row r="1704" spans="1:11" outlineLevel="2">
      <c r="A1704" s="4">
        <f>VLOOKUP(B1704,'[1]SAC Codes'!$A:$B,2,0)</f>
        <v>999729</v>
      </c>
      <c r="B1704" t="s">
        <v>243</v>
      </c>
      <c r="C1704">
        <v>295524</v>
      </c>
      <c r="D1704" s="11">
        <v>45147</v>
      </c>
      <c r="E1704" t="s">
        <v>73</v>
      </c>
      <c r="F1704" t="s">
        <v>246</v>
      </c>
      <c r="G1704" t="s">
        <v>247</v>
      </c>
      <c r="H1704" s="12">
        <v>187.5</v>
      </c>
      <c r="I1704" s="16">
        <f t="shared" si="81"/>
        <v>158.89830508474577</v>
      </c>
      <c r="J1704" s="7">
        <f t="shared" si="82"/>
        <v>14.300847457627119</v>
      </c>
      <c r="K1704" s="7">
        <f t="shared" si="83"/>
        <v>14.300847457627119</v>
      </c>
    </row>
    <row r="1705" spans="1:11" outlineLevel="2">
      <c r="A1705" s="4">
        <f>VLOOKUP(B1705,'[1]SAC Codes'!$A:$B,2,0)</f>
        <v>999729</v>
      </c>
      <c r="B1705" t="s">
        <v>243</v>
      </c>
      <c r="C1705">
        <v>295524</v>
      </c>
      <c r="D1705" s="11">
        <v>45147</v>
      </c>
      <c r="E1705" t="s">
        <v>73</v>
      </c>
      <c r="F1705" t="s">
        <v>250</v>
      </c>
      <c r="G1705" t="s">
        <v>251</v>
      </c>
      <c r="H1705" s="12">
        <v>150</v>
      </c>
      <c r="I1705" s="16">
        <f t="shared" si="81"/>
        <v>127.11864406779661</v>
      </c>
      <c r="J1705" s="7">
        <f t="shared" si="82"/>
        <v>11.440677966101694</v>
      </c>
      <c r="K1705" s="7">
        <f t="shared" si="83"/>
        <v>11.440677966101694</v>
      </c>
    </row>
    <row r="1706" spans="1:11" outlineLevel="2">
      <c r="A1706" s="4">
        <f>VLOOKUP(B1706,'[1]SAC Codes'!$A:$B,2,0)</f>
        <v>999729</v>
      </c>
      <c r="B1706" t="s">
        <v>243</v>
      </c>
      <c r="C1706">
        <v>295526</v>
      </c>
      <c r="D1706" s="11">
        <v>45147</v>
      </c>
      <c r="E1706" t="s">
        <v>30</v>
      </c>
      <c r="F1706" t="s">
        <v>250</v>
      </c>
      <c r="G1706" t="s">
        <v>251</v>
      </c>
      <c r="H1706" s="12">
        <v>160</v>
      </c>
      <c r="I1706" s="16">
        <f t="shared" si="81"/>
        <v>135.59322033898306</v>
      </c>
      <c r="J1706" s="7">
        <f t="shared" si="82"/>
        <v>12.203389830508474</v>
      </c>
      <c r="K1706" s="7">
        <f t="shared" si="83"/>
        <v>12.203389830508474</v>
      </c>
    </row>
    <row r="1707" spans="1:11" outlineLevel="2">
      <c r="A1707" s="4">
        <f>VLOOKUP(B1707,'[1]SAC Codes'!$A:$B,2,0)</f>
        <v>999729</v>
      </c>
      <c r="B1707" t="s">
        <v>243</v>
      </c>
      <c r="C1707">
        <v>295538</v>
      </c>
      <c r="D1707" s="11">
        <v>45147</v>
      </c>
      <c r="E1707" t="s">
        <v>403</v>
      </c>
      <c r="F1707" t="s">
        <v>244</v>
      </c>
      <c r="G1707" t="s">
        <v>245</v>
      </c>
      <c r="H1707" s="12">
        <v>100</v>
      </c>
      <c r="I1707" s="16">
        <f t="shared" si="81"/>
        <v>84.745762711864401</v>
      </c>
      <c r="J1707" s="7">
        <f t="shared" si="82"/>
        <v>7.6271186440677958</v>
      </c>
      <c r="K1707" s="7">
        <f t="shared" si="83"/>
        <v>7.6271186440677958</v>
      </c>
    </row>
    <row r="1708" spans="1:11" outlineLevel="2">
      <c r="A1708" s="4">
        <f>VLOOKUP(B1708,'[1]SAC Codes'!$A:$B,2,0)</f>
        <v>999729</v>
      </c>
      <c r="B1708" t="s">
        <v>243</v>
      </c>
      <c r="C1708">
        <v>295539</v>
      </c>
      <c r="D1708" s="11">
        <v>45147</v>
      </c>
      <c r="E1708" t="s">
        <v>73</v>
      </c>
      <c r="F1708" t="s">
        <v>244</v>
      </c>
      <c r="G1708" t="s">
        <v>245</v>
      </c>
      <c r="H1708" s="12">
        <v>75</v>
      </c>
      <c r="I1708" s="16">
        <f t="shared" si="81"/>
        <v>63.559322033898304</v>
      </c>
      <c r="J1708" s="7">
        <f t="shared" si="82"/>
        <v>5.7203389830508469</v>
      </c>
      <c r="K1708" s="7">
        <f t="shared" si="83"/>
        <v>5.7203389830508469</v>
      </c>
    </row>
    <row r="1709" spans="1:11" outlineLevel="2">
      <c r="A1709" s="4">
        <f>VLOOKUP(B1709,'[1]SAC Codes'!$A:$B,2,0)</f>
        <v>999729</v>
      </c>
      <c r="B1709" t="s">
        <v>243</v>
      </c>
      <c r="C1709">
        <v>295539</v>
      </c>
      <c r="D1709" s="11">
        <v>45147</v>
      </c>
      <c r="E1709" t="s">
        <v>405</v>
      </c>
      <c r="F1709" t="s">
        <v>244</v>
      </c>
      <c r="G1709" t="s">
        <v>245</v>
      </c>
      <c r="H1709" s="12">
        <v>75</v>
      </c>
      <c r="I1709" s="16">
        <f t="shared" si="81"/>
        <v>63.559322033898304</v>
      </c>
      <c r="J1709" s="7">
        <f t="shared" si="82"/>
        <v>5.7203389830508469</v>
      </c>
      <c r="K1709" s="7">
        <f t="shared" si="83"/>
        <v>5.7203389830508469</v>
      </c>
    </row>
    <row r="1710" spans="1:11" outlineLevel="2">
      <c r="A1710" s="4">
        <f>VLOOKUP(B1710,'[1]SAC Codes'!$A:$B,2,0)</f>
        <v>999729</v>
      </c>
      <c r="B1710" t="s">
        <v>243</v>
      </c>
      <c r="C1710">
        <v>295553</v>
      </c>
      <c r="D1710" s="11">
        <v>45148</v>
      </c>
      <c r="E1710" t="s">
        <v>408</v>
      </c>
      <c r="F1710" t="s">
        <v>274</v>
      </c>
      <c r="G1710" t="s">
        <v>275</v>
      </c>
      <c r="H1710" s="12">
        <v>127.5</v>
      </c>
      <c r="I1710" s="16">
        <f t="shared" si="81"/>
        <v>108.05084745762711</v>
      </c>
      <c r="J1710" s="7">
        <f t="shared" si="82"/>
        <v>9.7245762711864394</v>
      </c>
      <c r="K1710" s="7">
        <f t="shared" si="83"/>
        <v>9.7245762711864394</v>
      </c>
    </row>
    <row r="1711" spans="1:11" outlineLevel="2">
      <c r="A1711" s="4">
        <f>VLOOKUP(B1711,'[1]SAC Codes'!$A:$B,2,0)</f>
        <v>999729</v>
      </c>
      <c r="B1711" t="s">
        <v>243</v>
      </c>
      <c r="C1711">
        <v>295553</v>
      </c>
      <c r="D1711" s="11">
        <v>45148</v>
      </c>
      <c r="E1711" t="s">
        <v>408</v>
      </c>
      <c r="F1711" t="s">
        <v>244</v>
      </c>
      <c r="G1711" t="s">
        <v>245</v>
      </c>
      <c r="H1711" s="12">
        <v>75</v>
      </c>
      <c r="I1711" s="16">
        <f t="shared" si="81"/>
        <v>63.559322033898304</v>
      </c>
      <c r="J1711" s="7">
        <f t="shared" si="82"/>
        <v>5.7203389830508469</v>
      </c>
      <c r="K1711" s="7">
        <f t="shared" si="83"/>
        <v>5.7203389830508469</v>
      </c>
    </row>
    <row r="1712" spans="1:11" outlineLevel="2">
      <c r="A1712" s="4">
        <f>VLOOKUP(B1712,'[1]SAC Codes'!$A:$B,2,0)</f>
        <v>999729</v>
      </c>
      <c r="B1712" t="s">
        <v>243</v>
      </c>
      <c r="C1712">
        <v>295556</v>
      </c>
      <c r="D1712" s="11">
        <v>45148</v>
      </c>
      <c r="E1712" t="s">
        <v>405</v>
      </c>
      <c r="F1712" t="s">
        <v>256</v>
      </c>
      <c r="G1712" t="s">
        <v>257</v>
      </c>
      <c r="H1712" s="12">
        <v>680</v>
      </c>
      <c r="I1712" s="16">
        <f t="shared" si="81"/>
        <v>576.27118644067798</v>
      </c>
      <c r="J1712" s="7">
        <f t="shared" si="82"/>
        <v>51.864406779661017</v>
      </c>
      <c r="K1712" s="7">
        <f t="shared" si="83"/>
        <v>51.864406779661017</v>
      </c>
    </row>
    <row r="1713" spans="1:11" outlineLevel="2">
      <c r="A1713" s="4">
        <f>VLOOKUP(B1713,'[1]SAC Codes'!$A:$B,2,0)</f>
        <v>999729</v>
      </c>
      <c r="B1713" t="s">
        <v>243</v>
      </c>
      <c r="C1713">
        <v>295556</v>
      </c>
      <c r="D1713" s="11">
        <v>45148</v>
      </c>
      <c r="E1713" t="s">
        <v>405</v>
      </c>
      <c r="F1713" t="s">
        <v>246</v>
      </c>
      <c r="G1713" t="s">
        <v>247</v>
      </c>
      <c r="H1713" s="12">
        <v>212.5</v>
      </c>
      <c r="I1713" s="16">
        <f t="shared" si="81"/>
        <v>180.08474576271186</v>
      </c>
      <c r="J1713" s="7">
        <f t="shared" si="82"/>
        <v>16.207627118644066</v>
      </c>
      <c r="K1713" s="7">
        <f t="shared" si="83"/>
        <v>16.207627118644066</v>
      </c>
    </row>
    <row r="1714" spans="1:11" outlineLevel="2">
      <c r="A1714" s="4">
        <f>VLOOKUP(B1714,'[1]SAC Codes'!$A:$B,2,0)</f>
        <v>999729</v>
      </c>
      <c r="B1714" t="s">
        <v>243</v>
      </c>
      <c r="C1714">
        <v>295556</v>
      </c>
      <c r="D1714" s="11">
        <v>45148</v>
      </c>
      <c r="E1714" t="s">
        <v>405</v>
      </c>
      <c r="F1714" t="s">
        <v>248</v>
      </c>
      <c r="G1714" t="s">
        <v>249</v>
      </c>
      <c r="H1714" s="12">
        <v>340</v>
      </c>
      <c r="I1714" s="16">
        <f t="shared" si="81"/>
        <v>288.13559322033899</v>
      </c>
      <c r="J1714" s="7">
        <f t="shared" si="82"/>
        <v>25.932203389830509</v>
      </c>
      <c r="K1714" s="7">
        <f t="shared" si="83"/>
        <v>25.932203389830509</v>
      </c>
    </row>
    <row r="1715" spans="1:11" outlineLevel="2">
      <c r="A1715" s="4">
        <f>VLOOKUP(B1715,'[1]SAC Codes'!$A:$B,2,0)</f>
        <v>999729</v>
      </c>
      <c r="B1715" t="s">
        <v>243</v>
      </c>
      <c r="C1715">
        <v>295563</v>
      </c>
      <c r="D1715" s="11">
        <v>45148</v>
      </c>
      <c r="E1715" t="s">
        <v>401</v>
      </c>
      <c r="F1715" t="s">
        <v>258</v>
      </c>
      <c r="G1715" t="s">
        <v>259</v>
      </c>
      <c r="H1715" s="12">
        <v>425</v>
      </c>
      <c r="I1715" s="16">
        <f t="shared" si="81"/>
        <v>360.16949152542372</v>
      </c>
      <c r="J1715" s="7">
        <f t="shared" si="82"/>
        <v>32.415254237288131</v>
      </c>
      <c r="K1715" s="7">
        <f t="shared" si="83"/>
        <v>32.415254237288131</v>
      </c>
    </row>
    <row r="1716" spans="1:11" outlineLevel="2">
      <c r="A1716" s="4">
        <f>VLOOKUP(B1716,'[1]SAC Codes'!$A:$B,2,0)</f>
        <v>999729</v>
      </c>
      <c r="B1716" t="s">
        <v>243</v>
      </c>
      <c r="C1716">
        <v>295563</v>
      </c>
      <c r="D1716" s="11">
        <v>45148</v>
      </c>
      <c r="E1716" t="s">
        <v>401</v>
      </c>
      <c r="F1716" t="s">
        <v>276</v>
      </c>
      <c r="G1716" t="s">
        <v>277</v>
      </c>
      <c r="H1716" s="12">
        <v>170</v>
      </c>
      <c r="I1716" s="16">
        <f t="shared" si="81"/>
        <v>144.06779661016949</v>
      </c>
      <c r="J1716" s="7">
        <f t="shared" si="82"/>
        <v>12.966101694915254</v>
      </c>
      <c r="K1716" s="7">
        <f t="shared" si="83"/>
        <v>12.966101694915254</v>
      </c>
    </row>
    <row r="1717" spans="1:11" outlineLevel="2">
      <c r="A1717" s="4">
        <f>VLOOKUP(B1717,'[1]SAC Codes'!$A:$B,2,0)</f>
        <v>999729</v>
      </c>
      <c r="B1717" t="s">
        <v>243</v>
      </c>
      <c r="C1717">
        <v>295563</v>
      </c>
      <c r="D1717" s="11">
        <v>45148</v>
      </c>
      <c r="E1717" t="s">
        <v>401</v>
      </c>
      <c r="F1717" t="s">
        <v>260</v>
      </c>
      <c r="G1717" t="s">
        <v>261</v>
      </c>
      <c r="H1717" s="12">
        <v>297.5</v>
      </c>
      <c r="I1717" s="16">
        <f t="shared" si="81"/>
        <v>252.11864406779662</v>
      </c>
      <c r="J1717" s="7">
        <f t="shared" si="82"/>
        <v>22.690677966101696</v>
      </c>
      <c r="K1717" s="7">
        <f t="shared" si="83"/>
        <v>22.690677966101696</v>
      </c>
    </row>
    <row r="1718" spans="1:11" outlineLevel="2">
      <c r="A1718" s="4">
        <f>VLOOKUP(B1718,'[1]SAC Codes'!$A:$B,2,0)</f>
        <v>999729</v>
      </c>
      <c r="B1718" t="s">
        <v>243</v>
      </c>
      <c r="C1718">
        <v>295565</v>
      </c>
      <c r="D1718" s="11">
        <v>45149</v>
      </c>
      <c r="E1718" t="s">
        <v>413</v>
      </c>
      <c r="F1718" t="s">
        <v>268</v>
      </c>
      <c r="G1718" t="s">
        <v>269</v>
      </c>
      <c r="H1718" s="12">
        <v>225</v>
      </c>
      <c r="I1718" s="16">
        <f t="shared" si="81"/>
        <v>190.67796610169492</v>
      </c>
      <c r="J1718" s="7">
        <f t="shared" si="82"/>
        <v>17.161016949152543</v>
      </c>
      <c r="K1718" s="7">
        <f t="shared" si="83"/>
        <v>17.161016949152543</v>
      </c>
    </row>
    <row r="1719" spans="1:11" outlineLevel="2">
      <c r="A1719" s="4">
        <f>VLOOKUP(B1719,'[1]SAC Codes'!$A:$B,2,0)</f>
        <v>999729</v>
      </c>
      <c r="B1719" t="s">
        <v>243</v>
      </c>
      <c r="C1719">
        <v>295565</v>
      </c>
      <c r="D1719" s="11">
        <v>45149</v>
      </c>
      <c r="E1719" t="s">
        <v>413</v>
      </c>
      <c r="F1719" t="s">
        <v>244</v>
      </c>
      <c r="G1719" t="s">
        <v>245</v>
      </c>
      <c r="H1719" s="12">
        <v>75</v>
      </c>
      <c r="I1719" s="16">
        <f t="shared" si="81"/>
        <v>63.559322033898304</v>
      </c>
      <c r="J1719" s="7">
        <f t="shared" si="82"/>
        <v>5.7203389830508469</v>
      </c>
      <c r="K1719" s="7">
        <f t="shared" si="83"/>
        <v>5.7203389830508469</v>
      </c>
    </row>
    <row r="1720" spans="1:11" outlineLevel="2">
      <c r="A1720" s="4">
        <f>VLOOKUP(B1720,'[1]SAC Codes'!$A:$B,2,0)</f>
        <v>999729</v>
      </c>
      <c r="B1720" t="s">
        <v>243</v>
      </c>
      <c r="C1720">
        <v>295582</v>
      </c>
      <c r="D1720" s="11">
        <v>45148</v>
      </c>
      <c r="E1720" t="s">
        <v>23</v>
      </c>
      <c r="F1720" t="s">
        <v>268</v>
      </c>
      <c r="G1720" t="s">
        <v>269</v>
      </c>
      <c r="H1720" s="12">
        <v>225</v>
      </c>
      <c r="I1720" s="16">
        <f t="shared" si="81"/>
        <v>190.67796610169492</v>
      </c>
      <c r="J1720" s="7">
        <f t="shared" si="82"/>
        <v>17.161016949152543</v>
      </c>
      <c r="K1720" s="7">
        <f t="shared" si="83"/>
        <v>17.161016949152543</v>
      </c>
    </row>
    <row r="1721" spans="1:11" outlineLevel="2">
      <c r="A1721" s="4">
        <f>VLOOKUP(B1721,'[1]SAC Codes'!$A:$B,2,0)</f>
        <v>999729</v>
      </c>
      <c r="B1721" t="s">
        <v>243</v>
      </c>
      <c r="C1721">
        <v>295597</v>
      </c>
      <c r="D1721" s="11">
        <v>45150</v>
      </c>
      <c r="E1721" t="s">
        <v>73</v>
      </c>
      <c r="F1721" t="s">
        <v>244</v>
      </c>
      <c r="G1721" t="s">
        <v>245</v>
      </c>
      <c r="H1721" s="12">
        <v>85</v>
      </c>
      <c r="I1721" s="16">
        <f t="shared" ref="I1721:I1784" si="84">H1721*100/118</f>
        <v>72.033898305084747</v>
      </c>
      <c r="J1721" s="7">
        <f t="shared" ref="J1721:J1784" si="85">9%*I1721</f>
        <v>6.4830508474576272</v>
      </c>
      <c r="K1721" s="7">
        <f t="shared" ref="K1721:K1784" si="86">9%*I1721</f>
        <v>6.4830508474576272</v>
      </c>
    </row>
    <row r="1722" spans="1:11" outlineLevel="2">
      <c r="A1722" s="4">
        <f>VLOOKUP(B1722,'[1]SAC Codes'!$A:$B,2,0)</f>
        <v>999729</v>
      </c>
      <c r="B1722" t="s">
        <v>243</v>
      </c>
      <c r="C1722">
        <v>295600</v>
      </c>
      <c r="D1722" s="11">
        <v>45149</v>
      </c>
      <c r="E1722" t="s">
        <v>403</v>
      </c>
      <c r="F1722" t="s">
        <v>244</v>
      </c>
      <c r="G1722" t="s">
        <v>245</v>
      </c>
      <c r="H1722" s="12">
        <v>100</v>
      </c>
      <c r="I1722" s="16">
        <f t="shared" si="84"/>
        <v>84.745762711864401</v>
      </c>
      <c r="J1722" s="7">
        <f t="shared" si="85"/>
        <v>7.6271186440677958</v>
      </c>
      <c r="K1722" s="7">
        <f t="shared" si="86"/>
        <v>7.6271186440677958</v>
      </c>
    </row>
    <row r="1723" spans="1:11" outlineLevel="2">
      <c r="A1723" s="4">
        <f>VLOOKUP(B1723,'[1]SAC Codes'!$A:$B,2,0)</f>
        <v>999729</v>
      </c>
      <c r="B1723" t="s">
        <v>243</v>
      </c>
      <c r="C1723">
        <v>295614</v>
      </c>
      <c r="D1723" s="11">
        <v>45149</v>
      </c>
      <c r="E1723" t="s">
        <v>101</v>
      </c>
      <c r="F1723" t="s">
        <v>244</v>
      </c>
      <c r="G1723" t="s">
        <v>245</v>
      </c>
      <c r="H1723" s="12">
        <v>100</v>
      </c>
      <c r="I1723" s="16">
        <f t="shared" si="84"/>
        <v>84.745762711864401</v>
      </c>
      <c r="J1723" s="7">
        <f t="shared" si="85"/>
        <v>7.6271186440677958</v>
      </c>
      <c r="K1723" s="7">
        <f t="shared" si="86"/>
        <v>7.6271186440677958</v>
      </c>
    </row>
    <row r="1724" spans="1:11" outlineLevel="2">
      <c r="A1724" s="4">
        <f>VLOOKUP(B1724,'[1]SAC Codes'!$A:$B,2,0)</f>
        <v>999729</v>
      </c>
      <c r="B1724" t="s">
        <v>243</v>
      </c>
      <c r="C1724">
        <v>295617</v>
      </c>
      <c r="D1724" s="11">
        <v>45149</v>
      </c>
      <c r="E1724" t="s">
        <v>408</v>
      </c>
      <c r="F1724" t="s">
        <v>244</v>
      </c>
      <c r="G1724" t="s">
        <v>245</v>
      </c>
      <c r="H1724" s="12">
        <v>100</v>
      </c>
      <c r="I1724" s="16">
        <f t="shared" si="84"/>
        <v>84.745762711864401</v>
      </c>
      <c r="J1724" s="7">
        <f t="shared" si="85"/>
        <v>7.6271186440677958</v>
      </c>
      <c r="K1724" s="7">
        <f t="shared" si="86"/>
        <v>7.6271186440677958</v>
      </c>
    </row>
    <row r="1725" spans="1:11" outlineLevel="2">
      <c r="A1725" s="4">
        <f>VLOOKUP(B1725,'[1]SAC Codes'!$A:$B,2,0)</f>
        <v>999729</v>
      </c>
      <c r="B1725" t="s">
        <v>243</v>
      </c>
      <c r="C1725">
        <v>295619</v>
      </c>
      <c r="D1725" s="11">
        <v>45150</v>
      </c>
      <c r="E1725" t="s">
        <v>413</v>
      </c>
      <c r="F1725" t="s">
        <v>246</v>
      </c>
      <c r="G1725" t="s">
        <v>247</v>
      </c>
      <c r="H1725" s="12">
        <v>212.5</v>
      </c>
      <c r="I1725" s="16">
        <f t="shared" si="84"/>
        <v>180.08474576271186</v>
      </c>
      <c r="J1725" s="7">
        <f t="shared" si="85"/>
        <v>16.207627118644066</v>
      </c>
      <c r="K1725" s="7">
        <f t="shared" si="86"/>
        <v>16.207627118644066</v>
      </c>
    </row>
    <row r="1726" spans="1:11" outlineLevel="2">
      <c r="A1726" s="4">
        <f>VLOOKUP(B1726,'[1]SAC Codes'!$A:$B,2,0)</f>
        <v>999729</v>
      </c>
      <c r="B1726" t="s">
        <v>243</v>
      </c>
      <c r="C1726">
        <v>295619</v>
      </c>
      <c r="D1726" s="11">
        <v>45150</v>
      </c>
      <c r="E1726" t="s">
        <v>413</v>
      </c>
      <c r="F1726" t="s">
        <v>244</v>
      </c>
      <c r="G1726" t="s">
        <v>245</v>
      </c>
      <c r="H1726" s="12">
        <v>85</v>
      </c>
      <c r="I1726" s="16">
        <f t="shared" si="84"/>
        <v>72.033898305084747</v>
      </c>
      <c r="J1726" s="7">
        <f t="shared" si="85"/>
        <v>6.4830508474576272</v>
      </c>
      <c r="K1726" s="7">
        <f t="shared" si="86"/>
        <v>6.4830508474576272</v>
      </c>
    </row>
    <row r="1727" spans="1:11" outlineLevel="2">
      <c r="A1727" s="4">
        <f>VLOOKUP(B1727,'[1]SAC Codes'!$A:$B,2,0)</f>
        <v>999729</v>
      </c>
      <c r="B1727" t="s">
        <v>243</v>
      </c>
      <c r="C1727">
        <v>295619</v>
      </c>
      <c r="D1727" s="11">
        <v>45150</v>
      </c>
      <c r="E1727" t="s">
        <v>413</v>
      </c>
      <c r="F1727" t="s">
        <v>248</v>
      </c>
      <c r="G1727" t="s">
        <v>249</v>
      </c>
      <c r="H1727" s="12">
        <v>340</v>
      </c>
      <c r="I1727" s="16">
        <f t="shared" si="84"/>
        <v>288.13559322033899</v>
      </c>
      <c r="J1727" s="7">
        <f t="shared" si="85"/>
        <v>25.932203389830509</v>
      </c>
      <c r="K1727" s="7">
        <f t="shared" si="86"/>
        <v>25.932203389830509</v>
      </c>
    </row>
    <row r="1728" spans="1:11" outlineLevel="2">
      <c r="A1728" s="4">
        <f>VLOOKUP(B1728,'[1]SAC Codes'!$A:$B,2,0)</f>
        <v>999729</v>
      </c>
      <c r="B1728" t="s">
        <v>243</v>
      </c>
      <c r="C1728">
        <v>295622</v>
      </c>
      <c r="D1728" s="11">
        <v>45149</v>
      </c>
      <c r="E1728" t="s">
        <v>40</v>
      </c>
      <c r="F1728" t="s">
        <v>246</v>
      </c>
      <c r="G1728" t="s">
        <v>247</v>
      </c>
      <c r="H1728" s="12">
        <v>250</v>
      </c>
      <c r="I1728" s="16">
        <f t="shared" si="84"/>
        <v>211.86440677966101</v>
      </c>
      <c r="J1728" s="7">
        <f t="shared" si="85"/>
        <v>19.067796610169491</v>
      </c>
      <c r="K1728" s="7">
        <f t="shared" si="86"/>
        <v>19.067796610169491</v>
      </c>
    </row>
    <row r="1729" spans="1:11" outlineLevel="2">
      <c r="A1729" s="4">
        <f>VLOOKUP(B1729,'[1]SAC Codes'!$A:$B,2,0)</f>
        <v>999729</v>
      </c>
      <c r="B1729" t="s">
        <v>243</v>
      </c>
      <c r="C1729">
        <v>295622</v>
      </c>
      <c r="D1729" s="11">
        <v>45149</v>
      </c>
      <c r="E1729" t="s">
        <v>40</v>
      </c>
      <c r="F1729" t="s">
        <v>244</v>
      </c>
      <c r="G1729" t="s">
        <v>245</v>
      </c>
      <c r="H1729" s="12">
        <v>100</v>
      </c>
      <c r="I1729" s="16">
        <f t="shared" si="84"/>
        <v>84.745762711864401</v>
      </c>
      <c r="J1729" s="7">
        <f t="shared" si="85"/>
        <v>7.6271186440677958</v>
      </c>
      <c r="K1729" s="7">
        <f t="shared" si="86"/>
        <v>7.6271186440677958</v>
      </c>
    </row>
    <row r="1730" spans="1:11" outlineLevel="2">
      <c r="A1730" s="4">
        <f>VLOOKUP(B1730,'[1]SAC Codes'!$A:$B,2,0)</f>
        <v>999729</v>
      </c>
      <c r="B1730" t="s">
        <v>243</v>
      </c>
      <c r="C1730">
        <v>295622</v>
      </c>
      <c r="D1730" s="11">
        <v>45149</v>
      </c>
      <c r="E1730" t="s">
        <v>73</v>
      </c>
      <c r="F1730" t="s">
        <v>248</v>
      </c>
      <c r="G1730" t="s">
        <v>249</v>
      </c>
      <c r="H1730" s="12">
        <v>400</v>
      </c>
      <c r="I1730" s="16">
        <f t="shared" si="84"/>
        <v>338.9830508474576</v>
      </c>
      <c r="J1730" s="7">
        <f t="shared" si="85"/>
        <v>30.508474576271183</v>
      </c>
      <c r="K1730" s="7">
        <f t="shared" si="86"/>
        <v>30.508474576271183</v>
      </c>
    </row>
    <row r="1731" spans="1:11" outlineLevel="2">
      <c r="A1731" s="4">
        <f>VLOOKUP(B1731,'[1]SAC Codes'!$A:$B,2,0)</f>
        <v>999729</v>
      </c>
      <c r="B1731" t="s">
        <v>243</v>
      </c>
      <c r="C1731">
        <v>295630</v>
      </c>
      <c r="D1731" s="11">
        <v>45150</v>
      </c>
      <c r="E1731" t="s">
        <v>40</v>
      </c>
      <c r="F1731" t="s">
        <v>246</v>
      </c>
      <c r="G1731" t="s">
        <v>247</v>
      </c>
      <c r="H1731" s="12">
        <v>187.5</v>
      </c>
      <c r="I1731" s="16">
        <f t="shared" si="84"/>
        <v>158.89830508474577</v>
      </c>
      <c r="J1731" s="7">
        <f t="shared" si="85"/>
        <v>14.300847457627119</v>
      </c>
      <c r="K1731" s="7">
        <f t="shared" si="86"/>
        <v>14.300847457627119</v>
      </c>
    </row>
    <row r="1732" spans="1:11" outlineLevel="2">
      <c r="A1732" s="4">
        <f>VLOOKUP(B1732,'[1]SAC Codes'!$A:$B,2,0)</f>
        <v>999729</v>
      </c>
      <c r="B1732" t="s">
        <v>243</v>
      </c>
      <c r="C1732">
        <v>295634</v>
      </c>
      <c r="D1732" s="11">
        <v>45150</v>
      </c>
      <c r="E1732" t="s">
        <v>403</v>
      </c>
      <c r="F1732" t="s">
        <v>268</v>
      </c>
      <c r="G1732" t="s">
        <v>269</v>
      </c>
      <c r="H1732" s="12">
        <v>300</v>
      </c>
      <c r="I1732" s="16">
        <f t="shared" si="84"/>
        <v>254.23728813559322</v>
      </c>
      <c r="J1732" s="7">
        <f t="shared" si="85"/>
        <v>22.881355932203387</v>
      </c>
      <c r="K1732" s="7">
        <f t="shared" si="86"/>
        <v>22.881355932203387</v>
      </c>
    </row>
    <row r="1733" spans="1:11" outlineLevel="2">
      <c r="A1733" s="4">
        <f>VLOOKUP(B1733,'[1]SAC Codes'!$A:$B,2,0)</f>
        <v>999729</v>
      </c>
      <c r="B1733" t="s">
        <v>243</v>
      </c>
      <c r="C1733">
        <v>295634</v>
      </c>
      <c r="D1733" s="11">
        <v>45150</v>
      </c>
      <c r="E1733" t="s">
        <v>403</v>
      </c>
      <c r="F1733" t="s">
        <v>246</v>
      </c>
      <c r="G1733" t="s">
        <v>247</v>
      </c>
      <c r="H1733" s="12">
        <v>250</v>
      </c>
      <c r="I1733" s="16">
        <f t="shared" si="84"/>
        <v>211.86440677966101</v>
      </c>
      <c r="J1733" s="7">
        <f t="shared" si="85"/>
        <v>19.067796610169491</v>
      </c>
      <c r="K1733" s="7">
        <f t="shared" si="86"/>
        <v>19.067796610169491</v>
      </c>
    </row>
    <row r="1734" spans="1:11" outlineLevel="2">
      <c r="A1734" s="4">
        <f>VLOOKUP(B1734,'[1]SAC Codes'!$A:$B,2,0)</f>
        <v>999729</v>
      </c>
      <c r="B1734" t="s">
        <v>243</v>
      </c>
      <c r="C1734">
        <v>295634</v>
      </c>
      <c r="D1734" s="11">
        <v>45150</v>
      </c>
      <c r="E1734" t="s">
        <v>403</v>
      </c>
      <c r="F1734" t="s">
        <v>244</v>
      </c>
      <c r="G1734" t="s">
        <v>245</v>
      </c>
      <c r="H1734" s="12">
        <v>100</v>
      </c>
      <c r="I1734" s="16">
        <f t="shared" si="84"/>
        <v>84.745762711864401</v>
      </c>
      <c r="J1734" s="7">
        <f t="shared" si="85"/>
        <v>7.6271186440677958</v>
      </c>
      <c r="K1734" s="7">
        <f t="shared" si="86"/>
        <v>7.6271186440677958</v>
      </c>
    </row>
    <row r="1735" spans="1:11" outlineLevel="2">
      <c r="A1735" s="4">
        <f>VLOOKUP(B1735,'[1]SAC Codes'!$A:$B,2,0)</f>
        <v>999729</v>
      </c>
      <c r="B1735" t="s">
        <v>243</v>
      </c>
      <c r="C1735">
        <v>295635</v>
      </c>
      <c r="D1735" s="11">
        <v>45150</v>
      </c>
      <c r="E1735" t="s">
        <v>30</v>
      </c>
      <c r="F1735" t="s">
        <v>244</v>
      </c>
      <c r="G1735" t="s">
        <v>245</v>
      </c>
      <c r="H1735" s="12">
        <v>100</v>
      </c>
      <c r="I1735" s="16">
        <f t="shared" si="84"/>
        <v>84.745762711864401</v>
      </c>
      <c r="J1735" s="7">
        <f t="shared" si="85"/>
        <v>7.6271186440677958</v>
      </c>
      <c r="K1735" s="7">
        <f t="shared" si="86"/>
        <v>7.6271186440677958</v>
      </c>
    </row>
    <row r="1736" spans="1:11" outlineLevel="2">
      <c r="A1736" s="4">
        <f>VLOOKUP(B1736,'[1]SAC Codes'!$A:$B,2,0)</f>
        <v>999729</v>
      </c>
      <c r="B1736" t="s">
        <v>243</v>
      </c>
      <c r="C1736">
        <v>295637</v>
      </c>
      <c r="D1736" s="11">
        <v>45150</v>
      </c>
      <c r="E1736" t="s">
        <v>101</v>
      </c>
      <c r="F1736" t="s">
        <v>268</v>
      </c>
      <c r="G1736" t="s">
        <v>269</v>
      </c>
      <c r="H1736" s="12">
        <v>300</v>
      </c>
      <c r="I1736" s="16">
        <f t="shared" si="84"/>
        <v>254.23728813559322</v>
      </c>
      <c r="J1736" s="7">
        <f t="shared" si="85"/>
        <v>22.881355932203387</v>
      </c>
      <c r="K1736" s="7">
        <f t="shared" si="86"/>
        <v>22.881355932203387</v>
      </c>
    </row>
    <row r="1737" spans="1:11" outlineLevel="2">
      <c r="A1737" s="4">
        <f>VLOOKUP(B1737,'[1]SAC Codes'!$A:$B,2,0)</f>
        <v>999729</v>
      </c>
      <c r="B1737" t="s">
        <v>243</v>
      </c>
      <c r="C1737">
        <v>295637</v>
      </c>
      <c r="D1737" s="11">
        <v>45150</v>
      </c>
      <c r="E1737" t="s">
        <v>101</v>
      </c>
      <c r="F1737" t="s">
        <v>244</v>
      </c>
      <c r="G1737" t="s">
        <v>245</v>
      </c>
      <c r="H1737" s="12">
        <v>100</v>
      </c>
      <c r="I1737" s="16">
        <f t="shared" si="84"/>
        <v>84.745762711864401</v>
      </c>
      <c r="J1737" s="7">
        <f t="shared" si="85"/>
        <v>7.6271186440677958</v>
      </c>
      <c r="K1737" s="7">
        <f t="shared" si="86"/>
        <v>7.6271186440677958</v>
      </c>
    </row>
    <row r="1738" spans="1:11" outlineLevel="2">
      <c r="A1738" s="4">
        <f>VLOOKUP(B1738,'[1]SAC Codes'!$A:$B,2,0)</f>
        <v>999729</v>
      </c>
      <c r="B1738" t="s">
        <v>243</v>
      </c>
      <c r="C1738">
        <v>295640</v>
      </c>
      <c r="D1738" s="11">
        <v>45150</v>
      </c>
      <c r="E1738" t="s">
        <v>30</v>
      </c>
      <c r="F1738" t="s">
        <v>244</v>
      </c>
      <c r="G1738" t="s">
        <v>245</v>
      </c>
      <c r="H1738" s="12">
        <v>75</v>
      </c>
      <c r="I1738" s="16">
        <f t="shared" si="84"/>
        <v>63.559322033898304</v>
      </c>
      <c r="J1738" s="7">
        <f t="shared" si="85"/>
        <v>5.7203389830508469</v>
      </c>
      <c r="K1738" s="7">
        <f t="shared" si="86"/>
        <v>5.7203389830508469</v>
      </c>
    </row>
    <row r="1739" spans="1:11" outlineLevel="2">
      <c r="A1739" s="4">
        <f>VLOOKUP(B1739,'[1]SAC Codes'!$A:$B,2,0)</f>
        <v>999729</v>
      </c>
      <c r="B1739" t="s">
        <v>243</v>
      </c>
      <c r="C1739">
        <v>295640</v>
      </c>
      <c r="D1739" s="11">
        <v>45150</v>
      </c>
      <c r="E1739" t="s">
        <v>30</v>
      </c>
      <c r="F1739" t="s">
        <v>246</v>
      </c>
      <c r="G1739" t="s">
        <v>247</v>
      </c>
      <c r="H1739" s="12">
        <v>187.5</v>
      </c>
      <c r="I1739" s="16">
        <f t="shared" si="84"/>
        <v>158.89830508474577</v>
      </c>
      <c r="J1739" s="7">
        <f t="shared" si="85"/>
        <v>14.300847457627119</v>
      </c>
      <c r="K1739" s="7">
        <f t="shared" si="86"/>
        <v>14.300847457627119</v>
      </c>
    </row>
    <row r="1740" spans="1:11" outlineLevel="2">
      <c r="A1740" s="4">
        <f>VLOOKUP(B1740,'[1]SAC Codes'!$A:$B,2,0)</f>
        <v>999729</v>
      </c>
      <c r="B1740" t="s">
        <v>243</v>
      </c>
      <c r="C1740">
        <v>295640</v>
      </c>
      <c r="D1740" s="11">
        <v>45150</v>
      </c>
      <c r="E1740" t="s">
        <v>30</v>
      </c>
      <c r="F1740" t="s">
        <v>248</v>
      </c>
      <c r="G1740" t="s">
        <v>249</v>
      </c>
      <c r="H1740" s="12">
        <v>300</v>
      </c>
      <c r="I1740" s="16">
        <f t="shared" si="84"/>
        <v>254.23728813559322</v>
      </c>
      <c r="J1740" s="7">
        <f t="shared" si="85"/>
        <v>22.881355932203387</v>
      </c>
      <c r="K1740" s="7">
        <f t="shared" si="86"/>
        <v>22.881355932203387</v>
      </c>
    </row>
    <row r="1741" spans="1:11" outlineLevel="2">
      <c r="A1741" s="4">
        <f>VLOOKUP(B1741,'[1]SAC Codes'!$A:$B,2,0)</f>
        <v>999729</v>
      </c>
      <c r="B1741" t="s">
        <v>243</v>
      </c>
      <c r="C1741">
        <v>295644</v>
      </c>
      <c r="D1741" s="11">
        <v>45150</v>
      </c>
      <c r="E1741" t="s">
        <v>73</v>
      </c>
      <c r="F1741" t="s">
        <v>250</v>
      </c>
      <c r="G1741" t="s">
        <v>251</v>
      </c>
      <c r="H1741" s="12">
        <v>150</v>
      </c>
      <c r="I1741" s="16">
        <f t="shared" si="84"/>
        <v>127.11864406779661</v>
      </c>
      <c r="J1741" s="7">
        <f t="shared" si="85"/>
        <v>11.440677966101694</v>
      </c>
      <c r="K1741" s="7">
        <f t="shared" si="86"/>
        <v>11.440677966101694</v>
      </c>
    </row>
    <row r="1742" spans="1:11" outlineLevel="2">
      <c r="A1742" s="4">
        <f>VLOOKUP(B1742,'[1]SAC Codes'!$A:$B,2,0)</f>
        <v>999729</v>
      </c>
      <c r="B1742" t="s">
        <v>243</v>
      </c>
      <c r="C1742">
        <v>295648</v>
      </c>
      <c r="D1742" s="11">
        <v>45150</v>
      </c>
      <c r="E1742" t="s">
        <v>30</v>
      </c>
      <c r="F1742" t="s">
        <v>244</v>
      </c>
      <c r="G1742" t="s">
        <v>245</v>
      </c>
      <c r="H1742" s="12">
        <v>90</v>
      </c>
      <c r="I1742" s="16">
        <f t="shared" si="84"/>
        <v>76.271186440677965</v>
      </c>
      <c r="J1742" s="7">
        <f t="shared" si="85"/>
        <v>6.8644067796610164</v>
      </c>
      <c r="K1742" s="7">
        <f t="shared" si="86"/>
        <v>6.8644067796610164</v>
      </c>
    </row>
    <row r="1743" spans="1:11" outlineLevel="2">
      <c r="A1743" s="4">
        <f>VLOOKUP(B1743,'[1]SAC Codes'!$A:$B,2,0)</f>
        <v>999729</v>
      </c>
      <c r="B1743" t="s">
        <v>243</v>
      </c>
      <c r="C1743">
        <v>295649</v>
      </c>
      <c r="D1743" s="11">
        <v>45151</v>
      </c>
      <c r="E1743" t="s">
        <v>408</v>
      </c>
      <c r="F1743" t="s">
        <v>250</v>
      </c>
      <c r="G1743" t="s">
        <v>251</v>
      </c>
      <c r="H1743" s="12">
        <v>162</v>
      </c>
      <c r="I1743" s="16">
        <f t="shared" si="84"/>
        <v>137.28813559322035</v>
      </c>
      <c r="J1743" s="7">
        <f t="shared" si="85"/>
        <v>12.35593220338983</v>
      </c>
      <c r="K1743" s="7">
        <f t="shared" si="86"/>
        <v>12.35593220338983</v>
      </c>
    </row>
    <row r="1744" spans="1:11" outlineLevel="2">
      <c r="A1744" s="4">
        <f>VLOOKUP(B1744,'[1]SAC Codes'!$A:$B,2,0)</f>
        <v>999729</v>
      </c>
      <c r="B1744" t="s">
        <v>243</v>
      </c>
      <c r="C1744">
        <v>295649</v>
      </c>
      <c r="D1744" s="11">
        <v>45151</v>
      </c>
      <c r="E1744" t="s">
        <v>408</v>
      </c>
      <c r="F1744" t="s">
        <v>244</v>
      </c>
      <c r="G1744" t="s">
        <v>245</v>
      </c>
      <c r="H1744" s="12">
        <v>90</v>
      </c>
      <c r="I1744" s="16">
        <f t="shared" si="84"/>
        <v>76.271186440677965</v>
      </c>
      <c r="J1744" s="7">
        <f t="shared" si="85"/>
        <v>6.8644067796610164</v>
      </c>
      <c r="K1744" s="7">
        <f t="shared" si="86"/>
        <v>6.8644067796610164</v>
      </c>
    </row>
    <row r="1745" spans="1:11" outlineLevel="2">
      <c r="A1745" s="4">
        <f>VLOOKUP(B1745,'[1]SAC Codes'!$A:$B,2,0)</f>
        <v>999729</v>
      </c>
      <c r="B1745" t="s">
        <v>243</v>
      </c>
      <c r="C1745">
        <v>295650</v>
      </c>
      <c r="D1745" s="11">
        <v>45150</v>
      </c>
      <c r="E1745" t="s">
        <v>73</v>
      </c>
      <c r="F1745" t="s">
        <v>244</v>
      </c>
      <c r="G1745" t="s">
        <v>245</v>
      </c>
      <c r="H1745" s="12">
        <v>75</v>
      </c>
      <c r="I1745" s="16">
        <f t="shared" si="84"/>
        <v>63.559322033898304</v>
      </c>
      <c r="J1745" s="7">
        <f t="shared" si="85"/>
        <v>5.7203389830508469</v>
      </c>
      <c r="K1745" s="7">
        <f t="shared" si="86"/>
        <v>5.7203389830508469</v>
      </c>
    </row>
    <row r="1746" spans="1:11" outlineLevel="2">
      <c r="A1746" s="4">
        <f>VLOOKUP(B1746,'[1]SAC Codes'!$A:$B,2,0)</f>
        <v>999729</v>
      </c>
      <c r="B1746" t="s">
        <v>243</v>
      </c>
      <c r="C1746">
        <v>295658</v>
      </c>
      <c r="D1746" s="11">
        <v>45150</v>
      </c>
      <c r="E1746" t="s">
        <v>101</v>
      </c>
      <c r="F1746" t="s">
        <v>244</v>
      </c>
      <c r="G1746" t="s">
        <v>245</v>
      </c>
      <c r="H1746" s="12">
        <v>100</v>
      </c>
      <c r="I1746" s="16">
        <f t="shared" si="84"/>
        <v>84.745762711864401</v>
      </c>
      <c r="J1746" s="7">
        <f t="shared" si="85"/>
        <v>7.6271186440677958</v>
      </c>
      <c r="K1746" s="7">
        <f t="shared" si="86"/>
        <v>7.6271186440677958</v>
      </c>
    </row>
    <row r="1747" spans="1:11" outlineLevel="2">
      <c r="A1747" s="4">
        <f>VLOOKUP(B1747,'[1]SAC Codes'!$A:$B,2,0)</f>
        <v>999729</v>
      </c>
      <c r="B1747" t="s">
        <v>243</v>
      </c>
      <c r="C1747">
        <v>295664</v>
      </c>
      <c r="D1747" s="11">
        <v>45150</v>
      </c>
      <c r="E1747" t="s">
        <v>408</v>
      </c>
      <c r="F1747" t="s">
        <v>250</v>
      </c>
      <c r="G1747" t="s">
        <v>251</v>
      </c>
      <c r="H1747" s="12">
        <v>150</v>
      </c>
      <c r="I1747" s="16">
        <f t="shared" si="84"/>
        <v>127.11864406779661</v>
      </c>
      <c r="J1747" s="7">
        <f t="shared" si="85"/>
        <v>11.440677966101694</v>
      </c>
      <c r="K1747" s="7">
        <f t="shared" si="86"/>
        <v>11.440677966101694</v>
      </c>
    </row>
    <row r="1748" spans="1:11" outlineLevel="2">
      <c r="A1748" s="4">
        <f>VLOOKUP(B1748,'[1]SAC Codes'!$A:$B,2,0)</f>
        <v>999729</v>
      </c>
      <c r="B1748" t="s">
        <v>243</v>
      </c>
      <c r="C1748">
        <v>295664</v>
      </c>
      <c r="D1748" s="11">
        <v>45150</v>
      </c>
      <c r="E1748" t="s">
        <v>408</v>
      </c>
      <c r="F1748" t="s">
        <v>254</v>
      </c>
      <c r="G1748" t="s">
        <v>255</v>
      </c>
      <c r="H1748" s="12">
        <v>112.5</v>
      </c>
      <c r="I1748" s="16">
        <f t="shared" si="84"/>
        <v>95.33898305084746</v>
      </c>
      <c r="J1748" s="7">
        <f t="shared" si="85"/>
        <v>8.5805084745762716</v>
      </c>
      <c r="K1748" s="7">
        <f t="shared" si="86"/>
        <v>8.5805084745762716</v>
      </c>
    </row>
    <row r="1749" spans="1:11" outlineLevel="2">
      <c r="A1749" s="4">
        <f>VLOOKUP(B1749,'[1]SAC Codes'!$A:$B,2,0)</f>
        <v>999729</v>
      </c>
      <c r="B1749" t="s">
        <v>243</v>
      </c>
      <c r="C1749">
        <v>295664</v>
      </c>
      <c r="D1749" s="11">
        <v>45150</v>
      </c>
      <c r="E1749" t="s">
        <v>408</v>
      </c>
      <c r="F1749" t="s">
        <v>244</v>
      </c>
      <c r="G1749" t="s">
        <v>245</v>
      </c>
      <c r="H1749" s="12">
        <v>75</v>
      </c>
      <c r="I1749" s="16">
        <f t="shared" si="84"/>
        <v>63.559322033898304</v>
      </c>
      <c r="J1749" s="7">
        <f t="shared" si="85"/>
        <v>5.7203389830508469</v>
      </c>
      <c r="K1749" s="7">
        <f t="shared" si="86"/>
        <v>5.7203389830508469</v>
      </c>
    </row>
    <row r="1750" spans="1:11" outlineLevel="2">
      <c r="A1750" s="4">
        <f>VLOOKUP(B1750,'[1]SAC Codes'!$A:$B,2,0)</f>
        <v>999729</v>
      </c>
      <c r="B1750" t="s">
        <v>243</v>
      </c>
      <c r="C1750">
        <v>295665</v>
      </c>
      <c r="D1750" s="11">
        <v>45150</v>
      </c>
      <c r="E1750" t="s">
        <v>403</v>
      </c>
      <c r="F1750" t="s">
        <v>246</v>
      </c>
      <c r="G1750" t="s">
        <v>247</v>
      </c>
      <c r="H1750" s="12">
        <v>187.5</v>
      </c>
      <c r="I1750" s="16">
        <f t="shared" si="84"/>
        <v>158.89830508474577</v>
      </c>
      <c r="J1750" s="7">
        <f t="shared" si="85"/>
        <v>14.300847457627119</v>
      </c>
      <c r="K1750" s="7">
        <f t="shared" si="86"/>
        <v>14.300847457627119</v>
      </c>
    </row>
    <row r="1751" spans="1:11" outlineLevel="2">
      <c r="A1751" s="4">
        <f>VLOOKUP(B1751,'[1]SAC Codes'!$A:$B,2,0)</f>
        <v>999729</v>
      </c>
      <c r="B1751" t="s">
        <v>243</v>
      </c>
      <c r="C1751">
        <v>295668</v>
      </c>
      <c r="D1751" s="11">
        <v>45150</v>
      </c>
      <c r="E1751" t="s">
        <v>413</v>
      </c>
      <c r="F1751" t="s">
        <v>246</v>
      </c>
      <c r="G1751" t="s">
        <v>247</v>
      </c>
      <c r="H1751" s="12">
        <v>250</v>
      </c>
      <c r="I1751" s="16">
        <f t="shared" si="84"/>
        <v>211.86440677966101</v>
      </c>
      <c r="J1751" s="7">
        <f t="shared" si="85"/>
        <v>19.067796610169491</v>
      </c>
      <c r="K1751" s="7">
        <f t="shared" si="86"/>
        <v>19.067796610169491</v>
      </c>
    </row>
    <row r="1752" spans="1:11" outlineLevel="2">
      <c r="A1752" s="4">
        <f>VLOOKUP(B1752,'[1]SAC Codes'!$A:$B,2,0)</f>
        <v>999729</v>
      </c>
      <c r="B1752" t="s">
        <v>243</v>
      </c>
      <c r="C1752">
        <v>295668</v>
      </c>
      <c r="D1752" s="11">
        <v>45150</v>
      </c>
      <c r="E1752" t="s">
        <v>413</v>
      </c>
      <c r="F1752" t="s">
        <v>244</v>
      </c>
      <c r="G1752" t="s">
        <v>245</v>
      </c>
      <c r="H1752" s="12">
        <v>100</v>
      </c>
      <c r="I1752" s="16">
        <f t="shared" si="84"/>
        <v>84.745762711864401</v>
      </c>
      <c r="J1752" s="7">
        <f t="shared" si="85"/>
        <v>7.6271186440677958</v>
      </c>
      <c r="K1752" s="7">
        <f t="shared" si="86"/>
        <v>7.6271186440677958</v>
      </c>
    </row>
    <row r="1753" spans="1:11" outlineLevel="2">
      <c r="A1753" s="4">
        <f>VLOOKUP(B1753,'[1]SAC Codes'!$A:$B,2,0)</f>
        <v>999729</v>
      </c>
      <c r="B1753" t="s">
        <v>243</v>
      </c>
      <c r="C1753">
        <v>295668</v>
      </c>
      <c r="D1753" s="11">
        <v>45150</v>
      </c>
      <c r="E1753" t="s">
        <v>413</v>
      </c>
      <c r="F1753" t="s">
        <v>248</v>
      </c>
      <c r="G1753" t="s">
        <v>249</v>
      </c>
      <c r="H1753" s="12">
        <v>400</v>
      </c>
      <c r="I1753" s="16">
        <f t="shared" si="84"/>
        <v>338.9830508474576</v>
      </c>
      <c r="J1753" s="7">
        <f t="shared" si="85"/>
        <v>30.508474576271183</v>
      </c>
      <c r="K1753" s="7">
        <f t="shared" si="86"/>
        <v>30.508474576271183</v>
      </c>
    </row>
    <row r="1754" spans="1:11" outlineLevel="2">
      <c r="A1754" s="4">
        <f>VLOOKUP(B1754,'[1]SAC Codes'!$A:$B,2,0)</f>
        <v>999729</v>
      </c>
      <c r="B1754" t="s">
        <v>243</v>
      </c>
      <c r="C1754">
        <v>295679</v>
      </c>
      <c r="D1754" s="11">
        <v>45150</v>
      </c>
      <c r="E1754" t="s">
        <v>101</v>
      </c>
      <c r="F1754" t="s">
        <v>377</v>
      </c>
      <c r="G1754" t="s">
        <v>384</v>
      </c>
      <c r="H1754" s="12">
        <v>300</v>
      </c>
      <c r="I1754" s="16">
        <f t="shared" si="84"/>
        <v>254.23728813559322</v>
      </c>
      <c r="J1754" s="7">
        <f t="shared" si="85"/>
        <v>22.881355932203387</v>
      </c>
      <c r="K1754" s="7">
        <f t="shared" si="86"/>
        <v>22.881355932203387</v>
      </c>
    </row>
    <row r="1755" spans="1:11" outlineLevel="2">
      <c r="A1755" s="4">
        <f>VLOOKUP(B1755,'[1]SAC Codes'!$A:$B,2,0)</f>
        <v>999729</v>
      </c>
      <c r="B1755" t="s">
        <v>243</v>
      </c>
      <c r="C1755">
        <v>295679</v>
      </c>
      <c r="D1755" s="11">
        <v>45150</v>
      </c>
      <c r="E1755" t="s">
        <v>101</v>
      </c>
      <c r="F1755" t="s">
        <v>276</v>
      </c>
      <c r="G1755" t="s">
        <v>277</v>
      </c>
      <c r="H1755" s="12">
        <v>200</v>
      </c>
      <c r="I1755" s="16">
        <f t="shared" si="84"/>
        <v>169.4915254237288</v>
      </c>
      <c r="J1755" s="7">
        <f t="shared" si="85"/>
        <v>15.254237288135592</v>
      </c>
      <c r="K1755" s="7">
        <f t="shared" si="86"/>
        <v>15.254237288135592</v>
      </c>
    </row>
    <row r="1756" spans="1:11" outlineLevel="2">
      <c r="A1756" s="4">
        <f>VLOOKUP(B1756,'[1]SAC Codes'!$A:$B,2,0)</f>
        <v>999729</v>
      </c>
      <c r="B1756" t="s">
        <v>243</v>
      </c>
      <c r="C1756">
        <v>295690</v>
      </c>
      <c r="D1756" s="11">
        <v>45151</v>
      </c>
      <c r="E1756" t="s">
        <v>101</v>
      </c>
      <c r="F1756" t="s">
        <v>246</v>
      </c>
      <c r="G1756" t="s">
        <v>247</v>
      </c>
      <c r="H1756" s="12">
        <v>187.5</v>
      </c>
      <c r="I1756" s="16">
        <f t="shared" si="84"/>
        <v>158.89830508474577</v>
      </c>
      <c r="J1756" s="7">
        <f t="shared" si="85"/>
        <v>14.300847457627119</v>
      </c>
      <c r="K1756" s="7">
        <f t="shared" si="86"/>
        <v>14.300847457627119</v>
      </c>
    </row>
    <row r="1757" spans="1:11" outlineLevel="2">
      <c r="A1757" s="4">
        <f>VLOOKUP(B1757,'[1]SAC Codes'!$A:$B,2,0)</f>
        <v>999729</v>
      </c>
      <c r="B1757" t="s">
        <v>243</v>
      </c>
      <c r="C1757">
        <v>295690</v>
      </c>
      <c r="D1757" s="11">
        <v>45151</v>
      </c>
      <c r="E1757" t="s">
        <v>101</v>
      </c>
      <c r="F1757" t="s">
        <v>248</v>
      </c>
      <c r="G1757" t="s">
        <v>249</v>
      </c>
      <c r="H1757" s="12">
        <v>300</v>
      </c>
      <c r="I1757" s="16">
        <f t="shared" si="84"/>
        <v>254.23728813559322</v>
      </c>
      <c r="J1757" s="7">
        <f t="shared" si="85"/>
        <v>22.881355932203387</v>
      </c>
      <c r="K1757" s="7">
        <f t="shared" si="86"/>
        <v>22.881355932203387</v>
      </c>
    </row>
    <row r="1758" spans="1:11" outlineLevel="2">
      <c r="A1758" s="4">
        <f>VLOOKUP(B1758,'[1]SAC Codes'!$A:$B,2,0)</f>
        <v>999729</v>
      </c>
      <c r="B1758" t="s">
        <v>243</v>
      </c>
      <c r="C1758">
        <v>295690</v>
      </c>
      <c r="D1758" s="11">
        <v>45151</v>
      </c>
      <c r="E1758" t="s">
        <v>101</v>
      </c>
      <c r="F1758" t="s">
        <v>244</v>
      </c>
      <c r="G1758" t="s">
        <v>245</v>
      </c>
      <c r="H1758" s="12">
        <v>75</v>
      </c>
      <c r="I1758" s="16">
        <f t="shared" si="84"/>
        <v>63.559322033898304</v>
      </c>
      <c r="J1758" s="7">
        <f t="shared" si="85"/>
        <v>5.7203389830508469</v>
      </c>
      <c r="K1758" s="7">
        <f t="shared" si="86"/>
        <v>5.7203389830508469</v>
      </c>
    </row>
    <row r="1759" spans="1:11" outlineLevel="2">
      <c r="A1759" s="4">
        <f>VLOOKUP(B1759,'[1]SAC Codes'!$A:$B,2,0)</f>
        <v>999729</v>
      </c>
      <c r="B1759" t="s">
        <v>243</v>
      </c>
      <c r="C1759">
        <v>295696</v>
      </c>
      <c r="D1759" s="11">
        <v>45151</v>
      </c>
      <c r="E1759" t="s">
        <v>408</v>
      </c>
      <c r="F1759" t="s">
        <v>244</v>
      </c>
      <c r="G1759" t="s">
        <v>245</v>
      </c>
      <c r="H1759" s="12">
        <v>100</v>
      </c>
      <c r="I1759" s="16">
        <f t="shared" si="84"/>
        <v>84.745762711864401</v>
      </c>
      <c r="J1759" s="7">
        <f t="shared" si="85"/>
        <v>7.6271186440677958</v>
      </c>
      <c r="K1759" s="7">
        <f t="shared" si="86"/>
        <v>7.6271186440677958</v>
      </c>
    </row>
    <row r="1760" spans="1:11" outlineLevel="2">
      <c r="A1760" s="4">
        <f>VLOOKUP(B1760,'[1]SAC Codes'!$A:$B,2,0)</f>
        <v>999729</v>
      </c>
      <c r="B1760" t="s">
        <v>243</v>
      </c>
      <c r="C1760">
        <v>295705</v>
      </c>
      <c r="D1760" s="11">
        <v>45151</v>
      </c>
      <c r="E1760" t="s">
        <v>23</v>
      </c>
      <c r="F1760" t="s">
        <v>252</v>
      </c>
      <c r="G1760" t="s">
        <v>253</v>
      </c>
      <c r="H1760" s="12">
        <v>68</v>
      </c>
      <c r="I1760" s="16">
        <f t="shared" si="84"/>
        <v>57.627118644067799</v>
      </c>
      <c r="J1760" s="7">
        <f t="shared" si="85"/>
        <v>5.1864406779661021</v>
      </c>
      <c r="K1760" s="7">
        <f t="shared" si="86"/>
        <v>5.1864406779661021</v>
      </c>
    </row>
    <row r="1761" spans="1:11" outlineLevel="2">
      <c r="A1761" s="4">
        <f>VLOOKUP(B1761,'[1]SAC Codes'!$A:$B,2,0)</f>
        <v>999729</v>
      </c>
      <c r="B1761" t="s">
        <v>243</v>
      </c>
      <c r="C1761">
        <v>295705</v>
      </c>
      <c r="D1761" s="11">
        <v>45151</v>
      </c>
      <c r="E1761" t="s">
        <v>23</v>
      </c>
      <c r="F1761" t="s">
        <v>264</v>
      </c>
      <c r="G1761" t="s">
        <v>265</v>
      </c>
      <c r="H1761" s="12">
        <v>68</v>
      </c>
      <c r="I1761" s="16">
        <f t="shared" si="84"/>
        <v>57.627118644067799</v>
      </c>
      <c r="J1761" s="7">
        <f t="shared" si="85"/>
        <v>5.1864406779661021</v>
      </c>
      <c r="K1761" s="7">
        <f t="shared" si="86"/>
        <v>5.1864406779661021</v>
      </c>
    </row>
    <row r="1762" spans="1:11" outlineLevel="2">
      <c r="A1762" s="4">
        <f>VLOOKUP(B1762,'[1]SAC Codes'!$A:$B,2,0)</f>
        <v>999729</v>
      </c>
      <c r="B1762" t="s">
        <v>243</v>
      </c>
      <c r="C1762">
        <v>295707</v>
      </c>
      <c r="D1762" s="11">
        <v>45157</v>
      </c>
      <c r="E1762" t="s">
        <v>405</v>
      </c>
      <c r="F1762" t="s">
        <v>246</v>
      </c>
      <c r="G1762" t="s">
        <v>247</v>
      </c>
      <c r="H1762" s="12">
        <v>187.5</v>
      </c>
      <c r="I1762" s="16">
        <f t="shared" si="84"/>
        <v>158.89830508474577</v>
      </c>
      <c r="J1762" s="7">
        <f t="shared" si="85"/>
        <v>14.300847457627119</v>
      </c>
      <c r="K1762" s="7">
        <f t="shared" si="86"/>
        <v>14.300847457627119</v>
      </c>
    </row>
    <row r="1763" spans="1:11" outlineLevel="2">
      <c r="A1763" s="4">
        <f>VLOOKUP(B1763,'[1]SAC Codes'!$A:$B,2,0)</f>
        <v>999729</v>
      </c>
      <c r="B1763" t="s">
        <v>243</v>
      </c>
      <c r="C1763">
        <v>295707</v>
      </c>
      <c r="D1763" s="11">
        <v>45157</v>
      </c>
      <c r="E1763" t="s">
        <v>405</v>
      </c>
      <c r="F1763" t="s">
        <v>244</v>
      </c>
      <c r="G1763" t="s">
        <v>245</v>
      </c>
      <c r="H1763" s="12">
        <v>75</v>
      </c>
      <c r="I1763" s="16">
        <f t="shared" si="84"/>
        <v>63.559322033898304</v>
      </c>
      <c r="J1763" s="7">
        <f t="shared" si="85"/>
        <v>5.7203389830508469</v>
      </c>
      <c r="K1763" s="7">
        <f t="shared" si="86"/>
        <v>5.7203389830508469</v>
      </c>
    </row>
    <row r="1764" spans="1:11" outlineLevel="2">
      <c r="A1764" s="4">
        <f>VLOOKUP(B1764,'[1]SAC Codes'!$A:$B,2,0)</f>
        <v>999729</v>
      </c>
      <c r="B1764" t="s">
        <v>243</v>
      </c>
      <c r="C1764">
        <v>295707</v>
      </c>
      <c r="D1764" s="11">
        <v>45157</v>
      </c>
      <c r="E1764" t="s">
        <v>405</v>
      </c>
      <c r="F1764" t="s">
        <v>248</v>
      </c>
      <c r="G1764" t="s">
        <v>249</v>
      </c>
      <c r="H1764" s="12">
        <v>300</v>
      </c>
      <c r="I1764" s="16">
        <f t="shared" si="84"/>
        <v>254.23728813559322</v>
      </c>
      <c r="J1764" s="7">
        <f t="shared" si="85"/>
        <v>22.881355932203387</v>
      </c>
      <c r="K1764" s="7">
        <f t="shared" si="86"/>
        <v>22.881355932203387</v>
      </c>
    </row>
    <row r="1765" spans="1:11" outlineLevel="2">
      <c r="A1765" s="4">
        <f>VLOOKUP(B1765,'[1]SAC Codes'!$A:$B,2,0)</f>
        <v>999729</v>
      </c>
      <c r="B1765" t="s">
        <v>243</v>
      </c>
      <c r="C1765">
        <v>295707</v>
      </c>
      <c r="D1765" s="11">
        <v>45157</v>
      </c>
      <c r="E1765" t="s">
        <v>405</v>
      </c>
      <c r="F1765" t="s">
        <v>276</v>
      </c>
      <c r="G1765" t="s">
        <v>277</v>
      </c>
      <c r="H1765" s="12">
        <v>150</v>
      </c>
      <c r="I1765" s="16">
        <f t="shared" si="84"/>
        <v>127.11864406779661</v>
      </c>
      <c r="J1765" s="7">
        <f t="shared" si="85"/>
        <v>11.440677966101694</v>
      </c>
      <c r="K1765" s="7">
        <f t="shared" si="86"/>
        <v>11.440677966101694</v>
      </c>
    </row>
    <row r="1766" spans="1:11" outlineLevel="2">
      <c r="A1766" s="4">
        <f>VLOOKUP(B1766,'[1]SAC Codes'!$A:$B,2,0)</f>
        <v>999729</v>
      </c>
      <c r="B1766" t="s">
        <v>243</v>
      </c>
      <c r="C1766">
        <v>295707</v>
      </c>
      <c r="D1766" s="11">
        <v>45157</v>
      </c>
      <c r="E1766" t="s">
        <v>405</v>
      </c>
      <c r="F1766" t="s">
        <v>266</v>
      </c>
      <c r="G1766" t="s">
        <v>267</v>
      </c>
      <c r="H1766" s="12">
        <v>187.5</v>
      </c>
      <c r="I1766" s="16">
        <f t="shared" si="84"/>
        <v>158.89830508474577</v>
      </c>
      <c r="J1766" s="7">
        <f t="shared" si="85"/>
        <v>14.300847457627119</v>
      </c>
      <c r="K1766" s="7">
        <f t="shared" si="86"/>
        <v>14.300847457627119</v>
      </c>
    </row>
    <row r="1767" spans="1:11" outlineLevel="2">
      <c r="A1767" s="4">
        <f>VLOOKUP(B1767,'[1]SAC Codes'!$A:$B,2,0)</f>
        <v>999729</v>
      </c>
      <c r="B1767" t="s">
        <v>243</v>
      </c>
      <c r="C1767">
        <v>295717</v>
      </c>
      <c r="D1767" s="11">
        <v>45165</v>
      </c>
      <c r="E1767" t="s">
        <v>73</v>
      </c>
      <c r="F1767" t="s">
        <v>246</v>
      </c>
      <c r="G1767" t="s">
        <v>247</v>
      </c>
      <c r="H1767" s="12">
        <v>212.5</v>
      </c>
      <c r="I1767" s="16">
        <f t="shared" si="84"/>
        <v>180.08474576271186</v>
      </c>
      <c r="J1767" s="7">
        <f t="shared" si="85"/>
        <v>16.207627118644066</v>
      </c>
      <c r="K1767" s="7">
        <f t="shared" si="86"/>
        <v>16.207627118644066</v>
      </c>
    </row>
    <row r="1768" spans="1:11" outlineLevel="2">
      <c r="A1768" s="4">
        <f>VLOOKUP(B1768,'[1]SAC Codes'!$A:$B,2,0)</f>
        <v>999729</v>
      </c>
      <c r="B1768" t="s">
        <v>243</v>
      </c>
      <c r="C1768">
        <v>295717</v>
      </c>
      <c r="D1768" s="11">
        <v>45165</v>
      </c>
      <c r="E1768" t="s">
        <v>73</v>
      </c>
      <c r="F1768" t="s">
        <v>244</v>
      </c>
      <c r="G1768" t="s">
        <v>245</v>
      </c>
      <c r="H1768" s="12">
        <v>85</v>
      </c>
      <c r="I1768" s="16">
        <f t="shared" si="84"/>
        <v>72.033898305084747</v>
      </c>
      <c r="J1768" s="7">
        <f t="shared" si="85"/>
        <v>6.4830508474576272</v>
      </c>
      <c r="K1768" s="7">
        <f t="shared" si="86"/>
        <v>6.4830508474576272</v>
      </c>
    </row>
    <row r="1769" spans="1:11" outlineLevel="2">
      <c r="A1769" s="4">
        <f>VLOOKUP(B1769,'[1]SAC Codes'!$A:$B,2,0)</f>
        <v>999729</v>
      </c>
      <c r="B1769" t="s">
        <v>243</v>
      </c>
      <c r="C1769">
        <v>295726</v>
      </c>
      <c r="D1769" s="11">
        <v>45154</v>
      </c>
      <c r="E1769" t="s">
        <v>73</v>
      </c>
      <c r="F1769" t="s">
        <v>244</v>
      </c>
      <c r="G1769" t="s">
        <v>245</v>
      </c>
      <c r="H1769" s="12">
        <v>75</v>
      </c>
      <c r="I1769" s="16">
        <f t="shared" si="84"/>
        <v>63.559322033898304</v>
      </c>
      <c r="J1769" s="7">
        <f t="shared" si="85"/>
        <v>5.7203389830508469</v>
      </c>
      <c r="K1769" s="7">
        <f t="shared" si="86"/>
        <v>5.7203389830508469</v>
      </c>
    </row>
    <row r="1770" spans="1:11" outlineLevel="2">
      <c r="A1770" s="4">
        <f>VLOOKUP(B1770,'[1]SAC Codes'!$A:$B,2,0)</f>
        <v>999729</v>
      </c>
      <c r="B1770" t="s">
        <v>243</v>
      </c>
      <c r="C1770">
        <v>295726</v>
      </c>
      <c r="D1770" s="11">
        <v>45154</v>
      </c>
      <c r="E1770" t="s">
        <v>73</v>
      </c>
      <c r="F1770" t="s">
        <v>246</v>
      </c>
      <c r="G1770" t="s">
        <v>247</v>
      </c>
      <c r="H1770" s="12">
        <v>187.5</v>
      </c>
      <c r="I1770" s="16">
        <f t="shared" si="84"/>
        <v>158.89830508474577</v>
      </c>
      <c r="J1770" s="7">
        <f t="shared" si="85"/>
        <v>14.300847457627119</v>
      </c>
      <c r="K1770" s="7">
        <f t="shared" si="86"/>
        <v>14.300847457627119</v>
      </c>
    </row>
    <row r="1771" spans="1:11" outlineLevel="2">
      <c r="A1771" s="4">
        <f>VLOOKUP(B1771,'[1]SAC Codes'!$A:$B,2,0)</f>
        <v>999729</v>
      </c>
      <c r="B1771" t="s">
        <v>243</v>
      </c>
      <c r="C1771">
        <v>295726</v>
      </c>
      <c r="D1771" s="11">
        <v>45154</v>
      </c>
      <c r="E1771" t="s">
        <v>73</v>
      </c>
      <c r="F1771" t="s">
        <v>250</v>
      </c>
      <c r="G1771" t="s">
        <v>251</v>
      </c>
      <c r="H1771" s="12">
        <v>150</v>
      </c>
      <c r="I1771" s="16">
        <f t="shared" si="84"/>
        <v>127.11864406779661</v>
      </c>
      <c r="J1771" s="7">
        <f t="shared" si="85"/>
        <v>11.440677966101694</v>
      </c>
      <c r="K1771" s="7">
        <f t="shared" si="86"/>
        <v>11.440677966101694</v>
      </c>
    </row>
    <row r="1772" spans="1:11" outlineLevel="2">
      <c r="A1772" s="4">
        <f>VLOOKUP(B1772,'[1]SAC Codes'!$A:$B,2,0)</f>
        <v>999729</v>
      </c>
      <c r="B1772" t="s">
        <v>243</v>
      </c>
      <c r="C1772">
        <v>295735</v>
      </c>
      <c r="D1772" s="11">
        <v>45154</v>
      </c>
      <c r="E1772" t="s">
        <v>40</v>
      </c>
      <c r="F1772" t="s">
        <v>246</v>
      </c>
      <c r="G1772" t="s">
        <v>247</v>
      </c>
      <c r="H1772" s="12">
        <v>225</v>
      </c>
      <c r="I1772" s="16">
        <f t="shared" si="84"/>
        <v>190.67796610169492</v>
      </c>
      <c r="J1772" s="7">
        <f t="shared" si="85"/>
        <v>17.161016949152543</v>
      </c>
      <c r="K1772" s="7">
        <f t="shared" si="86"/>
        <v>17.161016949152543</v>
      </c>
    </row>
    <row r="1773" spans="1:11" outlineLevel="2">
      <c r="A1773" s="4">
        <f>VLOOKUP(B1773,'[1]SAC Codes'!$A:$B,2,0)</f>
        <v>999729</v>
      </c>
      <c r="B1773" t="s">
        <v>243</v>
      </c>
      <c r="C1773">
        <v>295735</v>
      </c>
      <c r="D1773" s="11">
        <v>45154</v>
      </c>
      <c r="E1773" t="s">
        <v>40</v>
      </c>
      <c r="F1773" t="s">
        <v>244</v>
      </c>
      <c r="G1773" t="s">
        <v>245</v>
      </c>
      <c r="H1773" s="12">
        <v>90</v>
      </c>
      <c r="I1773" s="16">
        <f t="shared" si="84"/>
        <v>76.271186440677965</v>
      </c>
      <c r="J1773" s="7">
        <f t="shared" si="85"/>
        <v>6.8644067796610164</v>
      </c>
      <c r="K1773" s="7">
        <f t="shared" si="86"/>
        <v>6.8644067796610164</v>
      </c>
    </row>
    <row r="1774" spans="1:11" outlineLevel="2">
      <c r="A1774" s="4">
        <f>VLOOKUP(B1774,'[1]SAC Codes'!$A:$B,2,0)</f>
        <v>999729</v>
      </c>
      <c r="B1774" t="s">
        <v>243</v>
      </c>
      <c r="C1774">
        <v>295759</v>
      </c>
      <c r="D1774" s="11">
        <v>45155</v>
      </c>
      <c r="E1774" t="s">
        <v>408</v>
      </c>
      <c r="F1774" t="s">
        <v>246</v>
      </c>
      <c r="G1774" t="s">
        <v>247</v>
      </c>
      <c r="H1774" s="12">
        <v>212.5</v>
      </c>
      <c r="I1774" s="16">
        <f t="shared" si="84"/>
        <v>180.08474576271186</v>
      </c>
      <c r="J1774" s="7">
        <f t="shared" si="85"/>
        <v>16.207627118644066</v>
      </c>
      <c r="K1774" s="7">
        <f t="shared" si="86"/>
        <v>16.207627118644066</v>
      </c>
    </row>
    <row r="1775" spans="1:11" outlineLevel="2">
      <c r="A1775" s="4">
        <f>VLOOKUP(B1775,'[1]SAC Codes'!$A:$B,2,0)</f>
        <v>999729</v>
      </c>
      <c r="B1775" t="s">
        <v>243</v>
      </c>
      <c r="C1775">
        <v>295759</v>
      </c>
      <c r="D1775" s="11">
        <v>45155</v>
      </c>
      <c r="E1775" t="s">
        <v>408</v>
      </c>
      <c r="F1775" t="s">
        <v>248</v>
      </c>
      <c r="G1775" t="s">
        <v>249</v>
      </c>
      <c r="H1775" s="12">
        <v>340</v>
      </c>
      <c r="I1775" s="16">
        <f t="shared" si="84"/>
        <v>288.13559322033899</v>
      </c>
      <c r="J1775" s="7">
        <f t="shared" si="85"/>
        <v>25.932203389830509</v>
      </c>
      <c r="K1775" s="7">
        <f t="shared" si="86"/>
        <v>25.932203389830509</v>
      </c>
    </row>
    <row r="1776" spans="1:11" outlineLevel="2">
      <c r="A1776" s="4">
        <f>VLOOKUP(B1776,'[1]SAC Codes'!$A:$B,2,0)</f>
        <v>999729</v>
      </c>
      <c r="B1776" t="s">
        <v>243</v>
      </c>
      <c r="C1776">
        <v>295759</v>
      </c>
      <c r="D1776" s="11">
        <v>45155</v>
      </c>
      <c r="E1776" t="s">
        <v>408</v>
      </c>
      <c r="F1776" t="s">
        <v>244</v>
      </c>
      <c r="G1776" t="s">
        <v>245</v>
      </c>
      <c r="H1776" s="12">
        <v>85</v>
      </c>
      <c r="I1776" s="16">
        <f t="shared" si="84"/>
        <v>72.033898305084747</v>
      </c>
      <c r="J1776" s="7">
        <f t="shared" si="85"/>
        <v>6.4830508474576272</v>
      </c>
      <c r="K1776" s="7">
        <f t="shared" si="86"/>
        <v>6.4830508474576272</v>
      </c>
    </row>
    <row r="1777" spans="1:11" outlineLevel="2">
      <c r="A1777" s="4">
        <f>VLOOKUP(B1777,'[1]SAC Codes'!$A:$B,2,0)</f>
        <v>999729</v>
      </c>
      <c r="B1777" t="s">
        <v>243</v>
      </c>
      <c r="C1777">
        <v>295780</v>
      </c>
      <c r="D1777" s="11">
        <v>45155</v>
      </c>
      <c r="E1777" t="s">
        <v>30</v>
      </c>
      <c r="F1777" t="s">
        <v>246</v>
      </c>
      <c r="G1777" t="s">
        <v>247</v>
      </c>
      <c r="H1777" s="12">
        <v>212.5</v>
      </c>
      <c r="I1777" s="16">
        <f t="shared" si="84"/>
        <v>180.08474576271186</v>
      </c>
      <c r="J1777" s="7">
        <f t="shared" si="85"/>
        <v>16.207627118644066</v>
      </c>
      <c r="K1777" s="7">
        <f t="shared" si="86"/>
        <v>16.207627118644066</v>
      </c>
    </row>
    <row r="1778" spans="1:11" outlineLevel="2">
      <c r="A1778" s="4">
        <f>VLOOKUP(B1778,'[1]SAC Codes'!$A:$B,2,0)</f>
        <v>999729</v>
      </c>
      <c r="B1778" t="s">
        <v>243</v>
      </c>
      <c r="C1778">
        <v>295780</v>
      </c>
      <c r="D1778" s="11">
        <v>45155</v>
      </c>
      <c r="E1778" t="s">
        <v>30</v>
      </c>
      <c r="F1778" t="s">
        <v>244</v>
      </c>
      <c r="G1778" t="s">
        <v>245</v>
      </c>
      <c r="H1778" s="12">
        <v>85</v>
      </c>
      <c r="I1778" s="16">
        <f t="shared" si="84"/>
        <v>72.033898305084747</v>
      </c>
      <c r="J1778" s="7">
        <f t="shared" si="85"/>
        <v>6.4830508474576272</v>
      </c>
      <c r="K1778" s="7">
        <f t="shared" si="86"/>
        <v>6.4830508474576272</v>
      </c>
    </row>
    <row r="1779" spans="1:11" outlineLevel="2">
      <c r="A1779" s="4">
        <f>VLOOKUP(B1779,'[1]SAC Codes'!$A:$B,2,0)</f>
        <v>999729</v>
      </c>
      <c r="B1779" t="s">
        <v>243</v>
      </c>
      <c r="C1779">
        <v>295798</v>
      </c>
      <c r="D1779" s="11">
        <v>45156</v>
      </c>
      <c r="E1779" t="s">
        <v>403</v>
      </c>
      <c r="F1779" t="s">
        <v>244</v>
      </c>
      <c r="G1779" t="s">
        <v>245</v>
      </c>
      <c r="H1779" s="12">
        <v>75</v>
      </c>
      <c r="I1779" s="16">
        <f t="shared" si="84"/>
        <v>63.559322033898304</v>
      </c>
      <c r="J1779" s="7">
        <f t="shared" si="85"/>
        <v>5.7203389830508469</v>
      </c>
      <c r="K1779" s="7">
        <f t="shared" si="86"/>
        <v>5.7203389830508469</v>
      </c>
    </row>
    <row r="1780" spans="1:11" outlineLevel="2">
      <c r="A1780" s="4">
        <f>VLOOKUP(B1780,'[1]SAC Codes'!$A:$B,2,0)</f>
        <v>999729</v>
      </c>
      <c r="B1780" t="s">
        <v>243</v>
      </c>
      <c r="C1780">
        <v>295803</v>
      </c>
      <c r="D1780" s="11">
        <v>45160</v>
      </c>
      <c r="E1780" t="s">
        <v>405</v>
      </c>
      <c r="F1780" t="s">
        <v>244</v>
      </c>
      <c r="G1780" t="s">
        <v>245</v>
      </c>
      <c r="H1780" s="12">
        <v>85</v>
      </c>
      <c r="I1780" s="16">
        <f t="shared" si="84"/>
        <v>72.033898305084747</v>
      </c>
      <c r="J1780" s="7">
        <f t="shared" si="85"/>
        <v>6.4830508474576272</v>
      </c>
      <c r="K1780" s="7">
        <f t="shared" si="86"/>
        <v>6.4830508474576272</v>
      </c>
    </row>
    <row r="1781" spans="1:11" outlineLevel="2">
      <c r="A1781" s="4">
        <f>VLOOKUP(B1781,'[1]SAC Codes'!$A:$B,2,0)</f>
        <v>999729</v>
      </c>
      <c r="B1781" t="s">
        <v>243</v>
      </c>
      <c r="C1781">
        <v>295808</v>
      </c>
      <c r="D1781" s="11">
        <v>45157</v>
      </c>
      <c r="E1781" t="s">
        <v>73</v>
      </c>
      <c r="F1781" t="s">
        <v>248</v>
      </c>
      <c r="G1781" t="s">
        <v>249</v>
      </c>
      <c r="H1781" s="12">
        <v>320</v>
      </c>
      <c r="I1781" s="16">
        <f t="shared" si="84"/>
        <v>271.18644067796612</v>
      </c>
      <c r="J1781" s="7">
        <f t="shared" si="85"/>
        <v>24.406779661016948</v>
      </c>
      <c r="K1781" s="7">
        <f t="shared" si="86"/>
        <v>24.406779661016948</v>
      </c>
    </row>
    <row r="1782" spans="1:11" outlineLevel="2">
      <c r="A1782" s="4">
        <f>VLOOKUP(B1782,'[1]SAC Codes'!$A:$B,2,0)</f>
        <v>999729</v>
      </c>
      <c r="B1782" t="s">
        <v>243</v>
      </c>
      <c r="C1782">
        <v>295808</v>
      </c>
      <c r="D1782" s="11">
        <v>45157</v>
      </c>
      <c r="E1782" t="s">
        <v>73</v>
      </c>
      <c r="F1782" t="s">
        <v>246</v>
      </c>
      <c r="G1782" t="s">
        <v>247</v>
      </c>
      <c r="H1782" s="12">
        <v>200</v>
      </c>
      <c r="I1782" s="16">
        <f t="shared" si="84"/>
        <v>169.4915254237288</v>
      </c>
      <c r="J1782" s="7">
        <f t="shared" si="85"/>
        <v>15.254237288135592</v>
      </c>
      <c r="K1782" s="7">
        <f t="shared" si="86"/>
        <v>15.254237288135592</v>
      </c>
    </row>
    <row r="1783" spans="1:11" outlineLevel="2">
      <c r="A1783" s="4">
        <f>VLOOKUP(B1783,'[1]SAC Codes'!$A:$B,2,0)</f>
        <v>999729</v>
      </c>
      <c r="B1783" t="s">
        <v>243</v>
      </c>
      <c r="C1783">
        <v>295809</v>
      </c>
      <c r="D1783" s="11">
        <v>45156</v>
      </c>
      <c r="E1783" t="s">
        <v>40</v>
      </c>
      <c r="F1783" t="s">
        <v>248</v>
      </c>
      <c r="G1783" t="s">
        <v>249</v>
      </c>
      <c r="H1783" s="12">
        <v>340</v>
      </c>
      <c r="I1783" s="16">
        <f t="shared" si="84"/>
        <v>288.13559322033899</v>
      </c>
      <c r="J1783" s="7">
        <f t="shared" si="85"/>
        <v>25.932203389830509</v>
      </c>
      <c r="K1783" s="7">
        <f t="shared" si="86"/>
        <v>25.932203389830509</v>
      </c>
    </row>
    <row r="1784" spans="1:11" outlineLevel="2">
      <c r="A1784" s="4">
        <f>VLOOKUP(B1784,'[1]SAC Codes'!$A:$B,2,0)</f>
        <v>999729</v>
      </c>
      <c r="B1784" t="s">
        <v>243</v>
      </c>
      <c r="C1784">
        <v>295809</v>
      </c>
      <c r="D1784" s="11">
        <v>45156</v>
      </c>
      <c r="E1784" t="s">
        <v>40</v>
      </c>
      <c r="F1784" t="s">
        <v>266</v>
      </c>
      <c r="G1784" t="s">
        <v>267</v>
      </c>
      <c r="H1784" s="12">
        <v>212.5</v>
      </c>
      <c r="I1784" s="16">
        <f t="shared" si="84"/>
        <v>180.08474576271186</v>
      </c>
      <c r="J1784" s="7">
        <f t="shared" si="85"/>
        <v>16.207627118644066</v>
      </c>
      <c r="K1784" s="7">
        <f t="shared" si="86"/>
        <v>16.207627118644066</v>
      </c>
    </row>
    <row r="1785" spans="1:11" outlineLevel="2">
      <c r="A1785" s="4">
        <f>VLOOKUP(B1785,'[1]SAC Codes'!$A:$B,2,0)</f>
        <v>999729</v>
      </c>
      <c r="B1785" t="s">
        <v>243</v>
      </c>
      <c r="C1785">
        <v>295813</v>
      </c>
      <c r="D1785" s="11">
        <v>45156</v>
      </c>
      <c r="E1785" t="s">
        <v>23</v>
      </c>
      <c r="F1785" t="s">
        <v>246</v>
      </c>
      <c r="G1785" t="s">
        <v>247</v>
      </c>
      <c r="H1785" s="12">
        <v>187.5</v>
      </c>
      <c r="I1785" s="16">
        <f t="shared" ref="I1785:I1848" si="87">H1785*100/118</f>
        <v>158.89830508474577</v>
      </c>
      <c r="J1785" s="7">
        <f t="shared" ref="J1785:J1848" si="88">9%*I1785</f>
        <v>14.300847457627119</v>
      </c>
      <c r="K1785" s="7">
        <f t="shared" ref="K1785:K1848" si="89">9%*I1785</f>
        <v>14.300847457627119</v>
      </c>
    </row>
    <row r="1786" spans="1:11" outlineLevel="2">
      <c r="A1786" s="4">
        <f>VLOOKUP(B1786,'[1]SAC Codes'!$A:$B,2,0)</f>
        <v>999729</v>
      </c>
      <c r="B1786" t="s">
        <v>243</v>
      </c>
      <c r="C1786">
        <v>295813</v>
      </c>
      <c r="D1786" s="11">
        <v>45156</v>
      </c>
      <c r="E1786" t="s">
        <v>23</v>
      </c>
      <c r="F1786" t="s">
        <v>248</v>
      </c>
      <c r="G1786" t="s">
        <v>249</v>
      </c>
      <c r="H1786" s="12">
        <v>300</v>
      </c>
      <c r="I1786" s="16">
        <f t="shared" si="87"/>
        <v>254.23728813559322</v>
      </c>
      <c r="J1786" s="7">
        <f t="shared" si="88"/>
        <v>22.881355932203387</v>
      </c>
      <c r="K1786" s="7">
        <f t="shared" si="89"/>
        <v>22.881355932203387</v>
      </c>
    </row>
    <row r="1787" spans="1:11" outlineLevel="2">
      <c r="A1787" s="4">
        <f>VLOOKUP(B1787,'[1]SAC Codes'!$A:$B,2,0)</f>
        <v>999729</v>
      </c>
      <c r="B1787" t="s">
        <v>243</v>
      </c>
      <c r="C1787">
        <v>295813</v>
      </c>
      <c r="D1787" s="11">
        <v>45156</v>
      </c>
      <c r="E1787" t="s">
        <v>23</v>
      </c>
      <c r="F1787" t="s">
        <v>244</v>
      </c>
      <c r="G1787" t="s">
        <v>245</v>
      </c>
      <c r="H1787" s="12">
        <v>75</v>
      </c>
      <c r="I1787" s="16">
        <f t="shared" si="87"/>
        <v>63.559322033898304</v>
      </c>
      <c r="J1787" s="7">
        <f t="shared" si="88"/>
        <v>5.7203389830508469</v>
      </c>
      <c r="K1787" s="7">
        <f t="shared" si="89"/>
        <v>5.7203389830508469</v>
      </c>
    </row>
    <row r="1788" spans="1:11" outlineLevel="2">
      <c r="A1788" s="4">
        <f>VLOOKUP(B1788,'[1]SAC Codes'!$A:$B,2,0)</f>
        <v>999729</v>
      </c>
      <c r="B1788" t="s">
        <v>243</v>
      </c>
      <c r="C1788">
        <v>295818</v>
      </c>
      <c r="D1788" s="11">
        <v>45156</v>
      </c>
      <c r="E1788" t="s">
        <v>405</v>
      </c>
      <c r="F1788" t="s">
        <v>246</v>
      </c>
      <c r="G1788" t="s">
        <v>247</v>
      </c>
      <c r="H1788" s="12">
        <v>212.5</v>
      </c>
      <c r="I1788" s="16">
        <f t="shared" si="87"/>
        <v>180.08474576271186</v>
      </c>
      <c r="J1788" s="7">
        <f t="shared" si="88"/>
        <v>16.207627118644066</v>
      </c>
      <c r="K1788" s="7">
        <f t="shared" si="89"/>
        <v>16.207627118644066</v>
      </c>
    </row>
    <row r="1789" spans="1:11" outlineLevel="2">
      <c r="A1789" s="4">
        <f>VLOOKUP(B1789,'[1]SAC Codes'!$A:$B,2,0)</f>
        <v>999729</v>
      </c>
      <c r="B1789" t="s">
        <v>243</v>
      </c>
      <c r="C1789">
        <v>295818</v>
      </c>
      <c r="D1789" s="11">
        <v>45156</v>
      </c>
      <c r="E1789" t="s">
        <v>405</v>
      </c>
      <c r="F1789" t="s">
        <v>248</v>
      </c>
      <c r="G1789" t="s">
        <v>249</v>
      </c>
      <c r="H1789" s="12">
        <v>340</v>
      </c>
      <c r="I1789" s="16">
        <f t="shared" si="87"/>
        <v>288.13559322033899</v>
      </c>
      <c r="J1789" s="7">
        <f t="shared" si="88"/>
        <v>25.932203389830509</v>
      </c>
      <c r="K1789" s="7">
        <f t="shared" si="89"/>
        <v>25.932203389830509</v>
      </c>
    </row>
    <row r="1790" spans="1:11" outlineLevel="2">
      <c r="A1790" s="4">
        <f>VLOOKUP(B1790,'[1]SAC Codes'!$A:$B,2,0)</f>
        <v>999729</v>
      </c>
      <c r="B1790" t="s">
        <v>243</v>
      </c>
      <c r="C1790">
        <v>295818</v>
      </c>
      <c r="D1790" s="11">
        <v>45156</v>
      </c>
      <c r="E1790" t="s">
        <v>405</v>
      </c>
      <c r="F1790" t="s">
        <v>244</v>
      </c>
      <c r="G1790" t="s">
        <v>245</v>
      </c>
      <c r="H1790" s="12">
        <v>85</v>
      </c>
      <c r="I1790" s="16">
        <f t="shared" si="87"/>
        <v>72.033898305084747</v>
      </c>
      <c r="J1790" s="7">
        <f t="shared" si="88"/>
        <v>6.4830508474576272</v>
      </c>
      <c r="K1790" s="7">
        <f t="shared" si="89"/>
        <v>6.4830508474576272</v>
      </c>
    </row>
    <row r="1791" spans="1:11" outlineLevel="2">
      <c r="A1791" s="4">
        <f>VLOOKUP(B1791,'[1]SAC Codes'!$A:$B,2,0)</f>
        <v>999729</v>
      </c>
      <c r="B1791" t="s">
        <v>243</v>
      </c>
      <c r="C1791">
        <v>295820</v>
      </c>
      <c r="D1791" s="11">
        <v>45156</v>
      </c>
      <c r="E1791" t="s">
        <v>101</v>
      </c>
      <c r="F1791" t="s">
        <v>268</v>
      </c>
      <c r="G1791" t="s">
        <v>269</v>
      </c>
      <c r="H1791" s="12">
        <v>300</v>
      </c>
      <c r="I1791" s="16">
        <f t="shared" si="87"/>
        <v>254.23728813559322</v>
      </c>
      <c r="J1791" s="7">
        <f t="shared" si="88"/>
        <v>22.881355932203387</v>
      </c>
      <c r="K1791" s="7">
        <f t="shared" si="89"/>
        <v>22.881355932203387</v>
      </c>
    </row>
    <row r="1792" spans="1:11" outlineLevel="2">
      <c r="A1792" s="4">
        <f>VLOOKUP(B1792,'[1]SAC Codes'!$A:$B,2,0)</f>
        <v>999729</v>
      </c>
      <c r="B1792" t="s">
        <v>243</v>
      </c>
      <c r="C1792">
        <v>295832</v>
      </c>
      <c r="D1792" s="11">
        <v>45156</v>
      </c>
      <c r="E1792" t="s">
        <v>403</v>
      </c>
      <c r="F1792" t="s">
        <v>246</v>
      </c>
      <c r="G1792" t="s">
        <v>247</v>
      </c>
      <c r="H1792" s="12">
        <v>212.5</v>
      </c>
      <c r="I1792" s="16">
        <f t="shared" si="87"/>
        <v>180.08474576271186</v>
      </c>
      <c r="J1792" s="7">
        <f t="shared" si="88"/>
        <v>16.207627118644066</v>
      </c>
      <c r="K1792" s="7">
        <f t="shared" si="89"/>
        <v>16.207627118644066</v>
      </c>
    </row>
    <row r="1793" spans="1:11" outlineLevel="2">
      <c r="A1793" s="4">
        <f>VLOOKUP(B1793,'[1]SAC Codes'!$A:$B,2,0)</f>
        <v>999729</v>
      </c>
      <c r="B1793" t="s">
        <v>243</v>
      </c>
      <c r="C1793">
        <v>295832</v>
      </c>
      <c r="D1793" s="11">
        <v>45156</v>
      </c>
      <c r="E1793" t="s">
        <v>403</v>
      </c>
      <c r="F1793" t="s">
        <v>244</v>
      </c>
      <c r="G1793" t="s">
        <v>245</v>
      </c>
      <c r="H1793" s="12">
        <v>85</v>
      </c>
      <c r="I1793" s="16">
        <f t="shared" si="87"/>
        <v>72.033898305084747</v>
      </c>
      <c r="J1793" s="7">
        <f t="shared" si="88"/>
        <v>6.4830508474576272</v>
      </c>
      <c r="K1793" s="7">
        <f t="shared" si="89"/>
        <v>6.4830508474576272</v>
      </c>
    </row>
    <row r="1794" spans="1:11" outlineLevel="2">
      <c r="A1794" s="4">
        <f>VLOOKUP(B1794,'[1]SAC Codes'!$A:$B,2,0)</f>
        <v>999729</v>
      </c>
      <c r="B1794" t="s">
        <v>243</v>
      </c>
      <c r="C1794">
        <v>295835</v>
      </c>
      <c r="D1794" s="11">
        <v>45157</v>
      </c>
      <c r="E1794" t="s">
        <v>403</v>
      </c>
      <c r="F1794" t="s">
        <v>246</v>
      </c>
      <c r="G1794" t="s">
        <v>247</v>
      </c>
      <c r="H1794" s="12">
        <v>450</v>
      </c>
      <c r="I1794" s="16">
        <f t="shared" si="87"/>
        <v>381.35593220338984</v>
      </c>
      <c r="J1794" s="7">
        <f t="shared" si="88"/>
        <v>34.322033898305087</v>
      </c>
      <c r="K1794" s="7">
        <f t="shared" si="89"/>
        <v>34.322033898305087</v>
      </c>
    </row>
    <row r="1795" spans="1:11" outlineLevel="2">
      <c r="A1795" s="4">
        <f>VLOOKUP(B1795,'[1]SAC Codes'!$A:$B,2,0)</f>
        <v>999729</v>
      </c>
      <c r="B1795" t="s">
        <v>243</v>
      </c>
      <c r="C1795">
        <v>295835</v>
      </c>
      <c r="D1795" s="11">
        <v>45157</v>
      </c>
      <c r="E1795" t="s">
        <v>403</v>
      </c>
      <c r="F1795" t="s">
        <v>250</v>
      </c>
      <c r="G1795" t="s">
        <v>251</v>
      </c>
      <c r="H1795" s="12">
        <v>360</v>
      </c>
      <c r="I1795" s="16">
        <f t="shared" si="87"/>
        <v>305.08474576271186</v>
      </c>
      <c r="J1795" s="7">
        <f t="shared" si="88"/>
        <v>27.457627118644066</v>
      </c>
      <c r="K1795" s="7">
        <f t="shared" si="89"/>
        <v>27.457627118644066</v>
      </c>
    </row>
    <row r="1796" spans="1:11" outlineLevel="2">
      <c r="A1796" s="4">
        <f>VLOOKUP(B1796,'[1]SAC Codes'!$A:$B,2,0)</f>
        <v>999729</v>
      </c>
      <c r="B1796" t="s">
        <v>243</v>
      </c>
      <c r="C1796">
        <v>295845</v>
      </c>
      <c r="D1796" s="11">
        <v>45157</v>
      </c>
      <c r="E1796" t="s">
        <v>101</v>
      </c>
      <c r="F1796" t="s">
        <v>244</v>
      </c>
      <c r="G1796" t="s">
        <v>245</v>
      </c>
      <c r="H1796" s="12">
        <v>85</v>
      </c>
      <c r="I1796" s="16">
        <f t="shared" si="87"/>
        <v>72.033898305084747</v>
      </c>
      <c r="J1796" s="7">
        <f t="shared" si="88"/>
        <v>6.4830508474576272</v>
      </c>
      <c r="K1796" s="7">
        <f t="shared" si="89"/>
        <v>6.4830508474576272</v>
      </c>
    </row>
    <row r="1797" spans="1:11" outlineLevel="2">
      <c r="A1797" s="4">
        <f>VLOOKUP(B1797,'[1]SAC Codes'!$A:$B,2,0)</f>
        <v>999729</v>
      </c>
      <c r="B1797" t="s">
        <v>243</v>
      </c>
      <c r="C1797">
        <v>295848</v>
      </c>
      <c r="D1797" s="11">
        <v>45157</v>
      </c>
      <c r="E1797" t="s">
        <v>73</v>
      </c>
      <c r="F1797" t="s">
        <v>244</v>
      </c>
      <c r="G1797" t="s">
        <v>245</v>
      </c>
      <c r="H1797" s="12">
        <v>75</v>
      </c>
      <c r="I1797" s="16">
        <f t="shared" si="87"/>
        <v>63.559322033898304</v>
      </c>
      <c r="J1797" s="7">
        <f t="shared" si="88"/>
        <v>5.7203389830508469</v>
      </c>
      <c r="K1797" s="7">
        <f t="shared" si="89"/>
        <v>5.7203389830508469</v>
      </c>
    </row>
    <row r="1798" spans="1:11" outlineLevel="2">
      <c r="A1798" s="4">
        <f>VLOOKUP(B1798,'[1]SAC Codes'!$A:$B,2,0)</f>
        <v>999729</v>
      </c>
      <c r="B1798" t="s">
        <v>243</v>
      </c>
      <c r="C1798">
        <v>295852</v>
      </c>
      <c r="D1798" s="11">
        <v>45157</v>
      </c>
      <c r="E1798" t="s">
        <v>101</v>
      </c>
      <c r="F1798" t="s">
        <v>248</v>
      </c>
      <c r="G1798" t="s">
        <v>249</v>
      </c>
      <c r="H1798" s="12">
        <v>360</v>
      </c>
      <c r="I1798" s="16">
        <f t="shared" si="87"/>
        <v>305.08474576271186</v>
      </c>
      <c r="J1798" s="7">
        <f t="shared" si="88"/>
        <v>27.457627118644066</v>
      </c>
      <c r="K1798" s="7">
        <f t="shared" si="89"/>
        <v>27.457627118644066</v>
      </c>
    </row>
    <row r="1799" spans="1:11" outlineLevel="2">
      <c r="A1799" s="4">
        <f>VLOOKUP(B1799,'[1]SAC Codes'!$A:$B,2,0)</f>
        <v>999729</v>
      </c>
      <c r="B1799" t="s">
        <v>243</v>
      </c>
      <c r="C1799">
        <v>295852</v>
      </c>
      <c r="D1799" s="11">
        <v>45157</v>
      </c>
      <c r="E1799" t="s">
        <v>101</v>
      </c>
      <c r="F1799" t="s">
        <v>266</v>
      </c>
      <c r="G1799" t="s">
        <v>267</v>
      </c>
      <c r="H1799" s="12">
        <v>225</v>
      </c>
      <c r="I1799" s="16">
        <f t="shared" si="87"/>
        <v>190.67796610169492</v>
      </c>
      <c r="J1799" s="7">
        <f t="shared" si="88"/>
        <v>17.161016949152543</v>
      </c>
      <c r="K1799" s="7">
        <f t="shared" si="89"/>
        <v>17.161016949152543</v>
      </c>
    </row>
    <row r="1800" spans="1:11" outlineLevel="2">
      <c r="A1800" s="4">
        <f>VLOOKUP(B1800,'[1]SAC Codes'!$A:$B,2,0)</f>
        <v>999729</v>
      </c>
      <c r="B1800" t="s">
        <v>243</v>
      </c>
      <c r="C1800">
        <v>295852</v>
      </c>
      <c r="D1800" s="11">
        <v>45157</v>
      </c>
      <c r="E1800" t="s">
        <v>101</v>
      </c>
      <c r="F1800" t="s">
        <v>244</v>
      </c>
      <c r="G1800" t="s">
        <v>245</v>
      </c>
      <c r="H1800" s="12">
        <v>90</v>
      </c>
      <c r="I1800" s="16">
        <f t="shared" si="87"/>
        <v>76.271186440677965</v>
      </c>
      <c r="J1800" s="7">
        <f t="shared" si="88"/>
        <v>6.8644067796610164</v>
      </c>
      <c r="K1800" s="7">
        <f t="shared" si="89"/>
        <v>6.8644067796610164</v>
      </c>
    </row>
    <row r="1801" spans="1:11" outlineLevel="2">
      <c r="A1801" s="4">
        <f>VLOOKUP(B1801,'[1]SAC Codes'!$A:$B,2,0)</f>
        <v>999729</v>
      </c>
      <c r="B1801" t="s">
        <v>243</v>
      </c>
      <c r="C1801">
        <v>295856</v>
      </c>
      <c r="D1801" s="11">
        <v>45157</v>
      </c>
      <c r="E1801" t="s">
        <v>30</v>
      </c>
      <c r="F1801" t="s">
        <v>244</v>
      </c>
      <c r="G1801" t="s">
        <v>245</v>
      </c>
      <c r="H1801" s="12">
        <v>100</v>
      </c>
      <c r="I1801" s="16">
        <f t="shared" si="87"/>
        <v>84.745762711864401</v>
      </c>
      <c r="J1801" s="7">
        <f t="shared" si="88"/>
        <v>7.6271186440677958</v>
      </c>
      <c r="K1801" s="7">
        <f t="shared" si="89"/>
        <v>7.6271186440677958</v>
      </c>
    </row>
    <row r="1802" spans="1:11" outlineLevel="2">
      <c r="A1802" s="4">
        <f>VLOOKUP(B1802,'[1]SAC Codes'!$A:$B,2,0)</f>
        <v>999729</v>
      </c>
      <c r="B1802" t="s">
        <v>243</v>
      </c>
      <c r="C1802">
        <v>295857</v>
      </c>
      <c r="D1802" s="11">
        <v>45157</v>
      </c>
      <c r="E1802" t="s">
        <v>101</v>
      </c>
      <c r="F1802" t="s">
        <v>244</v>
      </c>
      <c r="G1802" t="s">
        <v>245</v>
      </c>
      <c r="H1802" s="12">
        <v>100</v>
      </c>
      <c r="I1802" s="16">
        <f t="shared" si="87"/>
        <v>84.745762711864401</v>
      </c>
      <c r="J1802" s="7">
        <f t="shared" si="88"/>
        <v>7.6271186440677958</v>
      </c>
      <c r="K1802" s="7">
        <f t="shared" si="89"/>
        <v>7.6271186440677958</v>
      </c>
    </row>
    <row r="1803" spans="1:11" outlineLevel="2">
      <c r="A1803" s="4">
        <f>VLOOKUP(B1803,'[1]SAC Codes'!$A:$B,2,0)</f>
        <v>999729</v>
      </c>
      <c r="B1803" t="s">
        <v>243</v>
      </c>
      <c r="C1803">
        <v>295858</v>
      </c>
      <c r="D1803" s="11">
        <v>45157</v>
      </c>
      <c r="E1803" t="s">
        <v>403</v>
      </c>
      <c r="F1803" t="s">
        <v>244</v>
      </c>
      <c r="G1803" t="s">
        <v>245</v>
      </c>
      <c r="H1803" s="12">
        <v>75</v>
      </c>
      <c r="I1803" s="16">
        <f t="shared" si="87"/>
        <v>63.559322033898304</v>
      </c>
      <c r="J1803" s="7">
        <f t="shared" si="88"/>
        <v>5.7203389830508469</v>
      </c>
      <c r="K1803" s="7">
        <f t="shared" si="89"/>
        <v>5.7203389830508469</v>
      </c>
    </row>
    <row r="1804" spans="1:11" outlineLevel="2">
      <c r="A1804" s="4">
        <f>VLOOKUP(B1804,'[1]SAC Codes'!$A:$B,2,0)</f>
        <v>999729</v>
      </c>
      <c r="B1804" t="s">
        <v>243</v>
      </c>
      <c r="C1804">
        <v>295858</v>
      </c>
      <c r="D1804" s="11">
        <v>45157</v>
      </c>
      <c r="E1804" t="s">
        <v>403</v>
      </c>
      <c r="F1804" t="s">
        <v>256</v>
      </c>
      <c r="G1804" t="s">
        <v>257</v>
      </c>
      <c r="H1804" s="12">
        <v>600</v>
      </c>
      <c r="I1804" s="16">
        <f t="shared" si="87"/>
        <v>508.47457627118644</v>
      </c>
      <c r="J1804" s="7">
        <f t="shared" si="88"/>
        <v>45.762711864406775</v>
      </c>
      <c r="K1804" s="7">
        <f t="shared" si="89"/>
        <v>45.762711864406775</v>
      </c>
    </row>
    <row r="1805" spans="1:11" outlineLevel="2">
      <c r="A1805" s="4">
        <f>VLOOKUP(B1805,'[1]SAC Codes'!$A:$B,2,0)</f>
        <v>999729</v>
      </c>
      <c r="B1805" t="s">
        <v>243</v>
      </c>
      <c r="C1805">
        <v>295859</v>
      </c>
      <c r="D1805" s="11">
        <v>45157</v>
      </c>
      <c r="E1805" t="s">
        <v>73</v>
      </c>
      <c r="F1805" t="s">
        <v>246</v>
      </c>
      <c r="G1805" t="s">
        <v>247</v>
      </c>
      <c r="H1805" s="12">
        <v>212.5</v>
      </c>
      <c r="I1805" s="16">
        <f t="shared" si="87"/>
        <v>180.08474576271186</v>
      </c>
      <c r="J1805" s="7">
        <f t="shared" si="88"/>
        <v>16.207627118644066</v>
      </c>
      <c r="K1805" s="7">
        <f t="shared" si="89"/>
        <v>16.207627118644066</v>
      </c>
    </row>
    <row r="1806" spans="1:11" outlineLevel="2">
      <c r="A1806" s="4">
        <f>VLOOKUP(B1806,'[1]SAC Codes'!$A:$B,2,0)</f>
        <v>999729</v>
      </c>
      <c r="B1806" t="s">
        <v>243</v>
      </c>
      <c r="C1806">
        <v>295859</v>
      </c>
      <c r="D1806" s="11">
        <v>45157</v>
      </c>
      <c r="E1806" t="s">
        <v>73</v>
      </c>
      <c r="F1806" t="s">
        <v>244</v>
      </c>
      <c r="G1806" t="s">
        <v>245</v>
      </c>
      <c r="H1806" s="12">
        <v>85</v>
      </c>
      <c r="I1806" s="16">
        <f t="shared" si="87"/>
        <v>72.033898305084747</v>
      </c>
      <c r="J1806" s="7">
        <f t="shared" si="88"/>
        <v>6.4830508474576272</v>
      </c>
      <c r="K1806" s="7">
        <f t="shared" si="89"/>
        <v>6.4830508474576272</v>
      </c>
    </row>
    <row r="1807" spans="1:11" outlineLevel="2">
      <c r="A1807" s="4">
        <f>VLOOKUP(B1807,'[1]SAC Codes'!$A:$B,2,0)</f>
        <v>999729</v>
      </c>
      <c r="B1807" t="s">
        <v>243</v>
      </c>
      <c r="C1807">
        <v>295859</v>
      </c>
      <c r="D1807" s="11">
        <v>45157</v>
      </c>
      <c r="E1807" t="s">
        <v>73</v>
      </c>
      <c r="F1807" t="s">
        <v>250</v>
      </c>
      <c r="G1807" t="s">
        <v>251</v>
      </c>
      <c r="H1807" s="12">
        <v>170</v>
      </c>
      <c r="I1807" s="16">
        <f t="shared" si="87"/>
        <v>144.06779661016949</v>
      </c>
      <c r="J1807" s="7">
        <f t="shared" si="88"/>
        <v>12.966101694915254</v>
      </c>
      <c r="K1807" s="7">
        <f t="shared" si="89"/>
        <v>12.966101694915254</v>
      </c>
    </row>
    <row r="1808" spans="1:11" outlineLevel="2">
      <c r="A1808" s="4">
        <f>VLOOKUP(B1808,'[1]SAC Codes'!$A:$B,2,0)</f>
        <v>999729</v>
      </c>
      <c r="B1808" t="s">
        <v>243</v>
      </c>
      <c r="C1808">
        <v>295873</v>
      </c>
      <c r="D1808" s="11">
        <v>45157</v>
      </c>
      <c r="E1808" t="s">
        <v>30</v>
      </c>
      <c r="F1808" t="s">
        <v>250</v>
      </c>
      <c r="G1808" t="s">
        <v>251</v>
      </c>
      <c r="H1808" s="12">
        <v>200</v>
      </c>
      <c r="I1808" s="16">
        <f t="shared" si="87"/>
        <v>169.4915254237288</v>
      </c>
      <c r="J1808" s="7">
        <f t="shared" si="88"/>
        <v>15.254237288135592</v>
      </c>
      <c r="K1808" s="7">
        <f t="shared" si="89"/>
        <v>15.254237288135592</v>
      </c>
    </row>
    <row r="1809" spans="1:11" outlineLevel="2">
      <c r="A1809" s="4">
        <f>VLOOKUP(B1809,'[1]SAC Codes'!$A:$B,2,0)</f>
        <v>999729</v>
      </c>
      <c r="B1809" t="s">
        <v>243</v>
      </c>
      <c r="C1809">
        <v>295875</v>
      </c>
      <c r="D1809" s="11">
        <v>45158</v>
      </c>
      <c r="E1809" t="s">
        <v>73</v>
      </c>
      <c r="F1809" t="s">
        <v>246</v>
      </c>
      <c r="G1809" t="s">
        <v>247</v>
      </c>
      <c r="H1809" s="12">
        <v>187.5</v>
      </c>
      <c r="I1809" s="16">
        <f t="shared" si="87"/>
        <v>158.89830508474577</v>
      </c>
      <c r="J1809" s="7">
        <f t="shared" si="88"/>
        <v>14.300847457627119</v>
      </c>
      <c r="K1809" s="7">
        <f t="shared" si="89"/>
        <v>14.300847457627119</v>
      </c>
    </row>
    <row r="1810" spans="1:11" outlineLevel="2">
      <c r="A1810" s="4">
        <f>VLOOKUP(B1810,'[1]SAC Codes'!$A:$B,2,0)</f>
        <v>999729</v>
      </c>
      <c r="B1810" t="s">
        <v>243</v>
      </c>
      <c r="C1810">
        <v>295875</v>
      </c>
      <c r="D1810" s="11">
        <v>45158</v>
      </c>
      <c r="E1810" t="s">
        <v>73</v>
      </c>
      <c r="F1810" t="s">
        <v>248</v>
      </c>
      <c r="G1810" t="s">
        <v>249</v>
      </c>
      <c r="H1810" s="12">
        <v>300</v>
      </c>
      <c r="I1810" s="16">
        <f t="shared" si="87"/>
        <v>254.23728813559322</v>
      </c>
      <c r="J1810" s="7">
        <f t="shared" si="88"/>
        <v>22.881355932203387</v>
      </c>
      <c r="K1810" s="7">
        <f t="shared" si="89"/>
        <v>22.881355932203387</v>
      </c>
    </row>
    <row r="1811" spans="1:11" outlineLevel="2">
      <c r="A1811" s="4">
        <f>VLOOKUP(B1811,'[1]SAC Codes'!$A:$B,2,0)</f>
        <v>999729</v>
      </c>
      <c r="B1811" t="s">
        <v>243</v>
      </c>
      <c r="C1811">
        <v>295875</v>
      </c>
      <c r="D1811" s="11">
        <v>45158</v>
      </c>
      <c r="E1811" t="s">
        <v>73</v>
      </c>
      <c r="F1811" t="s">
        <v>244</v>
      </c>
      <c r="G1811" t="s">
        <v>245</v>
      </c>
      <c r="H1811" s="12">
        <v>75</v>
      </c>
      <c r="I1811" s="16">
        <f t="shared" si="87"/>
        <v>63.559322033898304</v>
      </c>
      <c r="J1811" s="7">
        <f t="shared" si="88"/>
        <v>5.7203389830508469</v>
      </c>
      <c r="K1811" s="7">
        <f t="shared" si="89"/>
        <v>5.7203389830508469</v>
      </c>
    </row>
    <row r="1812" spans="1:11" outlineLevel="2">
      <c r="A1812" s="4">
        <f>VLOOKUP(B1812,'[1]SAC Codes'!$A:$B,2,0)</f>
        <v>999729</v>
      </c>
      <c r="B1812" t="s">
        <v>243</v>
      </c>
      <c r="C1812">
        <v>295875</v>
      </c>
      <c r="D1812" s="11">
        <v>45158</v>
      </c>
      <c r="E1812" t="s">
        <v>73</v>
      </c>
      <c r="F1812" t="s">
        <v>256</v>
      </c>
      <c r="G1812" t="s">
        <v>257</v>
      </c>
      <c r="H1812" s="12">
        <v>600</v>
      </c>
      <c r="I1812" s="16">
        <f t="shared" si="87"/>
        <v>508.47457627118644</v>
      </c>
      <c r="J1812" s="7">
        <f t="shared" si="88"/>
        <v>45.762711864406775</v>
      </c>
      <c r="K1812" s="7">
        <f t="shared" si="89"/>
        <v>45.762711864406775</v>
      </c>
    </row>
    <row r="1813" spans="1:11" outlineLevel="2">
      <c r="A1813" s="4">
        <f>VLOOKUP(B1813,'[1]SAC Codes'!$A:$B,2,0)</f>
        <v>999729</v>
      </c>
      <c r="B1813" t="s">
        <v>243</v>
      </c>
      <c r="C1813">
        <v>295893</v>
      </c>
      <c r="D1813" s="11">
        <v>45158</v>
      </c>
      <c r="E1813" t="s">
        <v>23</v>
      </c>
      <c r="F1813" t="s">
        <v>244</v>
      </c>
      <c r="G1813" t="s">
        <v>245</v>
      </c>
      <c r="H1813" s="12">
        <v>100</v>
      </c>
      <c r="I1813" s="16">
        <f t="shared" si="87"/>
        <v>84.745762711864401</v>
      </c>
      <c r="J1813" s="7">
        <f t="shared" si="88"/>
        <v>7.6271186440677958</v>
      </c>
      <c r="K1813" s="7">
        <f t="shared" si="89"/>
        <v>7.6271186440677958</v>
      </c>
    </row>
    <row r="1814" spans="1:11" outlineLevel="2">
      <c r="A1814" s="4">
        <f>VLOOKUP(B1814,'[1]SAC Codes'!$A:$B,2,0)</f>
        <v>999729</v>
      </c>
      <c r="B1814" t="s">
        <v>243</v>
      </c>
      <c r="C1814">
        <v>295897</v>
      </c>
      <c r="D1814" s="11">
        <v>45158</v>
      </c>
      <c r="E1814" t="s">
        <v>413</v>
      </c>
      <c r="F1814" t="s">
        <v>246</v>
      </c>
      <c r="G1814" t="s">
        <v>247</v>
      </c>
      <c r="H1814" s="12">
        <v>250</v>
      </c>
      <c r="I1814" s="16">
        <f t="shared" si="87"/>
        <v>211.86440677966101</v>
      </c>
      <c r="J1814" s="7">
        <f t="shared" si="88"/>
        <v>19.067796610169491</v>
      </c>
      <c r="K1814" s="7">
        <f t="shared" si="89"/>
        <v>19.067796610169491</v>
      </c>
    </row>
    <row r="1815" spans="1:11" outlineLevel="2">
      <c r="A1815" s="4">
        <f>VLOOKUP(B1815,'[1]SAC Codes'!$A:$B,2,0)</f>
        <v>999729</v>
      </c>
      <c r="B1815" t="s">
        <v>243</v>
      </c>
      <c r="C1815">
        <v>295897</v>
      </c>
      <c r="D1815" s="11">
        <v>45158</v>
      </c>
      <c r="E1815" t="s">
        <v>413</v>
      </c>
      <c r="F1815" t="s">
        <v>248</v>
      </c>
      <c r="G1815" t="s">
        <v>249</v>
      </c>
      <c r="H1815" s="12">
        <v>400</v>
      </c>
      <c r="I1815" s="16">
        <f t="shared" si="87"/>
        <v>338.9830508474576</v>
      </c>
      <c r="J1815" s="7">
        <f t="shared" si="88"/>
        <v>30.508474576271183</v>
      </c>
      <c r="K1815" s="7">
        <f t="shared" si="89"/>
        <v>30.508474576271183</v>
      </c>
    </row>
    <row r="1816" spans="1:11" outlineLevel="2">
      <c r="A1816" s="4">
        <f>VLOOKUP(B1816,'[1]SAC Codes'!$A:$B,2,0)</f>
        <v>999729</v>
      </c>
      <c r="B1816" t="s">
        <v>243</v>
      </c>
      <c r="C1816">
        <v>295897</v>
      </c>
      <c r="D1816" s="11">
        <v>45158</v>
      </c>
      <c r="E1816" t="s">
        <v>413</v>
      </c>
      <c r="F1816" t="s">
        <v>244</v>
      </c>
      <c r="G1816" t="s">
        <v>245</v>
      </c>
      <c r="H1816" s="12">
        <v>100</v>
      </c>
      <c r="I1816" s="16">
        <f t="shared" si="87"/>
        <v>84.745762711864401</v>
      </c>
      <c r="J1816" s="7">
        <f t="shared" si="88"/>
        <v>7.6271186440677958</v>
      </c>
      <c r="K1816" s="7">
        <f t="shared" si="89"/>
        <v>7.6271186440677958</v>
      </c>
    </row>
    <row r="1817" spans="1:11" outlineLevel="2">
      <c r="A1817" s="4">
        <f>VLOOKUP(B1817,'[1]SAC Codes'!$A:$B,2,0)</f>
        <v>999729</v>
      </c>
      <c r="B1817" t="s">
        <v>243</v>
      </c>
      <c r="C1817">
        <v>295902</v>
      </c>
      <c r="D1817" s="11">
        <v>45158</v>
      </c>
      <c r="E1817" t="s">
        <v>23</v>
      </c>
      <c r="F1817" t="s">
        <v>250</v>
      </c>
      <c r="G1817" t="s">
        <v>251</v>
      </c>
      <c r="H1817" s="12">
        <v>180</v>
      </c>
      <c r="I1817" s="16">
        <f t="shared" si="87"/>
        <v>152.54237288135593</v>
      </c>
      <c r="J1817" s="7">
        <f t="shared" si="88"/>
        <v>13.728813559322033</v>
      </c>
      <c r="K1817" s="7">
        <f t="shared" si="89"/>
        <v>13.728813559322033</v>
      </c>
    </row>
    <row r="1818" spans="1:11" outlineLevel="2">
      <c r="A1818" s="4">
        <f>VLOOKUP(B1818,'[1]SAC Codes'!$A:$B,2,0)</f>
        <v>999729</v>
      </c>
      <c r="B1818" t="s">
        <v>243</v>
      </c>
      <c r="C1818">
        <v>295902</v>
      </c>
      <c r="D1818" s="11">
        <v>45158</v>
      </c>
      <c r="E1818" t="s">
        <v>23</v>
      </c>
      <c r="F1818" t="s">
        <v>244</v>
      </c>
      <c r="G1818" t="s">
        <v>245</v>
      </c>
      <c r="H1818" s="12">
        <v>90</v>
      </c>
      <c r="I1818" s="16">
        <f t="shared" si="87"/>
        <v>76.271186440677965</v>
      </c>
      <c r="J1818" s="7">
        <f t="shared" si="88"/>
        <v>6.8644067796610164</v>
      </c>
      <c r="K1818" s="7">
        <f t="shared" si="89"/>
        <v>6.8644067796610164</v>
      </c>
    </row>
    <row r="1819" spans="1:11" outlineLevel="2">
      <c r="A1819" s="4">
        <f>VLOOKUP(B1819,'[1]SAC Codes'!$A:$B,2,0)</f>
        <v>999729</v>
      </c>
      <c r="B1819" t="s">
        <v>243</v>
      </c>
      <c r="C1819">
        <v>295903</v>
      </c>
      <c r="D1819" s="11">
        <v>45158</v>
      </c>
      <c r="E1819" t="s">
        <v>408</v>
      </c>
      <c r="F1819" t="s">
        <v>268</v>
      </c>
      <c r="G1819" t="s">
        <v>269</v>
      </c>
      <c r="H1819" s="12">
        <v>300</v>
      </c>
      <c r="I1819" s="16">
        <f t="shared" si="87"/>
        <v>254.23728813559322</v>
      </c>
      <c r="J1819" s="7">
        <f t="shared" si="88"/>
        <v>22.881355932203387</v>
      </c>
      <c r="K1819" s="7">
        <f t="shared" si="89"/>
        <v>22.881355932203387</v>
      </c>
    </row>
    <row r="1820" spans="1:11" outlineLevel="2">
      <c r="A1820" s="4">
        <f>VLOOKUP(B1820,'[1]SAC Codes'!$A:$B,2,0)</f>
        <v>999729</v>
      </c>
      <c r="B1820" t="s">
        <v>243</v>
      </c>
      <c r="C1820">
        <v>295903</v>
      </c>
      <c r="D1820" s="11">
        <v>45158</v>
      </c>
      <c r="E1820" t="s">
        <v>408</v>
      </c>
      <c r="F1820" t="s">
        <v>244</v>
      </c>
      <c r="G1820" t="s">
        <v>245</v>
      </c>
      <c r="H1820" s="12">
        <v>100</v>
      </c>
      <c r="I1820" s="16">
        <f t="shared" si="87"/>
        <v>84.745762711864401</v>
      </c>
      <c r="J1820" s="7">
        <f t="shared" si="88"/>
        <v>7.6271186440677958</v>
      </c>
      <c r="K1820" s="7">
        <f t="shared" si="89"/>
        <v>7.6271186440677958</v>
      </c>
    </row>
    <row r="1821" spans="1:11" outlineLevel="2">
      <c r="A1821" s="4">
        <f>VLOOKUP(B1821,'[1]SAC Codes'!$A:$B,2,0)</f>
        <v>999729</v>
      </c>
      <c r="B1821" t="s">
        <v>243</v>
      </c>
      <c r="C1821">
        <v>295911</v>
      </c>
      <c r="D1821" s="11">
        <v>45160</v>
      </c>
      <c r="E1821" t="s">
        <v>30</v>
      </c>
      <c r="F1821" t="s">
        <v>246</v>
      </c>
      <c r="G1821" t="s">
        <v>247</v>
      </c>
      <c r="H1821" s="12">
        <v>212.5</v>
      </c>
      <c r="I1821" s="16">
        <f t="shared" si="87"/>
        <v>180.08474576271186</v>
      </c>
      <c r="J1821" s="7">
        <f t="shared" si="88"/>
        <v>16.207627118644066</v>
      </c>
      <c r="K1821" s="7">
        <f t="shared" si="89"/>
        <v>16.207627118644066</v>
      </c>
    </row>
    <row r="1822" spans="1:11" outlineLevel="2">
      <c r="A1822" s="4">
        <f>VLOOKUP(B1822,'[1]SAC Codes'!$A:$B,2,0)</f>
        <v>999729</v>
      </c>
      <c r="B1822" t="s">
        <v>243</v>
      </c>
      <c r="C1822">
        <v>295911</v>
      </c>
      <c r="D1822" s="11">
        <v>45160</v>
      </c>
      <c r="E1822" t="s">
        <v>30</v>
      </c>
      <c r="F1822" t="s">
        <v>244</v>
      </c>
      <c r="G1822" t="s">
        <v>245</v>
      </c>
      <c r="H1822" s="12">
        <v>85</v>
      </c>
      <c r="I1822" s="16">
        <f t="shared" si="87"/>
        <v>72.033898305084747</v>
      </c>
      <c r="J1822" s="7">
        <f t="shared" si="88"/>
        <v>6.4830508474576272</v>
      </c>
      <c r="K1822" s="7">
        <f t="shared" si="89"/>
        <v>6.4830508474576272</v>
      </c>
    </row>
    <row r="1823" spans="1:11" outlineLevel="2">
      <c r="A1823" s="4">
        <f>VLOOKUP(B1823,'[1]SAC Codes'!$A:$B,2,0)</f>
        <v>999729</v>
      </c>
      <c r="B1823" t="s">
        <v>243</v>
      </c>
      <c r="C1823">
        <v>295911</v>
      </c>
      <c r="D1823" s="11">
        <v>45160</v>
      </c>
      <c r="E1823" t="s">
        <v>30</v>
      </c>
      <c r="F1823" t="s">
        <v>250</v>
      </c>
      <c r="G1823" t="s">
        <v>251</v>
      </c>
      <c r="H1823" s="12">
        <v>170</v>
      </c>
      <c r="I1823" s="16">
        <f t="shared" si="87"/>
        <v>144.06779661016949</v>
      </c>
      <c r="J1823" s="7">
        <f t="shared" si="88"/>
        <v>12.966101694915254</v>
      </c>
      <c r="K1823" s="7">
        <f t="shared" si="89"/>
        <v>12.966101694915254</v>
      </c>
    </row>
    <row r="1824" spans="1:11" outlineLevel="2">
      <c r="A1824" s="4">
        <f>VLOOKUP(B1824,'[1]SAC Codes'!$A:$B,2,0)</f>
        <v>999729</v>
      </c>
      <c r="B1824" t="s">
        <v>243</v>
      </c>
      <c r="C1824">
        <v>295925</v>
      </c>
      <c r="D1824" s="11">
        <v>45160</v>
      </c>
      <c r="E1824" t="s">
        <v>401</v>
      </c>
      <c r="F1824" t="s">
        <v>246</v>
      </c>
      <c r="G1824" t="s">
        <v>247</v>
      </c>
      <c r="H1824" s="12">
        <v>297.5</v>
      </c>
      <c r="I1824" s="16">
        <f t="shared" si="87"/>
        <v>252.11864406779662</v>
      </c>
      <c r="J1824" s="7">
        <f t="shared" si="88"/>
        <v>22.690677966101696</v>
      </c>
      <c r="K1824" s="7">
        <f t="shared" si="89"/>
        <v>22.690677966101696</v>
      </c>
    </row>
    <row r="1825" spans="1:11" outlineLevel="2">
      <c r="A1825" s="4">
        <f>VLOOKUP(B1825,'[1]SAC Codes'!$A:$B,2,0)</f>
        <v>999729</v>
      </c>
      <c r="B1825" t="s">
        <v>243</v>
      </c>
      <c r="C1825">
        <v>295925</v>
      </c>
      <c r="D1825" s="11">
        <v>45160</v>
      </c>
      <c r="E1825" t="s">
        <v>401</v>
      </c>
      <c r="F1825" t="s">
        <v>244</v>
      </c>
      <c r="G1825" t="s">
        <v>245</v>
      </c>
      <c r="H1825" s="12">
        <v>127.5</v>
      </c>
      <c r="I1825" s="16">
        <f t="shared" si="87"/>
        <v>108.05084745762711</v>
      </c>
      <c r="J1825" s="7">
        <f t="shared" si="88"/>
        <v>9.7245762711864394</v>
      </c>
      <c r="K1825" s="7">
        <f t="shared" si="89"/>
        <v>9.7245762711864394</v>
      </c>
    </row>
    <row r="1826" spans="1:11" outlineLevel="2">
      <c r="A1826" s="4">
        <f>VLOOKUP(B1826,'[1]SAC Codes'!$A:$B,2,0)</f>
        <v>999729</v>
      </c>
      <c r="B1826" t="s">
        <v>243</v>
      </c>
      <c r="C1826">
        <v>295925</v>
      </c>
      <c r="D1826" s="11">
        <v>45160</v>
      </c>
      <c r="E1826" t="s">
        <v>401</v>
      </c>
      <c r="F1826" t="s">
        <v>248</v>
      </c>
      <c r="G1826" t="s">
        <v>249</v>
      </c>
      <c r="H1826" s="12">
        <v>425</v>
      </c>
      <c r="I1826" s="16">
        <f t="shared" si="87"/>
        <v>360.16949152542372</v>
      </c>
      <c r="J1826" s="7">
        <f t="shared" si="88"/>
        <v>32.415254237288131</v>
      </c>
      <c r="K1826" s="7">
        <f t="shared" si="89"/>
        <v>32.415254237288131</v>
      </c>
    </row>
    <row r="1827" spans="1:11" outlineLevel="2">
      <c r="A1827" s="4">
        <f>VLOOKUP(B1827,'[1]SAC Codes'!$A:$B,2,0)</f>
        <v>999729</v>
      </c>
      <c r="B1827" t="s">
        <v>243</v>
      </c>
      <c r="C1827">
        <v>295929</v>
      </c>
      <c r="D1827" s="11">
        <v>45163</v>
      </c>
      <c r="E1827" t="s">
        <v>73</v>
      </c>
      <c r="F1827" t="s">
        <v>246</v>
      </c>
      <c r="G1827" t="s">
        <v>247</v>
      </c>
      <c r="H1827" s="12">
        <v>187.5</v>
      </c>
      <c r="I1827" s="16">
        <f t="shared" si="87"/>
        <v>158.89830508474577</v>
      </c>
      <c r="J1827" s="7">
        <f t="shared" si="88"/>
        <v>14.300847457627119</v>
      </c>
      <c r="K1827" s="7">
        <f t="shared" si="89"/>
        <v>14.300847457627119</v>
      </c>
    </row>
    <row r="1828" spans="1:11" outlineLevel="2">
      <c r="A1828" s="4">
        <f>VLOOKUP(B1828,'[1]SAC Codes'!$A:$B,2,0)</f>
        <v>999729</v>
      </c>
      <c r="B1828" t="s">
        <v>243</v>
      </c>
      <c r="C1828">
        <v>295929</v>
      </c>
      <c r="D1828" s="11">
        <v>45163</v>
      </c>
      <c r="E1828" t="s">
        <v>73</v>
      </c>
      <c r="F1828" t="s">
        <v>244</v>
      </c>
      <c r="G1828" t="s">
        <v>245</v>
      </c>
      <c r="H1828" s="12">
        <v>75</v>
      </c>
      <c r="I1828" s="16">
        <f t="shared" si="87"/>
        <v>63.559322033898304</v>
      </c>
      <c r="J1828" s="7">
        <f t="shared" si="88"/>
        <v>5.7203389830508469</v>
      </c>
      <c r="K1828" s="7">
        <f t="shared" si="89"/>
        <v>5.7203389830508469</v>
      </c>
    </row>
    <row r="1829" spans="1:11" outlineLevel="2">
      <c r="A1829" s="4">
        <f>VLOOKUP(B1829,'[1]SAC Codes'!$A:$B,2,0)</f>
        <v>999729</v>
      </c>
      <c r="B1829" t="s">
        <v>243</v>
      </c>
      <c r="C1829">
        <v>295929</v>
      </c>
      <c r="D1829" s="11">
        <v>45163</v>
      </c>
      <c r="E1829" t="s">
        <v>73</v>
      </c>
      <c r="F1829" t="s">
        <v>250</v>
      </c>
      <c r="G1829" t="s">
        <v>251</v>
      </c>
      <c r="H1829" s="12">
        <v>150</v>
      </c>
      <c r="I1829" s="16">
        <f t="shared" si="87"/>
        <v>127.11864406779661</v>
      </c>
      <c r="J1829" s="7">
        <f t="shared" si="88"/>
        <v>11.440677966101694</v>
      </c>
      <c r="K1829" s="7">
        <f t="shared" si="89"/>
        <v>11.440677966101694</v>
      </c>
    </row>
    <row r="1830" spans="1:11" outlineLevel="2">
      <c r="A1830" s="4">
        <f>VLOOKUP(B1830,'[1]SAC Codes'!$A:$B,2,0)</f>
        <v>999729</v>
      </c>
      <c r="B1830" t="s">
        <v>243</v>
      </c>
      <c r="C1830">
        <v>295934</v>
      </c>
      <c r="D1830" s="11">
        <v>45163</v>
      </c>
      <c r="E1830" t="s">
        <v>405</v>
      </c>
      <c r="F1830" t="s">
        <v>377</v>
      </c>
      <c r="G1830" t="s">
        <v>384</v>
      </c>
      <c r="H1830" s="12">
        <v>255</v>
      </c>
      <c r="I1830" s="16">
        <f t="shared" si="87"/>
        <v>216.10169491525423</v>
      </c>
      <c r="J1830" s="7">
        <f t="shared" si="88"/>
        <v>19.449152542372879</v>
      </c>
      <c r="K1830" s="7">
        <f t="shared" si="89"/>
        <v>19.449152542372879</v>
      </c>
    </row>
    <row r="1831" spans="1:11" outlineLevel="2">
      <c r="A1831" s="4">
        <f>VLOOKUP(B1831,'[1]SAC Codes'!$A:$B,2,0)</f>
        <v>999729</v>
      </c>
      <c r="B1831" t="s">
        <v>243</v>
      </c>
      <c r="C1831">
        <v>295934</v>
      </c>
      <c r="D1831" s="11">
        <v>45163</v>
      </c>
      <c r="E1831" t="s">
        <v>405</v>
      </c>
      <c r="F1831" t="s">
        <v>274</v>
      </c>
      <c r="G1831" t="s">
        <v>275</v>
      </c>
      <c r="H1831" s="12">
        <v>144.5</v>
      </c>
      <c r="I1831" s="16">
        <f t="shared" si="87"/>
        <v>122.45762711864407</v>
      </c>
      <c r="J1831" s="7">
        <f t="shared" si="88"/>
        <v>11.021186440677965</v>
      </c>
      <c r="K1831" s="7">
        <f t="shared" si="89"/>
        <v>11.021186440677965</v>
      </c>
    </row>
    <row r="1832" spans="1:11" outlineLevel="2">
      <c r="A1832" s="4">
        <f>VLOOKUP(B1832,'[1]SAC Codes'!$A:$B,2,0)</f>
        <v>999729</v>
      </c>
      <c r="B1832" t="s">
        <v>243</v>
      </c>
      <c r="C1832">
        <v>295934</v>
      </c>
      <c r="D1832" s="11">
        <v>45163</v>
      </c>
      <c r="E1832" t="s">
        <v>405</v>
      </c>
      <c r="F1832" t="s">
        <v>250</v>
      </c>
      <c r="G1832" t="s">
        <v>251</v>
      </c>
      <c r="H1832" s="12">
        <v>170</v>
      </c>
      <c r="I1832" s="16">
        <f t="shared" si="87"/>
        <v>144.06779661016949</v>
      </c>
      <c r="J1832" s="7">
        <f t="shared" si="88"/>
        <v>12.966101694915254</v>
      </c>
      <c r="K1832" s="7">
        <f t="shared" si="89"/>
        <v>12.966101694915254</v>
      </c>
    </row>
    <row r="1833" spans="1:11" outlineLevel="2">
      <c r="A1833" s="4">
        <f>VLOOKUP(B1833,'[1]SAC Codes'!$A:$B,2,0)</f>
        <v>999729</v>
      </c>
      <c r="B1833" t="s">
        <v>243</v>
      </c>
      <c r="C1833">
        <v>295937</v>
      </c>
      <c r="D1833" s="11">
        <v>45161</v>
      </c>
      <c r="E1833" t="s">
        <v>413</v>
      </c>
      <c r="F1833" t="s">
        <v>246</v>
      </c>
      <c r="G1833" t="s">
        <v>247</v>
      </c>
      <c r="H1833" s="12">
        <v>212.5</v>
      </c>
      <c r="I1833" s="16">
        <f t="shared" si="87"/>
        <v>180.08474576271186</v>
      </c>
      <c r="J1833" s="7">
        <f t="shared" si="88"/>
        <v>16.207627118644066</v>
      </c>
      <c r="K1833" s="7">
        <f t="shared" si="89"/>
        <v>16.207627118644066</v>
      </c>
    </row>
    <row r="1834" spans="1:11" outlineLevel="2">
      <c r="A1834" s="4">
        <f>VLOOKUP(B1834,'[1]SAC Codes'!$A:$B,2,0)</f>
        <v>999729</v>
      </c>
      <c r="B1834" t="s">
        <v>243</v>
      </c>
      <c r="C1834">
        <v>295937</v>
      </c>
      <c r="D1834" s="11">
        <v>45161</v>
      </c>
      <c r="E1834" t="s">
        <v>413</v>
      </c>
      <c r="F1834" t="s">
        <v>244</v>
      </c>
      <c r="G1834" t="s">
        <v>245</v>
      </c>
      <c r="H1834" s="12">
        <v>85</v>
      </c>
      <c r="I1834" s="16">
        <f t="shared" si="87"/>
        <v>72.033898305084747</v>
      </c>
      <c r="J1834" s="7">
        <f t="shared" si="88"/>
        <v>6.4830508474576272</v>
      </c>
      <c r="K1834" s="7">
        <f t="shared" si="89"/>
        <v>6.4830508474576272</v>
      </c>
    </row>
    <row r="1835" spans="1:11" outlineLevel="2">
      <c r="A1835" s="4">
        <f>VLOOKUP(B1835,'[1]SAC Codes'!$A:$B,2,0)</f>
        <v>999729</v>
      </c>
      <c r="B1835" t="s">
        <v>243</v>
      </c>
      <c r="C1835">
        <v>295937</v>
      </c>
      <c r="D1835" s="11">
        <v>45161</v>
      </c>
      <c r="E1835" t="s">
        <v>413</v>
      </c>
      <c r="F1835" t="s">
        <v>248</v>
      </c>
      <c r="G1835" t="s">
        <v>249</v>
      </c>
      <c r="H1835" s="12">
        <v>340</v>
      </c>
      <c r="I1835" s="16">
        <f t="shared" si="87"/>
        <v>288.13559322033899</v>
      </c>
      <c r="J1835" s="7">
        <f t="shared" si="88"/>
        <v>25.932203389830509</v>
      </c>
      <c r="K1835" s="7">
        <f t="shared" si="89"/>
        <v>25.932203389830509</v>
      </c>
    </row>
    <row r="1836" spans="1:11" outlineLevel="2">
      <c r="A1836" s="4">
        <f>VLOOKUP(B1836,'[1]SAC Codes'!$A:$B,2,0)</f>
        <v>999729</v>
      </c>
      <c r="B1836" t="s">
        <v>243</v>
      </c>
      <c r="C1836">
        <v>295945</v>
      </c>
      <c r="D1836" s="11">
        <v>45161</v>
      </c>
      <c r="E1836" t="s">
        <v>405</v>
      </c>
      <c r="F1836" t="s">
        <v>246</v>
      </c>
      <c r="G1836" t="s">
        <v>247</v>
      </c>
      <c r="H1836" s="12">
        <v>225</v>
      </c>
      <c r="I1836" s="16">
        <f t="shared" si="87"/>
        <v>190.67796610169492</v>
      </c>
      <c r="J1836" s="7">
        <f t="shared" si="88"/>
        <v>17.161016949152543</v>
      </c>
      <c r="K1836" s="7">
        <f t="shared" si="89"/>
        <v>17.161016949152543</v>
      </c>
    </row>
    <row r="1837" spans="1:11" outlineLevel="2">
      <c r="A1837" s="4">
        <f>VLOOKUP(B1837,'[1]SAC Codes'!$A:$B,2,0)</f>
        <v>999729</v>
      </c>
      <c r="B1837" t="s">
        <v>243</v>
      </c>
      <c r="C1837">
        <v>295945</v>
      </c>
      <c r="D1837" s="11">
        <v>45161</v>
      </c>
      <c r="E1837" t="s">
        <v>405</v>
      </c>
      <c r="F1837" t="s">
        <v>244</v>
      </c>
      <c r="G1837" t="s">
        <v>245</v>
      </c>
      <c r="H1837" s="12">
        <v>90</v>
      </c>
      <c r="I1837" s="16">
        <f t="shared" si="87"/>
        <v>76.271186440677965</v>
      </c>
      <c r="J1837" s="7">
        <f t="shared" si="88"/>
        <v>6.8644067796610164</v>
      </c>
      <c r="K1837" s="7">
        <f t="shared" si="89"/>
        <v>6.8644067796610164</v>
      </c>
    </row>
    <row r="1838" spans="1:11" outlineLevel="2">
      <c r="A1838" s="4">
        <f>VLOOKUP(B1838,'[1]SAC Codes'!$A:$B,2,0)</f>
        <v>999729</v>
      </c>
      <c r="B1838" t="s">
        <v>243</v>
      </c>
      <c r="C1838">
        <v>295945</v>
      </c>
      <c r="D1838" s="11">
        <v>45161</v>
      </c>
      <c r="E1838" t="s">
        <v>405</v>
      </c>
      <c r="F1838" t="s">
        <v>248</v>
      </c>
      <c r="G1838" t="s">
        <v>249</v>
      </c>
      <c r="H1838" s="12">
        <v>360</v>
      </c>
      <c r="I1838" s="16">
        <f t="shared" si="87"/>
        <v>305.08474576271186</v>
      </c>
      <c r="J1838" s="7">
        <f t="shared" si="88"/>
        <v>27.457627118644066</v>
      </c>
      <c r="K1838" s="7">
        <f t="shared" si="89"/>
        <v>27.457627118644066</v>
      </c>
    </row>
    <row r="1839" spans="1:11" outlineLevel="2">
      <c r="A1839" s="4">
        <f>VLOOKUP(B1839,'[1]SAC Codes'!$A:$B,2,0)</f>
        <v>999729</v>
      </c>
      <c r="B1839" t="s">
        <v>243</v>
      </c>
      <c r="C1839">
        <v>295958</v>
      </c>
      <c r="D1839" s="11">
        <v>45161</v>
      </c>
      <c r="E1839" t="s">
        <v>40</v>
      </c>
      <c r="F1839" t="s">
        <v>373</v>
      </c>
      <c r="G1839" t="s">
        <v>374</v>
      </c>
      <c r="H1839" s="12">
        <v>306</v>
      </c>
      <c r="I1839" s="16">
        <f t="shared" si="87"/>
        <v>259.32203389830511</v>
      </c>
      <c r="J1839" s="7">
        <f t="shared" si="88"/>
        <v>23.33898305084746</v>
      </c>
      <c r="K1839" s="7">
        <f t="shared" si="89"/>
        <v>23.33898305084746</v>
      </c>
    </row>
    <row r="1840" spans="1:11" outlineLevel="2">
      <c r="A1840" s="4">
        <f>VLOOKUP(B1840,'[1]SAC Codes'!$A:$B,2,0)</f>
        <v>999729</v>
      </c>
      <c r="B1840" t="s">
        <v>243</v>
      </c>
      <c r="C1840">
        <v>295960</v>
      </c>
      <c r="D1840" s="11">
        <v>45161</v>
      </c>
      <c r="E1840" t="s">
        <v>408</v>
      </c>
      <c r="F1840" t="s">
        <v>256</v>
      </c>
      <c r="G1840" t="s">
        <v>424</v>
      </c>
      <c r="H1840" s="12">
        <v>400</v>
      </c>
      <c r="I1840" s="16">
        <f t="shared" si="87"/>
        <v>338.9830508474576</v>
      </c>
      <c r="J1840" s="7">
        <f t="shared" si="88"/>
        <v>30.508474576271183</v>
      </c>
      <c r="K1840" s="7">
        <f t="shared" si="89"/>
        <v>30.508474576271183</v>
      </c>
    </row>
    <row r="1841" spans="1:11" outlineLevel="2">
      <c r="A1841" s="4">
        <f>VLOOKUP(B1841,'[1]SAC Codes'!$A:$B,2,0)</f>
        <v>999729</v>
      </c>
      <c r="B1841" t="s">
        <v>243</v>
      </c>
      <c r="C1841">
        <v>295962</v>
      </c>
      <c r="D1841" s="11">
        <v>45162</v>
      </c>
      <c r="E1841" t="s">
        <v>73</v>
      </c>
      <c r="F1841" t="s">
        <v>248</v>
      </c>
      <c r="G1841" t="s">
        <v>249</v>
      </c>
      <c r="H1841" s="12">
        <v>320</v>
      </c>
      <c r="I1841" s="16">
        <f t="shared" si="87"/>
        <v>271.18644067796612</v>
      </c>
      <c r="J1841" s="7">
        <f t="shared" si="88"/>
        <v>24.406779661016948</v>
      </c>
      <c r="K1841" s="7">
        <f t="shared" si="89"/>
        <v>24.406779661016948</v>
      </c>
    </row>
    <row r="1842" spans="1:11" outlineLevel="2">
      <c r="A1842" s="4">
        <f>VLOOKUP(B1842,'[1]SAC Codes'!$A:$B,2,0)</f>
        <v>999729</v>
      </c>
      <c r="B1842" t="s">
        <v>243</v>
      </c>
      <c r="C1842">
        <v>295962</v>
      </c>
      <c r="D1842" s="11">
        <v>45162</v>
      </c>
      <c r="E1842" t="s">
        <v>73</v>
      </c>
      <c r="F1842" t="s">
        <v>246</v>
      </c>
      <c r="G1842" t="s">
        <v>247</v>
      </c>
      <c r="H1842" s="12">
        <v>200</v>
      </c>
      <c r="I1842" s="16">
        <f t="shared" si="87"/>
        <v>169.4915254237288</v>
      </c>
      <c r="J1842" s="7">
        <f t="shared" si="88"/>
        <v>15.254237288135592</v>
      </c>
      <c r="K1842" s="7">
        <f t="shared" si="89"/>
        <v>15.254237288135592</v>
      </c>
    </row>
    <row r="1843" spans="1:11" outlineLevel="2">
      <c r="A1843" s="4">
        <f>VLOOKUP(B1843,'[1]SAC Codes'!$A:$B,2,0)</f>
        <v>999729</v>
      </c>
      <c r="B1843" t="s">
        <v>243</v>
      </c>
      <c r="C1843">
        <v>295962</v>
      </c>
      <c r="D1843" s="11">
        <v>45162</v>
      </c>
      <c r="E1843" t="s">
        <v>73</v>
      </c>
      <c r="F1843" t="s">
        <v>244</v>
      </c>
      <c r="G1843" t="s">
        <v>245</v>
      </c>
      <c r="H1843" s="12">
        <v>80</v>
      </c>
      <c r="I1843" s="16">
        <f t="shared" si="87"/>
        <v>67.79661016949153</v>
      </c>
      <c r="J1843" s="7">
        <f t="shared" si="88"/>
        <v>6.101694915254237</v>
      </c>
      <c r="K1843" s="7">
        <f t="shared" si="89"/>
        <v>6.101694915254237</v>
      </c>
    </row>
    <row r="1844" spans="1:11" outlineLevel="2">
      <c r="A1844" s="4">
        <f>VLOOKUP(B1844,'[1]SAC Codes'!$A:$B,2,0)</f>
        <v>999729</v>
      </c>
      <c r="B1844" t="s">
        <v>243</v>
      </c>
      <c r="C1844">
        <v>295974</v>
      </c>
      <c r="D1844" s="11">
        <v>45162</v>
      </c>
      <c r="E1844" t="s">
        <v>40</v>
      </c>
      <c r="F1844" t="s">
        <v>268</v>
      </c>
      <c r="G1844" t="s">
        <v>269</v>
      </c>
      <c r="H1844" s="12">
        <v>255</v>
      </c>
      <c r="I1844" s="16">
        <f t="shared" si="87"/>
        <v>216.10169491525423</v>
      </c>
      <c r="J1844" s="7">
        <f t="shared" si="88"/>
        <v>19.449152542372879</v>
      </c>
      <c r="K1844" s="7">
        <f t="shared" si="89"/>
        <v>19.449152542372879</v>
      </c>
    </row>
    <row r="1845" spans="1:11" outlineLevel="2">
      <c r="A1845" s="4">
        <f>VLOOKUP(B1845,'[1]SAC Codes'!$A:$B,2,0)</f>
        <v>999729</v>
      </c>
      <c r="B1845" t="s">
        <v>243</v>
      </c>
      <c r="C1845">
        <v>295974</v>
      </c>
      <c r="D1845" s="11">
        <v>45162</v>
      </c>
      <c r="E1845" t="s">
        <v>40</v>
      </c>
      <c r="F1845" t="s">
        <v>246</v>
      </c>
      <c r="G1845" t="s">
        <v>247</v>
      </c>
      <c r="H1845" s="12">
        <v>212.5</v>
      </c>
      <c r="I1845" s="16">
        <f t="shared" si="87"/>
        <v>180.08474576271186</v>
      </c>
      <c r="J1845" s="7">
        <f t="shared" si="88"/>
        <v>16.207627118644066</v>
      </c>
      <c r="K1845" s="7">
        <f t="shared" si="89"/>
        <v>16.207627118644066</v>
      </c>
    </row>
    <row r="1846" spans="1:11" outlineLevel="2">
      <c r="A1846" s="4">
        <f>VLOOKUP(B1846,'[1]SAC Codes'!$A:$B,2,0)</f>
        <v>999729</v>
      </c>
      <c r="B1846" t="s">
        <v>243</v>
      </c>
      <c r="C1846">
        <v>295974</v>
      </c>
      <c r="D1846" s="11">
        <v>45162</v>
      </c>
      <c r="E1846" t="s">
        <v>40</v>
      </c>
      <c r="F1846" t="s">
        <v>244</v>
      </c>
      <c r="G1846" t="s">
        <v>245</v>
      </c>
      <c r="H1846" s="12">
        <v>85</v>
      </c>
      <c r="I1846" s="16">
        <f t="shared" si="87"/>
        <v>72.033898305084747</v>
      </c>
      <c r="J1846" s="7">
        <f t="shared" si="88"/>
        <v>6.4830508474576272</v>
      </c>
      <c r="K1846" s="7">
        <f t="shared" si="89"/>
        <v>6.4830508474576272</v>
      </c>
    </row>
    <row r="1847" spans="1:11" outlineLevel="2">
      <c r="A1847" s="4">
        <f>VLOOKUP(B1847,'[1]SAC Codes'!$A:$B,2,0)</f>
        <v>999729</v>
      </c>
      <c r="B1847" t="s">
        <v>243</v>
      </c>
      <c r="C1847">
        <v>295977</v>
      </c>
      <c r="D1847" s="11">
        <v>45162</v>
      </c>
      <c r="E1847" t="s">
        <v>30</v>
      </c>
      <c r="F1847" t="s">
        <v>248</v>
      </c>
      <c r="G1847" t="s">
        <v>249</v>
      </c>
      <c r="H1847" s="12">
        <v>300</v>
      </c>
      <c r="I1847" s="16">
        <f t="shared" si="87"/>
        <v>254.23728813559322</v>
      </c>
      <c r="J1847" s="7">
        <f t="shared" si="88"/>
        <v>22.881355932203387</v>
      </c>
      <c r="K1847" s="7">
        <f t="shared" si="89"/>
        <v>22.881355932203387</v>
      </c>
    </row>
    <row r="1848" spans="1:11" outlineLevel="2">
      <c r="A1848" s="4">
        <f>VLOOKUP(B1848,'[1]SAC Codes'!$A:$B,2,0)</f>
        <v>999729</v>
      </c>
      <c r="B1848" t="s">
        <v>243</v>
      </c>
      <c r="C1848">
        <v>295977</v>
      </c>
      <c r="D1848" s="11">
        <v>45162</v>
      </c>
      <c r="E1848" t="s">
        <v>30</v>
      </c>
      <c r="F1848" t="s">
        <v>246</v>
      </c>
      <c r="G1848" t="s">
        <v>247</v>
      </c>
      <c r="H1848" s="12">
        <v>187.5</v>
      </c>
      <c r="I1848" s="16">
        <f t="shared" si="87"/>
        <v>158.89830508474577</v>
      </c>
      <c r="J1848" s="7">
        <f t="shared" si="88"/>
        <v>14.300847457627119</v>
      </c>
      <c r="K1848" s="7">
        <f t="shared" si="89"/>
        <v>14.300847457627119</v>
      </c>
    </row>
    <row r="1849" spans="1:11" outlineLevel="2">
      <c r="A1849" s="4">
        <f>VLOOKUP(B1849,'[1]SAC Codes'!$A:$B,2,0)</f>
        <v>999729</v>
      </c>
      <c r="B1849" t="s">
        <v>243</v>
      </c>
      <c r="C1849">
        <v>295977</v>
      </c>
      <c r="D1849" s="11">
        <v>45162</v>
      </c>
      <c r="E1849" t="s">
        <v>30</v>
      </c>
      <c r="F1849" t="s">
        <v>244</v>
      </c>
      <c r="G1849" t="s">
        <v>245</v>
      </c>
      <c r="H1849" s="12">
        <v>75</v>
      </c>
      <c r="I1849" s="16">
        <f t="shared" ref="I1849:I1912" si="90">H1849*100/118</f>
        <v>63.559322033898304</v>
      </c>
      <c r="J1849" s="7">
        <f t="shared" ref="J1849:J1912" si="91">9%*I1849</f>
        <v>5.7203389830508469</v>
      </c>
      <c r="K1849" s="7">
        <f t="shared" ref="K1849:K1917" si="92">9%*I1849</f>
        <v>5.7203389830508469</v>
      </c>
    </row>
    <row r="1850" spans="1:11" outlineLevel="2">
      <c r="A1850" s="4">
        <f>VLOOKUP(B1850,'[1]SAC Codes'!$A:$B,2,0)</f>
        <v>999729</v>
      </c>
      <c r="B1850" t="s">
        <v>243</v>
      </c>
      <c r="C1850">
        <v>295984</v>
      </c>
      <c r="D1850" s="11">
        <v>45162</v>
      </c>
      <c r="E1850" t="s">
        <v>408</v>
      </c>
      <c r="F1850" t="s">
        <v>248</v>
      </c>
      <c r="G1850" t="s">
        <v>249</v>
      </c>
      <c r="H1850" s="12">
        <v>300</v>
      </c>
      <c r="I1850" s="16">
        <f t="shared" si="90"/>
        <v>254.23728813559322</v>
      </c>
      <c r="J1850" s="7">
        <f t="shared" si="91"/>
        <v>22.881355932203387</v>
      </c>
      <c r="K1850" s="7">
        <f t="shared" si="92"/>
        <v>22.881355932203387</v>
      </c>
    </row>
    <row r="1851" spans="1:11" outlineLevel="2">
      <c r="A1851" s="4">
        <f>VLOOKUP(B1851,'[1]SAC Codes'!$A:$B,2,0)</f>
        <v>999729</v>
      </c>
      <c r="B1851" t="s">
        <v>243</v>
      </c>
      <c r="C1851">
        <v>295984</v>
      </c>
      <c r="D1851" s="11">
        <v>45162</v>
      </c>
      <c r="E1851" t="s">
        <v>408</v>
      </c>
      <c r="F1851" t="s">
        <v>246</v>
      </c>
      <c r="G1851" t="s">
        <v>247</v>
      </c>
      <c r="H1851" s="12">
        <v>187.5</v>
      </c>
      <c r="I1851" s="16">
        <f t="shared" si="90"/>
        <v>158.89830508474577</v>
      </c>
      <c r="J1851" s="7">
        <f t="shared" si="91"/>
        <v>14.300847457627119</v>
      </c>
      <c r="K1851" s="7">
        <f t="shared" si="92"/>
        <v>14.300847457627119</v>
      </c>
    </row>
    <row r="1852" spans="1:11" outlineLevel="2">
      <c r="A1852" s="4">
        <f>VLOOKUP(B1852,'[1]SAC Codes'!$A:$B,2,0)</f>
        <v>999729</v>
      </c>
      <c r="B1852" t="s">
        <v>243</v>
      </c>
      <c r="C1852">
        <v>295984</v>
      </c>
      <c r="D1852" s="11">
        <v>45162</v>
      </c>
      <c r="E1852" t="s">
        <v>408</v>
      </c>
      <c r="F1852" t="s">
        <v>244</v>
      </c>
      <c r="G1852" t="s">
        <v>245</v>
      </c>
      <c r="H1852" s="12">
        <v>75</v>
      </c>
      <c r="I1852" s="16">
        <f t="shared" si="90"/>
        <v>63.559322033898304</v>
      </c>
      <c r="J1852" s="7">
        <f t="shared" si="91"/>
        <v>5.7203389830508469</v>
      </c>
      <c r="K1852" s="7">
        <f t="shared" si="92"/>
        <v>5.7203389830508469</v>
      </c>
    </row>
    <row r="1853" spans="1:11" outlineLevel="2">
      <c r="A1853" s="4">
        <f>VLOOKUP(B1853,'[1]SAC Codes'!$A:$B,2,0)</f>
        <v>999729</v>
      </c>
      <c r="B1853" t="s">
        <v>243</v>
      </c>
      <c r="C1853">
        <v>295989</v>
      </c>
      <c r="D1853" s="11">
        <v>45162</v>
      </c>
      <c r="E1853" t="s">
        <v>73</v>
      </c>
      <c r="F1853" t="s">
        <v>246</v>
      </c>
      <c r="G1853" t="s">
        <v>247</v>
      </c>
      <c r="H1853" s="12">
        <v>187.5</v>
      </c>
      <c r="I1853" s="16">
        <f t="shared" si="90"/>
        <v>158.89830508474577</v>
      </c>
      <c r="J1853" s="7">
        <f t="shared" si="91"/>
        <v>14.300847457627119</v>
      </c>
      <c r="K1853" s="7">
        <f t="shared" si="92"/>
        <v>14.300847457627119</v>
      </c>
    </row>
    <row r="1854" spans="1:11" outlineLevel="2">
      <c r="A1854" s="4">
        <f>VLOOKUP(B1854,'[1]SAC Codes'!$A:$B,2,0)</f>
        <v>999729</v>
      </c>
      <c r="B1854" t="s">
        <v>243</v>
      </c>
      <c r="C1854">
        <v>295989</v>
      </c>
      <c r="D1854" s="11">
        <v>45162</v>
      </c>
      <c r="E1854" t="s">
        <v>73</v>
      </c>
      <c r="F1854" t="s">
        <v>244</v>
      </c>
      <c r="G1854" t="s">
        <v>245</v>
      </c>
      <c r="H1854" s="12">
        <v>75</v>
      </c>
      <c r="I1854" s="16">
        <f t="shared" si="90"/>
        <v>63.559322033898304</v>
      </c>
      <c r="J1854" s="7">
        <f t="shared" si="91"/>
        <v>5.7203389830508469</v>
      </c>
      <c r="K1854" s="7">
        <f t="shared" si="92"/>
        <v>5.7203389830508469</v>
      </c>
    </row>
    <row r="1855" spans="1:11" outlineLevel="2">
      <c r="A1855" s="4">
        <f>VLOOKUP(B1855,'[1]SAC Codes'!$A:$B,2,0)</f>
        <v>999729</v>
      </c>
      <c r="B1855" t="s">
        <v>243</v>
      </c>
      <c r="C1855">
        <v>295995</v>
      </c>
      <c r="D1855" s="11">
        <v>45163</v>
      </c>
      <c r="E1855" t="s">
        <v>403</v>
      </c>
      <c r="F1855" t="s">
        <v>246</v>
      </c>
      <c r="G1855" t="s">
        <v>247</v>
      </c>
      <c r="H1855" s="12">
        <v>187.5</v>
      </c>
      <c r="I1855" s="16">
        <f t="shared" si="90"/>
        <v>158.89830508474577</v>
      </c>
      <c r="J1855" s="7">
        <f t="shared" si="91"/>
        <v>14.300847457627119</v>
      </c>
      <c r="K1855" s="7">
        <f t="shared" si="92"/>
        <v>14.300847457627119</v>
      </c>
    </row>
    <row r="1856" spans="1:11" outlineLevel="2">
      <c r="A1856" s="4">
        <f>VLOOKUP(B1856,'[1]SAC Codes'!$A:$B,2,0)</f>
        <v>999729</v>
      </c>
      <c r="B1856" t="s">
        <v>243</v>
      </c>
      <c r="C1856">
        <v>295997</v>
      </c>
      <c r="D1856" s="11">
        <v>45165</v>
      </c>
      <c r="E1856" t="s">
        <v>27</v>
      </c>
      <c r="F1856" t="s">
        <v>244</v>
      </c>
      <c r="G1856" t="s">
        <v>245</v>
      </c>
      <c r="H1856" s="12">
        <v>112.5</v>
      </c>
      <c r="I1856" s="16">
        <f t="shared" si="90"/>
        <v>95.33898305084746</v>
      </c>
      <c r="J1856" s="7">
        <f t="shared" si="91"/>
        <v>8.5805084745762716</v>
      </c>
      <c r="K1856" s="7">
        <f t="shared" si="92"/>
        <v>8.5805084745762716</v>
      </c>
    </row>
    <row r="1857" spans="1:11" outlineLevel="2">
      <c r="A1857" s="4">
        <f>VLOOKUP(B1857,'[1]SAC Codes'!$A:$B,2,0)</f>
        <v>999729</v>
      </c>
      <c r="B1857" t="s">
        <v>243</v>
      </c>
      <c r="C1857">
        <v>296000</v>
      </c>
      <c r="D1857" s="11">
        <v>45162</v>
      </c>
      <c r="E1857" t="s">
        <v>23</v>
      </c>
      <c r="F1857" t="s">
        <v>244</v>
      </c>
      <c r="G1857" t="s">
        <v>245</v>
      </c>
      <c r="H1857" s="12">
        <v>85</v>
      </c>
      <c r="I1857" s="16">
        <f t="shared" si="90"/>
        <v>72.033898305084747</v>
      </c>
      <c r="J1857" s="7">
        <f t="shared" si="91"/>
        <v>6.4830508474576272</v>
      </c>
      <c r="K1857" s="7">
        <f t="shared" si="92"/>
        <v>6.4830508474576272</v>
      </c>
    </row>
    <row r="1858" spans="1:11" outlineLevel="2">
      <c r="A1858" s="4">
        <f>VLOOKUP(B1858,'[1]SAC Codes'!$A:$B,2,0)</f>
        <v>999729</v>
      </c>
      <c r="B1858" t="s">
        <v>243</v>
      </c>
      <c r="C1858">
        <v>296009</v>
      </c>
      <c r="D1858" s="11">
        <v>45164</v>
      </c>
      <c r="E1858" t="s">
        <v>73</v>
      </c>
      <c r="F1858" t="s">
        <v>246</v>
      </c>
      <c r="G1858" t="s">
        <v>247</v>
      </c>
      <c r="H1858" s="12">
        <v>212.5</v>
      </c>
      <c r="I1858" s="16">
        <f t="shared" si="90"/>
        <v>180.08474576271186</v>
      </c>
      <c r="J1858" s="7">
        <f t="shared" si="91"/>
        <v>16.207627118644066</v>
      </c>
      <c r="K1858" s="7">
        <f t="shared" si="92"/>
        <v>16.207627118644066</v>
      </c>
    </row>
    <row r="1859" spans="1:11" outlineLevel="2">
      <c r="A1859" s="4">
        <f>VLOOKUP(B1859,'[1]SAC Codes'!$A:$B,2,0)</f>
        <v>999729</v>
      </c>
      <c r="B1859" t="s">
        <v>243</v>
      </c>
      <c r="C1859">
        <v>296009</v>
      </c>
      <c r="D1859" s="11">
        <v>45164</v>
      </c>
      <c r="E1859" t="s">
        <v>73</v>
      </c>
      <c r="F1859" t="s">
        <v>244</v>
      </c>
      <c r="G1859" t="s">
        <v>245</v>
      </c>
      <c r="H1859" s="12">
        <v>85</v>
      </c>
      <c r="I1859" s="16">
        <f t="shared" si="90"/>
        <v>72.033898305084747</v>
      </c>
      <c r="J1859" s="7">
        <f t="shared" si="91"/>
        <v>6.4830508474576272</v>
      </c>
      <c r="K1859" s="7">
        <f t="shared" si="92"/>
        <v>6.4830508474576272</v>
      </c>
    </row>
    <row r="1860" spans="1:11" outlineLevel="2">
      <c r="A1860" s="4">
        <f>VLOOKUP(B1860,'[1]SAC Codes'!$A:$B,2,0)</f>
        <v>999729</v>
      </c>
      <c r="B1860" t="s">
        <v>243</v>
      </c>
      <c r="C1860">
        <v>296009</v>
      </c>
      <c r="D1860" s="11">
        <v>45164</v>
      </c>
      <c r="E1860" t="s">
        <v>73</v>
      </c>
      <c r="F1860" t="s">
        <v>250</v>
      </c>
      <c r="G1860" t="s">
        <v>251</v>
      </c>
      <c r="H1860" s="12">
        <v>170</v>
      </c>
      <c r="I1860" s="16">
        <f t="shared" si="90"/>
        <v>144.06779661016949</v>
      </c>
      <c r="J1860" s="7">
        <f t="shared" si="91"/>
        <v>12.966101694915254</v>
      </c>
      <c r="K1860" s="7">
        <f t="shared" si="92"/>
        <v>12.966101694915254</v>
      </c>
    </row>
    <row r="1861" spans="1:11" outlineLevel="2">
      <c r="A1861" s="4">
        <f>VLOOKUP(B1861,'[1]SAC Codes'!$A:$B,2,0)</f>
        <v>999729</v>
      </c>
      <c r="B1861" t="s">
        <v>243</v>
      </c>
      <c r="C1861">
        <v>296012</v>
      </c>
      <c r="D1861" s="11">
        <v>45163</v>
      </c>
      <c r="E1861" t="s">
        <v>405</v>
      </c>
      <c r="F1861" t="s">
        <v>246</v>
      </c>
      <c r="G1861" t="s">
        <v>247</v>
      </c>
      <c r="H1861" s="12">
        <v>250</v>
      </c>
      <c r="I1861" s="16">
        <f t="shared" si="90"/>
        <v>211.86440677966101</v>
      </c>
      <c r="J1861" s="7">
        <f t="shared" si="91"/>
        <v>19.067796610169491</v>
      </c>
      <c r="K1861" s="7">
        <f t="shared" si="92"/>
        <v>19.067796610169491</v>
      </c>
    </row>
    <row r="1862" spans="1:11" outlineLevel="2">
      <c r="A1862" s="4">
        <f>VLOOKUP(B1862,'[1]SAC Codes'!$A:$B,2,0)</f>
        <v>999729</v>
      </c>
      <c r="B1862" t="s">
        <v>243</v>
      </c>
      <c r="C1862">
        <v>296012</v>
      </c>
      <c r="D1862" s="11">
        <v>45163</v>
      </c>
      <c r="E1862" t="s">
        <v>405</v>
      </c>
      <c r="F1862" t="s">
        <v>268</v>
      </c>
      <c r="G1862" t="s">
        <v>269</v>
      </c>
      <c r="H1862" s="12">
        <v>300</v>
      </c>
      <c r="I1862" s="16">
        <f t="shared" si="90"/>
        <v>254.23728813559322</v>
      </c>
      <c r="J1862" s="7">
        <f t="shared" si="91"/>
        <v>22.881355932203387</v>
      </c>
      <c r="K1862" s="7">
        <f t="shared" si="92"/>
        <v>22.881355932203387</v>
      </c>
    </row>
    <row r="1863" spans="1:11" outlineLevel="2">
      <c r="A1863" s="4">
        <f>VLOOKUP(B1863,'[1]SAC Codes'!$A:$B,2,0)</f>
        <v>999729</v>
      </c>
      <c r="B1863" t="s">
        <v>243</v>
      </c>
      <c r="C1863">
        <v>296015</v>
      </c>
      <c r="D1863" s="11">
        <v>45163</v>
      </c>
      <c r="E1863" t="s">
        <v>405</v>
      </c>
      <c r="F1863" t="s">
        <v>246</v>
      </c>
      <c r="G1863" t="s">
        <v>247</v>
      </c>
      <c r="H1863" s="12">
        <v>225</v>
      </c>
      <c r="I1863" s="16">
        <f t="shared" si="90"/>
        <v>190.67796610169492</v>
      </c>
      <c r="J1863" s="7">
        <f t="shared" si="91"/>
        <v>17.161016949152543</v>
      </c>
      <c r="K1863" s="7">
        <f t="shared" si="92"/>
        <v>17.161016949152543</v>
      </c>
    </row>
    <row r="1864" spans="1:11" outlineLevel="2">
      <c r="A1864" s="4">
        <f>VLOOKUP(B1864,'[1]SAC Codes'!$A:$B,2,0)</f>
        <v>999729</v>
      </c>
      <c r="B1864" t="s">
        <v>243</v>
      </c>
      <c r="C1864">
        <v>296015</v>
      </c>
      <c r="D1864" s="11">
        <v>45163</v>
      </c>
      <c r="E1864" t="s">
        <v>405</v>
      </c>
      <c r="F1864" t="s">
        <v>248</v>
      </c>
      <c r="G1864" t="s">
        <v>249</v>
      </c>
      <c r="H1864" s="12">
        <v>360</v>
      </c>
      <c r="I1864" s="16">
        <f t="shared" si="90"/>
        <v>305.08474576271186</v>
      </c>
      <c r="J1864" s="7">
        <f t="shared" si="91"/>
        <v>27.457627118644066</v>
      </c>
      <c r="K1864" s="7">
        <f t="shared" si="92"/>
        <v>27.457627118644066</v>
      </c>
    </row>
    <row r="1865" spans="1:11" outlineLevel="2">
      <c r="A1865" s="4">
        <f>VLOOKUP(B1865,'[1]SAC Codes'!$A:$B,2,0)</f>
        <v>999729</v>
      </c>
      <c r="B1865" t="s">
        <v>243</v>
      </c>
      <c r="C1865">
        <v>296017</v>
      </c>
      <c r="D1865" s="11">
        <v>45163</v>
      </c>
      <c r="E1865" t="s">
        <v>73</v>
      </c>
      <c r="F1865" t="s">
        <v>244</v>
      </c>
      <c r="G1865" t="s">
        <v>245</v>
      </c>
      <c r="H1865" s="12">
        <v>85</v>
      </c>
      <c r="I1865" s="16">
        <f t="shared" si="90"/>
        <v>72.033898305084747</v>
      </c>
      <c r="J1865" s="7">
        <f t="shared" si="91"/>
        <v>6.4830508474576272</v>
      </c>
      <c r="K1865" s="7">
        <f t="shared" si="92"/>
        <v>6.4830508474576272</v>
      </c>
    </row>
    <row r="1866" spans="1:11" outlineLevel="2">
      <c r="A1866" s="4">
        <f>VLOOKUP(B1866,'[1]SAC Codes'!$A:$B,2,0)</f>
        <v>999729</v>
      </c>
      <c r="B1866" t="s">
        <v>243</v>
      </c>
      <c r="C1866">
        <v>296019</v>
      </c>
      <c r="D1866" s="11">
        <v>45163</v>
      </c>
      <c r="E1866" t="s">
        <v>403</v>
      </c>
      <c r="F1866" t="s">
        <v>246</v>
      </c>
      <c r="G1866" t="s">
        <v>247</v>
      </c>
      <c r="H1866" s="12">
        <v>187.5</v>
      </c>
      <c r="I1866" s="16">
        <f t="shared" si="90"/>
        <v>158.89830508474577</v>
      </c>
      <c r="J1866" s="7">
        <f t="shared" si="91"/>
        <v>14.300847457627119</v>
      </c>
      <c r="K1866" s="7">
        <f t="shared" si="92"/>
        <v>14.300847457627119</v>
      </c>
    </row>
    <row r="1867" spans="1:11" outlineLevel="2">
      <c r="A1867" s="4">
        <f>VLOOKUP(B1867,'[1]SAC Codes'!$A:$B,2,0)</f>
        <v>999729</v>
      </c>
      <c r="B1867" t="s">
        <v>243</v>
      </c>
      <c r="C1867">
        <v>296019</v>
      </c>
      <c r="D1867" s="11">
        <v>45163</v>
      </c>
      <c r="E1867" t="s">
        <v>403</v>
      </c>
      <c r="F1867" t="s">
        <v>248</v>
      </c>
      <c r="G1867" t="s">
        <v>249</v>
      </c>
      <c r="H1867" s="12">
        <v>300</v>
      </c>
      <c r="I1867" s="16">
        <f t="shared" si="90"/>
        <v>254.23728813559322</v>
      </c>
      <c r="J1867" s="7">
        <f t="shared" si="91"/>
        <v>22.881355932203387</v>
      </c>
      <c r="K1867" s="7">
        <f t="shared" si="92"/>
        <v>22.881355932203387</v>
      </c>
    </row>
    <row r="1868" spans="1:11" outlineLevel="2">
      <c r="A1868" s="4">
        <f>VLOOKUP(B1868,'[1]SAC Codes'!$A:$B,2,0)</f>
        <v>999729</v>
      </c>
      <c r="B1868" t="s">
        <v>243</v>
      </c>
      <c r="C1868">
        <v>296019</v>
      </c>
      <c r="D1868" s="11">
        <v>45163</v>
      </c>
      <c r="E1868" t="s">
        <v>403</v>
      </c>
      <c r="F1868" t="s">
        <v>244</v>
      </c>
      <c r="G1868" t="s">
        <v>245</v>
      </c>
      <c r="H1868" s="12">
        <v>75</v>
      </c>
      <c r="I1868" s="16">
        <f t="shared" si="90"/>
        <v>63.559322033898304</v>
      </c>
      <c r="J1868" s="7">
        <f t="shared" si="91"/>
        <v>5.7203389830508469</v>
      </c>
      <c r="K1868" s="7">
        <f t="shared" si="92"/>
        <v>5.7203389830508469</v>
      </c>
    </row>
    <row r="1869" spans="1:11" outlineLevel="2">
      <c r="A1869" s="4">
        <f>VLOOKUP(B1869,'[1]SAC Codes'!$A:$B,2,0)</f>
        <v>999729</v>
      </c>
      <c r="B1869" t="s">
        <v>243</v>
      </c>
      <c r="C1869">
        <v>296037</v>
      </c>
      <c r="D1869" s="11">
        <v>45163</v>
      </c>
      <c r="E1869" t="s">
        <v>23</v>
      </c>
      <c r="F1869" t="s">
        <v>250</v>
      </c>
      <c r="G1869" t="s">
        <v>251</v>
      </c>
      <c r="H1869" s="12">
        <v>170</v>
      </c>
      <c r="I1869" s="16">
        <f t="shared" si="90"/>
        <v>144.06779661016949</v>
      </c>
      <c r="J1869" s="7">
        <f t="shared" si="91"/>
        <v>12.966101694915254</v>
      </c>
      <c r="K1869" s="7">
        <f t="shared" si="92"/>
        <v>12.966101694915254</v>
      </c>
    </row>
    <row r="1870" spans="1:11" outlineLevel="2">
      <c r="A1870" s="4">
        <f>VLOOKUP(B1870,'[1]SAC Codes'!$A:$B,2,0)</f>
        <v>999729</v>
      </c>
      <c r="B1870" t="s">
        <v>243</v>
      </c>
      <c r="C1870">
        <v>296037</v>
      </c>
      <c r="D1870" s="11">
        <v>45163</v>
      </c>
      <c r="E1870" t="s">
        <v>23</v>
      </c>
      <c r="F1870" t="s">
        <v>246</v>
      </c>
      <c r="G1870" t="s">
        <v>247</v>
      </c>
      <c r="H1870" s="12">
        <v>212.5</v>
      </c>
      <c r="I1870" s="16">
        <f t="shared" si="90"/>
        <v>180.08474576271186</v>
      </c>
      <c r="J1870" s="7">
        <f t="shared" si="91"/>
        <v>16.207627118644066</v>
      </c>
      <c r="K1870" s="7">
        <f t="shared" si="92"/>
        <v>16.207627118644066</v>
      </c>
    </row>
    <row r="1871" spans="1:11" outlineLevel="2">
      <c r="A1871" s="4">
        <f>VLOOKUP(B1871,'[1]SAC Codes'!$A:$B,2,0)</f>
        <v>999729</v>
      </c>
      <c r="B1871" t="s">
        <v>243</v>
      </c>
      <c r="C1871">
        <v>296037</v>
      </c>
      <c r="D1871" s="11">
        <v>45163</v>
      </c>
      <c r="E1871" t="s">
        <v>23</v>
      </c>
      <c r="F1871" t="s">
        <v>244</v>
      </c>
      <c r="G1871" t="s">
        <v>245</v>
      </c>
      <c r="H1871" s="12">
        <v>85</v>
      </c>
      <c r="I1871" s="16">
        <f t="shared" si="90"/>
        <v>72.033898305084747</v>
      </c>
      <c r="J1871" s="7">
        <f t="shared" si="91"/>
        <v>6.4830508474576272</v>
      </c>
      <c r="K1871" s="7">
        <f t="shared" si="92"/>
        <v>6.4830508474576272</v>
      </c>
    </row>
    <row r="1872" spans="1:11" outlineLevel="2">
      <c r="A1872" s="4">
        <f>VLOOKUP(B1872,'[1]SAC Codes'!$A:$B,2,0)</f>
        <v>999729</v>
      </c>
      <c r="B1872" t="s">
        <v>243</v>
      </c>
      <c r="C1872">
        <v>296042</v>
      </c>
      <c r="D1872" s="11">
        <v>45163</v>
      </c>
      <c r="E1872" t="s">
        <v>101</v>
      </c>
      <c r="F1872" t="s">
        <v>268</v>
      </c>
      <c r="G1872" t="s">
        <v>269</v>
      </c>
      <c r="H1872" s="12">
        <v>300</v>
      </c>
      <c r="I1872" s="16">
        <f t="shared" si="90"/>
        <v>254.23728813559322</v>
      </c>
      <c r="J1872" s="7">
        <f t="shared" si="91"/>
        <v>22.881355932203387</v>
      </c>
      <c r="K1872" s="7">
        <f t="shared" si="92"/>
        <v>22.881355932203387</v>
      </c>
    </row>
    <row r="1873" spans="1:11" outlineLevel="2">
      <c r="A1873" s="4">
        <f>VLOOKUP(B1873,'[1]SAC Codes'!$A:$B,2,0)</f>
        <v>999729</v>
      </c>
      <c r="B1873" t="s">
        <v>243</v>
      </c>
      <c r="C1873">
        <v>296046</v>
      </c>
      <c r="D1873" s="11">
        <v>45164</v>
      </c>
      <c r="E1873" t="s">
        <v>408</v>
      </c>
      <c r="F1873" t="s">
        <v>244</v>
      </c>
      <c r="G1873" t="s">
        <v>245</v>
      </c>
      <c r="H1873" s="12">
        <v>85</v>
      </c>
      <c r="I1873" s="16">
        <f t="shared" si="90"/>
        <v>72.033898305084747</v>
      </c>
      <c r="J1873" s="7">
        <f t="shared" si="91"/>
        <v>6.4830508474576272</v>
      </c>
      <c r="K1873" s="7">
        <f t="shared" si="92"/>
        <v>6.4830508474576272</v>
      </c>
    </row>
    <row r="1874" spans="1:11" outlineLevel="2">
      <c r="A1874" s="4">
        <f>VLOOKUP(B1874,'[1]SAC Codes'!$A:$B,2,0)</f>
        <v>999729</v>
      </c>
      <c r="B1874" t="s">
        <v>243</v>
      </c>
      <c r="C1874">
        <v>296048</v>
      </c>
      <c r="D1874" s="11">
        <v>45164</v>
      </c>
      <c r="E1874" t="s">
        <v>40</v>
      </c>
      <c r="F1874" t="s">
        <v>246</v>
      </c>
      <c r="G1874" t="s">
        <v>247</v>
      </c>
      <c r="H1874" s="12">
        <v>250</v>
      </c>
      <c r="I1874" s="16">
        <f t="shared" si="90"/>
        <v>211.86440677966101</v>
      </c>
      <c r="J1874" s="7">
        <f t="shared" si="91"/>
        <v>19.067796610169491</v>
      </c>
      <c r="K1874" s="7">
        <f t="shared" si="92"/>
        <v>19.067796610169491</v>
      </c>
    </row>
    <row r="1875" spans="1:11" outlineLevel="2">
      <c r="A1875" s="4">
        <f>VLOOKUP(B1875,'[1]SAC Codes'!$A:$B,2,0)</f>
        <v>999729</v>
      </c>
      <c r="B1875" t="s">
        <v>243</v>
      </c>
      <c r="C1875">
        <v>296048</v>
      </c>
      <c r="D1875" s="11">
        <v>45164</v>
      </c>
      <c r="E1875" t="s">
        <v>40</v>
      </c>
      <c r="F1875" t="s">
        <v>244</v>
      </c>
      <c r="G1875" t="s">
        <v>245</v>
      </c>
      <c r="H1875" s="12">
        <v>100</v>
      </c>
      <c r="I1875" s="16">
        <f t="shared" si="90"/>
        <v>84.745762711864401</v>
      </c>
      <c r="J1875" s="7">
        <f t="shared" si="91"/>
        <v>7.6271186440677958</v>
      </c>
      <c r="K1875" s="7">
        <f t="shared" si="92"/>
        <v>7.6271186440677958</v>
      </c>
    </row>
    <row r="1876" spans="1:11" outlineLevel="2">
      <c r="A1876" s="4">
        <f>VLOOKUP(B1876,'[1]SAC Codes'!$A:$B,2,0)</f>
        <v>999729</v>
      </c>
      <c r="B1876" t="s">
        <v>243</v>
      </c>
      <c r="C1876">
        <v>296062</v>
      </c>
      <c r="D1876" s="11">
        <v>45164</v>
      </c>
      <c r="E1876" t="s">
        <v>405</v>
      </c>
      <c r="F1876" t="s">
        <v>244</v>
      </c>
      <c r="G1876" t="s">
        <v>245</v>
      </c>
      <c r="H1876" s="12">
        <v>100</v>
      </c>
      <c r="I1876" s="16">
        <f t="shared" si="90"/>
        <v>84.745762711864401</v>
      </c>
      <c r="J1876" s="7">
        <f t="shared" si="91"/>
        <v>7.6271186440677958</v>
      </c>
      <c r="K1876" s="7">
        <f t="shared" si="92"/>
        <v>7.6271186440677958</v>
      </c>
    </row>
    <row r="1877" spans="1:11" outlineLevel="2">
      <c r="A1877" s="4">
        <f>VLOOKUP(B1877,'[1]SAC Codes'!$A:$B,2,0)</f>
        <v>999729</v>
      </c>
      <c r="B1877" t="s">
        <v>243</v>
      </c>
      <c r="C1877">
        <v>296063</v>
      </c>
      <c r="D1877" s="11">
        <v>45164</v>
      </c>
      <c r="E1877" t="s">
        <v>101</v>
      </c>
      <c r="F1877" t="s">
        <v>244</v>
      </c>
      <c r="G1877" t="s">
        <v>245</v>
      </c>
      <c r="H1877" s="12">
        <v>85</v>
      </c>
      <c r="I1877" s="16">
        <f t="shared" si="90"/>
        <v>72.033898305084747</v>
      </c>
      <c r="J1877" s="7">
        <f t="shared" si="91"/>
        <v>6.4830508474576272</v>
      </c>
      <c r="K1877" s="7">
        <f t="shared" si="92"/>
        <v>6.4830508474576272</v>
      </c>
    </row>
    <row r="1878" spans="1:11" outlineLevel="2">
      <c r="A1878" s="4">
        <f>VLOOKUP(B1878,'[1]SAC Codes'!$A:$B,2,0)</f>
        <v>999729</v>
      </c>
      <c r="B1878" t="s">
        <v>243</v>
      </c>
      <c r="C1878">
        <v>296070</v>
      </c>
      <c r="D1878" s="11">
        <v>45164</v>
      </c>
      <c r="E1878" t="s">
        <v>23</v>
      </c>
      <c r="F1878" t="s">
        <v>246</v>
      </c>
      <c r="G1878" t="s">
        <v>247</v>
      </c>
      <c r="H1878" s="12">
        <v>250</v>
      </c>
      <c r="I1878" s="16">
        <f t="shared" si="90"/>
        <v>211.86440677966101</v>
      </c>
      <c r="J1878" s="7">
        <f t="shared" si="91"/>
        <v>19.067796610169491</v>
      </c>
      <c r="K1878" s="7">
        <f t="shared" si="92"/>
        <v>19.067796610169491</v>
      </c>
    </row>
    <row r="1879" spans="1:11" outlineLevel="2">
      <c r="A1879" s="4">
        <f>VLOOKUP(B1879,'[1]SAC Codes'!$A:$B,2,0)</f>
        <v>999729</v>
      </c>
      <c r="B1879" t="s">
        <v>243</v>
      </c>
      <c r="C1879">
        <v>296076</v>
      </c>
      <c r="D1879" s="11">
        <v>45164</v>
      </c>
      <c r="E1879" t="s">
        <v>405</v>
      </c>
      <c r="F1879" t="s">
        <v>244</v>
      </c>
      <c r="G1879" t="s">
        <v>245</v>
      </c>
      <c r="H1879" s="12">
        <v>100</v>
      </c>
      <c r="I1879" s="16">
        <f t="shared" si="90"/>
        <v>84.745762711864401</v>
      </c>
      <c r="J1879" s="7">
        <f t="shared" si="91"/>
        <v>7.6271186440677958</v>
      </c>
      <c r="K1879" s="7">
        <f t="shared" si="92"/>
        <v>7.6271186440677958</v>
      </c>
    </row>
    <row r="1880" spans="1:11" outlineLevel="2">
      <c r="A1880" s="4">
        <f>VLOOKUP(B1880,'[1]SAC Codes'!$A:$B,2,0)</f>
        <v>999729</v>
      </c>
      <c r="B1880" t="s">
        <v>243</v>
      </c>
      <c r="C1880">
        <v>296076</v>
      </c>
      <c r="D1880" s="11">
        <v>45164</v>
      </c>
      <c r="E1880" t="s">
        <v>405</v>
      </c>
      <c r="F1880" t="s">
        <v>248</v>
      </c>
      <c r="G1880" t="s">
        <v>249</v>
      </c>
      <c r="H1880" s="12">
        <v>400</v>
      </c>
      <c r="I1880" s="16">
        <f t="shared" si="90"/>
        <v>338.9830508474576</v>
      </c>
      <c r="J1880" s="7">
        <f t="shared" si="91"/>
        <v>30.508474576271183</v>
      </c>
      <c r="K1880" s="7">
        <f t="shared" si="92"/>
        <v>30.508474576271183</v>
      </c>
    </row>
    <row r="1881" spans="1:11" outlineLevel="2">
      <c r="A1881" s="4">
        <f>VLOOKUP(B1881,'[1]SAC Codes'!$A:$B,2,0)</f>
        <v>999729</v>
      </c>
      <c r="B1881" t="s">
        <v>243</v>
      </c>
      <c r="C1881">
        <v>296078</v>
      </c>
      <c r="D1881" s="11">
        <v>45165</v>
      </c>
      <c r="E1881" t="s">
        <v>73</v>
      </c>
      <c r="F1881" t="s">
        <v>246</v>
      </c>
      <c r="G1881" t="s">
        <v>247</v>
      </c>
      <c r="H1881" s="12">
        <v>187.5</v>
      </c>
      <c r="I1881" s="16">
        <f t="shared" si="90"/>
        <v>158.89830508474577</v>
      </c>
      <c r="J1881" s="7">
        <f t="shared" si="91"/>
        <v>14.300847457627119</v>
      </c>
      <c r="K1881" s="7">
        <f t="shared" si="92"/>
        <v>14.300847457627119</v>
      </c>
    </row>
    <row r="1882" spans="1:11" outlineLevel="2">
      <c r="A1882" s="4">
        <f>VLOOKUP(B1882,'[1]SAC Codes'!$A:$B,2,0)</f>
        <v>999729</v>
      </c>
      <c r="B1882" t="s">
        <v>243</v>
      </c>
      <c r="C1882">
        <v>296078</v>
      </c>
      <c r="D1882" s="11">
        <v>45165</v>
      </c>
      <c r="E1882" t="s">
        <v>73</v>
      </c>
      <c r="F1882" t="s">
        <v>244</v>
      </c>
      <c r="G1882" t="s">
        <v>245</v>
      </c>
      <c r="H1882" s="12">
        <v>75</v>
      </c>
      <c r="I1882" s="16">
        <f t="shared" si="90"/>
        <v>63.559322033898304</v>
      </c>
      <c r="J1882" s="7">
        <f t="shared" si="91"/>
        <v>5.7203389830508469</v>
      </c>
      <c r="K1882" s="7">
        <f t="shared" si="92"/>
        <v>5.7203389830508469</v>
      </c>
    </row>
    <row r="1883" spans="1:11" outlineLevel="2">
      <c r="A1883" s="4">
        <f>VLOOKUP(B1883,'[1]SAC Codes'!$A:$B,2,0)</f>
        <v>999729</v>
      </c>
      <c r="B1883" t="s">
        <v>243</v>
      </c>
      <c r="C1883">
        <v>296086</v>
      </c>
      <c r="D1883" s="11">
        <v>45165</v>
      </c>
      <c r="E1883" t="s">
        <v>408</v>
      </c>
      <c r="F1883" t="s">
        <v>250</v>
      </c>
      <c r="G1883" t="s">
        <v>251</v>
      </c>
      <c r="H1883" s="12">
        <v>170</v>
      </c>
      <c r="I1883" s="16">
        <f t="shared" si="90"/>
        <v>144.06779661016949</v>
      </c>
      <c r="J1883" s="7">
        <f t="shared" si="91"/>
        <v>12.966101694915254</v>
      </c>
      <c r="K1883" s="7">
        <f t="shared" si="92"/>
        <v>12.966101694915254</v>
      </c>
    </row>
    <row r="1884" spans="1:11" outlineLevel="2">
      <c r="A1884" s="4">
        <f>VLOOKUP(B1884,'[1]SAC Codes'!$A:$B,2,0)</f>
        <v>999729</v>
      </c>
      <c r="B1884" t="s">
        <v>243</v>
      </c>
      <c r="C1884">
        <v>296086</v>
      </c>
      <c r="D1884" s="11">
        <v>45165</v>
      </c>
      <c r="E1884" t="s">
        <v>408</v>
      </c>
      <c r="F1884" t="s">
        <v>246</v>
      </c>
      <c r="G1884" t="s">
        <v>247</v>
      </c>
      <c r="H1884" s="12">
        <v>212.5</v>
      </c>
      <c r="I1884" s="16">
        <f t="shared" si="90"/>
        <v>180.08474576271186</v>
      </c>
      <c r="J1884" s="7">
        <f t="shared" si="91"/>
        <v>16.207627118644066</v>
      </c>
      <c r="K1884" s="7">
        <f t="shared" si="92"/>
        <v>16.207627118644066</v>
      </c>
    </row>
    <row r="1885" spans="1:11" outlineLevel="2">
      <c r="A1885" s="4">
        <f>VLOOKUP(B1885,'[1]SAC Codes'!$A:$B,2,0)</f>
        <v>999729</v>
      </c>
      <c r="B1885" t="s">
        <v>243</v>
      </c>
      <c r="C1885">
        <v>296086</v>
      </c>
      <c r="D1885" s="11">
        <v>45165</v>
      </c>
      <c r="E1885" t="s">
        <v>408</v>
      </c>
      <c r="F1885" t="s">
        <v>244</v>
      </c>
      <c r="G1885" t="s">
        <v>245</v>
      </c>
      <c r="H1885" s="12">
        <v>85</v>
      </c>
      <c r="I1885" s="16">
        <f t="shared" si="90"/>
        <v>72.033898305084747</v>
      </c>
      <c r="J1885" s="7">
        <f t="shared" si="91"/>
        <v>6.4830508474576272</v>
      </c>
      <c r="K1885" s="7">
        <f t="shared" si="92"/>
        <v>6.4830508474576272</v>
      </c>
    </row>
    <row r="1886" spans="1:11" outlineLevel="2">
      <c r="A1886" s="4">
        <f>VLOOKUP(B1886,'[1]SAC Codes'!$A:$B,2,0)</f>
        <v>999729</v>
      </c>
      <c r="B1886" t="s">
        <v>243</v>
      </c>
      <c r="C1886">
        <v>296090</v>
      </c>
      <c r="D1886" s="11">
        <v>45165</v>
      </c>
      <c r="E1886" t="s">
        <v>413</v>
      </c>
      <c r="F1886" t="s">
        <v>246</v>
      </c>
      <c r="G1886" t="s">
        <v>247</v>
      </c>
      <c r="H1886" s="12">
        <v>212.5</v>
      </c>
      <c r="I1886" s="16">
        <f t="shared" si="90"/>
        <v>180.08474576271186</v>
      </c>
      <c r="J1886" s="7">
        <f t="shared" si="91"/>
        <v>16.207627118644066</v>
      </c>
      <c r="K1886" s="7">
        <f t="shared" si="92"/>
        <v>16.207627118644066</v>
      </c>
    </row>
    <row r="1887" spans="1:11" outlineLevel="2">
      <c r="A1887" s="4">
        <f>VLOOKUP(B1887,'[1]SAC Codes'!$A:$B,2,0)</f>
        <v>999729</v>
      </c>
      <c r="B1887" t="s">
        <v>243</v>
      </c>
      <c r="C1887">
        <v>296090</v>
      </c>
      <c r="D1887" s="11">
        <v>45165</v>
      </c>
      <c r="E1887" t="s">
        <v>413</v>
      </c>
      <c r="F1887" t="s">
        <v>244</v>
      </c>
      <c r="G1887" t="s">
        <v>245</v>
      </c>
      <c r="H1887" s="12">
        <v>85</v>
      </c>
      <c r="I1887" s="16">
        <f t="shared" si="90"/>
        <v>72.033898305084747</v>
      </c>
      <c r="J1887" s="7">
        <f t="shared" si="91"/>
        <v>6.4830508474576272</v>
      </c>
      <c r="K1887" s="7">
        <f t="shared" si="92"/>
        <v>6.4830508474576272</v>
      </c>
    </row>
    <row r="1888" spans="1:11" outlineLevel="2">
      <c r="A1888" s="4">
        <f>VLOOKUP(B1888,'[1]SAC Codes'!$A:$B,2,0)</f>
        <v>999729</v>
      </c>
      <c r="B1888" t="s">
        <v>243</v>
      </c>
      <c r="C1888">
        <v>296090</v>
      </c>
      <c r="D1888" s="11">
        <v>45165</v>
      </c>
      <c r="E1888" t="s">
        <v>413</v>
      </c>
      <c r="F1888" t="s">
        <v>268</v>
      </c>
      <c r="G1888" t="s">
        <v>269</v>
      </c>
      <c r="H1888" s="12">
        <v>255</v>
      </c>
      <c r="I1888" s="16">
        <f t="shared" si="90"/>
        <v>216.10169491525423</v>
      </c>
      <c r="J1888" s="7">
        <f t="shared" si="91"/>
        <v>19.449152542372879</v>
      </c>
      <c r="K1888" s="7">
        <f t="shared" si="92"/>
        <v>19.449152542372879</v>
      </c>
    </row>
    <row r="1889" spans="1:11" outlineLevel="2">
      <c r="A1889" s="4">
        <f>VLOOKUP(B1889,'[1]SAC Codes'!$A:$B,2,0)</f>
        <v>999729</v>
      </c>
      <c r="B1889" t="s">
        <v>243</v>
      </c>
      <c r="C1889">
        <v>296090</v>
      </c>
      <c r="D1889" s="11">
        <v>45165</v>
      </c>
      <c r="E1889" t="s">
        <v>30</v>
      </c>
      <c r="F1889" t="s">
        <v>244</v>
      </c>
      <c r="G1889" t="s">
        <v>245</v>
      </c>
      <c r="H1889" s="12">
        <v>85</v>
      </c>
      <c r="I1889" s="16">
        <f t="shared" si="90"/>
        <v>72.033898305084747</v>
      </c>
      <c r="J1889" s="7">
        <f t="shared" si="91"/>
        <v>6.4830508474576272</v>
      </c>
      <c r="K1889" s="7">
        <f t="shared" si="92"/>
        <v>6.4830508474576272</v>
      </c>
    </row>
    <row r="1890" spans="1:11" outlineLevel="2">
      <c r="A1890" s="4">
        <f>VLOOKUP(B1890,'[1]SAC Codes'!$A:$B,2,0)</f>
        <v>999729</v>
      </c>
      <c r="B1890" t="s">
        <v>243</v>
      </c>
      <c r="C1890">
        <v>296090</v>
      </c>
      <c r="D1890" s="11">
        <v>45165</v>
      </c>
      <c r="E1890" t="s">
        <v>30</v>
      </c>
      <c r="F1890" t="s">
        <v>246</v>
      </c>
      <c r="G1890" t="s">
        <v>247</v>
      </c>
      <c r="H1890" s="12">
        <v>212.5</v>
      </c>
      <c r="I1890" s="16">
        <f t="shared" si="90"/>
        <v>180.08474576271186</v>
      </c>
      <c r="J1890" s="7">
        <f t="shared" si="91"/>
        <v>16.207627118644066</v>
      </c>
      <c r="K1890" s="7">
        <f t="shared" si="92"/>
        <v>16.207627118644066</v>
      </c>
    </row>
    <row r="1891" spans="1:11" outlineLevel="2">
      <c r="A1891" s="4">
        <f>VLOOKUP(B1891,'[1]SAC Codes'!$A:$B,2,0)</f>
        <v>999729</v>
      </c>
      <c r="B1891" t="s">
        <v>243</v>
      </c>
      <c r="C1891">
        <v>296090</v>
      </c>
      <c r="D1891" s="11">
        <v>45165</v>
      </c>
      <c r="E1891" t="s">
        <v>30</v>
      </c>
      <c r="F1891" t="s">
        <v>250</v>
      </c>
      <c r="G1891" t="s">
        <v>251</v>
      </c>
      <c r="H1891" s="12">
        <v>170</v>
      </c>
      <c r="I1891" s="16">
        <f t="shared" si="90"/>
        <v>144.06779661016949</v>
      </c>
      <c r="J1891" s="7">
        <f t="shared" si="91"/>
        <v>12.966101694915254</v>
      </c>
      <c r="K1891" s="7">
        <f t="shared" si="92"/>
        <v>12.966101694915254</v>
      </c>
    </row>
    <row r="1892" spans="1:11" outlineLevel="2">
      <c r="A1892" s="4">
        <f>VLOOKUP(B1892,'[1]SAC Codes'!$A:$B,2,0)</f>
        <v>999729</v>
      </c>
      <c r="B1892" t="s">
        <v>243</v>
      </c>
      <c r="C1892">
        <v>296121</v>
      </c>
      <c r="D1892" s="11">
        <v>45165</v>
      </c>
      <c r="E1892" t="s">
        <v>40</v>
      </c>
      <c r="F1892" t="s">
        <v>246</v>
      </c>
      <c r="G1892" t="s">
        <v>247</v>
      </c>
      <c r="H1892" s="12">
        <v>250</v>
      </c>
      <c r="I1892" s="16">
        <f t="shared" si="90"/>
        <v>211.86440677966101</v>
      </c>
      <c r="J1892" s="7">
        <f t="shared" si="91"/>
        <v>19.067796610169491</v>
      </c>
      <c r="K1892" s="7">
        <f t="shared" si="92"/>
        <v>19.067796610169491</v>
      </c>
    </row>
    <row r="1893" spans="1:11" outlineLevel="2">
      <c r="A1893" s="4">
        <f>VLOOKUP(B1893,'[1]SAC Codes'!$A:$B,2,0)</f>
        <v>999729</v>
      </c>
      <c r="B1893" t="s">
        <v>243</v>
      </c>
      <c r="C1893">
        <v>296121</v>
      </c>
      <c r="D1893" s="11">
        <v>45165</v>
      </c>
      <c r="E1893" t="s">
        <v>40</v>
      </c>
      <c r="F1893" t="s">
        <v>244</v>
      </c>
      <c r="G1893" t="s">
        <v>245</v>
      </c>
      <c r="H1893" s="12">
        <v>100</v>
      </c>
      <c r="I1893" s="16">
        <f t="shared" si="90"/>
        <v>84.745762711864401</v>
      </c>
      <c r="J1893" s="7">
        <f t="shared" si="91"/>
        <v>7.6271186440677958</v>
      </c>
      <c r="K1893" s="7">
        <f t="shared" si="92"/>
        <v>7.6271186440677958</v>
      </c>
    </row>
    <row r="1894" spans="1:11" outlineLevel="2">
      <c r="A1894" s="4">
        <f>VLOOKUP(B1894,'[1]SAC Codes'!$A:$B,2,0)</f>
        <v>999729</v>
      </c>
      <c r="B1894" t="s">
        <v>243</v>
      </c>
      <c r="C1894">
        <v>296125</v>
      </c>
      <c r="D1894" s="11">
        <v>45169</v>
      </c>
      <c r="E1894" t="s">
        <v>405</v>
      </c>
      <c r="F1894" t="s">
        <v>248</v>
      </c>
      <c r="G1894" t="s">
        <v>249</v>
      </c>
      <c r="H1894" s="12">
        <v>340</v>
      </c>
      <c r="I1894" s="16">
        <f t="shared" si="90"/>
        <v>288.13559322033899</v>
      </c>
      <c r="J1894" s="7">
        <f t="shared" si="91"/>
        <v>25.932203389830509</v>
      </c>
      <c r="K1894" s="7">
        <f t="shared" si="92"/>
        <v>25.932203389830509</v>
      </c>
    </row>
    <row r="1895" spans="1:11" outlineLevel="2">
      <c r="A1895" s="4">
        <f>VLOOKUP(B1895,'[1]SAC Codes'!$A:$B,2,0)</f>
        <v>999729</v>
      </c>
      <c r="B1895" t="s">
        <v>243</v>
      </c>
      <c r="C1895">
        <v>296125</v>
      </c>
      <c r="D1895" s="11">
        <v>45169</v>
      </c>
      <c r="E1895" t="s">
        <v>405</v>
      </c>
      <c r="F1895" t="s">
        <v>246</v>
      </c>
      <c r="G1895" t="s">
        <v>247</v>
      </c>
      <c r="H1895" s="12">
        <v>212.5</v>
      </c>
      <c r="I1895" s="16">
        <f t="shared" si="90"/>
        <v>180.08474576271186</v>
      </c>
      <c r="J1895" s="7">
        <f t="shared" si="91"/>
        <v>16.207627118644066</v>
      </c>
      <c r="K1895" s="7">
        <f t="shared" si="92"/>
        <v>16.207627118644066</v>
      </c>
    </row>
    <row r="1896" spans="1:11" outlineLevel="2">
      <c r="A1896" s="4">
        <f>VLOOKUP(B1896,'[1]SAC Codes'!$A:$B,2,0)</f>
        <v>999729</v>
      </c>
      <c r="B1896" t="s">
        <v>243</v>
      </c>
      <c r="C1896">
        <v>296126</v>
      </c>
      <c r="D1896" s="11">
        <v>45167</v>
      </c>
      <c r="E1896" t="s">
        <v>73</v>
      </c>
      <c r="F1896" t="s">
        <v>246</v>
      </c>
      <c r="G1896" t="s">
        <v>247</v>
      </c>
      <c r="H1896" s="12">
        <v>187.5</v>
      </c>
      <c r="I1896" s="16">
        <f t="shared" si="90"/>
        <v>158.89830508474577</v>
      </c>
      <c r="J1896" s="7">
        <f t="shared" si="91"/>
        <v>14.300847457627119</v>
      </c>
      <c r="K1896" s="7">
        <f t="shared" si="92"/>
        <v>14.300847457627119</v>
      </c>
    </row>
    <row r="1897" spans="1:11" outlineLevel="2">
      <c r="A1897" s="4">
        <f>VLOOKUP(B1897,'[1]SAC Codes'!$A:$B,2,0)</f>
        <v>999729</v>
      </c>
      <c r="B1897" t="s">
        <v>243</v>
      </c>
      <c r="C1897">
        <v>296126</v>
      </c>
      <c r="D1897" s="11">
        <v>45167</v>
      </c>
      <c r="E1897" t="s">
        <v>73</v>
      </c>
      <c r="F1897" t="s">
        <v>244</v>
      </c>
      <c r="G1897" t="s">
        <v>245</v>
      </c>
      <c r="H1897" s="12">
        <v>75</v>
      </c>
      <c r="I1897" s="16">
        <f t="shared" si="90"/>
        <v>63.559322033898304</v>
      </c>
      <c r="J1897" s="7">
        <f t="shared" si="91"/>
        <v>5.7203389830508469</v>
      </c>
      <c r="K1897" s="7">
        <f t="shared" si="92"/>
        <v>5.7203389830508469</v>
      </c>
    </row>
    <row r="1898" spans="1:11" outlineLevel="2">
      <c r="A1898" s="4">
        <f>VLOOKUP(B1898,'[1]SAC Codes'!$A:$B,2,0)</f>
        <v>999729</v>
      </c>
      <c r="B1898" t="s">
        <v>243</v>
      </c>
      <c r="C1898">
        <v>296126</v>
      </c>
      <c r="D1898" s="11">
        <v>45167</v>
      </c>
      <c r="E1898" t="s">
        <v>73</v>
      </c>
      <c r="F1898" t="s">
        <v>250</v>
      </c>
      <c r="G1898" t="s">
        <v>251</v>
      </c>
      <c r="H1898" s="12">
        <v>150</v>
      </c>
      <c r="I1898" s="16">
        <f t="shared" si="90"/>
        <v>127.11864406779661</v>
      </c>
      <c r="J1898" s="7">
        <f t="shared" si="91"/>
        <v>11.440677966101694</v>
      </c>
      <c r="K1898" s="7">
        <f t="shared" si="92"/>
        <v>11.440677966101694</v>
      </c>
    </row>
    <row r="1899" spans="1:11" outlineLevel="2">
      <c r="A1899" s="4">
        <f>VLOOKUP(B1899,'[1]SAC Codes'!$A:$B,2,0)</f>
        <v>999729</v>
      </c>
      <c r="B1899" t="s">
        <v>243</v>
      </c>
      <c r="C1899">
        <v>296127</v>
      </c>
      <c r="D1899" s="11">
        <v>45169</v>
      </c>
      <c r="E1899" t="s">
        <v>30</v>
      </c>
      <c r="F1899" t="s">
        <v>246</v>
      </c>
      <c r="G1899" t="s">
        <v>247</v>
      </c>
      <c r="H1899" s="12">
        <v>187.5</v>
      </c>
      <c r="I1899" s="16">
        <f t="shared" si="90"/>
        <v>158.89830508474577</v>
      </c>
      <c r="J1899" s="7">
        <f t="shared" si="91"/>
        <v>14.300847457627119</v>
      </c>
      <c r="K1899" s="7">
        <f t="shared" si="92"/>
        <v>14.300847457627119</v>
      </c>
    </row>
    <row r="1900" spans="1:11" outlineLevel="2">
      <c r="A1900" s="4">
        <f>VLOOKUP(B1900,'[1]SAC Codes'!$A:$B,2,0)</f>
        <v>999729</v>
      </c>
      <c r="B1900" t="s">
        <v>243</v>
      </c>
      <c r="C1900">
        <v>296127</v>
      </c>
      <c r="D1900" s="11">
        <v>45169</v>
      </c>
      <c r="E1900" t="s">
        <v>30</v>
      </c>
      <c r="F1900" t="s">
        <v>244</v>
      </c>
      <c r="G1900" t="s">
        <v>245</v>
      </c>
      <c r="H1900" s="12">
        <v>75</v>
      </c>
      <c r="I1900" s="16">
        <f t="shared" si="90"/>
        <v>63.559322033898304</v>
      </c>
      <c r="J1900" s="7">
        <f t="shared" si="91"/>
        <v>5.7203389830508469</v>
      </c>
      <c r="K1900" s="7">
        <f t="shared" si="92"/>
        <v>5.7203389830508469</v>
      </c>
    </row>
    <row r="1901" spans="1:11" outlineLevel="2">
      <c r="A1901" s="4">
        <f>VLOOKUP(B1901,'[1]SAC Codes'!$A:$B,2,0)</f>
        <v>999729</v>
      </c>
      <c r="B1901" t="s">
        <v>243</v>
      </c>
      <c r="C1901">
        <v>296128</v>
      </c>
      <c r="D1901" s="11">
        <v>45168</v>
      </c>
      <c r="E1901" t="s">
        <v>73</v>
      </c>
      <c r="F1901" t="s">
        <v>244</v>
      </c>
      <c r="G1901" t="s">
        <v>245</v>
      </c>
      <c r="H1901" s="12">
        <v>75</v>
      </c>
      <c r="I1901" s="16">
        <f t="shared" si="90"/>
        <v>63.559322033898304</v>
      </c>
      <c r="J1901" s="7">
        <f t="shared" si="91"/>
        <v>5.7203389830508469</v>
      </c>
      <c r="K1901" s="7">
        <f t="shared" si="92"/>
        <v>5.7203389830508469</v>
      </c>
    </row>
    <row r="1902" spans="1:11" outlineLevel="2">
      <c r="A1902" s="4">
        <f>VLOOKUP(B1902,'[1]SAC Codes'!$A:$B,2,0)</f>
        <v>999729</v>
      </c>
      <c r="B1902" t="s">
        <v>243</v>
      </c>
      <c r="C1902">
        <v>296129</v>
      </c>
      <c r="D1902" s="11">
        <v>45167</v>
      </c>
      <c r="E1902" t="s">
        <v>73</v>
      </c>
      <c r="F1902" t="s">
        <v>244</v>
      </c>
      <c r="G1902" t="s">
        <v>245</v>
      </c>
      <c r="H1902" s="12">
        <v>85</v>
      </c>
      <c r="I1902" s="16">
        <f t="shared" si="90"/>
        <v>72.033898305084747</v>
      </c>
      <c r="J1902" s="7">
        <f t="shared" si="91"/>
        <v>6.4830508474576272</v>
      </c>
      <c r="K1902" s="7">
        <f t="shared" si="92"/>
        <v>6.4830508474576272</v>
      </c>
    </row>
    <row r="1903" spans="1:11" outlineLevel="2">
      <c r="A1903" s="4">
        <f>VLOOKUP(B1903,'[1]SAC Codes'!$A:$B,2,0)</f>
        <v>999729</v>
      </c>
      <c r="B1903" t="s">
        <v>243</v>
      </c>
      <c r="C1903">
        <v>296130</v>
      </c>
      <c r="D1903" s="11">
        <v>45167</v>
      </c>
      <c r="E1903" t="s">
        <v>30</v>
      </c>
      <c r="F1903" t="s">
        <v>250</v>
      </c>
      <c r="G1903" t="s">
        <v>251</v>
      </c>
      <c r="H1903" s="12">
        <v>160</v>
      </c>
      <c r="I1903" s="16">
        <f t="shared" si="90"/>
        <v>135.59322033898306</v>
      </c>
      <c r="J1903" s="7">
        <f t="shared" si="91"/>
        <v>12.203389830508474</v>
      </c>
      <c r="K1903" s="7">
        <f t="shared" si="92"/>
        <v>12.203389830508474</v>
      </c>
    </row>
    <row r="1904" spans="1:11" outlineLevel="2">
      <c r="A1904" s="4">
        <f>VLOOKUP(B1904,'[1]SAC Codes'!$A:$B,2,0)</f>
        <v>999729</v>
      </c>
      <c r="B1904" t="s">
        <v>243</v>
      </c>
      <c r="C1904">
        <v>296130</v>
      </c>
      <c r="D1904" s="11">
        <v>45167</v>
      </c>
      <c r="E1904" t="s">
        <v>30</v>
      </c>
      <c r="F1904" t="s">
        <v>244</v>
      </c>
      <c r="G1904" t="s">
        <v>245</v>
      </c>
      <c r="H1904" s="12">
        <v>80</v>
      </c>
      <c r="I1904" s="16">
        <f t="shared" si="90"/>
        <v>67.79661016949153</v>
      </c>
      <c r="J1904" s="7">
        <f t="shared" si="91"/>
        <v>6.101694915254237</v>
      </c>
      <c r="K1904" s="7">
        <f t="shared" si="92"/>
        <v>6.101694915254237</v>
      </c>
    </row>
    <row r="1905" spans="1:11" outlineLevel="2">
      <c r="A1905" s="4">
        <f>VLOOKUP(B1905,'[1]SAC Codes'!$A:$B,2,0)</f>
        <v>999729</v>
      </c>
      <c r="B1905" t="s">
        <v>243</v>
      </c>
      <c r="C1905">
        <v>296131</v>
      </c>
      <c r="D1905" s="11">
        <v>45167</v>
      </c>
      <c r="E1905" t="s">
        <v>23</v>
      </c>
      <c r="F1905" t="s">
        <v>248</v>
      </c>
      <c r="G1905" t="s">
        <v>249</v>
      </c>
      <c r="H1905" s="12">
        <v>340</v>
      </c>
      <c r="I1905" s="16">
        <f t="shared" si="90"/>
        <v>288.13559322033899</v>
      </c>
      <c r="J1905" s="7">
        <f t="shared" si="91"/>
        <v>25.932203389830509</v>
      </c>
      <c r="K1905" s="7">
        <f t="shared" si="92"/>
        <v>25.932203389830509</v>
      </c>
    </row>
    <row r="1906" spans="1:11" outlineLevel="2">
      <c r="A1906" s="4">
        <f>VLOOKUP(B1906,'[1]SAC Codes'!$A:$B,2,0)</f>
        <v>999729</v>
      </c>
      <c r="B1906" t="s">
        <v>243</v>
      </c>
      <c r="C1906">
        <v>296131</v>
      </c>
      <c r="D1906" s="11">
        <v>45167</v>
      </c>
      <c r="E1906" t="s">
        <v>23</v>
      </c>
      <c r="F1906" t="s">
        <v>246</v>
      </c>
      <c r="G1906" t="s">
        <v>247</v>
      </c>
      <c r="H1906" s="12">
        <v>212.5</v>
      </c>
      <c r="I1906" s="16">
        <f t="shared" si="90"/>
        <v>180.08474576271186</v>
      </c>
      <c r="J1906" s="7">
        <f t="shared" si="91"/>
        <v>16.207627118644066</v>
      </c>
      <c r="K1906" s="7">
        <f t="shared" si="92"/>
        <v>16.207627118644066</v>
      </c>
    </row>
    <row r="1907" spans="1:11" outlineLevel="2">
      <c r="A1907" s="4">
        <f>VLOOKUP(B1907,'[1]SAC Codes'!$A:$B,2,0)</f>
        <v>999729</v>
      </c>
      <c r="B1907" t="s">
        <v>243</v>
      </c>
      <c r="C1907">
        <v>296131</v>
      </c>
      <c r="D1907" s="11">
        <v>45167</v>
      </c>
      <c r="E1907" t="s">
        <v>23</v>
      </c>
      <c r="F1907" t="s">
        <v>244</v>
      </c>
      <c r="G1907" t="s">
        <v>245</v>
      </c>
      <c r="H1907" s="12">
        <v>85</v>
      </c>
      <c r="I1907" s="16">
        <f t="shared" si="90"/>
        <v>72.033898305084747</v>
      </c>
      <c r="J1907" s="7">
        <f t="shared" si="91"/>
        <v>6.4830508474576272</v>
      </c>
      <c r="K1907" s="7">
        <f t="shared" si="92"/>
        <v>6.4830508474576272</v>
      </c>
    </row>
    <row r="1908" spans="1:11" outlineLevel="2">
      <c r="A1908" s="4">
        <f>VLOOKUP(B1908,'[1]SAC Codes'!$A:$B,2,0)</f>
        <v>999729</v>
      </c>
      <c r="B1908" t="s">
        <v>243</v>
      </c>
      <c r="C1908">
        <v>296166</v>
      </c>
      <c r="D1908" s="11">
        <v>45168</v>
      </c>
      <c r="E1908" t="s">
        <v>408</v>
      </c>
      <c r="F1908" t="s">
        <v>250</v>
      </c>
      <c r="G1908" t="s">
        <v>251</v>
      </c>
      <c r="H1908" s="12">
        <v>180</v>
      </c>
      <c r="I1908" s="16">
        <f t="shared" si="90"/>
        <v>152.54237288135593</v>
      </c>
      <c r="J1908" s="7">
        <f t="shared" si="91"/>
        <v>13.728813559322033</v>
      </c>
      <c r="K1908" s="7">
        <f t="shared" si="92"/>
        <v>13.728813559322033</v>
      </c>
    </row>
    <row r="1909" spans="1:11" outlineLevel="2">
      <c r="A1909" s="4">
        <f>VLOOKUP(B1909,'[1]SAC Codes'!$A:$B,2,0)</f>
        <v>999729</v>
      </c>
      <c r="B1909" t="s">
        <v>243</v>
      </c>
      <c r="C1909">
        <v>296185</v>
      </c>
      <c r="D1909" s="11">
        <v>45168</v>
      </c>
      <c r="E1909" t="s">
        <v>403</v>
      </c>
      <c r="F1909" t="s">
        <v>264</v>
      </c>
      <c r="G1909" t="s">
        <v>265</v>
      </c>
      <c r="H1909" s="12">
        <v>75</v>
      </c>
      <c r="I1909" s="16">
        <f t="shared" si="90"/>
        <v>63.559322033898304</v>
      </c>
      <c r="J1909" s="7">
        <f t="shared" si="91"/>
        <v>5.7203389830508469</v>
      </c>
      <c r="K1909" s="7">
        <f t="shared" si="92"/>
        <v>5.7203389830508469</v>
      </c>
    </row>
    <row r="1910" spans="1:11" outlineLevel="2">
      <c r="A1910" s="4">
        <f>VLOOKUP(B1910,'[1]SAC Codes'!$A:$B,2,0)</f>
        <v>999729</v>
      </c>
      <c r="B1910" t="s">
        <v>243</v>
      </c>
      <c r="C1910">
        <v>296185</v>
      </c>
      <c r="D1910" s="11">
        <v>45168</v>
      </c>
      <c r="E1910" t="s">
        <v>101</v>
      </c>
      <c r="F1910" t="s">
        <v>244</v>
      </c>
      <c r="G1910" t="s">
        <v>245</v>
      </c>
      <c r="H1910" s="12">
        <v>75</v>
      </c>
      <c r="I1910" s="16">
        <f t="shared" si="90"/>
        <v>63.559322033898304</v>
      </c>
      <c r="J1910" s="7">
        <f t="shared" si="91"/>
        <v>5.7203389830508469</v>
      </c>
      <c r="K1910" s="7">
        <f t="shared" si="92"/>
        <v>5.7203389830508469</v>
      </c>
    </row>
    <row r="1911" spans="1:11" outlineLevel="2">
      <c r="A1911" s="4">
        <f>VLOOKUP(B1911,'[1]SAC Codes'!$A:$B,2,0)</f>
        <v>999729</v>
      </c>
      <c r="B1911" t="s">
        <v>243</v>
      </c>
      <c r="C1911">
        <v>296201</v>
      </c>
      <c r="D1911" s="11">
        <v>45169</v>
      </c>
      <c r="E1911" t="s">
        <v>73</v>
      </c>
      <c r="F1911" t="s">
        <v>246</v>
      </c>
      <c r="G1911" t="s">
        <v>247</v>
      </c>
      <c r="H1911" s="12">
        <v>212.5</v>
      </c>
      <c r="I1911" s="16">
        <f t="shared" si="90"/>
        <v>180.08474576271186</v>
      </c>
      <c r="J1911" s="7">
        <f t="shared" si="91"/>
        <v>16.207627118644066</v>
      </c>
      <c r="K1911" s="7">
        <f t="shared" si="92"/>
        <v>16.207627118644066</v>
      </c>
    </row>
    <row r="1912" spans="1:11" outlineLevel="2">
      <c r="A1912" s="4">
        <f>VLOOKUP(B1912,'[1]SAC Codes'!$A:$B,2,0)</f>
        <v>999729</v>
      </c>
      <c r="B1912" t="s">
        <v>243</v>
      </c>
      <c r="C1912">
        <v>296201</v>
      </c>
      <c r="D1912" s="11">
        <v>45169</v>
      </c>
      <c r="E1912" t="s">
        <v>73</v>
      </c>
      <c r="F1912" t="s">
        <v>248</v>
      </c>
      <c r="G1912" t="s">
        <v>249</v>
      </c>
      <c r="H1912" s="12">
        <v>340</v>
      </c>
      <c r="I1912" s="16">
        <f t="shared" si="90"/>
        <v>288.13559322033899</v>
      </c>
      <c r="J1912" s="7">
        <f t="shared" si="91"/>
        <v>25.932203389830509</v>
      </c>
      <c r="K1912" s="7">
        <f t="shared" si="92"/>
        <v>25.932203389830509</v>
      </c>
    </row>
    <row r="1913" spans="1:11" outlineLevel="2">
      <c r="A1913" s="4">
        <f>VLOOKUP(B1913,'[1]SAC Codes'!$A:$B,2,0)</f>
        <v>999729</v>
      </c>
      <c r="B1913" t="s">
        <v>243</v>
      </c>
      <c r="C1913">
        <v>296213</v>
      </c>
      <c r="D1913" s="11">
        <v>45169</v>
      </c>
      <c r="E1913" t="s">
        <v>23</v>
      </c>
      <c r="F1913" t="s">
        <v>248</v>
      </c>
      <c r="G1913" t="s">
        <v>249</v>
      </c>
      <c r="H1913" s="12">
        <v>340</v>
      </c>
      <c r="I1913" s="16">
        <f>H1913*100/118</f>
        <v>288.13559322033899</v>
      </c>
      <c r="J1913" s="7">
        <f>9%*I1913</f>
        <v>25.932203389830509</v>
      </c>
      <c r="K1913" s="7">
        <f t="shared" si="92"/>
        <v>25.932203389830509</v>
      </c>
    </row>
    <row r="1914" spans="1:11" outlineLevel="2">
      <c r="A1914" s="4">
        <f>VLOOKUP(B1914,'[1]SAC Codes'!$A:$B,2,0)</f>
        <v>999729</v>
      </c>
      <c r="B1914" t="s">
        <v>243</v>
      </c>
      <c r="C1914">
        <v>296213</v>
      </c>
      <c r="D1914" s="11">
        <v>45169</v>
      </c>
      <c r="E1914" t="s">
        <v>23</v>
      </c>
      <c r="F1914" t="s">
        <v>244</v>
      </c>
      <c r="G1914" t="s">
        <v>245</v>
      </c>
      <c r="H1914" s="12">
        <v>85</v>
      </c>
      <c r="I1914" s="16">
        <f>H1914*100/118</f>
        <v>72.033898305084747</v>
      </c>
      <c r="J1914" s="7">
        <f>9%*I1914</f>
        <v>6.4830508474576272</v>
      </c>
      <c r="K1914" s="7">
        <f t="shared" si="92"/>
        <v>6.4830508474576272</v>
      </c>
    </row>
    <row r="1915" spans="1:11" outlineLevel="2">
      <c r="A1915" s="4">
        <f>VLOOKUP(B1915,'[1]SAC Codes'!$A:$B,2,0)</f>
        <v>999729</v>
      </c>
      <c r="B1915" t="s">
        <v>243</v>
      </c>
      <c r="C1915">
        <v>296224</v>
      </c>
      <c r="D1915" s="11">
        <v>45169</v>
      </c>
      <c r="E1915" t="s">
        <v>73</v>
      </c>
      <c r="F1915" t="s">
        <v>246</v>
      </c>
      <c r="G1915" t="s">
        <v>247</v>
      </c>
      <c r="H1915" s="12">
        <v>187.5</v>
      </c>
      <c r="I1915" s="16">
        <f>H1915*100/118</f>
        <v>158.89830508474577</v>
      </c>
      <c r="J1915" s="7">
        <f>9%*I1915</f>
        <v>14.300847457627119</v>
      </c>
      <c r="K1915" s="7">
        <f t="shared" si="92"/>
        <v>14.300847457627119</v>
      </c>
    </row>
    <row r="1916" spans="1:11" outlineLevel="2">
      <c r="A1916" s="4">
        <f>VLOOKUP(B1916,'[1]SAC Codes'!$A:$B,2,0)</f>
        <v>999729</v>
      </c>
      <c r="B1916" t="s">
        <v>243</v>
      </c>
      <c r="C1916">
        <v>296224</v>
      </c>
      <c r="D1916" s="11">
        <v>45169</v>
      </c>
      <c r="E1916" t="s">
        <v>73</v>
      </c>
      <c r="F1916" t="s">
        <v>244</v>
      </c>
      <c r="G1916" t="s">
        <v>245</v>
      </c>
      <c r="H1916" s="12">
        <v>75</v>
      </c>
      <c r="I1916" s="16">
        <f>H1916*100/118</f>
        <v>63.559322033898304</v>
      </c>
      <c r="J1916" s="7">
        <f>9%*I1916</f>
        <v>5.7203389830508469</v>
      </c>
      <c r="K1916" s="7">
        <f t="shared" si="92"/>
        <v>5.7203389830508469</v>
      </c>
    </row>
    <row r="1917" spans="1:11" outlineLevel="2">
      <c r="A1917" s="4">
        <f>VLOOKUP(B1917,'[1]SAC Codes'!$A:$B,2,0)</f>
        <v>999729</v>
      </c>
      <c r="B1917" t="s">
        <v>243</v>
      </c>
      <c r="C1917">
        <v>296228</v>
      </c>
      <c r="D1917" s="11">
        <v>45169</v>
      </c>
      <c r="E1917" t="s">
        <v>30</v>
      </c>
      <c r="F1917" t="s">
        <v>244</v>
      </c>
      <c r="G1917" t="s">
        <v>245</v>
      </c>
      <c r="H1917" s="12">
        <v>75</v>
      </c>
      <c r="I1917" s="16">
        <f>H1917*100/118</f>
        <v>63.559322033898304</v>
      </c>
      <c r="J1917" s="7">
        <f>9%*I1917</f>
        <v>5.7203389830508469</v>
      </c>
      <c r="K1917" s="7">
        <f t="shared" si="92"/>
        <v>5.7203389830508469</v>
      </c>
    </row>
    <row r="1918" spans="1:11" outlineLevel="1">
      <c r="A1918" s="10" t="s">
        <v>278</v>
      </c>
      <c r="D1918" s="11"/>
      <c r="H1918" s="12">
        <f>SUBTOTAL(9,H825:H1917)</f>
        <v>282644.5</v>
      </c>
      <c r="I1918" s="16">
        <f>SUBTOTAL(9,I825:I1917)</f>
        <v>239529.23728813819</v>
      </c>
      <c r="J1918" s="7">
        <f>SUBTOTAL(9,J825:J1917)</f>
        <v>21557.631355932321</v>
      </c>
      <c r="K1918" s="7">
        <f>SUBTOTAL(9,K825:K1917)</f>
        <v>21557.631355932321</v>
      </c>
    </row>
    <row r="1919" spans="1:11">
      <c r="A1919" s="10" t="s">
        <v>279</v>
      </c>
      <c r="D1919" s="11"/>
      <c r="H1919" s="12">
        <f>SUBTOTAL(9,H2:H1917)</f>
        <v>753657</v>
      </c>
      <c r="I1919" s="16">
        <f>SUBTOTAL(9,I2:I1917)</f>
        <v>638692.37288135127</v>
      </c>
      <c r="J1919" s="7">
        <f>SUBTOTAL(9,J2:J1917)</f>
        <v>57482.313559321417</v>
      </c>
      <c r="K1919" s="7">
        <f>SUBTOTAL(9,K2:K1917)</f>
        <v>57482.313559321417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811"/>
  <sheetViews>
    <sheetView workbookViewId="0">
      <selection activeCell="K22" sqref="K22"/>
    </sheetView>
  </sheetViews>
  <sheetFormatPr defaultColWidth="9.140625" defaultRowHeight="15" outlineLevelRow="2"/>
  <cols>
    <col min="1" max="1" width="9.42578125" customWidth="1"/>
    <col min="2" max="2" width="22.42578125" customWidth="1"/>
    <col min="3" max="3" width="9.140625" style="20"/>
    <col min="4" max="4" width="11.5703125" bestFit="1" customWidth="1"/>
    <col min="5" max="5" width="19" bestFit="1" customWidth="1"/>
    <col min="6" max="6" width="14.140625" bestFit="1" customWidth="1"/>
    <col min="7" max="7" width="23.85546875" customWidth="1"/>
    <col min="8" max="8" width="12.28515625" bestFit="1" customWidth="1"/>
    <col min="9" max="9" width="9.5703125" style="19" bestFit="1" customWidth="1"/>
    <col min="10" max="11" width="8.5703125" bestFit="1" customWidth="1"/>
  </cols>
  <sheetData>
    <row r="1" spans="1:11">
      <c r="A1" s="1" t="s">
        <v>0</v>
      </c>
      <c r="B1" t="s">
        <v>1</v>
      </c>
      <c r="C1" s="20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 s="20">
        <v>296173</v>
      </c>
      <c r="D2" s="11">
        <v>45172</v>
      </c>
      <c r="E2" t="s">
        <v>400</v>
      </c>
      <c r="F2" t="s">
        <v>10</v>
      </c>
      <c r="G2" t="s">
        <v>11</v>
      </c>
      <c r="H2" s="12">
        <v>810</v>
      </c>
      <c r="I2" s="7">
        <f t="shared" ref="I2:I65" si="0">H2*100/118</f>
        <v>686.4406779661017</v>
      </c>
      <c r="J2" s="7">
        <f t="shared" ref="J2:J65" si="1">9%*I2</f>
        <v>61.779661016949149</v>
      </c>
      <c r="K2" s="7">
        <f t="shared" ref="K2:K65" si="2">9%*I2</f>
        <v>61.779661016949149</v>
      </c>
    </row>
    <row r="3" spans="1:11" outlineLevel="2">
      <c r="A3" s="4">
        <f>VLOOKUP(B3,'[1]SAC Codes'!$A:$B,2,0)</f>
        <v>999721</v>
      </c>
      <c r="B3" t="s">
        <v>8</v>
      </c>
      <c r="C3" s="20">
        <v>296215</v>
      </c>
      <c r="D3" s="11">
        <v>45171</v>
      </c>
      <c r="E3" t="s">
        <v>27</v>
      </c>
      <c r="F3" t="s">
        <v>17</v>
      </c>
      <c r="G3" t="s">
        <v>18</v>
      </c>
      <c r="H3" s="12">
        <v>1080</v>
      </c>
      <c r="I3" s="7">
        <f t="shared" si="0"/>
        <v>915.25423728813564</v>
      </c>
      <c r="J3" s="7">
        <f t="shared" si="1"/>
        <v>82.372881355932208</v>
      </c>
      <c r="K3" s="7">
        <f t="shared" si="2"/>
        <v>82.372881355932208</v>
      </c>
    </row>
    <row r="4" spans="1:11" outlineLevel="2">
      <c r="A4" s="4">
        <f>VLOOKUP(B4,'[1]SAC Codes'!$A:$B,2,0)</f>
        <v>999721</v>
      </c>
      <c r="B4" t="s">
        <v>8</v>
      </c>
      <c r="C4" s="20">
        <v>296240</v>
      </c>
      <c r="D4" s="11">
        <v>45172</v>
      </c>
      <c r="E4" t="s">
        <v>27</v>
      </c>
      <c r="F4" t="s">
        <v>19</v>
      </c>
      <c r="G4" t="s">
        <v>20</v>
      </c>
      <c r="H4" s="12">
        <v>900</v>
      </c>
      <c r="I4" s="7">
        <f t="shared" si="0"/>
        <v>762.71186440677968</v>
      </c>
      <c r="J4" s="7">
        <f t="shared" si="1"/>
        <v>68.644067796610173</v>
      </c>
      <c r="K4" s="7">
        <f t="shared" si="2"/>
        <v>68.644067796610173</v>
      </c>
    </row>
    <row r="5" spans="1:11" outlineLevel="2">
      <c r="A5" s="4">
        <f>VLOOKUP(B5,'[1]SAC Codes'!$A:$B,2,0)</f>
        <v>999721</v>
      </c>
      <c r="B5" t="s">
        <v>8</v>
      </c>
      <c r="C5" s="20">
        <v>296242</v>
      </c>
      <c r="D5" s="11">
        <v>45170</v>
      </c>
      <c r="E5" t="s">
        <v>402</v>
      </c>
      <c r="F5" t="s">
        <v>25</v>
      </c>
      <c r="G5" t="s">
        <v>26</v>
      </c>
      <c r="H5" s="12">
        <v>360</v>
      </c>
      <c r="I5" s="7">
        <f t="shared" si="0"/>
        <v>305.08474576271186</v>
      </c>
      <c r="J5" s="7">
        <f t="shared" si="1"/>
        <v>27.457627118644066</v>
      </c>
      <c r="K5" s="7">
        <f t="shared" si="2"/>
        <v>27.457627118644066</v>
      </c>
    </row>
    <row r="6" spans="1:11" outlineLevel="2">
      <c r="A6" s="4">
        <f>VLOOKUP(B6,'[1]SAC Codes'!$A:$B,2,0)</f>
        <v>999721</v>
      </c>
      <c r="B6" t="s">
        <v>8</v>
      </c>
      <c r="C6" s="20">
        <v>296265</v>
      </c>
      <c r="D6" s="11">
        <v>45171</v>
      </c>
      <c r="E6" t="s">
        <v>21</v>
      </c>
      <c r="F6" t="s">
        <v>13</v>
      </c>
      <c r="G6" t="s">
        <v>14</v>
      </c>
      <c r="H6" s="12">
        <v>1080</v>
      </c>
      <c r="I6" s="7">
        <f t="shared" si="0"/>
        <v>915.25423728813564</v>
      </c>
      <c r="J6" s="7">
        <f t="shared" si="1"/>
        <v>82.372881355932208</v>
      </c>
      <c r="K6" s="7">
        <f t="shared" si="2"/>
        <v>82.372881355932208</v>
      </c>
    </row>
    <row r="7" spans="1:11" outlineLevel="2">
      <c r="A7" s="4">
        <f>VLOOKUP(B7,'[1]SAC Codes'!$A:$B,2,0)</f>
        <v>999721</v>
      </c>
      <c r="B7" t="s">
        <v>8</v>
      </c>
      <c r="C7" s="20">
        <v>296270</v>
      </c>
      <c r="D7" s="11">
        <v>45172</v>
      </c>
      <c r="E7" t="s">
        <v>28</v>
      </c>
      <c r="F7" t="s">
        <v>17</v>
      </c>
      <c r="G7" t="s">
        <v>18</v>
      </c>
      <c r="H7" s="12">
        <v>720</v>
      </c>
      <c r="I7" s="7">
        <f t="shared" si="0"/>
        <v>610.16949152542372</v>
      </c>
      <c r="J7" s="7">
        <f t="shared" si="1"/>
        <v>54.915254237288131</v>
      </c>
      <c r="K7" s="7">
        <f t="shared" si="2"/>
        <v>54.915254237288131</v>
      </c>
    </row>
    <row r="8" spans="1:11" outlineLevel="2">
      <c r="A8" s="4">
        <f>VLOOKUP(B8,'[1]SAC Codes'!$A:$B,2,0)</f>
        <v>999721</v>
      </c>
      <c r="B8" t="s">
        <v>8</v>
      </c>
      <c r="C8" s="20">
        <v>296291</v>
      </c>
      <c r="D8" s="11">
        <v>45172</v>
      </c>
      <c r="E8" t="s">
        <v>402</v>
      </c>
      <c r="F8" t="s">
        <v>17</v>
      </c>
      <c r="G8" t="s">
        <v>18</v>
      </c>
      <c r="H8" s="12">
        <v>1080</v>
      </c>
      <c r="I8" s="7">
        <f t="shared" si="0"/>
        <v>915.25423728813564</v>
      </c>
      <c r="J8" s="7">
        <f t="shared" si="1"/>
        <v>82.372881355932208</v>
      </c>
      <c r="K8" s="7">
        <f t="shared" si="2"/>
        <v>82.372881355932208</v>
      </c>
    </row>
    <row r="9" spans="1:11" outlineLevel="2">
      <c r="A9" s="4">
        <f>VLOOKUP(B9,'[1]SAC Codes'!$A:$B,2,0)</f>
        <v>999721</v>
      </c>
      <c r="B9" t="s">
        <v>8</v>
      </c>
      <c r="C9" s="20">
        <v>296295</v>
      </c>
      <c r="D9" s="11">
        <v>45172</v>
      </c>
      <c r="E9" t="s">
        <v>400</v>
      </c>
      <c r="F9" t="s">
        <v>286</v>
      </c>
      <c r="G9" t="s">
        <v>287</v>
      </c>
      <c r="H9" s="12">
        <v>360</v>
      </c>
      <c r="I9" s="7">
        <f t="shared" si="0"/>
        <v>305.08474576271186</v>
      </c>
      <c r="J9" s="7">
        <f t="shared" si="1"/>
        <v>27.457627118644066</v>
      </c>
      <c r="K9" s="7">
        <f t="shared" si="2"/>
        <v>27.457627118644066</v>
      </c>
    </row>
    <row r="10" spans="1:11" outlineLevel="2">
      <c r="A10" s="4">
        <f>VLOOKUP(B10,'[1]SAC Codes'!$A:$B,2,0)</f>
        <v>999721</v>
      </c>
      <c r="B10" t="s">
        <v>8</v>
      </c>
      <c r="C10" s="20">
        <v>296296</v>
      </c>
      <c r="D10" s="11">
        <v>45172</v>
      </c>
      <c r="E10" t="s">
        <v>402</v>
      </c>
      <c r="F10" t="s">
        <v>25</v>
      </c>
      <c r="G10" t="s">
        <v>26</v>
      </c>
      <c r="H10" s="12">
        <v>360</v>
      </c>
      <c r="I10" s="7">
        <f t="shared" si="0"/>
        <v>305.08474576271186</v>
      </c>
      <c r="J10" s="7">
        <f t="shared" si="1"/>
        <v>27.457627118644066</v>
      </c>
      <c r="K10" s="7">
        <f t="shared" si="2"/>
        <v>27.457627118644066</v>
      </c>
    </row>
    <row r="11" spans="1:11" outlineLevel="2">
      <c r="A11" s="4">
        <f>VLOOKUP(B11,'[1]SAC Codes'!$A:$B,2,0)</f>
        <v>999721</v>
      </c>
      <c r="B11" t="s">
        <v>8</v>
      </c>
      <c r="C11" s="20">
        <v>296302</v>
      </c>
      <c r="D11" s="11">
        <v>45172</v>
      </c>
      <c r="E11" t="s">
        <v>27</v>
      </c>
      <c r="F11" t="s">
        <v>19</v>
      </c>
      <c r="G11" t="s">
        <v>20</v>
      </c>
      <c r="H11" s="12">
        <v>450</v>
      </c>
      <c r="I11" s="7">
        <f t="shared" si="0"/>
        <v>381.35593220338984</v>
      </c>
      <c r="J11" s="7">
        <f t="shared" si="1"/>
        <v>34.322033898305087</v>
      </c>
      <c r="K11" s="7">
        <f t="shared" si="2"/>
        <v>34.322033898305087</v>
      </c>
    </row>
    <row r="12" spans="1:11" outlineLevel="2">
      <c r="A12" s="4">
        <f>VLOOKUP(B12,'[1]SAC Codes'!$A:$B,2,0)</f>
        <v>999721</v>
      </c>
      <c r="B12" t="s">
        <v>8</v>
      </c>
      <c r="C12" s="20">
        <v>296352</v>
      </c>
      <c r="D12" s="11">
        <v>45175</v>
      </c>
      <c r="E12" t="s">
        <v>12</v>
      </c>
      <c r="F12" t="s">
        <v>284</v>
      </c>
      <c r="G12" t="s">
        <v>285</v>
      </c>
      <c r="H12" s="12">
        <v>350</v>
      </c>
      <c r="I12" s="7">
        <f t="shared" si="0"/>
        <v>296.61016949152543</v>
      </c>
      <c r="J12" s="7">
        <f t="shared" si="1"/>
        <v>26.694915254237287</v>
      </c>
      <c r="K12" s="7">
        <f t="shared" si="2"/>
        <v>26.694915254237287</v>
      </c>
    </row>
    <row r="13" spans="1:11" outlineLevel="2">
      <c r="A13" s="4">
        <f>VLOOKUP(B13,'[1]SAC Codes'!$A:$B,2,0)</f>
        <v>999721</v>
      </c>
      <c r="B13" t="s">
        <v>8</v>
      </c>
      <c r="C13" s="20">
        <v>296354</v>
      </c>
      <c r="D13" s="11">
        <v>45175</v>
      </c>
      <c r="E13" t="s">
        <v>400</v>
      </c>
      <c r="F13" t="s">
        <v>10</v>
      </c>
      <c r="G13" t="s">
        <v>11</v>
      </c>
      <c r="H13" s="12">
        <v>1305</v>
      </c>
      <c r="I13" s="7">
        <f t="shared" si="0"/>
        <v>1105.9322033898304</v>
      </c>
      <c r="J13" s="7">
        <f t="shared" si="1"/>
        <v>99.533898305084733</v>
      </c>
      <c r="K13" s="7">
        <f t="shared" si="2"/>
        <v>99.533898305084733</v>
      </c>
    </row>
    <row r="14" spans="1:11" outlineLevel="2">
      <c r="A14" s="4">
        <f>VLOOKUP(B14,'[1]SAC Codes'!$A:$B,2,0)</f>
        <v>999721</v>
      </c>
      <c r="B14" t="s">
        <v>8</v>
      </c>
      <c r="C14" s="20">
        <v>296403</v>
      </c>
      <c r="D14" s="11">
        <v>45176</v>
      </c>
      <c r="E14" t="s">
        <v>27</v>
      </c>
      <c r="F14" t="s">
        <v>17</v>
      </c>
      <c r="G14" t="s">
        <v>18</v>
      </c>
      <c r="H14" s="12">
        <v>1125</v>
      </c>
      <c r="I14" s="7">
        <f t="shared" si="0"/>
        <v>953.38983050847457</v>
      </c>
      <c r="J14" s="7">
        <f t="shared" si="1"/>
        <v>85.805084745762713</v>
      </c>
      <c r="K14" s="7">
        <f t="shared" si="2"/>
        <v>85.805084745762713</v>
      </c>
    </row>
    <row r="15" spans="1:11" outlineLevel="2">
      <c r="A15" s="4">
        <f>VLOOKUP(B15,'[1]SAC Codes'!$A:$B,2,0)</f>
        <v>999721</v>
      </c>
      <c r="B15" t="s">
        <v>8</v>
      </c>
      <c r="C15" s="20">
        <v>296407</v>
      </c>
      <c r="D15" s="11">
        <v>45177</v>
      </c>
      <c r="E15" t="s">
        <v>28</v>
      </c>
      <c r="F15" t="s">
        <v>25</v>
      </c>
      <c r="G15" t="s">
        <v>26</v>
      </c>
      <c r="H15" s="12">
        <v>360</v>
      </c>
      <c r="I15" s="7">
        <f t="shared" si="0"/>
        <v>305.08474576271186</v>
      </c>
      <c r="J15" s="7">
        <f t="shared" si="1"/>
        <v>27.457627118644066</v>
      </c>
      <c r="K15" s="7">
        <f t="shared" si="2"/>
        <v>27.457627118644066</v>
      </c>
    </row>
    <row r="16" spans="1:11" outlineLevel="2">
      <c r="A16" s="4">
        <f>VLOOKUP(B16,'[1]SAC Codes'!$A:$B,2,0)</f>
        <v>999721</v>
      </c>
      <c r="B16" t="s">
        <v>8</v>
      </c>
      <c r="C16" s="20">
        <v>296416</v>
      </c>
      <c r="D16" s="11">
        <v>45177</v>
      </c>
      <c r="E16" t="s">
        <v>400</v>
      </c>
      <c r="F16" t="s">
        <v>10</v>
      </c>
      <c r="G16" t="s">
        <v>11</v>
      </c>
      <c r="H16" s="12">
        <v>1350</v>
      </c>
      <c r="I16" s="7">
        <f t="shared" si="0"/>
        <v>1144.0677966101696</v>
      </c>
      <c r="J16" s="7">
        <f t="shared" si="1"/>
        <v>102.96610169491525</v>
      </c>
      <c r="K16" s="7">
        <f t="shared" si="2"/>
        <v>102.96610169491525</v>
      </c>
    </row>
    <row r="17" spans="1:11" outlineLevel="2">
      <c r="A17" s="4">
        <f>VLOOKUP(B17,'[1]SAC Codes'!$A:$B,2,0)</f>
        <v>999721</v>
      </c>
      <c r="B17" t="s">
        <v>8</v>
      </c>
      <c r="C17" s="20">
        <v>296421</v>
      </c>
      <c r="D17" s="11">
        <v>45177</v>
      </c>
      <c r="E17" t="s">
        <v>28</v>
      </c>
      <c r="F17" t="s">
        <v>286</v>
      </c>
      <c r="G17" t="s">
        <v>287</v>
      </c>
      <c r="H17" s="12">
        <v>405</v>
      </c>
      <c r="I17" s="7">
        <f t="shared" si="0"/>
        <v>343.22033898305085</v>
      </c>
      <c r="J17" s="7">
        <f t="shared" si="1"/>
        <v>30.889830508474574</v>
      </c>
      <c r="K17" s="7">
        <f t="shared" si="2"/>
        <v>30.889830508474574</v>
      </c>
    </row>
    <row r="18" spans="1:11" outlineLevel="2">
      <c r="A18" s="4">
        <f>VLOOKUP(B18,'[1]SAC Codes'!$A:$B,2,0)</f>
        <v>999721</v>
      </c>
      <c r="B18" t="s">
        <v>8</v>
      </c>
      <c r="C18" s="20">
        <v>296422</v>
      </c>
      <c r="D18" s="11">
        <v>45177</v>
      </c>
      <c r="E18" t="s">
        <v>21</v>
      </c>
      <c r="F18" t="s">
        <v>19</v>
      </c>
      <c r="G18" t="s">
        <v>20</v>
      </c>
      <c r="H18" s="12">
        <v>1050</v>
      </c>
      <c r="I18" s="7">
        <f t="shared" si="0"/>
        <v>889.83050847457628</v>
      </c>
      <c r="J18" s="7">
        <f t="shared" si="1"/>
        <v>80.084745762711862</v>
      </c>
      <c r="K18" s="7">
        <f t="shared" si="2"/>
        <v>80.084745762711862</v>
      </c>
    </row>
    <row r="19" spans="1:11" outlineLevel="2">
      <c r="A19" s="4">
        <f>VLOOKUP(B19,'[1]SAC Codes'!$A:$B,2,0)</f>
        <v>999721</v>
      </c>
      <c r="B19" t="s">
        <v>8</v>
      </c>
      <c r="C19" s="20">
        <v>296423</v>
      </c>
      <c r="D19" s="11">
        <v>45177</v>
      </c>
      <c r="E19" t="s">
        <v>402</v>
      </c>
      <c r="F19" t="s">
        <v>10</v>
      </c>
      <c r="G19" t="s">
        <v>11</v>
      </c>
      <c r="H19" s="12">
        <v>810</v>
      </c>
      <c r="I19" s="7">
        <f t="shared" si="0"/>
        <v>686.4406779661017</v>
      </c>
      <c r="J19" s="7">
        <f t="shared" si="1"/>
        <v>61.779661016949149</v>
      </c>
      <c r="K19" s="7">
        <f t="shared" si="2"/>
        <v>61.779661016949149</v>
      </c>
    </row>
    <row r="20" spans="1:11" outlineLevel="2">
      <c r="A20" s="4">
        <f>VLOOKUP(B20,'[1]SAC Codes'!$A:$B,2,0)</f>
        <v>999721</v>
      </c>
      <c r="B20" t="s">
        <v>8</v>
      </c>
      <c r="C20" s="20">
        <v>296431</v>
      </c>
      <c r="D20" s="11">
        <v>45177</v>
      </c>
      <c r="E20" t="s">
        <v>28</v>
      </c>
      <c r="F20" t="s">
        <v>17</v>
      </c>
      <c r="G20" t="s">
        <v>18</v>
      </c>
      <c r="H20" s="12">
        <v>0</v>
      </c>
      <c r="I20" s="7">
        <f t="shared" si="0"/>
        <v>0</v>
      </c>
      <c r="J20" s="7">
        <f t="shared" si="1"/>
        <v>0</v>
      </c>
      <c r="K20" s="7">
        <f t="shared" si="2"/>
        <v>0</v>
      </c>
    </row>
    <row r="21" spans="1:11" outlineLevel="2">
      <c r="A21" s="4">
        <f>VLOOKUP(B21,'[1]SAC Codes'!$A:$B,2,0)</f>
        <v>999721</v>
      </c>
      <c r="B21" t="s">
        <v>8</v>
      </c>
      <c r="C21" s="20">
        <v>296434</v>
      </c>
      <c r="D21" s="11">
        <v>45185</v>
      </c>
      <c r="E21" t="s">
        <v>12</v>
      </c>
      <c r="F21" t="s">
        <v>13</v>
      </c>
      <c r="G21" t="s">
        <v>14</v>
      </c>
      <c r="H21" s="12">
        <v>1125</v>
      </c>
      <c r="I21" s="7">
        <f t="shared" si="0"/>
        <v>953.38983050847457</v>
      </c>
      <c r="J21" s="7">
        <f t="shared" si="1"/>
        <v>85.805084745762713</v>
      </c>
      <c r="K21" s="7">
        <f t="shared" si="2"/>
        <v>85.805084745762713</v>
      </c>
    </row>
    <row r="22" spans="1:11" outlineLevel="2">
      <c r="A22" s="4">
        <f>VLOOKUP(B22,'[1]SAC Codes'!$A:$B,2,0)</f>
        <v>999721</v>
      </c>
      <c r="B22" t="s">
        <v>8</v>
      </c>
      <c r="C22" s="20">
        <v>296443</v>
      </c>
      <c r="D22" s="11">
        <v>45179</v>
      </c>
      <c r="E22" t="s">
        <v>27</v>
      </c>
      <c r="F22" t="s">
        <v>17</v>
      </c>
      <c r="G22" t="s">
        <v>18</v>
      </c>
      <c r="H22" s="12">
        <v>1125</v>
      </c>
      <c r="I22" s="7">
        <f t="shared" si="0"/>
        <v>953.38983050847457</v>
      </c>
      <c r="J22" s="7">
        <f t="shared" si="1"/>
        <v>85.805084745762713</v>
      </c>
      <c r="K22" s="7">
        <f t="shared" si="2"/>
        <v>85.805084745762713</v>
      </c>
    </row>
    <row r="23" spans="1:11" outlineLevel="2">
      <c r="A23" s="4">
        <f>VLOOKUP(B23,'[1]SAC Codes'!$A:$B,2,0)</f>
        <v>999721</v>
      </c>
      <c r="B23" t="s">
        <v>8</v>
      </c>
      <c r="C23" s="20">
        <v>296446</v>
      </c>
      <c r="D23" s="11">
        <v>45178</v>
      </c>
      <c r="E23" t="s">
        <v>28</v>
      </c>
      <c r="F23" t="s">
        <v>25</v>
      </c>
      <c r="G23" t="s">
        <v>26</v>
      </c>
      <c r="H23" s="12">
        <v>360</v>
      </c>
      <c r="I23" s="7">
        <f t="shared" si="0"/>
        <v>305.08474576271186</v>
      </c>
      <c r="J23" s="7">
        <f t="shared" si="1"/>
        <v>27.457627118644066</v>
      </c>
      <c r="K23" s="7">
        <f t="shared" si="2"/>
        <v>27.457627118644066</v>
      </c>
    </row>
    <row r="24" spans="1:11" outlineLevel="2">
      <c r="A24" s="4">
        <f>VLOOKUP(B24,'[1]SAC Codes'!$A:$B,2,0)</f>
        <v>999721</v>
      </c>
      <c r="B24" t="s">
        <v>8</v>
      </c>
      <c r="C24" s="20">
        <v>296448</v>
      </c>
      <c r="D24" s="11">
        <v>45178</v>
      </c>
      <c r="E24" t="s">
        <v>21</v>
      </c>
      <c r="F24" t="s">
        <v>13</v>
      </c>
      <c r="G24" t="s">
        <v>14</v>
      </c>
      <c r="H24" s="12">
        <v>1125</v>
      </c>
      <c r="I24" s="7">
        <f t="shared" si="0"/>
        <v>953.38983050847457</v>
      </c>
      <c r="J24" s="7">
        <f t="shared" si="1"/>
        <v>85.805084745762713</v>
      </c>
      <c r="K24" s="7">
        <f t="shared" si="2"/>
        <v>85.805084745762713</v>
      </c>
    </row>
    <row r="25" spans="1:11" outlineLevel="2">
      <c r="A25" s="4">
        <f>VLOOKUP(B25,'[1]SAC Codes'!$A:$B,2,0)</f>
        <v>999721</v>
      </c>
      <c r="B25" t="s">
        <v>8</v>
      </c>
      <c r="C25" s="20">
        <v>296463</v>
      </c>
      <c r="D25" s="11">
        <v>45178</v>
      </c>
      <c r="E25" t="s">
        <v>400</v>
      </c>
      <c r="F25" t="s">
        <v>17</v>
      </c>
      <c r="G25" t="s">
        <v>18</v>
      </c>
      <c r="H25" s="12">
        <v>720</v>
      </c>
      <c r="I25" s="7">
        <f t="shared" si="0"/>
        <v>610.16949152542372</v>
      </c>
      <c r="J25" s="7">
        <f t="shared" si="1"/>
        <v>54.915254237288131</v>
      </c>
      <c r="K25" s="7">
        <f t="shared" si="2"/>
        <v>54.915254237288131</v>
      </c>
    </row>
    <row r="26" spans="1:11" outlineLevel="2">
      <c r="A26" s="4">
        <f>VLOOKUP(B26,'[1]SAC Codes'!$A:$B,2,0)</f>
        <v>999721</v>
      </c>
      <c r="B26" t="s">
        <v>8</v>
      </c>
      <c r="C26" s="20">
        <v>296471</v>
      </c>
      <c r="D26" s="11">
        <v>45179</v>
      </c>
      <c r="E26" t="s">
        <v>12</v>
      </c>
      <c r="F26" t="s">
        <v>17</v>
      </c>
      <c r="G26" t="s">
        <v>18</v>
      </c>
      <c r="H26" s="12">
        <v>1125</v>
      </c>
      <c r="I26" s="7">
        <f t="shared" si="0"/>
        <v>953.38983050847457</v>
      </c>
      <c r="J26" s="7">
        <f t="shared" si="1"/>
        <v>85.805084745762713</v>
      </c>
      <c r="K26" s="7">
        <f t="shared" si="2"/>
        <v>85.805084745762713</v>
      </c>
    </row>
    <row r="27" spans="1:11" outlineLevel="2">
      <c r="A27" s="4">
        <f>VLOOKUP(B27,'[1]SAC Codes'!$A:$B,2,0)</f>
        <v>999721</v>
      </c>
      <c r="B27" t="s">
        <v>8</v>
      </c>
      <c r="C27" s="20">
        <v>296471</v>
      </c>
      <c r="D27" s="11">
        <v>45179</v>
      </c>
      <c r="E27" t="s">
        <v>21</v>
      </c>
      <c r="F27" t="s">
        <v>19</v>
      </c>
      <c r="G27" t="s">
        <v>20</v>
      </c>
      <c r="H27" s="12">
        <v>945</v>
      </c>
      <c r="I27" s="7">
        <f t="shared" si="0"/>
        <v>800.84745762711862</v>
      </c>
      <c r="J27" s="7">
        <f t="shared" si="1"/>
        <v>72.076271186440678</v>
      </c>
      <c r="K27" s="7">
        <f t="shared" si="2"/>
        <v>72.076271186440678</v>
      </c>
    </row>
    <row r="28" spans="1:11" outlineLevel="2">
      <c r="A28" s="4">
        <f>VLOOKUP(B28,'[1]SAC Codes'!$A:$B,2,0)</f>
        <v>999721</v>
      </c>
      <c r="B28" t="s">
        <v>8</v>
      </c>
      <c r="C28" s="20">
        <v>296485</v>
      </c>
      <c r="D28" s="11">
        <v>45184</v>
      </c>
      <c r="E28" t="s">
        <v>27</v>
      </c>
      <c r="F28" t="s">
        <v>10</v>
      </c>
      <c r="G28" t="s">
        <v>11</v>
      </c>
      <c r="H28" s="12">
        <v>810</v>
      </c>
      <c r="I28" s="7">
        <f t="shared" si="0"/>
        <v>686.4406779661017</v>
      </c>
      <c r="J28" s="7">
        <f t="shared" si="1"/>
        <v>61.779661016949149</v>
      </c>
      <c r="K28" s="7">
        <f t="shared" si="2"/>
        <v>61.779661016949149</v>
      </c>
    </row>
    <row r="29" spans="1:11" outlineLevel="2">
      <c r="A29" s="4">
        <f>VLOOKUP(B29,'[1]SAC Codes'!$A:$B,2,0)</f>
        <v>999721</v>
      </c>
      <c r="B29" t="s">
        <v>8</v>
      </c>
      <c r="C29" s="20">
        <v>296487</v>
      </c>
      <c r="D29" s="11">
        <v>45179</v>
      </c>
      <c r="E29" t="s">
        <v>402</v>
      </c>
      <c r="F29" t="s">
        <v>17</v>
      </c>
      <c r="G29" t="s">
        <v>18</v>
      </c>
      <c r="H29" s="12">
        <v>1125</v>
      </c>
      <c r="I29" s="7">
        <f t="shared" si="0"/>
        <v>953.38983050847457</v>
      </c>
      <c r="J29" s="7">
        <f t="shared" si="1"/>
        <v>85.805084745762713</v>
      </c>
      <c r="K29" s="7">
        <f t="shared" si="2"/>
        <v>85.805084745762713</v>
      </c>
    </row>
    <row r="30" spans="1:11" outlineLevel="2">
      <c r="A30" s="4">
        <f>VLOOKUP(B30,'[1]SAC Codes'!$A:$B,2,0)</f>
        <v>999721</v>
      </c>
      <c r="B30" t="s">
        <v>8</v>
      </c>
      <c r="C30" s="20">
        <v>296506</v>
      </c>
      <c r="D30" s="11">
        <v>45179</v>
      </c>
      <c r="E30" t="s">
        <v>402</v>
      </c>
      <c r="F30" t="s">
        <v>10</v>
      </c>
      <c r="G30" t="s">
        <v>11</v>
      </c>
      <c r="H30" s="12">
        <v>1305</v>
      </c>
      <c r="I30" s="7">
        <f t="shared" si="0"/>
        <v>1105.9322033898304</v>
      </c>
      <c r="J30" s="7">
        <f t="shared" si="1"/>
        <v>99.533898305084733</v>
      </c>
      <c r="K30" s="7">
        <f t="shared" si="2"/>
        <v>99.533898305084733</v>
      </c>
    </row>
    <row r="31" spans="1:11" outlineLevel="2">
      <c r="A31" s="4">
        <f>VLOOKUP(B31,'[1]SAC Codes'!$A:$B,2,0)</f>
        <v>999721</v>
      </c>
      <c r="B31" t="s">
        <v>8</v>
      </c>
      <c r="C31" s="20">
        <v>296514</v>
      </c>
      <c r="D31" s="11">
        <v>45181</v>
      </c>
      <c r="E31" t="s">
        <v>402</v>
      </c>
      <c r="F31" t="s">
        <v>25</v>
      </c>
      <c r="G31" t="s">
        <v>26</v>
      </c>
      <c r="H31" s="12">
        <v>360</v>
      </c>
      <c r="I31" s="7">
        <f t="shared" si="0"/>
        <v>305.08474576271186</v>
      </c>
      <c r="J31" s="7">
        <f t="shared" si="1"/>
        <v>27.457627118644066</v>
      </c>
      <c r="K31" s="7">
        <f t="shared" si="2"/>
        <v>27.457627118644066</v>
      </c>
    </row>
    <row r="32" spans="1:11" outlineLevel="2">
      <c r="A32" s="4">
        <f>VLOOKUP(B32,'[1]SAC Codes'!$A:$B,2,0)</f>
        <v>999721</v>
      </c>
      <c r="B32" t="s">
        <v>8</v>
      </c>
      <c r="C32" s="20">
        <v>296534</v>
      </c>
      <c r="D32" s="11">
        <v>45181</v>
      </c>
      <c r="E32" t="s">
        <v>400</v>
      </c>
      <c r="F32" t="s">
        <v>10</v>
      </c>
      <c r="G32" t="s">
        <v>11</v>
      </c>
      <c r="H32" s="12">
        <v>900</v>
      </c>
      <c r="I32" s="7">
        <f t="shared" si="0"/>
        <v>762.71186440677968</v>
      </c>
      <c r="J32" s="7">
        <f t="shared" si="1"/>
        <v>68.644067796610173</v>
      </c>
      <c r="K32" s="7">
        <f t="shared" si="2"/>
        <v>68.644067796610173</v>
      </c>
    </row>
    <row r="33" spans="1:11" outlineLevel="2">
      <c r="A33" s="4">
        <f>VLOOKUP(B33,'[1]SAC Codes'!$A:$B,2,0)</f>
        <v>999721</v>
      </c>
      <c r="B33" t="s">
        <v>8</v>
      </c>
      <c r="C33" s="20">
        <v>296558</v>
      </c>
      <c r="D33" s="11">
        <v>45182</v>
      </c>
      <c r="E33" t="s">
        <v>346</v>
      </c>
      <c r="F33" t="s">
        <v>17</v>
      </c>
      <c r="G33" t="s">
        <v>18</v>
      </c>
      <c r="H33" s="12">
        <v>900</v>
      </c>
      <c r="I33" s="7">
        <f t="shared" si="0"/>
        <v>762.71186440677968</v>
      </c>
      <c r="J33" s="7">
        <f t="shared" si="1"/>
        <v>68.644067796610173</v>
      </c>
      <c r="K33" s="7">
        <f t="shared" si="2"/>
        <v>68.644067796610173</v>
      </c>
    </row>
    <row r="34" spans="1:11" outlineLevel="2">
      <c r="A34" s="4">
        <f>VLOOKUP(B34,'[1]SAC Codes'!$A:$B,2,0)</f>
        <v>999721</v>
      </c>
      <c r="B34" t="s">
        <v>8</v>
      </c>
      <c r="C34" s="20">
        <v>296562</v>
      </c>
      <c r="D34" s="11">
        <v>45182</v>
      </c>
      <c r="E34" t="s">
        <v>28</v>
      </c>
      <c r="F34" t="s">
        <v>10</v>
      </c>
      <c r="G34" t="s">
        <v>11</v>
      </c>
      <c r="H34" s="12">
        <v>1450</v>
      </c>
      <c r="I34" s="7">
        <f t="shared" si="0"/>
        <v>1228.8135593220338</v>
      </c>
      <c r="J34" s="7">
        <f t="shared" si="1"/>
        <v>110.59322033898304</v>
      </c>
      <c r="K34" s="7">
        <f t="shared" si="2"/>
        <v>110.59322033898304</v>
      </c>
    </row>
    <row r="35" spans="1:11" outlineLevel="2">
      <c r="A35" s="4">
        <f>VLOOKUP(B35,'[1]SAC Codes'!$A:$B,2,0)</f>
        <v>999721</v>
      </c>
      <c r="B35" t="s">
        <v>8</v>
      </c>
      <c r="C35" s="20">
        <v>296564</v>
      </c>
      <c r="D35" s="11">
        <v>45183</v>
      </c>
      <c r="E35" t="s">
        <v>28</v>
      </c>
      <c r="F35" t="s">
        <v>17</v>
      </c>
      <c r="G35" t="s">
        <v>18</v>
      </c>
      <c r="H35" s="12">
        <v>900</v>
      </c>
      <c r="I35" s="7">
        <f t="shared" si="0"/>
        <v>762.71186440677968</v>
      </c>
      <c r="J35" s="7">
        <f t="shared" si="1"/>
        <v>68.644067796610173</v>
      </c>
      <c r="K35" s="7">
        <f t="shared" si="2"/>
        <v>68.644067796610173</v>
      </c>
    </row>
    <row r="36" spans="1:11" outlineLevel="2">
      <c r="A36" s="4">
        <f>VLOOKUP(B36,'[1]SAC Codes'!$A:$B,2,0)</f>
        <v>999721</v>
      </c>
      <c r="B36" t="s">
        <v>8</v>
      </c>
      <c r="C36" s="20">
        <v>296578</v>
      </c>
      <c r="D36" s="11">
        <v>45182</v>
      </c>
      <c r="E36" t="s">
        <v>402</v>
      </c>
      <c r="F36" t="s">
        <v>17</v>
      </c>
      <c r="G36" t="s">
        <v>18</v>
      </c>
      <c r="H36" s="12">
        <v>1170</v>
      </c>
      <c r="I36" s="7">
        <f t="shared" si="0"/>
        <v>991.52542372881351</v>
      </c>
      <c r="J36" s="7">
        <f t="shared" si="1"/>
        <v>89.237288135593218</v>
      </c>
      <c r="K36" s="7">
        <f t="shared" si="2"/>
        <v>89.237288135593218</v>
      </c>
    </row>
    <row r="37" spans="1:11" outlineLevel="2">
      <c r="A37" s="4">
        <f>VLOOKUP(B37,'[1]SAC Codes'!$A:$B,2,0)</f>
        <v>999721</v>
      </c>
      <c r="B37" t="s">
        <v>8</v>
      </c>
      <c r="C37" s="20">
        <v>296580</v>
      </c>
      <c r="D37" s="11">
        <v>45182</v>
      </c>
      <c r="E37" t="s">
        <v>28</v>
      </c>
      <c r="F37" t="s">
        <v>10</v>
      </c>
      <c r="G37" t="s">
        <v>11</v>
      </c>
      <c r="H37" s="12">
        <v>1450</v>
      </c>
      <c r="I37" s="7">
        <f t="shared" si="0"/>
        <v>1228.8135593220338</v>
      </c>
      <c r="J37" s="7">
        <f t="shared" si="1"/>
        <v>110.59322033898304</v>
      </c>
      <c r="K37" s="7">
        <f t="shared" si="2"/>
        <v>110.59322033898304</v>
      </c>
    </row>
    <row r="38" spans="1:11" outlineLevel="2">
      <c r="A38" s="4">
        <f>VLOOKUP(B38,'[1]SAC Codes'!$A:$B,2,0)</f>
        <v>999721</v>
      </c>
      <c r="B38" t="s">
        <v>8</v>
      </c>
      <c r="C38" s="20">
        <v>296587</v>
      </c>
      <c r="D38" s="11">
        <v>45182</v>
      </c>
      <c r="E38" t="s">
        <v>346</v>
      </c>
      <c r="F38" t="s">
        <v>10</v>
      </c>
      <c r="G38" t="s">
        <v>11</v>
      </c>
      <c r="H38" s="12">
        <v>1450</v>
      </c>
      <c r="I38" s="7">
        <f t="shared" si="0"/>
        <v>1228.8135593220338</v>
      </c>
      <c r="J38" s="7">
        <f t="shared" si="1"/>
        <v>110.59322033898304</v>
      </c>
      <c r="K38" s="7">
        <f t="shared" si="2"/>
        <v>110.59322033898304</v>
      </c>
    </row>
    <row r="39" spans="1:11" outlineLevel="2">
      <c r="A39" s="4">
        <f>VLOOKUP(B39,'[1]SAC Codes'!$A:$B,2,0)</f>
        <v>999721</v>
      </c>
      <c r="B39" t="s">
        <v>8</v>
      </c>
      <c r="C39" s="20">
        <v>296593</v>
      </c>
      <c r="D39" s="11">
        <v>45182</v>
      </c>
      <c r="E39" t="s">
        <v>403</v>
      </c>
      <c r="F39" t="s">
        <v>282</v>
      </c>
      <c r="G39" t="s">
        <v>283</v>
      </c>
      <c r="H39" s="12">
        <v>135</v>
      </c>
      <c r="I39" s="7">
        <f t="shared" si="0"/>
        <v>114.40677966101696</v>
      </c>
      <c r="J39" s="7">
        <f t="shared" si="1"/>
        <v>10.296610169491526</v>
      </c>
      <c r="K39" s="7">
        <f t="shared" si="2"/>
        <v>10.296610169491526</v>
      </c>
    </row>
    <row r="40" spans="1:11" outlineLevel="2">
      <c r="A40" s="4">
        <f>VLOOKUP(B40,'[1]SAC Codes'!$A:$B,2,0)</f>
        <v>999721</v>
      </c>
      <c r="B40" t="s">
        <v>8</v>
      </c>
      <c r="C40" s="20">
        <v>296595</v>
      </c>
      <c r="D40" s="11">
        <v>45186</v>
      </c>
      <c r="E40" t="s">
        <v>28</v>
      </c>
      <c r="F40" t="s">
        <v>25</v>
      </c>
      <c r="G40" t="s">
        <v>26</v>
      </c>
      <c r="H40" s="12">
        <v>360</v>
      </c>
      <c r="I40" s="7">
        <f t="shared" si="0"/>
        <v>305.08474576271186</v>
      </c>
      <c r="J40" s="7">
        <f t="shared" si="1"/>
        <v>27.457627118644066</v>
      </c>
      <c r="K40" s="7">
        <f t="shared" si="2"/>
        <v>27.457627118644066</v>
      </c>
    </row>
    <row r="41" spans="1:11" outlineLevel="2">
      <c r="A41" s="4">
        <f>VLOOKUP(B41,'[1]SAC Codes'!$A:$B,2,0)</f>
        <v>999721</v>
      </c>
      <c r="B41" t="s">
        <v>8</v>
      </c>
      <c r="C41" s="20">
        <v>296603</v>
      </c>
      <c r="D41" s="11">
        <v>45182</v>
      </c>
      <c r="E41" t="s">
        <v>12</v>
      </c>
      <c r="F41" t="s">
        <v>13</v>
      </c>
      <c r="G41" t="s">
        <v>14</v>
      </c>
      <c r="H41" s="12">
        <v>1250</v>
      </c>
      <c r="I41" s="7">
        <f t="shared" si="0"/>
        <v>1059.3220338983051</v>
      </c>
      <c r="J41" s="7">
        <f t="shared" si="1"/>
        <v>95.33898305084746</v>
      </c>
      <c r="K41" s="7">
        <f t="shared" si="2"/>
        <v>95.33898305084746</v>
      </c>
    </row>
    <row r="42" spans="1:11" outlineLevel="2">
      <c r="A42" s="4">
        <f>VLOOKUP(B42,'[1]SAC Codes'!$A:$B,2,0)</f>
        <v>999721</v>
      </c>
      <c r="B42" t="s">
        <v>8</v>
      </c>
      <c r="C42" s="20">
        <v>296612</v>
      </c>
      <c r="D42" s="11">
        <v>45183</v>
      </c>
      <c r="E42" t="s">
        <v>400</v>
      </c>
      <c r="F42" t="s">
        <v>10</v>
      </c>
      <c r="G42" t="s">
        <v>11</v>
      </c>
      <c r="H42" s="12">
        <v>1305</v>
      </c>
      <c r="I42" s="7">
        <f t="shared" si="0"/>
        <v>1105.9322033898304</v>
      </c>
      <c r="J42" s="7">
        <f t="shared" si="1"/>
        <v>99.533898305084733</v>
      </c>
      <c r="K42" s="7">
        <f t="shared" si="2"/>
        <v>99.533898305084733</v>
      </c>
    </row>
    <row r="43" spans="1:11" outlineLevel="2">
      <c r="A43" s="4">
        <f>VLOOKUP(B43,'[1]SAC Codes'!$A:$B,2,0)</f>
        <v>999721</v>
      </c>
      <c r="B43" t="s">
        <v>8</v>
      </c>
      <c r="C43" s="20">
        <v>296619</v>
      </c>
      <c r="D43" s="11">
        <v>45183</v>
      </c>
      <c r="E43" t="s">
        <v>12</v>
      </c>
      <c r="F43" t="s">
        <v>13</v>
      </c>
      <c r="G43" t="s">
        <v>14</v>
      </c>
      <c r="H43" s="12">
        <v>1125</v>
      </c>
      <c r="I43" s="7">
        <f t="shared" si="0"/>
        <v>953.38983050847457</v>
      </c>
      <c r="J43" s="7">
        <f t="shared" si="1"/>
        <v>85.805084745762713</v>
      </c>
      <c r="K43" s="7">
        <f t="shared" si="2"/>
        <v>85.805084745762713</v>
      </c>
    </row>
    <row r="44" spans="1:11" outlineLevel="2">
      <c r="A44" s="4">
        <f>VLOOKUP(B44,'[1]SAC Codes'!$A:$B,2,0)</f>
        <v>999721</v>
      </c>
      <c r="B44" t="s">
        <v>8</v>
      </c>
      <c r="C44" s="20">
        <v>296626</v>
      </c>
      <c r="D44" s="11">
        <v>45184</v>
      </c>
      <c r="E44" t="s">
        <v>12</v>
      </c>
      <c r="F44" t="s">
        <v>17</v>
      </c>
      <c r="G44" t="s">
        <v>18</v>
      </c>
      <c r="H44" s="12">
        <v>1250</v>
      </c>
      <c r="I44" s="7">
        <f t="shared" si="0"/>
        <v>1059.3220338983051</v>
      </c>
      <c r="J44" s="7">
        <f t="shared" si="1"/>
        <v>95.33898305084746</v>
      </c>
      <c r="K44" s="7">
        <f t="shared" si="2"/>
        <v>95.33898305084746</v>
      </c>
    </row>
    <row r="45" spans="1:11" outlineLevel="2">
      <c r="A45" s="4">
        <f>VLOOKUP(B45,'[1]SAC Codes'!$A:$B,2,0)</f>
        <v>999721</v>
      </c>
      <c r="B45" t="s">
        <v>8</v>
      </c>
      <c r="C45" s="20">
        <v>296632</v>
      </c>
      <c r="D45" s="11">
        <v>45184</v>
      </c>
      <c r="E45" t="s">
        <v>40</v>
      </c>
      <c r="F45" t="s">
        <v>286</v>
      </c>
      <c r="G45" t="s">
        <v>425</v>
      </c>
      <c r="H45" s="12">
        <v>2300</v>
      </c>
      <c r="I45" s="7">
        <f t="shared" si="0"/>
        <v>1949.1525423728813</v>
      </c>
      <c r="J45" s="7">
        <f t="shared" si="1"/>
        <v>175.42372881355931</v>
      </c>
      <c r="K45" s="7">
        <f t="shared" si="2"/>
        <v>175.42372881355931</v>
      </c>
    </row>
    <row r="46" spans="1:11" outlineLevel="2">
      <c r="A46" s="4">
        <f>VLOOKUP(B46,'[1]SAC Codes'!$A:$B,2,0)</f>
        <v>999721</v>
      </c>
      <c r="B46" t="s">
        <v>8</v>
      </c>
      <c r="C46" s="20">
        <v>296636</v>
      </c>
      <c r="D46" s="11">
        <v>45183</v>
      </c>
      <c r="E46" t="s">
        <v>28</v>
      </c>
      <c r="F46" t="s">
        <v>10</v>
      </c>
      <c r="G46" t="s">
        <v>11</v>
      </c>
      <c r="H46" s="12">
        <v>1305</v>
      </c>
      <c r="I46" s="7">
        <f t="shared" si="0"/>
        <v>1105.9322033898304</v>
      </c>
      <c r="J46" s="7">
        <f t="shared" si="1"/>
        <v>99.533898305084733</v>
      </c>
      <c r="K46" s="7">
        <f t="shared" si="2"/>
        <v>99.533898305084733</v>
      </c>
    </row>
    <row r="47" spans="1:11" outlineLevel="2">
      <c r="A47" s="4">
        <f>VLOOKUP(B47,'[1]SAC Codes'!$A:$B,2,0)</f>
        <v>999721</v>
      </c>
      <c r="B47" t="s">
        <v>8</v>
      </c>
      <c r="C47" s="20">
        <v>296645</v>
      </c>
      <c r="D47" s="11">
        <v>45184</v>
      </c>
      <c r="E47" t="s">
        <v>28</v>
      </c>
      <c r="F47" t="s">
        <v>25</v>
      </c>
      <c r="G47" t="s">
        <v>26</v>
      </c>
      <c r="H47" s="12">
        <v>400</v>
      </c>
      <c r="I47" s="7">
        <f t="shared" si="0"/>
        <v>338.9830508474576</v>
      </c>
      <c r="J47" s="7">
        <f t="shared" si="1"/>
        <v>30.508474576271183</v>
      </c>
      <c r="K47" s="7">
        <f t="shared" si="2"/>
        <v>30.508474576271183</v>
      </c>
    </row>
    <row r="48" spans="1:11" outlineLevel="2">
      <c r="A48" s="4">
        <f>VLOOKUP(B48,'[1]SAC Codes'!$A:$B,2,0)</f>
        <v>999721</v>
      </c>
      <c r="B48" t="s">
        <v>8</v>
      </c>
      <c r="C48" s="20">
        <v>296651</v>
      </c>
      <c r="D48" s="11">
        <v>45184</v>
      </c>
      <c r="E48" t="s">
        <v>346</v>
      </c>
      <c r="F48" t="s">
        <v>10</v>
      </c>
      <c r="G48" t="s">
        <v>11</v>
      </c>
      <c r="H48" s="12">
        <v>900</v>
      </c>
      <c r="I48" s="7">
        <f t="shared" si="0"/>
        <v>762.71186440677968</v>
      </c>
      <c r="J48" s="7">
        <f t="shared" si="1"/>
        <v>68.644067796610173</v>
      </c>
      <c r="K48" s="7">
        <f t="shared" si="2"/>
        <v>68.644067796610173</v>
      </c>
    </row>
    <row r="49" spans="1:11" outlineLevel="2">
      <c r="A49" s="4">
        <f>VLOOKUP(B49,'[1]SAC Codes'!$A:$B,2,0)</f>
        <v>999721</v>
      </c>
      <c r="B49" t="s">
        <v>8</v>
      </c>
      <c r="C49" s="20">
        <v>296657</v>
      </c>
      <c r="D49" s="11">
        <v>45184</v>
      </c>
      <c r="E49" t="s">
        <v>12</v>
      </c>
      <c r="F49" t="s">
        <v>25</v>
      </c>
      <c r="G49" t="s">
        <v>26</v>
      </c>
      <c r="H49" s="12">
        <v>360</v>
      </c>
      <c r="I49" s="7">
        <f t="shared" si="0"/>
        <v>305.08474576271186</v>
      </c>
      <c r="J49" s="7">
        <f t="shared" si="1"/>
        <v>27.457627118644066</v>
      </c>
      <c r="K49" s="7">
        <f t="shared" si="2"/>
        <v>27.457627118644066</v>
      </c>
    </row>
    <row r="50" spans="1:11" outlineLevel="2">
      <c r="A50" s="4">
        <f>VLOOKUP(B50,'[1]SAC Codes'!$A:$B,2,0)</f>
        <v>999721</v>
      </c>
      <c r="B50" t="s">
        <v>8</v>
      </c>
      <c r="C50" s="20">
        <v>297664</v>
      </c>
      <c r="D50" s="11">
        <v>45184</v>
      </c>
      <c r="E50" t="s">
        <v>346</v>
      </c>
      <c r="F50" t="s">
        <v>17</v>
      </c>
      <c r="G50" t="s">
        <v>18</v>
      </c>
      <c r="H50" s="12">
        <v>3500</v>
      </c>
      <c r="I50" s="7">
        <f t="shared" si="0"/>
        <v>2966.101694915254</v>
      </c>
      <c r="J50" s="7">
        <f t="shared" si="1"/>
        <v>266.94915254237287</v>
      </c>
      <c r="K50" s="7">
        <f t="shared" si="2"/>
        <v>266.94915254237287</v>
      </c>
    </row>
    <row r="51" spans="1:11" outlineLevel="2">
      <c r="A51" s="4">
        <f>VLOOKUP(B51,'[1]SAC Codes'!$A:$B,2,0)</f>
        <v>999721</v>
      </c>
      <c r="B51" t="s">
        <v>8</v>
      </c>
      <c r="C51" s="20">
        <v>297668</v>
      </c>
      <c r="D51" s="11">
        <v>45184</v>
      </c>
      <c r="E51" t="s">
        <v>400</v>
      </c>
      <c r="F51" t="s">
        <v>17</v>
      </c>
      <c r="G51" t="s">
        <v>18</v>
      </c>
      <c r="H51" s="12">
        <v>1125</v>
      </c>
      <c r="I51" s="7">
        <f t="shared" si="0"/>
        <v>953.38983050847457</v>
      </c>
      <c r="J51" s="7">
        <f t="shared" si="1"/>
        <v>85.805084745762713</v>
      </c>
      <c r="K51" s="7">
        <f t="shared" si="2"/>
        <v>85.805084745762713</v>
      </c>
    </row>
    <row r="52" spans="1:11" outlineLevel="2">
      <c r="A52" s="4">
        <f>VLOOKUP(B52,'[1]SAC Codes'!$A:$B,2,0)</f>
        <v>999721</v>
      </c>
      <c r="B52" t="s">
        <v>8</v>
      </c>
      <c r="C52" s="20">
        <v>297675</v>
      </c>
      <c r="D52" s="11">
        <v>45184</v>
      </c>
      <c r="E52" t="s">
        <v>28</v>
      </c>
      <c r="F52" t="s">
        <v>10</v>
      </c>
      <c r="G52" t="s">
        <v>11</v>
      </c>
      <c r="H52" s="12">
        <v>1450</v>
      </c>
      <c r="I52" s="7">
        <f t="shared" si="0"/>
        <v>1228.8135593220338</v>
      </c>
      <c r="J52" s="7">
        <f t="shared" si="1"/>
        <v>110.59322033898304</v>
      </c>
      <c r="K52" s="7">
        <f t="shared" si="2"/>
        <v>110.59322033898304</v>
      </c>
    </row>
    <row r="53" spans="1:11" outlineLevel="2">
      <c r="A53" s="4">
        <f>VLOOKUP(B53,'[1]SAC Codes'!$A:$B,2,0)</f>
        <v>999721</v>
      </c>
      <c r="B53" t="s">
        <v>8</v>
      </c>
      <c r="C53" s="20">
        <v>297675</v>
      </c>
      <c r="D53" s="11">
        <v>45184</v>
      </c>
      <c r="E53" t="s">
        <v>21</v>
      </c>
      <c r="F53" t="s">
        <v>13</v>
      </c>
      <c r="G53" t="s">
        <v>14</v>
      </c>
      <c r="H53" s="12">
        <v>1250</v>
      </c>
      <c r="I53" s="7">
        <f t="shared" si="0"/>
        <v>1059.3220338983051</v>
      </c>
      <c r="J53" s="7">
        <f t="shared" si="1"/>
        <v>95.33898305084746</v>
      </c>
      <c r="K53" s="7">
        <f t="shared" si="2"/>
        <v>95.33898305084746</v>
      </c>
    </row>
    <row r="54" spans="1:11" outlineLevel="2">
      <c r="A54" s="4">
        <f>VLOOKUP(B54,'[1]SAC Codes'!$A:$B,2,0)</f>
        <v>999721</v>
      </c>
      <c r="B54" t="s">
        <v>8</v>
      </c>
      <c r="C54" s="20">
        <v>297677</v>
      </c>
      <c r="D54" s="11">
        <v>45185</v>
      </c>
      <c r="E54" t="s">
        <v>346</v>
      </c>
      <c r="F54" t="s">
        <v>17</v>
      </c>
      <c r="G54" t="s">
        <v>18</v>
      </c>
      <c r="H54" s="12">
        <v>1125</v>
      </c>
      <c r="I54" s="7">
        <f t="shared" si="0"/>
        <v>953.38983050847457</v>
      </c>
      <c r="J54" s="7">
        <f t="shared" si="1"/>
        <v>85.805084745762713</v>
      </c>
      <c r="K54" s="7">
        <f t="shared" si="2"/>
        <v>85.805084745762713</v>
      </c>
    </row>
    <row r="55" spans="1:11" outlineLevel="2">
      <c r="A55" s="4">
        <f>VLOOKUP(B55,'[1]SAC Codes'!$A:$B,2,0)</f>
        <v>999721</v>
      </c>
      <c r="B55" t="s">
        <v>8</v>
      </c>
      <c r="C55" s="20">
        <v>297680</v>
      </c>
      <c r="D55" s="11">
        <v>45185</v>
      </c>
      <c r="E55" t="s">
        <v>400</v>
      </c>
      <c r="F55" t="s">
        <v>17</v>
      </c>
      <c r="G55" t="s">
        <v>18</v>
      </c>
      <c r="H55" s="12">
        <v>1800</v>
      </c>
      <c r="I55" s="7">
        <f t="shared" si="0"/>
        <v>1525.4237288135594</v>
      </c>
      <c r="J55" s="7">
        <f t="shared" si="1"/>
        <v>137.28813559322035</v>
      </c>
      <c r="K55" s="7">
        <f t="shared" si="2"/>
        <v>137.28813559322035</v>
      </c>
    </row>
    <row r="56" spans="1:11" outlineLevel="2">
      <c r="A56" s="4">
        <f>VLOOKUP(B56,'[1]SAC Codes'!$A:$B,2,0)</f>
        <v>999721</v>
      </c>
      <c r="B56" t="s">
        <v>8</v>
      </c>
      <c r="C56" s="20">
        <v>297700</v>
      </c>
      <c r="D56" s="11">
        <v>45185</v>
      </c>
      <c r="E56" t="s">
        <v>27</v>
      </c>
      <c r="F56" t="s">
        <v>10</v>
      </c>
      <c r="G56" t="s">
        <v>11</v>
      </c>
      <c r="H56" s="12">
        <v>1450</v>
      </c>
      <c r="I56" s="7">
        <f t="shared" si="0"/>
        <v>1228.8135593220338</v>
      </c>
      <c r="J56" s="7">
        <f t="shared" si="1"/>
        <v>110.59322033898304</v>
      </c>
      <c r="K56" s="7">
        <f t="shared" si="2"/>
        <v>110.59322033898304</v>
      </c>
    </row>
    <row r="57" spans="1:11" outlineLevel="2">
      <c r="A57" s="4">
        <f>VLOOKUP(B57,'[1]SAC Codes'!$A:$B,2,0)</f>
        <v>999721</v>
      </c>
      <c r="B57" t="s">
        <v>8</v>
      </c>
      <c r="C57" s="20">
        <v>297704</v>
      </c>
      <c r="D57" s="11">
        <v>45185</v>
      </c>
      <c r="E57" t="s">
        <v>400</v>
      </c>
      <c r="F57" t="s">
        <v>17</v>
      </c>
      <c r="G57" t="s">
        <v>18</v>
      </c>
      <c r="H57" s="12">
        <v>1170</v>
      </c>
      <c r="I57" s="7">
        <f t="shared" si="0"/>
        <v>991.52542372881351</v>
      </c>
      <c r="J57" s="7">
        <f t="shared" si="1"/>
        <v>89.237288135593218</v>
      </c>
      <c r="K57" s="7">
        <f t="shared" si="2"/>
        <v>89.237288135593218</v>
      </c>
    </row>
    <row r="58" spans="1:11" outlineLevel="2">
      <c r="A58" s="4">
        <f>VLOOKUP(B58,'[1]SAC Codes'!$A:$B,2,0)</f>
        <v>999721</v>
      </c>
      <c r="B58" t="s">
        <v>8</v>
      </c>
      <c r="C58" s="20">
        <v>297708</v>
      </c>
      <c r="D58" s="11">
        <v>45185</v>
      </c>
      <c r="E58" t="s">
        <v>28</v>
      </c>
      <c r="F58" t="s">
        <v>10</v>
      </c>
      <c r="G58" t="s">
        <v>11</v>
      </c>
      <c r="H58" s="12">
        <v>1305</v>
      </c>
      <c r="I58" s="7">
        <f t="shared" si="0"/>
        <v>1105.9322033898304</v>
      </c>
      <c r="J58" s="7">
        <f t="shared" si="1"/>
        <v>99.533898305084733</v>
      </c>
      <c r="K58" s="7">
        <f t="shared" si="2"/>
        <v>99.533898305084733</v>
      </c>
    </row>
    <row r="59" spans="1:11" outlineLevel="2">
      <c r="A59" s="4">
        <f>VLOOKUP(B59,'[1]SAC Codes'!$A:$B,2,0)</f>
        <v>999721</v>
      </c>
      <c r="B59" t="s">
        <v>8</v>
      </c>
      <c r="C59" s="20">
        <v>297715</v>
      </c>
      <c r="D59" s="11">
        <v>45185</v>
      </c>
      <c r="E59" t="s">
        <v>28</v>
      </c>
      <c r="F59" t="s">
        <v>25</v>
      </c>
      <c r="G59" t="s">
        <v>26</v>
      </c>
      <c r="H59" s="12">
        <v>360</v>
      </c>
      <c r="I59" s="7">
        <f t="shared" si="0"/>
        <v>305.08474576271186</v>
      </c>
      <c r="J59" s="7">
        <f t="shared" si="1"/>
        <v>27.457627118644066</v>
      </c>
      <c r="K59" s="7">
        <f t="shared" si="2"/>
        <v>27.457627118644066</v>
      </c>
    </row>
    <row r="60" spans="1:11" outlineLevel="2">
      <c r="A60" s="4">
        <f>VLOOKUP(B60,'[1]SAC Codes'!$A:$B,2,0)</f>
        <v>999721</v>
      </c>
      <c r="B60" t="s">
        <v>8</v>
      </c>
      <c r="C60" s="20">
        <v>297723</v>
      </c>
      <c r="D60" s="11">
        <v>45186</v>
      </c>
      <c r="E60" t="s">
        <v>400</v>
      </c>
      <c r="F60" t="s">
        <v>10</v>
      </c>
      <c r="G60" t="s">
        <v>11</v>
      </c>
      <c r="H60" s="12">
        <v>1450</v>
      </c>
      <c r="I60" s="7">
        <f t="shared" si="0"/>
        <v>1228.8135593220338</v>
      </c>
      <c r="J60" s="7">
        <f t="shared" si="1"/>
        <v>110.59322033898304</v>
      </c>
      <c r="K60" s="7">
        <f t="shared" si="2"/>
        <v>110.59322033898304</v>
      </c>
    </row>
    <row r="61" spans="1:11" outlineLevel="2">
      <c r="A61" s="4">
        <f>VLOOKUP(B61,'[1]SAC Codes'!$A:$B,2,0)</f>
        <v>999721</v>
      </c>
      <c r="B61" t="s">
        <v>8</v>
      </c>
      <c r="C61" s="20">
        <v>297732</v>
      </c>
      <c r="D61" s="11">
        <v>45185</v>
      </c>
      <c r="E61" t="s">
        <v>21</v>
      </c>
      <c r="F61" t="s">
        <v>13</v>
      </c>
      <c r="G61" t="s">
        <v>385</v>
      </c>
      <c r="H61" s="12">
        <v>200</v>
      </c>
      <c r="I61" s="7">
        <f t="shared" si="0"/>
        <v>169.4915254237288</v>
      </c>
      <c r="J61" s="7">
        <f t="shared" si="1"/>
        <v>15.254237288135592</v>
      </c>
      <c r="K61" s="7">
        <f t="shared" si="2"/>
        <v>15.254237288135592</v>
      </c>
    </row>
    <row r="62" spans="1:11" outlineLevel="2">
      <c r="A62" s="4">
        <f>VLOOKUP(B62,'[1]SAC Codes'!$A:$B,2,0)</f>
        <v>999721</v>
      </c>
      <c r="B62" t="s">
        <v>8</v>
      </c>
      <c r="C62" s="20">
        <v>297732</v>
      </c>
      <c r="D62" s="11">
        <v>45185</v>
      </c>
      <c r="E62" t="s">
        <v>21</v>
      </c>
      <c r="F62" t="s">
        <v>280</v>
      </c>
      <c r="G62" t="s">
        <v>281</v>
      </c>
      <c r="H62" s="12">
        <v>200</v>
      </c>
      <c r="I62" s="7">
        <f t="shared" si="0"/>
        <v>169.4915254237288</v>
      </c>
      <c r="J62" s="7">
        <f t="shared" si="1"/>
        <v>15.254237288135592</v>
      </c>
      <c r="K62" s="7">
        <f t="shared" si="2"/>
        <v>15.254237288135592</v>
      </c>
    </row>
    <row r="63" spans="1:11" outlineLevel="2">
      <c r="A63" s="4">
        <f>VLOOKUP(B63,'[1]SAC Codes'!$A:$B,2,0)</f>
        <v>999721</v>
      </c>
      <c r="B63" t="s">
        <v>8</v>
      </c>
      <c r="C63" s="20">
        <v>297746</v>
      </c>
      <c r="D63" s="11">
        <v>45185</v>
      </c>
      <c r="E63" t="s">
        <v>28</v>
      </c>
      <c r="F63" t="s">
        <v>25</v>
      </c>
      <c r="G63" t="s">
        <v>26</v>
      </c>
      <c r="H63" s="12">
        <v>360</v>
      </c>
      <c r="I63" s="7">
        <f t="shared" si="0"/>
        <v>305.08474576271186</v>
      </c>
      <c r="J63" s="7">
        <f t="shared" si="1"/>
        <v>27.457627118644066</v>
      </c>
      <c r="K63" s="7">
        <f t="shared" si="2"/>
        <v>27.457627118644066</v>
      </c>
    </row>
    <row r="64" spans="1:11" outlineLevel="2">
      <c r="A64" s="4">
        <f>VLOOKUP(B64,'[1]SAC Codes'!$A:$B,2,0)</f>
        <v>999721</v>
      </c>
      <c r="B64" t="s">
        <v>8</v>
      </c>
      <c r="C64" s="20">
        <v>297750</v>
      </c>
      <c r="D64" s="11">
        <v>45186</v>
      </c>
      <c r="E64" t="s">
        <v>12</v>
      </c>
      <c r="F64" t="s">
        <v>13</v>
      </c>
      <c r="G64" t="s">
        <v>14</v>
      </c>
      <c r="H64" s="12">
        <v>1125</v>
      </c>
      <c r="I64" s="7">
        <f t="shared" si="0"/>
        <v>953.38983050847457</v>
      </c>
      <c r="J64" s="7">
        <f t="shared" si="1"/>
        <v>85.805084745762713</v>
      </c>
      <c r="K64" s="7">
        <f t="shared" si="2"/>
        <v>85.805084745762713</v>
      </c>
    </row>
    <row r="65" spans="1:11" outlineLevel="2">
      <c r="A65" s="4">
        <f>VLOOKUP(B65,'[1]SAC Codes'!$A:$B,2,0)</f>
        <v>999721</v>
      </c>
      <c r="B65" t="s">
        <v>8</v>
      </c>
      <c r="C65" s="20">
        <v>297762</v>
      </c>
      <c r="D65" s="11">
        <v>45186</v>
      </c>
      <c r="E65" t="s">
        <v>346</v>
      </c>
      <c r="F65" t="s">
        <v>17</v>
      </c>
      <c r="G65" t="s">
        <v>18</v>
      </c>
      <c r="H65" s="12">
        <v>4500</v>
      </c>
      <c r="I65" s="7">
        <f t="shared" si="0"/>
        <v>3813.5593220338983</v>
      </c>
      <c r="J65" s="7">
        <f t="shared" si="1"/>
        <v>343.22033898305085</v>
      </c>
      <c r="K65" s="7">
        <f t="shared" si="2"/>
        <v>343.22033898305085</v>
      </c>
    </row>
    <row r="66" spans="1:11" outlineLevel="2">
      <c r="A66" s="4">
        <f>VLOOKUP(B66,'[1]SAC Codes'!$A:$B,2,0)</f>
        <v>999721</v>
      </c>
      <c r="B66" t="s">
        <v>8</v>
      </c>
      <c r="C66" s="20">
        <v>297771</v>
      </c>
      <c r="D66" s="11">
        <v>45186</v>
      </c>
      <c r="E66" t="s">
        <v>346</v>
      </c>
      <c r="F66" t="s">
        <v>10</v>
      </c>
      <c r="G66" t="s">
        <v>11</v>
      </c>
      <c r="H66" s="12">
        <v>1305</v>
      </c>
      <c r="I66" s="7">
        <f t="shared" ref="I66:I129" si="3">H66*100/118</f>
        <v>1105.9322033898304</v>
      </c>
      <c r="J66" s="7">
        <f t="shared" ref="J66:J129" si="4">9%*I66</f>
        <v>99.533898305084733</v>
      </c>
      <c r="K66" s="7">
        <f t="shared" ref="K66:K129" si="5">9%*I66</f>
        <v>99.533898305084733</v>
      </c>
    </row>
    <row r="67" spans="1:11" outlineLevel="2">
      <c r="A67" s="4">
        <f>VLOOKUP(B67,'[1]SAC Codes'!$A:$B,2,0)</f>
        <v>999721</v>
      </c>
      <c r="B67" t="s">
        <v>8</v>
      </c>
      <c r="C67" s="20">
        <v>297780</v>
      </c>
      <c r="D67" s="11">
        <v>45186</v>
      </c>
      <c r="E67" t="s">
        <v>400</v>
      </c>
      <c r="F67" t="s">
        <v>17</v>
      </c>
      <c r="G67" t="s">
        <v>18</v>
      </c>
      <c r="H67" s="12">
        <v>1125</v>
      </c>
      <c r="I67" s="7">
        <f t="shared" si="3"/>
        <v>953.38983050847457</v>
      </c>
      <c r="J67" s="7">
        <f t="shared" si="4"/>
        <v>85.805084745762713</v>
      </c>
      <c r="K67" s="7">
        <f t="shared" si="5"/>
        <v>85.805084745762713</v>
      </c>
    </row>
    <row r="68" spans="1:11" outlineLevel="2">
      <c r="A68" s="4">
        <f>VLOOKUP(B68,'[1]SAC Codes'!$A:$B,2,0)</f>
        <v>999721</v>
      </c>
      <c r="B68" t="s">
        <v>8</v>
      </c>
      <c r="C68" s="20">
        <v>297795</v>
      </c>
      <c r="D68" s="11">
        <v>45186</v>
      </c>
      <c r="E68" t="s">
        <v>27</v>
      </c>
      <c r="F68" t="s">
        <v>13</v>
      </c>
      <c r="G68" t="s">
        <v>14</v>
      </c>
      <c r="H68" s="12">
        <v>1125</v>
      </c>
      <c r="I68" s="7">
        <f t="shared" si="3"/>
        <v>953.38983050847457</v>
      </c>
      <c r="J68" s="7">
        <f t="shared" si="4"/>
        <v>85.805084745762713</v>
      </c>
      <c r="K68" s="7">
        <f t="shared" si="5"/>
        <v>85.805084745762713</v>
      </c>
    </row>
    <row r="69" spans="1:11" outlineLevel="2">
      <c r="A69" s="4">
        <f>VLOOKUP(B69,'[1]SAC Codes'!$A:$B,2,0)</f>
        <v>999721</v>
      </c>
      <c r="B69" t="s">
        <v>8</v>
      </c>
      <c r="C69" s="20">
        <v>297808</v>
      </c>
      <c r="D69" s="11">
        <v>45186</v>
      </c>
      <c r="E69" t="s">
        <v>12</v>
      </c>
      <c r="F69" t="s">
        <v>13</v>
      </c>
      <c r="G69" t="s">
        <v>14</v>
      </c>
      <c r="H69" s="12">
        <v>1125</v>
      </c>
      <c r="I69" s="7">
        <f t="shared" si="3"/>
        <v>953.38983050847457</v>
      </c>
      <c r="J69" s="7">
        <f t="shared" si="4"/>
        <v>85.805084745762713</v>
      </c>
      <c r="K69" s="7">
        <f t="shared" si="5"/>
        <v>85.805084745762713</v>
      </c>
    </row>
    <row r="70" spans="1:11" outlineLevel="2">
      <c r="A70" s="4">
        <f>VLOOKUP(B70,'[1]SAC Codes'!$A:$B,2,0)</f>
        <v>999721</v>
      </c>
      <c r="B70" t="s">
        <v>8</v>
      </c>
      <c r="C70" s="20">
        <v>297844</v>
      </c>
      <c r="D70" s="11">
        <v>45189</v>
      </c>
      <c r="E70" t="s">
        <v>28</v>
      </c>
      <c r="F70" t="s">
        <v>10</v>
      </c>
      <c r="G70" t="s">
        <v>11</v>
      </c>
      <c r="H70" s="12">
        <v>1305</v>
      </c>
      <c r="I70" s="7">
        <f t="shared" si="3"/>
        <v>1105.9322033898304</v>
      </c>
      <c r="J70" s="7">
        <f t="shared" si="4"/>
        <v>99.533898305084733</v>
      </c>
      <c r="K70" s="7">
        <f t="shared" si="5"/>
        <v>99.533898305084733</v>
      </c>
    </row>
    <row r="71" spans="1:11" outlineLevel="2">
      <c r="A71" s="4">
        <f>VLOOKUP(B71,'[1]SAC Codes'!$A:$B,2,0)</f>
        <v>999721</v>
      </c>
      <c r="B71" t="s">
        <v>8</v>
      </c>
      <c r="C71" s="20">
        <v>297845</v>
      </c>
      <c r="D71" s="11">
        <v>45189</v>
      </c>
      <c r="E71" t="s">
        <v>12</v>
      </c>
      <c r="F71" t="s">
        <v>17</v>
      </c>
      <c r="G71" t="s">
        <v>18</v>
      </c>
      <c r="H71" s="12">
        <v>1125</v>
      </c>
      <c r="I71" s="7">
        <f t="shared" si="3"/>
        <v>953.38983050847457</v>
      </c>
      <c r="J71" s="7">
        <f t="shared" si="4"/>
        <v>85.805084745762713</v>
      </c>
      <c r="K71" s="7">
        <f t="shared" si="5"/>
        <v>85.805084745762713</v>
      </c>
    </row>
    <row r="72" spans="1:11" outlineLevel="2">
      <c r="A72" s="4">
        <f>VLOOKUP(B72,'[1]SAC Codes'!$A:$B,2,0)</f>
        <v>999721</v>
      </c>
      <c r="B72" t="s">
        <v>8</v>
      </c>
      <c r="C72" s="20">
        <v>297868</v>
      </c>
      <c r="D72" s="11">
        <v>45190</v>
      </c>
      <c r="E72" t="s">
        <v>12</v>
      </c>
      <c r="F72" t="s">
        <v>19</v>
      </c>
      <c r="G72" t="s">
        <v>20</v>
      </c>
      <c r="H72" s="12">
        <v>0</v>
      </c>
      <c r="I72" s="7">
        <f t="shared" si="3"/>
        <v>0</v>
      </c>
      <c r="J72" s="7">
        <f t="shared" si="4"/>
        <v>0</v>
      </c>
      <c r="K72" s="7">
        <f t="shared" si="5"/>
        <v>0</v>
      </c>
    </row>
    <row r="73" spans="1:11" outlineLevel="2">
      <c r="A73" s="4">
        <f>VLOOKUP(B73,'[1]SAC Codes'!$A:$B,2,0)</f>
        <v>999721</v>
      </c>
      <c r="B73" t="s">
        <v>8</v>
      </c>
      <c r="C73" s="20">
        <v>297870</v>
      </c>
      <c r="D73" s="11">
        <v>45190</v>
      </c>
      <c r="E73" t="s">
        <v>28</v>
      </c>
      <c r="F73" t="s">
        <v>17</v>
      </c>
      <c r="G73" t="s">
        <v>18</v>
      </c>
      <c r="H73" s="12">
        <v>1125</v>
      </c>
      <c r="I73" s="7">
        <f t="shared" si="3"/>
        <v>953.38983050847457</v>
      </c>
      <c r="J73" s="7">
        <f t="shared" si="4"/>
        <v>85.805084745762713</v>
      </c>
      <c r="K73" s="7">
        <f t="shared" si="5"/>
        <v>85.805084745762713</v>
      </c>
    </row>
    <row r="74" spans="1:11" outlineLevel="2">
      <c r="A74" s="4">
        <f>VLOOKUP(B74,'[1]SAC Codes'!$A:$B,2,0)</f>
        <v>999721</v>
      </c>
      <c r="B74" t="s">
        <v>8</v>
      </c>
      <c r="C74" s="20">
        <v>297879</v>
      </c>
      <c r="D74" s="11">
        <v>45192</v>
      </c>
      <c r="E74" t="s">
        <v>28</v>
      </c>
      <c r="F74" t="s">
        <v>10</v>
      </c>
      <c r="G74" s="12" t="s">
        <v>11</v>
      </c>
      <c r="H74" s="12">
        <v>810</v>
      </c>
      <c r="I74" s="7">
        <f t="shared" si="3"/>
        <v>686.4406779661017</v>
      </c>
      <c r="J74" s="7">
        <f t="shared" si="4"/>
        <v>61.779661016949149</v>
      </c>
      <c r="K74" s="7">
        <f t="shared" si="5"/>
        <v>61.779661016949149</v>
      </c>
    </row>
    <row r="75" spans="1:11" outlineLevel="2">
      <c r="A75" s="4">
        <f>VLOOKUP(B75,'[1]SAC Codes'!$A:$B,2,0)</f>
        <v>999721</v>
      </c>
      <c r="B75" t="s">
        <v>8</v>
      </c>
      <c r="C75" s="20">
        <v>297890</v>
      </c>
      <c r="D75" s="11">
        <v>45192</v>
      </c>
      <c r="E75" t="s">
        <v>346</v>
      </c>
      <c r="F75" t="s">
        <v>286</v>
      </c>
      <c r="G75" s="12" t="s">
        <v>287</v>
      </c>
      <c r="H75" s="12">
        <v>360</v>
      </c>
      <c r="I75" s="7">
        <f t="shared" si="3"/>
        <v>305.08474576271186</v>
      </c>
      <c r="J75" s="7">
        <f t="shared" si="4"/>
        <v>27.457627118644066</v>
      </c>
      <c r="K75" s="7">
        <f t="shared" si="5"/>
        <v>27.457627118644066</v>
      </c>
    </row>
    <row r="76" spans="1:11" outlineLevel="2">
      <c r="A76" s="4">
        <f>VLOOKUP(B76,'[1]SAC Codes'!$A:$B,2,0)</f>
        <v>999721</v>
      </c>
      <c r="B76" t="s">
        <v>8</v>
      </c>
      <c r="C76" s="20">
        <v>297893</v>
      </c>
      <c r="D76" s="11">
        <v>45191</v>
      </c>
      <c r="E76" t="s">
        <v>28</v>
      </c>
      <c r="F76" t="s">
        <v>282</v>
      </c>
      <c r="G76" s="12" t="s">
        <v>283</v>
      </c>
      <c r="H76" s="12">
        <v>150</v>
      </c>
      <c r="I76" s="7">
        <f t="shared" si="3"/>
        <v>127.11864406779661</v>
      </c>
      <c r="J76" s="7">
        <f t="shared" si="4"/>
        <v>11.440677966101694</v>
      </c>
      <c r="K76" s="7">
        <f t="shared" si="5"/>
        <v>11.440677966101694</v>
      </c>
    </row>
    <row r="77" spans="1:11" outlineLevel="2">
      <c r="A77" s="4">
        <f>VLOOKUP(B77,'[1]SAC Codes'!$A:$B,2,0)</f>
        <v>999721</v>
      </c>
      <c r="B77" t="s">
        <v>8</v>
      </c>
      <c r="C77" s="20">
        <v>297897</v>
      </c>
      <c r="D77" s="11">
        <v>45191</v>
      </c>
      <c r="E77" t="s">
        <v>12</v>
      </c>
      <c r="F77" t="s">
        <v>280</v>
      </c>
      <c r="G77" s="12" t="s">
        <v>281</v>
      </c>
      <c r="H77" s="12">
        <v>180</v>
      </c>
      <c r="I77" s="7">
        <f t="shared" si="3"/>
        <v>152.54237288135593</v>
      </c>
      <c r="J77" s="7">
        <f t="shared" si="4"/>
        <v>13.728813559322033</v>
      </c>
      <c r="K77" s="7">
        <f t="shared" si="5"/>
        <v>13.728813559322033</v>
      </c>
    </row>
    <row r="78" spans="1:11" outlineLevel="2">
      <c r="A78" s="4">
        <f>VLOOKUP(B78,'[1]SAC Codes'!$A:$B,2,0)</f>
        <v>999721</v>
      </c>
      <c r="B78" t="s">
        <v>8</v>
      </c>
      <c r="C78" s="20">
        <v>297918</v>
      </c>
      <c r="D78" s="11">
        <v>45192</v>
      </c>
      <c r="E78" t="s">
        <v>27</v>
      </c>
      <c r="F78" t="s">
        <v>25</v>
      </c>
      <c r="G78" s="12" t="s">
        <v>26</v>
      </c>
      <c r="H78" s="12">
        <v>270</v>
      </c>
      <c r="I78" s="7">
        <f t="shared" si="3"/>
        <v>228.81355932203391</v>
      </c>
      <c r="J78" s="7">
        <f t="shared" si="4"/>
        <v>20.593220338983052</v>
      </c>
      <c r="K78" s="7">
        <f t="shared" si="5"/>
        <v>20.593220338983052</v>
      </c>
    </row>
    <row r="79" spans="1:11" outlineLevel="2">
      <c r="A79" s="4">
        <f>VLOOKUP(B79,'[1]SAC Codes'!$A:$B,2,0)</f>
        <v>999721</v>
      </c>
      <c r="B79" t="s">
        <v>8</v>
      </c>
      <c r="C79" s="20">
        <v>297919</v>
      </c>
      <c r="D79" s="11">
        <v>45192</v>
      </c>
      <c r="E79" t="s">
        <v>402</v>
      </c>
      <c r="F79" t="s">
        <v>17</v>
      </c>
      <c r="G79" s="12" t="s">
        <v>18</v>
      </c>
      <c r="H79" s="12">
        <v>1125</v>
      </c>
      <c r="I79" s="7">
        <f t="shared" si="3"/>
        <v>953.38983050847457</v>
      </c>
      <c r="J79" s="7">
        <f t="shared" si="4"/>
        <v>85.805084745762713</v>
      </c>
      <c r="K79" s="7">
        <f t="shared" si="5"/>
        <v>85.805084745762713</v>
      </c>
    </row>
    <row r="80" spans="1:11" outlineLevel="2">
      <c r="A80" s="4">
        <f>VLOOKUP(B80,'[1]SAC Codes'!$A:$B,2,0)</f>
        <v>999721</v>
      </c>
      <c r="B80" t="s">
        <v>8</v>
      </c>
      <c r="C80" s="20">
        <v>297947</v>
      </c>
      <c r="D80" s="11">
        <v>45193</v>
      </c>
      <c r="E80" t="s">
        <v>28</v>
      </c>
      <c r="F80" t="s">
        <v>17</v>
      </c>
      <c r="G80" s="12" t="s">
        <v>18</v>
      </c>
      <c r="H80" s="12">
        <v>2500</v>
      </c>
      <c r="I80" s="7">
        <f t="shared" si="3"/>
        <v>2118.6440677966102</v>
      </c>
      <c r="J80" s="7">
        <f t="shared" si="4"/>
        <v>190.67796610169492</v>
      </c>
      <c r="K80" s="7">
        <f t="shared" si="5"/>
        <v>190.67796610169492</v>
      </c>
    </row>
    <row r="81" spans="1:11" outlineLevel="2">
      <c r="A81" s="4">
        <f>VLOOKUP(B81,'[1]SAC Codes'!$A:$B,2,0)</f>
        <v>999721</v>
      </c>
      <c r="B81" t="s">
        <v>8</v>
      </c>
      <c r="C81" s="20">
        <v>297960</v>
      </c>
      <c r="D81" s="11">
        <v>45195</v>
      </c>
      <c r="E81" t="s">
        <v>402</v>
      </c>
      <c r="F81" t="s">
        <v>10</v>
      </c>
      <c r="G81" s="12" t="s">
        <v>11</v>
      </c>
      <c r="H81" s="12">
        <v>1305</v>
      </c>
      <c r="I81" s="7">
        <f t="shared" si="3"/>
        <v>1105.9322033898304</v>
      </c>
      <c r="J81" s="7">
        <f t="shared" si="4"/>
        <v>99.533898305084733</v>
      </c>
      <c r="K81" s="7">
        <f t="shared" si="5"/>
        <v>99.533898305084733</v>
      </c>
    </row>
    <row r="82" spans="1:11" outlineLevel="2">
      <c r="A82" s="4">
        <f>VLOOKUP(B82,'[1]SAC Codes'!$A:$B,2,0)</f>
        <v>999721</v>
      </c>
      <c r="B82" t="s">
        <v>8</v>
      </c>
      <c r="C82" s="20">
        <v>297964</v>
      </c>
      <c r="D82" s="11">
        <v>45193</v>
      </c>
      <c r="E82" t="s">
        <v>21</v>
      </c>
      <c r="F82" t="s">
        <v>13</v>
      </c>
      <c r="G82" s="12" t="s">
        <v>14</v>
      </c>
      <c r="H82" s="12">
        <v>1250</v>
      </c>
      <c r="I82" s="7">
        <f t="shared" si="3"/>
        <v>1059.3220338983051</v>
      </c>
      <c r="J82" s="7">
        <f t="shared" si="4"/>
        <v>95.33898305084746</v>
      </c>
      <c r="K82" s="7">
        <f t="shared" si="5"/>
        <v>95.33898305084746</v>
      </c>
    </row>
    <row r="83" spans="1:11" outlineLevel="2">
      <c r="A83" s="4">
        <f>VLOOKUP(B83,'[1]SAC Codes'!$A:$B,2,0)</f>
        <v>999721</v>
      </c>
      <c r="B83" t="s">
        <v>8</v>
      </c>
      <c r="C83" s="20">
        <v>297969</v>
      </c>
      <c r="D83" s="11">
        <v>45195</v>
      </c>
      <c r="E83" t="s">
        <v>12</v>
      </c>
      <c r="F83" t="s">
        <v>13</v>
      </c>
      <c r="G83" s="12" t="s">
        <v>14</v>
      </c>
      <c r="H83" s="12">
        <v>1125</v>
      </c>
      <c r="I83" s="7">
        <f t="shared" si="3"/>
        <v>953.38983050847457</v>
      </c>
      <c r="J83" s="7">
        <f t="shared" si="4"/>
        <v>85.805084745762713</v>
      </c>
      <c r="K83" s="7">
        <f t="shared" si="5"/>
        <v>85.805084745762713</v>
      </c>
    </row>
    <row r="84" spans="1:11" outlineLevel="2">
      <c r="A84" s="4">
        <f>VLOOKUP(B84,'[1]SAC Codes'!$A:$B,2,0)</f>
        <v>999721</v>
      </c>
      <c r="B84" t="s">
        <v>8</v>
      </c>
      <c r="C84" s="20">
        <v>297970</v>
      </c>
      <c r="D84" s="11">
        <v>45195</v>
      </c>
      <c r="E84" t="s">
        <v>21</v>
      </c>
      <c r="F84" t="s">
        <v>17</v>
      </c>
      <c r="G84" s="12" t="s">
        <v>18</v>
      </c>
      <c r="H84" s="12">
        <v>1125</v>
      </c>
      <c r="I84" s="7">
        <f t="shared" si="3"/>
        <v>953.38983050847457</v>
      </c>
      <c r="J84" s="7">
        <f t="shared" si="4"/>
        <v>85.805084745762713</v>
      </c>
      <c r="K84" s="7">
        <f t="shared" si="5"/>
        <v>85.805084745762713</v>
      </c>
    </row>
    <row r="85" spans="1:11" outlineLevel="2">
      <c r="A85" s="4">
        <f>VLOOKUP(B85,'[1]SAC Codes'!$A:$B,2,0)</f>
        <v>999721</v>
      </c>
      <c r="B85" t="s">
        <v>8</v>
      </c>
      <c r="C85" s="20">
        <v>297978</v>
      </c>
      <c r="D85" s="11">
        <v>45195</v>
      </c>
      <c r="E85" t="s">
        <v>12</v>
      </c>
      <c r="F85" t="s">
        <v>13</v>
      </c>
      <c r="G85" s="12" t="s">
        <v>14</v>
      </c>
      <c r="H85" s="12">
        <v>1125</v>
      </c>
      <c r="I85" s="7">
        <f t="shared" si="3"/>
        <v>953.38983050847457</v>
      </c>
      <c r="J85" s="7">
        <f t="shared" si="4"/>
        <v>85.805084745762713</v>
      </c>
      <c r="K85" s="7">
        <f t="shared" si="5"/>
        <v>85.805084745762713</v>
      </c>
    </row>
    <row r="86" spans="1:11" outlineLevel="2">
      <c r="A86" s="4">
        <f>VLOOKUP(B86,'[1]SAC Codes'!$A:$B,2,0)</f>
        <v>999721</v>
      </c>
      <c r="B86" t="s">
        <v>8</v>
      </c>
      <c r="C86" s="20">
        <v>297988</v>
      </c>
      <c r="D86" s="11">
        <v>45195</v>
      </c>
      <c r="E86" t="s">
        <v>402</v>
      </c>
      <c r="F86" t="s">
        <v>17</v>
      </c>
      <c r="G86" s="12" t="s">
        <v>18</v>
      </c>
      <c r="H86" s="12">
        <v>1125</v>
      </c>
      <c r="I86" s="7">
        <f t="shared" si="3"/>
        <v>953.38983050847457</v>
      </c>
      <c r="J86" s="7">
        <f t="shared" si="4"/>
        <v>85.805084745762713</v>
      </c>
      <c r="K86" s="7">
        <f t="shared" si="5"/>
        <v>85.805084745762713</v>
      </c>
    </row>
    <row r="87" spans="1:11" outlineLevel="2">
      <c r="A87" s="4">
        <f>VLOOKUP(B87,'[1]SAC Codes'!$A:$B,2,0)</f>
        <v>999721</v>
      </c>
      <c r="B87" t="s">
        <v>8</v>
      </c>
      <c r="C87" s="20">
        <v>298007</v>
      </c>
      <c r="D87" s="11">
        <v>45196</v>
      </c>
      <c r="E87" t="s">
        <v>400</v>
      </c>
      <c r="F87" t="s">
        <v>25</v>
      </c>
      <c r="G87" s="12" t="s">
        <v>26</v>
      </c>
      <c r="H87" s="12">
        <v>450</v>
      </c>
      <c r="I87" s="7">
        <f t="shared" si="3"/>
        <v>381.35593220338984</v>
      </c>
      <c r="J87" s="7">
        <f t="shared" si="4"/>
        <v>34.322033898305087</v>
      </c>
      <c r="K87" s="7">
        <f t="shared" si="5"/>
        <v>34.322033898305087</v>
      </c>
    </row>
    <row r="88" spans="1:11" outlineLevel="2">
      <c r="A88" s="4">
        <f>VLOOKUP(B88,'[1]SAC Codes'!$A:$B,2,0)</f>
        <v>999721</v>
      </c>
      <c r="B88" t="s">
        <v>8</v>
      </c>
      <c r="C88" s="20">
        <v>298009</v>
      </c>
      <c r="D88" s="11">
        <v>45197</v>
      </c>
      <c r="E88" t="s">
        <v>346</v>
      </c>
      <c r="F88" t="s">
        <v>10</v>
      </c>
      <c r="G88" s="12" t="s">
        <v>11</v>
      </c>
      <c r="H88" s="12">
        <v>1350</v>
      </c>
      <c r="I88" s="7">
        <f t="shared" si="3"/>
        <v>1144.0677966101696</v>
      </c>
      <c r="J88" s="7">
        <f t="shared" si="4"/>
        <v>102.96610169491525</v>
      </c>
      <c r="K88" s="7">
        <f t="shared" si="5"/>
        <v>102.96610169491525</v>
      </c>
    </row>
    <row r="89" spans="1:11" outlineLevel="2">
      <c r="A89" s="4">
        <f>VLOOKUP(B89,'[1]SAC Codes'!$A:$B,2,0)</f>
        <v>999721</v>
      </c>
      <c r="B89" t="s">
        <v>8</v>
      </c>
      <c r="C89" s="20">
        <v>298020</v>
      </c>
      <c r="D89" s="11">
        <v>45197</v>
      </c>
      <c r="E89" t="s">
        <v>12</v>
      </c>
      <c r="F89" t="s">
        <v>25</v>
      </c>
      <c r="G89" s="12" t="s">
        <v>26</v>
      </c>
      <c r="H89" s="12">
        <v>450</v>
      </c>
      <c r="I89" s="7">
        <f t="shared" si="3"/>
        <v>381.35593220338984</v>
      </c>
      <c r="J89" s="7">
        <f t="shared" si="4"/>
        <v>34.322033898305087</v>
      </c>
      <c r="K89" s="7">
        <f t="shared" si="5"/>
        <v>34.322033898305087</v>
      </c>
    </row>
    <row r="90" spans="1:11" outlineLevel="2">
      <c r="A90" s="4">
        <f>VLOOKUP(B90,'[1]SAC Codes'!$A:$B,2,0)</f>
        <v>999721</v>
      </c>
      <c r="B90" t="s">
        <v>8</v>
      </c>
      <c r="C90" s="20">
        <v>298033</v>
      </c>
      <c r="D90" s="11">
        <v>45197</v>
      </c>
      <c r="E90" t="s">
        <v>28</v>
      </c>
      <c r="F90" t="s">
        <v>25</v>
      </c>
      <c r="G90" s="12" t="s">
        <v>26</v>
      </c>
      <c r="H90" s="12">
        <v>400</v>
      </c>
      <c r="I90" s="7">
        <f t="shared" si="3"/>
        <v>338.9830508474576</v>
      </c>
      <c r="J90" s="7">
        <f t="shared" si="4"/>
        <v>30.508474576271183</v>
      </c>
      <c r="K90" s="7">
        <f t="shared" si="5"/>
        <v>30.508474576271183</v>
      </c>
    </row>
    <row r="91" spans="1:11" outlineLevel="2">
      <c r="A91" s="4">
        <f>VLOOKUP(B91,'[1]SAC Codes'!$A:$B,2,0)</f>
        <v>999721</v>
      </c>
      <c r="B91" t="s">
        <v>8</v>
      </c>
      <c r="C91" s="20">
        <v>298053</v>
      </c>
      <c r="D91" s="11">
        <v>45198</v>
      </c>
      <c r="E91" t="s">
        <v>402</v>
      </c>
      <c r="F91" t="s">
        <v>10</v>
      </c>
      <c r="G91" s="12" t="s">
        <v>11</v>
      </c>
      <c r="H91" s="12">
        <v>1305</v>
      </c>
      <c r="I91" s="7">
        <f t="shared" si="3"/>
        <v>1105.9322033898304</v>
      </c>
      <c r="J91" s="7">
        <f t="shared" si="4"/>
        <v>99.533898305084733</v>
      </c>
      <c r="K91" s="7">
        <f t="shared" si="5"/>
        <v>99.533898305084733</v>
      </c>
    </row>
    <row r="92" spans="1:11" outlineLevel="2">
      <c r="A92" s="4">
        <f>VLOOKUP(B92,'[1]SAC Codes'!$A:$B,2,0)</f>
        <v>999721</v>
      </c>
      <c r="B92" t="s">
        <v>8</v>
      </c>
      <c r="C92" s="20">
        <v>298064</v>
      </c>
      <c r="D92" s="11">
        <v>45199</v>
      </c>
      <c r="E92" t="s">
        <v>12</v>
      </c>
      <c r="F92" t="s">
        <v>17</v>
      </c>
      <c r="G92" s="12" t="s">
        <v>18</v>
      </c>
      <c r="H92" s="12">
        <v>1125</v>
      </c>
      <c r="I92" s="7">
        <f t="shared" si="3"/>
        <v>953.38983050847457</v>
      </c>
      <c r="J92" s="7">
        <f t="shared" si="4"/>
        <v>85.805084745762713</v>
      </c>
      <c r="K92" s="7">
        <f t="shared" si="5"/>
        <v>85.805084745762713</v>
      </c>
    </row>
    <row r="93" spans="1:11" outlineLevel="2">
      <c r="A93" s="4">
        <f>VLOOKUP(B93,'[1]SAC Codes'!$A:$B,2,0)</f>
        <v>999721</v>
      </c>
      <c r="B93" t="s">
        <v>8</v>
      </c>
      <c r="C93" s="20">
        <v>298064</v>
      </c>
      <c r="D93" s="11">
        <v>45199</v>
      </c>
      <c r="E93" t="s">
        <v>21</v>
      </c>
      <c r="F93" t="s">
        <v>13</v>
      </c>
      <c r="G93" s="12" t="s">
        <v>14</v>
      </c>
      <c r="H93" s="12">
        <v>1125</v>
      </c>
      <c r="I93" s="7">
        <f t="shared" si="3"/>
        <v>953.38983050847457</v>
      </c>
      <c r="J93" s="7">
        <f t="shared" si="4"/>
        <v>85.805084745762713</v>
      </c>
      <c r="K93" s="7">
        <f t="shared" si="5"/>
        <v>85.805084745762713</v>
      </c>
    </row>
    <row r="94" spans="1:11" outlineLevel="2">
      <c r="A94" s="4">
        <f>VLOOKUP(B94,'[1]SAC Codes'!$A:$B,2,0)</f>
        <v>999721</v>
      </c>
      <c r="B94" t="s">
        <v>8</v>
      </c>
      <c r="C94" s="20">
        <v>298064</v>
      </c>
      <c r="D94" s="11">
        <v>45199</v>
      </c>
      <c r="E94" t="s">
        <v>402</v>
      </c>
      <c r="F94" t="s">
        <v>19</v>
      </c>
      <c r="G94" s="12" t="s">
        <v>20</v>
      </c>
      <c r="H94" s="12">
        <v>945</v>
      </c>
      <c r="I94" s="7">
        <f t="shared" si="3"/>
        <v>800.84745762711862</v>
      </c>
      <c r="J94" s="7">
        <f t="shared" si="4"/>
        <v>72.076271186440678</v>
      </c>
      <c r="K94" s="7">
        <f t="shared" si="5"/>
        <v>72.076271186440678</v>
      </c>
    </row>
    <row r="95" spans="1:11" outlineLevel="2">
      <c r="A95" s="4">
        <f>VLOOKUP(B95,'[1]SAC Codes'!$A:$B,2,0)</f>
        <v>999721</v>
      </c>
      <c r="B95" t="s">
        <v>8</v>
      </c>
      <c r="C95" s="20">
        <v>298072</v>
      </c>
      <c r="D95" s="11">
        <v>45199</v>
      </c>
      <c r="E95" t="s">
        <v>28</v>
      </c>
      <c r="F95" t="s">
        <v>17</v>
      </c>
      <c r="G95" s="12" t="s">
        <v>18</v>
      </c>
      <c r="H95" s="12">
        <v>720</v>
      </c>
      <c r="I95" s="7">
        <f t="shared" si="3"/>
        <v>610.16949152542372</v>
      </c>
      <c r="J95" s="7">
        <f t="shared" si="4"/>
        <v>54.915254237288131</v>
      </c>
      <c r="K95" s="7">
        <f t="shared" si="5"/>
        <v>54.915254237288131</v>
      </c>
    </row>
    <row r="96" spans="1:11" outlineLevel="2">
      <c r="A96" s="4">
        <f>VLOOKUP(B96,'[1]SAC Codes'!$A:$B,2,0)</f>
        <v>999721</v>
      </c>
      <c r="B96" t="s">
        <v>8</v>
      </c>
      <c r="C96" s="20">
        <v>298073</v>
      </c>
      <c r="D96" s="11">
        <v>45199</v>
      </c>
      <c r="E96" t="s">
        <v>346</v>
      </c>
      <c r="F96" t="s">
        <v>10</v>
      </c>
      <c r="G96" s="12" t="s">
        <v>11</v>
      </c>
      <c r="H96" s="12">
        <v>3000</v>
      </c>
      <c r="I96" s="7">
        <f t="shared" si="3"/>
        <v>2542.3728813559323</v>
      </c>
      <c r="J96" s="7">
        <f t="shared" si="4"/>
        <v>228.81355932203391</v>
      </c>
      <c r="K96" s="7">
        <f t="shared" si="5"/>
        <v>228.81355932203391</v>
      </c>
    </row>
    <row r="97" spans="1:11" outlineLevel="2">
      <c r="A97" s="4">
        <f>VLOOKUP(B97,'[1]SAC Codes'!$A:$B,2,0)</f>
        <v>999721</v>
      </c>
      <c r="B97" t="s">
        <v>8</v>
      </c>
      <c r="C97" s="20">
        <v>298076</v>
      </c>
      <c r="D97" s="11">
        <v>45199</v>
      </c>
      <c r="E97" t="s">
        <v>27</v>
      </c>
      <c r="F97" t="s">
        <v>10</v>
      </c>
      <c r="G97" s="12" t="s">
        <v>11</v>
      </c>
      <c r="H97" s="12">
        <v>1305</v>
      </c>
      <c r="I97" s="7">
        <f t="shared" si="3"/>
        <v>1105.9322033898304</v>
      </c>
      <c r="J97" s="7">
        <f t="shared" si="4"/>
        <v>99.533898305084733</v>
      </c>
      <c r="K97" s="7">
        <f t="shared" si="5"/>
        <v>99.533898305084733</v>
      </c>
    </row>
    <row r="98" spans="1:11" outlineLevel="2">
      <c r="A98" s="4">
        <f>VLOOKUP(B98,'[1]SAC Codes'!$A:$B,2,0)</f>
        <v>999721</v>
      </c>
      <c r="B98" t="s">
        <v>8</v>
      </c>
      <c r="C98" s="20">
        <v>298090</v>
      </c>
      <c r="D98" s="11">
        <v>45199</v>
      </c>
      <c r="E98" t="s">
        <v>27</v>
      </c>
      <c r="F98" t="s">
        <v>19</v>
      </c>
      <c r="G98" s="12" t="s">
        <v>20</v>
      </c>
      <c r="H98" s="12">
        <v>945</v>
      </c>
      <c r="I98" s="7">
        <f t="shared" si="3"/>
        <v>800.84745762711862</v>
      </c>
      <c r="J98" s="7">
        <f t="shared" si="4"/>
        <v>72.076271186440678</v>
      </c>
      <c r="K98" s="7">
        <f t="shared" si="5"/>
        <v>72.076271186440678</v>
      </c>
    </row>
    <row r="99" spans="1:11" outlineLevel="2">
      <c r="A99" s="4">
        <f>VLOOKUP(B99,'[1]SAC Codes'!$A:$B,2,0)</f>
        <v>999721</v>
      </c>
      <c r="B99" t="s">
        <v>34</v>
      </c>
      <c r="C99" s="20">
        <v>296232</v>
      </c>
      <c r="D99" s="11">
        <v>45170</v>
      </c>
      <c r="E99" t="s">
        <v>402</v>
      </c>
      <c r="F99" t="s">
        <v>35</v>
      </c>
      <c r="G99" t="s">
        <v>36</v>
      </c>
      <c r="H99" s="12">
        <v>360</v>
      </c>
      <c r="I99" s="7">
        <f t="shared" si="3"/>
        <v>305.08474576271186</v>
      </c>
      <c r="J99" s="7">
        <f t="shared" si="4"/>
        <v>27.457627118644066</v>
      </c>
      <c r="K99" s="7">
        <f t="shared" si="5"/>
        <v>27.457627118644066</v>
      </c>
    </row>
    <row r="100" spans="1:11" outlineLevel="2">
      <c r="A100" s="4">
        <f>VLOOKUP(B100,'[1]SAC Codes'!$A:$B,2,0)</f>
        <v>999721</v>
      </c>
      <c r="B100" t="s">
        <v>34</v>
      </c>
      <c r="C100" s="20">
        <v>296233</v>
      </c>
      <c r="D100" s="11">
        <v>45170</v>
      </c>
      <c r="E100" t="s">
        <v>12</v>
      </c>
      <c r="F100" t="s">
        <v>37</v>
      </c>
      <c r="G100" t="s">
        <v>38</v>
      </c>
      <c r="H100" s="12">
        <v>300</v>
      </c>
      <c r="I100" s="7">
        <f t="shared" si="3"/>
        <v>254.23728813559322</v>
      </c>
      <c r="J100" s="7">
        <f t="shared" si="4"/>
        <v>22.881355932203387</v>
      </c>
      <c r="K100" s="7">
        <f t="shared" si="5"/>
        <v>22.881355932203387</v>
      </c>
    </row>
    <row r="101" spans="1:11" outlineLevel="2">
      <c r="A101" s="4">
        <f>VLOOKUP(B101,'[1]SAC Codes'!$A:$B,2,0)</f>
        <v>999721</v>
      </c>
      <c r="B101" t="s">
        <v>34</v>
      </c>
      <c r="C101" s="20">
        <v>296238</v>
      </c>
      <c r="D101" s="11">
        <v>45170</v>
      </c>
      <c r="E101" t="s">
        <v>27</v>
      </c>
      <c r="F101" t="s">
        <v>37</v>
      </c>
      <c r="G101" t="s">
        <v>38</v>
      </c>
      <c r="H101" s="12">
        <v>300</v>
      </c>
      <c r="I101" s="7">
        <f t="shared" si="3"/>
        <v>254.23728813559322</v>
      </c>
      <c r="J101" s="7">
        <f t="shared" si="4"/>
        <v>22.881355932203387</v>
      </c>
      <c r="K101" s="7">
        <f t="shared" si="5"/>
        <v>22.881355932203387</v>
      </c>
    </row>
    <row r="102" spans="1:11" outlineLevel="2">
      <c r="A102" s="4">
        <f>VLOOKUP(B102,'[1]SAC Codes'!$A:$B,2,0)</f>
        <v>999721</v>
      </c>
      <c r="B102" t="s">
        <v>34</v>
      </c>
      <c r="C102" s="20">
        <v>296240</v>
      </c>
      <c r="D102" s="11">
        <v>45172</v>
      </c>
      <c r="E102" t="s">
        <v>27</v>
      </c>
      <c r="F102" t="s">
        <v>37</v>
      </c>
      <c r="G102" t="s">
        <v>38</v>
      </c>
      <c r="H102" s="12">
        <v>270</v>
      </c>
      <c r="I102" s="7">
        <f t="shared" si="3"/>
        <v>228.81355932203391</v>
      </c>
      <c r="J102" s="7">
        <f t="shared" si="4"/>
        <v>20.593220338983052</v>
      </c>
      <c r="K102" s="7">
        <f t="shared" si="5"/>
        <v>20.593220338983052</v>
      </c>
    </row>
    <row r="103" spans="1:11" outlineLevel="2">
      <c r="A103" s="4">
        <f>VLOOKUP(B103,'[1]SAC Codes'!$A:$B,2,0)</f>
        <v>999721</v>
      </c>
      <c r="B103" t="s">
        <v>34</v>
      </c>
      <c r="C103" s="20">
        <v>296245</v>
      </c>
      <c r="D103" s="11">
        <v>45170</v>
      </c>
      <c r="E103" t="s">
        <v>12</v>
      </c>
      <c r="F103" t="s">
        <v>37</v>
      </c>
      <c r="G103" t="s">
        <v>38</v>
      </c>
      <c r="H103" s="12">
        <v>300</v>
      </c>
      <c r="I103" s="7">
        <f t="shared" si="3"/>
        <v>254.23728813559322</v>
      </c>
      <c r="J103" s="7">
        <f t="shared" si="4"/>
        <v>22.881355932203387</v>
      </c>
      <c r="K103" s="7">
        <f t="shared" si="5"/>
        <v>22.881355932203387</v>
      </c>
    </row>
    <row r="104" spans="1:11" outlineLevel="2">
      <c r="A104" s="4">
        <f>VLOOKUP(B104,'[1]SAC Codes'!$A:$B,2,0)</f>
        <v>999721</v>
      </c>
      <c r="B104" t="s">
        <v>34</v>
      </c>
      <c r="C104" s="20">
        <v>296247</v>
      </c>
      <c r="D104" s="11">
        <v>45170</v>
      </c>
      <c r="E104" t="s">
        <v>27</v>
      </c>
      <c r="F104" t="s">
        <v>37</v>
      </c>
      <c r="G104" t="s">
        <v>38</v>
      </c>
      <c r="H104" s="12">
        <v>300</v>
      </c>
      <c r="I104" s="7">
        <f t="shared" si="3"/>
        <v>254.23728813559322</v>
      </c>
      <c r="J104" s="7">
        <f t="shared" si="4"/>
        <v>22.881355932203387</v>
      </c>
      <c r="K104" s="7">
        <f t="shared" si="5"/>
        <v>22.881355932203387</v>
      </c>
    </row>
    <row r="105" spans="1:11" outlineLevel="2">
      <c r="A105" s="4">
        <f>VLOOKUP(B105,'[1]SAC Codes'!$A:$B,2,0)</f>
        <v>999721</v>
      </c>
      <c r="B105" t="s">
        <v>34</v>
      </c>
      <c r="C105" s="20">
        <v>296252</v>
      </c>
      <c r="D105" s="11">
        <v>45171</v>
      </c>
      <c r="E105" t="s">
        <v>400</v>
      </c>
      <c r="F105" t="s">
        <v>35</v>
      </c>
      <c r="G105" t="s">
        <v>36</v>
      </c>
      <c r="H105" s="12">
        <v>450</v>
      </c>
      <c r="I105" s="7">
        <f t="shared" si="3"/>
        <v>381.35593220338984</v>
      </c>
      <c r="J105" s="7">
        <f t="shared" si="4"/>
        <v>34.322033898305087</v>
      </c>
      <c r="K105" s="7">
        <f t="shared" si="5"/>
        <v>34.322033898305087</v>
      </c>
    </row>
    <row r="106" spans="1:11" outlineLevel="2">
      <c r="A106" s="4">
        <f>VLOOKUP(B106,'[1]SAC Codes'!$A:$B,2,0)</f>
        <v>999721</v>
      </c>
      <c r="B106" t="s">
        <v>34</v>
      </c>
      <c r="C106" s="20">
        <v>296253</v>
      </c>
      <c r="D106" s="11">
        <v>45171</v>
      </c>
      <c r="E106" t="s">
        <v>27</v>
      </c>
      <c r="F106" t="s">
        <v>37</v>
      </c>
      <c r="G106" t="s">
        <v>38</v>
      </c>
      <c r="H106" s="12">
        <v>270</v>
      </c>
      <c r="I106" s="7">
        <f t="shared" si="3"/>
        <v>228.81355932203391</v>
      </c>
      <c r="J106" s="7">
        <f t="shared" si="4"/>
        <v>20.593220338983052</v>
      </c>
      <c r="K106" s="7">
        <f t="shared" si="5"/>
        <v>20.593220338983052</v>
      </c>
    </row>
    <row r="107" spans="1:11" outlineLevel="2">
      <c r="A107" s="4">
        <f>VLOOKUP(B107,'[1]SAC Codes'!$A:$B,2,0)</f>
        <v>999721</v>
      </c>
      <c r="B107" t="s">
        <v>34</v>
      </c>
      <c r="C107" s="20">
        <v>296254</v>
      </c>
      <c r="D107" s="11">
        <v>45171</v>
      </c>
      <c r="E107" t="s">
        <v>21</v>
      </c>
      <c r="F107" t="s">
        <v>37</v>
      </c>
      <c r="G107" t="s">
        <v>38</v>
      </c>
      <c r="H107" s="12">
        <v>300</v>
      </c>
      <c r="I107" s="7">
        <f t="shared" si="3"/>
        <v>254.23728813559322</v>
      </c>
      <c r="J107" s="7">
        <f t="shared" si="4"/>
        <v>22.881355932203387</v>
      </c>
      <c r="K107" s="7">
        <f t="shared" si="5"/>
        <v>22.881355932203387</v>
      </c>
    </row>
    <row r="108" spans="1:11" outlineLevel="2">
      <c r="A108" s="4">
        <f>VLOOKUP(B108,'[1]SAC Codes'!$A:$B,2,0)</f>
        <v>999721</v>
      </c>
      <c r="B108" t="s">
        <v>34</v>
      </c>
      <c r="C108" s="20">
        <v>296255</v>
      </c>
      <c r="D108" s="11">
        <v>45171</v>
      </c>
      <c r="E108" t="s">
        <v>346</v>
      </c>
      <c r="F108" t="s">
        <v>35</v>
      </c>
      <c r="G108" t="s">
        <v>36</v>
      </c>
      <c r="H108" s="12">
        <v>600</v>
      </c>
      <c r="I108" s="7">
        <f t="shared" si="3"/>
        <v>508.47457627118644</v>
      </c>
      <c r="J108" s="7">
        <f t="shared" si="4"/>
        <v>45.762711864406775</v>
      </c>
      <c r="K108" s="7">
        <f t="shared" si="5"/>
        <v>45.762711864406775</v>
      </c>
    </row>
    <row r="109" spans="1:11" outlineLevel="2">
      <c r="A109" s="4">
        <f>VLOOKUP(B109,'[1]SAC Codes'!$A:$B,2,0)</f>
        <v>999721</v>
      </c>
      <c r="B109" t="s">
        <v>34</v>
      </c>
      <c r="C109" s="20">
        <v>296256</v>
      </c>
      <c r="D109" s="11">
        <v>45171</v>
      </c>
      <c r="E109" t="s">
        <v>28</v>
      </c>
      <c r="F109" t="s">
        <v>35</v>
      </c>
      <c r="G109" t="s">
        <v>36</v>
      </c>
      <c r="H109" s="12">
        <v>300</v>
      </c>
      <c r="I109" s="7">
        <f t="shared" si="3"/>
        <v>254.23728813559322</v>
      </c>
      <c r="J109" s="7">
        <f t="shared" si="4"/>
        <v>22.881355932203387</v>
      </c>
      <c r="K109" s="7">
        <f t="shared" si="5"/>
        <v>22.881355932203387</v>
      </c>
    </row>
    <row r="110" spans="1:11" outlineLevel="2">
      <c r="A110" s="4">
        <f>VLOOKUP(B110,'[1]SAC Codes'!$A:$B,2,0)</f>
        <v>999721</v>
      </c>
      <c r="B110" t="s">
        <v>34</v>
      </c>
      <c r="C110" s="20">
        <v>296265</v>
      </c>
      <c r="D110" s="11">
        <v>45171</v>
      </c>
      <c r="E110" t="s">
        <v>21</v>
      </c>
      <c r="F110" t="s">
        <v>37</v>
      </c>
      <c r="G110" t="s">
        <v>38</v>
      </c>
      <c r="H110" s="12">
        <v>270</v>
      </c>
      <c r="I110" s="7">
        <f t="shared" si="3"/>
        <v>228.81355932203391</v>
      </c>
      <c r="J110" s="7">
        <f t="shared" si="4"/>
        <v>20.593220338983052</v>
      </c>
      <c r="K110" s="7">
        <f t="shared" si="5"/>
        <v>20.593220338983052</v>
      </c>
    </row>
    <row r="111" spans="1:11" outlineLevel="2">
      <c r="A111" s="4">
        <f>VLOOKUP(B111,'[1]SAC Codes'!$A:$B,2,0)</f>
        <v>999721</v>
      </c>
      <c r="B111" t="s">
        <v>34</v>
      </c>
      <c r="C111" s="20">
        <v>296268</v>
      </c>
      <c r="D111" s="11">
        <v>45171</v>
      </c>
      <c r="E111" t="s">
        <v>27</v>
      </c>
      <c r="F111" t="s">
        <v>37</v>
      </c>
      <c r="G111" t="s">
        <v>38</v>
      </c>
      <c r="H111" s="12">
        <v>300</v>
      </c>
      <c r="I111" s="7">
        <f t="shared" si="3"/>
        <v>254.23728813559322</v>
      </c>
      <c r="J111" s="7">
        <f t="shared" si="4"/>
        <v>22.881355932203387</v>
      </c>
      <c r="K111" s="7">
        <f t="shared" si="5"/>
        <v>22.881355932203387</v>
      </c>
    </row>
    <row r="112" spans="1:11" outlineLevel="2">
      <c r="A112" s="4">
        <f>VLOOKUP(B112,'[1]SAC Codes'!$A:$B,2,0)</f>
        <v>999721</v>
      </c>
      <c r="B112" t="s">
        <v>34</v>
      </c>
      <c r="C112" s="20">
        <v>296271</v>
      </c>
      <c r="D112" s="11">
        <v>45171</v>
      </c>
      <c r="E112" t="s">
        <v>400</v>
      </c>
      <c r="F112" t="s">
        <v>35</v>
      </c>
      <c r="G112" t="s">
        <v>36</v>
      </c>
      <c r="H112" s="12">
        <v>600</v>
      </c>
      <c r="I112" s="7">
        <f t="shared" si="3"/>
        <v>508.47457627118644</v>
      </c>
      <c r="J112" s="7">
        <f t="shared" si="4"/>
        <v>45.762711864406775</v>
      </c>
      <c r="K112" s="7">
        <f t="shared" si="5"/>
        <v>45.762711864406775</v>
      </c>
    </row>
    <row r="113" spans="1:11" outlineLevel="2">
      <c r="A113" s="4">
        <f>VLOOKUP(B113,'[1]SAC Codes'!$A:$B,2,0)</f>
        <v>999721</v>
      </c>
      <c r="B113" t="s">
        <v>34</v>
      </c>
      <c r="C113" s="20">
        <v>296277</v>
      </c>
      <c r="D113" s="11">
        <v>45171</v>
      </c>
      <c r="E113" t="s">
        <v>12</v>
      </c>
      <c r="F113" t="s">
        <v>37</v>
      </c>
      <c r="G113" t="s">
        <v>38</v>
      </c>
      <c r="H113" s="12">
        <v>300</v>
      </c>
      <c r="I113" s="7">
        <f t="shared" si="3"/>
        <v>254.23728813559322</v>
      </c>
      <c r="J113" s="7">
        <f t="shared" si="4"/>
        <v>22.881355932203387</v>
      </c>
      <c r="K113" s="7">
        <f t="shared" si="5"/>
        <v>22.881355932203387</v>
      </c>
    </row>
    <row r="114" spans="1:11" outlineLevel="2">
      <c r="A114" s="4">
        <f>VLOOKUP(B114,'[1]SAC Codes'!$A:$B,2,0)</f>
        <v>999721</v>
      </c>
      <c r="B114" t="s">
        <v>34</v>
      </c>
      <c r="C114" s="20">
        <v>296277</v>
      </c>
      <c r="D114" s="11">
        <v>45171</v>
      </c>
      <c r="E114" t="s">
        <v>28</v>
      </c>
      <c r="F114" t="s">
        <v>35</v>
      </c>
      <c r="G114" t="s">
        <v>36</v>
      </c>
      <c r="H114" s="12">
        <v>540</v>
      </c>
      <c r="I114" s="7">
        <f t="shared" si="3"/>
        <v>457.62711864406782</v>
      </c>
      <c r="J114" s="7">
        <f t="shared" si="4"/>
        <v>41.186440677966104</v>
      </c>
      <c r="K114" s="7">
        <f t="shared" si="5"/>
        <v>41.186440677966104</v>
      </c>
    </row>
    <row r="115" spans="1:11" outlineLevel="2">
      <c r="A115" s="4">
        <f>VLOOKUP(B115,'[1]SAC Codes'!$A:$B,2,0)</f>
        <v>999721</v>
      </c>
      <c r="B115" t="s">
        <v>34</v>
      </c>
      <c r="C115" s="20">
        <v>296280</v>
      </c>
      <c r="D115" s="11">
        <v>45171</v>
      </c>
      <c r="E115" t="s">
        <v>12</v>
      </c>
      <c r="F115" t="s">
        <v>37</v>
      </c>
      <c r="G115" t="s">
        <v>38</v>
      </c>
      <c r="H115" s="12">
        <v>270</v>
      </c>
      <c r="I115" s="7">
        <f t="shared" si="3"/>
        <v>228.81355932203391</v>
      </c>
      <c r="J115" s="7">
        <f t="shared" si="4"/>
        <v>20.593220338983052</v>
      </c>
      <c r="K115" s="7">
        <f t="shared" si="5"/>
        <v>20.593220338983052</v>
      </c>
    </row>
    <row r="116" spans="1:11" outlineLevel="2">
      <c r="A116" s="4">
        <f>VLOOKUP(B116,'[1]SAC Codes'!$A:$B,2,0)</f>
        <v>999721</v>
      </c>
      <c r="B116" t="s">
        <v>34</v>
      </c>
      <c r="C116" s="20">
        <v>296284</v>
      </c>
      <c r="D116" s="11">
        <v>45172</v>
      </c>
      <c r="E116" t="s">
        <v>12</v>
      </c>
      <c r="F116" t="s">
        <v>37</v>
      </c>
      <c r="G116" t="s">
        <v>38</v>
      </c>
      <c r="H116" s="12">
        <v>270</v>
      </c>
      <c r="I116" s="7">
        <f t="shared" si="3"/>
        <v>228.81355932203391</v>
      </c>
      <c r="J116" s="7">
        <f t="shared" si="4"/>
        <v>20.593220338983052</v>
      </c>
      <c r="K116" s="7">
        <f t="shared" si="5"/>
        <v>20.593220338983052</v>
      </c>
    </row>
    <row r="117" spans="1:11" outlineLevel="2">
      <c r="A117" s="4">
        <f>VLOOKUP(B117,'[1]SAC Codes'!$A:$B,2,0)</f>
        <v>999721</v>
      </c>
      <c r="B117" t="s">
        <v>34</v>
      </c>
      <c r="C117" s="20">
        <v>296297</v>
      </c>
      <c r="D117" s="11">
        <v>45172</v>
      </c>
      <c r="E117" t="s">
        <v>21</v>
      </c>
      <c r="F117" t="s">
        <v>37</v>
      </c>
      <c r="G117" t="s">
        <v>38</v>
      </c>
      <c r="H117" s="12">
        <v>300</v>
      </c>
      <c r="I117" s="7">
        <f t="shared" si="3"/>
        <v>254.23728813559322</v>
      </c>
      <c r="J117" s="7">
        <f t="shared" si="4"/>
        <v>22.881355932203387</v>
      </c>
      <c r="K117" s="7">
        <f t="shared" si="5"/>
        <v>22.881355932203387</v>
      </c>
    </row>
    <row r="118" spans="1:11" outlineLevel="2">
      <c r="A118" s="4">
        <f>VLOOKUP(B118,'[1]SAC Codes'!$A:$B,2,0)</f>
        <v>999721</v>
      </c>
      <c r="B118" t="s">
        <v>34</v>
      </c>
      <c r="C118" s="20">
        <v>296298</v>
      </c>
      <c r="D118" s="11">
        <v>45172</v>
      </c>
      <c r="E118" t="s">
        <v>27</v>
      </c>
      <c r="F118" t="s">
        <v>35</v>
      </c>
      <c r="G118" t="s">
        <v>36</v>
      </c>
      <c r="H118" s="12">
        <v>360</v>
      </c>
      <c r="I118" s="7">
        <f t="shared" si="3"/>
        <v>305.08474576271186</v>
      </c>
      <c r="J118" s="7">
        <f t="shared" si="4"/>
        <v>27.457627118644066</v>
      </c>
      <c r="K118" s="7">
        <f t="shared" si="5"/>
        <v>27.457627118644066</v>
      </c>
    </row>
    <row r="119" spans="1:11" outlineLevel="2">
      <c r="A119" s="4">
        <f>VLOOKUP(B119,'[1]SAC Codes'!$A:$B,2,0)</f>
        <v>999721</v>
      </c>
      <c r="B119" t="s">
        <v>34</v>
      </c>
      <c r="C119" s="20">
        <v>296299</v>
      </c>
      <c r="D119" s="11">
        <v>45172</v>
      </c>
      <c r="E119" t="s">
        <v>28</v>
      </c>
      <c r="F119" t="s">
        <v>35</v>
      </c>
      <c r="G119" t="s">
        <v>36</v>
      </c>
      <c r="H119" s="12">
        <v>600</v>
      </c>
      <c r="I119" s="7">
        <f t="shared" si="3"/>
        <v>508.47457627118644</v>
      </c>
      <c r="J119" s="7">
        <f t="shared" si="4"/>
        <v>45.762711864406775</v>
      </c>
      <c r="K119" s="7">
        <f t="shared" si="5"/>
        <v>45.762711864406775</v>
      </c>
    </row>
    <row r="120" spans="1:11" outlineLevel="2">
      <c r="A120" s="4">
        <f>VLOOKUP(B120,'[1]SAC Codes'!$A:$B,2,0)</f>
        <v>999721</v>
      </c>
      <c r="B120" t="s">
        <v>34</v>
      </c>
      <c r="C120" s="20">
        <v>296302</v>
      </c>
      <c r="D120" s="11">
        <v>45172</v>
      </c>
      <c r="E120" t="s">
        <v>27</v>
      </c>
      <c r="F120" t="s">
        <v>37</v>
      </c>
      <c r="G120" t="s">
        <v>38</v>
      </c>
      <c r="H120" s="12">
        <v>270</v>
      </c>
      <c r="I120" s="7">
        <f t="shared" si="3"/>
        <v>228.81355932203391</v>
      </c>
      <c r="J120" s="7">
        <f t="shared" si="4"/>
        <v>20.593220338983052</v>
      </c>
      <c r="K120" s="7">
        <f t="shared" si="5"/>
        <v>20.593220338983052</v>
      </c>
    </row>
    <row r="121" spans="1:11" outlineLevel="2">
      <c r="A121" s="4">
        <f>VLOOKUP(B121,'[1]SAC Codes'!$A:$B,2,0)</f>
        <v>999721</v>
      </c>
      <c r="B121" t="s">
        <v>34</v>
      </c>
      <c r="C121" s="20">
        <v>296303</v>
      </c>
      <c r="D121" s="11">
        <v>45172</v>
      </c>
      <c r="E121" t="s">
        <v>400</v>
      </c>
      <c r="F121" t="s">
        <v>35</v>
      </c>
      <c r="G121" t="s">
        <v>36</v>
      </c>
      <c r="H121" s="12">
        <v>500</v>
      </c>
      <c r="I121" s="7">
        <f t="shared" si="3"/>
        <v>423.72881355932202</v>
      </c>
      <c r="J121" s="7">
        <f t="shared" si="4"/>
        <v>38.135593220338983</v>
      </c>
      <c r="K121" s="7">
        <f t="shared" si="5"/>
        <v>38.135593220338983</v>
      </c>
    </row>
    <row r="122" spans="1:11" outlineLevel="2">
      <c r="A122" s="4">
        <f>VLOOKUP(B122,'[1]SAC Codes'!$A:$B,2,0)</f>
        <v>999721</v>
      </c>
      <c r="B122" t="s">
        <v>34</v>
      </c>
      <c r="C122" s="20">
        <v>296309</v>
      </c>
      <c r="D122" s="11">
        <v>45172</v>
      </c>
      <c r="E122" t="s">
        <v>12</v>
      </c>
      <c r="F122" t="s">
        <v>37</v>
      </c>
      <c r="G122" t="s">
        <v>38</v>
      </c>
      <c r="H122" s="12">
        <v>300</v>
      </c>
      <c r="I122" s="7">
        <f t="shared" si="3"/>
        <v>254.23728813559322</v>
      </c>
      <c r="J122" s="7">
        <f t="shared" si="4"/>
        <v>22.881355932203387</v>
      </c>
      <c r="K122" s="7">
        <f t="shared" si="5"/>
        <v>22.881355932203387</v>
      </c>
    </row>
    <row r="123" spans="1:11" outlineLevel="2">
      <c r="A123" s="4">
        <f>VLOOKUP(B123,'[1]SAC Codes'!$A:$B,2,0)</f>
        <v>999721</v>
      </c>
      <c r="B123" t="s">
        <v>34</v>
      </c>
      <c r="C123" s="20">
        <v>296311</v>
      </c>
      <c r="D123" s="11">
        <v>45174</v>
      </c>
      <c r="E123" t="s">
        <v>346</v>
      </c>
      <c r="F123" t="s">
        <v>35</v>
      </c>
      <c r="G123" t="s">
        <v>36</v>
      </c>
      <c r="H123" s="12">
        <v>600</v>
      </c>
      <c r="I123" s="7">
        <f t="shared" si="3"/>
        <v>508.47457627118644</v>
      </c>
      <c r="J123" s="7">
        <f t="shared" si="4"/>
        <v>45.762711864406775</v>
      </c>
      <c r="K123" s="7">
        <f t="shared" si="5"/>
        <v>45.762711864406775</v>
      </c>
    </row>
    <row r="124" spans="1:11" outlineLevel="2">
      <c r="A124" s="4">
        <f>VLOOKUP(B124,'[1]SAC Codes'!$A:$B,2,0)</f>
        <v>999721</v>
      </c>
      <c r="B124" t="s">
        <v>34</v>
      </c>
      <c r="C124" s="20">
        <v>296312</v>
      </c>
      <c r="D124" s="11">
        <v>45172</v>
      </c>
      <c r="E124" t="s">
        <v>402</v>
      </c>
      <c r="F124" t="s">
        <v>35</v>
      </c>
      <c r="G124" t="s">
        <v>36</v>
      </c>
      <c r="H124" s="12">
        <v>360</v>
      </c>
      <c r="I124" s="7">
        <f t="shared" si="3"/>
        <v>305.08474576271186</v>
      </c>
      <c r="J124" s="7">
        <f t="shared" si="4"/>
        <v>27.457627118644066</v>
      </c>
      <c r="K124" s="7">
        <f t="shared" si="5"/>
        <v>27.457627118644066</v>
      </c>
    </row>
    <row r="125" spans="1:11" outlineLevel="2">
      <c r="A125" s="4">
        <f>VLOOKUP(B125,'[1]SAC Codes'!$A:$B,2,0)</f>
        <v>999721</v>
      </c>
      <c r="B125" t="s">
        <v>34</v>
      </c>
      <c r="C125" s="20">
        <v>296315</v>
      </c>
      <c r="D125" s="11">
        <v>45172</v>
      </c>
      <c r="E125" t="s">
        <v>346</v>
      </c>
      <c r="F125" t="s">
        <v>35</v>
      </c>
      <c r="G125" t="s">
        <v>36</v>
      </c>
      <c r="H125" s="12">
        <v>450</v>
      </c>
      <c r="I125" s="7">
        <f t="shared" si="3"/>
        <v>381.35593220338984</v>
      </c>
      <c r="J125" s="7">
        <f t="shared" si="4"/>
        <v>34.322033898305087</v>
      </c>
      <c r="K125" s="7">
        <f t="shared" si="5"/>
        <v>34.322033898305087</v>
      </c>
    </row>
    <row r="126" spans="1:11" outlineLevel="2">
      <c r="A126" s="4">
        <f>VLOOKUP(B126,'[1]SAC Codes'!$A:$B,2,0)</f>
        <v>999721</v>
      </c>
      <c r="B126" t="s">
        <v>34</v>
      </c>
      <c r="C126" s="20">
        <v>296316</v>
      </c>
      <c r="D126" s="11">
        <v>45172</v>
      </c>
      <c r="E126" t="s">
        <v>346</v>
      </c>
      <c r="F126" t="s">
        <v>35</v>
      </c>
      <c r="G126" t="s">
        <v>36</v>
      </c>
      <c r="H126" s="12">
        <v>540</v>
      </c>
      <c r="I126" s="7">
        <f t="shared" si="3"/>
        <v>457.62711864406782</v>
      </c>
      <c r="J126" s="7">
        <f t="shared" si="4"/>
        <v>41.186440677966104</v>
      </c>
      <c r="K126" s="7">
        <f t="shared" si="5"/>
        <v>41.186440677966104</v>
      </c>
    </row>
    <row r="127" spans="1:11" outlineLevel="2">
      <c r="A127" s="4">
        <f>VLOOKUP(B127,'[1]SAC Codes'!$A:$B,2,0)</f>
        <v>999721</v>
      </c>
      <c r="B127" t="s">
        <v>34</v>
      </c>
      <c r="C127" s="20">
        <v>296317</v>
      </c>
      <c r="D127" s="11">
        <v>45172</v>
      </c>
      <c r="E127" t="s">
        <v>402</v>
      </c>
      <c r="F127" t="s">
        <v>37</v>
      </c>
      <c r="G127" t="s">
        <v>38</v>
      </c>
      <c r="H127" s="12">
        <v>300</v>
      </c>
      <c r="I127" s="7">
        <f t="shared" si="3"/>
        <v>254.23728813559322</v>
      </c>
      <c r="J127" s="7">
        <f t="shared" si="4"/>
        <v>22.881355932203387</v>
      </c>
      <c r="K127" s="7">
        <f t="shared" si="5"/>
        <v>22.881355932203387</v>
      </c>
    </row>
    <row r="128" spans="1:11" outlineLevel="2">
      <c r="A128" s="4">
        <f>VLOOKUP(B128,'[1]SAC Codes'!$A:$B,2,0)</f>
        <v>999721</v>
      </c>
      <c r="B128" t="s">
        <v>34</v>
      </c>
      <c r="C128" s="20">
        <v>296318</v>
      </c>
      <c r="D128" s="11">
        <v>45172</v>
      </c>
      <c r="E128" t="s">
        <v>12</v>
      </c>
      <c r="F128" t="s">
        <v>37</v>
      </c>
      <c r="G128" t="s">
        <v>38</v>
      </c>
      <c r="H128" s="12">
        <v>300</v>
      </c>
      <c r="I128" s="7">
        <f t="shared" si="3"/>
        <v>254.23728813559322</v>
      </c>
      <c r="J128" s="7">
        <f t="shared" si="4"/>
        <v>22.881355932203387</v>
      </c>
      <c r="K128" s="7">
        <f t="shared" si="5"/>
        <v>22.881355932203387</v>
      </c>
    </row>
    <row r="129" spans="1:11" outlineLevel="2">
      <c r="A129" s="4">
        <f>VLOOKUP(B129,'[1]SAC Codes'!$A:$B,2,0)</f>
        <v>999721</v>
      </c>
      <c r="B129" t="s">
        <v>34</v>
      </c>
      <c r="C129" s="20">
        <v>296322</v>
      </c>
      <c r="D129" s="11">
        <v>45172</v>
      </c>
      <c r="E129" t="s">
        <v>27</v>
      </c>
      <c r="F129" t="s">
        <v>37</v>
      </c>
      <c r="G129" t="s">
        <v>38</v>
      </c>
      <c r="H129" s="12">
        <v>200</v>
      </c>
      <c r="I129" s="7">
        <f t="shared" si="3"/>
        <v>169.4915254237288</v>
      </c>
      <c r="J129" s="7">
        <f t="shared" si="4"/>
        <v>15.254237288135592</v>
      </c>
      <c r="K129" s="7">
        <f t="shared" si="5"/>
        <v>15.254237288135592</v>
      </c>
    </row>
    <row r="130" spans="1:11" outlineLevel="2">
      <c r="A130" s="4">
        <f>VLOOKUP(B130,'[1]SAC Codes'!$A:$B,2,0)</f>
        <v>999721</v>
      </c>
      <c r="B130" t="s">
        <v>34</v>
      </c>
      <c r="C130" s="20">
        <v>296324</v>
      </c>
      <c r="D130" s="11">
        <v>45172</v>
      </c>
      <c r="E130" t="s">
        <v>12</v>
      </c>
      <c r="F130" t="s">
        <v>37</v>
      </c>
      <c r="G130" t="s">
        <v>38</v>
      </c>
      <c r="H130" s="12">
        <v>300</v>
      </c>
      <c r="I130" s="7">
        <f t="shared" ref="I130:I193" si="6">H130*100/118</f>
        <v>254.23728813559322</v>
      </c>
      <c r="J130" s="7">
        <f t="shared" ref="J130:J193" si="7">9%*I130</f>
        <v>22.881355932203387</v>
      </c>
      <c r="K130" s="7">
        <f t="shared" ref="K130:K193" si="8">9%*I130</f>
        <v>22.881355932203387</v>
      </c>
    </row>
    <row r="131" spans="1:11" outlineLevel="2">
      <c r="A131" s="4">
        <f>VLOOKUP(B131,'[1]SAC Codes'!$A:$B,2,0)</f>
        <v>999721</v>
      </c>
      <c r="B131" t="s">
        <v>34</v>
      </c>
      <c r="C131" s="20">
        <v>296327</v>
      </c>
      <c r="D131" s="11">
        <v>45172</v>
      </c>
      <c r="E131" t="s">
        <v>12</v>
      </c>
      <c r="F131" t="s">
        <v>37</v>
      </c>
      <c r="G131" t="s">
        <v>38</v>
      </c>
      <c r="H131" s="12">
        <v>270</v>
      </c>
      <c r="I131" s="7">
        <f t="shared" si="6"/>
        <v>228.81355932203391</v>
      </c>
      <c r="J131" s="7">
        <f t="shared" si="7"/>
        <v>20.593220338983052</v>
      </c>
      <c r="K131" s="7">
        <f t="shared" si="8"/>
        <v>20.593220338983052</v>
      </c>
    </row>
    <row r="132" spans="1:11" outlineLevel="2">
      <c r="A132" s="4">
        <f>VLOOKUP(B132,'[1]SAC Codes'!$A:$B,2,0)</f>
        <v>999721</v>
      </c>
      <c r="B132" t="s">
        <v>34</v>
      </c>
      <c r="C132" s="20">
        <v>296327</v>
      </c>
      <c r="D132" s="11">
        <v>45172</v>
      </c>
      <c r="E132" t="s">
        <v>27</v>
      </c>
      <c r="F132" t="s">
        <v>37</v>
      </c>
      <c r="G132" s="12" t="s">
        <v>38</v>
      </c>
      <c r="H132" s="12">
        <v>270</v>
      </c>
      <c r="I132" s="7">
        <f t="shared" si="6"/>
        <v>228.81355932203391</v>
      </c>
      <c r="J132" s="7">
        <f t="shared" si="7"/>
        <v>20.593220338983052</v>
      </c>
      <c r="K132" s="7">
        <f t="shared" si="8"/>
        <v>20.593220338983052</v>
      </c>
    </row>
    <row r="133" spans="1:11" outlineLevel="2">
      <c r="A133" s="4">
        <f>VLOOKUP(B133,'[1]SAC Codes'!$A:$B,2,0)</f>
        <v>999721</v>
      </c>
      <c r="B133" t="s">
        <v>34</v>
      </c>
      <c r="C133" s="20">
        <v>296327</v>
      </c>
      <c r="D133" s="11">
        <v>45172</v>
      </c>
      <c r="E133" t="s">
        <v>27</v>
      </c>
      <c r="F133" t="s">
        <v>37</v>
      </c>
      <c r="G133" s="12" t="s">
        <v>38</v>
      </c>
      <c r="H133" s="12">
        <v>270</v>
      </c>
      <c r="I133" s="7">
        <f t="shared" si="6"/>
        <v>228.81355932203391</v>
      </c>
      <c r="J133" s="7">
        <f t="shared" si="7"/>
        <v>20.593220338983052</v>
      </c>
      <c r="K133" s="7">
        <f t="shared" si="8"/>
        <v>20.593220338983052</v>
      </c>
    </row>
    <row r="134" spans="1:11" outlineLevel="2">
      <c r="A134" s="4">
        <f>VLOOKUP(B134,'[1]SAC Codes'!$A:$B,2,0)</f>
        <v>999721</v>
      </c>
      <c r="B134" t="s">
        <v>34</v>
      </c>
      <c r="C134" s="20">
        <v>296330</v>
      </c>
      <c r="D134" s="11">
        <v>45174</v>
      </c>
      <c r="E134" t="s">
        <v>12</v>
      </c>
      <c r="F134" t="s">
        <v>35</v>
      </c>
      <c r="G134" s="12" t="s">
        <v>36</v>
      </c>
      <c r="H134" s="12">
        <v>360</v>
      </c>
      <c r="I134" s="7">
        <f t="shared" si="6"/>
        <v>305.08474576271186</v>
      </c>
      <c r="J134" s="7">
        <f t="shared" si="7"/>
        <v>27.457627118644066</v>
      </c>
      <c r="K134" s="7">
        <f t="shared" si="8"/>
        <v>27.457627118644066</v>
      </c>
    </row>
    <row r="135" spans="1:11" outlineLevel="2">
      <c r="A135" s="4">
        <f>VLOOKUP(B135,'[1]SAC Codes'!$A:$B,2,0)</f>
        <v>999721</v>
      </c>
      <c r="B135" t="s">
        <v>34</v>
      </c>
      <c r="C135" s="20">
        <v>296331</v>
      </c>
      <c r="D135" s="11">
        <v>45174</v>
      </c>
      <c r="E135" t="s">
        <v>27</v>
      </c>
      <c r="F135" t="s">
        <v>35</v>
      </c>
      <c r="G135" s="12" t="s">
        <v>36</v>
      </c>
      <c r="H135" s="12">
        <v>360</v>
      </c>
      <c r="I135" s="7">
        <f t="shared" si="6"/>
        <v>305.08474576271186</v>
      </c>
      <c r="J135" s="7">
        <f t="shared" si="7"/>
        <v>27.457627118644066</v>
      </c>
      <c r="K135" s="7">
        <f t="shared" si="8"/>
        <v>27.457627118644066</v>
      </c>
    </row>
    <row r="136" spans="1:11" outlineLevel="2">
      <c r="A136" s="4">
        <f>VLOOKUP(B136,'[1]SAC Codes'!$A:$B,2,0)</f>
        <v>999721</v>
      </c>
      <c r="B136" t="s">
        <v>34</v>
      </c>
      <c r="C136" s="20">
        <v>296336</v>
      </c>
      <c r="D136" s="11">
        <v>45174</v>
      </c>
      <c r="E136" t="s">
        <v>21</v>
      </c>
      <c r="F136" t="s">
        <v>37</v>
      </c>
      <c r="G136" s="12" t="s">
        <v>38</v>
      </c>
      <c r="H136" s="12">
        <v>270</v>
      </c>
      <c r="I136" s="7">
        <f t="shared" si="6"/>
        <v>228.81355932203391</v>
      </c>
      <c r="J136" s="7">
        <f t="shared" si="7"/>
        <v>20.593220338983052</v>
      </c>
      <c r="K136" s="7">
        <f t="shared" si="8"/>
        <v>20.593220338983052</v>
      </c>
    </row>
    <row r="137" spans="1:11" outlineLevel="2">
      <c r="A137" s="4">
        <f>VLOOKUP(B137,'[1]SAC Codes'!$A:$B,2,0)</f>
        <v>999721</v>
      </c>
      <c r="B137" t="s">
        <v>34</v>
      </c>
      <c r="C137" s="20">
        <v>296337</v>
      </c>
      <c r="D137" s="11">
        <v>45174</v>
      </c>
      <c r="E137" t="s">
        <v>27</v>
      </c>
      <c r="F137" t="s">
        <v>37</v>
      </c>
      <c r="G137" s="12" t="s">
        <v>38</v>
      </c>
      <c r="H137" s="12">
        <v>300</v>
      </c>
      <c r="I137" s="7">
        <f t="shared" si="6"/>
        <v>254.23728813559322</v>
      </c>
      <c r="J137" s="7">
        <f t="shared" si="7"/>
        <v>22.881355932203387</v>
      </c>
      <c r="K137" s="7">
        <f t="shared" si="8"/>
        <v>22.881355932203387</v>
      </c>
    </row>
    <row r="138" spans="1:11" outlineLevel="2">
      <c r="A138" s="4">
        <f>VLOOKUP(B138,'[1]SAC Codes'!$A:$B,2,0)</f>
        <v>999721</v>
      </c>
      <c r="B138" t="s">
        <v>34</v>
      </c>
      <c r="C138" s="20">
        <v>296339</v>
      </c>
      <c r="D138" s="11">
        <v>45174</v>
      </c>
      <c r="E138" t="s">
        <v>21</v>
      </c>
      <c r="F138" t="s">
        <v>37</v>
      </c>
      <c r="G138" s="12" t="s">
        <v>38</v>
      </c>
      <c r="H138" s="12">
        <v>300</v>
      </c>
      <c r="I138" s="7">
        <f t="shared" si="6"/>
        <v>254.23728813559322</v>
      </c>
      <c r="J138" s="7">
        <f t="shared" si="7"/>
        <v>22.881355932203387</v>
      </c>
      <c r="K138" s="7">
        <f t="shared" si="8"/>
        <v>22.881355932203387</v>
      </c>
    </row>
    <row r="139" spans="1:11" outlineLevel="2">
      <c r="A139" s="4">
        <f>VLOOKUP(B139,'[1]SAC Codes'!$A:$B,2,0)</f>
        <v>999721</v>
      </c>
      <c r="B139" t="s">
        <v>34</v>
      </c>
      <c r="C139" s="20">
        <v>296348</v>
      </c>
      <c r="D139" s="11">
        <v>45174</v>
      </c>
      <c r="E139" t="s">
        <v>27</v>
      </c>
      <c r="F139" t="s">
        <v>37</v>
      </c>
      <c r="G139" s="12" t="s">
        <v>38</v>
      </c>
      <c r="H139" s="12">
        <v>300</v>
      </c>
      <c r="I139" s="7">
        <f t="shared" si="6"/>
        <v>254.23728813559322</v>
      </c>
      <c r="J139" s="7">
        <f t="shared" si="7"/>
        <v>22.881355932203387</v>
      </c>
      <c r="K139" s="7">
        <f t="shared" si="8"/>
        <v>22.881355932203387</v>
      </c>
    </row>
    <row r="140" spans="1:11" outlineLevel="2">
      <c r="A140" s="4">
        <f>VLOOKUP(B140,'[1]SAC Codes'!$A:$B,2,0)</f>
        <v>999721</v>
      </c>
      <c r="B140" t="s">
        <v>34</v>
      </c>
      <c r="C140" s="20">
        <v>296349</v>
      </c>
      <c r="D140" s="11">
        <v>45181</v>
      </c>
      <c r="E140" t="s">
        <v>12</v>
      </c>
      <c r="F140" t="s">
        <v>37</v>
      </c>
      <c r="G140" s="12" t="s">
        <v>38</v>
      </c>
      <c r="H140" s="12">
        <v>270</v>
      </c>
      <c r="I140" s="7">
        <f t="shared" si="6"/>
        <v>228.81355932203391</v>
      </c>
      <c r="J140" s="7">
        <f t="shared" si="7"/>
        <v>20.593220338983052</v>
      </c>
      <c r="K140" s="7">
        <f t="shared" si="8"/>
        <v>20.593220338983052</v>
      </c>
    </row>
    <row r="141" spans="1:11" outlineLevel="2">
      <c r="A141" s="4">
        <f>VLOOKUP(B141,'[1]SAC Codes'!$A:$B,2,0)</f>
        <v>999721</v>
      </c>
      <c r="B141" t="s">
        <v>34</v>
      </c>
      <c r="C141" s="20">
        <v>296350</v>
      </c>
      <c r="D141" s="11">
        <v>45174</v>
      </c>
      <c r="E141" t="s">
        <v>402</v>
      </c>
      <c r="F141" t="s">
        <v>35</v>
      </c>
      <c r="G141" s="12" t="s">
        <v>36</v>
      </c>
      <c r="H141" s="12">
        <v>400</v>
      </c>
      <c r="I141" s="7">
        <f t="shared" si="6"/>
        <v>338.9830508474576</v>
      </c>
      <c r="J141" s="7">
        <f t="shared" si="7"/>
        <v>30.508474576271183</v>
      </c>
      <c r="K141" s="7">
        <f t="shared" si="8"/>
        <v>30.508474576271183</v>
      </c>
    </row>
    <row r="142" spans="1:11" outlineLevel="2">
      <c r="A142" s="4">
        <f>VLOOKUP(B142,'[1]SAC Codes'!$A:$B,2,0)</f>
        <v>999721</v>
      </c>
      <c r="B142" t="s">
        <v>34</v>
      </c>
      <c r="C142" s="20">
        <v>296357</v>
      </c>
      <c r="D142" s="11">
        <v>45175</v>
      </c>
      <c r="E142" t="s">
        <v>21</v>
      </c>
      <c r="F142" t="s">
        <v>37</v>
      </c>
      <c r="G142" s="12" t="s">
        <v>38</v>
      </c>
      <c r="H142" s="12">
        <v>300</v>
      </c>
      <c r="I142" s="7">
        <f t="shared" si="6"/>
        <v>254.23728813559322</v>
      </c>
      <c r="J142" s="7">
        <f t="shared" si="7"/>
        <v>22.881355932203387</v>
      </c>
      <c r="K142" s="7">
        <f t="shared" si="8"/>
        <v>22.881355932203387</v>
      </c>
    </row>
    <row r="143" spans="1:11" outlineLevel="2">
      <c r="A143" s="4">
        <f>VLOOKUP(B143,'[1]SAC Codes'!$A:$B,2,0)</f>
        <v>999721</v>
      </c>
      <c r="B143" t="s">
        <v>34</v>
      </c>
      <c r="C143" s="20">
        <v>296359</v>
      </c>
      <c r="D143" s="11">
        <v>45175</v>
      </c>
      <c r="E143" t="s">
        <v>12</v>
      </c>
      <c r="F143" t="s">
        <v>35</v>
      </c>
      <c r="G143" s="12" t="s">
        <v>36</v>
      </c>
      <c r="H143" s="12">
        <v>450</v>
      </c>
      <c r="I143" s="7">
        <f t="shared" si="6"/>
        <v>381.35593220338984</v>
      </c>
      <c r="J143" s="7">
        <f t="shared" si="7"/>
        <v>34.322033898305087</v>
      </c>
      <c r="K143" s="7">
        <f t="shared" si="8"/>
        <v>34.322033898305087</v>
      </c>
    </row>
    <row r="144" spans="1:11" outlineLevel="2">
      <c r="A144" s="4">
        <f>VLOOKUP(B144,'[1]SAC Codes'!$A:$B,2,0)</f>
        <v>999721</v>
      </c>
      <c r="B144" t="s">
        <v>34</v>
      </c>
      <c r="C144" s="20">
        <v>296364</v>
      </c>
      <c r="D144" s="11">
        <v>45175</v>
      </c>
      <c r="E144" t="s">
        <v>12</v>
      </c>
      <c r="F144" t="s">
        <v>37</v>
      </c>
      <c r="G144" s="12" t="s">
        <v>38</v>
      </c>
      <c r="H144" s="12">
        <v>300</v>
      </c>
      <c r="I144" s="7">
        <f t="shared" si="6"/>
        <v>254.23728813559322</v>
      </c>
      <c r="J144" s="7">
        <f t="shared" si="7"/>
        <v>22.881355932203387</v>
      </c>
      <c r="K144" s="7">
        <f t="shared" si="8"/>
        <v>22.881355932203387</v>
      </c>
    </row>
    <row r="145" spans="1:11" outlineLevel="2">
      <c r="A145" s="4">
        <f>VLOOKUP(B145,'[1]SAC Codes'!$A:$B,2,0)</f>
        <v>999721</v>
      </c>
      <c r="B145" t="s">
        <v>34</v>
      </c>
      <c r="C145" s="20">
        <v>296368</v>
      </c>
      <c r="D145" s="11">
        <v>45175</v>
      </c>
      <c r="E145" t="s">
        <v>346</v>
      </c>
      <c r="F145" t="s">
        <v>35</v>
      </c>
      <c r="G145" s="12" t="s">
        <v>36</v>
      </c>
      <c r="H145" s="12">
        <v>600</v>
      </c>
      <c r="I145" s="7">
        <f t="shared" si="6"/>
        <v>508.47457627118644</v>
      </c>
      <c r="J145" s="7">
        <f t="shared" si="7"/>
        <v>45.762711864406775</v>
      </c>
      <c r="K145" s="7">
        <f t="shared" si="8"/>
        <v>45.762711864406775</v>
      </c>
    </row>
    <row r="146" spans="1:11" outlineLevel="2">
      <c r="A146" s="4">
        <f>VLOOKUP(B146,'[1]SAC Codes'!$A:$B,2,0)</f>
        <v>999721</v>
      </c>
      <c r="B146" t="s">
        <v>34</v>
      </c>
      <c r="C146" s="20">
        <v>296371</v>
      </c>
      <c r="D146" s="11">
        <v>45175</v>
      </c>
      <c r="E146" t="s">
        <v>12</v>
      </c>
      <c r="F146" t="s">
        <v>37</v>
      </c>
      <c r="G146" s="12" t="s">
        <v>38</v>
      </c>
      <c r="H146" s="12">
        <v>270</v>
      </c>
      <c r="I146" s="7">
        <f t="shared" si="6"/>
        <v>228.81355932203391</v>
      </c>
      <c r="J146" s="7">
        <f t="shared" si="7"/>
        <v>20.593220338983052</v>
      </c>
      <c r="K146" s="7">
        <f t="shared" si="8"/>
        <v>20.593220338983052</v>
      </c>
    </row>
    <row r="147" spans="1:11" outlineLevel="2">
      <c r="A147" s="4">
        <f>VLOOKUP(B147,'[1]SAC Codes'!$A:$B,2,0)</f>
        <v>999721</v>
      </c>
      <c r="B147" t="s">
        <v>34</v>
      </c>
      <c r="C147" s="20">
        <v>296373</v>
      </c>
      <c r="D147" s="11">
        <v>45176</v>
      </c>
      <c r="E147" t="s">
        <v>402</v>
      </c>
      <c r="F147" t="s">
        <v>37</v>
      </c>
      <c r="G147" s="12" t="s">
        <v>38</v>
      </c>
      <c r="H147" s="12">
        <v>270</v>
      </c>
      <c r="I147" s="7">
        <f t="shared" si="6"/>
        <v>228.81355932203391</v>
      </c>
      <c r="J147" s="7">
        <f t="shared" si="7"/>
        <v>20.593220338983052</v>
      </c>
      <c r="K147" s="7">
        <f t="shared" si="8"/>
        <v>20.593220338983052</v>
      </c>
    </row>
    <row r="148" spans="1:11" outlineLevel="2">
      <c r="A148" s="4">
        <f>VLOOKUP(B148,'[1]SAC Codes'!$A:$B,2,0)</f>
        <v>999721</v>
      </c>
      <c r="B148" t="s">
        <v>34</v>
      </c>
      <c r="C148" s="20">
        <v>296374</v>
      </c>
      <c r="D148" s="11">
        <v>45175</v>
      </c>
      <c r="E148" t="s">
        <v>27</v>
      </c>
      <c r="F148" t="s">
        <v>37</v>
      </c>
      <c r="G148" s="12" t="s">
        <v>38</v>
      </c>
      <c r="H148" s="12">
        <v>270</v>
      </c>
      <c r="I148" s="7">
        <f t="shared" si="6"/>
        <v>228.81355932203391</v>
      </c>
      <c r="J148" s="7">
        <f t="shared" si="7"/>
        <v>20.593220338983052</v>
      </c>
      <c r="K148" s="7">
        <f t="shared" si="8"/>
        <v>20.593220338983052</v>
      </c>
    </row>
    <row r="149" spans="1:11" outlineLevel="2">
      <c r="A149" s="4">
        <f>VLOOKUP(B149,'[1]SAC Codes'!$A:$B,2,0)</f>
        <v>999721</v>
      </c>
      <c r="B149" t="s">
        <v>34</v>
      </c>
      <c r="C149" s="20">
        <v>296380</v>
      </c>
      <c r="D149" s="11">
        <v>45175</v>
      </c>
      <c r="E149" t="s">
        <v>12</v>
      </c>
      <c r="F149" t="s">
        <v>35</v>
      </c>
      <c r="G149" s="12" t="s">
        <v>36</v>
      </c>
      <c r="H149" s="12">
        <v>360</v>
      </c>
      <c r="I149" s="7">
        <f t="shared" si="6"/>
        <v>305.08474576271186</v>
      </c>
      <c r="J149" s="7">
        <f t="shared" si="7"/>
        <v>27.457627118644066</v>
      </c>
      <c r="K149" s="7">
        <f t="shared" si="8"/>
        <v>27.457627118644066</v>
      </c>
    </row>
    <row r="150" spans="1:11" outlineLevel="2">
      <c r="A150" s="4">
        <f>VLOOKUP(B150,'[1]SAC Codes'!$A:$B,2,0)</f>
        <v>999721</v>
      </c>
      <c r="B150" t="s">
        <v>34</v>
      </c>
      <c r="C150" s="20">
        <v>296381</v>
      </c>
      <c r="D150" s="11">
        <v>45176</v>
      </c>
      <c r="E150" t="s">
        <v>12</v>
      </c>
      <c r="F150" t="s">
        <v>37</v>
      </c>
      <c r="G150" s="12" t="s">
        <v>38</v>
      </c>
      <c r="H150" s="12">
        <v>300</v>
      </c>
      <c r="I150" s="7">
        <f t="shared" si="6"/>
        <v>254.23728813559322</v>
      </c>
      <c r="J150" s="7">
        <f t="shared" si="7"/>
        <v>22.881355932203387</v>
      </c>
      <c r="K150" s="7">
        <f t="shared" si="8"/>
        <v>22.881355932203387</v>
      </c>
    </row>
    <row r="151" spans="1:11" outlineLevel="2">
      <c r="A151" s="4">
        <f>VLOOKUP(B151,'[1]SAC Codes'!$A:$B,2,0)</f>
        <v>999721</v>
      </c>
      <c r="B151" t="s">
        <v>34</v>
      </c>
      <c r="C151" s="20">
        <v>296382</v>
      </c>
      <c r="D151" s="11">
        <v>45175</v>
      </c>
      <c r="E151" t="s">
        <v>27</v>
      </c>
      <c r="F151" t="s">
        <v>37</v>
      </c>
      <c r="G151" s="12" t="s">
        <v>38</v>
      </c>
      <c r="H151" s="12">
        <v>300</v>
      </c>
      <c r="I151" s="7">
        <f t="shared" si="6"/>
        <v>254.23728813559322</v>
      </c>
      <c r="J151" s="7">
        <f t="shared" si="7"/>
        <v>22.881355932203387</v>
      </c>
      <c r="K151" s="7">
        <f t="shared" si="8"/>
        <v>22.881355932203387</v>
      </c>
    </row>
    <row r="152" spans="1:11" outlineLevel="2">
      <c r="A152" s="4">
        <f>VLOOKUP(B152,'[1]SAC Codes'!$A:$B,2,0)</f>
        <v>999721</v>
      </c>
      <c r="B152" t="s">
        <v>34</v>
      </c>
      <c r="C152" s="20">
        <v>296384</v>
      </c>
      <c r="D152" s="11">
        <v>45175</v>
      </c>
      <c r="E152" t="s">
        <v>402</v>
      </c>
      <c r="F152" t="s">
        <v>37</v>
      </c>
      <c r="G152" s="12" t="s">
        <v>38</v>
      </c>
      <c r="H152" s="12">
        <v>270</v>
      </c>
      <c r="I152" s="7">
        <f t="shared" si="6"/>
        <v>228.81355932203391</v>
      </c>
      <c r="J152" s="7">
        <f t="shared" si="7"/>
        <v>20.593220338983052</v>
      </c>
      <c r="K152" s="7">
        <f t="shared" si="8"/>
        <v>20.593220338983052</v>
      </c>
    </row>
    <row r="153" spans="1:11" outlineLevel="2">
      <c r="A153" s="4">
        <f>VLOOKUP(B153,'[1]SAC Codes'!$A:$B,2,0)</f>
        <v>999721</v>
      </c>
      <c r="B153" t="s">
        <v>34</v>
      </c>
      <c r="C153" s="20">
        <v>296385</v>
      </c>
      <c r="D153" s="11">
        <v>45176</v>
      </c>
      <c r="E153" t="s">
        <v>400</v>
      </c>
      <c r="F153" t="s">
        <v>35</v>
      </c>
      <c r="G153" s="12" t="s">
        <v>36</v>
      </c>
      <c r="H153" s="12">
        <v>500</v>
      </c>
      <c r="I153" s="7">
        <f t="shared" si="6"/>
        <v>423.72881355932202</v>
      </c>
      <c r="J153" s="7">
        <f t="shared" si="7"/>
        <v>38.135593220338983</v>
      </c>
      <c r="K153" s="7">
        <f t="shared" si="8"/>
        <v>38.135593220338983</v>
      </c>
    </row>
    <row r="154" spans="1:11" outlineLevel="2">
      <c r="A154" s="4">
        <f>VLOOKUP(B154,'[1]SAC Codes'!$A:$B,2,0)</f>
        <v>999721</v>
      </c>
      <c r="B154" t="s">
        <v>34</v>
      </c>
      <c r="C154" s="20">
        <v>296389</v>
      </c>
      <c r="D154" s="11">
        <v>45176</v>
      </c>
      <c r="E154" t="s">
        <v>27</v>
      </c>
      <c r="F154" t="s">
        <v>37</v>
      </c>
      <c r="G154" s="12" t="s">
        <v>38</v>
      </c>
      <c r="H154" s="12">
        <v>300</v>
      </c>
      <c r="I154" s="7">
        <f t="shared" si="6"/>
        <v>254.23728813559322</v>
      </c>
      <c r="J154" s="7">
        <f t="shared" si="7"/>
        <v>22.881355932203387</v>
      </c>
      <c r="K154" s="7">
        <f t="shared" si="8"/>
        <v>22.881355932203387</v>
      </c>
    </row>
    <row r="155" spans="1:11" outlineLevel="2">
      <c r="A155" s="4">
        <f>VLOOKUP(B155,'[1]SAC Codes'!$A:$B,2,0)</f>
        <v>999721</v>
      </c>
      <c r="B155" t="s">
        <v>34</v>
      </c>
      <c r="C155" s="20">
        <v>296395</v>
      </c>
      <c r="D155" s="11">
        <v>45176</v>
      </c>
      <c r="E155" t="s">
        <v>402</v>
      </c>
      <c r="F155" t="s">
        <v>35</v>
      </c>
      <c r="G155" s="12" t="s">
        <v>36</v>
      </c>
      <c r="H155" s="12">
        <v>400</v>
      </c>
      <c r="I155" s="7">
        <f t="shared" si="6"/>
        <v>338.9830508474576</v>
      </c>
      <c r="J155" s="7">
        <f t="shared" si="7"/>
        <v>30.508474576271183</v>
      </c>
      <c r="K155" s="7">
        <f t="shared" si="8"/>
        <v>30.508474576271183</v>
      </c>
    </row>
    <row r="156" spans="1:11" outlineLevel="2">
      <c r="A156" s="4">
        <f>VLOOKUP(B156,'[1]SAC Codes'!$A:$B,2,0)</f>
        <v>999721</v>
      </c>
      <c r="B156" t="s">
        <v>34</v>
      </c>
      <c r="C156" s="20">
        <v>296396</v>
      </c>
      <c r="D156" s="11">
        <v>45176</v>
      </c>
      <c r="E156" t="s">
        <v>12</v>
      </c>
      <c r="F156" t="s">
        <v>37</v>
      </c>
      <c r="G156" s="12" t="s">
        <v>38</v>
      </c>
      <c r="H156" s="12">
        <v>300</v>
      </c>
      <c r="I156" s="7">
        <f t="shared" si="6"/>
        <v>254.23728813559322</v>
      </c>
      <c r="J156" s="7">
        <f t="shared" si="7"/>
        <v>22.881355932203387</v>
      </c>
      <c r="K156" s="7">
        <f t="shared" si="8"/>
        <v>22.881355932203387</v>
      </c>
    </row>
    <row r="157" spans="1:11" outlineLevel="2">
      <c r="A157" s="4">
        <f>VLOOKUP(B157,'[1]SAC Codes'!$A:$B,2,0)</f>
        <v>999721</v>
      </c>
      <c r="B157" t="s">
        <v>34</v>
      </c>
      <c r="C157" s="20">
        <v>296402</v>
      </c>
      <c r="D157" s="11">
        <v>45176</v>
      </c>
      <c r="E157" t="s">
        <v>21</v>
      </c>
      <c r="F157" t="s">
        <v>37</v>
      </c>
      <c r="G157" s="12" t="s">
        <v>38</v>
      </c>
      <c r="H157" s="12">
        <v>270</v>
      </c>
      <c r="I157" s="7">
        <f t="shared" si="6"/>
        <v>228.81355932203391</v>
      </c>
      <c r="J157" s="7">
        <f t="shared" si="7"/>
        <v>20.593220338983052</v>
      </c>
      <c r="K157" s="7">
        <f t="shared" si="8"/>
        <v>20.593220338983052</v>
      </c>
    </row>
    <row r="158" spans="1:11" outlineLevel="2">
      <c r="A158" s="4">
        <f>VLOOKUP(B158,'[1]SAC Codes'!$A:$B,2,0)</f>
        <v>999721</v>
      </c>
      <c r="B158" t="s">
        <v>34</v>
      </c>
      <c r="C158" s="20">
        <v>296405</v>
      </c>
      <c r="D158" s="11">
        <v>45176</v>
      </c>
      <c r="E158" t="s">
        <v>12</v>
      </c>
      <c r="F158" t="s">
        <v>37</v>
      </c>
      <c r="G158" s="12" t="s">
        <v>38</v>
      </c>
      <c r="H158" s="12">
        <v>300</v>
      </c>
      <c r="I158" s="7">
        <f t="shared" si="6"/>
        <v>254.23728813559322</v>
      </c>
      <c r="J158" s="7">
        <f t="shared" si="7"/>
        <v>22.881355932203387</v>
      </c>
      <c r="K158" s="7">
        <f t="shared" si="8"/>
        <v>22.881355932203387</v>
      </c>
    </row>
    <row r="159" spans="1:11" outlineLevel="2">
      <c r="A159" s="4">
        <f>VLOOKUP(B159,'[1]SAC Codes'!$A:$B,2,0)</f>
        <v>999721</v>
      </c>
      <c r="B159" t="s">
        <v>34</v>
      </c>
      <c r="C159" s="20">
        <v>296406</v>
      </c>
      <c r="D159" s="11">
        <v>45181</v>
      </c>
      <c r="E159" t="s">
        <v>21</v>
      </c>
      <c r="F159" t="s">
        <v>37</v>
      </c>
      <c r="G159" s="12" t="s">
        <v>38</v>
      </c>
      <c r="H159" s="12">
        <v>300</v>
      </c>
      <c r="I159" s="7">
        <f t="shared" si="6"/>
        <v>254.23728813559322</v>
      </c>
      <c r="J159" s="7">
        <f t="shared" si="7"/>
        <v>22.881355932203387</v>
      </c>
      <c r="K159" s="7">
        <f t="shared" si="8"/>
        <v>22.881355932203387</v>
      </c>
    </row>
    <row r="160" spans="1:11" outlineLevel="2">
      <c r="A160" s="4">
        <f>VLOOKUP(B160,'[1]SAC Codes'!$A:$B,2,0)</f>
        <v>999721</v>
      </c>
      <c r="B160" t="s">
        <v>34</v>
      </c>
      <c r="C160" s="20">
        <v>296409</v>
      </c>
      <c r="D160" s="11">
        <v>45176</v>
      </c>
      <c r="E160" t="s">
        <v>402</v>
      </c>
      <c r="F160" t="s">
        <v>35</v>
      </c>
      <c r="G160" s="12" t="s">
        <v>36</v>
      </c>
      <c r="H160" s="12">
        <v>250</v>
      </c>
      <c r="I160" s="7">
        <f t="shared" si="6"/>
        <v>211.86440677966101</v>
      </c>
      <c r="J160" s="7">
        <f t="shared" si="7"/>
        <v>19.067796610169491</v>
      </c>
      <c r="K160" s="7">
        <f t="shared" si="8"/>
        <v>19.067796610169491</v>
      </c>
    </row>
    <row r="161" spans="1:11" outlineLevel="2">
      <c r="A161" s="4">
        <f>VLOOKUP(B161,'[1]SAC Codes'!$A:$B,2,0)</f>
        <v>999721</v>
      </c>
      <c r="B161" t="s">
        <v>34</v>
      </c>
      <c r="C161" s="20">
        <v>296410</v>
      </c>
      <c r="D161" s="11">
        <v>45176</v>
      </c>
      <c r="E161" t="s">
        <v>12</v>
      </c>
      <c r="F161" t="s">
        <v>37</v>
      </c>
      <c r="G161" s="12" t="s">
        <v>38</v>
      </c>
      <c r="H161" s="12">
        <v>300</v>
      </c>
      <c r="I161" s="7">
        <f t="shared" si="6"/>
        <v>254.23728813559322</v>
      </c>
      <c r="J161" s="7">
        <f t="shared" si="7"/>
        <v>22.881355932203387</v>
      </c>
      <c r="K161" s="7">
        <f t="shared" si="8"/>
        <v>22.881355932203387</v>
      </c>
    </row>
    <row r="162" spans="1:11" outlineLevel="2">
      <c r="A162" s="4">
        <f>VLOOKUP(B162,'[1]SAC Codes'!$A:$B,2,0)</f>
        <v>999721</v>
      </c>
      <c r="B162" t="s">
        <v>34</v>
      </c>
      <c r="C162" s="20">
        <v>296410</v>
      </c>
      <c r="D162" s="11">
        <v>45176</v>
      </c>
      <c r="E162" t="s">
        <v>12</v>
      </c>
      <c r="F162" t="s">
        <v>37</v>
      </c>
      <c r="G162" s="12" t="s">
        <v>38</v>
      </c>
      <c r="H162" s="12">
        <v>300</v>
      </c>
      <c r="I162" s="7">
        <f t="shared" si="6"/>
        <v>254.23728813559322</v>
      </c>
      <c r="J162" s="7">
        <f t="shared" si="7"/>
        <v>22.881355932203387</v>
      </c>
      <c r="K162" s="7">
        <f t="shared" si="8"/>
        <v>22.881355932203387</v>
      </c>
    </row>
    <row r="163" spans="1:11" outlineLevel="2">
      <c r="A163" s="4">
        <f>VLOOKUP(B163,'[1]SAC Codes'!$A:$B,2,0)</f>
        <v>999721</v>
      </c>
      <c r="B163" t="s">
        <v>34</v>
      </c>
      <c r="C163" s="20">
        <v>296411</v>
      </c>
      <c r="D163" s="11">
        <v>45176</v>
      </c>
      <c r="E163" t="s">
        <v>21</v>
      </c>
      <c r="F163" t="s">
        <v>37</v>
      </c>
      <c r="G163" s="12" t="s">
        <v>38</v>
      </c>
      <c r="H163" s="12">
        <v>400</v>
      </c>
      <c r="I163" s="7">
        <f t="shared" si="6"/>
        <v>338.9830508474576</v>
      </c>
      <c r="J163" s="7">
        <f t="shared" si="7"/>
        <v>30.508474576271183</v>
      </c>
      <c r="K163" s="7">
        <f t="shared" si="8"/>
        <v>30.508474576271183</v>
      </c>
    </row>
    <row r="164" spans="1:11" outlineLevel="2">
      <c r="A164" s="4">
        <f>VLOOKUP(B164,'[1]SAC Codes'!$A:$B,2,0)</f>
        <v>999721</v>
      </c>
      <c r="B164" t="s">
        <v>34</v>
      </c>
      <c r="C164" s="20">
        <v>296412</v>
      </c>
      <c r="D164" s="11">
        <v>45176</v>
      </c>
      <c r="E164" t="s">
        <v>402</v>
      </c>
      <c r="F164" t="s">
        <v>35</v>
      </c>
      <c r="G164" t="s">
        <v>36</v>
      </c>
      <c r="H164" s="12">
        <v>600</v>
      </c>
      <c r="I164" s="7">
        <f t="shared" si="6"/>
        <v>508.47457627118644</v>
      </c>
      <c r="J164" s="7">
        <f t="shared" si="7"/>
        <v>45.762711864406775</v>
      </c>
      <c r="K164" s="7">
        <f t="shared" si="8"/>
        <v>45.762711864406775</v>
      </c>
    </row>
    <row r="165" spans="1:11" outlineLevel="2">
      <c r="A165" s="4">
        <f>VLOOKUP(B165,'[1]SAC Codes'!$A:$B,2,0)</f>
        <v>999721</v>
      </c>
      <c r="B165" t="s">
        <v>34</v>
      </c>
      <c r="C165" s="20">
        <v>296418</v>
      </c>
      <c r="D165" s="11">
        <v>45179</v>
      </c>
      <c r="E165" t="s">
        <v>12</v>
      </c>
      <c r="F165" t="s">
        <v>35</v>
      </c>
      <c r="G165" t="s">
        <v>36</v>
      </c>
      <c r="H165" s="12">
        <v>600</v>
      </c>
      <c r="I165" s="7">
        <f t="shared" si="6"/>
        <v>508.47457627118644</v>
      </c>
      <c r="J165" s="7">
        <f t="shared" si="7"/>
        <v>45.762711864406775</v>
      </c>
      <c r="K165" s="7">
        <f t="shared" si="8"/>
        <v>45.762711864406775</v>
      </c>
    </row>
    <row r="166" spans="1:11" outlineLevel="2">
      <c r="A166" s="4">
        <f>VLOOKUP(B166,'[1]SAC Codes'!$A:$B,2,0)</f>
        <v>999721</v>
      </c>
      <c r="B166" t="s">
        <v>34</v>
      </c>
      <c r="C166" s="20">
        <v>296418</v>
      </c>
      <c r="D166" s="11">
        <v>45179</v>
      </c>
      <c r="E166" t="s">
        <v>12</v>
      </c>
      <c r="F166" t="s">
        <v>35</v>
      </c>
      <c r="G166" t="s">
        <v>36</v>
      </c>
      <c r="H166" s="12">
        <v>600</v>
      </c>
      <c r="I166" s="7">
        <f t="shared" si="6"/>
        <v>508.47457627118644</v>
      </c>
      <c r="J166" s="7">
        <f t="shared" si="7"/>
        <v>45.762711864406775</v>
      </c>
      <c r="K166" s="7">
        <f t="shared" si="8"/>
        <v>45.762711864406775</v>
      </c>
    </row>
    <row r="167" spans="1:11" outlineLevel="2">
      <c r="A167" s="4">
        <f>VLOOKUP(B167,'[1]SAC Codes'!$A:$B,2,0)</f>
        <v>999721</v>
      </c>
      <c r="B167" t="s">
        <v>34</v>
      </c>
      <c r="C167" s="20">
        <v>296420</v>
      </c>
      <c r="D167" s="11">
        <v>45179</v>
      </c>
      <c r="E167" t="s">
        <v>12</v>
      </c>
      <c r="F167" t="s">
        <v>37</v>
      </c>
      <c r="G167" t="s">
        <v>38</v>
      </c>
      <c r="H167" s="12">
        <v>270</v>
      </c>
      <c r="I167" s="7">
        <f t="shared" si="6"/>
        <v>228.81355932203391</v>
      </c>
      <c r="J167" s="7">
        <f t="shared" si="7"/>
        <v>20.593220338983052</v>
      </c>
      <c r="K167" s="7">
        <f t="shared" si="8"/>
        <v>20.593220338983052</v>
      </c>
    </row>
    <row r="168" spans="1:11" outlineLevel="2">
      <c r="A168" s="4">
        <f>VLOOKUP(B168,'[1]SAC Codes'!$A:$B,2,0)</f>
        <v>999721</v>
      </c>
      <c r="B168" t="s">
        <v>34</v>
      </c>
      <c r="C168" s="20">
        <v>296422</v>
      </c>
      <c r="D168" s="11">
        <v>45177</v>
      </c>
      <c r="E168" t="s">
        <v>21</v>
      </c>
      <c r="F168" t="s">
        <v>37</v>
      </c>
      <c r="G168" s="12" t="s">
        <v>38</v>
      </c>
      <c r="H168" s="12">
        <v>300</v>
      </c>
      <c r="I168" s="7">
        <f t="shared" si="6"/>
        <v>254.23728813559322</v>
      </c>
      <c r="J168" s="7">
        <f t="shared" si="7"/>
        <v>22.881355932203387</v>
      </c>
      <c r="K168" s="7">
        <f t="shared" si="8"/>
        <v>22.881355932203387</v>
      </c>
    </row>
    <row r="169" spans="1:11" outlineLevel="2">
      <c r="A169" s="4">
        <f>VLOOKUP(B169,'[1]SAC Codes'!$A:$B,2,0)</f>
        <v>999721</v>
      </c>
      <c r="B169" t="s">
        <v>34</v>
      </c>
      <c r="C169" s="20">
        <v>296426</v>
      </c>
      <c r="D169" s="11">
        <v>45178</v>
      </c>
      <c r="E169" t="s">
        <v>12</v>
      </c>
      <c r="F169" t="s">
        <v>35</v>
      </c>
      <c r="G169" s="12" t="s">
        <v>36</v>
      </c>
      <c r="H169" s="12">
        <v>400</v>
      </c>
      <c r="I169" s="7">
        <f t="shared" si="6"/>
        <v>338.9830508474576</v>
      </c>
      <c r="J169" s="7">
        <f t="shared" si="7"/>
        <v>30.508474576271183</v>
      </c>
      <c r="K169" s="7">
        <f t="shared" si="8"/>
        <v>30.508474576271183</v>
      </c>
    </row>
    <row r="170" spans="1:11" outlineLevel="2">
      <c r="A170" s="4">
        <f>VLOOKUP(B170,'[1]SAC Codes'!$A:$B,2,0)</f>
        <v>999721</v>
      </c>
      <c r="B170" t="s">
        <v>34</v>
      </c>
      <c r="C170" s="20">
        <v>296426</v>
      </c>
      <c r="D170" s="11">
        <v>45178</v>
      </c>
      <c r="E170" t="s">
        <v>12</v>
      </c>
      <c r="F170" t="s">
        <v>35</v>
      </c>
      <c r="G170" s="12" t="s">
        <v>36</v>
      </c>
      <c r="H170" s="12">
        <v>500</v>
      </c>
      <c r="I170" s="7">
        <f t="shared" si="6"/>
        <v>423.72881355932202</v>
      </c>
      <c r="J170" s="7">
        <f t="shared" si="7"/>
        <v>38.135593220338983</v>
      </c>
      <c r="K170" s="7">
        <f t="shared" si="8"/>
        <v>38.135593220338983</v>
      </c>
    </row>
    <row r="171" spans="1:11" outlineLevel="2">
      <c r="A171" s="4">
        <f>VLOOKUP(B171,'[1]SAC Codes'!$A:$B,2,0)</f>
        <v>999721</v>
      </c>
      <c r="B171" t="s">
        <v>34</v>
      </c>
      <c r="C171" s="20">
        <v>296429</v>
      </c>
      <c r="D171" s="11">
        <v>45177</v>
      </c>
      <c r="E171" t="s">
        <v>402</v>
      </c>
      <c r="F171" t="s">
        <v>37</v>
      </c>
      <c r="G171" s="12" t="s">
        <v>38</v>
      </c>
      <c r="H171" s="12">
        <v>540</v>
      </c>
      <c r="I171" s="7">
        <f t="shared" si="6"/>
        <v>457.62711864406782</v>
      </c>
      <c r="J171" s="7">
        <f t="shared" si="7"/>
        <v>41.186440677966104</v>
      </c>
      <c r="K171" s="7">
        <f t="shared" si="8"/>
        <v>41.186440677966104</v>
      </c>
    </row>
    <row r="172" spans="1:11" outlineLevel="2">
      <c r="A172" s="4">
        <f>VLOOKUP(B172,'[1]SAC Codes'!$A:$B,2,0)</f>
        <v>999721</v>
      </c>
      <c r="B172" t="s">
        <v>34</v>
      </c>
      <c r="C172" s="20">
        <v>296432</v>
      </c>
      <c r="D172" s="11">
        <v>45177</v>
      </c>
      <c r="E172" t="s">
        <v>12</v>
      </c>
      <c r="F172" t="s">
        <v>37</v>
      </c>
      <c r="G172" s="12" t="s">
        <v>38</v>
      </c>
      <c r="H172" s="12">
        <v>400</v>
      </c>
      <c r="I172" s="7">
        <f t="shared" si="6"/>
        <v>338.9830508474576</v>
      </c>
      <c r="J172" s="7">
        <f t="shared" si="7"/>
        <v>30.508474576271183</v>
      </c>
      <c r="K172" s="7">
        <f t="shared" si="8"/>
        <v>30.508474576271183</v>
      </c>
    </row>
    <row r="173" spans="1:11" outlineLevel="2">
      <c r="A173" s="4">
        <f>VLOOKUP(B173,'[1]SAC Codes'!$A:$B,2,0)</f>
        <v>999721</v>
      </c>
      <c r="B173" t="s">
        <v>34</v>
      </c>
      <c r="C173" s="20">
        <v>296434</v>
      </c>
      <c r="D173" s="11">
        <v>45185</v>
      </c>
      <c r="E173" t="s">
        <v>12</v>
      </c>
      <c r="F173" t="s">
        <v>37</v>
      </c>
      <c r="G173" s="12" t="s">
        <v>38</v>
      </c>
      <c r="H173" s="12">
        <v>270</v>
      </c>
      <c r="I173" s="7">
        <f t="shared" si="6"/>
        <v>228.81355932203391</v>
      </c>
      <c r="J173" s="7">
        <f t="shared" si="7"/>
        <v>20.593220338983052</v>
      </c>
      <c r="K173" s="7">
        <f t="shared" si="8"/>
        <v>20.593220338983052</v>
      </c>
    </row>
    <row r="174" spans="1:11" outlineLevel="2">
      <c r="A174" s="4">
        <f>VLOOKUP(B174,'[1]SAC Codes'!$A:$B,2,0)</f>
        <v>999721</v>
      </c>
      <c r="B174" t="s">
        <v>34</v>
      </c>
      <c r="C174" s="20">
        <v>296435</v>
      </c>
      <c r="D174" s="11">
        <v>45177</v>
      </c>
      <c r="E174" t="s">
        <v>402</v>
      </c>
      <c r="F174" t="s">
        <v>35</v>
      </c>
      <c r="G174" s="12" t="s">
        <v>36</v>
      </c>
      <c r="H174" s="12">
        <v>600</v>
      </c>
      <c r="I174" s="7">
        <f t="shared" si="6"/>
        <v>508.47457627118644</v>
      </c>
      <c r="J174" s="7">
        <f t="shared" si="7"/>
        <v>45.762711864406775</v>
      </c>
      <c r="K174" s="7">
        <f t="shared" si="8"/>
        <v>45.762711864406775</v>
      </c>
    </row>
    <row r="175" spans="1:11" outlineLevel="2">
      <c r="A175" s="4">
        <f>VLOOKUP(B175,'[1]SAC Codes'!$A:$B,2,0)</f>
        <v>999721</v>
      </c>
      <c r="B175" t="s">
        <v>34</v>
      </c>
      <c r="C175" s="20">
        <v>296438</v>
      </c>
      <c r="D175" s="11">
        <v>45178</v>
      </c>
      <c r="E175" t="s">
        <v>402</v>
      </c>
      <c r="F175" t="s">
        <v>35</v>
      </c>
      <c r="G175" s="12" t="s">
        <v>36</v>
      </c>
      <c r="H175" s="12">
        <v>500</v>
      </c>
      <c r="I175" s="7">
        <f t="shared" si="6"/>
        <v>423.72881355932202</v>
      </c>
      <c r="J175" s="7">
        <f t="shared" si="7"/>
        <v>38.135593220338983</v>
      </c>
      <c r="K175" s="7">
        <f t="shared" si="8"/>
        <v>38.135593220338983</v>
      </c>
    </row>
    <row r="176" spans="1:11" outlineLevel="2">
      <c r="A176" s="4">
        <f>VLOOKUP(B176,'[1]SAC Codes'!$A:$B,2,0)</f>
        <v>999721</v>
      </c>
      <c r="B176" t="s">
        <v>34</v>
      </c>
      <c r="C176" s="20">
        <v>296443</v>
      </c>
      <c r="D176" s="11">
        <v>45179</v>
      </c>
      <c r="E176" t="s">
        <v>27</v>
      </c>
      <c r="F176" t="s">
        <v>35</v>
      </c>
      <c r="G176" s="12" t="s">
        <v>36</v>
      </c>
      <c r="H176" s="12">
        <v>360</v>
      </c>
      <c r="I176" s="7">
        <f t="shared" si="6"/>
        <v>305.08474576271186</v>
      </c>
      <c r="J176" s="7">
        <f t="shared" si="7"/>
        <v>27.457627118644066</v>
      </c>
      <c r="K176" s="7">
        <f t="shared" si="8"/>
        <v>27.457627118644066</v>
      </c>
    </row>
    <row r="177" spans="1:11" outlineLevel="2">
      <c r="A177" s="4">
        <f>VLOOKUP(B177,'[1]SAC Codes'!$A:$B,2,0)</f>
        <v>999721</v>
      </c>
      <c r="B177" t="s">
        <v>34</v>
      </c>
      <c r="C177" s="20">
        <v>296445</v>
      </c>
      <c r="D177" s="11">
        <v>45178</v>
      </c>
      <c r="E177" t="s">
        <v>400</v>
      </c>
      <c r="F177" t="s">
        <v>35</v>
      </c>
      <c r="G177" s="12" t="s">
        <v>36</v>
      </c>
      <c r="H177" s="12">
        <v>675</v>
      </c>
      <c r="I177" s="7">
        <f t="shared" si="6"/>
        <v>572.03389830508479</v>
      </c>
      <c r="J177" s="7">
        <f t="shared" si="7"/>
        <v>51.483050847457626</v>
      </c>
      <c r="K177" s="7">
        <f t="shared" si="8"/>
        <v>51.483050847457626</v>
      </c>
    </row>
    <row r="178" spans="1:11" outlineLevel="2">
      <c r="A178" s="4">
        <f>VLOOKUP(B178,'[1]SAC Codes'!$A:$B,2,0)</f>
        <v>999721</v>
      </c>
      <c r="B178" t="s">
        <v>34</v>
      </c>
      <c r="C178" s="20">
        <v>296448</v>
      </c>
      <c r="D178" s="11">
        <v>45178</v>
      </c>
      <c r="E178" t="s">
        <v>21</v>
      </c>
      <c r="F178" t="s">
        <v>37</v>
      </c>
      <c r="G178" s="12" t="s">
        <v>38</v>
      </c>
      <c r="H178" s="12">
        <v>270</v>
      </c>
      <c r="I178" s="7">
        <f t="shared" si="6"/>
        <v>228.81355932203391</v>
      </c>
      <c r="J178" s="7">
        <f t="shared" si="7"/>
        <v>20.593220338983052</v>
      </c>
      <c r="K178" s="7">
        <f t="shared" si="8"/>
        <v>20.593220338983052</v>
      </c>
    </row>
    <row r="179" spans="1:11" outlineLevel="2">
      <c r="A179" s="4">
        <f>VLOOKUP(B179,'[1]SAC Codes'!$A:$B,2,0)</f>
        <v>999721</v>
      </c>
      <c r="B179" t="s">
        <v>34</v>
      </c>
      <c r="C179" s="20">
        <v>296455</v>
      </c>
      <c r="D179" s="11">
        <v>45178</v>
      </c>
      <c r="E179" t="s">
        <v>12</v>
      </c>
      <c r="F179" t="s">
        <v>37</v>
      </c>
      <c r="G179" s="12" t="s">
        <v>38</v>
      </c>
      <c r="H179" s="12">
        <v>300</v>
      </c>
      <c r="I179" s="7">
        <f t="shared" si="6"/>
        <v>254.23728813559322</v>
      </c>
      <c r="J179" s="7">
        <f t="shared" si="7"/>
        <v>22.881355932203387</v>
      </c>
      <c r="K179" s="7">
        <f t="shared" si="8"/>
        <v>22.881355932203387</v>
      </c>
    </row>
    <row r="180" spans="1:11" outlineLevel="2">
      <c r="A180" s="4">
        <f>VLOOKUP(B180,'[1]SAC Codes'!$A:$B,2,0)</f>
        <v>999721</v>
      </c>
      <c r="B180" t="s">
        <v>34</v>
      </c>
      <c r="C180" s="20">
        <v>296457</v>
      </c>
      <c r="D180" s="11">
        <v>45178</v>
      </c>
      <c r="E180" t="s">
        <v>400</v>
      </c>
      <c r="F180" t="s">
        <v>35</v>
      </c>
      <c r="G180" s="12" t="s">
        <v>36</v>
      </c>
      <c r="H180" s="12">
        <v>600</v>
      </c>
      <c r="I180" s="7">
        <f t="shared" si="6"/>
        <v>508.47457627118644</v>
      </c>
      <c r="J180" s="7">
        <f t="shared" si="7"/>
        <v>45.762711864406775</v>
      </c>
      <c r="K180" s="7">
        <f t="shared" si="8"/>
        <v>45.762711864406775</v>
      </c>
    </row>
    <row r="181" spans="1:11" outlineLevel="2">
      <c r="A181" s="4">
        <f>VLOOKUP(B181,'[1]SAC Codes'!$A:$B,2,0)</f>
        <v>999721</v>
      </c>
      <c r="B181" t="s">
        <v>34</v>
      </c>
      <c r="C181" s="20">
        <v>296461</v>
      </c>
      <c r="D181" s="11">
        <v>45178</v>
      </c>
      <c r="E181" t="s">
        <v>12</v>
      </c>
      <c r="F181" t="s">
        <v>37</v>
      </c>
      <c r="G181" s="12" t="s">
        <v>38</v>
      </c>
      <c r="H181" s="12">
        <v>300</v>
      </c>
      <c r="I181" s="7">
        <f t="shared" si="6"/>
        <v>254.23728813559322</v>
      </c>
      <c r="J181" s="7">
        <f t="shared" si="7"/>
        <v>22.881355932203387</v>
      </c>
      <c r="K181" s="7">
        <f t="shared" si="8"/>
        <v>22.881355932203387</v>
      </c>
    </row>
    <row r="182" spans="1:11" outlineLevel="2">
      <c r="A182" s="4">
        <f>VLOOKUP(B182,'[1]SAC Codes'!$A:$B,2,0)</f>
        <v>999721</v>
      </c>
      <c r="B182" t="s">
        <v>34</v>
      </c>
      <c r="C182" s="20">
        <v>296463</v>
      </c>
      <c r="D182" s="11">
        <v>45178</v>
      </c>
      <c r="E182" t="s">
        <v>400</v>
      </c>
      <c r="F182" t="s">
        <v>35</v>
      </c>
      <c r="G182" s="12" t="s">
        <v>36</v>
      </c>
      <c r="H182" s="12">
        <v>540</v>
      </c>
      <c r="I182" s="7">
        <f t="shared" si="6"/>
        <v>457.62711864406782</v>
      </c>
      <c r="J182" s="7">
        <f t="shared" si="7"/>
        <v>41.186440677966104</v>
      </c>
      <c r="K182" s="7">
        <f t="shared" si="8"/>
        <v>41.186440677966104</v>
      </c>
    </row>
    <row r="183" spans="1:11" outlineLevel="2">
      <c r="A183" s="4">
        <f>VLOOKUP(B183,'[1]SAC Codes'!$A:$B,2,0)</f>
        <v>999721</v>
      </c>
      <c r="B183" t="s">
        <v>34</v>
      </c>
      <c r="C183" s="20">
        <v>296469</v>
      </c>
      <c r="D183" s="11">
        <v>45178</v>
      </c>
      <c r="E183" t="s">
        <v>27</v>
      </c>
      <c r="F183" t="s">
        <v>37</v>
      </c>
      <c r="G183" s="12" t="s">
        <v>38</v>
      </c>
      <c r="H183" s="12">
        <v>200</v>
      </c>
      <c r="I183" s="7">
        <f t="shared" si="6"/>
        <v>169.4915254237288</v>
      </c>
      <c r="J183" s="7">
        <f t="shared" si="7"/>
        <v>15.254237288135592</v>
      </c>
      <c r="K183" s="7">
        <f t="shared" si="8"/>
        <v>15.254237288135592</v>
      </c>
    </row>
    <row r="184" spans="1:11" outlineLevel="2">
      <c r="A184" s="4">
        <f>VLOOKUP(B184,'[1]SAC Codes'!$A:$B,2,0)</f>
        <v>999721</v>
      </c>
      <c r="B184" t="s">
        <v>34</v>
      </c>
      <c r="C184" s="20">
        <v>296471</v>
      </c>
      <c r="D184" s="11">
        <v>45179</v>
      </c>
      <c r="E184" t="s">
        <v>21</v>
      </c>
      <c r="F184" t="s">
        <v>37</v>
      </c>
      <c r="G184" s="12" t="s">
        <v>38</v>
      </c>
      <c r="H184" s="12">
        <v>270</v>
      </c>
      <c r="I184" s="7">
        <f t="shared" si="6"/>
        <v>228.81355932203391</v>
      </c>
      <c r="J184" s="7">
        <f t="shared" si="7"/>
        <v>20.593220338983052</v>
      </c>
      <c r="K184" s="7">
        <f t="shared" si="8"/>
        <v>20.593220338983052</v>
      </c>
    </row>
    <row r="185" spans="1:11" outlineLevel="2">
      <c r="A185" s="4">
        <f>VLOOKUP(B185,'[1]SAC Codes'!$A:$B,2,0)</f>
        <v>999721</v>
      </c>
      <c r="B185" t="s">
        <v>34</v>
      </c>
      <c r="C185" s="20">
        <v>296474</v>
      </c>
      <c r="D185" s="11">
        <v>45179</v>
      </c>
      <c r="E185" t="s">
        <v>12</v>
      </c>
      <c r="F185" t="s">
        <v>35</v>
      </c>
      <c r="G185" s="12" t="s">
        <v>36</v>
      </c>
      <c r="H185" s="12">
        <v>500</v>
      </c>
      <c r="I185" s="7">
        <f t="shared" si="6"/>
        <v>423.72881355932202</v>
      </c>
      <c r="J185" s="7">
        <f t="shared" si="7"/>
        <v>38.135593220338983</v>
      </c>
      <c r="K185" s="7">
        <f t="shared" si="8"/>
        <v>38.135593220338983</v>
      </c>
    </row>
    <row r="186" spans="1:11" outlineLevel="2">
      <c r="A186" s="4">
        <f>VLOOKUP(B186,'[1]SAC Codes'!$A:$B,2,0)</f>
        <v>999721</v>
      </c>
      <c r="B186" t="s">
        <v>34</v>
      </c>
      <c r="C186" s="20">
        <v>296476</v>
      </c>
      <c r="D186" s="11">
        <v>45179</v>
      </c>
      <c r="E186" t="s">
        <v>27</v>
      </c>
      <c r="F186" t="s">
        <v>37</v>
      </c>
      <c r="G186" s="12" t="s">
        <v>38</v>
      </c>
      <c r="H186" s="12">
        <v>300</v>
      </c>
      <c r="I186" s="7">
        <f t="shared" si="6"/>
        <v>254.23728813559322</v>
      </c>
      <c r="J186" s="7">
        <f t="shared" si="7"/>
        <v>22.881355932203387</v>
      </c>
      <c r="K186" s="7">
        <f t="shared" si="8"/>
        <v>22.881355932203387</v>
      </c>
    </row>
    <row r="187" spans="1:11" outlineLevel="2">
      <c r="A187" s="4">
        <f>VLOOKUP(B187,'[1]SAC Codes'!$A:$B,2,0)</f>
        <v>999721</v>
      </c>
      <c r="B187" t="s">
        <v>34</v>
      </c>
      <c r="C187" s="20">
        <v>296478</v>
      </c>
      <c r="D187" s="11">
        <v>45179</v>
      </c>
      <c r="E187" t="s">
        <v>402</v>
      </c>
      <c r="F187" t="s">
        <v>35</v>
      </c>
      <c r="G187" s="12" t="s">
        <v>36</v>
      </c>
      <c r="H187" s="12">
        <v>360</v>
      </c>
      <c r="I187" s="7">
        <f t="shared" si="6"/>
        <v>305.08474576271186</v>
      </c>
      <c r="J187" s="7">
        <f t="shared" si="7"/>
        <v>27.457627118644066</v>
      </c>
      <c r="K187" s="7">
        <f t="shared" si="8"/>
        <v>27.457627118644066</v>
      </c>
    </row>
    <row r="188" spans="1:11" outlineLevel="2">
      <c r="A188" s="4">
        <f>VLOOKUP(B188,'[1]SAC Codes'!$A:$B,2,0)</f>
        <v>999721</v>
      </c>
      <c r="B188" t="s">
        <v>34</v>
      </c>
      <c r="C188" s="20">
        <v>296478</v>
      </c>
      <c r="D188" s="11">
        <v>45179</v>
      </c>
      <c r="E188" t="s">
        <v>12</v>
      </c>
      <c r="F188" t="s">
        <v>37</v>
      </c>
      <c r="G188" s="12" t="s">
        <v>38</v>
      </c>
      <c r="H188" s="12">
        <v>270</v>
      </c>
      <c r="I188" s="7">
        <f t="shared" si="6"/>
        <v>228.81355932203391</v>
      </c>
      <c r="J188" s="7">
        <f t="shared" si="7"/>
        <v>20.593220338983052</v>
      </c>
      <c r="K188" s="7">
        <f t="shared" si="8"/>
        <v>20.593220338983052</v>
      </c>
    </row>
    <row r="189" spans="1:11" outlineLevel="2">
      <c r="A189" s="4">
        <f>VLOOKUP(B189,'[1]SAC Codes'!$A:$B,2,0)</f>
        <v>999721</v>
      </c>
      <c r="B189" t="s">
        <v>34</v>
      </c>
      <c r="C189" s="20">
        <v>296480</v>
      </c>
      <c r="D189" s="11">
        <v>45179</v>
      </c>
      <c r="E189" t="s">
        <v>402</v>
      </c>
      <c r="F189" t="s">
        <v>37</v>
      </c>
      <c r="G189" s="12" t="s">
        <v>38</v>
      </c>
      <c r="H189" s="12">
        <v>270</v>
      </c>
      <c r="I189" s="7">
        <f t="shared" si="6"/>
        <v>228.81355932203391</v>
      </c>
      <c r="J189" s="7">
        <f t="shared" si="7"/>
        <v>20.593220338983052</v>
      </c>
      <c r="K189" s="7">
        <f t="shared" si="8"/>
        <v>20.593220338983052</v>
      </c>
    </row>
    <row r="190" spans="1:11" outlineLevel="2">
      <c r="A190" s="4">
        <f>VLOOKUP(B190,'[1]SAC Codes'!$A:$B,2,0)</f>
        <v>999721</v>
      </c>
      <c r="B190" t="s">
        <v>34</v>
      </c>
      <c r="C190" s="20">
        <v>296484</v>
      </c>
      <c r="D190" s="11">
        <v>45179</v>
      </c>
      <c r="E190" t="s">
        <v>27</v>
      </c>
      <c r="F190" t="s">
        <v>37</v>
      </c>
      <c r="G190" s="12" t="s">
        <v>38</v>
      </c>
      <c r="H190" s="12">
        <v>300</v>
      </c>
      <c r="I190" s="7">
        <f t="shared" si="6"/>
        <v>254.23728813559322</v>
      </c>
      <c r="J190" s="7">
        <f t="shared" si="7"/>
        <v>22.881355932203387</v>
      </c>
      <c r="K190" s="7">
        <f t="shared" si="8"/>
        <v>22.881355932203387</v>
      </c>
    </row>
    <row r="191" spans="1:11" outlineLevel="2">
      <c r="A191" s="4">
        <f>VLOOKUP(B191,'[1]SAC Codes'!$A:$B,2,0)</f>
        <v>999721</v>
      </c>
      <c r="B191" t="s">
        <v>34</v>
      </c>
      <c r="C191" s="20">
        <v>296486</v>
      </c>
      <c r="D191" s="11">
        <v>45179</v>
      </c>
      <c r="E191" t="s">
        <v>28</v>
      </c>
      <c r="F191" t="s">
        <v>35</v>
      </c>
      <c r="G191" s="12" t="s">
        <v>36</v>
      </c>
      <c r="H191" s="12">
        <v>540</v>
      </c>
      <c r="I191" s="7">
        <f t="shared" si="6"/>
        <v>457.62711864406782</v>
      </c>
      <c r="J191" s="7">
        <f t="shared" si="7"/>
        <v>41.186440677966104</v>
      </c>
      <c r="K191" s="7">
        <f t="shared" si="8"/>
        <v>41.186440677966104</v>
      </c>
    </row>
    <row r="192" spans="1:11" outlineLevel="2">
      <c r="A192" s="4">
        <f>VLOOKUP(B192,'[1]SAC Codes'!$A:$B,2,0)</f>
        <v>999721</v>
      </c>
      <c r="B192" t="s">
        <v>34</v>
      </c>
      <c r="C192" s="20">
        <v>296486</v>
      </c>
      <c r="D192" s="11">
        <v>45179</v>
      </c>
      <c r="E192" t="s">
        <v>402</v>
      </c>
      <c r="F192" t="s">
        <v>35</v>
      </c>
      <c r="G192" s="12" t="s">
        <v>36</v>
      </c>
      <c r="H192" s="12">
        <v>225</v>
      </c>
      <c r="I192" s="7">
        <f t="shared" si="6"/>
        <v>190.67796610169492</v>
      </c>
      <c r="J192" s="7">
        <f t="shared" si="7"/>
        <v>17.161016949152543</v>
      </c>
      <c r="K192" s="7">
        <f t="shared" si="8"/>
        <v>17.161016949152543</v>
      </c>
    </row>
    <row r="193" spans="1:11" outlineLevel="2">
      <c r="A193" s="4">
        <f>VLOOKUP(B193,'[1]SAC Codes'!$A:$B,2,0)</f>
        <v>999721</v>
      </c>
      <c r="B193" t="s">
        <v>34</v>
      </c>
      <c r="C193" s="20">
        <v>296487</v>
      </c>
      <c r="D193" s="11">
        <v>45179</v>
      </c>
      <c r="E193" t="s">
        <v>402</v>
      </c>
      <c r="F193" t="s">
        <v>35</v>
      </c>
      <c r="G193" s="12" t="s">
        <v>36</v>
      </c>
      <c r="H193" s="12">
        <v>360</v>
      </c>
      <c r="I193" s="7">
        <f t="shared" si="6"/>
        <v>305.08474576271186</v>
      </c>
      <c r="J193" s="7">
        <f t="shared" si="7"/>
        <v>27.457627118644066</v>
      </c>
      <c r="K193" s="7">
        <f t="shared" si="8"/>
        <v>27.457627118644066</v>
      </c>
    </row>
    <row r="194" spans="1:11" outlineLevel="2">
      <c r="A194" s="4">
        <f>VLOOKUP(B194,'[1]SAC Codes'!$A:$B,2,0)</f>
        <v>999721</v>
      </c>
      <c r="B194" t="s">
        <v>34</v>
      </c>
      <c r="C194" s="20">
        <v>296488</v>
      </c>
      <c r="D194" s="11">
        <v>45179</v>
      </c>
      <c r="E194" t="s">
        <v>21</v>
      </c>
      <c r="F194" t="s">
        <v>37</v>
      </c>
      <c r="G194" s="12" t="s">
        <v>38</v>
      </c>
      <c r="H194" s="12">
        <v>300</v>
      </c>
      <c r="I194" s="7">
        <f t="shared" ref="I194:I257" si="9">H194*100/118</f>
        <v>254.23728813559322</v>
      </c>
      <c r="J194" s="7">
        <f t="shared" ref="J194:J257" si="10">9%*I194</f>
        <v>22.881355932203387</v>
      </c>
      <c r="K194" s="7">
        <f t="shared" ref="K194:K257" si="11">9%*I194</f>
        <v>22.881355932203387</v>
      </c>
    </row>
    <row r="195" spans="1:11" outlineLevel="2">
      <c r="A195" s="4">
        <f>VLOOKUP(B195,'[1]SAC Codes'!$A:$B,2,0)</f>
        <v>999721</v>
      </c>
      <c r="B195" t="s">
        <v>34</v>
      </c>
      <c r="C195" s="20">
        <v>296489</v>
      </c>
      <c r="D195" s="11">
        <v>45179</v>
      </c>
      <c r="E195" t="s">
        <v>346</v>
      </c>
      <c r="F195" t="s">
        <v>35</v>
      </c>
      <c r="G195" s="12" t="s">
        <v>36</v>
      </c>
      <c r="H195" s="12">
        <v>540</v>
      </c>
      <c r="I195" s="7">
        <f t="shared" si="9"/>
        <v>457.62711864406782</v>
      </c>
      <c r="J195" s="7">
        <f t="shared" si="10"/>
        <v>41.186440677966104</v>
      </c>
      <c r="K195" s="7">
        <f t="shared" si="11"/>
        <v>41.186440677966104</v>
      </c>
    </row>
    <row r="196" spans="1:11" outlineLevel="2">
      <c r="A196" s="4">
        <f>VLOOKUP(B196,'[1]SAC Codes'!$A:$B,2,0)</f>
        <v>999721</v>
      </c>
      <c r="B196" t="s">
        <v>34</v>
      </c>
      <c r="C196" s="20">
        <v>296489</v>
      </c>
      <c r="D196" s="11">
        <v>45179</v>
      </c>
      <c r="E196" t="s">
        <v>21</v>
      </c>
      <c r="F196" t="s">
        <v>37</v>
      </c>
      <c r="G196" s="12" t="s">
        <v>38</v>
      </c>
      <c r="H196" s="12">
        <v>270</v>
      </c>
      <c r="I196" s="7">
        <f t="shared" si="9"/>
        <v>228.81355932203391</v>
      </c>
      <c r="J196" s="7">
        <f t="shared" si="10"/>
        <v>20.593220338983052</v>
      </c>
      <c r="K196" s="7">
        <f t="shared" si="11"/>
        <v>20.593220338983052</v>
      </c>
    </row>
    <row r="197" spans="1:11" outlineLevel="2">
      <c r="A197" s="4">
        <f>VLOOKUP(B197,'[1]SAC Codes'!$A:$B,2,0)</f>
        <v>999721</v>
      </c>
      <c r="B197" t="s">
        <v>34</v>
      </c>
      <c r="C197" s="20">
        <v>296492</v>
      </c>
      <c r="D197" s="11">
        <v>45179</v>
      </c>
      <c r="E197" t="s">
        <v>12</v>
      </c>
      <c r="F197" t="s">
        <v>37</v>
      </c>
      <c r="G197" s="12" t="s">
        <v>38</v>
      </c>
      <c r="H197" s="12">
        <v>270</v>
      </c>
      <c r="I197" s="7">
        <f t="shared" si="9"/>
        <v>228.81355932203391</v>
      </c>
      <c r="J197" s="7">
        <f t="shared" si="10"/>
        <v>20.593220338983052</v>
      </c>
      <c r="K197" s="7">
        <f t="shared" si="11"/>
        <v>20.593220338983052</v>
      </c>
    </row>
    <row r="198" spans="1:11" outlineLevel="2">
      <c r="A198" s="4">
        <f>VLOOKUP(B198,'[1]SAC Codes'!$A:$B,2,0)</f>
        <v>999721</v>
      </c>
      <c r="B198" t="s">
        <v>34</v>
      </c>
      <c r="C198" s="20">
        <v>296494</v>
      </c>
      <c r="D198" s="11">
        <v>45179</v>
      </c>
      <c r="E198" t="s">
        <v>21</v>
      </c>
      <c r="F198" t="s">
        <v>37</v>
      </c>
      <c r="G198" s="12" t="s">
        <v>38</v>
      </c>
      <c r="H198" s="12">
        <v>300</v>
      </c>
      <c r="I198" s="7">
        <f t="shared" si="9"/>
        <v>254.23728813559322</v>
      </c>
      <c r="J198" s="7">
        <f t="shared" si="10"/>
        <v>22.881355932203387</v>
      </c>
      <c r="K198" s="7">
        <f t="shared" si="11"/>
        <v>22.881355932203387</v>
      </c>
    </row>
    <row r="199" spans="1:11" outlineLevel="2">
      <c r="A199" s="4">
        <f>VLOOKUP(B199,'[1]SAC Codes'!$A:$B,2,0)</f>
        <v>999721</v>
      </c>
      <c r="B199" t="s">
        <v>34</v>
      </c>
      <c r="C199" s="20">
        <v>296496</v>
      </c>
      <c r="D199" s="11">
        <v>45179</v>
      </c>
      <c r="E199" t="s">
        <v>12</v>
      </c>
      <c r="F199" t="s">
        <v>37</v>
      </c>
      <c r="G199" s="12" t="s">
        <v>38</v>
      </c>
      <c r="H199" s="12">
        <v>300</v>
      </c>
      <c r="I199" s="7">
        <f t="shared" si="9"/>
        <v>254.23728813559322</v>
      </c>
      <c r="J199" s="7">
        <f t="shared" si="10"/>
        <v>22.881355932203387</v>
      </c>
      <c r="K199" s="7">
        <f t="shared" si="11"/>
        <v>22.881355932203387</v>
      </c>
    </row>
    <row r="200" spans="1:11" outlineLevel="2">
      <c r="A200" s="4">
        <f>VLOOKUP(B200,'[1]SAC Codes'!$A:$B,2,0)</f>
        <v>999721</v>
      </c>
      <c r="B200" t="s">
        <v>34</v>
      </c>
      <c r="C200" s="20">
        <v>296500</v>
      </c>
      <c r="D200" s="11">
        <v>45181</v>
      </c>
      <c r="E200" t="s">
        <v>400</v>
      </c>
      <c r="F200" t="s">
        <v>35</v>
      </c>
      <c r="G200" s="12" t="s">
        <v>36</v>
      </c>
      <c r="H200" s="12">
        <v>450</v>
      </c>
      <c r="I200" s="7">
        <f t="shared" si="9"/>
        <v>381.35593220338984</v>
      </c>
      <c r="J200" s="7">
        <f t="shared" si="10"/>
        <v>34.322033898305087</v>
      </c>
      <c r="K200" s="7">
        <f t="shared" si="11"/>
        <v>34.322033898305087</v>
      </c>
    </row>
    <row r="201" spans="1:11" outlineLevel="2">
      <c r="A201" s="4">
        <f>VLOOKUP(B201,'[1]SAC Codes'!$A:$B,2,0)</f>
        <v>999721</v>
      </c>
      <c r="B201" t="s">
        <v>34</v>
      </c>
      <c r="C201" s="20">
        <v>296509</v>
      </c>
      <c r="D201" s="11">
        <v>45179</v>
      </c>
      <c r="E201" t="s">
        <v>27</v>
      </c>
      <c r="F201" t="s">
        <v>37</v>
      </c>
      <c r="G201" s="12" t="s">
        <v>38</v>
      </c>
      <c r="H201" s="12">
        <v>500</v>
      </c>
      <c r="I201" s="7">
        <f t="shared" si="9"/>
        <v>423.72881355932202</v>
      </c>
      <c r="J201" s="7">
        <f t="shared" si="10"/>
        <v>38.135593220338983</v>
      </c>
      <c r="K201" s="7">
        <f t="shared" si="11"/>
        <v>38.135593220338983</v>
      </c>
    </row>
    <row r="202" spans="1:11" outlineLevel="2">
      <c r="A202" s="4">
        <f>VLOOKUP(B202,'[1]SAC Codes'!$A:$B,2,0)</f>
        <v>999721</v>
      </c>
      <c r="B202" t="s">
        <v>34</v>
      </c>
      <c r="C202" s="20">
        <v>296510</v>
      </c>
      <c r="D202" s="11">
        <v>45179</v>
      </c>
      <c r="E202" t="s">
        <v>346</v>
      </c>
      <c r="F202" t="s">
        <v>35</v>
      </c>
      <c r="G202" s="12" t="s">
        <v>36</v>
      </c>
      <c r="H202" s="12">
        <v>600</v>
      </c>
      <c r="I202" s="7">
        <f t="shared" si="9"/>
        <v>508.47457627118644</v>
      </c>
      <c r="J202" s="7">
        <f t="shared" si="10"/>
        <v>45.762711864406775</v>
      </c>
      <c r="K202" s="7">
        <f t="shared" si="11"/>
        <v>45.762711864406775</v>
      </c>
    </row>
    <row r="203" spans="1:11" outlineLevel="2">
      <c r="A203" s="4">
        <f>VLOOKUP(B203,'[1]SAC Codes'!$A:$B,2,0)</f>
        <v>999721</v>
      </c>
      <c r="B203" t="s">
        <v>34</v>
      </c>
      <c r="C203" s="20">
        <v>296513</v>
      </c>
      <c r="D203" s="11">
        <v>45181</v>
      </c>
      <c r="E203" t="s">
        <v>402</v>
      </c>
      <c r="F203" t="s">
        <v>35</v>
      </c>
      <c r="G203" s="12" t="s">
        <v>36</v>
      </c>
      <c r="H203" s="12">
        <v>360</v>
      </c>
      <c r="I203" s="7">
        <f t="shared" si="9"/>
        <v>305.08474576271186</v>
      </c>
      <c r="J203" s="7">
        <f t="shared" si="10"/>
        <v>27.457627118644066</v>
      </c>
      <c r="K203" s="7">
        <f t="shared" si="11"/>
        <v>27.457627118644066</v>
      </c>
    </row>
    <row r="204" spans="1:11" outlineLevel="2">
      <c r="A204" s="4">
        <f>VLOOKUP(B204,'[1]SAC Codes'!$A:$B,2,0)</f>
        <v>999721</v>
      </c>
      <c r="B204" t="s">
        <v>34</v>
      </c>
      <c r="C204" s="20">
        <v>296514</v>
      </c>
      <c r="D204" s="11">
        <v>45181</v>
      </c>
      <c r="E204" t="s">
        <v>402</v>
      </c>
      <c r="F204" t="s">
        <v>37</v>
      </c>
      <c r="G204" s="12" t="s">
        <v>38</v>
      </c>
      <c r="H204" s="12">
        <v>270</v>
      </c>
      <c r="I204" s="7">
        <f t="shared" si="9"/>
        <v>228.81355932203391</v>
      </c>
      <c r="J204" s="7">
        <f t="shared" si="10"/>
        <v>20.593220338983052</v>
      </c>
      <c r="K204" s="7">
        <f t="shared" si="11"/>
        <v>20.593220338983052</v>
      </c>
    </row>
    <row r="205" spans="1:11" outlineLevel="2">
      <c r="A205" s="4">
        <f>VLOOKUP(B205,'[1]SAC Codes'!$A:$B,2,0)</f>
        <v>999721</v>
      </c>
      <c r="B205" t="s">
        <v>34</v>
      </c>
      <c r="C205" s="20">
        <v>296515</v>
      </c>
      <c r="D205" s="11">
        <v>45181</v>
      </c>
      <c r="E205" t="s">
        <v>21</v>
      </c>
      <c r="F205" t="s">
        <v>37</v>
      </c>
      <c r="G205" s="12" t="s">
        <v>38</v>
      </c>
      <c r="H205" s="12">
        <v>270</v>
      </c>
      <c r="I205" s="7">
        <f t="shared" si="9"/>
        <v>228.81355932203391</v>
      </c>
      <c r="J205" s="7">
        <f t="shared" si="10"/>
        <v>20.593220338983052</v>
      </c>
      <c r="K205" s="7">
        <f t="shared" si="11"/>
        <v>20.593220338983052</v>
      </c>
    </row>
    <row r="206" spans="1:11" outlineLevel="2">
      <c r="A206" s="4">
        <f>VLOOKUP(B206,'[1]SAC Codes'!$A:$B,2,0)</f>
        <v>999721</v>
      </c>
      <c r="B206" t="s">
        <v>34</v>
      </c>
      <c r="C206" s="20">
        <v>296535</v>
      </c>
      <c r="D206" s="11">
        <v>45182</v>
      </c>
      <c r="E206" t="s">
        <v>12</v>
      </c>
      <c r="F206" t="s">
        <v>37</v>
      </c>
      <c r="G206" s="12" t="s">
        <v>38</v>
      </c>
      <c r="H206" s="12">
        <v>270</v>
      </c>
      <c r="I206" s="7">
        <f t="shared" si="9"/>
        <v>228.81355932203391</v>
      </c>
      <c r="J206" s="7">
        <f t="shared" si="10"/>
        <v>20.593220338983052</v>
      </c>
      <c r="K206" s="7">
        <f t="shared" si="11"/>
        <v>20.593220338983052</v>
      </c>
    </row>
    <row r="207" spans="1:11" outlineLevel="2">
      <c r="A207" s="4">
        <f>VLOOKUP(B207,'[1]SAC Codes'!$A:$B,2,0)</f>
        <v>999721</v>
      </c>
      <c r="B207" t="s">
        <v>34</v>
      </c>
      <c r="C207" s="20">
        <v>296536</v>
      </c>
      <c r="D207" s="11">
        <v>45181</v>
      </c>
      <c r="E207" t="s">
        <v>27</v>
      </c>
      <c r="F207" t="s">
        <v>37</v>
      </c>
      <c r="G207" s="12" t="s">
        <v>38</v>
      </c>
      <c r="H207" s="12">
        <v>300</v>
      </c>
      <c r="I207" s="7">
        <f t="shared" si="9"/>
        <v>254.23728813559322</v>
      </c>
      <c r="J207" s="7">
        <f t="shared" si="10"/>
        <v>22.881355932203387</v>
      </c>
      <c r="K207" s="7">
        <f t="shared" si="11"/>
        <v>22.881355932203387</v>
      </c>
    </row>
    <row r="208" spans="1:11" outlineLevel="2">
      <c r="A208" s="4">
        <f>VLOOKUP(B208,'[1]SAC Codes'!$A:$B,2,0)</f>
        <v>999721</v>
      </c>
      <c r="B208" t="s">
        <v>34</v>
      </c>
      <c r="C208" s="20">
        <v>296541</v>
      </c>
      <c r="D208" s="11">
        <v>45181</v>
      </c>
      <c r="E208" t="s">
        <v>400</v>
      </c>
      <c r="F208" t="s">
        <v>35</v>
      </c>
      <c r="G208" s="12" t="s">
        <v>36</v>
      </c>
      <c r="H208" s="12">
        <v>540</v>
      </c>
      <c r="I208" s="7">
        <f t="shared" si="9"/>
        <v>457.62711864406782</v>
      </c>
      <c r="J208" s="7">
        <f t="shared" si="10"/>
        <v>41.186440677966104</v>
      </c>
      <c r="K208" s="7">
        <f t="shared" si="11"/>
        <v>41.186440677966104</v>
      </c>
    </row>
    <row r="209" spans="1:11" outlineLevel="2">
      <c r="A209" s="4">
        <f>VLOOKUP(B209,'[1]SAC Codes'!$A:$B,2,0)</f>
        <v>999721</v>
      </c>
      <c r="B209" t="s">
        <v>34</v>
      </c>
      <c r="C209" s="20">
        <v>296543</v>
      </c>
      <c r="D209" s="11">
        <v>45181</v>
      </c>
      <c r="E209" t="s">
        <v>39</v>
      </c>
      <c r="F209" t="s">
        <v>35</v>
      </c>
      <c r="G209" s="12" t="s">
        <v>36</v>
      </c>
      <c r="H209" s="12">
        <v>630</v>
      </c>
      <c r="I209" s="7">
        <f t="shared" si="9"/>
        <v>533.89830508474574</v>
      </c>
      <c r="J209" s="7">
        <f t="shared" si="10"/>
        <v>48.050847457627114</v>
      </c>
      <c r="K209" s="7">
        <f t="shared" si="11"/>
        <v>48.050847457627114</v>
      </c>
    </row>
    <row r="210" spans="1:11" outlineLevel="2">
      <c r="A210" s="4">
        <f>VLOOKUP(B210,'[1]SAC Codes'!$A:$B,2,0)</f>
        <v>999721</v>
      </c>
      <c r="B210" t="s">
        <v>34</v>
      </c>
      <c r="C210" s="20">
        <v>296544</v>
      </c>
      <c r="D210" s="11">
        <v>45181</v>
      </c>
      <c r="E210" t="s">
        <v>346</v>
      </c>
      <c r="F210" t="s">
        <v>35</v>
      </c>
      <c r="G210" s="12" t="s">
        <v>36</v>
      </c>
      <c r="H210" s="12">
        <v>600</v>
      </c>
      <c r="I210" s="7">
        <f t="shared" si="9"/>
        <v>508.47457627118644</v>
      </c>
      <c r="J210" s="7">
        <f t="shared" si="10"/>
        <v>45.762711864406775</v>
      </c>
      <c r="K210" s="7">
        <f t="shared" si="11"/>
        <v>45.762711864406775</v>
      </c>
    </row>
    <row r="211" spans="1:11" outlineLevel="2">
      <c r="A211" s="4">
        <f>VLOOKUP(B211,'[1]SAC Codes'!$A:$B,2,0)</f>
        <v>999721</v>
      </c>
      <c r="B211" t="s">
        <v>34</v>
      </c>
      <c r="C211" s="20">
        <v>296545</v>
      </c>
      <c r="D211" s="11">
        <v>45181</v>
      </c>
      <c r="E211" t="s">
        <v>402</v>
      </c>
      <c r="F211" t="s">
        <v>35</v>
      </c>
      <c r="G211" s="12" t="s">
        <v>36</v>
      </c>
      <c r="H211" s="12">
        <v>450</v>
      </c>
      <c r="I211" s="7">
        <f t="shared" si="9"/>
        <v>381.35593220338984</v>
      </c>
      <c r="J211" s="7">
        <f t="shared" si="10"/>
        <v>34.322033898305087</v>
      </c>
      <c r="K211" s="7">
        <f t="shared" si="11"/>
        <v>34.322033898305087</v>
      </c>
    </row>
    <row r="212" spans="1:11" outlineLevel="2">
      <c r="A212" s="4">
        <f>VLOOKUP(B212,'[1]SAC Codes'!$A:$B,2,0)</f>
        <v>999721</v>
      </c>
      <c r="B212" t="s">
        <v>34</v>
      </c>
      <c r="C212" s="20">
        <v>296547</v>
      </c>
      <c r="D212" s="11">
        <v>45181</v>
      </c>
      <c r="E212" t="s">
        <v>27</v>
      </c>
      <c r="F212" t="s">
        <v>37</v>
      </c>
      <c r="G212" s="12" t="s">
        <v>38</v>
      </c>
      <c r="H212" s="12">
        <v>300</v>
      </c>
      <c r="I212" s="7">
        <f t="shared" si="9"/>
        <v>254.23728813559322</v>
      </c>
      <c r="J212" s="7">
        <f t="shared" si="10"/>
        <v>22.881355932203387</v>
      </c>
      <c r="K212" s="7">
        <f t="shared" si="11"/>
        <v>22.881355932203387</v>
      </c>
    </row>
    <row r="213" spans="1:11" outlineLevel="2">
      <c r="A213" s="4">
        <f>VLOOKUP(B213,'[1]SAC Codes'!$A:$B,2,0)</f>
        <v>999721</v>
      </c>
      <c r="B213" t="s">
        <v>34</v>
      </c>
      <c r="C213" s="20">
        <v>296550</v>
      </c>
      <c r="D213" s="11">
        <v>45181</v>
      </c>
      <c r="E213" t="s">
        <v>27</v>
      </c>
      <c r="F213" t="s">
        <v>37</v>
      </c>
      <c r="G213" s="12" t="s">
        <v>38</v>
      </c>
      <c r="H213" s="12">
        <v>300</v>
      </c>
      <c r="I213" s="7">
        <f t="shared" si="9"/>
        <v>254.23728813559322</v>
      </c>
      <c r="J213" s="7">
        <f t="shared" si="10"/>
        <v>22.881355932203387</v>
      </c>
      <c r="K213" s="7">
        <f t="shared" si="11"/>
        <v>22.881355932203387</v>
      </c>
    </row>
    <row r="214" spans="1:11" outlineLevel="2">
      <c r="A214" s="4">
        <f>VLOOKUP(B214,'[1]SAC Codes'!$A:$B,2,0)</f>
        <v>999721</v>
      </c>
      <c r="B214" t="s">
        <v>34</v>
      </c>
      <c r="C214" s="20">
        <v>296554</v>
      </c>
      <c r="D214" s="11">
        <v>45182</v>
      </c>
      <c r="E214" t="s">
        <v>28</v>
      </c>
      <c r="F214" t="s">
        <v>35</v>
      </c>
      <c r="G214" s="12" t="s">
        <v>36</v>
      </c>
      <c r="H214" s="12">
        <v>765</v>
      </c>
      <c r="I214" s="7">
        <f t="shared" si="9"/>
        <v>648.30508474576266</v>
      </c>
      <c r="J214" s="7">
        <f t="shared" si="10"/>
        <v>58.347457627118636</v>
      </c>
      <c r="K214" s="7">
        <f t="shared" si="11"/>
        <v>58.347457627118636</v>
      </c>
    </row>
    <row r="215" spans="1:11" outlineLevel="2">
      <c r="A215" s="4">
        <f>VLOOKUP(B215,'[1]SAC Codes'!$A:$B,2,0)</f>
        <v>999721</v>
      </c>
      <c r="B215" t="s">
        <v>34</v>
      </c>
      <c r="C215" s="20">
        <v>296559</v>
      </c>
      <c r="D215" s="11">
        <v>45183</v>
      </c>
      <c r="E215" t="s">
        <v>400</v>
      </c>
      <c r="F215" t="s">
        <v>35</v>
      </c>
      <c r="G215" s="12" t="s">
        <v>426</v>
      </c>
      <c r="H215" s="12">
        <v>800</v>
      </c>
      <c r="I215" s="7">
        <f t="shared" si="9"/>
        <v>677.96610169491521</v>
      </c>
      <c r="J215" s="7">
        <f t="shared" si="10"/>
        <v>61.016949152542367</v>
      </c>
      <c r="K215" s="7">
        <f t="shared" si="11"/>
        <v>61.016949152542367</v>
      </c>
    </row>
    <row r="216" spans="1:11" outlineLevel="2">
      <c r="A216" s="4">
        <f>VLOOKUP(B216,'[1]SAC Codes'!$A:$B,2,0)</f>
        <v>999721</v>
      </c>
      <c r="B216" t="s">
        <v>34</v>
      </c>
      <c r="C216" s="20">
        <v>296561</v>
      </c>
      <c r="D216" s="11">
        <v>45182</v>
      </c>
      <c r="E216" t="s">
        <v>12</v>
      </c>
      <c r="F216" t="s">
        <v>37</v>
      </c>
      <c r="G216" s="12" t="s">
        <v>38</v>
      </c>
      <c r="H216" s="12">
        <v>300</v>
      </c>
      <c r="I216" s="7">
        <f t="shared" si="9"/>
        <v>254.23728813559322</v>
      </c>
      <c r="J216" s="7">
        <f t="shared" si="10"/>
        <v>22.881355932203387</v>
      </c>
      <c r="K216" s="7">
        <f t="shared" si="11"/>
        <v>22.881355932203387</v>
      </c>
    </row>
    <row r="217" spans="1:11" outlineLevel="2">
      <c r="A217" s="4">
        <f>VLOOKUP(B217,'[1]SAC Codes'!$A:$B,2,0)</f>
        <v>999721</v>
      </c>
      <c r="B217" t="s">
        <v>34</v>
      </c>
      <c r="C217" s="20">
        <v>296563</v>
      </c>
      <c r="D217" s="11">
        <v>45186</v>
      </c>
      <c r="E217" t="s">
        <v>400</v>
      </c>
      <c r="F217" t="s">
        <v>35</v>
      </c>
      <c r="G217" s="12" t="s">
        <v>36</v>
      </c>
      <c r="H217" s="12">
        <v>500</v>
      </c>
      <c r="I217" s="7">
        <f t="shared" si="9"/>
        <v>423.72881355932202</v>
      </c>
      <c r="J217" s="7">
        <f t="shared" si="10"/>
        <v>38.135593220338983</v>
      </c>
      <c r="K217" s="7">
        <f t="shared" si="11"/>
        <v>38.135593220338983</v>
      </c>
    </row>
    <row r="218" spans="1:11" outlineLevel="2">
      <c r="A218" s="4">
        <f>VLOOKUP(B218,'[1]SAC Codes'!$A:$B,2,0)</f>
        <v>999721</v>
      </c>
      <c r="B218" t="s">
        <v>34</v>
      </c>
      <c r="C218" s="20">
        <v>296567</v>
      </c>
      <c r="D218" s="11">
        <v>45182</v>
      </c>
      <c r="E218" t="s">
        <v>27</v>
      </c>
      <c r="F218" t="s">
        <v>37</v>
      </c>
      <c r="G218" s="12" t="s">
        <v>38</v>
      </c>
      <c r="H218" s="12">
        <v>270</v>
      </c>
      <c r="I218" s="7">
        <f t="shared" si="9"/>
        <v>228.81355932203391</v>
      </c>
      <c r="J218" s="7">
        <f t="shared" si="10"/>
        <v>20.593220338983052</v>
      </c>
      <c r="K218" s="7">
        <f t="shared" si="11"/>
        <v>20.593220338983052</v>
      </c>
    </row>
    <row r="219" spans="1:11" outlineLevel="2">
      <c r="A219" s="4">
        <f>VLOOKUP(B219,'[1]SAC Codes'!$A:$B,2,0)</f>
        <v>999721</v>
      </c>
      <c r="B219" t="s">
        <v>34</v>
      </c>
      <c r="C219" s="20">
        <v>296570</v>
      </c>
      <c r="D219" s="11">
        <v>45182</v>
      </c>
      <c r="E219" t="s">
        <v>27</v>
      </c>
      <c r="F219" t="s">
        <v>37</v>
      </c>
      <c r="G219" s="12" t="s">
        <v>38</v>
      </c>
      <c r="H219" s="12">
        <v>300</v>
      </c>
      <c r="I219" s="7">
        <f t="shared" si="9"/>
        <v>254.23728813559322</v>
      </c>
      <c r="J219" s="7">
        <f t="shared" si="10"/>
        <v>22.881355932203387</v>
      </c>
      <c r="K219" s="7">
        <f t="shared" si="11"/>
        <v>22.881355932203387</v>
      </c>
    </row>
    <row r="220" spans="1:11" outlineLevel="2">
      <c r="A220" s="4">
        <f>VLOOKUP(B220,'[1]SAC Codes'!$A:$B,2,0)</f>
        <v>999721</v>
      </c>
      <c r="B220" t="s">
        <v>34</v>
      </c>
      <c r="C220" s="20">
        <v>296574</v>
      </c>
      <c r="D220" s="11">
        <v>45182</v>
      </c>
      <c r="E220" t="s">
        <v>402</v>
      </c>
      <c r="F220" t="s">
        <v>35</v>
      </c>
      <c r="G220" s="12" t="s">
        <v>36</v>
      </c>
      <c r="H220" s="12">
        <v>540</v>
      </c>
      <c r="I220" s="7">
        <f t="shared" si="9"/>
        <v>457.62711864406782</v>
      </c>
      <c r="J220" s="7">
        <f t="shared" si="10"/>
        <v>41.186440677966104</v>
      </c>
      <c r="K220" s="7">
        <f t="shared" si="11"/>
        <v>41.186440677966104</v>
      </c>
    </row>
    <row r="221" spans="1:11" outlineLevel="2">
      <c r="A221" s="4">
        <f>VLOOKUP(B221,'[1]SAC Codes'!$A:$B,2,0)</f>
        <v>999721</v>
      </c>
      <c r="B221" t="s">
        <v>34</v>
      </c>
      <c r="C221" s="20">
        <v>296582</v>
      </c>
      <c r="D221" s="11">
        <v>45182</v>
      </c>
      <c r="E221" t="s">
        <v>402</v>
      </c>
      <c r="F221" t="s">
        <v>35</v>
      </c>
      <c r="G221" s="12" t="s">
        <v>36</v>
      </c>
      <c r="H221" s="12">
        <v>360</v>
      </c>
      <c r="I221" s="7">
        <f t="shared" si="9"/>
        <v>305.08474576271186</v>
      </c>
      <c r="J221" s="7">
        <f t="shared" si="10"/>
        <v>27.457627118644066</v>
      </c>
      <c r="K221" s="7">
        <f t="shared" si="11"/>
        <v>27.457627118644066</v>
      </c>
    </row>
    <row r="222" spans="1:11" outlineLevel="2">
      <c r="A222" s="4">
        <f>VLOOKUP(B222,'[1]SAC Codes'!$A:$B,2,0)</f>
        <v>999721</v>
      </c>
      <c r="B222" t="s">
        <v>34</v>
      </c>
      <c r="C222" s="20">
        <v>296583</v>
      </c>
      <c r="D222" s="11">
        <v>45182</v>
      </c>
      <c r="E222" t="s">
        <v>27</v>
      </c>
      <c r="F222" t="s">
        <v>37</v>
      </c>
      <c r="G222" s="12" t="s">
        <v>38</v>
      </c>
      <c r="H222" s="12">
        <v>300</v>
      </c>
      <c r="I222" s="7">
        <f t="shared" si="9"/>
        <v>254.23728813559322</v>
      </c>
      <c r="J222" s="7">
        <f t="shared" si="10"/>
        <v>22.881355932203387</v>
      </c>
      <c r="K222" s="7">
        <f t="shared" si="11"/>
        <v>22.881355932203387</v>
      </c>
    </row>
    <row r="223" spans="1:11" outlineLevel="2">
      <c r="A223" s="4">
        <f>VLOOKUP(B223,'[1]SAC Codes'!$A:$B,2,0)</f>
        <v>999721</v>
      </c>
      <c r="B223" t="s">
        <v>34</v>
      </c>
      <c r="C223" s="20">
        <v>296584</v>
      </c>
      <c r="D223" s="11">
        <v>45182</v>
      </c>
      <c r="E223" t="s">
        <v>27</v>
      </c>
      <c r="F223" t="s">
        <v>37</v>
      </c>
      <c r="G223" s="12" t="s">
        <v>38</v>
      </c>
      <c r="H223" s="12">
        <v>300</v>
      </c>
      <c r="I223" s="7">
        <f t="shared" si="9"/>
        <v>254.23728813559322</v>
      </c>
      <c r="J223" s="7">
        <f t="shared" si="10"/>
        <v>22.881355932203387</v>
      </c>
      <c r="K223" s="7">
        <f t="shared" si="11"/>
        <v>22.881355932203387</v>
      </c>
    </row>
    <row r="224" spans="1:11" outlineLevel="2">
      <c r="A224" s="4">
        <f>VLOOKUP(B224,'[1]SAC Codes'!$A:$B,2,0)</f>
        <v>999721</v>
      </c>
      <c r="B224" t="s">
        <v>34</v>
      </c>
      <c r="C224" s="20">
        <v>296586</v>
      </c>
      <c r="D224" s="11">
        <v>45182</v>
      </c>
      <c r="E224" t="s">
        <v>21</v>
      </c>
      <c r="F224" t="s">
        <v>37</v>
      </c>
      <c r="G224" s="12" t="s">
        <v>38</v>
      </c>
      <c r="H224" s="12">
        <v>300</v>
      </c>
      <c r="I224" s="7">
        <f t="shared" si="9"/>
        <v>254.23728813559322</v>
      </c>
      <c r="J224" s="7">
        <f t="shared" si="10"/>
        <v>22.881355932203387</v>
      </c>
      <c r="K224" s="7">
        <f t="shared" si="11"/>
        <v>22.881355932203387</v>
      </c>
    </row>
    <row r="225" spans="1:11" outlineLevel="2">
      <c r="A225" s="4">
        <f>VLOOKUP(B225,'[1]SAC Codes'!$A:$B,2,0)</f>
        <v>999721</v>
      </c>
      <c r="B225" t="s">
        <v>34</v>
      </c>
      <c r="C225" s="20">
        <v>296589</v>
      </c>
      <c r="D225" s="11">
        <v>45182</v>
      </c>
      <c r="E225" t="s">
        <v>27</v>
      </c>
      <c r="F225" t="s">
        <v>37</v>
      </c>
      <c r="G225" s="12" t="s">
        <v>38</v>
      </c>
      <c r="H225" s="12">
        <v>300</v>
      </c>
      <c r="I225" s="7">
        <f t="shared" si="9"/>
        <v>254.23728813559322</v>
      </c>
      <c r="J225" s="7">
        <f t="shared" si="10"/>
        <v>22.881355932203387</v>
      </c>
      <c r="K225" s="7">
        <f t="shared" si="11"/>
        <v>22.881355932203387</v>
      </c>
    </row>
    <row r="226" spans="1:11" outlineLevel="2">
      <c r="A226" s="4">
        <f>VLOOKUP(B226,'[1]SAC Codes'!$A:$B,2,0)</f>
        <v>999721</v>
      </c>
      <c r="B226" t="s">
        <v>34</v>
      </c>
      <c r="C226" s="20">
        <v>296594</v>
      </c>
      <c r="D226" s="11">
        <v>45182</v>
      </c>
      <c r="E226" t="s">
        <v>400</v>
      </c>
      <c r="F226" t="s">
        <v>35</v>
      </c>
      <c r="G226" s="12" t="s">
        <v>36</v>
      </c>
      <c r="H226" s="12">
        <v>600</v>
      </c>
      <c r="I226" s="7">
        <f t="shared" si="9"/>
        <v>508.47457627118644</v>
      </c>
      <c r="J226" s="7">
        <f t="shared" si="10"/>
        <v>45.762711864406775</v>
      </c>
      <c r="K226" s="7">
        <f t="shared" si="11"/>
        <v>45.762711864406775</v>
      </c>
    </row>
    <row r="227" spans="1:11" outlineLevel="2">
      <c r="A227" s="4">
        <f>VLOOKUP(B227,'[1]SAC Codes'!$A:$B,2,0)</f>
        <v>999721</v>
      </c>
      <c r="B227" t="s">
        <v>34</v>
      </c>
      <c r="C227" s="20">
        <v>296596</v>
      </c>
      <c r="D227" s="11">
        <v>45182</v>
      </c>
      <c r="E227" t="s">
        <v>21</v>
      </c>
      <c r="F227" t="s">
        <v>37</v>
      </c>
      <c r="G227" s="12" t="s">
        <v>38</v>
      </c>
      <c r="H227" s="12">
        <v>300</v>
      </c>
      <c r="I227" s="7">
        <f t="shared" si="9"/>
        <v>254.23728813559322</v>
      </c>
      <c r="J227" s="7">
        <f t="shared" si="10"/>
        <v>22.881355932203387</v>
      </c>
      <c r="K227" s="7">
        <f t="shared" si="11"/>
        <v>22.881355932203387</v>
      </c>
    </row>
    <row r="228" spans="1:11" outlineLevel="2">
      <c r="A228" s="4">
        <f>VLOOKUP(B228,'[1]SAC Codes'!$A:$B,2,0)</f>
        <v>999721</v>
      </c>
      <c r="B228" t="s">
        <v>34</v>
      </c>
      <c r="C228" s="20">
        <v>296602</v>
      </c>
      <c r="D228" s="11">
        <v>45182</v>
      </c>
      <c r="E228" t="s">
        <v>27</v>
      </c>
      <c r="F228" t="s">
        <v>37</v>
      </c>
      <c r="G228" s="12" t="s">
        <v>38</v>
      </c>
      <c r="H228" s="12">
        <v>300</v>
      </c>
      <c r="I228" s="7">
        <f t="shared" si="9"/>
        <v>254.23728813559322</v>
      </c>
      <c r="J228" s="7">
        <f t="shared" si="10"/>
        <v>22.881355932203387</v>
      </c>
      <c r="K228" s="7">
        <f t="shared" si="11"/>
        <v>22.881355932203387</v>
      </c>
    </row>
    <row r="229" spans="1:11" outlineLevel="2">
      <c r="A229" s="4">
        <f>VLOOKUP(B229,'[1]SAC Codes'!$A:$B,2,0)</f>
        <v>999721</v>
      </c>
      <c r="B229" t="s">
        <v>34</v>
      </c>
      <c r="C229" s="20">
        <v>296603</v>
      </c>
      <c r="D229" s="11">
        <v>45182</v>
      </c>
      <c r="E229" t="s">
        <v>12</v>
      </c>
      <c r="F229" t="s">
        <v>37</v>
      </c>
      <c r="G229" s="12" t="s">
        <v>38</v>
      </c>
      <c r="H229" s="12">
        <v>300</v>
      </c>
      <c r="I229" s="7">
        <f t="shared" si="9"/>
        <v>254.23728813559322</v>
      </c>
      <c r="J229" s="7">
        <f t="shared" si="10"/>
        <v>22.881355932203387</v>
      </c>
      <c r="K229" s="7">
        <f t="shared" si="11"/>
        <v>22.881355932203387</v>
      </c>
    </row>
    <row r="230" spans="1:11" outlineLevel="2">
      <c r="A230" s="4">
        <f>VLOOKUP(B230,'[1]SAC Codes'!$A:$B,2,0)</f>
        <v>999721</v>
      </c>
      <c r="B230" t="s">
        <v>34</v>
      </c>
      <c r="C230" s="20">
        <v>296605</v>
      </c>
      <c r="D230" s="11">
        <v>45182</v>
      </c>
      <c r="E230" t="s">
        <v>402</v>
      </c>
      <c r="F230" t="s">
        <v>37</v>
      </c>
      <c r="G230" s="12" t="s">
        <v>38</v>
      </c>
      <c r="H230" s="12">
        <v>300</v>
      </c>
      <c r="I230" s="7">
        <f t="shared" si="9"/>
        <v>254.23728813559322</v>
      </c>
      <c r="J230" s="7">
        <f t="shared" si="10"/>
        <v>22.881355932203387</v>
      </c>
      <c r="K230" s="7">
        <f t="shared" si="11"/>
        <v>22.881355932203387</v>
      </c>
    </row>
    <row r="231" spans="1:11" outlineLevel="2">
      <c r="A231" s="4">
        <f>VLOOKUP(B231,'[1]SAC Codes'!$A:$B,2,0)</f>
        <v>999721</v>
      </c>
      <c r="B231" t="s">
        <v>34</v>
      </c>
      <c r="C231" s="20">
        <v>296611</v>
      </c>
      <c r="D231" s="11">
        <v>45184</v>
      </c>
      <c r="E231" t="s">
        <v>21</v>
      </c>
      <c r="F231" t="s">
        <v>37</v>
      </c>
      <c r="G231" s="12" t="s">
        <v>38</v>
      </c>
      <c r="H231" s="12">
        <v>270</v>
      </c>
      <c r="I231" s="7">
        <f t="shared" si="9"/>
        <v>228.81355932203391</v>
      </c>
      <c r="J231" s="7">
        <f t="shared" si="10"/>
        <v>20.593220338983052</v>
      </c>
      <c r="K231" s="7">
        <f t="shared" si="11"/>
        <v>20.593220338983052</v>
      </c>
    </row>
    <row r="232" spans="1:11" outlineLevel="2">
      <c r="A232" s="4">
        <f>VLOOKUP(B232,'[1]SAC Codes'!$A:$B,2,0)</f>
        <v>999721</v>
      </c>
      <c r="B232" t="s">
        <v>34</v>
      </c>
      <c r="C232" s="20">
        <v>296614</v>
      </c>
      <c r="D232" s="11">
        <v>45183</v>
      </c>
      <c r="E232" t="s">
        <v>12</v>
      </c>
      <c r="F232" t="s">
        <v>35</v>
      </c>
      <c r="G232" s="12" t="s">
        <v>36</v>
      </c>
      <c r="H232" s="12">
        <v>360</v>
      </c>
      <c r="I232" s="7">
        <f t="shared" si="9"/>
        <v>305.08474576271186</v>
      </c>
      <c r="J232" s="7">
        <f t="shared" si="10"/>
        <v>27.457627118644066</v>
      </c>
      <c r="K232" s="7">
        <f t="shared" si="11"/>
        <v>27.457627118644066</v>
      </c>
    </row>
    <row r="233" spans="1:11" outlineLevel="2">
      <c r="A233" s="4">
        <f>VLOOKUP(B233,'[1]SAC Codes'!$A:$B,2,0)</f>
        <v>999721</v>
      </c>
      <c r="B233" t="s">
        <v>34</v>
      </c>
      <c r="C233" s="20">
        <v>296619</v>
      </c>
      <c r="D233" s="11">
        <v>45183</v>
      </c>
      <c r="E233" t="s">
        <v>12</v>
      </c>
      <c r="F233" t="s">
        <v>37</v>
      </c>
      <c r="G233" s="12" t="s">
        <v>38</v>
      </c>
      <c r="H233" s="12">
        <v>270</v>
      </c>
      <c r="I233" s="7">
        <f t="shared" si="9"/>
        <v>228.81355932203391</v>
      </c>
      <c r="J233" s="7">
        <f t="shared" si="10"/>
        <v>20.593220338983052</v>
      </c>
      <c r="K233" s="7">
        <f t="shared" si="11"/>
        <v>20.593220338983052</v>
      </c>
    </row>
    <row r="234" spans="1:11" outlineLevel="2">
      <c r="A234" s="4">
        <f>VLOOKUP(B234,'[1]SAC Codes'!$A:$B,2,0)</f>
        <v>999721</v>
      </c>
      <c r="B234" t="s">
        <v>34</v>
      </c>
      <c r="C234" s="20">
        <v>296620</v>
      </c>
      <c r="D234" s="11">
        <v>45183</v>
      </c>
      <c r="E234" t="s">
        <v>402</v>
      </c>
      <c r="F234" t="s">
        <v>37</v>
      </c>
      <c r="G234" s="12" t="s">
        <v>38</v>
      </c>
      <c r="H234" s="12">
        <v>300</v>
      </c>
      <c r="I234" s="7">
        <f t="shared" si="9"/>
        <v>254.23728813559322</v>
      </c>
      <c r="J234" s="7">
        <f t="shared" si="10"/>
        <v>22.881355932203387</v>
      </c>
      <c r="K234" s="7">
        <f t="shared" si="11"/>
        <v>22.881355932203387</v>
      </c>
    </row>
    <row r="235" spans="1:11" outlineLevel="2">
      <c r="A235" s="4">
        <f>VLOOKUP(B235,'[1]SAC Codes'!$A:$B,2,0)</f>
        <v>999721</v>
      </c>
      <c r="B235" t="s">
        <v>34</v>
      </c>
      <c r="C235" s="20">
        <v>296626</v>
      </c>
      <c r="D235" s="11">
        <v>45184</v>
      </c>
      <c r="E235" t="s">
        <v>12</v>
      </c>
      <c r="F235" t="s">
        <v>35</v>
      </c>
      <c r="G235" s="12" t="s">
        <v>36</v>
      </c>
      <c r="H235" s="12">
        <v>400</v>
      </c>
      <c r="I235" s="7">
        <f t="shared" si="9"/>
        <v>338.9830508474576</v>
      </c>
      <c r="J235" s="7">
        <f t="shared" si="10"/>
        <v>30.508474576271183</v>
      </c>
      <c r="K235" s="7">
        <f t="shared" si="11"/>
        <v>30.508474576271183</v>
      </c>
    </row>
    <row r="236" spans="1:11" outlineLevel="2">
      <c r="A236" s="4">
        <f>VLOOKUP(B236,'[1]SAC Codes'!$A:$B,2,0)</f>
        <v>999721</v>
      </c>
      <c r="B236" t="s">
        <v>34</v>
      </c>
      <c r="C236" s="20">
        <v>296628</v>
      </c>
      <c r="D236" s="11">
        <v>45183</v>
      </c>
      <c r="E236" t="s">
        <v>27</v>
      </c>
      <c r="F236" t="s">
        <v>37</v>
      </c>
      <c r="G236" s="12" t="s">
        <v>38</v>
      </c>
      <c r="H236" s="12">
        <v>300</v>
      </c>
      <c r="I236" s="7">
        <f t="shared" si="9"/>
        <v>254.23728813559322</v>
      </c>
      <c r="J236" s="7">
        <f t="shared" si="10"/>
        <v>22.881355932203387</v>
      </c>
      <c r="K236" s="7">
        <f t="shared" si="11"/>
        <v>22.881355932203387</v>
      </c>
    </row>
    <row r="237" spans="1:11" outlineLevel="2">
      <c r="A237" s="4">
        <f>VLOOKUP(B237,'[1]SAC Codes'!$A:$B,2,0)</f>
        <v>999721</v>
      </c>
      <c r="B237" t="s">
        <v>34</v>
      </c>
      <c r="C237" s="20">
        <v>296633</v>
      </c>
      <c r="D237" s="11">
        <v>45186</v>
      </c>
      <c r="E237" t="s">
        <v>27</v>
      </c>
      <c r="F237" t="s">
        <v>37</v>
      </c>
      <c r="G237" s="12" t="s">
        <v>38</v>
      </c>
      <c r="H237" s="12">
        <v>300</v>
      </c>
      <c r="I237" s="7">
        <f t="shared" si="9"/>
        <v>254.23728813559322</v>
      </c>
      <c r="J237" s="7">
        <f t="shared" si="10"/>
        <v>22.881355932203387</v>
      </c>
      <c r="K237" s="7">
        <f t="shared" si="11"/>
        <v>22.881355932203387</v>
      </c>
    </row>
    <row r="238" spans="1:11" outlineLevel="2">
      <c r="A238" s="4">
        <f>VLOOKUP(B238,'[1]SAC Codes'!$A:$B,2,0)</f>
        <v>999721</v>
      </c>
      <c r="B238" t="s">
        <v>34</v>
      </c>
      <c r="C238" s="20">
        <v>296647</v>
      </c>
      <c r="D238" s="11">
        <v>45184</v>
      </c>
      <c r="E238" t="s">
        <v>28</v>
      </c>
      <c r="F238" t="s">
        <v>35</v>
      </c>
      <c r="G238" s="12" t="s">
        <v>36</v>
      </c>
      <c r="H238" s="12">
        <v>500</v>
      </c>
      <c r="I238" s="7">
        <f t="shared" si="9"/>
        <v>423.72881355932202</v>
      </c>
      <c r="J238" s="7">
        <f t="shared" si="10"/>
        <v>38.135593220338983</v>
      </c>
      <c r="K238" s="7">
        <f t="shared" si="11"/>
        <v>38.135593220338983</v>
      </c>
    </row>
    <row r="239" spans="1:11" outlineLevel="2">
      <c r="A239" s="4">
        <f>VLOOKUP(B239,'[1]SAC Codes'!$A:$B,2,0)</f>
        <v>999721</v>
      </c>
      <c r="B239" t="s">
        <v>34</v>
      </c>
      <c r="C239" s="20">
        <v>296648</v>
      </c>
      <c r="D239" s="11">
        <v>45185</v>
      </c>
      <c r="E239" t="s">
        <v>402</v>
      </c>
      <c r="F239" t="s">
        <v>35</v>
      </c>
      <c r="G239" s="12" t="s">
        <v>36</v>
      </c>
      <c r="H239" s="12">
        <v>600</v>
      </c>
      <c r="I239" s="7">
        <f t="shared" si="9"/>
        <v>508.47457627118644</v>
      </c>
      <c r="J239" s="7">
        <f t="shared" si="10"/>
        <v>45.762711864406775</v>
      </c>
      <c r="K239" s="7">
        <f t="shared" si="11"/>
        <v>45.762711864406775</v>
      </c>
    </row>
    <row r="240" spans="1:11" outlineLevel="2">
      <c r="A240" s="4">
        <f>VLOOKUP(B240,'[1]SAC Codes'!$A:$B,2,0)</f>
        <v>999721</v>
      </c>
      <c r="B240" t="s">
        <v>34</v>
      </c>
      <c r="C240" s="20">
        <v>296651</v>
      </c>
      <c r="D240" s="11">
        <v>45184</v>
      </c>
      <c r="E240" t="s">
        <v>346</v>
      </c>
      <c r="F240" t="s">
        <v>35</v>
      </c>
      <c r="G240" s="12" t="s">
        <v>36</v>
      </c>
      <c r="H240" s="12">
        <v>500</v>
      </c>
      <c r="I240" s="7">
        <f t="shared" si="9"/>
        <v>423.72881355932202</v>
      </c>
      <c r="J240" s="7">
        <f t="shared" si="10"/>
        <v>38.135593220338983</v>
      </c>
      <c r="K240" s="7">
        <f t="shared" si="11"/>
        <v>38.135593220338983</v>
      </c>
    </row>
    <row r="241" spans="1:11" outlineLevel="2">
      <c r="A241" s="4">
        <f>VLOOKUP(B241,'[1]SAC Codes'!$A:$B,2,0)</f>
        <v>999721</v>
      </c>
      <c r="B241" t="s">
        <v>34</v>
      </c>
      <c r="C241" s="20">
        <v>296653</v>
      </c>
      <c r="D241" s="11">
        <v>45186</v>
      </c>
      <c r="E241" t="s">
        <v>21</v>
      </c>
      <c r="F241" t="s">
        <v>37</v>
      </c>
      <c r="G241" s="12" t="s">
        <v>38</v>
      </c>
      <c r="H241" s="12">
        <v>300</v>
      </c>
      <c r="I241" s="7">
        <f t="shared" si="9"/>
        <v>254.23728813559322</v>
      </c>
      <c r="J241" s="7">
        <f t="shared" si="10"/>
        <v>22.881355932203387</v>
      </c>
      <c r="K241" s="7">
        <f t="shared" si="11"/>
        <v>22.881355932203387</v>
      </c>
    </row>
    <row r="242" spans="1:11" outlineLevel="2">
      <c r="A242" s="4">
        <f>VLOOKUP(B242,'[1]SAC Codes'!$A:$B,2,0)</f>
        <v>999721</v>
      </c>
      <c r="B242" t="s">
        <v>34</v>
      </c>
      <c r="C242" s="20">
        <v>297664</v>
      </c>
      <c r="D242" s="11">
        <v>45184</v>
      </c>
      <c r="E242" t="s">
        <v>346</v>
      </c>
      <c r="F242" t="s">
        <v>35</v>
      </c>
      <c r="G242" s="12" t="s">
        <v>36</v>
      </c>
      <c r="H242" s="12">
        <v>600</v>
      </c>
      <c r="I242" s="7">
        <f t="shared" si="9"/>
        <v>508.47457627118644</v>
      </c>
      <c r="J242" s="7">
        <f t="shared" si="10"/>
        <v>45.762711864406775</v>
      </c>
      <c r="K242" s="7">
        <f t="shared" si="11"/>
        <v>45.762711864406775</v>
      </c>
    </row>
    <row r="243" spans="1:11" outlineLevel="2">
      <c r="A243" s="4">
        <f>VLOOKUP(B243,'[1]SAC Codes'!$A:$B,2,0)</f>
        <v>999721</v>
      </c>
      <c r="B243" t="s">
        <v>34</v>
      </c>
      <c r="C243" s="20">
        <v>297666</v>
      </c>
      <c r="D243" s="11">
        <v>45184</v>
      </c>
      <c r="E243" t="s">
        <v>27</v>
      </c>
      <c r="F243" t="s">
        <v>37</v>
      </c>
      <c r="G243" s="12" t="s">
        <v>38</v>
      </c>
      <c r="H243" s="12">
        <v>270</v>
      </c>
      <c r="I243" s="7">
        <f t="shared" si="9"/>
        <v>228.81355932203391</v>
      </c>
      <c r="J243" s="7">
        <f t="shared" si="10"/>
        <v>20.593220338983052</v>
      </c>
      <c r="K243" s="7">
        <f t="shared" si="11"/>
        <v>20.593220338983052</v>
      </c>
    </row>
    <row r="244" spans="1:11" outlineLevel="2">
      <c r="A244" s="4">
        <f>VLOOKUP(B244,'[1]SAC Codes'!$A:$B,2,0)</f>
        <v>999721</v>
      </c>
      <c r="B244" t="s">
        <v>34</v>
      </c>
      <c r="C244" s="20">
        <v>297671</v>
      </c>
      <c r="D244" s="11">
        <v>45184</v>
      </c>
      <c r="E244" t="s">
        <v>12</v>
      </c>
      <c r="F244" t="s">
        <v>37</v>
      </c>
      <c r="G244" s="12" t="s">
        <v>38</v>
      </c>
      <c r="H244" s="12">
        <v>300</v>
      </c>
      <c r="I244" s="7">
        <f t="shared" si="9"/>
        <v>254.23728813559322</v>
      </c>
      <c r="J244" s="7">
        <f t="shared" si="10"/>
        <v>22.881355932203387</v>
      </c>
      <c r="K244" s="7">
        <f t="shared" si="11"/>
        <v>22.881355932203387</v>
      </c>
    </row>
    <row r="245" spans="1:11" outlineLevel="2">
      <c r="A245" s="4">
        <f>VLOOKUP(B245,'[1]SAC Codes'!$A:$B,2,0)</f>
        <v>999721</v>
      </c>
      <c r="B245" t="s">
        <v>34</v>
      </c>
      <c r="C245" s="20">
        <v>297674</v>
      </c>
      <c r="D245" s="11">
        <v>45185</v>
      </c>
      <c r="E245" t="s">
        <v>12</v>
      </c>
      <c r="F245" t="s">
        <v>37</v>
      </c>
      <c r="G245" s="12" t="s">
        <v>38</v>
      </c>
      <c r="H245" s="12">
        <v>300</v>
      </c>
      <c r="I245" s="7">
        <f t="shared" si="9"/>
        <v>254.23728813559322</v>
      </c>
      <c r="J245" s="7">
        <f t="shared" si="10"/>
        <v>22.881355932203387</v>
      </c>
      <c r="K245" s="7">
        <f t="shared" si="11"/>
        <v>22.881355932203387</v>
      </c>
    </row>
    <row r="246" spans="1:11" outlineLevel="2">
      <c r="A246" s="4">
        <f>VLOOKUP(B246,'[1]SAC Codes'!$A:$B,2,0)</f>
        <v>999721</v>
      </c>
      <c r="B246" t="s">
        <v>34</v>
      </c>
      <c r="C246" s="20">
        <v>297675</v>
      </c>
      <c r="D246" s="11">
        <v>45184</v>
      </c>
      <c r="E246" t="s">
        <v>346</v>
      </c>
      <c r="F246" t="s">
        <v>35</v>
      </c>
      <c r="G246" s="12" t="s">
        <v>36</v>
      </c>
      <c r="H246" s="12">
        <v>500</v>
      </c>
      <c r="I246" s="7">
        <f t="shared" si="9"/>
        <v>423.72881355932202</v>
      </c>
      <c r="J246" s="7">
        <f t="shared" si="10"/>
        <v>38.135593220338983</v>
      </c>
      <c r="K246" s="7">
        <f t="shared" si="11"/>
        <v>38.135593220338983</v>
      </c>
    </row>
    <row r="247" spans="1:11" outlineLevel="2">
      <c r="A247" s="4">
        <f>VLOOKUP(B247,'[1]SAC Codes'!$A:$B,2,0)</f>
        <v>999721</v>
      </c>
      <c r="B247" t="s">
        <v>34</v>
      </c>
      <c r="C247" s="20">
        <v>297680</v>
      </c>
      <c r="D247" s="11">
        <v>45185</v>
      </c>
      <c r="E247" t="s">
        <v>400</v>
      </c>
      <c r="F247" t="s">
        <v>35</v>
      </c>
      <c r="G247" s="12" t="s">
        <v>36</v>
      </c>
      <c r="H247" s="12">
        <v>540</v>
      </c>
      <c r="I247" s="7">
        <f t="shared" si="9"/>
        <v>457.62711864406782</v>
      </c>
      <c r="J247" s="7">
        <f t="shared" si="10"/>
        <v>41.186440677966104</v>
      </c>
      <c r="K247" s="7">
        <f t="shared" si="11"/>
        <v>41.186440677966104</v>
      </c>
    </row>
    <row r="248" spans="1:11" outlineLevel="2">
      <c r="A248" s="4">
        <f>VLOOKUP(B248,'[1]SAC Codes'!$A:$B,2,0)</f>
        <v>999721</v>
      </c>
      <c r="B248" t="s">
        <v>34</v>
      </c>
      <c r="C248" s="20">
        <v>297682</v>
      </c>
      <c r="D248" s="11">
        <v>45185</v>
      </c>
      <c r="E248" t="s">
        <v>12</v>
      </c>
      <c r="F248" t="s">
        <v>37</v>
      </c>
      <c r="G248" s="12" t="s">
        <v>38</v>
      </c>
      <c r="H248" s="12">
        <v>360</v>
      </c>
      <c r="I248" s="7">
        <f t="shared" si="9"/>
        <v>305.08474576271186</v>
      </c>
      <c r="J248" s="7">
        <f t="shared" si="10"/>
        <v>27.457627118644066</v>
      </c>
      <c r="K248" s="7">
        <f t="shared" si="11"/>
        <v>27.457627118644066</v>
      </c>
    </row>
    <row r="249" spans="1:11" outlineLevel="2">
      <c r="A249" s="4">
        <f>VLOOKUP(B249,'[1]SAC Codes'!$A:$B,2,0)</f>
        <v>999721</v>
      </c>
      <c r="B249" t="s">
        <v>34</v>
      </c>
      <c r="C249" s="20">
        <v>297684</v>
      </c>
      <c r="D249" s="11">
        <v>45185</v>
      </c>
      <c r="E249" t="s">
        <v>12</v>
      </c>
      <c r="F249" t="s">
        <v>37</v>
      </c>
      <c r="G249" s="12" t="s">
        <v>38</v>
      </c>
      <c r="H249" s="12">
        <v>300</v>
      </c>
      <c r="I249" s="7">
        <f t="shared" si="9"/>
        <v>254.23728813559322</v>
      </c>
      <c r="J249" s="7">
        <f t="shared" si="10"/>
        <v>22.881355932203387</v>
      </c>
      <c r="K249" s="7">
        <f t="shared" si="11"/>
        <v>22.881355932203387</v>
      </c>
    </row>
    <row r="250" spans="1:11" outlineLevel="2">
      <c r="A250" s="4">
        <f>VLOOKUP(B250,'[1]SAC Codes'!$A:$B,2,0)</f>
        <v>999721</v>
      </c>
      <c r="B250" t="s">
        <v>34</v>
      </c>
      <c r="C250" s="20">
        <v>297686</v>
      </c>
      <c r="D250" s="11">
        <v>45184</v>
      </c>
      <c r="E250" t="s">
        <v>27</v>
      </c>
      <c r="F250" t="s">
        <v>37</v>
      </c>
      <c r="G250" s="12" t="s">
        <v>38</v>
      </c>
      <c r="H250" s="12">
        <v>270</v>
      </c>
      <c r="I250" s="7">
        <f t="shared" si="9"/>
        <v>228.81355932203391</v>
      </c>
      <c r="J250" s="7">
        <f t="shared" si="10"/>
        <v>20.593220338983052</v>
      </c>
      <c r="K250" s="7">
        <f t="shared" si="11"/>
        <v>20.593220338983052</v>
      </c>
    </row>
    <row r="251" spans="1:11" outlineLevel="2">
      <c r="A251" s="4">
        <f>VLOOKUP(B251,'[1]SAC Codes'!$A:$B,2,0)</f>
        <v>999721</v>
      </c>
      <c r="B251" t="s">
        <v>34</v>
      </c>
      <c r="C251" s="20">
        <v>297687</v>
      </c>
      <c r="D251" s="11">
        <v>45184</v>
      </c>
      <c r="E251" t="s">
        <v>12</v>
      </c>
      <c r="F251" t="s">
        <v>37</v>
      </c>
      <c r="G251" s="12" t="s">
        <v>38</v>
      </c>
      <c r="H251" s="12">
        <v>300</v>
      </c>
      <c r="I251" s="7">
        <f t="shared" si="9"/>
        <v>254.23728813559322</v>
      </c>
      <c r="J251" s="7">
        <f t="shared" si="10"/>
        <v>22.881355932203387</v>
      </c>
      <c r="K251" s="7">
        <f t="shared" si="11"/>
        <v>22.881355932203387</v>
      </c>
    </row>
    <row r="252" spans="1:11" outlineLevel="2">
      <c r="A252" s="4">
        <f>VLOOKUP(B252,'[1]SAC Codes'!$A:$B,2,0)</f>
        <v>999721</v>
      </c>
      <c r="B252" t="s">
        <v>34</v>
      </c>
      <c r="C252" s="20">
        <v>297688</v>
      </c>
      <c r="D252" s="11">
        <v>45185</v>
      </c>
      <c r="E252" t="s">
        <v>28</v>
      </c>
      <c r="F252" t="s">
        <v>35</v>
      </c>
      <c r="G252" s="12" t="s">
        <v>36</v>
      </c>
      <c r="H252" s="12">
        <v>650</v>
      </c>
      <c r="I252" s="7">
        <f t="shared" si="9"/>
        <v>550.84745762711862</v>
      </c>
      <c r="J252" s="7">
        <f t="shared" si="10"/>
        <v>49.576271186440671</v>
      </c>
      <c r="K252" s="7">
        <f t="shared" si="11"/>
        <v>49.576271186440671</v>
      </c>
    </row>
    <row r="253" spans="1:11" outlineLevel="2">
      <c r="A253" s="4">
        <f>VLOOKUP(B253,'[1]SAC Codes'!$A:$B,2,0)</f>
        <v>999721</v>
      </c>
      <c r="B253" t="s">
        <v>34</v>
      </c>
      <c r="C253" s="20">
        <v>297700</v>
      </c>
      <c r="D253" s="11">
        <v>45185</v>
      </c>
      <c r="E253" t="s">
        <v>346</v>
      </c>
      <c r="F253" t="s">
        <v>35</v>
      </c>
      <c r="G253" s="12" t="s">
        <v>36</v>
      </c>
      <c r="H253" s="12">
        <v>550</v>
      </c>
      <c r="I253" s="7">
        <f t="shared" si="9"/>
        <v>466.10169491525426</v>
      </c>
      <c r="J253" s="7">
        <f t="shared" si="10"/>
        <v>41.949152542372879</v>
      </c>
      <c r="K253" s="7">
        <f t="shared" si="11"/>
        <v>41.949152542372879</v>
      </c>
    </row>
    <row r="254" spans="1:11" outlineLevel="2">
      <c r="A254" s="4">
        <f>VLOOKUP(B254,'[1]SAC Codes'!$A:$B,2,0)</f>
        <v>999721</v>
      </c>
      <c r="B254" t="s">
        <v>34</v>
      </c>
      <c r="C254" s="20">
        <v>297701</v>
      </c>
      <c r="D254" s="11">
        <v>45185</v>
      </c>
      <c r="E254" t="s">
        <v>346</v>
      </c>
      <c r="F254" t="s">
        <v>35</v>
      </c>
      <c r="G254" s="12" t="s">
        <v>36</v>
      </c>
      <c r="H254" s="12">
        <v>540</v>
      </c>
      <c r="I254" s="7">
        <f t="shared" si="9"/>
        <v>457.62711864406782</v>
      </c>
      <c r="J254" s="7">
        <f t="shared" si="10"/>
        <v>41.186440677966104</v>
      </c>
      <c r="K254" s="7">
        <f t="shared" si="11"/>
        <v>41.186440677966104</v>
      </c>
    </row>
    <row r="255" spans="1:11" outlineLevel="2">
      <c r="A255" s="4">
        <f>VLOOKUP(B255,'[1]SAC Codes'!$A:$B,2,0)</f>
        <v>999721</v>
      </c>
      <c r="B255" t="s">
        <v>34</v>
      </c>
      <c r="C255" s="20">
        <v>297701</v>
      </c>
      <c r="D255" s="11">
        <v>45185</v>
      </c>
      <c r="E255" t="s">
        <v>21</v>
      </c>
      <c r="F255" t="s">
        <v>37</v>
      </c>
      <c r="G255" s="12" t="s">
        <v>38</v>
      </c>
      <c r="H255" s="12">
        <v>270</v>
      </c>
      <c r="I255" s="7">
        <f t="shared" si="9"/>
        <v>228.81355932203391</v>
      </c>
      <c r="J255" s="7">
        <f t="shared" si="10"/>
        <v>20.593220338983052</v>
      </c>
      <c r="K255" s="7">
        <f t="shared" si="11"/>
        <v>20.593220338983052</v>
      </c>
    </row>
    <row r="256" spans="1:11" outlineLevel="2">
      <c r="A256" s="4">
        <f>VLOOKUP(B256,'[1]SAC Codes'!$A:$B,2,0)</f>
        <v>999721</v>
      </c>
      <c r="B256" t="s">
        <v>34</v>
      </c>
      <c r="C256" s="20">
        <v>297702</v>
      </c>
      <c r="D256" s="11">
        <v>45185</v>
      </c>
      <c r="E256" t="s">
        <v>12</v>
      </c>
      <c r="F256" t="s">
        <v>35</v>
      </c>
      <c r="G256" s="12" t="s">
        <v>36</v>
      </c>
      <c r="H256" s="12">
        <v>400</v>
      </c>
      <c r="I256" s="7">
        <f t="shared" si="9"/>
        <v>338.9830508474576</v>
      </c>
      <c r="J256" s="7">
        <f t="shared" si="10"/>
        <v>30.508474576271183</v>
      </c>
      <c r="K256" s="7">
        <f t="shared" si="11"/>
        <v>30.508474576271183</v>
      </c>
    </row>
    <row r="257" spans="1:11" outlineLevel="2">
      <c r="A257" s="4">
        <f>VLOOKUP(B257,'[1]SAC Codes'!$A:$B,2,0)</f>
        <v>999721</v>
      </c>
      <c r="B257" t="s">
        <v>34</v>
      </c>
      <c r="C257" s="20">
        <v>297705</v>
      </c>
      <c r="D257" s="11">
        <v>45186</v>
      </c>
      <c r="E257" t="s">
        <v>400</v>
      </c>
      <c r="F257" t="s">
        <v>35</v>
      </c>
      <c r="G257" s="12" t="s">
        <v>36</v>
      </c>
      <c r="H257" s="12">
        <v>500</v>
      </c>
      <c r="I257" s="7">
        <f t="shared" si="9"/>
        <v>423.72881355932202</v>
      </c>
      <c r="J257" s="7">
        <f t="shared" si="10"/>
        <v>38.135593220338983</v>
      </c>
      <c r="K257" s="7">
        <f t="shared" si="11"/>
        <v>38.135593220338983</v>
      </c>
    </row>
    <row r="258" spans="1:11" outlineLevel="2">
      <c r="A258" s="4">
        <f>VLOOKUP(B258,'[1]SAC Codes'!$A:$B,2,0)</f>
        <v>999721</v>
      </c>
      <c r="B258" t="s">
        <v>34</v>
      </c>
      <c r="C258" s="20">
        <v>297711</v>
      </c>
      <c r="D258" s="11">
        <v>45185</v>
      </c>
      <c r="E258" t="s">
        <v>27</v>
      </c>
      <c r="F258" t="s">
        <v>37</v>
      </c>
      <c r="G258" s="12" t="s">
        <v>38</v>
      </c>
      <c r="H258" s="12">
        <v>300</v>
      </c>
      <c r="I258" s="7">
        <f t="shared" ref="I258:I321" si="12">H258*100/118</f>
        <v>254.23728813559322</v>
      </c>
      <c r="J258" s="7">
        <f t="shared" ref="J258:J321" si="13">9%*I258</f>
        <v>22.881355932203387</v>
      </c>
      <c r="K258" s="7">
        <f t="shared" ref="K258:K321" si="14">9%*I258</f>
        <v>22.881355932203387</v>
      </c>
    </row>
    <row r="259" spans="1:11" outlineLevel="2">
      <c r="A259" s="4">
        <f>VLOOKUP(B259,'[1]SAC Codes'!$A:$B,2,0)</f>
        <v>999721</v>
      </c>
      <c r="B259" t="s">
        <v>34</v>
      </c>
      <c r="C259" s="20">
        <v>297712</v>
      </c>
      <c r="D259" s="11">
        <v>45185</v>
      </c>
      <c r="E259" t="s">
        <v>12</v>
      </c>
      <c r="F259" t="s">
        <v>37</v>
      </c>
      <c r="G259" s="12" t="s">
        <v>38</v>
      </c>
      <c r="H259" s="12">
        <v>270</v>
      </c>
      <c r="I259" s="7">
        <f t="shared" si="12"/>
        <v>228.81355932203391</v>
      </c>
      <c r="J259" s="7">
        <f t="shared" si="13"/>
        <v>20.593220338983052</v>
      </c>
      <c r="K259" s="7">
        <f t="shared" si="14"/>
        <v>20.593220338983052</v>
      </c>
    </row>
    <row r="260" spans="1:11" outlineLevel="2">
      <c r="A260" s="4">
        <f>VLOOKUP(B260,'[1]SAC Codes'!$A:$B,2,0)</f>
        <v>999721</v>
      </c>
      <c r="B260" t="s">
        <v>34</v>
      </c>
      <c r="C260" s="20">
        <v>297715</v>
      </c>
      <c r="D260" s="11">
        <v>45185</v>
      </c>
      <c r="E260" t="s">
        <v>28</v>
      </c>
      <c r="F260" t="s">
        <v>35</v>
      </c>
      <c r="G260" s="12" t="s">
        <v>36</v>
      </c>
      <c r="H260" s="12">
        <v>450</v>
      </c>
      <c r="I260" s="7">
        <f t="shared" si="12"/>
        <v>381.35593220338984</v>
      </c>
      <c r="J260" s="7">
        <f t="shared" si="13"/>
        <v>34.322033898305087</v>
      </c>
      <c r="K260" s="7">
        <f t="shared" si="14"/>
        <v>34.322033898305087</v>
      </c>
    </row>
    <row r="261" spans="1:11" outlineLevel="2">
      <c r="A261" s="4">
        <f>VLOOKUP(B261,'[1]SAC Codes'!$A:$B,2,0)</f>
        <v>999721</v>
      </c>
      <c r="B261" t="s">
        <v>34</v>
      </c>
      <c r="C261" s="20">
        <v>297719</v>
      </c>
      <c r="D261" s="11">
        <v>45185</v>
      </c>
      <c r="E261" t="s">
        <v>21</v>
      </c>
      <c r="F261" t="s">
        <v>37</v>
      </c>
      <c r="G261" s="12" t="s">
        <v>38</v>
      </c>
      <c r="H261" s="12">
        <v>300</v>
      </c>
      <c r="I261" s="7">
        <f t="shared" si="12"/>
        <v>254.23728813559322</v>
      </c>
      <c r="J261" s="7">
        <f t="shared" si="13"/>
        <v>22.881355932203387</v>
      </c>
      <c r="K261" s="7">
        <f t="shared" si="14"/>
        <v>22.881355932203387</v>
      </c>
    </row>
    <row r="262" spans="1:11" outlineLevel="2">
      <c r="A262" s="4">
        <f>VLOOKUP(B262,'[1]SAC Codes'!$A:$B,2,0)</f>
        <v>999721</v>
      </c>
      <c r="B262" t="s">
        <v>34</v>
      </c>
      <c r="C262" s="20">
        <v>297722</v>
      </c>
      <c r="D262" s="11">
        <v>45186</v>
      </c>
      <c r="E262" t="s">
        <v>400</v>
      </c>
      <c r="F262" t="s">
        <v>35</v>
      </c>
      <c r="G262" s="12" t="s">
        <v>36</v>
      </c>
      <c r="H262" s="12">
        <v>600</v>
      </c>
      <c r="I262" s="7">
        <f t="shared" si="12"/>
        <v>508.47457627118644</v>
      </c>
      <c r="J262" s="7">
        <f t="shared" si="13"/>
        <v>45.762711864406775</v>
      </c>
      <c r="K262" s="7">
        <f t="shared" si="14"/>
        <v>45.762711864406775</v>
      </c>
    </row>
    <row r="263" spans="1:11" outlineLevel="2">
      <c r="A263" s="4">
        <f>VLOOKUP(B263,'[1]SAC Codes'!$A:$B,2,0)</f>
        <v>999721</v>
      </c>
      <c r="B263" t="s">
        <v>34</v>
      </c>
      <c r="C263" s="20">
        <v>297737</v>
      </c>
      <c r="D263" s="11">
        <v>45185</v>
      </c>
      <c r="E263" t="s">
        <v>400</v>
      </c>
      <c r="F263" t="s">
        <v>35</v>
      </c>
      <c r="G263" s="12" t="s">
        <v>36</v>
      </c>
      <c r="H263" s="12">
        <v>500</v>
      </c>
      <c r="I263" s="7">
        <f t="shared" si="12"/>
        <v>423.72881355932202</v>
      </c>
      <c r="J263" s="7">
        <f t="shared" si="13"/>
        <v>38.135593220338983</v>
      </c>
      <c r="K263" s="7">
        <f t="shared" si="14"/>
        <v>38.135593220338983</v>
      </c>
    </row>
    <row r="264" spans="1:11" outlineLevel="2">
      <c r="A264" s="4">
        <f>VLOOKUP(B264,'[1]SAC Codes'!$A:$B,2,0)</f>
        <v>999721</v>
      </c>
      <c r="B264" t="s">
        <v>34</v>
      </c>
      <c r="C264" s="20">
        <v>297738</v>
      </c>
      <c r="D264" s="11">
        <v>45186</v>
      </c>
      <c r="E264" t="s">
        <v>12</v>
      </c>
      <c r="F264" t="s">
        <v>37</v>
      </c>
      <c r="G264" s="12" t="s">
        <v>38</v>
      </c>
      <c r="H264" s="12">
        <v>300</v>
      </c>
      <c r="I264" s="7">
        <f t="shared" si="12"/>
        <v>254.23728813559322</v>
      </c>
      <c r="J264" s="7">
        <f t="shared" si="13"/>
        <v>22.881355932203387</v>
      </c>
      <c r="K264" s="7">
        <f t="shared" si="14"/>
        <v>22.881355932203387</v>
      </c>
    </row>
    <row r="265" spans="1:11" outlineLevel="2">
      <c r="A265" s="4">
        <f>VLOOKUP(B265,'[1]SAC Codes'!$A:$B,2,0)</f>
        <v>999721</v>
      </c>
      <c r="B265" t="s">
        <v>34</v>
      </c>
      <c r="C265" s="20">
        <v>297740</v>
      </c>
      <c r="D265" s="11">
        <v>45185</v>
      </c>
      <c r="E265" t="s">
        <v>27</v>
      </c>
      <c r="F265" t="s">
        <v>37</v>
      </c>
      <c r="G265" s="12" t="s">
        <v>38</v>
      </c>
      <c r="H265" s="12">
        <v>270</v>
      </c>
      <c r="I265" s="7">
        <f t="shared" si="12"/>
        <v>228.81355932203391</v>
      </c>
      <c r="J265" s="7">
        <f t="shared" si="13"/>
        <v>20.593220338983052</v>
      </c>
      <c r="K265" s="7">
        <f t="shared" si="14"/>
        <v>20.593220338983052</v>
      </c>
    </row>
    <row r="266" spans="1:11" outlineLevel="2">
      <c r="A266" s="4">
        <f>VLOOKUP(B266,'[1]SAC Codes'!$A:$B,2,0)</f>
        <v>999721</v>
      </c>
      <c r="B266" t="s">
        <v>34</v>
      </c>
      <c r="C266" s="20">
        <v>297743</v>
      </c>
      <c r="D266" s="11">
        <v>45185</v>
      </c>
      <c r="E266" t="s">
        <v>27</v>
      </c>
      <c r="F266" t="s">
        <v>37</v>
      </c>
      <c r="G266" s="12" t="s">
        <v>38</v>
      </c>
      <c r="H266" s="12">
        <v>270</v>
      </c>
      <c r="I266" s="7">
        <f t="shared" si="12"/>
        <v>228.81355932203391</v>
      </c>
      <c r="J266" s="7">
        <f t="shared" si="13"/>
        <v>20.593220338983052</v>
      </c>
      <c r="K266" s="7">
        <f t="shared" si="14"/>
        <v>20.593220338983052</v>
      </c>
    </row>
    <row r="267" spans="1:11" outlineLevel="2">
      <c r="A267" s="4">
        <f>VLOOKUP(B267,'[1]SAC Codes'!$A:$B,2,0)</f>
        <v>999721</v>
      </c>
      <c r="B267" t="s">
        <v>34</v>
      </c>
      <c r="C267" s="20">
        <v>297748</v>
      </c>
      <c r="D267" s="11">
        <v>45186</v>
      </c>
      <c r="E267" t="s">
        <v>21</v>
      </c>
      <c r="F267" t="s">
        <v>37</v>
      </c>
      <c r="G267" s="12" t="s">
        <v>38</v>
      </c>
      <c r="H267" s="12">
        <v>300</v>
      </c>
      <c r="I267" s="7">
        <f t="shared" si="12"/>
        <v>254.23728813559322</v>
      </c>
      <c r="J267" s="7">
        <f t="shared" si="13"/>
        <v>22.881355932203387</v>
      </c>
      <c r="K267" s="7">
        <f t="shared" si="14"/>
        <v>22.881355932203387</v>
      </c>
    </row>
    <row r="268" spans="1:11" outlineLevel="2">
      <c r="A268" s="4">
        <f>VLOOKUP(B268,'[1]SAC Codes'!$A:$B,2,0)</f>
        <v>999721</v>
      </c>
      <c r="B268" t="s">
        <v>34</v>
      </c>
      <c r="C268" s="20">
        <v>297750</v>
      </c>
      <c r="D268" s="11">
        <v>45186</v>
      </c>
      <c r="E268" t="s">
        <v>12</v>
      </c>
      <c r="F268" t="s">
        <v>37</v>
      </c>
      <c r="G268" s="12" t="s">
        <v>38</v>
      </c>
      <c r="H268" s="12">
        <v>270</v>
      </c>
      <c r="I268" s="7">
        <f t="shared" si="12"/>
        <v>228.81355932203391</v>
      </c>
      <c r="J268" s="7">
        <f t="shared" si="13"/>
        <v>20.593220338983052</v>
      </c>
      <c r="K268" s="7">
        <f t="shared" si="14"/>
        <v>20.593220338983052</v>
      </c>
    </row>
    <row r="269" spans="1:11" outlineLevel="2">
      <c r="A269" s="4">
        <f>VLOOKUP(B269,'[1]SAC Codes'!$A:$B,2,0)</f>
        <v>999721</v>
      </c>
      <c r="B269" t="s">
        <v>34</v>
      </c>
      <c r="C269" s="20">
        <v>297752</v>
      </c>
      <c r="D269" s="11">
        <v>45185</v>
      </c>
      <c r="E269" t="s">
        <v>21</v>
      </c>
      <c r="F269" t="s">
        <v>37</v>
      </c>
      <c r="G269" s="12" t="s">
        <v>38</v>
      </c>
      <c r="H269" s="12">
        <v>250</v>
      </c>
      <c r="I269" s="7">
        <f t="shared" si="12"/>
        <v>211.86440677966101</v>
      </c>
      <c r="J269" s="7">
        <f t="shared" si="13"/>
        <v>19.067796610169491</v>
      </c>
      <c r="K269" s="7">
        <f t="shared" si="14"/>
        <v>19.067796610169491</v>
      </c>
    </row>
    <row r="270" spans="1:11" outlineLevel="2">
      <c r="A270" s="4">
        <f>VLOOKUP(B270,'[1]SAC Codes'!$A:$B,2,0)</f>
        <v>999721</v>
      </c>
      <c r="B270" t="s">
        <v>34</v>
      </c>
      <c r="C270" s="20">
        <v>297756</v>
      </c>
      <c r="D270" s="11">
        <v>45186</v>
      </c>
      <c r="E270" t="s">
        <v>28</v>
      </c>
      <c r="F270" t="s">
        <v>35</v>
      </c>
      <c r="G270" s="12" t="s">
        <v>36</v>
      </c>
      <c r="H270" s="12">
        <v>400</v>
      </c>
      <c r="I270" s="7">
        <f t="shared" si="12"/>
        <v>338.9830508474576</v>
      </c>
      <c r="J270" s="7">
        <f t="shared" si="13"/>
        <v>30.508474576271183</v>
      </c>
      <c r="K270" s="7">
        <f t="shared" si="14"/>
        <v>30.508474576271183</v>
      </c>
    </row>
    <row r="271" spans="1:11" outlineLevel="2">
      <c r="A271" s="4">
        <f>VLOOKUP(B271,'[1]SAC Codes'!$A:$B,2,0)</f>
        <v>999721</v>
      </c>
      <c r="B271" t="s">
        <v>34</v>
      </c>
      <c r="C271" s="20">
        <v>297756</v>
      </c>
      <c r="D271" s="11">
        <v>45186</v>
      </c>
      <c r="E271" t="s">
        <v>21</v>
      </c>
      <c r="F271" t="s">
        <v>37</v>
      </c>
      <c r="G271" s="12" t="s">
        <v>38</v>
      </c>
      <c r="H271" s="12">
        <v>300</v>
      </c>
      <c r="I271" s="7">
        <f t="shared" si="12"/>
        <v>254.23728813559322</v>
      </c>
      <c r="J271" s="7">
        <f t="shared" si="13"/>
        <v>22.881355932203387</v>
      </c>
      <c r="K271" s="7">
        <f t="shared" si="14"/>
        <v>22.881355932203387</v>
      </c>
    </row>
    <row r="272" spans="1:11" outlineLevel="2">
      <c r="A272" s="4">
        <f>VLOOKUP(B272,'[1]SAC Codes'!$A:$B,2,0)</f>
        <v>999721</v>
      </c>
      <c r="B272" t="s">
        <v>34</v>
      </c>
      <c r="C272" s="20">
        <v>297761</v>
      </c>
      <c r="D272" s="11">
        <v>45186</v>
      </c>
      <c r="E272" t="s">
        <v>27</v>
      </c>
      <c r="F272" t="s">
        <v>37</v>
      </c>
      <c r="G272" s="12" t="s">
        <v>38</v>
      </c>
      <c r="H272" s="12">
        <v>270</v>
      </c>
      <c r="I272" s="7">
        <f t="shared" si="12"/>
        <v>228.81355932203391</v>
      </c>
      <c r="J272" s="7">
        <f t="shared" si="13"/>
        <v>20.593220338983052</v>
      </c>
      <c r="K272" s="7">
        <f t="shared" si="14"/>
        <v>20.593220338983052</v>
      </c>
    </row>
    <row r="273" spans="1:11" outlineLevel="2">
      <c r="A273" s="4">
        <f>VLOOKUP(B273,'[1]SAC Codes'!$A:$B,2,0)</f>
        <v>999721</v>
      </c>
      <c r="B273" t="s">
        <v>34</v>
      </c>
      <c r="C273" s="20">
        <v>297762</v>
      </c>
      <c r="D273" s="11">
        <v>45186</v>
      </c>
      <c r="E273" t="s">
        <v>346</v>
      </c>
      <c r="F273" t="s">
        <v>35</v>
      </c>
      <c r="G273" s="12" t="s">
        <v>36</v>
      </c>
      <c r="H273" s="12">
        <v>500</v>
      </c>
      <c r="I273" s="7">
        <f t="shared" si="12"/>
        <v>423.72881355932202</v>
      </c>
      <c r="J273" s="7">
        <f t="shared" si="13"/>
        <v>38.135593220338983</v>
      </c>
      <c r="K273" s="7">
        <f t="shared" si="14"/>
        <v>38.135593220338983</v>
      </c>
    </row>
    <row r="274" spans="1:11" outlineLevel="2">
      <c r="A274" s="4">
        <f>VLOOKUP(B274,'[1]SAC Codes'!$A:$B,2,0)</f>
        <v>999721</v>
      </c>
      <c r="B274" t="s">
        <v>34</v>
      </c>
      <c r="C274" s="20">
        <v>297766</v>
      </c>
      <c r="D274" s="11">
        <v>45186</v>
      </c>
      <c r="E274" t="s">
        <v>21</v>
      </c>
      <c r="F274" t="s">
        <v>37</v>
      </c>
      <c r="G274" s="12" t="s">
        <v>38</v>
      </c>
      <c r="H274" s="12">
        <v>300</v>
      </c>
      <c r="I274" s="7">
        <f t="shared" si="12"/>
        <v>254.23728813559322</v>
      </c>
      <c r="J274" s="7">
        <f t="shared" si="13"/>
        <v>22.881355932203387</v>
      </c>
      <c r="K274" s="7">
        <f t="shared" si="14"/>
        <v>22.881355932203387</v>
      </c>
    </row>
    <row r="275" spans="1:11" outlineLevel="2">
      <c r="A275" s="4">
        <f>VLOOKUP(B275,'[1]SAC Codes'!$A:$B,2,0)</f>
        <v>999721</v>
      </c>
      <c r="B275" t="s">
        <v>34</v>
      </c>
      <c r="C275" s="20">
        <v>297767</v>
      </c>
      <c r="D275" s="11">
        <v>45186</v>
      </c>
      <c r="E275" t="s">
        <v>27</v>
      </c>
      <c r="F275" t="s">
        <v>37</v>
      </c>
      <c r="G275" s="12" t="s">
        <v>38</v>
      </c>
      <c r="H275" s="12">
        <v>270</v>
      </c>
      <c r="I275" s="7">
        <f t="shared" si="12"/>
        <v>228.81355932203391</v>
      </c>
      <c r="J275" s="7">
        <f t="shared" si="13"/>
        <v>20.593220338983052</v>
      </c>
      <c r="K275" s="7">
        <f t="shared" si="14"/>
        <v>20.593220338983052</v>
      </c>
    </row>
    <row r="276" spans="1:11" outlineLevel="2">
      <c r="A276" s="4">
        <f>VLOOKUP(B276,'[1]SAC Codes'!$A:$B,2,0)</f>
        <v>999721</v>
      </c>
      <c r="B276" t="s">
        <v>34</v>
      </c>
      <c r="C276" s="20">
        <v>297776</v>
      </c>
      <c r="D276" s="11">
        <v>45188</v>
      </c>
      <c r="E276" t="s">
        <v>27</v>
      </c>
      <c r="F276" t="s">
        <v>35</v>
      </c>
      <c r="G276" s="12" t="s">
        <v>36</v>
      </c>
      <c r="H276" s="12">
        <v>360</v>
      </c>
      <c r="I276" s="7">
        <f t="shared" si="12"/>
        <v>305.08474576271186</v>
      </c>
      <c r="J276" s="7">
        <f t="shared" si="13"/>
        <v>27.457627118644066</v>
      </c>
      <c r="K276" s="7">
        <f t="shared" si="14"/>
        <v>27.457627118644066</v>
      </c>
    </row>
    <row r="277" spans="1:11" outlineLevel="2">
      <c r="A277" s="4">
        <f>VLOOKUP(B277,'[1]SAC Codes'!$A:$B,2,0)</f>
        <v>999721</v>
      </c>
      <c r="B277" t="s">
        <v>34</v>
      </c>
      <c r="C277" s="20">
        <v>297777</v>
      </c>
      <c r="D277" s="11">
        <v>45186</v>
      </c>
      <c r="E277" t="s">
        <v>400</v>
      </c>
      <c r="F277" t="s">
        <v>35</v>
      </c>
      <c r="G277" s="12" t="s">
        <v>36</v>
      </c>
      <c r="H277" s="12">
        <v>350</v>
      </c>
      <c r="I277" s="7">
        <f t="shared" si="12"/>
        <v>296.61016949152543</v>
      </c>
      <c r="J277" s="7">
        <f t="shared" si="13"/>
        <v>26.694915254237287</v>
      </c>
      <c r="K277" s="7">
        <f t="shared" si="14"/>
        <v>26.694915254237287</v>
      </c>
    </row>
    <row r="278" spans="1:11" outlineLevel="2">
      <c r="A278" s="4">
        <f>VLOOKUP(B278,'[1]SAC Codes'!$A:$B,2,0)</f>
        <v>999721</v>
      </c>
      <c r="B278" t="s">
        <v>34</v>
      </c>
      <c r="C278" s="20">
        <v>297779</v>
      </c>
      <c r="D278" s="11">
        <v>45186</v>
      </c>
      <c r="E278" t="s">
        <v>12</v>
      </c>
      <c r="F278" t="s">
        <v>35</v>
      </c>
      <c r="G278" s="12" t="s">
        <v>36</v>
      </c>
      <c r="H278" s="12">
        <v>500</v>
      </c>
      <c r="I278" s="7">
        <f t="shared" si="12"/>
        <v>423.72881355932202</v>
      </c>
      <c r="J278" s="7">
        <f t="shared" si="13"/>
        <v>38.135593220338983</v>
      </c>
      <c r="K278" s="7">
        <f t="shared" si="14"/>
        <v>38.135593220338983</v>
      </c>
    </row>
    <row r="279" spans="1:11" outlineLevel="2">
      <c r="A279" s="4">
        <f>VLOOKUP(B279,'[1]SAC Codes'!$A:$B,2,0)</f>
        <v>999721</v>
      </c>
      <c r="B279" t="s">
        <v>34</v>
      </c>
      <c r="C279" s="20">
        <v>297782</v>
      </c>
      <c r="D279" s="11">
        <v>45186</v>
      </c>
      <c r="E279" t="s">
        <v>12</v>
      </c>
      <c r="F279" t="s">
        <v>35</v>
      </c>
      <c r="G279" s="12" t="s">
        <v>36</v>
      </c>
      <c r="H279" s="12">
        <v>600</v>
      </c>
      <c r="I279" s="7">
        <f t="shared" si="12"/>
        <v>508.47457627118644</v>
      </c>
      <c r="J279" s="7">
        <f t="shared" si="13"/>
        <v>45.762711864406775</v>
      </c>
      <c r="K279" s="7">
        <f t="shared" si="14"/>
        <v>45.762711864406775</v>
      </c>
    </row>
    <row r="280" spans="1:11" outlineLevel="2">
      <c r="A280" s="4">
        <f>VLOOKUP(B280,'[1]SAC Codes'!$A:$B,2,0)</f>
        <v>999721</v>
      </c>
      <c r="B280" t="s">
        <v>34</v>
      </c>
      <c r="C280" s="20">
        <v>297786</v>
      </c>
      <c r="D280" s="11">
        <v>45186</v>
      </c>
      <c r="E280" t="s">
        <v>27</v>
      </c>
      <c r="F280" t="s">
        <v>37</v>
      </c>
      <c r="G280" s="12" t="s">
        <v>38</v>
      </c>
      <c r="H280" s="12">
        <v>300</v>
      </c>
      <c r="I280" s="7">
        <f t="shared" si="12"/>
        <v>254.23728813559322</v>
      </c>
      <c r="J280" s="7">
        <f t="shared" si="13"/>
        <v>22.881355932203387</v>
      </c>
      <c r="K280" s="7">
        <f t="shared" si="14"/>
        <v>22.881355932203387</v>
      </c>
    </row>
    <row r="281" spans="1:11" outlineLevel="2">
      <c r="A281" s="4">
        <f>VLOOKUP(B281,'[1]SAC Codes'!$A:$B,2,0)</f>
        <v>999721</v>
      </c>
      <c r="B281" t="s">
        <v>34</v>
      </c>
      <c r="C281" s="20">
        <v>297788</v>
      </c>
      <c r="D281" s="11">
        <v>45186</v>
      </c>
      <c r="E281" t="s">
        <v>400</v>
      </c>
      <c r="F281" t="s">
        <v>35</v>
      </c>
      <c r="G281" s="12" t="s">
        <v>36</v>
      </c>
      <c r="H281" s="12">
        <v>540</v>
      </c>
      <c r="I281" s="7">
        <f t="shared" si="12"/>
        <v>457.62711864406782</v>
      </c>
      <c r="J281" s="7">
        <f t="shared" si="13"/>
        <v>41.186440677966104</v>
      </c>
      <c r="K281" s="7">
        <f t="shared" si="14"/>
        <v>41.186440677966104</v>
      </c>
    </row>
    <row r="282" spans="1:11" outlineLevel="2">
      <c r="A282" s="4">
        <f>VLOOKUP(B282,'[1]SAC Codes'!$A:$B,2,0)</f>
        <v>999721</v>
      </c>
      <c r="B282" t="s">
        <v>34</v>
      </c>
      <c r="C282" s="20">
        <v>297788</v>
      </c>
      <c r="D282" s="11">
        <v>45186</v>
      </c>
      <c r="E282" t="s">
        <v>28</v>
      </c>
      <c r="F282" t="s">
        <v>35</v>
      </c>
      <c r="G282" s="12" t="s">
        <v>36</v>
      </c>
      <c r="H282" s="12">
        <v>405</v>
      </c>
      <c r="I282" s="7">
        <f t="shared" si="12"/>
        <v>343.22033898305085</v>
      </c>
      <c r="J282" s="7">
        <f t="shared" si="13"/>
        <v>30.889830508474574</v>
      </c>
      <c r="K282" s="7">
        <f t="shared" si="14"/>
        <v>30.889830508474574</v>
      </c>
    </row>
    <row r="283" spans="1:11" outlineLevel="2">
      <c r="A283" s="4">
        <f>VLOOKUP(B283,'[1]SAC Codes'!$A:$B,2,0)</f>
        <v>999721</v>
      </c>
      <c r="B283" t="s">
        <v>34</v>
      </c>
      <c r="C283" s="20">
        <v>297789</v>
      </c>
      <c r="D283" s="11">
        <v>45186</v>
      </c>
      <c r="E283" t="s">
        <v>28</v>
      </c>
      <c r="F283" t="s">
        <v>35</v>
      </c>
      <c r="G283" s="12" t="s">
        <v>36</v>
      </c>
      <c r="H283" s="12">
        <v>540</v>
      </c>
      <c r="I283" s="7">
        <f t="shared" si="12"/>
        <v>457.62711864406782</v>
      </c>
      <c r="J283" s="7">
        <f t="shared" si="13"/>
        <v>41.186440677966104</v>
      </c>
      <c r="K283" s="7">
        <f t="shared" si="14"/>
        <v>41.186440677966104</v>
      </c>
    </row>
    <row r="284" spans="1:11" outlineLevel="2">
      <c r="A284" s="4">
        <f>VLOOKUP(B284,'[1]SAC Codes'!$A:$B,2,0)</f>
        <v>999721</v>
      </c>
      <c r="B284" t="s">
        <v>34</v>
      </c>
      <c r="C284" s="20">
        <v>297792</v>
      </c>
      <c r="D284" s="11">
        <v>45186</v>
      </c>
      <c r="E284" t="s">
        <v>27</v>
      </c>
      <c r="F284" t="s">
        <v>37</v>
      </c>
      <c r="G284" s="12" t="s">
        <v>38</v>
      </c>
      <c r="H284" s="12">
        <v>300</v>
      </c>
      <c r="I284" s="7">
        <f t="shared" si="12"/>
        <v>254.23728813559322</v>
      </c>
      <c r="J284" s="7">
        <f t="shared" si="13"/>
        <v>22.881355932203387</v>
      </c>
      <c r="K284" s="7">
        <f t="shared" si="14"/>
        <v>22.881355932203387</v>
      </c>
    </row>
    <row r="285" spans="1:11" outlineLevel="2">
      <c r="A285" s="4">
        <f>VLOOKUP(B285,'[1]SAC Codes'!$A:$B,2,0)</f>
        <v>999721</v>
      </c>
      <c r="B285" t="s">
        <v>34</v>
      </c>
      <c r="C285" s="20">
        <v>297793</v>
      </c>
      <c r="D285" s="11">
        <v>45186</v>
      </c>
      <c r="E285" t="s">
        <v>21</v>
      </c>
      <c r="F285" t="s">
        <v>37</v>
      </c>
      <c r="G285" s="12" t="s">
        <v>38</v>
      </c>
      <c r="H285" s="12">
        <v>270</v>
      </c>
      <c r="I285" s="7">
        <f t="shared" si="12"/>
        <v>228.81355932203391</v>
      </c>
      <c r="J285" s="7">
        <f t="shared" si="13"/>
        <v>20.593220338983052</v>
      </c>
      <c r="K285" s="7">
        <f t="shared" si="14"/>
        <v>20.593220338983052</v>
      </c>
    </row>
    <row r="286" spans="1:11" outlineLevel="2">
      <c r="A286" s="4">
        <f>VLOOKUP(B286,'[1]SAC Codes'!$A:$B,2,0)</f>
        <v>999721</v>
      </c>
      <c r="B286" t="s">
        <v>34</v>
      </c>
      <c r="C286" s="20">
        <v>297793</v>
      </c>
      <c r="D286" s="11">
        <v>45186</v>
      </c>
      <c r="E286" t="s">
        <v>12</v>
      </c>
      <c r="F286" t="s">
        <v>37</v>
      </c>
      <c r="G286" s="12" t="s">
        <v>38</v>
      </c>
      <c r="H286" s="12">
        <v>270</v>
      </c>
      <c r="I286" s="7">
        <f t="shared" si="12"/>
        <v>228.81355932203391</v>
      </c>
      <c r="J286" s="7">
        <f t="shared" si="13"/>
        <v>20.593220338983052</v>
      </c>
      <c r="K286" s="7">
        <f t="shared" si="14"/>
        <v>20.593220338983052</v>
      </c>
    </row>
    <row r="287" spans="1:11" outlineLevel="2">
      <c r="A287" s="4">
        <f>VLOOKUP(B287,'[1]SAC Codes'!$A:$B,2,0)</f>
        <v>999721</v>
      </c>
      <c r="B287" t="s">
        <v>34</v>
      </c>
      <c r="C287" s="20">
        <v>297795</v>
      </c>
      <c r="D287" s="11">
        <v>45186</v>
      </c>
      <c r="E287" t="s">
        <v>27</v>
      </c>
      <c r="F287" t="s">
        <v>37</v>
      </c>
      <c r="G287" s="12" t="s">
        <v>38</v>
      </c>
      <c r="H287" s="12">
        <v>270</v>
      </c>
      <c r="I287" s="7">
        <f t="shared" si="12"/>
        <v>228.81355932203391</v>
      </c>
      <c r="J287" s="7">
        <f t="shared" si="13"/>
        <v>20.593220338983052</v>
      </c>
      <c r="K287" s="7">
        <f t="shared" si="14"/>
        <v>20.593220338983052</v>
      </c>
    </row>
    <row r="288" spans="1:11" outlineLevel="2">
      <c r="A288" s="4">
        <f>VLOOKUP(B288,'[1]SAC Codes'!$A:$B,2,0)</f>
        <v>999721</v>
      </c>
      <c r="B288" t="s">
        <v>34</v>
      </c>
      <c r="C288" s="20">
        <v>297796</v>
      </c>
      <c r="D288" s="11">
        <v>45186</v>
      </c>
      <c r="E288" t="s">
        <v>400</v>
      </c>
      <c r="F288" t="s">
        <v>35</v>
      </c>
      <c r="G288" s="12" t="s">
        <v>36</v>
      </c>
      <c r="H288" s="12">
        <v>600</v>
      </c>
      <c r="I288" s="7">
        <f t="shared" si="12"/>
        <v>508.47457627118644</v>
      </c>
      <c r="J288" s="7">
        <f t="shared" si="13"/>
        <v>45.762711864406775</v>
      </c>
      <c r="K288" s="7">
        <f t="shared" si="14"/>
        <v>45.762711864406775</v>
      </c>
    </row>
    <row r="289" spans="1:11" outlineLevel="2">
      <c r="A289" s="4">
        <f>VLOOKUP(B289,'[1]SAC Codes'!$A:$B,2,0)</f>
        <v>999721</v>
      </c>
      <c r="B289" t="s">
        <v>34</v>
      </c>
      <c r="C289" s="20">
        <v>297797</v>
      </c>
      <c r="D289" s="11">
        <v>45186</v>
      </c>
      <c r="E289" t="s">
        <v>12</v>
      </c>
      <c r="F289" t="s">
        <v>35</v>
      </c>
      <c r="G289" s="12" t="s">
        <v>36</v>
      </c>
      <c r="H289" s="12">
        <v>750</v>
      </c>
      <c r="I289" s="7">
        <f t="shared" si="12"/>
        <v>635.59322033898309</v>
      </c>
      <c r="J289" s="7">
        <f t="shared" si="13"/>
        <v>57.203389830508478</v>
      </c>
      <c r="K289" s="7">
        <f t="shared" si="14"/>
        <v>57.203389830508478</v>
      </c>
    </row>
    <row r="290" spans="1:11" outlineLevel="2">
      <c r="A290" s="4">
        <f>VLOOKUP(B290,'[1]SAC Codes'!$A:$B,2,0)</f>
        <v>999721</v>
      </c>
      <c r="B290" t="s">
        <v>34</v>
      </c>
      <c r="C290" s="20">
        <v>297802</v>
      </c>
      <c r="D290" s="11">
        <v>45186</v>
      </c>
      <c r="E290" t="s">
        <v>12</v>
      </c>
      <c r="F290" t="s">
        <v>37</v>
      </c>
      <c r="G290" s="12" t="s">
        <v>38</v>
      </c>
      <c r="H290" s="12">
        <v>300</v>
      </c>
      <c r="I290" s="7">
        <f t="shared" si="12"/>
        <v>254.23728813559322</v>
      </c>
      <c r="J290" s="7">
        <f t="shared" si="13"/>
        <v>22.881355932203387</v>
      </c>
      <c r="K290" s="7">
        <f t="shared" si="14"/>
        <v>22.881355932203387</v>
      </c>
    </row>
    <row r="291" spans="1:11" outlineLevel="2">
      <c r="A291" s="4">
        <f>VLOOKUP(B291,'[1]SAC Codes'!$A:$B,2,0)</f>
        <v>999721</v>
      </c>
      <c r="B291" t="s">
        <v>34</v>
      </c>
      <c r="C291" s="20">
        <v>297807</v>
      </c>
      <c r="D291" s="11">
        <v>45186</v>
      </c>
      <c r="E291" t="s">
        <v>27</v>
      </c>
      <c r="F291" t="s">
        <v>37</v>
      </c>
      <c r="G291" s="12" t="s">
        <v>38</v>
      </c>
      <c r="H291" s="12">
        <v>300</v>
      </c>
      <c r="I291" s="7">
        <f t="shared" si="12"/>
        <v>254.23728813559322</v>
      </c>
      <c r="J291" s="7">
        <f t="shared" si="13"/>
        <v>22.881355932203387</v>
      </c>
      <c r="K291" s="7">
        <f t="shared" si="14"/>
        <v>22.881355932203387</v>
      </c>
    </row>
    <row r="292" spans="1:11" outlineLevel="2">
      <c r="A292" s="4">
        <f>VLOOKUP(B292,'[1]SAC Codes'!$A:$B,2,0)</f>
        <v>999721</v>
      </c>
      <c r="B292" t="s">
        <v>34</v>
      </c>
      <c r="C292" s="20">
        <v>297810</v>
      </c>
      <c r="D292" s="11">
        <v>45186</v>
      </c>
      <c r="E292" t="s">
        <v>28</v>
      </c>
      <c r="F292" t="s">
        <v>35</v>
      </c>
      <c r="G292" s="12" t="s">
        <v>36</v>
      </c>
      <c r="H292" s="12">
        <v>540</v>
      </c>
      <c r="I292" s="7">
        <f t="shared" si="12"/>
        <v>457.62711864406782</v>
      </c>
      <c r="J292" s="7">
        <f t="shared" si="13"/>
        <v>41.186440677966104</v>
      </c>
      <c r="K292" s="7">
        <f t="shared" si="14"/>
        <v>41.186440677966104</v>
      </c>
    </row>
    <row r="293" spans="1:11" outlineLevel="2">
      <c r="A293" s="4">
        <f>VLOOKUP(B293,'[1]SAC Codes'!$A:$B,2,0)</f>
        <v>999721</v>
      </c>
      <c r="B293" t="s">
        <v>34</v>
      </c>
      <c r="C293" s="20">
        <v>297818</v>
      </c>
      <c r="D293" s="11">
        <v>45186</v>
      </c>
      <c r="E293" t="s">
        <v>21</v>
      </c>
      <c r="F293" t="s">
        <v>37</v>
      </c>
      <c r="G293" s="12" t="s">
        <v>38</v>
      </c>
      <c r="H293" s="12">
        <v>300</v>
      </c>
      <c r="I293" s="7">
        <f t="shared" si="12"/>
        <v>254.23728813559322</v>
      </c>
      <c r="J293" s="7">
        <f t="shared" si="13"/>
        <v>22.881355932203387</v>
      </c>
      <c r="K293" s="7">
        <f t="shared" si="14"/>
        <v>22.881355932203387</v>
      </c>
    </row>
    <row r="294" spans="1:11" outlineLevel="2">
      <c r="A294" s="4">
        <f>VLOOKUP(B294,'[1]SAC Codes'!$A:$B,2,0)</f>
        <v>999721</v>
      </c>
      <c r="B294" t="s">
        <v>34</v>
      </c>
      <c r="C294" s="20">
        <v>297819</v>
      </c>
      <c r="D294" s="11">
        <v>45186</v>
      </c>
      <c r="E294" t="s">
        <v>346</v>
      </c>
      <c r="F294" t="s">
        <v>35</v>
      </c>
      <c r="G294" s="12" t="s">
        <v>36</v>
      </c>
      <c r="H294" s="12">
        <v>650</v>
      </c>
      <c r="I294" s="7">
        <f t="shared" si="12"/>
        <v>550.84745762711862</v>
      </c>
      <c r="J294" s="7">
        <f t="shared" si="13"/>
        <v>49.576271186440671</v>
      </c>
      <c r="K294" s="7">
        <f t="shared" si="14"/>
        <v>49.576271186440671</v>
      </c>
    </row>
    <row r="295" spans="1:11" outlineLevel="2">
      <c r="A295" s="4">
        <f>VLOOKUP(B295,'[1]SAC Codes'!$A:$B,2,0)</f>
        <v>999721</v>
      </c>
      <c r="B295" t="s">
        <v>34</v>
      </c>
      <c r="C295" s="20">
        <v>297820</v>
      </c>
      <c r="D295" s="11">
        <v>45186</v>
      </c>
      <c r="E295" t="s">
        <v>21</v>
      </c>
      <c r="F295" t="s">
        <v>37</v>
      </c>
      <c r="G295" s="12" t="s">
        <v>38</v>
      </c>
      <c r="H295" s="12">
        <v>270</v>
      </c>
      <c r="I295" s="7">
        <f t="shared" si="12"/>
        <v>228.81355932203391</v>
      </c>
      <c r="J295" s="7">
        <f t="shared" si="13"/>
        <v>20.593220338983052</v>
      </c>
      <c r="K295" s="7">
        <f t="shared" si="14"/>
        <v>20.593220338983052</v>
      </c>
    </row>
    <row r="296" spans="1:11" outlineLevel="2">
      <c r="A296" s="4">
        <f>VLOOKUP(B296,'[1]SAC Codes'!$A:$B,2,0)</f>
        <v>999721</v>
      </c>
      <c r="B296" t="s">
        <v>34</v>
      </c>
      <c r="C296" s="20">
        <v>297821</v>
      </c>
      <c r="D296" s="11">
        <v>45188</v>
      </c>
      <c r="E296" t="s">
        <v>28</v>
      </c>
      <c r="F296" t="s">
        <v>35</v>
      </c>
      <c r="G296" s="12" t="s">
        <v>36</v>
      </c>
      <c r="H296" s="12">
        <v>540</v>
      </c>
      <c r="I296" s="7">
        <f t="shared" si="12"/>
        <v>457.62711864406782</v>
      </c>
      <c r="J296" s="7">
        <f t="shared" si="13"/>
        <v>41.186440677966104</v>
      </c>
      <c r="K296" s="7">
        <f t="shared" si="14"/>
        <v>41.186440677966104</v>
      </c>
    </row>
    <row r="297" spans="1:11" outlineLevel="2">
      <c r="A297" s="4">
        <f>VLOOKUP(B297,'[1]SAC Codes'!$A:$B,2,0)</f>
        <v>999721</v>
      </c>
      <c r="B297" t="s">
        <v>34</v>
      </c>
      <c r="C297" s="20">
        <v>297821</v>
      </c>
      <c r="D297" s="11">
        <v>45188</v>
      </c>
      <c r="E297" t="s">
        <v>21</v>
      </c>
      <c r="F297" t="s">
        <v>37</v>
      </c>
      <c r="G297" s="12" t="s">
        <v>38</v>
      </c>
      <c r="H297" s="12">
        <v>270</v>
      </c>
      <c r="I297" s="7">
        <f t="shared" si="12"/>
        <v>228.81355932203391</v>
      </c>
      <c r="J297" s="7">
        <f t="shared" si="13"/>
        <v>20.593220338983052</v>
      </c>
      <c r="K297" s="7">
        <f t="shared" si="14"/>
        <v>20.593220338983052</v>
      </c>
    </row>
    <row r="298" spans="1:11" outlineLevel="2">
      <c r="A298" s="4">
        <f>VLOOKUP(B298,'[1]SAC Codes'!$A:$B,2,0)</f>
        <v>999721</v>
      </c>
      <c r="B298" t="s">
        <v>34</v>
      </c>
      <c r="C298" s="20">
        <v>297823</v>
      </c>
      <c r="D298" s="11">
        <v>45188</v>
      </c>
      <c r="E298" t="s">
        <v>28</v>
      </c>
      <c r="F298" t="s">
        <v>35</v>
      </c>
      <c r="G298" s="12" t="s">
        <v>36</v>
      </c>
      <c r="H298" s="12">
        <v>540</v>
      </c>
      <c r="I298" s="7">
        <f t="shared" si="12"/>
        <v>457.62711864406782</v>
      </c>
      <c r="J298" s="7">
        <f t="shared" si="13"/>
        <v>41.186440677966104</v>
      </c>
      <c r="K298" s="7">
        <f t="shared" si="14"/>
        <v>41.186440677966104</v>
      </c>
    </row>
    <row r="299" spans="1:11" outlineLevel="2">
      <c r="A299" s="4">
        <f>VLOOKUP(B299,'[1]SAC Codes'!$A:$B,2,0)</f>
        <v>999721</v>
      </c>
      <c r="B299" t="s">
        <v>34</v>
      </c>
      <c r="C299" s="20">
        <v>297829</v>
      </c>
      <c r="D299" s="11">
        <v>45189</v>
      </c>
      <c r="E299" t="s">
        <v>27</v>
      </c>
      <c r="F299" t="s">
        <v>37</v>
      </c>
      <c r="G299" s="12" t="s">
        <v>38</v>
      </c>
      <c r="H299" s="12">
        <v>300</v>
      </c>
      <c r="I299" s="7">
        <f t="shared" si="12"/>
        <v>254.23728813559322</v>
      </c>
      <c r="J299" s="7">
        <f t="shared" si="13"/>
        <v>22.881355932203387</v>
      </c>
      <c r="K299" s="7">
        <f t="shared" si="14"/>
        <v>22.881355932203387</v>
      </c>
    </row>
    <row r="300" spans="1:11" outlineLevel="2">
      <c r="A300" s="4">
        <f>VLOOKUP(B300,'[1]SAC Codes'!$A:$B,2,0)</f>
        <v>999721</v>
      </c>
      <c r="B300" t="s">
        <v>34</v>
      </c>
      <c r="C300" s="20">
        <v>297832</v>
      </c>
      <c r="D300" s="11">
        <v>45188</v>
      </c>
      <c r="E300" t="s">
        <v>27</v>
      </c>
      <c r="F300" t="s">
        <v>37</v>
      </c>
      <c r="G300" s="12" t="s">
        <v>38</v>
      </c>
      <c r="H300" s="12">
        <v>270</v>
      </c>
      <c r="I300" s="7">
        <f t="shared" si="12"/>
        <v>228.81355932203391</v>
      </c>
      <c r="J300" s="7">
        <f t="shared" si="13"/>
        <v>20.593220338983052</v>
      </c>
      <c r="K300" s="7">
        <f t="shared" si="14"/>
        <v>20.593220338983052</v>
      </c>
    </row>
    <row r="301" spans="1:11" outlineLevel="2">
      <c r="A301" s="4">
        <f>VLOOKUP(B301,'[1]SAC Codes'!$A:$B,2,0)</f>
        <v>999721</v>
      </c>
      <c r="B301" t="s">
        <v>34</v>
      </c>
      <c r="C301" s="20">
        <v>297833</v>
      </c>
      <c r="D301" s="11">
        <v>45188</v>
      </c>
      <c r="E301" t="s">
        <v>12</v>
      </c>
      <c r="F301" t="s">
        <v>37</v>
      </c>
      <c r="G301" s="12" t="s">
        <v>38</v>
      </c>
      <c r="H301" s="12">
        <v>0</v>
      </c>
      <c r="I301" s="7">
        <f t="shared" si="12"/>
        <v>0</v>
      </c>
      <c r="J301" s="7">
        <f t="shared" si="13"/>
        <v>0</v>
      </c>
      <c r="K301" s="7">
        <f t="shared" si="14"/>
        <v>0</v>
      </c>
    </row>
    <row r="302" spans="1:11" outlineLevel="2">
      <c r="A302" s="4">
        <f>VLOOKUP(B302,'[1]SAC Codes'!$A:$B,2,0)</f>
        <v>999721</v>
      </c>
      <c r="B302" t="s">
        <v>34</v>
      </c>
      <c r="C302" s="20">
        <v>297836</v>
      </c>
      <c r="D302" s="11">
        <v>45188</v>
      </c>
      <c r="E302" t="s">
        <v>27</v>
      </c>
      <c r="F302" t="s">
        <v>37</v>
      </c>
      <c r="G302" s="12" t="s">
        <v>38</v>
      </c>
      <c r="H302" s="12">
        <v>300</v>
      </c>
      <c r="I302" s="7">
        <f t="shared" si="12"/>
        <v>254.23728813559322</v>
      </c>
      <c r="J302" s="7">
        <f t="shared" si="13"/>
        <v>22.881355932203387</v>
      </c>
      <c r="K302" s="7">
        <f t="shared" si="14"/>
        <v>22.881355932203387</v>
      </c>
    </row>
    <row r="303" spans="1:11" outlineLevel="2">
      <c r="A303" s="4">
        <f>VLOOKUP(B303,'[1]SAC Codes'!$A:$B,2,0)</f>
        <v>999721</v>
      </c>
      <c r="B303" t="s">
        <v>34</v>
      </c>
      <c r="C303" s="20">
        <v>297838</v>
      </c>
      <c r="D303" s="11">
        <v>45188</v>
      </c>
      <c r="E303" t="s">
        <v>21</v>
      </c>
      <c r="F303" t="s">
        <v>37</v>
      </c>
      <c r="G303" s="12" t="s">
        <v>38</v>
      </c>
      <c r="H303" s="12">
        <v>300</v>
      </c>
      <c r="I303" s="7">
        <f t="shared" si="12"/>
        <v>254.23728813559322</v>
      </c>
      <c r="J303" s="7">
        <f t="shared" si="13"/>
        <v>22.881355932203387</v>
      </c>
      <c r="K303" s="7">
        <f t="shared" si="14"/>
        <v>22.881355932203387</v>
      </c>
    </row>
    <row r="304" spans="1:11" outlineLevel="2">
      <c r="A304" s="4">
        <f>VLOOKUP(B304,'[1]SAC Codes'!$A:$B,2,0)</f>
        <v>999721</v>
      </c>
      <c r="B304" t="s">
        <v>34</v>
      </c>
      <c r="C304" s="20">
        <v>297842</v>
      </c>
      <c r="D304" s="11">
        <v>45189</v>
      </c>
      <c r="E304" t="s">
        <v>346</v>
      </c>
      <c r="F304" t="s">
        <v>35</v>
      </c>
      <c r="G304" s="12" t="s">
        <v>36</v>
      </c>
      <c r="H304" s="12">
        <v>600</v>
      </c>
      <c r="I304" s="7">
        <f t="shared" si="12"/>
        <v>508.47457627118644</v>
      </c>
      <c r="J304" s="7">
        <f t="shared" si="13"/>
        <v>45.762711864406775</v>
      </c>
      <c r="K304" s="7">
        <f t="shared" si="14"/>
        <v>45.762711864406775</v>
      </c>
    </row>
    <row r="305" spans="1:11" outlineLevel="2">
      <c r="A305" s="4">
        <f>VLOOKUP(B305,'[1]SAC Codes'!$A:$B,2,0)</f>
        <v>999721</v>
      </c>
      <c r="B305" t="s">
        <v>34</v>
      </c>
      <c r="C305" s="20">
        <v>297843</v>
      </c>
      <c r="D305" s="11">
        <v>45189</v>
      </c>
      <c r="E305" t="s">
        <v>21</v>
      </c>
      <c r="F305" t="s">
        <v>37</v>
      </c>
      <c r="G305" s="12" t="s">
        <v>38</v>
      </c>
      <c r="H305" s="12">
        <v>300</v>
      </c>
      <c r="I305" s="7">
        <f t="shared" si="12"/>
        <v>254.23728813559322</v>
      </c>
      <c r="J305" s="7">
        <f t="shared" si="13"/>
        <v>22.881355932203387</v>
      </c>
      <c r="K305" s="7">
        <f t="shared" si="14"/>
        <v>22.881355932203387</v>
      </c>
    </row>
    <row r="306" spans="1:11" outlineLevel="2">
      <c r="A306" s="4">
        <f>VLOOKUP(B306,'[1]SAC Codes'!$A:$B,2,0)</f>
        <v>999721</v>
      </c>
      <c r="B306" t="s">
        <v>34</v>
      </c>
      <c r="C306" s="20">
        <v>297848</v>
      </c>
      <c r="D306" s="11">
        <v>45189</v>
      </c>
      <c r="E306" t="s">
        <v>12</v>
      </c>
      <c r="F306" t="s">
        <v>35</v>
      </c>
      <c r="G306" s="12" t="s">
        <v>36</v>
      </c>
      <c r="H306" s="12">
        <v>400</v>
      </c>
      <c r="I306" s="7">
        <f t="shared" si="12"/>
        <v>338.9830508474576</v>
      </c>
      <c r="J306" s="7">
        <f t="shared" si="13"/>
        <v>30.508474576271183</v>
      </c>
      <c r="K306" s="7">
        <f t="shared" si="14"/>
        <v>30.508474576271183</v>
      </c>
    </row>
    <row r="307" spans="1:11" outlineLevel="2">
      <c r="A307" s="4">
        <f>VLOOKUP(B307,'[1]SAC Codes'!$A:$B,2,0)</f>
        <v>999721</v>
      </c>
      <c r="B307" t="s">
        <v>34</v>
      </c>
      <c r="C307" s="20">
        <v>297856</v>
      </c>
      <c r="D307" s="11">
        <v>45189</v>
      </c>
      <c r="E307" t="s">
        <v>21</v>
      </c>
      <c r="F307" t="s">
        <v>37</v>
      </c>
      <c r="G307" s="12" t="s">
        <v>38</v>
      </c>
      <c r="H307" s="12">
        <v>270</v>
      </c>
      <c r="I307" s="7">
        <f t="shared" si="12"/>
        <v>228.81355932203391</v>
      </c>
      <c r="J307" s="7">
        <f t="shared" si="13"/>
        <v>20.593220338983052</v>
      </c>
      <c r="K307" s="7">
        <f t="shared" si="14"/>
        <v>20.593220338983052</v>
      </c>
    </row>
    <row r="308" spans="1:11" outlineLevel="2">
      <c r="A308" s="4">
        <f>VLOOKUP(B308,'[1]SAC Codes'!$A:$B,2,0)</f>
        <v>999721</v>
      </c>
      <c r="B308" t="s">
        <v>34</v>
      </c>
      <c r="C308" s="20">
        <v>297859</v>
      </c>
      <c r="D308" s="11">
        <v>45190</v>
      </c>
      <c r="E308" t="s">
        <v>27</v>
      </c>
      <c r="F308" t="s">
        <v>37</v>
      </c>
      <c r="G308" s="12" t="s">
        <v>38</v>
      </c>
      <c r="H308" s="12">
        <v>270</v>
      </c>
      <c r="I308" s="7">
        <f t="shared" si="12"/>
        <v>228.81355932203391</v>
      </c>
      <c r="J308" s="7">
        <f t="shared" si="13"/>
        <v>20.593220338983052</v>
      </c>
      <c r="K308" s="7">
        <f t="shared" si="14"/>
        <v>20.593220338983052</v>
      </c>
    </row>
    <row r="309" spans="1:11" outlineLevel="2">
      <c r="A309" s="4">
        <f>VLOOKUP(B309,'[1]SAC Codes'!$A:$B,2,0)</f>
        <v>999721</v>
      </c>
      <c r="B309" t="s">
        <v>34</v>
      </c>
      <c r="C309" s="20">
        <v>297866</v>
      </c>
      <c r="D309" s="11">
        <v>45190</v>
      </c>
      <c r="E309" t="s">
        <v>27</v>
      </c>
      <c r="F309" t="s">
        <v>37</v>
      </c>
      <c r="G309" s="12" t="s">
        <v>38</v>
      </c>
      <c r="H309" s="12">
        <v>300</v>
      </c>
      <c r="I309" s="7">
        <f t="shared" si="12"/>
        <v>254.23728813559322</v>
      </c>
      <c r="J309" s="7">
        <f t="shared" si="13"/>
        <v>22.881355932203387</v>
      </c>
      <c r="K309" s="7">
        <f t="shared" si="14"/>
        <v>22.881355932203387</v>
      </c>
    </row>
    <row r="310" spans="1:11" outlineLevel="2">
      <c r="A310" s="4">
        <f>VLOOKUP(B310,'[1]SAC Codes'!$A:$B,2,0)</f>
        <v>999721</v>
      </c>
      <c r="B310" t="s">
        <v>34</v>
      </c>
      <c r="C310" s="20">
        <v>297867</v>
      </c>
      <c r="D310" s="11">
        <v>45190</v>
      </c>
      <c r="E310" t="s">
        <v>28</v>
      </c>
      <c r="F310" t="s">
        <v>35</v>
      </c>
      <c r="G310" s="12" t="s">
        <v>36</v>
      </c>
      <c r="H310" s="12">
        <v>540</v>
      </c>
      <c r="I310" s="7">
        <f t="shared" si="12"/>
        <v>457.62711864406782</v>
      </c>
      <c r="J310" s="7">
        <f t="shared" si="13"/>
        <v>41.186440677966104</v>
      </c>
      <c r="K310" s="7">
        <f t="shared" si="14"/>
        <v>41.186440677966104</v>
      </c>
    </row>
    <row r="311" spans="1:11" outlineLevel="2">
      <c r="A311" s="4">
        <f>VLOOKUP(B311,'[1]SAC Codes'!$A:$B,2,0)</f>
        <v>999721</v>
      </c>
      <c r="B311" t="s">
        <v>34</v>
      </c>
      <c r="C311" s="20">
        <v>297876</v>
      </c>
      <c r="D311" s="11">
        <v>45191</v>
      </c>
      <c r="E311" t="s">
        <v>12</v>
      </c>
      <c r="F311" t="s">
        <v>37</v>
      </c>
      <c r="G311" s="12" t="s">
        <v>38</v>
      </c>
      <c r="H311" s="12">
        <v>300</v>
      </c>
      <c r="I311" s="7">
        <f t="shared" si="12"/>
        <v>254.23728813559322</v>
      </c>
      <c r="J311" s="7">
        <f t="shared" si="13"/>
        <v>22.881355932203387</v>
      </c>
      <c r="K311" s="7">
        <f t="shared" si="14"/>
        <v>22.881355932203387</v>
      </c>
    </row>
    <row r="312" spans="1:11" outlineLevel="2">
      <c r="A312" s="4">
        <f>VLOOKUP(B312,'[1]SAC Codes'!$A:$B,2,0)</f>
        <v>999721</v>
      </c>
      <c r="B312" t="s">
        <v>34</v>
      </c>
      <c r="C312" s="20">
        <v>297877</v>
      </c>
      <c r="D312" s="11">
        <v>45191</v>
      </c>
      <c r="E312" t="s">
        <v>12</v>
      </c>
      <c r="F312" t="s">
        <v>35</v>
      </c>
      <c r="G312" s="12" t="s">
        <v>36</v>
      </c>
      <c r="H312" s="12">
        <v>600</v>
      </c>
      <c r="I312" s="7">
        <f t="shared" si="12"/>
        <v>508.47457627118644</v>
      </c>
      <c r="J312" s="7">
        <f t="shared" si="13"/>
        <v>45.762711864406775</v>
      </c>
      <c r="K312" s="7">
        <f t="shared" si="14"/>
        <v>45.762711864406775</v>
      </c>
    </row>
    <row r="313" spans="1:11" outlineLevel="2">
      <c r="A313" s="4">
        <f>VLOOKUP(B313,'[1]SAC Codes'!$A:$B,2,0)</f>
        <v>999721</v>
      </c>
      <c r="B313" t="s">
        <v>34</v>
      </c>
      <c r="C313" s="20">
        <v>297877</v>
      </c>
      <c r="D313" s="11">
        <v>45191</v>
      </c>
      <c r="E313" t="s">
        <v>21</v>
      </c>
      <c r="F313" t="s">
        <v>37</v>
      </c>
      <c r="G313" s="12" t="s">
        <v>38</v>
      </c>
      <c r="H313" s="12">
        <v>300</v>
      </c>
      <c r="I313" s="7">
        <f t="shared" si="12"/>
        <v>254.23728813559322</v>
      </c>
      <c r="J313" s="7">
        <f t="shared" si="13"/>
        <v>22.881355932203387</v>
      </c>
      <c r="K313" s="7">
        <f t="shared" si="14"/>
        <v>22.881355932203387</v>
      </c>
    </row>
    <row r="314" spans="1:11" outlineLevel="2">
      <c r="A314" s="4">
        <f>VLOOKUP(B314,'[1]SAC Codes'!$A:$B,2,0)</f>
        <v>999721</v>
      </c>
      <c r="B314" t="s">
        <v>34</v>
      </c>
      <c r="C314" s="20">
        <v>297878</v>
      </c>
      <c r="D314" s="11">
        <v>45191</v>
      </c>
      <c r="E314" t="s">
        <v>28</v>
      </c>
      <c r="F314" t="s">
        <v>35</v>
      </c>
      <c r="G314" s="12" t="s">
        <v>36</v>
      </c>
      <c r="H314" s="12">
        <v>360</v>
      </c>
      <c r="I314" s="7">
        <f t="shared" si="12"/>
        <v>305.08474576271186</v>
      </c>
      <c r="J314" s="7">
        <f t="shared" si="13"/>
        <v>27.457627118644066</v>
      </c>
      <c r="K314" s="7">
        <f t="shared" si="14"/>
        <v>27.457627118644066</v>
      </c>
    </row>
    <row r="315" spans="1:11" outlineLevel="2">
      <c r="A315" s="4">
        <f>VLOOKUP(B315,'[1]SAC Codes'!$A:$B,2,0)</f>
        <v>999721</v>
      </c>
      <c r="B315" t="s">
        <v>34</v>
      </c>
      <c r="C315" s="20">
        <v>297878</v>
      </c>
      <c r="D315" s="11">
        <v>45191</v>
      </c>
      <c r="E315" t="s">
        <v>12</v>
      </c>
      <c r="F315" t="s">
        <v>35</v>
      </c>
      <c r="G315" s="12" t="s">
        <v>36</v>
      </c>
      <c r="H315" s="12">
        <v>500</v>
      </c>
      <c r="I315" s="7">
        <f t="shared" si="12"/>
        <v>423.72881355932202</v>
      </c>
      <c r="J315" s="7">
        <f t="shared" si="13"/>
        <v>38.135593220338983</v>
      </c>
      <c r="K315" s="7">
        <f t="shared" si="14"/>
        <v>38.135593220338983</v>
      </c>
    </row>
    <row r="316" spans="1:11" outlineLevel="2">
      <c r="A316" s="4">
        <f>VLOOKUP(B316,'[1]SAC Codes'!$A:$B,2,0)</f>
        <v>999721</v>
      </c>
      <c r="B316" t="s">
        <v>34</v>
      </c>
      <c r="C316" s="20">
        <v>297885</v>
      </c>
      <c r="D316" s="11">
        <v>45191</v>
      </c>
      <c r="E316" t="s">
        <v>21</v>
      </c>
      <c r="F316" t="s">
        <v>37</v>
      </c>
      <c r="G316" s="12" t="s">
        <v>38</v>
      </c>
      <c r="H316" s="12">
        <v>270</v>
      </c>
      <c r="I316" s="7">
        <f t="shared" si="12"/>
        <v>228.81355932203391</v>
      </c>
      <c r="J316" s="7">
        <f t="shared" si="13"/>
        <v>20.593220338983052</v>
      </c>
      <c r="K316" s="7">
        <f t="shared" si="14"/>
        <v>20.593220338983052</v>
      </c>
    </row>
    <row r="317" spans="1:11" outlineLevel="2">
      <c r="A317" s="4">
        <f>VLOOKUP(B317,'[1]SAC Codes'!$A:$B,2,0)</f>
        <v>999721</v>
      </c>
      <c r="B317" t="s">
        <v>34</v>
      </c>
      <c r="C317" s="20">
        <v>297887</v>
      </c>
      <c r="D317" s="11">
        <v>45191</v>
      </c>
      <c r="E317" t="s">
        <v>27</v>
      </c>
      <c r="F317" t="s">
        <v>37</v>
      </c>
      <c r="G317" s="12" t="s">
        <v>38</v>
      </c>
      <c r="H317" s="12">
        <v>300</v>
      </c>
      <c r="I317" s="7">
        <f t="shared" si="12"/>
        <v>254.23728813559322</v>
      </c>
      <c r="J317" s="7">
        <f t="shared" si="13"/>
        <v>22.881355932203387</v>
      </c>
      <c r="K317" s="7">
        <f t="shared" si="14"/>
        <v>22.881355932203387</v>
      </c>
    </row>
    <row r="318" spans="1:11" outlineLevel="2">
      <c r="A318" s="4">
        <f>VLOOKUP(B318,'[1]SAC Codes'!$A:$B,2,0)</f>
        <v>999721</v>
      </c>
      <c r="B318" t="s">
        <v>34</v>
      </c>
      <c r="C318" s="20">
        <v>297899</v>
      </c>
      <c r="D318" s="11">
        <v>45191</v>
      </c>
      <c r="E318" t="s">
        <v>28</v>
      </c>
      <c r="F318" t="s">
        <v>35</v>
      </c>
      <c r="G318" s="12" t="s">
        <v>36</v>
      </c>
      <c r="H318" s="12">
        <v>405</v>
      </c>
      <c r="I318" s="7">
        <f t="shared" si="12"/>
        <v>343.22033898305085</v>
      </c>
      <c r="J318" s="7">
        <f t="shared" si="13"/>
        <v>30.889830508474574</v>
      </c>
      <c r="K318" s="7">
        <f t="shared" si="14"/>
        <v>30.889830508474574</v>
      </c>
    </row>
    <row r="319" spans="1:11" outlineLevel="2">
      <c r="A319" s="4">
        <f>VLOOKUP(B319,'[1]SAC Codes'!$A:$B,2,0)</f>
        <v>999721</v>
      </c>
      <c r="B319" t="s">
        <v>34</v>
      </c>
      <c r="C319" s="20">
        <v>297902</v>
      </c>
      <c r="D319" s="11">
        <v>45192</v>
      </c>
      <c r="E319" t="s">
        <v>12</v>
      </c>
      <c r="F319" t="s">
        <v>37</v>
      </c>
      <c r="G319" s="12" t="s">
        <v>38</v>
      </c>
      <c r="H319" s="12">
        <v>270</v>
      </c>
      <c r="I319" s="7">
        <f t="shared" si="12"/>
        <v>228.81355932203391</v>
      </c>
      <c r="J319" s="7">
        <f t="shared" si="13"/>
        <v>20.593220338983052</v>
      </c>
      <c r="K319" s="7">
        <f t="shared" si="14"/>
        <v>20.593220338983052</v>
      </c>
    </row>
    <row r="320" spans="1:11" outlineLevel="2">
      <c r="A320" s="4">
        <f>VLOOKUP(B320,'[1]SAC Codes'!$A:$B,2,0)</f>
        <v>999721</v>
      </c>
      <c r="B320" t="s">
        <v>34</v>
      </c>
      <c r="C320" s="20">
        <v>297903</v>
      </c>
      <c r="D320" s="11">
        <v>45192</v>
      </c>
      <c r="E320" t="s">
        <v>27</v>
      </c>
      <c r="F320" t="s">
        <v>37</v>
      </c>
      <c r="G320" s="12" t="s">
        <v>38</v>
      </c>
      <c r="H320" s="12">
        <v>300</v>
      </c>
      <c r="I320" s="7">
        <f t="shared" si="12"/>
        <v>254.23728813559322</v>
      </c>
      <c r="J320" s="7">
        <f t="shared" si="13"/>
        <v>22.881355932203387</v>
      </c>
      <c r="K320" s="7">
        <f t="shared" si="14"/>
        <v>22.881355932203387</v>
      </c>
    </row>
    <row r="321" spans="1:11" outlineLevel="2">
      <c r="A321" s="4">
        <f>VLOOKUP(B321,'[1]SAC Codes'!$A:$B,2,0)</f>
        <v>999721</v>
      </c>
      <c r="B321" t="s">
        <v>34</v>
      </c>
      <c r="C321" s="20">
        <v>297905</v>
      </c>
      <c r="D321" s="11">
        <v>45192</v>
      </c>
      <c r="E321" t="s">
        <v>402</v>
      </c>
      <c r="F321" t="s">
        <v>35</v>
      </c>
      <c r="G321" s="12" t="s">
        <v>36</v>
      </c>
      <c r="H321" s="12">
        <v>400</v>
      </c>
      <c r="I321" s="7">
        <f t="shared" si="12"/>
        <v>338.9830508474576</v>
      </c>
      <c r="J321" s="7">
        <f t="shared" si="13"/>
        <v>30.508474576271183</v>
      </c>
      <c r="K321" s="7">
        <f t="shared" si="14"/>
        <v>30.508474576271183</v>
      </c>
    </row>
    <row r="322" spans="1:11" outlineLevel="2">
      <c r="A322" s="4">
        <f>VLOOKUP(B322,'[1]SAC Codes'!$A:$B,2,0)</f>
        <v>999721</v>
      </c>
      <c r="B322" t="s">
        <v>34</v>
      </c>
      <c r="C322" s="20">
        <v>297905</v>
      </c>
      <c r="D322" s="11">
        <v>45192</v>
      </c>
      <c r="E322" t="s">
        <v>27</v>
      </c>
      <c r="F322" t="s">
        <v>37</v>
      </c>
      <c r="G322" s="12" t="s">
        <v>38</v>
      </c>
      <c r="H322" s="12">
        <v>300</v>
      </c>
      <c r="I322" s="7">
        <f t="shared" ref="I322:I385" si="15">H322*100/118</f>
        <v>254.23728813559322</v>
      </c>
      <c r="J322" s="7">
        <f t="shared" ref="J322:J385" si="16">9%*I322</f>
        <v>22.881355932203387</v>
      </c>
      <c r="K322" s="7">
        <f t="shared" ref="K322:K385" si="17">9%*I322</f>
        <v>22.881355932203387</v>
      </c>
    </row>
    <row r="323" spans="1:11" outlineLevel="2">
      <c r="A323" s="4">
        <f>VLOOKUP(B323,'[1]SAC Codes'!$A:$B,2,0)</f>
        <v>999721</v>
      </c>
      <c r="B323" t="s">
        <v>34</v>
      </c>
      <c r="C323" s="20">
        <v>297906</v>
      </c>
      <c r="D323" s="11">
        <v>45192</v>
      </c>
      <c r="E323" t="s">
        <v>21</v>
      </c>
      <c r="F323" t="s">
        <v>37</v>
      </c>
      <c r="G323" s="12" t="s">
        <v>38</v>
      </c>
      <c r="H323" s="12">
        <v>300</v>
      </c>
      <c r="I323" s="7">
        <f t="shared" si="15"/>
        <v>254.23728813559322</v>
      </c>
      <c r="J323" s="7">
        <f t="shared" si="16"/>
        <v>22.881355932203387</v>
      </c>
      <c r="K323" s="7">
        <f t="shared" si="17"/>
        <v>22.881355932203387</v>
      </c>
    </row>
    <row r="324" spans="1:11" outlineLevel="2">
      <c r="A324" s="4">
        <f>VLOOKUP(B324,'[1]SAC Codes'!$A:$B,2,0)</f>
        <v>999721</v>
      </c>
      <c r="B324" t="s">
        <v>34</v>
      </c>
      <c r="C324" s="20">
        <v>297913</v>
      </c>
      <c r="D324" s="11">
        <v>45192</v>
      </c>
      <c r="E324" t="s">
        <v>27</v>
      </c>
      <c r="F324" t="s">
        <v>37</v>
      </c>
      <c r="G324" s="12" t="s">
        <v>38</v>
      </c>
      <c r="H324" s="12">
        <v>300</v>
      </c>
      <c r="I324" s="7">
        <f t="shared" si="15"/>
        <v>254.23728813559322</v>
      </c>
      <c r="J324" s="7">
        <f t="shared" si="16"/>
        <v>22.881355932203387</v>
      </c>
      <c r="K324" s="7">
        <f t="shared" si="17"/>
        <v>22.881355932203387</v>
      </c>
    </row>
    <row r="325" spans="1:11" outlineLevel="2">
      <c r="A325" s="4">
        <f>VLOOKUP(B325,'[1]SAC Codes'!$A:$B,2,0)</f>
        <v>999721</v>
      </c>
      <c r="B325" t="s">
        <v>34</v>
      </c>
      <c r="C325" s="20">
        <v>297918</v>
      </c>
      <c r="D325" s="11">
        <v>45192</v>
      </c>
      <c r="E325" t="s">
        <v>27</v>
      </c>
      <c r="F325" t="s">
        <v>37</v>
      </c>
      <c r="G325" s="12" t="s">
        <v>38</v>
      </c>
      <c r="H325" s="12">
        <v>270</v>
      </c>
      <c r="I325" s="7">
        <f t="shared" si="15"/>
        <v>228.81355932203391</v>
      </c>
      <c r="J325" s="7">
        <f t="shared" si="16"/>
        <v>20.593220338983052</v>
      </c>
      <c r="K325" s="7">
        <f t="shared" si="17"/>
        <v>20.593220338983052</v>
      </c>
    </row>
    <row r="326" spans="1:11" outlineLevel="2">
      <c r="A326" s="4">
        <f>VLOOKUP(B326,'[1]SAC Codes'!$A:$B,2,0)</f>
        <v>999721</v>
      </c>
      <c r="B326" t="s">
        <v>34</v>
      </c>
      <c r="C326" s="20">
        <v>297920</v>
      </c>
      <c r="D326" s="11">
        <v>45192</v>
      </c>
      <c r="E326" t="s">
        <v>21</v>
      </c>
      <c r="F326" t="s">
        <v>37</v>
      </c>
      <c r="G326" s="12" t="s">
        <v>38</v>
      </c>
      <c r="H326" s="12">
        <v>300</v>
      </c>
      <c r="I326" s="7">
        <f t="shared" si="15"/>
        <v>254.23728813559322</v>
      </c>
      <c r="J326" s="7">
        <f t="shared" si="16"/>
        <v>22.881355932203387</v>
      </c>
      <c r="K326" s="7">
        <f t="shared" si="17"/>
        <v>22.881355932203387</v>
      </c>
    </row>
    <row r="327" spans="1:11" outlineLevel="2">
      <c r="A327" s="4">
        <f>VLOOKUP(B327,'[1]SAC Codes'!$A:$B,2,0)</f>
        <v>999721</v>
      </c>
      <c r="B327" t="s">
        <v>34</v>
      </c>
      <c r="C327" s="20">
        <v>297921</v>
      </c>
      <c r="D327" s="11">
        <v>45193</v>
      </c>
      <c r="E327" t="s">
        <v>27</v>
      </c>
      <c r="F327" t="s">
        <v>37</v>
      </c>
      <c r="G327" s="12" t="s">
        <v>38</v>
      </c>
      <c r="H327" s="12">
        <v>600</v>
      </c>
      <c r="I327" s="7">
        <f t="shared" si="15"/>
        <v>508.47457627118644</v>
      </c>
      <c r="J327" s="7">
        <f t="shared" si="16"/>
        <v>45.762711864406775</v>
      </c>
      <c r="K327" s="7">
        <f t="shared" si="17"/>
        <v>45.762711864406775</v>
      </c>
    </row>
    <row r="328" spans="1:11" outlineLevel="2">
      <c r="A328" s="4">
        <f>VLOOKUP(B328,'[1]SAC Codes'!$A:$B,2,0)</f>
        <v>999721</v>
      </c>
      <c r="B328" t="s">
        <v>34</v>
      </c>
      <c r="C328" s="20">
        <v>297922</v>
      </c>
      <c r="D328" s="11">
        <v>45192</v>
      </c>
      <c r="E328" t="s">
        <v>12</v>
      </c>
      <c r="F328" t="s">
        <v>37</v>
      </c>
      <c r="G328" s="12" t="s">
        <v>38</v>
      </c>
      <c r="H328" s="12">
        <v>270</v>
      </c>
      <c r="I328" s="7">
        <f t="shared" si="15"/>
        <v>228.81355932203391</v>
      </c>
      <c r="J328" s="7">
        <f t="shared" si="16"/>
        <v>20.593220338983052</v>
      </c>
      <c r="K328" s="7">
        <f t="shared" si="17"/>
        <v>20.593220338983052</v>
      </c>
    </row>
    <row r="329" spans="1:11" outlineLevel="2">
      <c r="A329" s="4">
        <f>VLOOKUP(B329,'[1]SAC Codes'!$A:$B,2,0)</f>
        <v>999721</v>
      </c>
      <c r="B329" t="s">
        <v>34</v>
      </c>
      <c r="C329" s="20">
        <v>297922</v>
      </c>
      <c r="D329" s="11">
        <v>45192</v>
      </c>
      <c r="E329" t="s">
        <v>12</v>
      </c>
      <c r="F329" t="s">
        <v>37</v>
      </c>
      <c r="G329" s="12" t="s">
        <v>38</v>
      </c>
      <c r="H329" s="12">
        <v>270</v>
      </c>
      <c r="I329" s="7">
        <f t="shared" si="15"/>
        <v>228.81355932203391</v>
      </c>
      <c r="J329" s="7">
        <f t="shared" si="16"/>
        <v>20.593220338983052</v>
      </c>
      <c r="K329" s="7">
        <f t="shared" si="17"/>
        <v>20.593220338983052</v>
      </c>
    </row>
    <row r="330" spans="1:11" outlineLevel="2">
      <c r="A330" s="4">
        <f>VLOOKUP(B330,'[1]SAC Codes'!$A:$B,2,0)</f>
        <v>999721</v>
      </c>
      <c r="B330" t="s">
        <v>34</v>
      </c>
      <c r="C330" s="20">
        <v>297925</v>
      </c>
      <c r="D330" s="11">
        <v>45192</v>
      </c>
      <c r="E330" t="s">
        <v>402</v>
      </c>
      <c r="F330" t="s">
        <v>37</v>
      </c>
      <c r="G330" s="12" t="s">
        <v>38</v>
      </c>
      <c r="H330" s="12">
        <v>270</v>
      </c>
      <c r="I330" s="7">
        <f t="shared" si="15"/>
        <v>228.81355932203391</v>
      </c>
      <c r="J330" s="7">
        <f t="shared" si="16"/>
        <v>20.593220338983052</v>
      </c>
      <c r="K330" s="7">
        <f t="shared" si="17"/>
        <v>20.593220338983052</v>
      </c>
    </row>
    <row r="331" spans="1:11" outlineLevel="2">
      <c r="A331" s="4">
        <f>VLOOKUP(B331,'[1]SAC Codes'!$A:$B,2,0)</f>
        <v>999721</v>
      </c>
      <c r="B331" t="s">
        <v>34</v>
      </c>
      <c r="C331" s="20">
        <v>297932</v>
      </c>
      <c r="D331" s="11">
        <v>45193</v>
      </c>
      <c r="E331" t="s">
        <v>402</v>
      </c>
      <c r="F331" t="s">
        <v>37</v>
      </c>
      <c r="G331" s="12" t="s">
        <v>38</v>
      </c>
      <c r="H331" s="12">
        <v>300</v>
      </c>
      <c r="I331" s="7">
        <f t="shared" si="15"/>
        <v>254.23728813559322</v>
      </c>
      <c r="J331" s="7">
        <f t="shared" si="16"/>
        <v>22.881355932203387</v>
      </c>
      <c r="K331" s="7">
        <f t="shared" si="17"/>
        <v>22.881355932203387</v>
      </c>
    </row>
    <row r="332" spans="1:11" outlineLevel="2">
      <c r="A332" s="4">
        <f>VLOOKUP(B332,'[1]SAC Codes'!$A:$B,2,0)</f>
        <v>999721</v>
      </c>
      <c r="B332" t="s">
        <v>34</v>
      </c>
      <c r="C332" s="20">
        <v>297935</v>
      </c>
      <c r="D332" s="11">
        <v>45193</v>
      </c>
      <c r="E332" t="s">
        <v>402</v>
      </c>
      <c r="F332" t="s">
        <v>35</v>
      </c>
      <c r="G332" s="12" t="s">
        <v>36</v>
      </c>
      <c r="H332" s="12">
        <v>500</v>
      </c>
      <c r="I332" s="7">
        <f t="shared" si="15"/>
        <v>423.72881355932202</v>
      </c>
      <c r="J332" s="7">
        <f t="shared" si="16"/>
        <v>38.135593220338983</v>
      </c>
      <c r="K332" s="7">
        <f t="shared" si="17"/>
        <v>38.135593220338983</v>
      </c>
    </row>
    <row r="333" spans="1:11" outlineLevel="2">
      <c r="A333" s="4">
        <f>VLOOKUP(B333,'[1]SAC Codes'!$A:$B,2,0)</f>
        <v>999721</v>
      </c>
      <c r="B333" t="s">
        <v>34</v>
      </c>
      <c r="C333" s="20">
        <v>297943</v>
      </c>
      <c r="D333" s="11">
        <v>45193</v>
      </c>
      <c r="E333" t="s">
        <v>21</v>
      </c>
      <c r="F333" t="s">
        <v>37</v>
      </c>
      <c r="G333" s="12" t="s">
        <v>38</v>
      </c>
      <c r="H333" s="12">
        <v>270</v>
      </c>
      <c r="I333" s="7">
        <f t="shared" si="15"/>
        <v>228.81355932203391</v>
      </c>
      <c r="J333" s="7">
        <f t="shared" si="16"/>
        <v>20.593220338983052</v>
      </c>
      <c r="K333" s="7">
        <f t="shared" si="17"/>
        <v>20.593220338983052</v>
      </c>
    </row>
    <row r="334" spans="1:11" outlineLevel="2">
      <c r="A334" s="4">
        <f>VLOOKUP(B334,'[1]SAC Codes'!$A:$B,2,0)</f>
        <v>999721</v>
      </c>
      <c r="B334" t="s">
        <v>34</v>
      </c>
      <c r="C334" s="20">
        <v>297951</v>
      </c>
      <c r="D334" s="11">
        <v>45193</v>
      </c>
      <c r="E334" t="s">
        <v>12</v>
      </c>
      <c r="F334" t="s">
        <v>37</v>
      </c>
      <c r="G334" s="12" t="s">
        <v>38</v>
      </c>
      <c r="H334" s="12">
        <v>270</v>
      </c>
      <c r="I334" s="7">
        <f t="shared" si="15"/>
        <v>228.81355932203391</v>
      </c>
      <c r="J334" s="7">
        <f t="shared" si="16"/>
        <v>20.593220338983052</v>
      </c>
      <c r="K334" s="7">
        <f t="shared" si="17"/>
        <v>20.593220338983052</v>
      </c>
    </row>
    <row r="335" spans="1:11" outlineLevel="2">
      <c r="A335" s="4">
        <f>VLOOKUP(B335,'[1]SAC Codes'!$A:$B,2,0)</f>
        <v>999721</v>
      </c>
      <c r="B335" t="s">
        <v>34</v>
      </c>
      <c r="C335" s="20">
        <v>297952</v>
      </c>
      <c r="D335" s="11">
        <v>45193</v>
      </c>
      <c r="E335" t="s">
        <v>346</v>
      </c>
      <c r="F335" t="s">
        <v>35</v>
      </c>
      <c r="G335" s="12" t="s">
        <v>36</v>
      </c>
      <c r="H335" s="12">
        <v>540</v>
      </c>
      <c r="I335" s="7">
        <f t="shared" si="15"/>
        <v>457.62711864406782</v>
      </c>
      <c r="J335" s="7">
        <f t="shared" si="16"/>
        <v>41.186440677966104</v>
      </c>
      <c r="K335" s="7">
        <f t="shared" si="17"/>
        <v>41.186440677966104</v>
      </c>
    </row>
    <row r="336" spans="1:11" outlineLevel="2">
      <c r="A336" s="4">
        <f>VLOOKUP(B336,'[1]SAC Codes'!$A:$B,2,0)</f>
        <v>999721</v>
      </c>
      <c r="B336" t="s">
        <v>34</v>
      </c>
      <c r="C336" s="20">
        <v>297954</v>
      </c>
      <c r="D336" s="11">
        <v>45193</v>
      </c>
      <c r="E336" t="s">
        <v>400</v>
      </c>
      <c r="F336" t="s">
        <v>35</v>
      </c>
      <c r="G336" s="12" t="s">
        <v>36</v>
      </c>
      <c r="H336" s="12">
        <v>540</v>
      </c>
      <c r="I336" s="7">
        <f t="shared" si="15"/>
        <v>457.62711864406782</v>
      </c>
      <c r="J336" s="7">
        <f t="shared" si="16"/>
        <v>41.186440677966104</v>
      </c>
      <c r="K336" s="7">
        <f t="shared" si="17"/>
        <v>41.186440677966104</v>
      </c>
    </row>
    <row r="337" spans="1:11" outlineLevel="2">
      <c r="A337" s="4">
        <f>VLOOKUP(B337,'[1]SAC Codes'!$A:$B,2,0)</f>
        <v>999721</v>
      </c>
      <c r="B337" t="s">
        <v>34</v>
      </c>
      <c r="C337" s="20">
        <v>297955</v>
      </c>
      <c r="D337" s="11">
        <v>45193</v>
      </c>
      <c r="E337" t="s">
        <v>12</v>
      </c>
      <c r="F337" t="s">
        <v>37</v>
      </c>
      <c r="G337" s="12" t="s">
        <v>38</v>
      </c>
      <c r="H337" s="12">
        <v>270</v>
      </c>
      <c r="I337" s="7">
        <f t="shared" si="15"/>
        <v>228.81355932203391</v>
      </c>
      <c r="J337" s="7">
        <f t="shared" si="16"/>
        <v>20.593220338983052</v>
      </c>
      <c r="K337" s="7">
        <f t="shared" si="17"/>
        <v>20.593220338983052</v>
      </c>
    </row>
    <row r="338" spans="1:11" outlineLevel="2">
      <c r="A338" s="4">
        <f>VLOOKUP(B338,'[1]SAC Codes'!$A:$B,2,0)</f>
        <v>999721</v>
      </c>
      <c r="B338" t="s">
        <v>34</v>
      </c>
      <c r="C338" s="20">
        <v>297956</v>
      </c>
      <c r="D338" s="11">
        <v>45193</v>
      </c>
      <c r="E338" t="s">
        <v>21</v>
      </c>
      <c r="F338" t="s">
        <v>37</v>
      </c>
      <c r="G338" s="12" t="s">
        <v>38</v>
      </c>
      <c r="H338" s="12">
        <v>270</v>
      </c>
      <c r="I338" s="7">
        <f t="shared" si="15"/>
        <v>228.81355932203391</v>
      </c>
      <c r="J338" s="7">
        <f t="shared" si="16"/>
        <v>20.593220338983052</v>
      </c>
      <c r="K338" s="7">
        <f t="shared" si="17"/>
        <v>20.593220338983052</v>
      </c>
    </row>
    <row r="339" spans="1:11" outlineLevel="2">
      <c r="A339" s="4">
        <f>VLOOKUP(B339,'[1]SAC Codes'!$A:$B,2,0)</f>
        <v>999721</v>
      </c>
      <c r="B339" t="s">
        <v>34</v>
      </c>
      <c r="C339" s="20">
        <v>297960</v>
      </c>
      <c r="D339" s="11">
        <v>45195</v>
      </c>
      <c r="E339" t="s">
        <v>402</v>
      </c>
      <c r="F339" t="s">
        <v>35</v>
      </c>
      <c r="G339" s="12" t="s">
        <v>36</v>
      </c>
      <c r="H339" s="12">
        <v>360</v>
      </c>
      <c r="I339" s="7">
        <f t="shared" si="15"/>
        <v>305.08474576271186</v>
      </c>
      <c r="J339" s="7">
        <f t="shared" si="16"/>
        <v>27.457627118644066</v>
      </c>
      <c r="K339" s="7">
        <f t="shared" si="17"/>
        <v>27.457627118644066</v>
      </c>
    </row>
    <row r="340" spans="1:11" outlineLevel="2">
      <c r="A340" s="4">
        <f>VLOOKUP(B340,'[1]SAC Codes'!$A:$B,2,0)</f>
        <v>999721</v>
      </c>
      <c r="B340" t="s">
        <v>34</v>
      </c>
      <c r="C340" s="20">
        <v>297961</v>
      </c>
      <c r="D340" s="11">
        <v>45193</v>
      </c>
      <c r="E340" t="s">
        <v>12</v>
      </c>
      <c r="F340" t="s">
        <v>37</v>
      </c>
      <c r="G340" s="12" t="s">
        <v>38</v>
      </c>
      <c r="H340" s="12">
        <v>300</v>
      </c>
      <c r="I340" s="7">
        <f t="shared" si="15"/>
        <v>254.23728813559322</v>
      </c>
      <c r="J340" s="7">
        <f t="shared" si="16"/>
        <v>22.881355932203387</v>
      </c>
      <c r="K340" s="7">
        <f t="shared" si="17"/>
        <v>22.881355932203387</v>
      </c>
    </row>
    <row r="341" spans="1:11" outlineLevel="2">
      <c r="A341" s="4">
        <f>VLOOKUP(B341,'[1]SAC Codes'!$A:$B,2,0)</f>
        <v>999721</v>
      </c>
      <c r="B341" t="s">
        <v>34</v>
      </c>
      <c r="C341" s="20">
        <v>297963</v>
      </c>
      <c r="D341" s="11">
        <v>45193</v>
      </c>
      <c r="E341" t="s">
        <v>21</v>
      </c>
      <c r="F341" t="s">
        <v>37</v>
      </c>
      <c r="G341" s="12" t="s">
        <v>38</v>
      </c>
      <c r="H341" s="12">
        <v>300</v>
      </c>
      <c r="I341" s="7">
        <f t="shared" si="15"/>
        <v>254.23728813559322</v>
      </c>
      <c r="J341" s="7">
        <f t="shared" si="16"/>
        <v>22.881355932203387</v>
      </c>
      <c r="K341" s="7">
        <f t="shared" si="17"/>
        <v>22.881355932203387</v>
      </c>
    </row>
    <row r="342" spans="1:11" outlineLevel="2">
      <c r="A342" s="4">
        <f>VLOOKUP(B342,'[1]SAC Codes'!$A:$B,2,0)</f>
        <v>999721</v>
      </c>
      <c r="B342" t="s">
        <v>34</v>
      </c>
      <c r="C342" s="20">
        <v>297964</v>
      </c>
      <c r="D342" s="11">
        <v>45193</v>
      </c>
      <c r="E342" t="s">
        <v>21</v>
      </c>
      <c r="F342" t="s">
        <v>37</v>
      </c>
      <c r="G342" s="12" t="s">
        <v>38</v>
      </c>
      <c r="H342" s="12">
        <v>300</v>
      </c>
      <c r="I342" s="7">
        <f t="shared" si="15"/>
        <v>254.23728813559322</v>
      </c>
      <c r="J342" s="7">
        <f t="shared" si="16"/>
        <v>22.881355932203387</v>
      </c>
      <c r="K342" s="7">
        <f t="shared" si="17"/>
        <v>22.881355932203387</v>
      </c>
    </row>
    <row r="343" spans="1:11" outlineLevel="2">
      <c r="A343" s="4">
        <f>VLOOKUP(B343,'[1]SAC Codes'!$A:$B,2,0)</f>
        <v>999721</v>
      </c>
      <c r="B343" t="s">
        <v>34</v>
      </c>
      <c r="C343" s="20">
        <v>297968</v>
      </c>
      <c r="D343" s="11">
        <v>45195</v>
      </c>
      <c r="E343" t="s">
        <v>400</v>
      </c>
      <c r="F343" t="s">
        <v>35</v>
      </c>
      <c r="G343" s="12" t="s">
        <v>36</v>
      </c>
      <c r="H343" s="12">
        <v>600</v>
      </c>
      <c r="I343" s="7">
        <f t="shared" si="15"/>
        <v>508.47457627118644</v>
      </c>
      <c r="J343" s="7">
        <f t="shared" si="16"/>
        <v>45.762711864406775</v>
      </c>
      <c r="K343" s="7">
        <f t="shared" si="17"/>
        <v>45.762711864406775</v>
      </c>
    </row>
    <row r="344" spans="1:11" outlineLevel="2">
      <c r="A344" s="4">
        <f>VLOOKUP(B344,'[1]SAC Codes'!$A:$B,2,0)</f>
        <v>999721</v>
      </c>
      <c r="B344" t="s">
        <v>34</v>
      </c>
      <c r="C344" s="20">
        <v>297969</v>
      </c>
      <c r="D344" s="11">
        <v>45195</v>
      </c>
      <c r="E344" t="s">
        <v>12</v>
      </c>
      <c r="F344" t="s">
        <v>37</v>
      </c>
      <c r="G344" s="12" t="s">
        <v>38</v>
      </c>
      <c r="H344" s="12">
        <v>270</v>
      </c>
      <c r="I344" s="7">
        <f t="shared" si="15"/>
        <v>228.81355932203391</v>
      </c>
      <c r="J344" s="7">
        <f t="shared" si="16"/>
        <v>20.593220338983052</v>
      </c>
      <c r="K344" s="7">
        <f t="shared" si="17"/>
        <v>20.593220338983052</v>
      </c>
    </row>
    <row r="345" spans="1:11" outlineLevel="2">
      <c r="A345" s="4">
        <f>VLOOKUP(B345,'[1]SAC Codes'!$A:$B,2,0)</f>
        <v>999721</v>
      </c>
      <c r="B345" t="s">
        <v>34</v>
      </c>
      <c r="C345" s="20">
        <v>297972</v>
      </c>
      <c r="D345" s="11">
        <v>45195</v>
      </c>
      <c r="E345" t="s">
        <v>400</v>
      </c>
      <c r="F345" t="s">
        <v>35</v>
      </c>
      <c r="G345" s="12" t="s">
        <v>36</v>
      </c>
      <c r="H345" s="12">
        <v>500</v>
      </c>
      <c r="I345" s="7">
        <f t="shared" si="15"/>
        <v>423.72881355932202</v>
      </c>
      <c r="J345" s="7">
        <f t="shared" si="16"/>
        <v>38.135593220338983</v>
      </c>
      <c r="K345" s="7">
        <f t="shared" si="17"/>
        <v>38.135593220338983</v>
      </c>
    </row>
    <row r="346" spans="1:11" outlineLevel="2">
      <c r="A346" s="4">
        <f>VLOOKUP(B346,'[1]SAC Codes'!$A:$B,2,0)</f>
        <v>999721</v>
      </c>
      <c r="B346" t="s">
        <v>34</v>
      </c>
      <c r="C346" s="20">
        <v>297975</v>
      </c>
      <c r="D346" s="11">
        <v>45195</v>
      </c>
      <c r="E346" t="s">
        <v>27</v>
      </c>
      <c r="F346" t="s">
        <v>37</v>
      </c>
      <c r="G346" s="12" t="s">
        <v>38</v>
      </c>
      <c r="H346" s="12">
        <v>300</v>
      </c>
      <c r="I346" s="7">
        <f t="shared" si="15"/>
        <v>254.23728813559322</v>
      </c>
      <c r="J346" s="7">
        <f t="shared" si="16"/>
        <v>22.881355932203387</v>
      </c>
      <c r="K346" s="7">
        <f t="shared" si="17"/>
        <v>22.881355932203387</v>
      </c>
    </row>
    <row r="347" spans="1:11" outlineLevel="2">
      <c r="A347" s="4">
        <f>VLOOKUP(B347,'[1]SAC Codes'!$A:$B,2,0)</f>
        <v>999721</v>
      </c>
      <c r="B347" t="s">
        <v>34</v>
      </c>
      <c r="C347" s="20">
        <v>297977</v>
      </c>
      <c r="D347" s="11">
        <v>45195</v>
      </c>
      <c r="E347" t="s">
        <v>27</v>
      </c>
      <c r="F347" t="s">
        <v>37</v>
      </c>
      <c r="G347" s="12" t="s">
        <v>38</v>
      </c>
      <c r="H347" s="12">
        <v>270</v>
      </c>
      <c r="I347" s="7">
        <f t="shared" si="15"/>
        <v>228.81355932203391</v>
      </c>
      <c r="J347" s="7">
        <f t="shared" si="16"/>
        <v>20.593220338983052</v>
      </c>
      <c r="K347" s="7">
        <f t="shared" si="17"/>
        <v>20.593220338983052</v>
      </c>
    </row>
    <row r="348" spans="1:11" outlineLevel="2">
      <c r="A348" s="4">
        <f>VLOOKUP(B348,'[1]SAC Codes'!$A:$B,2,0)</f>
        <v>999721</v>
      </c>
      <c r="B348" t="s">
        <v>34</v>
      </c>
      <c r="C348" s="20">
        <v>297978</v>
      </c>
      <c r="D348" s="11">
        <v>45195</v>
      </c>
      <c r="E348" t="s">
        <v>12</v>
      </c>
      <c r="F348" t="s">
        <v>37</v>
      </c>
      <c r="G348" s="12" t="s">
        <v>38</v>
      </c>
      <c r="H348" s="12">
        <v>270</v>
      </c>
      <c r="I348" s="7">
        <f t="shared" si="15"/>
        <v>228.81355932203391</v>
      </c>
      <c r="J348" s="7">
        <f t="shared" si="16"/>
        <v>20.593220338983052</v>
      </c>
      <c r="K348" s="7">
        <f t="shared" si="17"/>
        <v>20.593220338983052</v>
      </c>
    </row>
    <row r="349" spans="1:11" outlineLevel="2">
      <c r="A349" s="4">
        <f>VLOOKUP(B349,'[1]SAC Codes'!$A:$B,2,0)</f>
        <v>999721</v>
      </c>
      <c r="B349" t="s">
        <v>34</v>
      </c>
      <c r="C349" s="20">
        <v>297980</v>
      </c>
      <c r="D349" s="11">
        <v>45195</v>
      </c>
      <c r="E349" t="s">
        <v>27</v>
      </c>
      <c r="F349" t="s">
        <v>35</v>
      </c>
      <c r="G349" s="12" t="s">
        <v>36</v>
      </c>
      <c r="H349" s="12">
        <v>600</v>
      </c>
      <c r="I349" s="7">
        <f t="shared" si="15"/>
        <v>508.47457627118644</v>
      </c>
      <c r="J349" s="7">
        <f t="shared" si="16"/>
        <v>45.762711864406775</v>
      </c>
      <c r="K349" s="7">
        <f t="shared" si="17"/>
        <v>45.762711864406775</v>
      </c>
    </row>
    <row r="350" spans="1:11" outlineLevel="2">
      <c r="A350" s="4">
        <f>VLOOKUP(B350,'[1]SAC Codes'!$A:$B,2,0)</f>
        <v>999721</v>
      </c>
      <c r="B350" t="s">
        <v>34</v>
      </c>
      <c r="C350" s="20">
        <v>297981</v>
      </c>
      <c r="D350" s="11">
        <v>45195</v>
      </c>
      <c r="E350" t="s">
        <v>12</v>
      </c>
      <c r="F350" t="s">
        <v>37</v>
      </c>
      <c r="G350" s="12" t="s">
        <v>38</v>
      </c>
      <c r="H350" s="12">
        <v>270</v>
      </c>
      <c r="I350" s="7">
        <f t="shared" si="15"/>
        <v>228.81355932203391</v>
      </c>
      <c r="J350" s="7">
        <f t="shared" si="16"/>
        <v>20.593220338983052</v>
      </c>
      <c r="K350" s="7">
        <f t="shared" si="17"/>
        <v>20.593220338983052</v>
      </c>
    </row>
    <row r="351" spans="1:11" outlineLevel="2">
      <c r="A351" s="4">
        <f>VLOOKUP(B351,'[1]SAC Codes'!$A:$B,2,0)</f>
        <v>999721</v>
      </c>
      <c r="B351" t="s">
        <v>34</v>
      </c>
      <c r="C351" s="20">
        <v>297991</v>
      </c>
      <c r="D351" s="11">
        <v>45196</v>
      </c>
      <c r="E351" t="s">
        <v>400</v>
      </c>
      <c r="F351" t="s">
        <v>35</v>
      </c>
      <c r="G351" s="12" t="s">
        <v>36</v>
      </c>
      <c r="H351" s="12">
        <v>600</v>
      </c>
      <c r="I351" s="7">
        <f t="shared" si="15"/>
        <v>508.47457627118644</v>
      </c>
      <c r="J351" s="7">
        <f t="shared" si="16"/>
        <v>45.762711864406775</v>
      </c>
      <c r="K351" s="7">
        <f t="shared" si="17"/>
        <v>45.762711864406775</v>
      </c>
    </row>
    <row r="352" spans="1:11" outlineLevel="2">
      <c r="A352" s="4">
        <f>VLOOKUP(B352,'[1]SAC Codes'!$A:$B,2,0)</f>
        <v>999721</v>
      </c>
      <c r="B352" t="s">
        <v>34</v>
      </c>
      <c r="C352" s="20">
        <v>297996</v>
      </c>
      <c r="D352" s="11">
        <v>45196</v>
      </c>
      <c r="E352" t="s">
        <v>12</v>
      </c>
      <c r="F352" t="s">
        <v>35</v>
      </c>
      <c r="G352" s="12" t="s">
        <v>36</v>
      </c>
      <c r="H352" s="12">
        <v>360</v>
      </c>
      <c r="I352" s="7">
        <f t="shared" si="15"/>
        <v>305.08474576271186</v>
      </c>
      <c r="J352" s="7">
        <f t="shared" si="16"/>
        <v>27.457627118644066</v>
      </c>
      <c r="K352" s="7">
        <f t="shared" si="17"/>
        <v>27.457627118644066</v>
      </c>
    </row>
    <row r="353" spans="1:11" outlineLevel="2">
      <c r="A353" s="4">
        <f>VLOOKUP(B353,'[1]SAC Codes'!$A:$B,2,0)</f>
        <v>999721</v>
      </c>
      <c r="B353" t="s">
        <v>34</v>
      </c>
      <c r="C353" s="20">
        <v>297997</v>
      </c>
      <c r="D353" s="11">
        <v>45196</v>
      </c>
      <c r="E353" t="s">
        <v>21</v>
      </c>
      <c r="F353" t="s">
        <v>37</v>
      </c>
      <c r="G353" s="12" t="s">
        <v>38</v>
      </c>
      <c r="H353" s="12">
        <v>270</v>
      </c>
      <c r="I353" s="7">
        <f t="shared" si="15"/>
        <v>228.81355932203391</v>
      </c>
      <c r="J353" s="7">
        <f t="shared" si="16"/>
        <v>20.593220338983052</v>
      </c>
      <c r="K353" s="7">
        <f t="shared" si="17"/>
        <v>20.593220338983052</v>
      </c>
    </row>
    <row r="354" spans="1:11" outlineLevel="2">
      <c r="A354" s="4">
        <f>VLOOKUP(B354,'[1]SAC Codes'!$A:$B,2,0)</f>
        <v>999721</v>
      </c>
      <c r="B354" t="s">
        <v>34</v>
      </c>
      <c r="C354" s="20">
        <v>297999</v>
      </c>
      <c r="D354" s="11">
        <v>45196</v>
      </c>
      <c r="E354" t="s">
        <v>27</v>
      </c>
      <c r="F354" t="s">
        <v>37</v>
      </c>
      <c r="G354" s="12" t="s">
        <v>38</v>
      </c>
      <c r="H354" s="12">
        <v>300</v>
      </c>
      <c r="I354" s="7">
        <f t="shared" si="15"/>
        <v>254.23728813559322</v>
      </c>
      <c r="J354" s="7">
        <f t="shared" si="16"/>
        <v>22.881355932203387</v>
      </c>
      <c r="K354" s="7">
        <f t="shared" si="17"/>
        <v>22.881355932203387</v>
      </c>
    </row>
    <row r="355" spans="1:11" outlineLevel="2">
      <c r="A355" s="4">
        <f>VLOOKUP(B355,'[1]SAC Codes'!$A:$B,2,0)</f>
        <v>999721</v>
      </c>
      <c r="B355" t="s">
        <v>34</v>
      </c>
      <c r="C355" s="20">
        <v>298004</v>
      </c>
      <c r="D355" s="11">
        <v>45196</v>
      </c>
      <c r="E355" t="s">
        <v>28</v>
      </c>
      <c r="F355" t="s">
        <v>35</v>
      </c>
      <c r="G355" s="12" t="s">
        <v>36</v>
      </c>
      <c r="H355" s="12">
        <v>300</v>
      </c>
      <c r="I355" s="7">
        <f t="shared" si="15"/>
        <v>254.23728813559322</v>
      </c>
      <c r="J355" s="7">
        <f t="shared" si="16"/>
        <v>22.881355932203387</v>
      </c>
      <c r="K355" s="7">
        <f t="shared" si="17"/>
        <v>22.881355932203387</v>
      </c>
    </row>
    <row r="356" spans="1:11" outlineLevel="2">
      <c r="A356" s="4">
        <f>VLOOKUP(B356,'[1]SAC Codes'!$A:$B,2,0)</f>
        <v>999721</v>
      </c>
      <c r="B356" t="s">
        <v>34</v>
      </c>
      <c r="C356" s="20">
        <v>298004</v>
      </c>
      <c r="D356" s="11">
        <v>45196</v>
      </c>
      <c r="E356" t="s">
        <v>28</v>
      </c>
      <c r="F356" t="s">
        <v>35</v>
      </c>
      <c r="G356" s="12" t="s">
        <v>36</v>
      </c>
      <c r="H356" s="12">
        <v>500</v>
      </c>
      <c r="I356" s="7">
        <f t="shared" si="15"/>
        <v>423.72881355932202</v>
      </c>
      <c r="J356" s="7">
        <f t="shared" si="16"/>
        <v>38.135593220338983</v>
      </c>
      <c r="K356" s="7">
        <f t="shared" si="17"/>
        <v>38.135593220338983</v>
      </c>
    </row>
    <row r="357" spans="1:11" outlineLevel="2">
      <c r="A357" s="4">
        <f>VLOOKUP(B357,'[1]SAC Codes'!$A:$B,2,0)</f>
        <v>999721</v>
      </c>
      <c r="B357" t="s">
        <v>34</v>
      </c>
      <c r="C357" s="20">
        <v>298006</v>
      </c>
      <c r="D357" s="11">
        <v>45196</v>
      </c>
      <c r="E357" t="s">
        <v>402</v>
      </c>
      <c r="F357" t="s">
        <v>35</v>
      </c>
      <c r="G357" s="12" t="s">
        <v>36</v>
      </c>
      <c r="H357" s="12">
        <v>450</v>
      </c>
      <c r="I357" s="7">
        <f t="shared" si="15"/>
        <v>381.35593220338984</v>
      </c>
      <c r="J357" s="7">
        <f t="shared" si="16"/>
        <v>34.322033898305087</v>
      </c>
      <c r="K357" s="7">
        <f t="shared" si="17"/>
        <v>34.322033898305087</v>
      </c>
    </row>
    <row r="358" spans="1:11" outlineLevel="2">
      <c r="A358" s="4">
        <f>VLOOKUP(B358,'[1]SAC Codes'!$A:$B,2,0)</f>
        <v>999721</v>
      </c>
      <c r="B358" t="s">
        <v>34</v>
      </c>
      <c r="C358" s="20">
        <v>298007</v>
      </c>
      <c r="D358" s="11">
        <v>45196</v>
      </c>
      <c r="E358" t="s">
        <v>12</v>
      </c>
      <c r="F358" t="s">
        <v>37</v>
      </c>
      <c r="G358" s="12" t="s">
        <v>38</v>
      </c>
      <c r="H358" s="12">
        <v>270</v>
      </c>
      <c r="I358" s="7">
        <f t="shared" si="15"/>
        <v>228.81355932203391</v>
      </c>
      <c r="J358" s="7">
        <f t="shared" si="16"/>
        <v>20.593220338983052</v>
      </c>
      <c r="K358" s="7">
        <f t="shared" si="17"/>
        <v>20.593220338983052</v>
      </c>
    </row>
    <row r="359" spans="1:11" outlineLevel="2">
      <c r="A359" s="4">
        <f>VLOOKUP(B359,'[1]SAC Codes'!$A:$B,2,0)</f>
        <v>999721</v>
      </c>
      <c r="B359" t="s">
        <v>34</v>
      </c>
      <c r="C359" s="20">
        <v>298009</v>
      </c>
      <c r="D359" s="11">
        <v>45197</v>
      </c>
      <c r="E359" t="s">
        <v>346</v>
      </c>
      <c r="F359" t="s">
        <v>35</v>
      </c>
      <c r="G359" s="12" t="s">
        <v>36</v>
      </c>
      <c r="H359" s="12">
        <v>540</v>
      </c>
      <c r="I359" s="7">
        <f t="shared" si="15"/>
        <v>457.62711864406782</v>
      </c>
      <c r="J359" s="7">
        <f t="shared" si="16"/>
        <v>41.186440677966104</v>
      </c>
      <c r="K359" s="7">
        <f t="shared" si="17"/>
        <v>41.186440677966104</v>
      </c>
    </row>
    <row r="360" spans="1:11" outlineLevel="2">
      <c r="A360" s="4">
        <f>VLOOKUP(B360,'[1]SAC Codes'!$A:$B,2,0)</f>
        <v>999721</v>
      </c>
      <c r="B360" t="s">
        <v>34</v>
      </c>
      <c r="C360" s="20">
        <v>298013</v>
      </c>
      <c r="D360" s="11">
        <v>45196</v>
      </c>
      <c r="E360" t="s">
        <v>27</v>
      </c>
      <c r="F360" t="s">
        <v>37</v>
      </c>
      <c r="G360" s="12" t="s">
        <v>38</v>
      </c>
      <c r="H360" s="12">
        <v>300</v>
      </c>
      <c r="I360" s="7">
        <f t="shared" si="15"/>
        <v>254.23728813559322</v>
      </c>
      <c r="J360" s="7">
        <f t="shared" si="16"/>
        <v>22.881355932203387</v>
      </c>
      <c r="K360" s="7">
        <f t="shared" si="17"/>
        <v>22.881355932203387</v>
      </c>
    </row>
    <row r="361" spans="1:11" outlineLevel="2">
      <c r="A361" s="4">
        <f>VLOOKUP(B361,'[1]SAC Codes'!$A:$B,2,0)</f>
        <v>999721</v>
      </c>
      <c r="B361" t="s">
        <v>34</v>
      </c>
      <c r="C361" s="20">
        <v>298020</v>
      </c>
      <c r="D361" s="11">
        <v>45197</v>
      </c>
      <c r="E361" t="s">
        <v>12</v>
      </c>
      <c r="F361" t="s">
        <v>37</v>
      </c>
      <c r="G361" s="12" t="s">
        <v>38</v>
      </c>
      <c r="H361" s="12">
        <v>270</v>
      </c>
      <c r="I361" s="7">
        <f t="shared" si="15"/>
        <v>228.81355932203391</v>
      </c>
      <c r="J361" s="7">
        <f t="shared" si="16"/>
        <v>20.593220338983052</v>
      </c>
      <c r="K361" s="7">
        <f t="shared" si="17"/>
        <v>20.593220338983052</v>
      </c>
    </row>
    <row r="362" spans="1:11" outlineLevel="2">
      <c r="A362" s="4">
        <f>VLOOKUP(B362,'[1]SAC Codes'!$A:$B,2,0)</f>
        <v>999721</v>
      </c>
      <c r="B362" t="s">
        <v>34</v>
      </c>
      <c r="C362" s="20">
        <v>298021</v>
      </c>
      <c r="D362" s="11">
        <v>45197</v>
      </c>
      <c r="E362" t="s">
        <v>27</v>
      </c>
      <c r="F362" t="s">
        <v>37</v>
      </c>
      <c r="G362" s="12" t="s">
        <v>38</v>
      </c>
      <c r="H362" s="12">
        <v>270</v>
      </c>
      <c r="I362" s="7">
        <f t="shared" si="15"/>
        <v>228.81355932203391</v>
      </c>
      <c r="J362" s="7">
        <f t="shared" si="16"/>
        <v>20.593220338983052</v>
      </c>
      <c r="K362" s="7">
        <f t="shared" si="17"/>
        <v>20.593220338983052</v>
      </c>
    </row>
    <row r="363" spans="1:11" outlineLevel="2">
      <c r="A363" s="4">
        <f>VLOOKUP(B363,'[1]SAC Codes'!$A:$B,2,0)</f>
        <v>999721</v>
      </c>
      <c r="B363" t="s">
        <v>34</v>
      </c>
      <c r="C363" s="20">
        <v>298024</v>
      </c>
      <c r="D363" s="11">
        <v>45197</v>
      </c>
      <c r="E363" t="s">
        <v>28</v>
      </c>
      <c r="F363" t="s">
        <v>35</v>
      </c>
      <c r="G363" s="12" t="s">
        <v>36</v>
      </c>
      <c r="H363" s="12">
        <v>450</v>
      </c>
      <c r="I363" s="7">
        <f t="shared" si="15"/>
        <v>381.35593220338984</v>
      </c>
      <c r="J363" s="7">
        <f t="shared" si="16"/>
        <v>34.322033898305087</v>
      </c>
      <c r="K363" s="7">
        <f t="shared" si="17"/>
        <v>34.322033898305087</v>
      </c>
    </row>
    <row r="364" spans="1:11" outlineLevel="2">
      <c r="A364" s="4">
        <f>VLOOKUP(B364,'[1]SAC Codes'!$A:$B,2,0)</f>
        <v>999721</v>
      </c>
      <c r="B364" t="s">
        <v>34</v>
      </c>
      <c r="C364" s="20">
        <v>298028</v>
      </c>
      <c r="D364" s="11">
        <v>45197</v>
      </c>
      <c r="E364" t="s">
        <v>12</v>
      </c>
      <c r="F364" t="s">
        <v>37</v>
      </c>
      <c r="G364" s="12" t="s">
        <v>38</v>
      </c>
      <c r="H364" s="12">
        <v>270</v>
      </c>
      <c r="I364" s="7">
        <f t="shared" si="15"/>
        <v>228.81355932203391</v>
      </c>
      <c r="J364" s="7">
        <f t="shared" si="16"/>
        <v>20.593220338983052</v>
      </c>
      <c r="K364" s="7">
        <f t="shared" si="17"/>
        <v>20.593220338983052</v>
      </c>
    </row>
    <row r="365" spans="1:11" outlineLevel="2">
      <c r="A365" s="4">
        <f>VLOOKUP(B365,'[1]SAC Codes'!$A:$B,2,0)</f>
        <v>999721</v>
      </c>
      <c r="B365" t="s">
        <v>34</v>
      </c>
      <c r="C365" s="20">
        <v>298029</v>
      </c>
      <c r="D365" s="11">
        <v>45197</v>
      </c>
      <c r="E365" t="s">
        <v>21</v>
      </c>
      <c r="F365" t="s">
        <v>37</v>
      </c>
      <c r="G365" s="12" t="s">
        <v>38</v>
      </c>
      <c r="H365" s="12">
        <v>300</v>
      </c>
      <c r="I365" s="7">
        <f t="shared" si="15"/>
        <v>254.23728813559322</v>
      </c>
      <c r="J365" s="7">
        <f t="shared" si="16"/>
        <v>22.881355932203387</v>
      </c>
      <c r="K365" s="7">
        <f t="shared" si="17"/>
        <v>22.881355932203387</v>
      </c>
    </row>
    <row r="366" spans="1:11" outlineLevel="2">
      <c r="A366" s="4">
        <f>VLOOKUP(B366,'[1]SAC Codes'!$A:$B,2,0)</f>
        <v>999721</v>
      </c>
      <c r="B366" t="s">
        <v>34</v>
      </c>
      <c r="C366" s="20">
        <v>298031</v>
      </c>
      <c r="D366" s="11">
        <v>45197</v>
      </c>
      <c r="E366" t="s">
        <v>12</v>
      </c>
      <c r="F366" t="s">
        <v>37</v>
      </c>
      <c r="G366" s="12" t="s">
        <v>38</v>
      </c>
      <c r="H366" s="12">
        <v>300</v>
      </c>
      <c r="I366" s="7">
        <f t="shared" si="15"/>
        <v>254.23728813559322</v>
      </c>
      <c r="J366" s="7">
        <f t="shared" si="16"/>
        <v>22.881355932203387</v>
      </c>
      <c r="K366" s="7">
        <f t="shared" si="17"/>
        <v>22.881355932203387</v>
      </c>
    </row>
    <row r="367" spans="1:11" outlineLevel="2">
      <c r="A367" s="4">
        <f>VLOOKUP(B367,'[1]SAC Codes'!$A:$B,2,0)</f>
        <v>999721</v>
      </c>
      <c r="B367" t="s">
        <v>34</v>
      </c>
      <c r="C367" s="20">
        <v>298034</v>
      </c>
      <c r="D367" s="11">
        <v>45198</v>
      </c>
      <c r="E367" t="s">
        <v>12</v>
      </c>
      <c r="F367" t="s">
        <v>35</v>
      </c>
      <c r="G367" s="12" t="s">
        <v>36</v>
      </c>
      <c r="H367" s="12">
        <v>360</v>
      </c>
      <c r="I367" s="7">
        <f t="shared" si="15"/>
        <v>305.08474576271186</v>
      </c>
      <c r="J367" s="7">
        <f t="shared" si="16"/>
        <v>27.457627118644066</v>
      </c>
      <c r="K367" s="7">
        <f t="shared" si="17"/>
        <v>27.457627118644066</v>
      </c>
    </row>
    <row r="368" spans="1:11" outlineLevel="2">
      <c r="A368" s="4">
        <f>VLOOKUP(B368,'[1]SAC Codes'!$A:$B,2,0)</f>
        <v>999721</v>
      </c>
      <c r="B368" t="s">
        <v>34</v>
      </c>
      <c r="C368" s="20">
        <v>298035</v>
      </c>
      <c r="D368" s="11">
        <v>45198</v>
      </c>
      <c r="E368" t="s">
        <v>39</v>
      </c>
      <c r="F368" t="s">
        <v>35</v>
      </c>
      <c r="G368" s="12" t="s">
        <v>36</v>
      </c>
      <c r="H368" s="12">
        <v>500</v>
      </c>
      <c r="I368" s="7">
        <f t="shared" si="15"/>
        <v>423.72881355932202</v>
      </c>
      <c r="J368" s="7">
        <f t="shared" si="16"/>
        <v>38.135593220338983</v>
      </c>
      <c r="K368" s="7">
        <f t="shared" si="17"/>
        <v>38.135593220338983</v>
      </c>
    </row>
    <row r="369" spans="1:11" outlineLevel="2">
      <c r="A369" s="4">
        <f>VLOOKUP(B369,'[1]SAC Codes'!$A:$B,2,0)</f>
        <v>999721</v>
      </c>
      <c r="B369" t="s">
        <v>34</v>
      </c>
      <c r="C369" s="20">
        <v>298036</v>
      </c>
      <c r="D369" s="11">
        <v>45197</v>
      </c>
      <c r="E369" t="s">
        <v>346</v>
      </c>
      <c r="F369" t="s">
        <v>35</v>
      </c>
      <c r="G369" s="12" t="s">
        <v>36</v>
      </c>
      <c r="H369" s="12">
        <v>540</v>
      </c>
      <c r="I369" s="7">
        <f t="shared" si="15"/>
        <v>457.62711864406782</v>
      </c>
      <c r="J369" s="7">
        <f t="shared" si="16"/>
        <v>41.186440677966104</v>
      </c>
      <c r="K369" s="7">
        <f t="shared" si="17"/>
        <v>41.186440677966104</v>
      </c>
    </row>
    <row r="370" spans="1:11" outlineLevel="2">
      <c r="A370" s="4">
        <f>VLOOKUP(B370,'[1]SAC Codes'!$A:$B,2,0)</f>
        <v>999721</v>
      </c>
      <c r="B370" t="s">
        <v>34</v>
      </c>
      <c r="C370" s="20">
        <v>298037</v>
      </c>
      <c r="D370" s="11">
        <v>45197</v>
      </c>
      <c r="E370" t="s">
        <v>28</v>
      </c>
      <c r="F370" t="s">
        <v>35</v>
      </c>
      <c r="G370" s="12" t="s">
        <v>36</v>
      </c>
      <c r="H370" s="12">
        <v>600</v>
      </c>
      <c r="I370" s="7">
        <f t="shared" si="15"/>
        <v>508.47457627118644</v>
      </c>
      <c r="J370" s="7">
        <f t="shared" si="16"/>
        <v>45.762711864406775</v>
      </c>
      <c r="K370" s="7">
        <f t="shared" si="17"/>
        <v>45.762711864406775</v>
      </c>
    </row>
    <row r="371" spans="1:11" outlineLevel="2">
      <c r="A371" s="4">
        <f>VLOOKUP(B371,'[1]SAC Codes'!$A:$B,2,0)</f>
        <v>999721</v>
      </c>
      <c r="B371" t="s">
        <v>34</v>
      </c>
      <c r="C371" s="20">
        <v>298053</v>
      </c>
      <c r="D371" s="11">
        <v>45198</v>
      </c>
      <c r="E371" t="s">
        <v>402</v>
      </c>
      <c r="F371" t="s">
        <v>35</v>
      </c>
      <c r="G371" s="12" t="s">
        <v>36</v>
      </c>
      <c r="H371" s="12">
        <v>450</v>
      </c>
      <c r="I371" s="7">
        <f t="shared" si="15"/>
        <v>381.35593220338984</v>
      </c>
      <c r="J371" s="7">
        <f t="shared" si="16"/>
        <v>34.322033898305087</v>
      </c>
      <c r="K371" s="7">
        <f t="shared" si="17"/>
        <v>34.322033898305087</v>
      </c>
    </row>
    <row r="372" spans="1:11" outlineLevel="2">
      <c r="A372" s="4">
        <f>VLOOKUP(B372,'[1]SAC Codes'!$A:$B,2,0)</f>
        <v>999721</v>
      </c>
      <c r="B372" t="s">
        <v>34</v>
      </c>
      <c r="C372" s="20">
        <v>298055</v>
      </c>
      <c r="D372" s="11">
        <v>45198</v>
      </c>
      <c r="E372" t="s">
        <v>21</v>
      </c>
      <c r="F372" t="s">
        <v>37</v>
      </c>
      <c r="G372" s="12" t="s">
        <v>38</v>
      </c>
      <c r="H372" s="12">
        <v>270</v>
      </c>
      <c r="I372" s="7">
        <f t="shared" si="15"/>
        <v>228.81355932203391</v>
      </c>
      <c r="J372" s="7">
        <f t="shared" si="16"/>
        <v>20.593220338983052</v>
      </c>
      <c r="K372" s="7">
        <f t="shared" si="17"/>
        <v>20.593220338983052</v>
      </c>
    </row>
    <row r="373" spans="1:11" outlineLevel="2">
      <c r="A373" s="4">
        <f>VLOOKUP(B373,'[1]SAC Codes'!$A:$B,2,0)</f>
        <v>999721</v>
      </c>
      <c r="B373" t="s">
        <v>34</v>
      </c>
      <c r="C373" s="20">
        <v>298058</v>
      </c>
      <c r="D373" s="11">
        <v>45198</v>
      </c>
      <c r="E373" t="s">
        <v>21</v>
      </c>
      <c r="F373" t="s">
        <v>37</v>
      </c>
      <c r="G373" s="12" t="s">
        <v>38</v>
      </c>
      <c r="H373" s="12">
        <v>270</v>
      </c>
      <c r="I373" s="7">
        <f t="shared" si="15"/>
        <v>228.81355932203391</v>
      </c>
      <c r="J373" s="7">
        <f t="shared" si="16"/>
        <v>20.593220338983052</v>
      </c>
      <c r="K373" s="7">
        <f t="shared" si="17"/>
        <v>20.593220338983052</v>
      </c>
    </row>
    <row r="374" spans="1:11" outlineLevel="2">
      <c r="A374" s="4">
        <f>VLOOKUP(B374,'[1]SAC Codes'!$A:$B,2,0)</f>
        <v>999721</v>
      </c>
      <c r="B374" t="s">
        <v>34</v>
      </c>
      <c r="C374" s="20">
        <v>298060</v>
      </c>
      <c r="D374" s="11">
        <v>45198</v>
      </c>
      <c r="E374" t="s">
        <v>27</v>
      </c>
      <c r="F374" t="s">
        <v>37</v>
      </c>
      <c r="G374" s="12" t="s">
        <v>38</v>
      </c>
      <c r="H374" s="12">
        <v>270</v>
      </c>
      <c r="I374" s="7">
        <f t="shared" si="15"/>
        <v>228.81355932203391</v>
      </c>
      <c r="J374" s="7">
        <f t="shared" si="16"/>
        <v>20.593220338983052</v>
      </c>
      <c r="K374" s="7">
        <f t="shared" si="17"/>
        <v>20.593220338983052</v>
      </c>
    </row>
    <row r="375" spans="1:11" outlineLevel="2">
      <c r="A375" s="4">
        <f>VLOOKUP(B375,'[1]SAC Codes'!$A:$B,2,0)</f>
        <v>999721</v>
      </c>
      <c r="B375" t="s">
        <v>34</v>
      </c>
      <c r="C375" s="20">
        <v>298064</v>
      </c>
      <c r="D375" s="11">
        <v>45199</v>
      </c>
      <c r="E375" t="s">
        <v>21</v>
      </c>
      <c r="F375" t="s">
        <v>37</v>
      </c>
      <c r="G375" s="12" t="s">
        <v>38</v>
      </c>
      <c r="H375" s="12">
        <v>270</v>
      </c>
      <c r="I375" s="7">
        <f t="shared" si="15"/>
        <v>228.81355932203391</v>
      </c>
      <c r="J375" s="7">
        <f t="shared" si="16"/>
        <v>20.593220338983052</v>
      </c>
      <c r="K375" s="7">
        <f t="shared" si="17"/>
        <v>20.593220338983052</v>
      </c>
    </row>
    <row r="376" spans="1:11" outlineLevel="2">
      <c r="A376" s="4">
        <f>VLOOKUP(B376,'[1]SAC Codes'!$A:$B,2,0)</f>
        <v>999721</v>
      </c>
      <c r="B376" t="s">
        <v>34</v>
      </c>
      <c r="C376" s="20">
        <v>298069</v>
      </c>
      <c r="D376" s="11">
        <v>45199</v>
      </c>
      <c r="E376" t="s">
        <v>346</v>
      </c>
      <c r="F376" t="s">
        <v>35</v>
      </c>
      <c r="G376" s="12" t="s">
        <v>36</v>
      </c>
      <c r="H376" s="12">
        <v>600</v>
      </c>
      <c r="I376" s="7">
        <f t="shared" si="15"/>
        <v>508.47457627118644</v>
      </c>
      <c r="J376" s="7">
        <f t="shared" si="16"/>
        <v>45.762711864406775</v>
      </c>
      <c r="K376" s="7">
        <f t="shared" si="17"/>
        <v>45.762711864406775</v>
      </c>
    </row>
    <row r="377" spans="1:11" outlineLevel="2">
      <c r="A377" s="4">
        <f>VLOOKUP(B377,'[1]SAC Codes'!$A:$B,2,0)</f>
        <v>999721</v>
      </c>
      <c r="B377" t="s">
        <v>34</v>
      </c>
      <c r="C377" s="20">
        <v>298072</v>
      </c>
      <c r="D377" s="11">
        <v>45199</v>
      </c>
      <c r="E377" t="s">
        <v>12</v>
      </c>
      <c r="F377" t="s">
        <v>37</v>
      </c>
      <c r="G377" s="12" t="s">
        <v>38</v>
      </c>
      <c r="H377" s="12">
        <v>270</v>
      </c>
      <c r="I377" s="7">
        <f t="shared" si="15"/>
        <v>228.81355932203391</v>
      </c>
      <c r="J377" s="7">
        <f t="shared" si="16"/>
        <v>20.593220338983052</v>
      </c>
      <c r="K377" s="7">
        <f t="shared" si="17"/>
        <v>20.593220338983052</v>
      </c>
    </row>
    <row r="378" spans="1:11" outlineLevel="2">
      <c r="A378" s="4">
        <f>VLOOKUP(B378,'[1]SAC Codes'!$A:$B,2,0)</f>
        <v>999721</v>
      </c>
      <c r="B378" t="s">
        <v>34</v>
      </c>
      <c r="C378" s="20">
        <v>298072</v>
      </c>
      <c r="D378" s="11">
        <v>45199</v>
      </c>
      <c r="E378" t="s">
        <v>28</v>
      </c>
      <c r="F378" t="s">
        <v>35</v>
      </c>
      <c r="G378" s="12" t="s">
        <v>36</v>
      </c>
      <c r="H378" s="12">
        <v>540</v>
      </c>
      <c r="I378" s="7">
        <f t="shared" si="15"/>
        <v>457.62711864406782</v>
      </c>
      <c r="J378" s="7">
        <f t="shared" si="16"/>
        <v>41.186440677966104</v>
      </c>
      <c r="K378" s="7">
        <f t="shared" si="17"/>
        <v>41.186440677966104</v>
      </c>
    </row>
    <row r="379" spans="1:11" outlineLevel="2">
      <c r="A379" s="4">
        <f>VLOOKUP(B379,'[1]SAC Codes'!$A:$B,2,0)</f>
        <v>999721</v>
      </c>
      <c r="B379" t="s">
        <v>34</v>
      </c>
      <c r="C379" s="20">
        <v>298075</v>
      </c>
      <c r="D379" s="11">
        <v>45199</v>
      </c>
      <c r="E379" t="s">
        <v>402</v>
      </c>
      <c r="F379" t="s">
        <v>37</v>
      </c>
      <c r="G379" s="12" t="s">
        <v>38</v>
      </c>
      <c r="H379" s="12">
        <v>270</v>
      </c>
      <c r="I379" s="7">
        <f t="shared" si="15"/>
        <v>228.81355932203391</v>
      </c>
      <c r="J379" s="7">
        <f t="shared" si="16"/>
        <v>20.593220338983052</v>
      </c>
      <c r="K379" s="7">
        <f t="shared" si="17"/>
        <v>20.593220338983052</v>
      </c>
    </row>
    <row r="380" spans="1:11" outlineLevel="2">
      <c r="A380" s="4">
        <f>VLOOKUP(B380,'[1]SAC Codes'!$A:$B,2,0)</f>
        <v>999721</v>
      </c>
      <c r="B380" t="s">
        <v>34</v>
      </c>
      <c r="C380" s="20">
        <v>298080</v>
      </c>
      <c r="D380" s="11">
        <v>45199</v>
      </c>
      <c r="E380" t="s">
        <v>12</v>
      </c>
      <c r="F380" t="s">
        <v>37</v>
      </c>
      <c r="G380" s="12" t="s">
        <v>38</v>
      </c>
      <c r="H380" s="12">
        <v>270</v>
      </c>
      <c r="I380" s="7">
        <f t="shared" si="15"/>
        <v>228.81355932203391</v>
      </c>
      <c r="J380" s="7">
        <f t="shared" si="16"/>
        <v>20.593220338983052</v>
      </c>
      <c r="K380" s="7">
        <f t="shared" si="17"/>
        <v>20.593220338983052</v>
      </c>
    </row>
    <row r="381" spans="1:11" outlineLevel="2">
      <c r="A381" s="4">
        <f>VLOOKUP(B381,'[1]SAC Codes'!$A:$B,2,0)</f>
        <v>999721</v>
      </c>
      <c r="B381" t="s">
        <v>34</v>
      </c>
      <c r="C381" s="20">
        <v>298081</v>
      </c>
      <c r="D381" s="11">
        <v>45199</v>
      </c>
      <c r="E381" t="s">
        <v>27</v>
      </c>
      <c r="F381" t="s">
        <v>37</v>
      </c>
      <c r="G381" s="12" t="s">
        <v>38</v>
      </c>
      <c r="H381" s="12">
        <v>300</v>
      </c>
      <c r="I381" s="7">
        <f t="shared" si="15"/>
        <v>254.23728813559322</v>
      </c>
      <c r="J381" s="7">
        <f t="shared" si="16"/>
        <v>22.881355932203387</v>
      </c>
      <c r="K381" s="7">
        <f t="shared" si="17"/>
        <v>22.881355932203387</v>
      </c>
    </row>
    <row r="382" spans="1:11" outlineLevel="2">
      <c r="A382" s="4">
        <f>VLOOKUP(B382,'[1]SAC Codes'!$A:$B,2,0)</f>
        <v>999721</v>
      </c>
      <c r="B382" t="s">
        <v>34</v>
      </c>
      <c r="C382" s="20">
        <v>298090</v>
      </c>
      <c r="D382" s="11">
        <v>45199</v>
      </c>
      <c r="E382" t="s">
        <v>27</v>
      </c>
      <c r="F382" t="s">
        <v>37</v>
      </c>
      <c r="G382" s="12" t="s">
        <v>38</v>
      </c>
      <c r="H382" s="12">
        <v>270</v>
      </c>
      <c r="I382" s="7">
        <f t="shared" si="15"/>
        <v>228.81355932203391</v>
      </c>
      <c r="J382" s="7">
        <f t="shared" si="16"/>
        <v>20.593220338983052</v>
      </c>
      <c r="K382" s="7">
        <f t="shared" si="17"/>
        <v>20.593220338983052</v>
      </c>
    </row>
    <row r="383" spans="1:11" outlineLevel="2">
      <c r="A383" s="4">
        <f>VLOOKUP(B383,'[1]SAC Codes'!$A:$B,2,0)</f>
        <v>999721</v>
      </c>
      <c r="B383" t="s">
        <v>42</v>
      </c>
      <c r="C383" s="20">
        <v>296267</v>
      </c>
      <c r="D383" s="11">
        <v>45171</v>
      </c>
      <c r="E383" t="s">
        <v>402</v>
      </c>
      <c r="F383" t="s">
        <v>43</v>
      </c>
      <c r="G383" t="s">
        <v>386</v>
      </c>
      <c r="H383" s="12">
        <v>1600</v>
      </c>
      <c r="I383" s="7">
        <f t="shared" si="15"/>
        <v>1355.9322033898304</v>
      </c>
      <c r="J383" s="7">
        <f t="shared" si="16"/>
        <v>122.03389830508473</v>
      </c>
      <c r="K383" s="7">
        <f t="shared" si="17"/>
        <v>122.03389830508473</v>
      </c>
    </row>
    <row r="384" spans="1:11" outlineLevel="2">
      <c r="A384" s="4">
        <f>VLOOKUP(B384,'[1]SAC Codes'!$A:$B,2,0)</f>
        <v>999721</v>
      </c>
      <c r="B384" t="s">
        <v>42</v>
      </c>
      <c r="C384" s="20">
        <v>296299</v>
      </c>
      <c r="D384" s="11">
        <v>45172</v>
      </c>
      <c r="E384" t="s">
        <v>28</v>
      </c>
      <c r="F384" t="s">
        <v>43</v>
      </c>
      <c r="G384" s="12" t="s">
        <v>44</v>
      </c>
      <c r="H384" s="12">
        <v>1300</v>
      </c>
      <c r="I384" s="7">
        <f t="shared" si="15"/>
        <v>1101.6949152542372</v>
      </c>
      <c r="J384" s="7">
        <f t="shared" si="16"/>
        <v>99.152542372881342</v>
      </c>
      <c r="K384" s="7">
        <f t="shared" si="17"/>
        <v>99.152542372881342</v>
      </c>
    </row>
    <row r="385" spans="1:11" outlineLevel="2">
      <c r="A385" s="4">
        <f>VLOOKUP(B385,'[1]SAC Codes'!$A:$B,2,0)</f>
        <v>999721</v>
      </c>
      <c r="B385" t="s">
        <v>42</v>
      </c>
      <c r="C385" s="20">
        <v>296425</v>
      </c>
      <c r="D385" s="11">
        <v>45177</v>
      </c>
      <c r="E385" t="s">
        <v>28</v>
      </c>
      <c r="F385" t="s">
        <v>43</v>
      </c>
      <c r="G385" s="12" t="s">
        <v>44</v>
      </c>
      <c r="H385" s="12">
        <v>1300</v>
      </c>
      <c r="I385" s="7">
        <f t="shared" si="15"/>
        <v>1101.6949152542372</v>
      </c>
      <c r="J385" s="7">
        <f t="shared" si="16"/>
        <v>99.152542372881342</v>
      </c>
      <c r="K385" s="7">
        <f t="shared" si="17"/>
        <v>99.152542372881342</v>
      </c>
    </row>
    <row r="386" spans="1:11" outlineLevel="2">
      <c r="A386" s="4">
        <f>VLOOKUP(B386,'[1]SAC Codes'!$A:$B,2,0)</f>
        <v>999721</v>
      </c>
      <c r="B386" t="s">
        <v>42</v>
      </c>
      <c r="C386" s="20">
        <v>296531</v>
      </c>
      <c r="D386" s="11">
        <v>45181</v>
      </c>
      <c r="E386" t="s">
        <v>12</v>
      </c>
      <c r="F386" t="s">
        <v>43</v>
      </c>
      <c r="G386" s="12" t="s">
        <v>44</v>
      </c>
      <c r="H386" s="12">
        <v>1080</v>
      </c>
      <c r="I386" s="7">
        <f t="shared" ref="I386:I449" si="18">H386*100/118</f>
        <v>915.25423728813564</v>
      </c>
      <c r="J386" s="7">
        <f t="shared" ref="J386:J449" si="19">9%*I386</f>
        <v>82.372881355932208</v>
      </c>
      <c r="K386" s="7">
        <f t="shared" ref="K386:K449" si="20">9%*I386</f>
        <v>82.372881355932208</v>
      </c>
    </row>
    <row r="387" spans="1:11" outlineLevel="2">
      <c r="A387" s="4">
        <f>VLOOKUP(B387,'[1]SAC Codes'!$A:$B,2,0)</f>
        <v>999721</v>
      </c>
      <c r="B387" t="s">
        <v>42</v>
      </c>
      <c r="C387" s="20">
        <v>296544</v>
      </c>
      <c r="D387" s="11">
        <v>45181</v>
      </c>
      <c r="E387" t="s">
        <v>346</v>
      </c>
      <c r="F387" t="s">
        <v>43</v>
      </c>
      <c r="G387" s="12" t="s">
        <v>44</v>
      </c>
      <c r="H387" s="12">
        <v>1200</v>
      </c>
      <c r="I387" s="7">
        <f t="shared" si="18"/>
        <v>1016.9491525423729</v>
      </c>
      <c r="J387" s="7">
        <f t="shared" si="19"/>
        <v>91.52542372881355</v>
      </c>
      <c r="K387" s="7">
        <f t="shared" si="20"/>
        <v>91.52542372881355</v>
      </c>
    </row>
    <row r="388" spans="1:11" outlineLevel="2">
      <c r="A388" s="4">
        <f>VLOOKUP(B388,'[1]SAC Codes'!$A:$B,2,0)</f>
        <v>999721</v>
      </c>
      <c r="B388" t="s">
        <v>42</v>
      </c>
      <c r="C388" s="20">
        <v>297698</v>
      </c>
      <c r="D388" s="11">
        <v>45185</v>
      </c>
      <c r="E388" t="s">
        <v>403</v>
      </c>
      <c r="F388" t="s">
        <v>43</v>
      </c>
      <c r="G388" s="12" t="s">
        <v>44</v>
      </c>
      <c r="H388" s="12">
        <v>1000</v>
      </c>
      <c r="I388" s="7">
        <f t="shared" si="18"/>
        <v>847.45762711864404</v>
      </c>
      <c r="J388" s="7">
        <f t="shared" si="19"/>
        <v>76.271186440677965</v>
      </c>
      <c r="K388" s="7">
        <f t="shared" si="20"/>
        <v>76.271186440677965</v>
      </c>
    </row>
    <row r="389" spans="1:11" outlineLevel="2">
      <c r="A389" s="4">
        <f>VLOOKUP(B389,'[1]SAC Codes'!$A:$B,2,0)</f>
        <v>999721</v>
      </c>
      <c r="B389" t="s">
        <v>42</v>
      </c>
      <c r="C389" s="20">
        <v>297778</v>
      </c>
      <c r="D389" s="11">
        <v>45186</v>
      </c>
      <c r="E389" t="s">
        <v>23</v>
      </c>
      <c r="F389" t="s">
        <v>43</v>
      </c>
      <c r="G389" s="12" t="s">
        <v>44</v>
      </c>
      <c r="H389" s="12">
        <v>1300</v>
      </c>
      <c r="I389" s="7">
        <f t="shared" si="18"/>
        <v>1101.6949152542372</v>
      </c>
      <c r="J389" s="7">
        <f t="shared" si="19"/>
        <v>99.152542372881342</v>
      </c>
      <c r="K389" s="7">
        <f t="shared" si="20"/>
        <v>99.152542372881342</v>
      </c>
    </row>
    <row r="390" spans="1:11" outlineLevel="2">
      <c r="A390" s="4">
        <f>VLOOKUP(B390,'[1]SAC Codes'!$A:$B,2,0)</f>
        <v>999721</v>
      </c>
      <c r="B390" t="s">
        <v>42</v>
      </c>
      <c r="C390" s="20">
        <v>297819</v>
      </c>
      <c r="D390" s="11">
        <v>45186</v>
      </c>
      <c r="E390" t="s">
        <v>408</v>
      </c>
      <c r="F390" t="s">
        <v>43</v>
      </c>
      <c r="G390" s="12" t="s">
        <v>44</v>
      </c>
      <c r="H390" s="12">
        <v>1400</v>
      </c>
      <c r="I390" s="7">
        <f t="shared" si="18"/>
        <v>1186.4406779661017</v>
      </c>
      <c r="J390" s="7">
        <f t="shared" si="19"/>
        <v>106.77966101694915</v>
      </c>
      <c r="K390" s="7">
        <f t="shared" si="20"/>
        <v>106.77966101694915</v>
      </c>
    </row>
    <row r="391" spans="1:11" outlineLevel="2">
      <c r="A391" s="4">
        <f>VLOOKUP(B391,'[1]SAC Codes'!$A:$B,2,0)</f>
        <v>999721</v>
      </c>
      <c r="B391" t="s">
        <v>42</v>
      </c>
      <c r="C391" s="20">
        <v>297882</v>
      </c>
      <c r="D391" s="11">
        <v>45191</v>
      </c>
      <c r="E391" t="s">
        <v>73</v>
      </c>
      <c r="F391" t="s">
        <v>43</v>
      </c>
      <c r="G391" s="12" t="s">
        <v>44</v>
      </c>
      <c r="H391" s="12">
        <v>1170</v>
      </c>
      <c r="I391" s="7">
        <f t="shared" si="18"/>
        <v>991.52542372881351</v>
      </c>
      <c r="J391" s="7">
        <f t="shared" si="19"/>
        <v>89.237288135593218</v>
      </c>
      <c r="K391" s="7">
        <f t="shared" si="20"/>
        <v>89.237288135593218</v>
      </c>
    </row>
    <row r="392" spans="1:11" outlineLevel="2">
      <c r="A392" s="4">
        <f>VLOOKUP(B392,'[1]SAC Codes'!$A:$B,2,0)</f>
        <v>999721</v>
      </c>
      <c r="B392" t="s">
        <v>42</v>
      </c>
      <c r="C392" s="20">
        <v>297891</v>
      </c>
      <c r="D392" s="11">
        <v>45192</v>
      </c>
      <c r="E392" t="s">
        <v>12</v>
      </c>
      <c r="F392" t="s">
        <v>43</v>
      </c>
      <c r="G392" s="12" t="s">
        <v>44</v>
      </c>
      <c r="H392" s="12">
        <v>1080</v>
      </c>
      <c r="I392" s="7">
        <f t="shared" si="18"/>
        <v>915.25423728813564</v>
      </c>
      <c r="J392" s="7">
        <f t="shared" si="19"/>
        <v>82.372881355932208</v>
      </c>
      <c r="K392" s="7">
        <f t="shared" si="20"/>
        <v>82.372881355932208</v>
      </c>
    </row>
    <row r="393" spans="1:11" outlineLevel="2">
      <c r="A393" s="4">
        <f>VLOOKUP(B393,'[1]SAC Codes'!$A:$B,2,0)</f>
        <v>999721</v>
      </c>
      <c r="B393" t="s">
        <v>42</v>
      </c>
      <c r="C393" s="20">
        <v>297895</v>
      </c>
      <c r="D393" s="11">
        <v>45191</v>
      </c>
      <c r="E393" t="s">
        <v>28</v>
      </c>
      <c r="F393" t="s">
        <v>43</v>
      </c>
      <c r="G393" s="12" t="s">
        <v>44</v>
      </c>
      <c r="H393" s="12">
        <v>1170</v>
      </c>
      <c r="I393" s="7">
        <f t="shared" si="18"/>
        <v>991.52542372881351</v>
      </c>
      <c r="J393" s="7">
        <f t="shared" si="19"/>
        <v>89.237288135593218</v>
      </c>
      <c r="K393" s="7">
        <f t="shared" si="20"/>
        <v>89.237288135593218</v>
      </c>
    </row>
    <row r="394" spans="1:11" outlineLevel="2">
      <c r="A394" s="4">
        <f>VLOOKUP(B394,'[1]SAC Codes'!$A:$B,2,0)</f>
        <v>999721</v>
      </c>
      <c r="B394" t="s">
        <v>42</v>
      </c>
      <c r="C394" s="20">
        <v>297938</v>
      </c>
      <c r="D394" s="11">
        <v>45193</v>
      </c>
      <c r="E394" t="s">
        <v>346</v>
      </c>
      <c r="F394" t="s">
        <v>43</v>
      </c>
      <c r="G394" s="12" t="s">
        <v>44</v>
      </c>
      <c r="H394" s="12">
        <v>1080</v>
      </c>
      <c r="I394" s="7">
        <f t="shared" si="18"/>
        <v>915.25423728813564</v>
      </c>
      <c r="J394" s="7">
        <f t="shared" si="19"/>
        <v>82.372881355932208</v>
      </c>
      <c r="K394" s="7">
        <f t="shared" si="20"/>
        <v>82.372881355932208</v>
      </c>
    </row>
    <row r="395" spans="1:11" outlineLevel="2">
      <c r="A395" s="4">
        <f>VLOOKUP(B395,'[1]SAC Codes'!$A:$B,2,0)</f>
        <v>999721</v>
      </c>
      <c r="B395" t="s">
        <v>42</v>
      </c>
      <c r="C395" s="20">
        <v>298023</v>
      </c>
      <c r="D395" s="11">
        <v>45197</v>
      </c>
      <c r="E395" t="s">
        <v>405</v>
      </c>
      <c r="F395" t="s">
        <v>43</v>
      </c>
      <c r="G395" s="12" t="s">
        <v>44</v>
      </c>
      <c r="H395" s="12">
        <v>1080</v>
      </c>
      <c r="I395" s="7">
        <f t="shared" si="18"/>
        <v>915.25423728813564</v>
      </c>
      <c r="J395" s="7">
        <f t="shared" si="19"/>
        <v>82.372881355932208</v>
      </c>
      <c r="K395" s="7">
        <f t="shared" si="20"/>
        <v>82.372881355932208</v>
      </c>
    </row>
    <row r="396" spans="1:11" outlineLevel="2">
      <c r="A396" s="4">
        <f>VLOOKUP(B396,'[1]SAC Codes'!$A:$B,2,0)</f>
        <v>999721</v>
      </c>
      <c r="B396" t="s">
        <v>42</v>
      </c>
      <c r="C396" s="20">
        <v>298049</v>
      </c>
      <c r="D396" s="11">
        <v>45198</v>
      </c>
      <c r="E396" t="s">
        <v>30</v>
      </c>
      <c r="F396" t="s">
        <v>43</v>
      </c>
      <c r="G396" s="12" t="s">
        <v>44</v>
      </c>
      <c r="H396" s="12">
        <v>1080</v>
      </c>
      <c r="I396" s="7">
        <f t="shared" si="18"/>
        <v>915.25423728813564</v>
      </c>
      <c r="J396" s="7">
        <f t="shared" si="19"/>
        <v>82.372881355932208</v>
      </c>
      <c r="K396" s="7">
        <f t="shared" si="20"/>
        <v>82.372881355932208</v>
      </c>
    </row>
    <row r="397" spans="1:11" outlineLevel="2">
      <c r="A397" s="4">
        <f>VLOOKUP(B397,'[1]SAC Codes'!$A:$B,2,0)</f>
        <v>999721</v>
      </c>
      <c r="B397" t="s">
        <v>42</v>
      </c>
      <c r="C397" s="20">
        <v>298077</v>
      </c>
      <c r="D397" s="11">
        <v>45199</v>
      </c>
      <c r="E397" t="s">
        <v>23</v>
      </c>
      <c r="F397" t="s">
        <v>43</v>
      </c>
      <c r="G397" s="12" t="s">
        <v>44</v>
      </c>
      <c r="H397" s="12">
        <v>1200</v>
      </c>
      <c r="I397" s="7">
        <f t="shared" si="18"/>
        <v>1016.9491525423729</v>
      </c>
      <c r="J397" s="7">
        <f t="shared" si="19"/>
        <v>91.52542372881355</v>
      </c>
      <c r="K397" s="7">
        <f t="shared" si="20"/>
        <v>91.52542372881355</v>
      </c>
    </row>
    <row r="398" spans="1:11" outlineLevel="2">
      <c r="A398" s="4">
        <f>VLOOKUP(B398,'[1]SAC Codes'!$A:$B,2,0)</f>
        <v>999721</v>
      </c>
      <c r="B398" t="s">
        <v>48</v>
      </c>
      <c r="C398" s="20">
        <v>296244</v>
      </c>
      <c r="D398" s="11">
        <v>45170</v>
      </c>
      <c r="E398" t="s">
        <v>28</v>
      </c>
      <c r="F398" t="s">
        <v>49</v>
      </c>
      <c r="G398" s="12" t="s">
        <v>50</v>
      </c>
      <c r="H398" s="12">
        <v>405</v>
      </c>
      <c r="I398" s="7">
        <f t="shared" si="18"/>
        <v>343.22033898305085</v>
      </c>
      <c r="J398" s="7">
        <f t="shared" si="19"/>
        <v>30.889830508474574</v>
      </c>
      <c r="K398" s="7">
        <f t="shared" si="20"/>
        <v>30.889830508474574</v>
      </c>
    </row>
    <row r="399" spans="1:11" outlineLevel="2">
      <c r="A399" s="4">
        <f>VLOOKUP(B399,'[1]SAC Codes'!$A:$B,2,0)</f>
        <v>999721</v>
      </c>
      <c r="B399" t="s">
        <v>48</v>
      </c>
      <c r="C399" s="20">
        <v>296249</v>
      </c>
      <c r="D399" s="11">
        <v>45170</v>
      </c>
      <c r="E399" t="s">
        <v>400</v>
      </c>
      <c r="F399" t="s">
        <v>49</v>
      </c>
      <c r="G399" s="12" t="s">
        <v>50</v>
      </c>
      <c r="H399" s="12">
        <v>270</v>
      </c>
      <c r="I399" s="7">
        <f t="shared" si="18"/>
        <v>228.81355932203391</v>
      </c>
      <c r="J399" s="7">
        <f t="shared" si="19"/>
        <v>20.593220338983052</v>
      </c>
      <c r="K399" s="7">
        <f t="shared" si="20"/>
        <v>20.593220338983052</v>
      </c>
    </row>
    <row r="400" spans="1:11" outlineLevel="2">
      <c r="A400" s="4">
        <f>VLOOKUP(B400,'[1]SAC Codes'!$A:$B,2,0)</f>
        <v>999721</v>
      </c>
      <c r="B400" t="s">
        <v>48</v>
      </c>
      <c r="C400" s="20">
        <v>296344</v>
      </c>
      <c r="D400" s="11">
        <v>45174</v>
      </c>
      <c r="E400" t="s">
        <v>346</v>
      </c>
      <c r="F400" t="s">
        <v>51</v>
      </c>
      <c r="G400" s="12" t="s">
        <v>52</v>
      </c>
      <c r="H400" s="12">
        <v>400</v>
      </c>
      <c r="I400" s="7">
        <f t="shared" si="18"/>
        <v>338.9830508474576</v>
      </c>
      <c r="J400" s="7">
        <f t="shared" si="19"/>
        <v>30.508474576271183</v>
      </c>
      <c r="K400" s="7">
        <f t="shared" si="20"/>
        <v>30.508474576271183</v>
      </c>
    </row>
    <row r="401" spans="1:11" outlineLevel="2">
      <c r="A401" s="4">
        <f>VLOOKUP(B401,'[1]SAC Codes'!$A:$B,2,0)</f>
        <v>999721</v>
      </c>
      <c r="B401" t="s">
        <v>48</v>
      </c>
      <c r="C401" s="20">
        <v>296431</v>
      </c>
      <c r="D401" s="11">
        <v>45177</v>
      </c>
      <c r="E401" t="s">
        <v>28</v>
      </c>
      <c r="F401" t="s">
        <v>51</v>
      </c>
      <c r="G401" s="12" t="s">
        <v>52</v>
      </c>
      <c r="H401" s="12">
        <v>0</v>
      </c>
      <c r="I401" s="7">
        <f t="shared" si="18"/>
        <v>0</v>
      </c>
      <c r="J401" s="7">
        <f t="shared" si="19"/>
        <v>0</v>
      </c>
      <c r="K401" s="7">
        <f t="shared" si="20"/>
        <v>0</v>
      </c>
    </row>
    <row r="402" spans="1:11" outlineLevel="2">
      <c r="A402" s="4">
        <f>VLOOKUP(B402,'[1]SAC Codes'!$A:$B,2,0)</f>
        <v>999721</v>
      </c>
      <c r="B402" t="s">
        <v>48</v>
      </c>
      <c r="C402" s="20">
        <v>296479</v>
      </c>
      <c r="D402" s="11">
        <v>45179</v>
      </c>
      <c r="E402" t="s">
        <v>400</v>
      </c>
      <c r="F402" t="s">
        <v>49</v>
      </c>
      <c r="G402" s="12" t="s">
        <v>50</v>
      </c>
      <c r="H402" s="12">
        <v>350</v>
      </c>
      <c r="I402" s="7">
        <f t="shared" si="18"/>
        <v>296.61016949152543</v>
      </c>
      <c r="J402" s="7">
        <f t="shared" si="19"/>
        <v>26.694915254237287</v>
      </c>
      <c r="K402" s="7">
        <f t="shared" si="20"/>
        <v>26.694915254237287</v>
      </c>
    </row>
    <row r="403" spans="1:11" outlineLevel="2">
      <c r="A403" s="4">
        <f>VLOOKUP(B403,'[1]SAC Codes'!$A:$B,2,0)</f>
        <v>999721</v>
      </c>
      <c r="B403" t="s">
        <v>48</v>
      </c>
      <c r="C403" s="20">
        <v>296502</v>
      </c>
      <c r="D403" s="11">
        <v>45179</v>
      </c>
      <c r="E403" t="s">
        <v>402</v>
      </c>
      <c r="F403" t="s">
        <v>56</v>
      </c>
      <c r="G403" s="12" t="s">
        <v>57</v>
      </c>
      <c r="H403" s="12">
        <v>250</v>
      </c>
      <c r="I403" s="7">
        <f t="shared" si="18"/>
        <v>211.86440677966101</v>
      </c>
      <c r="J403" s="7">
        <f t="shared" si="19"/>
        <v>19.067796610169491</v>
      </c>
      <c r="K403" s="7">
        <f t="shared" si="20"/>
        <v>19.067796610169491</v>
      </c>
    </row>
    <row r="404" spans="1:11" outlineLevel="2">
      <c r="A404" s="4">
        <f>VLOOKUP(B404,'[1]SAC Codes'!$A:$B,2,0)</f>
        <v>999721</v>
      </c>
      <c r="B404" t="s">
        <v>48</v>
      </c>
      <c r="C404" s="20">
        <v>296516</v>
      </c>
      <c r="D404" s="11">
        <v>45186</v>
      </c>
      <c r="E404" t="s">
        <v>346</v>
      </c>
      <c r="F404" t="s">
        <v>51</v>
      </c>
      <c r="G404" s="12" t="s">
        <v>52</v>
      </c>
      <c r="H404" s="12">
        <v>600</v>
      </c>
      <c r="I404" s="7">
        <f t="shared" si="18"/>
        <v>508.47457627118644</v>
      </c>
      <c r="J404" s="7">
        <f t="shared" si="19"/>
        <v>45.762711864406775</v>
      </c>
      <c r="K404" s="7">
        <f t="shared" si="20"/>
        <v>45.762711864406775</v>
      </c>
    </row>
    <row r="405" spans="1:11" outlineLevel="2">
      <c r="A405" s="4">
        <f>VLOOKUP(B405,'[1]SAC Codes'!$A:$B,2,0)</f>
        <v>999721</v>
      </c>
      <c r="B405" t="s">
        <v>48</v>
      </c>
      <c r="C405" s="20">
        <v>296520</v>
      </c>
      <c r="D405" s="11">
        <v>45181</v>
      </c>
      <c r="E405" t="s">
        <v>400</v>
      </c>
      <c r="F405" t="s">
        <v>51</v>
      </c>
      <c r="G405" s="12" t="s">
        <v>52</v>
      </c>
      <c r="H405" s="12">
        <v>600</v>
      </c>
      <c r="I405" s="7">
        <f t="shared" si="18"/>
        <v>508.47457627118644</v>
      </c>
      <c r="J405" s="7">
        <f t="shared" si="19"/>
        <v>45.762711864406775</v>
      </c>
      <c r="K405" s="7">
        <f t="shared" si="20"/>
        <v>45.762711864406775</v>
      </c>
    </row>
    <row r="406" spans="1:11" outlineLevel="2">
      <c r="A406" s="4">
        <f>VLOOKUP(B406,'[1]SAC Codes'!$A:$B,2,0)</f>
        <v>999721</v>
      </c>
      <c r="B406" t="s">
        <v>48</v>
      </c>
      <c r="C406" s="20">
        <v>296559</v>
      </c>
      <c r="D406" s="11">
        <v>45183</v>
      </c>
      <c r="E406" t="s">
        <v>40</v>
      </c>
      <c r="F406" t="s">
        <v>56</v>
      </c>
      <c r="G406" s="12" t="s">
        <v>57</v>
      </c>
      <c r="H406" s="12">
        <v>800</v>
      </c>
      <c r="I406" s="7">
        <f t="shared" si="18"/>
        <v>677.96610169491521</v>
      </c>
      <c r="J406" s="7">
        <f t="shared" si="19"/>
        <v>61.016949152542367</v>
      </c>
      <c r="K406" s="7">
        <f t="shared" si="20"/>
        <v>61.016949152542367</v>
      </c>
    </row>
    <row r="407" spans="1:11" outlineLevel="2">
      <c r="A407" s="4">
        <f>VLOOKUP(B407,'[1]SAC Codes'!$A:$B,2,0)</f>
        <v>999721</v>
      </c>
      <c r="B407" t="s">
        <v>48</v>
      </c>
      <c r="C407" s="20">
        <v>296559</v>
      </c>
      <c r="D407" s="11">
        <v>45183</v>
      </c>
      <c r="E407" t="s">
        <v>40</v>
      </c>
      <c r="F407" t="s">
        <v>56</v>
      </c>
      <c r="G407" s="12" t="s">
        <v>57</v>
      </c>
      <c r="H407" s="12">
        <v>900</v>
      </c>
      <c r="I407" s="7">
        <f t="shared" si="18"/>
        <v>762.71186440677968</v>
      </c>
      <c r="J407" s="7">
        <f t="shared" si="19"/>
        <v>68.644067796610173</v>
      </c>
      <c r="K407" s="7">
        <f t="shared" si="20"/>
        <v>68.644067796610173</v>
      </c>
    </row>
    <row r="408" spans="1:11" outlineLevel="2">
      <c r="A408" s="4">
        <f>VLOOKUP(B408,'[1]SAC Codes'!$A:$B,2,0)</f>
        <v>999721</v>
      </c>
      <c r="B408" t="s">
        <v>48</v>
      </c>
      <c r="C408" s="20">
        <v>297779</v>
      </c>
      <c r="D408" s="11">
        <v>45186</v>
      </c>
      <c r="E408" t="s">
        <v>12</v>
      </c>
      <c r="F408" t="s">
        <v>51</v>
      </c>
      <c r="G408" s="12" t="s">
        <v>52</v>
      </c>
      <c r="H408" s="12">
        <v>500</v>
      </c>
      <c r="I408" s="7">
        <f t="shared" si="18"/>
        <v>423.72881355932202</v>
      </c>
      <c r="J408" s="7">
        <f t="shared" si="19"/>
        <v>38.135593220338983</v>
      </c>
      <c r="K408" s="7">
        <f t="shared" si="20"/>
        <v>38.135593220338983</v>
      </c>
    </row>
    <row r="409" spans="1:11" outlineLevel="2">
      <c r="A409" s="4">
        <f>VLOOKUP(B409,'[1]SAC Codes'!$A:$B,2,0)</f>
        <v>999721</v>
      </c>
      <c r="B409" t="s">
        <v>48</v>
      </c>
      <c r="C409" s="20">
        <v>297826</v>
      </c>
      <c r="D409" s="11">
        <v>45188</v>
      </c>
      <c r="E409" t="s">
        <v>28</v>
      </c>
      <c r="F409" t="s">
        <v>49</v>
      </c>
      <c r="G409" s="12" t="s">
        <v>50</v>
      </c>
      <c r="H409" s="12">
        <v>500</v>
      </c>
      <c r="I409" s="7">
        <f t="shared" si="18"/>
        <v>423.72881355932202</v>
      </c>
      <c r="J409" s="7">
        <f t="shared" si="19"/>
        <v>38.135593220338983</v>
      </c>
      <c r="K409" s="7">
        <f t="shared" si="20"/>
        <v>38.135593220338983</v>
      </c>
    </row>
    <row r="410" spans="1:11" outlineLevel="2">
      <c r="A410" s="4">
        <f>VLOOKUP(B410,'[1]SAC Codes'!$A:$B,2,0)</f>
        <v>999721</v>
      </c>
      <c r="B410" t="s">
        <v>48</v>
      </c>
      <c r="C410" s="20">
        <v>297849</v>
      </c>
      <c r="D410" s="11">
        <v>45189</v>
      </c>
      <c r="E410" t="s">
        <v>28</v>
      </c>
      <c r="F410" t="s">
        <v>51</v>
      </c>
      <c r="G410" s="12" t="s">
        <v>52</v>
      </c>
      <c r="H410" s="12">
        <v>600</v>
      </c>
      <c r="I410" s="7">
        <f t="shared" si="18"/>
        <v>508.47457627118644</v>
      </c>
      <c r="J410" s="7">
        <f t="shared" si="19"/>
        <v>45.762711864406775</v>
      </c>
      <c r="K410" s="7">
        <f t="shared" si="20"/>
        <v>45.762711864406775</v>
      </c>
    </row>
    <row r="411" spans="1:11" outlineLevel="2">
      <c r="A411" s="4">
        <f>VLOOKUP(B411,'[1]SAC Codes'!$A:$B,2,0)</f>
        <v>999721</v>
      </c>
      <c r="B411" t="s">
        <v>48</v>
      </c>
      <c r="C411" s="20">
        <v>297884</v>
      </c>
      <c r="D411" s="11">
        <v>45191</v>
      </c>
      <c r="E411" t="s">
        <v>28</v>
      </c>
      <c r="F411" t="s">
        <v>49</v>
      </c>
      <c r="G411" s="12" t="s">
        <v>50</v>
      </c>
      <c r="H411" s="12">
        <v>450</v>
      </c>
      <c r="I411" s="7">
        <f t="shared" si="18"/>
        <v>381.35593220338984</v>
      </c>
      <c r="J411" s="7">
        <f t="shared" si="19"/>
        <v>34.322033898305087</v>
      </c>
      <c r="K411" s="7">
        <f t="shared" si="20"/>
        <v>34.322033898305087</v>
      </c>
    </row>
    <row r="412" spans="1:11" outlineLevel="2">
      <c r="A412" s="4">
        <f>VLOOKUP(B412,'[1]SAC Codes'!$A:$B,2,0)</f>
        <v>999721</v>
      </c>
      <c r="B412" t="s">
        <v>48</v>
      </c>
      <c r="C412" s="20">
        <v>297917</v>
      </c>
      <c r="D412" s="11">
        <v>45192</v>
      </c>
      <c r="E412" t="s">
        <v>28</v>
      </c>
      <c r="F412" t="s">
        <v>51</v>
      </c>
      <c r="G412" s="12" t="s">
        <v>52</v>
      </c>
      <c r="H412" s="12">
        <v>550</v>
      </c>
      <c r="I412" s="7">
        <f t="shared" si="18"/>
        <v>466.10169491525426</v>
      </c>
      <c r="J412" s="7">
        <f t="shared" si="19"/>
        <v>41.949152542372879</v>
      </c>
      <c r="K412" s="7">
        <f t="shared" si="20"/>
        <v>41.949152542372879</v>
      </c>
    </row>
    <row r="413" spans="1:11" outlineLevel="2">
      <c r="A413" s="4">
        <f>VLOOKUP(B413,'[1]SAC Codes'!$A:$B,2,0)</f>
        <v>999721</v>
      </c>
      <c r="B413" t="s">
        <v>48</v>
      </c>
      <c r="C413" s="20">
        <v>297946</v>
      </c>
      <c r="D413" s="11">
        <v>45193</v>
      </c>
      <c r="E413" t="s">
        <v>402</v>
      </c>
      <c r="F413" t="s">
        <v>49</v>
      </c>
      <c r="G413" s="12" t="s">
        <v>50</v>
      </c>
      <c r="H413" s="12">
        <v>450</v>
      </c>
      <c r="I413" s="7">
        <f t="shared" si="18"/>
        <v>381.35593220338984</v>
      </c>
      <c r="J413" s="7">
        <f t="shared" si="19"/>
        <v>34.322033898305087</v>
      </c>
      <c r="K413" s="7">
        <f t="shared" si="20"/>
        <v>34.322033898305087</v>
      </c>
    </row>
    <row r="414" spans="1:11" outlineLevel="2">
      <c r="A414" s="4">
        <f>VLOOKUP(B414,'[1]SAC Codes'!$A:$B,2,0)</f>
        <v>999721</v>
      </c>
      <c r="B414" t="s">
        <v>48</v>
      </c>
      <c r="C414" s="20">
        <v>297955</v>
      </c>
      <c r="D414" s="11">
        <v>45193</v>
      </c>
      <c r="E414" t="s">
        <v>402</v>
      </c>
      <c r="F414" t="s">
        <v>49</v>
      </c>
      <c r="G414" s="12" t="s">
        <v>50</v>
      </c>
      <c r="H414" s="12">
        <v>450</v>
      </c>
      <c r="I414" s="7">
        <f t="shared" si="18"/>
        <v>381.35593220338984</v>
      </c>
      <c r="J414" s="7">
        <f t="shared" si="19"/>
        <v>34.322033898305087</v>
      </c>
      <c r="K414" s="7">
        <f t="shared" si="20"/>
        <v>34.322033898305087</v>
      </c>
    </row>
    <row r="415" spans="1:11" outlineLevel="2">
      <c r="A415" s="4">
        <f>VLOOKUP(B415,'[1]SAC Codes'!$A:$B,2,0)</f>
        <v>999721</v>
      </c>
      <c r="B415" t="s">
        <v>48</v>
      </c>
      <c r="C415" s="20">
        <v>297960</v>
      </c>
      <c r="D415" s="11">
        <v>45195</v>
      </c>
      <c r="E415" t="s">
        <v>402</v>
      </c>
      <c r="F415" t="s">
        <v>49</v>
      </c>
      <c r="G415" s="12" t="s">
        <v>50</v>
      </c>
      <c r="H415" s="12">
        <v>270</v>
      </c>
      <c r="I415" s="7">
        <f t="shared" si="18"/>
        <v>228.81355932203391</v>
      </c>
      <c r="J415" s="7">
        <f t="shared" si="19"/>
        <v>20.593220338983052</v>
      </c>
      <c r="K415" s="7">
        <f t="shared" si="20"/>
        <v>20.593220338983052</v>
      </c>
    </row>
    <row r="416" spans="1:11" outlineLevel="2">
      <c r="A416" s="4">
        <f>VLOOKUP(B416,'[1]SAC Codes'!$A:$B,2,0)</f>
        <v>999721</v>
      </c>
      <c r="B416" t="s">
        <v>48</v>
      </c>
      <c r="C416" s="20">
        <v>297967</v>
      </c>
      <c r="D416" s="11">
        <v>45193</v>
      </c>
      <c r="E416" t="s">
        <v>12</v>
      </c>
      <c r="F416" t="s">
        <v>51</v>
      </c>
      <c r="G416" s="12" t="s">
        <v>52</v>
      </c>
      <c r="H416" s="12">
        <v>500</v>
      </c>
      <c r="I416" s="7">
        <f t="shared" si="18"/>
        <v>423.72881355932202</v>
      </c>
      <c r="J416" s="7">
        <f t="shared" si="19"/>
        <v>38.135593220338983</v>
      </c>
      <c r="K416" s="7">
        <f t="shared" si="20"/>
        <v>38.135593220338983</v>
      </c>
    </row>
    <row r="417" spans="1:11" outlineLevel="2">
      <c r="A417" s="4">
        <f>VLOOKUP(B417,'[1]SAC Codes'!$A:$B,2,0)</f>
        <v>999721</v>
      </c>
      <c r="B417" t="s">
        <v>48</v>
      </c>
      <c r="C417" s="20">
        <v>297984</v>
      </c>
      <c r="D417" s="11">
        <v>45195</v>
      </c>
      <c r="E417" t="s">
        <v>28</v>
      </c>
      <c r="F417" t="s">
        <v>51</v>
      </c>
      <c r="G417" s="12" t="s">
        <v>52</v>
      </c>
      <c r="H417" s="12">
        <v>600</v>
      </c>
      <c r="I417" s="7">
        <f t="shared" si="18"/>
        <v>508.47457627118644</v>
      </c>
      <c r="J417" s="7">
        <f t="shared" si="19"/>
        <v>45.762711864406775</v>
      </c>
      <c r="K417" s="7">
        <f t="shared" si="20"/>
        <v>45.762711864406775</v>
      </c>
    </row>
    <row r="418" spans="1:11" outlineLevel="2">
      <c r="A418" s="4">
        <f>VLOOKUP(B418,'[1]SAC Codes'!$A:$B,2,0)</f>
        <v>999721</v>
      </c>
      <c r="B418" t="s">
        <v>48</v>
      </c>
      <c r="C418" s="20">
        <v>298012</v>
      </c>
      <c r="D418" s="11">
        <v>45197</v>
      </c>
      <c r="E418" t="s">
        <v>40</v>
      </c>
      <c r="F418" t="s">
        <v>56</v>
      </c>
      <c r="G418" s="12" t="s">
        <v>57</v>
      </c>
      <c r="H418" s="12">
        <v>1200</v>
      </c>
      <c r="I418" s="7">
        <f t="shared" si="18"/>
        <v>1016.9491525423729</v>
      </c>
      <c r="J418" s="7">
        <f t="shared" si="19"/>
        <v>91.52542372881355</v>
      </c>
      <c r="K418" s="7">
        <f t="shared" si="20"/>
        <v>91.52542372881355</v>
      </c>
    </row>
    <row r="419" spans="1:11" outlineLevel="2">
      <c r="A419" s="4">
        <f>VLOOKUP(B419,'[1]SAC Codes'!$A:$B,2,0)</f>
        <v>999721</v>
      </c>
      <c r="B419" t="s">
        <v>48</v>
      </c>
      <c r="C419" s="20">
        <v>298020</v>
      </c>
      <c r="D419" s="11">
        <v>45197</v>
      </c>
      <c r="E419" t="s">
        <v>28</v>
      </c>
      <c r="F419" t="s">
        <v>49</v>
      </c>
      <c r="G419" s="12" t="s">
        <v>50</v>
      </c>
      <c r="H419" s="12">
        <v>405</v>
      </c>
      <c r="I419" s="7">
        <f t="shared" si="18"/>
        <v>343.22033898305085</v>
      </c>
      <c r="J419" s="7">
        <f t="shared" si="19"/>
        <v>30.889830508474574</v>
      </c>
      <c r="K419" s="7">
        <f t="shared" si="20"/>
        <v>30.889830508474574</v>
      </c>
    </row>
    <row r="420" spans="1:11" outlineLevel="2">
      <c r="A420" s="4">
        <f>VLOOKUP(B420,'[1]SAC Codes'!$A:$B,2,0)</f>
        <v>999721</v>
      </c>
      <c r="B420" t="s">
        <v>48</v>
      </c>
      <c r="C420" s="20">
        <v>298040</v>
      </c>
      <c r="D420" s="11">
        <v>45197</v>
      </c>
      <c r="E420" t="s">
        <v>12</v>
      </c>
      <c r="F420" t="s">
        <v>49</v>
      </c>
      <c r="G420" s="12" t="s">
        <v>50</v>
      </c>
      <c r="H420" s="12">
        <v>360</v>
      </c>
      <c r="I420" s="7">
        <f t="shared" si="18"/>
        <v>305.08474576271186</v>
      </c>
      <c r="J420" s="7">
        <f t="shared" si="19"/>
        <v>27.457627118644066</v>
      </c>
      <c r="K420" s="7">
        <f t="shared" si="20"/>
        <v>27.457627118644066</v>
      </c>
    </row>
    <row r="421" spans="1:11" outlineLevel="2">
      <c r="A421" s="4">
        <f>VLOOKUP(B421,'[1]SAC Codes'!$A:$B,2,0)</f>
        <v>999721</v>
      </c>
      <c r="B421" t="s">
        <v>48</v>
      </c>
      <c r="C421" s="20">
        <v>298043</v>
      </c>
      <c r="D421" s="11">
        <v>45197</v>
      </c>
      <c r="E421" t="s">
        <v>400</v>
      </c>
      <c r="F421" t="s">
        <v>56</v>
      </c>
      <c r="G421" s="12" t="s">
        <v>57</v>
      </c>
      <c r="H421" s="12">
        <v>1000</v>
      </c>
      <c r="I421" s="7">
        <f t="shared" si="18"/>
        <v>847.45762711864404</v>
      </c>
      <c r="J421" s="7">
        <f t="shared" si="19"/>
        <v>76.271186440677965</v>
      </c>
      <c r="K421" s="7">
        <f t="shared" si="20"/>
        <v>76.271186440677965</v>
      </c>
    </row>
    <row r="422" spans="1:11" outlineLevel="2">
      <c r="A422" s="4">
        <f>VLOOKUP(B422,'[1]SAC Codes'!$A:$B,2,0)</f>
        <v>999721</v>
      </c>
      <c r="B422" t="s">
        <v>48</v>
      </c>
      <c r="C422" s="20">
        <v>298046</v>
      </c>
      <c r="D422" s="11">
        <v>45198</v>
      </c>
      <c r="E422" t="s">
        <v>400</v>
      </c>
      <c r="F422" t="s">
        <v>51</v>
      </c>
      <c r="G422" s="12" t="s">
        <v>427</v>
      </c>
      <c r="H422" s="12">
        <v>900</v>
      </c>
      <c r="I422" s="7">
        <f t="shared" si="18"/>
        <v>762.71186440677968</v>
      </c>
      <c r="J422" s="7">
        <f t="shared" si="19"/>
        <v>68.644067796610173</v>
      </c>
      <c r="K422" s="7">
        <f t="shared" si="20"/>
        <v>68.644067796610173</v>
      </c>
    </row>
    <row r="423" spans="1:11" outlineLevel="2">
      <c r="A423" s="4">
        <f>VLOOKUP(B423,'[1]SAC Codes'!$A:$B,2,0)</f>
        <v>999721</v>
      </c>
      <c r="B423" t="s">
        <v>48</v>
      </c>
      <c r="C423" s="20">
        <v>298080</v>
      </c>
      <c r="D423" s="11">
        <v>45199</v>
      </c>
      <c r="E423" t="s">
        <v>402</v>
      </c>
      <c r="F423" t="s">
        <v>49</v>
      </c>
      <c r="G423" s="12" t="s">
        <v>50</v>
      </c>
      <c r="H423" s="12">
        <v>450</v>
      </c>
      <c r="I423" s="7">
        <f t="shared" si="18"/>
        <v>381.35593220338984</v>
      </c>
      <c r="J423" s="7">
        <f t="shared" si="19"/>
        <v>34.322033898305087</v>
      </c>
      <c r="K423" s="7">
        <f t="shared" si="20"/>
        <v>34.322033898305087</v>
      </c>
    </row>
    <row r="424" spans="1:11" outlineLevel="2">
      <c r="A424" s="4">
        <f>VLOOKUP(B424,'[1]SAC Codes'!$A:$B,2,0)</f>
        <v>999721</v>
      </c>
      <c r="B424" t="s">
        <v>58</v>
      </c>
      <c r="C424" s="20">
        <v>296285</v>
      </c>
      <c r="D424" s="11">
        <v>45171</v>
      </c>
      <c r="E424" t="s">
        <v>402</v>
      </c>
      <c r="F424" t="s">
        <v>59</v>
      </c>
      <c r="G424" s="12" t="s">
        <v>60</v>
      </c>
      <c r="H424" s="12">
        <v>4500</v>
      </c>
      <c r="I424" s="7">
        <f t="shared" si="18"/>
        <v>3813.5593220338983</v>
      </c>
      <c r="J424" s="7">
        <f t="shared" si="19"/>
        <v>343.22033898305085</v>
      </c>
      <c r="K424" s="7">
        <f t="shared" si="20"/>
        <v>343.22033898305085</v>
      </c>
    </row>
    <row r="425" spans="1:11" outlineLevel="2">
      <c r="A425" s="4">
        <f>VLOOKUP(B425,'[1]SAC Codes'!$A:$B,2,0)</f>
        <v>999721</v>
      </c>
      <c r="B425" t="s">
        <v>58</v>
      </c>
      <c r="C425" s="20">
        <v>296368</v>
      </c>
      <c r="D425" s="11">
        <v>45175</v>
      </c>
      <c r="E425" t="s">
        <v>346</v>
      </c>
      <c r="F425" t="s">
        <v>59</v>
      </c>
      <c r="G425" s="12" t="s">
        <v>60</v>
      </c>
      <c r="H425" s="12">
        <v>3000</v>
      </c>
      <c r="I425" s="7">
        <f t="shared" si="18"/>
        <v>2542.3728813559323</v>
      </c>
      <c r="J425" s="7">
        <f t="shared" si="19"/>
        <v>228.81355932203391</v>
      </c>
      <c r="K425" s="7">
        <f t="shared" si="20"/>
        <v>228.81355932203391</v>
      </c>
    </row>
    <row r="426" spans="1:11" outlineLevel="2">
      <c r="A426" s="4">
        <f>VLOOKUP(B426,'[1]SAC Codes'!$A:$B,2,0)</f>
        <v>999721</v>
      </c>
      <c r="B426" t="s">
        <v>58</v>
      </c>
      <c r="C426" s="20">
        <v>296368</v>
      </c>
      <c r="D426" s="11">
        <v>45175</v>
      </c>
      <c r="E426" t="s">
        <v>28</v>
      </c>
      <c r="F426" t="s">
        <v>59</v>
      </c>
      <c r="G426" s="12" t="s">
        <v>60</v>
      </c>
      <c r="H426" s="12">
        <v>3000</v>
      </c>
      <c r="I426" s="7">
        <f t="shared" si="18"/>
        <v>2542.3728813559323</v>
      </c>
      <c r="J426" s="7">
        <f t="shared" si="19"/>
        <v>228.81355932203391</v>
      </c>
      <c r="K426" s="7">
        <f t="shared" si="20"/>
        <v>228.81355932203391</v>
      </c>
    </row>
    <row r="427" spans="1:11" outlineLevel="2">
      <c r="A427" s="4">
        <f>VLOOKUP(B427,'[1]SAC Codes'!$A:$B,2,0)</f>
        <v>999721</v>
      </c>
      <c r="B427" t="s">
        <v>58</v>
      </c>
      <c r="C427" s="20">
        <v>296627</v>
      </c>
      <c r="D427" s="11">
        <v>45184</v>
      </c>
      <c r="E427" t="s">
        <v>400</v>
      </c>
      <c r="F427" t="s">
        <v>59</v>
      </c>
      <c r="G427" s="12" t="s">
        <v>60</v>
      </c>
      <c r="H427" s="12">
        <v>4500</v>
      </c>
      <c r="I427" s="7">
        <f t="shared" si="18"/>
        <v>3813.5593220338983</v>
      </c>
      <c r="J427" s="7">
        <f t="shared" si="19"/>
        <v>343.22033898305085</v>
      </c>
      <c r="K427" s="7">
        <f t="shared" si="20"/>
        <v>343.22033898305085</v>
      </c>
    </row>
    <row r="428" spans="1:11" outlineLevel="2">
      <c r="A428" s="4">
        <f>VLOOKUP(B428,'[1]SAC Codes'!$A:$B,2,0)</f>
        <v>999721</v>
      </c>
      <c r="B428" t="s">
        <v>58</v>
      </c>
      <c r="C428" s="20">
        <v>297855</v>
      </c>
      <c r="D428" s="11">
        <v>45196</v>
      </c>
      <c r="E428" t="s">
        <v>28</v>
      </c>
      <c r="F428" t="s">
        <v>59</v>
      </c>
      <c r="G428" s="12" t="s">
        <v>60</v>
      </c>
      <c r="H428" s="12">
        <v>3600</v>
      </c>
      <c r="I428" s="7">
        <f t="shared" si="18"/>
        <v>3050.8474576271187</v>
      </c>
      <c r="J428" s="7">
        <f t="shared" si="19"/>
        <v>274.57627118644069</v>
      </c>
      <c r="K428" s="7">
        <f t="shared" si="20"/>
        <v>274.57627118644069</v>
      </c>
    </row>
    <row r="429" spans="1:11" outlineLevel="2">
      <c r="A429" s="4">
        <f>VLOOKUP(B429,'[1]SAC Codes'!$A:$B,2,0)</f>
        <v>999721</v>
      </c>
      <c r="B429" t="s">
        <v>58</v>
      </c>
      <c r="C429" s="20">
        <v>298066</v>
      </c>
      <c r="D429" s="11">
        <v>45199</v>
      </c>
      <c r="E429" t="s">
        <v>400</v>
      </c>
      <c r="F429" t="s">
        <v>59</v>
      </c>
      <c r="G429" s="12" t="s">
        <v>60</v>
      </c>
      <c r="H429" s="12">
        <v>4000</v>
      </c>
      <c r="I429" s="7">
        <f t="shared" si="18"/>
        <v>3389.8305084745762</v>
      </c>
      <c r="J429" s="7">
        <f t="shared" si="19"/>
        <v>305.08474576271186</v>
      </c>
      <c r="K429" s="7">
        <f t="shared" si="20"/>
        <v>305.08474576271186</v>
      </c>
    </row>
    <row r="430" spans="1:11" outlineLevel="2">
      <c r="A430" s="4">
        <f>VLOOKUP(B430,'[1]SAC Codes'!$A:$B,2,0)</f>
        <v>999721</v>
      </c>
      <c r="B430" t="s">
        <v>58</v>
      </c>
      <c r="C430" s="20">
        <v>298073</v>
      </c>
      <c r="D430" s="11">
        <v>45199</v>
      </c>
      <c r="E430" t="s">
        <v>346</v>
      </c>
      <c r="F430" t="s">
        <v>59</v>
      </c>
      <c r="G430" s="12" t="s">
        <v>60</v>
      </c>
      <c r="H430" s="12">
        <v>3500</v>
      </c>
      <c r="I430" s="7">
        <f t="shared" si="18"/>
        <v>2966.101694915254</v>
      </c>
      <c r="J430" s="7">
        <f t="shared" si="19"/>
        <v>266.94915254237287</v>
      </c>
      <c r="K430" s="7">
        <f t="shared" si="20"/>
        <v>266.94915254237287</v>
      </c>
    </row>
    <row r="431" spans="1:11" outlineLevel="2">
      <c r="A431" s="4">
        <f>VLOOKUP(B431,'[1]SAC Codes'!$A:$B,2,0)</f>
        <v>999721</v>
      </c>
      <c r="B431" t="s">
        <v>61</v>
      </c>
      <c r="C431" s="20">
        <v>296266</v>
      </c>
      <c r="D431" s="11">
        <v>45171</v>
      </c>
      <c r="E431" t="s">
        <v>400</v>
      </c>
      <c r="F431" t="s">
        <v>62</v>
      </c>
      <c r="G431" s="12" t="s">
        <v>63</v>
      </c>
      <c r="H431" s="12">
        <v>6000</v>
      </c>
      <c r="I431" s="7">
        <f t="shared" si="18"/>
        <v>5084.7457627118647</v>
      </c>
      <c r="J431" s="7">
        <f t="shared" si="19"/>
        <v>457.62711864406782</v>
      </c>
      <c r="K431" s="7">
        <f t="shared" si="20"/>
        <v>457.62711864406782</v>
      </c>
    </row>
    <row r="432" spans="1:11" outlineLevel="2">
      <c r="A432" s="4">
        <f>VLOOKUP(B432,'[1]SAC Codes'!$A:$B,2,0)</f>
        <v>999721</v>
      </c>
      <c r="B432" t="s">
        <v>61</v>
      </c>
      <c r="C432" s="20">
        <v>296286</v>
      </c>
      <c r="D432" s="11">
        <v>45175</v>
      </c>
      <c r="E432" t="s">
        <v>402</v>
      </c>
      <c r="F432" t="s">
        <v>62</v>
      </c>
      <c r="G432" s="12" t="s">
        <v>63</v>
      </c>
      <c r="H432" s="12">
        <v>5000</v>
      </c>
      <c r="I432" s="7">
        <f t="shared" si="18"/>
        <v>4237.2881355932204</v>
      </c>
      <c r="J432" s="7">
        <f t="shared" si="19"/>
        <v>381.35593220338984</v>
      </c>
      <c r="K432" s="7">
        <f t="shared" si="20"/>
        <v>381.35593220338984</v>
      </c>
    </row>
    <row r="433" spans="1:11" outlineLevel="2">
      <c r="A433" s="4">
        <f>VLOOKUP(B433,'[1]SAC Codes'!$A:$B,2,0)</f>
        <v>999721</v>
      </c>
      <c r="B433" t="s">
        <v>61</v>
      </c>
      <c r="C433" s="20">
        <v>296545</v>
      </c>
      <c r="D433" s="11">
        <v>45181</v>
      </c>
      <c r="E433" t="s">
        <v>402</v>
      </c>
      <c r="F433" t="s">
        <v>62</v>
      </c>
      <c r="G433" s="12" t="s">
        <v>63</v>
      </c>
      <c r="H433" s="12">
        <v>5950</v>
      </c>
      <c r="I433" s="7">
        <f t="shared" si="18"/>
        <v>5042.3728813559319</v>
      </c>
      <c r="J433" s="7">
        <f t="shared" si="19"/>
        <v>453.81355932203388</v>
      </c>
      <c r="K433" s="7">
        <f t="shared" si="20"/>
        <v>453.81355932203388</v>
      </c>
    </row>
    <row r="434" spans="1:11" outlineLevel="2">
      <c r="A434" s="4">
        <f>VLOOKUP(B434,'[1]SAC Codes'!$A:$B,2,0)</f>
        <v>999721</v>
      </c>
      <c r="B434" t="s">
        <v>61</v>
      </c>
      <c r="C434" s="20">
        <v>298035</v>
      </c>
      <c r="D434" s="11">
        <v>45198</v>
      </c>
      <c r="E434" t="s">
        <v>346</v>
      </c>
      <c r="F434" t="s">
        <v>62</v>
      </c>
      <c r="G434" s="12" t="s">
        <v>63</v>
      </c>
      <c r="H434" s="12">
        <v>2250</v>
      </c>
      <c r="I434" s="7">
        <f t="shared" si="18"/>
        <v>1906.7796610169491</v>
      </c>
      <c r="J434" s="7">
        <f t="shared" si="19"/>
        <v>171.61016949152543</v>
      </c>
      <c r="K434" s="7">
        <f t="shared" si="20"/>
        <v>171.61016949152543</v>
      </c>
    </row>
    <row r="435" spans="1:11" outlineLevel="2">
      <c r="A435" s="4">
        <f>VLOOKUP(B435,'[1]SAC Codes'!$A:$B,2,0)</f>
        <v>999721</v>
      </c>
      <c r="B435" t="s">
        <v>61</v>
      </c>
      <c r="C435" s="20">
        <v>298035</v>
      </c>
      <c r="D435" s="11">
        <v>45198</v>
      </c>
      <c r="E435" t="s">
        <v>28</v>
      </c>
      <c r="F435" t="s">
        <v>62</v>
      </c>
      <c r="G435" s="12" t="s">
        <v>63</v>
      </c>
      <c r="H435" s="12">
        <v>2250</v>
      </c>
      <c r="I435" s="7">
        <f t="shared" si="18"/>
        <v>1906.7796610169491</v>
      </c>
      <c r="J435" s="7">
        <f t="shared" si="19"/>
        <v>171.61016949152543</v>
      </c>
      <c r="K435" s="7">
        <f t="shared" si="20"/>
        <v>171.61016949152543</v>
      </c>
    </row>
    <row r="436" spans="1:11" outlineLevel="2">
      <c r="A436" s="4">
        <f>VLOOKUP(B436,'[1]SAC Codes'!$A:$B,2,0)</f>
        <v>999721</v>
      </c>
      <c r="B436" t="s">
        <v>66</v>
      </c>
      <c r="C436" s="20">
        <v>296559</v>
      </c>
      <c r="D436" s="11">
        <v>45183</v>
      </c>
      <c r="E436" t="s">
        <v>67</v>
      </c>
      <c r="F436" t="s">
        <v>68</v>
      </c>
      <c r="G436" s="12" t="s">
        <v>428</v>
      </c>
      <c r="H436" s="12">
        <v>430</v>
      </c>
      <c r="I436" s="7">
        <f t="shared" si="18"/>
        <v>364.40677966101697</v>
      </c>
      <c r="J436" s="7">
        <f t="shared" si="19"/>
        <v>32.79661016949153</v>
      </c>
      <c r="K436" s="7">
        <f t="shared" si="20"/>
        <v>32.79661016949153</v>
      </c>
    </row>
    <row r="437" spans="1:11" outlineLevel="2">
      <c r="A437" s="4">
        <f>VLOOKUP(B437,'[1]SAC Codes'!$A:$B,2,0)</f>
        <v>999721</v>
      </c>
      <c r="B437" t="s">
        <v>66</v>
      </c>
      <c r="C437" s="20">
        <v>298032</v>
      </c>
      <c r="D437" s="11">
        <v>45197</v>
      </c>
      <c r="E437" t="s">
        <v>67</v>
      </c>
      <c r="F437" t="s">
        <v>351</v>
      </c>
      <c r="G437" s="12" t="s">
        <v>429</v>
      </c>
      <c r="H437" s="12">
        <v>200</v>
      </c>
      <c r="I437" s="7">
        <f t="shared" si="18"/>
        <v>169.4915254237288</v>
      </c>
      <c r="J437" s="7">
        <f t="shared" si="19"/>
        <v>15.254237288135592</v>
      </c>
      <c r="K437" s="7">
        <f t="shared" si="20"/>
        <v>15.254237288135592</v>
      </c>
    </row>
    <row r="438" spans="1:11" outlineLevel="2">
      <c r="A438" s="4">
        <f>VLOOKUP(B438,'[1]SAC Codes'!$A:$B,2,0)</f>
        <v>999721</v>
      </c>
      <c r="B438" t="s">
        <v>66</v>
      </c>
      <c r="C438" s="20">
        <v>298064</v>
      </c>
      <c r="D438" s="11">
        <v>45199</v>
      </c>
      <c r="E438" t="s">
        <v>67</v>
      </c>
      <c r="F438" t="s">
        <v>290</v>
      </c>
      <c r="G438" s="12" t="s">
        <v>430</v>
      </c>
      <c r="H438" s="12">
        <v>100</v>
      </c>
      <c r="I438" s="7">
        <f t="shared" si="18"/>
        <v>84.745762711864401</v>
      </c>
      <c r="J438" s="7">
        <f t="shared" si="19"/>
        <v>7.6271186440677958</v>
      </c>
      <c r="K438" s="7">
        <f t="shared" si="20"/>
        <v>7.6271186440677958</v>
      </c>
    </row>
    <row r="439" spans="1:11" outlineLevel="2">
      <c r="A439" s="4">
        <f>VLOOKUP(B439,'[1]SAC Codes'!$A:$B,2,0)</f>
        <v>999721</v>
      </c>
      <c r="B439" t="s">
        <v>70</v>
      </c>
      <c r="C439" s="20">
        <v>296239</v>
      </c>
      <c r="D439" s="11">
        <v>45170</v>
      </c>
      <c r="E439" t="s">
        <v>21</v>
      </c>
      <c r="F439" t="s">
        <v>74</v>
      </c>
      <c r="G439" s="12" t="s">
        <v>75</v>
      </c>
      <c r="H439" s="12">
        <v>100</v>
      </c>
      <c r="I439" s="7">
        <f t="shared" si="18"/>
        <v>84.745762711864401</v>
      </c>
      <c r="J439" s="7">
        <f t="shared" si="19"/>
        <v>7.6271186440677958</v>
      </c>
      <c r="K439" s="7">
        <f t="shared" si="20"/>
        <v>7.6271186440677958</v>
      </c>
    </row>
    <row r="440" spans="1:11" outlineLevel="2">
      <c r="A440" s="4">
        <f>VLOOKUP(B440,'[1]SAC Codes'!$A:$B,2,0)</f>
        <v>999721</v>
      </c>
      <c r="B440" t="s">
        <v>70</v>
      </c>
      <c r="C440" s="20">
        <v>296242</v>
      </c>
      <c r="D440" s="11">
        <v>45170</v>
      </c>
      <c r="E440" t="s">
        <v>402</v>
      </c>
      <c r="F440" t="s">
        <v>71</v>
      </c>
      <c r="G440" s="12" t="s">
        <v>72</v>
      </c>
      <c r="H440" s="12">
        <v>360</v>
      </c>
      <c r="I440" s="7">
        <f t="shared" si="18"/>
        <v>305.08474576271186</v>
      </c>
      <c r="J440" s="7">
        <f t="shared" si="19"/>
        <v>27.457627118644066</v>
      </c>
      <c r="K440" s="7">
        <f t="shared" si="20"/>
        <v>27.457627118644066</v>
      </c>
    </row>
    <row r="441" spans="1:11" outlineLevel="2">
      <c r="A441" s="4">
        <f>VLOOKUP(B441,'[1]SAC Codes'!$A:$B,2,0)</f>
        <v>999721</v>
      </c>
      <c r="B441" t="s">
        <v>70</v>
      </c>
      <c r="C441" s="20">
        <v>296242</v>
      </c>
      <c r="D441" s="11">
        <v>45170</v>
      </c>
      <c r="E441" t="s">
        <v>402</v>
      </c>
      <c r="F441" t="s">
        <v>71</v>
      </c>
      <c r="G441" s="12" t="s">
        <v>72</v>
      </c>
      <c r="H441" s="12">
        <v>360</v>
      </c>
      <c r="I441" s="7">
        <f t="shared" si="18"/>
        <v>305.08474576271186</v>
      </c>
      <c r="J441" s="7">
        <f t="shared" si="19"/>
        <v>27.457627118644066</v>
      </c>
      <c r="K441" s="7">
        <f t="shared" si="20"/>
        <v>27.457627118644066</v>
      </c>
    </row>
    <row r="442" spans="1:11" outlineLevel="2">
      <c r="A442" s="4">
        <f>VLOOKUP(B442,'[1]SAC Codes'!$A:$B,2,0)</f>
        <v>999721</v>
      </c>
      <c r="B442" t="s">
        <v>70</v>
      </c>
      <c r="C442" s="20">
        <v>296244</v>
      </c>
      <c r="D442" s="11">
        <v>45170</v>
      </c>
      <c r="E442" t="s">
        <v>28</v>
      </c>
      <c r="F442" t="s">
        <v>71</v>
      </c>
      <c r="G442" s="12" t="s">
        <v>72</v>
      </c>
      <c r="H442" s="12">
        <v>270</v>
      </c>
      <c r="I442" s="7">
        <f t="shared" si="18"/>
        <v>228.81355932203391</v>
      </c>
      <c r="J442" s="7">
        <f t="shared" si="19"/>
        <v>20.593220338983052</v>
      </c>
      <c r="K442" s="7">
        <f t="shared" si="20"/>
        <v>20.593220338983052</v>
      </c>
    </row>
    <row r="443" spans="1:11" outlineLevel="2">
      <c r="A443" s="4">
        <f>VLOOKUP(B443,'[1]SAC Codes'!$A:$B,2,0)</f>
        <v>999721</v>
      </c>
      <c r="B443" t="s">
        <v>70</v>
      </c>
      <c r="C443" s="20">
        <v>296249</v>
      </c>
      <c r="D443" s="11">
        <v>45170</v>
      </c>
      <c r="E443" t="s">
        <v>400</v>
      </c>
      <c r="F443" t="s">
        <v>71</v>
      </c>
      <c r="G443" s="12" t="s">
        <v>72</v>
      </c>
      <c r="H443" s="12">
        <v>270</v>
      </c>
      <c r="I443" s="7">
        <f t="shared" si="18"/>
        <v>228.81355932203391</v>
      </c>
      <c r="J443" s="7">
        <f t="shared" si="19"/>
        <v>20.593220338983052</v>
      </c>
      <c r="K443" s="7">
        <f t="shared" si="20"/>
        <v>20.593220338983052</v>
      </c>
    </row>
    <row r="444" spans="1:11" outlineLevel="2">
      <c r="A444" s="4">
        <f>VLOOKUP(B444,'[1]SAC Codes'!$A:$B,2,0)</f>
        <v>999721</v>
      </c>
      <c r="B444" t="s">
        <v>70</v>
      </c>
      <c r="C444" s="20">
        <v>296252</v>
      </c>
      <c r="D444" s="11">
        <v>45171</v>
      </c>
      <c r="E444" t="s">
        <v>400</v>
      </c>
      <c r="F444" t="s">
        <v>71</v>
      </c>
      <c r="G444" s="12" t="s">
        <v>72</v>
      </c>
      <c r="H444" s="12">
        <v>225</v>
      </c>
      <c r="I444" s="7">
        <f t="shared" si="18"/>
        <v>190.67796610169492</v>
      </c>
      <c r="J444" s="7">
        <f t="shared" si="19"/>
        <v>17.161016949152543</v>
      </c>
      <c r="K444" s="7">
        <f t="shared" si="20"/>
        <v>17.161016949152543</v>
      </c>
    </row>
    <row r="445" spans="1:11" outlineLevel="2">
      <c r="A445" s="4">
        <f>VLOOKUP(B445,'[1]SAC Codes'!$A:$B,2,0)</f>
        <v>999721</v>
      </c>
      <c r="B445" t="s">
        <v>70</v>
      </c>
      <c r="C445" s="20">
        <v>296257</v>
      </c>
      <c r="D445" s="11">
        <v>45171</v>
      </c>
      <c r="E445" t="s">
        <v>12</v>
      </c>
      <c r="F445" t="s">
        <v>71</v>
      </c>
      <c r="G445" s="12" t="s">
        <v>72</v>
      </c>
      <c r="H445" s="12">
        <v>450</v>
      </c>
      <c r="I445" s="7">
        <f t="shared" si="18"/>
        <v>381.35593220338984</v>
      </c>
      <c r="J445" s="7">
        <f t="shared" si="19"/>
        <v>34.322033898305087</v>
      </c>
      <c r="K445" s="7">
        <f t="shared" si="20"/>
        <v>34.322033898305087</v>
      </c>
    </row>
    <row r="446" spans="1:11" outlineLevel="2">
      <c r="A446" s="4">
        <f>VLOOKUP(B446,'[1]SAC Codes'!$A:$B,2,0)</f>
        <v>999721</v>
      </c>
      <c r="B446" t="s">
        <v>70</v>
      </c>
      <c r="C446" s="20">
        <v>296273</v>
      </c>
      <c r="D446" s="11">
        <v>45171</v>
      </c>
      <c r="E446" t="s">
        <v>30</v>
      </c>
      <c r="F446" t="s">
        <v>71</v>
      </c>
      <c r="G446" s="12" t="s">
        <v>72</v>
      </c>
      <c r="H446" s="12">
        <v>360</v>
      </c>
      <c r="I446" s="7">
        <f t="shared" si="18"/>
        <v>305.08474576271186</v>
      </c>
      <c r="J446" s="7">
        <f t="shared" si="19"/>
        <v>27.457627118644066</v>
      </c>
      <c r="K446" s="7">
        <f t="shared" si="20"/>
        <v>27.457627118644066</v>
      </c>
    </row>
    <row r="447" spans="1:11" outlineLevel="2">
      <c r="A447" s="4">
        <f>VLOOKUP(B447,'[1]SAC Codes'!$A:$B,2,0)</f>
        <v>999721</v>
      </c>
      <c r="B447" t="s">
        <v>70</v>
      </c>
      <c r="C447" s="20">
        <v>296285</v>
      </c>
      <c r="D447" s="11">
        <v>45171</v>
      </c>
      <c r="E447" t="s">
        <v>402</v>
      </c>
      <c r="F447" t="s">
        <v>71</v>
      </c>
      <c r="G447" s="12" t="s">
        <v>72</v>
      </c>
      <c r="H447" s="12">
        <v>350</v>
      </c>
      <c r="I447" s="7">
        <f t="shared" si="18"/>
        <v>296.61016949152543</v>
      </c>
      <c r="J447" s="7">
        <f t="shared" si="19"/>
        <v>26.694915254237287</v>
      </c>
      <c r="K447" s="7">
        <f t="shared" si="20"/>
        <v>26.694915254237287</v>
      </c>
    </row>
    <row r="448" spans="1:11" outlineLevel="2">
      <c r="A448" s="4">
        <f>VLOOKUP(B448,'[1]SAC Codes'!$A:$B,2,0)</f>
        <v>999721</v>
      </c>
      <c r="B448" t="s">
        <v>70</v>
      </c>
      <c r="C448" s="20">
        <v>296296</v>
      </c>
      <c r="D448" s="11">
        <v>45172</v>
      </c>
      <c r="E448" t="s">
        <v>402</v>
      </c>
      <c r="F448" t="s">
        <v>71</v>
      </c>
      <c r="G448" s="12" t="s">
        <v>72</v>
      </c>
      <c r="H448" s="12">
        <v>360</v>
      </c>
      <c r="I448" s="7">
        <f t="shared" si="18"/>
        <v>305.08474576271186</v>
      </c>
      <c r="J448" s="7">
        <f t="shared" si="19"/>
        <v>27.457627118644066</v>
      </c>
      <c r="K448" s="7">
        <f t="shared" si="20"/>
        <v>27.457627118644066</v>
      </c>
    </row>
    <row r="449" spans="1:11" outlineLevel="2">
      <c r="A449" s="4">
        <f>VLOOKUP(B449,'[1]SAC Codes'!$A:$B,2,0)</f>
        <v>999721</v>
      </c>
      <c r="B449" t="s">
        <v>70</v>
      </c>
      <c r="C449" s="20">
        <v>296298</v>
      </c>
      <c r="D449" s="11">
        <v>45172</v>
      </c>
      <c r="E449" t="s">
        <v>27</v>
      </c>
      <c r="F449" t="s">
        <v>71</v>
      </c>
      <c r="G449" s="12" t="s">
        <v>72</v>
      </c>
      <c r="H449" s="12">
        <v>180</v>
      </c>
      <c r="I449" s="7">
        <f t="shared" si="18"/>
        <v>152.54237288135593</v>
      </c>
      <c r="J449" s="7">
        <f t="shared" si="19"/>
        <v>13.728813559322033</v>
      </c>
      <c r="K449" s="7">
        <f t="shared" si="20"/>
        <v>13.728813559322033</v>
      </c>
    </row>
    <row r="450" spans="1:11" outlineLevel="2">
      <c r="A450" s="4">
        <f>VLOOKUP(B450,'[1]SAC Codes'!$A:$B,2,0)</f>
        <v>999721</v>
      </c>
      <c r="B450" t="s">
        <v>70</v>
      </c>
      <c r="C450" s="20">
        <v>296315</v>
      </c>
      <c r="D450" s="11">
        <v>45172</v>
      </c>
      <c r="E450" t="s">
        <v>346</v>
      </c>
      <c r="F450" t="s">
        <v>71</v>
      </c>
      <c r="G450" s="12" t="s">
        <v>72</v>
      </c>
      <c r="H450" s="12">
        <v>270</v>
      </c>
      <c r="I450" s="7">
        <f t="shared" ref="I450:I513" si="21">H450*100/118</f>
        <v>228.81355932203391</v>
      </c>
      <c r="J450" s="7">
        <f t="shared" ref="J450:J513" si="22">9%*I450</f>
        <v>20.593220338983052</v>
      </c>
      <c r="K450" s="7">
        <f t="shared" ref="K450:K513" si="23">9%*I450</f>
        <v>20.593220338983052</v>
      </c>
    </row>
    <row r="451" spans="1:11" outlineLevel="2">
      <c r="A451" s="4">
        <f>VLOOKUP(B451,'[1]SAC Codes'!$A:$B,2,0)</f>
        <v>999721</v>
      </c>
      <c r="B451" t="s">
        <v>70</v>
      </c>
      <c r="C451" s="20">
        <v>296344</v>
      </c>
      <c r="D451" s="11">
        <v>45174</v>
      </c>
      <c r="E451" t="s">
        <v>346</v>
      </c>
      <c r="F451" t="s">
        <v>71</v>
      </c>
      <c r="G451" s="12" t="s">
        <v>72</v>
      </c>
      <c r="H451" s="12">
        <v>350</v>
      </c>
      <c r="I451" s="7">
        <f t="shared" si="21"/>
        <v>296.61016949152543</v>
      </c>
      <c r="J451" s="7">
        <f t="shared" si="22"/>
        <v>26.694915254237287</v>
      </c>
      <c r="K451" s="7">
        <f t="shared" si="23"/>
        <v>26.694915254237287</v>
      </c>
    </row>
    <row r="452" spans="1:11" outlineLevel="2">
      <c r="A452" s="4">
        <f>VLOOKUP(B452,'[1]SAC Codes'!$A:$B,2,0)</f>
        <v>999721</v>
      </c>
      <c r="B452" t="s">
        <v>70</v>
      </c>
      <c r="C452" s="20">
        <v>296354</v>
      </c>
      <c r="D452" s="11">
        <v>45175</v>
      </c>
      <c r="E452" t="s">
        <v>400</v>
      </c>
      <c r="F452" t="s">
        <v>71</v>
      </c>
      <c r="G452" s="12" t="s">
        <v>72</v>
      </c>
      <c r="H452" s="12">
        <v>360</v>
      </c>
      <c r="I452" s="7">
        <f t="shared" si="21"/>
        <v>305.08474576271186</v>
      </c>
      <c r="J452" s="7">
        <f t="shared" si="22"/>
        <v>27.457627118644066</v>
      </c>
      <c r="K452" s="7">
        <f t="shared" si="23"/>
        <v>27.457627118644066</v>
      </c>
    </row>
    <row r="453" spans="1:11" outlineLevel="2">
      <c r="A453" s="4">
        <f>VLOOKUP(B453,'[1]SAC Codes'!$A:$B,2,0)</f>
        <v>999721</v>
      </c>
      <c r="B453" t="s">
        <v>70</v>
      </c>
      <c r="C453" s="20">
        <v>296368</v>
      </c>
      <c r="D453" s="11">
        <v>45175</v>
      </c>
      <c r="E453" t="s">
        <v>346</v>
      </c>
      <c r="F453" t="s">
        <v>71</v>
      </c>
      <c r="G453" s="12" t="s">
        <v>72</v>
      </c>
      <c r="H453" s="12">
        <v>250</v>
      </c>
      <c r="I453" s="7">
        <f t="shared" si="21"/>
        <v>211.86440677966101</v>
      </c>
      <c r="J453" s="7">
        <f t="shared" si="22"/>
        <v>19.067796610169491</v>
      </c>
      <c r="K453" s="7">
        <f t="shared" si="23"/>
        <v>19.067796610169491</v>
      </c>
    </row>
    <row r="454" spans="1:11" outlineLevel="2">
      <c r="A454" s="4">
        <f>VLOOKUP(B454,'[1]SAC Codes'!$A:$B,2,0)</f>
        <v>999721</v>
      </c>
      <c r="B454" t="s">
        <v>70</v>
      </c>
      <c r="C454" s="20">
        <v>296383</v>
      </c>
      <c r="D454" s="11">
        <v>45175</v>
      </c>
      <c r="E454" t="s">
        <v>28</v>
      </c>
      <c r="F454" t="s">
        <v>71</v>
      </c>
      <c r="G454" s="12" t="s">
        <v>72</v>
      </c>
      <c r="H454" s="12">
        <v>0</v>
      </c>
      <c r="I454" s="7">
        <f t="shared" si="21"/>
        <v>0</v>
      </c>
      <c r="J454" s="7">
        <f t="shared" si="22"/>
        <v>0</v>
      </c>
      <c r="K454" s="7">
        <f t="shared" si="23"/>
        <v>0</v>
      </c>
    </row>
    <row r="455" spans="1:11" outlineLevel="2">
      <c r="A455" s="4">
        <f>VLOOKUP(B455,'[1]SAC Codes'!$A:$B,2,0)</f>
        <v>999721</v>
      </c>
      <c r="B455" t="s">
        <v>70</v>
      </c>
      <c r="C455" s="20">
        <v>296391</v>
      </c>
      <c r="D455" s="11">
        <v>45176</v>
      </c>
      <c r="E455" t="s">
        <v>400</v>
      </c>
      <c r="F455" t="s">
        <v>71</v>
      </c>
      <c r="G455" s="12" t="s">
        <v>72</v>
      </c>
      <c r="H455" s="12">
        <v>400</v>
      </c>
      <c r="I455" s="7">
        <f t="shared" si="21"/>
        <v>338.9830508474576</v>
      </c>
      <c r="J455" s="7">
        <f t="shared" si="22"/>
        <v>30.508474576271183</v>
      </c>
      <c r="K455" s="7">
        <f t="shared" si="23"/>
        <v>30.508474576271183</v>
      </c>
    </row>
    <row r="456" spans="1:11" outlineLevel="2">
      <c r="A456" s="4">
        <f>VLOOKUP(B456,'[1]SAC Codes'!$A:$B,2,0)</f>
        <v>999721</v>
      </c>
      <c r="B456" t="s">
        <v>70</v>
      </c>
      <c r="C456" s="20">
        <v>296407</v>
      </c>
      <c r="D456" s="11">
        <v>45177</v>
      </c>
      <c r="E456" t="s">
        <v>28</v>
      </c>
      <c r="F456" t="s">
        <v>71</v>
      </c>
      <c r="G456" s="12" t="s">
        <v>72</v>
      </c>
      <c r="H456" s="12">
        <v>360</v>
      </c>
      <c r="I456" s="7">
        <f t="shared" si="21"/>
        <v>305.08474576271186</v>
      </c>
      <c r="J456" s="7">
        <f t="shared" si="22"/>
        <v>27.457627118644066</v>
      </c>
      <c r="K456" s="7">
        <f t="shared" si="23"/>
        <v>27.457627118644066</v>
      </c>
    </row>
    <row r="457" spans="1:11" outlineLevel="2">
      <c r="A457" s="4">
        <f>VLOOKUP(B457,'[1]SAC Codes'!$A:$B,2,0)</f>
        <v>999721</v>
      </c>
      <c r="B457" t="s">
        <v>70</v>
      </c>
      <c r="C457" s="20">
        <v>296419</v>
      </c>
      <c r="D457" s="11">
        <v>45177</v>
      </c>
      <c r="E457" t="s">
        <v>346</v>
      </c>
      <c r="F457" t="s">
        <v>71</v>
      </c>
      <c r="G457" s="12" t="s">
        <v>72</v>
      </c>
      <c r="H457" s="12">
        <v>360</v>
      </c>
      <c r="I457" s="7">
        <f t="shared" si="21"/>
        <v>305.08474576271186</v>
      </c>
      <c r="J457" s="7">
        <f t="shared" si="22"/>
        <v>27.457627118644066</v>
      </c>
      <c r="K457" s="7">
        <f t="shared" si="23"/>
        <v>27.457627118644066</v>
      </c>
    </row>
    <row r="458" spans="1:11" outlineLevel="2">
      <c r="A458" s="4">
        <f>VLOOKUP(B458,'[1]SAC Codes'!$A:$B,2,0)</f>
        <v>999721</v>
      </c>
      <c r="B458" t="s">
        <v>70</v>
      </c>
      <c r="C458" s="20">
        <v>296419</v>
      </c>
      <c r="D458" s="11">
        <v>45177</v>
      </c>
      <c r="E458" t="s">
        <v>402</v>
      </c>
      <c r="F458" t="s">
        <v>71</v>
      </c>
      <c r="G458" s="12" t="s">
        <v>431</v>
      </c>
      <c r="H458" s="12">
        <v>450</v>
      </c>
      <c r="I458" s="7">
        <f t="shared" si="21"/>
        <v>381.35593220338984</v>
      </c>
      <c r="J458" s="7">
        <f t="shared" si="22"/>
        <v>34.322033898305087</v>
      </c>
      <c r="K458" s="7">
        <f t="shared" si="23"/>
        <v>34.322033898305087</v>
      </c>
    </row>
    <row r="459" spans="1:11" outlineLevel="2">
      <c r="A459" s="4">
        <f>VLOOKUP(B459,'[1]SAC Codes'!$A:$B,2,0)</f>
        <v>999721</v>
      </c>
      <c r="B459" t="s">
        <v>70</v>
      </c>
      <c r="C459" s="20">
        <v>296419</v>
      </c>
      <c r="D459" s="11">
        <v>45177</v>
      </c>
      <c r="E459" t="s">
        <v>400</v>
      </c>
      <c r="F459" t="s">
        <v>71</v>
      </c>
      <c r="G459" s="12" t="s">
        <v>72</v>
      </c>
      <c r="H459" s="12">
        <v>360</v>
      </c>
      <c r="I459" s="7">
        <f t="shared" si="21"/>
        <v>305.08474576271186</v>
      </c>
      <c r="J459" s="7">
        <f t="shared" si="22"/>
        <v>27.457627118644066</v>
      </c>
      <c r="K459" s="7">
        <f t="shared" si="23"/>
        <v>27.457627118644066</v>
      </c>
    </row>
    <row r="460" spans="1:11" outlineLevel="2">
      <c r="A460" s="4">
        <f>VLOOKUP(B460,'[1]SAC Codes'!$A:$B,2,0)</f>
        <v>999721</v>
      </c>
      <c r="B460" t="s">
        <v>70</v>
      </c>
      <c r="C460" s="20">
        <v>296420</v>
      </c>
      <c r="D460" s="11">
        <v>45179</v>
      </c>
      <c r="E460" t="s">
        <v>12</v>
      </c>
      <c r="F460" t="s">
        <v>74</v>
      </c>
      <c r="G460" s="12" t="s">
        <v>75</v>
      </c>
      <c r="H460" s="12">
        <v>90</v>
      </c>
      <c r="I460" s="7">
        <f t="shared" si="21"/>
        <v>76.271186440677965</v>
      </c>
      <c r="J460" s="7">
        <f t="shared" si="22"/>
        <v>6.8644067796610164</v>
      </c>
      <c r="K460" s="7">
        <f t="shared" si="23"/>
        <v>6.8644067796610164</v>
      </c>
    </row>
    <row r="461" spans="1:11" outlineLevel="2">
      <c r="A461" s="4">
        <f>VLOOKUP(B461,'[1]SAC Codes'!$A:$B,2,0)</f>
        <v>999721</v>
      </c>
      <c r="B461" t="s">
        <v>70</v>
      </c>
      <c r="C461" s="20">
        <v>296438</v>
      </c>
      <c r="D461" s="11">
        <v>45178</v>
      </c>
      <c r="E461" t="s">
        <v>402</v>
      </c>
      <c r="F461" t="s">
        <v>71</v>
      </c>
      <c r="G461" s="12" t="s">
        <v>72</v>
      </c>
      <c r="H461" s="12">
        <v>250</v>
      </c>
      <c r="I461" s="7">
        <f t="shared" si="21"/>
        <v>211.86440677966101</v>
      </c>
      <c r="J461" s="7">
        <f t="shared" si="22"/>
        <v>19.067796610169491</v>
      </c>
      <c r="K461" s="7">
        <f t="shared" si="23"/>
        <v>19.067796610169491</v>
      </c>
    </row>
    <row r="462" spans="1:11" outlineLevel="2">
      <c r="A462" s="4">
        <f>VLOOKUP(B462,'[1]SAC Codes'!$A:$B,2,0)</f>
        <v>999721</v>
      </c>
      <c r="B462" t="s">
        <v>70</v>
      </c>
      <c r="C462" s="20">
        <v>296445</v>
      </c>
      <c r="D462" s="11">
        <v>45178</v>
      </c>
      <c r="E462" t="s">
        <v>346</v>
      </c>
      <c r="F462" t="s">
        <v>71</v>
      </c>
      <c r="G462" s="12" t="s">
        <v>72</v>
      </c>
      <c r="H462" s="12">
        <v>360</v>
      </c>
      <c r="I462" s="7">
        <f t="shared" si="21"/>
        <v>305.08474576271186</v>
      </c>
      <c r="J462" s="7">
        <f t="shared" si="22"/>
        <v>27.457627118644066</v>
      </c>
      <c r="K462" s="7">
        <f t="shared" si="23"/>
        <v>27.457627118644066</v>
      </c>
    </row>
    <row r="463" spans="1:11" outlineLevel="2">
      <c r="A463" s="4">
        <f>VLOOKUP(B463,'[1]SAC Codes'!$A:$B,2,0)</f>
        <v>999721</v>
      </c>
      <c r="B463" t="s">
        <v>70</v>
      </c>
      <c r="C463" s="20">
        <v>296446</v>
      </c>
      <c r="D463" s="11">
        <v>45178</v>
      </c>
      <c r="E463" t="s">
        <v>28</v>
      </c>
      <c r="F463" t="s">
        <v>71</v>
      </c>
      <c r="G463" s="12" t="s">
        <v>72</v>
      </c>
      <c r="H463" s="12">
        <v>360</v>
      </c>
      <c r="I463" s="7">
        <f t="shared" si="21"/>
        <v>305.08474576271186</v>
      </c>
      <c r="J463" s="7">
        <f t="shared" si="22"/>
        <v>27.457627118644066</v>
      </c>
      <c r="K463" s="7">
        <f t="shared" si="23"/>
        <v>27.457627118644066</v>
      </c>
    </row>
    <row r="464" spans="1:11" outlineLevel="2">
      <c r="A464" s="4">
        <f>VLOOKUP(B464,'[1]SAC Codes'!$A:$B,2,0)</f>
        <v>999721</v>
      </c>
      <c r="B464" t="s">
        <v>70</v>
      </c>
      <c r="C464" s="20">
        <v>296447</v>
      </c>
      <c r="D464" s="11">
        <v>45178</v>
      </c>
      <c r="E464" t="s">
        <v>405</v>
      </c>
      <c r="F464" t="s">
        <v>71</v>
      </c>
      <c r="G464" s="12" t="s">
        <v>72</v>
      </c>
      <c r="H464" s="12">
        <v>400</v>
      </c>
      <c r="I464" s="7">
        <f t="shared" si="21"/>
        <v>338.9830508474576</v>
      </c>
      <c r="J464" s="7">
        <f t="shared" si="22"/>
        <v>30.508474576271183</v>
      </c>
      <c r="K464" s="7">
        <f t="shared" si="23"/>
        <v>30.508474576271183</v>
      </c>
    </row>
    <row r="465" spans="1:11" outlineLevel="2">
      <c r="A465" s="4">
        <f>VLOOKUP(B465,'[1]SAC Codes'!$A:$B,2,0)</f>
        <v>999721</v>
      </c>
      <c r="B465" t="s">
        <v>70</v>
      </c>
      <c r="C465" s="20">
        <v>296452</v>
      </c>
      <c r="D465" s="11">
        <v>45178</v>
      </c>
      <c r="E465" t="s">
        <v>402</v>
      </c>
      <c r="F465" t="s">
        <v>71</v>
      </c>
      <c r="G465" s="12" t="s">
        <v>72</v>
      </c>
      <c r="H465" s="12">
        <v>360</v>
      </c>
      <c r="I465" s="7">
        <f t="shared" si="21"/>
        <v>305.08474576271186</v>
      </c>
      <c r="J465" s="7">
        <f t="shared" si="22"/>
        <v>27.457627118644066</v>
      </c>
      <c r="K465" s="7">
        <f t="shared" si="23"/>
        <v>27.457627118644066</v>
      </c>
    </row>
    <row r="466" spans="1:11" outlineLevel="2">
      <c r="A466" s="4">
        <f>VLOOKUP(B466,'[1]SAC Codes'!$A:$B,2,0)</f>
        <v>999721</v>
      </c>
      <c r="B466" t="s">
        <v>70</v>
      </c>
      <c r="C466" s="20">
        <v>296483</v>
      </c>
      <c r="D466" s="11">
        <v>45179</v>
      </c>
      <c r="E466" t="s">
        <v>28</v>
      </c>
      <c r="F466" t="s">
        <v>71</v>
      </c>
      <c r="G466" s="12" t="s">
        <v>72</v>
      </c>
      <c r="H466" s="12">
        <v>360</v>
      </c>
      <c r="I466" s="7">
        <f t="shared" si="21"/>
        <v>305.08474576271186</v>
      </c>
      <c r="J466" s="7">
        <f t="shared" si="22"/>
        <v>27.457627118644066</v>
      </c>
      <c r="K466" s="7">
        <f t="shared" si="23"/>
        <v>27.457627118644066</v>
      </c>
    </row>
    <row r="467" spans="1:11" outlineLevel="2">
      <c r="A467" s="4">
        <f>VLOOKUP(B467,'[1]SAC Codes'!$A:$B,2,0)</f>
        <v>999721</v>
      </c>
      <c r="B467" t="s">
        <v>70</v>
      </c>
      <c r="C467" s="20">
        <v>296486</v>
      </c>
      <c r="D467" s="11">
        <v>45179</v>
      </c>
      <c r="E467" t="s">
        <v>28</v>
      </c>
      <c r="F467" t="s">
        <v>71</v>
      </c>
      <c r="G467" s="12" t="s">
        <v>72</v>
      </c>
      <c r="H467" s="12">
        <v>225</v>
      </c>
      <c r="I467" s="7">
        <f t="shared" si="21"/>
        <v>190.67796610169492</v>
      </c>
      <c r="J467" s="7">
        <f t="shared" si="22"/>
        <v>17.161016949152543</v>
      </c>
      <c r="K467" s="7">
        <f t="shared" si="23"/>
        <v>17.161016949152543</v>
      </c>
    </row>
    <row r="468" spans="1:11" outlineLevel="2">
      <c r="A468" s="4">
        <f>VLOOKUP(B468,'[1]SAC Codes'!$A:$B,2,0)</f>
        <v>999721</v>
      </c>
      <c r="B468" t="s">
        <v>70</v>
      </c>
      <c r="C468" s="20">
        <v>296486</v>
      </c>
      <c r="D468" s="11">
        <v>45179</v>
      </c>
      <c r="E468" t="s">
        <v>402</v>
      </c>
      <c r="F468" t="s">
        <v>71</v>
      </c>
      <c r="G468" s="12" t="s">
        <v>72</v>
      </c>
      <c r="H468" s="12">
        <v>360</v>
      </c>
      <c r="I468" s="7">
        <f t="shared" si="21"/>
        <v>305.08474576271186</v>
      </c>
      <c r="J468" s="7">
        <f t="shared" si="22"/>
        <v>27.457627118644066</v>
      </c>
      <c r="K468" s="7">
        <f t="shared" si="23"/>
        <v>27.457627118644066</v>
      </c>
    </row>
    <row r="469" spans="1:11" outlineLevel="2">
      <c r="A469" s="4">
        <f>VLOOKUP(B469,'[1]SAC Codes'!$A:$B,2,0)</f>
        <v>999721</v>
      </c>
      <c r="B469" t="s">
        <v>70</v>
      </c>
      <c r="C469" s="20">
        <v>296488</v>
      </c>
      <c r="D469" s="11">
        <v>45179</v>
      </c>
      <c r="E469" t="s">
        <v>21</v>
      </c>
      <c r="F469" t="s">
        <v>74</v>
      </c>
      <c r="G469" s="12" t="s">
        <v>75</v>
      </c>
      <c r="H469" s="12">
        <v>100</v>
      </c>
      <c r="I469" s="7">
        <f t="shared" si="21"/>
        <v>84.745762711864401</v>
      </c>
      <c r="J469" s="7">
        <f t="shared" si="22"/>
        <v>7.6271186440677958</v>
      </c>
      <c r="K469" s="7">
        <f t="shared" si="23"/>
        <v>7.6271186440677958</v>
      </c>
    </row>
    <row r="470" spans="1:11" outlineLevel="2">
      <c r="A470" s="4">
        <f>VLOOKUP(B470,'[1]SAC Codes'!$A:$B,2,0)</f>
        <v>999721</v>
      </c>
      <c r="B470" t="s">
        <v>70</v>
      </c>
      <c r="C470" s="20">
        <v>296489</v>
      </c>
      <c r="D470" s="11">
        <v>45179</v>
      </c>
      <c r="E470" t="s">
        <v>346</v>
      </c>
      <c r="F470" t="s">
        <v>71</v>
      </c>
      <c r="G470" s="12" t="s">
        <v>72</v>
      </c>
      <c r="H470" s="12">
        <v>225</v>
      </c>
      <c r="I470" s="7">
        <f t="shared" si="21"/>
        <v>190.67796610169492</v>
      </c>
      <c r="J470" s="7">
        <f t="shared" si="22"/>
        <v>17.161016949152543</v>
      </c>
      <c r="K470" s="7">
        <f t="shared" si="23"/>
        <v>17.161016949152543</v>
      </c>
    </row>
    <row r="471" spans="1:11" outlineLevel="2">
      <c r="A471" s="4">
        <f>VLOOKUP(B471,'[1]SAC Codes'!$A:$B,2,0)</f>
        <v>999721</v>
      </c>
      <c r="B471" t="s">
        <v>70</v>
      </c>
      <c r="C471" s="20">
        <v>296498</v>
      </c>
      <c r="D471" s="11">
        <v>45179</v>
      </c>
      <c r="E471" t="s">
        <v>30</v>
      </c>
      <c r="F471" t="s">
        <v>71</v>
      </c>
      <c r="G471" s="12" t="s">
        <v>72</v>
      </c>
      <c r="H471" s="12">
        <v>400</v>
      </c>
      <c r="I471" s="7">
        <f t="shared" si="21"/>
        <v>338.9830508474576</v>
      </c>
      <c r="J471" s="7">
        <f t="shared" si="22"/>
        <v>30.508474576271183</v>
      </c>
      <c r="K471" s="7">
        <f t="shared" si="23"/>
        <v>30.508474576271183</v>
      </c>
    </row>
    <row r="472" spans="1:11" outlineLevel="2">
      <c r="A472" s="4">
        <f>VLOOKUP(B472,'[1]SAC Codes'!$A:$B,2,0)</f>
        <v>999721</v>
      </c>
      <c r="B472" t="s">
        <v>70</v>
      </c>
      <c r="C472" s="20">
        <v>296501</v>
      </c>
      <c r="D472" s="11">
        <v>45179</v>
      </c>
      <c r="E472" t="s">
        <v>28</v>
      </c>
      <c r="F472" t="s">
        <v>71</v>
      </c>
      <c r="G472" s="12" t="s">
        <v>72</v>
      </c>
      <c r="H472" s="12">
        <v>360</v>
      </c>
      <c r="I472" s="7">
        <f t="shared" si="21"/>
        <v>305.08474576271186</v>
      </c>
      <c r="J472" s="7">
        <f t="shared" si="22"/>
        <v>27.457627118644066</v>
      </c>
      <c r="K472" s="7">
        <f t="shared" si="23"/>
        <v>27.457627118644066</v>
      </c>
    </row>
    <row r="473" spans="1:11" outlineLevel="2">
      <c r="A473" s="4">
        <f>VLOOKUP(B473,'[1]SAC Codes'!$A:$B,2,0)</f>
        <v>999721</v>
      </c>
      <c r="B473" t="s">
        <v>70</v>
      </c>
      <c r="C473" s="20">
        <v>296504</v>
      </c>
      <c r="D473" s="11">
        <v>45179</v>
      </c>
      <c r="E473" t="s">
        <v>346</v>
      </c>
      <c r="F473" t="s">
        <v>71</v>
      </c>
      <c r="G473" s="12" t="s">
        <v>72</v>
      </c>
      <c r="H473" s="12">
        <v>675</v>
      </c>
      <c r="I473" s="7">
        <f t="shared" si="21"/>
        <v>572.03389830508479</v>
      </c>
      <c r="J473" s="7">
        <f t="shared" si="22"/>
        <v>51.483050847457626</v>
      </c>
      <c r="K473" s="7">
        <f t="shared" si="23"/>
        <v>51.483050847457626</v>
      </c>
    </row>
    <row r="474" spans="1:11" outlineLevel="2">
      <c r="A474" s="4">
        <f>VLOOKUP(B474,'[1]SAC Codes'!$A:$B,2,0)</f>
        <v>999721</v>
      </c>
      <c r="B474" t="s">
        <v>70</v>
      </c>
      <c r="C474" s="20">
        <v>296514</v>
      </c>
      <c r="D474" s="11">
        <v>45181</v>
      </c>
      <c r="E474" t="s">
        <v>402</v>
      </c>
      <c r="F474" t="s">
        <v>74</v>
      </c>
      <c r="G474" s="12" t="s">
        <v>75</v>
      </c>
      <c r="H474" s="12">
        <v>90</v>
      </c>
      <c r="I474" s="7">
        <f t="shared" si="21"/>
        <v>76.271186440677965</v>
      </c>
      <c r="J474" s="7">
        <f t="shared" si="22"/>
        <v>6.8644067796610164</v>
      </c>
      <c r="K474" s="7">
        <f t="shared" si="23"/>
        <v>6.8644067796610164</v>
      </c>
    </row>
    <row r="475" spans="1:11" outlineLevel="2">
      <c r="A475" s="4">
        <f>VLOOKUP(B475,'[1]SAC Codes'!$A:$B,2,0)</f>
        <v>999721</v>
      </c>
      <c r="B475" t="s">
        <v>70</v>
      </c>
      <c r="C475" s="20">
        <v>296528</v>
      </c>
      <c r="D475" s="11">
        <v>45181</v>
      </c>
      <c r="E475" t="s">
        <v>23</v>
      </c>
      <c r="F475" t="s">
        <v>71</v>
      </c>
      <c r="G475" s="12" t="s">
        <v>72</v>
      </c>
      <c r="H475" s="12">
        <v>0</v>
      </c>
      <c r="I475" s="7">
        <f t="shared" si="21"/>
        <v>0</v>
      </c>
      <c r="J475" s="7">
        <f t="shared" si="22"/>
        <v>0</v>
      </c>
      <c r="K475" s="7">
        <f t="shared" si="23"/>
        <v>0</v>
      </c>
    </row>
    <row r="476" spans="1:11" outlineLevel="2">
      <c r="A476" s="4">
        <f>VLOOKUP(B476,'[1]SAC Codes'!$A:$B,2,0)</f>
        <v>999721</v>
      </c>
      <c r="B476" t="s">
        <v>70</v>
      </c>
      <c r="C476" s="20">
        <v>296529</v>
      </c>
      <c r="D476" s="11">
        <v>45181</v>
      </c>
      <c r="E476" t="s">
        <v>346</v>
      </c>
      <c r="F476" t="s">
        <v>71</v>
      </c>
      <c r="G476" s="12" t="s">
        <v>72</v>
      </c>
      <c r="H476" s="12">
        <v>360</v>
      </c>
      <c r="I476" s="7">
        <f t="shared" si="21"/>
        <v>305.08474576271186</v>
      </c>
      <c r="J476" s="7">
        <f t="shared" si="22"/>
        <v>27.457627118644066</v>
      </c>
      <c r="K476" s="7">
        <f t="shared" si="23"/>
        <v>27.457627118644066</v>
      </c>
    </row>
    <row r="477" spans="1:11" outlineLevel="2">
      <c r="A477" s="4">
        <f>VLOOKUP(B477,'[1]SAC Codes'!$A:$B,2,0)</f>
        <v>999721</v>
      </c>
      <c r="B477" t="s">
        <v>70</v>
      </c>
      <c r="C477" s="20">
        <v>296535</v>
      </c>
      <c r="D477" s="11">
        <v>45182</v>
      </c>
      <c r="E477" t="s">
        <v>400</v>
      </c>
      <c r="F477" t="s">
        <v>71</v>
      </c>
      <c r="G477" s="12" t="s">
        <v>72</v>
      </c>
      <c r="H477" s="12">
        <v>270</v>
      </c>
      <c r="I477" s="7">
        <f t="shared" si="21"/>
        <v>228.81355932203391</v>
      </c>
      <c r="J477" s="7">
        <f t="shared" si="22"/>
        <v>20.593220338983052</v>
      </c>
      <c r="K477" s="7">
        <f t="shared" si="23"/>
        <v>20.593220338983052</v>
      </c>
    </row>
    <row r="478" spans="1:11" outlineLevel="2">
      <c r="A478" s="4">
        <f>VLOOKUP(B478,'[1]SAC Codes'!$A:$B,2,0)</f>
        <v>999721</v>
      </c>
      <c r="B478" t="s">
        <v>70</v>
      </c>
      <c r="C478" s="20">
        <v>296535</v>
      </c>
      <c r="D478" s="11">
        <v>45182</v>
      </c>
      <c r="E478" t="s">
        <v>12</v>
      </c>
      <c r="F478" t="s">
        <v>74</v>
      </c>
      <c r="G478" s="12" t="s">
        <v>75</v>
      </c>
      <c r="H478" s="12">
        <v>90</v>
      </c>
      <c r="I478" s="7">
        <f t="shared" si="21"/>
        <v>76.271186440677965</v>
      </c>
      <c r="J478" s="7">
        <f t="shared" si="22"/>
        <v>6.8644067796610164</v>
      </c>
      <c r="K478" s="7">
        <f t="shared" si="23"/>
        <v>6.8644067796610164</v>
      </c>
    </row>
    <row r="479" spans="1:11" outlineLevel="2">
      <c r="A479" s="4">
        <f>VLOOKUP(B479,'[1]SAC Codes'!$A:$B,2,0)</f>
        <v>999721</v>
      </c>
      <c r="B479" t="s">
        <v>70</v>
      </c>
      <c r="C479" s="20">
        <v>296543</v>
      </c>
      <c r="D479" s="11">
        <v>45181</v>
      </c>
      <c r="E479" t="s">
        <v>346</v>
      </c>
      <c r="F479" t="s">
        <v>71</v>
      </c>
      <c r="G479" s="12" t="s">
        <v>72</v>
      </c>
      <c r="H479" s="12">
        <v>225</v>
      </c>
      <c r="I479" s="7">
        <f t="shared" si="21"/>
        <v>190.67796610169492</v>
      </c>
      <c r="J479" s="7">
        <f t="shared" si="22"/>
        <v>17.161016949152543</v>
      </c>
      <c r="K479" s="7">
        <f t="shared" si="23"/>
        <v>17.161016949152543</v>
      </c>
    </row>
    <row r="480" spans="1:11" outlineLevel="2">
      <c r="A480" s="4">
        <f>VLOOKUP(B480,'[1]SAC Codes'!$A:$B,2,0)</f>
        <v>999721</v>
      </c>
      <c r="B480" t="s">
        <v>70</v>
      </c>
      <c r="C480" s="20">
        <v>296546</v>
      </c>
      <c r="D480" s="11">
        <v>45181</v>
      </c>
      <c r="E480" t="s">
        <v>400</v>
      </c>
      <c r="F480" t="s">
        <v>71</v>
      </c>
      <c r="G480" s="12" t="s">
        <v>72</v>
      </c>
      <c r="H480" s="12">
        <v>400</v>
      </c>
      <c r="I480" s="7">
        <f t="shared" si="21"/>
        <v>338.9830508474576</v>
      </c>
      <c r="J480" s="7">
        <f t="shared" si="22"/>
        <v>30.508474576271183</v>
      </c>
      <c r="K480" s="7">
        <f t="shared" si="23"/>
        <v>30.508474576271183</v>
      </c>
    </row>
    <row r="481" spans="1:11" outlineLevel="2">
      <c r="A481" s="4">
        <f>VLOOKUP(B481,'[1]SAC Codes'!$A:$B,2,0)</f>
        <v>999721</v>
      </c>
      <c r="B481" t="s">
        <v>70</v>
      </c>
      <c r="C481" s="20">
        <v>296559</v>
      </c>
      <c r="D481" s="11">
        <v>45183</v>
      </c>
      <c r="E481" t="s">
        <v>346</v>
      </c>
      <c r="F481" t="s">
        <v>71</v>
      </c>
      <c r="G481" s="12" t="s">
        <v>432</v>
      </c>
      <c r="H481" s="12">
        <v>500</v>
      </c>
      <c r="I481" s="7">
        <f t="shared" si="21"/>
        <v>423.72881355932202</v>
      </c>
      <c r="J481" s="7">
        <f t="shared" si="22"/>
        <v>38.135593220338983</v>
      </c>
      <c r="K481" s="7">
        <f t="shared" si="23"/>
        <v>38.135593220338983</v>
      </c>
    </row>
    <row r="482" spans="1:11" outlineLevel="2">
      <c r="A482" s="4">
        <f>VLOOKUP(B482,'[1]SAC Codes'!$A:$B,2,0)</f>
        <v>999721</v>
      </c>
      <c r="B482" t="s">
        <v>70</v>
      </c>
      <c r="C482" s="20">
        <v>296564</v>
      </c>
      <c r="D482" s="11">
        <v>45183</v>
      </c>
      <c r="E482" t="s">
        <v>23</v>
      </c>
      <c r="F482" t="s">
        <v>71</v>
      </c>
      <c r="G482" s="12" t="s">
        <v>72</v>
      </c>
      <c r="H482" s="12">
        <v>360</v>
      </c>
      <c r="I482" s="7">
        <f t="shared" si="21"/>
        <v>305.08474576271186</v>
      </c>
      <c r="J482" s="7">
        <f t="shared" si="22"/>
        <v>27.457627118644066</v>
      </c>
      <c r="K482" s="7">
        <f t="shared" si="23"/>
        <v>27.457627118644066</v>
      </c>
    </row>
    <row r="483" spans="1:11" outlineLevel="2">
      <c r="A483" s="4">
        <f>VLOOKUP(B483,'[1]SAC Codes'!$A:$B,2,0)</f>
        <v>999721</v>
      </c>
      <c r="B483" t="s">
        <v>70</v>
      </c>
      <c r="C483" s="20">
        <v>296582</v>
      </c>
      <c r="D483" s="11">
        <v>45182</v>
      </c>
      <c r="E483" t="s">
        <v>402</v>
      </c>
      <c r="F483" t="s">
        <v>71</v>
      </c>
      <c r="G483" s="12" t="s">
        <v>72</v>
      </c>
      <c r="H483" s="12">
        <v>180</v>
      </c>
      <c r="I483" s="7">
        <f t="shared" si="21"/>
        <v>152.54237288135593</v>
      </c>
      <c r="J483" s="7">
        <f t="shared" si="22"/>
        <v>13.728813559322033</v>
      </c>
      <c r="K483" s="7">
        <f t="shared" si="23"/>
        <v>13.728813559322033</v>
      </c>
    </row>
    <row r="484" spans="1:11" outlineLevel="2">
      <c r="A484" s="4">
        <f>VLOOKUP(B484,'[1]SAC Codes'!$A:$B,2,0)</f>
        <v>999721</v>
      </c>
      <c r="B484" t="s">
        <v>70</v>
      </c>
      <c r="C484" s="20">
        <v>296591</v>
      </c>
      <c r="D484" s="11">
        <v>45182</v>
      </c>
      <c r="E484" t="s">
        <v>28</v>
      </c>
      <c r="F484" t="s">
        <v>71</v>
      </c>
      <c r="G484" s="12" t="s">
        <v>72</v>
      </c>
      <c r="H484" s="12">
        <v>400</v>
      </c>
      <c r="I484" s="7">
        <f t="shared" si="21"/>
        <v>338.9830508474576</v>
      </c>
      <c r="J484" s="7">
        <f t="shared" si="22"/>
        <v>30.508474576271183</v>
      </c>
      <c r="K484" s="7">
        <f t="shared" si="23"/>
        <v>30.508474576271183</v>
      </c>
    </row>
    <row r="485" spans="1:11" outlineLevel="2">
      <c r="A485" s="4">
        <f>VLOOKUP(B485,'[1]SAC Codes'!$A:$B,2,0)</f>
        <v>999721</v>
      </c>
      <c r="B485" t="s">
        <v>70</v>
      </c>
      <c r="C485" s="20">
        <v>296595</v>
      </c>
      <c r="D485" s="11">
        <v>45186</v>
      </c>
      <c r="E485" t="s">
        <v>28</v>
      </c>
      <c r="F485" t="s">
        <v>71</v>
      </c>
      <c r="G485" s="12" t="s">
        <v>72</v>
      </c>
      <c r="H485" s="12">
        <v>360</v>
      </c>
      <c r="I485" s="7">
        <f t="shared" si="21"/>
        <v>305.08474576271186</v>
      </c>
      <c r="J485" s="7">
        <f t="shared" si="22"/>
        <v>27.457627118644066</v>
      </c>
      <c r="K485" s="7">
        <f t="shared" si="23"/>
        <v>27.457627118644066</v>
      </c>
    </row>
    <row r="486" spans="1:11" outlineLevel="2">
      <c r="A486" s="4">
        <f>VLOOKUP(B486,'[1]SAC Codes'!$A:$B,2,0)</f>
        <v>999721</v>
      </c>
      <c r="B486" t="s">
        <v>70</v>
      </c>
      <c r="C486" s="20">
        <v>296619</v>
      </c>
      <c r="D486" s="11">
        <v>45183</v>
      </c>
      <c r="E486" t="s">
        <v>12</v>
      </c>
      <c r="F486" t="s">
        <v>74</v>
      </c>
      <c r="G486" s="12" t="s">
        <v>75</v>
      </c>
      <c r="H486" s="12">
        <v>90</v>
      </c>
      <c r="I486" s="7">
        <f t="shared" si="21"/>
        <v>76.271186440677965</v>
      </c>
      <c r="J486" s="7">
        <f t="shared" si="22"/>
        <v>6.8644067796610164</v>
      </c>
      <c r="K486" s="7">
        <f t="shared" si="23"/>
        <v>6.8644067796610164</v>
      </c>
    </row>
    <row r="487" spans="1:11" outlineLevel="2">
      <c r="A487" s="4">
        <f>VLOOKUP(B487,'[1]SAC Codes'!$A:$B,2,0)</f>
        <v>999721</v>
      </c>
      <c r="B487" t="s">
        <v>70</v>
      </c>
      <c r="C487" s="20">
        <v>296645</v>
      </c>
      <c r="D487" s="11">
        <v>45184</v>
      </c>
      <c r="E487" t="s">
        <v>28</v>
      </c>
      <c r="F487" t="s">
        <v>71</v>
      </c>
      <c r="G487" s="12" t="s">
        <v>72</v>
      </c>
      <c r="H487" s="12">
        <v>400</v>
      </c>
      <c r="I487" s="7">
        <f t="shared" si="21"/>
        <v>338.9830508474576</v>
      </c>
      <c r="J487" s="7">
        <f t="shared" si="22"/>
        <v>30.508474576271183</v>
      </c>
      <c r="K487" s="7">
        <f t="shared" si="23"/>
        <v>30.508474576271183</v>
      </c>
    </row>
    <row r="488" spans="1:11" outlineLevel="2">
      <c r="A488" s="4">
        <f>VLOOKUP(B488,'[1]SAC Codes'!$A:$B,2,0)</f>
        <v>999721</v>
      </c>
      <c r="B488" t="s">
        <v>70</v>
      </c>
      <c r="C488" s="20">
        <v>296647</v>
      </c>
      <c r="D488" s="11">
        <v>45184</v>
      </c>
      <c r="E488" t="s">
        <v>28</v>
      </c>
      <c r="F488" t="s">
        <v>71</v>
      </c>
      <c r="G488" s="12" t="s">
        <v>72</v>
      </c>
      <c r="H488" s="12">
        <v>250</v>
      </c>
      <c r="I488" s="7">
        <f t="shared" si="21"/>
        <v>211.86440677966101</v>
      </c>
      <c r="J488" s="7">
        <f t="shared" si="22"/>
        <v>19.067796610169491</v>
      </c>
      <c r="K488" s="7">
        <f t="shared" si="23"/>
        <v>19.067796610169491</v>
      </c>
    </row>
    <row r="489" spans="1:11" outlineLevel="2">
      <c r="A489" s="4">
        <f>VLOOKUP(B489,'[1]SAC Codes'!$A:$B,2,0)</f>
        <v>999721</v>
      </c>
      <c r="B489" t="s">
        <v>70</v>
      </c>
      <c r="C489" s="20">
        <v>296657</v>
      </c>
      <c r="D489" s="11">
        <v>45184</v>
      </c>
      <c r="E489" t="s">
        <v>12</v>
      </c>
      <c r="F489" t="s">
        <v>71</v>
      </c>
      <c r="G489" s="12" t="s">
        <v>72</v>
      </c>
      <c r="H489" s="12">
        <v>225</v>
      </c>
      <c r="I489" s="7">
        <f t="shared" si="21"/>
        <v>190.67796610169492</v>
      </c>
      <c r="J489" s="7">
        <f t="shared" si="22"/>
        <v>17.161016949152543</v>
      </c>
      <c r="K489" s="7">
        <f t="shared" si="23"/>
        <v>17.161016949152543</v>
      </c>
    </row>
    <row r="490" spans="1:11" outlineLevel="2">
      <c r="A490" s="4">
        <f>VLOOKUP(B490,'[1]SAC Codes'!$A:$B,2,0)</f>
        <v>999721</v>
      </c>
      <c r="B490" t="s">
        <v>70</v>
      </c>
      <c r="C490" s="20">
        <v>297665</v>
      </c>
      <c r="D490" s="11">
        <v>45185</v>
      </c>
      <c r="E490" t="s">
        <v>39</v>
      </c>
      <c r="F490" t="s">
        <v>71</v>
      </c>
      <c r="G490" s="12" t="s">
        <v>72</v>
      </c>
      <c r="H490" s="12">
        <v>360</v>
      </c>
      <c r="I490" s="7">
        <f t="shared" si="21"/>
        <v>305.08474576271186</v>
      </c>
      <c r="J490" s="7">
        <f t="shared" si="22"/>
        <v>27.457627118644066</v>
      </c>
      <c r="K490" s="7">
        <f t="shared" si="23"/>
        <v>27.457627118644066</v>
      </c>
    </row>
    <row r="491" spans="1:11" outlineLevel="2">
      <c r="A491" s="4">
        <f>VLOOKUP(B491,'[1]SAC Codes'!$A:$B,2,0)</f>
        <v>999721</v>
      </c>
      <c r="B491" t="s">
        <v>70</v>
      </c>
      <c r="C491" s="20">
        <v>297715</v>
      </c>
      <c r="D491" s="11">
        <v>45185</v>
      </c>
      <c r="E491" t="s">
        <v>28</v>
      </c>
      <c r="F491" t="s">
        <v>71</v>
      </c>
      <c r="G491" s="12" t="s">
        <v>72</v>
      </c>
      <c r="H491" s="12">
        <v>270</v>
      </c>
      <c r="I491" s="7">
        <f t="shared" si="21"/>
        <v>228.81355932203391</v>
      </c>
      <c r="J491" s="7">
        <f t="shared" si="22"/>
        <v>20.593220338983052</v>
      </c>
      <c r="K491" s="7">
        <f t="shared" si="23"/>
        <v>20.593220338983052</v>
      </c>
    </row>
    <row r="492" spans="1:11" outlineLevel="2">
      <c r="A492" s="4">
        <f>VLOOKUP(B492,'[1]SAC Codes'!$A:$B,2,0)</f>
        <v>999721</v>
      </c>
      <c r="B492" t="s">
        <v>70</v>
      </c>
      <c r="C492" s="20">
        <v>297716</v>
      </c>
      <c r="D492" s="11">
        <v>45185</v>
      </c>
      <c r="E492" t="s">
        <v>21</v>
      </c>
      <c r="F492" t="s">
        <v>74</v>
      </c>
      <c r="G492" s="12" t="s">
        <v>75</v>
      </c>
      <c r="H492" s="12">
        <v>90</v>
      </c>
      <c r="I492" s="7">
        <f t="shared" si="21"/>
        <v>76.271186440677965</v>
      </c>
      <c r="J492" s="7">
        <f t="shared" si="22"/>
        <v>6.8644067796610164</v>
      </c>
      <c r="K492" s="7">
        <f t="shared" si="23"/>
        <v>6.8644067796610164</v>
      </c>
    </row>
    <row r="493" spans="1:11" outlineLevel="2">
      <c r="A493" s="4">
        <f>VLOOKUP(B493,'[1]SAC Codes'!$A:$B,2,0)</f>
        <v>999721</v>
      </c>
      <c r="B493" t="s">
        <v>70</v>
      </c>
      <c r="C493" s="20">
        <v>297725</v>
      </c>
      <c r="D493" s="11">
        <v>45185</v>
      </c>
      <c r="E493" t="s">
        <v>28</v>
      </c>
      <c r="F493" t="s">
        <v>71</v>
      </c>
      <c r="G493" s="12" t="s">
        <v>72</v>
      </c>
      <c r="H493" s="12">
        <v>400</v>
      </c>
      <c r="I493" s="7">
        <f t="shared" si="21"/>
        <v>338.9830508474576</v>
      </c>
      <c r="J493" s="7">
        <f t="shared" si="22"/>
        <v>30.508474576271183</v>
      </c>
      <c r="K493" s="7">
        <f t="shared" si="23"/>
        <v>30.508474576271183</v>
      </c>
    </row>
    <row r="494" spans="1:11" outlineLevel="2">
      <c r="A494" s="4">
        <f>VLOOKUP(B494,'[1]SAC Codes'!$A:$B,2,0)</f>
        <v>999721</v>
      </c>
      <c r="B494" t="s">
        <v>70</v>
      </c>
      <c r="C494" s="20">
        <v>297737</v>
      </c>
      <c r="D494" s="11">
        <v>45185</v>
      </c>
      <c r="E494" t="s">
        <v>400</v>
      </c>
      <c r="F494" t="s">
        <v>71</v>
      </c>
      <c r="G494" s="12" t="s">
        <v>72</v>
      </c>
      <c r="H494" s="12">
        <v>250</v>
      </c>
      <c r="I494" s="7">
        <f t="shared" si="21"/>
        <v>211.86440677966101</v>
      </c>
      <c r="J494" s="7">
        <f t="shared" si="22"/>
        <v>19.067796610169491</v>
      </c>
      <c r="K494" s="7">
        <f t="shared" si="23"/>
        <v>19.067796610169491</v>
      </c>
    </row>
    <row r="495" spans="1:11" outlineLevel="2">
      <c r="A495" s="4">
        <f>VLOOKUP(B495,'[1]SAC Codes'!$A:$B,2,0)</f>
        <v>999721</v>
      </c>
      <c r="B495" t="s">
        <v>70</v>
      </c>
      <c r="C495" s="20">
        <v>297746</v>
      </c>
      <c r="D495" s="11">
        <v>45185</v>
      </c>
      <c r="E495" t="s">
        <v>28</v>
      </c>
      <c r="F495" t="s">
        <v>71</v>
      </c>
      <c r="G495" s="12" t="s">
        <v>72</v>
      </c>
      <c r="H495" s="12">
        <v>360</v>
      </c>
      <c r="I495" s="7">
        <f t="shared" si="21"/>
        <v>305.08474576271186</v>
      </c>
      <c r="J495" s="7">
        <f t="shared" si="22"/>
        <v>27.457627118644066</v>
      </c>
      <c r="K495" s="7">
        <f t="shared" si="23"/>
        <v>27.457627118644066</v>
      </c>
    </row>
    <row r="496" spans="1:11" outlineLevel="2">
      <c r="A496" s="4">
        <f>VLOOKUP(B496,'[1]SAC Codes'!$A:$B,2,0)</f>
        <v>999721</v>
      </c>
      <c r="B496" t="s">
        <v>70</v>
      </c>
      <c r="C496" s="20">
        <v>297751</v>
      </c>
      <c r="D496" s="11">
        <v>45185</v>
      </c>
      <c r="E496" t="s">
        <v>346</v>
      </c>
      <c r="F496" t="s">
        <v>71</v>
      </c>
      <c r="G496" s="12" t="s">
        <v>72</v>
      </c>
      <c r="H496" s="12">
        <v>450</v>
      </c>
      <c r="I496" s="7">
        <f t="shared" si="21"/>
        <v>381.35593220338984</v>
      </c>
      <c r="J496" s="7">
        <f t="shared" si="22"/>
        <v>34.322033898305087</v>
      </c>
      <c r="K496" s="7">
        <f t="shared" si="23"/>
        <v>34.322033898305087</v>
      </c>
    </row>
    <row r="497" spans="1:11" outlineLevel="2">
      <c r="A497" s="4">
        <f>VLOOKUP(B497,'[1]SAC Codes'!$A:$B,2,0)</f>
        <v>999721</v>
      </c>
      <c r="B497" t="s">
        <v>70</v>
      </c>
      <c r="C497" s="20">
        <v>297755</v>
      </c>
      <c r="D497" s="11">
        <v>45185</v>
      </c>
      <c r="E497" t="s">
        <v>28</v>
      </c>
      <c r="F497" t="s">
        <v>71</v>
      </c>
      <c r="G497" s="12" t="s">
        <v>72</v>
      </c>
      <c r="H497" s="12">
        <v>300</v>
      </c>
      <c r="I497" s="7">
        <f t="shared" si="21"/>
        <v>254.23728813559322</v>
      </c>
      <c r="J497" s="7">
        <f t="shared" si="22"/>
        <v>22.881355932203387</v>
      </c>
      <c r="K497" s="7">
        <f t="shared" si="23"/>
        <v>22.881355932203387</v>
      </c>
    </row>
    <row r="498" spans="1:11" outlineLevel="2">
      <c r="A498" s="4">
        <f>VLOOKUP(B498,'[1]SAC Codes'!$A:$B,2,0)</f>
        <v>999721</v>
      </c>
      <c r="B498" t="s">
        <v>70</v>
      </c>
      <c r="C498" s="20">
        <v>297766</v>
      </c>
      <c r="D498" s="11">
        <v>45186</v>
      </c>
      <c r="E498" t="s">
        <v>21</v>
      </c>
      <c r="F498" t="s">
        <v>74</v>
      </c>
      <c r="G498" s="12" t="s">
        <v>75</v>
      </c>
      <c r="H498" s="12">
        <v>100</v>
      </c>
      <c r="I498" s="7">
        <f t="shared" si="21"/>
        <v>84.745762711864401</v>
      </c>
      <c r="J498" s="7">
        <f t="shared" si="22"/>
        <v>7.6271186440677958</v>
      </c>
      <c r="K498" s="7">
        <f t="shared" si="23"/>
        <v>7.6271186440677958</v>
      </c>
    </row>
    <row r="499" spans="1:11" outlineLevel="2">
      <c r="A499" s="4">
        <f>VLOOKUP(B499,'[1]SAC Codes'!$A:$B,2,0)</f>
        <v>999721</v>
      </c>
      <c r="B499" t="s">
        <v>70</v>
      </c>
      <c r="C499" s="20">
        <v>297779</v>
      </c>
      <c r="D499" s="11">
        <v>45186</v>
      </c>
      <c r="E499" t="s">
        <v>12</v>
      </c>
      <c r="F499" t="s">
        <v>71</v>
      </c>
      <c r="G499" s="12" t="s">
        <v>72</v>
      </c>
      <c r="H499" s="12">
        <v>350</v>
      </c>
      <c r="I499" s="7">
        <f t="shared" si="21"/>
        <v>296.61016949152543</v>
      </c>
      <c r="J499" s="7">
        <f t="shared" si="22"/>
        <v>26.694915254237287</v>
      </c>
      <c r="K499" s="7">
        <f t="shared" si="23"/>
        <v>26.694915254237287</v>
      </c>
    </row>
    <row r="500" spans="1:11" outlineLevel="2">
      <c r="A500" s="4">
        <f>VLOOKUP(B500,'[1]SAC Codes'!$A:$B,2,0)</f>
        <v>999721</v>
      </c>
      <c r="B500" t="s">
        <v>70</v>
      </c>
      <c r="C500" s="20">
        <v>297781</v>
      </c>
      <c r="D500" s="11">
        <v>45186</v>
      </c>
      <c r="E500" t="s">
        <v>27</v>
      </c>
      <c r="F500" t="s">
        <v>74</v>
      </c>
      <c r="G500" s="12" t="s">
        <v>75</v>
      </c>
      <c r="H500" s="12">
        <v>90</v>
      </c>
      <c r="I500" s="7">
        <f t="shared" si="21"/>
        <v>76.271186440677965</v>
      </c>
      <c r="J500" s="7">
        <f t="shared" si="22"/>
        <v>6.8644067796610164</v>
      </c>
      <c r="K500" s="7">
        <f t="shared" si="23"/>
        <v>6.8644067796610164</v>
      </c>
    </row>
    <row r="501" spans="1:11" outlineLevel="2">
      <c r="A501" s="4">
        <f>VLOOKUP(B501,'[1]SAC Codes'!$A:$B,2,0)</f>
        <v>999721</v>
      </c>
      <c r="B501" t="s">
        <v>70</v>
      </c>
      <c r="C501" s="20">
        <v>297789</v>
      </c>
      <c r="D501" s="11">
        <v>45186</v>
      </c>
      <c r="E501" t="s">
        <v>28</v>
      </c>
      <c r="F501" t="s">
        <v>71</v>
      </c>
      <c r="G501" s="12" t="s">
        <v>72</v>
      </c>
      <c r="H501" s="12">
        <v>225</v>
      </c>
      <c r="I501" s="7">
        <f t="shared" si="21"/>
        <v>190.67796610169492</v>
      </c>
      <c r="J501" s="7">
        <f t="shared" si="22"/>
        <v>17.161016949152543</v>
      </c>
      <c r="K501" s="7">
        <f t="shared" si="23"/>
        <v>17.161016949152543</v>
      </c>
    </row>
    <row r="502" spans="1:11" outlineLevel="2">
      <c r="A502" s="4">
        <f>VLOOKUP(B502,'[1]SAC Codes'!$A:$B,2,0)</f>
        <v>999721</v>
      </c>
      <c r="B502" t="s">
        <v>70</v>
      </c>
      <c r="C502" s="20">
        <v>297793</v>
      </c>
      <c r="D502" s="11">
        <v>45186</v>
      </c>
      <c r="E502" t="s">
        <v>12</v>
      </c>
      <c r="F502" t="s">
        <v>74</v>
      </c>
      <c r="G502" s="12" t="s">
        <v>75</v>
      </c>
      <c r="H502" s="12">
        <v>90</v>
      </c>
      <c r="I502" s="7">
        <f t="shared" si="21"/>
        <v>76.271186440677965</v>
      </c>
      <c r="J502" s="7">
        <f t="shared" si="22"/>
        <v>6.8644067796610164</v>
      </c>
      <c r="K502" s="7">
        <f t="shared" si="23"/>
        <v>6.8644067796610164</v>
      </c>
    </row>
    <row r="503" spans="1:11" outlineLevel="2">
      <c r="A503" s="4">
        <f>VLOOKUP(B503,'[1]SAC Codes'!$A:$B,2,0)</f>
        <v>999721</v>
      </c>
      <c r="B503" t="s">
        <v>70</v>
      </c>
      <c r="C503" s="20">
        <v>297804</v>
      </c>
      <c r="D503" s="11">
        <v>45186</v>
      </c>
      <c r="E503" t="s">
        <v>28</v>
      </c>
      <c r="F503" t="s">
        <v>71</v>
      </c>
      <c r="G503" s="12" t="s">
        <v>72</v>
      </c>
      <c r="H503" s="12">
        <v>400</v>
      </c>
      <c r="I503" s="7">
        <f t="shared" si="21"/>
        <v>338.9830508474576</v>
      </c>
      <c r="J503" s="7">
        <f t="shared" si="22"/>
        <v>30.508474576271183</v>
      </c>
      <c r="K503" s="7">
        <f t="shared" si="23"/>
        <v>30.508474576271183</v>
      </c>
    </row>
    <row r="504" spans="1:11" outlineLevel="2">
      <c r="A504" s="4">
        <f>VLOOKUP(B504,'[1]SAC Codes'!$A:$B,2,0)</f>
        <v>999721</v>
      </c>
      <c r="B504" t="s">
        <v>70</v>
      </c>
      <c r="C504" s="20">
        <v>297821</v>
      </c>
      <c r="D504" s="11">
        <v>45188</v>
      </c>
      <c r="E504" t="s">
        <v>28</v>
      </c>
      <c r="F504" t="s">
        <v>71</v>
      </c>
      <c r="G504" s="12" t="s">
        <v>72</v>
      </c>
      <c r="H504" s="12">
        <v>360</v>
      </c>
      <c r="I504" s="7">
        <f t="shared" si="21"/>
        <v>305.08474576271186</v>
      </c>
      <c r="J504" s="7">
        <f t="shared" si="22"/>
        <v>27.457627118644066</v>
      </c>
      <c r="K504" s="7">
        <f t="shared" si="23"/>
        <v>27.457627118644066</v>
      </c>
    </row>
    <row r="505" spans="1:11" outlineLevel="2">
      <c r="A505" s="4">
        <f>VLOOKUP(B505,'[1]SAC Codes'!$A:$B,2,0)</f>
        <v>999721</v>
      </c>
      <c r="B505" t="s">
        <v>70</v>
      </c>
      <c r="C505" s="20">
        <v>297821</v>
      </c>
      <c r="D505" s="11">
        <v>45188</v>
      </c>
      <c r="E505" t="s">
        <v>21</v>
      </c>
      <c r="F505" t="s">
        <v>74</v>
      </c>
      <c r="G505" s="12" t="s">
        <v>75</v>
      </c>
      <c r="H505" s="12">
        <v>90</v>
      </c>
      <c r="I505" s="7">
        <f t="shared" si="21"/>
        <v>76.271186440677965</v>
      </c>
      <c r="J505" s="7">
        <f t="shared" si="22"/>
        <v>6.8644067796610164</v>
      </c>
      <c r="K505" s="7">
        <f t="shared" si="23"/>
        <v>6.8644067796610164</v>
      </c>
    </row>
    <row r="506" spans="1:11" outlineLevel="2">
      <c r="A506" s="4">
        <f>VLOOKUP(B506,'[1]SAC Codes'!$A:$B,2,0)</f>
        <v>999721</v>
      </c>
      <c r="B506" t="s">
        <v>70</v>
      </c>
      <c r="C506" s="20">
        <v>297823</v>
      </c>
      <c r="D506" s="11">
        <v>45188</v>
      </c>
      <c r="E506" t="s">
        <v>28</v>
      </c>
      <c r="F506" t="s">
        <v>71</v>
      </c>
      <c r="G506" s="12" t="s">
        <v>72</v>
      </c>
      <c r="H506" s="12">
        <v>360</v>
      </c>
      <c r="I506" s="7">
        <f t="shared" si="21"/>
        <v>305.08474576271186</v>
      </c>
      <c r="J506" s="7">
        <f t="shared" si="22"/>
        <v>27.457627118644066</v>
      </c>
      <c r="K506" s="7">
        <f t="shared" si="23"/>
        <v>27.457627118644066</v>
      </c>
    </row>
    <row r="507" spans="1:11" outlineLevel="2">
      <c r="A507" s="4">
        <f>VLOOKUP(B507,'[1]SAC Codes'!$A:$B,2,0)</f>
        <v>999721</v>
      </c>
      <c r="B507" t="s">
        <v>70</v>
      </c>
      <c r="C507" s="20">
        <v>297825</v>
      </c>
      <c r="D507" s="11">
        <v>45188</v>
      </c>
      <c r="E507" t="s">
        <v>346</v>
      </c>
      <c r="F507" t="s">
        <v>71</v>
      </c>
      <c r="G507" s="12" t="s">
        <v>72</v>
      </c>
      <c r="H507" s="12">
        <v>0</v>
      </c>
      <c r="I507" s="7">
        <f t="shared" si="21"/>
        <v>0</v>
      </c>
      <c r="J507" s="7">
        <f t="shared" si="22"/>
        <v>0</v>
      </c>
      <c r="K507" s="7">
        <f t="shared" si="23"/>
        <v>0</v>
      </c>
    </row>
    <row r="508" spans="1:11" outlineLevel="2">
      <c r="A508" s="4">
        <f>VLOOKUP(B508,'[1]SAC Codes'!$A:$B,2,0)</f>
        <v>999721</v>
      </c>
      <c r="B508" t="s">
        <v>70</v>
      </c>
      <c r="C508" s="20">
        <v>297826</v>
      </c>
      <c r="D508" s="11">
        <v>45188</v>
      </c>
      <c r="E508" t="s">
        <v>408</v>
      </c>
      <c r="F508" t="s">
        <v>71</v>
      </c>
      <c r="G508" s="12" t="s">
        <v>72</v>
      </c>
      <c r="H508" s="12">
        <v>250</v>
      </c>
      <c r="I508" s="7">
        <f t="shared" si="21"/>
        <v>211.86440677966101</v>
      </c>
      <c r="J508" s="7">
        <f t="shared" si="22"/>
        <v>19.067796610169491</v>
      </c>
      <c r="K508" s="7">
        <f t="shared" si="23"/>
        <v>19.067796610169491</v>
      </c>
    </row>
    <row r="509" spans="1:11" outlineLevel="2">
      <c r="A509" s="4">
        <f>VLOOKUP(B509,'[1]SAC Codes'!$A:$B,2,0)</f>
        <v>999721</v>
      </c>
      <c r="B509" t="s">
        <v>70</v>
      </c>
      <c r="C509" s="20">
        <v>297827</v>
      </c>
      <c r="D509" s="11">
        <v>45188</v>
      </c>
      <c r="E509" t="s">
        <v>346</v>
      </c>
      <c r="F509" t="s">
        <v>71</v>
      </c>
      <c r="G509" s="12" t="s">
        <v>72</v>
      </c>
      <c r="H509" s="12">
        <v>360</v>
      </c>
      <c r="I509" s="7">
        <f t="shared" si="21"/>
        <v>305.08474576271186</v>
      </c>
      <c r="J509" s="7">
        <f t="shared" si="22"/>
        <v>27.457627118644066</v>
      </c>
      <c r="K509" s="7">
        <f t="shared" si="23"/>
        <v>27.457627118644066</v>
      </c>
    </row>
    <row r="510" spans="1:11" outlineLevel="2">
      <c r="A510" s="4">
        <f>VLOOKUP(B510,'[1]SAC Codes'!$A:$B,2,0)</f>
        <v>999721</v>
      </c>
      <c r="B510" t="s">
        <v>70</v>
      </c>
      <c r="C510" s="20">
        <v>297827</v>
      </c>
      <c r="D510" s="11">
        <v>45188</v>
      </c>
      <c r="E510" t="s">
        <v>28</v>
      </c>
      <c r="F510" t="s">
        <v>71</v>
      </c>
      <c r="G510" s="12" t="s">
        <v>72</v>
      </c>
      <c r="H510" s="12">
        <v>360</v>
      </c>
      <c r="I510" s="7">
        <f t="shared" si="21"/>
        <v>305.08474576271186</v>
      </c>
      <c r="J510" s="7">
        <f t="shared" si="22"/>
        <v>27.457627118644066</v>
      </c>
      <c r="K510" s="7">
        <f t="shared" si="23"/>
        <v>27.457627118644066</v>
      </c>
    </row>
    <row r="511" spans="1:11" outlineLevel="2">
      <c r="A511" s="4">
        <f>VLOOKUP(B511,'[1]SAC Codes'!$A:$B,2,0)</f>
        <v>999721</v>
      </c>
      <c r="B511" t="s">
        <v>70</v>
      </c>
      <c r="C511" s="20">
        <v>297830</v>
      </c>
      <c r="D511" s="11">
        <v>45188</v>
      </c>
      <c r="E511" t="s">
        <v>346</v>
      </c>
      <c r="F511" t="s">
        <v>71</v>
      </c>
      <c r="G511" s="12" t="s">
        <v>72</v>
      </c>
      <c r="H511" s="12">
        <v>360</v>
      </c>
      <c r="I511" s="7">
        <f t="shared" si="21"/>
        <v>305.08474576271186</v>
      </c>
      <c r="J511" s="7">
        <f t="shared" si="22"/>
        <v>27.457627118644066</v>
      </c>
      <c r="K511" s="7">
        <f t="shared" si="23"/>
        <v>27.457627118644066</v>
      </c>
    </row>
    <row r="512" spans="1:11" outlineLevel="2">
      <c r="A512" s="4">
        <f>VLOOKUP(B512,'[1]SAC Codes'!$A:$B,2,0)</f>
        <v>999721</v>
      </c>
      <c r="B512" t="s">
        <v>70</v>
      </c>
      <c r="C512" s="20">
        <v>297831</v>
      </c>
      <c r="D512" s="11">
        <v>45188</v>
      </c>
      <c r="E512" t="s">
        <v>12</v>
      </c>
      <c r="F512" t="s">
        <v>71</v>
      </c>
      <c r="G512" s="12" t="s">
        <v>72</v>
      </c>
      <c r="H512" s="12">
        <v>450</v>
      </c>
      <c r="I512" s="7">
        <f t="shared" si="21"/>
        <v>381.35593220338984</v>
      </c>
      <c r="J512" s="7">
        <f t="shared" si="22"/>
        <v>34.322033898305087</v>
      </c>
      <c r="K512" s="7">
        <f t="shared" si="23"/>
        <v>34.322033898305087</v>
      </c>
    </row>
    <row r="513" spans="1:11" outlineLevel="2">
      <c r="A513" s="4">
        <f>VLOOKUP(B513,'[1]SAC Codes'!$A:$B,2,0)</f>
        <v>999721</v>
      </c>
      <c r="B513" t="s">
        <v>70</v>
      </c>
      <c r="C513" s="20">
        <v>297842</v>
      </c>
      <c r="D513" s="11">
        <v>45189</v>
      </c>
      <c r="E513" t="s">
        <v>346</v>
      </c>
      <c r="F513" t="s">
        <v>71</v>
      </c>
      <c r="G513" s="12" t="s">
        <v>72</v>
      </c>
      <c r="H513" s="12">
        <v>200</v>
      </c>
      <c r="I513" s="7">
        <f t="shared" si="21"/>
        <v>169.4915254237288</v>
      </c>
      <c r="J513" s="7">
        <f t="shared" si="22"/>
        <v>15.254237288135592</v>
      </c>
      <c r="K513" s="7">
        <f t="shared" si="23"/>
        <v>15.254237288135592</v>
      </c>
    </row>
    <row r="514" spans="1:11" outlineLevel="2">
      <c r="A514" s="4">
        <f>VLOOKUP(B514,'[1]SAC Codes'!$A:$B,2,0)</f>
        <v>999721</v>
      </c>
      <c r="B514" t="s">
        <v>70</v>
      </c>
      <c r="C514" s="20">
        <v>297856</v>
      </c>
      <c r="D514" s="11">
        <v>45189</v>
      </c>
      <c r="E514" t="s">
        <v>21</v>
      </c>
      <c r="F514" t="s">
        <v>74</v>
      </c>
      <c r="G514" s="12" t="s">
        <v>75</v>
      </c>
      <c r="H514" s="12">
        <v>90</v>
      </c>
      <c r="I514" s="7">
        <f t="shared" ref="I514:I577" si="24">H514*100/118</f>
        <v>76.271186440677965</v>
      </c>
      <c r="J514" s="7">
        <f t="shared" ref="J514:J577" si="25">9%*I514</f>
        <v>6.8644067796610164</v>
      </c>
      <c r="K514" s="7">
        <f t="shared" ref="K514:K577" si="26">9%*I514</f>
        <v>6.8644067796610164</v>
      </c>
    </row>
    <row r="515" spans="1:11" outlineLevel="2">
      <c r="A515" s="4">
        <f>VLOOKUP(B515,'[1]SAC Codes'!$A:$B,2,0)</f>
        <v>999721</v>
      </c>
      <c r="B515" t="s">
        <v>70</v>
      </c>
      <c r="C515" s="20">
        <v>297867</v>
      </c>
      <c r="D515" s="11">
        <v>45190</v>
      </c>
      <c r="E515" t="s">
        <v>28</v>
      </c>
      <c r="F515" t="s">
        <v>71</v>
      </c>
      <c r="G515" s="12" t="s">
        <v>72</v>
      </c>
      <c r="H515" s="12">
        <v>225</v>
      </c>
      <c r="I515" s="7">
        <f t="shared" si="24"/>
        <v>190.67796610169492</v>
      </c>
      <c r="J515" s="7">
        <f t="shared" si="25"/>
        <v>17.161016949152543</v>
      </c>
      <c r="K515" s="7">
        <f t="shared" si="26"/>
        <v>17.161016949152543</v>
      </c>
    </row>
    <row r="516" spans="1:11" outlineLevel="2">
      <c r="A516" s="4">
        <f>VLOOKUP(B516,'[1]SAC Codes'!$A:$B,2,0)</f>
        <v>999721</v>
      </c>
      <c r="B516" t="s">
        <v>70</v>
      </c>
      <c r="C516" s="20">
        <v>297869</v>
      </c>
      <c r="D516" s="11">
        <v>45190</v>
      </c>
      <c r="E516" t="s">
        <v>400</v>
      </c>
      <c r="F516" t="s">
        <v>71</v>
      </c>
      <c r="G516" s="12" t="s">
        <v>433</v>
      </c>
      <c r="H516" s="12">
        <v>600</v>
      </c>
      <c r="I516" s="7">
        <f t="shared" si="24"/>
        <v>508.47457627118644</v>
      </c>
      <c r="J516" s="7">
        <f t="shared" si="25"/>
        <v>45.762711864406775</v>
      </c>
      <c r="K516" s="7">
        <f t="shared" si="26"/>
        <v>45.762711864406775</v>
      </c>
    </row>
    <row r="517" spans="1:11" outlineLevel="2">
      <c r="A517" s="4">
        <f>VLOOKUP(B517,'[1]SAC Codes'!$A:$B,2,0)</f>
        <v>999721</v>
      </c>
      <c r="B517" t="s">
        <v>70</v>
      </c>
      <c r="C517" s="20">
        <v>297884</v>
      </c>
      <c r="D517" s="11">
        <v>45191</v>
      </c>
      <c r="E517" t="s">
        <v>28</v>
      </c>
      <c r="F517" t="s">
        <v>71</v>
      </c>
      <c r="G517" s="12" t="s">
        <v>72</v>
      </c>
      <c r="H517" s="12">
        <v>225</v>
      </c>
      <c r="I517" s="7">
        <f t="shared" si="24"/>
        <v>190.67796610169492</v>
      </c>
      <c r="J517" s="7">
        <f t="shared" si="25"/>
        <v>17.161016949152543</v>
      </c>
      <c r="K517" s="7">
        <f t="shared" si="26"/>
        <v>17.161016949152543</v>
      </c>
    </row>
    <row r="518" spans="1:11" outlineLevel="2">
      <c r="A518" s="4">
        <f>VLOOKUP(B518,'[1]SAC Codes'!$A:$B,2,0)</f>
        <v>999721</v>
      </c>
      <c r="B518" t="s">
        <v>70</v>
      </c>
      <c r="C518" s="20">
        <v>297914</v>
      </c>
      <c r="D518" s="11">
        <v>45192</v>
      </c>
      <c r="E518" t="s">
        <v>27</v>
      </c>
      <c r="F518" t="s">
        <v>74</v>
      </c>
      <c r="G518" s="12" t="s">
        <v>75</v>
      </c>
      <c r="H518" s="12">
        <v>90</v>
      </c>
      <c r="I518" s="7">
        <f t="shared" si="24"/>
        <v>76.271186440677965</v>
      </c>
      <c r="J518" s="7">
        <f t="shared" si="25"/>
        <v>6.8644067796610164</v>
      </c>
      <c r="K518" s="7">
        <f t="shared" si="26"/>
        <v>6.8644067796610164</v>
      </c>
    </row>
    <row r="519" spans="1:11" outlineLevel="2">
      <c r="A519" s="4">
        <f>VLOOKUP(B519,'[1]SAC Codes'!$A:$B,2,0)</f>
        <v>999721</v>
      </c>
      <c r="B519" t="s">
        <v>70</v>
      </c>
      <c r="C519" s="20">
        <v>297952</v>
      </c>
      <c r="D519" s="11">
        <v>45193</v>
      </c>
      <c r="E519" t="s">
        <v>346</v>
      </c>
      <c r="F519" t="s">
        <v>71</v>
      </c>
      <c r="G519" s="12" t="s">
        <v>72</v>
      </c>
      <c r="H519" s="12">
        <v>225</v>
      </c>
      <c r="I519" s="7">
        <f t="shared" si="24"/>
        <v>190.67796610169492</v>
      </c>
      <c r="J519" s="7">
        <f t="shared" si="25"/>
        <v>17.161016949152543</v>
      </c>
      <c r="K519" s="7">
        <f t="shared" si="26"/>
        <v>17.161016949152543</v>
      </c>
    </row>
    <row r="520" spans="1:11" outlineLevel="2">
      <c r="A520" s="4">
        <f>VLOOKUP(B520,'[1]SAC Codes'!$A:$B,2,0)</f>
        <v>999721</v>
      </c>
      <c r="B520" t="s">
        <v>70</v>
      </c>
      <c r="C520" s="20">
        <v>297955</v>
      </c>
      <c r="D520" s="11">
        <v>45193</v>
      </c>
      <c r="E520" t="s">
        <v>402</v>
      </c>
      <c r="F520" t="s">
        <v>71</v>
      </c>
      <c r="G520" s="12" t="s">
        <v>72</v>
      </c>
      <c r="H520" s="12">
        <v>270</v>
      </c>
      <c r="I520" s="7">
        <f t="shared" si="24"/>
        <v>228.81355932203391</v>
      </c>
      <c r="J520" s="7">
        <f t="shared" si="25"/>
        <v>20.593220338983052</v>
      </c>
      <c r="K520" s="7">
        <f t="shared" si="26"/>
        <v>20.593220338983052</v>
      </c>
    </row>
    <row r="521" spans="1:11" outlineLevel="2">
      <c r="A521" s="4">
        <f>VLOOKUP(B521,'[1]SAC Codes'!$A:$B,2,0)</f>
        <v>999721</v>
      </c>
      <c r="B521" t="s">
        <v>70</v>
      </c>
      <c r="C521" s="20">
        <v>297960</v>
      </c>
      <c r="D521" s="11">
        <v>45195</v>
      </c>
      <c r="E521" t="s">
        <v>402</v>
      </c>
      <c r="F521" t="s">
        <v>71</v>
      </c>
      <c r="G521" s="12" t="s">
        <v>72</v>
      </c>
      <c r="H521" s="12">
        <v>225</v>
      </c>
      <c r="I521" s="7">
        <f t="shared" si="24"/>
        <v>190.67796610169492</v>
      </c>
      <c r="J521" s="7">
        <f t="shared" si="25"/>
        <v>17.161016949152543</v>
      </c>
      <c r="K521" s="7">
        <f t="shared" si="26"/>
        <v>17.161016949152543</v>
      </c>
    </row>
    <row r="522" spans="1:11" outlineLevel="2">
      <c r="A522" s="4">
        <f>VLOOKUP(B522,'[1]SAC Codes'!$A:$B,2,0)</f>
        <v>999721</v>
      </c>
      <c r="B522" t="s">
        <v>70</v>
      </c>
      <c r="C522" s="20">
        <v>297966</v>
      </c>
      <c r="D522" s="11">
        <v>45193</v>
      </c>
      <c r="E522" t="s">
        <v>346</v>
      </c>
      <c r="F522" t="s">
        <v>71</v>
      </c>
      <c r="G522" s="12" t="s">
        <v>72</v>
      </c>
      <c r="H522" s="12">
        <v>360</v>
      </c>
      <c r="I522" s="7">
        <f t="shared" si="24"/>
        <v>305.08474576271186</v>
      </c>
      <c r="J522" s="7">
        <f t="shared" si="25"/>
        <v>27.457627118644066</v>
      </c>
      <c r="K522" s="7">
        <f t="shared" si="26"/>
        <v>27.457627118644066</v>
      </c>
    </row>
    <row r="523" spans="1:11" outlineLevel="2">
      <c r="A523" s="4">
        <f>VLOOKUP(B523,'[1]SAC Codes'!$A:$B,2,0)</f>
        <v>999721</v>
      </c>
      <c r="B523" t="s">
        <v>70</v>
      </c>
      <c r="C523" s="20">
        <v>297967</v>
      </c>
      <c r="D523" s="11">
        <v>45193</v>
      </c>
      <c r="E523" t="s">
        <v>12</v>
      </c>
      <c r="F523" t="s">
        <v>74</v>
      </c>
      <c r="G523" s="12" t="s">
        <v>75</v>
      </c>
      <c r="H523" s="12">
        <v>150</v>
      </c>
      <c r="I523" s="7">
        <f t="shared" si="24"/>
        <v>127.11864406779661</v>
      </c>
      <c r="J523" s="7">
        <f t="shared" si="25"/>
        <v>11.440677966101694</v>
      </c>
      <c r="K523" s="7">
        <f t="shared" si="26"/>
        <v>11.440677966101694</v>
      </c>
    </row>
    <row r="524" spans="1:11" outlineLevel="2">
      <c r="A524" s="4">
        <f>VLOOKUP(B524,'[1]SAC Codes'!$A:$B,2,0)</f>
        <v>999721</v>
      </c>
      <c r="B524" t="s">
        <v>70</v>
      </c>
      <c r="C524" s="20">
        <v>297993</v>
      </c>
      <c r="D524" s="11">
        <v>45196</v>
      </c>
      <c r="E524" t="s">
        <v>402</v>
      </c>
      <c r="F524" t="s">
        <v>71</v>
      </c>
      <c r="G524" s="12" t="s">
        <v>72</v>
      </c>
      <c r="H524" s="12">
        <v>0</v>
      </c>
      <c r="I524" s="7">
        <f t="shared" si="24"/>
        <v>0</v>
      </c>
      <c r="J524" s="7">
        <f t="shared" si="25"/>
        <v>0</v>
      </c>
      <c r="K524" s="7">
        <f t="shared" si="26"/>
        <v>0</v>
      </c>
    </row>
    <row r="525" spans="1:11" outlineLevel="2">
      <c r="A525" s="4">
        <f>VLOOKUP(B525,'[1]SAC Codes'!$A:$B,2,0)</f>
        <v>999721</v>
      </c>
      <c r="B525" t="s">
        <v>70</v>
      </c>
      <c r="C525" s="20">
        <v>298007</v>
      </c>
      <c r="D525" s="11">
        <v>45196</v>
      </c>
      <c r="E525" t="s">
        <v>400</v>
      </c>
      <c r="F525" t="s">
        <v>71</v>
      </c>
      <c r="G525" s="12" t="s">
        <v>72</v>
      </c>
      <c r="H525" s="12">
        <v>315</v>
      </c>
      <c r="I525" s="7">
        <f t="shared" si="24"/>
        <v>266.94915254237287</v>
      </c>
      <c r="J525" s="7">
        <f t="shared" si="25"/>
        <v>24.025423728813557</v>
      </c>
      <c r="K525" s="7">
        <f t="shared" si="26"/>
        <v>24.025423728813557</v>
      </c>
    </row>
    <row r="526" spans="1:11" outlineLevel="2">
      <c r="A526" s="4">
        <f>VLOOKUP(B526,'[1]SAC Codes'!$A:$B,2,0)</f>
        <v>999721</v>
      </c>
      <c r="B526" t="s">
        <v>70</v>
      </c>
      <c r="C526" s="20">
        <v>298020</v>
      </c>
      <c r="D526" s="11">
        <v>45197</v>
      </c>
      <c r="E526" t="s">
        <v>12</v>
      </c>
      <c r="F526" t="s">
        <v>74</v>
      </c>
      <c r="G526" s="12" t="s">
        <v>75</v>
      </c>
      <c r="H526" s="12">
        <v>90</v>
      </c>
      <c r="I526" s="7">
        <f t="shared" si="24"/>
        <v>76.271186440677965</v>
      </c>
      <c r="J526" s="7">
        <f t="shared" si="25"/>
        <v>6.8644067796610164</v>
      </c>
      <c r="K526" s="7">
        <f t="shared" si="26"/>
        <v>6.8644067796610164</v>
      </c>
    </row>
    <row r="527" spans="1:11" outlineLevel="2">
      <c r="A527" s="4">
        <f>VLOOKUP(B527,'[1]SAC Codes'!$A:$B,2,0)</f>
        <v>999721</v>
      </c>
      <c r="B527" t="s">
        <v>70</v>
      </c>
      <c r="C527" s="20">
        <v>298032</v>
      </c>
      <c r="D527" s="11">
        <v>45197</v>
      </c>
      <c r="E527" t="s">
        <v>400</v>
      </c>
      <c r="F527" t="s">
        <v>71</v>
      </c>
      <c r="G527" s="12" t="s">
        <v>72</v>
      </c>
      <c r="H527" s="12">
        <v>400</v>
      </c>
      <c r="I527" s="7">
        <f t="shared" si="24"/>
        <v>338.9830508474576</v>
      </c>
      <c r="J527" s="7">
        <f t="shared" si="25"/>
        <v>30.508474576271183</v>
      </c>
      <c r="K527" s="7">
        <f t="shared" si="26"/>
        <v>30.508474576271183</v>
      </c>
    </row>
    <row r="528" spans="1:11" outlineLevel="2">
      <c r="A528" s="4">
        <f>VLOOKUP(B528,'[1]SAC Codes'!$A:$B,2,0)</f>
        <v>999721</v>
      </c>
      <c r="B528" t="s">
        <v>70</v>
      </c>
      <c r="C528" s="20">
        <v>298033</v>
      </c>
      <c r="D528" s="11">
        <v>45197</v>
      </c>
      <c r="E528" t="s">
        <v>28</v>
      </c>
      <c r="F528" t="s">
        <v>71</v>
      </c>
      <c r="G528" s="12" t="s">
        <v>72</v>
      </c>
      <c r="H528" s="12">
        <v>400</v>
      </c>
      <c r="I528" s="7">
        <f t="shared" si="24"/>
        <v>338.9830508474576</v>
      </c>
      <c r="J528" s="7">
        <f t="shared" si="25"/>
        <v>30.508474576271183</v>
      </c>
      <c r="K528" s="7">
        <f t="shared" si="26"/>
        <v>30.508474576271183</v>
      </c>
    </row>
    <row r="529" spans="1:11" outlineLevel="2">
      <c r="A529" s="4">
        <f>VLOOKUP(B529,'[1]SAC Codes'!$A:$B,2,0)</f>
        <v>999721</v>
      </c>
      <c r="B529" t="s">
        <v>70</v>
      </c>
      <c r="C529" s="20">
        <v>298034</v>
      </c>
      <c r="D529" s="11">
        <v>45198</v>
      </c>
      <c r="E529" t="s">
        <v>12</v>
      </c>
      <c r="F529" t="s">
        <v>71</v>
      </c>
      <c r="G529" s="12" t="s">
        <v>72</v>
      </c>
      <c r="H529" s="12">
        <v>180</v>
      </c>
      <c r="I529" s="7">
        <f t="shared" si="24"/>
        <v>152.54237288135593</v>
      </c>
      <c r="J529" s="7">
        <f t="shared" si="25"/>
        <v>13.728813559322033</v>
      </c>
      <c r="K529" s="7">
        <f t="shared" si="26"/>
        <v>13.728813559322033</v>
      </c>
    </row>
    <row r="530" spans="1:11" outlineLevel="2">
      <c r="A530" s="4">
        <f>VLOOKUP(B530,'[1]SAC Codes'!$A:$B,2,0)</f>
        <v>999721</v>
      </c>
      <c r="B530" t="s">
        <v>70</v>
      </c>
      <c r="C530" s="20">
        <v>298036</v>
      </c>
      <c r="D530" s="11">
        <v>45197</v>
      </c>
      <c r="E530" t="s">
        <v>346</v>
      </c>
      <c r="F530" t="s">
        <v>71</v>
      </c>
      <c r="G530" s="12" t="s">
        <v>72</v>
      </c>
      <c r="H530" s="12">
        <v>180</v>
      </c>
      <c r="I530" s="7">
        <f t="shared" si="24"/>
        <v>152.54237288135593</v>
      </c>
      <c r="J530" s="7">
        <f t="shared" si="25"/>
        <v>13.728813559322033</v>
      </c>
      <c r="K530" s="7">
        <f t="shared" si="26"/>
        <v>13.728813559322033</v>
      </c>
    </row>
    <row r="531" spans="1:11" outlineLevel="2">
      <c r="A531" s="4">
        <f>VLOOKUP(B531,'[1]SAC Codes'!$A:$B,2,0)</f>
        <v>999721</v>
      </c>
      <c r="B531" t="s">
        <v>70</v>
      </c>
      <c r="C531" s="20">
        <v>298080</v>
      </c>
      <c r="D531" s="11">
        <v>45199</v>
      </c>
      <c r="E531" t="s">
        <v>402</v>
      </c>
      <c r="F531" t="s">
        <v>71</v>
      </c>
      <c r="G531" s="12" t="s">
        <v>72</v>
      </c>
      <c r="H531" s="12">
        <v>270</v>
      </c>
      <c r="I531" s="7">
        <f t="shared" si="24"/>
        <v>228.81355932203391</v>
      </c>
      <c r="J531" s="7">
        <f t="shared" si="25"/>
        <v>20.593220338983052</v>
      </c>
      <c r="K531" s="7">
        <f t="shared" si="26"/>
        <v>20.593220338983052</v>
      </c>
    </row>
    <row r="532" spans="1:11" outlineLevel="2">
      <c r="A532" s="4">
        <f>VLOOKUP(B532,'[1]SAC Codes'!$A:$B,2,0)</f>
        <v>999721</v>
      </c>
      <c r="B532" t="s">
        <v>77</v>
      </c>
      <c r="C532" s="20">
        <v>296233</v>
      </c>
      <c r="D532" s="11">
        <v>45170</v>
      </c>
      <c r="E532" t="s">
        <v>12</v>
      </c>
      <c r="F532" t="s">
        <v>83</v>
      </c>
      <c r="G532" s="12" t="s">
        <v>84</v>
      </c>
      <c r="H532" s="12">
        <v>200</v>
      </c>
      <c r="I532" s="7">
        <f t="shared" si="24"/>
        <v>169.4915254237288</v>
      </c>
      <c r="J532" s="7">
        <f t="shared" si="25"/>
        <v>15.254237288135592</v>
      </c>
      <c r="K532" s="7">
        <f t="shared" si="26"/>
        <v>15.254237288135592</v>
      </c>
    </row>
    <row r="533" spans="1:11" outlineLevel="2">
      <c r="A533" s="4">
        <f>VLOOKUP(B533,'[1]SAC Codes'!$A:$B,2,0)</f>
        <v>999721</v>
      </c>
      <c r="B533" t="s">
        <v>77</v>
      </c>
      <c r="C533" s="20">
        <v>296236</v>
      </c>
      <c r="D533" s="11">
        <v>45171</v>
      </c>
      <c r="E533" t="s">
        <v>12</v>
      </c>
      <c r="F533" t="s">
        <v>83</v>
      </c>
      <c r="G533" s="12" t="s">
        <v>84</v>
      </c>
      <c r="H533" s="12">
        <v>200</v>
      </c>
      <c r="I533" s="7">
        <f t="shared" si="24"/>
        <v>169.4915254237288</v>
      </c>
      <c r="J533" s="7">
        <f t="shared" si="25"/>
        <v>15.254237288135592</v>
      </c>
      <c r="K533" s="7">
        <f t="shared" si="26"/>
        <v>15.254237288135592</v>
      </c>
    </row>
    <row r="534" spans="1:11" outlineLevel="2">
      <c r="A534" s="4">
        <f>VLOOKUP(B534,'[1]SAC Codes'!$A:$B,2,0)</f>
        <v>999721</v>
      </c>
      <c r="B534" t="s">
        <v>77</v>
      </c>
      <c r="C534" s="20">
        <v>296241</v>
      </c>
      <c r="D534" s="11">
        <v>45171</v>
      </c>
      <c r="E534" t="s">
        <v>27</v>
      </c>
      <c r="F534" t="s">
        <v>78</v>
      </c>
      <c r="G534" s="12" t="s">
        <v>77</v>
      </c>
      <c r="H534" s="12">
        <v>270</v>
      </c>
      <c r="I534" s="7">
        <f t="shared" si="24"/>
        <v>228.81355932203391</v>
      </c>
      <c r="J534" s="7">
        <f t="shared" si="25"/>
        <v>20.593220338983052</v>
      </c>
      <c r="K534" s="7">
        <f t="shared" si="26"/>
        <v>20.593220338983052</v>
      </c>
    </row>
    <row r="535" spans="1:11" outlineLevel="2">
      <c r="A535" s="4">
        <f>VLOOKUP(B535,'[1]SAC Codes'!$A:$B,2,0)</f>
        <v>999721</v>
      </c>
      <c r="B535" t="s">
        <v>77</v>
      </c>
      <c r="C535" s="20">
        <v>296251</v>
      </c>
      <c r="D535" s="11">
        <v>45170</v>
      </c>
      <c r="E535" t="s">
        <v>21</v>
      </c>
      <c r="F535" t="s">
        <v>83</v>
      </c>
      <c r="G535" s="12" t="s">
        <v>84</v>
      </c>
      <c r="H535" s="12">
        <v>180</v>
      </c>
      <c r="I535" s="7">
        <f t="shared" si="24"/>
        <v>152.54237288135593</v>
      </c>
      <c r="J535" s="7">
        <f t="shared" si="25"/>
        <v>13.728813559322033</v>
      </c>
      <c r="K535" s="7">
        <f t="shared" si="26"/>
        <v>13.728813559322033</v>
      </c>
    </row>
    <row r="536" spans="1:11" outlineLevel="2">
      <c r="A536" s="4">
        <f>VLOOKUP(B536,'[1]SAC Codes'!$A:$B,2,0)</f>
        <v>999721</v>
      </c>
      <c r="B536" t="s">
        <v>77</v>
      </c>
      <c r="C536" s="20">
        <v>296253</v>
      </c>
      <c r="D536" s="11">
        <v>45171</v>
      </c>
      <c r="E536" t="s">
        <v>27</v>
      </c>
      <c r="F536" t="s">
        <v>81</v>
      </c>
      <c r="G536" s="12" t="s">
        <v>82</v>
      </c>
      <c r="H536" s="12">
        <v>225</v>
      </c>
      <c r="I536" s="7">
        <f t="shared" si="24"/>
        <v>190.67796610169492</v>
      </c>
      <c r="J536" s="7">
        <f t="shared" si="25"/>
        <v>17.161016949152543</v>
      </c>
      <c r="K536" s="7">
        <f t="shared" si="26"/>
        <v>17.161016949152543</v>
      </c>
    </row>
    <row r="537" spans="1:11" outlineLevel="2">
      <c r="A537" s="4">
        <f>VLOOKUP(B537,'[1]SAC Codes'!$A:$B,2,0)</f>
        <v>999721</v>
      </c>
      <c r="B537" t="s">
        <v>77</v>
      </c>
      <c r="C537" s="20">
        <v>296259</v>
      </c>
      <c r="D537" s="11">
        <v>45171</v>
      </c>
      <c r="E537" t="s">
        <v>12</v>
      </c>
      <c r="F537" t="s">
        <v>81</v>
      </c>
      <c r="G537" s="12" t="s">
        <v>82</v>
      </c>
      <c r="H537" s="12">
        <v>250</v>
      </c>
      <c r="I537" s="7">
        <f t="shared" si="24"/>
        <v>211.86440677966101</v>
      </c>
      <c r="J537" s="7">
        <f t="shared" si="25"/>
        <v>19.067796610169491</v>
      </c>
      <c r="K537" s="7">
        <f t="shared" si="26"/>
        <v>19.067796610169491</v>
      </c>
    </row>
    <row r="538" spans="1:11" outlineLevel="2">
      <c r="A538" s="4">
        <f>VLOOKUP(B538,'[1]SAC Codes'!$A:$B,2,0)</f>
        <v>999721</v>
      </c>
      <c r="B538" t="s">
        <v>77</v>
      </c>
      <c r="C538" s="20">
        <v>296261</v>
      </c>
      <c r="D538" s="11">
        <v>45171</v>
      </c>
      <c r="E538" t="s">
        <v>21</v>
      </c>
      <c r="F538" t="s">
        <v>81</v>
      </c>
      <c r="G538" s="12" t="s">
        <v>82</v>
      </c>
      <c r="H538" s="12">
        <v>225</v>
      </c>
      <c r="I538" s="7">
        <f t="shared" si="24"/>
        <v>190.67796610169492</v>
      </c>
      <c r="J538" s="7">
        <f t="shared" si="25"/>
        <v>17.161016949152543</v>
      </c>
      <c r="K538" s="7">
        <f t="shared" si="26"/>
        <v>17.161016949152543</v>
      </c>
    </row>
    <row r="539" spans="1:11" outlineLevel="2">
      <c r="A539" s="4">
        <f>VLOOKUP(B539,'[1]SAC Codes'!$A:$B,2,0)</f>
        <v>999721</v>
      </c>
      <c r="B539" t="s">
        <v>77</v>
      </c>
      <c r="C539" s="20">
        <v>296268</v>
      </c>
      <c r="D539" s="11">
        <v>45171</v>
      </c>
      <c r="E539" t="s">
        <v>27</v>
      </c>
      <c r="F539" t="s">
        <v>79</v>
      </c>
      <c r="G539" s="12" t="s">
        <v>80</v>
      </c>
      <c r="H539" s="12">
        <v>100</v>
      </c>
      <c r="I539" s="7">
        <f t="shared" si="24"/>
        <v>84.745762711864401</v>
      </c>
      <c r="J539" s="7">
        <f t="shared" si="25"/>
        <v>7.6271186440677958</v>
      </c>
      <c r="K539" s="7">
        <f t="shared" si="26"/>
        <v>7.6271186440677958</v>
      </c>
    </row>
    <row r="540" spans="1:11" outlineLevel="2">
      <c r="A540" s="4">
        <f>VLOOKUP(B540,'[1]SAC Codes'!$A:$B,2,0)</f>
        <v>999721</v>
      </c>
      <c r="B540" t="s">
        <v>77</v>
      </c>
      <c r="C540" s="20">
        <v>296280</v>
      </c>
      <c r="D540" s="11">
        <v>45171</v>
      </c>
      <c r="E540" t="s">
        <v>12</v>
      </c>
      <c r="F540" t="s">
        <v>83</v>
      </c>
      <c r="G540" s="12" t="s">
        <v>84</v>
      </c>
      <c r="H540" s="12">
        <v>180</v>
      </c>
      <c r="I540" s="7">
        <f t="shared" si="24"/>
        <v>152.54237288135593</v>
      </c>
      <c r="J540" s="7">
        <f t="shared" si="25"/>
        <v>13.728813559322033</v>
      </c>
      <c r="K540" s="7">
        <f t="shared" si="26"/>
        <v>13.728813559322033</v>
      </c>
    </row>
    <row r="541" spans="1:11" outlineLevel="2">
      <c r="A541" s="4">
        <f>VLOOKUP(B541,'[1]SAC Codes'!$A:$B,2,0)</f>
        <v>999721</v>
      </c>
      <c r="B541" t="s">
        <v>77</v>
      </c>
      <c r="C541" s="20">
        <v>296284</v>
      </c>
      <c r="D541" s="11">
        <v>45172</v>
      </c>
      <c r="E541" t="s">
        <v>12</v>
      </c>
      <c r="F541" t="s">
        <v>78</v>
      </c>
      <c r="G541" s="12" t="s">
        <v>77</v>
      </c>
      <c r="H541" s="12">
        <v>135</v>
      </c>
      <c r="I541" s="7">
        <f t="shared" si="24"/>
        <v>114.40677966101696</v>
      </c>
      <c r="J541" s="7">
        <f t="shared" si="25"/>
        <v>10.296610169491526</v>
      </c>
      <c r="K541" s="7">
        <f t="shared" si="26"/>
        <v>10.296610169491526</v>
      </c>
    </row>
    <row r="542" spans="1:11" outlineLevel="2">
      <c r="A542" s="4">
        <f>VLOOKUP(B542,'[1]SAC Codes'!$A:$B,2,0)</f>
        <v>999721</v>
      </c>
      <c r="B542" t="s">
        <v>77</v>
      </c>
      <c r="C542" s="20">
        <v>296322</v>
      </c>
      <c r="D542" s="11">
        <v>45172</v>
      </c>
      <c r="E542" t="s">
        <v>27</v>
      </c>
      <c r="F542" t="s">
        <v>79</v>
      </c>
      <c r="G542" s="12" t="s">
        <v>80</v>
      </c>
      <c r="H542" s="12">
        <v>100</v>
      </c>
      <c r="I542" s="7">
        <f t="shared" si="24"/>
        <v>84.745762711864401</v>
      </c>
      <c r="J542" s="7">
        <f t="shared" si="25"/>
        <v>7.6271186440677958</v>
      </c>
      <c r="K542" s="7">
        <f t="shared" si="26"/>
        <v>7.6271186440677958</v>
      </c>
    </row>
    <row r="543" spans="1:11" outlineLevel="2">
      <c r="A543" s="4">
        <f>VLOOKUP(B543,'[1]SAC Codes'!$A:$B,2,0)</f>
        <v>999721</v>
      </c>
      <c r="B543" t="s">
        <v>77</v>
      </c>
      <c r="C543" s="20">
        <v>296325</v>
      </c>
      <c r="D543" s="11">
        <v>45197</v>
      </c>
      <c r="E543" t="s">
        <v>21</v>
      </c>
      <c r="F543" t="s">
        <v>78</v>
      </c>
      <c r="G543" s="12" t="s">
        <v>77</v>
      </c>
      <c r="H543" s="12">
        <v>150</v>
      </c>
      <c r="I543" s="7">
        <f t="shared" si="24"/>
        <v>127.11864406779661</v>
      </c>
      <c r="J543" s="7">
        <f t="shared" si="25"/>
        <v>11.440677966101694</v>
      </c>
      <c r="K543" s="7">
        <f t="shared" si="26"/>
        <v>11.440677966101694</v>
      </c>
    </row>
    <row r="544" spans="1:11" outlineLevel="2">
      <c r="A544" s="4">
        <f>VLOOKUP(B544,'[1]SAC Codes'!$A:$B,2,0)</f>
        <v>999721</v>
      </c>
      <c r="B544" t="s">
        <v>77</v>
      </c>
      <c r="C544" s="20">
        <v>296328</v>
      </c>
      <c r="D544" s="11">
        <v>45172</v>
      </c>
      <c r="E544" t="s">
        <v>12</v>
      </c>
      <c r="F544" t="s">
        <v>79</v>
      </c>
      <c r="G544" s="12" t="s">
        <v>80</v>
      </c>
      <c r="H544" s="12">
        <v>100</v>
      </c>
      <c r="I544" s="7">
        <f t="shared" si="24"/>
        <v>84.745762711864401</v>
      </c>
      <c r="J544" s="7">
        <f t="shared" si="25"/>
        <v>7.6271186440677958</v>
      </c>
      <c r="K544" s="7">
        <f t="shared" si="26"/>
        <v>7.6271186440677958</v>
      </c>
    </row>
    <row r="545" spans="1:11" outlineLevel="2">
      <c r="A545" s="4">
        <f>VLOOKUP(B545,'[1]SAC Codes'!$A:$B,2,0)</f>
        <v>999721</v>
      </c>
      <c r="B545" t="s">
        <v>77</v>
      </c>
      <c r="C545" s="20">
        <v>296336</v>
      </c>
      <c r="D545" s="11">
        <v>45174</v>
      </c>
      <c r="E545" t="s">
        <v>21</v>
      </c>
      <c r="F545" t="s">
        <v>83</v>
      </c>
      <c r="G545" s="12" t="s">
        <v>84</v>
      </c>
      <c r="H545" s="12">
        <v>180</v>
      </c>
      <c r="I545" s="7">
        <f t="shared" si="24"/>
        <v>152.54237288135593</v>
      </c>
      <c r="J545" s="7">
        <f t="shared" si="25"/>
        <v>13.728813559322033</v>
      </c>
      <c r="K545" s="7">
        <f t="shared" si="26"/>
        <v>13.728813559322033</v>
      </c>
    </row>
    <row r="546" spans="1:11" outlineLevel="2">
      <c r="A546" s="4">
        <f>VLOOKUP(B546,'[1]SAC Codes'!$A:$B,2,0)</f>
        <v>999721</v>
      </c>
      <c r="B546" t="s">
        <v>77</v>
      </c>
      <c r="C546" s="20">
        <v>296339</v>
      </c>
      <c r="D546" s="11">
        <v>45174</v>
      </c>
      <c r="E546" t="s">
        <v>21</v>
      </c>
      <c r="F546" t="s">
        <v>78</v>
      </c>
      <c r="G546" s="12" t="s">
        <v>77</v>
      </c>
      <c r="H546" s="12">
        <v>150</v>
      </c>
      <c r="I546" s="7">
        <f t="shared" si="24"/>
        <v>127.11864406779661</v>
      </c>
      <c r="J546" s="7">
        <f t="shared" si="25"/>
        <v>11.440677966101694</v>
      </c>
      <c r="K546" s="7">
        <f t="shared" si="26"/>
        <v>11.440677966101694</v>
      </c>
    </row>
    <row r="547" spans="1:11" outlineLevel="2">
      <c r="A547" s="4">
        <f>VLOOKUP(B547,'[1]SAC Codes'!$A:$B,2,0)</f>
        <v>999721</v>
      </c>
      <c r="B547" t="s">
        <v>77</v>
      </c>
      <c r="C547" s="20">
        <v>296348</v>
      </c>
      <c r="D547" s="11">
        <v>45174</v>
      </c>
      <c r="E547" t="s">
        <v>27</v>
      </c>
      <c r="F547" t="s">
        <v>83</v>
      </c>
      <c r="G547" s="12" t="s">
        <v>84</v>
      </c>
      <c r="H547" s="12">
        <v>200</v>
      </c>
      <c r="I547" s="7">
        <f t="shared" si="24"/>
        <v>169.4915254237288</v>
      </c>
      <c r="J547" s="7">
        <f t="shared" si="25"/>
        <v>15.254237288135592</v>
      </c>
      <c r="K547" s="7">
        <f t="shared" si="26"/>
        <v>15.254237288135592</v>
      </c>
    </row>
    <row r="548" spans="1:11" outlineLevel="2">
      <c r="A548" s="4">
        <f>VLOOKUP(B548,'[1]SAC Codes'!$A:$B,2,0)</f>
        <v>999721</v>
      </c>
      <c r="B548" t="s">
        <v>77</v>
      </c>
      <c r="C548" s="20">
        <v>296352</v>
      </c>
      <c r="D548" s="11">
        <v>45175</v>
      </c>
      <c r="E548" t="s">
        <v>12</v>
      </c>
      <c r="F548" t="s">
        <v>81</v>
      </c>
      <c r="G548" s="12" t="s">
        <v>82</v>
      </c>
      <c r="H548" s="12">
        <v>250</v>
      </c>
      <c r="I548" s="7">
        <f t="shared" si="24"/>
        <v>211.86440677966101</v>
      </c>
      <c r="J548" s="7">
        <f t="shared" si="25"/>
        <v>19.067796610169491</v>
      </c>
      <c r="K548" s="7">
        <f t="shared" si="26"/>
        <v>19.067796610169491</v>
      </c>
    </row>
    <row r="549" spans="1:11" outlineLevel="2">
      <c r="A549" s="4">
        <f>VLOOKUP(B549,'[1]SAC Codes'!$A:$B,2,0)</f>
        <v>999721</v>
      </c>
      <c r="B549" t="s">
        <v>77</v>
      </c>
      <c r="C549" s="20">
        <v>296365</v>
      </c>
      <c r="D549" s="11">
        <v>45175</v>
      </c>
      <c r="E549" t="s">
        <v>27</v>
      </c>
      <c r="F549" t="s">
        <v>83</v>
      </c>
      <c r="G549" s="12" t="s">
        <v>84</v>
      </c>
      <c r="H549" s="12">
        <v>200</v>
      </c>
      <c r="I549" s="7">
        <f t="shared" si="24"/>
        <v>169.4915254237288</v>
      </c>
      <c r="J549" s="7">
        <f t="shared" si="25"/>
        <v>15.254237288135592</v>
      </c>
      <c r="K549" s="7">
        <f t="shared" si="26"/>
        <v>15.254237288135592</v>
      </c>
    </row>
    <row r="550" spans="1:11" outlineLevel="2">
      <c r="A550" s="4">
        <f>VLOOKUP(B550,'[1]SAC Codes'!$A:$B,2,0)</f>
        <v>999721</v>
      </c>
      <c r="B550" t="s">
        <v>77</v>
      </c>
      <c r="C550" s="20">
        <v>296373</v>
      </c>
      <c r="D550" s="11">
        <v>45176</v>
      </c>
      <c r="E550" t="s">
        <v>402</v>
      </c>
      <c r="F550" t="s">
        <v>83</v>
      </c>
      <c r="G550" s="12" t="s">
        <v>84</v>
      </c>
      <c r="H550" s="12">
        <v>180</v>
      </c>
      <c r="I550" s="7">
        <f t="shared" si="24"/>
        <v>152.54237288135593</v>
      </c>
      <c r="J550" s="7">
        <f t="shared" si="25"/>
        <v>13.728813559322033</v>
      </c>
      <c r="K550" s="7">
        <f t="shared" si="26"/>
        <v>13.728813559322033</v>
      </c>
    </row>
    <row r="551" spans="1:11" outlineLevel="2">
      <c r="A551" s="4">
        <f>VLOOKUP(B551,'[1]SAC Codes'!$A:$B,2,0)</f>
        <v>999721</v>
      </c>
      <c r="B551" t="s">
        <v>77</v>
      </c>
      <c r="C551" s="20">
        <v>296374</v>
      </c>
      <c r="D551" s="11">
        <v>45175</v>
      </c>
      <c r="E551" t="s">
        <v>27</v>
      </c>
      <c r="F551" t="s">
        <v>81</v>
      </c>
      <c r="G551" s="12" t="s">
        <v>82</v>
      </c>
      <c r="H551" s="12">
        <v>225</v>
      </c>
      <c r="I551" s="7">
        <f t="shared" si="24"/>
        <v>190.67796610169492</v>
      </c>
      <c r="J551" s="7">
        <f t="shared" si="25"/>
        <v>17.161016949152543</v>
      </c>
      <c r="K551" s="7">
        <f t="shared" si="26"/>
        <v>17.161016949152543</v>
      </c>
    </row>
    <row r="552" spans="1:11" outlineLevel="2">
      <c r="A552" s="4">
        <f>VLOOKUP(B552,'[1]SAC Codes'!$A:$B,2,0)</f>
        <v>999721</v>
      </c>
      <c r="B552" t="s">
        <v>77</v>
      </c>
      <c r="C552" s="20">
        <v>296381</v>
      </c>
      <c r="D552" s="11">
        <v>45176</v>
      </c>
      <c r="E552" t="s">
        <v>12</v>
      </c>
      <c r="F552" t="s">
        <v>79</v>
      </c>
      <c r="G552" s="12" t="s">
        <v>80</v>
      </c>
      <c r="H552" s="12">
        <v>100</v>
      </c>
      <c r="I552" s="7">
        <f t="shared" si="24"/>
        <v>84.745762711864401</v>
      </c>
      <c r="J552" s="7">
        <f t="shared" si="25"/>
        <v>7.6271186440677958</v>
      </c>
      <c r="K552" s="7">
        <f t="shared" si="26"/>
        <v>7.6271186440677958</v>
      </c>
    </row>
    <row r="553" spans="1:11" outlineLevel="2">
      <c r="A553" s="4">
        <f>VLOOKUP(B553,'[1]SAC Codes'!$A:$B,2,0)</f>
        <v>999721</v>
      </c>
      <c r="B553" t="s">
        <v>77</v>
      </c>
      <c r="C553" s="20">
        <v>296410</v>
      </c>
      <c r="D553" s="11">
        <v>45176</v>
      </c>
      <c r="E553" t="s">
        <v>12</v>
      </c>
      <c r="F553" t="s">
        <v>79</v>
      </c>
      <c r="G553" s="12" t="s">
        <v>80</v>
      </c>
      <c r="H553" s="12">
        <v>100</v>
      </c>
      <c r="I553" s="7">
        <f t="shared" si="24"/>
        <v>84.745762711864401</v>
      </c>
      <c r="J553" s="7">
        <f t="shared" si="25"/>
        <v>7.6271186440677958</v>
      </c>
      <c r="K553" s="7">
        <f t="shared" si="26"/>
        <v>7.6271186440677958</v>
      </c>
    </row>
    <row r="554" spans="1:11" outlineLevel="2">
      <c r="A554" s="4">
        <f>VLOOKUP(B554,'[1]SAC Codes'!$A:$B,2,0)</f>
        <v>999721</v>
      </c>
      <c r="B554" t="s">
        <v>77</v>
      </c>
      <c r="C554" s="20">
        <v>296411</v>
      </c>
      <c r="D554" s="11">
        <v>45176</v>
      </c>
      <c r="E554" t="s">
        <v>21</v>
      </c>
      <c r="F554" t="s">
        <v>83</v>
      </c>
      <c r="G554" s="12" t="s">
        <v>84</v>
      </c>
      <c r="H554" s="12">
        <v>200</v>
      </c>
      <c r="I554" s="7">
        <f t="shared" si="24"/>
        <v>169.4915254237288</v>
      </c>
      <c r="J554" s="7">
        <f t="shared" si="25"/>
        <v>15.254237288135592</v>
      </c>
      <c r="K554" s="7">
        <f t="shared" si="26"/>
        <v>15.254237288135592</v>
      </c>
    </row>
    <row r="555" spans="1:11" outlineLevel="2">
      <c r="A555" s="4">
        <f>VLOOKUP(B555,'[1]SAC Codes'!$A:$B,2,0)</f>
        <v>999721</v>
      </c>
      <c r="B555" t="s">
        <v>77</v>
      </c>
      <c r="C555" s="20">
        <v>296422</v>
      </c>
      <c r="D555" s="11">
        <v>45177</v>
      </c>
      <c r="E555" t="s">
        <v>21</v>
      </c>
      <c r="F555" t="s">
        <v>83</v>
      </c>
      <c r="G555" s="12" t="s">
        <v>84</v>
      </c>
      <c r="H555" s="12">
        <v>200</v>
      </c>
      <c r="I555" s="7">
        <f t="shared" si="24"/>
        <v>169.4915254237288</v>
      </c>
      <c r="J555" s="7">
        <f t="shared" si="25"/>
        <v>15.254237288135592</v>
      </c>
      <c r="K555" s="7">
        <f t="shared" si="26"/>
        <v>15.254237288135592</v>
      </c>
    </row>
    <row r="556" spans="1:11" outlineLevel="2">
      <c r="A556" s="4">
        <f>VLOOKUP(B556,'[1]SAC Codes'!$A:$B,2,0)</f>
        <v>999721</v>
      </c>
      <c r="B556" t="s">
        <v>77</v>
      </c>
      <c r="C556" s="20">
        <v>296427</v>
      </c>
      <c r="D556" s="11">
        <v>45177</v>
      </c>
      <c r="E556" t="s">
        <v>21</v>
      </c>
      <c r="F556" t="s">
        <v>78</v>
      </c>
      <c r="G556" s="12" t="s">
        <v>77</v>
      </c>
      <c r="H556" s="12">
        <v>135</v>
      </c>
      <c r="I556" s="7">
        <f t="shared" si="24"/>
        <v>114.40677966101696</v>
      </c>
      <c r="J556" s="7">
        <f t="shared" si="25"/>
        <v>10.296610169491526</v>
      </c>
      <c r="K556" s="7">
        <f t="shared" si="26"/>
        <v>10.296610169491526</v>
      </c>
    </row>
    <row r="557" spans="1:11" outlineLevel="2">
      <c r="A557" s="4">
        <f>VLOOKUP(B557,'[1]SAC Codes'!$A:$B,2,0)</f>
        <v>999721</v>
      </c>
      <c r="B557" t="s">
        <v>77</v>
      </c>
      <c r="C557" s="20">
        <v>296430</v>
      </c>
      <c r="D557" s="11">
        <v>45177</v>
      </c>
      <c r="E557" t="s">
        <v>27</v>
      </c>
      <c r="F557" t="s">
        <v>83</v>
      </c>
      <c r="G557" s="12" t="s">
        <v>84</v>
      </c>
      <c r="H557" s="12">
        <v>200</v>
      </c>
      <c r="I557" s="7">
        <f t="shared" si="24"/>
        <v>169.4915254237288</v>
      </c>
      <c r="J557" s="7">
        <f t="shared" si="25"/>
        <v>15.254237288135592</v>
      </c>
      <c r="K557" s="7">
        <f t="shared" si="26"/>
        <v>15.254237288135592</v>
      </c>
    </row>
    <row r="558" spans="1:11" outlineLevel="2">
      <c r="A558" s="4">
        <f>VLOOKUP(B558,'[1]SAC Codes'!$A:$B,2,0)</f>
        <v>999721</v>
      </c>
      <c r="B558" t="s">
        <v>77</v>
      </c>
      <c r="C558" s="20">
        <v>296461</v>
      </c>
      <c r="D558" s="11">
        <v>45178</v>
      </c>
      <c r="E558" t="s">
        <v>12</v>
      </c>
      <c r="F558" t="s">
        <v>81</v>
      </c>
      <c r="G558" s="12" t="s">
        <v>82</v>
      </c>
      <c r="H558" s="12">
        <v>250</v>
      </c>
      <c r="I558" s="7">
        <f t="shared" si="24"/>
        <v>211.86440677966101</v>
      </c>
      <c r="J558" s="7">
        <f t="shared" si="25"/>
        <v>19.067796610169491</v>
      </c>
      <c r="K558" s="7">
        <f t="shared" si="26"/>
        <v>19.067796610169491</v>
      </c>
    </row>
    <row r="559" spans="1:11" outlineLevel="2">
      <c r="A559" s="4">
        <f>VLOOKUP(B559,'[1]SAC Codes'!$A:$B,2,0)</f>
        <v>999721</v>
      </c>
      <c r="B559" t="s">
        <v>77</v>
      </c>
      <c r="C559" s="20">
        <v>296472</v>
      </c>
      <c r="D559" s="11">
        <v>45179</v>
      </c>
      <c r="E559" t="s">
        <v>12</v>
      </c>
      <c r="F559" t="s">
        <v>83</v>
      </c>
      <c r="G559" s="12" t="s">
        <v>84</v>
      </c>
      <c r="H559" s="12">
        <v>200</v>
      </c>
      <c r="I559" s="7">
        <f t="shared" si="24"/>
        <v>169.4915254237288</v>
      </c>
      <c r="J559" s="7">
        <f t="shared" si="25"/>
        <v>15.254237288135592</v>
      </c>
      <c r="K559" s="7">
        <f t="shared" si="26"/>
        <v>15.254237288135592</v>
      </c>
    </row>
    <row r="560" spans="1:11" outlineLevel="2">
      <c r="A560" s="4">
        <f>VLOOKUP(B560,'[1]SAC Codes'!$A:$B,2,0)</f>
        <v>999721</v>
      </c>
      <c r="B560" t="s">
        <v>77</v>
      </c>
      <c r="C560" s="20">
        <v>296476</v>
      </c>
      <c r="D560" s="11">
        <v>45179</v>
      </c>
      <c r="E560" t="s">
        <v>27</v>
      </c>
      <c r="F560" t="s">
        <v>81</v>
      </c>
      <c r="G560" s="12" t="s">
        <v>82</v>
      </c>
      <c r="H560" s="12">
        <v>250</v>
      </c>
      <c r="I560" s="7">
        <f t="shared" si="24"/>
        <v>211.86440677966101</v>
      </c>
      <c r="J560" s="7">
        <f t="shared" si="25"/>
        <v>19.067796610169491</v>
      </c>
      <c r="K560" s="7">
        <f t="shared" si="26"/>
        <v>19.067796610169491</v>
      </c>
    </row>
    <row r="561" spans="1:11" outlineLevel="2">
      <c r="A561" s="4">
        <f>VLOOKUP(B561,'[1]SAC Codes'!$A:$B,2,0)</f>
        <v>999721</v>
      </c>
      <c r="B561" t="s">
        <v>77</v>
      </c>
      <c r="C561" s="20">
        <v>296480</v>
      </c>
      <c r="D561" s="11">
        <v>45179</v>
      </c>
      <c r="E561" t="s">
        <v>402</v>
      </c>
      <c r="F561" t="s">
        <v>83</v>
      </c>
      <c r="G561" s="12" t="s">
        <v>84</v>
      </c>
      <c r="H561" s="12">
        <v>180</v>
      </c>
      <c r="I561" s="7">
        <f t="shared" si="24"/>
        <v>152.54237288135593</v>
      </c>
      <c r="J561" s="7">
        <f t="shared" si="25"/>
        <v>13.728813559322033</v>
      </c>
      <c r="K561" s="7">
        <f t="shared" si="26"/>
        <v>13.728813559322033</v>
      </c>
    </row>
    <row r="562" spans="1:11" outlineLevel="2">
      <c r="A562" s="4">
        <f>VLOOKUP(B562,'[1]SAC Codes'!$A:$B,2,0)</f>
        <v>999721</v>
      </c>
      <c r="B562" t="s">
        <v>77</v>
      </c>
      <c r="C562" s="20">
        <v>296488</v>
      </c>
      <c r="D562" s="11">
        <v>45179</v>
      </c>
      <c r="E562" t="s">
        <v>21</v>
      </c>
      <c r="F562" t="s">
        <v>78</v>
      </c>
      <c r="G562" s="12" t="s">
        <v>77</v>
      </c>
      <c r="H562" s="12">
        <v>150</v>
      </c>
      <c r="I562" s="7">
        <f t="shared" si="24"/>
        <v>127.11864406779661</v>
      </c>
      <c r="J562" s="7">
        <f t="shared" si="25"/>
        <v>11.440677966101694</v>
      </c>
      <c r="K562" s="7">
        <f t="shared" si="26"/>
        <v>11.440677966101694</v>
      </c>
    </row>
    <row r="563" spans="1:11" outlineLevel="2">
      <c r="A563" s="4">
        <f>VLOOKUP(B563,'[1]SAC Codes'!$A:$B,2,0)</f>
        <v>999721</v>
      </c>
      <c r="B563" t="s">
        <v>77</v>
      </c>
      <c r="C563" s="20">
        <v>296535</v>
      </c>
      <c r="D563" s="11">
        <v>45182</v>
      </c>
      <c r="E563" t="s">
        <v>12</v>
      </c>
      <c r="F563" t="s">
        <v>81</v>
      </c>
      <c r="G563" s="12" t="s">
        <v>82</v>
      </c>
      <c r="H563" s="12">
        <v>225</v>
      </c>
      <c r="I563" s="7">
        <f t="shared" si="24"/>
        <v>190.67796610169492</v>
      </c>
      <c r="J563" s="7">
        <f t="shared" si="25"/>
        <v>17.161016949152543</v>
      </c>
      <c r="K563" s="7">
        <f t="shared" si="26"/>
        <v>17.161016949152543</v>
      </c>
    </row>
    <row r="564" spans="1:11" outlineLevel="2">
      <c r="A564" s="4">
        <f>VLOOKUP(B564,'[1]SAC Codes'!$A:$B,2,0)</f>
        <v>999721</v>
      </c>
      <c r="B564" t="s">
        <v>77</v>
      </c>
      <c r="C564" s="20">
        <v>296547</v>
      </c>
      <c r="D564" s="11">
        <v>45181</v>
      </c>
      <c r="E564" t="s">
        <v>27</v>
      </c>
      <c r="F564" t="s">
        <v>81</v>
      </c>
      <c r="G564" s="12" t="s">
        <v>82</v>
      </c>
      <c r="H564" s="12">
        <v>250</v>
      </c>
      <c r="I564" s="7">
        <f t="shared" si="24"/>
        <v>211.86440677966101</v>
      </c>
      <c r="J564" s="7">
        <f t="shared" si="25"/>
        <v>19.067796610169491</v>
      </c>
      <c r="K564" s="7">
        <f t="shared" si="26"/>
        <v>19.067796610169491</v>
      </c>
    </row>
    <row r="565" spans="1:11" outlineLevel="2">
      <c r="A565" s="4">
        <f>VLOOKUP(B565,'[1]SAC Codes'!$A:$B,2,0)</f>
        <v>999721</v>
      </c>
      <c r="B565" t="s">
        <v>77</v>
      </c>
      <c r="C565" s="20">
        <v>296559</v>
      </c>
      <c r="D565" s="11">
        <v>45183</v>
      </c>
      <c r="E565" t="s">
        <v>21</v>
      </c>
      <c r="F565" t="s">
        <v>79</v>
      </c>
      <c r="G565" s="12" t="s">
        <v>80</v>
      </c>
      <c r="H565" s="12">
        <v>100</v>
      </c>
      <c r="I565" s="7">
        <f t="shared" si="24"/>
        <v>84.745762711864401</v>
      </c>
      <c r="J565" s="7">
        <f t="shared" si="25"/>
        <v>7.6271186440677958</v>
      </c>
      <c r="K565" s="7">
        <f t="shared" si="26"/>
        <v>7.6271186440677958</v>
      </c>
    </row>
    <row r="566" spans="1:11" outlineLevel="2">
      <c r="A566" s="4">
        <f>VLOOKUP(B566,'[1]SAC Codes'!$A:$B,2,0)</f>
        <v>999721</v>
      </c>
      <c r="B566" t="s">
        <v>77</v>
      </c>
      <c r="C566" s="20">
        <v>296561</v>
      </c>
      <c r="D566" s="11">
        <v>45182</v>
      </c>
      <c r="E566" t="s">
        <v>12</v>
      </c>
      <c r="F566" t="s">
        <v>83</v>
      </c>
      <c r="G566" s="12" t="s">
        <v>84</v>
      </c>
      <c r="H566" s="12">
        <v>200</v>
      </c>
      <c r="I566" s="7">
        <f t="shared" si="24"/>
        <v>169.4915254237288</v>
      </c>
      <c r="J566" s="7">
        <f t="shared" si="25"/>
        <v>15.254237288135592</v>
      </c>
      <c r="K566" s="7">
        <f t="shared" si="26"/>
        <v>15.254237288135592</v>
      </c>
    </row>
    <row r="567" spans="1:11" outlineLevel="2">
      <c r="A567" s="4">
        <f>VLOOKUP(B567,'[1]SAC Codes'!$A:$B,2,0)</f>
        <v>999721</v>
      </c>
      <c r="B567" t="s">
        <v>77</v>
      </c>
      <c r="C567" s="20">
        <v>296568</v>
      </c>
      <c r="D567" s="11">
        <v>45182</v>
      </c>
      <c r="E567" t="s">
        <v>12</v>
      </c>
      <c r="F567" t="s">
        <v>78</v>
      </c>
      <c r="G567" s="12" t="s">
        <v>77</v>
      </c>
      <c r="H567" s="12">
        <v>135</v>
      </c>
      <c r="I567" s="7">
        <f t="shared" si="24"/>
        <v>114.40677966101696</v>
      </c>
      <c r="J567" s="7">
        <f t="shared" si="25"/>
        <v>10.296610169491526</v>
      </c>
      <c r="K567" s="7">
        <f t="shared" si="26"/>
        <v>10.296610169491526</v>
      </c>
    </row>
    <row r="568" spans="1:11" outlineLevel="2">
      <c r="A568" s="4">
        <f>VLOOKUP(B568,'[1]SAC Codes'!$A:$B,2,0)</f>
        <v>999721</v>
      </c>
      <c r="B568" t="s">
        <v>77</v>
      </c>
      <c r="C568" s="20">
        <v>296573</v>
      </c>
      <c r="D568" s="11">
        <v>45182</v>
      </c>
      <c r="E568" t="s">
        <v>21</v>
      </c>
      <c r="F568" t="s">
        <v>81</v>
      </c>
      <c r="G568" s="12" t="s">
        <v>82</v>
      </c>
      <c r="H568" s="12">
        <v>250</v>
      </c>
      <c r="I568" s="7">
        <f t="shared" si="24"/>
        <v>211.86440677966101</v>
      </c>
      <c r="J568" s="7">
        <f t="shared" si="25"/>
        <v>19.067796610169491</v>
      </c>
      <c r="K568" s="7">
        <f t="shared" si="26"/>
        <v>19.067796610169491</v>
      </c>
    </row>
    <row r="569" spans="1:11" outlineLevel="2">
      <c r="A569" s="4">
        <f>VLOOKUP(B569,'[1]SAC Codes'!$A:$B,2,0)</f>
        <v>999721</v>
      </c>
      <c r="B569" t="s">
        <v>77</v>
      </c>
      <c r="C569" s="20">
        <v>296597</v>
      </c>
      <c r="D569" s="11">
        <v>45182</v>
      </c>
      <c r="E569" t="s">
        <v>27</v>
      </c>
      <c r="F569" t="s">
        <v>81</v>
      </c>
      <c r="G569" s="12" t="s">
        <v>82</v>
      </c>
      <c r="H569" s="12">
        <v>250</v>
      </c>
      <c r="I569" s="7">
        <f t="shared" si="24"/>
        <v>211.86440677966101</v>
      </c>
      <c r="J569" s="7">
        <f t="shared" si="25"/>
        <v>19.067796610169491</v>
      </c>
      <c r="K569" s="7">
        <f t="shared" si="26"/>
        <v>19.067796610169491</v>
      </c>
    </row>
    <row r="570" spans="1:11" outlineLevel="2">
      <c r="A570" s="4">
        <f>VLOOKUP(B570,'[1]SAC Codes'!$A:$B,2,0)</f>
        <v>999721</v>
      </c>
      <c r="B570" t="s">
        <v>77</v>
      </c>
      <c r="C570" s="20">
        <v>296620</v>
      </c>
      <c r="D570" s="11">
        <v>45183</v>
      </c>
      <c r="E570" t="s">
        <v>402</v>
      </c>
      <c r="F570" t="s">
        <v>83</v>
      </c>
      <c r="G570" s="12" t="s">
        <v>84</v>
      </c>
      <c r="H570" s="12">
        <v>200</v>
      </c>
      <c r="I570" s="7">
        <f t="shared" si="24"/>
        <v>169.4915254237288</v>
      </c>
      <c r="J570" s="7">
        <f t="shared" si="25"/>
        <v>15.254237288135592</v>
      </c>
      <c r="K570" s="7">
        <f t="shared" si="26"/>
        <v>15.254237288135592</v>
      </c>
    </row>
    <row r="571" spans="1:11" outlineLevel="2">
      <c r="A571" s="4">
        <f>VLOOKUP(B571,'[1]SAC Codes'!$A:$B,2,0)</f>
        <v>999721</v>
      </c>
      <c r="B571" t="s">
        <v>77</v>
      </c>
      <c r="C571" s="20">
        <v>296624</v>
      </c>
      <c r="D571" s="11">
        <v>45183</v>
      </c>
      <c r="E571" t="s">
        <v>402</v>
      </c>
      <c r="F571" t="s">
        <v>78</v>
      </c>
      <c r="G571" s="12" t="s">
        <v>77</v>
      </c>
      <c r="H571" s="12">
        <v>150</v>
      </c>
      <c r="I571" s="7">
        <f t="shared" si="24"/>
        <v>127.11864406779661</v>
      </c>
      <c r="J571" s="7">
        <f t="shared" si="25"/>
        <v>11.440677966101694</v>
      </c>
      <c r="K571" s="7">
        <f t="shared" si="26"/>
        <v>11.440677966101694</v>
      </c>
    </row>
    <row r="572" spans="1:11" outlineLevel="2">
      <c r="A572" s="4">
        <f>VLOOKUP(B572,'[1]SAC Codes'!$A:$B,2,0)</f>
        <v>999721</v>
      </c>
      <c r="B572" t="s">
        <v>77</v>
      </c>
      <c r="C572" s="20">
        <v>296654</v>
      </c>
      <c r="D572" s="11">
        <v>45186</v>
      </c>
      <c r="E572" t="s">
        <v>12</v>
      </c>
      <c r="F572" t="s">
        <v>78</v>
      </c>
      <c r="G572" s="12" t="s">
        <v>77</v>
      </c>
      <c r="H572" s="12">
        <v>150</v>
      </c>
      <c r="I572" s="7">
        <f t="shared" si="24"/>
        <v>127.11864406779661</v>
      </c>
      <c r="J572" s="7">
        <f t="shared" si="25"/>
        <v>11.440677966101694</v>
      </c>
      <c r="K572" s="7">
        <f t="shared" si="26"/>
        <v>11.440677966101694</v>
      </c>
    </row>
    <row r="573" spans="1:11" outlineLevel="2">
      <c r="A573" s="4">
        <f>VLOOKUP(B573,'[1]SAC Codes'!$A:$B,2,0)</f>
        <v>999721</v>
      </c>
      <c r="B573" t="s">
        <v>77</v>
      </c>
      <c r="C573" s="20">
        <v>296655</v>
      </c>
      <c r="D573" s="11">
        <v>45184</v>
      </c>
      <c r="E573" t="s">
        <v>27</v>
      </c>
      <c r="F573" t="s">
        <v>81</v>
      </c>
      <c r="G573" s="12" t="s">
        <v>82</v>
      </c>
      <c r="H573" s="12">
        <v>225</v>
      </c>
      <c r="I573" s="7">
        <f t="shared" si="24"/>
        <v>190.67796610169492</v>
      </c>
      <c r="J573" s="7">
        <f t="shared" si="25"/>
        <v>17.161016949152543</v>
      </c>
      <c r="K573" s="7">
        <f t="shared" si="26"/>
        <v>17.161016949152543</v>
      </c>
    </row>
    <row r="574" spans="1:11" outlineLevel="2">
      <c r="A574" s="4">
        <f>VLOOKUP(B574,'[1]SAC Codes'!$A:$B,2,0)</f>
        <v>999721</v>
      </c>
      <c r="B574" t="s">
        <v>77</v>
      </c>
      <c r="C574" s="20">
        <v>297666</v>
      </c>
      <c r="D574" s="11">
        <v>45184</v>
      </c>
      <c r="E574" t="s">
        <v>27</v>
      </c>
      <c r="F574" t="s">
        <v>81</v>
      </c>
      <c r="G574" s="12" t="s">
        <v>82</v>
      </c>
      <c r="H574" s="12">
        <v>225</v>
      </c>
      <c r="I574" s="7">
        <f t="shared" si="24"/>
        <v>190.67796610169492</v>
      </c>
      <c r="J574" s="7">
        <f t="shared" si="25"/>
        <v>17.161016949152543</v>
      </c>
      <c r="K574" s="7">
        <f t="shared" si="26"/>
        <v>17.161016949152543</v>
      </c>
    </row>
    <row r="575" spans="1:11" outlineLevel="2">
      <c r="A575" s="4">
        <f>VLOOKUP(B575,'[1]SAC Codes'!$A:$B,2,0)</f>
        <v>999721</v>
      </c>
      <c r="B575" t="s">
        <v>77</v>
      </c>
      <c r="C575" s="20">
        <v>297674</v>
      </c>
      <c r="D575" s="11">
        <v>45185</v>
      </c>
      <c r="E575" t="s">
        <v>12</v>
      </c>
      <c r="F575" t="s">
        <v>83</v>
      </c>
      <c r="G575" s="12" t="s">
        <v>84</v>
      </c>
      <c r="H575" s="12">
        <v>200</v>
      </c>
      <c r="I575" s="7">
        <f t="shared" si="24"/>
        <v>169.4915254237288</v>
      </c>
      <c r="J575" s="7">
        <f t="shared" si="25"/>
        <v>15.254237288135592</v>
      </c>
      <c r="K575" s="7">
        <f t="shared" si="26"/>
        <v>15.254237288135592</v>
      </c>
    </row>
    <row r="576" spans="1:11" outlineLevel="2">
      <c r="A576" s="4">
        <f>VLOOKUP(B576,'[1]SAC Codes'!$A:$B,2,0)</f>
        <v>999721</v>
      </c>
      <c r="B576" t="s">
        <v>77</v>
      </c>
      <c r="C576" s="20">
        <v>297684</v>
      </c>
      <c r="D576" s="11">
        <v>45185</v>
      </c>
      <c r="E576" t="s">
        <v>12</v>
      </c>
      <c r="F576" t="s">
        <v>83</v>
      </c>
      <c r="G576" s="12" t="s">
        <v>84</v>
      </c>
      <c r="H576" s="12">
        <v>200</v>
      </c>
      <c r="I576" s="7">
        <f t="shared" si="24"/>
        <v>169.4915254237288</v>
      </c>
      <c r="J576" s="7">
        <f t="shared" si="25"/>
        <v>15.254237288135592</v>
      </c>
      <c r="K576" s="7">
        <f t="shared" si="26"/>
        <v>15.254237288135592</v>
      </c>
    </row>
    <row r="577" spans="1:11" outlineLevel="2">
      <c r="A577" s="4">
        <f>VLOOKUP(B577,'[1]SAC Codes'!$A:$B,2,0)</f>
        <v>999721</v>
      </c>
      <c r="B577" t="s">
        <v>77</v>
      </c>
      <c r="C577" s="20">
        <v>297695</v>
      </c>
      <c r="D577" s="11">
        <v>45185</v>
      </c>
      <c r="E577" t="s">
        <v>27</v>
      </c>
      <c r="F577" t="s">
        <v>83</v>
      </c>
      <c r="G577" s="12" t="s">
        <v>84</v>
      </c>
      <c r="H577" s="12">
        <v>200</v>
      </c>
      <c r="I577" s="7">
        <f t="shared" si="24"/>
        <v>169.4915254237288</v>
      </c>
      <c r="J577" s="7">
        <f t="shared" si="25"/>
        <v>15.254237288135592</v>
      </c>
      <c r="K577" s="7">
        <f t="shared" si="26"/>
        <v>15.254237288135592</v>
      </c>
    </row>
    <row r="578" spans="1:11" outlineLevel="2">
      <c r="A578" s="4">
        <f>VLOOKUP(B578,'[1]SAC Codes'!$A:$B,2,0)</f>
        <v>999721</v>
      </c>
      <c r="B578" t="s">
        <v>77</v>
      </c>
      <c r="C578" s="20">
        <v>297699</v>
      </c>
      <c r="D578" s="11">
        <v>45185</v>
      </c>
      <c r="E578" t="s">
        <v>21</v>
      </c>
      <c r="F578" t="s">
        <v>83</v>
      </c>
      <c r="G578" s="12" t="s">
        <v>84</v>
      </c>
      <c r="H578" s="12">
        <v>200</v>
      </c>
      <c r="I578" s="7">
        <f t="shared" ref="I578:I634" si="27">H578*100/118</f>
        <v>169.4915254237288</v>
      </c>
      <c r="J578" s="7">
        <f t="shared" ref="J578:J634" si="28">9%*I578</f>
        <v>15.254237288135592</v>
      </c>
      <c r="K578" s="7">
        <f t="shared" ref="K578:K634" si="29">9%*I578</f>
        <v>15.254237288135592</v>
      </c>
    </row>
    <row r="579" spans="1:11" outlineLevel="2">
      <c r="A579" s="4">
        <f>VLOOKUP(B579,'[1]SAC Codes'!$A:$B,2,0)</f>
        <v>999721</v>
      </c>
      <c r="B579" t="s">
        <v>77</v>
      </c>
      <c r="C579" s="20">
        <v>297724</v>
      </c>
      <c r="D579" s="11">
        <v>45186</v>
      </c>
      <c r="E579" t="s">
        <v>27</v>
      </c>
      <c r="F579" t="s">
        <v>78</v>
      </c>
      <c r="G579" s="12" t="s">
        <v>77</v>
      </c>
      <c r="H579" s="12">
        <v>150</v>
      </c>
      <c r="I579" s="7">
        <f t="shared" si="27"/>
        <v>127.11864406779661</v>
      </c>
      <c r="J579" s="7">
        <f t="shared" si="28"/>
        <v>11.440677966101694</v>
      </c>
      <c r="K579" s="7">
        <f t="shared" si="29"/>
        <v>11.440677966101694</v>
      </c>
    </row>
    <row r="580" spans="1:11" outlineLevel="2">
      <c r="A580" s="4">
        <f>VLOOKUP(B580,'[1]SAC Codes'!$A:$B,2,0)</f>
        <v>999721</v>
      </c>
      <c r="B580" t="s">
        <v>77</v>
      </c>
      <c r="C580" s="20">
        <v>297732</v>
      </c>
      <c r="D580" s="11">
        <v>45185</v>
      </c>
      <c r="E580" t="s">
        <v>12</v>
      </c>
      <c r="F580" t="s">
        <v>78</v>
      </c>
      <c r="G580" s="12" t="s">
        <v>77</v>
      </c>
      <c r="H580" s="12">
        <v>150</v>
      </c>
      <c r="I580" s="7">
        <f t="shared" si="27"/>
        <v>127.11864406779661</v>
      </c>
      <c r="J580" s="7">
        <f t="shared" si="28"/>
        <v>11.440677966101694</v>
      </c>
      <c r="K580" s="7">
        <f t="shared" si="29"/>
        <v>11.440677966101694</v>
      </c>
    </row>
    <row r="581" spans="1:11" outlineLevel="2">
      <c r="A581" s="4">
        <f>VLOOKUP(B581,'[1]SAC Codes'!$A:$B,2,0)</f>
        <v>999721</v>
      </c>
      <c r="B581" t="s">
        <v>77</v>
      </c>
      <c r="C581" s="20">
        <v>297747</v>
      </c>
      <c r="D581" s="11">
        <v>45185</v>
      </c>
      <c r="E581" t="s">
        <v>27</v>
      </c>
      <c r="F581" t="s">
        <v>81</v>
      </c>
      <c r="G581" s="12" t="s">
        <v>82</v>
      </c>
      <c r="H581" s="12">
        <v>250</v>
      </c>
      <c r="I581" s="7">
        <f t="shared" si="27"/>
        <v>211.86440677966101</v>
      </c>
      <c r="J581" s="7">
        <f t="shared" si="28"/>
        <v>19.067796610169491</v>
      </c>
      <c r="K581" s="7">
        <f t="shared" si="29"/>
        <v>19.067796610169491</v>
      </c>
    </row>
    <row r="582" spans="1:11" outlineLevel="2">
      <c r="A582" s="4">
        <f>VLOOKUP(B582,'[1]SAC Codes'!$A:$B,2,0)</f>
        <v>999721</v>
      </c>
      <c r="B582" t="s">
        <v>77</v>
      </c>
      <c r="C582" s="20">
        <v>297766</v>
      </c>
      <c r="D582" s="11">
        <v>45186</v>
      </c>
      <c r="E582" t="s">
        <v>12</v>
      </c>
      <c r="F582" t="s">
        <v>83</v>
      </c>
      <c r="G582" s="12" t="s">
        <v>84</v>
      </c>
      <c r="H582" s="12">
        <v>200</v>
      </c>
      <c r="I582" s="7">
        <f t="shared" si="27"/>
        <v>169.4915254237288</v>
      </c>
      <c r="J582" s="7">
        <f t="shared" si="28"/>
        <v>15.254237288135592</v>
      </c>
      <c r="K582" s="7">
        <f t="shared" si="29"/>
        <v>15.254237288135592</v>
      </c>
    </row>
    <row r="583" spans="1:11" outlineLevel="2">
      <c r="A583" s="4">
        <f>VLOOKUP(B583,'[1]SAC Codes'!$A:$B,2,0)</f>
        <v>999721</v>
      </c>
      <c r="B583" t="s">
        <v>77</v>
      </c>
      <c r="C583" s="20">
        <v>297766</v>
      </c>
      <c r="D583" s="11">
        <v>45186</v>
      </c>
      <c r="E583" t="s">
        <v>21</v>
      </c>
      <c r="F583" t="s">
        <v>79</v>
      </c>
      <c r="G583" s="12" t="s">
        <v>80</v>
      </c>
      <c r="H583" s="12">
        <v>100</v>
      </c>
      <c r="I583" s="7">
        <f t="shared" si="27"/>
        <v>84.745762711864401</v>
      </c>
      <c r="J583" s="7">
        <f t="shared" si="28"/>
        <v>7.6271186440677958</v>
      </c>
      <c r="K583" s="7">
        <f t="shared" si="29"/>
        <v>7.6271186440677958</v>
      </c>
    </row>
    <row r="584" spans="1:11" outlineLevel="2">
      <c r="A584" s="4">
        <f>VLOOKUP(B584,'[1]SAC Codes'!$A:$B,2,0)</f>
        <v>999721</v>
      </c>
      <c r="B584" t="s">
        <v>77</v>
      </c>
      <c r="C584" s="20">
        <v>297784</v>
      </c>
      <c r="D584" s="11">
        <v>45186</v>
      </c>
      <c r="E584" t="s">
        <v>21</v>
      </c>
      <c r="F584" t="s">
        <v>83</v>
      </c>
      <c r="G584" s="12" t="s">
        <v>84</v>
      </c>
      <c r="H584" s="12">
        <v>200</v>
      </c>
      <c r="I584" s="7">
        <f t="shared" si="27"/>
        <v>169.4915254237288</v>
      </c>
      <c r="J584" s="7">
        <f t="shared" si="28"/>
        <v>15.254237288135592</v>
      </c>
      <c r="K584" s="7">
        <f t="shared" si="29"/>
        <v>15.254237288135592</v>
      </c>
    </row>
    <row r="585" spans="1:11" outlineLevel="2">
      <c r="A585" s="4">
        <f>VLOOKUP(B585,'[1]SAC Codes'!$A:$B,2,0)</f>
        <v>999721</v>
      </c>
      <c r="B585" t="s">
        <v>77</v>
      </c>
      <c r="C585" s="20">
        <v>297792</v>
      </c>
      <c r="D585" s="11">
        <v>45186</v>
      </c>
      <c r="E585" t="s">
        <v>27</v>
      </c>
      <c r="F585" t="s">
        <v>78</v>
      </c>
      <c r="G585" t="s">
        <v>77</v>
      </c>
      <c r="H585" s="12">
        <v>150</v>
      </c>
      <c r="I585" s="7">
        <f t="shared" si="27"/>
        <v>127.11864406779661</v>
      </c>
      <c r="J585" s="7">
        <f t="shared" si="28"/>
        <v>11.440677966101694</v>
      </c>
      <c r="K585" s="7">
        <f t="shared" si="29"/>
        <v>11.440677966101694</v>
      </c>
    </row>
    <row r="586" spans="1:11" outlineLevel="2">
      <c r="A586" s="4">
        <f>VLOOKUP(B586,'[1]SAC Codes'!$A:$B,2,0)</f>
        <v>999721</v>
      </c>
      <c r="B586" t="s">
        <v>77</v>
      </c>
      <c r="C586" s="20">
        <v>297793</v>
      </c>
      <c r="D586" s="11">
        <v>45186</v>
      </c>
      <c r="E586" t="s">
        <v>12</v>
      </c>
      <c r="F586" t="s">
        <v>78</v>
      </c>
      <c r="G586" t="s">
        <v>77</v>
      </c>
      <c r="H586" s="12">
        <v>135</v>
      </c>
      <c r="I586" s="7">
        <f t="shared" si="27"/>
        <v>114.40677966101696</v>
      </c>
      <c r="J586" s="7">
        <f t="shared" si="28"/>
        <v>10.296610169491526</v>
      </c>
      <c r="K586" s="7">
        <f t="shared" si="29"/>
        <v>10.296610169491526</v>
      </c>
    </row>
    <row r="587" spans="1:11" outlineLevel="2">
      <c r="A587" s="4">
        <f>VLOOKUP(B587,'[1]SAC Codes'!$A:$B,2,0)</f>
        <v>999721</v>
      </c>
      <c r="B587" t="s">
        <v>77</v>
      </c>
      <c r="C587" s="20">
        <v>297799</v>
      </c>
      <c r="D587" s="11">
        <v>45186</v>
      </c>
      <c r="E587" t="s">
        <v>21</v>
      </c>
      <c r="F587" t="s">
        <v>78</v>
      </c>
      <c r="G587" t="s">
        <v>77</v>
      </c>
      <c r="H587" s="12">
        <v>150</v>
      </c>
      <c r="I587" s="7">
        <f t="shared" si="27"/>
        <v>127.11864406779661</v>
      </c>
      <c r="J587" s="7">
        <f t="shared" si="28"/>
        <v>11.440677966101694</v>
      </c>
      <c r="K587" s="7">
        <f t="shared" si="29"/>
        <v>11.440677966101694</v>
      </c>
    </row>
    <row r="588" spans="1:11" outlineLevel="2">
      <c r="A588" s="4">
        <f>VLOOKUP(B588,'[1]SAC Codes'!$A:$B,2,0)</f>
        <v>999721</v>
      </c>
      <c r="B588" t="s">
        <v>77</v>
      </c>
      <c r="C588" s="20">
        <v>297808</v>
      </c>
      <c r="D588" s="11">
        <v>45186</v>
      </c>
      <c r="E588" t="s">
        <v>12</v>
      </c>
      <c r="F588" t="s">
        <v>83</v>
      </c>
      <c r="G588" t="s">
        <v>84</v>
      </c>
      <c r="H588" s="12">
        <v>180</v>
      </c>
      <c r="I588" s="7">
        <f t="shared" si="27"/>
        <v>152.54237288135593</v>
      </c>
      <c r="J588" s="7">
        <f t="shared" si="28"/>
        <v>13.728813559322033</v>
      </c>
      <c r="K588" s="7">
        <f t="shared" si="29"/>
        <v>13.728813559322033</v>
      </c>
    </row>
    <row r="589" spans="1:11" outlineLevel="2">
      <c r="A589" s="4">
        <f>VLOOKUP(B589,'[1]SAC Codes'!$A:$B,2,0)</f>
        <v>999721</v>
      </c>
      <c r="B589" t="s">
        <v>77</v>
      </c>
      <c r="C589" s="20">
        <v>297820</v>
      </c>
      <c r="D589" s="11">
        <v>45186</v>
      </c>
      <c r="E589" t="s">
        <v>21</v>
      </c>
      <c r="F589" t="s">
        <v>79</v>
      </c>
      <c r="G589" t="s">
        <v>80</v>
      </c>
      <c r="H589" s="12">
        <v>90</v>
      </c>
      <c r="I589" s="7">
        <f t="shared" si="27"/>
        <v>76.271186440677965</v>
      </c>
      <c r="J589" s="7">
        <f t="shared" si="28"/>
        <v>6.8644067796610164</v>
      </c>
      <c r="K589" s="7">
        <f t="shared" si="29"/>
        <v>6.8644067796610164</v>
      </c>
    </row>
    <row r="590" spans="1:11" outlineLevel="2">
      <c r="A590" s="4">
        <f>VLOOKUP(B590,'[1]SAC Codes'!$A:$B,2,0)</f>
        <v>999721</v>
      </c>
      <c r="B590" t="s">
        <v>77</v>
      </c>
      <c r="C590" s="20">
        <v>297821</v>
      </c>
      <c r="D590" s="11">
        <v>45188</v>
      </c>
      <c r="E590" t="s">
        <v>21</v>
      </c>
      <c r="F590" t="s">
        <v>83</v>
      </c>
      <c r="G590" t="s">
        <v>84</v>
      </c>
      <c r="H590" s="12">
        <v>180</v>
      </c>
      <c r="I590" s="7">
        <f t="shared" si="27"/>
        <v>152.54237288135593</v>
      </c>
      <c r="J590" s="7">
        <f t="shared" si="28"/>
        <v>13.728813559322033</v>
      </c>
      <c r="K590" s="7">
        <f t="shared" si="29"/>
        <v>13.728813559322033</v>
      </c>
    </row>
    <row r="591" spans="1:11" outlineLevel="2">
      <c r="A591" s="4">
        <f>VLOOKUP(B591,'[1]SAC Codes'!$A:$B,2,0)</f>
        <v>999721</v>
      </c>
      <c r="B591" t="s">
        <v>77</v>
      </c>
      <c r="C591" s="20">
        <v>297822</v>
      </c>
      <c r="D591" s="11">
        <v>45188</v>
      </c>
      <c r="E591" t="s">
        <v>21</v>
      </c>
      <c r="F591" t="s">
        <v>78</v>
      </c>
      <c r="G591" t="s">
        <v>77</v>
      </c>
      <c r="H591" s="12">
        <v>150</v>
      </c>
      <c r="I591" s="7">
        <f t="shared" si="27"/>
        <v>127.11864406779661</v>
      </c>
      <c r="J591" s="7">
        <f t="shared" si="28"/>
        <v>11.440677966101694</v>
      </c>
      <c r="K591" s="7">
        <f t="shared" si="29"/>
        <v>11.440677966101694</v>
      </c>
    </row>
    <row r="592" spans="1:11" outlineLevel="2">
      <c r="A592" s="4">
        <f>VLOOKUP(B592,'[1]SAC Codes'!$A:$B,2,0)</f>
        <v>999721</v>
      </c>
      <c r="B592" t="s">
        <v>77</v>
      </c>
      <c r="C592" s="20">
        <v>297824</v>
      </c>
      <c r="D592" s="11">
        <v>45188</v>
      </c>
      <c r="E592" t="s">
        <v>12</v>
      </c>
      <c r="F592" t="s">
        <v>78</v>
      </c>
      <c r="G592" t="s">
        <v>77</v>
      </c>
      <c r="H592" s="12">
        <v>135</v>
      </c>
      <c r="I592" s="7">
        <f t="shared" si="27"/>
        <v>114.40677966101696</v>
      </c>
      <c r="J592" s="7">
        <f t="shared" si="28"/>
        <v>10.296610169491526</v>
      </c>
      <c r="K592" s="7">
        <f t="shared" si="29"/>
        <v>10.296610169491526</v>
      </c>
    </row>
    <row r="593" spans="1:11" outlineLevel="2">
      <c r="A593" s="4">
        <f>VLOOKUP(B593,'[1]SAC Codes'!$A:$B,2,0)</f>
        <v>999721</v>
      </c>
      <c r="B593" t="s">
        <v>77</v>
      </c>
      <c r="C593" s="20">
        <v>297829</v>
      </c>
      <c r="D593" s="11">
        <v>45189</v>
      </c>
      <c r="E593" t="s">
        <v>27</v>
      </c>
      <c r="F593" t="s">
        <v>81</v>
      </c>
      <c r="G593" t="s">
        <v>82</v>
      </c>
      <c r="H593" s="12">
        <v>250</v>
      </c>
      <c r="I593" s="7">
        <f t="shared" si="27"/>
        <v>211.86440677966101</v>
      </c>
      <c r="J593" s="7">
        <f t="shared" si="28"/>
        <v>19.067796610169491</v>
      </c>
      <c r="K593" s="7">
        <f t="shared" si="29"/>
        <v>19.067796610169491</v>
      </c>
    </row>
    <row r="594" spans="1:11" outlineLevel="2">
      <c r="A594" s="4">
        <f>VLOOKUP(B594,'[1]SAC Codes'!$A:$B,2,0)</f>
        <v>999721</v>
      </c>
      <c r="B594" t="s">
        <v>77</v>
      </c>
      <c r="C594" s="20">
        <v>297832</v>
      </c>
      <c r="D594" s="11">
        <v>45188</v>
      </c>
      <c r="E594" t="s">
        <v>27</v>
      </c>
      <c r="F594" t="s">
        <v>83</v>
      </c>
      <c r="G594" t="s">
        <v>84</v>
      </c>
      <c r="H594" s="12">
        <v>180</v>
      </c>
      <c r="I594" s="7">
        <f t="shared" si="27"/>
        <v>152.54237288135593</v>
      </c>
      <c r="J594" s="7">
        <f t="shared" si="28"/>
        <v>13.728813559322033</v>
      </c>
      <c r="K594" s="7">
        <f t="shared" si="29"/>
        <v>13.728813559322033</v>
      </c>
    </row>
    <row r="595" spans="1:11" outlineLevel="2">
      <c r="A595" s="4">
        <f>VLOOKUP(B595,'[1]SAC Codes'!$A:$B,2,0)</f>
        <v>999721</v>
      </c>
      <c r="B595" t="s">
        <v>77</v>
      </c>
      <c r="C595" s="20">
        <v>297838</v>
      </c>
      <c r="D595" s="11">
        <v>45188</v>
      </c>
      <c r="E595" t="s">
        <v>21</v>
      </c>
      <c r="F595" t="s">
        <v>83</v>
      </c>
      <c r="G595" t="s">
        <v>84</v>
      </c>
      <c r="H595" s="12">
        <v>200</v>
      </c>
      <c r="I595" s="7">
        <f t="shared" si="27"/>
        <v>169.4915254237288</v>
      </c>
      <c r="J595" s="7">
        <f t="shared" si="28"/>
        <v>15.254237288135592</v>
      </c>
      <c r="K595" s="7">
        <f t="shared" si="29"/>
        <v>15.254237288135592</v>
      </c>
    </row>
    <row r="596" spans="1:11" outlineLevel="2">
      <c r="A596" s="4">
        <f>VLOOKUP(B596,'[1]SAC Codes'!$A:$B,2,0)</f>
        <v>999721</v>
      </c>
      <c r="B596" t="s">
        <v>77</v>
      </c>
      <c r="C596" s="20">
        <v>297859</v>
      </c>
      <c r="D596" s="11">
        <v>45190</v>
      </c>
      <c r="E596" t="s">
        <v>27</v>
      </c>
      <c r="F596" t="s">
        <v>78</v>
      </c>
      <c r="G596" t="s">
        <v>77</v>
      </c>
      <c r="H596" s="12">
        <v>135</v>
      </c>
      <c r="I596" s="7">
        <f t="shared" si="27"/>
        <v>114.40677966101696</v>
      </c>
      <c r="J596" s="7">
        <f t="shared" si="28"/>
        <v>10.296610169491526</v>
      </c>
      <c r="K596" s="7">
        <f t="shared" si="29"/>
        <v>10.296610169491526</v>
      </c>
    </row>
    <row r="597" spans="1:11" outlineLevel="2">
      <c r="A597" s="4">
        <f>VLOOKUP(B597,'[1]SAC Codes'!$A:$B,2,0)</f>
        <v>999721</v>
      </c>
      <c r="B597" t="s">
        <v>77</v>
      </c>
      <c r="C597" s="20">
        <v>297875</v>
      </c>
      <c r="D597" s="11">
        <v>45190</v>
      </c>
      <c r="E597" t="s">
        <v>21</v>
      </c>
      <c r="F597" t="s">
        <v>78</v>
      </c>
      <c r="G597" t="s">
        <v>77</v>
      </c>
      <c r="H597" s="12">
        <v>150</v>
      </c>
      <c r="I597" s="7">
        <f t="shared" si="27"/>
        <v>127.11864406779661</v>
      </c>
      <c r="J597" s="7">
        <f t="shared" si="28"/>
        <v>11.440677966101694</v>
      </c>
      <c r="K597" s="7">
        <f t="shared" si="29"/>
        <v>11.440677966101694</v>
      </c>
    </row>
    <row r="598" spans="1:11" outlineLevel="2">
      <c r="A598" s="4">
        <f>VLOOKUP(B598,'[1]SAC Codes'!$A:$B,2,0)</f>
        <v>999721</v>
      </c>
      <c r="B598" t="s">
        <v>77</v>
      </c>
      <c r="C598" s="20">
        <v>297876</v>
      </c>
      <c r="D598" s="11">
        <v>45191</v>
      </c>
      <c r="E598" t="s">
        <v>12</v>
      </c>
      <c r="F598" t="s">
        <v>83</v>
      </c>
      <c r="G598" t="s">
        <v>84</v>
      </c>
      <c r="H598" s="12">
        <v>200</v>
      </c>
      <c r="I598" s="7">
        <f t="shared" si="27"/>
        <v>169.4915254237288</v>
      </c>
      <c r="J598" s="7">
        <f t="shared" si="28"/>
        <v>15.254237288135592</v>
      </c>
      <c r="K598" s="7">
        <f t="shared" si="29"/>
        <v>15.254237288135592</v>
      </c>
    </row>
    <row r="599" spans="1:11" outlineLevel="2">
      <c r="A599" s="4">
        <f>VLOOKUP(B599,'[1]SAC Codes'!$A:$B,2,0)</f>
        <v>999721</v>
      </c>
      <c r="B599" t="s">
        <v>77</v>
      </c>
      <c r="C599" s="20">
        <v>297903</v>
      </c>
      <c r="D599" s="11">
        <v>45192</v>
      </c>
      <c r="E599" t="s">
        <v>27</v>
      </c>
      <c r="F599" t="s">
        <v>83</v>
      </c>
      <c r="G599" t="s">
        <v>84</v>
      </c>
      <c r="H599" s="12">
        <v>200</v>
      </c>
      <c r="I599" s="7">
        <f t="shared" si="27"/>
        <v>169.4915254237288</v>
      </c>
      <c r="J599" s="7">
        <f t="shared" si="28"/>
        <v>15.254237288135592</v>
      </c>
      <c r="K599" s="7">
        <f t="shared" si="29"/>
        <v>15.254237288135592</v>
      </c>
    </row>
    <row r="600" spans="1:11" outlineLevel="2">
      <c r="A600" s="4">
        <f>VLOOKUP(B600,'[1]SAC Codes'!$A:$B,2,0)</f>
        <v>999721</v>
      </c>
      <c r="B600" t="s">
        <v>77</v>
      </c>
      <c r="C600" s="20">
        <v>297905</v>
      </c>
      <c r="D600" s="11">
        <v>45192</v>
      </c>
      <c r="E600" t="s">
        <v>27</v>
      </c>
      <c r="F600" t="s">
        <v>83</v>
      </c>
      <c r="G600" t="s">
        <v>84</v>
      </c>
      <c r="H600" s="12">
        <v>200</v>
      </c>
      <c r="I600" s="7">
        <f t="shared" si="27"/>
        <v>169.4915254237288</v>
      </c>
      <c r="J600" s="7">
        <f t="shared" si="28"/>
        <v>15.254237288135592</v>
      </c>
      <c r="K600" s="7">
        <f t="shared" si="29"/>
        <v>15.254237288135592</v>
      </c>
    </row>
    <row r="601" spans="1:11" outlineLevel="2">
      <c r="A601" s="4">
        <f>VLOOKUP(B601,'[1]SAC Codes'!$A:$B,2,0)</f>
        <v>999721</v>
      </c>
      <c r="B601" t="s">
        <v>77</v>
      </c>
      <c r="C601" s="20">
        <v>297914</v>
      </c>
      <c r="D601" s="11">
        <v>45192</v>
      </c>
      <c r="E601" t="s">
        <v>27</v>
      </c>
      <c r="F601" t="s">
        <v>83</v>
      </c>
      <c r="G601" t="s">
        <v>84</v>
      </c>
      <c r="H601" s="12">
        <v>180</v>
      </c>
      <c r="I601" s="7">
        <f t="shared" si="27"/>
        <v>152.54237288135593</v>
      </c>
      <c r="J601" s="7">
        <f t="shared" si="28"/>
        <v>13.728813559322033</v>
      </c>
      <c r="K601" s="7">
        <f t="shared" si="29"/>
        <v>13.728813559322033</v>
      </c>
    </row>
    <row r="602" spans="1:11" outlineLevel="2">
      <c r="A602" s="4">
        <f>VLOOKUP(B602,'[1]SAC Codes'!$A:$B,2,0)</f>
        <v>999721</v>
      </c>
      <c r="B602" t="s">
        <v>77</v>
      </c>
      <c r="C602" s="20">
        <v>297922</v>
      </c>
      <c r="D602" s="11">
        <v>45192</v>
      </c>
      <c r="E602" t="s">
        <v>12</v>
      </c>
      <c r="F602" t="s">
        <v>83</v>
      </c>
      <c r="G602" t="s">
        <v>84</v>
      </c>
      <c r="H602" s="12">
        <v>180</v>
      </c>
      <c r="I602" s="7">
        <f t="shared" si="27"/>
        <v>152.54237288135593</v>
      </c>
      <c r="J602" s="7">
        <f t="shared" si="28"/>
        <v>13.728813559322033</v>
      </c>
      <c r="K602" s="7">
        <f t="shared" si="29"/>
        <v>13.728813559322033</v>
      </c>
    </row>
    <row r="603" spans="1:11" outlineLevel="2">
      <c r="A603" s="4">
        <f>VLOOKUP(B603,'[1]SAC Codes'!$A:$B,2,0)</f>
        <v>999721</v>
      </c>
      <c r="B603" t="s">
        <v>77</v>
      </c>
      <c r="C603" s="20">
        <v>297925</v>
      </c>
      <c r="D603" s="11">
        <v>45192</v>
      </c>
      <c r="E603" t="s">
        <v>402</v>
      </c>
      <c r="F603" t="s">
        <v>83</v>
      </c>
      <c r="G603" t="s">
        <v>84</v>
      </c>
      <c r="H603" s="12">
        <v>180</v>
      </c>
      <c r="I603" s="7">
        <f t="shared" si="27"/>
        <v>152.54237288135593</v>
      </c>
      <c r="J603" s="7">
        <f t="shared" si="28"/>
        <v>13.728813559322033</v>
      </c>
      <c r="K603" s="7">
        <f t="shared" si="29"/>
        <v>13.728813559322033</v>
      </c>
    </row>
    <row r="604" spans="1:11" outlineLevel="2">
      <c r="A604" s="4">
        <f>VLOOKUP(B604,'[1]SAC Codes'!$A:$B,2,0)</f>
        <v>999721</v>
      </c>
      <c r="B604" t="s">
        <v>77</v>
      </c>
      <c r="C604" s="20">
        <v>297936</v>
      </c>
      <c r="D604" s="11">
        <v>45193</v>
      </c>
      <c r="E604" t="s">
        <v>12</v>
      </c>
      <c r="F604" t="s">
        <v>79</v>
      </c>
      <c r="G604" t="s">
        <v>80</v>
      </c>
      <c r="H604" s="12">
        <v>100</v>
      </c>
      <c r="I604" s="7">
        <f t="shared" si="27"/>
        <v>84.745762711864401</v>
      </c>
      <c r="J604" s="7">
        <f t="shared" si="28"/>
        <v>7.6271186440677958</v>
      </c>
      <c r="K604" s="7">
        <f t="shared" si="29"/>
        <v>7.6271186440677958</v>
      </c>
    </row>
    <row r="605" spans="1:11" outlineLevel="2">
      <c r="A605" s="4">
        <f>VLOOKUP(B605,'[1]SAC Codes'!$A:$B,2,0)</f>
        <v>999721</v>
      </c>
      <c r="B605" t="s">
        <v>77</v>
      </c>
      <c r="C605" s="20">
        <v>297943</v>
      </c>
      <c r="D605" s="11">
        <v>45193</v>
      </c>
      <c r="E605" t="s">
        <v>21</v>
      </c>
      <c r="F605" t="s">
        <v>81</v>
      </c>
      <c r="G605" t="s">
        <v>82</v>
      </c>
      <c r="H605" s="12">
        <v>225</v>
      </c>
      <c r="I605" s="7">
        <f t="shared" si="27"/>
        <v>190.67796610169492</v>
      </c>
      <c r="J605" s="7">
        <f t="shared" si="28"/>
        <v>17.161016949152543</v>
      </c>
      <c r="K605" s="7">
        <f t="shared" si="29"/>
        <v>17.161016949152543</v>
      </c>
    </row>
    <row r="606" spans="1:11" outlineLevel="2">
      <c r="A606" s="4">
        <f>VLOOKUP(B606,'[1]SAC Codes'!$A:$B,2,0)</f>
        <v>999721</v>
      </c>
      <c r="B606" t="s">
        <v>77</v>
      </c>
      <c r="C606" s="20">
        <v>297955</v>
      </c>
      <c r="D606" s="11">
        <v>45193</v>
      </c>
      <c r="E606" t="s">
        <v>12</v>
      </c>
      <c r="F606" t="s">
        <v>83</v>
      </c>
      <c r="G606" t="s">
        <v>84</v>
      </c>
      <c r="H606" s="12">
        <v>180</v>
      </c>
      <c r="I606" s="7">
        <f t="shared" si="27"/>
        <v>152.54237288135593</v>
      </c>
      <c r="J606" s="7">
        <f t="shared" si="28"/>
        <v>13.728813559322033</v>
      </c>
      <c r="K606" s="7">
        <f t="shared" si="29"/>
        <v>13.728813559322033</v>
      </c>
    </row>
    <row r="607" spans="1:11" outlineLevel="2">
      <c r="A607" s="4">
        <f>VLOOKUP(B607,'[1]SAC Codes'!$A:$B,2,0)</f>
        <v>999721</v>
      </c>
      <c r="B607" t="s">
        <v>77</v>
      </c>
      <c r="C607" s="20">
        <v>297964</v>
      </c>
      <c r="D607" s="11">
        <v>45193</v>
      </c>
      <c r="E607" t="s">
        <v>21</v>
      </c>
      <c r="F607" t="s">
        <v>79</v>
      </c>
      <c r="G607" t="s">
        <v>80</v>
      </c>
      <c r="H607" s="12">
        <v>100</v>
      </c>
      <c r="I607" s="7">
        <f t="shared" si="27"/>
        <v>84.745762711864401</v>
      </c>
      <c r="J607" s="7">
        <f t="shared" si="28"/>
        <v>7.6271186440677958</v>
      </c>
      <c r="K607" s="7">
        <f t="shared" si="29"/>
        <v>7.6271186440677958</v>
      </c>
    </row>
    <row r="608" spans="1:11" outlineLevel="2">
      <c r="A608" s="4">
        <f>VLOOKUP(B608,'[1]SAC Codes'!$A:$B,2,0)</f>
        <v>999721</v>
      </c>
      <c r="B608" t="s">
        <v>77</v>
      </c>
      <c r="C608" s="20">
        <v>297978</v>
      </c>
      <c r="D608" s="11">
        <v>45195</v>
      </c>
      <c r="E608" t="s">
        <v>12</v>
      </c>
      <c r="F608" t="s">
        <v>78</v>
      </c>
      <c r="G608" t="s">
        <v>77</v>
      </c>
      <c r="H608" s="12">
        <v>135</v>
      </c>
      <c r="I608" s="7">
        <f t="shared" si="27"/>
        <v>114.40677966101696</v>
      </c>
      <c r="J608" s="7">
        <f t="shared" si="28"/>
        <v>10.296610169491526</v>
      </c>
      <c r="K608" s="7">
        <f t="shared" si="29"/>
        <v>10.296610169491526</v>
      </c>
    </row>
    <row r="609" spans="1:11" outlineLevel="2">
      <c r="A609" s="4">
        <f>VLOOKUP(B609,'[1]SAC Codes'!$A:$B,2,0)</f>
        <v>999721</v>
      </c>
      <c r="B609" t="s">
        <v>77</v>
      </c>
      <c r="C609" s="20">
        <v>297981</v>
      </c>
      <c r="D609" s="11">
        <v>45195</v>
      </c>
      <c r="E609" t="s">
        <v>12</v>
      </c>
      <c r="F609" t="s">
        <v>83</v>
      </c>
      <c r="G609" t="s">
        <v>84</v>
      </c>
      <c r="H609" s="12">
        <v>180</v>
      </c>
      <c r="I609" s="7">
        <f t="shared" si="27"/>
        <v>152.54237288135593</v>
      </c>
      <c r="J609" s="7">
        <f t="shared" si="28"/>
        <v>13.728813559322033</v>
      </c>
      <c r="K609" s="7">
        <f t="shared" si="29"/>
        <v>13.728813559322033</v>
      </c>
    </row>
    <row r="610" spans="1:11" outlineLevel="2">
      <c r="A610" s="4">
        <f>VLOOKUP(B610,'[1]SAC Codes'!$A:$B,2,0)</f>
        <v>999721</v>
      </c>
      <c r="B610" t="s">
        <v>77</v>
      </c>
      <c r="C610" s="20">
        <v>297997</v>
      </c>
      <c r="D610" s="11">
        <v>45196</v>
      </c>
      <c r="E610" t="s">
        <v>21</v>
      </c>
      <c r="F610" t="s">
        <v>78</v>
      </c>
      <c r="G610" s="12" t="s">
        <v>77</v>
      </c>
      <c r="H610" s="12">
        <v>135</v>
      </c>
      <c r="I610" s="7">
        <f t="shared" si="27"/>
        <v>114.40677966101696</v>
      </c>
      <c r="J610" s="7">
        <f t="shared" si="28"/>
        <v>10.296610169491526</v>
      </c>
      <c r="K610" s="7">
        <f t="shared" si="29"/>
        <v>10.296610169491526</v>
      </c>
    </row>
    <row r="611" spans="1:11" outlineLevel="2">
      <c r="A611" s="4">
        <f>VLOOKUP(B611,'[1]SAC Codes'!$A:$B,2,0)</f>
        <v>999721</v>
      </c>
      <c r="B611" t="s">
        <v>77</v>
      </c>
      <c r="C611" s="20">
        <v>298013</v>
      </c>
      <c r="D611" s="11">
        <v>45196</v>
      </c>
      <c r="E611" t="s">
        <v>27</v>
      </c>
      <c r="F611" t="s">
        <v>79</v>
      </c>
      <c r="G611" s="12" t="s">
        <v>80</v>
      </c>
      <c r="H611" s="12">
        <v>100</v>
      </c>
      <c r="I611" s="7">
        <f t="shared" si="27"/>
        <v>84.745762711864401</v>
      </c>
      <c r="J611" s="7">
        <f t="shared" si="28"/>
        <v>7.6271186440677958</v>
      </c>
      <c r="K611" s="7">
        <f t="shared" si="29"/>
        <v>7.6271186440677958</v>
      </c>
    </row>
    <row r="612" spans="1:11" outlineLevel="2">
      <c r="A612" s="4">
        <f>VLOOKUP(B612,'[1]SAC Codes'!$A:$B,2,0)</f>
        <v>999721</v>
      </c>
      <c r="B612" t="s">
        <v>77</v>
      </c>
      <c r="C612" s="20">
        <v>298021</v>
      </c>
      <c r="D612" s="11">
        <v>45197</v>
      </c>
      <c r="E612" t="s">
        <v>27</v>
      </c>
      <c r="F612" t="s">
        <v>81</v>
      </c>
      <c r="G612" s="12" t="s">
        <v>82</v>
      </c>
      <c r="H612" s="12">
        <v>225</v>
      </c>
      <c r="I612" s="7">
        <f t="shared" si="27"/>
        <v>190.67796610169492</v>
      </c>
      <c r="J612" s="7">
        <f t="shared" si="28"/>
        <v>17.161016949152543</v>
      </c>
      <c r="K612" s="7">
        <f t="shared" si="29"/>
        <v>17.161016949152543</v>
      </c>
    </row>
    <row r="613" spans="1:11" outlineLevel="2">
      <c r="A613" s="4">
        <f>VLOOKUP(B613,'[1]SAC Codes'!$A:$B,2,0)</f>
        <v>999721</v>
      </c>
      <c r="B613" t="s">
        <v>77</v>
      </c>
      <c r="C613" s="20">
        <v>298031</v>
      </c>
      <c r="D613" s="11">
        <v>45197</v>
      </c>
      <c r="E613" t="s">
        <v>12</v>
      </c>
      <c r="F613" t="s">
        <v>83</v>
      </c>
      <c r="G613" s="12" t="s">
        <v>84</v>
      </c>
      <c r="H613" s="12">
        <v>200</v>
      </c>
      <c r="I613" s="7">
        <f t="shared" si="27"/>
        <v>169.4915254237288</v>
      </c>
      <c r="J613" s="7">
        <f t="shared" si="28"/>
        <v>15.254237288135592</v>
      </c>
      <c r="K613" s="7">
        <f t="shared" si="29"/>
        <v>15.254237288135592</v>
      </c>
    </row>
    <row r="614" spans="1:11" outlineLevel="2">
      <c r="A614" s="4">
        <f>VLOOKUP(B614,'[1]SAC Codes'!$A:$B,2,0)</f>
        <v>999721</v>
      </c>
      <c r="B614" t="s">
        <v>77</v>
      </c>
      <c r="C614" s="20">
        <v>298055</v>
      </c>
      <c r="D614" s="11">
        <v>45198</v>
      </c>
      <c r="E614" t="s">
        <v>21</v>
      </c>
      <c r="F614" t="s">
        <v>79</v>
      </c>
      <c r="G614" s="12" t="s">
        <v>80</v>
      </c>
      <c r="H614" s="12">
        <v>90</v>
      </c>
      <c r="I614" s="7">
        <f t="shared" si="27"/>
        <v>76.271186440677965</v>
      </c>
      <c r="J614" s="7">
        <f t="shared" si="28"/>
        <v>6.8644067796610164</v>
      </c>
      <c r="K614" s="7">
        <f t="shared" si="29"/>
        <v>6.8644067796610164</v>
      </c>
    </row>
    <row r="615" spans="1:11" outlineLevel="2">
      <c r="A615" s="4">
        <f>VLOOKUP(B615,'[1]SAC Codes'!$A:$B,2,0)</f>
        <v>999721</v>
      </c>
      <c r="B615" t="s">
        <v>77</v>
      </c>
      <c r="C615" s="20">
        <v>298058</v>
      </c>
      <c r="D615" s="11">
        <v>45198</v>
      </c>
      <c r="E615" t="s">
        <v>21</v>
      </c>
      <c r="F615" t="s">
        <v>81</v>
      </c>
      <c r="G615" s="12" t="s">
        <v>82</v>
      </c>
      <c r="H615" s="12">
        <v>225</v>
      </c>
      <c r="I615" s="7">
        <f t="shared" si="27"/>
        <v>190.67796610169492</v>
      </c>
      <c r="J615" s="7">
        <f t="shared" si="28"/>
        <v>17.161016949152543</v>
      </c>
      <c r="K615" s="7">
        <f t="shared" si="29"/>
        <v>17.161016949152543</v>
      </c>
    </row>
    <row r="616" spans="1:11" outlineLevel="2">
      <c r="A616" s="4">
        <f>VLOOKUP(B616,'[1]SAC Codes'!$A:$B,2,0)</f>
        <v>999721</v>
      </c>
      <c r="B616" t="s">
        <v>77</v>
      </c>
      <c r="C616" s="20">
        <v>298060</v>
      </c>
      <c r="D616" s="11">
        <v>45198</v>
      </c>
      <c r="E616" t="s">
        <v>27</v>
      </c>
      <c r="F616" t="s">
        <v>79</v>
      </c>
      <c r="G616" s="12" t="s">
        <v>80</v>
      </c>
      <c r="H616" s="12">
        <v>90</v>
      </c>
      <c r="I616" s="7">
        <f t="shared" si="27"/>
        <v>76.271186440677965</v>
      </c>
      <c r="J616" s="7">
        <f t="shared" si="28"/>
        <v>6.8644067796610164</v>
      </c>
      <c r="K616" s="7">
        <f t="shared" si="29"/>
        <v>6.8644067796610164</v>
      </c>
    </row>
    <row r="617" spans="1:11" outlineLevel="2">
      <c r="A617" s="4">
        <f>VLOOKUP(B617,'[1]SAC Codes'!$A:$B,2,0)</f>
        <v>999721</v>
      </c>
      <c r="B617" t="s">
        <v>77</v>
      </c>
      <c r="C617" s="20">
        <v>298064</v>
      </c>
      <c r="D617" s="11">
        <v>45199</v>
      </c>
      <c r="E617" t="s">
        <v>21</v>
      </c>
      <c r="F617" t="s">
        <v>79</v>
      </c>
      <c r="G617" s="12" t="s">
        <v>80</v>
      </c>
      <c r="H617" s="12">
        <v>90</v>
      </c>
      <c r="I617" s="7">
        <f t="shared" si="27"/>
        <v>76.271186440677965</v>
      </c>
      <c r="J617" s="7">
        <f t="shared" si="28"/>
        <v>6.8644067796610164</v>
      </c>
      <c r="K617" s="7">
        <f t="shared" si="29"/>
        <v>6.8644067796610164</v>
      </c>
    </row>
    <row r="618" spans="1:11" outlineLevel="2">
      <c r="A618" s="4">
        <f>VLOOKUP(B618,'[1]SAC Codes'!$A:$B,2,0)</f>
        <v>999721</v>
      </c>
      <c r="B618" t="s">
        <v>77</v>
      </c>
      <c r="C618" s="20">
        <v>298075</v>
      </c>
      <c r="D618" s="11">
        <v>45199</v>
      </c>
      <c r="E618" t="s">
        <v>402</v>
      </c>
      <c r="F618" t="s">
        <v>83</v>
      </c>
      <c r="G618" s="12" t="s">
        <v>84</v>
      </c>
      <c r="H618" s="12">
        <v>180</v>
      </c>
      <c r="I618" s="7">
        <f t="shared" si="27"/>
        <v>152.54237288135593</v>
      </c>
      <c r="J618" s="7">
        <f t="shared" si="28"/>
        <v>13.728813559322033</v>
      </c>
      <c r="K618" s="7">
        <f t="shared" si="29"/>
        <v>13.728813559322033</v>
      </c>
    </row>
    <row r="619" spans="1:11" outlineLevel="2">
      <c r="A619" s="4">
        <f>VLOOKUP(B619,'[1]SAC Codes'!$A:$B,2,0)</f>
        <v>999721</v>
      </c>
      <c r="B619" t="s">
        <v>77</v>
      </c>
      <c r="C619" s="20">
        <v>298079</v>
      </c>
      <c r="D619" s="11">
        <v>45199</v>
      </c>
      <c r="E619" t="s">
        <v>12</v>
      </c>
      <c r="F619" t="s">
        <v>83</v>
      </c>
      <c r="G619" s="12" t="s">
        <v>84</v>
      </c>
      <c r="H619" s="12">
        <v>200</v>
      </c>
      <c r="I619" s="7">
        <f t="shared" si="27"/>
        <v>169.4915254237288</v>
      </c>
      <c r="J619" s="7">
        <f t="shared" si="28"/>
        <v>15.254237288135592</v>
      </c>
      <c r="K619" s="7">
        <f t="shared" si="29"/>
        <v>15.254237288135592</v>
      </c>
    </row>
    <row r="620" spans="1:11" outlineLevel="2">
      <c r="A620" s="4">
        <f>VLOOKUP(B620,'[1]SAC Codes'!$A:$B,2,0)</f>
        <v>999721</v>
      </c>
      <c r="B620" t="s">
        <v>77</v>
      </c>
      <c r="C620" s="20">
        <v>298085</v>
      </c>
      <c r="D620" s="11">
        <v>45199</v>
      </c>
      <c r="E620" t="s">
        <v>21</v>
      </c>
      <c r="F620" t="s">
        <v>83</v>
      </c>
      <c r="G620" s="12" t="s">
        <v>84</v>
      </c>
      <c r="H620" s="12">
        <v>200</v>
      </c>
      <c r="I620" s="7">
        <f t="shared" si="27"/>
        <v>169.4915254237288</v>
      </c>
      <c r="J620" s="7">
        <f t="shared" si="28"/>
        <v>15.254237288135592</v>
      </c>
      <c r="K620" s="7">
        <f t="shared" si="29"/>
        <v>15.254237288135592</v>
      </c>
    </row>
    <row r="621" spans="1:11" outlineLevel="2">
      <c r="A621" s="4">
        <f>VLOOKUP(B621,'[1]SAC Codes'!$A:$B,2,0)</f>
        <v>999721</v>
      </c>
      <c r="B621" t="s">
        <v>85</v>
      </c>
      <c r="C621" s="20">
        <v>296169</v>
      </c>
      <c r="D621" s="11">
        <v>45171</v>
      </c>
      <c r="E621" t="s">
        <v>346</v>
      </c>
      <c r="F621" t="s">
        <v>86</v>
      </c>
      <c r="G621" s="12" t="s">
        <v>85</v>
      </c>
      <c r="H621" s="12">
        <v>2437.5</v>
      </c>
      <c r="I621" s="7">
        <f t="shared" si="27"/>
        <v>2065.6779661016949</v>
      </c>
      <c r="J621" s="7">
        <f t="shared" si="28"/>
        <v>185.91101694915253</v>
      </c>
      <c r="K621" s="7">
        <f t="shared" si="29"/>
        <v>185.91101694915253</v>
      </c>
    </row>
    <row r="622" spans="1:11" outlineLevel="2">
      <c r="A622" s="4">
        <f>VLOOKUP(B622,'[1]SAC Codes'!$A:$B,2,0)</f>
        <v>999721</v>
      </c>
      <c r="B622" t="s">
        <v>85</v>
      </c>
      <c r="C622" s="20">
        <v>296169</v>
      </c>
      <c r="D622" s="11">
        <v>45171</v>
      </c>
      <c r="E622" t="s">
        <v>408</v>
      </c>
      <c r="F622" t="s">
        <v>86</v>
      </c>
      <c r="G622" s="12" t="s">
        <v>85</v>
      </c>
      <c r="H622" s="12">
        <v>2437.5</v>
      </c>
      <c r="I622" s="7">
        <f t="shared" si="27"/>
        <v>2065.6779661016949</v>
      </c>
      <c r="J622" s="7">
        <f t="shared" si="28"/>
        <v>185.91101694915253</v>
      </c>
      <c r="K622" s="7">
        <f t="shared" si="29"/>
        <v>185.91101694915253</v>
      </c>
    </row>
    <row r="623" spans="1:11" outlineLevel="2">
      <c r="A623" s="4">
        <f>VLOOKUP(B623,'[1]SAC Codes'!$A:$B,2,0)</f>
        <v>999721</v>
      </c>
      <c r="B623" t="s">
        <v>85</v>
      </c>
      <c r="C623" s="20">
        <v>296456</v>
      </c>
      <c r="D623" s="11">
        <v>45178</v>
      </c>
      <c r="E623" t="s">
        <v>346</v>
      </c>
      <c r="F623" t="s">
        <v>86</v>
      </c>
      <c r="G623" s="12" t="s">
        <v>85</v>
      </c>
      <c r="H623" s="12">
        <v>2000</v>
      </c>
      <c r="I623" s="7">
        <f t="shared" si="27"/>
        <v>1694.9152542372881</v>
      </c>
      <c r="J623" s="7">
        <f t="shared" si="28"/>
        <v>152.54237288135593</v>
      </c>
      <c r="K623" s="7">
        <f t="shared" si="29"/>
        <v>152.54237288135593</v>
      </c>
    </row>
    <row r="624" spans="1:11" outlineLevel="2">
      <c r="A624" s="4">
        <f>VLOOKUP(B624,'[1]SAC Codes'!$A:$B,2,0)</f>
        <v>999721</v>
      </c>
      <c r="B624" t="s">
        <v>85</v>
      </c>
      <c r="C624" s="20">
        <v>296456</v>
      </c>
      <c r="D624" s="11">
        <v>45178</v>
      </c>
      <c r="E624" t="s">
        <v>23</v>
      </c>
      <c r="F624" t="s">
        <v>86</v>
      </c>
      <c r="G624" s="12" t="s">
        <v>85</v>
      </c>
      <c r="H624" s="12">
        <v>2000</v>
      </c>
      <c r="I624" s="7">
        <f t="shared" si="27"/>
        <v>1694.9152542372881</v>
      </c>
      <c r="J624" s="7">
        <f t="shared" si="28"/>
        <v>152.54237288135593</v>
      </c>
      <c r="K624" s="7">
        <f t="shared" si="29"/>
        <v>152.54237288135593</v>
      </c>
    </row>
    <row r="625" spans="1:11" outlineLevel="2">
      <c r="A625" s="4">
        <f>VLOOKUP(B625,'[1]SAC Codes'!$A:$B,2,0)</f>
        <v>999721</v>
      </c>
      <c r="B625" t="s">
        <v>85</v>
      </c>
      <c r="C625" s="20">
        <v>296457</v>
      </c>
      <c r="D625" s="11">
        <v>45178</v>
      </c>
      <c r="E625" t="s">
        <v>400</v>
      </c>
      <c r="F625" t="s">
        <v>86</v>
      </c>
      <c r="G625" s="12" t="s">
        <v>85</v>
      </c>
      <c r="H625" s="12">
        <v>2500</v>
      </c>
      <c r="I625" s="7">
        <f t="shared" si="27"/>
        <v>2118.6440677966102</v>
      </c>
      <c r="J625" s="7">
        <f t="shared" si="28"/>
        <v>190.67796610169492</v>
      </c>
      <c r="K625" s="7">
        <f t="shared" si="29"/>
        <v>190.67796610169492</v>
      </c>
    </row>
    <row r="626" spans="1:11" outlineLevel="2">
      <c r="A626" s="4">
        <f>VLOOKUP(B626,'[1]SAC Codes'!$A:$B,2,0)</f>
        <v>999721</v>
      </c>
      <c r="B626" t="s">
        <v>85</v>
      </c>
      <c r="C626" s="20">
        <v>296457</v>
      </c>
      <c r="D626" s="11">
        <v>45178</v>
      </c>
      <c r="E626" t="s">
        <v>40</v>
      </c>
      <c r="F626" t="s">
        <v>86</v>
      </c>
      <c r="G626" s="12" t="s">
        <v>85</v>
      </c>
      <c r="H626" s="12">
        <v>2500</v>
      </c>
      <c r="I626" s="7">
        <f t="shared" si="27"/>
        <v>2118.6440677966102</v>
      </c>
      <c r="J626" s="7">
        <f t="shared" si="28"/>
        <v>190.67796610169492</v>
      </c>
      <c r="K626" s="7">
        <f t="shared" si="29"/>
        <v>190.67796610169492</v>
      </c>
    </row>
    <row r="627" spans="1:11" outlineLevel="2">
      <c r="A627" s="4">
        <f>VLOOKUP(B627,'[1]SAC Codes'!$A:$B,2,0)</f>
        <v>999721</v>
      </c>
      <c r="B627" t="s">
        <v>85</v>
      </c>
      <c r="C627" s="20">
        <v>297698</v>
      </c>
      <c r="D627" s="11">
        <v>45185</v>
      </c>
      <c r="E627" t="s">
        <v>346</v>
      </c>
      <c r="F627" t="s">
        <v>86</v>
      </c>
      <c r="G627" s="12" t="s">
        <v>85</v>
      </c>
      <c r="H627" s="12">
        <v>2500</v>
      </c>
      <c r="I627" s="7">
        <f t="shared" si="27"/>
        <v>2118.6440677966102</v>
      </c>
      <c r="J627" s="7">
        <f t="shared" si="28"/>
        <v>190.67796610169492</v>
      </c>
      <c r="K627" s="7">
        <f t="shared" si="29"/>
        <v>190.67796610169492</v>
      </c>
    </row>
    <row r="628" spans="1:11" outlineLevel="2">
      <c r="A628" s="4">
        <f>VLOOKUP(B628,'[1]SAC Codes'!$A:$B,2,0)</f>
        <v>999721</v>
      </c>
      <c r="B628" t="s">
        <v>85</v>
      </c>
      <c r="C628" s="20">
        <v>297698</v>
      </c>
      <c r="D628" s="11">
        <v>45185</v>
      </c>
      <c r="E628" t="s">
        <v>405</v>
      </c>
      <c r="F628" t="s">
        <v>86</v>
      </c>
      <c r="G628" s="12" t="s">
        <v>85</v>
      </c>
      <c r="H628" s="12">
        <v>2500</v>
      </c>
      <c r="I628" s="7">
        <f t="shared" si="27"/>
        <v>2118.6440677966102</v>
      </c>
      <c r="J628" s="7">
        <f t="shared" si="28"/>
        <v>190.67796610169492</v>
      </c>
      <c r="K628" s="7">
        <f t="shared" si="29"/>
        <v>190.67796610169492</v>
      </c>
    </row>
    <row r="629" spans="1:11" outlineLevel="2">
      <c r="A629" s="4">
        <f>VLOOKUP(B629,'[1]SAC Codes'!$A:$B,2,0)</f>
        <v>999721</v>
      </c>
      <c r="B629" t="s">
        <v>85</v>
      </c>
      <c r="C629" s="20">
        <v>297839</v>
      </c>
      <c r="D629" s="11">
        <v>45189</v>
      </c>
      <c r="E629" t="s">
        <v>346</v>
      </c>
      <c r="F629" t="s">
        <v>86</v>
      </c>
      <c r="G629" s="12" t="s">
        <v>85</v>
      </c>
      <c r="H629" s="12">
        <v>3250</v>
      </c>
      <c r="I629" s="7">
        <f t="shared" si="27"/>
        <v>2754.2372881355932</v>
      </c>
      <c r="J629" s="7">
        <f t="shared" si="28"/>
        <v>247.88135593220338</v>
      </c>
      <c r="K629" s="7">
        <f t="shared" si="29"/>
        <v>247.88135593220338</v>
      </c>
    </row>
    <row r="630" spans="1:11" outlineLevel="2">
      <c r="A630" s="4">
        <f>VLOOKUP(B630,'[1]SAC Codes'!$A:$B,2,0)</f>
        <v>999721</v>
      </c>
      <c r="B630" t="s">
        <v>85</v>
      </c>
      <c r="C630" s="20">
        <v>297839</v>
      </c>
      <c r="D630" s="11">
        <v>45189</v>
      </c>
      <c r="E630" t="s">
        <v>27</v>
      </c>
      <c r="F630" t="s">
        <v>86</v>
      </c>
      <c r="G630" s="12" t="s">
        <v>85</v>
      </c>
      <c r="H630" s="12">
        <v>3250</v>
      </c>
      <c r="I630" s="7">
        <f t="shared" si="27"/>
        <v>2754.2372881355932</v>
      </c>
      <c r="J630" s="7">
        <f t="shared" si="28"/>
        <v>247.88135593220338</v>
      </c>
      <c r="K630" s="7">
        <f t="shared" si="29"/>
        <v>247.88135593220338</v>
      </c>
    </row>
    <row r="631" spans="1:11" outlineLevel="2">
      <c r="A631" s="4">
        <f>VLOOKUP(B631,'[1]SAC Codes'!$A:$B,2,0)</f>
        <v>999721</v>
      </c>
      <c r="B631" t="s">
        <v>85</v>
      </c>
      <c r="C631" s="20">
        <v>297901</v>
      </c>
      <c r="D631" s="11">
        <v>45192</v>
      </c>
      <c r="E631" t="s">
        <v>402</v>
      </c>
      <c r="F631" t="s">
        <v>86</v>
      </c>
      <c r="G631" s="12" t="s">
        <v>85</v>
      </c>
      <c r="H631" s="12">
        <v>5000</v>
      </c>
      <c r="I631" s="7">
        <f t="shared" si="27"/>
        <v>4237.2881355932204</v>
      </c>
      <c r="J631" s="7">
        <f t="shared" si="28"/>
        <v>381.35593220338984</v>
      </c>
      <c r="K631" s="7">
        <f t="shared" si="29"/>
        <v>381.35593220338984</v>
      </c>
    </row>
    <row r="632" spans="1:11" outlineLevel="2">
      <c r="A632" s="4">
        <f>VLOOKUP(B632,'[1]SAC Codes'!$A:$B,2,0)</f>
        <v>999721</v>
      </c>
      <c r="B632" t="s">
        <v>85</v>
      </c>
      <c r="C632" s="20">
        <v>297915</v>
      </c>
      <c r="D632" s="11">
        <v>45192</v>
      </c>
      <c r="E632" t="s">
        <v>28</v>
      </c>
      <c r="F632" t="s">
        <v>86</v>
      </c>
      <c r="G632" s="12" t="s">
        <v>85</v>
      </c>
      <c r="H632" s="12">
        <v>2500</v>
      </c>
      <c r="I632" s="7">
        <f t="shared" si="27"/>
        <v>2118.6440677966102</v>
      </c>
      <c r="J632" s="7">
        <f t="shared" si="28"/>
        <v>190.67796610169492</v>
      </c>
      <c r="K632" s="7">
        <f t="shared" si="29"/>
        <v>190.67796610169492</v>
      </c>
    </row>
    <row r="633" spans="1:11" outlineLevel="2">
      <c r="A633" s="4">
        <f>VLOOKUP(B633,'[1]SAC Codes'!$A:$B,2,0)</f>
        <v>999721</v>
      </c>
      <c r="B633" t="s">
        <v>85</v>
      </c>
      <c r="C633" s="20">
        <v>297915</v>
      </c>
      <c r="D633" s="11">
        <v>45192</v>
      </c>
      <c r="E633" t="s">
        <v>346</v>
      </c>
      <c r="F633" t="s">
        <v>86</v>
      </c>
      <c r="G633" s="12" t="s">
        <v>85</v>
      </c>
      <c r="H633" s="12">
        <v>2000</v>
      </c>
      <c r="I633" s="7">
        <f t="shared" si="27"/>
        <v>1694.9152542372881</v>
      </c>
      <c r="J633" s="7">
        <f t="shared" si="28"/>
        <v>152.54237288135593</v>
      </c>
      <c r="K633" s="7">
        <f t="shared" si="29"/>
        <v>152.54237288135593</v>
      </c>
    </row>
    <row r="634" spans="1:11" outlineLevel="2">
      <c r="A634" s="4">
        <f>VLOOKUP(B634,'[1]SAC Codes'!$A:$B,2,0)</f>
        <v>999721</v>
      </c>
      <c r="B634" t="s">
        <v>85</v>
      </c>
      <c r="C634" s="20">
        <v>298008</v>
      </c>
      <c r="D634" s="11">
        <v>45196</v>
      </c>
      <c r="E634" t="s">
        <v>402</v>
      </c>
      <c r="F634" t="s">
        <v>86</v>
      </c>
      <c r="G634" s="12" t="s">
        <v>85</v>
      </c>
      <c r="H634" s="12">
        <v>4500</v>
      </c>
      <c r="I634" s="7">
        <f t="shared" si="27"/>
        <v>3813.5593220338983</v>
      </c>
      <c r="J634" s="7">
        <f t="shared" si="28"/>
        <v>343.22033898305085</v>
      </c>
      <c r="K634" s="7">
        <f t="shared" si="29"/>
        <v>343.22033898305085</v>
      </c>
    </row>
    <row r="635" spans="1:11" outlineLevel="1">
      <c r="A635" s="9" t="s">
        <v>87</v>
      </c>
      <c r="D635" s="11"/>
      <c r="G635" s="12"/>
      <c r="H635" s="12">
        <f>SUBTOTAL(9,H2:H634)</f>
        <v>366070</v>
      </c>
      <c r="I635" s="7">
        <f>SUBTOTAL(9,I2:I634)</f>
        <v>310228.8135593225</v>
      </c>
      <c r="J635" s="7">
        <f>SUBTOTAL(9,J2:J634)</f>
        <v>27920.593220338968</v>
      </c>
      <c r="K635" s="7">
        <f>SUBTOTAL(9,K2:K634)</f>
        <v>27920.593220338968</v>
      </c>
    </row>
    <row r="636" spans="1:11" outlineLevel="2">
      <c r="A636" s="4">
        <f>VLOOKUP(B636,'[1]SAC Codes'!$A:$B,2,0)</f>
        <v>999722</v>
      </c>
      <c r="B636" t="s">
        <v>88</v>
      </c>
      <c r="C636" s="20">
        <v>295968</v>
      </c>
      <c r="D636" s="11">
        <v>45197</v>
      </c>
      <c r="E636" t="s">
        <v>73</v>
      </c>
      <c r="F636" t="s">
        <v>91</v>
      </c>
      <c r="G636" s="12" t="s">
        <v>92</v>
      </c>
      <c r="H636" s="12">
        <v>360</v>
      </c>
      <c r="I636" s="7">
        <f t="shared" ref="I636:I699" si="30">H636*100/118</f>
        <v>305.08474576271186</v>
      </c>
      <c r="J636" s="7">
        <f t="shared" ref="J636:J699" si="31">9%*I636</f>
        <v>27.457627118644066</v>
      </c>
      <c r="K636" s="7">
        <f t="shared" ref="K636:K699" si="32">9%*I636</f>
        <v>27.457627118644066</v>
      </c>
    </row>
    <row r="637" spans="1:11" outlineLevel="2">
      <c r="A637" s="4">
        <f>VLOOKUP(B637,'[1]SAC Codes'!$A:$B,2,0)</f>
        <v>999722</v>
      </c>
      <c r="B637" t="s">
        <v>88</v>
      </c>
      <c r="C637" s="20">
        <v>296149</v>
      </c>
      <c r="D637" s="11">
        <v>45171</v>
      </c>
      <c r="E637" t="s">
        <v>73</v>
      </c>
      <c r="F637" t="s">
        <v>108</v>
      </c>
      <c r="G637" s="12" t="s">
        <v>109</v>
      </c>
      <c r="H637" s="12">
        <v>1080</v>
      </c>
      <c r="I637" s="7">
        <f t="shared" si="30"/>
        <v>915.25423728813564</v>
      </c>
      <c r="J637" s="7">
        <f t="shared" si="31"/>
        <v>82.372881355932208</v>
      </c>
      <c r="K637" s="7">
        <f t="shared" si="32"/>
        <v>82.372881355932208</v>
      </c>
    </row>
    <row r="638" spans="1:11" outlineLevel="2">
      <c r="A638" s="4">
        <f>VLOOKUP(B638,'[1]SAC Codes'!$A:$B,2,0)</f>
        <v>999722</v>
      </c>
      <c r="B638" t="s">
        <v>88</v>
      </c>
      <c r="C638" s="20">
        <v>296173</v>
      </c>
      <c r="D638" s="11">
        <v>45172</v>
      </c>
      <c r="E638" t="s">
        <v>73</v>
      </c>
      <c r="F638" t="s">
        <v>104</v>
      </c>
      <c r="G638" s="12" t="s">
        <v>105</v>
      </c>
      <c r="H638" s="12">
        <v>900</v>
      </c>
      <c r="I638" s="7">
        <f t="shared" si="30"/>
        <v>762.71186440677968</v>
      </c>
      <c r="J638" s="7">
        <f t="shared" si="31"/>
        <v>68.644067796610173</v>
      </c>
      <c r="K638" s="7">
        <f t="shared" si="32"/>
        <v>68.644067796610173</v>
      </c>
    </row>
    <row r="639" spans="1:11" outlineLevel="2">
      <c r="A639" s="4">
        <f>VLOOKUP(B639,'[1]SAC Codes'!$A:$B,2,0)</f>
        <v>999722</v>
      </c>
      <c r="B639" t="s">
        <v>88</v>
      </c>
      <c r="C639" s="20">
        <v>296233</v>
      </c>
      <c r="D639" s="11">
        <v>45170</v>
      </c>
      <c r="E639" t="s">
        <v>12</v>
      </c>
      <c r="F639" t="s">
        <v>93</v>
      </c>
      <c r="G639" s="12" t="s">
        <v>94</v>
      </c>
      <c r="H639" s="12">
        <v>700</v>
      </c>
      <c r="I639" s="7">
        <f t="shared" si="30"/>
        <v>593.22033898305085</v>
      </c>
      <c r="J639" s="7">
        <f t="shared" si="31"/>
        <v>53.389830508474574</v>
      </c>
      <c r="K639" s="7">
        <f t="shared" si="32"/>
        <v>53.389830508474574</v>
      </c>
    </row>
    <row r="640" spans="1:11" outlineLevel="2">
      <c r="A640" s="4">
        <f>VLOOKUP(B640,'[1]SAC Codes'!$A:$B,2,0)</f>
        <v>999722</v>
      </c>
      <c r="B640" t="s">
        <v>88</v>
      </c>
      <c r="C640" s="20">
        <v>296241</v>
      </c>
      <c r="D640" s="11">
        <v>45171</v>
      </c>
      <c r="E640" t="s">
        <v>27</v>
      </c>
      <c r="F640" t="s">
        <v>102</v>
      </c>
      <c r="G640" s="12" t="s">
        <v>103</v>
      </c>
      <c r="H640" s="12">
        <v>270</v>
      </c>
      <c r="I640" s="7">
        <f t="shared" si="30"/>
        <v>228.81355932203391</v>
      </c>
      <c r="J640" s="7">
        <f t="shared" si="31"/>
        <v>20.593220338983052</v>
      </c>
      <c r="K640" s="7">
        <f t="shared" si="32"/>
        <v>20.593220338983052</v>
      </c>
    </row>
    <row r="641" spans="1:11" outlineLevel="2">
      <c r="A641" s="4">
        <f>VLOOKUP(B641,'[1]SAC Codes'!$A:$B,2,0)</f>
        <v>999722</v>
      </c>
      <c r="B641" t="s">
        <v>88</v>
      </c>
      <c r="C641" s="20">
        <v>296253</v>
      </c>
      <c r="D641" s="11">
        <v>45171</v>
      </c>
      <c r="E641" t="s">
        <v>27</v>
      </c>
      <c r="F641" t="s">
        <v>93</v>
      </c>
      <c r="G641" s="12" t="s">
        <v>94</v>
      </c>
      <c r="H641" s="12">
        <v>630</v>
      </c>
      <c r="I641" s="7">
        <f t="shared" si="30"/>
        <v>533.89830508474574</v>
      </c>
      <c r="J641" s="7">
        <f t="shared" si="31"/>
        <v>48.050847457627114</v>
      </c>
      <c r="K641" s="7">
        <f t="shared" si="32"/>
        <v>48.050847457627114</v>
      </c>
    </row>
    <row r="642" spans="1:11" outlineLevel="2">
      <c r="A642" s="4">
        <f>VLOOKUP(B642,'[1]SAC Codes'!$A:$B,2,0)</f>
        <v>999722</v>
      </c>
      <c r="B642" t="s">
        <v>88</v>
      </c>
      <c r="C642" s="20">
        <v>296271</v>
      </c>
      <c r="D642" s="11">
        <v>45171</v>
      </c>
      <c r="E642" t="s">
        <v>408</v>
      </c>
      <c r="F642" t="s">
        <v>89</v>
      </c>
      <c r="G642" s="12" t="s">
        <v>90</v>
      </c>
      <c r="H642" s="12">
        <v>600</v>
      </c>
      <c r="I642" s="7">
        <f t="shared" si="30"/>
        <v>508.47457627118644</v>
      </c>
      <c r="J642" s="7">
        <f t="shared" si="31"/>
        <v>45.762711864406775</v>
      </c>
      <c r="K642" s="7">
        <f t="shared" si="32"/>
        <v>45.762711864406775</v>
      </c>
    </row>
    <row r="643" spans="1:11" outlineLevel="2">
      <c r="A643" s="4">
        <f>VLOOKUP(B643,'[1]SAC Codes'!$A:$B,2,0)</f>
        <v>999722</v>
      </c>
      <c r="B643" t="s">
        <v>88</v>
      </c>
      <c r="C643" s="20">
        <v>296271</v>
      </c>
      <c r="D643" s="11">
        <v>45171</v>
      </c>
      <c r="E643" t="s">
        <v>405</v>
      </c>
      <c r="F643" t="s">
        <v>91</v>
      </c>
      <c r="G643" s="12" t="s">
        <v>92</v>
      </c>
      <c r="H643" s="12">
        <v>400</v>
      </c>
      <c r="I643" s="7">
        <f t="shared" si="30"/>
        <v>338.9830508474576</v>
      </c>
      <c r="J643" s="7">
        <f t="shared" si="31"/>
        <v>30.508474576271183</v>
      </c>
      <c r="K643" s="7">
        <f t="shared" si="32"/>
        <v>30.508474576271183</v>
      </c>
    </row>
    <row r="644" spans="1:11" outlineLevel="2">
      <c r="A644" s="4">
        <f>VLOOKUP(B644,'[1]SAC Codes'!$A:$B,2,0)</f>
        <v>999722</v>
      </c>
      <c r="B644" t="s">
        <v>88</v>
      </c>
      <c r="C644" s="20">
        <v>296295</v>
      </c>
      <c r="D644" s="11">
        <v>45172</v>
      </c>
      <c r="E644" t="s">
        <v>23</v>
      </c>
      <c r="F644" t="s">
        <v>106</v>
      </c>
      <c r="G644" s="12" t="s">
        <v>107</v>
      </c>
      <c r="H644" s="12">
        <v>90</v>
      </c>
      <c r="I644" s="7">
        <f t="shared" si="30"/>
        <v>76.271186440677965</v>
      </c>
      <c r="J644" s="7">
        <f t="shared" si="31"/>
        <v>6.8644067796610164</v>
      </c>
      <c r="K644" s="7">
        <f t="shared" si="32"/>
        <v>6.8644067796610164</v>
      </c>
    </row>
    <row r="645" spans="1:11" outlineLevel="2">
      <c r="A645" s="4">
        <f>VLOOKUP(B645,'[1]SAC Codes'!$A:$B,2,0)</f>
        <v>999722</v>
      </c>
      <c r="B645" t="s">
        <v>88</v>
      </c>
      <c r="C645" s="20">
        <v>296296</v>
      </c>
      <c r="D645" s="11">
        <v>45172</v>
      </c>
      <c r="E645" t="s">
        <v>403</v>
      </c>
      <c r="F645" t="s">
        <v>89</v>
      </c>
      <c r="G645" s="12" t="s">
        <v>90</v>
      </c>
      <c r="H645" s="12">
        <v>540</v>
      </c>
      <c r="I645" s="7">
        <f t="shared" si="30"/>
        <v>457.62711864406782</v>
      </c>
      <c r="J645" s="7">
        <f t="shared" si="31"/>
        <v>41.186440677966104</v>
      </c>
      <c r="K645" s="7">
        <f t="shared" si="32"/>
        <v>41.186440677966104</v>
      </c>
    </row>
    <row r="646" spans="1:11" outlineLevel="2">
      <c r="A646" s="4">
        <f>VLOOKUP(B646,'[1]SAC Codes'!$A:$B,2,0)</f>
        <v>999722</v>
      </c>
      <c r="B646" t="s">
        <v>88</v>
      </c>
      <c r="C646" s="20">
        <v>296298</v>
      </c>
      <c r="D646" s="11">
        <v>45172</v>
      </c>
      <c r="E646" t="s">
        <v>403</v>
      </c>
      <c r="F646" t="s">
        <v>91</v>
      </c>
      <c r="G646" s="12" t="s">
        <v>92</v>
      </c>
      <c r="H646" s="12">
        <v>360</v>
      </c>
      <c r="I646" s="7">
        <f t="shared" si="30"/>
        <v>305.08474576271186</v>
      </c>
      <c r="J646" s="7">
        <f t="shared" si="31"/>
        <v>27.457627118644066</v>
      </c>
      <c r="K646" s="7">
        <f t="shared" si="32"/>
        <v>27.457627118644066</v>
      </c>
    </row>
    <row r="647" spans="1:11" outlineLevel="2">
      <c r="A647" s="4">
        <f>VLOOKUP(B647,'[1]SAC Codes'!$A:$B,2,0)</f>
        <v>999722</v>
      </c>
      <c r="B647" t="s">
        <v>88</v>
      </c>
      <c r="C647" s="20">
        <v>296298</v>
      </c>
      <c r="D647" s="11">
        <v>45172</v>
      </c>
      <c r="E647" t="s">
        <v>30</v>
      </c>
      <c r="F647" t="s">
        <v>89</v>
      </c>
      <c r="G647" s="12" t="s">
        <v>90</v>
      </c>
      <c r="H647" s="12">
        <v>540</v>
      </c>
      <c r="I647" s="7">
        <f t="shared" si="30"/>
        <v>457.62711864406782</v>
      </c>
      <c r="J647" s="7">
        <f t="shared" si="31"/>
        <v>41.186440677966104</v>
      </c>
      <c r="K647" s="7">
        <f t="shared" si="32"/>
        <v>41.186440677966104</v>
      </c>
    </row>
    <row r="648" spans="1:11" outlineLevel="2">
      <c r="A648" s="4">
        <f>VLOOKUP(B648,'[1]SAC Codes'!$A:$B,2,0)</f>
        <v>999722</v>
      </c>
      <c r="B648" t="s">
        <v>88</v>
      </c>
      <c r="C648" s="20">
        <v>296303</v>
      </c>
      <c r="D648" s="11">
        <v>45172</v>
      </c>
      <c r="E648" t="s">
        <v>40</v>
      </c>
      <c r="F648" t="s">
        <v>89</v>
      </c>
      <c r="G648" s="12" t="s">
        <v>90</v>
      </c>
      <c r="H648" s="12">
        <v>600</v>
      </c>
      <c r="I648" s="7">
        <f t="shared" si="30"/>
        <v>508.47457627118644</v>
      </c>
      <c r="J648" s="7">
        <f t="shared" si="31"/>
        <v>45.762711864406775</v>
      </c>
      <c r="K648" s="7">
        <f t="shared" si="32"/>
        <v>45.762711864406775</v>
      </c>
    </row>
    <row r="649" spans="1:11" outlineLevel="2">
      <c r="A649" s="4">
        <f>VLOOKUP(B649,'[1]SAC Codes'!$A:$B,2,0)</f>
        <v>999722</v>
      </c>
      <c r="B649" t="s">
        <v>88</v>
      </c>
      <c r="C649" s="20">
        <v>296310</v>
      </c>
      <c r="D649" s="11">
        <v>45172</v>
      </c>
      <c r="E649" t="s">
        <v>40</v>
      </c>
      <c r="F649" t="s">
        <v>89</v>
      </c>
      <c r="G649" s="12" t="s">
        <v>90</v>
      </c>
      <c r="H649" s="12">
        <v>540</v>
      </c>
      <c r="I649" s="7">
        <f t="shared" si="30"/>
        <v>457.62711864406782</v>
      </c>
      <c r="J649" s="7">
        <f t="shared" si="31"/>
        <v>41.186440677966104</v>
      </c>
      <c r="K649" s="7">
        <f t="shared" si="32"/>
        <v>41.186440677966104</v>
      </c>
    </row>
    <row r="650" spans="1:11" outlineLevel="2">
      <c r="A650" s="4">
        <f>VLOOKUP(B650,'[1]SAC Codes'!$A:$B,2,0)</f>
        <v>999722</v>
      </c>
      <c r="B650" t="s">
        <v>88</v>
      </c>
      <c r="C650" s="20">
        <v>296310</v>
      </c>
      <c r="D650" s="11">
        <v>45172</v>
      </c>
      <c r="E650" t="s">
        <v>408</v>
      </c>
      <c r="F650" t="s">
        <v>89</v>
      </c>
      <c r="G650" s="12" t="s">
        <v>90</v>
      </c>
      <c r="H650" s="12">
        <v>600</v>
      </c>
      <c r="I650" s="7">
        <f t="shared" si="30"/>
        <v>508.47457627118644</v>
      </c>
      <c r="J650" s="7">
        <f t="shared" si="31"/>
        <v>45.762711864406775</v>
      </c>
      <c r="K650" s="7">
        <f t="shared" si="32"/>
        <v>45.762711864406775</v>
      </c>
    </row>
    <row r="651" spans="1:11" outlineLevel="2">
      <c r="A651" s="4">
        <f>VLOOKUP(B651,'[1]SAC Codes'!$A:$B,2,0)</f>
        <v>999722</v>
      </c>
      <c r="B651" t="s">
        <v>88</v>
      </c>
      <c r="C651" s="20">
        <v>296316</v>
      </c>
      <c r="D651" s="11">
        <v>45172</v>
      </c>
      <c r="E651" t="s">
        <v>30</v>
      </c>
      <c r="F651" t="s">
        <v>104</v>
      </c>
      <c r="G651" s="12" t="s">
        <v>105</v>
      </c>
      <c r="H651" s="12">
        <v>900</v>
      </c>
      <c r="I651" s="7">
        <f t="shared" si="30"/>
        <v>762.71186440677968</v>
      </c>
      <c r="J651" s="7">
        <f t="shared" si="31"/>
        <v>68.644067796610173</v>
      </c>
      <c r="K651" s="7">
        <f t="shared" si="32"/>
        <v>68.644067796610173</v>
      </c>
    </row>
    <row r="652" spans="1:11" outlineLevel="2">
      <c r="A652" s="4">
        <f>VLOOKUP(B652,'[1]SAC Codes'!$A:$B,2,0)</f>
        <v>999722</v>
      </c>
      <c r="B652" t="s">
        <v>88</v>
      </c>
      <c r="C652" s="20">
        <v>296338</v>
      </c>
      <c r="D652" s="11">
        <v>45178</v>
      </c>
      <c r="E652" t="s">
        <v>73</v>
      </c>
      <c r="F652" t="s">
        <v>91</v>
      </c>
      <c r="G652" s="12" t="s">
        <v>92</v>
      </c>
      <c r="H652" s="12">
        <v>400</v>
      </c>
      <c r="I652" s="7">
        <f t="shared" si="30"/>
        <v>338.9830508474576</v>
      </c>
      <c r="J652" s="7">
        <f t="shared" si="31"/>
        <v>30.508474576271183</v>
      </c>
      <c r="K652" s="7">
        <f t="shared" si="32"/>
        <v>30.508474576271183</v>
      </c>
    </row>
    <row r="653" spans="1:11" outlineLevel="2">
      <c r="A653" s="4">
        <f>VLOOKUP(B653,'[1]SAC Codes'!$A:$B,2,0)</f>
        <v>999722</v>
      </c>
      <c r="B653" t="s">
        <v>88</v>
      </c>
      <c r="C653" s="20">
        <v>296349</v>
      </c>
      <c r="D653" s="11">
        <v>45181</v>
      </c>
      <c r="E653" t="s">
        <v>12</v>
      </c>
      <c r="F653" t="s">
        <v>102</v>
      </c>
      <c r="G653" s="12" t="s">
        <v>103</v>
      </c>
      <c r="H653" s="12">
        <v>135</v>
      </c>
      <c r="I653" s="7">
        <f t="shared" si="30"/>
        <v>114.40677966101696</v>
      </c>
      <c r="J653" s="7">
        <f t="shared" si="31"/>
        <v>10.296610169491526</v>
      </c>
      <c r="K653" s="7">
        <f t="shared" si="32"/>
        <v>10.296610169491526</v>
      </c>
    </row>
    <row r="654" spans="1:11" outlineLevel="2">
      <c r="A654" s="4">
        <f>VLOOKUP(B654,'[1]SAC Codes'!$A:$B,2,0)</f>
        <v>999722</v>
      </c>
      <c r="B654" t="s">
        <v>88</v>
      </c>
      <c r="C654" s="20">
        <v>296354</v>
      </c>
      <c r="D654" s="11">
        <v>45175</v>
      </c>
      <c r="E654" t="s">
        <v>21</v>
      </c>
      <c r="F654" t="s">
        <v>89</v>
      </c>
      <c r="G654" s="12" t="s">
        <v>90</v>
      </c>
      <c r="H654" s="12">
        <v>630</v>
      </c>
      <c r="I654" s="7">
        <f t="shared" si="30"/>
        <v>533.89830508474574</v>
      </c>
      <c r="J654" s="7">
        <f t="shared" si="31"/>
        <v>48.050847457627114</v>
      </c>
      <c r="K654" s="7">
        <f t="shared" si="32"/>
        <v>48.050847457627114</v>
      </c>
    </row>
    <row r="655" spans="1:11" outlineLevel="2">
      <c r="A655" s="4">
        <f>VLOOKUP(B655,'[1]SAC Codes'!$A:$B,2,0)</f>
        <v>999722</v>
      </c>
      <c r="B655" t="s">
        <v>88</v>
      </c>
      <c r="C655" s="20">
        <v>296354</v>
      </c>
      <c r="D655" s="11">
        <v>45175</v>
      </c>
      <c r="E655" t="s">
        <v>21</v>
      </c>
      <c r="F655" t="s">
        <v>91</v>
      </c>
      <c r="G655" s="12" t="s">
        <v>92</v>
      </c>
      <c r="H655" s="12">
        <v>450</v>
      </c>
      <c r="I655" s="7">
        <f t="shared" si="30"/>
        <v>381.35593220338984</v>
      </c>
      <c r="J655" s="7">
        <f t="shared" si="31"/>
        <v>34.322033898305087</v>
      </c>
      <c r="K655" s="7">
        <f t="shared" si="32"/>
        <v>34.322033898305087</v>
      </c>
    </row>
    <row r="656" spans="1:11" outlineLevel="2">
      <c r="A656" s="4">
        <f>VLOOKUP(B656,'[1]SAC Codes'!$A:$B,2,0)</f>
        <v>999722</v>
      </c>
      <c r="B656" t="s">
        <v>88</v>
      </c>
      <c r="C656" s="20">
        <v>296362</v>
      </c>
      <c r="D656" s="11">
        <v>45175</v>
      </c>
      <c r="E656" t="s">
        <v>408</v>
      </c>
      <c r="F656" t="s">
        <v>89</v>
      </c>
      <c r="G656" s="12" t="s">
        <v>90</v>
      </c>
      <c r="H656" s="12">
        <v>540</v>
      </c>
      <c r="I656" s="7">
        <f t="shared" si="30"/>
        <v>457.62711864406782</v>
      </c>
      <c r="J656" s="7">
        <f t="shared" si="31"/>
        <v>41.186440677966104</v>
      </c>
      <c r="K656" s="7">
        <f t="shared" si="32"/>
        <v>41.186440677966104</v>
      </c>
    </row>
    <row r="657" spans="1:11" outlineLevel="2">
      <c r="A657" s="4">
        <f>VLOOKUP(B657,'[1]SAC Codes'!$A:$B,2,0)</f>
        <v>999722</v>
      </c>
      <c r="B657" t="s">
        <v>88</v>
      </c>
      <c r="C657" s="20">
        <v>296371</v>
      </c>
      <c r="D657" s="11">
        <v>45175</v>
      </c>
      <c r="E657" t="s">
        <v>403</v>
      </c>
      <c r="F657" t="s">
        <v>95</v>
      </c>
      <c r="G657" s="12" t="s">
        <v>96</v>
      </c>
      <c r="H657" s="12">
        <v>270</v>
      </c>
      <c r="I657" s="7">
        <f t="shared" si="30"/>
        <v>228.81355932203391</v>
      </c>
      <c r="J657" s="7">
        <f t="shared" si="31"/>
        <v>20.593220338983052</v>
      </c>
      <c r="K657" s="7">
        <f t="shared" si="32"/>
        <v>20.593220338983052</v>
      </c>
    </row>
    <row r="658" spans="1:11" outlineLevel="2">
      <c r="A658" s="4">
        <f>VLOOKUP(B658,'[1]SAC Codes'!$A:$B,2,0)</f>
        <v>999722</v>
      </c>
      <c r="B658" t="s">
        <v>88</v>
      </c>
      <c r="C658" s="20">
        <v>296373</v>
      </c>
      <c r="D658" s="11">
        <v>45176</v>
      </c>
      <c r="E658" t="s">
        <v>21</v>
      </c>
      <c r="F658" t="s">
        <v>93</v>
      </c>
      <c r="G658" s="12" t="s">
        <v>94</v>
      </c>
      <c r="H658" s="12">
        <v>630</v>
      </c>
      <c r="I658" s="7">
        <f t="shared" si="30"/>
        <v>533.89830508474574</v>
      </c>
      <c r="J658" s="7">
        <f t="shared" si="31"/>
        <v>48.050847457627114</v>
      </c>
      <c r="K658" s="7">
        <f t="shared" si="32"/>
        <v>48.050847457627114</v>
      </c>
    </row>
    <row r="659" spans="1:11" outlineLevel="2">
      <c r="A659" s="4">
        <f>VLOOKUP(B659,'[1]SAC Codes'!$A:$B,2,0)</f>
        <v>999722</v>
      </c>
      <c r="B659" t="s">
        <v>88</v>
      </c>
      <c r="C659" s="20">
        <v>296373</v>
      </c>
      <c r="D659" s="11">
        <v>45176</v>
      </c>
      <c r="E659" t="s">
        <v>21</v>
      </c>
      <c r="F659" t="s">
        <v>91</v>
      </c>
      <c r="G659" s="12" t="s">
        <v>92</v>
      </c>
      <c r="H659" s="12">
        <v>450</v>
      </c>
      <c r="I659" s="7">
        <f t="shared" si="30"/>
        <v>381.35593220338984</v>
      </c>
      <c r="J659" s="7">
        <f t="shared" si="31"/>
        <v>34.322033898305087</v>
      </c>
      <c r="K659" s="7">
        <f t="shared" si="32"/>
        <v>34.322033898305087</v>
      </c>
    </row>
    <row r="660" spans="1:11" outlineLevel="2">
      <c r="A660" s="4">
        <f>VLOOKUP(B660,'[1]SAC Codes'!$A:$B,2,0)</f>
        <v>999722</v>
      </c>
      <c r="B660" t="s">
        <v>88</v>
      </c>
      <c r="C660" s="20">
        <v>296391</v>
      </c>
      <c r="D660" s="11">
        <v>45176</v>
      </c>
      <c r="E660" t="s">
        <v>23</v>
      </c>
      <c r="F660" t="s">
        <v>89</v>
      </c>
      <c r="G660" s="12" t="s">
        <v>90</v>
      </c>
      <c r="H660" s="12">
        <v>600</v>
      </c>
      <c r="I660" s="7">
        <f t="shared" si="30"/>
        <v>508.47457627118644</v>
      </c>
      <c r="J660" s="7">
        <f t="shared" si="31"/>
        <v>45.762711864406775</v>
      </c>
      <c r="K660" s="7">
        <f t="shared" si="32"/>
        <v>45.762711864406775</v>
      </c>
    </row>
    <row r="661" spans="1:11" outlineLevel="2">
      <c r="A661" s="4">
        <f>VLOOKUP(B661,'[1]SAC Codes'!$A:$B,2,0)</f>
        <v>999722</v>
      </c>
      <c r="B661" t="s">
        <v>88</v>
      </c>
      <c r="C661" s="20">
        <v>296391</v>
      </c>
      <c r="D661" s="11">
        <v>45176</v>
      </c>
      <c r="E661" t="s">
        <v>23</v>
      </c>
      <c r="F661" t="s">
        <v>294</v>
      </c>
      <c r="G661" s="12" t="s">
        <v>295</v>
      </c>
      <c r="H661" s="12">
        <v>600</v>
      </c>
      <c r="I661" s="7">
        <f t="shared" si="30"/>
        <v>508.47457627118644</v>
      </c>
      <c r="J661" s="7">
        <f t="shared" si="31"/>
        <v>45.762711864406775</v>
      </c>
      <c r="K661" s="7">
        <f t="shared" si="32"/>
        <v>45.762711864406775</v>
      </c>
    </row>
    <row r="662" spans="1:11" outlineLevel="2">
      <c r="A662" s="4">
        <f>VLOOKUP(B662,'[1]SAC Codes'!$A:$B,2,0)</f>
        <v>999722</v>
      </c>
      <c r="B662" t="s">
        <v>88</v>
      </c>
      <c r="C662" s="20">
        <v>296394</v>
      </c>
      <c r="D662" s="11">
        <v>45176</v>
      </c>
      <c r="E662" t="s">
        <v>73</v>
      </c>
      <c r="F662" t="s">
        <v>104</v>
      </c>
      <c r="G662" s="12" t="s">
        <v>105</v>
      </c>
      <c r="H662" s="12">
        <v>900</v>
      </c>
      <c r="I662" s="7">
        <f t="shared" si="30"/>
        <v>762.71186440677968</v>
      </c>
      <c r="J662" s="7">
        <f t="shared" si="31"/>
        <v>68.644067796610173</v>
      </c>
      <c r="K662" s="7">
        <f t="shared" si="32"/>
        <v>68.644067796610173</v>
      </c>
    </row>
    <row r="663" spans="1:11" outlineLevel="2">
      <c r="A663" s="4">
        <f>VLOOKUP(B663,'[1]SAC Codes'!$A:$B,2,0)</f>
        <v>999722</v>
      </c>
      <c r="B663" t="s">
        <v>88</v>
      </c>
      <c r="C663" s="20">
        <v>296397</v>
      </c>
      <c r="D663" s="11">
        <v>45176</v>
      </c>
      <c r="E663" t="s">
        <v>101</v>
      </c>
      <c r="F663" t="s">
        <v>108</v>
      </c>
      <c r="G663" s="12" t="s">
        <v>109</v>
      </c>
      <c r="H663" s="12">
        <v>1620</v>
      </c>
      <c r="I663" s="7">
        <f t="shared" si="30"/>
        <v>1372.8813559322034</v>
      </c>
      <c r="J663" s="7">
        <f t="shared" si="31"/>
        <v>123.5593220338983</v>
      </c>
      <c r="K663" s="7">
        <f t="shared" si="32"/>
        <v>123.5593220338983</v>
      </c>
    </row>
    <row r="664" spans="1:11" outlineLevel="2">
      <c r="A664" s="4">
        <f>VLOOKUP(B664,'[1]SAC Codes'!$A:$B,2,0)</f>
        <v>999722</v>
      </c>
      <c r="B664" t="s">
        <v>88</v>
      </c>
      <c r="C664" s="20">
        <v>296401</v>
      </c>
      <c r="D664" s="11">
        <v>45176</v>
      </c>
      <c r="E664" t="s">
        <v>23</v>
      </c>
      <c r="F664" t="s">
        <v>102</v>
      </c>
      <c r="G664" s="12" t="s">
        <v>103</v>
      </c>
      <c r="H664" s="12">
        <v>150</v>
      </c>
      <c r="I664" s="7">
        <f t="shared" si="30"/>
        <v>127.11864406779661</v>
      </c>
      <c r="J664" s="7">
        <f t="shared" si="31"/>
        <v>11.440677966101694</v>
      </c>
      <c r="K664" s="7">
        <f t="shared" si="32"/>
        <v>11.440677966101694</v>
      </c>
    </row>
    <row r="665" spans="1:11" outlineLevel="2">
      <c r="A665" s="4">
        <f>VLOOKUP(B665,'[1]SAC Codes'!$A:$B,2,0)</f>
        <v>999722</v>
      </c>
      <c r="B665" t="s">
        <v>88</v>
      </c>
      <c r="C665" s="20">
        <v>296407</v>
      </c>
      <c r="D665" s="11">
        <v>45177</v>
      </c>
      <c r="E665" t="s">
        <v>73</v>
      </c>
      <c r="F665" t="s">
        <v>89</v>
      </c>
      <c r="G665" s="12" t="s">
        <v>90</v>
      </c>
      <c r="H665" s="12">
        <v>540</v>
      </c>
      <c r="I665" s="7">
        <f t="shared" si="30"/>
        <v>457.62711864406782</v>
      </c>
      <c r="J665" s="7">
        <f t="shared" si="31"/>
        <v>41.186440677966104</v>
      </c>
      <c r="K665" s="7">
        <f t="shared" si="32"/>
        <v>41.186440677966104</v>
      </c>
    </row>
    <row r="666" spans="1:11" outlineLevel="2">
      <c r="A666" s="4">
        <f>VLOOKUP(B666,'[1]SAC Codes'!$A:$B,2,0)</f>
        <v>999722</v>
      </c>
      <c r="B666" t="s">
        <v>88</v>
      </c>
      <c r="C666" s="20">
        <v>296407</v>
      </c>
      <c r="D666" s="11">
        <v>45177</v>
      </c>
      <c r="E666" t="s">
        <v>73</v>
      </c>
      <c r="F666" t="s">
        <v>102</v>
      </c>
      <c r="G666" s="12" t="s">
        <v>103</v>
      </c>
      <c r="H666" s="12">
        <v>135</v>
      </c>
      <c r="I666" s="7">
        <f t="shared" si="30"/>
        <v>114.40677966101696</v>
      </c>
      <c r="J666" s="7">
        <f t="shared" si="31"/>
        <v>10.296610169491526</v>
      </c>
      <c r="K666" s="7">
        <f t="shared" si="32"/>
        <v>10.296610169491526</v>
      </c>
    </row>
    <row r="667" spans="1:11" outlineLevel="2">
      <c r="A667" s="4">
        <f>VLOOKUP(B667,'[1]SAC Codes'!$A:$B,2,0)</f>
        <v>999722</v>
      </c>
      <c r="B667" t="s">
        <v>88</v>
      </c>
      <c r="C667" s="20">
        <v>296413</v>
      </c>
      <c r="D667" s="11">
        <v>45176</v>
      </c>
      <c r="E667" t="s">
        <v>40</v>
      </c>
      <c r="F667" t="s">
        <v>89</v>
      </c>
      <c r="G667" s="12" t="s">
        <v>90</v>
      </c>
      <c r="H667" s="12">
        <v>600</v>
      </c>
      <c r="I667" s="7">
        <f t="shared" si="30"/>
        <v>508.47457627118644</v>
      </c>
      <c r="J667" s="7">
        <f t="shared" si="31"/>
        <v>45.762711864406775</v>
      </c>
      <c r="K667" s="7">
        <f t="shared" si="32"/>
        <v>45.762711864406775</v>
      </c>
    </row>
    <row r="668" spans="1:11" outlineLevel="2">
      <c r="A668" s="4">
        <f>VLOOKUP(B668,'[1]SAC Codes'!$A:$B,2,0)</f>
        <v>999722</v>
      </c>
      <c r="B668" t="s">
        <v>88</v>
      </c>
      <c r="C668" s="20">
        <v>296423</v>
      </c>
      <c r="D668" s="11">
        <v>45177</v>
      </c>
      <c r="E668" t="s">
        <v>30</v>
      </c>
      <c r="F668" t="s">
        <v>89</v>
      </c>
      <c r="G668" s="12" t="s">
        <v>90</v>
      </c>
      <c r="H668" s="12">
        <v>540</v>
      </c>
      <c r="I668" s="7">
        <f t="shared" si="30"/>
        <v>457.62711864406782</v>
      </c>
      <c r="J668" s="7">
        <f t="shared" si="31"/>
        <v>41.186440677966104</v>
      </c>
      <c r="K668" s="7">
        <f t="shared" si="32"/>
        <v>41.186440677966104</v>
      </c>
    </row>
    <row r="669" spans="1:11" outlineLevel="2">
      <c r="A669" s="4">
        <f>VLOOKUP(B669,'[1]SAC Codes'!$A:$B,2,0)</f>
        <v>999722</v>
      </c>
      <c r="B669" t="s">
        <v>88</v>
      </c>
      <c r="C669" s="20">
        <v>296423</v>
      </c>
      <c r="D669" s="11">
        <v>45177</v>
      </c>
      <c r="E669" t="s">
        <v>30</v>
      </c>
      <c r="F669" t="s">
        <v>99</v>
      </c>
      <c r="G669" s="12" t="s">
        <v>100</v>
      </c>
      <c r="H669" s="12">
        <v>180</v>
      </c>
      <c r="I669" s="7">
        <f t="shared" si="30"/>
        <v>152.54237288135593</v>
      </c>
      <c r="J669" s="7">
        <f t="shared" si="31"/>
        <v>13.728813559322033</v>
      </c>
      <c r="K669" s="7">
        <f t="shared" si="32"/>
        <v>13.728813559322033</v>
      </c>
    </row>
    <row r="670" spans="1:11" outlineLevel="2">
      <c r="A670" s="4">
        <f>VLOOKUP(B670,'[1]SAC Codes'!$A:$B,2,0)</f>
        <v>999722</v>
      </c>
      <c r="B670" t="s">
        <v>88</v>
      </c>
      <c r="C670" s="20">
        <v>296434</v>
      </c>
      <c r="D670" s="11">
        <v>45185</v>
      </c>
      <c r="E670" t="s">
        <v>12</v>
      </c>
      <c r="F670" t="s">
        <v>93</v>
      </c>
      <c r="G670" s="12" t="s">
        <v>94</v>
      </c>
      <c r="H670" s="12">
        <v>630</v>
      </c>
      <c r="I670" s="7">
        <f t="shared" si="30"/>
        <v>533.89830508474574</v>
      </c>
      <c r="J670" s="7">
        <f t="shared" si="31"/>
        <v>48.050847457627114</v>
      </c>
      <c r="K670" s="7">
        <f t="shared" si="32"/>
        <v>48.050847457627114</v>
      </c>
    </row>
    <row r="671" spans="1:11" outlineLevel="2">
      <c r="A671" s="4">
        <f>VLOOKUP(B671,'[1]SAC Codes'!$A:$B,2,0)</f>
        <v>999722</v>
      </c>
      <c r="B671" t="s">
        <v>88</v>
      </c>
      <c r="C671" s="20">
        <v>296434</v>
      </c>
      <c r="D671" s="11">
        <v>45185</v>
      </c>
      <c r="E671" t="s">
        <v>12</v>
      </c>
      <c r="F671" t="s">
        <v>97</v>
      </c>
      <c r="G671" s="12" t="s">
        <v>98</v>
      </c>
      <c r="H671" s="12">
        <v>360</v>
      </c>
      <c r="I671" s="7">
        <f t="shared" si="30"/>
        <v>305.08474576271186</v>
      </c>
      <c r="J671" s="7">
        <f t="shared" si="31"/>
        <v>27.457627118644066</v>
      </c>
      <c r="K671" s="7">
        <f t="shared" si="32"/>
        <v>27.457627118644066</v>
      </c>
    </row>
    <row r="672" spans="1:11" outlineLevel="2">
      <c r="A672" s="4">
        <f>VLOOKUP(B672,'[1]SAC Codes'!$A:$B,2,0)</f>
        <v>999722</v>
      </c>
      <c r="B672" t="s">
        <v>88</v>
      </c>
      <c r="C672" s="20">
        <v>296445</v>
      </c>
      <c r="D672" s="11">
        <v>45178</v>
      </c>
      <c r="E672" t="s">
        <v>403</v>
      </c>
      <c r="F672" t="s">
        <v>89</v>
      </c>
      <c r="G672" s="12" t="s">
        <v>90</v>
      </c>
      <c r="H672" s="12">
        <v>540</v>
      </c>
      <c r="I672" s="7">
        <f t="shared" si="30"/>
        <v>457.62711864406782</v>
      </c>
      <c r="J672" s="7">
        <f t="shared" si="31"/>
        <v>41.186440677966104</v>
      </c>
      <c r="K672" s="7">
        <f t="shared" si="32"/>
        <v>41.186440677966104</v>
      </c>
    </row>
    <row r="673" spans="1:11" outlineLevel="2">
      <c r="A673" s="4">
        <f>VLOOKUP(B673,'[1]SAC Codes'!$A:$B,2,0)</f>
        <v>999722</v>
      </c>
      <c r="B673" t="s">
        <v>88</v>
      </c>
      <c r="C673" s="20">
        <v>296450</v>
      </c>
      <c r="D673" s="11">
        <v>45178</v>
      </c>
      <c r="E673" t="s">
        <v>12</v>
      </c>
      <c r="F673" t="s">
        <v>93</v>
      </c>
      <c r="G673" s="12" t="s">
        <v>94</v>
      </c>
      <c r="H673" s="12">
        <v>630</v>
      </c>
      <c r="I673" s="7">
        <f t="shared" si="30"/>
        <v>533.89830508474574</v>
      </c>
      <c r="J673" s="7">
        <f t="shared" si="31"/>
        <v>48.050847457627114</v>
      </c>
      <c r="K673" s="7">
        <f t="shared" si="32"/>
        <v>48.050847457627114</v>
      </c>
    </row>
    <row r="674" spans="1:11" outlineLevel="2">
      <c r="A674" s="4">
        <f>VLOOKUP(B674,'[1]SAC Codes'!$A:$B,2,0)</f>
        <v>999722</v>
      </c>
      <c r="B674" t="s">
        <v>88</v>
      </c>
      <c r="C674" s="20">
        <v>296452</v>
      </c>
      <c r="D674" s="11">
        <v>45178</v>
      </c>
      <c r="E674" t="s">
        <v>408</v>
      </c>
      <c r="F674" t="s">
        <v>89</v>
      </c>
      <c r="G674" s="12" t="s">
        <v>90</v>
      </c>
      <c r="H674" s="12">
        <v>540</v>
      </c>
      <c r="I674" s="7">
        <f t="shared" si="30"/>
        <v>457.62711864406782</v>
      </c>
      <c r="J674" s="7">
        <f t="shared" si="31"/>
        <v>41.186440677966104</v>
      </c>
      <c r="K674" s="7">
        <f t="shared" si="32"/>
        <v>41.186440677966104</v>
      </c>
    </row>
    <row r="675" spans="1:11" outlineLevel="2">
      <c r="A675" s="4">
        <f>VLOOKUP(B675,'[1]SAC Codes'!$A:$B,2,0)</f>
        <v>999722</v>
      </c>
      <c r="B675" t="s">
        <v>88</v>
      </c>
      <c r="C675" s="20">
        <v>296453</v>
      </c>
      <c r="D675" s="11">
        <v>45178</v>
      </c>
      <c r="E675" t="s">
        <v>73</v>
      </c>
      <c r="F675" t="s">
        <v>91</v>
      </c>
      <c r="G675" s="12" t="s">
        <v>92</v>
      </c>
      <c r="H675" s="12">
        <v>360</v>
      </c>
      <c r="I675" s="7">
        <f t="shared" si="30"/>
        <v>305.08474576271186</v>
      </c>
      <c r="J675" s="7">
        <f t="shared" si="31"/>
        <v>27.457627118644066</v>
      </c>
      <c r="K675" s="7">
        <f t="shared" si="32"/>
        <v>27.457627118644066</v>
      </c>
    </row>
    <row r="676" spans="1:11" outlineLevel="2">
      <c r="A676" s="4">
        <f>VLOOKUP(B676,'[1]SAC Codes'!$A:$B,2,0)</f>
        <v>999722</v>
      </c>
      <c r="B676" t="s">
        <v>88</v>
      </c>
      <c r="C676" s="20">
        <v>296453</v>
      </c>
      <c r="D676" s="11">
        <v>45178</v>
      </c>
      <c r="E676" t="s">
        <v>73</v>
      </c>
      <c r="F676" t="s">
        <v>112</v>
      </c>
      <c r="G676" s="12" t="s">
        <v>113</v>
      </c>
      <c r="H676" s="12">
        <v>360</v>
      </c>
      <c r="I676" s="7">
        <f t="shared" si="30"/>
        <v>305.08474576271186</v>
      </c>
      <c r="J676" s="7">
        <f t="shared" si="31"/>
        <v>27.457627118644066</v>
      </c>
      <c r="K676" s="7">
        <f t="shared" si="32"/>
        <v>27.457627118644066</v>
      </c>
    </row>
    <row r="677" spans="1:11" outlineLevel="2">
      <c r="A677" s="4">
        <f>VLOOKUP(B677,'[1]SAC Codes'!$A:$B,2,0)</f>
        <v>999722</v>
      </c>
      <c r="B677" t="s">
        <v>88</v>
      </c>
      <c r="C677" s="20">
        <v>296453</v>
      </c>
      <c r="D677" s="11">
        <v>45178</v>
      </c>
      <c r="E677" t="s">
        <v>73</v>
      </c>
      <c r="F677" t="s">
        <v>89</v>
      </c>
      <c r="G677" s="12" t="s">
        <v>90</v>
      </c>
      <c r="H677" s="12">
        <v>540</v>
      </c>
      <c r="I677" s="7">
        <f t="shared" si="30"/>
        <v>457.62711864406782</v>
      </c>
      <c r="J677" s="7">
        <f t="shared" si="31"/>
        <v>41.186440677966104</v>
      </c>
      <c r="K677" s="7">
        <f t="shared" si="32"/>
        <v>41.186440677966104</v>
      </c>
    </row>
    <row r="678" spans="1:11" outlineLevel="2">
      <c r="A678" s="4">
        <f>VLOOKUP(B678,'[1]SAC Codes'!$A:$B,2,0)</f>
        <v>999722</v>
      </c>
      <c r="B678" t="s">
        <v>88</v>
      </c>
      <c r="C678" s="20">
        <v>296461</v>
      </c>
      <c r="D678" s="11">
        <v>45178</v>
      </c>
      <c r="E678" t="s">
        <v>12</v>
      </c>
      <c r="F678" t="s">
        <v>93</v>
      </c>
      <c r="G678" s="12" t="s">
        <v>94</v>
      </c>
      <c r="H678" s="12">
        <v>700</v>
      </c>
      <c r="I678" s="7">
        <f t="shared" si="30"/>
        <v>593.22033898305085</v>
      </c>
      <c r="J678" s="7">
        <f t="shared" si="31"/>
        <v>53.389830508474574</v>
      </c>
      <c r="K678" s="7">
        <f t="shared" si="32"/>
        <v>53.389830508474574</v>
      </c>
    </row>
    <row r="679" spans="1:11" outlineLevel="2">
      <c r="A679" s="4">
        <f>VLOOKUP(B679,'[1]SAC Codes'!$A:$B,2,0)</f>
        <v>999722</v>
      </c>
      <c r="B679" t="s">
        <v>88</v>
      </c>
      <c r="C679" s="20">
        <v>296471</v>
      </c>
      <c r="D679" s="11">
        <v>45179</v>
      </c>
      <c r="E679" t="s">
        <v>21</v>
      </c>
      <c r="F679" t="s">
        <v>93</v>
      </c>
      <c r="G679" s="12" t="s">
        <v>94</v>
      </c>
      <c r="H679" s="12">
        <v>630</v>
      </c>
      <c r="I679" s="7">
        <f t="shared" si="30"/>
        <v>533.89830508474574</v>
      </c>
      <c r="J679" s="7">
        <f t="shared" si="31"/>
        <v>48.050847457627114</v>
      </c>
      <c r="K679" s="7">
        <f t="shared" si="32"/>
        <v>48.050847457627114</v>
      </c>
    </row>
    <row r="680" spans="1:11" outlineLevel="2">
      <c r="A680" s="4">
        <f>VLOOKUP(B680,'[1]SAC Codes'!$A:$B,2,0)</f>
        <v>999722</v>
      </c>
      <c r="B680" t="s">
        <v>88</v>
      </c>
      <c r="C680" s="20">
        <v>296471</v>
      </c>
      <c r="D680" s="11">
        <v>45179</v>
      </c>
      <c r="E680" t="s">
        <v>30</v>
      </c>
      <c r="F680" t="s">
        <v>89</v>
      </c>
      <c r="G680" s="12" t="s">
        <v>90</v>
      </c>
      <c r="H680" s="12">
        <v>540</v>
      </c>
      <c r="I680" s="7">
        <f t="shared" si="30"/>
        <v>457.62711864406782</v>
      </c>
      <c r="J680" s="7">
        <f t="shared" si="31"/>
        <v>41.186440677966104</v>
      </c>
      <c r="K680" s="7">
        <f t="shared" si="32"/>
        <v>41.186440677966104</v>
      </c>
    </row>
    <row r="681" spans="1:11" outlineLevel="2">
      <c r="A681" s="4">
        <f>VLOOKUP(B681,'[1]SAC Codes'!$A:$B,2,0)</f>
        <v>999722</v>
      </c>
      <c r="B681" t="s">
        <v>88</v>
      </c>
      <c r="C681" s="20">
        <v>296492</v>
      </c>
      <c r="D681" s="11">
        <v>45179</v>
      </c>
      <c r="E681" t="s">
        <v>12</v>
      </c>
      <c r="F681" t="s">
        <v>102</v>
      </c>
      <c r="G681" s="12" t="s">
        <v>103</v>
      </c>
      <c r="H681" s="12">
        <v>135</v>
      </c>
      <c r="I681" s="7">
        <f t="shared" si="30"/>
        <v>114.40677966101696</v>
      </c>
      <c r="J681" s="7">
        <f t="shared" si="31"/>
        <v>10.296610169491526</v>
      </c>
      <c r="K681" s="7">
        <f t="shared" si="32"/>
        <v>10.296610169491526</v>
      </c>
    </row>
    <row r="682" spans="1:11" outlineLevel="2">
      <c r="A682" s="4">
        <f>VLOOKUP(B682,'[1]SAC Codes'!$A:$B,2,0)</f>
        <v>999722</v>
      </c>
      <c r="B682" t="s">
        <v>88</v>
      </c>
      <c r="C682" s="20">
        <v>296492</v>
      </c>
      <c r="D682" s="11">
        <v>45179</v>
      </c>
      <c r="E682" t="s">
        <v>12</v>
      </c>
      <c r="F682" t="s">
        <v>102</v>
      </c>
      <c r="G682" s="12" t="s">
        <v>103</v>
      </c>
      <c r="H682" s="12">
        <v>135</v>
      </c>
      <c r="I682" s="7">
        <f t="shared" si="30"/>
        <v>114.40677966101696</v>
      </c>
      <c r="J682" s="7">
        <f t="shared" si="31"/>
        <v>10.296610169491526</v>
      </c>
      <c r="K682" s="7">
        <f t="shared" si="32"/>
        <v>10.296610169491526</v>
      </c>
    </row>
    <row r="683" spans="1:11" outlineLevel="2">
      <c r="A683" s="4">
        <f>VLOOKUP(B683,'[1]SAC Codes'!$A:$B,2,0)</f>
        <v>999722</v>
      </c>
      <c r="B683" t="s">
        <v>88</v>
      </c>
      <c r="C683" s="20">
        <v>296495</v>
      </c>
      <c r="D683" s="11">
        <v>45179</v>
      </c>
      <c r="E683" t="s">
        <v>27</v>
      </c>
      <c r="F683" t="s">
        <v>93</v>
      </c>
      <c r="G683" s="12" t="s">
        <v>94</v>
      </c>
      <c r="H683" s="12">
        <v>630</v>
      </c>
      <c r="I683" s="7">
        <f t="shared" si="30"/>
        <v>533.89830508474574</v>
      </c>
      <c r="J683" s="7">
        <f t="shared" si="31"/>
        <v>48.050847457627114</v>
      </c>
      <c r="K683" s="7">
        <f t="shared" si="32"/>
        <v>48.050847457627114</v>
      </c>
    </row>
    <row r="684" spans="1:11" outlineLevel="2">
      <c r="A684" s="4">
        <f>VLOOKUP(B684,'[1]SAC Codes'!$A:$B,2,0)</f>
        <v>999722</v>
      </c>
      <c r="B684" t="s">
        <v>88</v>
      </c>
      <c r="C684" s="20">
        <v>296495</v>
      </c>
      <c r="D684" s="11">
        <v>45179</v>
      </c>
      <c r="E684" t="s">
        <v>27</v>
      </c>
      <c r="F684" t="s">
        <v>102</v>
      </c>
      <c r="G684" s="12" t="s">
        <v>103</v>
      </c>
      <c r="H684" s="12">
        <v>135</v>
      </c>
      <c r="I684" s="7">
        <f t="shared" si="30"/>
        <v>114.40677966101696</v>
      </c>
      <c r="J684" s="7">
        <f t="shared" si="31"/>
        <v>10.296610169491526</v>
      </c>
      <c r="K684" s="7">
        <f t="shared" si="32"/>
        <v>10.296610169491526</v>
      </c>
    </row>
    <row r="685" spans="1:11" outlineLevel="2">
      <c r="A685" s="4">
        <f>VLOOKUP(B685,'[1]SAC Codes'!$A:$B,2,0)</f>
        <v>999722</v>
      </c>
      <c r="B685" t="s">
        <v>88</v>
      </c>
      <c r="C685" s="20">
        <v>296500</v>
      </c>
      <c r="D685" s="11">
        <v>45181</v>
      </c>
      <c r="E685" t="s">
        <v>413</v>
      </c>
      <c r="F685" t="s">
        <v>89</v>
      </c>
      <c r="G685" s="12" t="s">
        <v>90</v>
      </c>
      <c r="H685" s="12">
        <v>540</v>
      </c>
      <c r="I685" s="7">
        <f t="shared" si="30"/>
        <v>457.62711864406782</v>
      </c>
      <c r="J685" s="7">
        <f t="shared" si="31"/>
        <v>41.186440677966104</v>
      </c>
      <c r="K685" s="7">
        <f t="shared" si="32"/>
        <v>41.186440677966104</v>
      </c>
    </row>
    <row r="686" spans="1:11" outlineLevel="2">
      <c r="A686" s="4">
        <f>VLOOKUP(B686,'[1]SAC Codes'!$A:$B,2,0)</f>
        <v>999722</v>
      </c>
      <c r="B686" t="s">
        <v>88</v>
      </c>
      <c r="C686" s="20">
        <v>296500</v>
      </c>
      <c r="D686" s="11">
        <v>45181</v>
      </c>
      <c r="E686" t="s">
        <v>413</v>
      </c>
      <c r="F686" t="s">
        <v>91</v>
      </c>
      <c r="G686" s="12" t="s">
        <v>92</v>
      </c>
      <c r="H686" s="12">
        <v>360</v>
      </c>
      <c r="I686" s="7">
        <f t="shared" si="30"/>
        <v>305.08474576271186</v>
      </c>
      <c r="J686" s="7">
        <f t="shared" si="31"/>
        <v>27.457627118644066</v>
      </c>
      <c r="K686" s="7">
        <f t="shared" si="32"/>
        <v>27.457627118644066</v>
      </c>
    </row>
    <row r="687" spans="1:11" outlineLevel="2">
      <c r="A687" s="4">
        <f>VLOOKUP(B687,'[1]SAC Codes'!$A:$B,2,0)</f>
        <v>999722</v>
      </c>
      <c r="B687" t="s">
        <v>88</v>
      </c>
      <c r="C687" s="20">
        <v>296501</v>
      </c>
      <c r="D687" s="11">
        <v>45179</v>
      </c>
      <c r="E687" t="s">
        <v>405</v>
      </c>
      <c r="F687" t="s">
        <v>89</v>
      </c>
      <c r="G687" s="12" t="s">
        <v>90</v>
      </c>
      <c r="H687" s="12">
        <v>540</v>
      </c>
      <c r="I687" s="7">
        <f t="shared" si="30"/>
        <v>457.62711864406782</v>
      </c>
      <c r="J687" s="7">
        <f t="shared" si="31"/>
        <v>41.186440677966104</v>
      </c>
      <c r="K687" s="7">
        <f t="shared" si="32"/>
        <v>41.186440677966104</v>
      </c>
    </row>
    <row r="688" spans="1:11" outlineLevel="2">
      <c r="A688" s="4">
        <f>VLOOKUP(B688,'[1]SAC Codes'!$A:$B,2,0)</f>
        <v>999722</v>
      </c>
      <c r="B688" t="s">
        <v>88</v>
      </c>
      <c r="C688" s="20">
        <v>296519</v>
      </c>
      <c r="D688" s="11">
        <v>45182</v>
      </c>
      <c r="E688" t="s">
        <v>21</v>
      </c>
      <c r="F688" t="s">
        <v>89</v>
      </c>
      <c r="G688" s="12" t="s">
        <v>90</v>
      </c>
      <c r="H688" s="12">
        <v>630</v>
      </c>
      <c r="I688" s="7">
        <f t="shared" si="30"/>
        <v>533.89830508474574</v>
      </c>
      <c r="J688" s="7">
        <f t="shared" si="31"/>
        <v>48.050847457627114</v>
      </c>
      <c r="K688" s="7">
        <f t="shared" si="32"/>
        <v>48.050847457627114</v>
      </c>
    </row>
    <row r="689" spans="1:11" outlineLevel="2">
      <c r="A689" s="4">
        <f>VLOOKUP(B689,'[1]SAC Codes'!$A:$B,2,0)</f>
        <v>999722</v>
      </c>
      <c r="B689" t="s">
        <v>88</v>
      </c>
      <c r="C689" s="20">
        <v>296521</v>
      </c>
      <c r="D689" s="11">
        <v>45181</v>
      </c>
      <c r="E689" t="s">
        <v>73</v>
      </c>
      <c r="F689" t="s">
        <v>89</v>
      </c>
      <c r="G689" s="12" t="s">
        <v>90</v>
      </c>
      <c r="H689" s="12">
        <v>540</v>
      </c>
      <c r="I689" s="7">
        <f t="shared" si="30"/>
        <v>457.62711864406782</v>
      </c>
      <c r="J689" s="7">
        <f t="shared" si="31"/>
        <v>41.186440677966104</v>
      </c>
      <c r="K689" s="7">
        <f t="shared" si="32"/>
        <v>41.186440677966104</v>
      </c>
    </row>
    <row r="690" spans="1:11" outlineLevel="2">
      <c r="A690" s="4">
        <f>VLOOKUP(B690,'[1]SAC Codes'!$A:$B,2,0)</f>
        <v>999722</v>
      </c>
      <c r="B690" t="s">
        <v>88</v>
      </c>
      <c r="C690" s="20">
        <v>296521</v>
      </c>
      <c r="D690" s="11">
        <v>45181</v>
      </c>
      <c r="E690" t="s">
        <v>23</v>
      </c>
      <c r="F690" t="s">
        <v>89</v>
      </c>
      <c r="G690" s="12" t="s">
        <v>90</v>
      </c>
      <c r="H690" s="12">
        <v>540</v>
      </c>
      <c r="I690" s="7">
        <f t="shared" si="30"/>
        <v>457.62711864406782</v>
      </c>
      <c r="J690" s="7">
        <f t="shared" si="31"/>
        <v>41.186440677966104</v>
      </c>
      <c r="K690" s="7">
        <f t="shared" si="32"/>
        <v>41.186440677966104</v>
      </c>
    </row>
    <row r="691" spans="1:11" outlineLevel="2">
      <c r="A691" s="4">
        <f>VLOOKUP(B691,'[1]SAC Codes'!$A:$B,2,0)</f>
        <v>999722</v>
      </c>
      <c r="B691" t="s">
        <v>88</v>
      </c>
      <c r="C691" s="20">
        <v>296529</v>
      </c>
      <c r="D691" s="11">
        <v>45181</v>
      </c>
      <c r="E691" t="s">
        <v>30</v>
      </c>
      <c r="F691" t="s">
        <v>104</v>
      </c>
      <c r="G691" s="12" t="s">
        <v>105</v>
      </c>
      <c r="H691" s="12">
        <v>900</v>
      </c>
      <c r="I691" s="7">
        <f t="shared" si="30"/>
        <v>762.71186440677968</v>
      </c>
      <c r="J691" s="7">
        <f t="shared" si="31"/>
        <v>68.644067796610173</v>
      </c>
      <c r="K691" s="7">
        <f t="shared" si="32"/>
        <v>68.644067796610173</v>
      </c>
    </row>
    <row r="692" spans="1:11" outlineLevel="2">
      <c r="A692" s="4">
        <f>VLOOKUP(B692,'[1]SAC Codes'!$A:$B,2,0)</f>
        <v>999722</v>
      </c>
      <c r="B692" t="s">
        <v>88</v>
      </c>
      <c r="C692" s="20">
        <v>296531</v>
      </c>
      <c r="D692" s="11">
        <v>45181</v>
      </c>
      <c r="E692" t="s">
        <v>403</v>
      </c>
      <c r="F692" t="s">
        <v>104</v>
      </c>
      <c r="G692" s="12" t="s">
        <v>105</v>
      </c>
      <c r="H692" s="12">
        <v>900</v>
      </c>
      <c r="I692" s="7">
        <f t="shared" si="30"/>
        <v>762.71186440677968</v>
      </c>
      <c r="J692" s="7">
        <f t="shared" si="31"/>
        <v>68.644067796610173</v>
      </c>
      <c r="K692" s="7">
        <f t="shared" si="32"/>
        <v>68.644067796610173</v>
      </c>
    </row>
    <row r="693" spans="1:11" outlineLevel="2">
      <c r="A693" s="4">
        <f>VLOOKUP(B693,'[1]SAC Codes'!$A:$B,2,0)</f>
        <v>999722</v>
      </c>
      <c r="B693" t="s">
        <v>88</v>
      </c>
      <c r="C693" s="20">
        <v>296533</v>
      </c>
      <c r="D693" s="11">
        <v>45181</v>
      </c>
      <c r="E693" t="s">
        <v>101</v>
      </c>
      <c r="F693" t="s">
        <v>89</v>
      </c>
      <c r="G693" s="12" t="s">
        <v>90</v>
      </c>
      <c r="H693" s="12">
        <v>600</v>
      </c>
      <c r="I693" s="7">
        <f t="shared" si="30"/>
        <v>508.47457627118644</v>
      </c>
      <c r="J693" s="7">
        <f t="shared" si="31"/>
        <v>45.762711864406775</v>
      </c>
      <c r="K693" s="7">
        <f t="shared" si="32"/>
        <v>45.762711864406775</v>
      </c>
    </row>
    <row r="694" spans="1:11" outlineLevel="2">
      <c r="A694" s="4">
        <f>VLOOKUP(B694,'[1]SAC Codes'!$A:$B,2,0)</f>
        <v>999722</v>
      </c>
      <c r="B694" t="s">
        <v>88</v>
      </c>
      <c r="C694" s="20">
        <v>296533</v>
      </c>
      <c r="D694" s="11">
        <v>45181</v>
      </c>
      <c r="E694" t="s">
        <v>101</v>
      </c>
      <c r="F694" t="s">
        <v>99</v>
      </c>
      <c r="G694" s="12" t="s">
        <v>100</v>
      </c>
      <c r="H694" s="12">
        <v>200</v>
      </c>
      <c r="I694" s="7">
        <f t="shared" si="30"/>
        <v>169.4915254237288</v>
      </c>
      <c r="J694" s="7">
        <f t="shared" si="31"/>
        <v>15.254237288135592</v>
      </c>
      <c r="K694" s="7">
        <f t="shared" si="32"/>
        <v>15.254237288135592</v>
      </c>
    </row>
    <row r="695" spans="1:11" outlineLevel="2">
      <c r="A695" s="4">
        <f>VLOOKUP(B695,'[1]SAC Codes'!$A:$B,2,0)</f>
        <v>999722</v>
      </c>
      <c r="B695" t="s">
        <v>88</v>
      </c>
      <c r="C695" s="20">
        <v>296534</v>
      </c>
      <c r="D695" s="11">
        <v>45181</v>
      </c>
      <c r="E695" t="s">
        <v>408</v>
      </c>
      <c r="F695" t="s">
        <v>89</v>
      </c>
      <c r="G695" s="12" t="s">
        <v>90</v>
      </c>
      <c r="H695" s="12">
        <v>600</v>
      </c>
      <c r="I695" s="7">
        <f t="shared" si="30"/>
        <v>508.47457627118644</v>
      </c>
      <c r="J695" s="7">
        <f t="shared" si="31"/>
        <v>45.762711864406775</v>
      </c>
      <c r="K695" s="7">
        <f t="shared" si="32"/>
        <v>45.762711864406775</v>
      </c>
    </row>
    <row r="696" spans="1:11" outlineLevel="2">
      <c r="A696" s="4">
        <f>VLOOKUP(B696,'[1]SAC Codes'!$A:$B,2,0)</f>
        <v>999722</v>
      </c>
      <c r="B696" t="s">
        <v>88</v>
      </c>
      <c r="C696" s="20">
        <v>296535</v>
      </c>
      <c r="D696" s="11">
        <v>45182</v>
      </c>
      <c r="E696" t="s">
        <v>403</v>
      </c>
      <c r="F696" t="s">
        <v>106</v>
      </c>
      <c r="G696" s="12" t="s">
        <v>107</v>
      </c>
      <c r="H696" s="12">
        <v>90</v>
      </c>
      <c r="I696" s="7">
        <f t="shared" si="30"/>
        <v>76.271186440677965</v>
      </c>
      <c r="J696" s="7">
        <f t="shared" si="31"/>
        <v>6.8644067796610164</v>
      </c>
      <c r="K696" s="7">
        <f t="shared" si="32"/>
        <v>6.8644067796610164</v>
      </c>
    </row>
    <row r="697" spans="1:11" outlineLevel="2">
      <c r="A697" s="4">
        <f>VLOOKUP(B697,'[1]SAC Codes'!$A:$B,2,0)</f>
        <v>999722</v>
      </c>
      <c r="B697" t="s">
        <v>88</v>
      </c>
      <c r="C697" s="20">
        <v>296537</v>
      </c>
      <c r="D697" s="11">
        <v>45181</v>
      </c>
      <c r="E697" t="s">
        <v>405</v>
      </c>
      <c r="F697" t="s">
        <v>95</v>
      </c>
      <c r="G697" s="12" t="s">
        <v>96</v>
      </c>
      <c r="H697" s="12">
        <v>300</v>
      </c>
      <c r="I697" s="7">
        <f t="shared" si="30"/>
        <v>254.23728813559322</v>
      </c>
      <c r="J697" s="7">
        <f t="shared" si="31"/>
        <v>22.881355932203387</v>
      </c>
      <c r="K697" s="7">
        <f t="shared" si="32"/>
        <v>22.881355932203387</v>
      </c>
    </row>
    <row r="698" spans="1:11" outlineLevel="2">
      <c r="A698" s="4">
        <f>VLOOKUP(B698,'[1]SAC Codes'!$A:$B,2,0)</f>
        <v>999722</v>
      </c>
      <c r="B698" t="s">
        <v>88</v>
      </c>
      <c r="C698" s="20">
        <v>296537</v>
      </c>
      <c r="D698" s="11">
        <v>45181</v>
      </c>
      <c r="E698" t="s">
        <v>405</v>
      </c>
      <c r="F698" t="s">
        <v>112</v>
      </c>
      <c r="G698" s="12" t="s">
        <v>113</v>
      </c>
      <c r="H698" s="12">
        <v>600</v>
      </c>
      <c r="I698" s="7">
        <f t="shared" si="30"/>
        <v>508.47457627118644</v>
      </c>
      <c r="J698" s="7">
        <f t="shared" si="31"/>
        <v>45.762711864406775</v>
      </c>
      <c r="K698" s="7">
        <f t="shared" si="32"/>
        <v>45.762711864406775</v>
      </c>
    </row>
    <row r="699" spans="1:11" outlineLevel="2">
      <c r="A699" s="4">
        <f>VLOOKUP(B699,'[1]SAC Codes'!$A:$B,2,0)</f>
        <v>999722</v>
      </c>
      <c r="B699" t="s">
        <v>88</v>
      </c>
      <c r="C699" s="20">
        <v>296541</v>
      </c>
      <c r="D699" s="11">
        <v>45181</v>
      </c>
      <c r="E699" t="s">
        <v>30</v>
      </c>
      <c r="F699" t="s">
        <v>91</v>
      </c>
      <c r="G699" s="12" t="s">
        <v>92</v>
      </c>
      <c r="H699" s="12">
        <v>360</v>
      </c>
      <c r="I699" s="7">
        <f t="shared" si="30"/>
        <v>305.08474576271186</v>
      </c>
      <c r="J699" s="7">
        <f t="shared" si="31"/>
        <v>27.457627118644066</v>
      </c>
      <c r="K699" s="7">
        <f t="shared" si="32"/>
        <v>27.457627118644066</v>
      </c>
    </row>
    <row r="700" spans="1:11" outlineLevel="2">
      <c r="A700" s="4">
        <f>VLOOKUP(B700,'[1]SAC Codes'!$A:$B,2,0)</f>
        <v>999722</v>
      </c>
      <c r="B700" t="s">
        <v>88</v>
      </c>
      <c r="C700" s="20">
        <v>296541</v>
      </c>
      <c r="D700" s="11">
        <v>45181</v>
      </c>
      <c r="E700" t="s">
        <v>413</v>
      </c>
      <c r="F700" t="s">
        <v>89</v>
      </c>
      <c r="G700" s="12" t="s">
        <v>90</v>
      </c>
      <c r="H700" s="12">
        <v>540</v>
      </c>
      <c r="I700" s="7">
        <f t="shared" ref="I700:I763" si="33">H700*100/118</f>
        <v>457.62711864406782</v>
      </c>
      <c r="J700" s="7">
        <f t="shared" ref="J700:J763" si="34">9%*I700</f>
        <v>41.186440677966104</v>
      </c>
      <c r="K700" s="7">
        <f t="shared" ref="K700:K763" si="35">9%*I700</f>
        <v>41.186440677966104</v>
      </c>
    </row>
    <row r="701" spans="1:11" outlineLevel="2">
      <c r="A701" s="4">
        <f>VLOOKUP(B701,'[1]SAC Codes'!$A:$B,2,0)</f>
        <v>999722</v>
      </c>
      <c r="B701" t="s">
        <v>88</v>
      </c>
      <c r="C701" s="20">
        <v>296545</v>
      </c>
      <c r="D701" s="11">
        <v>45181</v>
      </c>
      <c r="E701" t="s">
        <v>23</v>
      </c>
      <c r="F701" t="s">
        <v>91</v>
      </c>
      <c r="G701" s="12" t="s">
        <v>92</v>
      </c>
      <c r="H701" s="12">
        <v>360</v>
      </c>
      <c r="I701" s="7">
        <f t="shared" si="33"/>
        <v>305.08474576271186</v>
      </c>
      <c r="J701" s="7">
        <f t="shared" si="34"/>
        <v>27.457627118644066</v>
      </c>
      <c r="K701" s="7">
        <f t="shared" si="35"/>
        <v>27.457627118644066</v>
      </c>
    </row>
    <row r="702" spans="1:11" outlineLevel="2">
      <c r="A702" s="4">
        <f>VLOOKUP(B702,'[1]SAC Codes'!$A:$B,2,0)</f>
        <v>999722</v>
      </c>
      <c r="B702" t="s">
        <v>88</v>
      </c>
      <c r="C702" s="20">
        <v>296545</v>
      </c>
      <c r="D702" s="11">
        <v>45181</v>
      </c>
      <c r="E702" t="s">
        <v>23</v>
      </c>
      <c r="F702" t="s">
        <v>89</v>
      </c>
      <c r="G702" s="12" t="s">
        <v>90</v>
      </c>
      <c r="H702" s="12">
        <v>540</v>
      </c>
      <c r="I702" s="7">
        <f t="shared" si="33"/>
        <v>457.62711864406782</v>
      </c>
      <c r="J702" s="7">
        <f t="shared" si="34"/>
        <v>41.186440677966104</v>
      </c>
      <c r="K702" s="7">
        <f t="shared" si="35"/>
        <v>41.186440677966104</v>
      </c>
    </row>
    <row r="703" spans="1:11" outlineLevel="2">
      <c r="A703" s="4">
        <f>VLOOKUP(B703,'[1]SAC Codes'!$A:$B,2,0)</f>
        <v>999722</v>
      </c>
      <c r="B703" t="s">
        <v>88</v>
      </c>
      <c r="C703" s="20">
        <v>296558</v>
      </c>
      <c r="D703" s="11">
        <v>45182</v>
      </c>
      <c r="E703" t="s">
        <v>23</v>
      </c>
      <c r="F703" t="s">
        <v>89</v>
      </c>
      <c r="G703" s="12" t="s">
        <v>90</v>
      </c>
      <c r="H703" s="12">
        <v>600</v>
      </c>
      <c r="I703" s="7">
        <f t="shared" si="33"/>
        <v>508.47457627118644</v>
      </c>
      <c r="J703" s="7">
        <f t="shared" si="34"/>
        <v>45.762711864406775</v>
      </c>
      <c r="K703" s="7">
        <f t="shared" si="35"/>
        <v>45.762711864406775</v>
      </c>
    </row>
    <row r="704" spans="1:11" outlineLevel="2">
      <c r="A704" s="4">
        <f>VLOOKUP(B704,'[1]SAC Codes'!$A:$B,2,0)</f>
        <v>999722</v>
      </c>
      <c r="B704" t="s">
        <v>88</v>
      </c>
      <c r="C704" s="20">
        <v>296559</v>
      </c>
      <c r="D704" s="11">
        <v>45183</v>
      </c>
      <c r="E704" t="s">
        <v>21</v>
      </c>
      <c r="F704" t="s">
        <v>93</v>
      </c>
      <c r="G704" s="12" t="s">
        <v>94</v>
      </c>
      <c r="H704" s="12">
        <v>700</v>
      </c>
      <c r="I704" s="7">
        <f t="shared" si="33"/>
        <v>593.22033898305085</v>
      </c>
      <c r="J704" s="7">
        <f t="shared" si="34"/>
        <v>53.389830508474574</v>
      </c>
      <c r="K704" s="7">
        <f t="shared" si="35"/>
        <v>53.389830508474574</v>
      </c>
    </row>
    <row r="705" spans="1:11" outlineLevel="2">
      <c r="A705" s="4">
        <f>VLOOKUP(B705,'[1]SAC Codes'!$A:$B,2,0)</f>
        <v>999722</v>
      </c>
      <c r="B705" t="s">
        <v>88</v>
      </c>
      <c r="C705" s="20">
        <v>296559</v>
      </c>
      <c r="D705" s="11">
        <v>45183</v>
      </c>
      <c r="E705" t="s">
        <v>30</v>
      </c>
      <c r="F705" t="s">
        <v>112</v>
      </c>
      <c r="G705" s="12" t="s">
        <v>113</v>
      </c>
      <c r="H705" s="12">
        <v>600</v>
      </c>
      <c r="I705" s="7">
        <f t="shared" si="33"/>
        <v>508.47457627118644</v>
      </c>
      <c r="J705" s="7">
        <f t="shared" si="34"/>
        <v>45.762711864406775</v>
      </c>
      <c r="K705" s="7">
        <f t="shared" si="35"/>
        <v>45.762711864406775</v>
      </c>
    </row>
    <row r="706" spans="1:11" outlineLevel="2">
      <c r="A706" s="4">
        <f>VLOOKUP(B706,'[1]SAC Codes'!$A:$B,2,0)</f>
        <v>999722</v>
      </c>
      <c r="B706" t="s">
        <v>88</v>
      </c>
      <c r="C706" s="20">
        <v>296559</v>
      </c>
      <c r="D706" s="11">
        <v>45183</v>
      </c>
      <c r="E706" t="s">
        <v>30</v>
      </c>
      <c r="F706" t="s">
        <v>102</v>
      </c>
      <c r="G706" s="12" t="s">
        <v>103</v>
      </c>
      <c r="H706" s="12">
        <v>150</v>
      </c>
      <c r="I706" s="7">
        <f t="shared" si="33"/>
        <v>127.11864406779661</v>
      </c>
      <c r="J706" s="7">
        <f t="shared" si="34"/>
        <v>11.440677966101694</v>
      </c>
      <c r="K706" s="7">
        <f t="shared" si="35"/>
        <v>11.440677966101694</v>
      </c>
    </row>
    <row r="707" spans="1:11" outlineLevel="2">
      <c r="A707" s="4">
        <f>VLOOKUP(B707,'[1]SAC Codes'!$A:$B,2,0)</f>
        <v>999722</v>
      </c>
      <c r="B707" t="s">
        <v>88</v>
      </c>
      <c r="C707" s="20">
        <v>296560</v>
      </c>
      <c r="D707" s="11">
        <v>45183</v>
      </c>
      <c r="E707" t="s">
        <v>73</v>
      </c>
      <c r="F707" t="s">
        <v>91</v>
      </c>
      <c r="G707" s="12" t="s">
        <v>92</v>
      </c>
      <c r="H707" s="12">
        <v>360</v>
      </c>
      <c r="I707" s="7">
        <f t="shared" si="33"/>
        <v>305.08474576271186</v>
      </c>
      <c r="J707" s="7">
        <f t="shared" si="34"/>
        <v>27.457627118644066</v>
      </c>
      <c r="K707" s="7">
        <f t="shared" si="35"/>
        <v>27.457627118644066</v>
      </c>
    </row>
    <row r="708" spans="1:11" outlineLevel="2">
      <c r="A708" s="4">
        <f>VLOOKUP(B708,'[1]SAC Codes'!$A:$B,2,0)</f>
        <v>999722</v>
      </c>
      <c r="B708" t="s">
        <v>88</v>
      </c>
      <c r="C708" s="20">
        <v>296566</v>
      </c>
      <c r="D708" s="11">
        <v>45183</v>
      </c>
      <c r="E708" t="s">
        <v>413</v>
      </c>
      <c r="F708" t="s">
        <v>89</v>
      </c>
      <c r="G708" s="12" t="s">
        <v>90</v>
      </c>
      <c r="H708" s="12">
        <v>600</v>
      </c>
      <c r="I708" s="7">
        <f t="shared" si="33"/>
        <v>508.47457627118644</v>
      </c>
      <c r="J708" s="7">
        <f t="shared" si="34"/>
        <v>45.762711864406775</v>
      </c>
      <c r="K708" s="7">
        <f t="shared" si="35"/>
        <v>45.762711864406775</v>
      </c>
    </row>
    <row r="709" spans="1:11" outlineLevel="2">
      <c r="A709" s="4">
        <f>VLOOKUP(B709,'[1]SAC Codes'!$A:$B,2,0)</f>
        <v>999722</v>
      </c>
      <c r="B709" t="s">
        <v>88</v>
      </c>
      <c r="C709" s="20">
        <v>296579</v>
      </c>
      <c r="D709" s="11">
        <v>45182</v>
      </c>
      <c r="E709" t="s">
        <v>405</v>
      </c>
      <c r="F709" t="s">
        <v>104</v>
      </c>
      <c r="G709" s="12" t="s">
        <v>105</v>
      </c>
      <c r="H709" s="12">
        <v>900</v>
      </c>
      <c r="I709" s="7">
        <f t="shared" si="33"/>
        <v>762.71186440677968</v>
      </c>
      <c r="J709" s="7">
        <f t="shared" si="34"/>
        <v>68.644067796610173</v>
      </c>
      <c r="K709" s="7">
        <f t="shared" si="35"/>
        <v>68.644067796610173</v>
      </c>
    </row>
    <row r="710" spans="1:11" outlineLevel="2">
      <c r="A710" s="4">
        <f>VLOOKUP(B710,'[1]SAC Codes'!$A:$B,2,0)</f>
        <v>999722</v>
      </c>
      <c r="B710" t="s">
        <v>88</v>
      </c>
      <c r="C710" s="20">
        <v>296579</v>
      </c>
      <c r="D710" s="11">
        <v>45182</v>
      </c>
      <c r="E710" t="s">
        <v>405</v>
      </c>
      <c r="F710" t="s">
        <v>434</v>
      </c>
      <c r="G710" s="12" t="s">
        <v>435</v>
      </c>
      <c r="H710" s="12">
        <v>180</v>
      </c>
      <c r="I710" s="7">
        <f t="shared" si="33"/>
        <v>152.54237288135593</v>
      </c>
      <c r="J710" s="7">
        <f t="shared" si="34"/>
        <v>13.728813559322033</v>
      </c>
      <c r="K710" s="7">
        <f t="shared" si="35"/>
        <v>13.728813559322033</v>
      </c>
    </row>
    <row r="711" spans="1:11" outlineLevel="2">
      <c r="A711" s="4">
        <f>VLOOKUP(B711,'[1]SAC Codes'!$A:$B,2,0)</f>
        <v>999722</v>
      </c>
      <c r="B711" t="s">
        <v>88</v>
      </c>
      <c r="C711" s="20">
        <v>296582</v>
      </c>
      <c r="D711" s="11">
        <v>45182</v>
      </c>
      <c r="E711" t="s">
        <v>408</v>
      </c>
      <c r="F711" t="s">
        <v>89</v>
      </c>
      <c r="G711" s="12" t="s">
        <v>90</v>
      </c>
      <c r="H711" s="12">
        <v>540</v>
      </c>
      <c r="I711" s="7">
        <f t="shared" si="33"/>
        <v>457.62711864406782</v>
      </c>
      <c r="J711" s="7">
        <f t="shared" si="34"/>
        <v>41.186440677966104</v>
      </c>
      <c r="K711" s="7">
        <f t="shared" si="35"/>
        <v>41.186440677966104</v>
      </c>
    </row>
    <row r="712" spans="1:11" outlineLevel="2">
      <c r="A712" s="4">
        <f>VLOOKUP(B712,'[1]SAC Codes'!$A:$B,2,0)</f>
        <v>999722</v>
      </c>
      <c r="B712" t="s">
        <v>88</v>
      </c>
      <c r="C712" s="20">
        <v>296582</v>
      </c>
      <c r="D712" s="11">
        <v>45182</v>
      </c>
      <c r="E712" t="s">
        <v>408</v>
      </c>
      <c r="F712" t="s">
        <v>91</v>
      </c>
      <c r="G712" s="12" t="s">
        <v>92</v>
      </c>
      <c r="H712" s="12">
        <v>360</v>
      </c>
      <c r="I712" s="7">
        <f t="shared" si="33"/>
        <v>305.08474576271186</v>
      </c>
      <c r="J712" s="7">
        <f t="shared" si="34"/>
        <v>27.457627118644066</v>
      </c>
      <c r="K712" s="7">
        <f t="shared" si="35"/>
        <v>27.457627118644066</v>
      </c>
    </row>
    <row r="713" spans="1:11" outlineLevel="2">
      <c r="A713" s="4">
        <f>VLOOKUP(B713,'[1]SAC Codes'!$A:$B,2,0)</f>
        <v>999722</v>
      </c>
      <c r="B713" t="s">
        <v>88</v>
      </c>
      <c r="C713" s="20">
        <v>296593</v>
      </c>
      <c r="D713" s="11">
        <v>45182</v>
      </c>
      <c r="E713" t="s">
        <v>403</v>
      </c>
      <c r="F713" t="s">
        <v>89</v>
      </c>
      <c r="G713" s="12" t="s">
        <v>90</v>
      </c>
      <c r="H713" s="12">
        <v>540</v>
      </c>
      <c r="I713" s="7">
        <f t="shared" si="33"/>
        <v>457.62711864406782</v>
      </c>
      <c r="J713" s="7">
        <f t="shared" si="34"/>
        <v>41.186440677966104</v>
      </c>
      <c r="K713" s="7">
        <f t="shared" si="35"/>
        <v>41.186440677966104</v>
      </c>
    </row>
    <row r="714" spans="1:11" outlineLevel="2">
      <c r="A714" s="4">
        <f>VLOOKUP(B714,'[1]SAC Codes'!$A:$B,2,0)</f>
        <v>999722</v>
      </c>
      <c r="B714" t="s">
        <v>88</v>
      </c>
      <c r="C714" s="20">
        <v>296594</v>
      </c>
      <c r="D714" s="11">
        <v>45182</v>
      </c>
      <c r="E714" t="s">
        <v>12</v>
      </c>
      <c r="F714" t="s">
        <v>89</v>
      </c>
      <c r="G714" s="12" t="s">
        <v>90</v>
      </c>
      <c r="H714" s="12">
        <v>700</v>
      </c>
      <c r="I714" s="7">
        <f t="shared" si="33"/>
        <v>593.22033898305085</v>
      </c>
      <c r="J714" s="7">
        <f t="shared" si="34"/>
        <v>53.389830508474574</v>
      </c>
      <c r="K714" s="7">
        <f t="shared" si="35"/>
        <v>53.389830508474574</v>
      </c>
    </row>
    <row r="715" spans="1:11" outlineLevel="2">
      <c r="A715" s="4">
        <f>VLOOKUP(B715,'[1]SAC Codes'!$A:$B,2,0)</f>
        <v>999722</v>
      </c>
      <c r="B715" t="s">
        <v>88</v>
      </c>
      <c r="C715" s="20">
        <v>296603</v>
      </c>
      <c r="D715" s="11">
        <v>45182</v>
      </c>
      <c r="E715" t="s">
        <v>12</v>
      </c>
      <c r="F715" t="s">
        <v>102</v>
      </c>
      <c r="G715" s="12" t="s">
        <v>103</v>
      </c>
      <c r="H715" s="12">
        <v>150</v>
      </c>
      <c r="I715" s="7">
        <f t="shared" si="33"/>
        <v>127.11864406779661</v>
      </c>
      <c r="J715" s="7">
        <f t="shared" si="34"/>
        <v>11.440677966101694</v>
      </c>
      <c r="K715" s="7">
        <f t="shared" si="35"/>
        <v>11.440677966101694</v>
      </c>
    </row>
    <row r="716" spans="1:11" outlineLevel="2">
      <c r="A716" s="4">
        <f>VLOOKUP(B716,'[1]SAC Codes'!$A:$B,2,0)</f>
        <v>999722</v>
      </c>
      <c r="B716" t="s">
        <v>88</v>
      </c>
      <c r="C716" s="20">
        <v>296612</v>
      </c>
      <c r="D716" s="11">
        <v>45183</v>
      </c>
      <c r="E716" t="s">
        <v>12</v>
      </c>
      <c r="F716" t="s">
        <v>93</v>
      </c>
      <c r="G716" s="12" t="s">
        <v>94</v>
      </c>
      <c r="H716" s="12">
        <v>630</v>
      </c>
      <c r="I716" s="7">
        <f t="shared" si="33"/>
        <v>533.89830508474574</v>
      </c>
      <c r="J716" s="7">
        <f t="shared" si="34"/>
        <v>48.050847457627114</v>
      </c>
      <c r="K716" s="7">
        <f t="shared" si="35"/>
        <v>48.050847457627114</v>
      </c>
    </row>
    <row r="717" spans="1:11" outlineLevel="2">
      <c r="A717" s="4">
        <f>VLOOKUP(B717,'[1]SAC Codes'!$A:$B,2,0)</f>
        <v>999722</v>
      </c>
      <c r="B717" t="s">
        <v>88</v>
      </c>
      <c r="C717" s="20">
        <v>296615</v>
      </c>
      <c r="D717" s="11">
        <v>45183</v>
      </c>
      <c r="E717" t="s">
        <v>12</v>
      </c>
      <c r="F717" t="s">
        <v>89</v>
      </c>
      <c r="G717" s="12" t="s">
        <v>90</v>
      </c>
      <c r="H717" s="12">
        <v>630</v>
      </c>
      <c r="I717" s="7">
        <f t="shared" si="33"/>
        <v>533.89830508474574</v>
      </c>
      <c r="J717" s="7">
        <f t="shared" si="34"/>
        <v>48.050847457627114</v>
      </c>
      <c r="K717" s="7">
        <f t="shared" si="35"/>
        <v>48.050847457627114</v>
      </c>
    </row>
    <row r="718" spans="1:11" outlineLevel="2">
      <c r="A718" s="4">
        <f>VLOOKUP(B718,'[1]SAC Codes'!$A:$B,2,0)</f>
        <v>999722</v>
      </c>
      <c r="B718" t="s">
        <v>88</v>
      </c>
      <c r="C718" s="20">
        <v>296615</v>
      </c>
      <c r="D718" s="11">
        <v>45183</v>
      </c>
      <c r="E718" t="s">
        <v>30</v>
      </c>
      <c r="F718" t="s">
        <v>91</v>
      </c>
      <c r="G718" s="12" t="s">
        <v>92</v>
      </c>
      <c r="H718" s="12">
        <v>360</v>
      </c>
      <c r="I718" s="7">
        <f t="shared" si="33"/>
        <v>305.08474576271186</v>
      </c>
      <c r="J718" s="7">
        <f t="shared" si="34"/>
        <v>27.457627118644066</v>
      </c>
      <c r="K718" s="7">
        <f t="shared" si="35"/>
        <v>27.457627118644066</v>
      </c>
    </row>
    <row r="719" spans="1:11" outlineLevel="2">
      <c r="A719" s="4">
        <f>VLOOKUP(B719,'[1]SAC Codes'!$A:$B,2,0)</f>
        <v>999722</v>
      </c>
      <c r="B719" t="s">
        <v>88</v>
      </c>
      <c r="C719" s="20">
        <v>296619</v>
      </c>
      <c r="D719" s="11">
        <v>45183</v>
      </c>
      <c r="E719" t="s">
        <v>12</v>
      </c>
      <c r="F719" t="s">
        <v>93</v>
      </c>
      <c r="G719" s="12" t="s">
        <v>94</v>
      </c>
      <c r="H719" s="12">
        <v>630</v>
      </c>
      <c r="I719" s="7">
        <f t="shared" si="33"/>
        <v>533.89830508474574</v>
      </c>
      <c r="J719" s="7">
        <f t="shared" si="34"/>
        <v>48.050847457627114</v>
      </c>
      <c r="K719" s="7">
        <f t="shared" si="35"/>
        <v>48.050847457627114</v>
      </c>
    </row>
    <row r="720" spans="1:11" outlineLevel="2">
      <c r="A720" s="4">
        <f>VLOOKUP(B720,'[1]SAC Codes'!$A:$B,2,0)</f>
        <v>999722</v>
      </c>
      <c r="B720" t="s">
        <v>88</v>
      </c>
      <c r="C720" s="20">
        <v>296626</v>
      </c>
      <c r="D720" s="11">
        <v>45184</v>
      </c>
      <c r="E720" t="s">
        <v>23</v>
      </c>
      <c r="F720" t="s">
        <v>89</v>
      </c>
      <c r="G720" s="12" t="s">
        <v>90</v>
      </c>
      <c r="H720" s="12">
        <v>600</v>
      </c>
      <c r="I720" s="7">
        <f t="shared" si="33"/>
        <v>508.47457627118644</v>
      </c>
      <c r="J720" s="7">
        <f t="shared" si="34"/>
        <v>45.762711864406775</v>
      </c>
      <c r="K720" s="7">
        <f t="shared" si="35"/>
        <v>45.762711864406775</v>
      </c>
    </row>
    <row r="721" spans="1:11" outlineLevel="2">
      <c r="A721" s="4">
        <f>VLOOKUP(B721,'[1]SAC Codes'!$A:$B,2,0)</f>
        <v>999722</v>
      </c>
      <c r="B721" t="s">
        <v>88</v>
      </c>
      <c r="C721" s="20">
        <v>296643</v>
      </c>
      <c r="D721" s="11">
        <v>45185</v>
      </c>
      <c r="E721" t="s">
        <v>405</v>
      </c>
      <c r="F721" t="s">
        <v>89</v>
      </c>
      <c r="G721" s="12" t="s">
        <v>90</v>
      </c>
      <c r="H721" s="12">
        <v>600</v>
      </c>
      <c r="I721" s="7">
        <f t="shared" si="33"/>
        <v>508.47457627118644</v>
      </c>
      <c r="J721" s="7">
        <f t="shared" si="34"/>
        <v>45.762711864406775</v>
      </c>
      <c r="K721" s="7">
        <f t="shared" si="35"/>
        <v>45.762711864406775</v>
      </c>
    </row>
    <row r="722" spans="1:11" outlineLevel="2">
      <c r="A722" s="4">
        <f>VLOOKUP(B722,'[1]SAC Codes'!$A:$B,2,0)</f>
        <v>999722</v>
      </c>
      <c r="B722" t="s">
        <v>88</v>
      </c>
      <c r="C722" s="20">
        <v>296650</v>
      </c>
      <c r="D722" s="11">
        <v>45185</v>
      </c>
      <c r="E722" t="s">
        <v>413</v>
      </c>
      <c r="F722" t="s">
        <v>91</v>
      </c>
      <c r="G722" s="12" t="s">
        <v>92</v>
      </c>
      <c r="H722" s="12">
        <v>360</v>
      </c>
      <c r="I722" s="7">
        <f t="shared" si="33"/>
        <v>305.08474576271186</v>
      </c>
      <c r="J722" s="7">
        <f t="shared" si="34"/>
        <v>27.457627118644066</v>
      </c>
      <c r="K722" s="7">
        <f t="shared" si="35"/>
        <v>27.457627118644066</v>
      </c>
    </row>
    <row r="723" spans="1:11" outlineLevel="2">
      <c r="A723" s="4">
        <f>VLOOKUP(B723,'[1]SAC Codes'!$A:$B,2,0)</f>
        <v>999722</v>
      </c>
      <c r="B723" t="s">
        <v>88</v>
      </c>
      <c r="C723" s="20">
        <v>296650</v>
      </c>
      <c r="D723" s="11">
        <v>45185</v>
      </c>
      <c r="E723" t="s">
        <v>23</v>
      </c>
      <c r="F723" t="s">
        <v>89</v>
      </c>
      <c r="G723" s="12" t="s">
        <v>90</v>
      </c>
      <c r="H723" s="12">
        <v>540</v>
      </c>
      <c r="I723" s="7">
        <f t="shared" si="33"/>
        <v>457.62711864406782</v>
      </c>
      <c r="J723" s="7">
        <f t="shared" si="34"/>
        <v>41.186440677966104</v>
      </c>
      <c r="K723" s="7">
        <f t="shared" si="35"/>
        <v>41.186440677966104</v>
      </c>
    </row>
    <row r="724" spans="1:11" outlineLevel="2">
      <c r="A724" s="4">
        <f>VLOOKUP(B724,'[1]SAC Codes'!$A:$B,2,0)</f>
        <v>999722</v>
      </c>
      <c r="B724" t="s">
        <v>88</v>
      </c>
      <c r="C724" s="20">
        <v>296652</v>
      </c>
      <c r="D724" s="11">
        <v>45184</v>
      </c>
      <c r="E724" t="s">
        <v>403</v>
      </c>
      <c r="F724" t="s">
        <v>89</v>
      </c>
      <c r="G724" s="12" t="s">
        <v>90</v>
      </c>
      <c r="H724" s="12">
        <v>600</v>
      </c>
      <c r="I724" s="7">
        <f t="shared" si="33"/>
        <v>508.47457627118644</v>
      </c>
      <c r="J724" s="7">
        <f t="shared" si="34"/>
        <v>45.762711864406775</v>
      </c>
      <c r="K724" s="7">
        <f t="shared" si="35"/>
        <v>45.762711864406775</v>
      </c>
    </row>
    <row r="725" spans="1:11" outlineLevel="2">
      <c r="A725" s="4">
        <f>VLOOKUP(B725,'[1]SAC Codes'!$A:$B,2,0)</f>
        <v>999722</v>
      </c>
      <c r="B725" t="s">
        <v>88</v>
      </c>
      <c r="C725" s="20">
        <v>296657</v>
      </c>
      <c r="D725" s="11">
        <v>45184</v>
      </c>
      <c r="E725" t="s">
        <v>23</v>
      </c>
      <c r="F725" t="s">
        <v>89</v>
      </c>
      <c r="G725" s="12" t="s">
        <v>90</v>
      </c>
      <c r="H725" s="12">
        <v>540</v>
      </c>
      <c r="I725" s="7">
        <f t="shared" si="33"/>
        <v>457.62711864406782</v>
      </c>
      <c r="J725" s="7">
        <f t="shared" si="34"/>
        <v>41.186440677966104</v>
      </c>
      <c r="K725" s="7">
        <f t="shared" si="35"/>
        <v>41.186440677966104</v>
      </c>
    </row>
    <row r="726" spans="1:11" outlineLevel="2">
      <c r="A726" s="4">
        <f>VLOOKUP(B726,'[1]SAC Codes'!$A:$B,2,0)</f>
        <v>999722</v>
      </c>
      <c r="B726" t="s">
        <v>88</v>
      </c>
      <c r="C726" s="20">
        <v>297656</v>
      </c>
      <c r="D726" s="11">
        <v>45184</v>
      </c>
      <c r="E726" t="s">
        <v>30</v>
      </c>
      <c r="F726" t="s">
        <v>89</v>
      </c>
      <c r="G726" s="12" t="s">
        <v>90</v>
      </c>
      <c r="H726" s="12">
        <v>600</v>
      </c>
      <c r="I726" s="7">
        <f t="shared" si="33"/>
        <v>508.47457627118644</v>
      </c>
      <c r="J726" s="7">
        <f t="shared" si="34"/>
        <v>45.762711864406775</v>
      </c>
      <c r="K726" s="7">
        <f t="shared" si="35"/>
        <v>45.762711864406775</v>
      </c>
    </row>
    <row r="727" spans="1:11" outlineLevel="2">
      <c r="A727" s="4">
        <f>VLOOKUP(B727,'[1]SAC Codes'!$A:$B,2,0)</f>
        <v>999722</v>
      </c>
      <c r="B727" t="s">
        <v>88</v>
      </c>
      <c r="C727" s="20">
        <v>297657</v>
      </c>
      <c r="D727" s="11">
        <v>45184</v>
      </c>
      <c r="E727" t="s">
        <v>405</v>
      </c>
      <c r="F727" t="s">
        <v>91</v>
      </c>
      <c r="G727" s="12" t="s">
        <v>92</v>
      </c>
      <c r="H727" s="12">
        <v>400</v>
      </c>
      <c r="I727" s="7">
        <f t="shared" si="33"/>
        <v>338.9830508474576</v>
      </c>
      <c r="J727" s="7">
        <f t="shared" si="34"/>
        <v>30.508474576271183</v>
      </c>
      <c r="K727" s="7">
        <f t="shared" si="35"/>
        <v>30.508474576271183</v>
      </c>
    </row>
    <row r="728" spans="1:11" outlineLevel="2">
      <c r="A728" s="4">
        <f>VLOOKUP(B728,'[1]SAC Codes'!$A:$B,2,0)</f>
        <v>999722</v>
      </c>
      <c r="B728" t="s">
        <v>88</v>
      </c>
      <c r="C728" s="20">
        <v>297659</v>
      </c>
      <c r="D728" s="11">
        <v>45185</v>
      </c>
      <c r="E728" t="s">
        <v>40</v>
      </c>
      <c r="F728" t="s">
        <v>91</v>
      </c>
      <c r="G728" s="12" t="s">
        <v>92</v>
      </c>
      <c r="H728" s="12">
        <v>360</v>
      </c>
      <c r="I728" s="7">
        <f t="shared" si="33"/>
        <v>305.08474576271186</v>
      </c>
      <c r="J728" s="7">
        <f t="shared" si="34"/>
        <v>27.457627118644066</v>
      </c>
      <c r="K728" s="7">
        <f t="shared" si="35"/>
        <v>27.457627118644066</v>
      </c>
    </row>
    <row r="729" spans="1:11" outlineLevel="2">
      <c r="A729" s="4">
        <f>VLOOKUP(B729,'[1]SAC Codes'!$A:$B,2,0)</f>
        <v>999722</v>
      </c>
      <c r="B729" t="s">
        <v>88</v>
      </c>
      <c r="C729" s="20">
        <v>297675</v>
      </c>
      <c r="D729" s="11">
        <v>45184</v>
      </c>
      <c r="E729" t="s">
        <v>21</v>
      </c>
      <c r="F729" t="s">
        <v>93</v>
      </c>
      <c r="G729" s="12" t="s">
        <v>94</v>
      </c>
      <c r="H729" s="12">
        <v>700</v>
      </c>
      <c r="I729" s="7">
        <f t="shared" si="33"/>
        <v>593.22033898305085</v>
      </c>
      <c r="J729" s="7">
        <f t="shared" si="34"/>
        <v>53.389830508474574</v>
      </c>
      <c r="K729" s="7">
        <f t="shared" si="35"/>
        <v>53.389830508474574</v>
      </c>
    </row>
    <row r="730" spans="1:11" outlineLevel="2">
      <c r="A730" s="4">
        <f>VLOOKUP(B730,'[1]SAC Codes'!$A:$B,2,0)</f>
        <v>999722</v>
      </c>
      <c r="B730" t="s">
        <v>88</v>
      </c>
      <c r="C730" s="20">
        <v>297677</v>
      </c>
      <c r="D730" s="11">
        <v>45185</v>
      </c>
      <c r="E730" t="s">
        <v>73</v>
      </c>
      <c r="F730" t="s">
        <v>91</v>
      </c>
      <c r="G730" s="12" t="s">
        <v>92</v>
      </c>
      <c r="H730" s="12">
        <v>360</v>
      </c>
      <c r="I730" s="7">
        <f t="shared" si="33"/>
        <v>305.08474576271186</v>
      </c>
      <c r="J730" s="7">
        <f t="shared" si="34"/>
        <v>27.457627118644066</v>
      </c>
      <c r="K730" s="7">
        <f t="shared" si="35"/>
        <v>27.457627118644066</v>
      </c>
    </row>
    <row r="731" spans="1:11" outlineLevel="2">
      <c r="A731" s="4">
        <f>VLOOKUP(B731,'[1]SAC Codes'!$A:$B,2,0)</f>
        <v>999722</v>
      </c>
      <c r="B731" t="s">
        <v>88</v>
      </c>
      <c r="C731" s="20">
        <v>297677</v>
      </c>
      <c r="D731" s="11">
        <v>45185</v>
      </c>
      <c r="E731" t="s">
        <v>73</v>
      </c>
      <c r="F731" t="s">
        <v>89</v>
      </c>
      <c r="G731" s="12" t="s">
        <v>90</v>
      </c>
      <c r="H731" s="12">
        <v>540</v>
      </c>
      <c r="I731" s="7">
        <f t="shared" si="33"/>
        <v>457.62711864406782</v>
      </c>
      <c r="J731" s="7">
        <f t="shared" si="34"/>
        <v>41.186440677966104</v>
      </c>
      <c r="K731" s="7">
        <f t="shared" si="35"/>
        <v>41.186440677966104</v>
      </c>
    </row>
    <row r="732" spans="1:11" outlineLevel="2">
      <c r="A732" s="4">
        <f>VLOOKUP(B732,'[1]SAC Codes'!$A:$B,2,0)</f>
        <v>999722</v>
      </c>
      <c r="B732" t="s">
        <v>88</v>
      </c>
      <c r="C732" s="20">
        <v>297690</v>
      </c>
      <c r="D732" s="11">
        <v>45185</v>
      </c>
      <c r="E732" t="s">
        <v>27</v>
      </c>
      <c r="F732" t="s">
        <v>102</v>
      </c>
      <c r="G732" s="12" t="s">
        <v>103</v>
      </c>
      <c r="H732" s="12">
        <v>150</v>
      </c>
      <c r="I732" s="7">
        <f t="shared" si="33"/>
        <v>127.11864406779661</v>
      </c>
      <c r="J732" s="7">
        <f t="shared" si="34"/>
        <v>11.440677966101694</v>
      </c>
      <c r="K732" s="7">
        <f t="shared" si="35"/>
        <v>11.440677966101694</v>
      </c>
    </row>
    <row r="733" spans="1:11" outlineLevel="2">
      <c r="A733" s="4">
        <f>VLOOKUP(B733,'[1]SAC Codes'!$A:$B,2,0)</f>
        <v>999722</v>
      </c>
      <c r="B733" t="s">
        <v>88</v>
      </c>
      <c r="C733" s="20">
        <v>297701</v>
      </c>
      <c r="D733" s="11">
        <v>45185</v>
      </c>
      <c r="E733" t="s">
        <v>21</v>
      </c>
      <c r="F733" t="s">
        <v>93</v>
      </c>
      <c r="G733" s="12" t="s">
        <v>94</v>
      </c>
      <c r="H733" s="12">
        <v>630</v>
      </c>
      <c r="I733" s="7">
        <f t="shared" si="33"/>
        <v>533.89830508474574</v>
      </c>
      <c r="J733" s="7">
        <f t="shared" si="34"/>
        <v>48.050847457627114</v>
      </c>
      <c r="K733" s="7">
        <f t="shared" si="35"/>
        <v>48.050847457627114</v>
      </c>
    </row>
    <row r="734" spans="1:11" outlineLevel="2">
      <c r="A734" s="4">
        <f>VLOOKUP(B734,'[1]SAC Codes'!$A:$B,2,0)</f>
        <v>999722</v>
      </c>
      <c r="B734" t="s">
        <v>88</v>
      </c>
      <c r="C734" s="20">
        <v>297715</v>
      </c>
      <c r="D734" s="11">
        <v>45185</v>
      </c>
      <c r="E734" t="s">
        <v>413</v>
      </c>
      <c r="F734" t="s">
        <v>102</v>
      </c>
      <c r="G734" s="12" t="s">
        <v>103</v>
      </c>
      <c r="H734" s="12">
        <v>135</v>
      </c>
      <c r="I734" s="7">
        <f t="shared" si="33"/>
        <v>114.40677966101696</v>
      </c>
      <c r="J734" s="7">
        <f t="shared" si="34"/>
        <v>10.296610169491526</v>
      </c>
      <c r="K734" s="7">
        <f t="shared" si="35"/>
        <v>10.296610169491526</v>
      </c>
    </row>
    <row r="735" spans="1:11" outlineLevel="2">
      <c r="A735" s="4">
        <f>VLOOKUP(B735,'[1]SAC Codes'!$A:$B,2,0)</f>
        <v>999722</v>
      </c>
      <c r="B735" t="s">
        <v>88</v>
      </c>
      <c r="C735" s="20">
        <v>297720</v>
      </c>
      <c r="D735" s="11">
        <v>45185</v>
      </c>
      <c r="E735" t="s">
        <v>73</v>
      </c>
      <c r="F735" t="s">
        <v>104</v>
      </c>
      <c r="G735" s="12" t="s">
        <v>105</v>
      </c>
      <c r="H735" s="12">
        <v>900</v>
      </c>
      <c r="I735" s="7">
        <f t="shared" si="33"/>
        <v>762.71186440677968</v>
      </c>
      <c r="J735" s="7">
        <f t="shared" si="34"/>
        <v>68.644067796610173</v>
      </c>
      <c r="K735" s="7">
        <f t="shared" si="35"/>
        <v>68.644067796610173</v>
      </c>
    </row>
    <row r="736" spans="1:11" outlineLevel="2">
      <c r="A736" s="4">
        <f>VLOOKUP(B736,'[1]SAC Codes'!$A:$B,2,0)</f>
        <v>999722</v>
      </c>
      <c r="B736" t="s">
        <v>88</v>
      </c>
      <c r="C736" s="20">
        <v>297723</v>
      </c>
      <c r="D736" s="11">
        <v>45186</v>
      </c>
      <c r="E736" t="s">
        <v>408</v>
      </c>
      <c r="F736" t="s">
        <v>89</v>
      </c>
      <c r="G736" s="12" t="s">
        <v>90</v>
      </c>
      <c r="H736" s="12">
        <v>600</v>
      </c>
      <c r="I736" s="7">
        <f t="shared" si="33"/>
        <v>508.47457627118644</v>
      </c>
      <c r="J736" s="7">
        <f t="shared" si="34"/>
        <v>45.762711864406775</v>
      </c>
      <c r="K736" s="7">
        <f t="shared" si="35"/>
        <v>45.762711864406775</v>
      </c>
    </row>
    <row r="737" spans="1:11" outlineLevel="2">
      <c r="A737" s="4">
        <f>VLOOKUP(B737,'[1]SAC Codes'!$A:$B,2,0)</f>
        <v>999722</v>
      </c>
      <c r="B737" t="s">
        <v>88</v>
      </c>
      <c r="C737" s="20">
        <v>297724</v>
      </c>
      <c r="D737" s="11">
        <v>45186</v>
      </c>
      <c r="E737" t="s">
        <v>27</v>
      </c>
      <c r="F737" t="s">
        <v>93</v>
      </c>
      <c r="G737" s="12" t="s">
        <v>94</v>
      </c>
      <c r="H737" s="12">
        <v>700</v>
      </c>
      <c r="I737" s="7">
        <f t="shared" si="33"/>
        <v>593.22033898305085</v>
      </c>
      <c r="J737" s="7">
        <f t="shared" si="34"/>
        <v>53.389830508474574</v>
      </c>
      <c r="K737" s="7">
        <f t="shared" si="35"/>
        <v>53.389830508474574</v>
      </c>
    </row>
    <row r="738" spans="1:11" outlineLevel="2">
      <c r="A738" s="4">
        <f>VLOOKUP(B738,'[1]SAC Codes'!$A:$B,2,0)</f>
        <v>999722</v>
      </c>
      <c r="B738" t="s">
        <v>88</v>
      </c>
      <c r="C738" s="20">
        <v>297727</v>
      </c>
      <c r="D738" s="11">
        <v>45185</v>
      </c>
      <c r="E738" t="s">
        <v>30</v>
      </c>
      <c r="F738" t="s">
        <v>106</v>
      </c>
      <c r="G738" s="12" t="s">
        <v>107</v>
      </c>
      <c r="H738" s="12">
        <v>100</v>
      </c>
      <c r="I738" s="7">
        <f t="shared" si="33"/>
        <v>84.745762711864401</v>
      </c>
      <c r="J738" s="7">
        <f t="shared" si="34"/>
        <v>7.6271186440677958</v>
      </c>
      <c r="K738" s="7">
        <f t="shared" si="35"/>
        <v>7.6271186440677958</v>
      </c>
    </row>
    <row r="739" spans="1:11" outlineLevel="2">
      <c r="A739" s="4">
        <f>VLOOKUP(B739,'[1]SAC Codes'!$A:$B,2,0)</f>
        <v>999722</v>
      </c>
      <c r="B739" t="s">
        <v>88</v>
      </c>
      <c r="C739" s="20">
        <v>297732</v>
      </c>
      <c r="D739" s="11">
        <v>45185</v>
      </c>
      <c r="E739" t="s">
        <v>21</v>
      </c>
      <c r="F739" t="s">
        <v>93</v>
      </c>
      <c r="G739" s="12" t="s">
        <v>94</v>
      </c>
      <c r="H739" s="12">
        <v>700</v>
      </c>
      <c r="I739" s="7">
        <f t="shared" si="33"/>
        <v>593.22033898305085</v>
      </c>
      <c r="J739" s="7">
        <f t="shared" si="34"/>
        <v>53.389830508474574</v>
      </c>
      <c r="K739" s="7">
        <f t="shared" si="35"/>
        <v>53.389830508474574</v>
      </c>
    </row>
    <row r="740" spans="1:11" outlineLevel="2">
      <c r="A740" s="4">
        <f>VLOOKUP(B740,'[1]SAC Codes'!$A:$B,2,0)</f>
        <v>999722</v>
      </c>
      <c r="B740" t="s">
        <v>88</v>
      </c>
      <c r="C740" s="20">
        <v>297740</v>
      </c>
      <c r="D740" s="11">
        <v>45185</v>
      </c>
      <c r="E740" t="s">
        <v>27</v>
      </c>
      <c r="F740" t="s">
        <v>93</v>
      </c>
      <c r="G740" s="12" t="s">
        <v>94</v>
      </c>
      <c r="H740" s="12">
        <v>630</v>
      </c>
      <c r="I740" s="7">
        <f t="shared" si="33"/>
        <v>533.89830508474574</v>
      </c>
      <c r="J740" s="7">
        <f t="shared" si="34"/>
        <v>48.050847457627114</v>
      </c>
      <c r="K740" s="7">
        <f t="shared" si="35"/>
        <v>48.050847457627114</v>
      </c>
    </row>
    <row r="741" spans="1:11" outlineLevel="2">
      <c r="A741" s="4">
        <f>VLOOKUP(B741,'[1]SAC Codes'!$A:$B,2,0)</f>
        <v>999722</v>
      </c>
      <c r="B741" t="s">
        <v>88</v>
      </c>
      <c r="C741" s="20">
        <v>297746</v>
      </c>
      <c r="D741" s="11">
        <v>45185</v>
      </c>
      <c r="E741" t="s">
        <v>101</v>
      </c>
      <c r="F741" t="s">
        <v>89</v>
      </c>
      <c r="G741" s="12" t="s">
        <v>90</v>
      </c>
      <c r="H741" s="12">
        <v>540</v>
      </c>
      <c r="I741" s="7">
        <f t="shared" si="33"/>
        <v>457.62711864406782</v>
      </c>
      <c r="J741" s="7">
        <f t="shared" si="34"/>
        <v>41.186440677966104</v>
      </c>
      <c r="K741" s="7">
        <f t="shared" si="35"/>
        <v>41.186440677966104</v>
      </c>
    </row>
    <row r="742" spans="1:11" outlineLevel="2">
      <c r="A742" s="4">
        <f>VLOOKUP(B742,'[1]SAC Codes'!$A:$B,2,0)</f>
        <v>999722</v>
      </c>
      <c r="B742" t="s">
        <v>88</v>
      </c>
      <c r="C742" s="20">
        <v>297751</v>
      </c>
      <c r="D742" s="11">
        <v>45185</v>
      </c>
      <c r="E742" t="s">
        <v>101</v>
      </c>
      <c r="F742" t="s">
        <v>95</v>
      </c>
      <c r="G742" s="12" t="s">
        <v>96</v>
      </c>
      <c r="H742" s="12">
        <v>270</v>
      </c>
      <c r="I742" s="7">
        <f t="shared" si="33"/>
        <v>228.81355932203391</v>
      </c>
      <c r="J742" s="7">
        <f t="shared" si="34"/>
        <v>20.593220338983052</v>
      </c>
      <c r="K742" s="7">
        <f t="shared" si="35"/>
        <v>20.593220338983052</v>
      </c>
    </row>
    <row r="743" spans="1:11" outlineLevel="2">
      <c r="A743" s="4">
        <f>VLOOKUP(B743,'[1]SAC Codes'!$A:$B,2,0)</f>
        <v>999722</v>
      </c>
      <c r="B743" t="s">
        <v>88</v>
      </c>
      <c r="C743" s="20">
        <v>297758</v>
      </c>
      <c r="D743" s="11">
        <v>45185</v>
      </c>
      <c r="E743" t="s">
        <v>21</v>
      </c>
      <c r="F743" t="s">
        <v>93</v>
      </c>
      <c r="G743" s="12" t="s">
        <v>94</v>
      </c>
      <c r="H743" s="12">
        <v>630</v>
      </c>
      <c r="I743" s="7">
        <f t="shared" si="33"/>
        <v>533.89830508474574</v>
      </c>
      <c r="J743" s="7">
        <f t="shared" si="34"/>
        <v>48.050847457627114</v>
      </c>
      <c r="K743" s="7">
        <f t="shared" si="35"/>
        <v>48.050847457627114</v>
      </c>
    </row>
    <row r="744" spans="1:11" outlineLevel="2">
      <c r="A744" s="4">
        <f>VLOOKUP(B744,'[1]SAC Codes'!$A:$B,2,0)</f>
        <v>999722</v>
      </c>
      <c r="B744" t="s">
        <v>88</v>
      </c>
      <c r="C744" s="20">
        <v>297759</v>
      </c>
      <c r="D744" s="11">
        <v>45186</v>
      </c>
      <c r="E744" t="s">
        <v>73</v>
      </c>
      <c r="F744" t="s">
        <v>91</v>
      </c>
      <c r="G744" s="12" t="s">
        <v>92</v>
      </c>
      <c r="H744" s="12">
        <v>360</v>
      </c>
      <c r="I744" s="7">
        <f t="shared" si="33"/>
        <v>305.08474576271186</v>
      </c>
      <c r="J744" s="7">
        <f t="shared" si="34"/>
        <v>27.457627118644066</v>
      </c>
      <c r="K744" s="7">
        <f t="shared" si="35"/>
        <v>27.457627118644066</v>
      </c>
    </row>
    <row r="745" spans="1:11" outlineLevel="2">
      <c r="A745" s="4">
        <f>VLOOKUP(B745,'[1]SAC Codes'!$A:$B,2,0)</f>
        <v>999722</v>
      </c>
      <c r="B745" t="s">
        <v>88</v>
      </c>
      <c r="C745" s="20">
        <v>297759</v>
      </c>
      <c r="D745" s="11">
        <v>45186</v>
      </c>
      <c r="E745" t="s">
        <v>73</v>
      </c>
      <c r="F745" t="s">
        <v>89</v>
      </c>
      <c r="G745" s="12" t="s">
        <v>90</v>
      </c>
      <c r="H745" s="12">
        <v>540</v>
      </c>
      <c r="I745" s="7">
        <f t="shared" si="33"/>
        <v>457.62711864406782</v>
      </c>
      <c r="J745" s="7">
        <f t="shared" si="34"/>
        <v>41.186440677966104</v>
      </c>
      <c r="K745" s="7">
        <f t="shared" si="35"/>
        <v>41.186440677966104</v>
      </c>
    </row>
    <row r="746" spans="1:11" outlineLevel="2">
      <c r="A746" s="4">
        <f>VLOOKUP(B746,'[1]SAC Codes'!$A:$B,2,0)</f>
        <v>999722</v>
      </c>
      <c r="B746" t="s">
        <v>88</v>
      </c>
      <c r="C746" s="20">
        <v>297761</v>
      </c>
      <c r="D746" s="11">
        <v>45186</v>
      </c>
      <c r="E746" t="s">
        <v>27</v>
      </c>
      <c r="F746" t="s">
        <v>93</v>
      </c>
      <c r="G746" s="12" t="s">
        <v>94</v>
      </c>
      <c r="H746" s="12">
        <v>630</v>
      </c>
      <c r="I746" s="7">
        <f t="shared" si="33"/>
        <v>533.89830508474574</v>
      </c>
      <c r="J746" s="7">
        <f t="shared" si="34"/>
        <v>48.050847457627114</v>
      </c>
      <c r="K746" s="7">
        <f t="shared" si="35"/>
        <v>48.050847457627114</v>
      </c>
    </row>
    <row r="747" spans="1:11" outlineLevel="2">
      <c r="A747" s="4">
        <f>VLOOKUP(B747,'[1]SAC Codes'!$A:$B,2,0)</f>
        <v>999722</v>
      </c>
      <c r="B747" t="s">
        <v>88</v>
      </c>
      <c r="C747" s="20">
        <v>297767</v>
      </c>
      <c r="D747" s="11">
        <v>45186</v>
      </c>
      <c r="E747" t="s">
        <v>21</v>
      </c>
      <c r="F747" t="s">
        <v>93</v>
      </c>
      <c r="G747" s="12" t="s">
        <v>94</v>
      </c>
      <c r="H747" s="12">
        <v>450</v>
      </c>
      <c r="I747" s="7">
        <f t="shared" si="33"/>
        <v>381.35593220338984</v>
      </c>
      <c r="J747" s="7">
        <f t="shared" si="34"/>
        <v>34.322033898305087</v>
      </c>
      <c r="K747" s="7">
        <f t="shared" si="35"/>
        <v>34.322033898305087</v>
      </c>
    </row>
    <row r="748" spans="1:11" outlineLevel="2">
      <c r="A748" s="4">
        <f>VLOOKUP(B748,'[1]SAC Codes'!$A:$B,2,0)</f>
        <v>999722</v>
      </c>
      <c r="B748" t="s">
        <v>88</v>
      </c>
      <c r="C748" s="20">
        <v>297770</v>
      </c>
      <c r="D748" s="11">
        <v>45186</v>
      </c>
      <c r="E748" t="s">
        <v>403</v>
      </c>
      <c r="F748" t="s">
        <v>89</v>
      </c>
      <c r="G748" s="12" t="s">
        <v>90</v>
      </c>
      <c r="H748" s="12">
        <v>600</v>
      </c>
      <c r="I748" s="7">
        <f t="shared" si="33"/>
        <v>508.47457627118644</v>
      </c>
      <c r="J748" s="7">
        <f t="shared" si="34"/>
        <v>45.762711864406775</v>
      </c>
      <c r="K748" s="7">
        <f t="shared" si="35"/>
        <v>45.762711864406775</v>
      </c>
    </row>
    <row r="749" spans="1:11" outlineLevel="2">
      <c r="A749" s="4">
        <f>VLOOKUP(B749,'[1]SAC Codes'!$A:$B,2,0)</f>
        <v>999722</v>
      </c>
      <c r="B749" t="s">
        <v>88</v>
      </c>
      <c r="C749" s="20">
        <v>297770</v>
      </c>
      <c r="D749" s="11">
        <v>45186</v>
      </c>
      <c r="E749" t="s">
        <v>405</v>
      </c>
      <c r="F749" t="s">
        <v>89</v>
      </c>
      <c r="G749" s="12" t="s">
        <v>90</v>
      </c>
      <c r="H749" s="12">
        <v>540</v>
      </c>
      <c r="I749" s="7">
        <f t="shared" si="33"/>
        <v>457.62711864406782</v>
      </c>
      <c r="J749" s="7">
        <f t="shared" si="34"/>
        <v>41.186440677966104</v>
      </c>
      <c r="K749" s="7">
        <f t="shared" si="35"/>
        <v>41.186440677966104</v>
      </c>
    </row>
    <row r="750" spans="1:11" outlineLevel="2">
      <c r="A750" s="4">
        <f>VLOOKUP(B750,'[1]SAC Codes'!$A:$B,2,0)</f>
        <v>999722</v>
      </c>
      <c r="B750" t="s">
        <v>88</v>
      </c>
      <c r="C750" s="20">
        <v>297773</v>
      </c>
      <c r="D750" s="11">
        <v>45186</v>
      </c>
      <c r="E750" t="s">
        <v>413</v>
      </c>
      <c r="F750" t="s">
        <v>102</v>
      </c>
      <c r="G750" s="12" t="s">
        <v>103</v>
      </c>
      <c r="H750" s="12">
        <v>135</v>
      </c>
      <c r="I750" s="7">
        <f t="shared" si="33"/>
        <v>114.40677966101696</v>
      </c>
      <c r="J750" s="7">
        <f t="shared" si="34"/>
        <v>10.296610169491526</v>
      </c>
      <c r="K750" s="7">
        <f t="shared" si="35"/>
        <v>10.296610169491526</v>
      </c>
    </row>
    <row r="751" spans="1:11" outlineLevel="2">
      <c r="A751" s="4">
        <f>VLOOKUP(B751,'[1]SAC Codes'!$A:$B,2,0)</f>
        <v>999722</v>
      </c>
      <c r="B751" t="s">
        <v>88</v>
      </c>
      <c r="C751" s="20">
        <v>297794</v>
      </c>
      <c r="D751" s="11">
        <v>45186</v>
      </c>
      <c r="E751" t="s">
        <v>40</v>
      </c>
      <c r="F751" t="s">
        <v>91</v>
      </c>
      <c r="G751" s="12" t="s">
        <v>92</v>
      </c>
      <c r="H751" s="12">
        <v>400</v>
      </c>
      <c r="I751" s="7">
        <f t="shared" si="33"/>
        <v>338.9830508474576</v>
      </c>
      <c r="J751" s="7">
        <f t="shared" si="34"/>
        <v>30.508474576271183</v>
      </c>
      <c r="K751" s="7">
        <f t="shared" si="35"/>
        <v>30.508474576271183</v>
      </c>
    </row>
    <row r="752" spans="1:11" outlineLevel="2">
      <c r="A752" s="4">
        <f>VLOOKUP(B752,'[1]SAC Codes'!$A:$B,2,0)</f>
        <v>999722</v>
      </c>
      <c r="B752" t="s">
        <v>88</v>
      </c>
      <c r="C752" s="20">
        <v>297794</v>
      </c>
      <c r="D752" s="11">
        <v>45186</v>
      </c>
      <c r="E752" t="s">
        <v>30</v>
      </c>
      <c r="F752" t="s">
        <v>89</v>
      </c>
      <c r="G752" s="12" t="s">
        <v>90</v>
      </c>
      <c r="H752" s="12">
        <v>600</v>
      </c>
      <c r="I752" s="7">
        <f t="shared" si="33"/>
        <v>508.47457627118644</v>
      </c>
      <c r="J752" s="7">
        <f t="shared" si="34"/>
        <v>45.762711864406775</v>
      </c>
      <c r="K752" s="7">
        <f t="shared" si="35"/>
        <v>45.762711864406775</v>
      </c>
    </row>
    <row r="753" spans="1:11" outlineLevel="2">
      <c r="A753" s="4">
        <f>VLOOKUP(B753,'[1]SAC Codes'!$A:$B,2,0)</f>
        <v>999722</v>
      </c>
      <c r="B753" t="s">
        <v>88</v>
      </c>
      <c r="C753" s="20">
        <v>297795</v>
      </c>
      <c r="D753" s="11">
        <v>45186</v>
      </c>
      <c r="E753" t="s">
        <v>27</v>
      </c>
      <c r="F753" t="s">
        <v>93</v>
      </c>
      <c r="G753" s="12" t="s">
        <v>94</v>
      </c>
      <c r="H753" s="12">
        <v>630</v>
      </c>
      <c r="I753" s="7">
        <f t="shared" si="33"/>
        <v>533.89830508474574</v>
      </c>
      <c r="J753" s="7">
        <f t="shared" si="34"/>
        <v>48.050847457627114</v>
      </c>
      <c r="K753" s="7">
        <f t="shared" si="35"/>
        <v>48.050847457627114</v>
      </c>
    </row>
    <row r="754" spans="1:11" outlineLevel="2">
      <c r="A754" s="4">
        <f>VLOOKUP(B754,'[1]SAC Codes'!$A:$B,2,0)</f>
        <v>999722</v>
      </c>
      <c r="B754" t="s">
        <v>88</v>
      </c>
      <c r="C754" s="20">
        <v>297804</v>
      </c>
      <c r="D754" s="11">
        <v>45186</v>
      </c>
      <c r="E754" t="s">
        <v>40</v>
      </c>
      <c r="F754" t="s">
        <v>89</v>
      </c>
      <c r="G754" s="12" t="s">
        <v>90</v>
      </c>
      <c r="H754" s="12">
        <v>600</v>
      </c>
      <c r="I754" s="7">
        <f t="shared" si="33"/>
        <v>508.47457627118644</v>
      </c>
      <c r="J754" s="7">
        <f t="shared" si="34"/>
        <v>45.762711864406775</v>
      </c>
      <c r="K754" s="7">
        <f t="shared" si="35"/>
        <v>45.762711864406775</v>
      </c>
    </row>
    <row r="755" spans="1:11" outlineLevel="2">
      <c r="A755" s="4">
        <f>VLOOKUP(B755,'[1]SAC Codes'!$A:$B,2,0)</f>
        <v>999722</v>
      </c>
      <c r="B755" t="s">
        <v>88</v>
      </c>
      <c r="C755" s="20">
        <v>297819</v>
      </c>
      <c r="D755" s="11">
        <v>45186</v>
      </c>
      <c r="E755" t="s">
        <v>408</v>
      </c>
      <c r="F755" t="s">
        <v>89</v>
      </c>
      <c r="G755" s="12" t="s">
        <v>90</v>
      </c>
      <c r="H755" s="12">
        <v>600</v>
      </c>
      <c r="I755" s="7">
        <f t="shared" si="33"/>
        <v>508.47457627118644</v>
      </c>
      <c r="J755" s="7">
        <f t="shared" si="34"/>
        <v>45.762711864406775</v>
      </c>
      <c r="K755" s="7">
        <f t="shared" si="35"/>
        <v>45.762711864406775</v>
      </c>
    </row>
    <row r="756" spans="1:11" outlineLevel="2">
      <c r="A756" s="4">
        <f>VLOOKUP(B756,'[1]SAC Codes'!$A:$B,2,0)</f>
        <v>999722</v>
      </c>
      <c r="B756" t="s">
        <v>88</v>
      </c>
      <c r="C756" s="20">
        <v>297830</v>
      </c>
      <c r="D756" s="11">
        <v>45188</v>
      </c>
      <c r="E756" t="s">
        <v>12</v>
      </c>
      <c r="F756" t="s">
        <v>89</v>
      </c>
      <c r="G756" s="12" t="s">
        <v>90</v>
      </c>
      <c r="H756" s="12">
        <v>540</v>
      </c>
      <c r="I756" s="7">
        <f t="shared" si="33"/>
        <v>457.62711864406782</v>
      </c>
      <c r="J756" s="7">
        <f t="shared" si="34"/>
        <v>41.186440677966104</v>
      </c>
      <c r="K756" s="7">
        <f t="shared" si="35"/>
        <v>41.186440677966104</v>
      </c>
    </row>
    <row r="757" spans="1:11" outlineLevel="2">
      <c r="A757" s="4">
        <f>VLOOKUP(B757,'[1]SAC Codes'!$A:$B,2,0)</f>
        <v>999722</v>
      </c>
      <c r="B757" t="s">
        <v>88</v>
      </c>
      <c r="C757" s="20">
        <v>297830</v>
      </c>
      <c r="D757" s="11">
        <v>45188</v>
      </c>
      <c r="E757" t="s">
        <v>101</v>
      </c>
      <c r="F757" t="s">
        <v>91</v>
      </c>
      <c r="G757" s="12" t="s">
        <v>92</v>
      </c>
      <c r="H757" s="12">
        <v>360</v>
      </c>
      <c r="I757" s="7">
        <f t="shared" si="33"/>
        <v>305.08474576271186</v>
      </c>
      <c r="J757" s="7">
        <f t="shared" si="34"/>
        <v>27.457627118644066</v>
      </c>
      <c r="K757" s="7">
        <f t="shared" si="35"/>
        <v>27.457627118644066</v>
      </c>
    </row>
    <row r="758" spans="1:11" outlineLevel="2">
      <c r="A758" s="4">
        <f>VLOOKUP(B758,'[1]SAC Codes'!$A:$B,2,0)</f>
        <v>999722</v>
      </c>
      <c r="B758" t="s">
        <v>88</v>
      </c>
      <c r="C758" s="20">
        <v>297831</v>
      </c>
      <c r="D758" s="11">
        <v>45188</v>
      </c>
      <c r="E758" t="s">
        <v>12</v>
      </c>
      <c r="F758" t="s">
        <v>89</v>
      </c>
      <c r="G758" s="12" t="s">
        <v>90</v>
      </c>
      <c r="H758" s="12">
        <v>630</v>
      </c>
      <c r="I758" s="7">
        <f t="shared" si="33"/>
        <v>533.89830508474574</v>
      </c>
      <c r="J758" s="7">
        <f t="shared" si="34"/>
        <v>48.050847457627114</v>
      </c>
      <c r="K758" s="7">
        <f t="shared" si="35"/>
        <v>48.050847457627114</v>
      </c>
    </row>
    <row r="759" spans="1:11" outlineLevel="2">
      <c r="A759" s="4">
        <f>VLOOKUP(B759,'[1]SAC Codes'!$A:$B,2,0)</f>
        <v>999722</v>
      </c>
      <c r="B759" t="s">
        <v>88</v>
      </c>
      <c r="C759" s="20">
        <v>297833</v>
      </c>
      <c r="D759" s="11">
        <v>45188</v>
      </c>
      <c r="E759" t="s">
        <v>21</v>
      </c>
      <c r="F759" t="s">
        <v>108</v>
      </c>
      <c r="G759" s="12" t="s">
        <v>109</v>
      </c>
      <c r="H759" s="12">
        <v>0</v>
      </c>
      <c r="I759" s="7">
        <f t="shared" si="33"/>
        <v>0</v>
      </c>
      <c r="J759" s="7">
        <f t="shared" si="34"/>
        <v>0</v>
      </c>
      <c r="K759" s="7">
        <f t="shared" si="35"/>
        <v>0</v>
      </c>
    </row>
    <row r="760" spans="1:11" outlineLevel="2">
      <c r="A760" s="4">
        <f>VLOOKUP(B760,'[1]SAC Codes'!$A:$B,2,0)</f>
        <v>999722</v>
      </c>
      <c r="B760" t="s">
        <v>88</v>
      </c>
      <c r="C760" s="20">
        <v>297844</v>
      </c>
      <c r="D760" s="11">
        <v>45189</v>
      </c>
      <c r="E760" t="s">
        <v>12</v>
      </c>
      <c r="F760" t="s">
        <v>89</v>
      </c>
      <c r="G760" s="12" t="s">
        <v>90</v>
      </c>
      <c r="H760" s="12">
        <v>630</v>
      </c>
      <c r="I760" s="7">
        <f t="shared" si="33"/>
        <v>533.89830508474574</v>
      </c>
      <c r="J760" s="7">
        <f t="shared" si="34"/>
        <v>48.050847457627114</v>
      </c>
      <c r="K760" s="7">
        <f t="shared" si="35"/>
        <v>48.050847457627114</v>
      </c>
    </row>
    <row r="761" spans="1:11" outlineLevel="2">
      <c r="A761" s="4">
        <f>VLOOKUP(B761,'[1]SAC Codes'!$A:$B,2,0)</f>
        <v>999722</v>
      </c>
      <c r="B761" t="s">
        <v>88</v>
      </c>
      <c r="C761" s="20">
        <v>297846</v>
      </c>
      <c r="D761" s="11">
        <v>45189</v>
      </c>
      <c r="E761" t="s">
        <v>27</v>
      </c>
      <c r="F761" t="s">
        <v>93</v>
      </c>
      <c r="G761" s="12" t="s">
        <v>94</v>
      </c>
      <c r="H761" s="12">
        <v>700</v>
      </c>
      <c r="I761" s="7">
        <f t="shared" si="33"/>
        <v>593.22033898305085</v>
      </c>
      <c r="J761" s="7">
        <f t="shared" si="34"/>
        <v>53.389830508474574</v>
      </c>
      <c r="K761" s="7">
        <f t="shared" si="35"/>
        <v>53.389830508474574</v>
      </c>
    </row>
    <row r="762" spans="1:11" outlineLevel="2">
      <c r="A762" s="4">
        <f>VLOOKUP(B762,'[1]SAC Codes'!$A:$B,2,0)</f>
        <v>999722</v>
      </c>
      <c r="B762" t="s">
        <v>88</v>
      </c>
      <c r="C762" s="20">
        <v>297859</v>
      </c>
      <c r="D762" s="11">
        <v>45190</v>
      </c>
      <c r="E762" t="s">
        <v>27</v>
      </c>
      <c r="F762" t="s">
        <v>102</v>
      </c>
      <c r="G762" s="12" t="s">
        <v>103</v>
      </c>
      <c r="H762" s="12">
        <v>135</v>
      </c>
      <c r="I762" s="7">
        <f t="shared" si="33"/>
        <v>114.40677966101696</v>
      </c>
      <c r="J762" s="7">
        <f t="shared" si="34"/>
        <v>10.296610169491526</v>
      </c>
      <c r="K762" s="7">
        <f t="shared" si="35"/>
        <v>10.296610169491526</v>
      </c>
    </row>
    <row r="763" spans="1:11" outlineLevel="2">
      <c r="A763" s="4">
        <f>VLOOKUP(B763,'[1]SAC Codes'!$A:$B,2,0)</f>
        <v>999722</v>
      </c>
      <c r="B763" t="s">
        <v>88</v>
      </c>
      <c r="C763" s="20">
        <v>297862</v>
      </c>
      <c r="D763" s="11">
        <v>45190</v>
      </c>
      <c r="E763" t="s">
        <v>101</v>
      </c>
      <c r="F763" t="s">
        <v>89</v>
      </c>
      <c r="G763" s="12" t="s">
        <v>90</v>
      </c>
      <c r="H763" s="12">
        <v>540</v>
      </c>
      <c r="I763" s="7">
        <f t="shared" si="33"/>
        <v>457.62711864406782</v>
      </c>
      <c r="J763" s="7">
        <f t="shared" si="34"/>
        <v>41.186440677966104</v>
      </c>
      <c r="K763" s="7">
        <f t="shared" si="35"/>
        <v>41.186440677966104</v>
      </c>
    </row>
    <row r="764" spans="1:11" outlineLevel="2">
      <c r="A764" s="4">
        <f>VLOOKUP(B764,'[1]SAC Codes'!$A:$B,2,0)</f>
        <v>999722</v>
      </c>
      <c r="B764" t="s">
        <v>88</v>
      </c>
      <c r="C764" s="20">
        <v>297876</v>
      </c>
      <c r="D764" s="11">
        <v>45191</v>
      </c>
      <c r="E764" t="s">
        <v>12</v>
      </c>
      <c r="F764" t="s">
        <v>93</v>
      </c>
      <c r="G764" s="12" t="s">
        <v>94</v>
      </c>
      <c r="H764" s="12">
        <v>700</v>
      </c>
      <c r="I764" s="7">
        <f t="shared" ref="I764:I809" si="36">H764*100/118</f>
        <v>593.22033898305085</v>
      </c>
      <c r="J764" s="7">
        <f t="shared" ref="J764:J809" si="37">9%*I764</f>
        <v>53.389830508474574</v>
      </c>
      <c r="K764" s="7">
        <f t="shared" ref="K764:K809" si="38">9%*I764</f>
        <v>53.389830508474574</v>
      </c>
    </row>
    <row r="765" spans="1:11" outlineLevel="2">
      <c r="A765" s="4">
        <f>VLOOKUP(B765,'[1]SAC Codes'!$A:$B,2,0)</f>
        <v>999722</v>
      </c>
      <c r="B765" t="s">
        <v>88</v>
      </c>
      <c r="C765" s="20">
        <v>297890</v>
      </c>
      <c r="D765" s="11">
        <v>45192</v>
      </c>
      <c r="E765" t="s">
        <v>405</v>
      </c>
      <c r="F765" t="s">
        <v>108</v>
      </c>
      <c r="G765" s="12" t="s">
        <v>109</v>
      </c>
      <c r="H765" s="12">
        <v>1080</v>
      </c>
      <c r="I765" s="7">
        <f t="shared" si="36"/>
        <v>915.25423728813564</v>
      </c>
      <c r="J765" s="7">
        <f t="shared" si="37"/>
        <v>82.372881355932208</v>
      </c>
      <c r="K765" s="7">
        <f t="shared" si="38"/>
        <v>82.372881355932208</v>
      </c>
    </row>
    <row r="766" spans="1:11" outlineLevel="2">
      <c r="A766" s="4">
        <f>VLOOKUP(B766,'[1]SAC Codes'!$A:$B,2,0)</f>
        <v>999722</v>
      </c>
      <c r="B766" t="s">
        <v>88</v>
      </c>
      <c r="C766" s="20">
        <v>297892</v>
      </c>
      <c r="D766" s="11">
        <v>45191</v>
      </c>
      <c r="E766" t="s">
        <v>21</v>
      </c>
      <c r="F766" t="s">
        <v>93</v>
      </c>
      <c r="G766" s="12" t="s">
        <v>94</v>
      </c>
      <c r="H766" s="12">
        <v>630</v>
      </c>
      <c r="I766" s="7">
        <f t="shared" si="36"/>
        <v>533.89830508474574</v>
      </c>
      <c r="J766" s="7">
        <f t="shared" si="37"/>
        <v>48.050847457627114</v>
      </c>
      <c r="K766" s="7">
        <f t="shared" si="38"/>
        <v>48.050847457627114</v>
      </c>
    </row>
    <row r="767" spans="1:11" outlineLevel="2">
      <c r="A767" s="4">
        <f>VLOOKUP(B767,'[1]SAC Codes'!$A:$B,2,0)</f>
        <v>999722</v>
      </c>
      <c r="B767" t="s">
        <v>88</v>
      </c>
      <c r="C767" s="20">
        <v>297892</v>
      </c>
      <c r="D767" s="11">
        <v>45191</v>
      </c>
      <c r="E767" t="s">
        <v>21</v>
      </c>
      <c r="F767" t="s">
        <v>102</v>
      </c>
      <c r="G767" s="12" t="s">
        <v>103</v>
      </c>
      <c r="H767" s="12">
        <v>135</v>
      </c>
      <c r="I767" s="7">
        <f t="shared" si="36"/>
        <v>114.40677966101696</v>
      </c>
      <c r="J767" s="7">
        <f t="shared" si="37"/>
        <v>10.296610169491526</v>
      </c>
      <c r="K767" s="7">
        <f t="shared" si="38"/>
        <v>10.296610169491526</v>
      </c>
    </row>
    <row r="768" spans="1:11" outlineLevel="2">
      <c r="A768" s="4">
        <f>VLOOKUP(B768,'[1]SAC Codes'!$A:$B,2,0)</f>
        <v>999722</v>
      </c>
      <c r="B768" t="s">
        <v>88</v>
      </c>
      <c r="C768" s="20">
        <v>297893</v>
      </c>
      <c r="D768" s="11">
        <v>45191</v>
      </c>
      <c r="E768" t="s">
        <v>73</v>
      </c>
      <c r="F768" t="s">
        <v>95</v>
      </c>
      <c r="G768" s="12" t="s">
        <v>96</v>
      </c>
      <c r="H768" s="12">
        <v>300</v>
      </c>
      <c r="I768" s="7">
        <f t="shared" si="36"/>
        <v>254.23728813559322</v>
      </c>
      <c r="J768" s="7">
        <f t="shared" si="37"/>
        <v>22.881355932203387</v>
      </c>
      <c r="K768" s="7">
        <f t="shared" si="38"/>
        <v>22.881355932203387</v>
      </c>
    </row>
    <row r="769" spans="1:11" outlineLevel="2">
      <c r="A769" s="4">
        <f>VLOOKUP(B769,'[1]SAC Codes'!$A:$B,2,0)</f>
        <v>999722</v>
      </c>
      <c r="B769" t="s">
        <v>88</v>
      </c>
      <c r="C769" s="20">
        <v>297893</v>
      </c>
      <c r="D769" s="11">
        <v>45191</v>
      </c>
      <c r="E769" t="s">
        <v>73</v>
      </c>
      <c r="F769" t="s">
        <v>102</v>
      </c>
      <c r="G769" s="12" t="s">
        <v>103</v>
      </c>
      <c r="H769" s="12">
        <v>150</v>
      </c>
      <c r="I769" s="7">
        <f t="shared" si="36"/>
        <v>127.11864406779661</v>
      </c>
      <c r="J769" s="7">
        <f t="shared" si="37"/>
        <v>11.440677966101694</v>
      </c>
      <c r="K769" s="7">
        <f t="shared" si="38"/>
        <v>11.440677966101694</v>
      </c>
    </row>
    <row r="770" spans="1:11" outlineLevel="2">
      <c r="A770" s="4">
        <f>VLOOKUP(B770,'[1]SAC Codes'!$A:$B,2,0)</f>
        <v>999722</v>
      </c>
      <c r="B770" t="s">
        <v>88</v>
      </c>
      <c r="C770" s="20">
        <v>297893</v>
      </c>
      <c r="D770" s="11">
        <v>45191</v>
      </c>
      <c r="E770" t="s">
        <v>73</v>
      </c>
      <c r="F770" t="s">
        <v>99</v>
      </c>
      <c r="G770" s="12" t="s">
        <v>100</v>
      </c>
      <c r="H770" s="12">
        <v>200</v>
      </c>
      <c r="I770" s="7">
        <f t="shared" si="36"/>
        <v>169.4915254237288</v>
      </c>
      <c r="J770" s="7">
        <f t="shared" si="37"/>
        <v>15.254237288135592</v>
      </c>
      <c r="K770" s="7">
        <f t="shared" si="38"/>
        <v>15.254237288135592</v>
      </c>
    </row>
    <row r="771" spans="1:11" outlineLevel="2">
      <c r="A771" s="4">
        <f>VLOOKUP(B771,'[1]SAC Codes'!$A:$B,2,0)</f>
        <v>999722</v>
      </c>
      <c r="B771" t="s">
        <v>88</v>
      </c>
      <c r="C771" s="20">
        <v>297904</v>
      </c>
      <c r="D771" s="11">
        <v>45192</v>
      </c>
      <c r="E771" t="s">
        <v>30</v>
      </c>
      <c r="F771" t="s">
        <v>89</v>
      </c>
      <c r="G771" s="12" t="s">
        <v>90</v>
      </c>
      <c r="H771" s="12">
        <v>540</v>
      </c>
      <c r="I771" s="7">
        <f t="shared" si="36"/>
        <v>457.62711864406782</v>
      </c>
      <c r="J771" s="7">
        <f t="shared" si="37"/>
        <v>41.186440677966104</v>
      </c>
      <c r="K771" s="7">
        <f t="shared" si="38"/>
        <v>41.186440677966104</v>
      </c>
    </row>
    <row r="772" spans="1:11" outlineLevel="2">
      <c r="A772" s="4">
        <f>VLOOKUP(B772,'[1]SAC Codes'!$A:$B,2,0)</f>
        <v>999722</v>
      </c>
      <c r="B772" t="s">
        <v>88</v>
      </c>
      <c r="C772" s="20">
        <v>297907</v>
      </c>
      <c r="D772" s="11">
        <v>45192</v>
      </c>
      <c r="E772" t="s">
        <v>403</v>
      </c>
      <c r="F772" t="s">
        <v>91</v>
      </c>
      <c r="G772" s="12" t="s">
        <v>92</v>
      </c>
      <c r="H772" s="12">
        <v>360</v>
      </c>
      <c r="I772" s="7">
        <f t="shared" si="36"/>
        <v>305.08474576271186</v>
      </c>
      <c r="J772" s="7">
        <f t="shared" si="37"/>
        <v>27.457627118644066</v>
      </c>
      <c r="K772" s="7">
        <f t="shared" si="38"/>
        <v>27.457627118644066</v>
      </c>
    </row>
    <row r="773" spans="1:11" outlineLevel="2">
      <c r="A773" s="4">
        <f>VLOOKUP(B773,'[1]SAC Codes'!$A:$B,2,0)</f>
        <v>999722</v>
      </c>
      <c r="B773" t="s">
        <v>88</v>
      </c>
      <c r="C773" s="20">
        <v>297939</v>
      </c>
      <c r="D773" s="11">
        <v>45193</v>
      </c>
      <c r="E773" t="s">
        <v>405</v>
      </c>
      <c r="F773" t="s">
        <v>89</v>
      </c>
      <c r="G773" s="12" t="s">
        <v>90</v>
      </c>
      <c r="H773" s="12">
        <v>540</v>
      </c>
      <c r="I773" s="7">
        <f t="shared" si="36"/>
        <v>457.62711864406782</v>
      </c>
      <c r="J773" s="7">
        <f t="shared" si="37"/>
        <v>41.186440677966104</v>
      </c>
      <c r="K773" s="7">
        <f t="shared" si="38"/>
        <v>41.186440677966104</v>
      </c>
    </row>
    <row r="774" spans="1:11" outlineLevel="2">
      <c r="A774" s="4">
        <f>VLOOKUP(B774,'[1]SAC Codes'!$A:$B,2,0)</f>
        <v>999722</v>
      </c>
      <c r="B774" t="s">
        <v>88</v>
      </c>
      <c r="C774" s="20">
        <v>297939</v>
      </c>
      <c r="D774" s="11">
        <v>45193</v>
      </c>
      <c r="E774" t="s">
        <v>405</v>
      </c>
      <c r="F774" t="s">
        <v>91</v>
      </c>
      <c r="G774" s="12" t="s">
        <v>92</v>
      </c>
      <c r="H774" s="12">
        <v>360</v>
      </c>
      <c r="I774" s="7">
        <f t="shared" si="36"/>
        <v>305.08474576271186</v>
      </c>
      <c r="J774" s="7">
        <f t="shared" si="37"/>
        <v>27.457627118644066</v>
      </c>
      <c r="K774" s="7">
        <f t="shared" si="38"/>
        <v>27.457627118644066</v>
      </c>
    </row>
    <row r="775" spans="1:11" outlineLevel="2">
      <c r="A775" s="4">
        <f>VLOOKUP(B775,'[1]SAC Codes'!$A:$B,2,0)</f>
        <v>999722</v>
      </c>
      <c r="B775" t="s">
        <v>88</v>
      </c>
      <c r="C775" s="20">
        <v>297943</v>
      </c>
      <c r="D775" s="11">
        <v>45193</v>
      </c>
      <c r="E775" t="s">
        <v>403</v>
      </c>
      <c r="F775" t="s">
        <v>99</v>
      </c>
      <c r="G775" s="12" t="s">
        <v>100</v>
      </c>
      <c r="H775" s="12">
        <v>180</v>
      </c>
      <c r="I775" s="7">
        <f t="shared" si="36"/>
        <v>152.54237288135593</v>
      </c>
      <c r="J775" s="7">
        <f t="shared" si="37"/>
        <v>13.728813559322033</v>
      </c>
      <c r="K775" s="7">
        <f t="shared" si="38"/>
        <v>13.728813559322033</v>
      </c>
    </row>
    <row r="776" spans="1:11" outlineLevel="2">
      <c r="A776" s="4">
        <f>VLOOKUP(B776,'[1]SAC Codes'!$A:$B,2,0)</f>
        <v>999722</v>
      </c>
      <c r="B776" t="s">
        <v>88</v>
      </c>
      <c r="C776" s="20">
        <v>297943</v>
      </c>
      <c r="D776" s="11">
        <v>45193</v>
      </c>
      <c r="E776" t="s">
        <v>403</v>
      </c>
      <c r="F776" t="s">
        <v>99</v>
      </c>
      <c r="G776" s="12" t="s">
        <v>100</v>
      </c>
      <c r="H776" s="12">
        <v>180</v>
      </c>
      <c r="I776" s="7">
        <f t="shared" si="36"/>
        <v>152.54237288135593</v>
      </c>
      <c r="J776" s="7">
        <f t="shared" si="37"/>
        <v>13.728813559322033</v>
      </c>
      <c r="K776" s="7">
        <f t="shared" si="38"/>
        <v>13.728813559322033</v>
      </c>
    </row>
    <row r="777" spans="1:11" outlineLevel="2">
      <c r="A777" s="4">
        <f>VLOOKUP(B777,'[1]SAC Codes'!$A:$B,2,0)</f>
        <v>999722</v>
      </c>
      <c r="B777" t="s">
        <v>88</v>
      </c>
      <c r="C777" s="20">
        <v>297966</v>
      </c>
      <c r="D777" s="11">
        <v>45193</v>
      </c>
      <c r="E777" t="s">
        <v>27</v>
      </c>
      <c r="F777" t="s">
        <v>89</v>
      </c>
      <c r="G777" s="12" t="s">
        <v>90</v>
      </c>
      <c r="H777" s="12">
        <v>630</v>
      </c>
      <c r="I777" s="7">
        <f t="shared" si="36"/>
        <v>533.89830508474574</v>
      </c>
      <c r="J777" s="7">
        <f t="shared" si="37"/>
        <v>48.050847457627114</v>
      </c>
      <c r="K777" s="7">
        <f t="shared" si="38"/>
        <v>48.050847457627114</v>
      </c>
    </row>
    <row r="778" spans="1:11" outlineLevel="2">
      <c r="A778" s="4">
        <f>VLOOKUP(B778,'[1]SAC Codes'!$A:$B,2,0)</f>
        <v>999722</v>
      </c>
      <c r="B778" t="s">
        <v>88</v>
      </c>
      <c r="C778" s="20">
        <v>297966</v>
      </c>
      <c r="D778" s="11">
        <v>45193</v>
      </c>
      <c r="E778" t="s">
        <v>101</v>
      </c>
      <c r="F778" t="s">
        <v>91</v>
      </c>
      <c r="G778" s="12" t="s">
        <v>92</v>
      </c>
      <c r="H778" s="12">
        <v>360</v>
      </c>
      <c r="I778" s="7">
        <f t="shared" si="36"/>
        <v>305.08474576271186</v>
      </c>
      <c r="J778" s="7">
        <f t="shared" si="37"/>
        <v>27.457627118644066</v>
      </c>
      <c r="K778" s="7">
        <f t="shared" si="38"/>
        <v>27.457627118644066</v>
      </c>
    </row>
    <row r="779" spans="1:11" outlineLevel="2">
      <c r="A779" s="4">
        <f>VLOOKUP(B779,'[1]SAC Codes'!$A:$B,2,0)</f>
        <v>999722</v>
      </c>
      <c r="B779" t="s">
        <v>88</v>
      </c>
      <c r="C779" s="20">
        <v>297969</v>
      </c>
      <c r="D779" s="11">
        <v>45195</v>
      </c>
      <c r="E779" t="s">
        <v>12</v>
      </c>
      <c r="F779" t="s">
        <v>93</v>
      </c>
      <c r="G779" s="12" t="s">
        <v>94</v>
      </c>
      <c r="H779" s="12">
        <v>630</v>
      </c>
      <c r="I779" s="7">
        <f t="shared" si="36"/>
        <v>533.89830508474574</v>
      </c>
      <c r="J779" s="7">
        <f t="shared" si="37"/>
        <v>48.050847457627114</v>
      </c>
      <c r="K779" s="7">
        <f t="shared" si="38"/>
        <v>48.050847457627114</v>
      </c>
    </row>
    <row r="780" spans="1:11" outlineLevel="2">
      <c r="A780" s="4">
        <f>VLOOKUP(B780,'[1]SAC Codes'!$A:$B,2,0)</f>
        <v>999722</v>
      </c>
      <c r="B780" t="s">
        <v>88</v>
      </c>
      <c r="C780" s="20">
        <v>297970</v>
      </c>
      <c r="D780" s="11">
        <v>45195</v>
      </c>
      <c r="E780" t="s">
        <v>21</v>
      </c>
      <c r="F780" t="s">
        <v>89</v>
      </c>
      <c r="G780" s="12" t="s">
        <v>90</v>
      </c>
      <c r="H780" s="12">
        <v>630</v>
      </c>
      <c r="I780" s="7">
        <f t="shared" si="36"/>
        <v>533.89830508474574</v>
      </c>
      <c r="J780" s="7">
        <f t="shared" si="37"/>
        <v>48.050847457627114</v>
      </c>
      <c r="K780" s="7">
        <f t="shared" si="38"/>
        <v>48.050847457627114</v>
      </c>
    </row>
    <row r="781" spans="1:11" outlineLevel="2">
      <c r="A781" s="4">
        <f>VLOOKUP(B781,'[1]SAC Codes'!$A:$B,2,0)</f>
        <v>999722</v>
      </c>
      <c r="B781" t="s">
        <v>88</v>
      </c>
      <c r="C781" s="20">
        <v>297970</v>
      </c>
      <c r="D781" s="11">
        <v>45195</v>
      </c>
      <c r="E781" t="s">
        <v>21</v>
      </c>
      <c r="F781" t="s">
        <v>91</v>
      </c>
      <c r="G781" s="12" t="s">
        <v>92</v>
      </c>
      <c r="H781" s="12">
        <v>450</v>
      </c>
      <c r="I781" s="7">
        <f t="shared" si="36"/>
        <v>381.35593220338984</v>
      </c>
      <c r="J781" s="7">
        <f t="shared" si="37"/>
        <v>34.322033898305087</v>
      </c>
      <c r="K781" s="7">
        <f t="shared" si="38"/>
        <v>34.322033898305087</v>
      </c>
    </row>
    <row r="782" spans="1:11" outlineLevel="2">
      <c r="A782" s="4">
        <f>VLOOKUP(B782,'[1]SAC Codes'!$A:$B,2,0)</f>
        <v>999722</v>
      </c>
      <c r="B782" t="s">
        <v>88</v>
      </c>
      <c r="C782" s="20">
        <v>297981</v>
      </c>
      <c r="D782" s="11">
        <v>45195</v>
      </c>
      <c r="E782" t="s">
        <v>40</v>
      </c>
      <c r="F782" t="s">
        <v>104</v>
      </c>
      <c r="G782" s="12" t="s">
        <v>105</v>
      </c>
      <c r="H782" s="12">
        <v>900</v>
      </c>
      <c r="I782" s="7">
        <f t="shared" si="36"/>
        <v>762.71186440677968</v>
      </c>
      <c r="J782" s="7">
        <f t="shared" si="37"/>
        <v>68.644067796610173</v>
      </c>
      <c r="K782" s="7">
        <f t="shared" si="38"/>
        <v>68.644067796610173</v>
      </c>
    </row>
    <row r="783" spans="1:11" outlineLevel="2">
      <c r="A783" s="4">
        <f>VLOOKUP(B783,'[1]SAC Codes'!$A:$B,2,0)</f>
        <v>999722</v>
      </c>
      <c r="B783" t="s">
        <v>88</v>
      </c>
      <c r="C783" s="20">
        <v>297988</v>
      </c>
      <c r="D783" s="11">
        <v>45195</v>
      </c>
      <c r="E783" t="s">
        <v>21</v>
      </c>
      <c r="F783" t="s">
        <v>89</v>
      </c>
      <c r="G783" s="12" t="s">
        <v>90</v>
      </c>
      <c r="H783" s="12">
        <v>630</v>
      </c>
      <c r="I783" s="7">
        <f t="shared" si="36"/>
        <v>533.89830508474574</v>
      </c>
      <c r="J783" s="7">
        <f t="shared" si="37"/>
        <v>48.050847457627114</v>
      </c>
      <c r="K783" s="7">
        <f t="shared" si="38"/>
        <v>48.050847457627114</v>
      </c>
    </row>
    <row r="784" spans="1:11" outlineLevel="2">
      <c r="A784" s="4">
        <f>VLOOKUP(B784,'[1]SAC Codes'!$A:$B,2,0)</f>
        <v>999722</v>
      </c>
      <c r="B784" t="s">
        <v>88</v>
      </c>
      <c r="C784" s="20">
        <v>297994</v>
      </c>
      <c r="D784" s="11">
        <v>45196</v>
      </c>
      <c r="E784" t="s">
        <v>73</v>
      </c>
      <c r="F784" t="s">
        <v>89</v>
      </c>
      <c r="G784" s="12" t="s">
        <v>90</v>
      </c>
      <c r="H784" s="12">
        <v>540</v>
      </c>
      <c r="I784" s="7">
        <f t="shared" si="36"/>
        <v>457.62711864406782</v>
      </c>
      <c r="J784" s="7">
        <f t="shared" si="37"/>
        <v>41.186440677966104</v>
      </c>
      <c r="K784" s="7">
        <f t="shared" si="38"/>
        <v>41.186440677966104</v>
      </c>
    </row>
    <row r="785" spans="1:11" outlineLevel="2">
      <c r="A785" s="4">
        <f>VLOOKUP(B785,'[1]SAC Codes'!$A:$B,2,0)</f>
        <v>999722</v>
      </c>
      <c r="B785" t="s">
        <v>88</v>
      </c>
      <c r="C785" s="20">
        <v>298002</v>
      </c>
      <c r="D785" s="11">
        <v>45196</v>
      </c>
      <c r="E785" t="s">
        <v>403</v>
      </c>
      <c r="F785" t="s">
        <v>89</v>
      </c>
      <c r="G785" s="12" t="s">
        <v>90</v>
      </c>
      <c r="H785" s="12">
        <v>540</v>
      </c>
      <c r="I785" s="7">
        <f t="shared" si="36"/>
        <v>457.62711864406782</v>
      </c>
      <c r="J785" s="7">
        <f t="shared" si="37"/>
        <v>41.186440677966104</v>
      </c>
      <c r="K785" s="7">
        <f t="shared" si="38"/>
        <v>41.186440677966104</v>
      </c>
    </row>
    <row r="786" spans="1:11" outlineLevel="2">
      <c r="A786" s="4">
        <f>VLOOKUP(B786,'[1]SAC Codes'!$A:$B,2,0)</f>
        <v>999722</v>
      </c>
      <c r="B786" t="s">
        <v>88</v>
      </c>
      <c r="C786" s="20">
        <v>298002</v>
      </c>
      <c r="D786" s="11">
        <v>45196</v>
      </c>
      <c r="E786" t="s">
        <v>405</v>
      </c>
      <c r="F786" t="s">
        <v>91</v>
      </c>
      <c r="G786" s="12" t="s">
        <v>92</v>
      </c>
      <c r="H786" s="12">
        <v>360</v>
      </c>
      <c r="I786" s="7">
        <f t="shared" si="36"/>
        <v>305.08474576271186</v>
      </c>
      <c r="J786" s="7">
        <f t="shared" si="37"/>
        <v>27.457627118644066</v>
      </c>
      <c r="K786" s="7">
        <f t="shared" si="38"/>
        <v>27.457627118644066</v>
      </c>
    </row>
    <row r="787" spans="1:11" outlineLevel="2">
      <c r="A787" s="4">
        <f>VLOOKUP(B787,'[1]SAC Codes'!$A:$B,2,0)</f>
        <v>999722</v>
      </c>
      <c r="B787" t="s">
        <v>88</v>
      </c>
      <c r="C787" s="20">
        <v>298007</v>
      </c>
      <c r="D787" s="11">
        <v>45196</v>
      </c>
      <c r="E787" t="s">
        <v>12</v>
      </c>
      <c r="F787" t="s">
        <v>93</v>
      </c>
      <c r="G787" s="12" t="s">
        <v>94</v>
      </c>
      <c r="H787" s="12">
        <v>630</v>
      </c>
      <c r="I787" s="7">
        <f t="shared" si="36"/>
        <v>533.89830508474574</v>
      </c>
      <c r="J787" s="7">
        <f t="shared" si="37"/>
        <v>48.050847457627114</v>
      </c>
      <c r="K787" s="7">
        <f t="shared" si="38"/>
        <v>48.050847457627114</v>
      </c>
    </row>
    <row r="788" spans="1:11" outlineLevel="2">
      <c r="A788" s="4">
        <f>VLOOKUP(B788,'[1]SAC Codes'!$A:$B,2,0)</f>
        <v>999722</v>
      </c>
      <c r="B788" t="s">
        <v>88</v>
      </c>
      <c r="C788" s="20">
        <v>298009</v>
      </c>
      <c r="D788" s="11">
        <v>45197</v>
      </c>
      <c r="E788" t="s">
        <v>413</v>
      </c>
      <c r="F788" t="s">
        <v>89</v>
      </c>
      <c r="G788" s="12" t="s">
        <v>90</v>
      </c>
      <c r="H788" s="12">
        <v>540</v>
      </c>
      <c r="I788" s="7">
        <f t="shared" si="36"/>
        <v>457.62711864406782</v>
      </c>
      <c r="J788" s="7">
        <f t="shared" si="37"/>
        <v>41.186440677966104</v>
      </c>
      <c r="K788" s="7">
        <f t="shared" si="38"/>
        <v>41.186440677966104</v>
      </c>
    </row>
    <row r="789" spans="1:11" outlineLevel="2">
      <c r="A789" s="4">
        <f>VLOOKUP(B789,'[1]SAC Codes'!$A:$B,2,0)</f>
        <v>999722</v>
      </c>
      <c r="B789" t="s">
        <v>88</v>
      </c>
      <c r="C789" s="20">
        <v>298011</v>
      </c>
      <c r="D789" s="11">
        <v>45196</v>
      </c>
      <c r="E789" t="s">
        <v>405</v>
      </c>
      <c r="F789" t="s">
        <v>89</v>
      </c>
      <c r="G789" s="12" t="s">
        <v>90</v>
      </c>
      <c r="H789" s="12">
        <v>600</v>
      </c>
      <c r="I789" s="7">
        <f t="shared" si="36"/>
        <v>508.47457627118644</v>
      </c>
      <c r="J789" s="7">
        <f t="shared" si="37"/>
        <v>45.762711864406775</v>
      </c>
      <c r="K789" s="7">
        <f t="shared" si="38"/>
        <v>45.762711864406775</v>
      </c>
    </row>
    <row r="790" spans="1:11" outlineLevel="2">
      <c r="A790" s="4">
        <f>VLOOKUP(B790,'[1]SAC Codes'!$A:$B,2,0)</f>
        <v>999722</v>
      </c>
      <c r="B790" t="s">
        <v>88</v>
      </c>
      <c r="C790" s="20">
        <v>298019</v>
      </c>
      <c r="D790" s="11">
        <v>45198</v>
      </c>
      <c r="E790" t="s">
        <v>408</v>
      </c>
      <c r="F790" t="s">
        <v>89</v>
      </c>
      <c r="G790" s="12" t="s">
        <v>90</v>
      </c>
      <c r="H790" s="12">
        <v>540</v>
      </c>
      <c r="I790" s="7">
        <f t="shared" si="36"/>
        <v>457.62711864406782</v>
      </c>
      <c r="J790" s="7">
        <f t="shared" si="37"/>
        <v>41.186440677966104</v>
      </c>
      <c r="K790" s="7">
        <f t="shared" si="38"/>
        <v>41.186440677966104</v>
      </c>
    </row>
    <row r="791" spans="1:11" outlineLevel="2">
      <c r="A791" s="4">
        <f>VLOOKUP(B791,'[1]SAC Codes'!$A:$B,2,0)</f>
        <v>999722</v>
      </c>
      <c r="B791" t="s">
        <v>88</v>
      </c>
      <c r="C791" s="20">
        <v>298020</v>
      </c>
      <c r="D791" s="11">
        <v>45197</v>
      </c>
      <c r="E791" t="s">
        <v>73</v>
      </c>
      <c r="F791" t="s">
        <v>104</v>
      </c>
      <c r="G791" s="12" t="s">
        <v>105</v>
      </c>
      <c r="H791" s="12">
        <v>900</v>
      </c>
      <c r="I791" s="7">
        <f t="shared" si="36"/>
        <v>762.71186440677968</v>
      </c>
      <c r="J791" s="7">
        <f t="shared" si="37"/>
        <v>68.644067796610173</v>
      </c>
      <c r="K791" s="7">
        <f t="shared" si="38"/>
        <v>68.644067796610173</v>
      </c>
    </row>
    <row r="792" spans="1:11" outlineLevel="2">
      <c r="A792" s="4">
        <f>VLOOKUP(B792,'[1]SAC Codes'!$A:$B,2,0)</f>
        <v>999722</v>
      </c>
      <c r="B792" t="s">
        <v>88</v>
      </c>
      <c r="C792" s="20">
        <v>298020</v>
      </c>
      <c r="D792" s="11">
        <v>45197</v>
      </c>
      <c r="E792" t="s">
        <v>73</v>
      </c>
      <c r="F792" t="s">
        <v>91</v>
      </c>
      <c r="G792" s="12" t="s">
        <v>92</v>
      </c>
      <c r="H792" s="12">
        <v>360</v>
      </c>
      <c r="I792" s="7">
        <f t="shared" si="36"/>
        <v>305.08474576271186</v>
      </c>
      <c r="J792" s="7">
        <f t="shared" si="37"/>
        <v>27.457627118644066</v>
      </c>
      <c r="K792" s="7">
        <f t="shared" si="38"/>
        <v>27.457627118644066</v>
      </c>
    </row>
    <row r="793" spans="1:11" outlineLevel="2">
      <c r="A793" s="4">
        <f>VLOOKUP(B793,'[1]SAC Codes'!$A:$B,2,0)</f>
        <v>999722</v>
      </c>
      <c r="B793" t="s">
        <v>88</v>
      </c>
      <c r="C793" s="20">
        <v>298023</v>
      </c>
      <c r="D793" s="11">
        <v>45197</v>
      </c>
      <c r="E793" t="s">
        <v>405</v>
      </c>
      <c r="F793" t="s">
        <v>89</v>
      </c>
      <c r="G793" s="12" t="s">
        <v>90</v>
      </c>
      <c r="H793" s="12">
        <v>540</v>
      </c>
      <c r="I793" s="7">
        <f t="shared" si="36"/>
        <v>457.62711864406782</v>
      </c>
      <c r="J793" s="7">
        <f t="shared" si="37"/>
        <v>41.186440677966104</v>
      </c>
      <c r="K793" s="7">
        <f t="shared" si="38"/>
        <v>41.186440677966104</v>
      </c>
    </row>
    <row r="794" spans="1:11" outlineLevel="2">
      <c r="A794" s="4">
        <f>VLOOKUP(B794,'[1]SAC Codes'!$A:$B,2,0)</f>
        <v>999722</v>
      </c>
      <c r="B794" t="s">
        <v>88</v>
      </c>
      <c r="C794" s="20">
        <v>298028</v>
      </c>
      <c r="D794" s="11">
        <v>45197</v>
      </c>
      <c r="E794" t="s">
        <v>12</v>
      </c>
      <c r="F794" t="s">
        <v>102</v>
      </c>
      <c r="G794" s="12" t="s">
        <v>103</v>
      </c>
      <c r="H794" s="12">
        <v>135</v>
      </c>
      <c r="I794" s="7">
        <f t="shared" si="36"/>
        <v>114.40677966101696</v>
      </c>
      <c r="J794" s="7">
        <f t="shared" si="37"/>
        <v>10.296610169491526</v>
      </c>
      <c r="K794" s="7">
        <f t="shared" si="38"/>
        <v>10.296610169491526</v>
      </c>
    </row>
    <row r="795" spans="1:11" outlineLevel="2">
      <c r="A795" s="4">
        <f>VLOOKUP(B795,'[1]SAC Codes'!$A:$B,2,0)</f>
        <v>999722</v>
      </c>
      <c r="B795" t="s">
        <v>88</v>
      </c>
      <c r="C795" s="20">
        <v>298028</v>
      </c>
      <c r="D795" s="11">
        <v>45197</v>
      </c>
      <c r="E795" t="s">
        <v>23</v>
      </c>
      <c r="F795" t="s">
        <v>106</v>
      </c>
      <c r="G795" s="12" t="s">
        <v>107</v>
      </c>
      <c r="H795" s="12">
        <v>90</v>
      </c>
      <c r="I795" s="7">
        <f t="shared" si="36"/>
        <v>76.271186440677965</v>
      </c>
      <c r="J795" s="7">
        <f t="shared" si="37"/>
        <v>6.8644067796610164</v>
      </c>
      <c r="K795" s="7">
        <f t="shared" si="38"/>
        <v>6.8644067796610164</v>
      </c>
    </row>
    <row r="796" spans="1:11" outlineLevel="2">
      <c r="A796" s="4">
        <f>VLOOKUP(B796,'[1]SAC Codes'!$A:$B,2,0)</f>
        <v>999722</v>
      </c>
      <c r="B796" t="s">
        <v>88</v>
      </c>
      <c r="C796" s="20">
        <v>298028</v>
      </c>
      <c r="D796" s="11">
        <v>45197</v>
      </c>
      <c r="E796" t="s">
        <v>23</v>
      </c>
      <c r="F796" t="s">
        <v>102</v>
      </c>
      <c r="G796" s="12" t="s">
        <v>103</v>
      </c>
      <c r="H796" s="12">
        <v>135</v>
      </c>
      <c r="I796" s="7">
        <f t="shared" si="36"/>
        <v>114.40677966101696</v>
      </c>
      <c r="J796" s="7">
        <f t="shared" si="37"/>
        <v>10.296610169491526</v>
      </c>
      <c r="K796" s="7">
        <f t="shared" si="38"/>
        <v>10.296610169491526</v>
      </c>
    </row>
    <row r="797" spans="1:11" outlineLevel="2">
      <c r="A797" s="4">
        <f>VLOOKUP(B797,'[1]SAC Codes'!$A:$B,2,0)</f>
        <v>999722</v>
      </c>
      <c r="B797" t="s">
        <v>88</v>
      </c>
      <c r="C797" s="20">
        <v>298033</v>
      </c>
      <c r="D797" s="11">
        <v>45197</v>
      </c>
      <c r="E797" t="s">
        <v>413</v>
      </c>
      <c r="F797" t="s">
        <v>104</v>
      </c>
      <c r="G797" s="12" t="s">
        <v>105</v>
      </c>
      <c r="H797" s="12">
        <v>1000</v>
      </c>
      <c r="I797" s="7">
        <f t="shared" si="36"/>
        <v>847.45762711864404</v>
      </c>
      <c r="J797" s="7">
        <f t="shared" si="37"/>
        <v>76.271186440677965</v>
      </c>
      <c r="K797" s="7">
        <f t="shared" si="38"/>
        <v>76.271186440677965</v>
      </c>
    </row>
    <row r="798" spans="1:11" outlineLevel="2">
      <c r="A798" s="4">
        <f>VLOOKUP(B798,'[1]SAC Codes'!$A:$B,2,0)</f>
        <v>999722</v>
      </c>
      <c r="B798" t="s">
        <v>88</v>
      </c>
      <c r="C798" s="20">
        <v>298034</v>
      </c>
      <c r="D798" s="11">
        <v>45198</v>
      </c>
      <c r="E798" t="s">
        <v>40</v>
      </c>
      <c r="F798" t="s">
        <v>89</v>
      </c>
      <c r="G798" s="12" t="s">
        <v>90</v>
      </c>
      <c r="H798" s="12">
        <v>540</v>
      </c>
      <c r="I798" s="7">
        <f t="shared" si="36"/>
        <v>457.62711864406782</v>
      </c>
      <c r="J798" s="7">
        <f t="shared" si="37"/>
        <v>41.186440677966104</v>
      </c>
      <c r="K798" s="7">
        <f t="shared" si="38"/>
        <v>41.186440677966104</v>
      </c>
    </row>
    <row r="799" spans="1:11" outlineLevel="2">
      <c r="A799" s="4">
        <f>VLOOKUP(B799,'[1]SAC Codes'!$A:$B,2,0)</f>
        <v>999722</v>
      </c>
      <c r="B799" t="s">
        <v>88</v>
      </c>
      <c r="C799" s="20">
        <v>298034</v>
      </c>
      <c r="D799" s="11">
        <v>45198</v>
      </c>
      <c r="E799" t="s">
        <v>413</v>
      </c>
      <c r="F799" t="s">
        <v>91</v>
      </c>
      <c r="G799" s="12" t="s">
        <v>92</v>
      </c>
      <c r="H799" s="12">
        <v>360</v>
      </c>
      <c r="I799" s="7">
        <f t="shared" si="36"/>
        <v>305.08474576271186</v>
      </c>
      <c r="J799" s="7">
        <f t="shared" si="37"/>
        <v>27.457627118644066</v>
      </c>
      <c r="K799" s="7">
        <f t="shared" si="38"/>
        <v>27.457627118644066</v>
      </c>
    </row>
    <row r="800" spans="1:11" outlineLevel="2">
      <c r="A800" s="4">
        <f>VLOOKUP(B800,'[1]SAC Codes'!$A:$B,2,0)</f>
        <v>999722</v>
      </c>
      <c r="B800" t="s">
        <v>88</v>
      </c>
      <c r="C800" s="20">
        <v>298035</v>
      </c>
      <c r="D800" s="11">
        <v>45198</v>
      </c>
      <c r="E800" t="s">
        <v>73</v>
      </c>
      <c r="F800" t="s">
        <v>89</v>
      </c>
      <c r="G800" s="12" t="s">
        <v>90</v>
      </c>
      <c r="H800" s="12">
        <v>600</v>
      </c>
      <c r="I800" s="7">
        <f t="shared" si="36"/>
        <v>508.47457627118644</v>
      </c>
      <c r="J800" s="7">
        <f t="shared" si="37"/>
        <v>45.762711864406775</v>
      </c>
      <c r="K800" s="7">
        <f t="shared" si="38"/>
        <v>45.762711864406775</v>
      </c>
    </row>
    <row r="801" spans="1:11" outlineLevel="2">
      <c r="A801" s="4">
        <f>VLOOKUP(B801,'[1]SAC Codes'!$A:$B,2,0)</f>
        <v>999722</v>
      </c>
      <c r="B801" t="s">
        <v>88</v>
      </c>
      <c r="C801" s="20">
        <v>298035</v>
      </c>
      <c r="D801" s="11">
        <v>45198</v>
      </c>
      <c r="E801" t="s">
        <v>73</v>
      </c>
      <c r="F801" t="s">
        <v>106</v>
      </c>
      <c r="G801" s="12" t="s">
        <v>107</v>
      </c>
      <c r="H801" s="12">
        <v>100</v>
      </c>
      <c r="I801" s="7">
        <f t="shared" si="36"/>
        <v>84.745762711864401</v>
      </c>
      <c r="J801" s="7">
        <f t="shared" si="37"/>
        <v>7.6271186440677958</v>
      </c>
      <c r="K801" s="7">
        <f t="shared" si="38"/>
        <v>7.6271186440677958</v>
      </c>
    </row>
    <row r="802" spans="1:11" outlineLevel="2">
      <c r="A802" s="4">
        <f>VLOOKUP(B802,'[1]SAC Codes'!$A:$B,2,0)</f>
        <v>999722</v>
      </c>
      <c r="B802" t="s">
        <v>88</v>
      </c>
      <c r="C802" s="20">
        <v>298041</v>
      </c>
      <c r="D802" s="11">
        <v>45197</v>
      </c>
      <c r="E802" t="s">
        <v>23</v>
      </c>
      <c r="F802" t="s">
        <v>89</v>
      </c>
      <c r="G802" s="12" t="s">
        <v>90</v>
      </c>
      <c r="H802" s="12">
        <v>540</v>
      </c>
      <c r="I802" s="7">
        <f t="shared" si="36"/>
        <v>457.62711864406782</v>
      </c>
      <c r="J802" s="7">
        <f t="shared" si="37"/>
        <v>41.186440677966104</v>
      </c>
      <c r="K802" s="7">
        <f t="shared" si="38"/>
        <v>41.186440677966104</v>
      </c>
    </row>
    <row r="803" spans="1:11" outlineLevel="2">
      <c r="A803" s="4">
        <f>VLOOKUP(B803,'[1]SAC Codes'!$A:$B,2,0)</f>
        <v>999722</v>
      </c>
      <c r="B803" t="s">
        <v>88</v>
      </c>
      <c r="C803" s="20">
        <v>298041</v>
      </c>
      <c r="D803" s="11">
        <v>45197</v>
      </c>
      <c r="E803" t="s">
        <v>23</v>
      </c>
      <c r="F803" t="s">
        <v>91</v>
      </c>
      <c r="G803" s="12" t="s">
        <v>92</v>
      </c>
      <c r="H803" s="12">
        <v>360</v>
      </c>
      <c r="I803" s="7">
        <f t="shared" si="36"/>
        <v>305.08474576271186</v>
      </c>
      <c r="J803" s="7">
        <f t="shared" si="37"/>
        <v>27.457627118644066</v>
      </c>
      <c r="K803" s="7">
        <f t="shared" si="38"/>
        <v>27.457627118644066</v>
      </c>
    </row>
    <row r="804" spans="1:11" outlineLevel="2">
      <c r="A804" s="4">
        <f>VLOOKUP(B804,'[1]SAC Codes'!$A:$B,2,0)</f>
        <v>999722</v>
      </c>
      <c r="B804" t="s">
        <v>88</v>
      </c>
      <c r="C804" s="20">
        <v>298050</v>
      </c>
      <c r="D804" s="11">
        <v>45198</v>
      </c>
      <c r="E804" t="s">
        <v>23</v>
      </c>
      <c r="F804" t="s">
        <v>112</v>
      </c>
      <c r="G804" s="12" t="s">
        <v>113</v>
      </c>
      <c r="H804" s="12">
        <v>600</v>
      </c>
      <c r="I804" s="7">
        <f t="shared" si="36"/>
        <v>508.47457627118644</v>
      </c>
      <c r="J804" s="7">
        <f t="shared" si="37"/>
        <v>45.762711864406775</v>
      </c>
      <c r="K804" s="7">
        <f t="shared" si="38"/>
        <v>45.762711864406775</v>
      </c>
    </row>
    <row r="805" spans="1:11" outlineLevel="2">
      <c r="A805" s="4">
        <f>VLOOKUP(B805,'[1]SAC Codes'!$A:$B,2,0)</f>
        <v>999722</v>
      </c>
      <c r="B805" t="s">
        <v>88</v>
      </c>
      <c r="C805" s="20">
        <v>298058</v>
      </c>
      <c r="D805" s="11">
        <v>45198</v>
      </c>
      <c r="E805" t="s">
        <v>21</v>
      </c>
      <c r="F805" t="s">
        <v>102</v>
      </c>
      <c r="G805" s="12" t="s">
        <v>103</v>
      </c>
      <c r="H805" s="12">
        <v>135</v>
      </c>
      <c r="I805" s="7">
        <f t="shared" si="36"/>
        <v>114.40677966101696</v>
      </c>
      <c r="J805" s="7">
        <f t="shared" si="37"/>
        <v>10.296610169491526</v>
      </c>
      <c r="K805" s="7">
        <f t="shared" si="38"/>
        <v>10.296610169491526</v>
      </c>
    </row>
    <row r="806" spans="1:11" outlineLevel="2">
      <c r="A806" s="4">
        <f>VLOOKUP(B806,'[1]SAC Codes'!$A:$B,2,0)</f>
        <v>999722</v>
      </c>
      <c r="B806" t="s">
        <v>88</v>
      </c>
      <c r="C806" s="20">
        <v>298058</v>
      </c>
      <c r="D806" s="11">
        <v>45198</v>
      </c>
      <c r="E806" t="s">
        <v>21</v>
      </c>
      <c r="F806" t="s">
        <v>102</v>
      </c>
      <c r="G806" s="12" t="s">
        <v>103</v>
      </c>
      <c r="H806" s="12">
        <v>135</v>
      </c>
      <c r="I806" s="7">
        <f t="shared" si="36"/>
        <v>114.40677966101696</v>
      </c>
      <c r="J806" s="7">
        <f t="shared" si="37"/>
        <v>10.296610169491526</v>
      </c>
      <c r="K806" s="7">
        <f t="shared" si="38"/>
        <v>10.296610169491526</v>
      </c>
    </row>
    <row r="807" spans="1:11" outlineLevel="2">
      <c r="A807" s="4">
        <f>VLOOKUP(B807,'[1]SAC Codes'!$A:$B,2,0)</f>
        <v>999722</v>
      </c>
      <c r="B807" t="s">
        <v>88</v>
      </c>
      <c r="C807" s="20">
        <v>298064</v>
      </c>
      <c r="D807" s="11">
        <v>45199</v>
      </c>
      <c r="E807" t="s">
        <v>21</v>
      </c>
      <c r="F807" t="s">
        <v>93</v>
      </c>
      <c r="G807" s="12" t="s">
        <v>94</v>
      </c>
      <c r="H807" s="12">
        <v>630</v>
      </c>
      <c r="I807" s="7">
        <f t="shared" si="36"/>
        <v>533.89830508474574</v>
      </c>
      <c r="J807" s="7">
        <f t="shared" si="37"/>
        <v>48.050847457627114</v>
      </c>
      <c r="K807" s="7">
        <f t="shared" si="38"/>
        <v>48.050847457627114</v>
      </c>
    </row>
    <row r="808" spans="1:11" outlineLevel="2">
      <c r="A808" s="4">
        <f>VLOOKUP(B808,'[1]SAC Codes'!$A:$B,2,0)</f>
        <v>999722</v>
      </c>
      <c r="B808" t="s">
        <v>88</v>
      </c>
      <c r="C808" s="20">
        <v>298064</v>
      </c>
      <c r="D808" s="11">
        <v>45199</v>
      </c>
      <c r="E808" t="s">
        <v>30</v>
      </c>
      <c r="F808" t="s">
        <v>89</v>
      </c>
      <c r="G808" s="12" t="s">
        <v>90</v>
      </c>
      <c r="H808" s="12">
        <v>540</v>
      </c>
      <c r="I808" s="7">
        <f t="shared" si="36"/>
        <v>457.62711864406782</v>
      </c>
      <c r="J808" s="7">
        <f t="shared" si="37"/>
        <v>41.186440677966104</v>
      </c>
      <c r="K808" s="7">
        <f t="shared" si="38"/>
        <v>41.186440677966104</v>
      </c>
    </row>
    <row r="809" spans="1:11" outlineLevel="2">
      <c r="A809" s="4">
        <f>VLOOKUP(B809,'[1]SAC Codes'!$A:$B,2,0)</f>
        <v>999722</v>
      </c>
      <c r="B809" t="s">
        <v>88</v>
      </c>
      <c r="C809" s="20">
        <v>298077</v>
      </c>
      <c r="D809" s="11">
        <v>45199</v>
      </c>
      <c r="E809" t="s">
        <v>23</v>
      </c>
      <c r="F809" t="s">
        <v>102</v>
      </c>
      <c r="G809" s="12" t="s">
        <v>103</v>
      </c>
      <c r="H809" s="12">
        <v>150</v>
      </c>
      <c r="I809" s="7">
        <f t="shared" si="36"/>
        <v>127.11864406779661</v>
      </c>
      <c r="J809" s="7">
        <f t="shared" si="37"/>
        <v>11.440677966101694</v>
      </c>
      <c r="K809" s="7">
        <f t="shared" si="38"/>
        <v>11.440677966101694</v>
      </c>
    </row>
    <row r="810" spans="1:11" outlineLevel="1">
      <c r="A810" s="10" t="s">
        <v>114</v>
      </c>
      <c r="D810" s="11"/>
      <c r="G810" s="12"/>
      <c r="H810" s="12">
        <f>SUBTOTAL(9,H636:H809)</f>
        <v>86105</v>
      </c>
      <c r="I810" s="7">
        <f>SUBTOTAL(9,I636:I809)</f>
        <v>72970.338983050853</v>
      </c>
      <c r="J810" s="7">
        <f>SUBTOTAL(9,J636:J809)</f>
        <v>6567.3305084745798</v>
      </c>
      <c r="K810" s="7">
        <f>SUBTOTAL(9,K636:K809)</f>
        <v>6567.3305084745798</v>
      </c>
    </row>
    <row r="811" spans="1:11" outlineLevel="2">
      <c r="A811" s="4">
        <f>VLOOKUP(B811,'[1]SAC Codes'!$A:$B,2,0)</f>
        <v>999729</v>
      </c>
      <c r="B811" t="s">
        <v>115</v>
      </c>
      <c r="C811" s="20">
        <v>296521</v>
      </c>
      <c r="D811" s="11">
        <v>45181</v>
      </c>
      <c r="E811" t="s">
        <v>73</v>
      </c>
      <c r="F811" t="s">
        <v>118</v>
      </c>
      <c r="G811" s="12" t="s">
        <v>119</v>
      </c>
      <c r="H811" s="12">
        <v>2520</v>
      </c>
      <c r="I811" s="7">
        <f t="shared" ref="I811:I874" si="39">H811*100/118</f>
        <v>2135.593220338983</v>
      </c>
      <c r="J811" s="7">
        <f t="shared" ref="J811:J874" si="40">9%*I811</f>
        <v>192.20338983050846</v>
      </c>
      <c r="K811" s="7">
        <f t="shared" ref="K811:K874" si="41">9%*I811</f>
        <v>192.20338983050846</v>
      </c>
    </row>
    <row r="812" spans="1:11" outlineLevel="2">
      <c r="A812" s="4">
        <f>VLOOKUP(B812,'[1]SAC Codes'!$A:$B,2,0)</f>
        <v>999729</v>
      </c>
      <c r="B812" t="s">
        <v>115</v>
      </c>
      <c r="C812" s="20">
        <v>296555</v>
      </c>
      <c r="D812" s="11">
        <v>45182</v>
      </c>
      <c r="E812" t="s">
        <v>413</v>
      </c>
      <c r="F812" t="s">
        <v>355</v>
      </c>
      <c r="G812" s="12" t="s">
        <v>356</v>
      </c>
      <c r="H812" s="12">
        <v>3000</v>
      </c>
      <c r="I812" s="7">
        <f t="shared" si="39"/>
        <v>2542.3728813559323</v>
      </c>
      <c r="J812" s="7">
        <f t="shared" si="40"/>
        <v>228.81355932203391</v>
      </c>
      <c r="K812" s="7">
        <f t="shared" si="41"/>
        <v>228.81355932203391</v>
      </c>
    </row>
    <row r="813" spans="1:11" outlineLevel="2">
      <c r="A813" s="4">
        <f>VLOOKUP(B813,'[1]SAC Codes'!$A:$B,2,0)</f>
        <v>999729</v>
      </c>
      <c r="B813" t="s">
        <v>115</v>
      </c>
      <c r="C813" s="20">
        <v>296556</v>
      </c>
      <c r="D813" s="11">
        <v>45182</v>
      </c>
      <c r="E813" t="s">
        <v>30</v>
      </c>
      <c r="F813" t="s">
        <v>355</v>
      </c>
      <c r="G813" s="12" t="s">
        <v>356</v>
      </c>
      <c r="H813" s="12">
        <v>3000</v>
      </c>
      <c r="I813" s="7">
        <f t="shared" si="39"/>
        <v>2542.3728813559323</v>
      </c>
      <c r="J813" s="7">
        <f t="shared" si="40"/>
        <v>228.81355932203391</v>
      </c>
      <c r="K813" s="7">
        <f t="shared" si="41"/>
        <v>228.81355932203391</v>
      </c>
    </row>
    <row r="814" spans="1:11" outlineLevel="2">
      <c r="A814" s="4">
        <f>VLOOKUP(B814,'[1]SAC Codes'!$A:$B,2,0)</f>
        <v>999729</v>
      </c>
      <c r="B814" t="s">
        <v>115</v>
      </c>
      <c r="C814" s="20">
        <v>296564</v>
      </c>
      <c r="D814" s="11">
        <v>45183</v>
      </c>
      <c r="E814" t="s">
        <v>73</v>
      </c>
      <c r="F814" t="s">
        <v>355</v>
      </c>
      <c r="G814" s="12" t="s">
        <v>356</v>
      </c>
      <c r="H814" s="12">
        <v>2700</v>
      </c>
      <c r="I814" s="7">
        <f t="shared" si="39"/>
        <v>2288.1355932203392</v>
      </c>
      <c r="J814" s="7">
        <f t="shared" si="40"/>
        <v>205.93220338983051</v>
      </c>
      <c r="K814" s="7">
        <f t="shared" si="41"/>
        <v>205.93220338983051</v>
      </c>
    </row>
    <row r="815" spans="1:11" outlineLevel="2">
      <c r="A815" s="4">
        <f>VLOOKUP(B815,'[1]SAC Codes'!$A:$B,2,0)</f>
        <v>999729</v>
      </c>
      <c r="B815" t="s">
        <v>115</v>
      </c>
      <c r="C815" s="20">
        <v>296615</v>
      </c>
      <c r="D815" s="11">
        <v>45183</v>
      </c>
      <c r="E815" t="s">
        <v>73</v>
      </c>
      <c r="F815" t="s">
        <v>116</v>
      </c>
      <c r="G815" s="12" t="s">
        <v>117</v>
      </c>
      <c r="H815" s="12">
        <v>3150</v>
      </c>
      <c r="I815" s="7">
        <f t="shared" si="39"/>
        <v>2669.4915254237289</v>
      </c>
      <c r="J815" s="7">
        <f t="shared" si="40"/>
        <v>240.25423728813558</v>
      </c>
      <c r="K815" s="7">
        <f t="shared" si="41"/>
        <v>240.25423728813558</v>
      </c>
    </row>
    <row r="816" spans="1:11" outlineLevel="2">
      <c r="A816" s="4">
        <f>VLOOKUP(B816,'[1]SAC Codes'!$A:$B,2,0)</f>
        <v>999729</v>
      </c>
      <c r="B816" t="s">
        <v>115</v>
      </c>
      <c r="C816" s="20">
        <v>296652</v>
      </c>
      <c r="D816" s="11">
        <v>45184</v>
      </c>
      <c r="E816" t="s">
        <v>73</v>
      </c>
      <c r="F816" t="s">
        <v>355</v>
      </c>
      <c r="G816" s="12" t="s">
        <v>356</v>
      </c>
      <c r="H816" s="12">
        <v>3000</v>
      </c>
      <c r="I816" s="7">
        <f t="shared" si="39"/>
        <v>2542.3728813559323</v>
      </c>
      <c r="J816" s="7">
        <f t="shared" si="40"/>
        <v>228.81355932203391</v>
      </c>
      <c r="K816" s="7">
        <f t="shared" si="41"/>
        <v>228.81355932203391</v>
      </c>
    </row>
    <row r="817" spans="1:11" outlineLevel="2">
      <c r="A817" s="4">
        <f>VLOOKUP(B817,'[1]SAC Codes'!$A:$B,2,0)</f>
        <v>999729</v>
      </c>
      <c r="B817" t="s">
        <v>115</v>
      </c>
      <c r="C817" s="20">
        <v>297684</v>
      </c>
      <c r="D817" s="11">
        <v>45185</v>
      </c>
      <c r="E817" t="s">
        <v>12</v>
      </c>
      <c r="F817" t="s">
        <v>118</v>
      </c>
      <c r="G817" s="12" t="s">
        <v>119</v>
      </c>
      <c r="H817" s="12">
        <v>2800</v>
      </c>
      <c r="I817" s="7">
        <f t="shared" si="39"/>
        <v>2372.8813559322034</v>
      </c>
      <c r="J817" s="7">
        <f t="shared" si="40"/>
        <v>213.5593220338983</v>
      </c>
      <c r="K817" s="7">
        <f t="shared" si="41"/>
        <v>213.5593220338983</v>
      </c>
    </row>
    <row r="818" spans="1:11" outlineLevel="2">
      <c r="A818" s="4">
        <f>VLOOKUP(B818,'[1]SAC Codes'!$A:$B,2,0)</f>
        <v>999729</v>
      </c>
      <c r="B818" t="s">
        <v>115</v>
      </c>
      <c r="C818" s="20">
        <v>297737</v>
      </c>
      <c r="D818" s="11">
        <v>45185</v>
      </c>
      <c r="E818" t="s">
        <v>30</v>
      </c>
      <c r="F818" t="s">
        <v>355</v>
      </c>
      <c r="G818" s="12" t="s">
        <v>356</v>
      </c>
      <c r="H818" s="12">
        <v>3000</v>
      </c>
      <c r="I818" s="7">
        <f t="shared" si="39"/>
        <v>2542.3728813559323</v>
      </c>
      <c r="J818" s="7">
        <f t="shared" si="40"/>
        <v>228.81355932203391</v>
      </c>
      <c r="K818" s="7">
        <f t="shared" si="41"/>
        <v>228.81355932203391</v>
      </c>
    </row>
    <row r="819" spans="1:11" outlineLevel="2">
      <c r="A819" s="4">
        <f>VLOOKUP(B819,'[1]SAC Codes'!$A:$B,2,0)</f>
        <v>999729</v>
      </c>
      <c r="B819" t="s">
        <v>115</v>
      </c>
      <c r="C819" s="20">
        <v>297767</v>
      </c>
      <c r="D819" s="11">
        <v>45186</v>
      </c>
      <c r="E819" t="s">
        <v>101</v>
      </c>
      <c r="F819" t="s">
        <v>118</v>
      </c>
      <c r="G819" s="12" t="s">
        <v>119</v>
      </c>
      <c r="H819" s="12">
        <v>2520</v>
      </c>
      <c r="I819" s="7">
        <f t="shared" si="39"/>
        <v>2135.593220338983</v>
      </c>
      <c r="J819" s="7">
        <f t="shared" si="40"/>
        <v>192.20338983050846</v>
      </c>
      <c r="K819" s="7">
        <f t="shared" si="41"/>
        <v>192.20338983050846</v>
      </c>
    </row>
    <row r="820" spans="1:11" outlineLevel="2">
      <c r="A820" s="4">
        <f>VLOOKUP(B820,'[1]SAC Codes'!$A:$B,2,0)</f>
        <v>999729</v>
      </c>
      <c r="B820" t="s">
        <v>115</v>
      </c>
      <c r="C820" s="20">
        <v>297834</v>
      </c>
      <c r="D820" s="11">
        <v>45188</v>
      </c>
      <c r="E820" t="s">
        <v>21</v>
      </c>
      <c r="F820" t="s">
        <v>355</v>
      </c>
      <c r="G820" s="12" t="s">
        <v>436</v>
      </c>
      <c r="H820" s="12">
        <v>0</v>
      </c>
      <c r="I820" s="7">
        <f t="shared" si="39"/>
        <v>0</v>
      </c>
      <c r="J820" s="7">
        <f t="shared" si="40"/>
        <v>0</v>
      </c>
      <c r="K820" s="7">
        <f t="shared" si="41"/>
        <v>0</v>
      </c>
    </row>
    <row r="821" spans="1:11" outlineLevel="2">
      <c r="A821" s="4">
        <f>VLOOKUP(B821,'[1]SAC Codes'!$A:$B,2,0)</f>
        <v>999729</v>
      </c>
      <c r="B821" t="s">
        <v>115</v>
      </c>
      <c r="C821" s="20">
        <v>297938</v>
      </c>
      <c r="D821" s="11">
        <v>45193</v>
      </c>
      <c r="E821" t="s">
        <v>73</v>
      </c>
      <c r="F821" t="s">
        <v>116</v>
      </c>
      <c r="G821" s="12" t="s">
        <v>117</v>
      </c>
      <c r="H821" s="12">
        <v>3150</v>
      </c>
      <c r="I821" s="7">
        <f t="shared" si="39"/>
        <v>2669.4915254237289</v>
      </c>
      <c r="J821" s="7">
        <f t="shared" si="40"/>
        <v>240.25423728813558</v>
      </c>
      <c r="K821" s="7">
        <f t="shared" si="41"/>
        <v>240.25423728813558</v>
      </c>
    </row>
    <row r="822" spans="1:11" outlineLevel="2">
      <c r="A822" s="4">
        <f>VLOOKUP(B822,'[1]SAC Codes'!$A:$B,2,0)</f>
        <v>999729</v>
      </c>
      <c r="B822" t="s">
        <v>115</v>
      </c>
      <c r="C822" s="20">
        <v>298030</v>
      </c>
      <c r="D822" s="11">
        <v>45197</v>
      </c>
      <c r="E822" t="s">
        <v>408</v>
      </c>
      <c r="F822" t="s">
        <v>118</v>
      </c>
      <c r="G822" s="12" t="s">
        <v>119</v>
      </c>
      <c r="H822" s="12">
        <v>2520</v>
      </c>
      <c r="I822" s="7">
        <f t="shared" si="39"/>
        <v>2135.593220338983</v>
      </c>
      <c r="J822" s="7">
        <f t="shared" si="40"/>
        <v>192.20338983050846</v>
      </c>
      <c r="K822" s="7">
        <f t="shared" si="41"/>
        <v>192.20338983050846</v>
      </c>
    </row>
    <row r="823" spans="1:11" outlineLevel="2">
      <c r="A823" s="4">
        <f>VLOOKUP(B823,'[1]SAC Codes'!$A:$B,2,0)</f>
        <v>999729</v>
      </c>
      <c r="B823" t="s">
        <v>120</v>
      </c>
      <c r="C823" s="20">
        <v>296204</v>
      </c>
      <c r="D823" s="11">
        <v>45171</v>
      </c>
      <c r="E823" t="s">
        <v>23</v>
      </c>
      <c r="F823" t="s">
        <v>121</v>
      </c>
      <c r="G823" s="12" t="s">
        <v>122</v>
      </c>
      <c r="H823" s="12">
        <v>300</v>
      </c>
      <c r="I823" s="7">
        <f t="shared" si="39"/>
        <v>254.23728813559322</v>
      </c>
      <c r="J823" s="7">
        <f t="shared" si="40"/>
        <v>22.881355932203387</v>
      </c>
      <c r="K823" s="7">
        <f t="shared" si="41"/>
        <v>22.881355932203387</v>
      </c>
    </row>
    <row r="824" spans="1:11" outlineLevel="2">
      <c r="A824" s="4">
        <f>VLOOKUP(B824,'[1]SAC Codes'!$A:$B,2,0)</f>
        <v>999729</v>
      </c>
      <c r="B824" t="s">
        <v>120</v>
      </c>
      <c r="C824" s="20">
        <v>296242</v>
      </c>
      <c r="D824" s="11">
        <v>45170</v>
      </c>
      <c r="E824" t="s">
        <v>30</v>
      </c>
      <c r="F824" t="s">
        <v>123</v>
      </c>
      <c r="G824" s="12" t="s">
        <v>124</v>
      </c>
      <c r="H824" s="12">
        <v>225</v>
      </c>
      <c r="I824" s="7">
        <f t="shared" si="39"/>
        <v>190.67796610169492</v>
      </c>
      <c r="J824" s="7">
        <f t="shared" si="40"/>
        <v>17.161016949152543</v>
      </c>
      <c r="K824" s="7">
        <f t="shared" si="41"/>
        <v>17.161016949152543</v>
      </c>
    </row>
    <row r="825" spans="1:11" outlineLevel="2">
      <c r="A825" s="4">
        <f>VLOOKUP(B825,'[1]SAC Codes'!$A:$B,2,0)</f>
        <v>999729</v>
      </c>
      <c r="B825" t="s">
        <v>120</v>
      </c>
      <c r="C825" s="20">
        <v>296256</v>
      </c>
      <c r="D825" s="11">
        <v>45171</v>
      </c>
      <c r="E825" t="s">
        <v>40</v>
      </c>
      <c r="F825" t="s">
        <v>123</v>
      </c>
      <c r="G825" s="12" t="s">
        <v>124</v>
      </c>
      <c r="H825" s="12">
        <v>250</v>
      </c>
      <c r="I825" s="7">
        <f t="shared" si="39"/>
        <v>211.86440677966101</v>
      </c>
      <c r="J825" s="7">
        <f t="shared" si="40"/>
        <v>19.067796610169491</v>
      </c>
      <c r="K825" s="7">
        <f t="shared" si="41"/>
        <v>19.067796610169491</v>
      </c>
    </row>
    <row r="826" spans="1:11" outlineLevel="2">
      <c r="A826" s="4">
        <f>VLOOKUP(B826,'[1]SAC Codes'!$A:$B,2,0)</f>
        <v>999729</v>
      </c>
      <c r="B826" t="s">
        <v>120</v>
      </c>
      <c r="C826" s="20">
        <v>296319</v>
      </c>
      <c r="D826" s="11">
        <v>45172</v>
      </c>
      <c r="E826" t="s">
        <v>405</v>
      </c>
      <c r="F826" t="s">
        <v>121</v>
      </c>
      <c r="G826" s="12" t="s">
        <v>122</v>
      </c>
      <c r="H826" s="12">
        <v>300</v>
      </c>
      <c r="I826" s="7">
        <f t="shared" si="39"/>
        <v>254.23728813559322</v>
      </c>
      <c r="J826" s="7">
        <f t="shared" si="40"/>
        <v>22.881355932203387</v>
      </c>
      <c r="K826" s="7">
        <f t="shared" si="41"/>
        <v>22.881355932203387</v>
      </c>
    </row>
    <row r="827" spans="1:11" outlineLevel="2">
      <c r="A827" s="4">
        <f>VLOOKUP(B827,'[1]SAC Codes'!$A:$B,2,0)</f>
        <v>999729</v>
      </c>
      <c r="B827" t="s">
        <v>120</v>
      </c>
      <c r="C827" s="20">
        <v>296334</v>
      </c>
      <c r="D827" s="11">
        <v>45174</v>
      </c>
      <c r="E827" t="s">
        <v>403</v>
      </c>
      <c r="F827" t="s">
        <v>121</v>
      </c>
      <c r="G827" s="12" t="s">
        <v>122</v>
      </c>
      <c r="H827" s="12">
        <v>300</v>
      </c>
      <c r="I827" s="7">
        <f t="shared" si="39"/>
        <v>254.23728813559322</v>
      </c>
      <c r="J827" s="7">
        <f t="shared" si="40"/>
        <v>22.881355932203387</v>
      </c>
      <c r="K827" s="7">
        <f t="shared" si="41"/>
        <v>22.881355932203387</v>
      </c>
    </row>
    <row r="828" spans="1:11" outlineLevel="2">
      <c r="A828" s="4">
        <f>VLOOKUP(B828,'[1]SAC Codes'!$A:$B,2,0)</f>
        <v>999729</v>
      </c>
      <c r="B828" t="s">
        <v>120</v>
      </c>
      <c r="C828" s="20">
        <v>296334</v>
      </c>
      <c r="D828" s="11">
        <v>45174</v>
      </c>
      <c r="E828" t="s">
        <v>403</v>
      </c>
      <c r="F828" t="s">
        <v>125</v>
      </c>
      <c r="G828" s="12" t="s">
        <v>126</v>
      </c>
      <c r="H828" s="12">
        <v>450</v>
      </c>
      <c r="I828" s="7">
        <f t="shared" si="39"/>
        <v>381.35593220338984</v>
      </c>
      <c r="J828" s="7">
        <f t="shared" si="40"/>
        <v>34.322033898305087</v>
      </c>
      <c r="K828" s="7">
        <f t="shared" si="41"/>
        <v>34.322033898305087</v>
      </c>
    </row>
    <row r="829" spans="1:11" outlineLevel="2">
      <c r="A829" s="4">
        <f>VLOOKUP(B829,'[1]SAC Codes'!$A:$B,2,0)</f>
        <v>999729</v>
      </c>
      <c r="B829" t="s">
        <v>120</v>
      </c>
      <c r="C829" s="20">
        <v>296338</v>
      </c>
      <c r="D829" s="11">
        <v>45178</v>
      </c>
      <c r="E829" t="s">
        <v>73</v>
      </c>
      <c r="F829" t="s">
        <v>121</v>
      </c>
      <c r="G829" s="12" t="s">
        <v>122</v>
      </c>
      <c r="H829" s="12">
        <v>300</v>
      </c>
      <c r="I829" s="7">
        <f t="shared" si="39"/>
        <v>254.23728813559322</v>
      </c>
      <c r="J829" s="7">
        <f t="shared" si="40"/>
        <v>22.881355932203387</v>
      </c>
      <c r="K829" s="7">
        <f t="shared" si="41"/>
        <v>22.881355932203387</v>
      </c>
    </row>
    <row r="830" spans="1:11" outlineLevel="2">
      <c r="A830" s="4">
        <f>VLOOKUP(B830,'[1]SAC Codes'!$A:$B,2,0)</f>
        <v>999729</v>
      </c>
      <c r="B830" t="s">
        <v>120</v>
      </c>
      <c r="C830" s="20">
        <v>296340</v>
      </c>
      <c r="D830" s="11">
        <v>45174</v>
      </c>
      <c r="E830" t="s">
        <v>73</v>
      </c>
      <c r="F830" t="s">
        <v>121</v>
      </c>
      <c r="G830" s="12" t="s">
        <v>122</v>
      </c>
      <c r="H830" s="12">
        <v>300</v>
      </c>
      <c r="I830" s="7">
        <f t="shared" si="39"/>
        <v>254.23728813559322</v>
      </c>
      <c r="J830" s="7">
        <f t="shared" si="40"/>
        <v>22.881355932203387</v>
      </c>
      <c r="K830" s="7">
        <f t="shared" si="41"/>
        <v>22.881355932203387</v>
      </c>
    </row>
    <row r="831" spans="1:11" outlineLevel="2">
      <c r="A831" s="4">
        <f>VLOOKUP(B831,'[1]SAC Codes'!$A:$B,2,0)</f>
        <v>999729</v>
      </c>
      <c r="B831" t="s">
        <v>120</v>
      </c>
      <c r="C831" s="20">
        <v>296395</v>
      </c>
      <c r="D831" s="11">
        <v>45176</v>
      </c>
      <c r="E831" t="s">
        <v>403</v>
      </c>
      <c r="F831" t="s">
        <v>121</v>
      </c>
      <c r="G831" s="12" t="s">
        <v>122</v>
      </c>
      <c r="H831" s="12">
        <v>300</v>
      </c>
      <c r="I831" s="7">
        <f t="shared" si="39"/>
        <v>254.23728813559322</v>
      </c>
      <c r="J831" s="7">
        <f t="shared" si="40"/>
        <v>22.881355932203387</v>
      </c>
      <c r="K831" s="7">
        <f t="shared" si="41"/>
        <v>22.881355932203387</v>
      </c>
    </row>
    <row r="832" spans="1:11" outlineLevel="2">
      <c r="A832" s="4">
        <f>VLOOKUP(B832,'[1]SAC Codes'!$A:$B,2,0)</f>
        <v>999729</v>
      </c>
      <c r="B832" t="s">
        <v>120</v>
      </c>
      <c r="C832" s="20">
        <v>296443</v>
      </c>
      <c r="D832" s="11">
        <v>45179</v>
      </c>
      <c r="E832" t="s">
        <v>408</v>
      </c>
      <c r="F832" t="s">
        <v>121</v>
      </c>
      <c r="G832" s="12" t="s">
        <v>122</v>
      </c>
      <c r="H832" s="12">
        <v>270</v>
      </c>
      <c r="I832" s="7">
        <f t="shared" si="39"/>
        <v>228.81355932203391</v>
      </c>
      <c r="J832" s="7">
        <f t="shared" si="40"/>
        <v>20.593220338983052</v>
      </c>
      <c r="K832" s="7">
        <f t="shared" si="41"/>
        <v>20.593220338983052</v>
      </c>
    </row>
    <row r="833" spans="1:11" outlineLevel="2">
      <c r="A833" s="4">
        <f>VLOOKUP(B833,'[1]SAC Codes'!$A:$B,2,0)</f>
        <v>999729</v>
      </c>
      <c r="B833" t="s">
        <v>120</v>
      </c>
      <c r="C833" s="20">
        <v>296475</v>
      </c>
      <c r="D833" s="11">
        <v>45179</v>
      </c>
      <c r="E833" t="s">
        <v>73</v>
      </c>
      <c r="F833" t="s">
        <v>121</v>
      </c>
      <c r="G833" s="12" t="s">
        <v>122</v>
      </c>
      <c r="H833" s="12">
        <v>300</v>
      </c>
      <c r="I833" s="7">
        <f t="shared" si="39"/>
        <v>254.23728813559322</v>
      </c>
      <c r="J833" s="7">
        <f t="shared" si="40"/>
        <v>22.881355932203387</v>
      </c>
      <c r="K833" s="7">
        <f t="shared" si="41"/>
        <v>22.881355932203387</v>
      </c>
    </row>
    <row r="834" spans="1:11" outlineLevel="2">
      <c r="A834" s="4">
        <f>VLOOKUP(B834,'[1]SAC Codes'!$A:$B,2,0)</f>
        <v>999729</v>
      </c>
      <c r="B834" t="s">
        <v>120</v>
      </c>
      <c r="C834" s="20">
        <v>296521</v>
      </c>
      <c r="D834" s="11">
        <v>45181</v>
      </c>
      <c r="E834" t="s">
        <v>23</v>
      </c>
      <c r="F834" t="s">
        <v>121</v>
      </c>
      <c r="G834" s="12" t="s">
        <v>122</v>
      </c>
      <c r="H834" s="12">
        <v>270</v>
      </c>
      <c r="I834" s="7">
        <f t="shared" si="39"/>
        <v>228.81355932203391</v>
      </c>
      <c r="J834" s="7">
        <f t="shared" si="40"/>
        <v>20.593220338983052</v>
      </c>
      <c r="K834" s="7">
        <f t="shared" si="41"/>
        <v>20.593220338983052</v>
      </c>
    </row>
    <row r="835" spans="1:11" outlineLevel="2">
      <c r="A835" s="4">
        <f>VLOOKUP(B835,'[1]SAC Codes'!$A:$B,2,0)</f>
        <v>999729</v>
      </c>
      <c r="B835" t="s">
        <v>120</v>
      </c>
      <c r="C835" s="20">
        <v>296522</v>
      </c>
      <c r="D835" s="11">
        <v>45181</v>
      </c>
      <c r="E835" t="s">
        <v>73</v>
      </c>
      <c r="F835" t="s">
        <v>121</v>
      </c>
      <c r="G835" s="12" t="s">
        <v>122</v>
      </c>
      <c r="H835" s="12">
        <v>300</v>
      </c>
      <c r="I835" s="7">
        <f t="shared" si="39"/>
        <v>254.23728813559322</v>
      </c>
      <c r="J835" s="7">
        <f t="shared" si="40"/>
        <v>22.881355932203387</v>
      </c>
      <c r="K835" s="7">
        <f t="shared" si="41"/>
        <v>22.881355932203387</v>
      </c>
    </row>
    <row r="836" spans="1:11" outlineLevel="2">
      <c r="A836" s="4">
        <f>VLOOKUP(B836,'[1]SAC Codes'!$A:$B,2,0)</f>
        <v>999729</v>
      </c>
      <c r="B836" t="s">
        <v>120</v>
      </c>
      <c r="C836" s="20">
        <v>296541</v>
      </c>
      <c r="D836" s="11">
        <v>45181</v>
      </c>
      <c r="E836" t="s">
        <v>413</v>
      </c>
      <c r="F836" t="s">
        <v>121</v>
      </c>
      <c r="G836" s="12" t="s">
        <v>122</v>
      </c>
      <c r="H836" s="12">
        <v>270</v>
      </c>
      <c r="I836" s="7">
        <f t="shared" si="39"/>
        <v>228.81355932203391</v>
      </c>
      <c r="J836" s="7">
        <f t="shared" si="40"/>
        <v>20.593220338983052</v>
      </c>
      <c r="K836" s="7">
        <f t="shared" si="41"/>
        <v>20.593220338983052</v>
      </c>
    </row>
    <row r="837" spans="1:11" outlineLevel="2">
      <c r="A837" s="4">
        <f>VLOOKUP(B837,'[1]SAC Codes'!$A:$B,2,0)</f>
        <v>999729</v>
      </c>
      <c r="B837" t="s">
        <v>120</v>
      </c>
      <c r="C837" s="20">
        <v>296544</v>
      </c>
      <c r="D837" s="11">
        <v>45181</v>
      </c>
      <c r="E837" t="s">
        <v>30</v>
      </c>
      <c r="F837" t="s">
        <v>121</v>
      </c>
      <c r="G837" s="12" t="s">
        <v>122</v>
      </c>
      <c r="H837" s="12">
        <v>300</v>
      </c>
      <c r="I837" s="7">
        <f t="shared" si="39"/>
        <v>254.23728813559322</v>
      </c>
      <c r="J837" s="7">
        <f t="shared" si="40"/>
        <v>22.881355932203387</v>
      </c>
      <c r="K837" s="7">
        <f t="shared" si="41"/>
        <v>22.881355932203387</v>
      </c>
    </row>
    <row r="838" spans="1:11" outlineLevel="2">
      <c r="A838" s="4">
        <f>VLOOKUP(B838,'[1]SAC Codes'!$A:$B,2,0)</f>
        <v>999729</v>
      </c>
      <c r="B838" t="s">
        <v>120</v>
      </c>
      <c r="C838" s="20">
        <v>296544</v>
      </c>
      <c r="D838" s="11">
        <v>45181</v>
      </c>
      <c r="E838" t="s">
        <v>30</v>
      </c>
      <c r="F838" t="s">
        <v>127</v>
      </c>
      <c r="G838" s="12" t="s">
        <v>128</v>
      </c>
      <c r="H838" s="12">
        <v>300</v>
      </c>
      <c r="I838" s="7">
        <f t="shared" si="39"/>
        <v>254.23728813559322</v>
      </c>
      <c r="J838" s="7">
        <f t="shared" si="40"/>
        <v>22.881355932203387</v>
      </c>
      <c r="K838" s="7">
        <f t="shared" si="41"/>
        <v>22.881355932203387</v>
      </c>
    </row>
    <row r="839" spans="1:11" outlineLevel="2">
      <c r="A839" s="4">
        <f>VLOOKUP(B839,'[1]SAC Codes'!$A:$B,2,0)</f>
        <v>999729</v>
      </c>
      <c r="B839" t="s">
        <v>120</v>
      </c>
      <c r="C839" s="20">
        <v>296560</v>
      </c>
      <c r="D839" s="11">
        <v>45183</v>
      </c>
      <c r="E839" t="s">
        <v>73</v>
      </c>
      <c r="F839" t="s">
        <v>121</v>
      </c>
      <c r="G839" s="12" t="s">
        <v>122</v>
      </c>
      <c r="H839" s="12">
        <v>270</v>
      </c>
      <c r="I839" s="7">
        <f t="shared" si="39"/>
        <v>228.81355932203391</v>
      </c>
      <c r="J839" s="7">
        <f t="shared" si="40"/>
        <v>20.593220338983052</v>
      </c>
      <c r="K839" s="7">
        <f t="shared" si="41"/>
        <v>20.593220338983052</v>
      </c>
    </row>
    <row r="840" spans="1:11" outlineLevel="2">
      <c r="A840" s="4">
        <f>VLOOKUP(B840,'[1]SAC Codes'!$A:$B,2,0)</f>
        <v>999729</v>
      </c>
      <c r="B840" t="s">
        <v>120</v>
      </c>
      <c r="C840" s="20">
        <v>296560</v>
      </c>
      <c r="D840" s="11">
        <v>45183</v>
      </c>
      <c r="E840" t="s">
        <v>73</v>
      </c>
      <c r="F840" t="s">
        <v>125</v>
      </c>
      <c r="G840" s="12" t="s">
        <v>126</v>
      </c>
      <c r="H840" s="12">
        <v>405</v>
      </c>
      <c r="I840" s="7">
        <f t="shared" si="39"/>
        <v>343.22033898305085</v>
      </c>
      <c r="J840" s="7">
        <f t="shared" si="40"/>
        <v>30.889830508474574</v>
      </c>
      <c r="K840" s="7">
        <f t="shared" si="41"/>
        <v>30.889830508474574</v>
      </c>
    </row>
    <row r="841" spans="1:11" outlineLevel="2">
      <c r="A841" s="4">
        <f>VLOOKUP(B841,'[1]SAC Codes'!$A:$B,2,0)</f>
        <v>999729</v>
      </c>
      <c r="B841" t="s">
        <v>120</v>
      </c>
      <c r="C841" s="20">
        <v>296592</v>
      </c>
      <c r="D841" s="11">
        <v>45182</v>
      </c>
      <c r="E841" t="s">
        <v>73</v>
      </c>
      <c r="F841" t="s">
        <v>121</v>
      </c>
      <c r="G841" s="12" t="s">
        <v>122</v>
      </c>
      <c r="H841" s="12">
        <v>300</v>
      </c>
      <c r="I841" s="7">
        <f t="shared" si="39"/>
        <v>254.23728813559322</v>
      </c>
      <c r="J841" s="7">
        <f t="shared" si="40"/>
        <v>22.881355932203387</v>
      </c>
      <c r="K841" s="7">
        <f t="shared" si="41"/>
        <v>22.881355932203387</v>
      </c>
    </row>
    <row r="842" spans="1:11" outlineLevel="2">
      <c r="A842" s="4">
        <f>VLOOKUP(B842,'[1]SAC Codes'!$A:$B,2,0)</f>
        <v>999729</v>
      </c>
      <c r="B842" t="s">
        <v>120</v>
      </c>
      <c r="C842" s="20">
        <v>296599</v>
      </c>
      <c r="D842" s="11">
        <v>45182</v>
      </c>
      <c r="E842" t="s">
        <v>101</v>
      </c>
      <c r="F842" t="s">
        <v>121</v>
      </c>
      <c r="G842" s="12" t="s">
        <v>122</v>
      </c>
      <c r="H842" s="12">
        <v>300</v>
      </c>
      <c r="I842" s="7">
        <f t="shared" si="39"/>
        <v>254.23728813559322</v>
      </c>
      <c r="J842" s="7">
        <f t="shared" si="40"/>
        <v>22.881355932203387</v>
      </c>
      <c r="K842" s="7">
        <f t="shared" si="41"/>
        <v>22.881355932203387</v>
      </c>
    </row>
    <row r="843" spans="1:11" outlineLevel="2">
      <c r="A843" s="4">
        <f>VLOOKUP(B843,'[1]SAC Codes'!$A:$B,2,0)</f>
        <v>999729</v>
      </c>
      <c r="B843" t="s">
        <v>120</v>
      </c>
      <c r="C843" s="20">
        <v>296630</v>
      </c>
      <c r="D843" s="11">
        <v>45183</v>
      </c>
      <c r="E843" t="s">
        <v>413</v>
      </c>
      <c r="F843" t="s">
        <v>121</v>
      </c>
      <c r="G843" s="12" t="s">
        <v>122</v>
      </c>
      <c r="H843" s="12">
        <v>300</v>
      </c>
      <c r="I843" s="7">
        <f t="shared" si="39"/>
        <v>254.23728813559322</v>
      </c>
      <c r="J843" s="7">
        <f t="shared" si="40"/>
        <v>22.881355932203387</v>
      </c>
      <c r="K843" s="7">
        <f t="shared" si="41"/>
        <v>22.881355932203387</v>
      </c>
    </row>
    <row r="844" spans="1:11" outlineLevel="2">
      <c r="A844" s="4">
        <f>VLOOKUP(B844,'[1]SAC Codes'!$A:$B,2,0)</f>
        <v>999729</v>
      </c>
      <c r="B844" t="s">
        <v>120</v>
      </c>
      <c r="C844" s="20">
        <v>296643</v>
      </c>
      <c r="D844" s="11">
        <v>45185</v>
      </c>
      <c r="E844" t="s">
        <v>405</v>
      </c>
      <c r="F844" t="s">
        <v>121</v>
      </c>
      <c r="G844" s="12" t="s">
        <v>122</v>
      </c>
      <c r="H844" s="12">
        <v>300</v>
      </c>
      <c r="I844" s="7">
        <f t="shared" si="39"/>
        <v>254.23728813559322</v>
      </c>
      <c r="J844" s="7">
        <f t="shared" si="40"/>
        <v>22.881355932203387</v>
      </c>
      <c r="K844" s="7">
        <f t="shared" si="41"/>
        <v>22.881355932203387</v>
      </c>
    </row>
    <row r="845" spans="1:11" outlineLevel="2">
      <c r="A845" s="4">
        <f>VLOOKUP(B845,'[1]SAC Codes'!$A:$B,2,0)</f>
        <v>999729</v>
      </c>
      <c r="B845" t="s">
        <v>120</v>
      </c>
      <c r="C845" s="20">
        <v>297657</v>
      </c>
      <c r="D845" s="11">
        <v>45184</v>
      </c>
      <c r="E845" t="s">
        <v>405</v>
      </c>
      <c r="F845" t="s">
        <v>123</v>
      </c>
      <c r="G845" s="12" t="s">
        <v>124</v>
      </c>
      <c r="H845" s="12">
        <v>250</v>
      </c>
      <c r="I845" s="7">
        <f t="shared" si="39"/>
        <v>211.86440677966101</v>
      </c>
      <c r="J845" s="7">
        <f t="shared" si="40"/>
        <v>19.067796610169491</v>
      </c>
      <c r="K845" s="7">
        <f t="shared" si="41"/>
        <v>19.067796610169491</v>
      </c>
    </row>
    <row r="846" spans="1:11" outlineLevel="2">
      <c r="A846" s="4">
        <f>VLOOKUP(B846,'[1]SAC Codes'!$A:$B,2,0)</f>
        <v>999729</v>
      </c>
      <c r="B846" t="s">
        <v>120</v>
      </c>
      <c r="C846" s="20">
        <v>297668</v>
      </c>
      <c r="D846" s="11">
        <v>45184</v>
      </c>
      <c r="E846" t="s">
        <v>101</v>
      </c>
      <c r="F846" t="s">
        <v>121</v>
      </c>
      <c r="G846" s="12" t="s">
        <v>122</v>
      </c>
      <c r="H846" s="12">
        <v>270</v>
      </c>
      <c r="I846" s="7">
        <f t="shared" si="39"/>
        <v>228.81355932203391</v>
      </c>
      <c r="J846" s="7">
        <f t="shared" si="40"/>
        <v>20.593220338983052</v>
      </c>
      <c r="K846" s="7">
        <f t="shared" si="41"/>
        <v>20.593220338983052</v>
      </c>
    </row>
    <row r="847" spans="1:11" outlineLevel="2">
      <c r="A847" s="4">
        <f>VLOOKUP(B847,'[1]SAC Codes'!$A:$B,2,0)</f>
        <v>999729</v>
      </c>
      <c r="B847" t="s">
        <v>120</v>
      </c>
      <c r="C847" s="20">
        <v>297678</v>
      </c>
      <c r="D847" s="11">
        <v>45185</v>
      </c>
      <c r="E847" t="s">
        <v>40</v>
      </c>
      <c r="F847" t="s">
        <v>121</v>
      </c>
      <c r="G847" s="12" t="s">
        <v>122</v>
      </c>
      <c r="H847" s="12">
        <v>300</v>
      </c>
      <c r="I847" s="7">
        <f t="shared" si="39"/>
        <v>254.23728813559322</v>
      </c>
      <c r="J847" s="7">
        <f t="shared" si="40"/>
        <v>22.881355932203387</v>
      </c>
      <c r="K847" s="7">
        <f t="shared" si="41"/>
        <v>22.881355932203387</v>
      </c>
    </row>
    <row r="848" spans="1:11" outlineLevel="2">
      <c r="A848" s="4">
        <f>VLOOKUP(B848,'[1]SAC Codes'!$A:$B,2,0)</f>
        <v>999729</v>
      </c>
      <c r="B848" t="s">
        <v>120</v>
      </c>
      <c r="C848" s="20">
        <v>297800</v>
      </c>
      <c r="D848" s="11">
        <v>45186</v>
      </c>
      <c r="E848" t="s">
        <v>405</v>
      </c>
      <c r="F848" t="s">
        <v>121</v>
      </c>
      <c r="G848" s="12" t="s">
        <v>122</v>
      </c>
      <c r="H848" s="12">
        <v>300</v>
      </c>
      <c r="I848" s="7">
        <f t="shared" si="39"/>
        <v>254.23728813559322</v>
      </c>
      <c r="J848" s="7">
        <f t="shared" si="40"/>
        <v>22.881355932203387</v>
      </c>
      <c r="K848" s="7">
        <f t="shared" si="41"/>
        <v>22.881355932203387</v>
      </c>
    </row>
    <row r="849" spans="1:11" outlineLevel="2">
      <c r="A849" s="4">
        <f>VLOOKUP(B849,'[1]SAC Codes'!$A:$B,2,0)</f>
        <v>999729</v>
      </c>
      <c r="B849" t="s">
        <v>120</v>
      </c>
      <c r="C849" s="20">
        <v>297806</v>
      </c>
      <c r="D849" s="11">
        <v>45186</v>
      </c>
      <c r="E849" t="s">
        <v>30</v>
      </c>
      <c r="F849" t="s">
        <v>121</v>
      </c>
      <c r="G849" s="12" t="s">
        <v>122</v>
      </c>
      <c r="H849" s="12">
        <v>300</v>
      </c>
      <c r="I849" s="7">
        <f t="shared" si="39"/>
        <v>254.23728813559322</v>
      </c>
      <c r="J849" s="7">
        <f t="shared" si="40"/>
        <v>22.881355932203387</v>
      </c>
      <c r="K849" s="7">
        <f t="shared" si="41"/>
        <v>22.881355932203387</v>
      </c>
    </row>
    <row r="850" spans="1:11" outlineLevel="2">
      <c r="A850" s="4">
        <f>VLOOKUP(B850,'[1]SAC Codes'!$A:$B,2,0)</f>
        <v>999729</v>
      </c>
      <c r="B850" t="s">
        <v>120</v>
      </c>
      <c r="C850" s="20">
        <v>297814</v>
      </c>
      <c r="D850" s="11">
        <v>45186</v>
      </c>
      <c r="E850" t="s">
        <v>101</v>
      </c>
      <c r="F850" t="s">
        <v>121</v>
      </c>
      <c r="G850" s="12" t="s">
        <v>122</v>
      </c>
      <c r="H850" s="12">
        <v>300</v>
      </c>
      <c r="I850" s="7">
        <f t="shared" si="39"/>
        <v>254.23728813559322</v>
      </c>
      <c r="J850" s="7">
        <f t="shared" si="40"/>
        <v>22.881355932203387</v>
      </c>
      <c r="K850" s="7">
        <f t="shared" si="41"/>
        <v>22.881355932203387</v>
      </c>
    </row>
    <row r="851" spans="1:11" outlineLevel="2">
      <c r="A851" s="4">
        <f>VLOOKUP(B851,'[1]SAC Codes'!$A:$B,2,0)</f>
        <v>999729</v>
      </c>
      <c r="B851" t="s">
        <v>120</v>
      </c>
      <c r="C851" s="20">
        <v>297879</v>
      </c>
      <c r="D851" s="11">
        <v>45192</v>
      </c>
      <c r="E851" t="s">
        <v>73</v>
      </c>
      <c r="F851" t="s">
        <v>121</v>
      </c>
      <c r="G851" s="12" t="s">
        <v>122</v>
      </c>
      <c r="H851" s="12">
        <v>270</v>
      </c>
      <c r="I851" s="7">
        <f t="shared" si="39"/>
        <v>228.81355932203391</v>
      </c>
      <c r="J851" s="7">
        <f t="shared" si="40"/>
        <v>20.593220338983052</v>
      </c>
      <c r="K851" s="7">
        <f t="shared" si="41"/>
        <v>20.593220338983052</v>
      </c>
    </row>
    <row r="852" spans="1:11" outlineLevel="2">
      <c r="A852" s="4">
        <f>VLOOKUP(B852,'[1]SAC Codes'!$A:$B,2,0)</f>
        <v>999729</v>
      </c>
      <c r="B852" t="s">
        <v>120</v>
      </c>
      <c r="C852" s="20">
        <v>297899</v>
      </c>
      <c r="D852" s="11">
        <v>45191</v>
      </c>
      <c r="E852" t="s">
        <v>101</v>
      </c>
      <c r="F852" t="s">
        <v>121</v>
      </c>
      <c r="G852" s="12" t="s">
        <v>122</v>
      </c>
      <c r="H852" s="12">
        <v>270</v>
      </c>
      <c r="I852" s="7">
        <f t="shared" si="39"/>
        <v>228.81355932203391</v>
      </c>
      <c r="J852" s="7">
        <f t="shared" si="40"/>
        <v>20.593220338983052</v>
      </c>
      <c r="K852" s="7">
        <f t="shared" si="41"/>
        <v>20.593220338983052</v>
      </c>
    </row>
    <row r="853" spans="1:11" outlineLevel="2">
      <c r="A853" s="4">
        <f>VLOOKUP(B853,'[1]SAC Codes'!$A:$B,2,0)</f>
        <v>999729</v>
      </c>
      <c r="B853" t="s">
        <v>120</v>
      </c>
      <c r="C853" s="20">
        <v>297923</v>
      </c>
      <c r="D853" s="11">
        <v>45192</v>
      </c>
      <c r="E853" t="s">
        <v>405</v>
      </c>
      <c r="F853" t="s">
        <v>121</v>
      </c>
      <c r="G853" s="12" t="s">
        <v>122</v>
      </c>
      <c r="H853" s="12">
        <v>300</v>
      </c>
      <c r="I853" s="7">
        <f t="shared" si="39"/>
        <v>254.23728813559322</v>
      </c>
      <c r="J853" s="7">
        <f t="shared" si="40"/>
        <v>22.881355932203387</v>
      </c>
      <c r="K853" s="7">
        <f t="shared" si="41"/>
        <v>22.881355932203387</v>
      </c>
    </row>
    <row r="854" spans="1:11" outlineLevel="2">
      <c r="A854" s="4">
        <f>VLOOKUP(B854,'[1]SAC Codes'!$A:$B,2,0)</f>
        <v>999729</v>
      </c>
      <c r="B854" t="s">
        <v>120</v>
      </c>
      <c r="C854" s="20">
        <v>297959</v>
      </c>
      <c r="D854" s="11">
        <v>45193</v>
      </c>
      <c r="E854" t="s">
        <v>403</v>
      </c>
      <c r="F854" t="s">
        <v>121</v>
      </c>
      <c r="G854" s="12" t="s">
        <v>122</v>
      </c>
      <c r="H854" s="12">
        <v>270</v>
      </c>
      <c r="I854" s="7">
        <f t="shared" si="39"/>
        <v>228.81355932203391</v>
      </c>
      <c r="J854" s="7">
        <f t="shared" si="40"/>
        <v>20.593220338983052</v>
      </c>
      <c r="K854" s="7">
        <f t="shared" si="41"/>
        <v>20.593220338983052</v>
      </c>
    </row>
    <row r="855" spans="1:11" outlineLevel="2">
      <c r="A855" s="4">
        <f>VLOOKUP(B855,'[1]SAC Codes'!$A:$B,2,0)</f>
        <v>999729</v>
      </c>
      <c r="B855" t="s">
        <v>120</v>
      </c>
      <c r="C855" s="20">
        <v>297970</v>
      </c>
      <c r="D855" s="11">
        <v>45195</v>
      </c>
      <c r="E855" t="s">
        <v>413</v>
      </c>
      <c r="F855" t="s">
        <v>123</v>
      </c>
      <c r="G855" s="12" t="s">
        <v>124</v>
      </c>
      <c r="H855" s="12">
        <v>225</v>
      </c>
      <c r="I855" s="7">
        <f t="shared" si="39"/>
        <v>190.67796610169492</v>
      </c>
      <c r="J855" s="7">
        <f t="shared" si="40"/>
        <v>17.161016949152543</v>
      </c>
      <c r="K855" s="7">
        <f t="shared" si="41"/>
        <v>17.161016949152543</v>
      </c>
    </row>
    <row r="856" spans="1:11" outlineLevel="2">
      <c r="A856" s="4">
        <f>VLOOKUP(B856,'[1]SAC Codes'!$A:$B,2,0)</f>
        <v>999729</v>
      </c>
      <c r="B856" t="s">
        <v>120</v>
      </c>
      <c r="C856" s="20">
        <v>297982</v>
      </c>
      <c r="D856" s="11">
        <v>45195</v>
      </c>
      <c r="E856" t="s">
        <v>73</v>
      </c>
      <c r="F856" t="s">
        <v>125</v>
      </c>
      <c r="G856" s="12" t="s">
        <v>126</v>
      </c>
      <c r="H856" s="12">
        <v>405</v>
      </c>
      <c r="I856" s="7">
        <f t="shared" si="39"/>
        <v>343.22033898305085</v>
      </c>
      <c r="J856" s="7">
        <f t="shared" si="40"/>
        <v>30.889830508474574</v>
      </c>
      <c r="K856" s="7">
        <f t="shared" si="41"/>
        <v>30.889830508474574</v>
      </c>
    </row>
    <row r="857" spans="1:11" outlineLevel="2">
      <c r="A857" s="4">
        <f>VLOOKUP(B857,'[1]SAC Codes'!$A:$B,2,0)</f>
        <v>999729</v>
      </c>
      <c r="B857" t="s">
        <v>120</v>
      </c>
      <c r="C857" s="20">
        <v>297982</v>
      </c>
      <c r="D857" s="11">
        <v>45195</v>
      </c>
      <c r="E857" t="s">
        <v>73</v>
      </c>
      <c r="F857" t="s">
        <v>121</v>
      </c>
      <c r="G857" s="12" t="s">
        <v>122</v>
      </c>
      <c r="H857" s="12">
        <v>270</v>
      </c>
      <c r="I857" s="7">
        <f t="shared" si="39"/>
        <v>228.81355932203391</v>
      </c>
      <c r="J857" s="7">
        <f t="shared" si="40"/>
        <v>20.593220338983052</v>
      </c>
      <c r="K857" s="7">
        <f t="shared" si="41"/>
        <v>20.593220338983052</v>
      </c>
    </row>
    <row r="858" spans="1:11" outlineLevel="2">
      <c r="A858" s="4">
        <f>VLOOKUP(B858,'[1]SAC Codes'!$A:$B,2,0)</f>
        <v>999729</v>
      </c>
      <c r="B858" t="s">
        <v>120</v>
      </c>
      <c r="C858" s="20">
        <v>297982</v>
      </c>
      <c r="D858" s="11">
        <v>45195</v>
      </c>
      <c r="E858" t="s">
        <v>73</v>
      </c>
      <c r="F858" t="s">
        <v>301</v>
      </c>
      <c r="G858" s="12" t="s">
        <v>302</v>
      </c>
      <c r="H858" s="12">
        <v>225</v>
      </c>
      <c r="I858" s="7">
        <f t="shared" si="39"/>
        <v>190.67796610169492</v>
      </c>
      <c r="J858" s="7">
        <f t="shared" si="40"/>
        <v>17.161016949152543</v>
      </c>
      <c r="K858" s="7">
        <f t="shared" si="41"/>
        <v>17.161016949152543</v>
      </c>
    </row>
    <row r="859" spans="1:11" outlineLevel="2">
      <c r="A859" s="4">
        <f>VLOOKUP(B859,'[1]SAC Codes'!$A:$B,2,0)</f>
        <v>999729</v>
      </c>
      <c r="B859" t="s">
        <v>120</v>
      </c>
      <c r="C859" s="20">
        <v>297988</v>
      </c>
      <c r="D859" s="11">
        <v>45195</v>
      </c>
      <c r="E859" t="s">
        <v>30</v>
      </c>
      <c r="F859" t="s">
        <v>121</v>
      </c>
      <c r="G859" s="12" t="s">
        <v>122</v>
      </c>
      <c r="H859" s="12">
        <v>270</v>
      </c>
      <c r="I859" s="7">
        <f t="shared" si="39"/>
        <v>228.81355932203391</v>
      </c>
      <c r="J859" s="7">
        <f t="shared" si="40"/>
        <v>20.593220338983052</v>
      </c>
      <c r="K859" s="7">
        <f t="shared" si="41"/>
        <v>20.593220338983052</v>
      </c>
    </row>
    <row r="860" spans="1:11" outlineLevel="2">
      <c r="A860" s="4">
        <f>VLOOKUP(B860,'[1]SAC Codes'!$A:$B,2,0)</f>
        <v>999729</v>
      </c>
      <c r="B860" t="s">
        <v>120</v>
      </c>
      <c r="C860" s="20">
        <v>297988</v>
      </c>
      <c r="D860" s="11">
        <v>45195</v>
      </c>
      <c r="E860" t="s">
        <v>30</v>
      </c>
      <c r="F860" t="s">
        <v>127</v>
      </c>
      <c r="G860" s="12" t="s">
        <v>128</v>
      </c>
      <c r="H860" s="12">
        <v>270</v>
      </c>
      <c r="I860" s="7">
        <f t="shared" si="39"/>
        <v>228.81355932203391</v>
      </c>
      <c r="J860" s="7">
        <f t="shared" si="40"/>
        <v>20.593220338983052</v>
      </c>
      <c r="K860" s="7">
        <f t="shared" si="41"/>
        <v>20.593220338983052</v>
      </c>
    </row>
    <row r="861" spans="1:11" outlineLevel="2">
      <c r="A861" s="4">
        <f>VLOOKUP(B861,'[1]SAC Codes'!$A:$B,2,0)</f>
        <v>999729</v>
      </c>
      <c r="B861" t="s">
        <v>120</v>
      </c>
      <c r="C861" s="20">
        <v>297988</v>
      </c>
      <c r="D861" s="11">
        <v>45195</v>
      </c>
      <c r="E861" t="s">
        <v>30</v>
      </c>
      <c r="F861" t="s">
        <v>129</v>
      </c>
      <c r="G861" s="12" t="s">
        <v>130</v>
      </c>
      <c r="H861" s="12">
        <v>135</v>
      </c>
      <c r="I861" s="7">
        <f t="shared" si="39"/>
        <v>114.40677966101696</v>
      </c>
      <c r="J861" s="7">
        <f t="shared" si="40"/>
        <v>10.296610169491526</v>
      </c>
      <c r="K861" s="7">
        <f t="shared" si="41"/>
        <v>10.296610169491526</v>
      </c>
    </row>
    <row r="862" spans="1:11" outlineLevel="2">
      <c r="A862" s="4">
        <f>VLOOKUP(B862,'[1]SAC Codes'!$A:$B,2,0)</f>
        <v>999729</v>
      </c>
      <c r="B862" t="s">
        <v>120</v>
      </c>
      <c r="C862" s="20">
        <v>297988</v>
      </c>
      <c r="D862" s="11">
        <v>45195</v>
      </c>
      <c r="E862" t="s">
        <v>30</v>
      </c>
      <c r="F862" t="s">
        <v>125</v>
      </c>
      <c r="G862" s="12" t="s">
        <v>126</v>
      </c>
      <c r="H862" s="12">
        <v>405</v>
      </c>
      <c r="I862" s="7">
        <f t="shared" si="39"/>
        <v>343.22033898305085</v>
      </c>
      <c r="J862" s="7">
        <f t="shared" si="40"/>
        <v>30.889830508474574</v>
      </c>
      <c r="K862" s="7">
        <f t="shared" si="41"/>
        <v>30.889830508474574</v>
      </c>
    </row>
    <row r="863" spans="1:11" outlineLevel="2">
      <c r="A863" s="4">
        <f>VLOOKUP(B863,'[1]SAC Codes'!$A:$B,2,0)</f>
        <v>999729</v>
      </c>
      <c r="B863" t="s">
        <v>120</v>
      </c>
      <c r="C863" s="20">
        <v>298036</v>
      </c>
      <c r="D863" s="11">
        <v>45197</v>
      </c>
      <c r="E863" t="s">
        <v>403</v>
      </c>
      <c r="F863" t="s">
        <v>121</v>
      </c>
      <c r="G863" s="12" t="s">
        <v>122</v>
      </c>
      <c r="H863" s="12">
        <v>270</v>
      </c>
      <c r="I863" s="7">
        <f t="shared" si="39"/>
        <v>228.81355932203391</v>
      </c>
      <c r="J863" s="7">
        <f t="shared" si="40"/>
        <v>20.593220338983052</v>
      </c>
      <c r="K863" s="7">
        <f t="shared" si="41"/>
        <v>20.593220338983052</v>
      </c>
    </row>
    <row r="864" spans="1:11" outlineLevel="2">
      <c r="A864" s="4">
        <f>VLOOKUP(B864,'[1]SAC Codes'!$A:$B,2,0)</f>
        <v>999729</v>
      </c>
      <c r="B864" t="s">
        <v>134</v>
      </c>
      <c r="C864" s="20">
        <v>296149</v>
      </c>
      <c r="D864" s="11">
        <v>45171</v>
      </c>
      <c r="E864" t="s">
        <v>73</v>
      </c>
      <c r="F864" t="s">
        <v>137</v>
      </c>
      <c r="G864" s="12" t="s">
        <v>138</v>
      </c>
      <c r="H864" s="12">
        <v>990</v>
      </c>
      <c r="I864" s="7">
        <f t="shared" si="39"/>
        <v>838.98305084745766</v>
      </c>
      <c r="J864" s="7">
        <f t="shared" si="40"/>
        <v>75.508474576271183</v>
      </c>
      <c r="K864" s="7">
        <f t="shared" si="41"/>
        <v>75.508474576271183</v>
      </c>
    </row>
    <row r="865" spans="1:11" outlineLevel="2">
      <c r="A865" s="4">
        <f>VLOOKUP(B865,'[1]SAC Codes'!$A:$B,2,0)</f>
        <v>999729</v>
      </c>
      <c r="B865" t="s">
        <v>134</v>
      </c>
      <c r="C865" s="20">
        <v>296230</v>
      </c>
      <c r="D865" s="11">
        <v>45170</v>
      </c>
      <c r="E865" t="s">
        <v>408</v>
      </c>
      <c r="F865" t="s">
        <v>139</v>
      </c>
      <c r="G865" s="12" t="s">
        <v>140</v>
      </c>
      <c r="H865" s="12">
        <v>750</v>
      </c>
      <c r="I865" s="7">
        <f t="shared" si="39"/>
        <v>635.59322033898309</v>
      </c>
      <c r="J865" s="7">
        <f t="shared" si="40"/>
        <v>57.203389830508478</v>
      </c>
      <c r="K865" s="7">
        <f t="shared" si="41"/>
        <v>57.203389830508478</v>
      </c>
    </row>
    <row r="866" spans="1:11" outlineLevel="2">
      <c r="A866" s="4">
        <f>VLOOKUP(B866,'[1]SAC Codes'!$A:$B,2,0)</f>
        <v>999729</v>
      </c>
      <c r="B866" t="s">
        <v>134</v>
      </c>
      <c r="C866" s="20">
        <v>296319</v>
      </c>
      <c r="D866" s="11">
        <v>45172</v>
      </c>
      <c r="E866" t="s">
        <v>405</v>
      </c>
      <c r="F866" t="s">
        <v>137</v>
      </c>
      <c r="G866" s="12" t="s">
        <v>138</v>
      </c>
      <c r="H866" s="12">
        <v>1100</v>
      </c>
      <c r="I866" s="7">
        <f t="shared" si="39"/>
        <v>932.20338983050851</v>
      </c>
      <c r="J866" s="7">
        <f t="shared" si="40"/>
        <v>83.898305084745758</v>
      </c>
      <c r="K866" s="7">
        <f t="shared" si="41"/>
        <v>83.898305084745758</v>
      </c>
    </row>
    <row r="867" spans="1:11" outlineLevel="2">
      <c r="A867" s="4">
        <f>VLOOKUP(B867,'[1]SAC Codes'!$A:$B,2,0)</f>
        <v>999729</v>
      </c>
      <c r="B867" t="s">
        <v>134</v>
      </c>
      <c r="C867" s="20">
        <v>296320</v>
      </c>
      <c r="D867" s="11">
        <v>45172</v>
      </c>
      <c r="E867" t="s">
        <v>408</v>
      </c>
      <c r="F867" t="s">
        <v>135</v>
      </c>
      <c r="G867" s="12" t="s">
        <v>136</v>
      </c>
      <c r="H867" s="12">
        <v>900</v>
      </c>
      <c r="I867" s="7">
        <f t="shared" si="39"/>
        <v>762.71186440677968</v>
      </c>
      <c r="J867" s="7">
        <f t="shared" si="40"/>
        <v>68.644067796610173</v>
      </c>
      <c r="K867" s="7">
        <f t="shared" si="41"/>
        <v>68.644067796610173</v>
      </c>
    </row>
    <row r="868" spans="1:11" outlineLevel="2">
      <c r="A868" s="4">
        <f>VLOOKUP(B868,'[1]SAC Codes'!$A:$B,2,0)</f>
        <v>999729</v>
      </c>
      <c r="B868" t="s">
        <v>134</v>
      </c>
      <c r="C868" s="20">
        <v>296335</v>
      </c>
      <c r="D868" s="11">
        <v>45186</v>
      </c>
      <c r="E868" t="s">
        <v>23</v>
      </c>
      <c r="F868" t="s">
        <v>135</v>
      </c>
      <c r="G868" s="12" t="s">
        <v>136</v>
      </c>
      <c r="H868" s="12">
        <v>900</v>
      </c>
      <c r="I868" s="7">
        <f t="shared" si="39"/>
        <v>762.71186440677968</v>
      </c>
      <c r="J868" s="7">
        <f t="shared" si="40"/>
        <v>68.644067796610173</v>
      </c>
      <c r="K868" s="7">
        <f t="shared" si="41"/>
        <v>68.644067796610173</v>
      </c>
    </row>
    <row r="869" spans="1:11" outlineLevel="2">
      <c r="A869" s="4">
        <f>VLOOKUP(B869,'[1]SAC Codes'!$A:$B,2,0)</f>
        <v>999729</v>
      </c>
      <c r="B869" t="s">
        <v>134</v>
      </c>
      <c r="C869" s="20">
        <v>296338</v>
      </c>
      <c r="D869" s="11">
        <v>45178</v>
      </c>
      <c r="E869" t="s">
        <v>73</v>
      </c>
      <c r="F869" t="s">
        <v>137</v>
      </c>
      <c r="G869" s="12" t="s">
        <v>138</v>
      </c>
      <c r="H869" s="12">
        <v>1100</v>
      </c>
      <c r="I869" s="7">
        <f t="shared" si="39"/>
        <v>932.20338983050851</v>
      </c>
      <c r="J869" s="7">
        <f t="shared" si="40"/>
        <v>83.898305084745758</v>
      </c>
      <c r="K869" s="7">
        <f t="shared" si="41"/>
        <v>83.898305084745758</v>
      </c>
    </row>
    <row r="870" spans="1:11" outlineLevel="2">
      <c r="A870" s="4">
        <f>VLOOKUP(B870,'[1]SAC Codes'!$A:$B,2,0)</f>
        <v>999729</v>
      </c>
      <c r="B870" t="s">
        <v>134</v>
      </c>
      <c r="C870" s="20">
        <v>296340</v>
      </c>
      <c r="D870" s="11">
        <v>45174</v>
      </c>
      <c r="E870" t="s">
        <v>73</v>
      </c>
      <c r="F870" t="s">
        <v>135</v>
      </c>
      <c r="G870" s="12" t="s">
        <v>136</v>
      </c>
      <c r="H870" s="12">
        <v>900</v>
      </c>
      <c r="I870" s="7">
        <f t="shared" si="39"/>
        <v>762.71186440677968</v>
      </c>
      <c r="J870" s="7">
        <f t="shared" si="40"/>
        <v>68.644067796610173</v>
      </c>
      <c r="K870" s="7">
        <f t="shared" si="41"/>
        <v>68.644067796610173</v>
      </c>
    </row>
    <row r="871" spans="1:11" outlineLevel="2">
      <c r="A871" s="4">
        <f>VLOOKUP(B871,'[1]SAC Codes'!$A:$B,2,0)</f>
        <v>999729</v>
      </c>
      <c r="B871" t="s">
        <v>134</v>
      </c>
      <c r="C871" s="20">
        <v>296366</v>
      </c>
      <c r="D871" s="11">
        <v>45175</v>
      </c>
      <c r="E871" t="s">
        <v>73</v>
      </c>
      <c r="F871" t="s">
        <v>135</v>
      </c>
      <c r="G871" s="12" t="s">
        <v>136</v>
      </c>
      <c r="H871" s="12">
        <v>810</v>
      </c>
      <c r="I871" s="7">
        <f t="shared" si="39"/>
        <v>686.4406779661017</v>
      </c>
      <c r="J871" s="7">
        <f t="shared" si="40"/>
        <v>61.779661016949149</v>
      </c>
      <c r="K871" s="7">
        <f t="shared" si="41"/>
        <v>61.779661016949149</v>
      </c>
    </row>
    <row r="872" spans="1:11" outlineLevel="2">
      <c r="A872" s="4">
        <f>VLOOKUP(B872,'[1]SAC Codes'!$A:$B,2,0)</f>
        <v>999729</v>
      </c>
      <c r="B872" t="s">
        <v>134</v>
      </c>
      <c r="C872" s="20">
        <v>296395</v>
      </c>
      <c r="D872" s="11">
        <v>45176</v>
      </c>
      <c r="E872" t="s">
        <v>403</v>
      </c>
      <c r="F872" t="s">
        <v>135</v>
      </c>
      <c r="G872" s="12" t="s">
        <v>136</v>
      </c>
      <c r="H872" s="12">
        <v>900</v>
      </c>
      <c r="I872" s="7">
        <f t="shared" si="39"/>
        <v>762.71186440677968</v>
      </c>
      <c r="J872" s="7">
        <f t="shared" si="40"/>
        <v>68.644067796610173</v>
      </c>
      <c r="K872" s="7">
        <f t="shared" si="41"/>
        <v>68.644067796610173</v>
      </c>
    </row>
    <row r="873" spans="1:11" outlineLevel="2">
      <c r="A873" s="4">
        <f>VLOOKUP(B873,'[1]SAC Codes'!$A:$B,2,0)</f>
        <v>999729</v>
      </c>
      <c r="B873" t="s">
        <v>134</v>
      </c>
      <c r="C873" s="20">
        <v>296424</v>
      </c>
      <c r="D873" s="11">
        <v>45177</v>
      </c>
      <c r="E873" t="s">
        <v>40</v>
      </c>
      <c r="F873" t="s">
        <v>359</v>
      </c>
      <c r="G873" s="12" t="s">
        <v>360</v>
      </c>
      <c r="H873" s="12">
        <v>900</v>
      </c>
      <c r="I873" s="7">
        <f t="shared" si="39"/>
        <v>762.71186440677968</v>
      </c>
      <c r="J873" s="7">
        <f t="shared" si="40"/>
        <v>68.644067796610173</v>
      </c>
      <c r="K873" s="7">
        <f t="shared" si="41"/>
        <v>68.644067796610173</v>
      </c>
    </row>
    <row r="874" spans="1:11" outlineLevel="2">
      <c r="A874" s="4">
        <f>VLOOKUP(B874,'[1]SAC Codes'!$A:$B,2,0)</f>
        <v>999729</v>
      </c>
      <c r="B874" t="s">
        <v>134</v>
      </c>
      <c r="C874" s="20">
        <v>296456</v>
      </c>
      <c r="D874" s="11">
        <v>45178</v>
      </c>
      <c r="E874" t="s">
        <v>405</v>
      </c>
      <c r="F874" t="s">
        <v>135</v>
      </c>
      <c r="G874" s="12" t="s">
        <v>136</v>
      </c>
      <c r="H874" s="12">
        <v>900</v>
      </c>
      <c r="I874" s="7">
        <f t="shared" si="39"/>
        <v>762.71186440677968</v>
      </c>
      <c r="J874" s="7">
        <f t="shared" si="40"/>
        <v>68.644067796610173</v>
      </c>
      <c r="K874" s="7">
        <f t="shared" si="41"/>
        <v>68.644067796610173</v>
      </c>
    </row>
    <row r="875" spans="1:11" outlineLevel="2">
      <c r="A875" s="4">
        <f>VLOOKUP(B875,'[1]SAC Codes'!$A:$B,2,0)</f>
        <v>999729</v>
      </c>
      <c r="B875" t="s">
        <v>134</v>
      </c>
      <c r="C875" s="20">
        <v>296462</v>
      </c>
      <c r="D875" s="11">
        <v>45178</v>
      </c>
      <c r="E875" t="s">
        <v>408</v>
      </c>
      <c r="F875" t="s">
        <v>139</v>
      </c>
      <c r="G875" s="12" t="s">
        <v>140</v>
      </c>
      <c r="H875" s="12">
        <v>750</v>
      </c>
      <c r="I875" s="7">
        <f t="shared" ref="I875:I938" si="42">H875*100/118</f>
        <v>635.59322033898309</v>
      </c>
      <c r="J875" s="7">
        <f t="shared" ref="J875:J938" si="43">9%*I875</f>
        <v>57.203389830508478</v>
      </c>
      <c r="K875" s="7">
        <f t="shared" ref="K875:K938" si="44">9%*I875</f>
        <v>57.203389830508478</v>
      </c>
    </row>
    <row r="876" spans="1:11" outlineLevel="2">
      <c r="A876" s="4">
        <f>VLOOKUP(B876,'[1]SAC Codes'!$A:$B,2,0)</f>
        <v>999729</v>
      </c>
      <c r="B876" t="s">
        <v>134</v>
      </c>
      <c r="C876" s="20">
        <v>296475</v>
      </c>
      <c r="D876" s="11">
        <v>45179</v>
      </c>
      <c r="E876" t="s">
        <v>73</v>
      </c>
      <c r="F876" t="s">
        <v>137</v>
      </c>
      <c r="G876" s="12" t="s">
        <v>138</v>
      </c>
      <c r="H876" s="12">
        <v>1100</v>
      </c>
      <c r="I876" s="7">
        <f t="shared" si="42"/>
        <v>932.20338983050851</v>
      </c>
      <c r="J876" s="7">
        <f t="shared" si="43"/>
        <v>83.898305084745758</v>
      </c>
      <c r="K876" s="7">
        <f t="shared" si="44"/>
        <v>83.898305084745758</v>
      </c>
    </row>
    <row r="877" spans="1:11" outlineLevel="2">
      <c r="A877" s="4">
        <f>VLOOKUP(B877,'[1]SAC Codes'!$A:$B,2,0)</f>
        <v>999729</v>
      </c>
      <c r="B877" t="s">
        <v>134</v>
      </c>
      <c r="C877" s="20">
        <v>296483</v>
      </c>
      <c r="D877" s="11">
        <v>45179</v>
      </c>
      <c r="E877" t="s">
        <v>73</v>
      </c>
      <c r="F877" t="s">
        <v>135</v>
      </c>
      <c r="G877" s="12" t="s">
        <v>136</v>
      </c>
      <c r="H877" s="12">
        <v>810</v>
      </c>
      <c r="I877" s="7">
        <f t="shared" si="42"/>
        <v>686.4406779661017</v>
      </c>
      <c r="J877" s="7">
        <f t="shared" si="43"/>
        <v>61.779661016949149</v>
      </c>
      <c r="K877" s="7">
        <f t="shared" si="44"/>
        <v>61.779661016949149</v>
      </c>
    </row>
    <row r="878" spans="1:11" outlineLevel="2">
      <c r="A878" s="4">
        <f>VLOOKUP(B878,'[1]SAC Codes'!$A:$B,2,0)</f>
        <v>999729</v>
      </c>
      <c r="B878" t="s">
        <v>134</v>
      </c>
      <c r="C878" s="20">
        <v>296485</v>
      </c>
      <c r="D878" s="11">
        <v>45184</v>
      </c>
      <c r="E878" t="s">
        <v>405</v>
      </c>
      <c r="F878" t="s">
        <v>359</v>
      </c>
      <c r="G878" s="12" t="s">
        <v>360</v>
      </c>
      <c r="H878" s="12">
        <v>810</v>
      </c>
      <c r="I878" s="7">
        <f t="shared" si="42"/>
        <v>686.4406779661017</v>
      </c>
      <c r="J878" s="7">
        <f t="shared" si="43"/>
        <v>61.779661016949149</v>
      </c>
      <c r="K878" s="7">
        <f t="shared" si="44"/>
        <v>61.779661016949149</v>
      </c>
    </row>
    <row r="879" spans="1:11" outlineLevel="2">
      <c r="A879" s="4">
        <f>VLOOKUP(B879,'[1]SAC Codes'!$A:$B,2,0)</f>
        <v>999729</v>
      </c>
      <c r="B879" t="s">
        <v>134</v>
      </c>
      <c r="C879" s="20">
        <v>296498</v>
      </c>
      <c r="D879" s="11">
        <v>45179</v>
      </c>
      <c r="E879" t="s">
        <v>30</v>
      </c>
      <c r="F879" t="s">
        <v>135</v>
      </c>
      <c r="G879" s="12" t="s">
        <v>136</v>
      </c>
      <c r="H879" s="12">
        <v>900</v>
      </c>
      <c r="I879" s="7">
        <f t="shared" si="42"/>
        <v>762.71186440677968</v>
      </c>
      <c r="J879" s="7">
        <f t="shared" si="43"/>
        <v>68.644067796610173</v>
      </c>
      <c r="K879" s="7">
        <f t="shared" si="44"/>
        <v>68.644067796610173</v>
      </c>
    </row>
    <row r="880" spans="1:11" outlineLevel="2">
      <c r="A880" s="4">
        <f>VLOOKUP(B880,'[1]SAC Codes'!$A:$B,2,0)</f>
        <v>999729</v>
      </c>
      <c r="B880" t="s">
        <v>134</v>
      </c>
      <c r="C880" s="20">
        <v>296522</v>
      </c>
      <c r="D880" s="11">
        <v>45181</v>
      </c>
      <c r="E880" t="s">
        <v>73</v>
      </c>
      <c r="F880" t="s">
        <v>137</v>
      </c>
      <c r="G880" s="12" t="s">
        <v>138</v>
      </c>
      <c r="H880" s="12">
        <v>1100</v>
      </c>
      <c r="I880" s="7">
        <f t="shared" si="42"/>
        <v>932.20338983050851</v>
      </c>
      <c r="J880" s="7">
        <f t="shared" si="43"/>
        <v>83.898305084745758</v>
      </c>
      <c r="K880" s="7">
        <f t="shared" si="44"/>
        <v>83.898305084745758</v>
      </c>
    </row>
    <row r="881" spans="1:11" outlineLevel="2">
      <c r="A881" s="4">
        <f>VLOOKUP(B881,'[1]SAC Codes'!$A:$B,2,0)</f>
        <v>999729</v>
      </c>
      <c r="B881" t="s">
        <v>134</v>
      </c>
      <c r="C881" s="20">
        <v>296528</v>
      </c>
      <c r="D881" s="11">
        <v>45181</v>
      </c>
      <c r="E881" t="s">
        <v>23</v>
      </c>
      <c r="F881" t="s">
        <v>137</v>
      </c>
      <c r="G881" s="12" t="s">
        <v>138</v>
      </c>
      <c r="H881" s="12">
        <v>1100</v>
      </c>
      <c r="I881" s="7">
        <f t="shared" si="42"/>
        <v>932.20338983050851</v>
      </c>
      <c r="J881" s="7">
        <f t="shared" si="43"/>
        <v>83.898305084745758</v>
      </c>
      <c r="K881" s="7">
        <f t="shared" si="44"/>
        <v>83.898305084745758</v>
      </c>
    </row>
    <row r="882" spans="1:11" outlineLevel="2">
      <c r="A882" s="4">
        <f>VLOOKUP(B882,'[1]SAC Codes'!$A:$B,2,0)</f>
        <v>999729</v>
      </c>
      <c r="B882" t="s">
        <v>134</v>
      </c>
      <c r="C882" s="20">
        <v>296534</v>
      </c>
      <c r="D882" s="11">
        <v>45181</v>
      </c>
      <c r="E882" t="s">
        <v>408</v>
      </c>
      <c r="F882" t="s">
        <v>135</v>
      </c>
      <c r="G882" s="12" t="s">
        <v>136</v>
      </c>
      <c r="H882" s="12">
        <v>900</v>
      </c>
      <c r="I882" s="7">
        <f t="shared" si="42"/>
        <v>762.71186440677968</v>
      </c>
      <c r="J882" s="7">
        <f t="shared" si="43"/>
        <v>68.644067796610173</v>
      </c>
      <c r="K882" s="7">
        <f t="shared" si="44"/>
        <v>68.644067796610173</v>
      </c>
    </row>
    <row r="883" spans="1:11" outlineLevel="2">
      <c r="A883" s="4">
        <f>VLOOKUP(B883,'[1]SAC Codes'!$A:$B,2,0)</f>
        <v>999729</v>
      </c>
      <c r="B883" t="s">
        <v>134</v>
      </c>
      <c r="C883" s="20">
        <v>296559</v>
      </c>
      <c r="D883" s="11">
        <v>45183</v>
      </c>
      <c r="E883" t="s">
        <v>21</v>
      </c>
      <c r="F883" t="s">
        <v>137</v>
      </c>
      <c r="G883" s="12" t="s">
        <v>138</v>
      </c>
      <c r="H883" s="12">
        <v>1100</v>
      </c>
      <c r="I883" s="7">
        <f t="shared" si="42"/>
        <v>932.20338983050851</v>
      </c>
      <c r="J883" s="7">
        <f t="shared" si="43"/>
        <v>83.898305084745758</v>
      </c>
      <c r="K883" s="7">
        <f t="shared" si="44"/>
        <v>83.898305084745758</v>
      </c>
    </row>
    <row r="884" spans="1:11" outlineLevel="2">
      <c r="A884" s="4">
        <f>VLOOKUP(B884,'[1]SAC Codes'!$A:$B,2,0)</f>
        <v>999729</v>
      </c>
      <c r="B884" t="s">
        <v>134</v>
      </c>
      <c r="C884" s="20">
        <v>296626</v>
      </c>
      <c r="D884" s="11">
        <v>45184</v>
      </c>
      <c r="E884" t="s">
        <v>23</v>
      </c>
      <c r="F884" t="s">
        <v>135</v>
      </c>
      <c r="G884" s="12" t="s">
        <v>136</v>
      </c>
      <c r="H884" s="12">
        <v>900</v>
      </c>
      <c r="I884" s="7">
        <f t="shared" si="42"/>
        <v>762.71186440677968</v>
      </c>
      <c r="J884" s="7">
        <f t="shared" si="43"/>
        <v>68.644067796610173</v>
      </c>
      <c r="K884" s="7">
        <f t="shared" si="44"/>
        <v>68.644067796610173</v>
      </c>
    </row>
    <row r="885" spans="1:11" outlineLevel="2">
      <c r="A885" s="4">
        <f>VLOOKUP(B885,'[1]SAC Codes'!$A:$B,2,0)</f>
        <v>999729</v>
      </c>
      <c r="B885" t="s">
        <v>134</v>
      </c>
      <c r="C885" s="20">
        <v>296644</v>
      </c>
      <c r="D885" s="11">
        <v>45184</v>
      </c>
      <c r="E885" t="s">
        <v>40</v>
      </c>
      <c r="F885" t="s">
        <v>135</v>
      </c>
      <c r="G885" s="12" t="s">
        <v>136</v>
      </c>
      <c r="H885" s="12">
        <v>900</v>
      </c>
      <c r="I885" s="7">
        <f t="shared" si="42"/>
        <v>762.71186440677968</v>
      </c>
      <c r="J885" s="7">
        <f t="shared" si="43"/>
        <v>68.644067796610173</v>
      </c>
      <c r="K885" s="7">
        <f t="shared" si="44"/>
        <v>68.644067796610173</v>
      </c>
    </row>
    <row r="886" spans="1:11" outlineLevel="2">
      <c r="A886" s="4">
        <f>VLOOKUP(B886,'[1]SAC Codes'!$A:$B,2,0)</f>
        <v>999729</v>
      </c>
      <c r="B886" t="s">
        <v>134</v>
      </c>
      <c r="C886" s="20">
        <v>297668</v>
      </c>
      <c r="D886" s="11">
        <v>45184</v>
      </c>
      <c r="E886" t="s">
        <v>101</v>
      </c>
      <c r="F886" t="s">
        <v>139</v>
      </c>
      <c r="G886" s="12" t="s">
        <v>140</v>
      </c>
      <c r="H886" s="12">
        <v>675</v>
      </c>
      <c r="I886" s="7">
        <f t="shared" si="42"/>
        <v>572.03389830508479</v>
      </c>
      <c r="J886" s="7">
        <f t="shared" si="43"/>
        <v>51.483050847457626</v>
      </c>
      <c r="K886" s="7">
        <f t="shared" si="44"/>
        <v>51.483050847457626</v>
      </c>
    </row>
    <row r="887" spans="1:11" outlineLevel="2">
      <c r="A887" s="4">
        <f>VLOOKUP(B887,'[1]SAC Codes'!$A:$B,2,0)</f>
        <v>999729</v>
      </c>
      <c r="B887" t="s">
        <v>134</v>
      </c>
      <c r="C887" s="20">
        <v>297694</v>
      </c>
      <c r="D887" s="11">
        <v>45185</v>
      </c>
      <c r="E887" t="s">
        <v>73</v>
      </c>
      <c r="F887" t="s">
        <v>137</v>
      </c>
      <c r="G887" s="12" t="s">
        <v>138</v>
      </c>
      <c r="H887" s="12">
        <v>990</v>
      </c>
      <c r="I887" s="7">
        <f t="shared" si="42"/>
        <v>838.98305084745766</v>
      </c>
      <c r="J887" s="7">
        <f t="shared" si="43"/>
        <v>75.508474576271183</v>
      </c>
      <c r="K887" s="7">
        <f t="shared" si="44"/>
        <v>75.508474576271183</v>
      </c>
    </row>
    <row r="888" spans="1:11" outlineLevel="2">
      <c r="A888" s="4">
        <f>VLOOKUP(B888,'[1]SAC Codes'!$A:$B,2,0)</f>
        <v>999729</v>
      </c>
      <c r="B888" t="s">
        <v>134</v>
      </c>
      <c r="C888" s="20">
        <v>297722</v>
      </c>
      <c r="D888" s="11">
        <v>45186</v>
      </c>
      <c r="E888" t="s">
        <v>403</v>
      </c>
      <c r="F888" t="s">
        <v>135</v>
      </c>
      <c r="G888" s="12" t="s">
        <v>136</v>
      </c>
      <c r="H888" s="12">
        <v>900</v>
      </c>
      <c r="I888" s="7">
        <f t="shared" si="42"/>
        <v>762.71186440677968</v>
      </c>
      <c r="J888" s="7">
        <f t="shared" si="43"/>
        <v>68.644067796610173</v>
      </c>
      <c r="K888" s="7">
        <f t="shared" si="44"/>
        <v>68.644067796610173</v>
      </c>
    </row>
    <row r="889" spans="1:11" outlineLevel="2">
      <c r="A889" s="4">
        <f>VLOOKUP(B889,'[1]SAC Codes'!$A:$B,2,0)</f>
        <v>999729</v>
      </c>
      <c r="B889" t="s">
        <v>134</v>
      </c>
      <c r="C889" s="20">
        <v>297749</v>
      </c>
      <c r="D889" s="11">
        <v>45185</v>
      </c>
      <c r="E889" t="s">
        <v>405</v>
      </c>
      <c r="F889" t="s">
        <v>139</v>
      </c>
      <c r="G889" s="12" t="s">
        <v>140</v>
      </c>
      <c r="H889" s="12">
        <v>675</v>
      </c>
      <c r="I889" s="7">
        <f t="shared" si="42"/>
        <v>572.03389830508479</v>
      </c>
      <c r="J889" s="7">
        <f t="shared" si="43"/>
        <v>51.483050847457626</v>
      </c>
      <c r="K889" s="7">
        <f t="shared" si="44"/>
        <v>51.483050847457626</v>
      </c>
    </row>
    <row r="890" spans="1:11" outlineLevel="2">
      <c r="A890" s="4">
        <f>VLOOKUP(B890,'[1]SAC Codes'!$A:$B,2,0)</f>
        <v>999729</v>
      </c>
      <c r="B890" t="s">
        <v>134</v>
      </c>
      <c r="C890" s="20">
        <v>297760</v>
      </c>
      <c r="D890" s="11">
        <v>45186</v>
      </c>
      <c r="E890" t="s">
        <v>23</v>
      </c>
      <c r="F890" t="s">
        <v>137</v>
      </c>
      <c r="G890" s="12" t="s">
        <v>138</v>
      </c>
      <c r="H890" s="12">
        <v>1100</v>
      </c>
      <c r="I890" s="7">
        <f t="shared" si="42"/>
        <v>932.20338983050851</v>
      </c>
      <c r="J890" s="7">
        <f t="shared" si="43"/>
        <v>83.898305084745758</v>
      </c>
      <c r="K890" s="7">
        <f t="shared" si="44"/>
        <v>83.898305084745758</v>
      </c>
    </row>
    <row r="891" spans="1:11" outlineLevel="2">
      <c r="A891" s="4">
        <f>VLOOKUP(B891,'[1]SAC Codes'!$A:$B,2,0)</f>
        <v>999729</v>
      </c>
      <c r="B891" t="s">
        <v>134</v>
      </c>
      <c r="C891" s="20">
        <v>297770</v>
      </c>
      <c r="D891" s="11">
        <v>45186</v>
      </c>
      <c r="E891" t="s">
        <v>405</v>
      </c>
      <c r="F891" t="s">
        <v>135</v>
      </c>
      <c r="G891" s="12" t="s">
        <v>136</v>
      </c>
      <c r="H891" s="12">
        <v>810</v>
      </c>
      <c r="I891" s="7">
        <f t="shared" si="42"/>
        <v>686.4406779661017</v>
      </c>
      <c r="J891" s="7">
        <f t="shared" si="43"/>
        <v>61.779661016949149</v>
      </c>
      <c r="K891" s="7">
        <f t="shared" si="44"/>
        <v>61.779661016949149</v>
      </c>
    </row>
    <row r="892" spans="1:11" outlineLevel="2">
      <c r="A892" s="4">
        <f>VLOOKUP(B892,'[1]SAC Codes'!$A:$B,2,0)</f>
        <v>999729</v>
      </c>
      <c r="B892" t="s">
        <v>134</v>
      </c>
      <c r="C892" s="20">
        <v>297770</v>
      </c>
      <c r="D892" s="11">
        <v>45186</v>
      </c>
      <c r="E892" t="s">
        <v>403</v>
      </c>
      <c r="F892" t="s">
        <v>135</v>
      </c>
      <c r="G892" s="12" t="s">
        <v>136</v>
      </c>
      <c r="H892" s="12">
        <v>900</v>
      </c>
      <c r="I892" s="7">
        <f t="shared" si="42"/>
        <v>762.71186440677968</v>
      </c>
      <c r="J892" s="7">
        <f t="shared" si="43"/>
        <v>68.644067796610173</v>
      </c>
      <c r="K892" s="7">
        <f t="shared" si="44"/>
        <v>68.644067796610173</v>
      </c>
    </row>
    <row r="893" spans="1:11" outlineLevel="2">
      <c r="A893" s="4">
        <f>VLOOKUP(B893,'[1]SAC Codes'!$A:$B,2,0)</f>
        <v>999729</v>
      </c>
      <c r="B893" t="s">
        <v>134</v>
      </c>
      <c r="C893" s="20">
        <v>297778</v>
      </c>
      <c r="D893" s="11">
        <v>45186</v>
      </c>
      <c r="E893" t="s">
        <v>23</v>
      </c>
      <c r="F893" t="s">
        <v>135</v>
      </c>
      <c r="G893" s="12" t="s">
        <v>136</v>
      </c>
      <c r="H893" s="12">
        <v>900</v>
      </c>
      <c r="I893" s="7">
        <f t="shared" si="42"/>
        <v>762.71186440677968</v>
      </c>
      <c r="J893" s="7">
        <f t="shared" si="43"/>
        <v>68.644067796610173</v>
      </c>
      <c r="K893" s="7">
        <f t="shared" si="44"/>
        <v>68.644067796610173</v>
      </c>
    </row>
    <row r="894" spans="1:11" outlineLevel="2">
      <c r="A894" s="4">
        <f>VLOOKUP(B894,'[1]SAC Codes'!$A:$B,2,0)</f>
        <v>999729</v>
      </c>
      <c r="B894" t="s">
        <v>134</v>
      </c>
      <c r="C894" s="20">
        <v>297800</v>
      </c>
      <c r="D894" s="11">
        <v>45186</v>
      </c>
      <c r="E894" t="s">
        <v>405</v>
      </c>
      <c r="F894" t="s">
        <v>135</v>
      </c>
      <c r="G894" s="12" t="s">
        <v>136</v>
      </c>
      <c r="H894" s="12">
        <v>900</v>
      </c>
      <c r="I894" s="7">
        <f t="shared" si="42"/>
        <v>762.71186440677968</v>
      </c>
      <c r="J894" s="7">
        <f t="shared" si="43"/>
        <v>68.644067796610173</v>
      </c>
      <c r="K894" s="7">
        <f t="shared" si="44"/>
        <v>68.644067796610173</v>
      </c>
    </row>
    <row r="895" spans="1:11" outlineLevel="2">
      <c r="A895" s="4">
        <f>VLOOKUP(B895,'[1]SAC Codes'!$A:$B,2,0)</f>
        <v>999729</v>
      </c>
      <c r="B895" t="s">
        <v>134</v>
      </c>
      <c r="C895" s="20">
        <v>297853</v>
      </c>
      <c r="D895" s="11">
        <v>45189</v>
      </c>
      <c r="E895" t="s">
        <v>405</v>
      </c>
      <c r="F895" t="s">
        <v>135</v>
      </c>
      <c r="G895" s="12" t="s">
        <v>136</v>
      </c>
      <c r="H895" s="12">
        <v>810</v>
      </c>
      <c r="I895" s="7">
        <f t="shared" si="42"/>
        <v>686.4406779661017</v>
      </c>
      <c r="J895" s="7">
        <f t="shared" si="43"/>
        <v>61.779661016949149</v>
      </c>
      <c r="K895" s="7">
        <f t="shared" si="44"/>
        <v>61.779661016949149</v>
      </c>
    </row>
    <row r="896" spans="1:11" outlineLevel="2">
      <c r="A896" s="4">
        <f>VLOOKUP(B896,'[1]SAC Codes'!$A:$B,2,0)</f>
        <v>999729</v>
      </c>
      <c r="B896" t="s">
        <v>134</v>
      </c>
      <c r="C896" s="20">
        <v>297854</v>
      </c>
      <c r="D896" s="11">
        <v>45189</v>
      </c>
      <c r="E896" t="s">
        <v>30</v>
      </c>
      <c r="F896" t="s">
        <v>135</v>
      </c>
      <c r="G896" s="12" t="s">
        <v>136</v>
      </c>
      <c r="H896" s="12">
        <v>810</v>
      </c>
      <c r="I896" s="7">
        <f t="shared" si="42"/>
        <v>686.4406779661017</v>
      </c>
      <c r="J896" s="7">
        <f t="shared" si="43"/>
        <v>61.779661016949149</v>
      </c>
      <c r="K896" s="7">
        <f t="shared" si="44"/>
        <v>61.779661016949149</v>
      </c>
    </row>
    <row r="897" spans="1:11" outlineLevel="2">
      <c r="A897" s="4">
        <f>VLOOKUP(B897,'[1]SAC Codes'!$A:$B,2,0)</f>
        <v>999729</v>
      </c>
      <c r="B897" t="s">
        <v>134</v>
      </c>
      <c r="C897" s="20">
        <v>297867</v>
      </c>
      <c r="D897" s="11">
        <v>45190</v>
      </c>
      <c r="E897" t="s">
        <v>405</v>
      </c>
      <c r="F897" t="s">
        <v>139</v>
      </c>
      <c r="G897" s="12" t="s">
        <v>140</v>
      </c>
      <c r="H897" s="12">
        <v>675</v>
      </c>
      <c r="I897" s="7">
        <f t="shared" si="42"/>
        <v>572.03389830508479</v>
      </c>
      <c r="J897" s="7">
        <f t="shared" si="43"/>
        <v>51.483050847457626</v>
      </c>
      <c r="K897" s="7">
        <f t="shared" si="44"/>
        <v>51.483050847457626</v>
      </c>
    </row>
    <row r="898" spans="1:11" outlineLevel="2">
      <c r="A898" s="4">
        <f>VLOOKUP(B898,'[1]SAC Codes'!$A:$B,2,0)</f>
        <v>999729</v>
      </c>
      <c r="B898" t="s">
        <v>134</v>
      </c>
      <c r="C898" s="20">
        <v>297870</v>
      </c>
      <c r="D898" s="11">
        <v>45190</v>
      </c>
      <c r="E898" t="s">
        <v>403</v>
      </c>
      <c r="F898" t="s">
        <v>139</v>
      </c>
      <c r="G898" s="12" t="s">
        <v>140</v>
      </c>
      <c r="H898" s="12">
        <v>675</v>
      </c>
      <c r="I898" s="7">
        <f t="shared" si="42"/>
        <v>572.03389830508479</v>
      </c>
      <c r="J898" s="7">
        <f t="shared" si="43"/>
        <v>51.483050847457626</v>
      </c>
      <c r="K898" s="7">
        <f t="shared" si="44"/>
        <v>51.483050847457626</v>
      </c>
    </row>
    <row r="899" spans="1:11" outlineLevel="2">
      <c r="A899" s="4">
        <f>VLOOKUP(B899,'[1]SAC Codes'!$A:$B,2,0)</f>
        <v>999729</v>
      </c>
      <c r="B899" t="s">
        <v>134</v>
      </c>
      <c r="C899" s="20">
        <v>297879</v>
      </c>
      <c r="D899" s="11">
        <v>45192</v>
      </c>
      <c r="E899" t="s">
        <v>73</v>
      </c>
      <c r="F899" t="s">
        <v>137</v>
      </c>
      <c r="G899" s="12" t="s">
        <v>138</v>
      </c>
      <c r="H899" s="12">
        <v>990</v>
      </c>
      <c r="I899" s="7">
        <f t="shared" si="42"/>
        <v>838.98305084745766</v>
      </c>
      <c r="J899" s="7">
        <f t="shared" si="43"/>
        <v>75.508474576271183</v>
      </c>
      <c r="K899" s="7">
        <f t="shared" si="44"/>
        <v>75.508474576271183</v>
      </c>
    </row>
    <row r="900" spans="1:11" outlineLevel="2">
      <c r="A900" s="4">
        <f>VLOOKUP(B900,'[1]SAC Codes'!$A:$B,2,0)</f>
        <v>999729</v>
      </c>
      <c r="B900" t="s">
        <v>134</v>
      </c>
      <c r="C900" s="20">
        <v>297919</v>
      </c>
      <c r="D900" s="11">
        <v>45192</v>
      </c>
      <c r="E900" t="s">
        <v>73</v>
      </c>
      <c r="F900" t="s">
        <v>135</v>
      </c>
      <c r="G900" s="12" t="s">
        <v>136</v>
      </c>
      <c r="H900" s="12">
        <v>810</v>
      </c>
      <c r="I900" s="7">
        <f t="shared" si="42"/>
        <v>686.4406779661017</v>
      </c>
      <c r="J900" s="7">
        <f t="shared" si="43"/>
        <v>61.779661016949149</v>
      </c>
      <c r="K900" s="7">
        <f t="shared" si="44"/>
        <v>61.779661016949149</v>
      </c>
    </row>
    <row r="901" spans="1:11" outlineLevel="2">
      <c r="A901" s="4">
        <f>VLOOKUP(B901,'[1]SAC Codes'!$A:$B,2,0)</f>
        <v>999729</v>
      </c>
      <c r="B901" t="s">
        <v>134</v>
      </c>
      <c r="C901" s="20">
        <v>297959</v>
      </c>
      <c r="D901" s="11">
        <v>45193</v>
      </c>
      <c r="E901" t="s">
        <v>403</v>
      </c>
      <c r="F901" t="s">
        <v>137</v>
      </c>
      <c r="G901" s="12" t="s">
        <v>138</v>
      </c>
      <c r="H901" s="12">
        <v>990</v>
      </c>
      <c r="I901" s="7">
        <f t="shared" si="42"/>
        <v>838.98305084745766</v>
      </c>
      <c r="J901" s="7">
        <f t="shared" si="43"/>
        <v>75.508474576271183</v>
      </c>
      <c r="K901" s="7">
        <f t="shared" si="44"/>
        <v>75.508474576271183</v>
      </c>
    </row>
    <row r="902" spans="1:11" outlineLevel="2">
      <c r="A902" s="4">
        <f>VLOOKUP(B902,'[1]SAC Codes'!$A:$B,2,0)</f>
        <v>999729</v>
      </c>
      <c r="B902" t="s">
        <v>134</v>
      </c>
      <c r="C902" s="20">
        <v>297982</v>
      </c>
      <c r="D902" s="11">
        <v>45195</v>
      </c>
      <c r="E902" t="s">
        <v>73</v>
      </c>
      <c r="F902" t="s">
        <v>135</v>
      </c>
      <c r="G902" s="12" t="s">
        <v>136</v>
      </c>
      <c r="H902" s="12">
        <v>810</v>
      </c>
      <c r="I902" s="7">
        <f t="shared" si="42"/>
        <v>686.4406779661017</v>
      </c>
      <c r="J902" s="7">
        <f t="shared" si="43"/>
        <v>61.779661016949149</v>
      </c>
      <c r="K902" s="7">
        <f t="shared" si="44"/>
        <v>61.779661016949149</v>
      </c>
    </row>
    <row r="903" spans="1:11" outlineLevel="2">
      <c r="A903" s="4">
        <f>VLOOKUP(B903,'[1]SAC Codes'!$A:$B,2,0)</f>
        <v>999729</v>
      </c>
      <c r="B903" t="s">
        <v>134</v>
      </c>
      <c r="C903" s="20">
        <v>298057</v>
      </c>
      <c r="D903" s="11">
        <v>45198</v>
      </c>
      <c r="E903" t="s">
        <v>405</v>
      </c>
      <c r="F903" t="s">
        <v>135</v>
      </c>
      <c r="G903" s="12" t="s">
        <v>136</v>
      </c>
      <c r="H903" s="12">
        <v>810</v>
      </c>
      <c r="I903" s="7">
        <f t="shared" si="42"/>
        <v>686.4406779661017</v>
      </c>
      <c r="J903" s="7">
        <f t="shared" si="43"/>
        <v>61.779661016949149</v>
      </c>
      <c r="K903" s="7">
        <f t="shared" si="44"/>
        <v>61.779661016949149</v>
      </c>
    </row>
    <row r="904" spans="1:11" outlineLevel="2">
      <c r="A904" s="4">
        <f>VLOOKUP(B904,'[1]SAC Codes'!$A:$B,2,0)</f>
        <v>999729</v>
      </c>
      <c r="B904" t="s">
        <v>134</v>
      </c>
      <c r="C904" s="20">
        <v>298070</v>
      </c>
      <c r="D904" s="11">
        <v>45199</v>
      </c>
      <c r="E904" t="s">
        <v>405</v>
      </c>
      <c r="F904" t="s">
        <v>135</v>
      </c>
      <c r="G904" s="12" t="s">
        <v>136</v>
      </c>
      <c r="H904" s="12">
        <v>900</v>
      </c>
      <c r="I904" s="7">
        <f t="shared" si="42"/>
        <v>762.71186440677968</v>
      </c>
      <c r="J904" s="7">
        <f t="shared" si="43"/>
        <v>68.644067796610173</v>
      </c>
      <c r="K904" s="7">
        <f t="shared" si="44"/>
        <v>68.644067796610173</v>
      </c>
    </row>
    <row r="905" spans="1:11" outlineLevel="2">
      <c r="A905" s="4">
        <f>VLOOKUP(B905,'[1]SAC Codes'!$A:$B,2,0)</f>
        <v>999729</v>
      </c>
      <c r="B905" t="s">
        <v>144</v>
      </c>
      <c r="C905" s="20">
        <v>296230</v>
      </c>
      <c r="D905" s="11">
        <v>45170</v>
      </c>
      <c r="E905" t="s">
        <v>408</v>
      </c>
      <c r="F905" t="s">
        <v>145</v>
      </c>
      <c r="G905" s="12" t="s">
        <v>146</v>
      </c>
      <c r="H905" s="12">
        <v>400</v>
      </c>
      <c r="I905" s="7">
        <f t="shared" si="42"/>
        <v>338.9830508474576</v>
      </c>
      <c r="J905" s="7">
        <f t="shared" si="43"/>
        <v>30.508474576271183</v>
      </c>
      <c r="K905" s="7">
        <f t="shared" si="44"/>
        <v>30.508474576271183</v>
      </c>
    </row>
    <row r="906" spans="1:11" outlineLevel="2">
      <c r="A906" s="4">
        <f>VLOOKUP(B906,'[1]SAC Codes'!$A:$B,2,0)</f>
        <v>999729</v>
      </c>
      <c r="B906" t="s">
        <v>144</v>
      </c>
      <c r="C906" s="20">
        <v>296491</v>
      </c>
      <c r="D906" s="11">
        <v>45179</v>
      </c>
      <c r="E906" t="s">
        <v>21</v>
      </c>
      <c r="F906" t="s">
        <v>145</v>
      </c>
      <c r="G906" s="12" t="s">
        <v>146</v>
      </c>
      <c r="H906" s="12">
        <v>400</v>
      </c>
      <c r="I906" s="7">
        <f t="shared" si="42"/>
        <v>338.9830508474576</v>
      </c>
      <c r="J906" s="7">
        <f t="shared" si="43"/>
        <v>30.508474576271183</v>
      </c>
      <c r="K906" s="7">
        <f t="shared" si="44"/>
        <v>30.508474576271183</v>
      </c>
    </row>
    <row r="907" spans="1:11" outlineLevel="2">
      <c r="A907" s="4">
        <f>VLOOKUP(B907,'[1]SAC Codes'!$A:$B,2,0)</f>
        <v>999729</v>
      </c>
      <c r="B907" t="s">
        <v>144</v>
      </c>
      <c r="C907" s="20">
        <v>296514</v>
      </c>
      <c r="D907" s="11">
        <v>45181</v>
      </c>
      <c r="E907" t="s">
        <v>402</v>
      </c>
      <c r="F907" t="s">
        <v>145</v>
      </c>
      <c r="G907" s="12" t="s">
        <v>146</v>
      </c>
      <c r="H907" s="12">
        <v>360</v>
      </c>
      <c r="I907" s="7">
        <f t="shared" si="42"/>
        <v>305.08474576271186</v>
      </c>
      <c r="J907" s="7">
        <f t="shared" si="43"/>
        <v>27.457627118644066</v>
      </c>
      <c r="K907" s="7">
        <f t="shared" si="44"/>
        <v>27.457627118644066</v>
      </c>
    </row>
    <row r="908" spans="1:11" outlineLevel="2">
      <c r="A908" s="4">
        <f>VLOOKUP(B908,'[1]SAC Codes'!$A:$B,2,0)</f>
        <v>999729</v>
      </c>
      <c r="B908" t="s">
        <v>144</v>
      </c>
      <c r="C908" s="20">
        <v>296559</v>
      </c>
      <c r="D908" s="11">
        <v>45183</v>
      </c>
      <c r="E908" t="s">
        <v>21</v>
      </c>
      <c r="F908" t="s">
        <v>147</v>
      </c>
      <c r="G908" s="12" t="s">
        <v>148</v>
      </c>
      <c r="H908" s="12">
        <v>300</v>
      </c>
      <c r="I908" s="7">
        <f t="shared" si="42"/>
        <v>254.23728813559322</v>
      </c>
      <c r="J908" s="7">
        <f t="shared" si="43"/>
        <v>22.881355932203387</v>
      </c>
      <c r="K908" s="7">
        <f t="shared" si="44"/>
        <v>22.881355932203387</v>
      </c>
    </row>
    <row r="909" spans="1:11" outlineLevel="2">
      <c r="A909" s="4">
        <f>VLOOKUP(B909,'[1]SAC Codes'!$A:$B,2,0)</f>
        <v>999729</v>
      </c>
      <c r="B909" t="s">
        <v>144</v>
      </c>
      <c r="C909" s="20">
        <v>296644</v>
      </c>
      <c r="D909" s="11">
        <v>45184</v>
      </c>
      <c r="E909" t="s">
        <v>40</v>
      </c>
      <c r="F909" t="s">
        <v>145</v>
      </c>
      <c r="G909" s="12" t="s">
        <v>146</v>
      </c>
      <c r="H909" s="12">
        <v>400</v>
      </c>
      <c r="I909" s="7">
        <f t="shared" si="42"/>
        <v>338.9830508474576</v>
      </c>
      <c r="J909" s="7">
        <f t="shared" si="43"/>
        <v>30.508474576271183</v>
      </c>
      <c r="K909" s="7">
        <f t="shared" si="44"/>
        <v>30.508474576271183</v>
      </c>
    </row>
    <row r="910" spans="1:11" outlineLevel="2">
      <c r="A910" s="4">
        <f>VLOOKUP(B910,'[1]SAC Codes'!$A:$B,2,0)</f>
        <v>999729</v>
      </c>
      <c r="B910" t="s">
        <v>144</v>
      </c>
      <c r="C910" s="20">
        <v>297694</v>
      </c>
      <c r="D910" s="11">
        <v>45185</v>
      </c>
      <c r="E910" t="s">
        <v>73</v>
      </c>
      <c r="F910" t="s">
        <v>145</v>
      </c>
      <c r="G910" s="12" t="s">
        <v>146</v>
      </c>
      <c r="H910" s="12">
        <v>360</v>
      </c>
      <c r="I910" s="7">
        <f t="shared" si="42"/>
        <v>305.08474576271186</v>
      </c>
      <c r="J910" s="7">
        <f t="shared" si="43"/>
        <v>27.457627118644066</v>
      </c>
      <c r="K910" s="7">
        <f t="shared" si="44"/>
        <v>27.457627118644066</v>
      </c>
    </row>
    <row r="911" spans="1:11" outlineLevel="2">
      <c r="A911" s="4">
        <f>VLOOKUP(B911,'[1]SAC Codes'!$A:$B,2,0)</f>
        <v>999729</v>
      </c>
      <c r="B911" t="s">
        <v>144</v>
      </c>
      <c r="C911" s="20">
        <v>297724</v>
      </c>
      <c r="D911" s="11">
        <v>45186</v>
      </c>
      <c r="E911" t="s">
        <v>27</v>
      </c>
      <c r="F911" t="s">
        <v>145</v>
      </c>
      <c r="G911" s="12" t="s">
        <v>146</v>
      </c>
      <c r="H911" s="12">
        <v>400</v>
      </c>
      <c r="I911" s="7">
        <f t="shared" si="42"/>
        <v>338.9830508474576</v>
      </c>
      <c r="J911" s="7">
        <f t="shared" si="43"/>
        <v>30.508474576271183</v>
      </c>
      <c r="K911" s="7">
        <f t="shared" si="44"/>
        <v>30.508474576271183</v>
      </c>
    </row>
    <row r="912" spans="1:11" outlineLevel="2">
      <c r="A912" s="4">
        <f>VLOOKUP(B912,'[1]SAC Codes'!$A:$B,2,0)</f>
        <v>999729</v>
      </c>
      <c r="B912" t="s">
        <v>144</v>
      </c>
      <c r="C912" s="20">
        <v>297749</v>
      </c>
      <c r="D912" s="11">
        <v>45185</v>
      </c>
      <c r="E912" t="s">
        <v>405</v>
      </c>
      <c r="F912" t="s">
        <v>147</v>
      </c>
      <c r="G912" s="12" t="s">
        <v>148</v>
      </c>
      <c r="H912" s="12">
        <v>270</v>
      </c>
      <c r="I912" s="7">
        <f t="shared" si="42"/>
        <v>228.81355932203391</v>
      </c>
      <c r="J912" s="7">
        <f t="shared" si="43"/>
        <v>20.593220338983052</v>
      </c>
      <c r="K912" s="7">
        <f t="shared" si="44"/>
        <v>20.593220338983052</v>
      </c>
    </row>
    <row r="913" spans="1:11" outlineLevel="2">
      <c r="A913" s="4">
        <f>VLOOKUP(B913,'[1]SAC Codes'!$A:$B,2,0)</f>
        <v>999729</v>
      </c>
      <c r="B913" t="s">
        <v>144</v>
      </c>
      <c r="C913" s="20">
        <v>297759</v>
      </c>
      <c r="D913" s="11">
        <v>45186</v>
      </c>
      <c r="E913" t="s">
        <v>73</v>
      </c>
      <c r="F913" t="s">
        <v>145</v>
      </c>
      <c r="G913" s="12" t="s">
        <v>146</v>
      </c>
      <c r="H913" s="12">
        <v>360</v>
      </c>
      <c r="I913" s="7">
        <f t="shared" si="42"/>
        <v>305.08474576271186</v>
      </c>
      <c r="J913" s="7">
        <f t="shared" si="43"/>
        <v>27.457627118644066</v>
      </c>
      <c r="K913" s="7">
        <f t="shared" si="44"/>
        <v>27.457627118644066</v>
      </c>
    </row>
    <row r="914" spans="1:11" outlineLevel="2">
      <c r="A914" s="4">
        <f>VLOOKUP(B914,'[1]SAC Codes'!$A:$B,2,0)</f>
        <v>999729</v>
      </c>
      <c r="B914" t="s">
        <v>144</v>
      </c>
      <c r="C914" s="20">
        <v>298058</v>
      </c>
      <c r="D914" s="11">
        <v>45198</v>
      </c>
      <c r="E914" t="s">
        <v>21</v>
      </c>
      <c r="F914" t="s">
        <v>145</v>
      </c>
      <c r="G914" s="12" t="s">
        <v>146</v>
      </c>
      <c r="H914" s="12">
        <v>360</v>
      </c>
      <c r="I914" s="7">
        <f t="shared" si="42"/>
        <v>305.08474576271186</v>
      </c>
      <c r="J914" s="7">
        <f t="shared" si="43"/>
        <v>27.457627118644066</v>
      </c>
      <c r="K914" s="7">
        <f t="shared" si="44"/>
        <v>27.457627118644066</v>
      </c>
    </row>
    <row r="915" spans="1:11" outlineLevel="2">
      <c r="A915" s="4">
        <f>VLOOKUP(B915,'[1]SAC Codes'!$A:$B,2,0)</f>
        <v>999729</v>
      </c>
      <c r="B915" t="s">
        <v>157</v>
      </c>
      <c r="C915" s="20">
        <v>296173</v>
      </c>
      <c r="D915" s="11">
        <v>45172</v>
      </c>
      <c r="E915" t="s">
        <v>73</v>
      </c>
      <c r="F915" t="s">
        <v>166</v>
      </c>
      <c r="G915" s="12" t="s">
        <v>167</v>
      </c>
      <c r="H915" s="12">
        <v>1260</v>
      </c>
      <c r="I915" s="7">
        <f t="shared" si="42"/>
        <v>1067.7966101694915</v>
      </c>
      <c r="J915" s="7">
        <f t="shared" si="43"/>
        <v>96.101694915254228</v>
      </c>
      <c r="K915" s="7">
        <f t="shared" si="44"/>
        <v>96.101694915254228</v>
      </c>
    </row>
    <row r="916" spans="1:11" outlineLevel="2">
      <c r="A916" s="4">
        <f>VLOOKUP(B916,'[1]SAC Codes'!$A:$B,2,0)</f>
        <v>999729</v>
      </c>
      <c r="B916" t="s">
        <v>157</v>
      </c>
      <c r="C916" s="20">
        <v>296288</v>
      </c>
      <c r="D916" s="11">
        <v>45171</v>
      </c>
      <c r="E916" t="s">
        <v>403</v>
      </c>
      <c r="F916" t="s">
        <v>172</v>
      </c>
      <c r="G916" s="12" t="s">
        <v>173</v>
      </c>
      <c r="H916" s="12">
        <v>1200</v>
      </c>
      <c r="I916" s="7">
        <f t="shared" si="42"/>
        <v>1016.9491525423729</v>
      </c>
      <c r="J916" s="7">
        <f t="shared" si="43"/>
        <v>91.52542372881355</v>
      </c>
      <c r="K916" s="7">
        <f t="shared" si="44"/>
        <v>91.52542372881355</v>
      </c>
    </row>
    <row r="917" spans="1:11" outlineLevel="2">
      <c r="A917" s="4">
        <f>VLOOKUP(B917,'[1]SAC Codes'!$A:$B,2,0)</f>
        <v>999729</v>
      </c>
      <c r="B917" t="s">
        <v>157</v>
      </c>
      <c r="C917" s="20">
        <v>296299</v>
      </c>
      <c r="D917" s="11">
        <v>45172</v>
      </c>
      <c r="E917" t="s">
        <v>408</v>
      </c>
      <c r="F917" t="s">
        <v>162</v>
      </c>
      <c r="G917" s="12" t="s">
        <v>163</v>
      </c>
      <c r="H917" s="12">
        <v>1400</v>
      </c>
      <c r="I917" s="7">
        <f t="shared" si="42"/>
        <v>1186.4406779661017</v>
      </c>
      <c r="J917" s="7">
        <f t="shared" si="43"/>
        <v>106.77966101694915</v>
      </c>
      <c r="K917" s="7">
        <f t="shared" si="44"/>
        <v>106.77966101694915</v>
      </c>
    </row>
    <row r="918" spans="1:11" outlineLevel="2">
      <c r="A918" s="4">
        <f>VLOOKUP(B918,'[1]SAC Codes'!$A:$B,2,0)</f>
        <v>999729</v>
      </c>
      <c r="B918" t="s">
        <v>157</v>
      </c>
      <c r="C918" s="20">
        <v>296321</v>
      </c>
      <c r="D918" s="11">
        <v>45172</v>
      </c>
      <c r="E918" t="s">
        <v>40</v>
      </c>
      <c r="F918" t="s">
        <v>172</v>
      </c>
      <c r="G918" s="12" t="s">
        <v>173</v>
      </c>
      <c r="H918" s="12">
        <v>1080</v>
      </c>
      <c r="I918" s="7">
        <f t="shared" si="42"/>
        <v>915.25423728813564</v>
      </c>
      <c r="J918" s="7">
        <f t="shared" si="43"/>
        <v>82.372881355932208</v>
      </c>
      <c r="K918" s="7">
        <f t="shared" si="44"/>
        <v>82.372881355932208</v>
      </c>
    </row>
    <row r="919" spans="1:11" outlineLevel="2">
      <c r="A919" s="4">
        <f>VLOOKUP(B919,'[1]SAC Codes'!$A:$B,2,0)</f>
        <v>999729</v>
      </c>
      <c r="B919" t="s">
        <v>157</v>
      </c>
      <c r="C919" s="20">
        <v>296334</v>
      </c>
      <c r="D919" s="11">
        <v>45174</v>
      </c>
      <c r="E919" t="s">
        <v>403</v>
      </c>
      <c r="F919" t="s">
        <v>158</v>
      </c>
      <c r="G919" s="12" t="s">
        <v>159</v>
      </c>
      <c r="H919" s="12">
        <v>1900</v>
      </c>
      <c r="I919" s="7">
        <f t="shared" si="42"/>
        <v>1610.1694915254238</v>
      </c>
      <c r="J919" s="7">
        <f t="shared" si="43"/>
        <v>144.91525423728814</v>
      </c>
      <c r="K919" s="7">
        <f t="shared" si="44"/>
        <v>144.91525423728814</v>
      </c>
    </row>
    <row r="920" spans="1:11" outlineLevel="2">
      <c r="A920" s="4">
        <f>VLOOKUP(B920,'[1]SAC Codes'!$A:$B,2,0)</f>
        <v>999729</v>
      </c>
      <c r="B920" t="s">
        <v>157</v>
      </c>
      <c r="C920" s="20">
        <v>296356</v>
      </c>
      <c r="D920" s="11">
        <v>45175</v>
      </c>
      <c r="E920" t="s">
        <v>405</v>
      </c>
      <c r="F920" t="s">
        <v>178</v>
      </c>
      <c r="G920" s="12" t="s">
        <v>179</v>
      </c>
      <c r="H920" s="12">
        <v>1710</v>
      </c>
      <c r="I920" s="7">
        <f t="shared" si="42"/>
        <v>1449.1525423728813</v>
      </c>
      <c r="J920" s="7">
        <f t="shared" si="43"/>
        <v>130.42372881355931</v>
      </c>
      <c r="K920" s="7">
        <f t="shared" si="44"/>
        <v>130.42372881355931</v>
      </c>
    </row>
    <row r="921" spans="1:11" outlineLevel="2">
      <c r="A921" s="4">
        <f>VLOOKUP(B921,'[1]SAC Codes'!$A:$B,2,0)</f>
        <v>999729</v>
      </c>
      <c r="B921" t="s">
        <v>157</v>
      </c>
      <c r="C921" s="20">
        <v>296393</v>
      </c>
      <c r="D921" s="11">
        <v>45176</v>
      </c>
      <c r="E921" t="s">
        <v>408</v>
      </c>
      <c r="F921" t="s">
        <v>168</v>
      </c>
      <c r="G921" s="12" t="s">
        <v>169</v>
      </c>
      <c r="H921" s="12">
        <v>1440</v>
      </c>
      <c r="I921" s="7">
        <f t="shared" si="42"/>
        <v>1220.3389830508474</v>
      </c>
      <c r="J921" s="7">
        <f t="shared" si="43"/>
        <v>109.83050847457626</v>
      </c>
      <c r="K921" s="7">
        <f t="shared" si="44"/>
        <v>109.83050847457626</v>
      </c>
    </row>
    <row r="922" spans="1:11" outlineLevel="2">
      <c r="A922" s="4">
        <f>VLOOKUP(B922,'[1]SAC Codes'!$A:$B,2,0)</f>
        <v>999729</v>
      </c>
      <c r="B922" t="s">
        <v>157</v>
      </c>
      <c r="C922" s="20">
        <v>296491</v>
      </c>
      <c r="D922" s="11">
        <v>45179</v>
      </c>
      <c r="E922" t="s">
        <v>21</v>
      </c>
      <c r="F922" t="s">
        <v>178</v>
      </c>
      <c r="G922" s="12" t="s">
        <v>179</v>
      </c>
      <c r="H922" s="12">
        <v>1900</v>
      </c>
      <c r="I922" s="7">
        <f t="shared" si="42"/>
        <v>1610.1694915254238</v>
      </c>
      <c r="J922" s="7">
        <f t="shared" si="43"/>
        <v>144.91525423728814</v>
      </c>
      <c r="K922" s="7">
        <f t="shared" si="44"/>
        <v>144.91525423728814</v>
      </c>
    </row>
    <row r="923" spans="1:11" outlineLevel="2">
      <c r="A923" s="4">
        <f>VLOOKUP(B923,'[1]SAC Codes'!$A:$B,2,0)</f>
        <v>999729</v>
      </c>
      <c r="B923" t="s">
        <v>157</v>
      </c>
      <c r="C923" s="20">
        <v>296499</v>
      </c>
      <c r="D923" s="11">
        <v>45181</v>
      </c>
      <c r="E923" t="s">
        <v>73</v>
      </c>
      <c r="F923" t="s">
        <v>178</v>
      </c>
      <c r="G923" s="12" t="s">
        <v>179</v>
      </c>
      <c r="H923" s="12">
        <v>1710</v>
      </c>
      <c r="I923" s="7">
        <f t="shared" si="42"/>
        <v>1449.1525423728813</v>
      </c>
      <c r="J923" s="7">
        <f t="shared" si="43"/>
        <v>130.42372881355931</v>
      </c>
      <c r="K923" s="7">
        <f t="shared" si="44"/>
        <v>130.42372881355931</v>
      </c>
    </row>
    <row r="924" spans="1:11" outlineLevel="2">
      <c r="A924" s="4">
        <f>VLOOKUP(B924,'[1]SAC Codes'!$A:$B,2,0)</f>
        <v>999729</v>
      </c>
      <c r="B924" t="s">
        <v>157</v>
      </c>
      <c r="C924" s="20">
        <v>296500</v>
      </c>
      <c r="D924" s="11">
        <v>45181</v>
      </c>
      <c r="E924" t="s">
        <v>413</v>
      </c>
      <c r="F924" t="s">
        <v>170</v>
      </c>
      <c r="G924" s="12" t="s">
        <v>171</v>
      </c>
      <c r="H924" s="12">
        <v>1710</v>
      </c>
      <c r="I924" s="7">
        <f t="shared" si="42"/>
        <v>1449.1525423728813</v>
      </c>
      <c r="J924" s="7">
        <f t="shared" si="43"/>
        <v>130.42372881355931</v>
      </c>
      <c r="K924" s="7">
        <f t="shared" si="44"/>
        <v>130.42372881355931</v>
      </c>
    </row>
    <row r="925" spans="1:11" outlineLevel="2">
      <c r="A925" s="4">
        <f>VLOOKUP(B925,'[1]SAC Codes'!$A:$B,2,0)</f>
        <v>999729</v>
      </c>
      <c r="B925" t="s">
        <v>157</v>
      </c>
      <c r="C925" s="20">
        <v>296506</v>
      </c>
      <c r="D925" s="11">
        <v>45179</v>
      </c>
      <c r="E925" t="s">
        <v>23</v>
      </c>
      <c r="F925" t="s">
        <v>160</v>
      </c>
      <c r="G925" s="12" t="s">
        <v>161</v>
      </c>
      <c r="H925" s="12">
        <v>1080</v>
      </c>
      <c r="I925" s="7">
        <f t="shared" si="42"/>
        <v>915.25423728813564</v>
      </c>
      <c r="J925" s="7">
        <f t="shared" si="43"/>
        <v>82.372881355932208</v>
      </c>
      <c r="K925" s="7">
        <f t="shared" si="44"/>
        <v>82.372881355932208</v>
      </c>
    </row>
    <row r="926" spans="1:11" outlineLevel="2">
      <c r="A926" s="4">
        <f>VLOOKUP(B926,'[1]SAC Codes'!$A:$B,2,0)</f>
        <v>999729</v>
      </c>
      <c r="B926" t="s">
        <v>157</v>
      </c>
      <c r="C926" s="20">
        <v>296521</v>
      </c>
      <c r="D926" s="11">
        <v>45181</v>
      </c>
      <c r="E926" t="s">
        <v>23</v>
      </c>
      <c r="F926" t="s">
        <v>158</v>
      </c>
      <c r="G926" s="12" t="s">
        <v>159</v>
      </c>
      <c r="H926" s="12">
        <v>1710</v>
      </c>
      <c r="I926" s="7">
        <f t="shared" si="42"/>
        <v>1449.1525423728813</v>
      </c>
      <c r="J926" s="7">
        <f t="shared" si="43"/>
        <v>130.42372881355931</v>
      </c>
      <c r="K926" s="7">
        <f t="shared" si="44"/>
        <v>130.42372881355931</v>
      </c>
    </row>
    <row r="927" spans="1:11" outlineLevel="2">
      <c r="A927" s="4">
        <f>VLOOKUP(B927,'[1]SAC Codes'!$A:$B,2,0)</f>
        <v>999729</v>
      </c>
      <c r="B927" t="s">
        <v>157</v>
      </c>
      <c r="C927" s="20">
        <v>296533</v>
      </c>
      <c r="D927" s="11">
        <v>45181</v>
      </c>
      <c r="E927" t="s">
        <v>101</v>
      </c>
      <c r="F927" t="s">
        <v>174</v>
      </c>
      <c r="G927" s="12" t="s">
        <v>175</v>
      </c>
      <c r="H927" s="12">
        <v>1500</v>
      </c>
      <c r="I927" s="7">
        <f t="shared" si="42"/>
        <v>1271.1864406779662</v>
      </c>
      <c r="J927" s="7">
        <f t="shared" si="43"/>
        <v>114.40677966101696</v>
      </c>
      <c r="K927" s="7">
        <f t="shared" si="44"/>
        <v>114.40677966101696</v>
      </c>
    </row>
    <row r="928" spans="1:11" outlineLevel="2">
      <c r="A928" s="4">
        <f>VLOOKUP(B928,'[1]SAC Codes'!$A:$B,2,0)</f>
        <v>999729</v>
      </c>
      <c r="B928" t="s">
        <v>157</v>
      </c>
      <c r="C928" s="20">
        <v>296541</v>
      </c>
      <c r="D928" s="11">
        <v>45181</v>
      </c>
      <c r="E928" t="s">
        <v>413</v>
      </c>
      <c r="F928" t="s">
        <v>158</v>
      </c>
      <c r="G928" s="12" t="s">
        <v>159</v>
      </c>
      <c r="H928" s="12">
        <v>1710</v>
      </c>
      <c r="I928" s="7">
        <f t="shared" si="42"/>
        <v>1449.1525423728813</v>
      </c>
      <c r="J928" s="7">
        <f t="shared" si="43"/>
        <v>130.42372881355931</v>
      </c>
      <c r="K928" s="7">
        <f t="shared" si="44"/>
        <v>130.42372881355931</v>
      </c>
    </row>
    <row r="929" spans="1:11" outlineLevel="2">
      <c r="A929" s="4">
        <f>VLOOKUP(B929,'[1]SAC Codes'!$A:$B,2,0)</f>
        <v>999729</v>
      </c>
      <c r="B929" t="s">
        <v>157</v>
      </c>
      <c r="C929" s="20">
        <v>296544</v>
      </c>
      <c r="D929" s="11">
        <v>45181</v>
      </c>
      <c r="E929" t="s">
        <v>30</v>
      </c>
      <c r="F929" t="s">
        <v>166</v>
      </c>
      <c r="G929" s="12" t="s">
        <v>167</v>
      </c>
      <c r="H929" s="12">
        <v>1400</v>
      </c>
      <c r="I929" s="7">
        <f t="shared" si="42"/>
        <v>1186.4406779661017</v>
      </c>
      <c r="J929" s="7">
        <f t="shared" si="43"/>
        <v>106.77966101694915</v>
      </c>
      <c r="K929" s="7">
        <f t="shared" si="44"/>
        <v>106.77966101694915</v>
      </c>
    </row>
    <row r="930" spans="1:11" outlineLevel="2">
      <c r="A930" s="4">
        <f>VLOOKUP(B930,'[1]SAC Codes'!$A:$B,2,0)</f>
        <v>999729</v>
      </c>
      <c r="B930" t="s">
        <v>157</v>
      </c>
      <c r="C930" s="20">
        <v>296554</v>
      </c>
      <c r="D930" s="11">
        <v>45182</v>
      </c>
      <c r="E930" t="s">
        <v>23</v>
      </c>
      <c r="F930" t="s">
        <v>158</v>
      </c>
      <c r="G930" s="12" t="s">
        <v>159</v>
      </c>
      <c r="H930" s="12">
        <v>1710</v>
      </c>
      <c r="I930" s="7">
        <f t="shared" si="42"/>
        <v>1449.1525423728813</v>
      </c>
      <c r="J930" s="7">
        <f t="shared" si="43"/>
        <v>130.42372881355931</v>
      </c>
      <c r="K930" s="7">
        <f t="shared" si="44"/>
        <v>130.42372881355931</v>
      </c>
    </row>
    <row r="931" spans="1:11" outlineLevel="2">
      <c r="A931" s="4">
        <f>VLOOKUP(B931,'[1]SAC Codes'!$A:$B,2,0)</f>
        <v>999729</v>
      </c>
      <c r="B931" t="s">
        <v>157</v>
      </c>
      <c r="C931" s="20">
        <v>296560</v>
      </c>
      <c r="D931" s="11">
        <v>45183</v>
      </c>
      <c r="E931" t="s">
        <v>73</v>
      </c>
      <c r="F931" t="s">
        <v>158</v>
      </c>
      <c r="G931" s="12" t="s">
        <v>159</v>
      </c>
      <c r="H931" s="12">
        <v>1710</v>
      </c>
      <c r="I931" s="7">
        <f t="shared" si="42"/>
        <v>1449.1525423728813</v>
      </c>
      <c r="J931" s="7">
        <f t="shared" si="43"/>
        <v>130.42372881355931</v>
      </c>
      <c r="K931" s="7">
        <f t="shared" si="44"/>
        <v>130.42372881355931</v>
      </c>
    </row>
    <row r="932" spans="1:11" outlineLevel="2">
      <c r="A932" s="4">
        <f>VLOOKUP(B932,'[1]SAC Codes'!$A:$B,2,0)</f>
        <v>999729</v>
      </c>
      <c r="B932" t="s">
        <v>157</v>
      </c>
      <c r="C932" s="20">
        <v>296588</v>
      </c>
      <c r="D932" s="11">
        <v>45182</v>
      </c>
      <c r="E932" t="s">
        <v>73</v>
      </c>
      <c r="F932" t="s">
        <v>166</v>
      </c>
      <c r="G932" t="s">
        <v>167</v>
      </c>
      <c r="H932" s="12">
        <v>1260</v>
      </c>
      <c r="I932" s="7">
        <f t="shared" si="42"/>
        <v>1067.7966101694915</v>
      </c>
      <c r="J932" s="7">
        <f t="shared" si="43"/>
        <v>96.101694915254228</v>
      </c>
      <c r="K932" s="7">
        <f t="shared" si="44"/>
        <v>96.101694915254228</v>
      </c>
    </row>
    <row r="933" spans="1:11" outlineLevel="2">
      <c r="A933" s="4">
        <f>VLOOKUP(B933,'[1]SAC Codes'!$A:$B,2,0)</f>
        <v>999729</v>
      </c>
      <c r="B933" t="s">
        <v>157</v>
      </c>
      <c r="C933" s="20">
        <v>296599</v>
      </c>
      <c r="D933" s="11">
        <v>45182</v>
      </c>
      <c r="E933" t="s">
        <v>101</v>
      </c>
      <c r="F933" t="s">
        <v>162</v>
      </c>
      <c r="G933" t="s">
        <v>163</v>
      </c>
      <c r="H933" s="12">
        <v>1400</v>
      </c>
      <c r="I933" s="7">
        <f t="shared" si="42"/>
        <v>1186.4406779661017</v>
      </c>
      <c r="J933" s="7">
        <f t="shared" si="43"/>
        <v>106.77966101694915</v>
      </c>
      <c r="K933" s="7">
        <f t="shared" si="44"/>
        <v>106.77966101694915</v>
      </c>
    </row>
    <row r="934" spans="1:11" outlineLevel="2">
      <c r="A934" s="4">
        <f>VLOOKUP(B934,'[1]SAC Codes'!$A:$B,2,0)</f>
        <v>999729</v>
      </c>
      <c r="B934" t="s">
        <v>157</v>
      </c>
      <c r="C934" s="20">
        <v>296643</v>
      </c>
      <c r="D934" s="11">
        <v>45185</v>
      </c>
      <c r="E934" t="s">
        <v>405</v>
      </c>
      <c r="F934" t="s">
        <v>162</v>
      </c>
      <c r="G934" t="s">
        <v>163</v>
      </c>
      <c r="H934" s="12">
        <v>1400</v>
      </c>
      <c r="I934" s="7">
        <f t="shared" si="42"/>
        <v>1186.4406779661017</v>
      </c>
      <c r="J934" s="7">
        <f t="shared" si="43"/>
        <v>106.77966101694915</v>
      </c>
      <c r="K934" s="7">
        <f t="shared" si="44"/>
        <v>106.77966101694915</v>
      </c>
    </row>
    <row r="935" spans="1:11" outlineLevel="2">
      <c r="A935" s="4">
        <f>VLOOKUP(B935,'[1]SAC Codes'!$A:$B,2,0)</f>
        <v>999729</v>
      </c>
      <c r="B935" t="s">
        <v>157</v>
      </c>
      <c r="C935" s="20">
        <v>296645</v>
      </c>
      <c r="D935" s="11">
        <v>45184</v>
      </c>
      <c r="E935" t="s">
        <v>30</v>
      </c>
      <c r="F935" t="s">
        <v>174</v>
      </c>
      <c r="G935" t="s">
        <v>175</v>
      </c>
      <c r="H935" s="12">
        <v>1500</v>
      </c>
      <c r="I935" s="7">
        <f t="shared" si="42"/>
        <v>1271.1864406779662</v>
      </c>
      <c r="J935" s="7">
        <f t="shared" si="43"/>
        <v>114.40677966101696</v>
      </c>
      <c r="K935" s="7">
        <f t="shared" si="44"/>
        <v>114.40677966101696</v>
      </c>
    </row>
    <row r="936" spans="1:11" outlineLevel="2">
      <c r="A936" s="4">
        <f>VLOOKUP(B936,'[1]SAC Codes'!$A:$B,2,0)</f>
        <v>999729</v>
      </c>
      <c r="B936" t="s">
        <v>157</v>
      </c>
      <c r="C936" s="20">
        <v>296648</v>
      </c>
      <c r="D936" s="11">
        <v>45185</v>
      </c>
      <c r="E936" t="s">
        <v>413</v>
      </c>
      <c r="F936" t="s">
        <v>174</v>
      </c>
      <c r="G936" t="s">
        <v>175</v>
      </c>
      <c r="H936" s="12">
        <v>1500</v>
      </c>
      <c r="I936" s="7">
        <f t="shared" si="42"/>
        <v>1271.1864406779662</v>
      </c>
      <c r="J936" s="7">
        <f t="shared" si="43"/>
        <v>114.40677966101696</v>
      </c>
      <c r="K936" s="7">
        <f t="shared" si="44"/>
        <v>114.40677966101696</v>
      </c>
    </row>
    <row r="937" spans="1:11" outlineLevel="2">
      <c r="A937" s="4">
        <f>VLOOKUP(B937,'[1]SAC Codes'!$A:$B,2,0)</f>
        <v>999729</v>
      </c>
      <c r="B937" t="s">
        <v>157</v>
      </c>
      <c r="C937" s="20">
        <v>296657</v>
      </c>
      <c r="D937" s="11">
        <v>45184</v>
      </c>
      <c r="E937" t="s">
        <v>23</v>
      </c>
      <c r="F937" t="s">
        <v>170</v>
      </c>
      <c r="G937" t="s">
        <v>171</v>
      </c>
      <c r="H937" s="12">
        <v>1710</v>
      </c>
      <c r="I937" s="7">
        <f t="shared" si="42"/>
        <v>1449.1525423728813</v>
      </c>
      <c r="J937" s="7">
        <f t="shared" si="43"/>
        <v>130.42372881355931</v>
      </c>
      <c r="K937" s="7">
        <f t="shared" si="44"/>
        <v>130.42372881355931</v>
      </c>
    </row>
    <row r="938" spans="1:11" outlineLevel="2">
      <c r="A938" s="4">
        <f>VLOOKUP(B938,'[1]SAC Codes'!$A:$B,2,0)</f>
        <v>999729</v>
      </c>
      <c r="B938" t="s">
        <v>157</v>
      </c>
      <c r="C938" s="20">
        <v>297656</v>
      </c>
      <c r="D938" s="11">
        <v>45184</v>
      </c>
      <c r="E938" t="s">
        <v>408</v>
      </c>
      <c r="F938" t="s">
        <v>160</v>
      </c>
      <c r="G938" t="s">
        <v>161</v>
      </c>
      <c r="H938" s="12">
        <v>1200</v>
      </c>
      <c r="I938" s="7">
        <f t="shared" si="42"/>
        <v>1016.9491525423729</v>
      </c>
      <c r="J938" s="7">
        <f t="shared" si="43"/>
        <v>91.52542372881355</v>
      </c>
      <c r="K938" s="7">
        <f t="shared" si="44"/>
        <v>91.52542372881355</v>
      </c>
    </row>
    <row r="939" spans="1:11" outlineLevel="2">
      <c r="A939" s="4">
        <f>VLOOKUP(B939,'[1]SAC Codes'!$A:$B,2,0)</f>
        <v>999729</v>
      </c>
      <c r="B939" t="s">
        <v>157</v>
      </c>
      <c r="C939" s="20">
        <v>297659</v>
      </c>
      <c r="D939" s="11">
        <v>45185</v>
      </c>
      <c r="E939" t="s">
        <v>40</v>
      </c>
      <c r="F939" t="s">
        <v>160</v>
      </c>
      <c r="G939" t="s">
        <v>161</v>
      </c>
      <c r="H939" s="12">
        <v>1080</v>
      </c>
      <c r="I939" s="7">
        <f t="shared" ref="I939:I1002" si="45">H939*100/118</f>
        <v>915.25423728813564</v>
      </c>
      <c r="J939" s="7">
        <f t="shared" ref="J939:J1002" si="46">9%*I939</f>
        <v>82.372881355932208</v>
      </c>
      <c r="K939" s="7">
        <f t="shared" ref="K939:K1002" si="47">9%*I939</f>
        <v>82.372881355932208</v>
      </c>
    </row>
    <row r="940" spans="1:11" outlineLevel="2">
      <c r="A940" s="4">
        <f>VLOOKUP(B940,'[1]SAC Codes'!$A:$B,2,0)</f>
        <v>999729</v>
      </c>
      <c r="B940" t="s">
        <v>157</v>
      </c>
      <c r="C940" s="20">
        <v>297662</v>
      </c>
      <c r="D940" s="11">
        <v>45186</v>
      </c>
      <c r="E940" t="s">
        <v>73</v>
      </c>
      <c r="F940" t="s">
        <v>164</v>
      </c>
      <c r="G940" t="s">
        <v>165</v>
      </c>
      <c r="H940" s="12">
        <v>1710</v>
      </c>
      <c r="I940" s="7">
        <f t="shared" si="45"/>
        <v>1449.1525423728813</v>
      </c>
      <c r="J940" s="7">
        <f t="shared" si="46"/>
        <v>130.42372881355931</v>
      </c>
      <c r="K940" s="7">
        <f t="shared" si="47"/>
        <v>130.42372881355931</v>
      </c>
    </row>
    <row r="941" spans="1:11" outlineLevel="2">
      <c r="A941" s="4">
        <f>VLOOKUP(B941,'[1]SAC Codes'!$A:$B,2,0)</f>
        <v>999729</v>
      </c>
      <c r="B941" t="s">
        <v>157</v>
      </c>
      <c r="C941" s="20">
        <v>297678</v>
      </c>
      <c r="D941" s="11">
        <v>45185</v>
      </c>
      <c r="E941" t="s">
        <v>40</v>
      </c>
      <c r="F941" t="s">
        <v>164</v>
      </c>
      <c r="G941" t="s">
        <v>165</v>
      </c>
      <c r="H941" s="12">
        <v>1900</v>
      </c>
      <c r="I941" s="7">
        <f t="shared" si="45"/>
        <v>1610.1694915254238</v>
      </c>
      <c r="J941" s="7">
        <f t="shared" si="46"/>
        <v>144.91525423728814</v>
      </c>
      <c r="K941" s="7">
        <f t="shared" si="47"/>
        <v>144.91525423728814</v>
      </c>
    </row>
    <row r="942" spans="1:11" outlineLevel="2">
      <c r="A942" s="4">
        <f>VLOOKUP(B942,'[1]SAC Codes'!$A:$B,2,0)</f>
        <v>999729</v>
      </c>
      <c r="B942" t="s">
        <v>157</v>
      </c>
      <c r="C942" s="20">
        <v>297691</v>
      </c>
      <c r="D942" s="11">
        <v>45185</v>
      </c>
      <c r="E942" t="s">
        <v>403</v>
      </c>
      <c r="F942" t="s">
        <v>166</v>
      </c>
      <c r="G942" t="s">
        <v>167</v>
      </c>
      <c r="H942" s="12">
        <v>1400</v>
      </c>
      <c r="I942" s="7">
        <f t="shared" si="45"/>
        <v>1186.4406779661017</v>
      </c>
      <c r="J942" s="7">
        <f t="shared" si="46"/>
        <v>106.77966101694915</v>
      </c>
      <c r="K942" s="7">
        <f t="shared" si="47"/>
        <v>106.77966101694915</v>
      </c>
    </row>
    <row r="943" spans="1:11" outlineLevel="2">
      <c r="A943" s="4">
        <f>VLOOKUP(B943,'[1]SAC Codes'!$A:$B,2,0)</f>
        <v>999729</v>
      </c>
      <c r="B943" t="s">
        <v>157</v>
      </c>
      <c r="C943" s="20">
        <v>297705</v>
      </c>
      <c r="D943" s="11">
        <v>45186</v>
      </c>
      <c r="E943" t="s">
        <v>73</v>
      </c>
      <c r="F943" t="s">
        <v>164</v>
      </c>
      <c r="G943" t="s">
        <v>165</v>
      </c>
      <c r="H943" s="12">
        <v>1900</v>
      </c>
      <c r="I943" s="7">
        <f t="shared" si="45"/>
        <v>1610.1694915254238</v>
      </c>
      <c r="J943" s="7">
        <f t="shared" si="46"/>
        <v>144.91525423728814</v>
      </c>
      <c r="K943" s="7">
        <f t="shared" si="47"/>
        <v>144.91525423728814</v>
      </c>
    </row>
    <row r="944" spans="1:11" outlineLevel="2">
      <c r="A944" s="4">
        <f>VLOOKUP(B944,'[1]SAC Codes'!$A:$B,2,0)</f>
        <v>999729</v>
      </c>
      <c r="B944" t="s">
        <v>157</v>
      </c>
      <c r="C944" s="20">
        <v>297710</v>
      </c>
      <c r="D944" s="11">
        <v>45185</v>
      </c>
      <c r="E944" t="s">
        <v>408</v>
      </c>
      <c r="F944" t="s">
        <v>164</v>
      </c>
      <c r="G944" t="s">
        <v>165</v>
      </c>
      <c r="H944" s="12">
        <v>1900</v>
      </c>
      <c r="I944" s="7">
        <f t="shared" si="45"/>
        <v>1610.1694915254238</v>
      </c>
      <c r="J944" s="7">
        <f t="shared" si="46"/>
        <v>144.91525423728814</v>
      </c>
      <c r="K944" s="7">
        <f t="shared" si="47"/>
        <v>144.91525423728814</v>
      </c>
    </row>
    <row r="945" spans="1:11" outlineLevel="2">
      <c r="A945" s="4">
        <f>VLOOKUP(B945,'[1]SAC Codes'!$A:$B,2,0)</f>
        <v>999729</v>
      </c>
      <c r="B945" t="s">
        <v>157</v>
      </c>
      <c r="C945" s="20">
        <v>297724</v>
      </c>
      <c r="D945" s="11">
        <v>45186</v>
      </c>
      <c r="E945" t="s">
        <v>27</v>
      </c>
      <c r="F945" t="s">
        <v>315</v>
      </c>
      <c r="G945" t="s">
        <v>316</v>
      </c>
      <c r="H945" s="12">
        <v>1900</v>
      </c>
      <c r="I945" s="7">
        <f t="shared" si="45"/>
        <v>1610.1694915254238</v>
      </c>
      <c r="J945" s="7">
        <f t="shared" si="46"/>
        <v>144.91525423728814</v>
      </c>
      <c r="K945" s="7">
        <f t="shared" si="47"/>
        <v>144.91525423728814</v>
      </c>
    </row>
    <row r="946" spans="1:11" outlineLevel="2">
      <c r="A946" s="4">
        <f>VLOOKUP(B946,'[1]SAC Codes'!$A:$B,2,0)</f>
        <v>999729</v>
      </c>
      <c r="B946" t="s">
        <v>157</v>
      </c>
      <c r="C946" s="20">
        <v>297725</v>
      </c>
      <c r="D946" s="11">
        <v>45185</v>
      </c>
      <c r="E946" t="s">
        <v>403</v>
      </c>
      <c r="F946" t="s">
        <v>176</v>
      </c>
      <c r="G946" t="s">
        <v>177</v>
      </c>
      <c r="H946" s="12">
        <v>1400</v>
      </c>
      <c r="I946" s="7">
        <f t="shared" si="45"/>
        <v>1186.4406779661017</v>
      </c>
      <c r="J946" s="7">
        <f t="shared" si="46"/>
        <v>106.77966101694915</v>
      </c>
      <c r="K946" s="7">
        <f t="shared" si="47"/>
        <v>106.77966101694915</v>
      </c>
    </row>
    <row r="947" spans="1:11" outlineLevel="2">
      <c r="A947" s="4">
        <f>VLOOKUP(B947,'[1]SAC Codes'!$A:$B,2,0)</f>
        <v>999729</v>
      </c>
      <c r="B947" t="s">
        <v>157</v>
      </c>
      <c r="C947" s="20">
        <v>297728</v>
      </c>
      <c r="D947" s="11">
        <v>45185</v>
      </c>
      <c r="E947" t="s">
        <v>40</v>
      </c>
      <c r="F947" t="s">
        <v>160</v>
      </c>
      <c r="G947" t="s">
        <v>161</v>
      </c>
      <c r="H947" s="12">
        <v>1080</v>
      </c>
      <c r="I947" s="7">
        <f t="shared" si="45"/>
        <v>915.25423728813564</v>
      </c>
      <c r="J947" s="7">
        <f t="shared" si="46"/>
        <v>82.372881355932208</v>
      </c>
      <c r="K947" s="7">
        <f t="shared" si="47"/>
        <v>82.372881355932208</v>
      </c>
    </row>
    <row r="948" spans="1:11" outlineLevel="2">
      <c r="A948" s="4">
        <f>VLOOKUP(B948,'[1]SAC Codes'!$A:$B,2,0)</f>
        <v>999729</v>
      </c>
      <c r="B948" t="s">
        <v>157</v>
      </c>
      <c r="C948" s="20">
        <v>297731</v>
      </c>
      <c r="D948" s="11">
        <v>45185</v>
      </c>
      <c r="E948" t="s">
        <v>73</v>
      </c>
      <c r="F948" t="s">
        <v>178</v>
      </c>
      <c r="G948" t="s">
        <v>179</v>
      </c>
      <c r="H948" s="12">
        <v>1710</v>
      </c>
      <c r="I948" s="7">
        <f t="shared" si="45"/>
        <v>1449.1525423728813</v>
      </c>
      <c r="J948" s="7">
        <f t="shared" si="46"/>
        <v>130.42372881355931</v>
      </c>
      <c r="K948" s="7">
        <f t="shared" si="47"/>
        <v>130.42372881355931</v>
      </c>
    </row>
    <row r="949" spans="1:11" outlineLevel="2">
      <c r="A949" s="4">
        <f>VLOOKUP(B949,'[1]SAC Codes'!$A:$B,2,0)</f>
        <v>999729</v>
      </c>
      <c r="B949" t="s">
        <v>157</v>
      </c>
      <c r="C949" s="20">
        <v>297759</v>
      </c>
      <c r="D949" s="11">
        <v>45186</v>
      </c>
      <c r="E949" t="s">
        <v>73</v>
      </c>
      <c r="F949" t="s">
        <v>166</v>
      </c>
      <c r="G949" t="s">
        <v>167</v>
      </c>
      <c r="H949" s="12">
        <v>1260</v>
      </c>
      <c r="I949" s="7">
        <f t="shared" si="45"/>
        <v>1067.7966101694915</v>
      </c>
      <c r="J949" s="7">
        <f t="shared" si="46"/>
        <v>96.101694915254228</v>
      </c>
      <c r="K949" s="7">
        <f t="shared" si="47"/>
        <v>96.101694915254228</v>
      </c>
    </row>
    <row r="950" spans="1:11" outlineLevel="2">
      <c r="A950" s="4">
        <f>VLOOKUP(B950,'[1]SAC Codes'!$A:$B,2,0)</f>
        <v>999729</v>
      </c>
      <c r="B950" t="s">
        <v>157</v>
      </c>
      <c r="C950" s="20">
        <v>297768</v>
      </c>
      <c r="D950" s="11">
        <v>45186</v>
      </c>
      <c r="E950" t="s">
        <v>73</v>
      </c>
      <c r="F950" t="s">
        <v>178</v>
      </c>
      <c r="G950" t="s">
        <v>179</v>
      </c>
      <c r="H950" s="12">
        <v>1710</v>
      </c>
      <c r="I950" s="7">
        <f t="shared" si="45"/>
        <v>1449.1525423728813</v>
      </c>
      <c r="J950" s="7">
        <f t="shared" si="46"/>
        <v>130.42372881355931</v>
      </c>
      <c r="K950" s="7">
        <f t="shared" si="47"/>
        <v>130.42372881355931</v>
      </c>
    </row>
    <row r="951" spans="1:11" outlineLevel="2">
      <c r="A951" s="4">
        <f>VLOOKUP(B951,'[1]SAC Codes'!$A:$B,2,0)</f>
        <v>999729</v>
      </c>
      <c r="B951" t="s">
        <v>157</v>
      </c>
      <c r="C951" s="20">
        <v>297769</v>
      </c>
      <c r="D951" s="11">
        <v>45186</v>
      </c>
      <c r="E951" t="s">
        <v>413</v>
      </c>
      <c r="F951" t="s">
        <v>172</v>
      </c>
      <c r="G951" t="s">
        <v>173</v>
      </c>
      <c r="H951" s="12">
        <v>1200</v>
      </c>
      <c r="I951" s="7">
        <f t="shared" si="45"/>
        <v>1016.9491525423729</v>
      </c>
      <c r="J951" s="7">
        <f t="shared" si="46"/>
        <v>91.52542372881355</v>
      </c>
      <c r="K951" s="7">
        <f t="shared" si="47"/>
        <v>91.52542372881355</v>
      </c>
    </row>
    <row r="952" spans="1:11" outlineLevel="2">
      <c r="A952" s="4">
        <f>VLOOKUP(B952,'[1]SAC Codes'!$A:$B,2,0)</f>
        <v>999729</v>
      </c>
      <c r="B952" t="s">
        <v>157</v>
      </c>
      <c r="C952" s="20">
        <v>297772</v>
      </c>
      <c r="D952" s="11">
        <v>45186</v>
      </c>
      <c r="E952" t="s">
        <v>67</v>
      </c>
      <c r="F952" t="s">
        <v>158</v>
      </c>
      <c r="G952" t="s">
        <v>159</v>
      </c>
      <c r="H952" s="12">
        <v>0</v>
      </c>
      <c r="I952" s="7">
        <f t="shared" si="45"/>
        <v>0</v>
      </c>
      <c r="J952" s="7">
        <f t="shared" si="46"/>
        <v>0</v>
      </c>
      <c r="K952" s="7">
        <f t="shared" si="47"/>
        <v>0</v>
      </c>
    </row>
    <row r="953" spans="1:11" outlineLevel="2">
      <c r="A953" s="4">
        <f>VLOOKUP(B953,'[1]SAC Codes'!$A:$B,2,0)</f>
        <v>999729</v>
      </c>
      <c r="B953" t="s">
        <v>157</v>
      </c>
      <c r="C953" s="20">
        <v>297772</v>
      </c>
      <c r="D953" s="11">
        <v>45186</v>
      </c>
      <c r="E953" t="s">
        <v>67</v>
      </c>
      <c r="F953" t="s">
        <v>178</v>
      </c>
      <c r="G953" t="s">
        <v>179</v>
      </c>
      <c r="H953" s="12">
        <v>0</v>
      </c>
      <c r="I953" s="7">
        <f t="shared" si="45"/>
        <v>0</v>
      </c>
      <c r="J953" s="7">
        <f t="shared" si="46"/>
        <v>0</v>
      </c>
      <c r="K953" s="7">
        <f t="shared" si="47"/>
        <v>0</v>
      </c>
    </row>
    <row r="954" spans="1:11" outlineLevel="2">
      <c r="A954" s="4">
        <f>VLOOKUP(B954,'[1]SAC Codes'!$A:$B,2,0)</f>
        <v>999729</v>
      </c>
      <c r="B954" t="s">
        <v>157</v>
      </c>
      <c r="C954" s="20">
        <v>297773</v>
      </c>
      <c r="D954" s="11">
        <v>45186</v>
      </c>
      <c r="E954" t="s">
        <v>413</v>
      </c>
      <c r="F954" t="s">
        <v>164</v>
      </c>
      <c r="G954" t="s">
        <v>165</v>
      </c>
      <c r="H954" s="12">
        <v>1710</v>
      </c>
      <c r="I954" s="7">
        <f t="shared" si="45"/>
        <v>1449.1525423728813</v>
      </c>
      <c r="J954" s="7">
        <f t="shared" si="46"/>
        <v>130.42372881355931</v>
      </c>
      <c r="K954" s="7">
        <f t="shared" si="47"/>
        <v>130.42372881355931</v>
      </c>
    </row>
    <row r="955" spans="1:11" outlineLevel="2">
      <c r="A955" s="4">
        <f>VLOOKUP(B955,'[1]SAC Codes'!$A:$B,2,0)</f>
        <v>999729</v>
      </c>
      <c r="B955" t="s">
        <v>157</v>
      </c>
      <c r="C955" s="20">
        <v>297806</v>
      </c>
      <c r="D955" s="11">
        <v>45186</v>
      </c>
      <c r="E955" t="s">
        <v>30</v>
      </c>
      <c r="F955" t="s">
        <v>164</v>
      </c>
      <c r="G955" t="s">
        <v>165</v>
      </c>
      <c r="H955" s="12">
        <v>1900</v>
      </c>
      <c r="I955" s="7">
        <f t="shared" si="45"/>
        <v>1610.1694915254238</v>
      </c>
      <c r="J955" s="7">
        <f t="shared" si="46"/>
        <v>144.91525423728814</v>
      </c>
      <c r="K955" s="7">
        <f t="shared" si="47"/>
        <v>144.91525423728814</v>
      </c>
    </row>
    <row r="956" spans="1:11" outlineLevel="2">
      <c r="A956" s="4">
        <f>VLOOKUP(B956,'[1]SAC Codes'!$A:$B,2,0)</f>
        <v>999729</v>
      </c>
      <c r="B956" t="s">
        <v>157</v>
      </c>
      <c r="C956" s="20">
        <v>297832</v>
      </c>
      <c r="D956" s="11">
        <v>45188</v>
      </c>
      <c r="E956" t="s">
        <v>27</v>
      </c>
      <c r="F956" t="s">
        <v>174</v>
      </c>
      <c r="G956" t="s">
        <v>175</v>
      </c>
      <c r="H956" s="12">
        <v>1350</v>
      </c>
      <c r="I956" s="7">
        <f t="shared" si="45"/>
        <v>1144.0677966101696</v>
      </c>
      <c r="J956" s="7">
        <f t="shared" si="46"/>
        <v>102.96610169491525</v>
      </c>
      <c r="K956" s="7">
        <f t="shared" si="47"/>
        <v>102.96610169491525</v>
      </c>
    </row>
    <row r="957" spans="1:11" outlineLevel="2">
      <c r="A957" s="4">
        <f>VLOOKUP(B957,'[1]SAC Codes'!$A:$B,2,0)</f>
        <v>999729</v>
      </c>
      <c r="B957" t="s">
        <v>157</v>
      </c>
      <c r="C957" s="20">
        <v>297849</v>
      </c>
      <c r="D957" s="11">
        <v>45189</v>
      </c>
      <c r="E957" t="s">
        <v>403</v>
      </c>
      <c r="F957" t="s">
        <v>178</v>
      </c>
      <c r="G957" t="s">
        <v>179</v>
      </c>
      <c r="H957" s="12">
        <v>1900</v>
      </c>
      <c r="I957" s="7">
        <f t="shared" si="45"/>
        <v>1610.1694915254238</v>
      </c>
      <c r="J957" s="7">
        <f t="shared" si="46"/>
        <v>144.91525423728814</v>
      </c>
      <c r="K957" s="7">
        <f t="shared" si="47"/>
        <v>144.91525423728814</v>
      </c>
    </row>
    <row r="958" spans="1:11" outlineLevel="2">
      <c r="A958" s="4">
        <f>VLOOKUP(B958,'[1]SAC Codes'!$A:$B,2,0)</f>
        <v>999729</v>
      </c>
      <c r="B958" t="s">
        <v>157</v>
      </c>
      <c r="C958" s="20">
        <v>297852</v>
      </c>
      <c r="D958" s="11">
        <v>45189</v>
      </c>
      <c r="E958" t="s">
        <v>101</v>
      </c>
      <c r="F958" t="s">
        <v>174</v>
      </c>
      <c r="G958" t="s">
        <v>175</v>
      </c>
      <c r="H958" s="12">
        <v>1500</v>
      </c>
      <c r="I958" s="7">
        <f t="shared" si="45"/>
        <v>1271.1864406779662</v>
      </c>
      <c r="J958" s="7">
        <f t="shared" si="46"/>
        <v>114.40677966101696</v>
      </c>
      <c r="K958" s="7">
        <f t="shared" si="47"/>
        <v>114.40677966101696</v>
      </c>
    </row>
    <row r="959" spans="1:11" outlineLevel="2">
      <c r="A959" s="4">
        <f>VLOOKUP(B959,'[1]SAC Codes'!$A:$B,2,0)</f>
        <v>999729</v>
      </c>
      <c r="B959" t="s">
        <v>157</v>
      </c>
      <c r="C959" s="20">
        <v>298004</v>
      </c>
      <c r="D959" s="11">
        <v>45196</v>
      </c>
      <c r="E959" t="s">
        <v>73</v>
      </c>
      <c r="F959" t="s">
        <v>166</v>
      </c>
      <c r="G959" t="s">
        <v>167</v>
      </c>
      <c r="H959" s="12">
        <v>1400</v>
      </c>
      <c r="I959" s="7">
        <f t="shared" si="45"/>
        <v>1186.4406779661017</v>
      </c>
      <c r="J959" s="7">
        <f t="shared" si="46"/>
        <v>106.77966101694915</v>
      </c>
      <c r="K959" s="7">
        <f t="shared" si="47"/>
        <v>106.77966101694915</v>
      </c>
    </row>
    <row r="960" spans="1:11" outlineLevel="2">
      <c r="A960" s="4">
        <f>VLOOKUP(B960,'[1]SAC Codes'!$A:$B,2,0)</f>
        <v>999729</v>
      </c>
      <c r="B960" t="s">
        <v>157</v>
      </c>
      <c r="C960" s="20">
        <v>298010</v>
      </c>
      <c r="D960" s="11">
        <v>45196</v>
      </c>
      <c r="E960" t="s">
        <v>73</v>
      </c>
      <c r="F960" t="s">
        <v>166</v>
      </c>
      <c r="G960" t="s">
        <v>167</v>
      </c>
      <c r="H960" s="12">
        <v>1400</v>
      </c>
      <c r="I960" s="7">
        <f t="shared" si="45"/>
        <v>1186.4406779661017</v>
      </c>
      <c r="J960" s="7">
        <f t="shared" si="46"/>
        <v>106.77966101694915</v>
      </c>
      <c r="K960" s="7">
        <f t="shared" si="47"/>
        <v>106.77966101694915</v>
      </c>
    </row>
    <row r="961" spans="1:11" outlineLevel="2">
      <c r="A961" s="4">
        <f>VLOOKUP(B961,'[1]SAC Codes'!$A:$B,2,0)</f>
        <v>999729</v>
      </c>
      <c r="B961" t="s">
        <v>157</v>
      </c>
      <c r="C961" s="20">
        <v>298033</v>
      </c>
      <c r="D961" s="11">
        <v>45197</v>
      </c>
      <c r="E961" t="s">
        <v>413</v>
      </c>
      <c r="F961" t="s">
        <v>166</v>
      </c>
      <c r="G961" t="s">
        <v>167</v>
      </c>
      <c r="H961" s="12">
        <v>1400</v>
      </c>
      <c r="I961" s="7">
        <f t="shared" si="45"/>
        <v>1186.4406779661017</v>
      </c>
      <c r="J961" s="7">
        <f t="shared" si="46"/>
        <v>106.77966101694915</v>
      </c>
      <c r="K961" s="7">
        <f t="shared" si="47"/>
        <v>106.77966101694915</v>
      </c>
    </row>
    <row r="962" spans="1:11" outlineLevel="2">
      <c r="A962" s="4">
        <f>VLOOKUP(B962,'[1]SAC Codes'!$A:$B,2,0)</f>
        <v>999729</v>
      </c>
      <c r="B962" t="s">
        <v>157</v>
      </c>
      <c r="C962" s="20">
        <v>298036</v>
      </c>
      <c r="D962" s="11">
        <v>45197</v>
      </c>
      <c r="E962" t="s">
        <v>403</v>
      </c>
      <c r="F962" t="s">
        <v>172</v>
      </c>
      <c r="G962" t="s">
        <v>173</v>
      </c>
      <c r="H962" s="12">
        <v>1080</v>
      </c>
      <c r="I962" s="7">
        <f t="shared" si="45"/>
        <v>915.25423728813564</v>
      </c>
      <c r="J962" s="7">
        <f t="shared" si="46"/>
        <v>82.372881355932208</v>
      </c>
      <c r="K962" s="7">
        <f t="shared" si="47"/>
        <v>82.372881355932208</v>
      </c>
    </row>
    <row r="963" spans="1:11" outlineLevel="2">
      <c r="A963" s="4">
        <f>VLOOKUP(B963,'[1]SAC Codes'!$A:$B,2,0)</f>
        <v>999729</v>
      </c>
      <c r="B963" t="s">
        <v>157</v>
      </c>
      <c r="C963" s="20">
        <v>298062</v>
      </c>
      <c r="D963" s="11">
        <v>45199</v>
      </c>
      <c r="E963" t="s">
        <v>408</v>
      </c>
      <c r="F963" t="s">
        <v>178</v>
      </c>
      <c r="G963" t="s">
        <v>179</v>
      </c>
      <c r="H963" s="12">
        <v>1710</v>
      </c>
      <c r="I963" s="7">
        <f t="shared" si="45"/>
        <v>1449.1525423728813</v>
      </c>
      <c r="J963" s="7">
        <f t="shared" si="46"/>
        <v>130.42372881355931</v>
      </c>
      <c r="K963" s="7">
        <f t="shared" si="47"/>
        <v>130.42372881355931</v>
      </c>
    </row>
    <row r="964" spans="1:11" outlineLevel="2">
      <c r="A964" s="4">
        <f>VLOOKUP(B964,'[1]SAC Codes'!$A:$B,2,0)</f>
        <v>999729</v>
      </c>
      <c r="B964" t="s">
        <v>180</v>
      </c>
      <c r="C964" s="20">
        <v>295968</v>
      </c>
      <c r="D964" s="11">
        <v>45197</v>
      </c>
      <c r="E964" t="s">
        <v>73</v>
      </c>
      <c r="F964" t="s">
        <v>185</v>
      </c>
      <c r="G964" t="s">
        <v>186</v>
      </c>
      <c r="H964" s="12">
        <v>180</v>
      </c>
      <c r="I964" s="7">
        <f t="shared" si="45"/>
        <v>152.54237288135593</v>
      </c>
      <c r="J964" s="7">
        <f t="shared" si="46"/>
        <v>13.728813559322033</v>
      </c>
      <c r="K964" s="7">
        <f t="shared" si="47"/>
        <v>13.728813559322033</v>
      </c>
    </row>
    <row r="965" spans="1:11" outlineLevel="2">
      <c r="A965" s="4">
        <f>VLOOKUP(B965,'[1]SAC Codes'!$A:$B,2,0)</f>
        <v>999729</v>
      </c>
      <c r="B965" t="s">
        <v>180</v>
      </c>
      <c r="C965" s="20">
        <v>296243</v>
      </c>
      <c r="D965" s="11">
        <v>45170</v>
      </c>
      <c r="E965" t="s">
        <v>405</v>
      </c>
      <c r="F965" t="s">
        <v>189</v>
      </c>
      <c r="G965" t="s">
        <v>190</v>
      </c>
      <c r="H965" s="12">
        <v>120</v>
      </c>
      <c r="I965" s="7">
        <f t="shared" si="45"/>
        <v>101.69491525423729</v>
      </c>
      <c r="J965" s="7">
        <f t="shared" si="46"/>
        <v>9.1525423728813546</v>
      </c>
      <c r="K965" s="7">
        <f t="shared" si="47"/>
        <v>9.1525423728813546</v>
      </c>
    </row>
    <row r="966" spans="1:11" outlineLevel="2">
      <c r="A966" s="4">
        <f>VLOOKUP(B966,'[1]SAC Codes'!$A:$B,2,0)</f>
        <v>999729</v>
      </c>
      <c r="B966" t="s">
        <v>180</v>
      </c>
      <c r="C966" s="20">
        <v>296243</v>
      </c>
      <c r="D966" s="11">
        <v>45170</v>
      </c>
      <c r="E966" t="s">
        <v>405</v>
      </c>
      <c r="F966" t="s">
        <v>185</v>
      </c>
      <c r="G966" t="s">
        <v>186</v>
      </c>
      <c r="H966" s="12">
        <v>200</v>
      </c>
      <c r="I966" s="7">
        <f t="shared" si="45"/>
        <v>169.4915254237288</v>
      </c>
      <c r="J966" s="7">
        <f t="shared" si="46"/>
        <v>15.254237288135592</v>
      </c>
      <c r="K966" s="7">
        <f t="shared" si="47"/>
        <v>15.254237288135592</v>
      </c>
    </row>
    <row r="967" spans="1:11" outlineLevel="2">
      <c r="A967" s="4">
        <f>VLOOKUP(B967,'[1]SAC Codes'!$A:$B,2,0)</f>
        <v>999729</v>
      </c>
      <c r="B967" t="s">
        <v>180</v>
      </c>
      <c r="C967" s="20">
        <v>296243</v>
      </c>
      <c r="D967" s="11">
        <v>45170</v>
      </c>
      <c r="E967" t="s">
        <v>405</v>
      </c>
      <c r="F967" t="s">
        <v>181</v>
      </c>
      <c r="G967" t="s">
        <v>182</v>
      </c>
      <c r="H967" s="12">
        <v>400</v>
      </c>
      <c r="I967" s="7">
        <f t="shared" si="45"/>
        <v>338.9830508474576</v>
      </c>
      <c r="J967" s="7">
        <f t="shared" si="46"/>
        <v>30.508474576271183</v>
      </c>
      <c r="K967" s="7">
        <f t="shared" si="47"/>
        <v>30.508474576271183</v>
      </c>
    </row>
    <row r="968" spans="1:11" outlineLevel="2">
      <c r="A968" s="4">
        <f>VLOOKUP(B968,'[1]SAC Codes'!$A:$B,2,0)</f>
        <v>999729</v>
      </c>
      <c r="B968" t="s">
        <v>180</v>
      </c>
      <c r="C968" s="20">
        <v>296243</v>
      </c>
      <c r="D968" s="11">
        <v>45170</v>
      </c>
      <c r="E968" t="s">
        <v>405</v>
      </c>
      <c r="F968" t="s">
        <v>183</v>
      </c>
      <c r="G968" t="s">
        <v>184</v>
      </c>
      <c r="H968" s="12">
        <v>450</v>
      </c>
      <c r="I968" s="7">
        <f t="shared" si="45"/>
        <v>381.35593220338984</v>
      </c>
      <c r="J968" s="7">
        <f t="shared" si="46"/>
        <v>34.322033898305087</v>
      </c>
      <c r="K968" s="7">
        <f t="shared" si="47"/>
        <v>34.322033898305087</v>
      </c>
    </row>
    <row r="969" spans="1:11" outlineLevel="2">
      <c r="A969" s="4">
        <f>VLOOKUP(B969,'[1]SAC Codes'!$A:$B,2,0)</f>
        <v>999729</v>
      </c>
      <c r="B969" t="s">
        <v>180</v>
      </c>
      <c r="C969" s="20">
        <v>296245</v>
      </c>
      <c r="D969" s="11">
        <v>45170</v>
      </c>
      <c r="E969" t="s">
        <v>405</v>
      </c>
      <c r="F969" t="s">
        <v>191</v>
      </c>
      <c r="G969" t="s">
        <v>192</v>
      </c>
      <c r="H969" s="12">
        <v>200</v>
      </c>
      <c r="I969" s="7">
        <f t="shared" si="45"/>
        <v>169.4915254237288</v>
      </c>
      <c r="J969" s="7">
        <f t="shared" si="46"/>
        <v>15.254237288135592</v>
      </c>
      <c r="K969" s="7">
        <f t="shared" si="47"/>
        <v>15.254237288135592</v>
      </c>
    </row>
    <row r="970" spans="1:11" outlineLevel="2">
      <c r="A970" s="4">
        <f>VLOOKUP(B970,'[1]SAC Codes'!$A:$B,2,0)</f>
        <v>999729</v>
      </c>
      <c r="B970" t="s">
        <v>180</v>
      </c>
      <c r="C970" s="20">
        <v>296245</v>
      </c>
      <c r="D970" s="11">
        <v>45170</v>
      </c>
      <c r="E970" t="s">
        <v>405</v>
      </c>
      <c r="F970" t="s">
        <v>189</v>
      </c>
      <c r="G970" t="s">
        <v>190</v>
      </c>
      <c r="H970" s="12">
        <v>120</v>
      </c>
      <c r="I970" s="7">
        <f t="shared" si="45"/>
        <v>101.69491525423729</v>
      </c>
      <c r="J970" s="7">
        <f t="shared" si="46"/>
        <v>9.1525423728813546</v>
      </c>
      <c r="K970" s="7">
        <f t="shared" si="47"/>
        <v>9.1525423728813546</v>
      </c>
    </row>
    <row r="971" spans="1:11" outlineLevel="2">
      <c r="A971" s="4">
        <f>VLOOKUP(B971,'[1]SAC Codes'!$A:$B,2,0)</f>
        <v>999729</v>
      </c>
      <c r="B971" t="s">
        <v>180</v>
      </c>
      <c r="C971" s="20">
        <v>296245</v>
      </c>
      <c r="D971" s="11">
        <v>45170</v>
      </c>
      <c r="E971" t="s">
        <v>405</v>
      </c>
      <c r="F971" t="s">
        <v>193</v>
      </c>
      <c r="G971" t="s">
        <v>194</v>
      </c>
      <c r="H971" s="12">
        <v>120</v>
      </c>
      <c r="I971" s="7">
        <f t="shared" si="45"/>
        <v>101.69491525423729</v>
      </c>
      <c r="J971" s="7">
        <f t="shared" si="46"/>
        <v>9.1525423728813546</v>
      </c>
      <c r="K971" s="7">
        <f t="shared" si="47"/>
        <v>9.1525423728813546</v>
      </c>
    </row>
    <row r="972" spans="1:11" outlineLevel="2">
      <c r="A972" s="4">
        <f>VLOOKUP(B972,'[1]SAC Codes'!$A:$B,2,0)</f>
        <v>999729</v>
      </c>
      <c r="B972" t="s">
        <v>180</v>
      </c>
      <c r="C972" s="20">
        <v>296252</v>
      </c>
      <c r="D972" s="11">
        <v>45171</v>
      </c>
      <c r="E972" t="s">
        <v>405</v>
      </c>
      <c r="F972" t="s">
        <v>185</v>
      </c>
      <c r="G972" t="s">
        <v>186</v>
      </c>
      <c r="H972" s="12">
        <v>180</v>
      </c>
      <c r="I972" s="7">
        <f t="shared" si="45"/>
        <v>152.54237288135593</v>
      </c>
      <c r="J972" s="7">
        <f t="shared" si="46"/>
        <v>13.728813559322033</v>
      </c>
      <c r="K972" s="7">
        <f t="shared" si="47"/>
        <v>13.728813559322033</v>
      </c>
    </row>
    <row r="973" spans="1:11" outlineLevel="2">
      <c r="A973" s="4">
        <f>VLOOKUP(B973,'[1]SAC Codes'!$A:$B,2,0)</f>
        <v>999729</v>
      </c>
      <c r="B973" t="s">
        <v>180</v>
      </c>
      <c r="C973" s="20">
        <v>296256</v>
      </c>
      <c r="D973" s="11">
        <v>45171</v>
      </c>
      <c r="E973" t="s">
        <v>40</v>
      </c>
      <c r="F973" t="s">
        <v>187</v>
      </c>
      <c r="G973" t="s">
        <v>188</v>
      </c>
      <c r="H973" s="12">
        <v>650</v>
      </c>
      <c r="I973" s="7">
        <f t="shared" si="45"/>
        <v>550.84745762711862</v>
      </c>
      <c r="J973" s="7">
        <f t="shared" si="46"/>
        <v>49.576271186440671</v>
      </c>
      <c r="K973" s="7">
        <f t="shared" si="47"/>
        <v>49.576271186440671</v>
      </c>
    </row>
    <row r="974" spans="1:11" outlineLevel="2">
      <c r="A974" s="4">
        <f>VLOOKUP(B974,'[1]SAC Codes'!$A:$B,2,0)</f>
        <v>999729</v>
      </c>
      <c r="B974" t="s">
        <v>180</v>
      </c>
      <c r="C974" s="20">
        <v>296256</v>
      </c>
      <c r="D974" s="11">
        <v>45171</v>
      </c>
      <c r="E974" t="s">
        <v>40</v>
      </c>
      <c r="F974" t="s">
        <v>181</v>
      </c>
      <c r="G974" t="s">
        <v>182</v>
      </c>
      <c r="H974" s="12">
        <v>400</v>
      </c>
      <c r="I974" s="7">
        <f t="shared" si="45"/>
        <v>338.9830508474576</v>
      </c>
      <c r="J974" s="7">
        <f t="shared" si="46"/>
        <v>30.508474576271183</v>
      </c>
      <c r="K974" s="7">
        <f t="shared" si="47"/>
        <v>30.508474576271183</v>
      </c>
    </row>
    <row r="975" spans="1:11" outlineLevel="2">
      <c r="A975" s="4">
        <f>VLOOKUP(B975,'[1]SAC Codes'!$A:$B,2,0)</f>
        <v>999729</v>
      </c>
      <c r="B975" t="s">
        <v>180</v>
      </c>
      <c r="C975" s="20">
        <v>296256</v>
      </c>
      <c r="D975" s="11">
        <v>45171</v>
      </c>
      <c r="E975" t="s">
        <v>40</v>
      </c>
      <c r="F975" t="s">
        <v>185</v>
      </c>
      <c r="G975" t="s">
        <v>186</v>
      </c>
      <c r="H975" s="12">
        <v>200</v>
      </c>
      <c r="I975" s="7">
        <f t="shared" si="45"/>
        <v>169.4915254237288</v>
      </c>
      <c r="J975" s="7">
        <f t="shared" si="46"/>
        <v>15.254237288135592</v>
      </c>
      <c r="K975" s="7">
        <f t="shared" si="47"/>
        <v>15.254237288135592</v>
      </c>
    </row>
    <row r="976" spans="1:11" outlineLevel="2">
      <c r="A976" s="4">
        <f>VLOOKUP(B976,'[1]SAC Codes'!$A:$B,2,0)</f>
        <v>999729</v>
      </c>
      <c r="B976" t="s">
        <v>180</v>
      </c>
      <c r="C976" s="20">
        <v>296263</v>
      </c>
      <c r="D976" s="11">
        <v>45171</v>
      </c>
      <c r="E976" t="s">
        <v>405</v>
      </c>
      <c r="F976" t="s">
        <v>189</v>
      </c>
      <c r="G976" t="s">
        <v>190</v>
      </c>
      <c r="H976" s="12">
        <v>120</v>
      </c>
      <c r="I976" s="7">
        <f t="shared" si="45"/>
        <v>101.69491525423729</v>
      </c>
      <c r="J976" s="7">
        <f t="shared" si="46"/>
        <v>9.1525423728813546</v>
      </c>
      <c r="K976" s="7">
        <f t="shared" si="47"/>
        <v>9.1525423728813546</v>
      </c>
    </row>
    <row r="977" spans="1:11" outlineLevel="2">
      <c r="A977" s="4">
        <f>VLOOKUP(B977,'[1]SAC Codes'!$A:$B,2,0)</f>
        <v>999729</v>
      </c>
      <c r="B977" t="s">
        <v>180</v>
      </c>
      <c r="C977" s="20">
        <v>296279</v>
      </c>
      <c r="D977" s="11">
        <v>45171</v>
      </c>
      <c r="E977" t="s">
        <v>23</v>
      </c>
      <c r="F977" t="s">
        <v>187</v>
      </c>
      <c r="G977" t="s">
        <v>188</v>
      </c>
      <c r="H977" s="12">
        <v>650</v>
      </c>
      <c r="I977" s="7">
        <f t="shared" si="45"/>
        <v>550.84745762711862</v>
      </c>
      <c r="J977" s="7">
        <f t="shared" si="46"/>
        <v>49.576271186440671</v>
      </c>
      <c r="K977" s="7">
        <f t="shared" si="47"/>
        <v>49.576271186440671</v>
      </c>
    </row>
    <row r="978" spans="1:11" outlineLevel="2">
      <c r="A978" s="4">
        <f>VLOOKUP(B978,'[1]SAC Codes'!$A:$B,2,0)</f>
        <v>999729</v>
      </c>
      <c r="B978" t="s">
        <v>180</v>
      </c>
      <c r="C978" s="20">
        <v>296279</v>
      </c>
      <c r="D978" s="11">
        <v>45171</v>
      </c>
      <c r="E978" t="s">
        <v>23</v>
      </c>
      <c r="F978" t="s">
        <v>181</v>
      </c>
      <c r="G978" t="s">
        <v>182</v>
      </c>
      <c r="H978" s="12">
        <v>400</v>
      </c>
      <c r="I978" s="7">
        <f t="shared" si="45"/>
        <v>338.9830508474576</v>
      </c>
      <c r="J978" s="7">
        <f t="shared" si="46"/>
        <v>30.508474576271183</v>
      </c>
      <c r="K978" s="7">
        <f t="shared" si="47"/>
        <v>30.508474576271183</v>
      </c>
    </row>
    <row r="979" spans="1:11" outlineLevel="2">
      <c r="A979" s="4">
        <f>VLOOKUP(B979,'[1]SAC Codes'!$A:$B,2,0)</f>
        <v>999729</v>
      </c>
      <c r="B979" t="s">
        <v>180</v>
      </c>
      <c r="C979" s="20">
        <v>296279</v>
      </c>
      <c r="D979" s="11">
        <v>45171</v>
      </c>
      <c r="E979" t="s">
        <v>23</v>
      </c>
      <c r="F979" t="s">
        <v>185</v>
      </c>
      <c r="G979" t="s">
        <v>186</v>
      </c>
      <c r="H979" s="12">
        <v>200</v>
      </c>
      <c r="I979" s="7">
        <f t="shared" si="45"/>
        <v>169.4915254237288</v>
      </c>
      <c r="J979" s="7">
        <f t="shared" si="46"/>
        <v>15.254237288135592</v>
      </c>
      <c r="K979" s="7">
        <f t="shared" si="47"/>
        <v>15.254237288135592</v>
      </c>
    </row>
    <row r="980" spans="1:11" outlineLevel="2">
      <c r="A980" s="4">
        <f>VLOOKUP(B980,'[1]SAC Codes'!$A:$B,2,0)</f>
        <v>999729</v>
      </c>
      <c r="B980" t="s">
        <v>180</v>
      </c>
      <c r="C980" s="20">
        <v>296287</v>
      </c>
      <c r="D980" s="11">
        <v>45171</v>
      </c>
      <c r="E980" t="s">
        <v>73</v>
      </c>
      <c r="F980" t="s">
        <v>193</v>
      </c>
      <c r="G980" t="s">
        <v>194</v>
      </c>
      <c r="H980" s="12">
        <v>120</v>
      </c>
      <c r="I980" s="7">
        <f t="shared" si="45"/>
        <v>101.69491525423729</v>
      </c>
      <c r="J980" s="7">
        <f t="shared" si="46"/>
        <v>9.1525423728813546</v>
      </c>
      <c r="K980" s="7">
        <f t="shared" si="47"/>
        <v>9.1525423728813546</v>
      </c>
    </row>
    <row r="981" spans="1:11" outlineLevel="2">
      <c r="A981" s="4">
        <f>VLOOKUP(B981,'[1]SAC Codes'!$A:$B,2,0)</f>
        <v>999729</v>
      </c>
      <c r="B981" t="s">
        <v>180</v>
      </c>
      <c r="C981" s="20">
        <v>296287</v>
      </c>
      <c r="D981" s="11">
        <v>45171</v>
      </c>
      <c r="E981" t="s">
        <v>73</v>
      </c>
      <c r="F981" t="s">
        <v>189</v>
      </c>
      <c r="G981" t="s">
        <v>190</v>
      </c>
      <c r="H981" s="12">
        <v>120</v>
      </c>
      <c r="I981" s="7">
        <f t="shared" si="45"/>
        <v>101.69491525423729</v>
      </c>
      <c r="J981" s="7">
        <f t="shared" si="46"/>
        <v>9.1525423728813546</v>
      </c>
      <c r="K981" s="7">
        <f t="shared" si="47"/>
        <v>9.1525423728813546</v>
      </c>
    </row>
    <row r="982" spans="1:11" outlineLevel="2">
      <c r="A982" s="4">
        <f>VLOOKUP(B982,'[1]SAC Codes'!$A:$B,2,0)</f>
        <v>999729</v>
      </c>
      <c r="B982" t="s">
        <v>180</v>
      </c>
      <c r="C982" s="20">
        <v>296319</v>
      </c>
      <c r="D982" s="11">
        <v>45172</v>
      </c>
      <c r="E982" t="s">
        <v>23</v>
      </c>
      <c r="F982" t="s">
        <v>187</v>
      </c>
      <c r="G982" t="s">
        <v>188</v>
      </c>
      <c r="H982" s="12">
        <v>650</v>
      </c>
      <c r="I982" s="7">
        <f t="shared" si="45"/>
        <v>550.84745762711862</v>
      </c>
      <c r="J982" s="7">
        <f t="shared" si="46"/>
        <v>49.576271186440671</v>
      </c>
      <c r="K982" s="7">
        <f t="shared" si="47"/>
        <v>49.576271186440671</v>
      </c>
    </row>
    <row r="983" spans="1:11" outlineLevel="2">
      <c r="A983" s="4">
        <f>VLOOKUP(B983,'[1]SAC Codes'!$A:$B,2,0)</f>
        <v>999729</v>
      </c>
      <c r="B983" t="s">
        <v>180</v>
      </c>
      <c r="C983" s="20">
        <v>296319</v>
      </c>
      <c r="D983" s="11">
        <v>45172</v>
      </c>
      <c r="E983" t="s">
        <v>23</v>
      </c>
      <c r="F983" t="s">
        <v>187</v>
      </c>
      <c r="G983" t="s">
        <v>188</v>
      </c>
      <c r="H983" s="12">
        <v>650</v>
      </c>
      <c r="I983" s="7">
        <f t="shared" si="45"/>
        <v>550.84745762711862</v>
      </c>
      <c r="J983" s="7">
        <f t="shared" si="46"/>
        <v>49.576271186440671</v>
      </c>
      <c r="K983" s="7">
        <f t="shared" si="47"/>
        <v>49.576271186440671</v>
      </c>
    </row>
    <row r="984" spans="1:11" outlineLevel="2">
      <c r="A984" s="4">
        <f>VLOOKUP(B984,'[1]SAC Codes'!$A:$B,2,0)</f>
        <v>999729</v>
      </c>
      <c r="B984" t="s">
        <v>180</v>
      </c>
      <c r="C984" s="20">
        <v>296340</v>
      </c>
      <c r="D984" s="11">
        <v>45174</v>
      </c>
      <c r="E984" t="s">
        <v>23</v>
      </c>
      <c r="F984" t="s">
        <v>189</v>
      </c>
      <c r="G984" t="s">
        <v>190</v>
      </c>
      <c r="H984" s="12">
        <v>120</v>
      </c>
      <c r="I984" s="7">
        <f t="shared" si="45"/>
        <v>101.69491525423729</v>
      </c>
      <c r="J984" s="7">
        <f t="shared" si="46"/>
        <v>9.1525423728813546</v>
      </c>
      <c r="K984" s="7">
        <f t="shared" si="47"/>
        <v>9.1525423728813546</v>
      </c>
    </row>
    <row r="985" spans="1:11" outlineLevel="2">
      <c r="A985" s="4">
        <f>VLOOKUP(B985,'[1]SAC Codes'!$A:$B,2,0)</f>
        <v>999729</v>
      </c>
      <c r="B985" t="s">
        <v>180</v>
      </c>
      <c r="C985" s="20">
        <v>296347</v>
      </c>
      <c r="D985" s="11">
        <v>45175</v>
      </c>
      <c r="E985" t="s">
        <v>73</v>
      </c>
      <c r="F985" t="s">
        <v>201</v>
      </c>
      <c r="G985" t="s">
        <v>202</v>
      </c>
      <c r="H985" s="12">
        <v>1350</v>
      </c>
      <c r="I985" s="7">
        <f t="shared" si="45"/>
        <v>1144.0677966101696</v>
      </c>
      <c r="J985" s="7">
        <f t="shared" si="46"/>
        <v>102.96610169491525</v>
      </c>
      <c r="K985" s="7">
        <f t="shared" si="47"/>
        <v>102.96610169491525</v>
      </c>
    </row>
    <row r="986" spans="1:11" outlineLevel="2">
      <c r="A986" s="4">
        <f>VLOOKUP(B986,'[1]SAC Codes'!$A:$B,2,0)</f>
        <v>999729</v>
      </c>
      <c r="B986" t="s">
        <v>180</v>
      </c>
      <c r="C986" s="20">
        <v>296347</v>
      </c>
      <c r="D986" s="11">
        <v>45175</v>
      </c>
      <c r="E986" t="s">
        <v>73</v>
      </c>
      <c r="F986" t="s">
        <v>183</v>
      </c>
      <c r="G986" t="s">
        <v>184</v>
      </c>
      <c r="H986" s="12">
        <v>405</v>
      </c>
      <c r="I986" s="7">
        <f t="shared" si="45"/>
        <v>343.22033898305085</v>
      </c>
      <c r="J986" s="7">
        <f t="shared" si="46"/>
        <v>30.889830508474574</v>
      </c>
      <c r="K986" s="7">
        <f t="shared" si="47"/>
        <v>30.889830508474574</v>
      </c>
    </row>
    <row r="987" spans="1:11" outlineLevel="2">
      <c r="A987" s="4">
        <f>VLOOKUP(B987,'[1]SAC Codes'!$A:$B,2,0)</f>
        <v>999729</v>
      </c>
      <c r="B987" t="s">
        <v>180</v>
      </c>
      <c r="C987" s="20">
        <v>296397</v>
      </c>
      <c r="D987" s="11">
        <v>45176</v>
      </c>
      <c r="E987" t="s">
        <v>101</v>
      </c>
      <c r="F987" t="s">
        <v>181</v>
      </c>
      <c r="G987" t="s">
        <v>182</v>
      </c>
      <c r="H987" s="12">
        <v>360</v>
      </c>
      <c r="I987" s="7">
        <f t="shared" si="45"/>
        <v>305.08474576271186</v>
      </c>
      <c r="J987" s="7">
        <f t="shared" si="46"/>
        <v>27.457627118644066</v>
      </c>
      <c r="K987" s="7">
        <f t="shared" si="47"/>
        <v>27.457627118644066</v>
      </c>
    </row>
    <row r="988" spans="1:11" outlineLevel="2">
      <c r="A988" s="4">
        <f>VLOOKUP(B988,'[1]SAC Codes'!$A:$B,2,0)</f>
        <v>999729</v>
      </c>
      <c r="B988" t="s">
        <v>180</v>
      </c>
      <c r="C988" s="20">
        <v>296398</v>
      </c>
      <c r="D988" s="11">
        <v>45176</v>
      </c>
      <c r="E988" t="s">
        <v>405</v>
      </c>
      <c r="F988" t="s">
        <v>181</v>
      </c>
      <c r="G988" t="s">
        <v>182</v>
      </c>
      <c r="H988" s="12">
        <v>360</v>
      </c>
      <c r="I988" s="7">
        <f t="shared" si="45"/>
        <v>305.08474576271186</v>
      </c>
      <c r="J988" s="7">
        <f t="shared" si="46"/>
        <v>27.457627118644066</v>
      </c>
      <c r="K988" s="7">
        <f t="shared" si="47"/>
        <v>27.457627118644066</v>
      </c>
    </row>
    <row r="989" spans="1:11" outlineLevel="2">
      <c r="A989" s="4">
        <f>VLOOKUP(B989,'[1]SAC Codes'!$A:$B,2,0)</f>
        <v>999729</v>
      </c>
      <c r="B989" t="s">
        <v>180</v>
      </c>
      <c r="C989" s="20">
        <v>296398</v>
      </c>
      <c r="D989" s="11">
        <v>45176</v>
      </c>
      <c r="E989" t="s">
        <v>405</v>
      </c>
      <c r="F989" t="s">
        <v>185</v>
      </c>
      <c r="G989" t="s">
        <v>186</v>
      </c>
      <c r="H989" s="12">
        <v>180</v>
      </c>
      <c r="I989" s="7">
        <f t="shared" si="45"/>
        <v>152.54237288135593</v>
      </c>
      <c r="J989" s="7">
        <f t="shared" si="46"/>
        <v>13.728813559322033</v>
      </c>
      <c r="K989" s="7">
        <f t="shared" si="47"/>
        <v>13.728813559322033</v>
      </c>
    </row>
    <row r="990" spans="1:11" outlineLevel="2">
      <c r="A990" s="4">
        <f>VLOOKUP(B990,'[1]SAC Codes'!$A:$B,2,0)</f>
        <v>999729</v>
      </c>
      <c r="B990" t="s">
        <v>180</v>
      </c>
      <c r="C990" s="20">
        <v>296398</v>
      </c>
      <c r="D990" s="11">
        <v>45176</v>
      </c>
      <c r="E990" t="s">
        <v>405</v>
      </c>
      <c r="F990" t="s">
        <v>187</v>
      </c>
      <c r="G990" t="s">
        <v>188</v>
      </c>
      <c r="H990" s="12">
        <v>585</v>
      </c>
      <c r="I990" s="7">
        <f t="shared" si="45"/>
        <v>495.76271186440675</v>
      </c>
      <c r="J990" s="7">
        <f t="shared" si="46"/>
        <v>44.618644067796609</v>
      </c>
      <c r="K990" s="7">
        <f t="shared" si="47"/>
        <v>44.618644067796609</v>
      </c>
    </row>
    <row r="991" spans="1:11" outlineLevel="2">
      <c r="A991" s="4">
        <f>VLOOKUP(B991,'[1]SAC Codes'!$A:$B,2,0)</f>
        <v>999729</v>
      </c>
      <c r="B991" t="s">
        <v>180</v>
      </c>
      <c r="C991" s="20">
        <v>296401</v>
      </c>
      <c r="D991" s="11">
        <v>45176</v>
      </c>
      <c r="E991" t="s">
        <v>23</v>
      </c>
      <c r="F991" t="s">
        <v>181</v>
      </c>
      <c r="G991" t="s">
        <v>182</v>
      </c>
      <c r="H991" s="12">
        <v>400</v>
      </c>
      <c r="I991" s="7">
        <f t="shared" si="45"/>
        <v>338.9830508474576</v>
      </c>
      <c r="J991" s="7">
        <f t="shared" si="46"/>
        <v>30.508474576271183</v>
      </c>
      <c r="K991" s="7">
        <f t="shared" si="47"/>
        <v>30.508474576271183</v>
      </c>
    </row>
    <row r="992" spans="1:11" outlineLevel="2">
      <c r="A992" s="4">
        <f>VLOOKUP(B992,'[1]SAC Codes'!$A:$B,2,0)</f>
        <v>999729</v>
      </c>
      <c r="B992" t="s">
        <v>180</v>
      </c>
      <c r="C992" s="20">
        <v>296408</v>
      </c>
      <c r="D992" s="11">
        <v>45176</v>
      </c>
      <c r="E992" t="s">
        <v>101</v>
      </c>
      <c r="F992" t="s">
        <v>193</v>
      </c>
      <c r="G992" t="s">
        <v>437</v>
      </c>
      <c r="H992" s="12">
        <v>198</v>
      </c>
      <c r="I992" s="7">
        <f t="shared" si="45"/>
        <v>167.79661016949152</v>
      </c>
      <c r="J992" s="7">
        <f t="shared" si="46"/>
        <v>15.101694915254235</v>
      </c>
      <c r="K992" s="7">
        <f t="shared" si="47"/>
        <v>15.101694915254235</v>
      </c>
    </row>
    <row r="993" spans="1:11" outlineLevel="2">
      <c r="A993" s="4">
        <f>VLOOKUP(B993,'[1]SAC Codes'!$A:$B,2,0)</f>
        <v>999729</v>
      </c>
      <c r="B993" t="s">
        <v>180</v>
      </c>
      <c r="C993" s="20">
        <v>296408</v>
      </c>
      <c r="D993" s="11">
        <v>45176</v>
      </c>
      <c r="E993" t="s">
        <v>101</v>
      </c>
      <c r="F993" t="s">
        <v>189</v>
      </c>
      <c r="G993" t="s">
        <v>190</v>
      </c>
      <c r="H993" s="12">
        <v>108</v>
      </c>
      <c r="I993" s="7">
        <f t="shared" si="45"/>
        <v>91.525423728813564</v>
      </c>
      <c r="J993" s="7">
        <f t="shared" si="46"/>
        <v>8.2372881355932197</v>
      </c>
      <c r="K993" s="7">
        <f t="shared" si="47"/>
        <v>8.2372881355932197</v>
      </c>
    </row>
    <row r="994" spans="1:11" outlineLevel="2">
      <c r="A994" s="4">
        <f>VLOOKUP(B994,'[1]SAC Codes'!$A:$B,2,0)</f>
        <v>999729</v>
      </c>
      <c r="B994" t="s">
        <v>180</v>
      </c>
      <c r="C994" s="20">
        <v>296425</v>
      </c>
      <c r="D994" s="11">
        <v>45177</v>
      </c>
      <c r="E994" t="s">
        <v>23</v>
      </c>
      <c r="F994" t="s">
        <v>191</v>
      </c>
      <c r="G994" t="s">
        <v>192</v>
      </c>
      <c r="H994" s="12">
        <v>200</v>
      </c>
      <c r="I994" s="7">
        <f t="shared" si="45"/>
        <v>169.4915254237288</v>
      </c>
      <c r="J994" s="7">
        <f t="shared" si="46"/>
        <v>15.254237288135592</v>
      </c>
      <c r="K994" s="7">
        <f t="shared" si="47"/>
        <v>15.254237288135592</v>
      </c>
    </row>
    <row r="995" spans="1:11" outlineLevel="2">
      <c r="A995" s="4">
        <f>VLOOKUP(B995,'[1]SAC Codes'!$A:$B,2,0)</f>
        <v>999729</v>
      </c>
      <c r="B995" t="s">
        <v>180</v>
      </c>
      <c r="C995" s="20">
        <v>296425</v>
      </c>
      <c r="D995" s="11">
        <v>45177</v>
      </c>
      <c r="E995" t="s">
        <v>23</v>
      </c>
      <c r="F995" t="s">
        <v>189</v>
      </c>
      <c r="G995" t="s">
        <v>190</v>
      </c>
      <c r="H995" s="12">
        <v>120</v>
      </c>
      <c r="I995" s="7">
        <f t="shared" si="45"/>
        <v>101.69491525423729</v>
      </c>
      <c r="J995" s="7">
        <f t="shared" si="46"/>
        <v>9.1525423728813546</v>
      </c>
      <c r="K995" s="7">
        <f t="shared" si="47"/>
        <v>9.1525423728813546</v>
      </c>
    </row>
    <row r="996" spans="1:11" outlineLevel="2">
      <c r="A996" s="4">
        <f>VLOOKUP(B996,'[1]SAC Codes'!$A:$B,2,0)</f>
        <v>999729</v>
      </c>
      <c r="B996" t="s">
        <v>180</v>
      </c>
      <c r="C996" s="20">
        <v>296485</v>
      </c>
      <c r="D996" s="11">
        <v>45184</v>
      </c>
      <c r="E996" t="s">
        <v>405</v>
      </c>
      <c r="F996" t="s">
        <v>189</v>
      </c>
      <c r="G996" t="s">
        <v>190</v>
      </c>
      <c r="H996" s="12">
        <v>108</v>
      </c>
      <c r="I996" s="7">
        <f t="shared" si="45"/>
        <v>91.525423728813564</v>
      </c>
      <c r="J996" s="7">
        <f t="shared" si="46"/>
        <v>8.2372881355932197</v>
      </c>
      <c r="K996" s="7">
        <f t="shared" si="47"/>
        <v>8.2372881355932197</v>
      </c>
    </row>
    <row r="997" spans="1:11" outlineLevel="2">
      <c r="A997" s="4">
        <f>VLOOKUP(B997,'[1]SAC Codes'!$A:$B,2,0)</f>
        <v>999729</v>
      </c>
      <c r="B997" t="s">
        <v>180</v>
      </c>
      <c r="C997" s="20">
        <v>296485</v>
      </c>
      <c r="D997" s="11">
        <v>45184</v>
      </c>
      <c r="E997" t="s">
        <v>405</v>
      </c>
      <c r="F997" t="s">
        <v>193</v>
      </c>
      <c r="G997" t="s">
        <v>194</v>
      </c>
      <c r="H997" s="12">
        <v>108</v>
      </c>
      <c r="I997" s="7">
        <f t="shared" si="45"/>
        <v>91.525423728813564</v>
      </c>
      <c r="J997" s="7">
        <f t="shared" si="46"/>
        <v>8.2372881355932197</v>
      </c>
      <c r="K997" s="7">
        <f t="shared" si="47"/>
        <v>8.2372881355932197</v>
      </c>
    </row>
    <row r="998" spans="1:11" outlineLevel="2">
      <c r="A998" s="4">
        <f>VLOOKUP(B998,'[1]SAC Codes'!$A:$B,2,0)</f>
        <v>999729</v>
      </c>
      <c r="B998" t="s">
        <v>180</v>
      </c>
      <c r="C998" s="20">
        <v>296485</v>
      </c>
      <c r="D998" s="11">
        <v>45184</v>
      </c>
      <c r="E998" t="s">
        <v>405</v>
      </c>
      <c r="F998" t="s">
        <v>191</v>
      </c>
      <c r="G998" t="s">
        <v>192</v>
      </c>
      <c r="H998" s="12">
        <v>180</v>
      </c>
      <c r="I998" s="7">
        <f t="shared" si="45"/>
        <v>152.54237288135593</v>
      </c>
      <c r="J998" s="7">
        <f t="shared" si="46"/>
        <v>13.728813559322033</v>
      </c>
      <c r="K998" s="7">
        <f t="shared" si="47"/>
        <v>13.728813559322033</v>
      </c>
    </row>
    <row r="999" spans="1:11" outlineLevel="2">
      <c r="A999" s="4">
        <f>VLOOKUP(B999,'[1]SAC Codes'!$A:$B,2,0)</f>
        <v>999729</v>
      </c>
      <c r="B999" t="s">
        <v>180</v>
      </c>
      <c r="C999" s="20">
        <v>296498</v>
      </c>
      <c r="D999" s="11">
        <v>45179</v>
      </c>
      <c r="E999" t="s">
        <v>101</v>
      </c>
      <c r="F999" t="s">
        <v>185</v>
      </c>
      <c r="G999" t="s">
        <v>186</v>
      </c>
      <c r="H999" s="12">
        <v>200</v>
      </c>
      <c r="I999" s="7">
        <f t="shared" si="45"/>
        <v>169.4915254237288</v>
      </c>
      <c r="J999" s="7">
        <f t="shared" si="46"/>
        <v>15.254237288135592</v>
      </c>
      <c r="K999" s="7">
        <f t="shared" si="47"/>
        <v>15.254237288135592</v>
      </c>
    </row>
    <row r="1000" spans="1:11" outlineLevel="2">
      <c r="A1000" s="4">
        <f>VLOOKUP(B1000,'[1]SAC Codes'!$A:$B,2,0)</f>
        <v>999729</v>
      </c>
      <c r="B1000" t="s">
        <v>180</v>
      </c>
      <c r="C1000" s="20">
        <v>296531</v>
      </c>
      <c r="D1000" s="11">
        <v>45181</v>
      </c>
      <c r="E1000" t="s">
        <v>403</v>
      </c>
      <c r="F1000" t="s">
        <v>181</v>
      </c>
      <c r="G1000" t="s">
        <v>182</v>
      </c>
      <c r="H1000" s="12">
        <v>360</v>
      </c>
      <c r="I1000" s="7">
        <f t="shared" si="45"/>
        <v>305.08474576271186</v>
      </c>
      <c r="J1000" s="7">
        <f t="shared" si="46"/>
        <v>27.457627118644066</v>
      </c>
      <c r="K1000" s="7">
        <f t="shared" si="47"/>
        <v>27.457627118644066</v>
      </c>
    </row>
    <row r="1001" spans="1:11" outlineLevel="2">
      <c r="A1001" s="4">
        <f>VLOOKUP(B1001,'[1]SAC Codes'!$A:$B,2,0)</f>
        <v>999729</v>
      </c>
      <c r="B1001" t="s">
        <v>180</v>
      </c>
      <c r="C1001" s="20">
        <v>296531</v>
      </c>
      <c r="D1001" s="11">
        <v>45181</v>
      </c>
      <c r="E1001" t="s">
        <v>403</v>
      </c>
      <c r="F1001" t="s">
        <v>187</v>
      </c>
      <c r="G1001" t="s">
        <v>188</v>
      </c>
      <c r="H1001" s="12">
        <v>585</v>
      </c>
      <c r="I1001" s="7">
        <f t="shared" si="45"/>
        <v>495.76271186440675</v>
      </c>
      <c r="J1001" s="7">
        <f t="shared" si="46"/>
        <v>44.618644067796609</v>
      </c>
      <c r="K1001" s="7">
        <f t="shared" si="47"/>
        <v>44.618644067796609</v>
      </c>
    </row>
    <row r="1002" spans="1:11" outlineLevel="2">
      <c r="A1002" s="4">
        <f>VLOOKUP(B1002,'[1]SAC Codes'!$A:$B,2,0)</f>
        <v>999729</v>
      </c>
      <c r="B1002" t="s">
        <v>180</v>
      </c>
      <c r="C1002" s="20">
        <v>296533</v>
      </c>
      <c r="D1002" s="11">
        <v>45181</v>
      </c>
      <c r="E1002" t="s">
        <v>101</v>
      </c>
      <c r="F1002" t="s">
        <v>317</v>
      </c>
      <c r="G1002" t="s">
        <v>318</v>
      </c>
      <c r="H1002" s="12">
        <v>550</v>
      </c>
      <c r="I1002" s="7">
        <f t="shared" si="45"/>
        <v>466.10169491525426</v>
      </c>
      <c r="J1002" s="7">
        <f t="shared" si="46"/>
        <v>41.949152542372879</v>
      </c>
      <c r="K1002" s="7">
        <f t="shared" si="47"/>
        <v>41.949152542372879</v>
      </c>
    </row>
    <row r="1003" spans="1:11" outlineLevel="2">
      <c r="A1003" s="4">
        <f>VLOOKUP(B1003,'[1]SAC Codes'!$A:$B,2,0)</f>
        <v>999729</v>
      </c>
      <c r="B1003" t="s">
        <v>180</v>
      </c>
      <c r="C1003" s="20">
        <v>296533</v>
      </c>
      <c r="D1003" s="11">
        <v>45181</v>
      </c>
      <c r="E1003" t="s">
        <v>101</v>
      </c>
      <c r="F1003" t="s">
        <v>185</v>
      </c>
      <c r="G1003" t="s">
        <v>186</v>
      </c>
      <c r="H1003" s="12">
        <v>200</v>
      </c>
      <c r="I1003" s="7">
        <f t="shared" ref="I1003:I1066" si="48">H1003*100/118</f>
        <v>169.4915254237288</v>
      </c>
      <c r="J1003" s="7">
        <f t="shared" ref="J1003:J1066" si="49">9%*I1003</f>
        <v>15.254237288135592</v>
      </c>
      <c r="K1003" s="7">
        <f t="shared" ref="K1003:K1066" si="50">9%*I1003</f>
        <v>15.254237288135592</v>
      </c>
    </row>
    <row r="1004" spans="1:11" outlineLevel="2">
      <c r="A1004" s="4">
        <f>VLOOKUP(B1004,'[1]SAC Codes'!$A:$B,2,0)</f>
        <v>999729</v>
      </c>
      <c r="B1004" t="s">
        <v>180</v>
      </c>
      <c r="C1004" s="20">
        <v>296535</v>
      </c>
      <c r="D1004" s="11">
        <v>45182</v>
      </c>
      <c r="E1004" t="s">
        <v>403</v>
      </c>
      <c r="F1004" t="s">
        <v>181</v>
      </c>
      <c r="G1004" t="s">
        <v>182</v>
      </c>
      <c r="H1004" s="12">
        <v>360</v>
      </c>
      <c r="I1004" s="7">
        <f t="shared" si="48"/>
        <v>305.08474576271186</v>
      </c>
      <c r="J1004" s="7">
        <f t="shared" si="49"/>
        <v>27.457627118644066</v>
      </c>
      <c r="K1004" s="7">
        <f t="shared" si="50"/>
        <v>27.457627118644066</v>
      </c>
    </row>
    <row r="1005" spans="1:11" outlineLevel="2">
      <c r="A1005" s="4">
        <f>VLOOKUP(B1005,'[1]SAC Codes'!$A:$B,2,0)</f>
        <v>999729</v>
      </c>
      <c r="B1005" t="s">
        <v>180</v>
      </c>
      <c r="C1005" s="20">
        <v>296535</v>
      </c>
      <c r="D1005" s="11">
        <v>45182</v>
      </c>
      <c r="E1005" t="s">
        <v>403</v>
      </c>
      <c r="F1005" t="s">
        <v>187</v>
      </c>
      <c r="G1005" t="s">
        <v>188</v>
      </c>
      <c r="H1005" s="12">
        <v>585</v>
      </c>
      <c r="I1005" s="7">
        <f t="shared" si="48"/>
        <v>495.76271186440675</v>
      </c>
      <c r="J1005" s="7">
        <f t="shared" si="49"/>
        <v>44.618644067796609</v>
      </c>
      <c r="K1005" s="7">
        <f t="shared" si="50"/>
        <v>44.618644067796609</v>
      </c>
    </row>
    <row r="1006" spans="1:11" outlineLevel="2">
      <c r="A1006" s="4">
        <f>VLOOKUP(B1006,'[1]SAC Codes'!$A:$B,2,0)</f>
        <v>999729</v>
      </c>
      <c r="B1006" t="s">
        <v>180</v>
      </c>
      <c r="C1006" s="20">
        <v>296535</v>
      </c>
      <c r="D1006" s="11">
        <v>45182</v>
      </c>
      <c r="E1006" t="s">
        <v>403</v>
      </c>
      <c r="F1006" t="s">
        <v>185</v>
      </c>
      <c r="G1006" t="s">
        <v>186</v>
      </c>
      <c r="H1006" s="12">
        <v>180</v>
      </c>
      <c r="I1006" s="7">
        <f t="shared" si="48"/>
        <v>152.54237288135593</v>
      </c>
      <c r="J1006" s="7">
        <f t="shared" si="49"/>
        <v>13.728813559322033</v>
      </c>
      <c r="K1006" s="7">
        <f t="shared" si="50"/>
        <v>13.728813559322033</v>
      </c>
    </row>
    <row r="1007" spans="1:11" outlineLevel="2">
      <c r="A1007" s="4">
        <f>VLOOKUP(B1007,'[1]SAC Codes'!$A:$B,2,0)</f>
        <v>999729</v>
      </c>
      <c r="B1007" t="s">
        <v>180</v>
      </c>
      <c r="C1007" s="20">
        <v>296544</v>
      </c>
      <c r="D1007" s="11">
        <v>45181</v>
      </c>
      <c r="E1007" t="s">
        <v>30</v>
      </c>
      <c r="F1007" t="s">
        <v>185</v>
      </c>
      <c r="G1007" t="s">
        <v>186</v>
      </c>
      <c r="H1007" s="12">
        <v>200</v>
      </c>
      <c r="I1007" s="7">
        <f t="shared" si="48"/>
        <v>169.4915254237288</v>
      </c>
      <c r="J1007" s="7">
        <f t="shared" si="49"/>
        <v>15.254237288135592</v>
      </c>
      <c r="K1007" s="7">
        <f t="shared" si="50"/>
        <v>15.254237288135592</v>
      </c>
    </row>
    <row r="1008" spans="1:11" outlineLevel="2">
      <c r="A1008" s="4">
        <f>VLOOKUP(B1008,'[1]SAC Codes'!$A:$B,2,0)</f>
        <v>999729</v>
      </c>
      <c r="B1008" t="s">
        <v>180</v>
      </c>
      <c r="C1008" s="20">
        <v>296544</v>
      </c>
      <c r="D1008" s="11">
        <v>45181</v>
      </c>
      <c r="E1008" t="s">
        <v>30</v>
      </c>
      <c r="F1008" t="s">
        <v>181</v>
      </c>
      <c r="G1008" t="s">
        <v>182</v>
      </c>
      <c r="H1008" s="12">
        <v>400</v>
      </c>
      <c r="I1008" s="7">
        <f t="shared" si="48"/>
        <v>338.9830508474576</v>
      </c>
      <c r="J1008" s="7">
        <f t="shared" si="49"/>
        <v>30.508474576271183</v>
      </c>
      <c r="K1008" s="7">
        <f t="shared" si="50"/>
        <v>30.508474576271183</v>
      </c>
    </row>
    <row r="1009" spans="1:11" outlineLevel="2">
      <c r="A1009" s="4">
        <f>VLOOKUP(B1009,'[1]SAC Codes'!$A:$B,2,0)</f>
        <v>999729</v>
      </c>
      <c r="B1009" t="s">
        <v>180</v>
      </c>
      <c r="C1009" s="20">
        <v>296544</v>
      </c>
      <c r="D1009" s="11">
        <v>45181</v>
      </c>
      <c r="E1009" t="s">
        <v>30</v>
      </c>
      <c r="F1009" t="s">
        <v>183</v>
      </c>
      <c r="G1009" t="s">
        <v>184</v>
      </c>
      <c r="H1009" s="12">
        <v>450</v>
      </c>
      <c r="I1009" s="7">
        <f t="shared" si="48"/>
        <v>381.35593220338984</v>
      </c>
      <c r="J1009" s="7">
        <f t="shared" si="49"/>
        <v>34.322033898305087</v>
      </c>
      <c r="K1009" s="7">
        <f t="shared" si="50"/>
        <v>34.322033898305087</v>
      </c>
    </row>
    <row r="1010" spans="1:11" outlineLevel="2">
      <c r="A1010" s="4">
        <f>VLOOKUP(B1010,'[1]SAC Codes'!$A:$B,2,0)</f>
        <v>999729</v>
      </c>
      <c r="B1010" t="s">
        <v>180</v>
      </c>
      <c r="C1010" s="20">
        <v>296554</v>
      </c>
      <c r="D1010" s="11">
        <v>45182</v>
      </c>
      <c r="E1010" t="s">
        <v>23</v>
      </c>
      <c r="F1010" t="s">
        <v>183</v>
      </c>
      <c r="G1010" t="s">
        <v>184</v>
      </c>
      <c r="H1010" s="12">
        <v>405</v>
      </c>
      <c r="I1010" s="7">
        <f t="shared" si="48"/>
        <v>343.22033898305085</v>
      </c>
      <c r="J1010" s="7">
        <f t="shared" si="49"/>
        <v>30.889830508474574</v>
      </c>
      <c r="K1010" s="7">
        <f t="shared" si="50"/>
        <v>30.889830508474574</v>
      </c>
    </row>
    <row r="1011" spans="1:11" outlineLevel="2">
      <c r="A1011" s="4">
        <f>VLOOKUP(B1011,'[1]SAC Codes'!$A:$B,2,0)</f>
        <v>999729</v>
      </c>
      <c r="B1011" t="s">
        <v>180</v>
      </c>
      <c r="C1011" s="20">
        <v>296554</v>
      </c>
      <c r="D1011" s="11">
        <v>45182</v>
      </c>
      <c r="E1011" t="s">
        <v>23</v>
      </c>
      <c r="F1011" t="s">
        <v>181</v>
      </c>
      <c r="G1011" t="s">
        <v>182</v>
      </c>
      <c r="H1011" s="12">
        <v>360</v>
      </c>
      <c r="I1011" s="7">
        <f t="shared" si="48"/>
        <v>305.08474576271186</v>
      </c>
      <c r="J1011" s="7">
        <f t="shared" si="49"/>
        <v>27.457627118644066</v>
      </c>
      <c r="K1011" s="7">
        <f t="shared" si="50"/>
        <v>27.457627118644066</v>
      </c>
    </row>
    <row r="1012" spans="1:11" outlineLevel="2">
      <c r="A1012" s="4">
        <f>VLOOKUP(B1012,'[1]SAC Codes'!$A:$B,2,0)</f>
        <v>999729</v>
      </c>
      <c r="B1012" t="s">
        <v>180</v>
      </c>
      <c r="C1012" s="20">
        <v>296554</v>
      </c>
      <c r="D1012" s="11">
        <v>45182</v>
      </c>
      <c r="E1012" t="s">
        <v>23</v>
      </c>
      <c r="F1012" t="s">
        <v>185</v>
      </c>
      <c r="G1012" t="s">
        <v>186</v>
      </c>
      <c r="H1012" s="12">
        <v>180</v>
      </c>
      <c r="I1012" s="7">
        <f t="shared" si="48"/>
        <v>152.54237288135593</v>
      </c>
      <c r="J1012" s="7">
        <f t="shared" si="49"/>
        <v>13.728813559322033</v>
      </c>
      <c r="K1012" s="7">
        <f t="shared" si="50"/>
        <v>13.728813559322033</v>
      </c>
    </row>
    <row r="1013" spans="1:11" outlineLevel="2">
      <c r="A1013" s="4">
        <f>VLOOKUP(B1013,'[1]SAC Codes'!$A:$B,2,0)</f>
        <v>999729</v>
      </c>
      <c r="B1013" t="s">
        <v>180</v>
      </c>
      <c r="C1013" s="20">
        <v>296562</v>
      </c>
      <c r="D1013" s="11">
        <v>45182</v>
      </c>
      <c r="E1013" t="s">
        <v>30</v>
      </c>
      <c r="F1013" t="s">
        <v>187</v>
      </c>
      <c r="G1013" t="s">
        <v>188</v>
      </c>
      <c r="H1013" s="12">
        <v>650</v>
      </c>
      <c r="I1013" s="7">
        <f t="shared" si="48"/>
        <v>550.84745762711862</v>
      </c>
      <c r="J1013" s="7">
        <f t="shared" si="49"/>
        <v>49.576271186440671</v>
      </c>
      <c r="K1013" s="7">
        <f t="shared" si="50"/>
        <v>49.576271186440671</v>
      </c>
    </row>
    <row r="1014" spans="1:11" outlineLevel="2">
      <c r="A1014" s="4">
        <f>VLOOKUP(B1014,'[1]SAC Codes'!$A:$B,2,0)</f>
        <v>999729</v>
      </c>
      <c r="B1014" t="s">
        <v>180</v>
      </c>
      <c r="C1014" s="20">
        <v>296574</v>
      </c>
      <c r="D1014" s="11">
        <v>45182</v>
      </c>
      <c r="E1014" t="s">
        <v>403</v>
      </c>
      <c r="F1014" t="s">
        <v>187</v>
      </c>
      <c r="G1014" t="s">
        <v>188</v>
      </c>
      <c r="H1014" s="12">
        <v>585</v>
      </c>
      <c r="I1014" s="7">
        <f t="shared" si="48"/>
        <v>495.76271186440675</v>
      </c>
      <c r="J1014" s="7">
        <f t="shared" si="49"/>
        <v>44.618644067796609</v>
      </c>
      <c r="K1014" s="7">
        <f t="shared" si="50"/>
        <v>44.618644067796609</v>
      </c>
    </row>
    <row r="1015" spans="1:11" outlineLevel="2">
      <c r="A1015" s="4">
        <f>VLOOKUP(B1015,'[1]SAC Codes'!$A:$B,2,0)</f>
        <v>999729</v>
      </c>
      <c r="B1015" t="s">
        <v>180</v>
      </c>
      <c r="C1015" s="20">
        <v>296576</v>
      </c>
      <c r="D1015" s="11">
        <v>45182</v>
      </c>
      <c r="E1015" t="s">
        <v>40</v>
      </c>
      <c r="F1015" t="s">
        <v>181</v>
      </c>
      <c r="G1015" t="s">
        <v>182</v>
      </c>
      <c r="H1015" s="12">
        <v>360</v>
      </c>
      <c r="I1015" s="7">
        <f t="shared" si="48"/>
        <v>305.08474576271186</v>
      </c>
      <c r="J1015" s="7">
        <f t="shared" si="49"/>
        <v>27.457627118644066</v>
      </c>
      <c r="K1015" s="7">
        <f t="shared" si="50"/>
        <v>27.457627118644066</v>
      </c>
    </row>
    <row r="1016" spans="1:11" outlineLevel="2">
      <c r="A1016" s="4">
        <f>VLOOKUP(B1016,'[1]SAC Codes'!$A:$B,2,0)</f>
        <v>999729</v>
      </c>
      <c r="B1016" t="s">
        <v>180</v>
      </c>
      <c r="C1016" s="20">
        <v>296576</v>
      </c>
      <c r="D1016" s="11">
        <v>45182</v>
      </c>
      <c r="E1016" t="s">
        <v>40</v>
      </c>
      <c r="F1016" t="s">
        <v>185</v>
      </c>
      <c r="G1016" t="s">
        <v>186</v>
      </c>
      <c r="H1016" s="12">
        <v>180</v>
      </c>
      <c r="I1016" s="7">
        <f t="shared" si="48"/>
        <v>152.54237288135593</v>
      </c>
      <c r="J1016" s="7">
        <f t="shared" si="49"/>
        <v>13.728813559322033</v>
      </c>
      <c r="K1016" s="7">
        <f t="shared" si="50"/>
        <v>13.728813559322033</v>
      </c>
    </row>
    <row r="1017" spans="1:11" outlineLevel="2">
      <c r="A1017" s="4">
        <f>VLOOKUP(B1017,'[1]SAC Codes'!$A:$B,2,0)</f>
        <v>999729</v>
      </c>
      <c r="B1017" t="s">
        <v>180</v>
      </c>
      <c r="C1017" s="20">
        <v>296576</v>
      </c>
      <c r="D1017" s="11">
        <v>45182</v>
      </c>
      <c r="E1017" t="s">
        <v>40</v>
      </c>
      <c r="F1017" t="s">
        <v>201</v>
      </c>
      <c r="G1017" t="s">
        <v>202</v>
      </c>
      <c r="H1017" s="12">
        <v>1350</v>
      </c>
      <c r="I1017" s="7">
        <f t="shared" si="48"/>
        <v>1144.0677966101696</v>
      </c>
      <c r="J1017" s="7">
        <f t="shared" si="49"/>
        <v>102.96610169491525</v>
      </c>
      <c r="K1017" s="7">
        <f t="shared" si="50"/>
        <v>102.96610169491525</v>
      </c>
    </row>
    <row r="1018" spans="1:11" outlineLevel="2">
      <c r="A1018" s="4">
        <f>VLOOKUP(B1018,'[1]SAC Codes'!$A:$B,2,0)</f>
        <v>999729</v>
      </c>
      <c r="B1018" t="s">
        <v>180</v>
      </c>
      <c r="C1018" s="20">
        <v>296591</v>
      </c>
      <c r="D1018" s="11">
        <v>45182</v>
      </c>
      <c r="E1018" t="s">
        <v>413</v>
      </c>
      <c r="F1018" t="s">
        <v>185</v>
      </c>
      <c r="G1018" t="s">
        <v>186</v>
      </c>
      <c r="H1018" s="12">
        <v>200</v>
      </c>
      <c r="I1018" s="7">
        <f t="shared" si="48"/>
        <v>169.4915254237288</v>
      </c>
      <c r="J1018" s="7">
        <f t="shared" si="49"/>
        <v>15.254237288135592</v>
      </c>
      <c r="K1018" s="7">
        <f t="shared" si="50"/>
        <v>15.254237288135592</v>
      </c>
    </row>
    <row r="1019" spans="1:11" outlineLevel="2">
      <c r="A1019" s="4">
        <f>VLOOKUP(B1019,'[1]SAC Codes'!$A:$B,2,0)</f>
        <v>999729</v>
      </c>
      <c r="B1019" t="s">
        <v>180</v>
      </c>
      <c r="C1019" s="20">
        <v>296591</v>
      </c>
      <c r="D1019" s="11">
        <v>45182</v>
      </c>
      <c r="E1019" t="s">
        <v>413</v>
      </c>
      <c r="F1019" t="s">
        <v>181</v>
      </c>
      <c r="G1019" t="s">
        <v>182</v>
      </c>
      <c r="H1019" s="12">
        <v>400</v>
      </c>
      <c r="I1019" s="7">
        <f t="shared" si="48"/>
        <v>338.9830508474576</v>
      </c>
      <c r="J1019" s="7">
        <f t="shared" si="49"/>
        <v>30.508474576271183</v>
      </c>
      <c r="K1019" s="7">
        <f t="shared" si="50"/>
        <v>30.508474576271183</v>
      </c>
    </row>
    <row r="1020" spans="1:11" outlineLevel="2">
      <c r="A1020" s="4">
        <f>VLOOKUP(B1020,'[1]SAC Codes'!$A:$B,2,0)</f>
        <v>999729</v>
      </c>
      <c r="B1020" t="s">
        <v>180</v>
      </c>
      <c r="C1020" s="20">
        <v>296593</v>
      </c>
      <c r="D1020" s="11">
        <v>45182</v>
      </c>
      <c r="E1020" t="s">
        <v>403</v>
      </c>
      <c r="F1020" t="s">
        <v>189</v>
      </c>
      <c r="G1020" t="s">
        <v>190</v>
      </c>
      <c r="H1020" s="12">
        <v>108</v>
      </c>
      <c r="I1020" s="7">
        <f t="shared" si="48"/>
        <v>91.525423728813564</v>
      </c>
      <c r="J1020" s="7">
        <f t="shared" si="49"/>
        <v>8.2372881355932197</v>
      </c>
      <c r="K1020" s="7">
        <f t="shared" si="50"/>
        <v>8.2372881355932197</v>
      </c>
    </row>
    <row r="1021" spans="1:11" outlineLevel="2">
      <c r="A1021" s="4">
        <f>VLOOKUP(B1021,'[1]SAC Codes'!$A:$B,2,0)</f>
        <v>999729</v>
      </c>
      <c r="B1021" t="s">
        <v>180</v>
      </c>
      <c r="C1021" s="20">
        <v>296593</v>
      </c>
      <c r="D1021" s="11">
        <v>45182</v>
      </c>
      <c r="E1021" t="s">
        <v>403</v>
      </c>
      <c r="F1021" t="s">
        <v>193</v>
      </c>
      <c r="G1021" t="s">
        <v>194</v>
      </c>
      <c r="H1021" s="12">
        <v>108</v>
      </c>
      <c r="I1021" s="7">
        <f t="shared" si="48"/>
        <v>91.525423728813564</v>
      </c>
      <c r="J1021" s="7">
        <f t="shared" si="49"/>
        <v>8.2372881355932197</v>
      </c>
      <c r="K1021" s="7">
        <f t="shared" si="50"/>
        <v>8.2372881355932197</v>
      </c>
    </row>
    <row r="1022" spans="1:11" outlineLevel="2">
      <c r="A1022" s="4">
        <f>VLOOKUP(B1022,'[1]SAC Codes'!$A:$B,2,0)</f>
        <v>999729</v>
      </c>
      <c r="B1022" t="s">
        <v>180</v>
      </c>
      <c r="C1022" s="20">
        <v>296606</v>
      </c>
      <c r="D1022" s="11">
        <v>45182</v>
      </c>
      <c r="E1022" t="s">
        <v>23</v>
      </c>
      <c r="F1022" t="s">
        <v>189</v>
      </c>
      <c r="G1022" t="s">
        <v>190</v>
      </c>
      <c r="H1022" s="12">
        <v>120</v>
      </c>
      <c r="I1022" s="7">
        <f t="shared" si="48"/>
        <v>101.69491525423729</v>
      </c>
      <c r="J1022" s="7">
        <f t="shared" si="49"/>
        <v>9.1525423728813546</v>
      </c>
      <c r="K1022" s="7">
        <f t="shared" si="50"/>
        <v>9.1525423728813546</v>
      </c>
    </row>
    <row r="1023" spans="1:11" outlineLevel="2">
      <c r="A1023" s="4">
        <f>VLOOKUP(B1023,'[1]SAC Codes'!$A:$B,2,0)</f>
        <v>999729</v>
      </c>
      <c r="B1023" t="s">
        <v>180</v>
      </c>
      <c r="C1023" s="20">
        <v>296606</v>
      </c>
      <c r="D1023" s="11">
        <v>45182</v>
      </c>
      <c r="E1023" t="s">
        <v>23</v>
      </c>
      <c r="F1023" t="s">
        <v>193</v>
      </c>
      <c r="G1023" t="s">
        <v>194</v>
      </c>
      <c r="H1023" s="12">
        <v>120</v>
      </c>
      <c r="I1023" s="7">
        <f t="shared" si="48"/>
        <v>101.69491525423729</v>
      </c>
      <c r="J1023" s="7">
        <f t="shared" si="49"/>
        <v>9.1525423728813546</v>
      </c>
      <c r="K1023" s="7">
        <f t="shared" si="50"/>
        <v>9.1525423728813546</v>
      </c>
    </row>
    <row r="1024" spans="1:11" outlineLevel="2">
      <c r="A1024" s="4">
        <f>VLOOKUP(B1024,'[1]SAC Codes'!$A:$B,2,0)</f>
        <v>999729</v>
      </c>
      <c r="B1024" t="s">
        <v>180</v>
      </c>
      <c r="C1024" s="20">
        <v>296615</v>
      </c>
      <c r="D1024" s="11">
        <v>45183</v>
      </c>
      <c r="E1024" t="s">
        <v>73</v>
      </c>
      <c r="F1024" t="s">
        <v>181</v>
      </c>
      <c r="G1024" s="12" t="s">
        <v>182</v>
      </c>
      <c r="H1024" s="12">
        <v>360</v>
      </c>
      <c r="I1024" s="7">
        <f t="shared" si="48"/>
        <v>305.08474576271186</v>
      </c>
      <c r="J1024" s="7">
        <f t="shared" si="49"/>
        <v>27.457627118644066</v>
      </c>
      <c r="K1024" s="7">
        <f t="shared" si="50"/>
        <v>27.457627118644066</v>
      </c>
    </row>
    <row r="1025" spans="1:11" outlineLevel="2">
      <c r="A1025" s="4">
        <f>VLOOKUP(B1025,'[1]SAC Codes'!$A:$B,2,0)</f>
        <v>999729</v>
      </c>
      <c r="B1025" t="s">
        <v>180</v>
      </c>
      <c r="C1025" s="20">
        <v>296615</v>
      </c>
      <c r="D1025" s="11">
        <v>45183</v>
      </c>
      <c r="E1025" t="s">
        <v>73</v>
      </c>
      <c r="F1025" t="s">
        <v>185</v>
      </c>
      <c r="G1025" s="12" t="s">
        <v>186</v>
      </c>
      <c r="H1025" s="12">
        <v>180</v>
      </c>
      <c r="I1025" s="7">
        <f t="shared" si="48"/>
        <v>152.54237288135593</v>
      </c>
      <c r="J1025" s="7">
        <f t="shared" si="49"/>
        <v>13.728813559322033</v>
      </c>
      <c r="K1025" s="7">
        <f t="shared" si="50"/>
        <v>13.728813559322033</v>
      </c>
    </row>
    <row r="1026" spans="1:11" outlineLevel="2">
      <c r="A1026" s="4">
        <f>VLOOKUP(B1026,'[1]SAC Codes'!$A:$B,2,0)</f>
        <v>999729</v>
      </c>
      <c r="B1026" t="s">
        <v>180</v>
      </c>
      <c r="C1026" s="20">
        <v>296615</v>
      </c>
      <c r="D1026" s="11">
        <v>45183</v>
      </c>
      <c r="E1026" t="s">
        <v>73</v>
      </c>
      <c r="F1026" t="s">
        <v>183</v>
      </c>
      <c r="G1026" s="12" t="s">
        <v>184</v>
      </c>
      <c r="H1026" s="12">
        <v>405</v>
      </c>
      <c r="I1026" s="7">
        <f t="shared" si="48"/>
        <v>343.22033898305085</v>
      </c>
      <c r="J1026" s="7">
        <f t="shared" si="49"/>
        <v>30.889830508474574</v>
      </c>
      <c r="K1026" s="7">
        <f t="shared" si="50"/>
        <v>30.889830508474574</v>
      </c>
    </row>
    <row r="1027" spans="1:11" outlineLevel="2">
      <c r="A1027" s="4">
        <f>VLOOKUP(B1027,'[1]SAC Codes'!$A:$B,2,0)</f>
        <v>999729</v>
      </c>
      <c r="B1027" t="s">
        <v>180</v>
      </c>
      <c r="C1027" s="20">
        <v>296639</v>
      </c>
      <c r="D1027" s="11">
        <v>45183</v>
      </c>
      <c r="E1027" t="s">
        <v>413</v>
      </c>
      <c r="F1027" t="s">
        <v>185</v>
      </c>
      <c r="G1027" s="12" t="s">
        <v>186</v>
      </c>
      <c r="H1027" s="12">
        <v>180</v>
      </c>
      <c r="I1027" s="7">
        <f t="shared" si="48"/>
        <v>152.54237288135593</v>
      </c>
      <c r="J1027" s="7">
        <f t="shared" si="49"/>
        <v>13.728813559322033</v>
      </c>
      <c r="K1027" s="7">
        <f t="shared" si="50"/>
        <v>13.728813559322033</v>
      </c>
    </row>
    <row r="1028" spans="1:11" outlineLevel="2">
      <c r="A1028" s="4">
        <f>VLOOKUP(B1028,'[1]SAC Codes'!$A:$B,2,0)</f>
        <v>999729</v>
      </c>
      <c r="B1028" t="s">
        <v>180</v>
      </c>
      <c r="C1028" s="20">
        <v>296639</v>
      </c>
      <c r="D1028" s="11">
        <v>45183</v>
      </c>
      <c r="E1028" t="s">
        <v>413</v>
      </c>
      <c r="F1028" t="s">
        <v>199</v>
      </c>
      <c r="G1028" s="12" t="s">
        <v>200</v>
      </c>
      <c r="H1028" s="12">
        <v>270</v>
      </c>
      <c r="I1028" s="7">
        <f t="shared" si="48"/>
        <v>228.81355932203391</v>
      </c>
      <c r="J1028" s="7">
        <f t="shared" si="49"/>
        <v>20.593220338983052</v>
      </c>
      <c r="K1028" s="7">
        <f t="shared" si="50"/>
        <v>20.593220338983052</v>
      </c>
    </row>
    <row r="1029" spans="1:11" outlineLevel="2">
      <c r="A1029" s="4">
        <f>VLOOKUP(B1029,'[1]SAC Codes'!$A:$B,2,0)</f>
        <v>999729</v>
      </c>
      <c r="B1029" t="s">
        <v>180</v>
      </c>
      <c r="C1029" s="20">
        <v>296639</v>
      </c>
      <c r="D1029" s="11">
        <v>45183</v>
      </c>
      <c r="E1029" t="s">
        <v>413</v>
      </c>
      <c r="F1029" t="s">
        <v>183</v>
      </c>
      <c r="G1029" s="12" t="s">
        <v>184</v>
      </c>
      <c r="H1029" s="12">
        <v>405</v>
      </c>
      <c r="I1029" s="7">
        <f t="shared" si="48"/>
        <v>343.22033898305085</v>
      </c>
      <c r="J1029" s="7">
        <f t="shared" si="49"/>
        <v>30.889830508474574</v>
      </c>
      <c r="K1029" s="7">
        <f t="shared" si="50"/>
        <v>30.889830508474574</v>
      </c>
    </row>
    <row r="1030" spans="1:11" outlineLevel="2">
      <c r="A1030" s="4">
        <f>VLOOKUP(B1030,'[1]SAC Codes'!$A:$B,2,0)</f>
        <v>999729</v>
      </c>
      <c r="B1030" t="s">
        <v>180</v>
      </c>
      <c r="C1030" s="20">
        <v>296644</v>
      </c>
      <c r="D1030" s="11">
        <v>45184</v>
      </c>
      <c r="E1030" t="s">
        <v>40</v>
      </c>
      <c r="F1030" t="s">
        <v>189</v>
      </c>
      <c r="G1030" s="12" t="s">
        <v>190</v>
      </c>
      <c r="H1030" s="12">
        <v>120</v>
      </c>
      <c r="I1030" s="7">
        <f t="shared" si="48"/>
        <v>101.69491525423729</v>
      </c>
      <c r="J1030" s="7">
        <f t="shared" si="49"/>
        <v>9.1525423728813546</v>
      </c>
      <c r="K1030" s="7">
        <f t="shared" si="50"/>
        <v>9.1525423728813546</v>
      </c>
    </row>
    <row r="1031" spans="1:11" outlineLevel="2">
      <c r="A1031" s="4">
        <f>VLOOKUP(B1031,'[1]SAC Codes'!$A:$B,2,0)</f>
        <v>999729</v>
      </c>
      <c r="B1031" t="s">
        <v>180</v>
      </c>
      <c r="C1031" s="20">
        <v>296650</v>
      </c>
      <c r="D1031" s="11">
        <v>45185</v>
      </c>
      <c r="E1031" t="s">
        <v>23</v>
      </c>
      <c r="F1031" t="s">
        <v>189</v>
      </c>
      <c r="G1031" s="12" t="s">
        <v>190</v>
      </c>
      <c r="H1031" s="12">
        <v>108</v>
      </c>
      <c r="I1031" s="7">
        <f t="shared" si="48"/>
        <v>91.525423728813564</v>
      </c>
      <c r="J1031" s="7">
        <f t="shared" si="49"/>
        <v>8.2372881355932197</v>
      </c>
      <c r="K1031" s="7">
        <f t="shared" si="50"/>
        <v>8.2372881355932197</v>
      </c>
    </row>
    <row r="1032" spans="1:11" outlineLevel="2">
      <c r="A1032" s="4">
        <f>VLOOKUP(B1032,'[1]SAC Codes'!$A:$B,2,0)</f>
        <v>999729</v>
      </c>
      <c r="B1032" t="s">
        <v>180</v>
      </c>
      <c r="C1032" s="20">
        <v>296650</v>
      </c>
      <c r="D1032" s="11">
        <v>45185</v>
      </c>
      <c r="E1032" t="s">
        <v>23</v>
      </c>
      <c r="F1032" t="s">
        <v>185</v>
      </c>
      <c r="G1032" s="12" t="s">
        <v>186</v>
      </c>
      <c r="H1032" s="12">
        <v>180</v>
      </c>
      <c r="I1032" s="7">
        <f t="shared" si="48"/>
        <v>152.54237288135593</v>
      </c>
      <c r="J1032" s="7">
        <f t="shared" si="49"/>
        <v>13.728813559322033</v>
      </c>
      <c r="K1032" s="7">
        <f t="shared" si="50"/>
        <v>13.728813559322033</v>
      </c>
    </row>
    <row r="1033" spans="1:11" outlineLevel="2">
      <c r="A1033" s="4">
        <f>VLOOKUP(B1033,'[1]SAC Codes'!$A:$B,2,0)</f>
        <v>999729</v>
      </c>
      <c r="B1033" t="s">
        <v>180</v>
      </c>
      <c r="C1033" s="20">
        <v>296650</v>
      </c>
      <c r="D1033" s="11">
        <v>45185</v>
      </c>
      <c r="E1033" t="s">
        <v>23</v>
      </c>
      <c r="F1033" t="s">
        <v>187</v>
      </c>
      <c r="G1033" s="12" t="s">
        <v>188</v>
      </c>
      <c r="H1033" s="12">
        <v>585</v>
      </c>
      <c r="I1033" s="7">
        <f t="shared" si="48"/>
        <v>495.76271186440675</v>
      </c>
      <c r="J1033" s="7">
        <f t="shared" si="49"/>
        <v>44.618644067796609</v>
      </c>
      <c r="K1033" s="7">
        <f t="shared" si="50"/>
        <v>44.618644067796609</v>
      </c>
    </row>
    <row r="1034" spans="1:11" outlineLevel="2">
      <c r="A1034" s="4">
        <f>VLOOKUP(B1034,'[1]SAC Codes'!$A:$B,2,0)</f>
        <v>999729</v>
      </c>
      <c r="B1034" t="s">
        <v>180</v>
      </c>
      <c r="C1034" s="20">
        <v>297659</v>
      </c>
      <c r="D1034" s="11">
        <v>45185</v>
      </c>
      <c r="E1034" t="s">
        <v>40</v>
      </c>
      <c r="F1034" t="s">
        <v>199</v>
      </c>
      <c r="G1034" s="12" t="s">
        <v>200</v>
      </c>
      <c r="H1034" s="12">
        <v>270</v>
      </c>
      <c r="I1034" s="7">
        <f t="shared" si="48"/>
        <v>228.81355932203391</v>
      </c>
      <c r="J1034" s="7">
        <f t="shared" si="49"/>
        <v>20.593220338983052</v>
      </c>
      <c r="K1034" s="7">
        <f t="shared" si="50"/>
        <v>20.593220338983052</v>
      </c>
    </row>
    <row r="1035" spans="1:11" outlineLevel="2">
      <c r="A1035" s="4">
        <f>VLOOKUP(B1035,'[1]SAC Codes'!$A:$B,2,0)</f>
        <v>999729</v>
      </c>
      <c r="B1035" t="s">
        <v>180</v>
      </c>
      <c r="C1035" s="20">
        <v>297659</v>
      </c>
      <c r="D1035" s="11">
        <v>45185</v>
      </c>
      <c r="E1035" t="s">
        <v>40</v>
      </c>
      <c r="F1035" t="s">
        <v>183</v>
      </c>
      <c r="G1035" s="12" t="s">
        <v>184</v>
      </c>
      <c r="H1035" s="12">
        <v>405</v>
      </c>
      <c r="I1035" s="7">
        <f t="shared" si="48"/>
        <v>343.22033898305085</v>
      </c>
      <c r="J1035" s="7">
        <f t="shared" si="49"/>
        <v>30.889830508474574</v>
      </c>
      <c r="K1035" s="7">
        <f t="shared" si="50"/>
        <v>30.889830508474574</v>
      </c>
    </row>
    <row r="1036" spans="1:11" outlineLevel="2">
      <c r="A1036" s="4">
        <f>VLOOKUP(B1036,'[1]SAC Codes'!$A:$B,2,0)</f>
        <v>999729</v>
      </c>
      <c r="B1036" t="s">
        <v>180</v>
      </c>
      <c r="C1036" s="20">
        <v>297668</v>
      </c>
      <c r="D1036" s="11">
        <v>45184</v>
      </c>
      <c r="E1036" t="s">
        <v>101</v>
      </c>
      <c r="F1036" t="s">
        <v>181</v>
      </c>
      <c r="G1036" s="12" t="s">
        <v>182</v>
      </c>
      <c r="H1036" s="12">
        <v>360</v>
      </c>
      <c r="I1036" s="7">
        <f t="shared" si="48"/>
        <v>305.08474576271186</v>
      </c>
      <c r="J1036" s="7">
        <f t="shared" si="49"/>
        <v>27.457627118644066</v>
      </c>
      <c r="K1036" s="7">
        <f t="shared" si="50"/>
        <v>27.457627118644066</v>
      </c>
    </row>
    <row r="1037" spans="1:11" outlineLevel="2">
      <c r="A1037" s="4">
        <f>VLOOKUP(B1037,'[1]SAC Codes'!$A:$B,2,0)</f>
        <v>999729</v>
      </c>
      <c r="B1037" t="s">
        <v>180</v>
      </c>
      <c r="C1037" s="20">
        <v>297668</v>
      </c>
      <c r="D1037" s="11">
        <v>45184</v>
      </c>
      <c r="E1037" t="s">
        <v>101</v>
      </c>
      <c r="F1037" t="s">
        <v>185</v>
      </c>
      <c r="G1037" s="12" t="s">
        <v>186</v>
      </c>
      <c r="H1037" s="12">
        <v>180</v>
      </c>
      <c r="I1037" s="7">
        <f t="shared" si="48"/>
        <v>152.54237288135593</v>
      </c>
      <c r="J1037" s="7">
        <f t="shared" si="49"/>
        <v>13.728813559322033</v>
      </c>
      <c r="K1037" s="7">
        <f t="shared" si="50"/>
        <v>13.728813559322033</v>
      </c>
    </row>
    <row r="1038" spans="1:11" outlineLevel="2">
      <c r="A1038" s="4">
        <f>VLOOKUP(B1038,'[1]SAC Codes'!$A:$B,2,0)</f>
        <v>999729</v>
      </c>
      <c r="B1038" t="s">
        <v>180</v>
      </c>
      <c r="C1038" s="20">
        <v>297694</v>
      </c>
      <c r="D1038" s="11">
        <v>45185</v>
      </c>
      <c r="E1038" t="s">
        <v>73</v>
      </c>
      <c r="F1038" t="s">
        <v>187</v>
      </c>
      <c r="G1038" s="12" t="s">
        <v>188</v>
      </c>
      <c r="H1038" s="12">
        <v>585</v>
      </c>
      <c r="I1038" s="7">
        <f t="shared" si="48"/>
        <v>495.76271186440675</v>
      </c>
      <c r="J1038" s="7">
        <f t="shared" si="49"/>
        <v>44.618644067796609</v>
      </c>
      <c r="K1038" s="7">
        <f t="shared" si="50"/>
        <v>44.618644067796609</v>
      </c>
    </row>
    <row r="1039" spans="1:11" outlineLevel="2">
      <c r="A1039" s="4">
        <f>VLOOKUP(B1039,'[1]SAC Codes'!$A:$B,2,0)</f>
        <v>999729</v>
      </c>
      <c r="B1039" t="s">
        <v>180</v>
      </c>
      <c r="C1039" s="20">
        <v>297694</v>
      </c>
      <c r="D1039" s="11">
        <v>45185</v>
      </c>
      <c r="E1039" t="s">
        <v>73</v>
      </c>
      <c r="F1039" t="s">
        <v>181</v>
      </c>
      <c r="G1039" s="12" t="s">
        <v>182</v>
      </c>
      <c r="H1039" s="12">
        <v>360</v>
      </c>
      <c r="I1039" s="7">
        <f t="shared" si="48"/>
        <v>305.08474576271186</v>
      </c>
      <c r="J1039" s="7">
        <f t="shared" si="49"/>
        <v>27.457627118644066</v>
      </c>
      <c r="K1039" s="7">
        <f t="shared" si="50"/>
        <v>27.457627118644066</v>
      </c>
    </row>
    <row r="1040" spans="1:11" outlineLevel="2">
      <c r="A1040" s="4">
        <f>VLOOKUP(B1040,'[1]SAC Codes'!$A:$B,2,0)</f>
        <v>999729</v>
      </c>
      <c r="B1040" t="s">
        <v>180</v>
      </c>
      <c r="C1040" s="20">
        <v>297694</v>
      </c>
      <c r="D1040" s="11">
        <v>45185</v>
      </c>
      <c r="E1040" t="s">
        <v>73</v>
      </c>
      <c r="F1040" t="s">
        <v>185</v>
      </c>
      <c r="G1040" s="12" t="s">
        <v>186</v>
      </c>
      <c r="H1040" s="12">
        <v>180</v>
      </c>
      <c r="I1040" s="7">
        <f t="shared" si="48"/>
        <v>152.54237288135593</v>
      </c>
      <c r="J1040" s="7">
        <f t="shared" si="49"/>
        <v>13.728813559322033</v>
      </c>
      <c r="K1040" s="7">
        <f t="shared" si="50"/>
        <v>13.728813559322033</v>
      </c>
    </row>
    <row r="1041" spans="1:11" outlineLevel="2">
      <c r="A1041" s="4">
        <f>VLOOKUP(B1041,'[1]SAC Codes'!$A:$B,2,0)</f>
        <v>999729</v>
      </c>
      <c r="B1041" t="s">
        <v>180</v>
      </c>
      <c r="C1041" s="20">
        <v>297697</v>
      </c>
      <c r="D1041" s="11">
        <v>45185</v>
      </c>
      <c r="E1041" t="s">
        <v>101</v>
      </c>
      <c r="F1041" t="s">
        <v>189</v>
      </c>
      <c r="G1041" s="12" t="s">
        <v>190</v>
      </c>
      <c r="H1041" s="12">
        <v>120</v>
      </c>
      <c r="I1041" s="7">
        <f t="shared" si="48"/>
        <v>101.69491525423729</v>
      </c>
      <c r="J1041" s="7">
        <f t="shared" si="49"/>
        <v>9.1525423728813546</v>
      </c>
      <c r="K1041" s="7">
        <f t="shared" si="50"/>
        <v>9.1525423728813546</v>
      </c>
    </row>
    <row r="1042" spans="1:11" outlineLevel="2">
      <c r="A1042" s="4">
        <f>VLOOKUP(B1042,'[1]SAC Codes'!$A:$B,2,0)</f>
        <v>999729</v>
      </c>
      <c r="B1042" t="s">
        <v>180</v>
      </c>
      <c r="C1042" s="20">
        <v>297699</v>
      </c>
      <c r="D1042" s="11">
        <v>45185</v>
      </c>
      <c r="E1042" t="s">
        <v>403</v>
      </c>
      <c r="F1042" t="s">
        <v>189</v>
      </c>
      <c r="G1042" s="12" t="s">
        <v>190</v>
      </c>
      <c r="H1042" s="12">
        <v>120</v>
      </c>
      <c r="I1042" s="7">
        <f t="shared" si="48"/>
        <v>101.69491525423729</v>
      </c>
      <c r="J1042" s="7">
        <f t="shared" si="49"/>
        <v>9.1525423728813546</v>
      </c>
      <c r="K1042" s="7">
        <f t="shared" si="50"/>
        <v>9.1525423728813546</v>
      </c>
    </row>
    <row r="1043" spans="1:11" outlineLevel="2">
      <c r="A1043" s="4">
        <f>VLOOKUP(B1043,'[1]SAC Codes'!$A:$B,2,0)</f>
        <v>999729</v>
      </c>
      <c r="B1043" t="s">
        <v>180</v>
      </c>
      <c r="C1043" s="20">
        <v>297726</v>
      </c>
      <c r="D1043" s="11">
        <v>45185</v>
      </c>
      <c r="E1043" t="s">
        <v>40</v>
      </c>
      <c r="F1043" t="s">
        <v>181</v>
      </c>
      <c r="G1043" s="12" t="s">
        <v>182</v>
      </c>
      <c r="H1043" s="12">
        <v>135</v>
      </c>
      <c r="I1043" s="7">
        <f t="shared" si="48"/>
        <v>114.40677966101696</v>
      </c>
      <c r="J1043" s="7">
        <f t="shared" si="49"/>
        <v>10.296610169491526</v>
      </c>
      <c r="K1043" s="7">
        <f t="shared" si="50"/>
        <v>10.296610169491526</v>
      </c>
    </row>
    <row r="1044" spans="1:11" outlineLevel="2">
      <c r="A1044" s="4">
        <f>VLOOKUP(B1044,'[1]SAC Codes'!$A:$B,2,0)</f>
        <v>999729</v>
      </c>
      <c r="B1044" t="s">
        <v>180</v>
      </c>
      <c r="C1044" s="20">
        <v>297728</v>
      </c>
      <c r="D1044" s="11">
        <v>45185</v>
      </c>
      <c r="E1044" t="s">
        <v>40</v>
      </c>
      <c r="F1044" t="s">
        <v>195</v>
      </c>
      <c r="G1044" s="12" t="s">
        <v>196</v>
      </c>
      <c r="H1044" s="12">
        <v>405</v>
      </c>
      <c r="I1044" s="7">
        <f t="shared" si="48"/>
        <v>343.22033898305085</v>
      </c>
      <c r="J1044" s="7">
        <f t="shared" si="49"/>
        <v>30.889830508474574</v>
      </c>
      <c r="K1044" s="7">
        <f t="shared" si="50"/>
        <v>30.889830508474574</v>
      </c>
    </row>
    <row r="1045" spans="1:11" outlineLevel="2">
      <c r="A1045" s="4">
        <f>VLOOKUP(B1045,'[1]SAC Codes'!$A:$B,2,0)</f>
        <v>999729</v>
      </c>
      <c r="B1045" t="s">
        <v>180</v>
      </c>
      <c r="C1045" s="20">
        <v>297759</v>
      </c>
      <c r="D1045" s="11">
        <v>45186</v>
      </c>
      <c r="E1045" t="s">
        <v>73</v>
      </c>
      <c r="F1045" t="s">
        <v>187</v>
      </c>
      <c r="G1045" s="12" t="s">
        <v>188</v>
      </c>
      <c r="H1045" s="12">
        <v>585</v>
      </c>
      <c r="I1045" s="7">
        <f t="shared" si="48"/>
        <v>495.76271186440675</v>
      </c>
      <c r="J1045" s="7">
        <f t="shared" si="49"/>
        <v>44.618644067796609</v>
      </c>
      <c r="K1045" s="7">
        <f t="shared" si="50"/>
        <v>44.618644067796609</v>
      </c>
    </row>
    <row r="1046" spans="1:11" outlineLevel="2">
      <c r="A1046" s="4">
        <f>VLOOKUP(B1046,'[1]SAC Codes'!$A:$B,2,0)</f>
        <v>999729</v>
      </c>
      <c r="B1046" t="s">
        <v>180</v>
      </c>
      <c r="C1046" s="20">
        <v>297759</v>
      </c>
      <c r="D1046" s="11">
        <v>45186</v>
      </c>
      <c r="E1046" t="s">
        <v>73</v>
      </c>
      <c r="F1046" t="s">
        <v>181</v>
      </c>
      <c r="G1046" s="12" t="s">
        <v>182</v>
      </c>
      <c r="H1046" s="12">
        <v>360</v>
      </c>
      <c r="I1046" s="7">
        <f t="shared" si="48"/>
        <v>305.08474576271186</v>
      </c>
      <c r="J1046" s="7">
        <f t="shared" si="49"/>
        <v>27.457627118644066</v>
      </c>
      <c r="K1046" s="7">
        <f t="shared" si="50"/>
        <v>27.457627118644066</v>
      </c>
    </row>
    <row r="1047" spans="1:11" outlineLevel="2">
      <c r="A1047" s="4">
        <f>VLOOKUP(B1047,'[1]SAC Codes'!$A:$B,2,0)</f>
        <v>999729</v>
      </c>
      <c r="B1047" t="s">
        <v>180</v>
      </c>
      <c r="C1047" s="20">
        <v>297759</v>
      </c>
      <c r="D1047" s="11">
        <v>45186</v>
      </c>
      <c r="E1047" t="s">
        <v>73</v>
      </c>
      <c r="F1047" t="s">
        <v>185</v>
      </c>
      <c r="G1047" s="12" t="s">
        <v>186</v>
      </c>
      <c r="H1047" s="12">
        <v>180</v>
      </c>
      <c r="I1047" s="7">
        <f t="shared" si="48"/>
        <v>152.54237288135593</v>
      </c>
      <c r="J1047" s="7">
        <f t="shared" si="49"/>
        <v>13.728813559322033</v>
      </c>
      <c r="K1047" s="7">
        <f t="shared" si="50"/>
        <v>13.728813559322033</v>
      </c>
    </row>
    <row r="1048" spans="1:11" outlineLevel="2">
      <c r="A1048" s="4">
        <f>VLOOKUP(B1048,'[1]SAC Codes'!$A:$B,2,0)</f>
        <v>999729</v>
      </c>
      <c r="B1048" t="s">
        <v>180</v>
      </c>
      <c r="C1048" s="20">
        <v>297760</v>
      </c>
      <c r="D1048" s="11">
        <v>45186</v>
      </c>
      <c r="E1048" t="s">
        <v>23</v>
      </c>
      <c r="F1048" t="s">
        <v>317</v>
      </c>
      <c r="G1048" s="12" t="s">
        <v>318</v>
      </c>
      <c r="H1048" s="12">
        <v>550</v>
      </c>
      <c r="I1048" s="7">
        <f t="shared" si="48"/>
        <v>466.10169491525426</v>
      </c>
      <c r="J1048" s="7">
        <f t="shared" si="49"/>
        <v>41.949152542372879</v>
      </c>
      <c r="K1048" s="7">
        <f t="shared" si="50"/>
        <v>41.949152542372879</v>
      </c>
    </row>
    <row r="1049" spans="1:11" outlineLevel="2">
      <c r="A1049" s="4">
        <f>VLOOKUP(B1049,'[1]SAC Codes'!$A:$B,2,0)</f>
        <v>999729</v>
      </c>
      <c r="B1049" t="s">
        <v>180</v>
      </c>
      <c r="C1049" s="20">
        <v>297760</v>
      </c>
      <c r="D1049" s="11">
        <v>45186</v>
      </c>
      <c r="E1049" t="s">
        <v>23</v>
      </c>
      <c r="F1049" t="s">
        <v>181</v>
      </c>
      <c r="G1049" s="12" t="s">
        <v>182</v>
      </c>
      <c r="H1049" s="12">
        <v>400</v>
      </c>
      <c r="I1049" s="7">
        <f t="shared" si="48"/>
        <v>338.9830508474576</v>
      </c>
      <c r="J1049" s="7">
        <f t="shared" si="49"/>
        <v>30.508474576271183</v>
      </c>
      <c r="K1049" s="7">
        <f t="shared" si="50"/>
        <v>30.508474576271183</v>
      </c>
    </row>
    <row r="1050" spans="1:11" outlineLevel="2">
      <c r="A1050" s="4">
        <f>VLOOKUP(B1050,'[1]SAC Codes'!$A:$B,2,0)</f>
        <v>999729</v>
      </c>
      <c r="B1050" t="s">
        <v>180</v>
      </c>
      <c r="C1050" s="20">
        <v>297778</v>
      </c>
      <c r="D1050" s="11">
        <v>45186</v>
      </c>
      <c r="E1050" t="s">
        <v>23</v>
      </c>
      <c r="F1050" t="s">
        <v>317</v>
      </c>
      <c r="G1050" s="12" t="s">
        <v>318</v>
      </c>
      <c r="H1050" s="12">
        <v>550</v>
      </c>
      <c r="I1050" s="7">
        <f t="shared" si="48"/>
        <v>466.10169491525426</v>
      </c>
      <c r="J1050" s="7">
        <f t="shared" si="49"/>
        <v>41.949152542372879</v>
      </c>
      <c r="K1050" s="7">
        <f t="shared" si="50"/>
        <v>41.949152542372879</v>
      </c>
    </row>
    <row r="1051" spans="1:11" outlineLevel="2">
      <c r="A1051" s="4">
        <f>VLOOKUP(B1051,'[1]SAC Codes'!$A:$B,2,0)</f>
        <v>999729</v>
      </c>
      <c r="B1051" t="s">
        <v>180</v>
      </c>
      <c r="C1051" s="20">
        <v>297778</v>
      </c>
      <c r="D1051" s="11">
        <v>45186</v>
      </c>
      <c r="E1051" t="s">
        <v>23</v>
      </c>
      <c r="F1051" t="s">
        <v>185</v>
      </c>
      <c r="G1051" s="12" t="s">
        <v>186</v>
      </c>
      <c r="H1051" s="12">
        <v>200</v>
      </c>
      <c r="I1051" s="7">
        <f t="shared" si="48"/>
        <v>169.4915254237288</v>
      </c>
      <c r="J1051" s="7">
        <f t="shared" si="49"/>
        <v>15.254237288135592</v>
      </c>
      <c r="K1051" s="7">
        <f t="shared" si="50"/>
        <v>15.254237288135592</v>
      </c>
    </row>
    <row r="1052" spans="1:11" outlineLevel="2">
      <c r="A1052" s="4">
        <f>VLOOKUP(B1052,'[1]SAC Codes'!$A:$B,2,0)</f>
        <v>999729</v>
      </c>
      <c r="B1052" t="s">
        <v>180</v>
      </c>
      <c r="C1052" s="20">
        <v>297778</v>
      </c>
      <c r="D1052" s="11">
        <v>45186</v>
      </c>
      <c r="E1052" t="s">
        <v>23</v>
      </c>
      <c r="F1052" t="s">
        <v>181</v>
      </c>
      <c r="G1052" s="12" t="s">
        <v>182</v>
      </c>
      <c r="H1052" s="12">
        <v>400</v>
      </c>
      <c r="I1052" s="7">
        <f t="shared" si="48"/>
        <v>338.9830508474576</v>
      </c>
      <c r="J1052" s="7">
        <f t="shared" si="49"/>
        <v>30.508474576271183</v>
      </c>
      <c r="K1052" s="7">
        <f t="shared" si="50"/>
        <v>30.508474576271183</v>
      </c>
    </row>
    <row r="1053" spans="1:11" outlineLevel="2">
      <c r="A1053" s="4">
        <f>VLOOKUP(B1053,'[1]SAC Codes'!$A:$B,2,0)</f>
        <v>999729</v>
      </c>
      <c r="B1053" t="s">
        <v>180</v>
      </c>
      <c r="C1053" s="20">
        <v>297783</v>
      </c>
      <c r="D1053" s="11">
        <v>45186</v>
      </c>
      <c r="E1053" t="s">
        <v>405</v>
      </c>
      <c r="F1053" t="s">
        <v>181</v>
      </c>
      <c r="G1053" s="12" t="s">
        <v>182</v>
      </c>
      <c r="H1053" s="12">
        <v>360</v>
      </c>
      <c r="I1053" s="7">
        <f t="shared" si="48"/>
        <v>305.08474576271186</v>
      </c>
      <c r="J1053" s="7">
        <f t="shared" si="49"/>
        <v>27.457627118644066</v>
      </c>
      <c r="K1053" s="7">
        <f t="shared" si="50"/>
        <v>27.457627118644066</v>
      </c>
    </row>
    <row r="1054" spans="1:11" outlineLevel="2">
      <c r="A1054" s="4">
        <f>VLOOKUP(B1054,'[1]SAC Codes'!$A:$B,2,0)</f>
        <v>999729</v>
      </c>
      <c r="B1054" t="s">
        <v>180</v>
      </c>
      <c r="C1054" s="20">
        <v>297783</v>
      </c>
      <c r="D1054" s="11">
        <v>45186</v>
      </c>
      <c r="E1054" t="s">
        <v>405</v>
      </c>
      <c r="F1054" t="s">
        <v>185</v>
      </c>
      <c r="G1054" s="12" t="s">
        <v>186</v>
      </c>
      <c r="H1054" s="12">
        <v>180</v>
      </c>
      <c r="I1054" s="7">
        <f t="shared" si="48"/>
        <v>152.54237288135593</v>
      </c>
      <c r="J1054" s="7">
        <f t="shared" si="49"/>
        <v>13.728813559322033</v>
      </c>
      <c r="K1054" s="7">
        <f t="shared" si="50"/>
        <v>13.728813559322033</v>
      </c>
    </row>
    <row r="1055" spans="1:11" outlineLevel="2">
      <c r="A1055" s="4">
        <f>VLOOKUP(B1055,'[1]SAC Codes'!$A:$B,2,0)</f>
        <v>999729</v>
      </c>
      <c r="B1055" t="s">
        <v>180</v>
      </c>
      <c r="C1055" s="20">
        <v>297783</v>
      </c>
      <c r="D1055" s="11">
        <v>45186</v>
      </c>
      <c r="E1055" t="s">
        <v>408</v>
      </c>
      <c r="F1055" t="s">
        <v>187</v>
      </c>
      <c r="G1055" s="12" t="s">
        <v>188</v>
      </c>
      <c r="H1055" s="12">
        <v>585</v>
      </c>
      <c r="I1055" s="7">
        <f t="shared" si="48"/>
        <v>495.76271186440675</v>
      </c>
      <c r="J1055" s="7">
        <f t="shared" si="49"/>
        <v>44.618644067796609</v>
      </c>
      <c r="K1055" s="7">
        <f t="shared" si="50"/>
        <v>44.618644067796609</v>
      </c>
    </row>
    <row r="1056" spans="1:11" outlineLevel="2">
      <c r="A1056" s="4">
        <f>VLOOKUP(B1056,'[1]SAC Codes'!$A:$B,2,0)</f>
        <v>999729</v>
      </c>
      <c r="B1056" t="s">
        <v>180</v>
      </c>
      <c r="C1056" s="20">
        <v>297783</v>
      </c>
      <c r="D1056" s="11">
        <v>45186</v>
      </c>
      <c r="E1056" t="s">
        <v>408</v>
      </c>
      <c r="F1056" t="s">
        <v>181</v>
      </c>
      <c r="G1056" s="12" t="s">
        <v>182</v>
      </c>
      <c r="H1056" s="12">
        <v>360</v>
      </c>
      <c r="I1056" s="7">
        <f t="shared" si="48"/>
        <v>305.08474576271186</v>
      </c>
      <c r="J1056" s="7">
        <f t="shared" si="49"/>
        <v>27.457627118644066</v>
      </c>
      <c r="K1056" s="7">
        <f t="shared" si="50"/>
        <v>27.457627118644066</v>
      </c>
    </row>
    <row r="1057" spans="1:11" outlineLevel="2">
      <c r="A1057" s="4">
        <f>VLOOKUP(B1057,'[1]SAC Codes'!$A:$B,2,0)</f>
        <v>999729</v>
      </c>
      <c r="B1057" t="s">
        <v>180</v>
      </c>
      <c r="C1057" s="20">
        <v>297783</v>
      </c>
      <c r="D1057" s="11">
        <v>45186</v>
      </c>
      <c r="E1057" t="s">
        <v>408</v>
      </c>
      <c r="F1057" t="s">
        <v>185</v>
      </c>
      <c r="G1057" s="12" t="s">
        <v>186</v>
      </c>
      <c r="H1057" s="12">
        <v>180</v>
      </c>
      <c r="I1057" s="7">
        <f t="shared" si="48"/>
        <v>152.54237288135593</v>
      </c>
      <c r="J1057" s="7">
        <f t="shared" si="49"/>
        <v>13.728813559322033</v>
      </c>
      <c r="K1057" s="7">
        <f t="shared" si="50"/>
        <v>13.728813559322033</v>
      </c>
    </row>
    <row r="1058" spans="1:11" outlineLevel="2">
      <c r="A1058" s="4">
        <f>VLOOKUP(B1058,'[1]SAC Codes'!$A:$B,2,0)</f>
        <v>999729</v>
      </c>
      <c r="B1058" t="s">
        <v>180</v>
      </c>
      <c r="C1058" s="20">
        <v>297789</v>
      </c>
      <c r="D1058" s="11">
        <v>45186</v>
      </c>
      <c r="E1058" t="s">
        <v>23</v>
      </c>
      <c r="F1058" t="s">
        <v>189</v>
      </c>
      <c r="G1058" s="12" t="s">
        <v>190</v>
      </c>
      <c r="H1058" s="12">
        <v>108</v>
      </c>
      <c r="I1058" s="7">
        <f t="shared" si="48"/>
        <v>91.525423728813564</v>
      </c>
      <c r="J1058" s="7">
        <f t="shared" si="49"/>
        <v>8.2372881355932197</v>
      </c>
      <c r="K1058" s="7">
        <f t="shared" si="50"/>
        <v>8.2372881355932197</v>
      </c>
    </row>
    <row r="1059" spans="1:11" outlineLevel="2">
      <c r="A1059" s="4">
        <f>VLOOKUP(B1059,'[1]SAC Codes'!$A:$B,2,0)</f>
        <v>999729</v>
      </c>
      <c r="B1059" t="s">
        <v>180</v>
      </c>
      <c r="C1059" s="20">
        <v>297789</v>
      </c>
      <c r="D1059" s="11">
        <v>45186</v>
      </c>
      <c r="E1059" t="s">
        <v>23</v>
      </c>
      <c r="F1059" t="s">
        <v>193</v>
      </c>
      <c r="G1059" t="s">
        <v>194</v>
      </c>
      <c r="H1059" s="12">
        <v>108</v>
      </c>
      <c r="I1059" s="7">
        <f t="shared" si="48"/>
        <v>91.525423728813564</v>
      </c>
      <c r="J1059" s="7">
        <f t="shared" si="49"/>
        <v>8.2372881355932197</v>
      </c>
      <c r="K1059" s="7">
        <f t="shared" si="50"/>
        <v>8.2372881355932197</v>
      </c>
    </row>
    <row r="1060" spans="1:11" outlineLevel="2">
      <c r="A1060" s="4">
        <f>VLOOKUP(B1060,'[1]SAC Codes'!$A:$B,2,0)</f>
        <v>999729</v>
      </c>
      <c r="B1060" t="s">
        <v>180</v>
      </c>
      <c r="C1060" s="20">
        <v>297796</v>
      </c>
      <c r="D1060" s="11">
        <v>45186</v>
      </c>
      <c r="E1060" t="s">
        <v>403</v>
      </c>
      <c r="F1060" t="s">
        <v>181</v>
      </c>
      <c r="G1060" t="s">
        <v>182</v>
      </c>
      <c r="H1060" s="12">
        <v>400</v>
      </c>
      <c r="I1060" s="7">
        <f t="shared" si="48"/>
        <v>338.9830508474576</v>
      </c>
      <c r="J1060" s="7">
        <f t="shared" si="49"/>
        <v>30.508474576271183</v>
      </c>
      <c r="K1060" s="7">
        <f t="shared" si="50"/>
        <v>30.508474576271183</v>
      </c>
    </row>
    <row r="1061" spans="1:11" outlineLevel="2">
      <c r="A1061" s="4">
        <f>VLOOKUP(B1061,'[1]SAC Codes'!$A:$B,2,0)</f>
        <v>999729</v>
      </c>
      <c r="B1061" t="s">
        <v>180</v>
      </c>
      <c r="C1061" s="20">
        <v>297796</v>
      </c>
      <c r="D1061" s="11">
        <v>45186</v>
      </c>
      <c r="E1061" t="s">
        <v>403</v>
      </c>
      <c r="F1061" t="s">
        <v>183</v>
      </c>
      <c r="G1061" t="s">
        <v>184</v>
      </c>
      <c r="H1061" s="12">
        <v>450</v>
      </c>
      <c r="I1061" s="7">
        <f t="shared" si="48"/>
        <v>381.35593220338984</v>
      </c>
      <c r="J1061" s="7">
        <f t="shared" si="49"/>
        <v>34.322033898305087</v>
      </c>
      <c r="K1061" s="7">
        <f t="shared" si="50"/>
        <v>34.322033898305087</v>
      </c>
    </row>
    <row r="1062" spans="1:11" outlineLevel="2">
      <c r="A1062" s="4">
        <f>VLOOKUP(B1062,'[1]SAC Codes'!$A:$B,2,0)</f>
        <v>999729</v>
      </c>
      <c r="B1062" t="s">
        <v>180</v>
      </c>
      <c r="C1062" s="20">
        <v>297796</v>
      </c>
      <c r="D1062" s="11">
        <v>45186</v>
      </c>
      <c r="E1062" t="s">
        <v>403</v>
      </c>
      <c r="F1062" t="s">
        <v>185</v>
      </c>
      <c r="G1062" t="s">
        <v>186</v>
      </c>
      <c r="H1062" s="12">
        <v>200</v>
      </c>
      <c r="I1062" s="7">
        <f t="shared" si="48"/>
        <v>169.4915254237288</v>
      </c>
      <c r="J1062" s="7">
        <f t="shared" si="49"/>
        <v>15.254237288135592</v>
      </c>
      <c r="K1062" s="7">
        <f t="shared" si="50"/>
        <v>15.254237288135592</v>
      </c>
    </row>
    <row r="1063" spans="1:11" outlineLevel="2">
      <c r="A1063" s="4">
        <f>VLOOKUP(B1063,'[1]SAC Codes'!$A:$B,2,0)</f>
        <v>999729</v>
      </c>
      <c r="B1063" t="s">
        <v>180</v>
      </c>
      <c r="C1063" s="20">
        <v>297796</v>
      </c>
      <c r="D1063" s="11">
        <v>45186</v>
      </c>
      <c r="E1063" t="s">
        <v>403</v>
      </c>
      <c r="F1063" t="s">
        <v>361</v>
      </c>
      <c r="G1063" t="s">
        <v>362</v>
      </c>
      <c r="H1063" s="12">
        <v>500</v>
      </c>
      <c r="I1063" s="7">
        <f t="shared" si="48"/>
        <v>423.72881355932202</v>
      </c>
      <c r="J1063" s="7">
        <f t="shared" si="49"/>
        <v>38.135593220338983</v>
      </c>
      <c r="K1063" s="7">
        <f t="shared" si="50"/>
        <v>38.135593220338983</v>
      </c>
    </row>
    <row r="1064" spans="1:11" outlineLevel="2">
      <c r="A1064" s="4">
        <f>VLOOKUP(B1064,'[1]SAC Codes'!$A:$B,2,0)</f>
        <v>999729</v>
      </c>
      <c r="B1064" t="s">
        <v>180</v>
      </c>
      <c r="C1064" s="20">
        <v>297806</v>
      </c>
      <c r="D1064" s="11">
        <v>45186</v>
      </c>
      <c r="E1064" t="s">
        <v>30</v>
      </c>
      <c r="F1064" t="s">
        <v>185</v>
      </c>
      <c r="G1064" t="s">
        <v>186</v>
      </c>
      <c r="H1064" s="12">
        <v>200</v>
      </c>
      <c r="I1064" s="7">
        <f t="shared" si="48"/>
        <v>169.4915254237288</v>
      </c>
      <c r="J1064" s="7">
        <f t="shared" si="49"/>
        <v>15.254237288135592</v>
      </c>
      <c r="K1064" s="7">
        <f t="shared" si="50"/>
        <v>15.254237288135592</v>
      </c>
    </row>
    <row r="1065" spans="1:11" outlineLevel="2">
      <c r="A1065" s="4">
        <f>VLOOKUP(B1065,'[1]SAC Codes'!$A:$B,2,0)</f>
        <v>999729</v>
      </c>
      <c r="B1065" t="s">
        <v>180</v>
      </c>
      <c r="C1065" s="20">
        <v>297806</v>
      </c>
      <c r="D1065" s="11">
        <v>45186</v>
      </c>
      <c r="E1065" t="s">
        <v>30</v>
      </c>
      <c r="F1065" t="s">
        <v>181</v>
      </c>
      <c r="G1065" t="s">
        <v>182</v>
      </c>
      <c r="H1065" s="12">
        <v>400</v>
      </c>
      <c r="I1065" s="7">
        <f t="shared" si="48"/>
        <v>338.9830508474576</v>
      </c>
      <c r="J1065" s="7">
        <f t="shared" si="49"/>
        <v>30.508474576271183</v>
      </c>
      <c r="K1065" s="7">
        <f t="shared" si="50"/>
        <v>30.508474576271183</v>
      </c>
    </row>
    <row r="1066" spans="1:11" outlineLevel="2">
      <c r="A1066" s="4">
        <f>VLOOKUP(B1066,'[1]SAC Codes'!$A:$B,2,0)</f>
        <v>999729</v>
      </c>
      <c r="B1066" t="s">
        <v>180</v>
      </c>
      <c r="C1066" s="20">
        <v>297806</v>
      </c>
      <c r="D1066" s="11">
        <v>45186</v>
      </c>
      <c r="E1066" t="s">
        <v>30</v>
      </c>
      <c r="F1066" t="s">
        <v>183</v>
      </c>
      <c r="G1066" t="s">
        <v>184</v>
      </c>
      <c r="H1066" s="12">
        <v>450</v>
      </c>
      <c r="I1066" s="7">
        <f t="shared" si="48"/>
        <v>381.35593220338984</v>
      </c>
      <c r="J1066" s="7">
        <f t="shared" si="49"/>
        <v>34.322033898305087</v>
      </c>
      <c r="K1066" s="7">
        <f t="shared" si="50"/>
        <v>34.322033898305087</v>
      </c>
    </row>
    <row r="1067" spans="1:11" outlineLevel="2">
      <c r="A1067" s="4">
        <f>VLOOKUP(B1067,'[1]SAC Codes'!$A:$B,2,0)</f>
        <v>999729</v>
      </c>
      <c r="B1067" t="s">
        <v>180</v>
      </c>
      <c r="C1067" s="20">
        <v>297806</v>
      </c>
      <c r="D1067" s="11">
        <v>45186</v>
      </c>
      <c r="E1067" t="s">
        <v>30</v>
      </c>
      <c r="F1067" t="s">
        <v>191</v>
      </c>
      <c r="G1067" t="s">
        <v>192</v>
      </c>
      <c r="H1067" s="12">
        <v>200</v>
      </c>
      <c r="I1067" s="7">
        <f t="shared" ref="I1067:I1130" si="51">H1067*100/118</f>
        <v>169.4915254237288</v>
      </c>
      <c r="J1067" s="7">
        <f t="shared" ref="J1067:J1130" si="52">9%*I1067</f>
        <v>15.254237288135592</v>
      </c>
      <c r="K1067" s="7">
        <f t="shared" ref="K1067:K1130" si="53">9%*I1067</f>
        <v>15.254237288135592</v>
      </c>
    </row>
    <row r="1068" spans="1:11" outlineLevel="2">
      <c r="A1068" s="4">
        <f>VLOOKUP(B1068,'[1]SAC Codes'!$A:$B,2,0)</f>
        <v>999729</v>
      </c>
      <c r="B1068" t="s">
        <v>180</v>
      </c>
      <c r="C1068" s="20">
        <v>297823</v>
      </c>
      <c r="D1068" s="11">
        <v>45188</v>
      </c>
      <c r="E1068" t="s">
        <v>408</v>
      </c>
      <c r="F1068" t="s">
        <v>195</v>
      </c>
      <c r="G1068" t="s">
        <v>196</v>
      </c>
      <c r="H1068" s="12">
        <v>405</v>
      </c>
      <c r="I1068" s="7">
        <f t="shared" si="51"/>
        <v>343.22033898305085</v>
      </c>
      <c r="J1068" s="7">
        <f t="shared" si="52"/>
        <v>30.889830508474574</v>
      </c>
      <c r="K1068" s="7">
        <f t="shared" si="53"/>
        <v>30.889830508474574</v>
      </c>
    </row>
    <row r="1069" spans="1:11" outlineLevel="2">
      <c r="A1069" s="4">
        <f>VLOOKUP(B1069,'[1]SAC Codes'!$A:$B,2,0)</f>
        <v>999729</v>
      </c>
      <c r="B1069" t="s">
        <v>180</v>
      </c>
      <c r="C1069" s="20">
        <v>297846</v>
      </c>
      <c r="D1069" s="11">
        <v>45189</v>
      </c>
      <c r="E1069" t="s">
        <v>27</v>
      </c>
      <c r="F1069" t="s">
        <v>197</v>
      </c>
      <c r="G1069" t="s">
        <v>198</v>
      </c>
      <c r="H1069" s="12">
        <v>550</v>
      </c>
      <c r="I1069" s="7">
        <f t="shared" si="51"/>
        <v>466.10169491525426</v>
      </c>
      <c r="J1069" s="7">
        <f t="shared" si="52"/>
        <v>41.949152542372879</v>
      </c>
      <c r="K1069" s="7">
        <f t="shared" si="53"/>
        <v>41.949152542372879</v>
      </c>
    </row>
    <row r="1070" spans="1:11" outlineLevel="2">
      <c r="A1070" s="4">
        <f>VLOOKUP(B1070,'[1]SAC Codes'!$A:$B,2,0)</f>
        <v>999729</v>
      </c>
      <c r="B1070" t="s">
        <v>180</v>
      </c>
      <c r="C1070" s="20">
        <v>297869</v>
      </c>
      <c r="D1070" s="11">
        <v>45190</v>
      </c>
      <c r="E1070" t="s">
        <v>408</v>
      </c>
      <c r="F1070" t="s">
        <v>183</v>
      </c>
      <c r="G1070" t="s">
        <v>184</v>
      </c>
      <c r="H1070" s="12">
        <v>450</v>
      </c>
      <c r="I1070" s="7">
        <f t="shared" si="51"/>
        <v>381.35593220338984</v>
      </c>
      <c r="J1070" s="7">
        <f t="shared" si="52"/>
        <v>34.322033898305087</v>
      </c>
      <c r="K1070" s="7">
        <f t="shared" si="53"/>
        <v>34.322033898305087</v>
      </c>
    </row>
    <row r="1071" spans="1:11" outlineLevel="2">
      <c r="A1071" s="4">
        <f>VLOOKUP(B1071,'[1]SAC Codes'!$A:$B,2,0)</f>
        <v>999729</v>
      </c>
      <c r="B1071" t="s">
        <v>180</v>
      </c>
      <c r="C1071" s="20">
        <v>297869</v>
      </c>
      <c r="D1071" s="11">
        <v>45190</v>
      </c>
      <c r="E1071" t="s">
        <v>408</v>
      </c>
      <c r="F1071" t="s">
        <v>181</v>
      </c>
      <c r="G1071" t="s">
        <v>182</v>
      </c>
      <c r="H1071" s="12">
        <v>400</v>
      </c>
      <c r="I1071" s="7">
        <f t="shared" si="51"/>
        <v>338.9830508474576</v>
      </c>
      <c r="J1071" s="7">
        <f t="shared" si="52"/>
        <v>30.508474576271183</v>
      </c>
      <c r="K1071" s="7">
        <f t="shared" si="53"/>
        <v>30.508474576271183</v>
      </c>
    </row>
    <row r="1072" spans="1:11" outlineLevel="2">
      <c r="A1072" s="4">
        <f>VLOOKUP(B1072,'[1]SAC Codes'!$A:$B,2,0)</f>
        <v>999729</v>
      </c>
      <c r="B1072" t="s">
        <v>180</v>
      </c>
      <c r="C1072" s="20">
        <v>297869</v>
      </c>
      <c r="D1072" s="11">
        <v>45190</v>
      </c>
      <c r="E1072" t="s">
        <v>408</v>
      </c>
      <c r="F1072" t="s">
        <v>185</v>
      </c>
      <c r="G1072" t="s">
        <v>186</v>
      </c>
      <c r="H1072" s="12">
        <v>200</v>
      </c>
      <c r="I1072" s="7">
        <f t="shared" si="51"/>
        <v>169.4915254237288</v>
      </c>
      <c r="J1072" s="7">
        <f t="shared" si="52"/>
        <v>15.254237288135592</v>
      </c>
      <c r="K1072" s="7">
        <f t="shared" si="53"/>
        <v>15.254237288135592</v>
      </c>
    </row>
    <row r="1073" spans="1:11" outlineLevel="2">
      <c r="A1073" s="4">
        <f>VLOOKUP(B1073,'[1]SAC Codes'!$A:$B,2,0)</f>
        <v>999729</v>
      </c>
      <c r="B1073" t="s">
        <v>180</v>
      </c>
      <c r="C1073" s="20">
        <v>297869</v>
      </c>
      <c r="D1073" s="11">
        <v>45190</v>
      </c>
      <c r="E1073" t="s">
        <v>408</v>
      </c>
      <c r="F1073" t="s">
        <v>189</v>
      </c>
      <c r="G1073" t="s">
        <v>190</v>
      </c>
      <c r="H1073" s="12">
        <v>120</v>
      </c>
      <c r="I1073" s="7">
        <f t="shared" si="51"/>
        <v>101.69491525423729</v>
      </c>
      <c r="J1073" s="7">
        <f t="shared" si="52"/>
        <v>9.1525423728813546</v>
      </c>
      <c r="K1073" s="7">
        <f t="shared" si="53"/>
        <v>9.1525423728813546</v>
      </c>
    </row>
    <row r="1074" spans="1:11" outlineLevel="2">
      <c r="A1074" s="4">
        <f>VLOOKUP(B1074,'[1]SAC Codes'!$A:$B,2,0)</f>
        <v>999729</v>
      </c>
      <c r="B1074" t="s">
        <v>180</v>
      </c>
      <c r="C1074" s="20">
        <v>297870</v>
      </c>
      <c r="D1074" s="11">
        <v>45190</v>
      </c>
      <c r="E1074" t="s">
        <v>403</v>
      </c>
      <c r="F1074" t="s">
        <v>189</v>
      </c>
      <c r="G1074" t="s">
        <v>190</v>
      </c>
      <c r="H1074" s="12">
        <v>108</v>
      </c>
      <c r="I1074" s="7">
        <f t="shared" si="51"/>
        <v>91.525423728813564</v>
      </c>
      <c r="J1074" s="7">
        <f t="shared" si="52"/>
        <v>8.2372881355932197</v>
      </c>
      <c r="K1074" s="7">
        <f t="shared" si="53"/>
        <v>8.2372881355932197</v>
      </c>
    </row>
    <row r="1075" spans="1:11" outlineLevel="2">
      <c r="A1075" s="4">
        <f>VLOOKUP(B1075,'[1]SAC Codes'!$A:$B,2,0)</f>
        <v>999729</v>
      </c>
      <c r="B1075" t="s">
        <v>180</v>
      </c>
      <c r="C1075" s="20">
        <v>297882</v>
      </c>
      <c r="D1075" s="11">
        <v>45191</v>
      </c>
      <c r="E1075" t="s">
        <v>73</v>
      </c>
      <c r="F1075" t="s">
        <v>181</v>
      </c>
      <c r="G1075" t="s">
        <v>182</v>
      </c>
      <c r="H1075" s="12">
        <v>360</v>
      </c>
      <c r="I1075" s="7">
        <f t="shared" si="51"/>
        <v>305.08474576271186</v>
      </c>
      <c r="J1075" s="7">
        <f t="shared" si="52"/>
        <v>27.457627118644066</v>
      </c>
      <c r="K1075" s="7">
        <f t="shared" si="53"/>
        <v>27.457627118644066</v>
      </c>
    </row>
    <row r="1076" spans="1:11" outlineLevel="2">
      <c r="A1076" s="4">
        <f>VLOOKUP(B1076,'[1]SAC Codes'!$A:$B,2,0)</f>
        <v>999729</v>
      </c>
      <c r="B1076" t="s">
        <v>180</v>
      </c>
      <c r="C1076" s="20">
        <v>297882</v>
      </c>
      <c r="D1076" s="11">
        <v>45191</v>
      </c>
      <c r="E1076" t="s">
        <v>73</v>
      </c>
      <c r="F1076" t="s">
        <v>185</v>
      </c>
      <c r="G1076" t="s">
        <v>186</v>
      </c>
      <c r="H1076" s="12">
        <v>180</v>
      </c>
      <c r="I1076" s="7">
        <f t="shared" si="51"/>
        <v>152.54237288135593</v>
      </c>
      <c r="J1076" s="7">
        <f t="shared" si="52"/>
        <v>13.728813559322033</v>
      </c>
      <c r="K1076" s="7">
        <f t="shared" si="53"/>
        <v>13.728813559322033</v>
      </c>
    </row>
    <row r="1077" spans="1:11" outlineLevel="2">
      <c r="A1077" s="4">
        <f>VLOOKUP(B1077,'[1]SAC Codes'!$A:$B,2,0)</f>
        <v>999729</v>
      </c>
      <c r="B1077" t="s">
        <v>180</v>
      </c>
      <c r="C1077" s="20">
        <v>297882</v>
      </c>
      <c r="D1077" s="11">
        <v>45191</v>
      </c>
      <c r="E1077" t="s">
        <v>73</v>
      </c>
      <c r="F1077" t="s">
        <v>183</v>
      </c>
      <c r="G1077" t="s">
        <v>184</v>
      </c>
      <c r="H1077" s="12">
        <v>405</v>
      </c>
      <c r="I1077" s="7">
        <f t="shared" si="51"/>
        <v>343.22033898305085</v>
      </c>
      <c r="J1077" s="7">
        <f t="shared" si="52"/>
        <v>30.889830508474574</v>
      </c>
      <c r="K1077" s="7">
        <f t="shared" si="53"/>
        <v>30.889830508474574</v>
      </c>
    </row>
    <row r="1078" spans="1:11" outlineLevel="2">
      <c r="A1078" s="4">
        <f>VLOOKUP(B1078,'[1]SAC Codes'!$A:$B,2,0)</f>
        <v>999729</v>
      </c>
      <c r="B1078" t="s">
        <v>180</v>
      </c>
      <c r="C1078" s="20">
        <v>297904</v>
      </c>
      <c r="D1078" s="11">
        <v>45192</v>
      </c>
      <c r="E1078" t="s">
        <v>30</v>
      </c>
      <c r="F1078" t="s">
        <v>185</v>
      </c>
      <c r="G1078" t="s">
        <v>186</v>
      </c>
      <c r="H1078" s="12">
        <v>180</v>
      </c>
      <c r="I1078" s="7">
        <f t="shared" si="51"/>
        <v>152.54237288135593</v>
      </c>
      <c r="J1078" s="7">
        <f t="shared" si="52"/>
        <v>13.728813559322033</v>
      </c>
      <c r="K1078" s="7">
        <f t="shared" si="53"/>
        <v>13.728813559322033</v>
      </c>
    </row>
    <row r="1079" spans="1:11" outlineLevel="2">
      <c r="A1079" s="4">
        <f>VLOOKUP(B1079,'[1]SAC Codes'!$A:$B,2,0)</f>
        <v>999729</v>
      </c>
      <c r="B1079" t="s">
        <v>180</v>
      </c>
      <c r="C1079" s="20">
        <v>297904</v>
      </c>
      <c r="D1079" s="11">
        <v>45192</v>
      </c>
      <c r="E1079" t="s">
        <v>30</v>
      </c>
      <c r="F1079" t="s">
        <v>181</v>
      </c>
      <c r="G1079" t="s">
        <v>182</v>
      </c>
      <c r="H1079" s="12">
        <v>360</v>
      </c>
      <c r="I1079" s="7">
        <f t="shared" si="51"/>
        <v>305.08474576271186</v>
      </c>
      <c r="J1079" s="7">
        <f t="shared" si="52"/>
        <v>27.457627118644066</v>
      </c>
      <c r="K1079" s="7">
        <f t="shared" si="53"/>
        <v>27.457627118644066</v>
      </c>
    </row>
    <row r="1080" spans="1:11" outlineLevel="2">
      <c r="A1080" s="4">
        <f>VLOOKUP(B1080,'[1]SAC Codes'!$A:$B,2,0)</f>
        <v>999729</v>
      </c>
      <c r="B1080" t="s">
        <v>180</v>
      </c>
      <c r="C1080" s="20">
        <v>297904</v>
      </c>
      <c r="D1080" s="11">
        <v>45192</v>
      </c>
      <c r="E1080" t="s">
        <v>30</v>
      </c>
      <c r="F1080" t="s">
        <v>187</v>
      </c>
      <c r="G1080" t="s">
        <v>188</v>
      </c>
      <c r="H1080" s="12">
        <v>585</v>
      </c>
      <c r="I1080" s="7">
        <f t="shared" si="51"/>
        <v>495.76271186440675</v>
      </c>
      <c r="J1080" s="7">
        <f t="shared" si="52"/>
        <v>44.618644067796609</v>
      </c>
      <c r="K1080" s="7">
        <f t="shared" si="53"/>
        <v>44.618644067796609</v>
      </c>
    </row>
    <row r="1081" spans="1:11" outlineLevel="2">
      <c r="A1081" s="4">
        <f>VLOOKUP(B1081,'[1]SAC Codes'!$A:$B,2,0)</f>
        <v>999729</v>
      </c>
      <c r="B1081" t="s">
        <v>180</v>
      </c>
      <c r="C1081" s="20">
        <v>297904</v>
      </c>
      <c r="D1081" s="11">
        <v>45192</v>
      </c>
      <c r="E1081" t="s">
        <v>30</v>
      </c>
      <c r="F1081" t="s">
        <v>361</v>
      </c>
      <c r="G1081" t="s">
        <v>362</v>
      </c>
      <c r="H1081" s="12">
        <v>450</v>
      </c>
      <c r="I1081" s="7">
        <f t="shared" si="51"/>
        <v>381.35593220338984</v>
      </c>
      <c r="J1081" s="7">
        <f t="shared" si="52"/>
        <v>34.322033898305087</v>
      </c>
      <c r="K1081" s="7">
        <f t="shared" si="53"/>
        <v>34.322033898305087</v>
      </c>
    </row>
    <row r="1082" spans="1:11" outlineLevel="2">
      <c r="A1082" s="4">
        <f>VLOOKUP(B1082,'[1]SAC Codes'!$A:$B,2,0)</f>
        <v>999729</v>
      </c>
      <c r="B1082" t="s">
        <v>180</v>
      </c>
      <c r="C1082" s="20">
        <v>297972</v>
      </c>
      <c r="D1082" s="11">
        <v>45195</v>
      </c>
      <c r="E1082" t="s">
        <v>413</v>
      </c>
      <c r="F1082" t="s">
        <v>317</v>
      </c>
      <c r="G1082" t="s">
        <v>318</v>
      </c>
      <c r="H1082" s="12">
        <v>550</v>
      </c>
      <c r="I1082" s="7">
        <f t="shared" si="51"/>
        <v>466.10169491525426</v>
      </c>
      <c r="J1082" s="7">
        <f t="shared" si="52"/>
        <v>41.949152542372879</v>
      </c>
      <c r="K1082" s="7">
        <f t="shared" si="53"/>
        <v>41.949152542372879</v>
      </c>
    </row>
    <row r="1083" spans="1:11" outlineLevel="2">
      <c r="A1083" s="4">
        <f>VLOOKUP(B1083,'[1]SAC Codes'!$A:$B,2,0)</f>
        <v>999729</v>
      </c>
      <c r="B1083" t="s">
        <v>180</v>
      </c>
      <c r="C1083" s="20">
        <v>298005</v>
      </c>
      <c r="D1083" s="11">
        <v>45196</v>
      </c>
      <c r="E1083" t="s">
        <v>408</v>
      </c>
      <c r="F1083" t="s">
        <v>191</v>
      </c>
      <c r="G1083" t="s">
        <v>192</v>
      </c>
      <c r="H1083" s="12">
        <v>200</v>
      </c>
      <c r="I1083" s="7">
        <f t="shared" si="51"/>
        <v>169.4915254237288</v>
      </c>
      <c r="J1083" s="7">
        <f t="shared" si="52"/>
        <v>15.254237288135592</v>
      </c>
      <c r="K1083" s="7">
        <f t="shared" si="53"/>
        <v>15.254237288135592</v>
      </c>
    </row>
    <row r="1084" spans="1:11" outlineLevel="2">
      <c r="A1084" s="4">
        <f>VLOOKUP(B1084,'[1]SAC Codes'!$A:$B,2,0)</f>
        <v>999729</v>
      </c>
      <c r="B1084" t="s">
        <v>180</v>
      </c>
      <c r="C1084" s="20">
        <v>298009</v>
      </c>
      <c r="D1084" s="11">
        <v>45197</v>
      </c>
      <c r="E1084" t="s">
        <v>413</v>
      </c>
      <c r="F1084" t="s">
        <v>187</v>
      </c>
      <c r="G1084" t="s">
        <v>188</v>
      </c>
      <c r="H1084" s="12">
        <v>585</v>
      </c>
      <c r="I1084" s="7">
        <f t="shared" si="51"/>
        <v>495.76271186440675</v>
      </c>
      <c r="J1084" s="7">
        <f t="shared" si="52"/>
        <v>44.618644067796609</v>
      </c>
      <c r="K1084" s="7">
        <f t="shared" si="53"/>
        <v>44.618644067796609</v>
      </c>
    </row>
    <row r="1085" spans="1:11" outlineLevel="2">
      <c r="A1085" s="4">
        <f>VLOOKUP(B1085,'[1]SAC Codes'!$A:$B,2,0)</f>
        <v>999729</v>
      </c>
      <c r="B1085" t="s">
        <v>180</v>
      </c>
      <c r="C1085" s="20">
        <v>298011</v>
      </c>
      <c r="D1085" s="11">
        <v>45196</v>
      </c>
      <c r="E1085" t="s">
        <v>405</v>
      </c>
      <c r="F1085" t="s">
        <v>185</v>
      </c>
      <c r="G1085" t="s">
        <v>186</v>
      </c>
      <c r="H1085" s="12">
        <v>200</v>
      </c>
      <c r="I1085" s="7">
        <f t="shared" si="51"/>
        <v>169.4915254237288</v>
      </c>
      <c r="J1085" s="7">
        <f t="shared" si="52"/>
        <v>15.254237288135592</v>
      </c>
      <c r="K1085" s="7">
        <f t="shared" si="53"/>
        <v>15.254237288135592</v>
      </c>
    </row>
    <row r="1086" spans="1:11" outlineLevel="2">
      <c r="A1086" s="4">
        <f>VLOOKUP(B1086,'[1]SAC Codes'!$A:$B,2,0)</f>
        <v>999729</v>
      </c>
      <c r="B1086" t="s">
        <v>180</v>
      </c>
      <c r="C1086" s="20">
        <v>298011</v>
      </c>
      <c r="D1086" s="11">
        <v>45196</v>
      </c>
      <c r="E1086" t="s">
        <v>405</v>
      </c>
      <c r="F1086" t="s">
        <v>181</v>
      </c>
      <c r="G1086" t="s">
        <v>182</v>
      </c>
      <c r="H1086" s="12">
        <v>400</v>
      </c>
      <c r="I1086" s="7">
        <f t="shared" si="51"/>
        <v>338.9830508474576</v>
      </c>
      <c r="J1086" s="7">
        <f t="shared" si="52"/>
        <v>30.508474576271183</v>
      </c>
      <c r="K1086" s="7">
        <f t="shared" si="53"/>
        <v>30.508474576271183</v>
      </c>
    </row>
    <row r="1087" spans="1:11" outlineLevel="2">
      <c r="A1087" s="4">
        <f>VLOOKUP(B1087,'[1]SAC Codes'!$A:$B,2,0)</f>
        <v>999729</v>
      </c>
      <c r="B1087" t="s">
        <v>180</v>
      </c>
      <c r="C1087" s="20">
        <v>298011</v>
      </c>
      <c r="D1087" s="11">
        <v>45196</v>
      </c>
      <c r="E1087" t="s">
        <v>405</v>
      </c>
      <c r="F1087" t="s">
        <v>183</v>
      </c>
      <c r="G1087" t="s">
        <v>184</v>
      </c>
      <c r="H1087" s="12">
        <v>450</v>
      </c>
      <c r="I1087" s="7">
        <f t="shared" si="51"/>
        <v>381.35593220338984</v>
      </c>
      <c r="J1087" s="7">
        <f t="shared" si="52"/>
        <v>34.322033898305087</v>
      </c>
      <c r="K1087" s="7">
        <f t="shared" si="53"/>
        <v>34.322033898305087</v>
      </c>
    </row>
    <row r="1088" spans="1:11" outlineLevel="2">
      <c r="A1088" s="4">
        <f>VLOOKUP(B1088,'[1]SAC Codes'!$A:$B,2,0)</f>
        <v>999729</v>
      </c>
      <c r="B1088" t="s">
        <v>180</v>
      </c>
      <c r="C1088" s="20">
        <v>298019</v>
      </c>
      <c r="D1088" s="11">
        <v>45198</v>
      </c>
      <c r="E1088" t="s">
        <v>408</v>
      </c>
      <c r="F1088" t="s">
        <v>191</v>
      </c>
      <c r="G1088" t="s">
        <v>192</v>
      </c>
      <c r="H1088" s="12">
        <v>180</v>
      </c>
      <c r="I1088" s="7">
        <f t="shared" si="51"/>
        <v>152.54237288135593</v>
      </c>
      <c r="J1088" s="7">
        <f t="shared" si="52"/>
        <v>13.728813559322033</v>
      </c>
      <c r="K1088" s="7">
        <f t="shared" si="53"/>
        <v>13.728813559322033</v>
      </c>
    </row>
    <row r="1089" spans="1:11" outlineLevel="2">
      <c r="A1089" s="4">
        <f>VLOOKUP(B1089,'[1]SAC Codes'!$A:$B,2,0)</f>
        <v>999729</v>
      </c>
      <c r="B1089" t="s">
        <v>180</v>
      </c>
      <c r="C1089" s="20">
        <v>298026</v>
      </c>
      <c r="D1089" s="11">
        <v>45197</v>
      </c>
      <c r="E1089" t="s">
        <v>405</v>
      </c>
      <c r="F1089" t="s">
        <v>185</v>
      </c>
      <c r="G1089" t="s">
        <v>186</v>
      </c>
      <c r="H1089" s="12">
        <v>180</v>
      </c>
      <c r="I1089" s="7">
        <f t="shared" si="51"/>
        <v>152.54237288135593</v>
      </c>
      <c r="J1089" s="7">
        <f t="shared" si="52"/>
        <v>13.728813559322033</v>
      </c>
      <c r="K1089" s="7">
        <f t="shared" si="53"/>
        <v>13.728813559322033</v>
      </c>
    </row>
    <row r="1090" spans="1:11" outlineLevel="2">
      <c r="A1090" s="4">
        <f>VLOOKUP(B1090,'[1]SAC Codes'!$A:$B,2,0)</f>
        <v>999729</v>
      </c>
      <c r="B1090" t="s">
        <v>180</v>
      </c>
      <c r="C1090" s="20">
        <v>298039</v>
      </c>
      <c r="D1090" s="11">
        <v>45197</v>
      </c>
      <c r="E1090" t="s">
        <v>30</v>
      </c>
      <c r="F1090" t="s">
        <v>189</v>
      </c>
      <c r="G1090" t="s">
        <v>190</v>
      </c>
      <c r="H1090" s="12">
        <v>120</v>
      </c>
      <c r="I1090" s="7">
        <f t="shared" si="51"/>
        <v>101.69491525423729</v>
      </c>
      <c r="J1090" s="7">
        <f t="shared" si="52"/>
        <v>9.1525423728813546</v>
      </c>
      <c r="K1090" s="7">
        <f t="shared" si="53"/>
        <v>9.1525423728813546</v>
      </c>
    </row>
    <row r="1091" spans="1:11" outlineLevel="2">
      <c r="A1091" s="4">
        <f>VLOOKUP(B1091,'[1]SAC Codes'!$A:$B,2,0)</f>
        <v>999729</v>
      </c>
      <c r="B1091" t="s">
        <v>180</v>
      </c>
      <c r="C1091" s="20">
        <v>298039</v>
      </c>
      <c r="D1091" s="11">
        <v>45197</v>
      </c>
      <c r="E1091" t="s">
        <v>30</v>
      </c>
      <c r="F1091" t="s">
        <v>193</v>
      </c>
      <c r="G1091" t="s">
        <v>194</v>
      </c>
      <c r="H1091" s="12">
        <v>120</v>
      </c>
      <c r="I1091" s="7">
        <f t="shared" si="51"/>
        <v>101.69491525423729</v>
      </c>
      <c r="J1091" s="7">
        <f t="shared" si="52"/>
        <v>9.1525423728813546</v>
      </c>
      <c r="K1091" s="7">
        <f t="shared" si="53"/>
        <v>9.1525423728813546</v>
      </c>
    </row>
    <row r="1092" spans="1:11" outlineLevel="2">
      <c r="A1092" s="4">
        <f>VLOOKUP(B1092,'[1]SAC Codes'!$A:$B,2,0)</f>
        <v>999729</v>
      </c>
      <c r="B1092" t="s">
        <v>180</v>
      </c>
      <c r="C1092" s="20">
        <v>298048</v>
      </c>
      <c r="D1092" s="11">
        <v>45198</v>
      </c>
      <c r="E1092" t="s">
        <v>403</v>
      </c>
      <c r="F1092" t="s">
        <v>189</v>
      </c>
      <c r="G1092" t="s">
        <v>190</v>
      </c>
      <c r="H1092" s="12">
        <v>120</v>
      </c>
      <c r="I1092" s="7">
        <f t="shared" si="51"/>
        <v>101.69491525423729</v>
      </c>
      <c r="J1092" s="7">
        <f t="shared" si="52"/>
        <v>9.1525423728813546</v>
      </c>
      <c r="K1092" s="7">
        <f t="shared" si="53"/>
        <v>9.1525423728813546</v>
      </c>
    </row>
    <row r="1093" spans="1:11" outlineLevel="2">
      <c r="A1093" s="4">
        <f>VLOOKUP(B1093,'[1]SAC Codes'!$A:$B,2,0)</f>
        <v>999729</v>
      </c>
      <c r="B1093" t="s">
        <v>180</v>
      </c>
      <c r="C1093" s="20">
        <v>298072</v>
      </c>
      <c r="D1093" s="11">
        <v>45199</v>
      </c>
      <c r="E1093" t="s">
        <v>405</v>
      </c>
      <c r="F1093" t="s">
        <v>191</v>
      </c>
      <c r="G1093" t="s">
        <v>192</v>
      </c>
      <c r="H1093" s="12">
        <v>180</v>
      </c>
      <c r="I1093" s="7">
        <f t="shared" si="51"/>
        <v>152.54237288135593</v>
      </c>
      <c r="J1093" s="7">
        <f t="shared" si="52"/>
        <v>13.728813559322033</v>
      </c>
      <c r="K1093" s="7">
        <f t="shared" si="53"/>
        <v>13.728813559322033</v>
      </c>
    </row>
    <row r="1094" spans="1:11" outlineLevel="2">
      <c r="A1094" s="4">
        <f>VLOOKUP(B1094,'[1]SAC Codes'!$A:$B,2,0)</f>
        <v>999729</v>
      </c>
      <c r="B1094" t="s">
        <v>180</v>
      </c>
      <c r="C1094" s="20">
        <v>298072</v>
      </c>
      <c r="D1094" s="11">
        <v>45199</v>
      </c>
      <c r="E1094" t="s">
        <v>405</v>
      </c>
      <c r="F1094" t="s">
        <v>189</v>
      </c>
      <c r="G1094" t="s">
        <v>190</v>
      </c>
      <c r="H1094" s="12">
        <v>108</v>
      </c>
      <c r="I1094" s="7">
        <f t="shared" si="51"/>
        <v>91.525423728813564</v>
      </c>
      <c r="J1094" s="7">
        <f t="shared" si="52"/>
        <v>8.2372881355932197</v>
      </c>
      <c r="K1094" s="7">
        <f t="shared" si="53"/>
        <v>8.2372881355932197</v>
      </c>
    </row>
    <row r="1095" spans="1:11" outlineLevel="2">
      <c r="A1095" s="4">
        <f>VLOOKUP(B1095,'[1]SAC Codes'!$A:$B,2,0)</f>
        <v>999729</v>
      </c>
      <c r="B1095" t="s">
        <v>180</v>
      </c>
      <c r="C1095" s="20">
        <v>298072</v>
      </c>
      <c r="D1095" s="11">
        <v>45199</v>
      </c>
      <c r="E1095" t="s">
        <v>405</v>
      </c>
      <c r="F1095" t="s">
        <v>193</v>
      </c>
      <c r="G1095" t="s">
        <v>194</v>
      </c>
      <c r="H1095" s="12">
        <v>108</v>
      </c>
      <c r="I1095" s="7">
        <f t="shared" si="51"/>
        <v>91.525423728813564</v>
      </c>
      <c r="J1095" s="7">
        <f t="shared" si="52"/>
        <v>8.2372881355932197</v>
      </c>
      <c r="K1095" s="7">
        <f t="shared" si="53"/>
        <v>8.2372881355932197</v>
      </c>
    </row>
    <row r="1096" spans="1:11" outlineLevel="2">
      <c r="A1096" s="4">
        <f>VLOOKUP(B1096,'[1]SAC Codes'!$A:$B,2,0)</f>
        <v>999729</v>
      </c>
      <c r="B1096" t="s">
        <v>180</v>
      </c>
      <c r="C1096" s="20">
        <v>298077</v>
      </c>
      <c r="D1096" s="11">
        <v>45199</v>
      </c>
      <c r="E1096" t="s">
        <v>23</v>
      </c>
      <c r="F1096" t="s">
        <v>181</v>
      </c>
      <c r="G1096" t="s">
        <v>182</v>
      </c>
      <c r="H1096" s="12">
        <v>400</v>
      </c>
      <c r="I1096" s="7">
        <f t="shared" si="51"/>
        <v>338.9830508474576</v>
      </c>
      <c r="J1096" s="7">
        <f t="shared" si="52"/>
        <v>30.508474576271183</v>
      </c>
      <c r="K1096" s="7">
        <f t="shared" si="53"/>
        <v>30.508474576271183</v>
      </c>
    </row>
    <row r="1097" spans="1:11" outlineLevel="2">
      <c r="A1097" s="4">
        <f>VLOOKUP(B1097,'[1]SAC Codes'!$A:$B,2,0)</f>
        <v>999729</v>
      </c>
      <c r="B1097" t="s">
        <v>205</v>
      </c>
      <c r="C1097" s="20">
        <v>296516</v>
      </c>
      <c r="D1097" s="11">
        <v>45186</v>
      </c>
      <c r="E1097" t="s">
        <v>408</v>
      </c>
      <c r="F1097" t="s">
        <v>206</v>
      </c>
      <c r="G1097" s="12" t="s">
        <v>207</v>
      </c>
      <c r="H1097" s="12">
        <v>1500</v>
      </c>
      <c r="I1097" s="7">
        <f t="shared" si="51"/>
        <v>1271.1864406779662</v>
      </c>
      <c r="J1097" s="7">
        <f t="shared" si="52"/>
        <v>114.40677966101696</v>
      </c>
      <c r="K1097" s="7">
        <f t="shared" si="53"/>
        <v>114.40677966101696</v>
      </c>
    </row>
    <row r="1098" spans="1:11" outlineLevel="2">
      <c r="A1098" s="4">
        <f>VLOOKUP(B1098,'[1]SAC Codes'!$A:$B,2,0)</f>
        <v>999729</v>
      </c>
      <c r="B1098" t="s">
        <v>205</v>
      </c>
      <c r="C1098" s="20">
        <v>298012</v>
      </c>
      <c r="D1098" s="11">
        <v>45197</v>
      </c>
      <c r="E1098" t="s">
        <v>40</v>
      </c>
      <c r="F1098" t="s">
        <v>206</v>
      </c>
      <c r="G1098" s="12" t="s">
        <v>207</v>
      </c>
      <c r="H1098" s="12">
        <v>1000</v>
      </c>
      <c r="I1098" s="7">
        <f t="shared" si="51"/>
        <v>847.45762711864404</v>
      </c>
      <c r="J1098" s="7">
        <f t="shared" si="52"/>
        <v>76.271186440677965</v>
      </c>
      <c r="K1098" s="7">
        <f t="shared" si="53"/>
        <v>76.271186440677965</v>
      </c>
    </row>
    <row r="1099" spans="1:11" outlineLevel="2">
      <c r="A1099" s="4">
        <f>VLOOKUP(B1099,'[1]SAC Codes'!$A:$B,2,0)</f>
        <v>999729</v>
      </c>
      <c r="B1099" t="s">
        <v>205</v>
      </c>
      <c r="C1099" s="20">
        <v>298043</v>
      </c>
      <c r="D1099" s="11">
        <v>45197</v>
      </c>
      <c r="E1099" t="s">
        <v>28</v>
      </c>
      <c r="F1099" t="s">
        <v>206</v>
      </c>
      <c r="G1099" s="12" t="s">
        <v>207</v>
      </c>
      <c r="H1099" s="12">
        <v>900</v>
      </c>
      <c r="I1099" s="7">
        <f t="shared" si="51"/>
        <v>762.71186440677968</v>
      </c>
      <c r="J1099" s="7">
        <f t="shared" si="52"/>
        <v>68.644067796610173</v>
      </c>
      <c r="K1099" s="7">
        <f t="shared" si="53"/>
        <v>68.644067796610173</v>
      </c>
    </row>
    <row r="1100" spans="1:11" outlineLevel="2">
      <c r="A1100" s="4">
        <f>VLOOKUP(B1100,'[1]SAC Codes'!$A:$B,2,0)</f>
        <v>999729</v>
      </c>
      <c r="B1100" t="s">
        <v>208</v>
      </c>
      <c r="C1100" s="20">
        <v>296475</v>
      </c>
      <c r="D1100" s="11">
        <v>45179</v>
      </c>
      <c r="E1100" t="s">
        <v>73</v>
      </c>
      <c r="F1100" t="s">
        <v>209</v>
      </c>
      <c r="G1100" s="12" t="s">
        <v>210</v>
      </c>
      <c r="H1100" s="12">
        <v>200</v>
      </c>
      <c r="I1100" s="7">
        <f t="shared" si="51"/>
        <v>169.4915254237288</v>
      </c>
      <c r="J1100" s="7">
        <f t="shared" si="52"/>
        <v>15.254237288135592</v>
      </c>
      <c r="K1100" s="7">
        <f t="shared" si="53"/>
        <v>15.254237288135592</v>
      </c>
    </row>
    <row r="1101" spans="1:11" outlineLevel="2">
      <c r="A1101" s="4">
        <f>VLOOKUP(B1101,'[1]SAC Codes'!$A:$B,2,0)</f>
        <v>999729</v>
      </c>
      <c r="B1101" t="s">
        <v>208</v>
      </c>
      <c r="C1101" s="20">
        <v>297853</v>
      </c>
      <c r="D1101" s="11">
        <v>45189</v>
      </c>
      <c r="E1101" t="s">
        <v>405</v>
      </c>
      <c r="F1101" t="s">
        <v>209</v>
      </c>
      <c r="G1101" s="12" t="s">
        <v>210</v>
      </c>
      <c r="H1101" s="12">
        <v>180</v>
      </c>
      <c r="I1101" s="7">
        <f t="shared" si="51"/>
        <v>152.54237288135593</v>
      </c>
      <c r="J1101" s="7">
        <f t="shared" si="52"/>
        <v>13.728813559322033</v>
      </c>
      <c r="K1101" s="7">
        <f t="shared" si="53"/>
        <v>13.728813559322033</v>
      </c>
    </row>
    <row r="1102" spans="1:11" outlineLevel="2">
      <c r="A1102" s="4">
        <f>VLOOKUP(B1102,'[1]SAC Codes'!$A:$B,2,0)</f>
        <v>999729</v>
      </c>
      <c r="B1102" t="s">
        <v>208</v>
      </c>
      <c r="C1102" s="20">
        <v>297854</v>
      </c>
      <c r="D1102" s="11">
        <v>45189</v>
      </c>
      <c r="E1102" t="s">
        <v>30</v>
      </c>
      <c r="F1102" t="s">
        <v>209</v>
      </c>
      <c r="G1102" s="12" t="s">
        <v>210</v>
      </c>
      <c r="H1102" s="12">
        <v>180</v>
      </c>
      <c r="I1102" s="7">
        <f t="shared" si="51"/>
        <v>152.54237288135593</v>
      </c>
      <c r="J1102" s="7">
        <f t="shared" si="52"/>
        <v>13.728813559322033</v>
      </c>
      <c r="K1102" s="7">
        <f t="shared" si="53"/>
        <v>13.728813559322033</v>
      </c>
    </row>
    <row r="1103" spans="1:11" outlineLevel="2">
      <c r="A1103" s="4">
        <f>VLOOKUP(B1103,'[1]SAC Codes'!$A:$B,2,0)</f>
        <v>999729</v>
      </c>
      <c r="B1103" t="s">
        <v>321</v>
      </c>
      <c r="C1103" s="20">
        <v>296298</v>
      </c>
      <c r="D1103" s="11">
        <v>45172</v>
      </c>
      <c r="E1103" t="s">
        <v>438</v>
      </c>
      <c r="F1103" t="s">
        <v>324</v>
      </c>
      <c r="G1103" s="12" t="s">
        <v>439</v>
      </c>
      <c r="H1103" s="12">
        <v>354</v>
      </c>
      <c r="I1103" s="7">
        <f t="shared" si="51"/>
        <v>300</v>
      </c>
      <c r="J1103" s="7">
        <f t="shared" si="52"/>
        <v>27</v>
      </c>
      <c r="K1103" s="7">
        <f t="shared" si="53"/>
        <v>27</v>
      </c>
    </row>
    <row r="1104" spans="1:11" outlineLevel="2">
      <c r="A1104" s="4">
        <f>VLOOKUP(B1104,'[1]SAC Codes'!$A:$B,2,0)</f>
        <v>999729</v>
      </c>
      <c r="B1104" t="s">
        <v>211</v>
      </c>
      <c r="C1104" s="20">
        <v>296149</v>
      </c>
      <c r="D1104" s="11">
        <v>45171</v>
      </c>
      <c r="E1104" t="s">
        <v>73</v>
      </c>
      <c r="F1104" t="s">
        <v>212</v>
      </c>
      <c r="G1104" s="12" t="s">
        <v>213</v>
      </c>
      <c r="H1104" s="12">
        <v>72</v>
      </c>
      <c r="I1104" s="7">
        <f t="shared" si="51"/>
        <v>61.016949152542374</v>
      </c>
      <c r="J1104" s="7">
        <f t="shared" si="52"/>
        <v>5.4915254237288131</v>
      </c>
      <c r="K1104" s="7">
        <f t="shared" si="53"/>
        <v>5.4915254237288131</v>
      </c>
    </row>
    <row r="1105" spans="1:11" outlineLevel="2">
      <c r="A1105" s="4">
        <f>VLOOKUP(B1105,'[1]SAC Codes'!$A:$B,2,0)</f>
        <v>999729</v>
      </c>
      <c r="B1105" t="s">
        <v>211</v>
      </c>
      <c r="C1105" s="20">
        <v>296149</v>
      </c>
      <c r="D1105" s="11">
        <v>45171</v>
      </c>
      <c r="E1105" t="s">
        <v>73</v>
      </c>
      <c r="F1105" t="s">
        <v>214</v>
      </c>
      <c r="G1105" s="12" t="s">
        <v>215</v>
      </c>
      <c r="H1105" s="12">
        <v>36</v>
      </c>
      <c r="I1105" s="7">
        <f t="shared" si="51"/>
        <v>30.508474576271187</v>
      </c>
      <c r="J1105" s="7">
        <f t="shared" si="52"/>
        <v>2.7457627118644066</v>
      </c>
      <c r="K1105" s="7">
        <f t="shared" si="53"/>
        <v>2.7457627118644066</v>
      </c>
    </row>
    <row r="1106" spans="1:11" outlineLevel="2">
      <c r="A1106" s="4">
        <f>VLOOKUP(B1106,'[1]SAC Codes'!$A:$B,2,0)</f>
        <v>999729</v>
      </c>
      <c r="B1106" t="s">
        <v>211</v>
      </c>
      <c r="C1106" s="20">
        <v>296173</v>
      </c>
      <c r="D1106" s="11">
        <v>45172</v>
      </c>
      <c r="E1106" t="s">
        <v>73</v>
      </c>
      <c r="F1106" t="s">
        <v>212</v>
      </c>
      <c r="G1106" s="12" t="s">
        <v>213</v>
      </c>
      <c r="H1106" s="12">
        <v>72</v>
      </c>
      <c r="I1106" s="7">
        <f t="shared" si="51"/>
        <v>61.016949152542374</v>
      </c>
      <c r="J1106" s="7">
        <f t="shared" si="52"/>
        <v>5.4915254237288131</v>
      </c>
      <c r="K1106" s="7">
        <f t="shared" si="53"/>
        <v>5.4915254237288131</v>
      </c>
    </row>
    <row r="1107" spans="1:11" outlineLevel="2">
      <c r="A1107" s="4">
        <f>VLOOKUP(B1107,'[1]SAC Codes'!$A:$B,2,0)</f>
        <v>999729</v>
      </c>
      <c r="B1107" t="s">
        <v>211</v>
      </c>
      <c r="C1107" s="20">
        <v>296230</v>
      </c>
      <c r="D1107" s="11">
        <v>45170</v>
      </c>
      <c r="E1107" t="s">
        <v>408</v>
      </c>
      <c r="F1107" t="s">
        <v>212</v>
      </c>
      <c r="G1107" s="12" t="s">
        <v>213</v>
      </c>
      <c r="H1107" s="12">
        <v>80</v>
      </c>
      <c r="I1107" s="7">
        <f t="shared" si="51"/>
        <v>67.79661016949153</v>
      </c>
      <c r="J1107" s="7">
        <f t="shared" si="52"/>
        <v>6.101694915254237</v>
      </c>
      <c r="K1107" s="7">
        <f t="shared" si="53"/>
        <v>6.101694915254237</v>
      </c>
    </row>
    <row r="1108" spans="1:11" outlineLevel="2">
      <c r="A1108" s="4">
        <f>VLOOKUP(B1108,'[1]SAC Codes'!$A:$B,2,0)</f>
        <v>999729</v>
      </c>
      <c r="B1108" t="s">
        <v>211</v>
      </c>
      <c r="C1108" s="20">
        <v>296230</v>
      </c>
      <c r="D1108" s="11">
        <v>45170</v>
      </c>
      <c r="E1108" t="s">
        <v>408</v>
      </c>
      <c r="F1108" t="s">
        <v>214</v>
      </c>
      <c r="G1108" s="12" t="s">
        <v>215</v>
      </c>
      <c r="H1108" s="12">
        <v>40</v>
      </c>
      <c r="I1108" s="7">
        <f t="shared" si="51"/>
        <v>33.898305084745765</v>
      </c>
      <c r="J1108" s="7">
        <f t="shared" si="52"/>
        <v>3.0508474576271185</v>
      </c>
      <c r="K1108" s="7">
        <f t="shared" si="53"/>
        <v>3.0508474576271185</v>
      </c>
    </row>
    <row r="1109" spans="1:11" outlineLevel="2">
      <c r="A1109" s="4">
        <f>VLOOKUP(B1109,'[1]SAC Codes'!$A:$B,2,0)</f>
        <v>999729</v>
      </c>
      <c r="B1109" t="s">
        <v>211</v>
      </c>
      <c r="C1109" s="20">
        <v>296237</v>
      </c>
      <c r="D1109" s="11">
        <v>45170</v>
      </c>
      <c r="E1109" t="s">
        <v>40</v>
      </c>
      <c r="F1109" t="s">
        <v>212</v>
      </c>
      <c r="G1109" s="12" t="s">
        <v>213</v>
      </c>
      <c r="H1109" s="12">
        <v>80</v>
      </c>
      <c r="I1109" s="7">
        <f t="shared" si="51"/>
        <v>67.79661016949153</v>
      </c>
      <c r="J1109" s="7">
        <f t="shared" si="52"/>
        <v>6.101694915254237</v>
      </c>
      <c r="K1109" s="7">
        <f t="shared" si="53"/>
        <v>6.101694915254237</v>
      </c>
    </row>
    <row r="1110" spans="1:11" outlineLevel="2">
      <c r="A1110" s="4">
        <f>VLOOKUP(B1110,'[1]SAC Codes'!$A:$B,2,0)</f>
        <v>999729</v>
      </c>
      <c r="B1110" t="s">
        <v>211</v>
      </c>
      <c r="C1110" s="20">
        <v>296243</v>
      </c>
      <c r="D1110" s="11">
        <v>45170</v>
      </c>
      <c r="E1110" t="s">
        <v>405</v>
      </c>
      <c r="F1110" t="s">
        <v>212</v>
      </c>
      <c r="G1110" s="12" t="s">
        <v>213</v>
      </c>
      <c r="H1110" s="12">
        <v>80</v>
      </c>
      <c r="I1110" s="7">
        <f t="shared" si="51"/>
        <v>67.79661016949153</v>
      </c>
      <c r="J1110" s="7">
        <f t="shared" si="52"/>
        <v>6.101694915254237</v>
      </c>
      <c r="K1110" s="7">
        <f t="shared" si="53"/>
        <v>6.101694915254237</v>
      </c>
    </row>
    <row r="1111" spans="1:11" outlineLevel="2">
      <c r="A1111" s="4">
        <f>VLOOKUP(B1111,'[1]SAC Codes'!$A:$B,2,0)</f>
        <v>999729</v>
      </c>
      <c r="B1111" t="s">
        <v>211</v>
      </c>
      <c r="C1111" s="20">
        <v>296245</v>
      </c>
      <c r="D1111" s="11">
        <v>45170</v>
      </c>
      <c r="E1111" t="s">
        <v>405</v>
      </c>
      <c r="F1111" t="s">
        <v>212</v>
      </c>
      <c r="G1111" s="12" t="s">
        <v>213</v>
      </c>
      <c r="H1111" s="12">
        <v>80</v>
      </c>
      <c r="I1111" s="7">
        <f t="shared" si="51"/>
        <v>67.79661016949153</v>
      </c>
      <c r="J1111" s="7">
        <f t="shared" si="52"/>
        <v>6.101694915254237</v>
      </c>
      <c r="K1111" s="7">
        <f t="shared" si="53"/>
        <v>6.101694915254237</v>
      </c>
    </row>
    <row r="1112" spans="1:11" outlineLevel="2">
      <c r="A1112" s="4">
        <f>VLOOKUP(B1112,'[1]SAC Codes'!$A:$B,2,0)</f>
        <v>999729</v>
      </c>
      <c r="B1112" t="s">
        <v>211</v>
      </c>
      <c r="C1112" s="20">
        <v>296246</v>
      </c>
      <c r="D1112" s="11">
        <v>45170</v>
      </c>
      <c r="E1112" t="s">
        <v>73</v>
      </c>
      <c r="F1112" t="s">
        <v>214</v>
      </c>
      <c r="G1112" s="12" t="s">
        <v>215</v>
      </c>
      <c r="H1112" s="12">
        <v>40</v>
      </c>
      <c r="I1112" s="7">
        <f t="shared" si="51"/>
        <v>33.898305084745765</v>
      </c>
      <c r="J1112" s="7">
        <f t="shared" si="52"/>
        <v>3.0508474576271185</v>
      </c>
      <c r="K1112" s="7">
        <f t="shared" si="53"/>
        <v>3.0508474576271185</v>
      </c>
    </row>
    <row r="1113" spans="1:11" outlineLevel="2">
      <c r="A1113" s="4">
        <f>VLOOKUP(B1113,'[1]SAC Codes'!$A:$B,2,0)</f>
        <v>999729</v>
      </c>
      <c r="B1113" t="s">
        <v>211</v>
      </c>
      <c r="C1113" s="20">
        <v>296249</v>
      </c>
      <c r="D1113" s="11">
        <v>45170</v>
      </c>
      <c r="E1113" t="s">
        <v>23</v>
      </c>
      <c r="F1113" t="s">
        <v>212</v>
      </c>
      <c r="G1113" s="12" t="s">
        <v>213</v>
      </c>
      <c r="H1113" s="12">
        <v>72</v>
      </c>
      <c r="I1113" s="7">
        <f t="shared" si="51"/>
        <v>61.016949152542374</v>
      </c>
      <c r="J1113" s="7">
        <f t="shared" si="52"/>
        <v>5.4915254237288131</v>
      </c>
      <c r="K1113" s="7">
        <f t="shared" si="53"/>
        <v>5.4915254237288131</v>
      </c>
    </row>
    <row r="1114" spans="1:11" outlineLevel="2">
      <c r="A1114" s="4">
        <f>VLOOKUP(B1114,'[1]SAC Codes'!$A:$B,2,0)</f>
        <v>999729</v>
      </c>
      <c r="B1114" t="s">
        <v>211</v>
      </c>
      <c r="C1114" s="20">
        <v>296249</v>
      </c>
      <c r="D1114" s="11">
        <v>45170</v>
      </c>
      <c r="E1114" t="s">
        <v>23</v>
      </c>
      <c r="F1114" t="s">
        <v>214</v>
      </c>
      <c r="G1114" s="12" t="s">
        <v>215</v>
      </c>
      <c r="H1114" s="12">
        <v>36</v>
      </c>
      <c r="I1114" s="7">
        <f t="shared" si="51"/>
        <v>30.508474576271187</v>
      </c>
      <c r="J1114" s="7">
        <f t="shared" si="52"/>
        <v>2.7457627118644066</v>
      </c>
      <c r="K1114" s="7">
        <f t="shared" si="53"/>
        <v>2.7457627118644066</v>
      </c>
    </row>
    <row r="1115" spans="1:11" outlineLevel="2">
      <c r="A1115" s="4">
        <f>VLOOKUP(B1115,'[1]SAC Codes'!$A:$B,2,0)</f>
        <v>999729</v>
      </c>
      <c r="B1115" t="s">
        <v>211</v>
      </c>
      <c r="C1115" s="20">
        <v>296255</v>
      </c>
      <c r="D1115" s="11">
        <v>45171</v>
      </c>
      <c r="E1115" t="s">
        <v>30</v>
      </c>
      <c r="F1115" t="s">
        <v>212</v>
      </c>
      <c r="G1115" s="12" t="s">
        <v>213</v>
      </c>
      <c r="H1115" s="12">
        <v>80</v>
      </c>
      <c r="I1115" s="7">
        <f t="shared" si="51"/>
        <v>67.79661016949153</v>
      </c>
      <c r="J1115" s="7">
        <f t="shared" si="52"/>
        <v>6.101694915254237</v>
      </c>
      <c r="K1115" s="7">
        <f t="shared" si="53"/>
        <v>6.101694915254237</v>
      </c>
    </row>
    <row r="1116" spans="1:11" outlineLevel="2">
      <c r="A1116" s="4">
        <f>VLOOKUP(B1116,'[1]SAC Codes'!$A:$B,2,0)</f>
        <v>999729</v>
      </c>
      <c r="B1116" t="s">
        <v>211</v>
      </c>
      <c r="C1116" s="20">
        <v>296257</v>
      </c>
      <c r="D1116" s="11">
        <v>45171</v>
      </c>
      <c r="E1116" t="s">
        <v>30</v>
      </c>
      <c r="F1116" t="s">
        <v>212</v>
      </c>
      <c r="G1116" s="12" t="s">
        <v>213</v>
      </c>
      <c r="H1116" s="12">
        <v>72</v>
      </c>
      <c r="I1116" s="7">
        <f t="shared" si="51"/>
        <v>61.016949152542374</v>
      </c>
      <c r="J1116" s="7">
        <f t="shared" si="52"/>
        <v>5.4915254237288131</v>
      </c>
      <c r="K1116" s="7">
        <f t="shared" si="53"/>
        <v>5.4915254237288131</v>
      </c>
    </row>
    <row r="1117" spans="1:11" outlineLevel="2">
      <c r="A1117" s="4">
        <f>VLOOKUP(B1117,'[1]SAC Codes'!$A:$B,2,0)</f>
        <v>999729</v>
      </c>
      <c r="B1117" t="s">
        <v>211</v>
      </c>
      <c r="C1117" s="20">
        <v>296257</v>
      </c>
      <c r="D1117" s="11">
        <v>45171</v>
      </c>
      <c r="E1117" t="s">
        <v>30</v>
      </c>
      <c r="F1117" t="s">
        <v>214</v>
      </c>
      <c r="G1117" s="12" t="s">
        <v>215</v>
      </c>
      <c r="H1117" s="12">
        <v>36</v>
      </c>
      <c r="I1117" s="7">
        <f t="shared" si="51"/>
        <v>30.508474576271187</v>
      </c>
      <c r="J1117" s="7">
        <f t="shared" si="52"/>
        <v>2.7457627118644066</v>
      </c>
      <c r="K1117" s="7">
        <f t="shared" si="53"/>
        <v>2.7457627118644066</v>
      </c>
    </row>
    <row r="1118" spans="1:11" outlineLevel="2">
      <c r="A1118" s="4">
        <f>VLOOKUP(B1118,'[1]SAC Codes'!$A:$B,2,0)</f>
        <v>999729</v>
      </c>
      <c r="B1118" t="s">
        <v>211</v>
      </c>
      <c r="C1118" s="20">
        <v>296258</v>
      </c>
      <c r="D1118" s="11">
        <v>45171</v>
      </c>
      <c r="E1118" t="s">
        <v>40</v>
      </c>
      <c r="F1118" t="s">
        <v>212</v>
      </c>
      <c r="G1118" s="12" t="s">
        <v>213</v>
      </c>
      <c r="H1118" s="12">
        <v>80</v>
      </c>
      <c r="I1118" s="7">
        <f t="shared" si="51"/>
        <v>67.79661016949153</v>
      </c>
      <c r="J1118" s="7">
        <f t="shared" si="52"/>
        <v>6.101694915254237</v>
      </c>
      <c r="K1118" s="7">
        <f t="shared" si="53"/>
        <v>6.101694915254237</v>
      </c>
    </row>
    <row r="1119" spans="1:11" outlineLevel="2">
      <c r="A1119" s="4">
        <f>VLOOKUP(B1119,'[1]SAC Codes'!$A:$B,2,0)</f>
        <v>999729</v>
      </c>
      <c r="B1119" t="s">
        <v>211</v>
      </c>
      <c r="C1119" s="20">
        <v>296258</v>
      </c>
      <c r="D1119" s="11">
        <v>45171</v>
      </c>
      <c r="E1119" t="s">
        <v>40</v>
      </c>
      <c r="F1119" t="s">
        <v>214</v>
      </c>
      <c r="G1119" s="12" t="s">
        <v>215</v>
      </c>
      <c r="H1119" s="12">
        <v>40</v>
      </c>
      <c r="I1119" s="7">
        <f t="shared" si="51"/>
        <v>33.898305084745765</v>
      </c>
      <c r="J1119" s="7">
        <f t="shared" si="52"/>
        <v>3.0508474576271185</v>
      </c>
      <c r="K1119" s="7">
        <f t="shared" si="53"/>
        <v>3.0508474576271185</v>
      </c>
    </row>
    <row r="1120" spans="1:11" outlineLevel="2">
      <c r="A1120" s="4">
        <f>VLOOKUP(B1120,'[1]SAC Codes'!$A:$B,2,0)</f>
        <v>999729</v>
      </c>
      <c r="B1120" t="s">
        <v>211</v>
      </c>
      <c r="C1120" s="20">
        <v>296263</v>
      </c>
      <c r="D1120" s="11">
        <v>45171</v>
      </c>
      <c r="E1120" t="s">
        <v>405</v>
      </c>
      <c r="F1120" t="s">
        <v>212</v>
      </c>
      <c r="G1120" s="12" t="s">
        <v>213</v>
      </c>
      <c r="H1120" s="12">
        <v>80</v>
      </c>
      <c r="I1120" s="7">
        <f t="shared" si="51"/>
        <v>67.79661016949153</v>
      </c>
      <c r="J1120" s="7">
        <f t="shared" si="52"/>
        <v>6.101694915254237</v>
      </c>
      <c r="K1120" s="7">
        <f t="shared" si="53"/>
        <v>6.101694915254237</v>
      </c>
    </row>
    <row r="1121" spans="1:11" outlineLevel="2">
      <c r="A1121" s="4">
        <f>VLOOKUP(B1121,'[1]SAC Codes'!$A:$B,2,0)</f>
        <v>999729</v>
      </c>
      <c r="B1121" t="s">
        <v>211</v>
      </c>
      <c r="C1121" s="20">
        <v>296264</v>
      </c>
      <c r="D1121" s="11">
        <v>45171</v>
      </c>
      <c r="E1121" t="s">
        <v>403</v>
      </c>
      <c r="F1121" t="s">
        <v>212</v>
      </c>
      <c r="G1121" s="12" t="s">
        <v>213</v>
      </c>
      <c r="H1121" s="12">
        <v>80</v>
      </c>
      <c r="I1121" s="7">
        <f t="shared" si="51"/>
        <v>67.79661016949153</v>
      </c>
      <c r="J1121" s="7">
        <f t="shared" si="52"/>
        <v>6.101694915254237</v>
      </c>
      <c r="K1121" s="7">
        <f t="shared" si="53"/>
        <v>6.101694915254237</v>
      </c>
    </row>
    <row r="1122" spans="1:11" outlineLevel="2">
      <c r="A1122" s="4">
        <f>VLOOKUP(B1122,'[1]SAC Codes'!$A:$B,2,0)</f>
        <v>999729</v>
      </c>
      <c r="B1122" t="s">
        <v>211</v>
      </c>
      <c r="C1122" s="20">
        <v>296270</v>
      </c>
      <c r="D1122" s="11">
        <v>45172</v>
      </c>
      <c r="E1122" t="s">
        <v>23</v>
      </c>
      <c r="F1122" t="s">
        <v>212</v>
      </c>
      <c r="G1122" s="12" t="s">
        <v>213</v>
      </c>
      <c r="H1122" s="12">
        <v>72</v>
      </c>
      <c r="I1122" s="7">
        <f t="shared" si="51"/>
        <v>61.016949152542374</v>
      </c>
      <c r="J1122" s="7">
        <f t="shared" si="52"/>
        <v>5.4915254237288131</v>
      </c>
      <c r="K1122" s="7">
        <f t="shared" si="53"/>
        <v>5.4915254237288131</v>
      </c>
    </row>
    <row r="1123" spans="1:11" outlineLevel="2">
      <c r="A1123" s="4">
        <f>VLOOKUP(B1123,'[1]SAC Codes'!$A:$B,2,0)</f>
        <v>999729</v>
      </c>
      <c r="B1123" t="s">
        <v>211</v>
      </c>
      <c r="C1123" s="20">
        <v>296270</v>
      </c>
      <c r="D1123" s="11">
        <v>45172</v>
      </c>
      <c r="E1123" t="s">
        <v>23</v>
      </c>
      <c r="F1123" t="s">
        <v>214</v>
      </c>
      <c r="G1123" s="12" t="s">
        <v>215</v>
      </c>
      <c r="H1123" s="12">
        <v>36</v>
      </c>
      <c r="I1123" s="7">
        <f t="shared" si="51"/>
        <v>30.508474576271187</v>
      </c>
      <c r="J1123" s="7">
        <f t="shared" si="52"/>
        <v>2.7457627118644066</v>
      </c>
      <c r="K1123" s="7">
        <f t="shared" si="53"/>
        <v>2.7457627118644066</v>
      </c>
    </row>
    <row r="1124" spans="1:11" outlineLevel="2">
      <c r="A1124" s="4">
        <f>VLOOKUP(B1124,'[1]SAC Codes'!$A:$B,2,0)</f>
        <v>999729</v>
      </c>
      <c r="B1124" t="s">
        <v>211</v>
      </c>
      <c r="C1124" s="20">
        <v>296270</v>
      </c>
      <c r="D1124" s="11">
        <v>45172</v>
      </c>
      <c r="E1124" t="s">
        <v>23</v>
      </c>
      <c r="F1124" t="s">
        <v>216</v>
      </c>
      <c r="G1124" s="12" t="s">
        <v>217</v>
      </c>
      <c r="H1124" s="12">
        <v>36</v>
      </c>
      <c r="I1124" s="7">
        <f t="shared" si="51"/>
        <v>30.508474576271187</v>
      </c>
      <c r="J1124" s="7">
        <f t="shared" si="52"/>
        <v>2.7457627118644066</v>
      </c>
      <c r="K1124" s="7">
        <f t="shared" si="53"/>
        <v>2.7457627118644066</v>
      </c>
    </row>
    <row r="1125" spans="1:11" outlineLevel="2">
      <c r="A1125" s="4">
        <f>VLOOKUP(B1125,'[1]SAC Codes'!$A:$B,2,0)</f>
        <v>999729</v>
      </c>
      <c r="B1125" t="s">
        <v>211</v>
      </c>
      <c r="C1125" s="20">
        <v>296271</v>
      </c>
      <c r="D1125" s="11">
        <v>45171</v>
      </c>
      <c r="E1125" t="s">
        <v>408</v>
      </c>
      <c r="F1125" t="s">
        <v>212</v>
      </c>
      <c r="G1125" s="12" t="s">
        <v>213</v>
      </c>
      <c r="H1125" s="12">
        <v>80</v>
      </c>
      <c r="I1125" s="7">
        <f t="shared" si="51"/>
        <v>67.79661016949153</v>
      </c>
      <c r="J1125" s="7">
        <f t="shared" si="52"/>
        <v>6.101694915254237</v>
      </c>
      <c r="K1125" s="7">
        <f t="shared" si="53"/>
        <v>6.101694915254237</v>
      </c>
    </row>
    <row r="1126" spans="1:11" outlineLevel="2">
      <c r="A1126" s="4">
        <f>VLOOKUP(B1126,'[1]SAC Codes'!$A:$B,2,0)</f>
        <v>999729</v>
      </c>
      <c r="B1126" t="s">
        <v>211</v>
      </c>
      <c r="C1126" s="20">
        <v>296271</v>
      </c>
      <c r="D1126" s="11">
        <v>45171</v>
      </c>
      <c r="E1126" t="s">
        <v>408</v>
      </c>
      <c r="F1126" t="s">
        <v>214</v>
      </c>
      <c r="G1126" s="12" t="s">
        <v>215</v>
      </c>
      <c r="H1126" s="12">
        <v>40</v>
      </c>
      <c r="I1126" s="7">
        <f t="shared" si="51"/>
        <v>33.898305084745765</v>
      </c>
      <c r="J1126" s="7">
        <f t="shared" si="52"/>
        <v>3.0508474576271185</v>
      </c>
      <c r="K1126" s="7">
        <f t="shared" si="53"/>
        <v>3.0508474576271185</v>
      </c>
    </row>
    <row r="1127" spans="1:11" outlineLevel="2">
      <c r="A1127" s="4">
        <f>VLOOKUP(B1127,'[1]SAC Codes'!$A:$B,2,0)</f>
        <v>999729</v>
      </c>
      <c r="B1127" t="s">
        <v>211</v>
      </c>
      <c r="C1127" s="20">
        <v>296275</v>
      </c>
      <c r="D1127" s="11">
        <v>45171</v>
      </c>
      <c r="E1127" t="s">
        <v>405</v>
      </c>
      <c r="F1127" t="s">
        <v>212</v>
      </c>
      <c r="G1127" s="12" t="s">
        <v>213</v>
      </c>
      <c r="H1127" s="12">
        <v>80</v>
      </c>
      <c r="I1127" s="7">
        <f t="shared" si="51"/>
        <v>67.79661016949153</v>
      </c>
      <c r="J1127" s="7">
        <f t="shared" si="52"/>
        <v>6.101694915254237</v>
      </c>
      <c r="K1127" s="7">
        <f t="shared" si="53"/>
        <v>6.101694915254237</v>
      </c>
    </row>
    <row r="1128" spans="1:11" outlineLevel="2">
      <c r="A1128" s="4">
        <f>VLOOKUP(B1128,'[1]SAC Codes'!$A:$B,2,0)</f>
        <v>999729</v>
      </c>
      <c r="B1128" t="s">
        <v>211</v>
      </c>
      <c r="C1128" s="20">
        <v>296281</v>
      </c>
      <c r="D1128" s="11">
        <v>45171</v>
      </c>
      <c r="E1128" t="s">
        <v>40</v>
      </c>
      <c r="F1128" t="s">
        <v>212</v>
      </c>
      <c r="G1128" s="12" t="s">
        <v>213</v>
      </c>
      <c r="H1128" s="12">
        <v>80</v>
      </c>
      <c r="I1128" s="7">
        <f t="shared" si="51"/>
        <v>67.79661016949153</v>
      </c>
      <c r="J1128" s="7">
        <f t="shared" si="52"/>
        <v>6.101694915254237</v>
      </c>
      <c r="K1128" s="7">
        <f t="shared" si="53"/>
        <v>6.101694915254237</v>
      </c>
    </row>
    <row r="1129" spans="1:11" outlineLevel="2">
      <c r="A1129" s="4">
        <f>VLOOKUP(B1129,'[1]SAC Codes'!$A:$B,2,0)</f>
        <v>999729</v>
      </c>
      <c r="B1129" t="s">
        <v>211</v>
      </c>
      <c r="C1129" s="20">
        <v>296281</v>
      </c>
      <c r="D1129" s="11">
        <v>45171</v>
      </c>
      <c r="E1129" t="s">
        <v>40</v>
      </c>
      <c r="F1129" t="s">
        <v>214</v>
      </c>
      <c r="G1129" s="12" t="s">
        <v>215</v>
      </c>
      <c r="H1129" s="12">
        <v>40</v>
      </c>
      <c r="I1129" s="7">
        <f t="shared" si="51"/>
        <v>33.898305084745765</v>
      </c>
      <c r="J1129" s="7">
        <f t="shared" si="52"/>
        <v>3.0508474576271185</v>
      </c>
      <c r="K1129" s="7">
        <f t="shared" si="53"/>
        <v>3.0508474576271185</v>
      </c>
    </row>
    <row r="1130" spans="1:11" outlineLevel="2">
      <c r="A1130" s="4">
        <f>VLOOKUP(B1130,'[1]SAC Codes'!$A:$B,2,0)</f>
        <v>999729</v>
      </c>
      <c r="B1130" t="s">
        <v>211</v>
      </c>
      <c r="C1130" s="20">
        <v>296284</v>
      </c>
      <c r="D1130" s="11">
        <v>45172</v>
      </c>
      <c r="E1130" t="s">
        <v>73</v>
      </c>
      <c r="F1130" t="s">
        <v>212</v>
      </c>
      <c r="G1130" s="12" t="s">
        <v>213</v>
      </c>
      <c r="H1130" s="12">
        <v>72</v>
      </c>
      <c r="I1130" s="7">
        <f t="shared" si="51"/>
        <v>61.016949152542374</v>
      </c>
      <c r="J1130" s="7">
        <f t="shared" si="52"/>
        <v>5.4915254237288131</v>
      </c>
      <c r="K1130" s="7">
        <f t="shared" si="53"/>
        <v>5.4915254237288131</v>
      </c>
    </row>
    <row r="1131" spans="1:11" outlineLevel="2">
      <c r="A1131" s="4">
        <f>VLOOKUP(B1131,'[1]SAC Codes'!$A:$B,2,0)</f>
        <v>999729</v>
      </c>
      <c r="B1131" t="s">
        <v>211</v>
      </c>
      <c r="C1131" s="20">
        <v>296287</v>
      </c>
      <c r="D1131" s="11">
        <v>45171</v>
      </c>
      <c r="E1131" t="s">
        <v>73</v>
      </c>
      <c r="F1131" t="s">
        <v>212</v>
      </c>
      <c r="G1131" s="12" t="s">
        <v>213</v>
      </c>
      <c r="H1131" s="12">
        <v>80</v>
      </c>
      <c r="I1131" s="7">
        <f t="shared" ref="I1131:I1194" si="54">H1131*100/118</f>
        <v>67.79661016949153</v>
      </c>
      <c r="J1131" s="7">
        <f t="shared" ref="J1131:J1194" si="55">9%*I1131</f>
        <v>6.101694915254237</v>
      </c>
      <c r="K1131" s="7">
        <f t="shared" ref="K1131:K1194" si="56">9%*I1131</f>
        <v>6.101694915254237</v>
      </c>
    </row>
    <row r="1132" spans="1:11" outlineLevel="2">
      <c r="A1132" s="4">
        <f>VLOOKUP(B1132,'[1]SAC Codes'!$A:$B,2,0)</f>
        <v>999729</v>
      </c>
      <c r="B1132" t="s">
        <v>211</v>
      </c>
      <c r="C1132" s="20">
        <v>296290</v>
      </c>
      <c r="D1132" s="11">
        <v>45171</v>
      </c>
      <c r="E1132" t="s">
        <v>30</v>
      </c>
      <c r="F1132" t="s">
        <v>212</v>
      </c>
      <c r="G1132" s="12" t="s">
        <v>213</v>
      </c>
      <c r="H1132" s="12">
        <v>80</v>
      </c>
      <c r="I1132" s="7">
        <f t="shared" si="54"/>
        <v>67.79661016949153</v>
      </c>
      <c r="J1132" s="7">
        <f t="shared" si="55"/>
        <v>6.101694915254237</v>
      </c>
      <c r="K1132" s="7">
        <f t="shared" si="56"/>
        <v>6.101694915254237</v>
      </c>
    </row>
    <row r="1133" spans="1:11" outlineLevel="2">
      <c r="A1133" s="4">
        <f>VLOOKUP(B1133,'[1]SAC Codes'!$A:$B,2,0)</f>
        <v>999729</v>
      </c>
      <c r="B1133" t="s">
        <v>211</v>
      </c>
      <c r="C1133" s="20">
        <v>296291</v>
      </c>
      <c r="D1133" s="11">
        <v>45172</v>
      </c>
      <c r="E1133" t="s">
        <v>23</v>
      </c>
      <c r="F1133" t="s">
        <v>212</v>
      </c>
      <c r="G1133" s="12" t="s">
        <v>213</v>
      </c>
      <c r="H1133" s="12">
        <v>72</v>
      </c>
      <c r="I1133" s="7">
        <f t="shared" si="54"/>
        <v>61.016949152542374</v>
      </c>
      <c r="J1133" s="7">
        <f t="shared" si="55"/>
        <v>5.4915254237288131</v>
      </c>
      <c r="K1133" s="7">
        <f t="shared" si="56"/>
        <v>5.4915254237288131</v>
      </c>
    </row>
    <row r="1134" spans="1:11" outlineLevel="2">
      <c r="A1134" s="4">
        <f>VLOOKUP(B1134,'[1]SAC Codes'!$A:$B,2,0)</f>
        <v>999729</v>
      </c>
      <c r="B1134" t="s">
        <v>211</v>
      </c>
      <c r="C1134" s="20">
        <v>296291</v>
      </c>
      <c r="D1134" s="11">
        <v>45172</v>
      </c>
      <c r="E1134" t="s">
        <v>23</v>
      </c>
      <c r="F1134" t="s">
        <v>214</v>
      </c>
      <c r="G1134" s="12" t="s">
        <v>215</v>
      </c>
      <c r="H1134" s="12">
        <v>36</v>
      </c>
      <c r="I1134" s="7">
        <f t="shared" si="54"/>
        <v>30.508474576271187</v>
      </c>
      <c r="J1134" s="7">
        <f t="shared" si="55"/>
        <v>2.7457627118644066</v>
      </c>
      <c r="K1134" s="7">
        <f t="shared" si="56"/>
        <v>2.7457627118644066</v>
      </c>
    </row>
    <row r="1135" spans="1:11" outlineLevel="2">
      <c r="A1135" s="4">
        <f>VLOOKUP(B1135,'[1]SAC Codes'!$A:$B,2,0)</f>
        <v>999729</v>
      </c>
      <c r="B1135" t="s">
        <v>211</v>
      </c>
      <c r="C1135" s="20">
        <v>296291</v>
      </c>
      <c r="D1135" s="11">
        <v>45172</v>
      </c>
      <c r="E1135" t="s">
        <v>23</v>
      </c>
      <c r="F1135" t="s">
        <v>216</v>
      </c>
      <c r="G1135" s="12" t="s">
        <v>217</v>
      </c>
      <c r="H1135" s="12">
        <v>36</v>
      </c>
      <c r="I1135" s="7">
        <f t="shared" si="54"/>
        <v>30.508474576271187</v>
      </c>
      <c r="J1135" s="7">
        <f t="shared" si="55"/>
        <v>2.7457627118644066</v>
      </c>
      <c r="K1135" s="7">
        <f t="shared" si="56"/>
        <v>2.7457627118644066</v>
      </c>
    </row>
    <row r="1136" spans="1:11" outlineLevel="2">
      <c r="A1136" s="4">
        <f>VLOOKUP(B1136,'[1]SAC Codes'!$A:$B,2,0)</f>
        <v>999729</v>
      </c>
      <c r="B1136" t="s">
        <v>211</v>
      </c>
      <c r="C1136" s="20">
        <v>296303</v>
      </c>
      <c r="D1136" s="11">
        <v>45172</v>
      </c>
      <c r="E1136" t="s">
        <v>40</v>
      </c>
      <c r="F1136" t="s">
        <v>212</v>
      </c>
      <c r="G1136" s="12" t="s">
        <v>213</v>
      </c>
      <c r="H1136" s="12">
        <v>80</v>
      </c>
      <c r="I1136" s="7">
        <f t="shared" si="54"/>
        <v>67.79661016949153</v>
      </c>
      <c r="J1136" s="7">
        <f t="shared" si="55"/>
        <v>6.101694915254237</v>
      </c>
      <c r="K1136" s="7">
        <f t="shared" si="56"/>
        <v>6.101694915254237</v>
      </c>
    </row>
    <row r="1137" spans="1:11" outlineLevel="2">
      <c r="A1137" s="4">
        <f>VLOOKUP(B1137,'[1]SAC Codes'!$A:$B,2,0)</f>
        <v>999729</v>
      </c>
      <c r="B1137" t="s">
        <v>211</v>
      </c>
      <c r="C1137" s="20">
        <v>296303</v>
      </c>
      <c r="D1137" s="11">
        <v>45172</v>
      </c>
      <c r="E1137" t="s">
        <v>40</v>
      </c>
      <c r="F1137" t="s">
        <v>214</v>
      </c>
      <c r="G1137" s="12" t="s">
        <v>215</v>
      </c>
      <c r="H1137" s="12">
        <v>40</v>
      </c>
      <c r="I1137" s="7">
        <f t="shared" si="54"/>
        <v>33.898305084745765</v>
      </c>
      <c r="J1137" s="7">
        <f t="shared" si="55"/>
        <v>3.0508474576271185</v>
      </c>
      <c r="K1137" s="7">
        <f t="shared" si="56"/>
        <v>3.0508474576271185</v>
      </c>
    </row>
    <row r="1138" spans="1:11" outlineLevel="2">
      <c r="A1138" s="4">
        <f>VLOOKUP(B1138,'[1]SAC Codes'!$A:$B,2,0)</f>
        <v>999729</v>
      </c>
      <c r="B1138" t="s">
        <v>211</v>
      </c>
      <c r="C1138" s="20">
        <v>296304</v>
      </c>
      <c r="D1138" s="11">
        <v>45172</v>
      </c>
      <c r="E1138" t="s">
        <v>408</v>
      </c>
      <c r="F1138" t="s">
        <v>212</v>
      </c>
      <c r="G1138" s="12" t="s">
        <v>213</v>
      </c>
      <c r="H1138" s="12">
        <v>80</v>
      </c>
      <c r="I1138" s="7">
        <f t="shared" si="54"/>
        <v>67.79661016949153</v>
      </c>
      <c r="J1138" s="7">
        <f t="shared" si="55"/>
        <v>6.101694915254237</v>
      </c>
      <c r="K1138" s="7">
        <f t="shared" si="56"/>
        <v>6.101694915254237</v>
      </c>
    </row>
    <row r="1139" spans="1:11" outlineLevel="2">
      <c r="A1139" s="4">
        <f>VLOOKUP(B1139,'[1]SAC Codes'!$A:$B,2,0)</f>
        <v>999729</v>
      </c>
      <c r="B1139" t="s">
        <v>211</v>
      </c>
      <c r="C1139" s="20">
        <v>296310</v>
      </c>
      <c r="D1139" s="11">
        <v>45172</v>
      </c>
      <c r="E1139" t="s">
        <v>40</v>
      </c>
      <c r="F1139" t="s">
        <v>214</v>
      </c>
      <c r="G1139" s="12" t="s">
        <v>215</v>
      </c>
      <c r="H1139" s="12">
        <v>36</v>
      </c>
      <c r="I1139" s="7">
        <f t="shared" si="54"/>
        <v>30.508474576271187</v>
      </c>
      <c r="J1139" s="7">
        <f t="shared" si="55"/>
        <v>2.7457627118644066</v>
      </c>
      <c r="K1139" s="7">
        <f t="shared" si="56"/>
        <v>2.7457627118644066</v>
      </c>
    </row>
    <row r="1140" spans="1:11" outlineLevel="2">
      <c r="A1140" s="4">
        <f>VLOOKUP(B1140,'[1]SAC Codes'!$A:$B,2,0)</f>
        <v>999729</v>
      </c>
      <c r="B1140" t="s">
        <v>211</v>
      </c>
      <c r="C1140" s="20">
        <v>296310</v>
      </c>
      <c r="D1140" s="11">
        <v>45172</v>
      </c>
      <c r="E1140" t="s">
        <v>408</v>
      </c>
      <c r="F1140" t="s">
        <v>212</v>
      </c>
      <c r="G1140" s="12" t="s">
        <v>213</v>
      </c>
      <c r="H1140" s="12">
        <v>80</v>
      </c>
      <c r="I1140" s="7">
        <f t="shared" si="54"/>
        <v>67.79661016949153</v>
      </c>
      <c r="J1140" s="7">
        <f t="shared" si="55"/>
        <v>6.101694915254237</v>
      </c>
      <c r="K1140" s="7">
        <f t="shared" si="56"/>
        <v>6.101694915254237</v>
      </c>
    </row>
    <row r="1141" spans="1:11" outlineLevel="2">
      <c r="A1141" s="4">
        <f>VLOOKUP(B1141,'[1]SAC Codes'!$A:$B,2,0)</f>
        <v>999729</v>
      </c>
      <c r="B1141" t="s">
        <v>211</v>
      </c>
      <c r="C1141" s="20">
        <v>296316</v>
      </c>
      <c r="D1141" s="11">
        <v>45172</v>
      </c>
      <c r="E1141" t="s">
        <v>30</v>
      </c>
      <c r="F1141" t="s">
        <v>214</v>
      </c>
      <c r="G1141" s="12" t="s">
        <v>215</v>
      </c>
      <c r="H1141" s="12">
        <v>36</v>
      </c>
      <c r="I1141" s="7">
        <f t="shared" si="54"/>
        <v>30.508474576271187</v>
      </c>
      <c r="J1141" s="7">
        <f t="shared" si="55"/>
        <v>2.7457627118644066</v>
      </c>
      <c r="K1141" s="7">
        <f t="shared" si="56"/>
        <v>2.7457627118644066</v>
      </c>
    </row>
    <row r="1142" spans="1:11" outlineLevel="2">
      <c r="A1142" s="4">
        <f>VLOOKUP(B1142,'[1]SAC Codes'!$A:$B,2,0)</f>
        <v>999729</v>
      </c>
      <c r="B1142" t="s">
        <v>211</v>
      </c>
      <c r="C1142" s="20">
        <v>296319</v>
      </c>
      <c r="D1142" s="11">
        <v>45172</v>
      </c>
      <c r="E1142" t="s">
        <v>405</v>
      </c>
      <c r="F1142" t="s">
        <v>212</v>
      </c>
      <c r="G1142" s="12" t="s">
        <v>213</v>
      </c>
      <c r="H1142" s="12">
        <v>80</v>
      </c>
      <c r="I1142" s="7">
        <f t="shared" si="54"/>
        <v>67.79661016949153</v>
      </c>
      <c r="J1142" s="7">
        <f t="shared" si="55"/>
        <v>6.101694915254237</v>
      </c>
      <c r="K1142" s="7">
        <f t="shared" si="56"/>
        <v>6.101694915254237</v>
      </c>
    </row>
    <row r="1143" spans="1:11" outlineLevel="2">
      <c r="A1143" s="4">
        <f>VLOOKUP(B1143,'[1]SAC Codes'!$A:$B,2,0)</f>
        <v>999729</v>
      </c>
      <c r="B1143" t="s">
        <v>211</v>
      </c>
      <c r="C1143" s="20">
        <v>296319</v>
      </c>
      <c r="D1143" s="11">
        <v>45172</v>
      </c>
      <c r="E1143" t="s">
        <v>23</v>
      </c>
      <c r="F1143" t="s">
        <v>212</v>
      </c>
      <c r="G1143" s="12" t="s">
        <v>213</v>
      </c>
      <c r="H1143" s="12">
        <v>80</v>
      </c>
      <c r="I1143" s="7">
        <f t="shared" si="54"/>
        <v>67.79661016949153</v>
      </c>
      <c r="J1143" s="7">
        <f t="shared" si="55"/>
        <v>6.101694915254237</v>
      </c>
      <c r="K1143" s="7">
        <f t="shared" si="56"/>
        <v>6.101694915254237</v>
      </c>
    </row>
    <row r="1144" spans="1:11" outlineLevel="2">
      <c r="A1144" s="4">
        <f>VLOOKUP(B1144,'[1]SAC Codes'!$A:$B,2,0)</f>
        <v>999729</v>
      </c>
      <c r="B1144" t="s">
        <v>211</v>
      </c>
      <c r="C1144" s="20">
        <v>296321</v>
      </c>
      <c r="D1144" s="11">
        <v>45172</v>
      </c>
      <c r="E1144" t="s">
        <v>40</v>
      </c>
      <c r="F1144" t="s">
        <v>212</v>
      </c>
      <c r="G1144" s="12" t="s">
        <v>213</v>
      </c>
      <c r="H1144" s="12">
        <v>72</v>
      </c>
      <c r="I1144" s="7">
        <f t="shared" si="54"/>
        <v>61.016949152542374</v>
      </c>
      <c r="J1144" s="7">
        <f t="shared" si="55"/>
        <v>5.4915254237288131</v>
      </c>
      <c r="K1144" s="7">
        <f t="shared" si="56"/>
        <v>5.4915254237288131</v>
      </c>
    </row>
    <row r="1145" spans="1:11" outlineLevel="2">
      <c r="A1145" s="4">
        <f>VLOOKUP(B1145,'[1]SAC Codes'!$A:$B,2,0)</f>
        <v>999729</v>
      </c>
      <c r="B1145" t="s">
        <v>211</v>
      </c>
      <c r="C1145" s="20">
        <v>296321</v>
      </c>
      <c r="D1145" s="11">
        <v>45172</v>
      </c>
      <c r="E1145" t="s">
        <v>40</v>
      </c>
      <c r="F1145" t="s">
        <v>214</v>
      </c>
      <c r="G1145" s="12" t="s">
        <v>215</v>
      </c>
      <c r="H1145" s="12">
        <v>36</v>
      </c>
      <c r="I1145" s="7">
        <f t="shared" si="54"/>
        <v>30.508474576271187</v>
      </c>
      <c r="J1145" s="7">
        <f t="shared" si="55"/>
        <v>2.7457627118644066</v>
      </c>
      <c r="K1145" s="7">
        <f t="shared" si="56"/>
        <v>2.7457627118644066</v>
      </c>
    </row>
    <row r="1146" spans="1:11" outlineLevel="2">
      <c r="A1146" s="4">
        <f>VLOOKUP(B1146,'[1]SAC Codes'!$A:$B,2,0)</f>
        <v>999729</v>
      </c>
      <c r="B1146" t="s">
        <v>211</v>
      </c>
      <c r="C1146" s="20">
        <v>296330</v>
      </c>
      <c r="D1146" s="11">
        <v>45174</v>
      </c>
      <c r="E1146" t="s">
        <v>408</v>
      </c>
      <c r="F1146" t="s">
        <v>212</v>
      </c>
      <c r="G1146" s="12" t="s">
        <v>213</v>
      </c>
      <c r="H1146" s="12">
        <v>72</v>
      </c>
      <c r="I1146" s="7">
        <f t="shared" si="54"/>
        <v>61.016949152542374</v>
      </c>
      <c r="J1146" s="7">
        <f t="shared" si="55"/>
        <v>5.4915254237288131</v>
      </c>
      <c r="K1146" s="7">
        <f t="shared" si="56"/>
        <v>5.4915254237288131</v>
      </c>
    </row>
    <row r="1147" spans="1:11" outlineLevel="2">
      <c r="A1147" s="4">
        <f>VLOOKUP(B1147,'[1]SAC Codes'!$A:$B,2,0)</f>
        <v>999729</v>
      </c>
      <c r="B1147" t="s">
        <v>211</v>
      </c>
      <c r="C1147" s="20">
        <v>296334</v>
      </c>
      <c r="D1147" s="11">
        <v>45174</v>
      </c>
      <c r="E1147" t="s">
        <v>403</v>
      </c>
      <c r="F1147" t="s">
        <v>212</v>
      </c>
      <c r="G1147" s="12" t="s">
        <v>213</v>
      </c>
      <c r="H1147" s="12">
        <v>80</v>
      </c>
      <c r="I1147" s="7">
        <f t="shared" si="54"/>
        <v>67.79661016949153</v>
      </c>
      <c r="J1147" s="7">
        <f t="shared" si="55"/>
        <v>6.101694915254237</v>
      </c>
      <c r="K1147" s="7">
        <f t="shared" si="56"/>
        <v>6.101694915254237</v>
      </c>
    </row>
    <row r="1148" spans="1:11" outlineLevel="2">
      <c r="A1148" s="4">
        <f>VLOOKUP(B1148,'[1]SAC Codes'!$A:$B,2,0)</f>
        <v>999729</v>
      </c>
      <c r="B1148" t="s">
        <v>211</v>
      </c>
      <c r="C1148" s="20">
        <v>296335</v>
      </c>
      <c r="D1148" s="11">
        <v>45186</v>
      </c>
      <c r="E1148" t="s">
        <v>23</v>
      </c>
      <c r="F1148" t="s">
        <v>212</v>
      </c>
      <c r="G1148" s="12" t="s">
        <v>213</v>
      </c>
      <c r="H1148" s="12">
        <v>80</v>
      </c>
      <c r="I1148" s="7">
        <f t="shared" si="54"/>
        <v>67.79661016949153</v>
      </c>
      <c r="J1148" s="7">
        <f t="shared" si="55"/>
        <v>6.101694915254237</v>
      </c>
      <c r="K1148" s="7">
        <f t="shared" si="56"/>
        <v>6.101694915254237</v>
      </c>
    </row>
    <row r="1149" spans="1:11" outlineLevel="2">
      <c r="A1149" s="4">
        <f>VLOOKUP(B1149,'[1]SAC Codes'!$A:$B,2,0)</f>
        <v>999729</v>
      </c>
      <c r="B1149" t="s">
        <v>211</v>
      </c>
      <c r="C1149" s="20">
        <v>296338</v>
      </c>
      <c r="D1149" s="11">
        <v>45178</v>
      </c>
      <c r="E1149" t="s">
        <v>73</v>
      </c>
      <c r="F1149" t="s">
        <v>212</v>
      </c>
      <c r="G1149" s="12" t="s">
        <v>213</v>
      </c>
      <c r="H1149" s="12">
        <v>80</v>
      </c>
      <c r="I1149" s="7">
        <f t="shared" si="54"/>
        <v>67.79661016949153</v>
      </c>
      <c r="J1149" s="7">
        <f t="shared" si="55"/>
        <v>6.101694915254237</v>
      </c>
      <c r="K1149" s="7">
        <f t="shared" si="56"/>
        <v>6.101694915254237</v>
      </c>
    </row>
    <row r="1150" spans="1:11" outlineLevel="2">
      <c r="A1150" s="4">
        <f>VLOOKUP(B1150,'[1]SAC Codes'!$A:$B,2,0)</f>
        <v>999729</v>
      </c>
      <c r="B1150" t="s">
        <v>211</v>
      </c>
      <c r="C1150" s="20">
        <v>296338</v>
      </c>
      <c r="D1150" s="11">
        <v>45178</v>
      </c>
      <c r="E1150" t="s">
        <v>73</v>
      </c>
      <c r="F1150" t="s">
        <v>214</v>
      </c>
      <c r="G1150" s="12" t="s">
        <v>215</v>
      </c>
      <c r="H1150" s="12">
        <v>40</v>
      </c>
      <c r="I1150" s="7">
        <f t="shared" si="54"/>
        <v>33.898305084745765</v>
      </c>
      <c r="J1150" s="7">
        <f t="shared" si="55"/>
        <v>3.0508474576271185</v>
      </c>
      <c r="K1150" s="7">
        <f t="shared" si="56"/>
        <v>3.0508474576271185</v>
      </c>
    </row>
    <row r="1151" spans="1:11" outlineLevel="2">
      <c r="A1151" s="4">
        <f>VLOOKUP(B1151,'[1]SAC Codes'!$A:$B,2,0)</f>
        <v>999729</v>
      </c>
      <c r="B1151" t="s">
        <v>211</v>
      </c>
      <c r="C1151" s="20">
        <v>296340</v>
      </c>
      <c r="D1151" s="11">
        <v>45174</v>
      </c>
      <c r="E1151" t="s">
        <v>73</v>
      </c>
      <c r="F1151" t="s">
        <v>218</v>
      </c>
      <c r="G1151" s="12" t="s">
        <v>219</v>
      </c>
      <c r="H1151" s="12">
        <v>40</v>
      </c>
      <c r="I1151" s="7">
        <f t="shared" si="54"/>
        <v>33.898305084745765</v>
      </c>
      <c r="J1151" s="7">
        <f t="shared" si="55"/>
        <v>3.0508474576271185</v>
      </c>
      <c r="K1151" s="7">
        <f t="shared" si="56"/>
        <v>3.0508474576271185</v>
      </c>
    </row>
    <row r="1152" spans="1:11" outlineLevel="2">
      <c r="A1152" s="4">
        <f>VLOOKUP(B1152,'[1]SAC Codes'!$A:$B,2,0)</f>
        <v>999729</v>
      </c>
      <c r="B1152" t="s">
        <v>211</v>
      </c>
      <c r="C1152" s="20">
        <v>296340</v>
      </c>
      <c r="D1152" s="11">
        <v>45174</v>
      </c>
      <c r="E1152" t="s">
        <v>73</v>
      </c>
      <c r="F1152" t="s">
        <v>212</v>
      </c>
      <c r="G1152" s="12" t="s">
        <v>213</v>
      </c>
      <c r="H1152" s="12">
        <v>80</v>
      </c>
      <c r="I1152" s="7">
        <f t="shared" si="54"/>
        <v>67.79661016949153</v>
      </c>
      <c r="J1152" s="7">
        <f t="shared" si="55"/>
        <v>6.101694915254237</v>
      </c>
      <c r="K1152" s="7">
        <f t="shared" si="56"/>
        <v>6.101694915254237</v>
      </c>
    </row>
    <row r="1153" spans="1:11" outlineLevel="2">
      <c r="A1153" s="4">
        <f>VLOOKUP(B1153,'[1]SAC Codes'!$A:$B,2,0)</f>
        <v>999729</v>
      </c>
      <c r="B1153" t="s">
        <v>211</v>
      </c>
      <c r="C1153" s="20">
        <v>296340</v>
      </c>
      <c r="D1153" s="11">
        <v>45174</v>
      </c>
      <c r="E1153" t="s">
        <v>73</v>
      </c>
      <c r="F1153" t="s">
        <v>214</v>
      </c>
      <c r="G1153" s="12" t="s">
        <v>215</v>
      </c>
      <c r="H1153" s="12">
        <v>40</v>
      </c>
      <c r="I1153" s="7">
        <f t="shared" si="54"/>
        <v>33.898305084745765</v>
      </c>
      <c r="J1153" s="7">
        <f t="shared" si="55"/>
        <v>3.0508474576271185</v>
      </c>
      <c r="K1153" s="7">
        <f t="shared" si="56"/>
        <v>3.0508474576271185</v>
      </c>
    </row>
    <row r="1154" spans="1:11" outlineLevel="2">
      <c r="A1154" s="4">
        <f>VLOOKUP(B1154,'[1]SAC Codes'!$A:$B,2,0)</f>
        <v>999729</v>
      </c>
      <c r="B1154" t="s">
        <v>211</v>
      </c>
      <c r="C1154" s="20">
        <v>296341</v>
      </c>
      <c r="D1154" s="11">
        <v>45174</v>
      </c>
      <c r="E1154" t="s">
        <v>405</v>
      </c>
      <c r="F1154" t="s">
        <v>212</v>
      </c>
      <c r="G1154" s="12" t="s">
        <v>213</v>
      </c>
      <c r="H1154" s="12">
        <v>80</v>
      </c>
      <c r="I1154" s="7">
        <f t="shared" si="54"/>
        <v>67.79661016949153</v>
      </c>
      <c r="J1154" s="7">
        <f t="shared" si="55"/>
        <v>6.101694915254237</v>
      </c>
      <c r="K1154" s="7">
        <f t="shared" si="56"/>
        <v>6.101694915254237</v>
      </c>
    </row>
    <row r="1155" spans="1:11" outlineLevel="2">
      <c r="A1155" s="4">
        <f>VLOOKUP(B1155,'[1]SAC Codes'!$A:$B,2,0)</f>
        <v>999729</v>
      </c>
      <c r="B1155" t="s">
        <v>211</v>
      </c>
      <c r="C1155" s="20">
        <v>296341</v>
      </c>
      <c r="D1155" s="11">
        <v>45174</v>
      </c>
      <c r="E1155" t="s">
        <v>30</v>
      </c>
      <c r="F1155" t="s">
        <v>212</v>
      </c>
      <c r="G1155" s="12" t="s">
        <v>213</v>
      </c>
      <c r="H1155" s="12">
        <v>80</v>
      </c>
      <c r="I1155" s="7">
        <f t="shared" si="54"/>
        <v>67.79661016949153</v>
      </c>
      <c r="J1155" s="7">
        <f t="shared" si="55"/>
        <v>6.101694915254237</v>
      </c>
      <c r="K1155" s="7">
        <f t="shared" si="56"/>
        <v>6.101694915254237</v>
      </c>
    </row>
    <row r="1156" spans="1:11" outlineLevel="2">
      <c r="A1156" s="4">
        <f>VLOOKUP(B1156,'[1]SAC Codes'!$A:$B,2,0)</f>
        <v>999729</v>
      </c>
      <c r="B1156" t="s">
        <v>211</v>
      </c>
      <c r="C1156" s="20">
        <v>296345</v>
      </c>
      <c r="D1156" s="11">
        <v>45174</v>
      </c>
      <c r="E1156" t="s">
        <v>101</v>
      </c>
      <c r="F1156" t="s">
        <v>212</v>
      </c>
      <c r="G1156" s="12" t="s">
        <v>213</v>
      </c>
      <c r="H1156" s="12">
        <v>80</v>
      </c>
      <c r="I1156" s="7">
        <f t="shared" si="54"/>
        <v>67.79661016949153</v>
      </c>
      <c r="J1156" s="7">
        <f t="shared" si="55"/>
        <v>6.101694915254237</v>
      </c>
      <c r="K1156" s="7">
        <f t="shared" si="56"/>
        <v>6.101694915254237</v>
      </c>
    </row>
    <row r="1157" spans="1:11" outlineLevel="2">
      <c r="A1157" s="4">
        <f>VLOOKUP(B1157,'[1]SAC Codes'!$A:$B,2,0)</f>
        <v>999729</v>
      </c>
      <c r="B1157" t="s">
        <v>211</v>
      </c>
      <c r="C1157" s="20">
        <v>296345</v>
      </c>
      <c r="D1157" s="11">
        <v>45174</v>
      </c>
      <c r="E1157" t="s">
        <v>101</v>
      </c>
      <c r="F1157" t="s">
        <v>214</v>
      </c>
      <c r="G1157" s="12" t="s">
        <v>215</v>
      </c>
      <c r="H1157" s="12">
        <v>40</v>
      </c>
      <c r="I1157" s="7">
        <f t="shared" si="54"/>
        <v>33.898305084745765</v>
      </c>
      <c r="J1157" s="7">
        <f t="shared" si="55"/>
        <v>3.0508474576271185</v>
      </c>
      <c r="K1157" s="7">
        <f t="shared" si="56"/>
        <v>3.0508474576271185</v>
      </c>
    </row>
    <row r="1158" spans="1:11" outlineLevel="2">
      <c r="A1158" s="4">
        <f>VLOOKUP(B1158,'[1]SAC Codes'!$A:$B,2,0)</f>
        <v>999729</v>
      </c>
      <c r="B1158" t="s">
        <v>211</v>
      </c>
      <c r="C1158" s="20">
        <v>296345</v>
      </c>
      <c r="D1158" s="11">
        <v>45174</v>
      </c>
      <c r="E1158" t="s">
        <v>101</v>
      </c>
      <c r="F1158" t="s">
        <v>216</v>
      </c>
      <c r="G1158" s="12" t="s">
        <v>217</v>
      </c>
      <c r="H1158" s="12">
        <v>40</v>
      </c>
      <c r="I1158" s="7">
        <f t="shared" si="54"/>
        <v>33.898305084745765</v>
      </c>
      <c r="J1158" s="7">
        <f t="shared" si="55"/>
        <v>3.0508474576271185</v>
      </c>
      <c r="K1158" s="7">
        <f t="shared" si="56"/>
        <v>3.0508474576271185</v>
      </c>
    </row>
    <row r="1159" spans="1:11" outlineLevel="2">
      <c r="A1159" s="4">
        <f>VLOOKUP(B1159,'[1]SAC Codes'!$A:$B,2,0)</f>
        <v>999729</v>
      </c>
      <c r="B1159" t="s">
        <v>211</v>
      </c>
      <c r="C1159" s="20">
        <v>296351</v>
      </c>
      <c r="D1159" s="11">
        <v>45174</v>
      </c>
      <c r="E1159" t="s">
        <v>40</v>
      </c>
      <c r="F1159" t="s">
        <v>212</v>
      </c>
      <c r="G1159" s="12" t="s">
        <v>213</v>
      </c>
      <c r="H1159" s="12">
        <v>80</v>
      </c>
      <c r="I1159" s="7">
        <f t="shared" si="54"/>
        <v>67.79661016949153</v>
      </c>
      <c r="J1159" s="7">
        <f t="shared" si="55"/>
        <v>6.101694915254237</v>
      </c>
      <c r="K1159" s="7">
        <f t="shared" si="56"/>
        <v>6.101694915254237</v>
      </c>
    </row>
    <row r="1160" spans="1:11" outlineLevel="2">
      <c r="A1160" s="4">
        <f>VLOOKUP(B1160,'[1]SAC Codes'!$A:$B,2,0)</f>
        <v>999729</v>
      </c>
      <c r="B1160" t="s">
        <v>211</v>
      </c>
      <c r="C1160" s="20">
        <v>296351</v>
      </c>
      <c r="D1160" s="11">
        <v>45174</v>
      </c>
      <c r="E1160" t="s">
        <v>40</v>
      </c>
      <c r="F1160" t="s">
        <v>214</v>
      </c>
      <c r="G1160" s="12" t="s">
        <v>215</v>
      </c>
      <c r="H1160" s="12">
        <v>40</v>
      </c>
      <c r="I1160" s="7">
        <f t="shared" si="54"/>
        <v>33.898305084745765</v>
      </c>
      <c r="J1160" s="7">
        <f t="shared" si="55"/>
        <v>3.0508474576271185</v>
      </c>
      <c r="K1160" s="7">
        <f t="shared" si="56"/>
        <v>3.0508474576271185</v>
      </c>
    </row>
    <row r="1161" spans="1:11" outlineLevel="2">
      <c r="A1161" s="4">
        <f>VLOOKUP(B1161,'[1]SAC Codes'!$A:$B,2,0)</f>
        <v>999729</v>
      </c>
      <c r="B1161" t="s">
        <v>211</v>
      </c>
      <c r="C1161" s="20">
        <v>296359</v>
      </c>
      <c r="D1161" s="11">
        <v>45175</v>
      </c>
      <c r="E1161" t="s">
        <v>30</v>
      </c>
      <c r="F1161" t="s">
        <v>212</v>
      </c>
      <c r="G1161" s="12" t="s">
        <v>213</v>
      </c>
      <c r="H1161" s="12">
        <v>72</v>
      </c>
      <c r="I1161" s="7">
        <f t="shared" si="54"/>
        <v>61.016949152542374</v>
      </c>
      <c r="J1161" s="7">
        <f t="shared" si="55"/>
        <v>5.4915254237288131</v>
      </c>
      <c r="K1161" s="7">
        <f t="shared" si="56"/>
        <v>5.4915254237288131</v>
      </c>
    </row>
    <row r="1162" spans="1:11" outlineLevel="2">
      <c r="A1162" s="4">
        <f>VLOOKUP(B1162,'[1]SAC Codes'!$A:$B,2,0)</f>
        <v>999729</v>
      </c>
      <c r="B1162" t="s">
        <v>211</v>
      </c>
      <c r="C1162" s="20">
        <v>296362</v>
      </c>
      <c r="D1162" s="11">
        <v>45175</v>
      </c>
      <c r="E1162" t="s">
        <v>408</v>
      </c>
      <c r="F1162" t="s">
        <v>212</v>
      </c>
      <c r="G1162" s="12" t="s">
        <v>213</v>
      </c>
      <c r="H1162" s="12">
        <v>72</v>
      </c>
      <c r="I1162" s="7">
        <f t="shared" si="54"/>
        <v>61.016949152542374</v>
      </c>
      <c r="J1162" s="7">
        <f t="shared" si="55"/>
        <v>5.4915254237288131</v>
      </c>
      <c r="K1162" s="7">
        <f t="shared" si="56"/>
        <v>5.4915254237288131</v>
      </c>
    </row>
    <row r="1163" spans="1:11" outlineLevel="2">
      <c r="A1163" s="4">
        <f>VLOOKUP(B1163,'[1]SAC Codes'!$A:$B,2,0)</f>
        <v>999729</v>
      </c>
      <c r="B1163" t="s">
        <v>211</v>
      </c>
      <c r="C1163" s="20">
        <v>296362</v>
      </c>
      <c r="D1163" s="11">
        <v>45175</v>
      </c>
      <c r="E1163" t="s">
        <v>408</v>
      </c>
      <c r="F1163" t="s">
        <v>214</v>
      </c>
      <c r="G1163" s="12" t="s">
        <v>215</v>
      </c>
      <c r="H1163" s="12">
        <v>36</v>
      </c>
      <c r="I1163" s="7">
        <f t="shared" si="54"/>
        <v>30.508474576271187</v>
      </c>
      <c r="J1163" s="7">
        <f t="shared" si="55"/>
        <v>2.7457627118644066</v>
      </c>
      <c r="K1163" s="7">
        <f t="shared" si="56"/>
        <v>2.7457627118644066</v>
      </c>
    </row>
    <row r="1164" spans="1:11" outlineLevel="2">
      <c r="A1164" s="4">
        <f>VLOOKUP(B1164,'[1]SAC Codes'!$A:$B,2,0)</f>
        <v>999729</v>
      </c>
      <c r="B1164" t="s">
        <v>211</v>
      </c>
      <c r="C1164" s="20">
        <v>296363</v>
      </c>
      <c r="D1164" s="11">
        <v>45175</v>
      </c>
      <c r="E1164" t="s">
        <v>403</v>
      </c>
      <c r="F1164" t="s">
        <v>214</v>
      </c>
      <c r="G1164" s="12" t="s">
        <v>215</v>
      </c>
      <c r="H1164" s="12">
        <v>40</v>
      </c>
      <c r="I1164" s="7">
        <f t="shared" si="54"/>
        <v>33.898305084745765</v>
      </c>
      <c r="J1164" s="7">
        <f t="shared" si="55"/>
        <v>3.0508474576271185</v>
      </c>
      <c r="K1164" s="7">
        <f t="shared" si="56"/>
        <v>3.0508474576271185</v>
      </c>
    </row>
    <row r="1165" spans="1:11" outlineLevel="2">
      <c r="A1165" s="4">
        <f>VLOOKUP(B1165,'[1]SAC Codes'!$A:$B,2,0)</f>
        <v>999729</v>
      </c>
      <c r="B1165" t="s">
        <v>211</v>
      </c>
      <c r="C1165" s="20">
        <v>296366</v>
      </c>
      <c r="D1165" s="11">
        <v>45175</v>
      </c>
      <c r="E1165" t="s">
        <v>73</v>
      </c>
      <c r="F1165" t="s">
        <v>212</v>
      </c>
      <c r="G1165" s="12" t="s">
        <v>213</v>
      </c>
      <c r="H1165" s="12">
        <v>72</v>
      </c>
      <c r="I1165" s="7">
        <f t="shared" si="54"/>
        <v>61.016949152542374</v>
      </c>
      <c r="J1165" s="7">
        <f t="shared" si="55"/>
        <v>5.4915254237288131</v>
      </c>
      <c r="K1165" s="7">
        <f t="shared" si="56"/>
        <v>5.4915254237288131</v>
      </c>
    </row>
    <row r="1166" spans="1:11" outlineLevel="2">
      <c r="A1166" s="4">
        <f>VLOOKUP(B1166,'[1]SAC Codes'!$A:$B,2,0)</f>
        <v>999729</v>
      </c>
      <c r="B1166" t="s">
        <v>211</v>
      </c>
      <c r="C1166" s="20">
        <v>296366</v>
      </c>
      <c r="D1166" s="11">
        <v>45175</v>
      </c>
      <c r="E1166" t="s">
        <v>73</v>
      </c>
      <c r="F1166" t="s">
        <v>214</v>
      </c>
      <c r="G1166" s="12" t="s">
        <v>215</v>
      </c>
      <c r="H1166" s="12">
        <v>36</v>
      </c>
      <c r="I1166" s="7">
        <f t="shared" si="54"/>
        <v>30.508474576271187</v>
      </c>
      <c r="J1166" s="7">
        <f t="shared" si="55"/>
        <v>2.7457627118644066</v>
      </c>
      <c r="K1166" s="7">
        <f t="shared" si="56"/>
        <v>2.7457627118644066</v>
      </c>
    </row>
    <row r="1167" spans="1:11" outlineLevel="2">
      <c r="A1167" s="4">
        <f>VLOOKUP(B1167,'[1]SAC Codes'!$A:$B,2,0)</f>
        <v>999729</v>
      </c>
      <c r="B1167" t="s">
        <v>211</v>
      </c>
      <c r="C1167" s="20">
        <v>296370</v>
      </c>
      <c r="D1167" s="11">
        <v>45175</v>
      </c>
      <c r="E1167" t="s">
        <v>23</v>
      </c>
      <c r="F1167" t="s">
        <v>212</v>
      </c>
      <c r="G1167" s="12" t="s">
        <v>213</v>
      </c>
      <c r="H1167" s="12">
        <v>72</v>
      </c>
      <c r="I1167" s="7">
        <f t="shared" si="54"/>
        <v>61.016949152542374</v>
      </c>
      <c r="J1167" s="7">
        <f t="shared" si="55"/>
        <v>5.4915254237288131</v>
      </c>
      <c r="K1167" s="7">
        <f t="shared" si="56"/>
        <v>5.4915254237288131</v>
      </c>
    </row>
    <row r="1168" spans="1:11" outlineLevel="2">
      <c r="A1168" s="4">
        <f>VLOOKUP(B1168,'[1]SAC Codes'!$A:$B,2,0)</f>
        <v>999729</v>
      </c>
      <c r="B1168" t="s">
        <v>211</v>
      </c>
      <c r="C1168" s="20">
        <v>296370</v>
      </c>
      <c r="D1168" s="11">
        <v>45175</v>
      </c>
      <c r="E1168" t="s">
        <v>23</v>
      </c>
      <c r="F1168" t="s">
        <v>214</v>
      </c>
      <c r="G1168" s="12" t="s">
        <v>215</v>
      </c>
      <c r="H1168" s="12">
        <v>36</v>
      </c>
      <c r="I1168" s="7">
        <f t="shared" si="54"/>
        <v>30.508474576271187</v>
      </c>
      <c r="J1168" s="7">
        <f t="shared" si="55"/>
        <v>2.7457627118644066</v>
      </c>
      <c r="K1168" s="7">
        <f t="shared" si="56"/>
        <v>2.7457627118644066</v>
      </c>
    </row>
    <row r="1169" spans="1:11" outlineLevel="2">
      <c r="A1169" s="4">
        <f>VLOOKUP(B1169,'[1]SAC Codes'!$A:$B,2,0)</f>
        <v>999729</v>
      </c>
      <c r="B1169" t="s">
        <v>211</v>
      </c>
      <c r="C1169" s="20">
        <v>296371</v>
      </c>
      <c r="D1169" s="11">
        <v>45175</v>
      </c>
      <c r="E1169" t="s">
        <v>403</v>
      </c>
      <c r="F1169" t="s">
        <v>212</v>
      </c>
      <c r="G1169" s="12" t="s">
        <v>213</v>
      </c>
      <c r="H1169" s="12">
        <v>72</v>
      </c>
      <c r="I1169" s="7">
        <f t="shared" si="54"/>
        <v>61.016949152542374</v>
      </c>
      <c r="J1169" s="7">
        <f t="shared" si="55"/>
        <v>5.4915254237288131</v>
      </c>
      <c r="K1169" s="7">
        <f t="shared" si="56"/>
        <v>5.4915254237288131</v>
      </c>
    </row>
    <row r="1170" spans="1:11" outlineLevel="2">
      <c r="A1170" s="4">
        <f>VLOOKUP(B1170,'[1]SAC Codes'!$A:$B,2,0)</f>
        <v>999729</v>
      </c>
      <c r="B1170" t="s">
        <v>211</v>
      </c>
      <c r="C1170" s="20">
        <v>296371</v>
      </c>
      <c r="D1170" s="11">
        <v>45175</v>
      </c>
      <c r="E1170" t="s">
        <v>403</v>
      </c>
      <c r="F1170" t="s">
        <v>214</v>
      </c>
      <c r="G1170" s="12" t="s">
        <v>215</v>
      </c>
      <c r="H1170" s="12">
        <v>36</v>
      </c>
      <c r="I1170" s="7">
        <f t="shared" si="54"/>
        <v>30.508474576271187</v>
      </c>
      <c r="J1170" s="7">
        <f t="shared" si="55"/>
        <v>2.7457627118644066</v>
      </c>
      <c r="K1170" s="7">
        <f t="shared" si="56"/>
        <v>2.7457627118644066</v>
      </c>
    </row>
    <row r="1171" spans="1:11" outlineLevel="2">
      <c r="A1171" s="4">
        <f>VLOOKUP(B1171,'[1]SAC Codes'!$A:$B,2,0)</f>
        <v>999729</v>
      </c>
      <c r="B1171" t="s">
        <v>211</v>
      </c>
      <c r="C1171" s="20">
        <v>296375</v>
      </c>
      <c r="D1171" s="11">
        <v>45175</v>
      </c>
      <c r="E1171" t="s">
        <v>40</v>
      </c>
      <c r="F1171" t="s">
        <v>218</v>
      </c>
      <c r="G1171" s="12" t="s">
        <v>219</v>
      </c>
      <c r="H1171" s="12">
        <v>40</v>
      </c>
      <c r="I1171" s="7">
        <f t="shared" si="54"/>
        <v>33.898305084745765</v>
      </c>
      <c r="J1171" s="7">
        <f t="shared" si="55"/>
        <v>3.0508474576271185</v>
      </c>
      <c r="K1171" s="7">
        <f t="shared" si="56"/>
        <v>3.0508474576271185</v>
      </c>
    </row>
    <row r="1172" spans="1:11" outlineLevel="2">
      <c r="A1172" s="4">
        <f>VLOOKUP(B1172,'[1]SAC Codes'!$A:$B,2,0)</f>
        <v>999729</v>
      </c>
      <c r="B1172" t="s">
        <v>211</v>
      </c>
      <c r="C1172" s="20">
        <v>296375</v>
      </c>
      <c r="D1172" s="11">
        <v>45175</v>
      </c>
      <c r="E1172" t="s">
        <v>40</v>
      </c>
      <c r="F1172" t="s">
        <v>214</v>
      </c>
      <c r="G1172" s="12" t="s">
        <v>215</v>
      </c>
      <c r="H1172" s="12">
        <v>40</v>
      </c>
      <c r="I1172" s="7">
        <f t="shared" si="54"/>
        <v>33.898305084745765</v>
      </c>
      <c r="J1172" s="7">
        <f t="shared" si="55"/>
        <v>3.0508474576271185</v>
      </c>
      <c r="K1172" s="7">
        <f t="shared" si="56"/>
        <v>3.0508474576271185</v>
      </c>
    </row>
    <row r="1173" spans="1:11" outlineLevel="2">
      <c r="A1173" s="4">
        <f>VLOOKUP(B1173,'[1]SAC Codes'!$A:$B,2,0)</f>
        <v>999729</v>
      </c>
      <c r="B1173" t="s">
        <v>211</v>
      </c>
      <c r="C1173" s="20">
        <v>296386</v>
      </c>
      <c r="D1173" s="11">
        <v>45176</v>
      </c>
      <c r="E1173" t="s">
        <v>30</v>
      </c>
      <c r="F1173" t="s">
        <v>212</v>
      </c>
      <c r="G1173" s="12" t="s">
        <v>213</v>
      </c>
      <c r="H1173" s="12">
        <v>80</v>
      </c>
      <c r="I1173" s="7">
        <f t="shared" si="54"/>
        <v>67.79661016949153</v>
      </c>
      <c r="J1173" s="7">
        <f t="shared" si="55"/>
        <v>6.101694915254237</v>
      </c>
      <c r="K1173" s="7">
        <f t="shared" si="56"/>
        <v>6.101694915254237</v>
      </c>
    </row>
    <row r="1174" spans="1:11" outlineLevel="2">
      <c r="A1174" s="4">
        <f>VLOOKUP(B1174,'[1]SAC Codes'!$A:$B,2,0)</f>
        <v>999729</v>
      </c>
      <c r="B1174" t="s">
        <v>211</v>
      </c>
      <c r="C1174" s="20">
        <v>296386</v>
      </c>
      <c r="D1174" s="11">
        <v>45176</v>
      </c>
      <c r="E1174" t="s">
        <v>30</v>
      </c>
      <c r="F1174" t="s">
        <v>214</v>
      </c>
      <c r="G1174" s="12" t="s">
        <v>215</v>
      </c>
      <c r="H1174" s="12">
        <v>40</v>
      </c>
      <c r="I1174" s="7">
        <f t="shared" si="54"/>
        <v>33.898305084745765</v>
      </c>
      <c r="J1174" s="7">
        <f t="shared" si="55"/>
        <v>3.0508474576271185</v>
      </c>
      <c r="K1174" s="7">
        <f t="shared" si="56"/>
        <v>3.0508474576271185</v>
      </c>
    </row>
    <row r="1175" spans="1:11" outlineLevel="2">
      <c r="A1175" s="4">
        <f>VLOOKUP(B1175,'[1]SAC Codes'!$A:$B,2,0)</f>
        <v>999729</v>
      </c>
      <c r="B1175" t="s">
        <v>211</v>
      </c>
      <c r="C1175" s="20">
        <v>296387</v>
      </c>
      <c r="D1175" s="11">
        <v>45176</v>
      </c>
      <c r="E1175" t="s">
        <v>40</v>
      </c>
      <c r="F1175" t="s">
        <v>212</v>
      </c>
      <c r="G1175" s="12" t="s">
        <v>213</v>
      </c>
      <c r="H1175" s="12">
        <v>80</v>
      </c>
      <c r="I1175" s="7">
        <f t="shared" si="54"/>
        <v>67.79661016949153</v>
      </c>
      <c r="J1175" s="7">
        <f t="shared" si="55"/>
        <v>6.101694915254237</v>
      </c>
      <c r="K1175" s="7">
        <f t="shared" si="56"/>
        <v>6.101694915254237</v>
      </c>
    </row>
    <row r="1176" spans="1:11" outlineLevel="2">
      <c r="A1176" s="4">
        <f>VLOOKUP(B1176,'[1]SAC Codes'!$A:$B,2,0)</f>
        <v>999729</v>
      </c>
      <c r="B1176" t="s">
        <v>211</v>
      </c>
      <c r="C1176" s="20">
        <v>296387</v>
      </c>
      <c r="D1176" s="11">
        <v>45176</v>
      </c>
      <c r="E1176" t="s">
        <v>40</v>
      </c>
      <c r="F1176" t="s">
        <v>214</v>
      </c>
      <c r="G1176" s="12" t="s">
        <v>215</v>
      </c>
      <c r="H1176" s="12">
        <v>40</v>
      </c>
      <c r="I1176" s="7">
        <f t="shared" si="54"/>
        <v>33.898305084745765</v>
      </c>
      <c r="J1176" s="7">
        <f t="shared" si="55"/>
        <v>3.0508474576271185</v>
      </c>
      <c r="K1176" s="7">
        <f t="shared" si="56"/>
        <v>3.0508474576271185</v>
      </c>
    </row>
    <row r="1177" spans="1:11" outlineLevel="2">
      <c r="A1177" s="4">
        <f>VLOOKUP(B1177,'[1]SAC Codes'!$A:$B,2,0)</f>
        <v>999729</v>
      </c>
      <c r="B1177" t="s">
        <v>211</v>
      </c>
      <c r="C1177" s="20">
        <v>296390</v>
      </c>
      <c r="D1177" s="11">
        <v>45176</v>
      </c>
      <c r="E1177" t="s">
        <v>73</v>
      </c>
      <c r="F1177" t="s">
        <v>212</v>
      </c>
      <c r="G1177" s="12" t="s">
        <v>213</v>
      </c>
      <c r="H1177" s="12">
        <v>80</v>
      </c>
      <c r="I1177" s="7">
        <f t="shared" si="54"/>
        <v>67.79661016949153</v>
      </c>
      <c r="J1177" s="7">
        <f t="shared" si="55"/>
        <v>6.101694915254237</v>
      </c>
      <c r="K1177" s="7">
        <f t="shared" si="56"/>
        <v>6.101694915254237</v>
      </c>
    </row>
    <row r="1178" spans="1:11" outlineLevel="2">
      <c r="A1178" s="4">
        <f>VLOOKUP(B1178,'[1]SAC Codes'!$A:$B,2,0)</f>
        <v>999729</v>
      </c>
      <c r="B1178" t="s">
        <v>211</v>
      </c>
      <c r="C1178" s="20">
        <v>296390</v>
      </c>
      <c r="D1178" s="11">
        <v>45176</v>
      </c>
      <c r="E1178" t="s">
        <v>73</v>
      </c>
      <c r="F1178" t="s">
        <v>214</v>
      </c>
      <c r="G1178" s="12" t="s">
        <v>215</v>
      </c>
      <c r="H1178" s="12">
        <v>40</v>
      </c>
      <c r="I1178" s="7">
        <f t="shared" si="54"/>
        <v>33.898305084745765</v>
      </c>
      <c r="J1178" s="7">
        <f t="shared" si="55"/>
        <v>3.0508474576271185</v>
      </c>
      <c r="K1178" s="7">
        <f t="shared" si="56"/>
        <v>3.0508474576271185</v>
      </c>
    </row>
    <row r="1179" spans="1:11" outlineLevel="2">
      <c r="A1179" s="4">
        <f>VLOOKUP(B1179,'[1]SAC Codes'!$A:$B,2,0)</f>
        <v>999729</v>
      </c>
      <c r="B1179" t="s">
        <v>211</v>
      </c>
      <c r="C1179" s="20">
        <v>296395</v>
      </c>
      <c r="D1179" s="11">
        <v>45176</v>
      </c>
      <c r="E1179" t="s">
        <v>403</v>
      </c>
      <c r="F1179" t="s">
        <v>212</v>
      </c>
      <c r="G1179" s="12" t="s">
        <v>213</v>
      </c>
      <c r="H1179" s="12">
        <v>80</v>
      </c>
      <c r="I1179" s="7">
        <f t="shared" si="54"/>
        <v>67.79661016949153</v>
      </c>
      <c r="J1179" s="7">
        <f t="shared" si="55"/>
        <v>6.101694915254237</v>
      </c>
      <c r="K1179" s="7">
        <f t="shared" si="56"/>
        <v>6.101694915254237</v>
      </c>
    </row>
    <row r="1180" spans="1:11" outlineLevel="2">
      <c r="A1180" s="4">
        <f>VLOOKUP(B1180,'[1]SAC Codes'!$A:$B,2,0)</f>
        <v>999729</v>
      </c>
      <c r="B1180" t="s">
        <v>211</v>
      </c>
      <c r="C1180" s="20">
        <v>296401</v>
      </c>
      <c r="D1180" s="11">
        <v>45176</v>
      </c>
      <c r="E1180" t="s">
        <v>23</v>
      </c>
      <c r="F1180" t="s">
        <v>212</v>
      </c>
      <c r="G1180" s="12" t="s">
        <v>213</v>
      </c>
      <c r="H1180" s="12">
        <v>80</v>
      </c>
      <c r="I1180" s="7">
        <f t="shared" si="54"/>
        <v>67.79661016949153</v>
      </c>
      <c r="J1180" s="7">
        <f t="shared" si="55"/>
        <v>6.101694915254237</v>
      </c>
      <c r="K1180" s="7">
        <f t="shared" si="56"/>
        <v>6.101694915254237</v>
      </c>
    </row>
    <row r="1181" spans="1:11" outlineLevel="2">
      <c r="A1181" s="4">
        <f>VLOOKUP(B1181,'[1]SAC Codes'!$A:$B,2,0)</f>
        <v>999729</v>
      </c>
      <c r="B1181" t="s">
        <v>211</v>
      </c>
      <c r="C1181" s="20">
        <v>296408</v>
      </c>
      <c r="D1181" s="11">
        <v>45176</v>
      </c>
      <c r="E1181" t="s">
        <v>101</v>
      </c>
      <c r="F1181" t="s">
        <v>212</v>
      </c>
      <c r="G1181" s="12" t="s">
        <v>213</v>
      </c>
      <c r="H1181" s="12">
        <v>72</v>
      </c>
      <c r="I1181" s="7">
        <f t="shared" si="54"/>
        <v>61.016949152542374</v>
      </c>
      <c r="J1181" s="7">
        <f t="shared" si="55"/>
        <v>5.4915254237288131</v>
      </c>
      <c r="K1181" s="7">
        <f t="shared" si="56"/>
        <v>5.4915254237288131</v>
      </c>
    </row>
    <row r="1182" spans="1:11" outlineLevel="2">
      <c r="A1182" s="4">
        <f>VLOOKUP(B1182,'[1]SAC Codes'!$A:$B,2,0)</f>
        <v>999729</v>
      </c>
      <c r="B1182" t="s">
        <v>211</v>
      </c>
      <c r="C1182" s="20">
        <v>296416</v>
      </c>
      <c r="D1182" s="11">
        <v>45177</v>
      </c>
      <c r="E1182" t="s">
        <v>408</v>
      </c>
      <c r="F1182" t="s">
        <v>212</v>
      </c>
      <c r="G1182" s="12" t="s">
        <v>213</v>
      </c>
      <c r="H1182" s="12">
        <v>72</v>
      </c>
      <c r="I1182" s="7">
        <f t="shared" si="54"/>
        <v>61.016949152542374</v>
      </c>
      <c r="J1182" s="7">
        <f t="shared" si="55"/>
        <v>5.4915254237288131</v>
      </c>
      <c r="K1182" s="7">
        <f t="shared" si="56"/>
        <v>5.4915254237288131</v>
      </c>
    </row>
    <row r="1183" spans="1:11" outlineLevel="2">
      <c r="A1183" s="4">
        <f>VLOOKUP(B1183,'[1]SAC Codes'!$A:$B,2,0)</f>
        <v>999729</v>
      </c>
      <c r="B1183" t="s">
        <v>211</v>
      </c>
      <c r="C1183" s="20">
        <v>296416</v>
      </c>
      <c r="D1183" s="11">
        <v>45177</v>
      </c>
      <c r="E1183" t="s">
        <v>408</v>
      </c>
      <c r="F1183" t="s">
        <v>214</v>
      </c>
      <c r="G1183" s="12" t="s">
        <v>215</v>
      </c>
      <c r="H1183" s="12">
        <v>36</v>
      </c>
      <c r="I1183" s="7">
        <f t="shared" si="54"/>
        <v>30.508474576271187</v>
      </c>
      <c r="J1183" s="7">
        <f t="shared" si="55"/>
        <v>2.7457627118644066</v>
      </c>
      <c r="K1183" s="7">
        <f t="shared" si="56"/>
        <v>2.7457627118644066</v>
      </c>
    </row>
    <row r="1184" spans="1:11" outlineLevel="2">
      <c r="A1184" s="4">
        <f>VLOOKUP(B1184,'[1]SAC Codes'!$A:$B,2,0)</f>
        <v>999729</v>
      </c>
      <c r="B1184" t="s">
        <v>211</v>
      </c>
      <c r="C1184" s="20">
        <v>296416</v>
      </c>
      <c r="D1184" s="11">
        <v>45177</v>
      </c>
      <c r="E1184" t="s">
        <v>408</v>
      </c>
      <c r="F1184" t="s">
        <v>216</v>
      </c>
      <c r="G1184" s="12" t="s">
        <v>217</v>
      </c>
      <c r="H1184" s="12">
        <v>36</v>
      </c>
      <c r="I1184" s="7">
        <f t="shared" si="54"/>
        <v>30.508474576271187</v>
      </c>
      <c r="J1184" s="7">
        <f t="shared" si="55"/>
        <v>2.7457627118644066</v>
      </c>
      <c r="K1184" s="7">
        <f t="shared" si="56"/>
        <v>2.7457627118644066</v>
      </c>
    </row>
    <row r="1185" spans="1:11" outlineLevel="2">
      <c r="A1185" s="4">
        <f>VLOOKUP(B1185,'[1]SAC Codes'!$A:$B,2,0)</f>
        <v>999729</v>
      </c>
      <c r="B1185" t="s">
        <v>211</v>
      </c>
      <c r="C1185" s="20">
        <v>296418</v>
      </c>
      <c r="D1185" s="11">
        <v>45179</v>
      </c>
      <c r="E1185" t="s">
        <v>12</v>
      </c>
      <c r="F1185" t="s">
        <v>212</v>
      </c>
      <c r="G1185" s="12" t="s">
        <v>213</v>
      </c>
      <c r="H1185" s="12">
        <v>80</v>
      </c>
      <c r="I1185" s="7">
        <f t="shared" si="54"/>
        <v>67.79661016949153</v>
      </c>
      <c r="J1185" s="7">
        <f t="shared" si="55"/>
        <v>6.101694915254237</v>
      </c>
      <c r="K1185" s="7">
        <f t="shared" si="56"/>
        <v>6.101694915254237</v>
      </c>
    </row>
    <row r="1186" spans="1:11" outlineLevel="2">
      <c r="A1186" s="4">
        <f>VLOOKUP(B1186,'[1]SAC Codes'!$A:$B,2,0)</f>
        <v>999729</v>
      </c>
      <c r="B1186" t="s">
        <v>211</v>
      </c>
      <c r="C1186" s="20">
        <v>296421</v>
      </c>
      <c r="D1186" s="11">
        <v>45177</v>
      </c>
      <c r="E1186" t="s">
        <v>73</v>
      </c>
      <c r="F1186" t="s">
        <v>212</v>
      </c>
      <c r="G1186" s="12" t="s">
        <v>213</v>
      </c>
      <c r="H1186" s="12">
        <v>72</v>
      </c>
      <c r="I1186" s="7">
        <f t="shared" si="54"/>
        <v>61.016949152542374</v>
      </c>
      <c r="J1186" s="7">
        <f t="shared" si="55"/>
        <v>5.4915254237288131</v>
      </c>
      <c r="K1186" s="7">
        <f t="shared" si="56"/>
        <v>5.4915254237288131</v>
      </c>
    </row>
    <row r="1187" spans="1:11" outlineLevel="2">
      <c r="A1187" s="4">
        <f>VLOOKUP(B1187,'[1]SAC Codes'!$A:$B,2,0)</f>
        <v>999729</v>
      </c>
      <c r="B1187" t="s">
        <v>211</v>
      </c>
      <c r="C1187" s="20">
        <v>296421</v>
      </c>
      <c r="D1187" s="11">
        <v>45177</v>
      </c>
      <c r="E1187" t="s">
        <v>73</v>
      </c>
      <c r="F1187" t="s">
        <v>214</v>
      </c>
      <c r="G1187" s="12" t="s">
        <v>215</v>
      </c>
      <c r="H1187" s="12">
        <v>36</v>
      </c>
      <c r="I1187" s="7">
        <f t="shared" si="54"/>
        <v>30.508474576271187</v>
      </c>
      <c r="J1187" s="7">
        <f t="shared" si="55"/>
        <v>2.7457627118644066</v>
      </c>
      <c r="K1187" s="7">
        <f t="shared" si="56"/>
        <v>2.7457627118644066</v>
      </c>
    </row>
    <row r="1188" spans="1:11" outlineLevel="2">
      <c r="A1188" s="4">
        <f>VLOOKUP(B1188,'[1]SAC Codes'!$A:$B,2,0)</f>
        <v>999729</v>
      </c>
      <c r="B1188" t="s">
        <v>211</v>
      </c>
      <c r="C1188" s="20">
        <v>296423</v>
      </c>
      <c r="D1188" s="11">
        <v>45177</v>
      </c>
      <c r="E1188" t="s">
        <v>30</v>
      </c>
      <c r="F1188" t="s">
        <v>214</v>
      </c>
      <c r="G1188" s="12" t="s">
        <v>215</v>
      </c>
      <c r="H1188" s="12">
        <v>36</v>
      </c>
      <c r="I1188" s="7">
        <f t="shared" si="54"/>
        <v>30.508474576271187</v>
      </c>
      <c r="J1188" s="7">
        <f t="shared" si="55"/>
        <v>2.7457627118644066</v>
      </c>
      <c r="K1188" s="7">
        <f t="shared" si="56"/>
        <v>2.7457627118644066</v>
      </c>
    </row>
    <row r="1189" spans="1:11" outlineLevel="2">
      <c r="A1189" s="4">
        <f>VLOOKUP(B1189,'[1]SAC Codes'!$A:$B,2,0)</f>
        <v>999729</v>
      </c>
      <c r="B1189" t="s">
        <v>211</v>
      </c>
      <c r="C1189" s="20">
        <v>296424</v>
      </c>
      <c r="D1189" s="11">
        <v>45177</v>
      </c>
      <c r="E1189" t="s">
        <v>40</v>
      </c>
      <c r="F1189" t="s">
        <v>212</v>
      </c>
      <c r="G1189" s="12" t="s">
        <v>213</v>
      </c>
      <c r="H1189" s="12">
        <v>80</v>
      </c>
      <c r="I1189" s="7">
        <f t="shared" si="54"/>
        <v>67.79661016949153</v>
      </c>
      <c r="J1189" s="7">
        <f t="shared" si="55"/>
        <v>6.101694915254237</v>
      </c>
      <c r="K1189" s="7">
        <f t="shared" si="56"/>
        <v>6.101694915254237</v>
      </c>
    </row>
    <row r="1190" spans="1:11" outlineLevel="2">
      <c r="A1190" s="4">
        <f>VLOOKUP(B1190,'[1]SAC Codes'!$A:$B,2,0)</f>
        <v>999729</v>
      </c>
      <c r="B1190" t="s">
        <v>211</v>
      </c>
      <c r="C1190" s="20">
        <v>296425</v>
      </c>
      <c r="D1190" s="11">
        <v>45177</v>
      </c>
      <c r="E1190" t="s">
        <v>23</v>
      </c>
      <c r="F1190" t="s">
        <v>212</v>
      </c>
      <c r="G1190" s="12" t="s">
        <v>213</v>
      </c>
      <c r="H1190" s="12">
        <v>80</v>
      </c>
      <c r="I1190" s="7">
        <f t="shared" si="54"/>
        <v>67.79661016949153</v>
      </c>
      <c r="J1190" s="7">
        <f t="shared" si="55"/>
        <v>6.101694915254237</v>
      </c>
      <c r="K1190" s="7">
        <f t="shared" si="56"/>
        <v>6.101694915254237</v>
      </c>
    </row>
    <row r="1191" spans="1:11" outlineLevel="2">
      <c r="A1191" s="4">
        <f>VLOOKUP(B1191,'[1]SAC Codes'!$A:$B,2,0)</f>
        <v>999729</v>
      </c>
      <c r="B1191" t="s">
        <v>211</v>
      </c>
      <c r="C1191" s="20">
        <v>296428</v>
      </c>
      <c r="D1191" s="11">
        <v>45177</v>
      </c>
      <c r="E1191" t="s">
        <v>23</v>
      </c>
      <c r="F1191" t="s">
        <v>212</v>
      </c>
      <c r="G1191" s="12" t="s">
        <v>213</v>
      </c>
      <c r="H1191" s="12">
        <v>72</v>
      </c>
      <c r="I1191" s="7">
        <f t="shared" si="54"/>
        <v>61.016949152542374</v>
      </c>
      <c r="J1191" s="7">
        <f t="shared" si="55"/>
        <v>5.4915254237288131</v>
      </c>
      <c r="K1191" s="7">
        <f t="shared" si="56"/>
        <v>5.4915254237288131</v>
      </c>
    </row>
    <row r="1192" spans="1:11" outlineLevel="2">
      <c r="A1192" s="4">
        <f>VLOOKUP(B1192,'[1]SAC Codes'!$A:$B,2,0)</f>
        <v>999729</v>
      </c>
      <c r="B1192" t="s">
        <v>211</v>
      </c>
      <c r="C1192" s="20">
        <v>296428</v>
      </c>
      <c r="D1192" s="11">
        <v>45177</v>
      </c>
      <c r="E1192" t="s">
        <v>23</v>
      </c>
      <c r="F1192" t="s">
        <v>214</v>
      </c>
      <c r="G1192" s="12" t="s">
        <v>215</v>
      </c>
      <c r="H1192" s="12">
        <v>36</v>
      </c>
      <c r="I1192" s="7">
        <f t="shared" si="54"/>
        <v>30.508474576271187</v>
      </c>
      <c r="J1192" s="7">
        <f t="shared" si="55"/>
        <v>2.7457627118644066</v>
      </c>
      <c r="K1192" s="7">
        <f t="shared" si="56"/>
        <v>2.7457627118644066</v>
      </c>
    </row>
    <row r="1193" spans="1:11" outlineLevel="2">
      <c r="A1193" s="4">
        <f>VLOOKUP(B1193,'[1]SAC Codes'!$A:$B,2,0)</f>
        <v>999729</v>
      </c>
      <c r="B1193" t="s">
        <v>211</v>
      </c>
      <c r="C1193" s="20">
        <v>296428</v>
      </c>
      <c r="D1193" s="11">
        <v>45177</v>
      </c>
      <c r="E1193" t="s">
        <v>23</v>
      </c>
      <c r="F1193" t="s">
        <v>216</v>
      </c>
      <c r="G1193" s="12" t="s">
        <v>217</v>
      </c>
      <c r="H1193" s="12">
        <v>36</v>
      </c>
      <c r="I1193" s="7">
        <f t="shared" si="54"/>
        <v>30.508474576271187</v>
      </c>
      <c r="J1193" s="7">
        <f t="shared" si="55"/>
        <v>2.7457627118644066</v>
      </c>
      <c r="K1193" s="7">
        <f t="shared" si="56"/>
        <v>2.7457627118644066</v>
      </c>
    </row>
    <row r="1194" spans="1:11" outlineLevel="2">
      <c r="A1194" s="4">
        <f>VLOOKUP(B1194,'[1]SAC Codes'!$A:$B,2,0)</f>
        <v>999729</v>
      </c>
      <c r="B1194" t="s">
        <v>211</v>
      </c>
      <c r="C1194" s="20">
        <v>296436</v>
      </c>
      <c r="D1194" s="11">
        <v>45177</v>
      </c>
      <c r="E1194" t="s">
        <v>30</v>
      </c>
      <c r="F1194" t="s">
        <v>212</v>
      </c>
      <c r="G1194" s="12" t="s">
        <v>213</v>
      </c>
      <c r="H1194" s="12">
        <v>80</v>
      </c>
      <c r="I1194" s="7">
        <f t="shared" si="54"/>
        <v>67.79661016949153</v>
      </c>
      <c r="J1194" s="7">
        <f t="shared" si="55"/>
        <v>6.101694915254237</v>
      </c>
      <c r="K1194" s="7">
        <f t="shared" si="56"/>
        <v>6.101694915254237</v>
      </c>
    </row>
    <row r="1195" spans="1:11" outlineLevel="2">
      <c r="A1195" s="4">
        <f>VLOOKUP(B1195,'[1]SAC Codes'!$A:$B,2,0)</f>
        <v>999729</v>
      </c>
      <c r="B1195" t="s">
        <v>211</v>
      </c>
      <c r="C1195" s="20">
        <v>296436</v>
      </c>
      <c r="D1195" s="11">
        <v>45177</v>
      </c>
      <c r="E1195" t="s">
        <v>30</v>
      </c>
      <c r="F1195" t="s">
        <v>214</v>
      </c>
      <c r="G1195" s="12" t="s">
        <v>215</v>
      </c>
      <c r="H1195" s="12">
        <v>40</v>
      </c>
      <c r="I1195" s="7">
        <f t="shared" ref="I1195:I1258" si="57">H1195*100/118</f>
        <v>33.898305084745765</v>
      </c>
      <c r="J1195" s="7">
        <f t="shared" ref="J1195:J1258" si="58">9%*I1195</f>
        <v>3.0508474576271185</v>
      </c>
      <c r="K1195" s="7">
        <f t="shared" ref="K1195:K1258" si="59">9%*I1195</f>
        <v>3.0508474576271185</v>
      </c>
    </row>
    <row r="1196" spans="1:11" outlineLevel="2">
      <c r="A1196" s="4">
        <f>VLOOKUP(B1196,'[1]SAC Codes'!$A:$B,2,0)</f>
        <v>999729</v>
      </c>
      <c r="B1196" t="s">
        <v>211</v>
      </c>
      <c r="C1196" s="20">
        <v>296442</v>
      </c>
      <c r="D1196" s="11">
        <v>45178</v>
      </c>
      <c r="E1196" t="s">
        <v>408</v>
      </c>
      <c r="F1196" t="s">
        <v>212</v>
      </c>
      <c r="G1196" s="12" t="s">
        <v>213</v>
      </c>
      <c r="H1196" s="12">
        <v>80</v>
      </c>
      <c r="I1196" s="7">
        <f t="shared" si="57"/>
        <v>67.79661016949153</v>
      </c>
      <c r="J1196" s="7">
        <f t="shared" si="58"/>
        <v>6.101694915254237</v>
      </c>
      <c r="K1196" s="7">
        <f t="shared" si="59"/>
        <v>6.101694915254237</v>
      </c>
    </row>
    <row r="1197" spans="1:11" outlineLevel="2">
      <c r="A1197" s="4">
        <f>VLOOKUP(B1197,'[1]SAC Codes'!$A:$B,2,0)</f>
        <v>999729</v>
      </c>
      <c r="B1197" t="s">
        <v>211</v>
      </c>
      <c r="C1197" s="20">
        <v>296443</v>
      </c>
      <c r="D1197" s="11">
        <v>45179</v>
      </c>
      <c r="E1197" t="s">
        <v>408</v>
      </c>
      <c r="F1197" t="s">
        <v>212</v>
      </c>
      <c r="G1197" s="12" t="s">
        <v>213</v>
      </c>
      <c r="H1197" s="12">
        <v>72</v>
      </c>
      <c r="I1197" s="7">
        <f t="shared" si="57"/>
        <v>61.016949152542374</v>
      </c>
      <c r="J1197" s="7">
        <f t="shared" si="58"/>
        <v>5.4915254237288131</v>
      </c>
      <c r="K1197" s="7">
        <f t="shared" si="59"/>
        <v>5.4915254237288131</v>
      </c>
    </row>
    <row r="1198" spans="1:11" outlineLevel="2">
      <c r="A1198" s="4">
        <f>VLOOKUP(B1198,'[1]SAC Codes'!$A:$B,2,0)</f>
        <v>999729</v>
      </c>
      <c r="B1198" t="s">
        <v>211</v>
      </c>
      <c r="C1198" s="20">
        <v>296443</v>
      </c>
      <c r="D1198" s="11">
        <v>45179</v>
      </c>
      <c r="E1198" t="s">
        <v>408</v>
      </c>
      <c r="F1198" t="s">
        <v>214</v>
      </c>
      <c r="G1198" s="12" t="s">
        <v>215</v>
      </c>
      <c r="H1198" s="12">
        <v>36</v>
      </c>
      <c r="I1198" s="7">
        <f t="shared" si="57"/>
        <v>30.508474576271187</v>
      </c>
      <c r="J1198" s="7">
        <f t="shared" si="58"/>
        <v>2.7457627118644066</v>
      </c>
      <c r="K1198" s="7">
        <f t="shared" si="59"/>
        <v>2.7457627118644066</v>
      </c>
    </row>
    <row r="1199" spans="1:11" outlineLevel="2">
      <c r="A1199" s="4">
        <f>VLOOKUP(B1199,'[1]SAC Codes'!$A:$B,2,0)</f>
        <v>999729</v>
      </c>
      <c r="B1199" t="s">
        <v>211</v>
      </c>
      <c r="C1199" s="20">
        <v>296443</v>
      </c>
      <c r="D1199" s="11">
        <v>45179</v>
      </c>
      <c r="E1199" t="s">
        <v>408</v>
      </c>
      <c r="F1199" t="s">
        <v>216</v>
      </c>
      <c r="G1199" s="12" t="s">
        <v>217</v>
      </c>
      <c r="H1199" s="12">
        <v>36</v>
      </c>
      <c r="I1199" s="7">
        <f t="shared" si="57"/>
        <v>30.508474576271187</v>
      </c>
      <c r="J1199" s="7">
        <f t="shared" si="58"/>
        <v>2.7457627118644066</v>
      </c>
      <c r="K1199" s="7">
        <f t="shared" si="59"/>
        <v>2.7457627118644066</v>
      </c>
    </row>
    <row r="1200" spans="1:11" outlineLevel="2">
      <c r="A1200" s="4">
        <f>VLOOKUP(B1200,'[1]SAC Codes'!$A:$B,2,0)</f>
        <v>999729</v>
      </c>
      <c r="B1200" t="s">
        <v>211</v>
      </c>
      <c r="C1200" s="20">
        <v>296445</v>
      </c>
      <c r="D1200" s="11">
        <v>45178</v>
      </c>
      <c r="E1200" t="s">
        <v>30</v>
      </c>
      <c r="F1200" t="s">
        <v>212</v>
      </c>
      <c r="G1200" s="12" t="s">
        <v>213</v>
      </c>
      <c r="H1200" s="12">
        <v>72</v>
      </c>
      <c r="I1200" s="7">
        <f t="shared" si="57"/>
        <v>61.016949152542374</v>
      </c>
      <c r="J1200" s="7">
        <f t="shared" si="58"/>
        <v>5.4915254237288131</v>
      </c>
      <c r="K1200" s="7">
        <f t="shared" si="59"/>
        <v>5.4915254237288131</v>
      </c>
    </row>
    <row r="1201" spans="1:11" outlineLevel="2">
      <c r="A1201" s="4">
        <f>VLOOKUP(B1201,'[1]SAC Codes'!$A:$B,2,0)</f>
        <v>999729</v>
      </c>
      <c r="B1201" t="s">
        <v>211</v>
      </c>
      <c r="C1201" s="20">
        <v>296452</v>
      </c>
      <c r="D1201" s="11">
        <v>45178</v>
      </c>
      <c r="E1201" t="s">
        <v>23</v>
      </c>
      <c r="F1201" t="s">
        <v>212</v>
      </c>
      <c r="G1201" s="12" t="s">
        <v>213</v>
      </c>
      <c r="H1201" s="12">
        <v>72</v>
      </c>
      <c r="I1201" s="7">
        <f t="shared" si="57"/>
        <v>61.016949152542374</v>
      </c>
      <c r="J1201" s="7">
        <f t="shared" si="58"/>
        <v>5.4915254237288131</v>
      </c>
      <c r="K1201" s="7">
        <f t="shared" si="59"/>
        <v>5.4915254237288131</v>
      </c>
    </row>
    <row r="1202" spans="1:11" outlineLevel="2">
      <c r="A1202" s="4">
        <f>VLOOKUP(B1202,'[1]SAC Codes'!$A:$B,2,0)</f>
        <v>999729</v>
      </c>
      <c r="B1202" t="s">
        <v>211</v>
      </c>
      <c r="C1202" s="20">
        <v>296452</v>
      </c>
      <c r="D1202" s="11">
        <v>45178</v>
      </c>
      <c r="E1202" t="s">
        <v>408</v>
      </c>
      <c r="F1202" t="s">
        <v>212</v>
      </c>
      <c r="G1202" s="12" t="s">
        <v>213</v>
      </c>
      <c r="H1202" s="12">
        <v>72</v>
      </c>
      <c r="I1202" s="7">
        <f t="shared" si="57"/>
        <v>61.016949152542374</v>
      </c>
      <c r="J1202" s="7">
        <f t="shared" si="58"/>
        <v>5.4915254237288131</v>
      </c>
      <c r="K1202" s="7">
        <f t="shared" si="59"/>
        <v>5.4915254237288131</v>
      </c>
    </row>
    <row r="1203" spans="1:11" outlineLevel="2">
      <c r="A1203" s="4">
        <f>VLOOKUP(B1203,'[1]SAC Codes'!$A:$B,2,0)</f>
        <v>999729</v>
      </c>
      <c r="B1203" t="s">
        <v>211</v>
      </c>
      <c r="C1203" s="20">
        <v>296458</v>
      </c>
      <c r="D1203" s="11">
        <v>45178</v>
      </c>
      <c r="E1203" t="s">
        <v>30</v>
      </c>
      <c r="F1203" t="s">
        <v>212</v>
      </c>
      <c r="G1203" s="12" t="s">
        <v>213</v>
      </c>
      <c r="H1203" s="12">
        <v>80</v>
      </c>
      <c r="I1203" s="7">
        <f t="shared" si="57"/>
        <v>67.79661016949153</v>
      </c>
      <c r="J1203" s="7">
        <f t="shared" si="58"/>
        <v>6.101694915254237</v>
      </c>
      <c r="K1203" s="7">
        <f t="shared" si="59"/>
        <v>6.101694915254237</v>
      </c>
    </row>
    <row r="1204" spans="1:11" outlineLevel="2">
      <c r="A1204" s="4">
        <f>VLOOKUP(B1204,'[1]SAC Codes'!$A:$B,2,0)</f>
        <v>999729</v>
      </c>
      <c r="B1204" t="s">
        <v>211</v>
      </c>
      <c r="C1204" s="20">
        <v>296462</v>
      </c>
      <c r="D1204" s="11">
        <v>45178</v>
      </c>
      <c r="E1204" t="s">
        <v>408</v>
      </c>
      <c r="F1204" t="s">
        <v>212</v>
      </c>
      <c r="G1204" t="s">
        <v>213</v>
      </c>
      <c r="H1204" s="12">
        <v>80</v>
      </c>
      <c r="I1204" s="7">
        <f t="shared" si="57"/>
        <v>67.79661016949153</v>
      </c>
      <c r="J1204" s="7">
        <f t="shared" si="58"/>
        <v>6.101694915254237</v>
      </c>
      <c r="K1204" s="7">
        <f t="shared" si="59"/>
        <v>6.101694915254237</v>
      </c>
    </row>
    <row r="1205" spans="1:11" outlineLevel="2">
      <c r="A1205" s="4">
        <f>VLOOKUP(B1205,'[1]SAC Codes'!$A:$B,2,0)</f>
        <v>999729</v>
      </c>
      <c r="B1205" t="s">
        <v>211</v>
      </c>
      <c r="C1205" s="20">
        <v>296463</v>
      </c>
      <c r="D1205" s="11">
        <v>45178</v>
      </c>
      <c r="E1205" t="s">
        <v>73</v>
      </c>
      <c r="F1205" t="s">
        <v>212</v>
      </c>
      <c r="G1205" t="s">
        <v>213</v>
      </c>
      <c r="H1205" s="12">
        <v>72</v>
      </c>
      <c r="I1205" s="7">
        <f t="shared" si="57"/>
        <v>61.016949152542374</v>
      </c>
      <c r="J1205" s="7">
        <f t="shared" si="58"/>
        <v>5.4915254237288131</v>
      </c>
      <c r="K1205" s="7">
        <f t="shared" si="59"/>
        <v>5.4915254237288131</v>
      </c>
    </row>
    <row r="1206" spans="1:11" outlineLevel="2">
      <c r="A1206" s="4">
        <f>VLOOKUP(B1206,'[1]SAC Codes'!$A:$B,2,0)</f>
        <v>999729</v>
      </c>
      <c r="B1206" t="s">
        <v>211</v>
      </c>
      <c r="C1206" s="20">
        <v>296463</v>
      </c>
      <c r="D1206" s="11">
        <v>45178</v>
      </c>
      <c r="E1206" t="s">
        <v>73</v>
      </c>
      <c r="F1206" t="s">
        <v>214</v>
      </c>
      <c r="G1206" t="s">
        <v>215</v>
      </c>
      <c r="H1206" s="12">
        <v>36</v>
      </c>
      <c r="I1206" s="7">
        <f t="shared" si="57"/>
        <v>30.508474576271187</v>
      </c>
      <c r="J1206" s="7">
        <f t="shared" si="58"/>
        <v>2.7457627118644066</v>
      </c>
      <c r="K1206" s="7">
        <f t="shared" si="59"/>
        <v>2.7457627118644066</v>
      </c>
    </row>
    <row r="1207" spans="1:11" outlineLevel="2">
      <c r="A1207" s="4">
        <f>VLOOKUP(B1207,'[1]SAC Codes'!$A:$B,2,0)</f>
        <v>999729</v>
      </c>
      <c r="B1207" t="s">
        <v>211</v>
      </c>
      <c r="C1207" s="20">
        <v>296466</v>
      </c>
      <c r="D1207" s="11">
        <v>45178</v>
      </c>
      <c r="E1207" t="s">
        <v>40</v>
      </c>
      <c r="F1207" t="s">
        <v>212</v>
      </c>
      <c r="G1207" t="s">
        <v>213</v>
      </c>
      <c r="H1207" s="12">
        <v>80</v>
      </c>
      <c r="I1207" s="7">
        <f t="shared" si="57"/>
        <v>67.79661016949153</v>
      </c>
      <c r="J1207" s="7">
        <f t="shared" si="58"/>
        <v>6.101694915254237</v>
      </c>
      <c r="K1207" s="7">
        <f t="shared" si="59"/>
        <v>6.101694915254237</v>
      </c>
    </row>
    <row r="1208" spans="1:11" outlineLevel="2">
      <c r="A1208" s="4">
        <f>VLOOKUP(B1208,'[1]SAC Codes'!$A:$B,2,0)</f>
        <v>999729</v>
      </c>
      <c r="B1208" t="s">
        <v>211</v>
      </c>
      <c r="C1208" s="20">
        <v>296466</v>
      </c>
      <c r="D1208" s="11">
        <v>45178</v>
      </c>
      <c r="E1208" t="s">
        <v>40</v>
      </c>
      <c r="F1208" t="s">
        <v>218</v>
      </c>
      <c r="G1208" t="s">
        <v>219</v>
      </c>
      <c r="H1208" s="12">
        <v>40</v>
      </c>
      <c r="I1208" s="7">
        <f t="shared" si="57"/>
        <v>33.898305084745765</v>
      </c>
      <c r="J1208" s="7">
        <f t="shared" si="58"/>
        <v>3.0508474576271185</v>
      </c>
      <c r="K1208" s="7">
        <f t="shared" si="59"/>
        <v>3.0508474576271185</v>
      </c>
    </row>
    <row r="1209" spans="1:11" outlineLevel="2">
      <c r="A1209" s="4">
        <f>VLOOKUP(B1209,'[1]SAC Codes'!$A:$B,2,0)</f>
        <v>999729</v>
      </c>
      <c r="B1209" t="s">
        <v>211</v>
      </c>
      <c r="C1209" s="20">
        <v>296471</v>
      </c>
      <c r="D1209" s="11">
        <v>45179</v>
      </c>
      <c r="E1209" t="s">
        <v>30</v>
      </c>
      <c r="F1209" t="s">
        <v>212</v>
      </c>
      <c r="G1209" t="s">
        <v>213</v>
      </c>
      <c r="H1209" s="12">
        <v>72</v>
      </c>
      <c r="I1209" s="7">
        <f t="shared" si="57"/>
        <v>61.016949152542374</v>
      </c>
      <c r="J1209" s="7">
        <f t="shared" si="58"/>
        <v>5.4915254237288131</v>
      </c>
      <c r="K1209" s="7">
        <f t="shared" si="59"/>
        <v>5.4915254237288131</v>
      </c>
    </row>
    <row r="1210" spans="1:11" outlineLevel="2">
      <c r="A1210" s="4">
        <f>VLOOKUP(B1210,'[1]SAC Codes'!$A:$B,2,0)</f>
        <v>999729</v>
      </c>
      <c r="B1210" t="s">
        <v>211</v>
      </c>
      <c r="C1210" s="20">
        <v>296471</v>
      </c>
      <c r="D1210" s="11">
        <v>45179</v>
      </c>
      <c r="E1210" t="s">
        <v>30</v>
      </c>
      <c r="F1210" t="s">
        <v>214</v>
      </c>
      <c r="G1210" t="s">
        <v>215</v>
      </c>
      <c r="H1210" s="12">
        <v>36</v>
      </c>
      <c r="I1210" s="7">
        <f t="shared" si="57"/>
        <v>30.508474576271187</v>
      </c>
      <c r="J1210" s="7">
        <f t="shared" si="58"/>
        <v>2.7457627118644066</v>
      </c>
      <c r="K1210" s="7">
        <f t="shared" si="59"/>
        <v>2.7457627118644066</v>
      </c>
    </row>
    <row r="1211" spans="1:11" outlineLevel="2">
      <c r="A1211" s="4">
        <f>VLOOKUP(B1211,'[1]SAC Codes'!$A:$B,2,0)</f>
        <v>999729</v>
      </c>
      <c r="B1211" t="s">
        <v>211</v>
      </c>
      <c r="C1211" s="20">
        <v>296471</v>
      </c>
      <c r="D1211" s="11">
        <v>45179</v>
      </c>
      <c r="E1211" t="s">
        <v>30</v>
      </c>
      <c r="F1211" t="s">
        <v>216</v>
      </c>
      <c r="G1211" t="s">
        <v>217</v>
      </c>
      <c r="H1211" s="12">
        <v>36</v>
      </c>
      <c r="I1211" s="7">
        <f t="shared" si="57"/>
        <v>30.508474576271187</v>
      </c>
      <c r="J1211" s="7">
        <f t="shared" si="58"/>
        <v>2.7457627118644066</v>
      </c>
      <c r="K1211" s="7">
        <f t="shared" si="59"/>
        <v>2.7457627118644066</v>
      </c>
    </row>
    <row r="1212" spans="1:11" outlineLevel="2">
      <c r="A1212" s="4">
        <f>VLOOKUP(B1212,'[1]SAC Codes'!$A:$B,2,0)</f>
        <v>999729</v>
      </c>
      <c r="B1212" t="s">
        <v>211</v>
      </c>
      <c r="C1212" s="20">
        <v>296481</v>
      </c>
      <c r="D1212" s="11">
        <v>45179</v>
      </c>
      <c r="E1212" t="s">
        <v>403</v>
      </c>
      <c r="F1212" t="s">
        <v>212</v>
      </c>
      <c r="G1212" t="s">
        <v>213</v>
      </c>
      <c r="H1212" s="12">
        <v>80</v>
      </c>
      <c r="I1212" s="7">
        <f t="shared" si="57"/>
        <v>67.79661016949153</v>
      </c>
      <c r="J1212" s="7">
        <f t="shared" si="58"/>
        <v>6.101694915254237</v>
      </c>
      <c r="K1212" s="7">
        <f t="shared" si="59"/>
        <v>6.101694915254237</v>
      </c>
    </row>
    <row r="1213" spans="1:11" outlineLevel="2">
      <c r="A1213" s="4">
        <f>VLOOKUP(B1213,'[1]SAC Codes'!$A:$B,2,0)</f>
        <v>999729</v>
      </c>
      <c r="B1213" t="s">
        <v>211</v>
      </c>
      <c r="C1213" s="20">
        <v>296483</v>
      </c>
      <c r="D1213" s="11">
        <v>45179</v>
      </c>
      <c r="E1213" t="s">
        <v>73</v>
      </c>
      <c r="F1213" t="s">
        <v>212</v>
      </c>
      <c r="G1213" t="s">
        <v>213</v>
      </c>
      <c r="H1213" s="12">
        <v>72</v>
      </c>
      <c r="I1213" s="7">
        <f t="shared" si="57"/>
        <v>61.016949152542374</v>
      </c>
      <c r="J1213" s="7">
        <f t="shared" si="58"/>
        <v>5.4915254237288131</v>
      </c>
      <c r="K1213" s="7">
        <f t="shared" si="59"/>
        <v>5.4915254237288131</v>
      </c>
    </row>
    <row r="1214" spans="1:11" outlineLevel="2">
      <c r="A1214" s="4">
        <f>VLOOKUP(B1214,'[1]SAC Codes'!$A:$B,2,0)</f>
        <v>999729</v>
      </c>
      <c r="B1214" t="s">
        <v>211</v>
      </c>
      <c r="C1214" s="20">
        <v>296485</v>
      </c>
      <c r="D1214" s="11">
        <v>45184</v>
      </c>
      <c r="E1214" t="s">
        <v>405</v>
      </c>
      <c r="F1214" t="s">
        <v>212</v>
      </c>
      <c r="G1214" t="s">
        <v>213</v>
      </c>
      <c r="H1214" s="12">
        <v>72</v>
      </c>
      <c r="I1214" s="7">
        <f t="shared" si="57"/>
        <v>61.016949152542374</v>
      </c>
      <c r="J1214" s="7">
        <f t="shared" si="58"/>
        <v>5.4915254237288131</v>
      </c>
      <c r="K1214" s="7">
        <f t="shared" si="59"/>
        <v>5.4915254237288131</v>
      </c>
    </row>
    <row r="1215" spans="1:11" outlineLevel="2">
      <c r="A1215" s="4">
        <f>VLOOKUP(B1215,'[1]SAC Codes'!$A:$B,2,0)</f>
        <v>999729</v>
      </c>
      <c r="B1215" t="s">
        <v>211</v>
      </c>
      <c r="C1215" s="20">
        <v>296486</v>
      </c>
      <c r="D1215" s="11">
        <v>45179</v>
      </c>
      <c r="E1215" t="s">
        <v>23</v>
      </c>
      <c r="F1215" t="s">
        <v>212</v>
      </c>
      <c r="G1215" t="s">
        <v>213</v>
      </c>
      <c r="H1215" s="12">
        <v>72</v>
      </c>
      <c r="I1215" s="7">
        <f t="shared" si="57"/>
        <v>61.016949152542374</v>
      </c>
      <c r="J1215" s="7">
        <f t="shared" si="58"/>
        <v>5.4915254237288131</v>
      </c>
      <c r="K1215" s="7">
        <f t="shared" si="59"/>
        <v>5.4915254237288131</v>
      </c>
    </row>
    <row r="1216" spans="1:11" outlineLevel="2">
      <c r="A1216" s="4">
        <f>VLOOKUP(B1216,'[1]SAC Codes'!$A:$B,2,0)</f>
        <v>999729</v>
      </c>
      <c r="B1216" t="s">
        <v>211</v>
      </c>
      <c r="C1216" s="20">
        <v>296498</v>
      </c>
      <c r="D1216" s="11">
        <v>45179</v>
      </c>
      <c r="E1216" t="s">
        <v>30</v>
      </c>
      <c r="F1216" t="s">
        <v>212</v>
      </c>
      <c r="G1216" t="s">
        <v>213</v>
      </c>
      <c r="H1216" s="12">
        <v>80</v>
      </c>
      <c r="I1216" s="7">
        <f t="shared" si="57"/>
        <v>67.79661016949153</v>
      </c>
      <c r="J1216" s="7">
        <f t="shared" si="58"/>
        <v>6.101694915254237</v>
      </c>
      <c r="K1216" s="7">
        <f t="shared" si="59"/>
        <v>6.101694915254237</v>
      </c>
    </row>
    <row r="1217" spans="1:11" outlineLevel="2">
      <c r="A1217" s="4">
        <f>VLOOKUP(B1217,'[1]SAC Codes'!$A:$B,2,0)</f>
        <v>999729</v>
      </c>
      <c r="B1217" t="s">
        <v>211</v>
      </c>
      <c r="C1217" s="20">
        <v>296499</v>
      </c>
      <c r="D1217" s="11">
        <v>45181</v>
      </c>
      <c r="E1217" t="s">
        <v>73</v>
      </c>
      <c r="F1217" t="s">
        <v>212</v>
      </c>
      <c r="G1217" t="s">
        <v>213</v>
      </c>
      <c r="H1217" s="12">
        <v>72</v>
      </c>
      <c r="I1217" s="7">
        <f t="shared" si="57"/>
        <v>61.016949152542374</v>
      </c>
      <c r="J1217" s="7">
        <f t="shared" si="58"/>
        <v>5.4915254237288131</v>
      </c>
      <c r="K1217" s="7">
        <f t="shared" si="59"/>
        <v>5.4915254237288131</v>
      </c>
    </row>
    <row r="1218" spans="1:11" outlineLevel="2">
      <c r="A1218" s="4">
        <f>VLOOKUP(B1218,'[1]SAC Codes'!$A:$B,2,0)</f>
        <v>999729</v>
      </c>
      <c r="B1218" t="s">
        <v>211</v>
      </c>
      <c r="C1218" s="20">
        <v>296499</v>
      </c>
      <c r="D1218" s="11">
        <v>45181</v>
      </c>
      <c r="E1218" t="s">
        <v>73</v>
      </c>
      <c r="F1218" t="s">
        <v>214</v>
      </c>
      <c r="G1218" t="s">
        <v>215</v>
      </c>
      <c r="H1218" s="12">
        <v>36</v>
      </c>
      <c r="I1218" s="7">
        <f t="shared" si="57"/>
        <v>30.508474576271187</v>
      </c>
      <c r="J1218" s="7">
        <f t="shared" si="58"/>
        <v>2.7457627118644066</v>
      </c>
      <c r="K1218" s="7">
        <f t="shared" si="59"/>
        <v>2.7457627118644066</v>
      </c>
    </row>
    <row r="1219" spans="1:11" outlineLevel="2">
      <c r="A1219" s="4">
        <f>VLOOKUP(B1219,'[1]SAC Codes'!$A:$B,2,0)</f>
        <v>999729</v>
      </c>
      <c r="B1219" t="s">
        <v>211</v>
      </c>
      <c r="C1219" s="20">
        <v>296501</v>
      </c>
      <c r="D1219" s="11">
        <v>45179</v>
      </c>
      <c r="E1219" t="s">
        <v>405</v>
      </c>
      <c r="F1219" t="s">
        <v>212</v>
      </c>
      <c r="G1219" t="s">
        <v>213</v>
      </c>
      <c r="H1219" s="12">
        <v>72</v>
      </c>
      <c r="I1219" s="7">
        <f t="shared" si="57"/>
        <v>61.016949152542374</v>
      </c>
      <c r="J1219" s="7">
        <f t="shared" si="58"/>
        <v>5.4915254237288131</v>
      </c>
      <c r="K1219" s="7">
        <f t="shared" si="59"/>
        <v>5.4915254237288131</v>
      </c>
    </row>
    <row r="1220" spans="1:11" outlineLevel="2">
      <c r="A1220" s="4">
        <f>VLOOKUP(B1220,'[1]SAC Codes'!$A:$B,2,0)</f>
        <v>999729</v>
      </c>
      <c r="B1220" t="s">
        <v>211</v>
      </c>
      <c r="C1220" s="20">
        <v>296504</v>
      </c>
      <c r="D1220" s="11">
        <v>45179</v>
      </c>
      <c r="E1220" t="s">
        <v>403</v>
      </c>
      <c r="F1220" t="s">
        <v>212</v>
      </c>
      <c r="G1220" t="s">
        <v>213</v>
      </c>
      <c r="H1220" s="12">
        <v>72</v>
      </c>
      <c r="I1220" s="7">
        <f t="shared" si="57"/>
        <v>61.016949152542374</v>
      </c>
      <c r="J1220" s="7">
        <f t="shared" si="58"/>
        <v>5.4915254237288131</v>
      </c>
      <c r="K1220" s="7">
        <f t="shared" si="59"/>
        <v>5.4915254237288131</v>
      </c>
    </row>
    <row r="1221" spans="1:11" outlineLevel="2">
      <c r="A1221" s="4">
        <f>VLOOKUP(B1221,'[1]SAC Codes'!$A:$B,2,0)</f>
        <v>999729</v>
      </c>
      <c r="B1221" t="s">
        <v>211</v>
      </c>
      <c r="C1221" s="20">
        <v>296505</v>
      </c>
      <c r="D1221" s="11">
        <v>45179</v>
      </c>
      <c r="E1221" t="s">
        <v>403</v>
      </c>
      <c r="F1221" t="s">
        <v>212</v>
      </c>
      <c r="G1221" t="s">
        <v>213</v>
      </c>
      <c r="H1221" s="12">
        <v>80</v>
      </c>
      <c r="I1221" s="7">
        <f t="shared" si="57"/>
        <v>67.79661016949153</v>
      </c>
      <c r="J1221" s="7">
        <f t="shared" si="58"/>
        <v>6.101694915254237</v>
      </c>
      <c r="K1221" s="7">
        <f t="shared" si="59"/>
        <v>6.101694915254237</v>
      </c>
    </row>
    <row r="1222" spans="1:11" outlineLevel="2">
      <c r="A1222" s="4">
        <f>VLOOKUP(B1222,'[1]SAC Codes'!$A:$B,2,0)</f>
        <v>999729</v>
      </c>
      <c r="B1222" t="s">
        <v>211</v>
      </c>
      <c r="C1222" s="20">
        <v>296505</v>
      </c>
      <c r="D1222" s="11">
        <v>45179</v>
      </c>
      <c r="E1222" t="s">
        <v>403</v>
      </c>
      <c r="F1222" t="s">
        <v>214</v>
      </c>
      <c r="G1222" t="s">
        <v>215</v>
      </c>
      <c r="H1222" s="12">
        <v>40</v>
      </c>
      <c r="I1222" s="7">
        <f t="shared" si="57"/>
        <v>33.898305084745765</v>
      </c>
      <c r="J1222" s="7">
        <f t="shared" si="58"/>
        <v>3.0508474576271185</v>
      </c>
      <c r="K1222" s="7">
        <f t="shared" si="59"/>
        <v>3.0508474576271185</v>
      </c>
    </row>
    <row r="1223" spans="1:11" outlineLevel="2">
      <c r="A1223" s="4">
        <f>VLOOKUP(B1223,'[1]SAC Codes'!$A:$B,2,0)</f>
        <v>999729</v>
      </c>
      <c r="B1223" t="s">
        <v>211</v>
      </c>
      <c r="C1223" s="20">
        <v>296506</v>
      </c>
      <c r="D1223" s="11">
        <v>45179</v>
      </c>
      <c r="E1223" t="s">
        <v>23</v>
      </c>
      <c r="F1223" t="s">
        <v>212</v>
      </c>
      <c r="G1223" t="s">
        <v>213</v>
      </c>
      <c r="H1223" s="12">
        <v>72</v>
      </c>
      <c r="I1223" s="7">
        <f t="shared" si="57"/>
        <v>61.016949152542374</v>
      </c>
      <c r="J1223" s="7">
        <f t="shared" si="58"/>
        <v>5.4915254237288131</v>
      </c>
      <c r="K1223" s="7">
        <f t="shared" si="59"/>
        <v>5.4915254237288131</v>
      </c>
    </row>
    <row r="1224" spans="1:11" outlineLevel="2">
      <c r="A1224" s="4">
        <f>VLOOKUP(B1224,'[1]SAC Codes'!$A:$B,2,0)</f>
        <v>999729</v>
      </c>
      <c r="B1224" t="s">
        <v>211</v>
      </c>
      <c r="C1224" s="20">
        <v>296506</v>
      </c>
      <c r="D1224" s="11">
        <v>45179</v>
      </c>
      <c r="E1224" t="s">
        <v>23</v>
      </c>
      <c r="F1224" t="s">
        <v>214</v>
      </c>
      <c r="G1224" t="s">
        <v>215</v>
      </c>
      <c r="H1224" s="12">
        <v>36</v>
      </c>
      <c r="I1224" s="7">
        <f t="shared" si="57"/>
        <v>30.508474576271187</v>
      </c>
      <c r="J1224" s="7">
        <f t="shared" si="58"/>
        <v>2.7457627118644066</v>
      </c>
      <c r="K1224" s="7">
        <f t="shared" si="59"/>
        <v>2.7457627118644066</v>
      </c>
    </row>
    <row r="1225" spans="1:11" outlineLevel="2">
      <c r="A1225" s="4">
        <f>VLOOKUP(B1225,'[1]SAC Codes'!$A:$B,2,0)</f>
        <v>999729</v>
      </c>
      <c r="B1225" t="s">
        <v>211</v>
      </c>
      <c r="C1225" s="20">
        <v>296521</v>
      </c>
      <c r="D1225" s="11">
        <v>45181</v>
      </c>
      <c r="E1225" t="s">
        <v>73</v>
      </c>
      <c r="F1225" t="s">
        <v>212</v>
      </c>
      <c r="G1225" t="s">
        <v>213</v>
      </c>
      <c r="H1225" s="12">
        <v>72</v>
      </c>
      <c r="I1225" s="7">
        <f t="shared" si="57"/>
        <v>61.016949152542374</v>
      </c>
      <c r="J1225" s="7">
        <f t="shared" si="58"/>
        <v>5.4915254237288131</v>
      </c>
      <c r="K1225" s="7">
        <f t="shared" si="59"/>
        <v>5.4915254237288131</v>
      </c>
    </row>
    <row r="1226" spans="1:11" outlineLevel="2">
      <c r="A1226" s="4">
        <f>VLOOKUP(B1226,'[1]SAC Codes'!$A:$B,2,0)</f>
        <v>999729</v>
      </c>
      <c r="B1226" t="s">
        <v>211</v>
      </c>
      <c r="C1226" s="20">
        <v>296521</v>
      </c>
      <c r="D1226" s="11">
        <v>45181</v>
      </c>
      <c r="E1226" t="s">
        <v>73</v>
      </c>
      <c r="F1226" t="s">
        <v>214</v>
      </c>
      <c r="G1226" t="s">
        <v>215</v>
      </c>
      <c r="H1226" s="12">
        <v>36</v>
      </c>
      <c r="I1226" s="7">
        <f t="shared" si="57"/>
        <v>30.508474576271187</v>
      </c>
      <c r="J1226" s="7">
        <f t="shared" si="58"/>
        <v>2.7457627118644066</v>
      </c>
      <c r="K1226" s="7">
        <f t="shared" si="59"/>
        <v>2.7457627118644066</v>
      </c>
    </row>
    <row r="1227" spans="1:11" outlineLevel="2">
      <c r="A1227" s="4">
        <f>VLOOKUP(B1227,'[1]SAC Codes'!$A:$B,2,0)</f>
        <v>999729</v>
      </c>
      <c r="B1227" t="s">
        <v>211</v>
      </c>
      <c r="C1227" s="20">
        <v>296521</v>
      </c>
      <c r="D1227" s="11">
        <v>45181</v>
      </c>
      <c r="E1227" t="s">
        <v>23</v>
      </c>
      <c r="F1227" t="s">
        <v>212</v>
      </c>
      <c r="G1227" t="s">
        <v>213</v>
      </c>
      <c r="H1227" s="12">
        <v>72</v>
      </c>
      <c r="I1227" s="7">
        <f t="shared" si="57"/>
        <v>61.016949152542374</v>
      </c>
      <c r="J1227" s="7">
        <f t="shared" si="58"/>
        <v>5.4915254237288131</v>
      </c>
      <c r="K1227" s="7">
        <f t="shared" si="59"/>
        <v>5.4915254237288131</v>
      </c>
    </row>
    <row r="1228" spans="1:11" outlineLevel="2">
      <c r="A1228" s="4">
        <f>VLOOKUP(B1228,'[1]SAC Codes'!$A:$B,2,0)</f>
        <v>999729</v>
      </c>
      <c r="B1228" t="s">
        <v>211</v>
      </c>
      <c r="C1228" s="20">
        <v>296521</v>
      </c>
      <c r="D1228" s="11">
        <v>45181</v>
      </c>
      <c r="E1228" t="s">
        <v>23</v>
      </c>
      <c r="F1228" t="s">
        <v>214</v>
      </c>
      <c r="G1228" t="s">
        <v>215</v>
      </c>
      <c r="H1228" s="12">
        <v>36</v>
      </c>
      <c r="I1228" s="7">
        <f t="shared" si="57"/>
        <v>30.508474576271187</v>
      </c>
      <c r="J1228" s="7">
        <f t="shared" si="58"/>
        <v>2.7457627118644066</v>
      </c>
      <c r="K1228" s="7">
        <f t="shared" si="59"/>
        <v>2.7457627118644066</v>
      </c>
    </row>
    <row r="1229" spans="1:11" outlineLevel="2">
      <c r="A1229" s="4">
        <f>VLOOKUP(B1229,'[1]SAC Codes'!$A:$B,2,0)</f>
        <v>999729</v>
      </c>
      <c r="B1229" t="s">
        <v>211</v>
      </c>
      <c r="C1229" s="20">
        <v>296522</v>
      </c>
      <c r="D1229" s="11">
        <v>45181</v>
      </c>
      <c r="E1229" t="s">
        <v>73</v>
      </c>
      <c r="F1229" t="s">
        <v>212</v>
      </c>
      <c r="G1229" t="s">
        <v>213</v>
      </c>
      <c r="H1229" s="12">
        <v>80</v>
      </c>
      <c r="I1229" s="7">
        <f t="shared" si="57"/>
        <v>67.79661016949153</v>
      </c>
      <c r="J1229" s="7">
        <f t="shared" si="58"/>
        <v>6.101694915254237</v>
      </c>
      <c r="K1229" s="7">
        <f t="shared" si="59"/>
        <v>6.101694915254237</v>
      </c>
    </row>
    <row r="1230" spans="1:11" outlineLevel="2">
      <c r="A1230" s="4">
        <f>VLOOKUP(B1230,'[1]SAC Codes'!$A:$B,2,0)</f>
        <v>999729</v>
      </c>
      <c r="B1230" t="s">
        <v>211</v>
      </c>
      <c r="C1230" s="20">
        <v>296522</v>
      </c>
      <c r="D1230" s="11">
        <v>45181</v>
      </c>
      <c r="E1230" t="s">
        <v>73</v>
      </c>
      <c r="F1230" t="s">
        <v>214</v>
      </c>
      <c r="G1230" t="s">
        <v>215</v>
      </c>
      <c r="H1230" s="12">
        <v>40</v>
      </c>
      <c r="I1230" s="7">
        <f t="shared" si="57"/>
        <v>33.898305084745765</v>
      </c>
      <c r="J1230" s="7">
        <f t="shared" si="58"/>
        <v>3.0508474576271185</v>
      </c>
      <c r="K1230" s="7">
        <f t="shared" si="59"/>
        <v>3.0508474576271185</v>
      </c>
    </row>
    <row r="1231" spans="1:11" outlineLevel="2">
      <c r="A1231" s="4">
        <f>VLOOKUP(B1231,'[1]SAC Codes'!$A:$B,2,0)</f>
        <v>999729</v>
      </c>
      <c r="B1231" t="s">
        <v>211</v>
      </c>
      <c r="C1231" s="20">
        <v>296523</v>
      </c>
      <c r="D1231" s="11">
        <v>45181</v>
      </c>
      <c r="E1231" t="s">
        <v>408</v>
      </c>
      <c r="F1231" t="s">
        <v>212</v>
      </c>
      <c r="G1231" t="s">
        <v>213</v>
      </c>
      <c r="H1231" s="12">
        <v>80</v>
      </c>
      <c r="I1231" s="7">
        <f t="shared" si="57"/>
        <v>67.79661016949153</v>
      </c>
      <c r="J1231" s="7">
        <f t="shared" si="58"/>
        <v>6.101694915254237</v>
      </c>
      <c r="K1231" s="7">
        <f t="shared" si="59"/>
        <v>6.101694915254237</v>
      </c>
    </row>
    <row r="1232" spans="1:11" outlineLevel="2">
      <c r="A1232" s="4">
        <f>VLOOKUP(B1232,'[1]SAC Codes'!$A:$B,2,0)</f>
        <v>999729</v>
      </c>
      <c r="B1232" t="s">
        <v>211</v>
      </c>
      <c r="C1232" s="20">
        <v>296523</v>
      </c>
      <c r="D1232" s="11">
        <v>45181</v>
      </c>
      <c r="E1232" t="s">
        <v>408</v>
      </c>
      <c r="F1232" t="s">
        <v>214</v>
      </c>
      <c r="G1232" t="s">
        <v>215</v>
      </c>
      <c r="H1232" s="12">
        <v>40</v>
      </c>
      <c r="I1232" s="7">
        <f t="shared" si="57"/>
        <v>33.898305084745765</v>
      </c>
      <c r="J1232" s="7">
        <f t="shared" si="58"/>
        <v>3.0508474576271185</v>
      </c>
      <c r="K1232" s="7">
        <f t="shared" si="59"/>
        <v>3.0508474576271185</v>
      </c>
    </row>
    <row r="1233" spans="1:11" outlineLevel="2">
      <c r="A1233" s="4">
        <f>VLOOKUP(B1233,'[1]SAC Codes'!$A:$B,2,0)</f>
        <v>999729</v>
      </c>
      <c r="B1233" t="s">
        <v>211</v>
      </c>
      <c r="C1233" s="20">
        <v>296526</v>
      </c>
      <c r="D1233" s="11">
        <v>45181</v>
      </c>
      <c r="E1233" t="s">
        <v>408</v>
      </c>
      <c r="F1233" t="s">
        <v>212</v>
      </c>
      <c r="G1233" t="s">
        <v>213</v>
      </c>
      <c r="H1233" s="12">
        <v>80</v>
      </c>
      <c r="I1233" s="7">
        <f t="shared" si="57"/>
        <v>67.79661016949153</v>
      </c>
      <c r="J1233" s="7">
        <f t="shared" si="58"/>
        <v>6.101694915254237</v>
      </c>
      <c r="K1233" s="7">
        <f t="shared" si="59"/>
        <v>6.101694915254237</v>
      </c>
    </row>
    <row r="1234" spans="1:11" outlineLevel="2">
      <c r="A1234" s="4">
        <f>VLOOKUP(B1234,'[1]SAC Codes'!$A:$B,2,0)</f>
        <v>999729</v>
      </c>
      <c r="B1234" t="s">
        <v>211</v>
      </c>
      <c r="C1234" s="20">
        <v>296526</v>
      </c>
      <c r="D1234" s="11">
        <v>45181</v>
      </c>
      <c r="E1234" t="s">
        <v>408</v>
      </c>
      <c r="F1234" t="s">
        <v>214</v>
      </c>
      <c r="G1234" t="s">
        <v>215</v>
      </c>
      <c r="H1234" s="12">
        <v>40</v>
      </c>
      <c r="I1234" s="7">
        <f t="shared" si="57"/>
        <v>33.898305084745765</v>
      </c>
      <c r="J1234" s="7">
        <f t="shared" si="58"/>
        <v>3.0508474576271185</v>
      </c>
      <c r="K1234" s="7">
        <f t="shared" si="59"/>
        <v>3.0508474576271185</v>
      </c>
    </row>
    <row r="1235" spans="1:11" outlineLevel="2">
      <c r="A1235" s="4">
        <f>VLOOKUP(B1235,'[1]SAC Codes'!$A:$B,2,0)</f>
        <v>999729</v>
      </c>
      <c r="B1235" t="s">
        <v>211</v>
      </c>
      <c r="C1235" s="20">
        <v>296526</v>
      </c>
      <c r="D1235" s="11">
        <v>45181</v>
      </c>
      <c r="E1235" t="s">
        <v>408</v>
      </c>
      <c r="F1235" t="s">
        <v>216</v>
      </c>
      <c r="G1235" t="s">
        <v>217</v>
      </c>
      <c r="H1235" s="12">
        <v>40</v>
      </c>
      <c r="I1235" s="7">
        <f t="shared" si="57"/>
        <v>33.898305084745765</v>
      </c>
      <c r="J1235" s="7">
        <f t="shared" si="58"/>
        <v>3.0508474576271185</v>
      </c>
      <c r="K1235" s="7">
        <f t="shared" si="59"/>
        <v>3.0508474576271185</v>
      </c>
    </row>
    <row r="1236" spans="1:11" outlineLevel="2">
      <c r="A1236" s="4">
        <f>VLOOKUP(B1236,'[1]SAC Codes'!$A:$B,2,0)</f>
        <v>999729</v>
      </c>
      <c r="B1236" t="s">
        <v>211</v>
      </c>
      <c r="C1236" s="20">
        <v>296529</v>
      </c>
      <c r="D1236" s="11">
        <v>45181</v>
      </c>
      <c r="E1236" t="s">
        <v>30</v>
      </c>
      <c r="F1236" t="s">
        <v>212</v>
      </c>
      <c r="G1236" t="s">
        <v>213</v>
      </c>
      <c r="H1236" s="12">
        <v>72</v>
      </c>
      <c r="I1236" s="7">
        <f t="shared" si="57"/>
        <v>61.016949152542374</v>
      </c>
      <c r="J1236" s="7">
        <f t="shared" si="58"/>
        <v>5.4915254237288131</v>
      </c>
      <c r="K1236" s="7">
        <f t="shared" si="59"/>
        <v>5.4915254237288131</v>
      </c>
    </row>
    <row r="1237" spans="1:11" outlineLevel="2">
      <c r="A1237" s="4">
        <f>VLOOKUP(B1237,'[1]SAC Codes'!$A:$B,2,0)</f>
        <v>999729</v>
      </c>
      <c r="B1237" t="s">
        <v>211</v>
      </c>
      <c r="C1237" s="20">
        <v>296530</v>
      </c>
      <c r="D1237" s="11">
        <v>45181</v>
      </c>
      <c r="E1237" t="s">
        <v>403</v>
      </c>
      <c r="F1237" t="s">
        <v>212</v>
      </c>
      <c r="G1237" t="s">
        <v>213</v>
      </c>
      <c r="H1237" s="12">
        <v>80</v>
      </c>
      <c r="I1237" s="7">
        <f t="shared" si="57"/>
        <v>67.79661016949153</v>
      </c>
      <c r="J1237" s="7">
        <f t="shared" si="58"/>
        <v>6.101694915254237</v>
      </c>
      <c r="K1237" s="7">
        <f t="shared" si="59"/>
        <v>6.101694915254237</v>
      </c>
    </row>
    <row r="1238" spans="1:11" outlineLevel="2">
      <c r="A1238" s="4">
        <f>VLOOKUP(B1238,'[1]SAC Codes'!$A:$B,2,0)</f>
        <v>999729</v>
      </c>
      <c r="B1238" t="s">
        <v>211</v>
      </c>
      <c r="C1238" s="20">
        <v>296531</v>
      </c>
      <c r="D1238" s="11">
        <v>45181</v>
      </c>
      <c r="E1238" t="s">
        <v>403</v>
      </c>
      <c r="F1238" t="s">
        <v>212</v>
      </c>
      <c r="G1238" t="s">
        <v>213</v>
      </c>
      <c r="H1238" s="12">
        <v>72</v>
      </c>
      <c r="I1238" s="7">
        <f t="shared" si="57"/>
        <v>61.016949152542374</v>
      </c>
      <c r="J1238" s="7">
        <f t="shared" si="58"/>
        <v>5.4915254237288131</v>
      </c>
      <c r="K1238" s="7">
        <f t="shared" si="59"/>
        <v>5.4915254237288131</v>
      </c>
    </row>
    <row r="1239" spans="1:11" outlineLevel="2">
      <c r="A1239" s="4">
        <f>VLOOKUP(B1239,'[1]SAC Codes'!$A:$B,2,0)</f>
        <v>999729</v>
      </c>
      <c r="B1239" t="s">
        <v>211</v>
      </c>
      <c r="C1239" s="20">
        <v>296534</v>
      </c>
      <c r="D1239" s="11">
        <v>45181</v>
      </c>
      <c r="E1239" t="s">
        <v>408</v>
      </c>
      <c r="F1239" t="s">
        <v>212</v>
      </c>
      <c r="G1239" t="s">
        <v>213</v>
      </c>
      <c r="H1239" s="12">
        <v>80</v>
      </c>
      <c r="I1239" s="7">
        <f t="shared" si="57"/>
        <v>67.79661016949153</v>
      </c>
      <c r="J1239" s="7">
        <f t="shared" si="58"/>
        <v>6.101694915254237</v>
      </c>
      <c r="K1239" s="7">
        <f t="shared" si="59"/>
        <v>6.101694915254237</v>
      </c>
    </row>
    <row r="1240" spans="1:11" outlineLevel="2">
      <c r="A1240" s="4">
        <f>VLOOKUP(B1240,'[1]SAC Codes'!$A:$B,2,0)</f>
        <v>999729</v>
      </c>
      <c r="B1240" t="s">
        <v>211</v>
      </c>
      <c r="C1240" s="20">
        <v>296534</v>
      </c>
      <c r="D1240" s="11">
        <v>45181</v>
      </c>
      <c r="E1240" t="s">
        <v>408</v>
      </c>
      <c r="F1240" t="s">
        <v>214</v>
      </c>
      <c r="G1240" t="s">
        <v>215</v>
      </c>
      <c r="H1240" s="12">
        <v>40</v>
      </c>
      <c r="I1240" s="7">
        <f t="shared" si="57"/>
        <v>33.898305084745765</v>
      </c>
      <c r="J1240" s="7">
        <f t="shared" si="58"/>
        <v>3.0508474576271185</v>
      </c>
      <c r="K1240" s="7">
        <f t="shared" si="59"/>
        <v>3.0508474576271185</v>
      </c>
    </row>
    <row r="1241" spans="1:11" outlineLevel="2">
      <c r="A1241" s="4">
        <f>VLOOKUP(B1241,'[1]SAC Codes'!$A:$B,2,0)</f>
        <v>999729</v>
      </c>
      <c r="B1241" t="s">
        <v>211</v>
      </c>
      <c r="C1241" s="20">
        <v>296535</v>
      </c>
      <c r="D1241" s="11">
        <v>45182</v>
      </c>
      <c r="E1241" t="s">
        <v>403</v>
      </c>
      <c r="F1241" t="s">
        <v>212</v>
      </c>
      <c r="G1241" t="s">
        <v>213</v>
      </c>
      <c r="H1241" s="12">
        <v>72</v>
      </c>
      <c r="I1241" s="7">
        <f t="shared" si="57"/>
        <v>61.016949152542374</v>
      </c>
      <c r="J1241" s="7">
        <f t="shared" si="58"/>
        <v>5.4915254237288131</v>
      </c>
      <c r="K1241" s="7">
        <f t="shared" si="59"/>
        <v>5.4915254237288131</v>
      </c>
    </row>
    <row r="1242" spans="1:11" outlineLevel="2">
      <c r="A1242" s="4">
        <f>VLOOKUP(B1242,'[1]SAC Codes'!$A:$B,2,0)</f>
        <v>999729</v>
      </c>
      <c r="B1242" t="s">
        <v>211</v>
      </c>
      <c r="C1242" s="20">
        <v>296535</v>
      </c>
      <c r="D1242" s="11">
        <v>45182</v>
      </c>
      <c r="E1242" t="s">
        <v>403</v>
      </c>
      <c r="F1242" t="s">
        <v>214</v>
      </c>
      <c r="G1242" t="s">
        <v>215</v>
      </c>
      <c r="H1242" s="12">
        <v>36</v>
      </c>
      <c r="I1242" s="7">
        <f t="shared" si="57"/>
        <v>30.508474576271187</v>
      </c>
      <c r="J1242" s="7">
        <f t="shared" si="58"/>
        <v>2.7457627118644066</v>
      </c>
      <c r="K1242" s="7">
        <f t="shared" si="59"/>
        <v>2.7457627118644066</v>
      </c>
    </row>
    <row r="1243" spans="1:11" outlineLevel="2">
      <c r="A1243" s="4">
        <f>VLOOKUP(B1243,'[1]SAC Codes'!$A:$B,2,0)</f>
        <v>999729</v>
      </c>
      <c r="B1243" t="s">
        <v>211</v>
      </c>
      <c r="C1243" s="20">
        <v>296541</v>
      </c>
      <c r="D1243" s="11">
        <v>45181</v>
      </c>
      <c r="E1243" t="s">
        <v>30</v>
      </c>
      <c r="F1243" t="s">
        <v>212</v>
      </c>
      <c r="G1243" t="s">
        <v>213</v>
      </c>
      <c r="H1243" s="12">
        <v>72</v>
      </c>
      <c r="I1243" s="7">
        <f t="shared" si="57"/>
        <v>61.016949152542374</v>
      </c>
      <c r="J1243" s="7">
        <f t="shared" si="58"/>
        <v>5.4915254237288131</v>
      </c>
      <c r="K1243" s="7">
        <f t="shared" si="59"/>
        <v>5.4915254237288131</v>
      </c>
    </row>
    <row r="1244" spans="1:11" outlineLevel="2">
      <c r="A1244" s="4">
        <f>VLOOKUP(B1244,'[1]SAC Codes'!$A:$B,2,0)</f>
        <v>999729</v>
      </c>
      <c r="B1244" t="s">
        <v>211</v>
      </c>
      <c r="C1244" s="20">
        <v>296541</v>
      </c>
      <c r="D1244" s="11">
        <v>45181</v>
      </c>
      <c r="E1244" t="s">
        <v>30</v>
      </c>
      <c r="F1244" t="s">
        <v>214</v>
      </c>
      <c r="G1244" t="s">
        <v>215</v>
      </c>
      <c r="H1244" s="12">
        <v>36</v>
      </c>
      <c r="I1244" s="7">
        <f t="shared" si="57"/>
        <v>30.508474576271187</v>
      </c>
      <c r="J1244" s="7">
        <f t="shared" si="58"/>
        <v>2.7457627118644066</v>
      </c>
      <c r="K1244" s="7">
        <f t="shared" si="59"/>
        <v>2.7457627118644066</v>
      </c>
    </row>
    <row r="1245" spans="1:11" outlineLevel="2">
      <c r="A1245" s="4">
        <f>VLOOKUP(B1245,'[1]SAC Codes'!$A:$B,2,0)</f>
        <v>999729</v>
      </c>
      <c r="B1245" t="s">
        <v>211</v>
      </c>
      <c r="C1245" s="20">
        <v>296544</v>
      </c>
      <c r="D1245" s="11">
        <v>45181</v>
      </c>
      <c r="E1245" t="s">
        <v>30</v>
      </c>
      <c r="F1245" t="s">
        <v>212</v>
      </c>
      <c r="G1245" t="s">
        <v>213</v>
      </c>
      <c r="H1245" s="12">
        <v>80</v>
      </c>
      <c r="I1245" s="7">
        <f t="shared" si="57"/>
        <v>67.79661016949153</v>
      </c>
      <c r="J1245" s="7">
        <f t="shared" si="58"/>
        <v>6.101694915254237</v>
      </c>
      <c r="K1245" s="7">
        <f t="shared" si="59"/>
        <v>6.101694915254237</v>
      </c>
    </row>
    <row r="1246" spans="1:11" outlineLevel="2">
      <c r="A1246" s="4">
        <f>VLOOKUP(B1246,'[1]SAC Codes'!$A:$B,2,0)</f>
        <v>999729</v>
      </c>
      <c r="B1246" t="s">
        <v>211</v>
      </c>
      <c r="C1246" s="20">
        <v>296548</v>
      </c>
      <c r="D1246" s="11">
        <v>45181</v>
      </c>
      <c r="E1246" t="s">
        <v>101</v>
      </c>
      <c r="F1246" t="s">
        <v>212</v>
      </c>
      <c r="G1246" t="s">
        <v>213</v>
      </c>
      <c r="H1246" s="12">
        <v>80</v>
      </c>
      <c r="I1246" s="7">
        <f t="shared" si="57"/>
        <v>67.79661016949153</v>
      </c>
      <c r="J1246" s="7">
        <f t="shared" si="58"/>
        <v>6.101694915254237</v>
      </c>
      <c r="K1246" s="7">
        <f t="shared" si="59"/>
        <v>6.101694915254237</v>
      </c>
    </row>
    <row r="1247" spans="1:11" outlineLevel="2">
      <c r="A1247" s="4">
        <f>VLOOKUP(B1247,'[1]SAC Codes'!$A:$B,2,0)</f>
        <v>999729</v>
      </c>
      <c r="B1247" t="s">
        <v>211</v>
      </c>
      <c r="C1247" s="20">
        <v>296554</v>
      </c>
      <c r="D1247" s="11">
        <v>45182</v>
      </c>
      <c r="E1247" t="s">
        <v>23</v>
      </c>
      <c r="F1247" t="s">
        <v>212</v>
      </c>
      <c r="G1247" t="s">
        <v>213</v>
      </c>
      <c r="H1247" s="12">
        <v>72</v>
      </c>
      <c r="I1247" s="7">
        <f t="shared" si="57"/>
        <v>61.016949152542374</v>
      </c>
      <c r="J1247" s="7">
        <f t="shared" si="58"/>
        <v>5.4915254237288131</v>
      </c>
      <c r="K1247" s="7">
        <f t="shared" si="59"/>
        <v>5.4915254237288131</v>
      </c>
    </row>
    <row r="1248" spans="1:11" outlineLevel="2">
      <c r="A1248" s="4">
        <f>VLOOKUP(B1248,'[1]SAC Codes'!$A:$B,2,0)</f>
        <v>999729</v>
      </c>
      <c r="B1248" t="s">
        <v>211</v>
      </c>
      <c r="C1248" s="20">
        <v>296554</v>
      </c>
      <c r="D1248" s="11">
        <v>45182</v>
      </c>
      <c r="E1248" t="s">
        <v>23</v>
      </c>
      <c r="F1248" t="s">
        <v>214</v>
      </c>
      <c r="G1248" t="s">
        <v>215</v>
      </c>
      <c r="H1248" s="12">
        <v>36</v>
      </c>
      <c r="I1248" s="7">
        <f t="shared" si="57"/>
        <v>30.508474576271187</v>
      </c>
      <c r="J1248" s="7">
        <f t="shared" si="58"/>
        <v>2.7457627118644066</v>
      </c>
      <c r="K1248" s="7">
        <f t="shared" si="59"/>
        <v>2.7457627118644066</v>
      </c>
    </row>
    <row r="1249" spans="1:11" outlineLevel="2">
      <c r="A1249" s="4">
        <f>VLOOKUP(B1249,'[1]SAC Codes'!$A:$B,2,0)</f>
        <v>999729</v>
      </c>
      <c r="B1249" t="s">
        <v>211</v>
      </c>
      <c r="C1249" s="20">
        <v>296559</v>
      </c>
      <c r="D1249" s="11">
        <v>45183</v>
      </c>
      <c r="E1249" t="s">
        <v>30</v>
      </c>
      <c r="F1249" t="s">
        <v>212</v>
      </c>
      <c r="G1249" t="s">
        <v>213</v>
      </c>
      <c r="H1249" s="12">
        <v>80</v>
      </c>
      <c r="I1249" s="7">
        <f t="shared" si="57"/>
        <v>67.79661016949153</v>
      </c>
      <c r="J1249" s="7">
        <f t="shared" si="58"/>
        <v>6.101694915254237</v>
      </c>
      <c r="K1249" s="7">
        <f t="shared" si="59"/>
        <v>6.101694915254237</v>
      </c>
    </row>
    <row r="1250" spans="1:11" outlineLevel="2">
      <c r="A1250" s="4">
        <f>VLOOKUP(B1250,'[1]SAC Codes'!$A:$B,2,0)</f>
        <v>999729</v>
      </c>
      <c r="B1250" t="s">
        <v>211</v>
      </c>
      <c r="C1250" s="20">
        <v>296559</v>
      </c>
      <c r="D1250" s="11">
        <v>45183</v>
      </c>
      <c r="E1250" t="s">
        <v>30</v>
      </c>
      <c r="F1250" t="s">
        <v>214</v>
      </c>
      <c r="G1250" t="s">
        <v>215</v>
      </c>
      <c r="H1250" s="12">
        <v>40</v>
      </c>
      <c r="I1250" s="7">
        <f t="shared" si="57"/>
        <v>33.898305084745765</v>
      </c>
      <c r="J1250" s="7">
        <f t="shared" si="58"/>
        <v>3.0508474576271185</v>
      </c>
      <c r="K1250" s="7">
        <f t="shared" si="59"/>
        <v>3.0508474576271185</v>
      </c>
    </row>
    <row r="1251" spans="1:11" outlineLevel="2">
      <c r="A1251" s="4">
        <f>VLOOKUP(B1251,'[1]SAC Codes'!$A:$B,2,0)</f>
        <v>999729</v>
      </c>
      <c r="B1251" t="s">
        <v>211</v>
      </c>
      <c r="C1251" s="20">
        <v>296560</v>
      </c>
      <c r="D1251" s="11">
        <v>45183</v>
      </c>
      <c r="E1251" t="s">
        <v>73</v>
      </c>
      <c r="F1251" t="s">
        <v>212</v>
      </c>
      <c r="G1251" t="s">
        <v>213</v>
      </c>
      <c r="H1251" s="12">
        <v>72</v>
      </c>
      <c r="I1251" s="7">
        <f t="shared" si="57"/>
        <v>61.016949152542374</v>
      </c>
      <c r="J1251" s="7">
        <f t="shared" si="58"/>
        <v>5.4915254237288131</v>
      </c>
      <c r="K1251" s="7">
        <f t="shared" si="59"/>
        <v>5.4915254237288131</v>
      </c>
    </row>
    <row r="1252" spans="1:11" outlineLevel="2">
      <c r="A1252" s="4">
        <f>VLOOKUP(B1252,'[1]SAC Codes'!$A:$B,2,0)</f>
        <v>999729</v>
      </c>
      <c r="B1252" t="s">
        <v>211</v>
      </c>
      <c r="C1252" s="20">
        <v>296560</v>
      </c>
      <c r="D1252" s="11">
        <v>45183</v>
      </c>
      <c r="E1252" t="s">
        <v>73</v>
      </c>
      <c r="F1252" t="s">
        <v>214</v>
      </c>
      <c r="G1252" t="s">
        <v>215</v>
      </c>
      <c r="H1252" s="12">
        <v>36</v>
      </c>
      <c r="I1252" s="7">
        <f t="shared" si="57"/>
        <v>30.508474576271187</v>
      </c>
      <c r="J1252" s="7">
        <f t="shared" si="58"/>
        <v>2.7457627118644066</v>
      </c>
      <c r="K1252" s="7">
        <f t="shared" si="59"/>
        <v>2.7457627118644066</v>
      </c>
    </row>
    <row r="1253" spans="1:11" outlineLevel="2">
      <c r="A1253" s="4">
        <f>VLOOKUP(B1253,'[1]SAC Codes'!$A:$B,2,0)</f>
        <v>999729</v>
      </c>
      <c r="B1253" t="s">
        <v>211</v>
      </c>
      <c r="C1253" s="20">
        <v>296563</v>
      </c>
      <c r="D1253" s="11">
        <v>45186</v>
      </c>
      <c r="E1253" t="s">
        <v>30</v>
      </c>
      <c r="F1253" t="s">
        <v>212</v>
      </c>
      <c r="G1253" t="s">
        <v>213</v>
      </c>
      <c r="H1253" s="12">
        <v>80</v>
      </c>
      <c r="I1253" s="7">
        <f t="shared" si="57"/>
        <v>67.79661016949153</v>
      </c>
      <c r="J1253" s="7">
        <f t="shared" si="58"/>
        <v>6.101694915254237</v>
      </c>
      <c r="K1253" s="7">
        <f t="shared" si="59"/>
        <v>6.101694915254237</v>
      </c>
    </row>
    <row r="1254" spans="1:11" outlineLevel="2">
      <c r="A1254" s="4">
        <f>VLOOKUP(B1254,'[1]SAC Codes'!$A:$B,2,0)</f>
        <v>999729</v>
      </c>
      <c r="B1254" t="s">
        <v>211</v>
      </c>
      <c r="C1254" s="20">
        <v>296564</v>
      </c>
      <c r="D1254" s="11">
        <v>45183</v>
      </c>
      <c r="E1254" t="s">
        <v>73</v>
      </c>
      <c r="F1254" t="s">
        <v>212</v>
      </c>
      <c r="G1254" t="s">
        <v>213</v>
      </c>
      <c r="H1254" s="12">
        <v>72</v>
      </c>
      <c r="I1254" s="7">
        <f t="shared" si="57"/>
        <v>61.016949152542374</v>
      </c>
      <c r="J1254" s="7">
        <f t="shared" si="58"/>
        <v>5.4915254237288131</v>
      </c>
      <c r="K1254" s="7">
        <f t="shared" si="59"/>
        <v>5.4915254237288131</v>
      </c>
    </row>
    <row r="1255" spans="1:11" outlineLevel="2">
      <c r="A1255" s="4">
        <f>VLOOKUP(B1255,'[1]SAC Codes'!$A:$B,2,0)</f>
        <v>999729</v>
      </c>
      <c r="B1255" t="s">
        <v>211</v>
      </c>
      <c r="C1255" s="20">
        <v>296564</v>
      </c>
      <c r="D1255" s="11">
        <v>45183</v>
      </c>
      <c r="E1255" t="s">
        <v>73</v>
      </c>
      <c r="F1255" t="s">
        <v>218</v>
      </c>
      <c r="G1255" t="s">
        <v>219</v>
      </c>
      <c r="H1255" s="12">
        <v>36</v>
      </c>
      <c r="I1255" s="7">
        <f t="shared" si="57"/>
        <v>30.508474576271187</v>
      </c>
      <c r="J1255" s="7">
        <f t="shared" si="58"/>
        <v>2.7457627118644066</v>
      </c>
      <c r="K1255" s="7">
        <f t="shared" si="59"/>
        <v>2.7457627118644066</v>
      </c>
    </row>
    <row r="1256" spans="1:11" outlineLevel="2">
      <c r="A1256" s="4">
        <f>VLOOKUP(B1256,'[1]SAC Codes'!$A:$B,2,0)</f>
        <v>999729</v>
      </c>
      <c r="B1256" t="s">
        <v>211</v>
      </c>
      <c r="C1256" s="20">
        <v>296564</v>
      </c>
      <c r="D1256" s="11">
        <v>45183</v>
      </c>
      <c r="E1256" t="s">
        <v>73</v>
      </c>
      <c r="F1256" t="s">
        <v>216</v>
      </c>
      <c r="G1256" t="s">
        <v>217</v>
      </c>
      <c r="H1256" s="12">
        <v>36</v>
      </c>
      <c r="I1256" s="7">
        <f t="shared" si="57"/>
        <v>30.508474576271187</v>
      </c>
      <c r="J1256" s="7">
        <f t="shared" si="58"/>
        <v>2.7457627118644066</v>
      </c>
      <c r="K1256" s="7">
        <f t="shared" si="59"/>
        <v>2.7457627118644066</v>
      </c>
    </row>
    <row r="1257" spans="1:11" outlineLevel="2">
      <c r="A1257" s="4">
        <f>VLOOKUP(B1257,'[1]SAC Codes'!$A:$B,2,0)</f>
        <v>999729</v>
      </c>
      <c r="B1257" t="s">
        <v>211</v>
      </c>
      <c r="C1257" s="20">
        <v>296572</v>
      </c>
      <c r="D1257" s="11">
        <v>45182</v>
      </c>
      <c r="E1257" t="s">
        <v>408</v>
      </c>
      <c r="F1257" t="s">
        <v>212</v>
      </c>
      <c r="G1257" t="s">
        <v>213</v>
      </c>
      <c r="H1257" s="12">
        <v>80</v>
      </c>
      <c r="I1257" s="7">
        <f t="shared" si="57"/>
        <v>67.79661016949153</v>
      </c>
      <c r="J1257" s="7">
        <f t="shared" si="58"/>
        <v>6.101694915254237</v>
      </c>
      <c r="K1257" s="7">
        <f t="shared" si="59"/>
        <v>6.101694915254237</v>
      </c>
    </row>
    <row r="1258" spans="1:11" outlineLevel="2">
      <c r="A1258" s="4">
        <f>VLOOKUP(B1258,'[1]SAC Codes'!$A:$B,2,0)</f>
        <v>999729</v>
      </c>
      <c r="B1258" t="s">
        <v>211</v>
      </c>
      <c r="C1258" s="20">
        <v>296574</v>
      </c>
      <c r="D1258" s="11">
        <v>45182</v>
      </c>
      <c r="E1258" t="s">
        <v>403</v>
      </c>
      <c r="F1258" t="s">
        <v>212</v>
      </c>
      <c r="G1258" t="s">
        <v>213</v>
      </c>
      <c r="H1258" s="12">
        <v>72</v>
      </c>
      <c r="I1258" s="7">
        <f t="shared" si="57"/>
        <v>61.016949152542374</v>
      </c>
      <c r="J1258" s="7">
        <f t="shared" si="58"/>
        <v>5.4915254237288131</v>
      </c>
      <c r="K1258" s="7">
        <f t="shared" si="59"/>
        <v>5.4915254237288131</v>
      </c>
    </row>
    <row r="1259" spans="1:11" outlineLevel="2">
      <c r="A1259" s="4">
        <f>VLOOKUP(B1259,'[1]SAC Codes'!$A:$B,2,0)</f>
        <v>999729</v>
      </c>
      <c r="B1259" t="s">
        <v>211</v>
      </c>
      <c r="C1259" s="20">
        <v>296576</v>
      </c>
      <c r="D1259" s="11">
        <v>45182</v>
      </c>
      <c r="E1259" t="s">
        <v>40</v>
      </c>
      <c r="F1259" t="s">
        <v>214</v>
      </c>
      <c r="G1259" t="s">
        <v>215</v>
      </c>
      <c r="H1259" s="12">
        <v>36</v>
      </c>
      <c r="I1259" s="7">
        <f t="shared" ref="I1259:I1322" si="60">H1259*100/118</f>
        <v>30.508474576271187</v>
      </c>
      <c r="J1259" s="7">
        <f t="shared" ref="J1259:J1322" si="61">9%*I1259</f>
        <v>2.7457627118644066</v>
      </c>
      <c r="K1259" s="7">
        <f t="shared" ref="K1259:K1322" si="62">9%*I1259</f>
        <v>2.7457627118644066</v>
      </c>
    </row>
    <row r="1260" spans="1:11" outlineLevel="2">
      <c r="A1260" s="4">
        <f>VLOOKUP(B1260,'[1]SAC Codes'!$A:$B,2,0)</f>
        <v>999729</v>
      </c>
      <c r="B1260" t="s">
        <v>211</v>
      </c>
      <c r="C1260" s="20">
        <v>296576</v>
      </c>
      <c r="D1260" s="11">
        <v>45182</v>
      </c>
      <c r="E1260" t="s">
        <v>40</v>
      </c>
      <c r="F1260" t="s">
        <v>212</v>
      </c>
      <c r="G1260" t="s">
        <v>213</v>
      </c>
      <c r="H1260" s="12">
        <v>72</v>
      </c>
      <c r="I1260" s="7">
        <f t="shared" si="60"/>
        <v>61.016949152542374</v>
      </c>
      <c r="J1260" s="7">
        <f t="shared" si="61"/>
        <v>5.4915254237288131</v>
      </c>
      <c r="K1260" s="7">
        <f t="shared" si="62"/>
        <v>5.4915254237288131</v>
      </c>
    </row>
    <row r="1261" spans="1:11" outlineLevel="2">
      <c r="A1261" s="4">
        <f>VLOOKUP(B1261,'[1]SAC Codes'!$A:$B,2,0)</f>
        <v>999729</v>
      </c>
      <c r="B1261" t="s">
        <v>211</v>
      </c>
      <c r="C1261" s="20">
        <v>296577</v>
      </c>
      <c r="D1261" s="11">
        <v>45182</v>
      </c>
      <c r="E1261" t="s">
        <v>101</v>
      </c>
      <c r="F1261" t="s">
        <v>212</v>
      </c>
      <c r="G1261" t="s">
        <v>213</v>
      </c>
      <c r="H1261" s="12">
        <v>72</v>
      </c>
      <c r="I1261" s="7">
        <f t="shared" si="60"/>
        <v>61.016949152542374</v>
      </c>
      <c r="J1261" s="7">
        <f t="shared" si="61"/>
        <v>5.4915254237288131</v>
      </c>
      <c r="K1261" s="7">
        <f t="shared" si="62"/>
        <v>5.4915254237288131</v>
      </c>
    </row>
    <row r="1262" spans="1:11" outlineLevel="2">
      <c r="A1262" s="4">
        <f>VLOOKUP(B1262,'[1]SAC Codes'!$A:$B,2,0)</f>
        <v>999729</v>
      </c>
      <c r="B1262" t="s">
        <v>211</v>
      </c>
      <c r="C1262" s="20">
        <v>296577</v>
      </c>
      <c r="D1262" s="11">
        <v>45182</v>
      </c>
      <c r="E1262" t="s">
        <v>101</v>
      </c>
      <c r="F1262" t="s">
        <v>214</v>
      </c>
      <c r="G1262" t="s">
        <v>215</v>
      </c>
      <c r="H1262" s="12">
        <v>36</v>
      </c>
      <c r="I1262" s="7">
        <f t="shared" si="60"/>
        <v>30.508474576271187</v>
      </c>
      <c r="J1262" s="7">
        <f t="shared" si="61"/>
        <v>2.7457627118644066</v>
      </c>
      <c r="K1262" s="7">
        <f t="shared" si="62"/>
        <v>2.7457627118644066</v>
      </c>
    </row>
    <row r="1263" spans="1:11" outlineLevel="2">
      <c r="A1263" s="4">
        <f>VLOOKUP(B1263,'[1]SAC Codes'!$A:$B,2,0)</f>
        <v>999729</v>
      </c>
      <c r="B1263" t="s">
        <v>211</v>
      </c>
      <c r="C1263" s="20">
        <v>296585</v>
      </c>
      <c r="D1263" s="11">
        <v>45182</v>
      </c>
      <c r="E1263" t="s">
        <v>73</v>
      </c>
      <c r="F1263" t="s">
        <v>212</v>
      </c>
      <c r="G1263" t="s">
        <v>213</v>
      </c>
      <c r="H1263" s="12">
        <v>80</v>
      </c>
      <c r="I1263" s="7">
        <f t="shared" si="60"/>
        <v>67.79661016949153</v>
      </c>
      <c r="J1263" s="7">
        <f t="shared" si="61"/>
        <v>6.101694915254237</v>
      </c>
      <c r="K1263" s="7">
        <f t="shared" si="62"/>
        <v>6.101694915254237</v>
      </c>
    </row>
    <row r="1264" spans="1:11" outlineLevel="2">
      <c r="A1264" s="4">
        <f>VLOOKUP(B1264,'[1]SAC Codes'!$A:$B,2,0)</f>
        <v>999729</v>
      </c>
      <c r="B1264" t="s">
        <v>211</v>
      </c>
      <c r="C1264" s="20">
        <v>296587</v>
      </c>
      <c r="D1264" s="11">
        <v>45182</v>
      </c>
      <c r="E1264" t="s">
        <v>405</v>
      </c>
      <c r="F1264" t="s">
        <v>212</v>
      </c>
      <c r="G1264" t="s">
        <v>213</v>
      </c>
      <c r="H1264" s="12">
        <v>80</v>
      </c>
      <c r="I1264" s="7">
        <f t="shared" si="60"/>
        <v>67.79661016949153</v>
      </c>
      <c r="J1264" s="7">
        <f t="shared" si="61"/>
        <v>6.101694915254237</v>
      </c>
      <c r="K1264" s="7">
        <f t="shared" si="62"/>
        <v>6.101694915254237</v>
      </c>
    </row>
    <row r="1265" spans="1:11" outlineLevel="2">
      <c r="A1265" s="4">
        <f>VLOOKUP(B1265,'[1]SAC Codes'!$A:$B,2,0)</f>
        <v>999729</v>
      </c>
      <c r="B1265" t="s">
        <v>211</v>
      </c>
      <c r="C1265" s="20">
        <v>296587</v>
      </c>
      <c r="D1265" s="11">
        <v>45182</v>
      </c>
      <c r="E1265" t="s">
        <v>405</v>
      </c>
      <c r="F1265" t="s">
        <v>216</v>
      </c>
      <c r="G1265" t="s">
        <v>217</v>
      </c>
      <c r="H1265" s="12">
        <v>40</v>
      </c>
      <c r="I1265" s="7">
        <f t="shared" si="60"/>
        <v>33.898305084745765</v>
      </c>
      <c r="J1265" s="7">
        <f t="shared" si="61"/>
        <v>3.0508474576271185</v>
      </c>
      <c r="K1265" s="7">
        <f t="shared" si="62"/>
        <v>3.0508474576271185</v>
      </c>
    </row>
    <row r="1266" spans="1:11" outlineLevel="2">
      <c r="A1266" s="4">
        <f>VLOOKUP(B1266,'[1]SAC Codes'!$A:$B,2,0)</f>
        <v>999729</v>
      </c>
      <c r="B1266" t="s">
        <v>211</v>
      </c>
      <c r="C1266" s="20">
        <v>296588</v>
      </c>
      <c r="D1266" s="11">
        <v>45182</v>
      </c>
      <c r="E1266" t="s">
        <v>73</v>
      </c>
      <c r="F1266" t="s">
        <v>212</v>
      </c>
      <c r="G1266" t="s">
        <v>213</v>
      </c>
      <c r="H1266" s="12">
        <v>72</v>
      </c>
      <c r="I1266" s="7">
        <f t="shared" si="60"/>
        <v>61.016949152542374</v>
      </c>
      <c r="J1266" s="7">
        <f t="shared" si="61"/>
        <v>5.4915254237288131</v>
      </c>
      <c r="K1266" s="7">
        <f t="shared" si="62"/>
        <v>5.4915254237288131</v>
      </c>
    </row>
    <row r="1267" spans="1:11" outlineLevel="2">
      <c r="A1267" s="4">
        <f>VLOOKUP(B1267,'[1]SAC Codes'!$A:$B,2,0)</f>
        <v>999729</v>
      </c>
      <c r="B1267" t="s">
        <v>211</v>
      </c>
      <c r="C1267" s="20">
        <v>296588</v>
      </c>
      <c r="D1267" s="11">
        <v>45182</v>
      </c>
      <c r="E1267" t="s">
        <v>73</v>
      </c>
      <c r="F1267" t="s">
        <v>214</v>
      </c>
      <c r="G1267" t="s">
        <v>215</v>
      </c>
      <c r="H1267" s="12">
        <v>36</v>
      </c>
      <c r="I1267" s="7">
        <f t="shared" si="60"/>
        <v>30.508474576271187</v>
      </c>
      <c r="J1267" s="7">
        <f t="shared" si="61"/>
        <v>2.7457627118644066</v>
      </c>
      <c r="K1267" s="7">
        <f t="shared" si="62"/>
        <v>2.7457627118644066</v>
      </c>
    </row>
    <row r="1268" spans="1:11" outlineLevel="2">
      <c r="A1268" s="4">
        <f>VLOOKUP(B1268,'[1]SAC Codes'!$A:$B,2,0)</f>
        <v>999729</v>
      </c>
      <c r="B1268" t="s">
        <v>211</v>
      </c>
      <c r="C1268" s="20">
        <v>296589</v>
      </c>
      <c r="D1268" s="11">
        <v>45182</v>
      </c>
      <c r="E1268" t="s">
        <v>23</v>
      </c>
      <c r="F1268" t="s">
        <v>212</v>
      </c>
      <c r="G1268" t="s">
        <v>213</v>
      </c>
      <c r="H1268" s="12">
        <v>80</v>
      </c>
      <c r="I1268" s="7">
        <f t="shared" si="60"/>
        <v>67.79661016949153</v>
      </c>
      <c r="J1268" s="7">
        <f t="shared" si="61"/>
        <v>6.101694915254237</v>
      </c>
      <c r="K1268" s="7">
        <f t="shared" si="62"/>
        <v>6.101694915254237</v>
      </c>
    </row>
    <row r="1269" spans="1:11" outlineLevel="2">
      <c r="A1269" s="4">
        <f>VLOOKUP(B1269,'[1]SAC Codes'!$A:$B,2,0)</f>
        <v>999729</v>
      </c>
      <c r="B1269" t="s">
        <v>211</v>
      </c>
      <c r="C1269" s="20">
        <v>296594</v>
      </c>
      <c r="D1269" s="11">
        <v>45182</v>
      </c>
      <c r="E1269" t="s">
        <v>408</v>
      </c>
      <c r="F1269" t="s">
        <v>212</v>
      </c>
      <c r="G1269" t="s">
        <v>213</v>
      </c>
      <c r="H1269" s="12">
        <v>80</v>
      </c>
      <c r="I1269" s="7">
        <f t="shared" si="60"/>
        <v>67.79661016949153</v>
      </c>
      <c r="J1269" s="7">
        <f t="shared" si="61"/>
        <v>6.101694915254237</v>
      </c>
      <c r="K1269" s="7">
        <f t="shared" si="62"/>
        <v>6.101694915254237</v>
      </c>
    </row>
    <row r="1270" spans="1:11" outlineLevel="2">
      <c r="A1270" s="4">
        <f>VLOOKUP(B1270,'[1]SAC Codes'!$A:$B,2,0)</f>
        <v>999729</v>
      </c>
      <c r="B1270" t="s">
        <v>211</v>
      </c>
      <c r="C1270" s="20">
        <v>296595</v>
      </c>
      <c r="D1270" s="11">
        <v>45186</v>
      </c>
      <c r="E1270" t="s">
        <v>40</v>
      </c>
      <c r="F1270" t="s">
        <v>212</v>
      </c>
      <c r="G1270" t="s">
        <v>213</v>
      </c>
      <c r="H1270" s="12">
        <v>72</v>
      </c>
      <c r="I1270" s="7">
        <f t="shared" si="60"/>
        <v>61.016949152542374</v>
      </c>
      <c r="J1270" s="7">
        <f t="shared" si="61"/>
        <v>5.4915254237288131</v>
      </c>
      <c r="K1270" s="7">
        <f t="shared" si="62"/>
        <v>5.4915254237288131</v>
      </c>
    </row>
    <row r="1271" spans="1:11" outlineLevel="2">
      <c r="A1271" s="4">
        <f>VLOOKUP(B1271,'[1]SAC Codes'!$A:$B,2,0)</f>
        <v>999729</v>
      </c>
      <c r="B1271" t="s">
        <v>211</v>
      </c>
      <c r="C1271" s="20">
        <v>296599</v>
      </c>
      <c r="D1271" s="11">
        <v>45182</v>
      </c>
      <c r="E1271" t="s">
        <v>101</v>
      </c>
      <c r="F1271" t="s">
        <v>212</v>
      </c>
      <c r="G1271" t="s">
        <v>213</v>
      </c>
      <c r="H1271" s="12">
        <v>80</v>
      </c>
      <c r="I1271" s="7">
        <f t="shared" si="60"/>
        <v>67.79661016949153</v>
      </c>
      <c r="J1271" s="7">
        <f t="shared" si="61"/>
        <v>6.101694915254237</v>
      </c>
      <c r="K1271" s="7">
        <f t="shared" si="62"/>
        <v>6.101694915254237</v>
      </c>
    </row>
    <row r="1272" spans="1:11" outlineLevel="2">
      <c r="A1272" s="4">
        <f>VLOOKUP(B1272,'[1]SAC Codes'!$A:$B,2,0)</f>
        <v>999729</v>
      </c>
      <c r="B1272" t="s">
        <v>211</v>
      </c>
      <c r="C1272" s="20">
        <v>296599</v>
      </c>
      <c r="D1272" s="11">
        <v>45182</v>
      </c>
      <c r="E1272" t="s">
        <v>101</v>
      </c>
      <c r="F1272" t="s">
        <v>214</v>
      </c>
      <c r="G1272" t="s">
        <v>215</v>
      </c>
      <c r="H1272" s="12">
        <v>40</v>
      </c>
      <c r="I1272" s="7">
        <f t="shared" si="60"/>
        <v>33.898305084745765</v>
      </c>
      <c r="J1272" s="7">
        <f t="shared" si="61"/>
        <v>3.0508474576271185</v>
      </c>
      <c r="K1272" s="7">
        <f t="shared" si="62"/>
        <v>3.0508474576271185</v>
      </c>
    </row>
    <row r="1273" spans="1:11" outlineLevel="2">
      <c r="A1273" s="4">
        <f>VLOOKUP(B1273,'[1]SAC Codes'!$A:$B,2,0)</f>
        <v>999729</v>
      </c>
      <c r="B1273" t="s">
        <v>211</v>
      </c>
      <c r="C1273" s="20">
        <v>296600</v>
      </c>
      <c r="D1273" s="11">
        <v>45182</v>
      </c>
      <c r="E1273" t="s">
        <v>30</v>
      </c>
      <c r="F1273" t="s">
        <v>214</v>
      </c>
      <c r="G1273" t="s">
        <v>215</v>
      </c>
      <c r="H1273" s="12">
        <v>40</v>
      </c>
      <c r="I1273" s="7">
        <f t="shared" si="60"/>
        <v>33.898305084745765</v>
      </c>
      <c r="J1273" s="7">
        <f t="shared" si="61"/>
        <v>3.0508474576271185</v>
      </c>
      <c r="K1273" s="7">
        <f t="shared" si="62"/>
        <v>3.0508474576271185</v>
      </c>
    </row>
    <row r="1274" spans="1:11" outlineLevel="2">
      <c r="A1274" s="4">
        <f>VLOOKUP(B1274,'[1]SAC Codes'!$A:$B,2,0)</f>
        <v>999729</v>
      </c>
      <c r="B1274" t="s">
        <v>211</v>
      </c>
      <c r="C1274" s="20">
        <v>296600</v>
      </c>
      <c r="D1274" s="11">
        <v>45182</v>
      </c>
      <c r="E1274" t="s">
        <v>30</v>
      </c>
      <c r="F1274" t="s">
        <v>216</v>
      </c>
      <c r="G1274" t="s">
        <v>217</v>
      </c>
      <c r="H1274" s="12">
        <v>40</v>
      </c>
      <c r="I1274" s="7">
        <f t="shared" si="60"/>
        <v>33.898305084745765</v>
      </c>
      <c r="J1274" s="7">
        <f t="shared" si="61"/>
        <v>3.0508474576271185</v>
      </c>
      <c r="K1274" s="7">
        <f t="shared" si="62"/>
        <v>3.0508474576271185</v>
      </c>
    </row>
    <row r="1275" spans="1:11" outlineLevel="2">
      <c r="A1275" s="4">
        <f>VLOOKUP(B1275,'[1]SAC Codes'!$A:$B,2,0)</f>
        <v>999729</v>
      </c>
      <c r="B1275" t="s">
        <v>211</v>
      </c>
      <c r="C1275" s="20">
        <v>296606</v>
      </c>
      <c r="D1275" s="11">
        <v>45182</v>
      </c>
      <c r="E1275" t="s">
        <v>23</v>
      </c>
      <c r="F1275" t="s">
        <v>212</v>
      </c>
      <c r="G1275" t="s">
        <v>213</v>
      </c>
      <c r="H1275" s="12">
        <v>80</v>
      </c>
      <c r="I1275" s="7">
        <f t="shared" si="60"/>
        <v>67.79661016949153</v>
      </c>
      <c r="J1275" s="7">
        <f t="shared" si="61"/>
        <v>6.101694915254237</v>
      </c>
      <c r="K1275" s="7">
        <f t="shared" si="62"/>
        <v>6.101694915254237</v>
      </c>
    </row>
    <row r="1276" spans="1:11" outlineLevel="2">
      <c r="A1276" s="4">
        <f>VLOOKUP(B1276,'[1]SAC Codes'!$A:$B,2,0)</f>
        <v>999729</v>
      </c>
      <c r="B1276" t="s">
        <v>211</v>
      </c>
      <c r="C1276" s="20">
        <v>296606</v>
      </c>
      <c r="D1276" s="11">
        <v>45182</v>
      </c>
      <c r="E1276" t="s">
        <v>23</v>
      </c>
      <c r="F1276" t="s">
        <v>212</v>
      </c>
      <c r="G1276" t="s">
        <v>213</v>
      </c>
      <c r="H1276" s="12">
        <v>80</v>
      </c>
      <c r="I1276" s="7">
        <f t="shared" si="60"/>
        <v>67.79661016949153</v>
      </c>
      <c r="J1276" s="7">
        <f t="shared" si="61"/>
        <v>6.101694915254237</v>
      </c>
      <c r="K1276" s="7">
        <f t="shared" si="62"/>
        <v>6.101694915254237</v>
      </c>
    </row>
    <row r="1277" spans="1:11" outlineLevel="2">
      <c r="A1277" s="4">
        <f>VLOOKUP(B1277,'[1]SAC Codes'!$A:$B,2,0)</f>
        <v>999729</v>
      </c>
      <c r="B1277" t="s">
        <v>211</v>
      </c>
      <c r="C1277" s="20">
        <v>296608</v>
      </c>
      <c r="D1277" s="11">
        <v>45182</v>
      </c>
      <c r="E1277" t="s">
        <v>23</v>
      </c>
      <c r="F1277" t="s">
        <v>212</v>
      </c>
      <c r="G1277" t="s">
        <v>213</v>
      </c>
      <c r="H1277" s="12">
        <v>80</v>
      </c>
      <c r="I1277" s="7">
        <f t="shared" si="60"/>
        <v>67.79661016949153</v>
      </c>
      <c r="J1277" s="7">
        <f t="shared" si="61"/>
        <v>6.101694915254237</v>
      </c>
      <c r="K1277" s="7">
        <f t="shared" si="62"/>
        <v>6.101694915254237</v>
      </c>
    </row>
    <row r="1278" spans="1:11" outlineLevel="2">
      <c r="A1278" s="4">
        <f>VLOOKUP(B1278,'[1]SAC Codes'!$A:$B,2,0)</f>
        <v>999729</v>
      </c>
      <c r="B1278" t="s">
        <v>211</v>
      </c>
      <c r="C1278" s="20">
        <v>296608</v>
      </c>
      <c r="D1278" s="11">
        <v>45182</v>
      </c>
      <c r="E1278" t="s">
        <v>23</v>
      </c>
      <c r="F1278" t="s">
        <v>214</v>
      </c>
      <c r="G1278" t="s">
        <v>215</v>
      </c>
      <c r="H1278" s="12">
        <v>40</v>
      </c>
      <c r="I1278" s="7">
        <f t="shared" si="60"/>
        <v>33.898305084745765</v>
      </c>
      <c r="J1278" s="7">
        <f t="shared" si="61"/>
        <v>3.0508474576271185</v>
      </c>
      <c r="K1278" s="7">
        <f t="shared" si="62"/>
        <v>3.0508474576271185</v>
      </c>
    </row>
    <row r="1279" spans="1:11" outlineLevel="2">
      <c r="A1279" s="4">
        <f>VLOOKUP(B1279,'[1]SAC Codes'!$A:$B,2,0)</f>
        <v>999729</v>
      </c>
      <c r="B1279" t="s">
        <v>211</v>
      </c>
      <c r="C1279" s="20">
        <v>296613</v>
      </c>
      <c r="D1279" s="11">
        <v>45183</v>
      </c>
      <c r="E1279" t="s">
        <v>408</v>
      </c>
      <c r="F1279" t="s">
        <v>212</v>
      </c>
      <c r="G1279" t="s">
        <v>213</v>
      </c>
      <c r="H1279" s="12">
        <v>80</v>
      </c>
      <c r="I1279" s="7">
        <f t="shared" si="60"/>
        <v>67.79661016949153</v>
      </c>
      <c r="J1279" s="7">
        <f t="shared" si="61"/>
        <v>6.101694915254237</v>
      </c>
      <c r="K1279" s="7">
        <f t="shared" si="62"/>
        <v>6.101694915254237</v>
      </c>
    </row>
    <row r="1280" spans="1:11" outlineLevel="2">
      <c r="A1280" s="4">
        <f>VLOOKUP(B1280,'[1]SAC Codes'!$A:$B,2,0)</f>
        <v>999729</v>
      </c>
      <c r="B1280" t="s">
        <v>211</v>
      </c>
      <c r="C1280" s="20">
        <v>296617</v>
      </c>
      <c r="D1280" s="11">
        <v>45183</v>
      </c>
      <c r="E1280" t="s">
        <v>30</v>
      </c>
      <c r="F1280" t="s">
        <v>212</v>
      </c>
      <c r="G1280" t="s">
        <v>213</v>
      </c>
      <c r="H1280" s="12">
        <v>80</v>
      </c>
      <c r="I1280" s="7">
        <f t="shared" si="60"/>
        <v>67.79661016949153</v>
      </c>
      <c r="J1280" s="7">
        <f t="shared" si="61"/>
        <v>6.101694915254237</v>
      </c>
      <c r="K1280" s="7">
        <f t="shared" si="62"/>
        <v>6.101694915254237</v>
      </c>
    </row>
    <row r="1281" spans="1:11" outlineLevel="2">
      <c r="A1281" s="4">
        <f>VLOOKUP(B1281,'[1]SAC Codes'!$A:$B,2,0)</f>
        <v>999729</v>
      </c>
      <c r="B1281" t="s">
        <v>211</v>
      </c>
      <c r="C1281" s="20">
        <v>296617</v>
      </c>
      <c r="D1281" s="11">
        <v>45183</v>
      </c>
      <c r="E1281" t="s">
        <v>30</v>
      </c>
      <c r="F1281" t="s">
        <v>214</v>
      </c>
      <c r="G1281" t="s">
        <v>215</v>
      </c>
      <c r="H1281" s="12">
        <v>40</v>
      </c>
      <c r="I1281" s="7">
        <f t="shared" si="60"/>
        <v>33.898305084745765</v>
      </c>
      <c r="J1281" s="7">
        <f t="shared" si="61"/>
        <v>3.0508474576271185</v>
      </c>
      <c r="K1281" s="7">
        <f t="shared" si="62"/>
        <v>3.0508474576271185</v>
      </c>
    </row>
    <row r="1282" spans="1:11" outlineLevel="2">
      <c r="A1282" s="4">
        <f>VLOOKUP(B1282,'[1]SAC Codes'!$A:$B,2,0)</f>
        <v>999729</v>
      </c>
      <c r="B1282" t="s">
        <v>211</v>
      </c>
      <c r="C1282" s="20">
        <v>296622</v>
      </c>
      <c r="D1282" s="11">
        <v>45183</v>
      </c>
      <c r="E1282" t="s">
        <v>405</v>
      </c>
      <c r="F1282" t="s">
        <v>212</v>
      </c>
      <c r="G1282" t="s">
        <v>213</v>
      </c>
      <c r="H1282" s="12">
        <v>80</v>
      </c>
      <c r="I1282" s="7">
        <f t="shared" si="60"/>
        <v>67.79661016949153</v>
      </c>
      <c r="J1282" s="7">
        <f t="shared" si="61"/>
        <v>6.101694915254237</v>
      </c>
      <c r="K1282" s="7">
        <f t="shared" si="62"/>
        <v>6.101694915254237</v>
      </c>
    </row>
    <row r="1283" spans="1:11" outlineLevel="2">
      <c r="A1283" s="4">
        <f>VLOOKUP(B1283,'[1]SAC Codes'!$A:$B,2,0)</f>
        <v>999729</v>
      </c>
      <c r="B1283" t="s">
        <v>211</v>
      </c>
      <c r="C1283" s="20">
        <v>296625</v>
      </c>
      <c r="D1283" s="11">
        <v>45183</v>
      </c>
      <c r="E1283" t="s">
        <v>101</v>
      </c>
      <c r="F1283" t="s">
        <v>214</v>
      </c>
      <c r="G1283" t="s">
        <v>215</v>
      </c>
      <c r="H1283" s="12">
        <v>40</v>
      </c>
      <c r="I1283" s="7">
        <f t="shared" si="60"/>
        <v>33.898305084745765</v>
      </c>
      <c r="J1283" s="7">
        <f t="shared" si="61"/>
        <v>3.0508474576271185</v>
      </c>
      <c r="K1283" s="7">
        <f t="shared" si="62"/>
        <v>3.0508474576271185</v>
      </c>
    </row>
    <row r="1284" spans="1:11" outlineLevel="2">
      <c r="A1284" s="4">
        <f>VLOOKUP(B1284,'[1]SAC Codes'!$A:$B,2,0)</f>
        <v>999729</v>
      </c>
      <c r="B1284" t="s">
        <v>211</v>
      </c>
      <c r="C1284" s="20">
        <v>296625</v>
      </c>
      <c r="D1284" s="11">
        <v>45183</v>
      </c>
      <c r="E1284" t="s">
        <v>101</v>
      </c>
      <c r="F1284" t="s">
        <v>212</v>
      </c>
      <c r="G1284" t="s">
        <v>213</v>
      </c>
      <c r="H1284" s="12">
        <v>80</v>
      </c>
      <c r="I1284" s="7">
        <f t="shared" si="60"/>
        <v>67.79661016949153</v>
      </c>
      <c r="J1284" s="7">
        <f t="shared" si="61"/>
        <v>6.101694915254237</v>
      </c>
      <c r="K1284" s="7">
        <f t="shared" si="62"/>
        <v>6.101694915254237</v>
      </c>
    </row>
    <row r="1285" spans="1:11" outlineLevel="2">
      <c r="A1285" s="4">
        <f>VLOOKUP(B1285,'[1]SAC Codes'!$A:$B,2,0)</f>
        <v>999729</v>
      </c>
      <c r="B1285" t="s">
        <v>211</v>
      </c>
      <c r="C1285" s="20">
        <v>296626</v>
      </c>
      <c r="D1285" s="11">
        <v>45184</v>
      </c>
      <c r="E1285" t="s">
        <v>23</v>
      </c>
      <c r="F1285" t="s">
        <v>212</v>
      </c>
      <c r="G1285" t="s">
        <v>213</v>
      </c>
      <c r="H1285" s="12">
        <v>80</v>
      </c>
      <c r="I1285" s="7">
        <f t="shared" si="60"/>
        <v>67.79661016949153</v>
      </c>
      <c r="J1285" s="7">
        <f t="shared" si="61"/>
        <v>6.101694915254237</v>
      </c>
      <c r="K1285" s="7">
        <f t="shared" si="62"/>
        <v>6.101694915254237</v>
      </c>
    </row>
    <row r="1286" spans="1:11" outlineLevel="2">
      <c r="A1286" s="4">
        <f>VLOOKUP(B1286,'[1]SAC Codes'!$A:$B,2,0)</f>
        <v>999729</v>
      </c>
      <c r="B1286" t="s">
        <v>211</v>
      </c>
      <c r="C1286" s="20">
        <v>296629</v>
      </c>
      <c r="D1286" s="11">
        <v>45183</v>
      </c>
      <c r="E1286" t="s">
        <v>23</v>
      </c>
      <c r="F1286" t="s">
        <v>212</v>
      </c>
      <c r="G1286" t="s">
        <v>213</v>
      </c>
      <c r="H1286" s="12">
        <v>80</v>
      </c>
      <c r="I1286" s="7">
        <f t="shared" si="60"/>
        <v>67.79661016949153</v>
      </c>
      <c r="J1286" s="7">
        <f t="shared" si="61"/>
        <v>6.101694915254237</v>
      </c>
      <c r="K1286" s="7">
        <f t="shared" si="62"/>
        <v>6.101694915254237</v>
      </c>
    </row>
    <row r="1287" spans="1:11" outlineLevel="2">
      <c r="A1287" s="4">
        <f>VLOOKUP(B1287,'[1]SAC Codes'!$A:$B,2,0)</f>
        <v>999729</v>
      </c>
      <c r="B1287" t="s">
        <v>211</v>
      </c>
      <c r="C1287" s="20">
        <v>296634</v>
      </c>
      <c r="D1287" s="11">
        <v>45183</v>
      </c>
      <c r="E1287" t="s">
        <v>408</v>
      </c>
      <c r="F1287" t="s">
        <v>212</v>
      </c>
      <c r="G1287" t="s">
        <v>213</v>
      </c>
      <c r="H1287" s="12">
        <v>80</v>
      </c>
      <c r="I1287" s="7">
        <f t="shared" si="60"/>
        <v>67.79661016949153</v>
      </c>
      <c r="J1287" s="7">
        <f t="shared" si="61"/>
        <v>6.101694915254237</v>
      </c>
      <c r="K1287" s="7">
        <f t="shared" si="62"/>
        <v>6.101694915254237</v>
      </c>
    </row>
    <row r="1288" spans="1:11" outlineLevel="2">
      <c r="A1288" s="4">
        <f>VLOOKUP(B1288,'[1]SAC Codes'!$A:$B,2,0)</f>
        <v>999729</v>
      </c>
      <c r="B1288" t="s">
        <v>211</v>
      </c>
      <c r="C1288" s="20">
        <v>296635</v>
      </c>
      <c r="D1288" s="11">
        <v>45183</v>
      </c>
      <c r="E1288" t="s">
        <v>405</v>
      </c>
      <c r="F1288" t="s">
        <v>212</v>
      </c>
      <c r="G1288" t="s">
        <v>213</v>
      </c>
      <c r="H1288" s="12">
        <v>80</v>
      </c>
      <c r="I1288" s="7">
        <f t="shared" si="60"/>
        <v>67.79661016949153</v>
      </c>
      <c r="J1288" s="7">
        <f t="shared" si="61"/>
        <v>6.101694915254237</v>
      </c>
      <c r="K1288" s="7">
        <f t="shared" si="62"/>
        <v>6.101694915254237</v>
      </c>
    </row>
    <row r="1289" spans="1:11" outlineLevel="2">
      <c r="A1289" s="4">
        <f>VLOOKUP(B1289,'[1]SAC Codes'!$A:$B,2,0)</f>
        <v>999729</v>
      </c>
      <c r="B1289" t="s">
        <v>211</v>
      </c>
      <c r="C1289" s="20">
        <v>296638</v>
      </c>
      <c r="D1289" s="11">
        <v>45184</v>
      </c>
      <c r="E1289" t="s">
        <v>73</v>
      </c>
      <c r="F1289" t="s">
        <v>214</v>
      </c>
      <c r="G1289" t="s">
        <v>215</v>
      </c>
      <c r="H1289" s="12">
        <v>40</v>
      </c>
      <c r="I1289" s="7">
        <f t="shared" si="60"/>
        <v>33.898305084745765</v>
      </c>
      <c r="J1289" s="7">
        <f t="shared" si="61"/>
        <v>3.0508474576271185</v>
      </c>
      <c r="K1289" s="7">
        <f t="shared" si="62"/>
        <v>3.0508474576271185</v>
      </c>
    </row>
    <row r="1290" spans="1:11" outlineLevel="2">
      <c r="A1290" s="4">
        <f>VLOOKUP(B1290,'[1]SAC Codes'!$A:$B,2,0)</f>
        <v>999729</v>
      </c>
      <c r="B1290" t="s">
        <v>211</v>
      </c>
      <c r="C1290" s="20">
        <v>296640</v>
      </c>
      <c r="D1290" s="11">
        <v>45183</v>
      </c>
      <c r="E1290" t="s">
        <v>40</v>
      </c>
      <c r="F1290" t="s">
        <v>212</v>
      </c>
      <c r="G1290" t="s">
        <v>213</v>
      </c>
      <c r="H1290" s="12">
        <v>80</v>
      </c>
      <c r="I1290" s="7">
        <f t="shared" si="60"/>
        <v>67.79661016949153</v>
      </c>
      <c r="J1290" s="7">
        <f t="shared" si="61"/>
        <v>6.101694915254237</v>
      </c>
      <c r="K1290" s="7">
        <f t="shared" si="62"/>
        <v>6.101694915254237</v>
      </c>
    </row>
    <row r="1291" spans="1:11" outlineLevel="2">
      <c r="A1291" s="4">
        <f>VLOOKUP(B1291,'[1]SAC Codes'!$A:$B,2,0)</f>
        <v>999729</v>
      </c>
      <c r="B1291" t="s">
        <v>211</v>
      </c>
      <c r="C1291" s="20">
        <v>296640</v>
      </c>
      <c r="D1291" s="11">
        <v>45183</v>
      </c>
      <c r="E1291" t="s">
        <v>40</v>
      </c>
      <c r="F1291" t="s">
        <v>214</v>
      </c>
      <c r="G1291" t="s">
        <v>215</v>
      </c>
      <c r="H1291" s="12">
        <v>40</v>
      </c>
      <c r="I1291" s="7">
        <f t="shared" si="60"/>
        <v>33.898305084745765</v>
      </c>
      <c r="J1291" s="7">
        <f t="shared" si="61"/>
        <v>3.0508474576271185</v>
      </c>
      <c r="K1291" s="7">
        <f t="shared" si="62"/>
        <v>3.0508474576271185</v>
      </c>
    </row>
    <row r="1292" spans="1:11" outlineLevel="2">
      <c r="A1292" s="4">
        <f>VLOOKUP(B1292,'[1]SAC Codes'!$A:$B,2,0)</f>
        <v>999729</v>
      </c>
      <c r="B1292" t="s">
        <v>211</v>
      </c>
      <c r="C1292" s="20">
        <v>296640</v>
      </c>
      <c r="D1292" s="11">
        <v>45183</v>
      </c>
      <c r="E1292" t="s">
        <v>40</v>
      </c>
      <c r="F1292" t="s">
        <v>216</v>
      </c>
      <c r="G1292" t="s">
        <v>217</v>
      </c>
      <c r="H1292" s="12">
        <v>40</v>
      </c>
      <c r="I1292" s="7">
        <f t="shared" si="60"/>
        <v>33.898305084745765</v>
      </c>
      <c r="J1292" s="7">
        <f t="shared" si="61"/>
        <v>3.0508474576271185</v>
      </c>
      <c r="K1292" s="7">
        <f t="shared" si="62"/>
        <v>3.0508474576271185</v>
      </c>
    </row>
    <row r="1293" spans="1:11" outlineLevel="2">
      <c r="A1293" s="4">
        <f>VLOOKUP(B1293,'[1]SAC Codes'!$A:$B,2,0)</f>
        <v>999729</v>
      </c>
      <c r="B1293" t="s">
        <v>211</v>
      </c>
      <c r="C1293" s="20">
        <v>296643</v>
      </c>
      <c r="D1293" s="11">
        <v>45185</v>
      </c>
      <c r="E1293" t="s">
        <v>405</v>
      </c>
      <c r="F1293" t="s">
        <v>212</v>
      </c>
      <c r="G1293" t="s">
        <v>213</v>
      </c>
      <c r="H1293" s="12">
        <v>80</v>
      </c>
      <c r="I1293" s="7">
        <f t="shared" si="60"/>
        <v>67.79661016949153</v>
      </c>
      <c r="J1293" s="7">
        <f t="shared" si="61"/>
        <v>6.101694915254237</v>
      </c>
      <c r="K1293" s="7">
        <f t="shared" si="62"/>
        <v>6.101694915254237</v>
      </c>
    </row>
    <row r="1294" spans="1:11" outlineLevel="2">
      <c r="A1294" s="4">
        <f>VLOOKUP(B1294,'[1]SAC Codes'!$A:$B,2,0)</f>
        <v>999729</v>
      </c>
      <c r="B1294" t="s">
        <v>211</v>
      </c>
      <c r="C1294" s="20">
        <v>296644</v>
      </c>
      <c r="D1294" s="11">
        <v>45184</v>
      </c>
      <c r="E1294" t="s">
        <v>40</v>
      </c>
      <c r="F1294" t="s">
        <v>212</v>
      </c>
      <c r="G1294" t="s">
        <v>213</v>
      </c>
      <c r="H1294" s="12">
        <v>80</v>
      </c>
      <c r="I1294" s="7">
        <f t="shared" si="60"/>
        <v>67.79661016949153</v>
      </c>
      <c r="J1294" s="7">
        <f t="shared" si="61"/>
        <v>6.101694915254237</v>
      </c>
      <c r="K1294" s="7">
        <f t="shared" si="62"/>
        <v>6.101694915254237</v>
      </c>
    </row>
    <row r="1295" spans="1:11" outlineLevel="2">
      <c r="A1295" s="4">
        <f>VLOOKUP(B1295,'[1]SAC Codes'!$A:$B,2,0)</f>
        <v>999729</v>
      </c>
      <c r="B1295" t="s">
        <v>211</v>
      </c>
      <c r="C1295" s="20">
        <v>296647</v>
      </c>
      <c r="D1295" s="11">
        <v>45184</v>
      </c>
      <c r="E1295" t="s">
        <v>73</v>
      </c>
      <c r="F1295" t="s">
        <v>212</v>
      </c>
      <c r="G1295" t="s">
        <v>213</v>
      </c>
      <c r="H1295" s="12">
        <v>80</v>
      </c>
      <c r="I1295" s="7">
        <f t="shared" si="60"/>
        <v>67.79661016949153</v>
      </c>
      <c r="J1295" s="7">
        <f t="shared" si="61"/>
        <v>6.101694915254237</v>
      </c>
      <c r="K1295" s="7">
        <f t="shared" si="62"/>
        <v>6.101694915254237</v>
      </c>
    </row>
    <row r="1296" spans="1:11" outlineLevel="2">
      <c r="A1296" s="4">
        <f>VLOOKUP(B1296,'[1]SAC Codes'!$A:$B,2,0)</f>
        <v>999729</v>
      </c>
      <c r="B1296" t="s">
        <v>211</v>
      </c>
      <c r="C1296" s="20">
        <v>296647</v>
      </c>
      <c r="D1296" s="11">
        <v>45184</v>
      </c>
      <c r="E1296" t="s">
        <v>73</v>
      </c>
      <c r="F1296" t="s">
        <v>214</v>
      </c>
      <c r="G1296" t="s">
        <v>215</v>
      </c>
      <c r="H1296" s="12">
        <v>40</v>
      </c>
      <c r="I1296" s="7">
        <f t="shared" si="60"/>
        <v>33.898305084745765</v>
      </c>
      <c r="J1296" s="7">
        <f t="shared" si="61"/>
        <v>3.0508474576271185</v>
      </c>
      <c r="K1296" s="7">
        <f t="shared" si="62"/>
        <v>3.0508474576271185</v>
      </c>
    </row>
    <row r="1297" spans="1:11" outlineLevel="2">
      <c r="A1297" s="4">
        <f>VLOOKUP(B1297,'[1]SAC Codes'!$A:$B,2,0)</f>
        <v>999729</v>
      </c>
      <c r="B1297" t="s">
        <v>211</v>
      </c>
      <c r="C1297" s="20">
        <v>296648</v>
      </c>
      <c r="D1297" s="11">
        <v>45185</v>
      </c>
      <c r="E1297" t="s">
        <v>413</v>
      </c>
      <c r="F1297" t="s">
        <v>212</v>
      </c>
      <c r="G1297" t="s">
        <v>213</v>
      </c>
      <c r="H1297" s="12">
        <v>80</v>
      </c>
      <c r="I1297" s="7">
        <f t="shared" si="60"/>
        <v>67.79661016949153</v>
      </c>
      <c r="J1297" s="7">
        <f t="shared" si="61"/>
        <v>6.101694915254237</v>
      </c>
      <c r="K1297" s="7">
        <f t="shared" si="62"/>
        <v>6.101694915254237</v>
      </c>
    </row>
    <row r="1298" spans="1:11" outlineLevel="2">
      <c r="A1298" s="4">
        <f>VLOOKUP(B1298,'[1]SAC Codes'!$A:$B,2,0)</f>
        <v>999729</v>
      </c>
      <c r="B1298" t="s">
        <v>211</v>
      </c>
      <c r="C1298" s="20">
        <v>296648</v>
      </c>
      <c r="D1298" s="11">
        <v>45185</v>
      </c>
      <c r="E1298" t="s">
        <v>413</v>
      </c>
      <c r="F1298" t="s">
        <v>218</v>
      </c>
      <c r="G1298" t="s">
        <v>219</v>
      </c>
      <c r="H1298" s="12">
        <v>40</v>
      </c>
      <c r="I1298" s="7">
        <f t="shared" si="60"/>
        <v>33.898305084745765</v>
      </c>
      <c r="J1298" s="7">
        <f t="shared" si="61"/>
        <v>3.0508474576271185</v>
      </c>
      <c r="K1298" s="7">
        <f t="shared" si="62"/>
        <v>3.0508474576271185</v>
      </c>
    </row>
    <row r="1299" spans="1:11" outlineLevel="2">
      <c r="A1299" s="4">
        <f>VLOOKUP(B1299,'[1]SAC Codes'!$A:$B,2,0)</f>
        <v>999729</v>
      </c>
      <c r="B1299" t="s">
        <v>211</v>
      </c>
      <c r="C1299" s="20">
        <v>296650</v>
      </c>
      <c r="D1299" s="11">
        <v>45185</v>
      </c>
      <c r="E1299" t="s">
        <v>23</v>
      </c>
      <c r="F1299" t="s">
        <v>212</v>
      </c>
      <c r="G1299" t="s">
        <v>213</v>
      </c>
      <c r="H1299" s="12">
        <v>72</v>
      </c>
      <c r="I1299" s="7">
        <f t="shared" si="60"/>
        <v>61.016949152542374</v>
      </c>
      <c r="J1299" s="7">
        <f t="shared" si="61"/>
        <v>5.4915254237288131</v>
      </c>
      <c r="K1299" s="7">
        <f t="shared" si="62"/>
        <v>5.4915254237288131</v>
      </c>
    </row>
    <row r="1300" spans="1:11" outlineLevel="2">
      <c r="A1300" s="4">
        <f>VLOOKUP(B1300,'[1]SAC Codes'!$A:$B,2,0)</f>
        <v>999729</v>
      </c>
      <c r="B1300" t="s">
        <v>211</v>
      </c>
      <c r="C1300" s="20">
        <v>296650</v>
      </c>
      <c r="D1300" s="11">
        <v>45185</v>
      </c>
      <c r="E1300" t="s">
        <v>23</v>
      </c>
      <c r="F1300" t="s">
        <v>218</v>
      </c>
      <c r="G1300" t="s">
        <v>219</v>
      </c>
      <c r="H1300" s="12">
        <v>36</v>
      </c>
      <c r="I1300" s="7">
        <f t="shared" si="60"/>
        <v>30.508474576271187</v>
      </c>
      <c r="J1300" s="7">
        <f t="shared" si="61"/>
        <v>2.7457627118644066</v>
      </c>
      <c r="K1300" s="7">
        <f t="shared" si="62"/>
        <v>2.7457627118644066</v>
      </c>
    </row>
    <row r="1301" spans="1:11" outlineLevel="2">
      <c r="A1301" s="4">
        <f>VLOOKUP(B1301,'[1]SAC Codes'!$A:$B,2,0)</f>
        <v>999729</v>
      </c>
      <c r="B1301" t="s">
        <v>211</v>
      </c>
      <c r="C1301" s="20">
        <v>296650</v>
      </c>
      <c r="D1301" s="11">
        <v>45185</v>
      </c>
      <c r="E1301" t="s">
        <v>23</v>
      </c>
      <c r="F1301" t="s">
        <v>216</v>
      </c>
      <c r="G1301" t="s">
        <v>217</v>
      </c>
      <c r="H1301" s="12">
        <v>36</v>
      </c>
      <c r="I1301" s="7">
        <f t="shared" si="60"/>
        <v>30.508474576271187</v>
      </c>
      <c r="J1301" s="7">
        <f t="shared" si="61"/>
        <v>2.7457627118644066</v>
      </c>
      <c r="K1301" s="7">
        <f t="shared" si="62"/>
        <v>2.7457627118644066</v>
      </c>
    </row>
    <row r="1302" spans="1:11" outlineLevel="2">
      <c r="A1302" s="4">
        <f>VLOOKUP(B1302,'[1]SAC Codes'!$A:$B,2,0)</f>
        <v>999729</v>
      </c>
      <c r="B1302" t="s">
        <v>211</v>
      </c>
      <c r="C1302" s="20">
        <v>296651</v>
      </c>
      <c r="D1302" s="11">
        <v>45184</v>
      </c>
      <c r="E1302" t="s">
        <v>403</v>
      </c>
      <c r="F1302" t="s">
        <v>214</v>
      </c>
      <c r="G1302" t="s">
        <v>215</v>
      </c>
      <c r="H1302" s="12">
        <v>40</v>
      </c>
      <c r="I1302" s="7">
        <f t="shared" si="60"/>
        <v>33.898305084745765</v>
      </c>
      <c r="J1302" s="7">
        <f t="shared" si="61"/>
        <v>3.0508474576271185</v>
      </c>
      <c r="K1302" s="7">
        <f t="shared" si="62"/>
        <v>3.0508474576271185</v>
      </c>
    </row>
    <row r="1303" spans="1:11" outlineLevel="2">
      <c r="A1303" s="4">
        <f>VLOOKUP(B1303,'[1]SAC Codes'!$A:$B,2,0)</f>
        <v>999729</v>
      </c>
      <c r="B1303" t="s">
        <v>211</v>
      </c>
      <c r="C1303" s="20">
        <v>296651</v>
      </c>
      <c r="D1303" s="11">
        <v>45184</v>
      </c>
      <c r="E1303" t="s">
        <v>403</v>
      </c>
      <c r="F1303" t="s">
        <v>216</v>
      </c>
      <c r="G1303" t="s">
        <v>217</v>
      </c>
      <c r="H1303" s="12">
        <v>40</v>
      </c>
      <c r="I1303" s="7">
        <f t="shared" si="60"/>
        <v>33.898305084745765</v>
      </c>
      <c r="J1303" s="7">
        <f t="shared" si="61"/>
        <v>3.0508474576271185</v>
      </c>
      <c r="K1303" s="7">
        <f t="shared" si="62"/>
        <v>3.0508474576271185</v>
      </c>
    </row>
    <row r="1304" spans="1:11" outlineLevel="2">
      <c r="A1304" s="4">
        <f>VLOOKUP(B1304,'[1]SAC Codes'!$A:$B,2,0)</f>
        <v>999729</v>
      </c>
      <c r="B1304" t="s">
        <v>211</v>
      </c>
      <c r="C1304" s="20">
        <v>296652</v>
      </c>
      <c r="D1304" s="11">
        <v>45184</v>
      </c>
      <c r="E1304" t="s">
        <v>73</v>
      </c>
      <c r="F1304" t="s">
        <v>212</v>
      </c>
      <c r="G1304" t="s">
        <v>213</v>
      </c>
      <c r="H1304" s="12">
        <v>80</v>
      </c>
      <c r="I1304" s="7">
        <f t="shared" si="60"/>
        <v>67.79661016949153</v>
      </c>
      <c r="J1304" s="7">
        <f t="shared" si="61"/>
        <v>6.101694915254237</v>
      </c>
      <c r="K1304" s="7">
        <f t="shared" si="62"/>
        <v>6.101694915254237</v>
      </c>
    </row>
    <row r="1305" spans="1:11" outlineLevel="2">
      <c r="A1305" s="4">
        <f>VLOOKUP(B1305,'[1]SAC Codes'!$A:$B,2,0)</f>
        <v>999729</v>
      </c>
      <c r="B1305" t="s">
        <v>211</v>
      </c>
      <c r="C1305" s="20">
        <v>296652</v>
      </c>
      <c r="D1305" s="11">
        <v>45184</v>
      </c>
      <c r="E1305" t="s">
        <v>73</v>
      </c>
      <c r="F1305" t="s">
        <v>214</v>
      </c>
      <c r="G1305" t="s">
        <v>215</v>
      </c>
      <c r="H1305" s="12">
        <v>40</v>
      </c>
      <c r="I1305" s="7">
        <f t="shared" si="60"/>
        <v>33.898305084745765</v>
      </c>
      <c r="J1305" s="7">
        <f t="shared" si="61"/>
        <v>3.0508474576271185</v>
      </c>
      <c r="K1305" s="7">
        <f t="shared" si="62"/>
        <v>3.0508474576271185</v>
      </c>
    </row>
    <row r="1306" spans="1:11" outlineLevel="2">
      <c r="A1306" s="4">
        <f>VLOOKUP(B1306,'[1]SAC Codes'!$A:$B,2,0)</f>
        <v>999729</v>
      </c>
      <c r="B1306" t="s">
        <v>211</v>
      </c>
      <c r="C1306" s="20">
        <v>296656</v>
      </c>
      <c r="D1306" s="11">
        <v>45184</v>
      </c>
      <c r="E1306" t="s">
        <v>101</v>
      </c>
      <c r="F1306" t="s">
        <v>212</v>
      </c>
      <c r="G1306" t="s">
        <v>213</v>
      </c>
      <c r="H1306" s="12">
        <v>72</v>
      </c>
      <c r="I1306" s="7">
        <f t="shared" si="60"/>
        <v>61.016949152542374</v>
      </c>
      <c r="J1306" s="7">
        <f t="shared" si="61"/>
        <v>5.4915254237288131</v>
      </c>
      <c r="K1306" s="7">
        <f t="shared" si="62"/>
        <v>5.4915254237288131</v>
      </c>
    </row>
    <row r="1307" spans="1:11" outlineLevel="2">
      <c r="A1307" s="4">
        <f>VLOOKUP(B1307,'[1]SAC Codes'!$A:$B,2,0)</f>
        <v>999729</v>
      </c>
      <c r="B1307" t="s">
        <v>211</v>
      </c>
      <c r="C1307" s="20">
        <v>296656</v>
      </c>
      <c r="D1307" s="11">
        <v>45184</v>
      </c>
      <c r="E1307" t="s">
        <v>101</v>
      </c>
      <c r="F1307" t="s">
        <v>214</v>
      </c>
      <c r="G1307" t="s">
        <v>215</v>
      </c>
      <c r="H1307" s="12">
        <v>36</v>
      </c>
      <c r="I1307" s="7">
        <f t="shared" si="60"/>
        <v>30.508474576271187</v>
      </c>
      <c r="J1307" s="7">
        <f t="shared" si="61"/>
        <v>2.7457627118644066</v>
      </c>
      <c r="K1307" s="7">
        <f t="shared" si="62"/>
        <v>2.7457627118644066</v>
      </c>
    </row>
    <row r="1308" spans="1:11" outlineLevel="2">
      <c r="A1308" s="4">
        <f>VLOOKUP(B1308,'[1]SAC Codes'!$A:$B,2,0)</f>
        <v>999729</v>
      </c>
      <c r="B1308" t="s">
        <v>211</v>
      </c>
      <c r="C1308" s="20">
        <v>296656</v>
      </c>
      <c r="D1308" s="11">
        <v>45184</v>
      </c>
      <c r="E1308" t="s">
        <v>101</v>
      </c>
      <c r="F1308" t="s">
        <v>216</v>
      </c>
      <c r="G1308" t="s">
        <v>217</v>
      </c>
      <c r="H1308" s="12">
        <v>36</v>
      </c>
      <c r="I1308" s="7">
        <f t="shared" si="60"/>
        <v>30.508474576271187</v>
      </c>
      <c r="J1308" s="7">
        <f t="shared" si="61"/>
        <v>2.7457627118644066</v>
      </c>
      <c r="K1308" s="7">
        <f t="shared" si="62"/>
        <v>2.7457627118644066</v>
      </c>
    </row>
    <row r="1309" spans="1:11" outlineLevel="2">
      <c r="A1309" s="4">
        <f>VLOOKUP(B1309,'[1]SAC Codes'!$A:$B,2,0)</f>
        <v>999729</v>
      </c>
      <c r="B1309" t="s">
        <v>211</v>
      </c>
      <c r="C1309" s="20">
        <v>296657</v>
      </c>
      <c r="D1309" s="11">
        <v>45184</v>
      </c>
      <c r="E1309" t="s">
        <v>23</v>
      </c>
      <c r="F1309" t="s">
        <v>212</v>
      </c>
      <c r="G1309" t="s">
        <v>213</v>
      </c>
      <c r="H1309" s="12">
        <v>72</v>
      </c>
      <c r="I1309" s="7">
        <f t="shared" si="60"/>
        <v>61.016949152542374</v>
      </c>
      <c r="J1309" s="7">
        <f t="shared" si="61"/>
        <v>5.4915254237288131</v>
      </c>
      <c r="K1309" s="7">
        <f t="shared" si="62"/>
        <v>5.4915254237288131</v>
      </c>
    </row>
    <row r="1310" spans="1:11" outlineLevel="2">
      <c r="A1310" s="4">
        <f>VLOOKUP(B1310,'[1]SAC Codes'!$A:$B,2,0)</f>
        <v>999729</v>
      </c>
      <c r="B1310" t="s">
        <v>211</v>
      </c>
      <c r="C1310" s="20">
        <v>296657</v>
      </c>
      <c r="D1310" s="11">
        <v>45184</v>
      </c>
      <c r="E1310" t="s">
        <v>23</v>
      </c>
      <c r="F1310" t="s">
        <v>214</v>
      </c>
      <c r="G1310" t="s">
        <v>215</v>
      </c>
      <c r="H1310" s="12">
        <v>36</v>
      </c>
      <c r="I1310" s="7">
        <f t="shared" si="60"/>
        <v>30.508474576271187</v>
      </c>
      <c r="J1310" s="7">
        <f t="shared" si="61"/>
        <v>2.7457627118644066</v>
      </c>
      <c r="K1310" s="7">
        <f t="shared" si="62"/>
        <v>2.7457627118644066</v>
      </c>
    </row>
    <row r="1311" spans="1:11" outlineLevel="2">
      <c r="A1311" s="4">
        <f>VLOOKUP(B1311,'[1]SAC Codes'!$A:$B,2,0)</f>
        <v>999729</v>
      </c>
      <c r="B1311" t="s">
        <v>211</v>
      </c>
      <c r="C1311" s="20">
        <v>297657</v>
      </c>
      <c r="D1311" s="11">
        <v>45184</v>
      </c>
      <c r="E1311" t="s">
        <v>405</v>
      </c>
      <c r="F1311" t="s">
        <v>212</v>
      </c>
      <c r="G1311" t="s">
        <v>213</v>
      </c>
      <c r="H1311" s="12">
        <v>80</v>
      </c>
      <c r="I1311" s="7">
        <f t="shared" si="60"/>
        <v>67.79661016949153</v>
      </c>
      <c r="J1311" s="7">
        <f t="shared" si="61"/>
        <v>6.101694915254237</v>
      </c>
      <c r="K1311" s="7">
        <f t="shared" si="62"/>
        <v>6.101694915254237</v>
      </c>
    </row>
    <row r="1312" spans="1:11" outlineLevel="2">
      <c r="A1312" s="4">
        <f>VLOOKUP(B1312,'[1]SAC Codes'!$A:$B,2,0)</f>
        <v>999729</v>
      </c>
      <c r="B1312" t="s">
        <v>211</v>
      </c>
      <c r="C1312" s="20">
        <v>297659</v>
      </c>
      <c r="D1312" s="11">
        <v>45185</v>
      </c>
      <c r="E1312" t="s">
        <v>40</v>
      </c>
      <c r="F1312" t="s">
        <v>212</v>
      </c>
      <c r="G1312" t="s">
        <v>213</v>
      </c>
      <c r="H1312" s="12">
        <v>72</v>
      </c>
      <c r="I1312" s="7">
        <f t="shared" si="60"/>
        <v>61.016949152542374</v>
      </c>
      <c r="J1312" s="7">
        <f t="shared" si="61"/>
        <v>5.4915254237288131</v>
      </c>
      <c r="K1312" s="7">
        <f t="shared" si="62"/>
        <v>5.4915254237288131</v>
      </c>
    </row>
    <row r="1313" spans="1:11" outlineLevel="2">
      <c r="A1313" s="4">
        <f>VLOOKUP(B1313,'[1]SAC Codes'!$A:$B,2,0)</f>
        <v>999729</v>
      </c>
      <c r="B1313" t="s">
        <v>211</v>
      </c>
      <c r="C1313" s="20">
        <v>297659</v>
      </c>
      <c r="D1313" s="11">
        <v>45185</v>
      </c>
      <c r="E1313" t="s">
        <v>40</v>
      </c>
      <c r="F1313" t="s">
        <v>214</v>
      </c>
      <c r="G1313" t="s">
        <v>215</v>
      </c>
      <c r="H1313" s="12">
        <v>36</v>
      </c>
      <c r="I1313" s="7">
        <f t="shared" si="60"/>
        <v>30.508474576271187</v>
      </c>
      <c r="J1313" s="7">
        <f t="shared" si="61"/>
        <v>2.7457627118644066</v>
      </c>
      <c r="K1313" s="7">
        <f t="shared" si="62"/>
        <v>2.7457627118644066</v>
      </c>
    </row>
    <row r="1314" spans="1:11" outlineLevel="2">
      <c r="A1314" s="4">
        <f>VLOOKUP(B1314,'[1]SAC Codes'!$A:$B,2,0)</f>
        <v>999729</v>
      </c>
      <c r="B1314" t="s">
        <v>211</v>
      </c>
      <c r="C1314" s="20">
        <v>297660</v>
      </c>
      <c r="D1314" s="11">
        <v>45184</v>
      </c>
      <c r="E1314" t="s">
        <v>21</v>
      </c>
      <c r="F1314" t="s">
        <v>212</v>
      </c>
      <c r="G1314" t="s">
        <v>213</v>
      </c>
      <c r="H1314" s="12">
        <v>0</v>
      </c>
      <c r="I1314" s="7">
        <f t="shared" si="60"/>
        <v>0</v>
      </c>
      <c r="J1314" s="7">
        <f t="shared" si="61"/>
        <v>0</v>
      </c>
      <c r="K1314" s="7">
        <f t="shared" si="62"/>
        <v>0</v>
      </c>
    </row>
    <row r="1315" spans="1:11" outlineLevel="2">
      <c r="A1315" s="4">
        <f>VLOOKUP(B1315,'[1]SAC Codes'!$A:$B,2,0)</f>
        <v>999729</v>
      </c>
      <c r="B1315" t="s">
        <v>211</v>
      </c>
      <c r="C1315" s="20">
        <v>297662</v>
      </c>
      <c r="D1315" s="11">
        <v>45186</v>
      </c>
      <c r="E1315" t="s">
        <v>23</v>
      </c>
      <c r="F1315" t="s">
        <v>212</v>
      </c>
      <c r="G1315" t="s">
        <v>213</v>
      </c>
      <c r="H1315" s="12">
        <v>72</v>
      </c>
      <c r="I1315" s="7">
        <f t="shared" si="60"/>
        <v>61.016949152542374</v>
      </c>
      <c r="J1315" s="7">
        <f t="shared" si="61"/>
        <v>5.4915254237288131</v>
      </c>
      <c r="K1315" s="7">
        <f t="shared" si="62"/>
        <v>5.4915254237288131</v>
      </c>
    </row>
    <row r="1316" spans="1:11" outlineLevel="2">
      <c r="A1316" s="4">
        <f>VLOOKUP(B1316,'[1]SAC Codes'!$A:$B,2,0)</f>
        <v>999729</v>
      </c>
      <c r="B1316" t="s">
        <v>211</v>
      </c>
      <c r="C1316" s="20">
        <v>297662</v>
      </c>
      <c r="D1316" s="11">
        <v>45186</v>
      </c>
      <c r="E1316" t="s">
        <v>23</v>
      </c>
      <c r="F1316" t="s">
        <v>214</v>
      </c>
      <c r="G1316" t="s">
        <v>215</v>
      </c>
      <c r="H1316" s="12">
        <v>36</v>
      </c>
      <c r="I1316" s="7">
        <f t="shared" si="60"/>
        <v>30.508474576271187</v>
      </c>
      <c r="J1316" s="7">
        <f t="shared" si="61"/>
        <v>2.7457627118644066</v>
      </c>
      <c r="K1316" s="7">
        <f t="shared" si="62"/>
        <v>2.7457627118644066</v>
      </c>
    </row>
    <row r="1317" spans="1:11" outlineLevel="2">
      <c r="A1317" s="4">
        <f>VLOOKUP(B1317,'[1]SAC Codes'!$A:$B,2,0)</f>
        <v>999729</v>
      </c>
      <c r="B1317" t="s">
        <v>211</v>
      </c>
      <c r="C1317" s="20">
        <v>297664</v>
      </c>
      <c r="D1317" s="11">
        <v>45184</v>
      </c>
      <c r="E1317" t="s">
        <v>408</v>
      </c>
      <c r="F1317" t="s">
        <v>212</v>
      </c>
      <c r="G1317" t="s">
        <v>213</v>
      </c>
      <c r="H1317" s="12">
        <v>80</v>
      </c>
      <c r="I1317" s="7">
        <f t="shared" si="60"/>
        <v>67.79661016949153</v>
      </c>
      <c r="J1317" s="7">
        <f t="shared" si="61"/>
        <v>6.101694915254237</v>
      </c>
      <c r="K1317" s="7">
        <f t="shared" si="62"/>
        <v>6.101694915254237</v>
      </c>
    </row>
    <row r="1318" spans="1:11" outlineLevel="2">
      <c r="A1318" s="4">
        <f>VLOOKUP(B1318,'[1]SAC Codes'!$A:$B,2,0)</f>
        <v>999729</v>
      </c>
      <c r="B1318" t="s">
        <v>211</v>
      </c>
      <c r="C1318" s="20">
        <v>297668</v>
      </c>
      <c r="D1318" s="11">
        <v>45184</v>
      </c>
      <c r="E1318" t="s">
        <v>101</v>
      </c>
      <c r="F1318" t="s">
        <v>212</v>
      </c>
      <c r="G1318" t="s">
        <v>213</v>
      </c>
      <c r="H1318" s="12">
        <v>72</v>
      </c>
      <c r="I1318" s="7">
        <f t="shared" si="60"/>
        <v>61.016949152542374</v>
      </c>
      <c r="J1318" s="7">
        <f t="shared" si="61"/>
        <v>5.4915254237288131</v>
      </c>
      <c r="K1318" s="7">
        <f t="shared" si="62"/>
        <v>5.4915254237288131</v>
      </c>
    </row>
    <row r="1319" spans="1:11" outlineLevel="2">
      <c r="A1319" s="4">
        <f>VLOOKUP(B1319,'[1]SAC Codes'!$A:$B,2,0)</f>
        <v>999729</v>
      </c>
      <c r="B1319" t="s">
        <v>211</v>
      </c>
      <c r="C1319" s="20">
        <v>297668</v>
      </c>
      <c r="D1319" s="11">
        <v>45184</v>
      </c>
      <c r="E1319" t="s">
        <v>101</v>
      </c>
      <c r="F1319" t="s">
        <v>214</v>
      </c>
      <c r="G1319" t="s">
        <v>215</v>
      </c>
      <c r="H1319" s="12">
        <v>36</v>
      </c>
      <c r="I1319" s="7">
        <f t="shared" si="60"/>
        <v>30.508474576271187</v>
      </c>
      <c r="J1319" s="7">
        <f t="shared" si="61"/>
        <v>2.7457627118644066</v>
      </c>
      <c r="K1319" s="7">
        <f t="shared" si="62"/>
        <v>2.7457627118644066</v>
      </c>
    </row>
    <row r="1320" spans="1:11" outlineLevel="2">
      <c r="A1320" s="4">
        <f>VLOOKUP(B1320,'[1]SAC Codes'!$A:$B,2,0)</f>
        <v>999729</v>
      </c>
      <c r="B1320" t="s">
        <v>211</v>
      </c>
      <c r="C1320" s="20">
        <v>297670</v>
      </c>
      <c r="D1320" s="11">
        <v>45184</v>
      </c>
      <c r="E1320" t="s">
        <v>403</v>
      </c>
      <c r="F1320" t="s">
        <v>212</v>
      </c>
      <c r="G1320" t="s">
        <v>213</v>
      </c>
      <c r="H1320" s="12">
        <v>80</v>
      </c>
      <c r="I1320" s="7">
        <f t="shared" si="60"/>
        <v>67.79661016949153</v>
      </c>
      <c r="J1320" s="7">
        <f t="shared" si="61"/>
        <v>6.101694915254237</v>
      </c>
      <c r="K1320" s="7">
        <f t="shared" si="62"/>
        <v>6.101694915254237</v>
      </c>
    </row>
    <row r="1321" spans="1:11" outlineLevel="2">
      <c r="A1321" s="4">
        <f>VLOOKUP(B1321,'[1]SAC Codes'!$A:$B,2,0)</f>
        <v>999729</v>
      </c>
      <c r="B1321" t="s">
        <v>211</v>
      </c>
      <c r="C1321" s="20">
        <v>297670</v>
      </c>
      <c r="D1321" s="11">
        <v>45184</v>
      </c>
      <c r="E1321" t="s">
        <v>403</v>
      </c>
      <c r="F1321" t="s">
        <v>214</v>
      </c>
      <c r="G1321" t="s">
        <v>215</v>
      </c>
      <c r="H1321" s="12">
        <v>40</v>
      </c>
      <c r="I1321" s="7">
        <f t="shared" si="60"/>
        <v>33.898305084745765</v>
      </c>
      <c r="J1321" s="7">
        <f t="shared" si="61"/>
        <v>3.0508474576271185</v>
      </c>
      <c r="K1321" s="7">
        <f t="shared" si="62"/>
        <v>3.0508474576271185</v>
      </c>
    </row>
    <row r="1322" spans="1:11" outlineLevel="2">
      <c r="A1322" s="4">
        <f>VLOOKUP(B1322,'[1]SAC Codes'!$A:$B,2,0)</f>
        <v>999729</v>
      </c>
      <c r="B1322" t="s">
        <v>211</v>
      </c>
      <c r="C1322" s="20">
        <v>297675</v>
      </c>
      <c r="D1322" s="11">
        <v>45184</v>
      </c>
      <c r="E1322" t="s">
        <v>101</v>
      </c>
      <c r="F1322" t="s">
        <v>212</v>
      </c>
      <c r="G1322" t="s">
        <v>213</v>
      </c>
      <c r="H1322" s="12">
        <v>80</v>
      </c>
      <c r="I1322" s="7">
        <f t="shared" si="60"/>
        <v>67.79661016949153</v>
      </c>
      <c r="J1322" s="7">
        <f t="shared" si="61"/>
        <v>6.101694915254237</v>
      </c>
      <c r="K1322" s="7">
        <f t="shared" si="62"/>
        <v>6.101694915254237</v>
      </c>
    </row>
    <row r="1323" spans="1:11" outlineLevel="2">
      <c r="A1323" s="4">
        <f>VLOOKUP(B1323,'[1]SAC Codes'!$A:$B,2,0)</f>
        <v>999729</v>
      </c>
      <c r="B1323" t="s">
        <v>211</v>
      </c>
      <c r="C1323" s="20">
        <v>297678</v>
      </c>
      <c r="D1323" s="11">
        <v>45185</v>
      </c>
      <c r="E1323" t="s">
        <v>40</v>
      </c>
      <c r="F1323" t="s">
        <v>212</v>
      </c>
      <c r="G1323" t="s">
        <v>213</v>
      </c>
      <c r="H1323" s="12">
        <v>80</v>
      </c>
      <c r="I1323" s="7">
        <f t="shared" ref="I1323:I1386" si="63">H1323*100/118</f>
        <v>67.79661016949153</v>
      </c>
      <c r="J1323" s="7">
        <f t="shared" ref="J1323:J1386" si="64">9%*I1323</f>
        <v>6.101694915254237</v>
      </c>
      <c r="K1323" s="7">
        <f t="shared" ref="K1323:K1386" si="65">9%*I1323</f>
        <v>6.101694915254237</v>
      </c>
    </row>
    <row r="1324" spans="1:11" outlineLevel="2">
      <c r="A1324" s="4">
        <f>VLOOKUP(B1324,'[1]SAC Codes'!$A:$B,2,0)</f>
        <v>999729</v>
      </c>
      <c r="B1324" t="s">
        <v>211</v>
      </c>
      <c r="C1324" s="20">
        <v>297678</v>
      </c>
      <c r="D1324" s="11">
        <v>45185</v>
      </c>
      <c r="E1324" t="s">
        <v>40</v>
      </c>
      <c r="F1324" t="s">
        <v>214</v>
      </c>
      <c r="G1324" t="s">
        <v>215</v>
      </c>
      <c r="H1324" s="12">
        <v>40</v>
      </c>
      <c r="I1324" s="7">
        <f t="shared" si="63"/>
        <v>33.898305084745765</v>
      </c>
      <c r="J1324" s="7">
        <f t="shared" si="64"/>
        <v>3.0508474576271185</v>
      </c>
      <c r="K1324" s="7">
        <f t="shared" si="65"/>
        <v>3.0508474576271185</v>
      </c>
    </row>
    <row r="1325" spans="1:11" outlineLevel="2">
      <c r="A1325" s="4">
        <f>VLOOKUP(B1325,'[1]SAC Codes'!$A:$B,2,0)</f>
        <v>999729</v>
      </c>
      <c r="B1325" t="s">
        <v>211</v>
      </c>
      <c r="C1325" s="20">
        <v>297679</v>
      </c>
      <c r="D1325" s="11">
        <v>45184</v>
      </c>
      <c r="E1325" t="s">
        <v>408</v>
      </c>
      <c r="F1325" t="s">
        <v>212</v>
      </c>
      <c r="G1325" t="s">
        <v>213</v>
      </c>
      <c r="H1325" s="12">
        <v>80</v>
      </c>
      <c r="I1325" s="7">
        <f t="shared" si="63"/>
        <v>67.79661016949153</v>
      </c>
      <c r="J1325" s="7">
        <f t="shared" si="64"/>
        <v>6.101694915254237</v>
      </c>
      <c r="K1325" s="7">
        <f t="shared" si="65"/>
        <v>6.101694915254237</v>
      </c>
    </row>
    <row r="1326" spans="1:11" outlineLevel="2">
      <c r="A1326" s="4">
        <f>VLOOKUP(B1326,'[1]SAC Codes'!$A:$B,2,0)</f>
        <v>999729</v>
      </c>
      <c r="B1326" t="s">
        <v>211</v>
      </c>
      <c r="C1326" s="20">
        <v>297679</v>
      </c>
      <c r="D1326" s="11">
        <v>45184</v>
      </c>
      <c r="E1326" t="s">
        <v>408</v>
      </c>
      <c r="F1326" t="s">
        <v>214</v>
      </c>
      <c r="G1326" t="s">
        <v>215</v>
      </c>
      <c r="H1326" s="12">
        <v>40</v>
      </c>
      <c r="I1326" s="7">
        <f t="shared" si="63"/>
        <v>33.898305084745765</v>
      </c>
      <c r="J1326" s="7">
        <f t="shared" si="64"/>
        <v>3.0508474576271185</v>
      </c>
      <c r="K1326" s="7">
        <f t="shared" si="65"/>
        <v>3.0508474576271185</v>
      </c>
    </row>
    <row r="1327" spans="1:11" outlineLevel="2">
      <c r="A1327" s="4">
        <f>VLOOKUP(B1327,'[1]SAC Codes'!$A:$B,2,0)</f>
        <v>999729</v>
      </c>
      <c r="B1327" t="s">
        <v>211</v>
      </c>
      <c r="C1327" s="20">
        <v>297679</v>
      </c>
      <c r="D1327" s="11">
        <v>45184</v>
      </c>
      <c r="E1327" t="s">
        <v>408</v>
      </c>
      <c r="F1327" t="s">
        <v>216</v>
      </c>
      <c r="G1327" t="s">
        <v>217</v>
      </c>
      <c r="H1327" s="12">
        <v>40</v>
      </c>
      <c r="I1327" s="7">
        <f t="shared" si="63"/>
        <v>33.898305084745765</v>
      </c>
      <c r="J1327" s="7">
        <f t="shared" si="64"/>
        <v>3.0508474576271185</v>
      </c>
      <c r="K1327" s="7">
        <f t="shared" si="65"/>
        <v>3.0508474576271185</v>
      </c>
    </row>
    <row r="1328" spans="1:11" outlineLevel="2">
      <c r="A1328" s="4">
        <f>VLOOKUP(B1328,'[1]SAC Codes'!$A:$B,2,0)</f>
        <v>999729</v>
      </c>
      <c r="B1328" t="s">
        <v>211</v>
      </c>
      <c r="C1328" s="20">
        <v>297679</v>
      </c>
      <c r="D1328" s="11">
        <v>45184</v>
      </c>
      <c r="E1328" t="s">
        <v>408</v>
      </c>
      <c r="F1328" t="s">
        <v>220</v>
      </c>
      <c r="G1328" t="s">
        <v>221</v>
      </c>
      <c r="H1328" s="12">
        <v>80</v>
      </c>
      <c r="I1328" s="7">
        <f t="shared" si="63"/>
        <v>67.79661016949153</v>
      </c>
      <c r="J1328" s="7">
        <f t="shared" si="64"/>
        <v>6.101694915254237</v>
      </c>
      <c r="K1328" s="7">
        <f t="shared" si="65"/>
        <v>6.101694915254237</v>
      </c>
    </row>
    <row r="1329" spans="1:11" outlineLevel="2">
      <c r="A1329" s="4">
        <f>VLOOKUP(B1329,'[1]SAC Codes'!$A:$B,2,0)</f>
        <v>999729</v>
      </c>
      <c r="B1329" t="s">
        <v>211</v>
      </c>
      <c r="C1329" s="20">
        <v>297680</v>
      </c>
      <c r="D1329" s="11">
        <v>45185</v>
      </c>
      <c r="E1329" t="s">
        <v>73</v>
      </c>
      <c r="F1329" t="s">
        <v>212</v>
      </c>
      <c r="G1329" t="s">
        <v>213</v>
      </c>
      <c r="H1329" s="12">
        <v>72</v>
      </c>
      <c r="I1329" s="7">
        <f t="shared" si="63"/>
        <v>61.016949152542374</v>
      </c>
      <c r="J1329" s="7">
        <f t="shared" si="64"/>
        <v>5.4915254237288131</v>
      </c>
      <c r="K1329" s="7">
        <f t="shared" si="65"/>
        <v>5.4915254237288131</v>
      </c>
    </row>
    <row r="1330" spans="1:11" outlineLevel="2">
      <c r="A1330" s="4">
        <f>VLOOKUP(B1330,'[1]SAC Codes'!$A:$B,2,0)</f>
        <v>999729</v>
      </c>
      <c r="B1330" t="s">
        <v>211</v>
      </c>
      <c r="C1330" s="20">
        <v>297680</v>
      </c>
      <c r="D1330" s="11">
        <v>45185</v>
      </c>
      <c r="E1330" t="s">
        <v>73</v>
      </c>
      <c r="F1330" t="s">
        <v>214</v>
      </c>
      <c r="G1330" t="s">
        <v>215</v>
      </c>
      <c r="H1330" s="12">
        <v>36</v>
      </c>
      <c r="I1330" s="7">
        <f t="shared" si="63"/>
        <v>30.508474576271187</v>
      </c>
      <c r="J1330" s="7">
        <f t="shared" si="64"/>
        <v>2.7457627118644066</v>
      </c>
      <c r="K1330" s="7">
        <f t="shared" si="65"/>
        <v>2.7457627118644066</v>
      </c>
    </row>
    <row r="1331" spans="1:11" outlineLevel="2">
      <c r="A1331" s="4">
        <f>VLOOKUP(B1331,'[1]SAC Codes'!$A:$B,2,0)</f>
        <v>999729</v>
      </c>
      <c r="B1331" t="s">
        <v>211</v>
      </c>
      <c r="C1331" s="20">
        <v>297681</v>
      </c>
      <c r="D1331" s="11">
        <v>45184</v>
      </c>
      <c r="E1331" t="s">
        <v>413</v>
      </c>
      <c r="F1331" t="s">
        <v>212</v>
      </c>
      <c r="G1331" t="s">
        <v>213</v>
      </c>
      <c r="H1331" s="12">
        <v>60</v>
      </c>
      <c r="I1331" s="7">
        <f t="shared" si="63"/>
        <v>50.847457627118644</v>
      </c>
      <c r="J1331" s="7">
        <f t="shared" si="64"/>
        <v>4.5762711864406773</v>
      </c>
      <c r="K1331" s="7">
        <f t="shared" si="65"/>
        <v>4.5762711864406773</v>
      </c>
    </row>
    <row r="1332" spans="1:11" outlineLevel="2">
      <c r="A1332" s="4">
        <f>VLOOKUP(B1332,'[1]SAC Codes'!$A:$B,2,0)</f>
        <v>999729</v>
      </c>
      <c r="B1332" t="s">
        <v>211</v>
      </c>
      <c r="C1332" s="20">
        <v>297681</v>
      </c>
      <c r="D1332" s="11">
        <v>45184</v>
      </c>
      <c r="E1332" t="s">
        <v>413</v>
      </c>
      <c r="F1332" t="s">
        <v>214</v>
      </c>
      <c r="G1332" t="s">
        <v>215</v>
      </c>
      <c r="H1332" s="12">
        <v>40</v>
      </c>
      <c r="I1332" s="7">
        <f t="shared" si="63"/>
        <v>33.898305084745765</v>
      </c>
      <c r="J1332" s="7">
        <f t="shared" si="64"/>
        <v>3.0508474576271185</v>
      </c>
      <c r="K1332" s="7">
        <f t="shared" si="65"/>
        <v>3.0508474576271185</v>
      </c>
    </row>
    <row r="1333" spans="1:11" outlineLevel="2">
      <c r="A1333" s="4">
        <f>VLOOKUP(B1333,'[1]SAC Codes'!$A:$B,2,0)</f>
        <v>999729</v>
      </c>
      <c r="B1333" t="s">
        <v>211</v>
      </c>
      <c r="C1333" s="20">
        <v>297683</v>
      </c>
      <c r="D1333" s="11">
        <v>45184</v>
      </c>
      <c r="E1333" t="s">
        <v>405</v>
      </c>
      <c r="F1333" t="s">
        <v>212</v>
      </c>
      <c r="G1333" t="s">
        <v>213</v>
      </c>
      <c r="H1333" s="12">
        <v>80</v>
      </c>
      <c r="I1333" s="7">
        <f t="shared" si="63"/>
        <v>67.79661016949153</v>
      </c>
      <c r="J1333" s="7">
        <f t="shared" si="64"/>
        <v>6.101694915254237</v>
      </c>
      <c r="K1333" s="7">
        <f t="shared" si="65"/>
        <v>6.101694915254237</v>
      </c>
    </row>
    <row r="1334" spans="1:11" outlineLevel="2">
      <c r="A1334" s="4">
        <f>VLOOKUP(B1334,'[1]SAC Codes'!$A:$B,2,0)</f>
        <v>999729</v>
      </c>
      <c r="B1334" t="s">
        <v>211</v>
      </c>
      <c r="C1334" s="20">
        <v>297688</v>
      </c>
      <c r="D1334" s="11">
        <v>45185</v>
      </c>
      <c r="E1334" t="s">
        <v>30</v>
      </c>
      <c r="F1334" t="s">
        <v>212</v>
      </c>
      <c r="G1334" t="s">
        <v>213</v>
      </c>
      <c r="H1334" s="12">
        <v>80</v>
      </c>
      <c r="I1334" s="7">
        <f t="shared" si="63"/>
        <v>67.79661016949153</v>
      </c>
      <c r="J1334" s="7">
        <f t="shared" si="64"/>
        <v>6.101694915254237</v>
      </c>
      <c r="K1334" s="7">
        <f t="shared" si="65"/>
        <v>6.101694915254237</v>
      </c>
    </row>
    <row r="1335" spans="1:11" outlineLevel="2">
      <c r="A1335" s="4">
        <f>VLOOKUP(B1335,'[1]SAC Codes'!$A:$B,2,0)</f>
        <v>999729</v>
      </c>
      <c r="B1335" t="s">
        <v>211</v>
      </c>
      <c r="C1335" s="20">
        <v>297688</v>
      </c>
      <c r="D1335" s="11">
        <v>45185</v>
      </c>
      <c r="E1335" t="s">
        <v>30</v>
      </c>
      <c r="F1335" t="s">
        <v>214</v>
      </c>
      <c r="G1335" t="s">
        <v>215</v>
      </c>
      <c r="H1335" s="12">
        <v>40</v>
      </c>
      <c r="I1335" s="7">
        <f t="shared" si="63"/>
        <v>33.898305084745765</v>
      </c>
      <c r="J1335" s="7">
        <f t="shared" si="64"/>
        <v>3.0508474576271185</v>
      </c>
      <c r="K1335" s="7">
        <f t="shared" si="65"/>
        <v>3.0508474576271185</v>
      </c>
    </row>
    <row r="1336" spans="1:11" outlineLevel="2">
      <c r="A1336" s="4">
        <f>VLOOKUP(B1336,'[1]SAC Codes'!$A:$B,2,0)</f>
        <v>999729</v>
      </c>
      <c r="B1336" t="s">
        <v>211</v>
      </c>
      <c r="C1336" s="20">
        <v>297689</v>
      </c>
      <c r="D1336" s="11">
        <v>45185</v>
      </c>
      <c r="E1336" t="s">
        <v>413</v>
      </c>
      <c r="F1336" t="s">
        <v>216</v>
      </c>
      <c r="G1336" t="s">
        <v>217</v>
      </c>
      <c r="H1336" s="12">
        <v>40</v>
      </c>
      <c r="I1336" s="7">
        <f t="shared" si="63"/>
        <v>33.898305084745765</v>
      </c>
      <c r="J1336" s="7">
        <f t="shared" si="64"/>
        <v>3.0508474576271185</v>
      </c>
      <c r="K1336" s="7">
        <f t="shared" si="65"/>
        <v>3.0508474576271185</v>
      </c>
    </row>
    <row r="1337" spans="1:11" outlineLevel="2">
      <c r="A1337" s="4">
        <f>VLOOKUP(B1337,'[1]SAC Codes'!$A:$B,2,0)</f>
        <v>999729</v>
      </c>
      <c r="B1337" t="s">
        <v>211</v>
      </c>
      <c r="C1337" s="20">
        <v>297689</v>
      </c>
      <c r="D1337" s="11">
        <v>45185</v>
      </c>
      <c r="E1337" t="s">
        <v>413</v>
      </c>
      <c r="F1337" t="s">
        <v>214</v>
      </c>
      <c r="G1337" t="s">
        <v>215</v>
      </c>
      <c r="H1337" s="12">
        <v>40</v>
      </c>
      <c r="I1337" s="7">
        <f t="shared" si="63"/>
        <v>33.898305084745765</v>
      </c>
      <c r="J1337" s="7">
        <f t="shared" si="64"/>
        <v>3.0508474576271185</v>
      </c>
      <c r="K1337" s="7">
        <f t="shared" si="65"/>
        <v>3.0508474576271185</v>
      </c>
    </row>
    <row r="1338" spans="1:11" outlineLevel="2">
      <c r="A1338" s="4">
        <f>VLOOKUP(B1338,'[1]SAC Codes'!$A:$B,2,0)</f>
        <v>999729</v>
      </c>
      <c r="B1338" t="s">
        <v>211</v>
      </c>
      <c r="C1338" s="20">
        <v>297691</v>
      </c>
      <c r="D1338" s="11">
        <v>45185</v>
      </c>
      <c r="E1338" t="s">
        <v>403</v>
      </c>
      <c r="F1338" t="s">
        <v>212</v>
      </c>
      <c r="G1338" t="s">
        <v>213</v>
      </c>
      <c r="H1338" s="12">
        <v>80</v>
      </c>
      <c r="I1338" s="7">
        <f t="shared" si="63"/>
        <v>67.79661016949153</v>
      </c>
      <c r="J1338" s="7">
        <f t="shared" si="64"/>
        <v>6.101694915254237</v>
      </c>
      <c r="K1338" s="7">
        <f t="shared" si="65"/>
        <v>6.101694915254237</v>
      </c>
    </row>
    <row r="1339" spans="1:11" outlineLevel="2">
      <c r="A1339" s="4">
        <f>VLOOKUP(B1339,'[1]SAC Codes'!$A:$B,2,0)</f>
        <v>999729</v>
      </c>
      <c r="B1339" t="s">
        <v>211</v>
      </c>
      <c r="C1339" s="20">
        <v>297691</v>
      </c>
      <c r="D1339" s="11">
        <v>45185</v>
      </c>
      <c r="E1339" t="s">
        <v>403</v>
      </c>
      <c r="F1339" t="s">
        <v>214</v>
      </c>
      <c r="G1339" t="s">
        <v>215</v>
      </c>
      <c r="H1339" s="12">
        <v>40</v>
      </c>
      <c r="I1339" s="7">
        <f t="shared" si="63"/>
        <v>33.898305084745765</v>
      </c>
      <c r="J1339" s="7">
        <f t="shared" si="64"/>
        <v>3.0508474576271185</v>
      </c>
      <c r="K1339" s="7">
        <f t="shared" si="65"/>
        <v>3.0508474576271185</v>
      </c>
    </row>
    <row r="1340" spans="1:11" outlineLevel="2">
      <c r="A1340" s="4">
        <f>VLOOKUP(B1340,'[1]SAC Codes'!$A:$B,2,0)</f>
        <v>999729</v>
      </c>
      <c r="B1340" t="s">
        <v>211</v>
      </c>
      <c r="C1340" s="20">
        <v>297691</v>
      </c>
      <c r="D1340" s="11">
        <v>45185</v>
      </c>
      <c r="E1340" t="s">
        <v>403</v>
      </c>
      <c r="F1340" t="s">
        <v>216</v>
      </c>
      <c r="G1340" t="s">
        <v>217</v>
      </c>
      <c r="H1340" s="12">
        <v>40</v>
      </c>
      <c r="I1340" s="7">
        <f t="shared" si="63"/>
        <v>33.898305084745765</v>
      </c>
      <c r="J1340" s="7">
        <f t="shared" si="64"/>
        <v>3.0508474576271185</v>
      </c>
      <c r="K1340" s="7">
        <f t="shared" si="65"/>
        <v>3.0508474576271185</v>
      </c>
    </row>
    <row r="1341" spans="1:11" outlineLevel="2">
      <c r="A1341" s="4">
        <f>VLOOKUP(B1341,'[1]SAC Codes'!$A:$B,2,0)</f>
        <v>999729</v>
      </c>
      <c r="B1341" t="s">
        <v>211</v>
      </c>
      <c r="C1341" s="20">
        <v>297693</v>
      </c>
      <c r="D1341" s="11">
        <v>45185</v>
      </c>
      <c r="E1341" t="s">
        <v>405</v>
      </c>
      <c r="F1341" t="s">
        <v>212</v>
      </c>
      <c r="G1341" t="s">
        <v>213</v>
      </c>
      <c r="H1341" s="12">
        <v>80</v>
      </c>
      <c r="I1341" s="7">
        <f t="shared" si="63"/>
        <v>67.79661016949153</v>
      </c>
      <c r="J1341" s="7">
        <f t="shared" si="64"/>
        <v>6.101694915254237</v>
      </c>
      <c r="K1341" s="7">
        <f t="shared" si="65"/>
        <v>6.101694915254237</v>
      </c>
    </row>
    <row r="1342" spans="1:11" outlineLevel="2">
      <c r="A1342" s="4">
        <f>VLOOKUP(B1342,'[1]SAC Codes'!$A:$B,2,0)</f>
        <v>999729</v>
      </c>
      <c r="B1342" t="s">
        <v>211</v>
      </c>
      <c r="C1342" s="20">
        <v>297693</v>
      </c>
      <c r="D1342" s="11">
        <v>45185</v>
      </c>
      <c r="E1342" t="s">
        <v>23</v>
      </c>
      <c r="F1342" t="s">
        <v>212</v>
      </c>
      <c r="G1342" t="s">
        <v>213</v>
      </c>
      <c r="H1342" s="12">
        <v>80</v>
      </c>
      <c r="I1342" s="7">
        <f t="shared" si="63"/>
        <v>67.79661016949153</v>
      </c>
      <c r="J1342" s="7">
        <f t="shared" si="64"/>
        <v>6.101694915254237</v>
      </c>
      <c r="K1342" s="7">
        <f t="shared" si="65"/>
        <v>6.101694915254237</v>
      </c>
    </row>
    <row r="1343" spans="1:11" outlineLevel="2">
      <c r="A1343" s="4">
        <f>VLOOKUP(B1343,'[1]SAC Codes'!$A:$B,2,0)</f>
        <v>999729</v>
      </c>
      <c r="B1343" t="s">
        <v>211</v>
      </c>
      <c r="C1343" s="20">
        <v>297697</v>
      </c>
      <c r="D1343" s="11">
        <v>45185</v>
      </c>
      <c r="E1343" t="s">
        <v>101</v>
      </c>
      <c r="F1343" t="s">
        <v>212</v>
      </c>
      <c r="G1343" t="s">
        <v>213</v>
      </c>
      <c r="H1343" s="12">
        <v>80</v>
      </c>
      <c r="I1343" s="7">
        <f t="shared" si="63"/>
        <v>67.79661016949153</v>
      </c>
      <c r="J1343" s="7">
        <f t="shared" si="64"/>
        <v>6.101694915254237</v>
      </c>
      <c r="K1343" s="7">
        <f t="shared" si="65"/>
        <v>6.101694915254237</v>
      </c>
    </row>
    <row r="1344" spans="1:11" outlineLevel="2">
      <c r="A1344" s="4">
        <f>VLOOKUP(B1344,'[1]SAC Codes'!$A:$B,2,0)</f>
        <v>999729</v>
      </c>
      <c r="B1344" t="s">
        <v>211</v>
      </c>
      <c r="C1344" s="20">
        <v>297699</v>
      </c>
      <c r="D1344" s="11">
        <v>45185</v>
      </c>
      <c r="E1344" t="s">
        <v>403</v>
      </c>
      <c r="F1344" t="s">
        <v>212</v>
      </c>
      <c r="G1344" t="s">
        <v>213</v>
      </c>
      <c r="H1344" s="12">
        <v>80</v>
      </c>
      <c r="I1344" s="7">
        <f t="shared" si="63"/>
        <v>67.79661016949153</v>
      </c>
      <c r="J1344" s="7">
        <f t="shared" si="64"/>
        <v>6.101694915254237</v>
      </c>
      <c r="K1344" s="7">
        <f t="shared" si="65"/>
        <v>6.101694915254237</v>
      </c>
    </row>
    <row r="1345" spans="1:11" outlineLevel="2">
      <c r="A1345" s="4">
        <f>VLOOKUP(B1345,'[1]SAC Codes'!$A:$B,2,0)</f>
        <v>999729</v>
      </c>
      <c r="B1345" t="s">
        <v>211</v>
      </c>
      <c r="C1345" s="20">
        <v>297701</v>
      </c>
      <c r="D1345" s="11">
        <v>45185</v>
      </c>
      <c r="E1345" t="s">
        <v>408</v>
      </c>
      <c r="F1345" t="s">
        <v>212</v>
      </c>
      <c r="G1345" t="s">
        <v>213</v>
      </c>
      <c r="H1345" s="12">
        <v>72</v>
      </c>
      <c r="I1345" s="7">
        <f t="shared" si="63"/>
        <v>61.016949152542374</v>
      </c>
      <c r="J1345" s="7">
        <f t="shared" si="64"/>
        <v>5.4915254237288131</v>
      </c>
      <c r="K1345" s="7">
        <f t="shared" si="65"/>
        <v>5.4915254237288131</v>
      </c>
    </row>
    <row r="1346" spans="1:11" outlineLevel="2">
      <c r="A1346" s="4">
        <f>VLOOKUP(B1346,'[1]SAC Codes'!$A:$B,2,0)</f>
        <v>999729</v>
      </c>
      <c r="B1346" t="s">
        <v>211</v>
      </c>
      <c r="C1346" s="20">
        <v>297702</v>
      </c>
      <c r="D1346" s="11">
        <v>45185</v>
      </c>
      <c r="E1346" t="s">
        <v>30</v>
      </c>
      <c r="F1346" t="s">
        <v>212</v>
      </c>
      <c r="G1346" t="s">
        <v>213</v>
      </c>
      <c r="H1346" s="12">
        <v>80</v>
      </c>
      <c r="I1346" s="7">
        <f t="shared" si="63"/>
        <v>67.79661016949153</v>
      </c>
      <c r="J1346" s="7">
        <f t="shared" si="64"/>
        <v>6.101694915254237</v>
      </c>
      <c r="K1346" s="7">
        <f t="shared" si="65"/>
        <v>6.101694915254237</v>
      </c>
    </row>
    <row r="1347" spans="1:11" outlineLevel="2">
      <c r="A1347" s="4">
        <f>VLOOKUP(B1347,'[1]SAC Codes'!$A:$B,2,0)</f>
        <v>999729</v>
      </c>
      <c r="B1347" t="s">
        <v>211</v>
      </c>
      <c r="C1347" s="20">
        <v>297705</v>
      </c>
      <c r="D1347" s="11">
        <v>45186</v>
      </c>
      <c r="E1347" t="s">
        <v>73</v>
      </c>
      <c r="F1347" t="s">
        <v>212</v>
      </c>
      <c r="G1347" t="s">
        <v>213</v>
      </c>
      <c r="H1347" s="12">
        <v>80</v>
      </c>
      <c r="I1347" s="7">
        <f t="shared" si="63"/>
        <v>67.79661016949153</v>
      </c>
      <c r="J1347" s="7">
        <f t="shared" si="64"/>
        <v>6.101694915254237</v>
      </c>
      <c r="K1347" s="7">
        <f t="shared" si="65"/>
        <v>6.101694915254237</v>
      </c>
    </row>
    <row r="1348" spans="1:11" outlineLevel="2">
      <c r="A1348" s="4">
        <f>VLOOKUP(B1348,'[1]SAC Codes'!$A:$B,2,0)</f>
        <v>999729</v>
      </c>
      <c r="B1348" t="s">
        <v>211</v>
      </c>
      <c r="C1348" s="20">
        <v>297705</v>
      </c>
      <c r="D1348" s="11">
        <v>45186</v>
      </c>
      <c r="E1348" t="s">
        <v>73</v>
      </c>
      <c r="F1348" t="s">
        <v>214</v>
      </c>
      <c r="G1348" t="s">
        <v>215</v>
      </c>
      <c r="H1348" s="12">
        <v>40</v>
      </c>
      <c r="I1348" s="7">
        <f t="shared" si="63"/>
        <v>33.898305084745765</v>
      </c>
      <c r="J1348" s="7">
        <f t="shared" si="64"/>
        <v>3.0508474576271185</v>
      </c>
      <c r="K1348" s="7">
        <f t="shared" si="65"/>
        <v>3.0508474576271185</v>
      </c>
    </row>
    <row r="1349" spans="1:11" outlineLevel="2">
      <c r="A1349" s="4">
        <f>VLOOKUP(B1349,'[1]SAC Codes'!$A:$B,2,0)</f>
        <v>999729</v>
      </c>
      <c r="B1349" t="s">
        <v>211</v>
      </c>
      <c r="C1349" s="20">
        <v>297710</v>
      </c>
      <c r="D1349" s="11">
        <v>45185</v>
      </c>
      <c r="E1349" t="s">
        <v>408</v>
      </c>
      <c r="F1349" t="s">
        <v>212</v>
      </c>
      <c r="G1349" t="s">
        <v>213</v>
      </c>
      <c r="H1349" s="12">
        <v>80</v>
      </c>
      <c r="I1349" s="7">
        <f t="shared" si="63"/>
        <v>67.79661016949153</v>
      </c>
      <c r="J1349" s="7">
        <f t="shared" si="64"/>
        <v>6.101694915254237</v>
      </c>
      <c r="K1349" s="7">
        <f t="shared" si="65"/>
        <v>6.101694915254237</v>
      </c>
    </row>
    <row r="1350" spans="1:11" outlineLevel="2">
      <c r="A1350" s="4">
        <f>VLOOKUP(B1350,'[1]SAC Codes'!$A:$B,2,0)</f>
        <v>999729</v>
      </c>
      <c r="B1350" t="s">
        <v>211</v>
      </c>
      <c r="C1350" s="20">
        <v>297710</v>
      </c>
      <c r="D1350" s="11">
        <v>45185</v>
      </c>
      <c r="E1350" t="s">
        <v>408</v>
      </c>
      <c r="F1350" t="s">
        <v>214</v>
      </c>
      <c r="G1350" t="s">
        <v>215</v>
      </c>
      <c r="H1350" s="12">
        <v>40</v>
      </c>
      <c r="I1350" s="7">
        <f t="shared" si="63"/>
        <v>33.898305084745765</v>
      </c>
      <c r="J1350" s="7">
        <f t="shared" si="64"/>
        <v>3.0508474576271185</v>
      </c>
      <c r="K1350" s="7">
        <f t="shared" si="65"/>
        <v>3.0508474576271185</v>
      </c>
    </row>
    <row r="1351" spans="1:11" outlineLevel="2">
      <c r="A1351" s="4">
        <f>VLOOKUP(B1351,'[1]SAC Codes'!$A:$B,2,0)</f>
        <v>999729</v>
      </c>
      <c r="B1351" t="s">
        <v>211</v>
      </c>
      <c r="C1351" s="20">
        <v>297710</v>
      </c>
      <c r="D1351" s="11">
        <v>45185</v>
      </c>
      <c r="E1351" t="s">
        <v>408</v>
      </c>
      <c r="F1351" t="s">
        <v>218</v>
      </c>
      <c r="G1351" t="s">
        <v>219</v>
      </c>
      <c r="H1351" s="12">
        <v>40</v>
      </c>
      <c r="I1351" s="7">
        <f t="shared" si="63"/>
        <v>33.898305084745765</v>
      </c>
      <c r="J1351" s="7">
        <f t="shared" si="64"/>
        <v>3.0508474576271185</v>
      </c>
      <c r="K1351" s="7">
        <f t="shared" si="65"/>
        <v>3.0508474576271185</v>
      </c>
    </row>
    <row r="1352" spans="1:11" outlineLevel="2">
      <c r="A1352" s="4">
        <f>VLOOKUP(B1352,'[1]SAC Codes'!$A:$B,2,0)</f>
        <v>999729</v>
      </c>
      <c r="B1352" t="s">
        <v>211</v>
      </c>
      <c r="C1352" s="20">
        <v>297714</v>
      </c>
      <c r="D1352" s="11">
        <v>45185</v>
      </c>
      <c r="E1352" t="s">
        <v>403</v>
      </c>
      <c r="F1352" t="s">
        <v>214</v>
      </c>
      <c r="G1352" t="s">
        <v>215</v>
      </c>
      <c r="H1352" s="12">
        <v>40</v>
      </c>
      <c r="I1352" s="7">
        <f t="shared" si="63"/>
        <v>33.898305084745765</v>
      </c>
      <c r="J1352" s="7">
        <f t="shared" si="64"/>
        <v>3.0508474576271185</v>
      </c>
      <c r="K1352" s="7">
        <f t="shared" si="65"/>
        <v>3.0508474576271185</v>
      </c>
    </row>
    <row r="1353" spans="1:11" outlineLevel="2">
      <c r="A1353" s="4">
        <f>VLOOKUP(B1353,'[1]SAC Codes'!$A:$B,2,0)</f>
        <v>999729</v>
      </c>
      <c r="B1353" t="s">
        <v>211</v>
      </c>
      <c r="C1353" s="20">
        <v>297722</v>
      </c>
      <c r="D1353" s="11">
        <v>45186</v>
      </c>
      <c r="E1353" t="s">
        <v>403</v>
      </c>
      <c r="F1353" t="s">
        <v>212</v>
      </c>
      <c r="G1353" t="s">
        <v>213</v>
      </c>
      <c r="H1353" s="12">
        <v>80</v>
      </c>
      <c r="I1353" s="7">
        <f t="shared" si="63"/>
        <v>67.79661016949153</v>
      </c>
      <c r="J1353" s="7">
        <f t="shared" si="64"/>
        <v>6.101694915254237</v>
      </c>
      <c r="K1353" s="7">
        <f t="shared" si="65"/>
        <v>6.101694915254237</v>
      </c>
    </row>
    <row r="1354" spans="1:11" outlineLevel="2">
      <c r="A1354" s="4">
        <f>VLOOKUP(B1354,'[1]SAC Codes'!$A:$B,2,0)</f>
        <v>999729</v>
      </c>
      <c r="B1354" t="s">
        <v>211</v>
      </c>
      <c r="C1354" s="20">
        <v>297723</v>
      </c>
      <c r="D1354" s="11">
        <v>45186</v>
      </c>
      <c r="E1354" t="s">
        <v>73</v>
      </c>
      <c r="F1354" t="s">
        <v>212</v>
      </c>
      <c r="G1354" t="s">
        <v>213</v>
      </c>
      <c r="H1354" s="12">
        <v>80</v>
      </c>
      <c r="I1354" s="7">
        <f t="shared" si="63"/>
        <v>67.79661016949153</v>
      </c>
      <c r="J1354" s="7">
        <f t="shared" si="64"/>
        <v>6.101694915254237</v>
      </c>
      <c r="K1354" s="7">
        <f t="shared" si="65"/>
        <v>6.101694915254237</v>
      </c>
    </row>
    <row r="1355" spans="1:11" outlineLevel="2">
      <c r="A1355" s="4">
        <f>VLOOKUP(B1355,'[1]SAC Codes'!$A:$B,2,0)</f>
        <v>999729</v>
      </c>
      <c r="B1355" t="s">
        <v>211</v>
      </c>
      <c r="C1355" s="20">
        <v>297724</v>
      </c>
      <c r="D1355" s="11">
        <v>45186</v>
      </c>
      <c r="E1355" t="s">
        <v>27</v>
      </c>
      <c r="F1355" t="s">
        <v>212</v>
      </c>
      <c r="G1355" t="s">
        <v>213</v>
      </c>
      <c r="H1355" s="12">
        <v>80</v>
      </c>
      <c r="I1355" s="7">
        <f t="shared" si="63"/>
        <v>67.79661016949153</v>
      </c>
      <c r="J1355" s="7">
        <f t="shared" si="64"/>
        <v>6.101694915254237</v>
      </c>
      <c r="K1355" s="7">
        <f t="shared" si="65"/>
        <v>6.101694915254237</v>
      </c>
    </row>
    <row r="1356" spans="1:11" outlineLevel="2">
      <c r="A1356" s="4">
        <f>VLOOKUP(B1356,'[1]SAC Codes'!$A:$B,2,0)</f>
        <v>999729</v>
      </c>
      <c r="B1356" t="s">
        <v>211</v>
      </c>
      <c r="C1356" s="20">
        <v>297728</v>
      </c>
      <c r="D1356" s="11">
        <v>45185</v>
      </c>
      <c r="E1356" t="s">
        <v>40</v>
      </c>
      <c r="F1356" t="s">
        <v>212</v>
      </c>
      <c r="G1356" t="s">
        <v>213</v>
      </c>
      <c r="H1356" s="12">
        <v>72</v>
      </c>
      <c r="I1356" s="7">
        <f t="shared" si="63"/>
        <v>61.016949152542374</v>
      </c>
      <c r="J1356" s="7">
        <f t="shared" si="64"/>
        <v>5.4915254237288131</v>
      </c>
      <c r="K1356" s="7">
        <f t="shared" si="65"/>
        <v>5.4915254237288131</v>
      </c>
    </row>
    <row r="1357" spans="1:11" outlineLevel="2">
      <c r="A1357" s="4">
        <f>VLOOKUP(B1357,'[1]SAC Codes'!$A:$B,2,0)</f>
        <v>999729</v>
      </c>
      <c r="B1357" t="s">
        <v>211</v>
      </c>
      <c r="C1357" s="20">
        <v>297735</v>
      </c>
      <c r="D1357" s="11">
        <v>45185</v>
      </c>
      <c r="E1357" t="s">
        <v>30</v>
      </c>
      <c r="F1357" t="s">
        <v>212</v>
      </c>
      <c r="G1357" t="s">
        <v>213</v>
      </c>
      <c r="H1357" s="12">
        <v>80</v>
      </c>
      <c r="I1357" s="7">
        <f t="shared" si="63"/>
        <v>67.79661016949153</v>
      </c>
      <c r="J1357" s="7">
        <f t="shared" si="64"/>
        <v>6.101694915254237</v>
      </c>
      <c r="K1357" s="7">
        <f t="shared" si="65"/>
        <v>6.101694915254237</v>
      </c>
    </row>
    <row r="1358" spans="1:11" outlineLevel="2">
      <c r="A1358" s="4">
        <f>VLOOKUP(B1358,'[1]SAC Codes'!$A:$B,2,0)</f>
        <v>999729</v>
      </c>
      <c r="B1358" t="s">
        <v>211</v>
      </c>
      <c r="C1358" s="20">
        <v>297735</v>
      </c>
      <c r="D1358" s="11">
        <v>45185</v>
      </c>
      <c r="E1358" t="s">
        <v>30</v>
      </c>
      <c r="F1358" t="s">
        <v>214</v>
      </c>
      <c r="G1358" t="s">
        <v>215</v>
      </c>
      <c r="H1358" s="12">
        <v>40</v>
      </c>
      <c r="I1358" s="7">
        <f t="shared" si="63"/>
        <v>33.898305084745765</v>
      </c>
      <c r="J1358" s="7">
        <f t="shared" si="64"/>
        <v>3.0508474576271185</v>
      </c>
      <c r="K1358" s="7">
        <f t="shared" si="65"/>
        <v>3.0508474576271185</v>
      </c>
    </row>
    <row r="1359" spans="1:11" outlineLevel="2">
      <c r="A1359" s="4">
        <f>VLOOKUP(B1359,'[1]SAC Codes'!$A:$B,2,0)</f>
        <v>999729</v>
      </c>
      <c r="B1359" t="s">
        <v>211</v>
      </c>
      <c r="C1359" s="20">
        <v>297737</v>
      </c>
      <c r="D1359" s="11">
        <v>45185</v>
      </c>
      <c r="E1359" t="s">
        <v>30</v>
      </c>
      <c r="F1359" t="s">
        <v>212</v>
      </c>
      <c r="G1359" t="s">
        <v>213</v>
      </c>
      <c r="H1359" s="12">
        <v>80</v>
      </c>
      <c r="I1359" s="7">
        <f t="shared" si="63"/>
        <v>67.79661016949153</v>
      </c>
      <c r="J1359" s="7">
        <f t="shared" si="64"/>
        <v>6.101694915254237</v>
      </c>
      <c r="K1359" s="7">
        <f t="shared" si="65"/>
        <v>6.101694915254237</v>
      </c>
    </row>
    <row r="1360" spans="1:11" outlineLevel="2">
      <c r="A1360" s="4">
        <f>VLOOKUP(B1360,'[1]SAC Codes'!$A:$B,2,0)</f>
        <v>999729</v>
      </c>
      <c r="B1360" t="s">
        <v>211</v>
      </c>
      <c r="C1360" s="20">
        <v>297739</v>
      </c>
      <c r="D1360" s="11">
        <v>45185</v>
      </c>
      <c r="E1360" t="s">
        <v>408</v>
      </c>
      <c r="F1360" t="s">
        <v>212</v>
      </c>
      <c r="G1360" t="s">
        <v>213</v>
      </c>
      <c r="H1360" s="12">
        <v>80</v>
      </c>
      <c r="I1360" s="7">
        <f t="shared" si="63"/>
        <v>67.79661016949153</v>
      </c>
      <c r="J1360" s="7">
        <f t="shared" si="64"/>
        <v>6.101694915254237</v>
      </c>
      <c r="K1360" s="7">
        <f t="shared" si="65"/>
        <v>6.101694915254237</v>
      </c>
    </row>
    <row r="1361" spans="1:11" outlineLevel="2">
      <c r="A1361" s="4">
        <f>VLOOKUP(B1361,'[1]SAC Codes'!$A:$B,2,0)</f>
        <v>999729</v>
      </c>
      <c r="B1361" t="s">
        <v>211</v>
      </c>
      <c r="C1361" s="20">
        <v>297739</v>
      </c>
      <c r="D1361" s="11">
        <v>45185</v>
      </c>
      <c r="E1361" t="s">
        <v>408</v>
      </c>
      <c r="F1361" t="s">
        <v>214</v>
      </c>
      <c r="G1361" t="s">
        <v>215</v>
      </c>
      <c r="H1361" s="12">
        <v>40</v>
      </c>
      <c r="I1361" s="7">
        <f t="shared" si="63"/>
        <v>33.898305084745765</v>
      </c>
      <c r="J1361" s="7">
        <f t="shared" si="64"/>
        <v>3.0508474576271185</v>
      </c>
      <c r="K1361" s="7">
        <f t="shared" si="65"/>
        <v>3.0508474576271185</v>
      </c>
    </row>
    <row r="1362" spans="1:11" outlineLevel="2">
      <c r="A1362" s="4">
        <f>VLOOKUP(B1362,'[1]SAC Codes'!$A:$B,2,0)</f>
        <v>999729</v>
      </c>
      <c r="B1362" t="s">
        <v>211</v>
      </c>
      <c r="C1362" s="20">
        <v>297741</v>
      </c>
      <c r="D1362" s="11">
        <v>45185</v>
      </c>
      <c r="E1362" t="s">
        <v>408</v>
      </c>
      <c r="F1362" t="s">
        <v>212</v>
      </c>
      <c r="G1362" t="s">
        <v>213</v>
      </c>
      <c r="H1362" s="12">
        <v>80</v>
      </c>
      <c r="I1362" s="7">
        <f t="shared" si="63"/>
        <v>67.79661016949153</v>
      </c>
      <c r="J1362" s="7">
        <f t="shared" si="64"/>
        <v>6.101694915254237</v>
      </c>
      <c r="K1362" s="7">
        <f t="shared" si="65"/>
        <v>6.101694915254237</v>
      </c>
    </row>
    <row r="1363" spans="1:11" outlineLevel="2">
      <c r="A1363" s="4">
        <f>VLOOKUP(B1363,'[1]SAC Codes'!$A:$B,2,0)</f>
        <v>999729</v>
      </c>
      <c r="B1363" t="s">
        <v>211</v>
      </c>
      <c r="C1363" s="20">
        <v>297741</v>
      </c>
      <c r="D1363" s="11">
        <v>45185</v>
      </c>
      <c r="E1363" t="s">
        <v>408</v>
      </c>
      <c r="F1363" t="s">
        <v>214</v>
      </c>
      <c r="G1363" t="s">
        <v>215</v>
      </c>
      <c r="H1363" s="12">
        <v>40</v>
      </c>
      <c r="I1363" s="7">
        <f t="shared" si="63"/>
        <v>33.898305084745765</v>
      </c>
      <c r="J1363" s="7">
        <f t="shared" si="64"/>
        <v>3.0508474576271185</v>
      </c>
      <c r="K1363" s="7">
        <f t="shared" si="65"/>
        <v>3.0508474576271185</v>
      </c>
    </row>
    <row r="1364" spans="1:11" outlineLevel="2">
      <c r="A1364" s="4">
        <f>VLOOKUP(B1364,'[1]SAC Codes'!$A:$B,2,0)</f>
        <v>999729</v>
      </c>
      <c r="B1364" t="s">
        <v>211</v>
      </c>
      <c r="C1364" s="20">
        <v>297741</v>
      </c>
      <c r="D1364" s="11">
        <v>45185</v>
      </c>
      <c r="E1364" t="s">
        <v>408</v>
      </c>
      <c r="F1364" t="s">
        <v>218</v>
      </c>
      <c r="G1364" t="s">
        <v>219</v>
      </c>
      <c r="H1364" s="12">
        <v>40</v>
      </c>
      <c r="I1364" s="7">
        <f t="shared" si="63"/>
        <v>33.898305084745765</v>
      </c>
      <c r="J1364" s="7">
        <f t="shared" si="64"/>
        <v>3.0508474576271185</v>
      </c>
      <c r="K1364" s="7">
        <f t="shared" si="65"/>
        <v>3.0508474576271185</v>
      </c>
    </row>
    <row r="1365" spans="1:11" outlineLevel="2">
      <c r="A1365" s="4">
        <f>VLOOKUP(B1365,'[1]SAC Codes'!$A:$B,2,0)</f>
        <v>999729</v>
      </c>
      <c r="B1365" t="s">
        <v>211</v>
      </c>
      <c r="C1365" s="20">
        <v>297745</v>
      </c>
      <c r="D1365" s="11">
        <v>45186</v>
      </c>
      <c r="E1365" t="s">
        <v>408</v>
      </c>
      <c r="F1365" t="s">
        <v>212</v>
      </c>
      <c r="G1365" t="s">
        <v>213</v>
      </c>
      <c r="H1365" s="12">
        <v>80</v>
      </c>
      <c r="I1365" s="7">
        <f t="shared" si="63"/>
        <v>67.79661016949153</v>
      </c>
      <c r="J1365" s="7">
        <f t="shared" si="64"/>
        <v>6.101694915254237</v>
      </c>
      <c r="K1365" s="7">
        <f t="shared" si="65"/>
        <v>6.101694915254237</v>
      </c>
    </row>
    <row r="1366" spans="1:11" outlineLevel="2">
      <c r="A1366" s="4">
        <f>VLOOKUP(B1366,'[1]SAC Codes'!$A:$B,2,0)</f>
        <v>999729</v>
      </c>
      <c r="B1366" t="s">
        <v>211</v>
      </c>
      <c r="C1366" s="20">
        <v>297745</v>
      </c>
      <c r="D1366" s="11">
        <v>45186</v>
      </c>
      <c r="E1366" t="s">
        <v>101</v>
      </c>
      <c r="F1366" t="s">
        <v>212</v>
      </c>
      <c r="G1366" t="s">
        <v>213</v>
      </c>
      <c r="H1366" s="12">
        <v>80</v>
      </c>
      <c r="I1366" s="7">
        <f t="shared" si="63"/>
        <v>67.79661016949153</v>
      </c>
      <c r="J1366" s="7">
        <f t="shared" si="64"/>
        <v>6.101694915254237</v>
      </c>
      <c r="K1366" s="7">
        <f t="shared" si="65"/>
        <v>6.101694915254237</v>
      </c>
    </row>
    <row r="1367" spans="1:11" outlineLevel="2">
      <c r="A1367" s="4">
        <f>VLOOKUP(B1367,'[1]SAC Codes'!$A:$B,2,0)</f>
        <v>999729</v>
      </c>
      <c r="B1367" t="s">
        <v>211</v>
      </c>
      <c r="C1367" s="20">
        <v>297745</v>
      </c>
      <c r="D1367" s="11">
        <v>45186</v>
      </c>
      <c r="E1367" t="s">
        <v>101</v>
      </c>
      <c r="F1367" t="s">
        <v>214</v>
      </c>
      <c r="G1367" t="s">
        <v>215</v>
      </c>
      <c r="H1367" s="12">
        <v>40</v>
      </c>
      <c r="I1367" s="7">
        <f t="shared" si="63"/>
        <v>33.898305084745765</v>
      </c>
      <c r="J1367" s="7">
        <f t="shared" si="64"/>
        <v>3.0508474576271185</v>
      </c>
      <c r="K1367" s="7">
        <f t="shared" si="65"/>
        <v>3.0508474576271185</v>
      </c>
    </row>
    <row r="1368" spans="1:11" outlineLevel="2">
      <c r="A1368" s="4">
        <f>VLOOKUP(B1368,'[1]SAC Codes'!$A:$B,2,0)</f>
        <v>999729</v>
      </c>
      <c r="B1368" t="s">
        <v>211</v>
      </c>
      <c r="C1368" s="20">
        <v>297745</v>
      </c>
      <c r="D1368" s="11">
        <v>45186</v>
      </c>
      <c r="E1368" t="s">
        <v>101</v>
      </c>
      <c r="F1368" t="s">
        <v>216</v>
      </c>
      <c r="G1368" t="s">
        <v>217</v>
      </c>
      <c r="H1368" s="12">
        <v>40</v>
      </c>
      <c r="I1368" s="7">
        <f t="shared" si="63"/>
        <v>33.898305084745765</v>
      </c>
      <c r="J1368" s="7">
        <f t="shared" si="64"/>
        <v>3.0508474576271185</v>
      </c>
      <c r="K1368" s="7">
        <f t="shared" si="65"/>
        <v>3.0508474576271185</v>
      </c>
    </row>
    <row r="1369" spans="1:11" outlineLevel="2">
      <c r="A1369" s="4">
        <f>VLOOKUP(B1369,'[1]SAC Codes'!$A:$B,2,0)</f>
        <v>999729</v>
      </c>
      <c r="B1369" t="s">
        <v>211</v>
      </c>
      <c r="C1369" s="20">
        <v>297749</v>
      </c>
      <c r="D1369" s="11">
        <v>45185</v>
      </c>
      <c r="E1369" t="s">
        <v>405</v>
      </c>
      <c r="F1369" t="s">
        <v>212</v>
      </c>
      <c r="G1369" t="s">
        <v>213</v>
      </c>
      <c r="H1369" s="12">
        <v>72</v>
      </c>
      <c r="I1369" s="7">
        <f t="shared" si="63"/>
        <v>61.016949152542374</v>
      </c>
      <c r="J1369" s="7">
        <f t="shared" si="64"/>
        <v>5.4915254237288131</v>
      </c>
      <c r="K1369" s="7">
        <f t="shared" si="65"/>
        <v>5.4915254237288131</v>
      </c>
    </row>
    <row r="1370" spans="1:11" outlineLevel="2">
      <c r="A1370" s="4">
        <f>VLOOKUP(B1370,'[1]SAC Codes'!$A:$B,2,0)</f>
        <v>999729</v>
      </c>
      <c r="B1370" t="s">
        <v>211</v>
      </c>
      <c r="C1370" s="20">
        <v>297749</v>
      </c>
      <c r="D1370" s="11">
        <v>45185</v>
      </c>
      <c r="E1370" t="s">
        <v>405</v>
      </c>
      <c r="F1370" t="s">
        <v>214</v>
      </c>
      <c r="G1370" t="s">
        <v>215</v>
      </c>
      <c r="H1370" s="12">
        <v>36</v>
      </c>
      <c r="I1370" s="7">
        <f t="shared" si="63"/>
        <v>30.508474576271187</v>
      </c>
      <c r="J1370" s="7">
        <f t="shared" si="64"/>
        <v>2.7457627118644066</v>
      </c>
      <c r="K1370" s="7">
        <f t="shared" si="65"/>
        <v>2.7457627118644066</v>
      </c>
    </row>
    <row r="1371" spans="1:11" outlineLevel="2">
      <c r="A1371" s="4">
        <f>VLOOKUP(B1371,'[1]SAC Codes'!$A:$B,2,0)</f>
        <v>999729</v>
      </c>
      <c r="B1371" t="s">
        <v>211</v>
      </c>
      <c r="C1371" s="20">
        <v>297751</v>
      </c>
      <c r="D1371" s="11">
        <v>45185</v>
      </c>
      <c r="E1371" t="s">
        <v>101</v>
      </c>
      <c r="F1371" t="s">
        <v>212</v>
      </c>
      <c r="G1371" t="s">
        <v>213</v>
      </c>
      <c r="H1371" s="12">
        <v>72</v>
      </c>
      <c r="I1371" s="7">
        <f t="shared" si="63"/>
        <v>61.016949152542374</v>
      </c>
      <c r="J1371" s="7">
        <f t="shared" si="64"/>
        <v>5.4915254237288131</v>
      </c>
      <c r="K1371" s="7">
        <f t="shared" si="65"/>
        <v>5.4915254237288131</v>
      </c>
    </row>
    <row r="1372" spans="1:11" outlineLevel="2">
      <c r="A1372" s="4">
        <f>VLOOKUP(B1372,'[1]SAC Codes'!$A:$B,2,0)</f>
        <v>999729</v>
      </c>
      <c r="B1372" t="s">
        <v>211</v>
      </c>
      <c r="C1372" s="20">
        <v>297751</v>
      </c>
      <c r="D1372" s="11">
        <v>45185</v>
      </c>
      <c r="E1372" t="s">
        <v>101</v>
      </c>
      <c r="F1372" t="s">
        <v>214</v>
      </c>
      <c r="G1372" t="s">
        <v>215</v>
      </c>
      <c r="H1372" s="12">
        <v>36</v>
      </c>
      <c r="I1372" s="7">
        <f t="shared" si="63"/>
        <v>30.508474576271187</v>
      </c>
      <c r="J1372" s="7">
        <f t="shared" si="64"/>
        <v>2.7457627118644066</v>
      </c>
      <c r="K1372" s="7">
        <f t="shared" si="65"/>
        <v>2.7457627118644066</v>
      </c>
    </row>
    <row r="1373" spans="1:11" outlineLevel="2">
      <c r="A1373" s="4">
        <f>VLOOKUP(B1373,'[1]SAC Codes'!$A:$B,2,0)</f>
        <v>999729</v>
      </c>
      <c r="B1373" t="s">
        <v>211</v>
      </c>
      <c r="C1373" s="20">
        <v>297754</v>
      </c>
      <c r="D1373" s="11">
        <v>45185</v>
      </c>
      <c r="E1373" t="s">
        <v>400</v>
      </c>
      <c r="F1373" t="s">
        <v>212</v>
      </c>
      <c r="G1373" t="s">
        <v>213</v>
      </c>
      <c r="H1373" s="12">
        <v>0</v>
      </c>
      <c r="I1373" s="7">
        <f t="shared" si="63"/>
        <v>0</v>
      </c>
      <c r="J1373" s="7">
        <f t="shared" si="64"/>
        <v>0</v>
      </c>
      <c r="K1373" s="7">
        <f t="shared" si="65"/>
        <v>0</v>
      </c>
    </row>
    <row r="1374" spans="1:11" outlineLevel="2">
      <c r="A1374" s="4">
        <f>VLOOKUP(B1374,'[1]SAC Codes'!$A:$B,2,0)</f>
        <v>999729</v>
      </c>
      <c r="B1374" t="s">
        <v>211</v>
      </c>
      <c r="C1374" s="20">
        <v>297759</v>
      </c>
      <c r="D1374" s="11">
        <v>45186</v>
      </c>
      <c r="E1374" t="s">
        <v>73</v>
      </c>
      <c r="F1374" t="s">
        <v>212</v>
      </c>
      <c r="G1374" t="s">
        <v>213</v>
      </c>
      <c r="H1374" s="12">
        <v>72</v>
      </c>
      <c r="I1374" s="7">
        <f t="shared" si="63"/>
        <v>61.016949152542374</v>
      </c>
      <c r="J1374" s="7">
        <f t="shared" si="64"/>
        <v>5.4915254237288131</v>
      </c>
      <c r="K1374" s="7">
        <f t="shared" si="65"/>
        <v>5.4915254237288131</v>
      </c>
    </row>
    <row r="1375" spans="1:11" outlineLevel="2">
      <c r="A1375" s="4">
        <f>VLOOKUP(B1375,'[1]SAC Codes'!$A:$B,2,0)</f>
        <v>999729</v>
      </c>
      <c r="B1375" t="s">
        <v>211</v>
      </c>
      <c r="C1375" s="20">
        <v>297759</v>
      </c>
      <c r="D1375" s="11">
        <v>45186</v>
      </c>
      <c r="E1375" t="s">
        <v>73</v>
      </c>
      <c r="F1375" t="s">
        <v>214</v>
      </c>
      <c r="G1375" t="s">
        <v>215</v>
      </c>
      <c r="H1375" s="12">
        <v>36</v>
      </c>
      <c r="I1375" s="7">
        <f t="shared" si="63"/>
        <v>30.508474576271187</v>
      </c>
      <c r="J1375" s="7">
        <f t="shared" si="64"/>
        <v>2.7457627118644066</v>
      </c>
      <c r="K1375" s="7">
        <f t="shared" si="65"/>
        <v>2.7457627118644066</v>
      </c>
    </row>
    <row r="1376" spans="1:11" outlineLevel="2">
      <c r="A1376" s="4">
        <f>VLOOKUP(B1376,'[1]SAC Codes'!$A:$B,2,0)</f>
        <v>999729</v>
      </c>
      <c r="B1376" t="s">
        <v>211</v>
      </c>
      <c r="C1376" s="20">
        <v>297760</v>
      </c>
      <c r="D1376" s="11">
        <v>45186</v>
      </c>
      <c r="E1376" t="s">
        <v>23</v>
      </c>
      <c r="F1376" t="s">
        <v>214</v>
      </c>
      <c r="G1376" t="s">
        <v>215</v>
      </c>
      <c r="H1376" s="12">
        <v>40</v>
      </c>
      <c r="I1376" s="7">
        <f t="shared" si="63"/>
        <v>33.898305084745765</v>
      </c>
      <c r="J1376" s="7">
        <f t="shared" si="64"/>
        <v>3.0508474576271185</v>
      </c>
      <c r="K1376" s="7">
        <f t="shared" si="65"/>
        <v>3.0508474576271185</v>
      </c>
    </row>
    <row r="1377" spans="1:11" outlineLevel="2">
      <c r="A1377" s="4">
        <f>VLOOKUP(B1377,'[1]SAC Codes'!$A:$B,2,0)</f>
        <v>999729</v>
      </c>
      <c r="B1377" t="s">
        <v>211</v>
      </c>
      <c r="C1377" s="20">
        <v>297763</v>
      </c>
      <c r="D1377" s="11">
        <v>45188</v>
      </c>
      <c r="E1377" t="s">
        <v>403</v>
      </c>
      <c r="F1377" t="s">
        <v>212</v>
      </c>
      <c r="G1377" t="s">
        <v>213</v>
      </c>
      <c r="H1377" s="12">
        <v>80</v>
      </c>
      <c r="I1377" s="7">
        <f t="shared" si="63"/>
        <v>67.79661016949153</v>
      </c>
      <c r="J1377" s="7">
        <f t="shared" si="64"/>
        <v>6.101694915254237</v>
      </c>
      <c r="K1377" s="7">
        <f t="shared" si="65"/>
        <v>6.101694915254237</v>
      </c>
    </row>
    <row r="1378" spans="1:11" outlineLevel="2">
      <c r="A1378" s="4">
        <f>VLOOKUP(B1378,'[1]SAC Codes'!$A:$B,2,0)</f>
        <v>999729</v>
      </c>
      <c r="B1378" t="s">
        <v>211</v>
      </c>
      <c r="C1378" s="20">
        <v>297763</v>
      </c>
      <c r="D1378" s="11">
        <v>45188</v>
      </c>
      <c r="E1378" t="s">
        <v>403</v>
      </c>
      <c r="F1378" t="s">
        <v>214</v>
      </c>
      <c r="G1378" t="s">
        <v>215</v>
      </c>
      <c r="H1378" s="12">
        <v>40</v>
      </c>
      <c r="I1378" s="7">
        <f t="shared" si="63"/>
        <v>33.898305084745765</v>
      </c>
      <c r="J1378" s="7">
        <f t="shared" si="64"/>
        <v>3.0508474576271185</v>
      </c>
      <c r="K1378" s="7">
        <f t="shared" si="65"/>
        <v>3.0508474576271185</v>
      </c>
    </row>
    <row r="1379" spans="1:11" outlineLevel="2">
      <c r="A1379" s="4">
        <f>VLOOKUP(B1379,'[1]SAC Codes'!$A:$B,2,0)</f>
        <v>999729</v>
      </c>
      <c r="B1379" t="s">
        <v>211</v>
      </c>
      <c r="C1379" s="20">
        <v>297765</v>
      </c>
      <c r="D1379" s="11">
        <v>45186</v>
      </c>
      <c r="E1379" t="s">
        <v>413</v>
      </c>
      <c r="F1379" t="s">
        <v>212</v>
      </c>
      <c r="G1379" t="s">
        <v>213</v>
      </c>
      <c r="H1379" s="12">
        <v>80</v>
      </c>
      <c r="I1379" s="7">
        <f t="shared" si="63"/>
        <v>67.79661016949153</v>
      </c>
      <c r="J1379" s="7">
        <f t="shared" si="64"/>
        <v>6.101694915254237</v>
      </c>
      <c r="K1379" s="7">
        <f t="shared" si="65"/>
        <v>6.101694915254237</v>
      </c>
    </row>
    <row r="1380" spans="1:11" outlineLevel="2">
      <c r="A1380" s="4">
        <f>VLOOKUP(B1380,'[1]SAC Codes'!$A:$B,2,0)</f>
        <v>999729</v>
      </c>
      <c r="B1380" t="s">
        <v>211</v>
      </c>
      <c r="C1380" s="20">
        <v>297765</v>
      </c>
      <c r="D1380" s="11">
        <v>45186</v>
      </c>
      <c r="E1380" t="s">
        <v>413</v>
      </c>
      <c r="F1380" t="s">
        <v>218</v>
      </c>
      <c r="G1380" t="s">
        <v>219</v>
      </c>
      <c r="H1380" s="12">
        <v>40</v>
      </c>
      <c r="I1380" s="7">
        <f t="shared" si="63"/>
        <v>33.898305084745765</v>
      </c>
      <c r="J1380" s="7">
        <f t="shared" si="64"/>
        <v>3.0508474576271185</v>
      </c>
      <c r="K1380" s="7">
        <f t="shared" si="65"/>
        <v>3.0508474576271185</v>
      </c>
    </row>
    <row r="1381" spans="1:11" outlineLevel="2">
      <c r="A1381" s="4">
        <f>VLOOKUP(B1381,'[1]SAC Codes'!$A:$B,2,0)</f>
        <v>999729</v>
      </c>
      <c r="B1381" t="s">
        <v>211</v>
      </c>
      <c r="C1381" s="20">
        <v>297768</v>
      </c>
      <c r="D1381" s="11">
        <v>45186</v>
      </c>
      <c r="E1381" t="s">
        <v>73</v>
      </c>
      <c r="F1381" t="s">
        <v>212</v>
      </c>
      <c r="G1381" t="s">
        <v>213</v>
      </c>
      <c r="H1381" s="12">
        <v>72</v>
      </c>
      <c r="I1381" s="7">
        <f t="shared" si="63"/>
        <v>61.016949152542374</v>
      </c>
      <c r="J1381" s="7">
        <f t="shared" si="64"/>
        <v>5.4915254237288131</v>
      </c>
      <c r="K1381" s="7">
        <f t="shared" si="65"/>
        <v>5.4915254237288131</v>
      </c>
    </row>
    <row r="1382" spans="1:11" outlineLevel="2">
      <c r="A1382" s="4">
        <f>VLOOKUP(B1382,'[1]SAC Codes'!$A:$B,2,0)</f>
        <v>999729</v>
      </c>
      <c r="B1382" t="s">
        <v>211</v>
      </c>
      <c r="C1382" s="20">
        <v>297768</v>
      </c>
      <c r="D1382" s="11">
        <v>45186</v>
      </c>
      <c r="E1382" t="s">
        <v>73</v>
      </c>
      <c r="F1382" t="s">
        <v>214</v>
      </c>
      <c r="G1382" t="s">
        <v>215</v>
      </c>
      <c r="H1382" s="12">
        <v>36</v>
      </c>
      <c r="I1382" s="7">
        <f t="shared" si="63"/>
        <v>30.508474576271187</v>
      </c>
      <c r="J1382" s="7">
        <f t="shared" si="64"/>
        <v>2.7457627118644066</v>
      </c>
      <c r="K1382" s="7">
        <f t="shared" si="65"/>
        <v>2.7457627118644066</v>
      </c>
    </row>
    <row r="1383" spans="1:11" outlineLevel="2">
      <c r="A1383" s="4">
        <f>VLOOKUP(B1383,'[1]SAC Codes'!$A:$B,2,0)</f>
        <v>999729</v>
      </c>
      <c r="B1383" t="s">
        <v>211</v>
      </c>
      <c r="C1383" s="20">
        <v>297774</v>
      </c>
      <c r="D1383" s="11">
        <v>45186</v>
      </c>
      <c r="E1383" t="s">
        <v>408</v>
      </c>
      <c r="F1383" t="s">
        <v>214</v>
      </c>
      <c r="G1383" t="s">
        <v>215</v>
      </c>
      <c r="H1383" s="12">
        <v>36</v>
      </c>
      <c r="I1383" s="7">
        <f t="shared" si="63"/>
        <v>30.508474576271187</v>
      </c>
      <c r="J1383" s="7">
        <f t="shared" si="64"/>
        <v>2.7457627118644066</v>
      </c>
      <c r="K1383" s="7">
        <f t="shared" si="65"/>
        <v>2.7457627118644066</v>
      </c>
    </row>
    <row r="1384" spans="1:11" outlineLevel="2">
      <c r="A1384" s="4">
        <f>VLOOKUP(B1384,'[1]SAC Codes'!$A:$B,2,0)</f>
        <v>999729</v>
      </c>
      <c r="B1384" t="s">
        <v>211</v>
      </c>
      <c r="C1384" s="20">
        <v>297774</v>
      </c>
      <c r="D1384" s="11">
        <v>45186</v>
      </c>
      <c r="E1384" t="s">
        <v>408</v>
      </c>
      <c r="F1384" t="s">
        <v>216</v>
      </c>
      <c r="G1384" t="s">
        <v>217</v>
      </c>
      <c r="H1384" s="12">
        <v>36</v>
      </c>
      <c r="I1384" s="7">
        <f t="shared" si="63"/>
        <v>30.508474576271187</v>
      </c>
      <c r="J1384" s="7">
        <f t="shared" si="64"/>
        <v>2.7457627118644066</v>
      </c>
      <c r="K1384" s="7">
        <f t="shared" si="65"/>
        <v>2.7457627118644066</v>
      </c>
    </row>
    <row r="1385" spans="1:11" outlineLevel="2">
      <c r="A1385" s="4">
        <f>VLOOKUP(B1385,'[1]SAC Codes'!$A:$B,2,0)</f>
        <v>999729</v>
      </c>
      <c r="B1385" t="s">
        <v>211</v>
      </c>
      <c r="C1385" s="20">
        <v>297775</v>
      </c>
      <c r="D1385" s="11">
        <v>45186</v>
      </c>
      <c r="E1385" t="s">
        <v>405</v>
      </c>
      <c r="F1385" t="s">
        <v>212</v>
      </c>
      <c r="G1385" t="s">
        <v>213</v>
      </c>
      <c r="H1385" s="12">
        <v>80</v>
      </c>
      <c r="I1385" s="7">
        <f t="shared" si="63"/>
        <v>67.79661016949153</v>
      </c>
      <c r="J1385" s="7">
        <f t="shared" si="64"/>
        <v>6.101694915254237</v>
      </c>
      <c r="K1385" s="7">
        <f t="shared" si="65"/>
        <v>6.101694915254237</v>
      </c>
    </row>
    <row r="1386" spans="1:11" outlineLevel="2">
      <c r="A1386" s="4">
        <f>VLOOKUP(B1386,'[1]SAC Codes'!$A:$B,2,0)</f>
        <v>999729</v>
      </c>
      <c r="B1386" t="s">
        <v>211</v>
      </c>
      <c r="C1386" s="20">
        <v>297778</v>
      </c>
      <c r="D1386" s="11">
        <v>45186</v>
      </c>
      <c r="E1386" t="s">
        <v>23</v>
      </c>
      <c r="F1386" t="s">
        <v>212</v>
      </c>
      <c r="G1386" t="s">
        <v>213</v>
      </c>
      <c r="H1386" s="12">
        <v>80</v>
      </c>
      <c r="I1386" s="7">
        <f t="shared" si="63"/>
        <v>67.79661016949153</v>
      </c>
      <c r="J1386" s="7">
        <f t="shared" si="64"/>
        <v>6.101694915254237</v>
      </c>
      <c r="K1386" s="7">
        <f t="shared" si="65"/>
        <v>6.101694915254237</v>
      </c>
    </row>
    <row r="1387" spans="1:11" outlineLevel="2">
      <c r="A1387" s="4">
        <f>VLOOKUP(B1387,'[1]SAC Codes'!$A:$B,2,0)</f>
        <v>999729</v>
      </c>
      <c r="B1387" t="s">
        <v>211</v>
      </c>
      <c r="C1387" s="20">
        <v>297778</v>
      </c>
      <c r="D1387" s="11">
        <v>45186</v>
      </c>
      <c r="E1387" t="s">
        <v>23</v>
      </c>
      <c r="F1387" t="s">
        <v>214</v>
      </c>
      <c r="G1387" t="s">
        <v>215</v>
      </c>
      <c r="H1387" s="12">
        <v>40</v>
      </c>
      <c r="I1387" s="7">
        <f t="shared" ref="I1387:I1450" si="66">H1387*100/118</f>
        <v>33.898305084745765</v>
      </c>
      <c r="J1387" s="7">
        <f t="shared" ref="J1387:J1450" si="67">9%*I1387</f>
        <v>3.0508474576271185</v>
      </c>
      <c r="K1387" s="7">
        <f t="shared" ref="K1387:K1450" si="68">9%*I1387</f>
        <v>3.0508474576271185</v>
      </c>
    </row>
    <row r="1388" spans="1:11" outlineLevel="2">
      <c r="A1388" s="4">
        <f>VLOOKUP(B1388,'[1]SAC Codes'!$A:$B,2,0)</f>
        <v>999729</v>
      </c>
      <c r="B1388" t="s">
        <v>211</v>
      </c>
      <c r="C1388" s="20">
        <v>297779</v>
      </c>
      <c r="D1388" s="11">
        <v>45186</v>
      </c>
      <c r="E1388" t="s">
        <v>405</v>
      </c>
      <c r="F1388" t="s">
        <v>212</v>
      </c>
      <c r="G1388" t="s">
        <v>213</v>
      </c>
      <c r="H1388" s="12">
        <v>80</v>
      </c>
      <c r="I1388" s="7">
        <f t="shared" si="66"/>
        <v>67.79661016949153</v>
      </c>
      <c r="J1388" s="7">
        <f t="shared" si="67"/>
        <v>6.101694915254237</v>
      </c>
      <c r="K1388" s="7">
        <f t="shared" si="68"/>
        <v>6.101694915254237</v>
      </c>
    </row>
    <row r="1389" spans="1:11" outlineLevel="2">
      <c r="A1389" s="4">
        <f>VLOOKUP(B1389,'[1]SAC Codes'!$A:$B,2,0)</f>
        <v>999729</v>
      </c>
      <c r="B1389" t="s">
        <v>211</v>
      </c>
      <c r="C1389" s="20">
        <v>297779</v>
      </c>
      <c r="D1389" s="11">
        <v>45186</v>
      </c>
      <c r="E1389" t="s">
        <v>405</v>
      </c>
      <c r="F1389" t="s">
        <v>218</v>
      </c>
      <c r="G1389" t="s">
        <v>219</v>
      </c>
      <c r="H1389" s="12">
        <v>40</v>
      </c>
      <c r="I1389" s="7">
        <f t="shared" si="66"/>
        <v>33.898305084745765</v>
      </c>
      <c r="J1389" s="7">
        <f t="shared" si="67"/>
        <v>3.0508474576271185</v>
      </c>
      <c r="K1389" s="7">
        <f t="shared" si="68"/>
        <v>3.0508474576271185</v>
      </c>
    </row>
    <row r="1390" spans="1:11" outlineLevel="2">
      <c r="A1390" s="4">
        <f>VLOOKUP(B1390,'[1]SAC Codes'!$A:$B,2,0)</f>
        <v>999729</v>
      </c>
      <c r="B1390" t="s">
        <v>211</v>
      </c>
      <c r="C1390" s="20">
        <v>297780</v>
      </c>
      <c r="D1390" s="11">
        <v>45186</v>
      </c>
      <c r="E1390" t="s">
        <v>403</v>
      </c>
      <c r="F1390" t="s">
        <v>212</v>
      </c>
      <c r="G1390" t="s">
        <v>213</v>
      </c>
      <c r="H1390" s="12">
        <v>72</v>
      </c>
      <c r="I1390" s="7">
        <f t="shared" si="66"/>
        <v>61.016949152542374</v>
      </c>
      <c r="J1390" s="7">
        <f t="shared" si="67"/>
        <v>5.4915254237288131</v>
      </c>
      <c r="K1390" s="7">
        <f t="shared" si="68"/>
        <v>5.4915254237288131</v>
      </c>
    </row>
    <row r="1391" spans="1:11" outlineLevel="2">
      <c r="A1391" s="4">
        <f>VLOOKUP(B1391,'[1]SAC Codes'!$A:$B,2,0)</f>
        <v>999729</v>
      </c>
      <c r="B1391" t="s">
        <v>211</v>
      </c>
      <c r="C1391" s="20">
        <v>297783</v>
      </c>
      <c r="D1391" s="11">
        <v>45186</v>
      </c>
      <c r="E1391" t="s">
        <v>408</v>
      </c>
      <c r="F1391" t="s">
        <v>212</v>
      </c>
      <c r="G1391" t="s">
        <v>213</v>
      </c>
      <c r="H1391" s="12">
        <v>72</v>
      </c>
      <c r="I1391" s="7">
        <f t="shared" si="66"/>
        <v>61.016949152542374</v>
      </c>
      <c r="J1391" s="7">
        <f t="shared" si="67"/>
        <v>5.4915254237288131</v>
      </c>
      <c r="K1391" s="7">
        <f t="shared" si="68"/>
        <v>5.4915254237288131</v>
      </c>
    </row>
    <row r="1392" spans="1:11" outlineLevel="2">
      <c r="A1392" s="4">
        <f>VLOOKUP(B1392,'[1]SAC Codes'!$A:$B,2,0)</f>
        <v>999729</v>
      </c>
      <c r="B1392" t="s">
        <v>211</v>
      </c>
      <c r="C1392" s="20">
        <v>297783</v>
      </c>
      <c r="D1392" s="11">
        <v>45186</v>
      </c>
      <c r="E1392" t="s">
        <v>408</v>
      </c>
      <c r="F1392" t="s">
        <v>214</v>
      </c>
      <c r="G1392" t="s">
        <v>215</v>
      </c>
      <c r="H1392" s="12">
        <v>36</v>
      </c>
      <c r="I1392" s="7">
        <f t="shared" si="66"/>
        <v>30.508474576271187</v>
      </c>
      <c r="J1392" s="7">
        <f t="shared" si="67"/>
        <v>2.7457627118644066</v>
      </c>
      <c r="K1392" s="7">
        <f t="shared" si="68"/>
        <v>2.7457627118644066</v>
      </c>
    </row>
    <row r="1393" spans="1:11" outlineLevel="2">
      <c r="A1393" s="4">
        <f>VLOOKUP(B1393,'[1]SAC Codes'!$A:$B,2,0)</f>
        <v>999729</v>
      </c>
      <c r="B1393" t="s">
        <v>211</v>
      </c>
      <c r="C1393" s="20">
        <v>297783</v>
      </c>
      <c r="D1393" s="11">
        <v>45186</v>
      </c>
      <c r="E1393" t="s">
        <v>408</v>
      </c>
      <c r="F1393" t="s">
        <v>216</v>
      </c>
      <c r="G1393" t="s">
        <v>217</v>
      </c>
      <c r="H1393" s="12">
        <v>36</v>
      </c>
      <c r="I1393" s="7">
        <f t="shared" si="66"/>
        <v>30.508474576271187</v>
      </c>
      <c r="J1393" s="7">
        <f t="shared" si="67"/>
        <v>2.7457627118644066</v>
      </c>
      <c r="K1393" s="7">
        <f t="shared" si="68"/>
        <v>2.7457627118644066</v>
      </c>
    </row>
    <row r="1394" spans="1:11" outlineLevel="2">
      <c r="A1394" s="4">
        <f>VLOOKUP(B1394,'[1]SAC Codes'!$A:$B,2,0)</f>
        <v>999729</v>
      </c>
      <c r="B1394" t="s">
        <v>211</v>
      </c>
      <c r="C1394" s="20">
        <v>297783</v>
      </c>
      <c r="D1394" s="11">
        <v>45186</v>
      </c>
      <c r="E1394" t="s">
        <v>408</v>
      </c>
      <c r="F1394" t="s">
        <v>220</v>
      </c>
      <c r="G1394" t="s">
        <v>221</v>
      </c>
      <c r="H1394" s="12">
        <v>72</v>
      </c>
      <c r="I1394" s="7">
        <f t="shared" si="66"/>
        <v>61.016949152542374</v>
      </c>
      <c r="J1394" s="7">
        <f t="shared" si="67"/>
        <v>5.4915254237288131</v>
      </c>
      <c r="K1394" s="7">
        <f t="shared" si="68"/>
        <v>5.4915254237288131</v>
      </c>
    </row>
    <row r="1395" spans="1:11" outlineLevel="2">
      <c r="A1395" s="4">
        <f>VLOOKUP(B1395,'[1]SAC Codes'!$A:$B,2,0)</f>
        <v>999729</v>
      </c>
      <c r="B1395" t="s">
        <v>211</v>
      </c>
      <c r="C1395" s="20">
        <v>297787</v>
      </c>
      <c r="D1395" s="11">
        <v>45186</v>
      </c>
      <c r="E1395" t="s">
        <v>101</v>
      </c>
      <c r="F1395" t="s">
        <v>212</v>
      </c>
      <c r="G1395" t="s">
        <v>213</v>
      </c>
      <c r="H1395" s="12">
        <v>80</v>
      </c>
      <c r="I1395" s="7">
        <f t="shared" si="66"/>
        <v>67.79661016949153</v>
      </c>
      <c r="J1395" s="7">
        <f t="shared" si="67"/>
        <v>6.101694915254237</v>
      </c>
      <c r="K1395" s="7">
        <f t="shared" si="68"/>
        <v>6.101694915254237</v>
      </c>
    </row>
    <row r="1396" spans="1:11" outlineLevel="2">
      <c r="A1396" s="4">
        <f>VLOOKUP(B1396,'[1]SAC Codes'!$A:$B,2,0)</f>
        <v>999729</v>
      </c>
      <c r="B1396" t="s">
        <v>211</v>
      </c>
      <c r="C1396" s="20">
        <v>297787</v>
      </c>
      <c r="D1396" s="11">
        <v>45186</v>
      </c>
      <c r="E1396" t="s">
        <v>101</v>
      </c>
      <c r="F1396" t="s">
        <v>214</v>
      </c>
      <c r="G1396" t="s">
        <v>215</v>
      </c>
      <c r="H1396" s="12">
        <v>40</v>
      </c>
      <c r="I1396" s="7">
        <f t="shared" si="66"/>
        <v>33.898305084745765</v>
      </c>
      <c r="J1396" s="7">
        <f t="shared" si="67"/>
        <v>3.0508474576271185</v>
      </c>
      <c r="K1396" s="7">
        <f t="shared" si="68"/>
        <v>3.0508474576271185</v>
      </c>
    </row>
    <row r="1397" spans="1:11" outlineLevel="2">
      <c r="A1397" s="4">
        <f>VLOOKUP(B1397,'[1]SAC Codes'!$A:$B,2,0)</f>
        <v>999729</v>
      </c>
      <c r="B1397" t="s">
        <v>211</v>
      </c>
      <c r="C1397" s="20">
        <v>297788</v>
      </c>
      <c r="D1397" s="11">
        <v>45186</v>
      </c>
      <c r="E1397" t="s">
        <v>101</v>
      </c>
      <c r="F1397" t="s">
        <v>212</v>
      </c>
      <c r="G1397" t="s">
        <v>213</v>
      </c>
      <c r="H1397" s="12">
        <v>72</v>
      </c>
      <c r="I1397" s="7">
        <f t="shared" si="66"/>
        <v>61.016949152542374</v>
      </c>
      <c r="J1397" s="7">
        <f t="shared" si="67"/>
        <v>5.4915254237288131</v>
      </c>
      <c r="K1397" s="7">
        <f t="shared" si="68"/>
        <v>5.4915254237288131</v>
      </c>
    </row>
    <row r="1398" spans="1:11" outlineLevel="2">
      <c r="A1398" s="4">
        <f>VLOOKUP(B1398,'[1]SAC Codes'!$A:$B,2,0)</f>
        <v>999729</v>
      </c>
      <c r="B1398" t="s">
        <v>211</v>
      </c>
      <c r="C1398" s="20">
        <v>297788</v>
      </c>
      <c r="D1398" s="11">
        <v>45186</v>
      </c>
      <c r="E1398" t="s">
        <v>101</v>
      </c>
      <c r="F1398" t="s">
        <v>214</v>
      </c>
      <c r="G1398" t="s">
        <v>215</v>
      </c>
      <c r="H1398" s="12">
        <v>36</v>
      </c>
      <c r="I1398" s="7">
        <f t="shared" si="66"/>
        <v>30.508474576271187</v>
      </c>
      <c r="J1398" s="7">
        <f t="shared" si="67"/>
        <v>2.7457627118644066</v>
      </c>
      <c r="K1398" s="7">
        <f t="shared" si="68"/>
        <v>2.7457627118644066</v>
      </c>
    </row>
    <row r="1399" spans="1:11" outlineLevel="2">
      <c r="A1399" s="4">
        <f>VLOOKUP(B1399,'[1]SAC Codes'!$A:$B,2,0)</f>
        <v>999729</v>
      </c>
      <c r="B1399" t="s">
        <v>211</v>
      </c>
      <c r="C1399" s="20">
        <v>297792</v>
      </c>
      <c r="D1399" s="11">
        <v>45186</v>
      </c>
      <c r="E1399" t="s">
        <v>413</v>
      </c>
      <c r="F1399" t="s">
        <v>212</v>
      </c>
      <c r="G1399" t="s">
        <v>213</v>
      </c>
      <c r="H1399" s="12">
        <v>80</v>
      </c>
      <c r="I1399" s="7">
        <f t="shared" si="66"/>
        <v>67.79661016949153</v>
      </c>
      <c r="J1399" s="7">
        <f t="shared" si="67"/>
        <v>6.101694915254237</v>
      </c>
      <c r="K1399" s="7">
        <f t="shared" si="68"/>
        <v>6.101694915254237</v>
      </c>
    </row>
    <row r="1400" spans="1:11" outlineLevel="2">
      <c r="A1400" s="4">
        <f>VLOOKUP(B1400,'[1]SAC Codes'!$A:$B,2,0)</f>
        <v>999729</v>
      </c>
      <c r="B1400" t="s">
        <v>211</v>
      </c>
      <c r="C1400" s="20">
        <v>297792</v>
      </c>
      <c r="D1400" s="11">
        <v>45186</v>
      </c>
      <c r="E1400" t="s">
        <v>413</v>
      </c>
      <c r="F1400" t="s">
        <v>214</v>
      </c>
      <c r="G1400" t="s">
        <v>215</v>
      </c>
      <c r="H1400" s="12">
        <v>40</v>
      </c>
      <c r="I1400" s="7">
        <f t="shared" si="66"/>
        <v>33.898305084745765</v>
      </c>
      <c r="J1400" s="7">
        <f t="shared" si="67"/>
        <v>3.0508474576271185</v>
      </c>
      <c r="K1400" s="7">
        <f t="shared" si="68"/>
        <v>3.0508474576271185</v>
      </c>
    </row>
    <row r="1401" spans="1:11" outlineLevel="2">
      <c r="A1401" s="4">
        <f>VLOOKUP(B1401,'[1]SAC Codes'!$A:$B,2,0)</f>
        <v>999729</v>
      </c>
      <c r="B1401" t="s">
        <v>211</v>
      </c>
      <c r="C1401" s="20">
        <v>297796</v>
      </c>
      <c r="D1401" s="11">
        <v>45186</v>
      </c>
      <c r="E1401" t="s">
        <v>403</v>
      </c>
      <c r="F1401" t="s">
        <v>212</v>
      </c>
      <c r="G1401" t="s">
        <v>213</v>
      </c>
      <c r="H1401" s="12">
        <v>80</v>
      </c>
      <c r="I1401" s="7">
        <f t="shared" si="66"/>
        <v>67.79661016949153</v>
      </c>
      <c r="J1401" s="7">
        <f t="shared" si="67"/>
        <v>6.101694915254237</v>
      </c>
      <c r="K1401" s="7">
        <f t="shared" si="68"/>
        <v>6.101694915254237</v>
      </c>
    </row>
    <row r="1402" spans="1:11" outlineLevel="2">
      <c r="A1402" s="4">
        <f>VLOOKUP(B1402,'[1]SAC Codes'!$A:$B,2,0)</f>
        <v>999729</v>
      </c>
      <c r="B1402" t="s">
        <v>211</v>
      </c>
      <c r="C1402" s="20">
        <v>297800</v>
      </c>
      <c r="D1402" s="11">
        <v>45186</v>
      </c>
      <c r="E1402" t="s">
        <v>405</v>
      </c>
      <c r="F1402" t="s">
        <v>212</v>
      </c>
      <c r="G1402" t="s">
        <v>213</v>
      </c>
      <c r="H1402" s="12">
        <v>80</v>
      </c>
      <c r="I1402" s="7">
        <f t="shared" si="66"/>
        <v>67.79661016949153</v>
      </c>
      <c r="J1402" s="7">
        <f t="shared" si="67"/>
        <v>6.101694915254237</v>
      </c>
      <c r="K1402" s="7">
        <f t="shared" si="68"/>
        <v>6.101694915254237</v>
      </c>
    </row>
    <row r="1403" spans="1:11" outlineLevel="2">
      <c r="A1403" s="4">
        <f>VLOOKUP(B1403,'[1]SAC Codes'!$A:$B,2,0)</f>
        <v>999729</v>
      </c>
      <c r="B1403" t="s">
        <v>211</v>
      </c>
      <c r="C1403" s="20">
        <v>297800</v>
      </c>
      <c r="D1403" s="11">
        <v>45186</v>
      </c>
      <c r="E1403" t="s">
        <v>405</v>
      </c>
      <c r="F1403" t="s">
        <v>214</v>
      </c>
      <c r="G1403" t="s">
        <v>215</v>
      </c>
      <c r="H1403" s="12">
        <v>40</v>
      </c>
      <c r="I1403" s="7">
        <f t="shared" si="66"/>
        <v>33.898305084745765</v>
      </c>
      <c r="J1403" s="7">
        <f t="shared" si="67"/>
        <v>3.0508474576271185</v>
      </c>
      <c r="K1403" s="7">
        <f t="shared" si="68"/>
        <v>3.0508474576271185</v>
      </c>
    </row>
    <row r="1404" spans="1:11" outlineLevel="2">
      <c r="A1404" s="4">
        <f>VLOOKUP(B1404,'[1]SAC Codes'!$A:$B,2,0)</f>
        <v>999729</v>
      </c>
      <c r="B1404" t="s">
        <v>211</v>
      </c>
      <c r="C1404" s="20">
        <v>297801</v>
      </c>
      <c r="D1404" s="11">
        <v>45186</v>
      </c>
      <c r="E1404" t="s">
        <v>405</v>
      </c>
      <c r="F1404" t="s">
        <v>212</v>
      </c>
      <c r="G1404" t="s">
        <v>213</v>
      </c>
      <c r="H1404" s="12">
        <v>80</v>
      </c>
      <c r="I1404" s="7">
        <f t="shared" si="66"/>
        <v>67.79661016949153</v>
      </c>
      <c r="J1404" s="7">
        <f t="shared" si="67"/>
        <v>6.101694915254237</v>
      </c>
      <c r="K1404" s="7">
        <f t="shared" si="68"/>
        <v>6.101694915254237</v>
      </c>
    </row>
    <row r="1405" spans="1:11" outlineLevel="2">
      <c r="A1405" s="4">
        <f>VLOOKUP(B1405,'[1]SAC Codes'!$A:$B,2,0)</f>
        <v>999729</v>
      </c>
      <c r="B1405" t="s">
        <v>211</v>
      </c>
      <c r="C1405" s="20">
        <v>297804</v>
      </c>
      <c r="D1405" s="11">
        <v>45186</v>
      </c>
      <c r="E1405" t="s">
        <v>40</v>
      </c>
      <c r="F1405" t="s">
        <v>212</v>
      </c>
      <c r="G1405" t="s">
        <v>213</v>
      </c>
      <c r="H1405" s="12">
        <v>80</v>
      </c>
      <c r="I1405" s="7">
        <f t="shared" si="66"/>
        <v>67.79661016949153</v>
      </c>
      <c r="J1405" s="7">
        <f t="shared" si="67"/>
        <v>6.101694915254237</v>
      </c>
      <c r="K1405" s="7">
        <f t="shared" si="68"/>
        <v>6.101694915254237</v>
      </c>
    </row>
    <row r="1406" spans="1:11" outlineLevel="2">
      <c r="A1406" s="4">
        <f>VLOOKUP(B1406,'[1]SAC Codes'!$A:$B,2,0)</f>
        <v>999729</v>
      </c>
      <c r="B1406" t="s">
        <v>211</v>
      </c>
      <c r="C1406" s="20">
        <v>297805</v>
      </c>
      <c r="D1406" s="11">
        <v>45186</v>
      </c>
      <c r="E1406" t="s">
        <v>403</v>
      </c>
      <c r="F1406" t="s">
        <v>212</v>
      </c>
      <c r="G1406" t="s">
        <v>213</v>
      </c>
      <c r="H1406" s="12">
        <v>72</v>
      </c>
      <c r="I1406" s="7">
        <f t="shared" si="66"/>
        <v>61.016949152542374</v>
      </c>
      <c r="J1406" s="7">
        <f t="shared" si="67"/>
        <v>5.4915254237288131</v>
      </c>
      <c r="K1406" s="7">
        <f t="shared" si="68"/>
        <v>5.4915254237288131</v>
      </c>
    </row>
    <row r="1407" spans="1:11" outlineLevel="2">
      <c r="A1407" s="4">
        <f>VLOOKUP(B1407,'[1]SAC Codes'!$A:$B,2,0)</f>
        <v>999729</v>
      </c>
      <c r="B1407" t="s">
        <v>211</v>
      </c>
      <c r="C1407" s="20">
        <v>297806</v>
      </c>
      <c r="D1407" s="11">
        <v>45186</v>
      </c>
      <c r="E1407" t="s">
        <v>30</v>
      </c>
      <c r="F1407" t="s">
        <v>212</v>
      </c>
      <c r="G1407" t="s">
        <v>213</v>
      </c>
      <c r="H1407" s="12">
        <v>80</v>
      </c>
      <c r="I1407" s="7">
        <f t="shared" si="66"/>
        <v>67.79661016949153</v>
      </c>
      <c r="J1407" s="7">
        <f t="shared" si="67"/>
        <v>6.101694915254237</v>
      </c>
      <c r="K1407" s="7">
        <f t="shared" si="68"/>
        <v>6.101694915254237</v>
      </c>
    </row>
    <row r="1408" spans="1:11" outlineLevel="2">
      <c r="A1408" s="4">
        <f>VLOOKUP(B1408,'[1]SAC Codes'!$A:$B,2,0)</f>
        <v>999729</v>
      </c>
      <c r="B1408" t="s">
        <v>211</v>
      </c>
      <c r="C1408" s="20">
        <v>297810</v>
      </c>
      <c r="D1408" s="11">
        <v>45186</v>
      </c>
      <c r="E1408" t="s">
        <v>403</v>
      </c>
      <c r="F1408" t="s">
        <v>214</v>
      </c>
      <c r="G1408" t="s">
        <v>215</v>
      </c>
      <c r="H1408" s="12">
        <v>40</v>
      </c>
      <c r="I1408" s="7">
        <f t="shared" si="66"/>
        <v>33.898305084745765</v>
      </c>
      <c r="J1408" s="7">
        <f t="shared" si="67"/>
        <v>3.0508474576271185</v>
      </c>
      <c r="K1408" s="7">
        <f t="shared" si="68"/>
        <v>3.0508474576271185</v>
      </c>
    </row>
    <row r="1409" spans="1:11" outlineLevel="2">
      <c r="A1409" s="4">
        <f>VLOOKUP(B1409,'[1]SAC Codes'!$A:$B,2,0)</f>
        <v>999729</v>
      </c>
      <c r="B1409" t="s">
        <v>211</v>
      </c>
      <c r="C1409" s="20">
        <v>297812</v>
      </c>
      <c r="D1409" s="11">
        <v>45186</v>
      </c>
      <c r="E1409" t="s">
        <v>408</v>
      </c>
      <c r="F1409" t="s">
        <v>212</v>
      </c>
      <c r="G1409" t="s">
        <v>213</v>
      </c>
      <c r="H1409" s="12">
        <v>80</v>
      </c>
      <c r="I1409" s="7">
        <f t="shared" si="66"/>
        <v>67.79661016949153</v>
      </c>
      <c r="J1409" s="7">
        <f t="shared" si="67"/>
        <v>6.101694915254237</v>
      </c>
      <c r="K1409" s="7">
        <f t="shared" si="68"/>
        <v>6.101694915254237</v>
      </c>
    </row>
    <row r="1410" spans="1:11" outlineLevel="2">
      <c r="A1410" s="4">
        <f>VLOOKUP(B1410,'[1]SAC Codes'!$A:$B,2,0)</f>
        <v>999729</v>
      </c>
      <c r="B1410" t="s">
        <v>211</v>
      </c>
      <c r="C1410" s="20">
        <v>297817</v>
      </c>
      <c r="D1410" s="11">
        <v>45186</v>
      </c>
      <c r="E1410" t="s">
        <v>73</v>
      </c>
      <c r="F1410" t="s">
        <v>214</v>
      </c>
      <c r="G1410" t="s">
        <v>215</v>
      </c>
      <c r="H1410" s="12">
        <v>40</v>
      </c>
      <c r="I1410" s="7">
        <f t="shared" si="66"/>
        <v>33.898305084745765</v>
      </c>
      <c r="J1410" s="7">
        <f t="shared" si="67"/>
        <v>3.0508474576271185</v>
      </c>
      <c r="K1410" s="7">
        <f t="shared" si="68"/>
        <v>3.0508474576271185</v>
      </c>
    </row>
    <row r="1411" spans="1:11" outlineLevel="2">
      <c r="A1411" s="4">
        <f>VLOOKUP(B1411,'[1]SAC Codes'!$A:$B,2,0)</f>
        <v>999729</v>
      </c>
      <c r="B1411" t="s">
        <v>211</v>
      </c>
      <c r="C1411" s="20">
        <v>297823</v>
      </c>
      <c r="D1411" s="11">
        <v>45188</v>
      </c>
      <c r="E1411" t="s">
        <v>408</v>
      </c>
      <c r="F1411" t="s">
        <v>212</v>
      </c>
      <c r="G1411" t="s">
        <v>213</v>
      </c>
      <c r="H1411" s="12">
        <v>72</v>
      </c>
      <c r="I1411" s="7">
        <f t="shared" si="66"/>
        <v>61.016949152542374</v>
      </c>
      <c r="J1411" s="7">
        <f t="shared" si="67"/>
        <v>5.4915254237288131</v>
      </c>
      <c r="K1411" s="7">
        <f t="shared" si="68"/>
        <v>5.4915254237288131</v>
      </c>
    </row>
    <row r="1412" spans="1:11" outlineLevel="2">
      <c r="A1412" s="4">
        <f>VLOOKUP(B1412,'[1]SAC Codes'!$A:$B,2,0)</f>
        <v>999729</v>
      </c>
      <c r="B1412" t="s">
        <v>211</v>
      </c>
      <c r="C1412" s="20">
        <v>297827</v>
      </c>
      <c r="D1412" s="11">
        <v>45188</v>
      </c>
      <c r="E1412" t="s">
        <v>101</v>
      </c>
      <c r="F1412" t="s">
        <v>212</v>
      </c>
      <c r="G1412" t="s">
        <v>213</v>
      </c>
      <c r="H1412" s="12">
        <v>72</v>
      </c>
      <c r="I1412" s="7">
        <f t="shared" si="66"/>
        <v>61.016949152542374</v>
      </c>
      <c r="J1412" s="7">
        <f t="shared" si="67"/>
        <v>5.4915254237288131</v>
      </c>
      <c r="K1412" s="7">
        <f t="shared" si="68"/>
        <v>5.4915254237288131</v>
      </c>
    </row>
    <row r="1413" spans="1:11" outlineLevel="2">
      <c r="A1413" s="4">
        <f>VLOOKUP(B1413,'[1]SAC Codes'!$A:$B,2,0)</f>
        <v>999729</v>
      </c>
      <c r="B1413" t="s">
        <v>211</v>
      </c>
      <c r="C1413" s="20">
        <v>297828</v>
      </c>
      <c r="D1413" s="11">
        <v>45188</v>
      </c>
      <c r="E1413" t="s">
        <v>403</v>
      </c>
      <c r="F1413" t="s">
        <v>212</v>
      </c>
      <c r="G1413" t="s">
        <v>213</v>
      </c>
      <c r="H1413" s="12">
        <v>80</v>
      </c>
      <c r="I1413" s="7">
        <f t="shared" si="66"/>
        <v>67.79661016949153</v>
      </c>
      <c r="J1413" s="7">
        <f t="shared" si="67"/>
        <v>6.101694915254237</v>
      </c>
      <c r="K1413" s="7">
        <f t="shared" si="68"/>
        <v>6.101694915254237</v>
      </c>
    </row>
    <row r="1414" spans="1:11" outlineLevel="2">
      <c r="A1414" s="4">
        <f>VLOOKUP(B1414,'[1]SAC Codes'!$A:$B,2,0)</f>
        <v>999729</v>
      </c>
      <c r="B1414" t="s">
        <v>211</v>
      </c>
      <c r="C1414" s="20">
        <v>297830</v>
      </c>
      <c r="D1414" s="11">
        <v>45188</v>
      </c>
      <c r="E1414" t="s">
        <v>101</v>
      </c>
      <c r="F1414" t="s">
        <v>212</v>
      </c>
      <c r="G1414" t="s">
        <v>213</v>
      </c>
      <c r="H1414" s="12">
        <v>72</v>
      </c>
      <c r="I1414" s="7">
        <f t="shared" si="66"/>
        <v>61.016949152542374</v>
      </c>
      <c r="J1414" s="7">
        <f t="shared" si="67"/>
        <v>5.4915254237288131</v>
      </c>
      <c r="K1414" s="7">
        <f t="shared" si="68"/>
        <v>5.4915254237288131</v>
      </c>
    </row>
    <row r="1415" spans="1:11" outlineLevel="2">
      <c r="A1415" s="4">
        <f>VLOOKUP(B1415,'[1]SAC Codes'!$A:$B,2,0)</f>
        <v>999729</v>
      </c>
      <c r="B1415" t="s">
        <v>211</v>
      </c>
      <c r="C1415" s="20">
        <v>297839</v>
      </c>
      <c r="D1415" s="11">
        <v>45189</v>
      </c>
      <c r="E1415" t="s">
        <v>403</v>
      </c>
      <c r="F1415" t="s">
        <v>212</v>
      </c>
      <c r="G1415" t="s">
        <v>213</v>
      </c>
      <c r="H1415" s="12">
        <v>80</v>
      </c>
      <c r="I1415" s="7">
        <f t="shared" si="66"/>
        <v>67.79661016949153</v>
      </c>
      <c r="J1415" s="7">
        <f t="shared" si="67"/>
        <v>6.101694915254237</v>
      </c>
      <c r="K1415" s="7">
        <f t="shared" si="68"/>
        <v>6.101694915254237</v>
      </c>
    </row>
    <row r="1416" spans="1:11" outlineLevel="2">
      <c r="A1416" s="4">
        <f>VLOOKUP(B1416,'[1]SAC Codes'!$A:$B,2,0)</f>
        <v>999729</v>
      </c>
      <c r="B1416" t="s">
        <v>211</v>
      </c>
      <c r="C1416" s="20">
        <v>297840</v>
      </c>
      <c r="D1416" s="11">
        <v>45188</v>
      </c>
      <c r="E1416" t="s">
        <v>101</v>
      </c>
      <c r="F1416" t="s">
        <v>212</v>
      </c>
      <c r="G1416" t="s">
        <v>213</v>
      </c>
      <c r="H1416" s="12">
        <v>80</v>
      </c>
      <c r="I1416" s="7">
        <f t="shared" si="66"/>
        <v>67.79661016949153</v>
      </c>
      <c r="J1416" s="7">
        <f t="shared" si="67"/>
        <v>6.101694915254237</v>
      </c>
      <c r="K1416" s="7">
        <f t="shared" si="68"/>
        <v>6.101694915254237</v>
      </c>
    </row>
    <row r="1417" spans="1:11" outlineLevel="2">
      <c r="A1417" s="4">
        <f>VLOOKUP(B1417,'[1]SAC Codes'!$A:$B,2,0)</f>
        <v>999729</v>
      </c>
      <c r="B1417" t="s">
        <v>211</v>
      </c>
      <c r="C1417" s="20">
        <v>297840</v>
      </c>
      <c r="D1417" s="11">
        <v>45188</v>
      </c>
      <c r="E1417" t="s">
        <v>101</v>
      </c>
      <c r="F1417" t="s">
        <v>214</v>
      </c>
      <c r="G1417" t="s">
        <v>215</v>
      </c>
      <c r="H1417" s="12">
        <v>40</v>
      </c>
      <c r="I1417" s="7">
        <f t="shared" si="66"/>
        <v>33.898305084745765</v>
      </c>
      <c r="J1417" s="7">
        <f t="shared" si="67"/>
        <v>3.0508474576271185</v>
      </c>
      <c r="K1417" s="7">
        <f t="shared" si="68"/>
        <v>3.0508474576271185</v>
      </c>
    </row>
    <row r="1418" spans="1:11" outlineLevel="2">
      <c r="A1418" s="4">
        <f>VLOOKUP(B1418,'[1]SAC Codes'!$A:$B,2,0)</f>
        <v>999729</v>
      </c>
      <c r="B1418" t="s">
        <v>211</v>
      </c>
      <c r="C1418" s="20">
        <v>297841</v>
      </c>
      <c r="D1418" s="11">
        <v>45188</v>
      </c>
      <c r="E1418" t="s">
        <v>403</v>
      </c>
      <c r="F1418" t="s">
        <v>212</v>
      </c>
      <c r="G1418" t="s">
        <v>213</v>
      </c>
      <c r="H1418" s="12">
        <v>80</v>
      </c>
      <c r="I1418" s="7">
        <f t="shared" si="66"/>
        <v>67.79661016949153</v>
      </c>
      <c r="J1418" s="7">
        <f t="shared" si="67"/>
        <v>6.101694915254237</v>
      </c>
      <c r="K1418" s="7">
        <f t="shared" si="68"/>
        <v>6.101694915254237</v>
      </c>
    </row>
    <row r="1419" spans="1:11" outlineLevel="2">
      <c r="A1419" s="4">
        <f>VLOOKUP(B1419,'[1]SAC Codes'!$A:$B,2,0)</f>
        <v>999729</v>
      </c>
      <c r="B1419" t="s">
        <v>211</v>
      </c>
      <c r="C1419" s="20">
        <v>297849</v>
      </c>
      <c r="D1419" s="11">
        <v>45189</v>
      </c>
      <c r="E1419" t="s">
        <v>403</v>
      </c>
      <c r="F1419" t="s">
        <v>212</v>
      </c>
      <c r="G1419" t="s">
        <v>213</v>
      </c>
      <c r="H1419" s="12">
        <v>80</v>
      </c>
      <c r="I1419" s="7">
        <f t="shared" si="66"/>
        <v>67.79661016949153</v>
      </c>
      <c r="J1419" s="7">
        <f t="shared" si="67"/>
        <v>6.101694915254237</v>
      </c>
      <c r="K1419" s="7">
        <f t="shared" si="68"/>
        <v>6.101694915254237</v>
      </c>
    </row>
    <row r="1420" spans="1:11" outlineLevel="2">
      <c r="A1420" s="4">
        <f>VLOOKUP(B1420,'[1]SAC Codes'!$A:$B,2,0)</f>
        <v>999729</v>
      </c>
      <c r="B1420" t="s">
        <v>211</v>
      </c>
      <c r="C1420" s="20">
        <v>297849</v>
      </c>
      <c r="D1420" s="11">
        <v>45189</v>
      </c>
      <c r="E1420" t="s">
        <v>403</v>
      </c>
      <c r="F1420" t="s">
        <v>214</v>
      </c>
      <c r="G1420" t="s">
        <v>215</v>
      </c>
      <c r="H1420" s="12">
        <v>40</v>
      </c>
      <c r="I1420" s="7">
        <f t="shared" si="66"/>
        <v>33.898305084745765</v>
      </c>
      <c r="J1420" s="7">
        <f t="shared" si="67"/>
        <v>3.0508474576271185</v>
      </c>
      <c r="K1420" s="7">
        <f t="shared" si="68"/>
        <v>3.0508474576271185</v>
      </c>
    </row>
    <row r="1421" spans="1:11" outlineLevel="2">
      <c r="A1421" s="4">
        <f>VLOOKUP(B1421,'[1]SAC Codes'!$A:$B,2,0)</f>
        <v>999729</v>
      </c>
      <c r="B1421" t="s">
        <v>211</v>
      </c>
      <c r="C1421" s="20">
        <v>297850</v>
      </c>
      <c r="D1421" s="11">
        <v>45189</v>
      </c>
      <c r="E1421" t="s">
        <v>30</v>
      </c>
      <c r="F1421" t="s">
        <v>212</v>
      </c>
      <c r="G1421" t="s">
        <v>213</v>
      </c>
      <c r="H1421" s="12">
        <v>80</v>
      </c>
      <c r="I1421" s="7">
        <f t="shared" si="66"/>
        <v>67.79661016949153</v>
      </c>
      <c r="J1421" s="7">
        <f t="shared" si="67"/>
        <v>6.101694915254237</v>
      </c>
      <c r="K1421" s="7">
        <f t="shared" si="68"/>
        <v>6.101694915254237</v>
      </c>
    </row>
    <row r="1422" spans="1:11" outlineLevel="2">
      <c r="A1422" s="4">
        <f>VLOOKUP(B1422,'[1]SAC Codes'!$A:$B,2,0)</f>
        <v>999729</v>
      </c>
      <c r="B1422" t="s">
        <v>211</v>
      </c>
      <c r="C1422" s="20">
        <v>297850</v>
      </c>
      <c r="D1422" s="11">
        <v>45189</v>
      </c>
      <c r="E1422" t="s">
        <v>30</v>
      </c>
      <c r="F1422" t="s">
        <v>214</v>
      </c>
      <c r="G1422" t="s">
        <v>215</v>
      </c>
      <c r="H1422" s="12">
        <v>40</v>
      </c>
      <c r="I1422" s="7">
        <f t="shared" si="66"/>
        <v>33.898305084745765</v>
      </c>
      <c r="J1422" s="7">
        <f t="shared" si="67"/>
        <v>3.0508474576271185</v>
      </c>
      <c r="K1422" s="7">
        <f t="shared" si="68"/>
        <v>3.0508474576271185</v>
      </c>
    </row>
    <row r="1423" spans="1:11" outlineLevel="2">
      <c r="A1423" s="4">
        <f>VLOOKUP(B1423,'[1]SAC Codes'!$A:$B,2,0)</f>
        <v>999729</v>
      </c>
      <c r="B1423" t="s">
        <v>211</v>
      </c>
      <c r="C1423" s="20">
        <v>297852</v>
      </c>
      <c r="D1423" s="11">
        <v>45189</v>
      </c>
      <c r="E1423" t="s">
        <v>101</v>
      </c>
      <c r="F1423" t="s">
        <v>212</v>
      </c>
      <c r="G1423" t="s">
        <v>213</v>
      </c>
      <c r="H1423" s="12">
        <v>80</v>
      </c>
      <c r="I1423" s="7">
        <f t="shared" si="66"/>
        <v>67.79661016949153</v>
      </c>
      <c r="J1423" s="7">
        <f t="shared" si="67"/>
        <v>6.101694915254237</v>
      </c>
      <c r="K1423" s="7">
        <f t="shared" si="68"/>
        <v>6.101694915254237</v>
      </c>
    </row>
    <row r="1424" spans="1:11" outlineLevel="2">
      <c r="A1424" s="4">
        <f>VLOOKUP(B1424,'[1]SAC Codes'!$A:$B,2,0)</f>
        <v>999729</v>
      </c>
      <c r="B1424" t="s">
        <v>211</v>
      </c>
      <c r="C1424" s="20">
        <v>297853</v>
      </c>
      <c r="D1424" s="11">
        <v>45189</v>
      </c>
      <c r="E1424" t="s">
        <v>405</v>
      </c>
      <c r="F1424" t="s">
        <v>212</v>
      </c>
      <c r="G1424" t="s">
        <v>213</v>
      </c>
      <c r="H1424" s="12">
        <v>72</v>
      </c>
      <c r="I1424" s="7">
        <f t="shared" si="66"/>
        <v>61.016949152542374</v>
      </c>
      <c r="J1424" s="7">
        <f t="shared" si="67"/>
        <v>5.4915254237288131</v>
      </c>
      <c r="K1424" s="7">
        <f t="shared" si="68"/>
        <v>5.4915254237288131</v>
      </c>
    </row>
    <row r="1425" spans="1:11" outlineLevel="2">
      <c r="A1425" s="4">
        <f>VLOOKUP(B1425,'[1]SAC Codes'!$A:$B,2,0)</f>
        <v>999729</v>
      </c>
      <c r="B1425" t="s">
        <v>211</v>
      </c>
      <c r="C1425" s="20">
        <v>297855</v>
      </c>
      <c r="D1425" s="11">
        <v>45196</v>
      </c>
      <c r="E1425" t="s">
        <v>23</v>
      </c>
      <c r="F1425" t="s">
        <v>212</v>
      </c>
      <c r="G1425" t="s">
        <v>213</v>
      </c>
      <c r="H1425" s="12">
        <v>72</v>
      </c>
      <c r="I1425" s="7">
        <f t="shared" si="66"/>
        <v>61.016949152542374</v>
      </c>
      <c r="J1425" s="7">
        <f t="shared" si="67"/>
        <v>5.4915254237288131</v>
      </c>
      <c r="K1425" s="7">
        <f t="shared" si="68"/>
        <v>5.4915254237288131</v>
      </c>
    </row>
    <row r="1426" spans="1:11" outlineLevel="2">
      <c r="A1426" s="4">
        <f>VLOOKUP(B1426,'[1]SAC Codes'!$A:$B,2,0)</f>
        <v>999729</v>
      </c>
      <c r="B1426" t="s">
        <v>211</v>
      </c>
      <c r="C1426" s="20">
        <v>297857</v>
      </c>
      <c r="D1426" s="11">
        <v>45189</v>
      </c>
      <c r="E1426" t="s">
        <v>408</v>
      </c>
      <c r="F1426" t="s">
        <v>212</v>
      </c>
      <c r="G1426" t="s">
        <v>213</v>
      </c>
      <c r="H1426" s="12">
        <v>80</v>
      </c>
      <c r="I1426" s="7">
        <f t="shared" si="66"/>
        <v>67.79661016949153</v>
      </c>
      <c r="J1426" s="7">
        <f t="shared" si="67"/>
        <v>6.101694915254237</v>
      </c>
      <c r="K1426" s="7">
        <f t="shared" si="68"/>
        <v>6.101694915254237</v>
      </c>
    </row>
    <row r="1427" spans="1:11" outlineLevel="2">
      <c r="A1427" s="4">
        <f>VLOOKUP(B1427,'[1]SAC Codes'!$A:$B,2,0)</f>
        <v>999729</v>
      </c>
      <c r="B1427" t="s">
        <v>211</v>
      </c>
      <c r="C1427" s="20">
        <v>297857</v>
      </c>
      <c r="D1427" s="11">
        <v>45189</v>
      </c>
      <c r="E1427" t="s">
        <v>408</v>
      </c>
      <c r="F1427" t="s">
        <v>218</v>
      </c>
      <c r="G1427" t="s">
        <v>219</v>
      </c>
      <c r="H1427" s="12">
        <v>40</v>
      </c>
      <c r="I1427" s="7">
        <f t="shared" si="66"/>
        <v>33.898305084745765</v>
      </c>
      <c r="J1427" s="7">
        <f t="shared" si="67"/>
        <v>3.0508474576271185</v>
      </c>
      <c r="K1427" s="7">
        <f t="shared" si="68"/>
        <v>3.0508474576271185</v>
      </c>
    </row>
    <row r="1428" spans="1:11" outlineLevel="2">
      <c r="A1428" s="4">
        <f>VLOOKUP(B1428,'[1]SAC Codes'!$A:$B,2,0)</f>
        <v>999729</v>
      </c>
      <c r="B1428" t="s">
        <v>211</v>
      </c>
      <c r="C1428" s="20">
        <v>297861</v>
      </c>
      <c r="D1428" s="11">
        <v>45190</v>
      </c>
      <c r="E1428" t="s">
        <v>30</v>
      </c>
      <c r="F1428" t="s">
        <v>212</v>
      </c>
      <c r="G1428" t="s">
        <v>213</v>
      </c>
      <c r="H1428" s="12">
        <v>72</v>
      </c>
      <c r="I1428" s="7">
        <f t="shared" si="66"/>
        <v>61.016949152542374</v>
      </c>
      <c r="J1428" s="7">
        <f t="shared" si="67"/>
        <v>5.4915254237288131</v>
      </c>
      <c r="K1428" s="7">
        <f t="shared" si="68"/>
        <v>5.4915254237288131</v>
      </c>
    </row>
    <row r="1429" spans="1:11" outlineLevel="2">
      <c r="A1429" s="4">
        <f>VLOOKUP(B1429,'[1]SAC Codes'!$A:$B,2,0)</f>
        <v>999729</v>
      </c>
      <c r="B1429" t="s">
        <v>211</v>
      </c>
      <c r="C1429" s="20">
        <v>297861</v>
      </c>
      <c r="D1429" s="11">
        <v>45190</v>
      </c>
      <c r="E1429" t="s">
        <v>27</v>
      </c>
      <c r="F1429" t="s">
        <v>212</v>
      </c>
      <c r="G1429" t="s">
        <v>213</v>
      </c>
      <c r="H1429" s="12">
        <v>18</v>
      </c>
      <c r="I1429" s="7">
        <f t="shared" si="66"/>
        <v>15.254237288135593</v>
      </c>
      <c r="J1429" s="7">
        <f t="shared" si="67"/>
        <v>1.3728813559322033</v>
      </c>
      <c r="K1429" s="7">
        <f t="shared" si="68"/>
        <v>1.3728813559322033</v>
      </c>
    </row>
    <row r="1430" spans="1:11" outlineLevel="2">
      <c r="A1430" s="4">
        <f>VLOOKUP(B1430,'[1]SAC Codes'!$A:$B,2,0)</f>
        <v>999729</v>
      </c>
      <c r="B1430" t="s">
        <v>211</v>
      </c>
      <c r="C1430" s="20">
        <v>297864</v>
      </c>
      <c r="D1430" s="11">
        <v>45190</v>
      </c>
      <c r="E1430" t="s">
        <v>408</v>
      </c>
      <c r="F1430" t="s">
        <v>212</v>
      </c>
      <c r="G1430" t="s">
        <v>213</v>
      </c>
      <c r="H1430" s="12">
        <v>80</v>
      </c>
      <c r="I1430" s="7">
        <f t="shared" si="66"/>
        <v>67.79661016949153</v>
      </c>
      <c r="J1430" s="7">
        <f t="shared" si="67"/>
        <v>6.101694915254237</v>
      </c>
      <c r="K1430" s="7">
        <f t="shared" si="68"/>
        <v>6.101694915254237</v>
      </c>
    </row>
    <row r="1431" spans="1:11" outlineLevel="2">
      <c r="A1431" s="4">
        <f>VLOOKUP(B1431,'[1]SAC Codes'!$A:$B,2,0)</f>
        <v>999729</v>
      </c>
      <c r="B1431" t="s">
        <v>211</v>
      </c>
      <c r="C1431" s="20">
        <v>297864</v>
      </c>
      <c r="D1431" s="11">
        <v>45190</v>
      </c>
      <c r="E1431" t="s">
        <v>408</v>
      </c>
      <c r="F1431" t="s">
        <v>214</v>
      </c>
      <c r="G1431" t="s">
        <v>215</v>
      </c>
      <c r="H1431" s="12">
        <v>40</v>
      </c>
      <c r="I1431" s="7">
        <f t="shared" si="66"/>
        <v>33.898305084745765</v>
      </c>
      <c r="J1431" s="7">
        <f t="shared" si="67"/>
        <v>3.0508474576271185</v>
      </c>
      <c r="K1431" s="7">
        <f t="shared" si="68"/>
        <v>3.0508474576271185</v>
      </c>
    </row>
    <row r="1432" spans="1:11" outlineLevel="2">
      <c r="A1432" s="4">
        <f>VLOOKUP(B1432,'[1]SAC Codes'!$A:$B,2,0)</f>
        <v>999729</v>
      </c>
      <c r="B1432" t="s">
        <v>211</v>
      </c>
      <c r="C1432" s="20">
        <v>297867</v>
      </c>
      <c r="D1432" s="11">
        <v>45190</v>
      </c>
      <c r="E1432" t="s">
        <v>405</v>
      </c>
      <c r="F1432" t="s">
        <v>212</v>
      </c>
      <c r="G1432" t="s">
        <v>213</v>
      </c>
      <c r="H1432" s="12">
        <v>72</v>
      </c>
      <c r="I1432" s="7">
        <f t="shared" si="66"/>
        <v>61.016949152542374</v>
      </c>
      <c r="J1432" s="7">
        <f t="shared" si="67"/>
        <v>5.4915254237288131</v>
      </c>
      <c r="K1432" s="7">
        <f t="shared" si="68"/>
        <v>5.4915254237288131</v>
      </c>
    </row>
    <row r="1433" spans="1:11" outlineLevel="2">
      <c r="A1433" s="4">
        <f>VLOOKUP(B1433,'[1]SAC Codes'!$A:$B,2,0)</f>
        <v>999729</v>
      </c>
      <c r="B1433" t="s">
        <v>211</v>
      </c>
      <c r="C1433" s="20">
        <v>297867</v>
      </c>
      <c r="D1433" s="11">
        <v>45190</v>
      </c>
      <c r="E1433" t="s">
        <v>405</v>
      </c>
      <c r="F1433" t="s">
        <v>214</v>
      </c>
      <c r="G1433" t="s">
        <v>215</v>
      </c>
      <c r="H1433" s="12">
        <v>36</v>
      </c>
      <c r="I1433" s="7">
        <f t="shared" si="66"/>
        <v>30.508474576271187</v>
      </c>
      <c r="J1433" s="7">
        <f t="shared" si="67"/>
        <v>2.7457627118644066</v>
      </c>
      <c r="K1433" s="7">
        <f t="shared" si="68"/>
        <v>2.7457627118644066</v>
      </c>
    </row>
    <row r="1434" spans="1:11" outlineLevel="2">
      <c r="A1434" s="4">
        <f>VLOOKUP(B1434,'[1]SAC Codes'!$A:$B,2,0)</f>
        <v>999729</v>
      </c>
      <c r="B1434" t="s">
        <v>211</v>
      </c>
      <c r="C1434" s="20">
        <v>297869</v>
      </c>
      <c r="D1434" s="11">
        <v>45190</v>
      </c>
      <c r="E1434" t="s">
        <v>408</v>
      </c>
      <c r="F1434" t="s">
        <v>212</v>
      </c>
      <c r="G1434" t="s">
        <v>213</v>
      </c>
      <c r="H1434" s="12">
        <v>80</v>
      </c>
      <c r="I1434" s="7">
        <f t="shared" si="66"/>
        <v>67.79661016949153</v>
      </c>
      <c r="J1434" s="7">
        <f t="shared" si="67"/>
        <v>6.101694915254237</v>
      </c>
      <c r="K1434" s="7">
        <f t="shared" si="68"/>
        <v>6.101694915254237</v>
      </c>
    </row>
    <row r="1435" spans="1:11" outlineLevel="2">
      <c r="A1435" s="4">
        <f>VLOOKUP(B1435,'[1]SAC Codes'!$A:$B,2,0)</f>
        <v>999729</v>
      </c>
      <c r="B1435" t="s">
        <v>211</v>
      </c>
      <c r="C1435" s="20">
        <v>297870</v>
      </c>
      <c r="D1435" s="11">
        <v>45190</v>
      </c>
      <c r="E1435" t="s">
        <v>403</v>
      </c>
      <c r="F1435" t="s">
        <v>212</v>
      </c>
      <c r="G1435" t="s">
        <v>213</v>
      </c>
      <c r="H1435" s="12">
        <v>72</v>
      </c>
      <c r="I1435" s="7">
        <f t="shared" si="66"/>
        <v>61.016949152542374</v>
      </c>
      <c r="J1435" s="7">
        <f t="shared" si="67"/>
        <v>5.4915254237288131</v>
      </c>
      <c r="K1435" s="7">
        <f t="shared" si="68"/>
        <v>5.4915254237288131</v>
      </c>
    </row>
    <row r="1436" spans="1:11" outlineLevel="2">
      <c r="A1436" s="4">
        <f>VLOOKUP(B1436,'[1]SAC Codes'!$A:$B,2,0)</f>
        <v>999729</v>
      </c>
      <c r="B1436" t="s">
        <v>211</v>
      </c>
      <c r="C1436" s="20">
        <v>297872</v>
      </c>
      <c r="D1436" s="11">
        <v>45190</v>
      </c>
      <c r="E1436" t="s">
        <v>101</v>
      </c>
      <c r="F1436" t="s">
        <v>214</v>
      </c>
      <c r="G1436" t="s">
        <v>215</v>
      </c>
      <c r="H1436" s="12">
        <v>40</v>
      </c>
      <c r="I1436" s="7">
        <f t="shared" si="66"/>
        <v>33.898305084745765</v>
      </c>
      <c r="J1436" s="7">
        <f t="shared" si="67"/>
        <v>3.0508474576271185</v>
      </c>
      <c r="K1436" s="7">
        <f t="shared" si="68"/>
        <v>3.0508474576271185</v>
      </c>
    </row>
    <row r="1437" spans="1:11" outlineLevel="2">
      <c r="A1437" s="4">
        <f>VLOOKUP(B1437,'[1]SAC Codes'!$A:$B,2,0)</f>
        <v>999729</v>
      </c>
      <c r="B1437" t="s">
        <v>211</v>
      </c>
      <c r="C1437" s="20">
        <v>297877</v>
      </c>
      <c r="D1437" s="11">
        <v>45191</v>
      </c>
      <c r="E1437" t="s">
        <v>408</v>
      </c>
      <c r="F1437" t="s">
        <v>214</v>
      </c>
      <c r="G1437" t="s">
        <v>215</v>
      </c>
      <c r="H1437" s="12">
        <v>40</v>
      </c>
      <c r="I1437" s="7">
        <f t="shared" si="66"/>
        <v>33.898305084745765</v>
      </c>
      <c r="J1437" s="7">
        <f t="shared" si="67"/>
        <v>3.0508474576271185</v>
      </c>
      <c r="K1437" s="7">
        <f t="shared" si="68"/>
        <v>3.0508474576271185</v>
      </c>
    </row>
    <row r="1438" spans="1:11" outlineLevel="2">
      <c r="A1438" s="4">
        <f>VLOOKUP(B1438,'[1]SAC Codes'!$A:$B,2,0)</f>
        <v>999729</v>
      </c>
      <c r="B1438" t="s">
        <v>211</v>
      </c>
      <c r="C1438" s="20">
        <v>297878</v>
      </c>
      <c r="D1438" s="11">
        <v>45191</v>
      </c>
      <c r="E1438" t="s">
        <v>408</v>
      </c>
      <c r="F1438" t="s">
        <v>212</v>
      </c>
      <c r="G1438" t="s">
        <v>213</v>
      </c>
      <c r="H1438" s="12">
        <v>80</v>
      </c>
      <c r="I1438" s="7">
        <f t="shared" si="66"/>
        <v>67.79661016949153</v>
      </c>
      <c r="J1438" s="7">
        <f t="shared" si="67"/>
        <v>6.101694915254237</v>
      </c>
      <c r="K1438" s="7">
        <f t="shared" si="68"/>
        <v>6.101694915254237</v>
      </c>
    </row>
    <row r="1439" spans="1:11" outlineLevel="2">
      <c r="A1439" s="4">
        <f>VLOOKUP(B1439,'[1]SAC Codes'!$A:$B,2,0)</f>
        <v>999729</v>
      </c>
      <c r="B1439" t="s">
        <v>211</v>
      </c>
      <c r="C1439" s="20">
        <v>297878</v>
      </c>
      <c r="D1439" s="11">
        <v>45191</v>
      </c>
      <c r="E1439" t="s">
        <v>101</v>
      </c>
      <c r="F1439" t="s">
        <v>212</v>
      </c>
      <c r="G1439" t="s">
        <v>213</v>
      </c>
      <c r="H1439" s="12">
        <v>72</v>
      </c>
      <c r="I1439" s="7">
        <f t="shared" si="66"/>
        <v>61.016949152542374</v>
      </c>
      <c r="J1439" s="7">
        <f t="shared" si="67"/>
        <v>5.4915254237288131</v>
      </c>
      <c r="K1439" s="7">
        <f t="shared" si="68"/>
        <v>5.4915254237288131</v>
      </c>
    </row>
    <row r="1440" spans="1:11" outlineLevel="2">
      <c r="A1440" s="4">
        <f>VLOOKUP(B1440,'[1]SAC Codes'!$A:$B,2,0)</f>
        <v>999729</v>
      </c>
      <c r="B1440" t="s">
        <v>211</v>
      </c>
      <c r="C1440" s="20">
        <v>297879</v>
      </c>
      <c r="D1440" s="11">
        <v>45192</v>
      </c>
      <c r="E1440" t="s">
        <v>73</v>
      </c>
      <c r="F1440" t="s">
        <v>212</v>
      </c>
      <c r="G1440" t="s">
        <v>213</v>
      </c>
      <c r="H1440" s="12">
        <v>72</v>
      </c>
      <c r="I1440" s="7">
        <f t="shared" si="66"/>
        <v>61.016949152542374</v>
      </c>
      <c r="J1440" s="7">
        <f t="shared" si="67"/>
        <v>5.4915254237288131</v>
      </c>
      <c r="K1440" s="7">
        <f t="shared" si="68"/>
        <v>5.4915254237288131</v>
      </c>
    </row>
    <row r="1441" spans="1:11" outlineLevel="2">
      <c r="A1441" s="4">
        <f>VLOOKUP(B1441,'[1]SAC Codes'!$A:$B,2,0)</f>
        <v>999729</v>
      </c>
      <c r="B1441" t="s">
        <v>211</v>
      </c>
      <c r="C1441" s="20">
        <v>297882</v>
      </c>
      <c r="D1441" s="11">
        <v>45191</v>
      </c>
      <c r="E1441" t="s">
        <v>73</v>
      </c>
      <c r="F1441" t="s">
        <v>212</v>
      </c>
      <c r="G1441" t="s">
        <v>213</v>
      </c>
      <c r="H1441" s="12">
        <v>72</v>
      </c>
      <c r="I1441" s="7">
        <f t="shared" si="66"/>
        <v>61.016949152542374</v>
      </c>
      <c r="J1441" s="7">
        <f t="shared" si="67"/>
        <v>5.4915254237288131</v>
      </c>
      <c r="K1441" s="7">
        <f t="shared" si="68"/>
        <v>5.4915254237288131</v>
      </c>
    </row>
    <row r="1442" spans="1:11" outlineLevel="2">
      <c r="A1442" s="4">
        <f>VLOOKUP(B1442,'[1]SAC Codes'!$A:$B,2,0)</f>
        <v>999729</v>
      </c>
      <c r="B1442" t="s">
        <v>211</v>
      </c>
      <c r="C1442" s="20">
        <v>297889</v>
      </c>
      <c r="D1442" s="11">
        <v>45191</v>
      </c>
      <c r="E1442" t="s">
        <v>405</v>
      </c>
      <c r="F1442" t="s">
        <v>212</v>
      </c>
      <c r="G1442" t="s">
        <v>213</v>
      </c>
      <c r="H1442" s="12">
        <v>80</v>
      </c>
      <c r="I1442" s="7">
        <f t="shared" si="66"/>
        <v>67.79661016949153</v>
      </c>
      <c r="J1442" s="7">
        <f t="shared" si="67"/>
        <v>6.101694915254237</v>
      </c>
      <c r="K1442" s="7">
        <f t="shared" si="68"/>
        <v>6.101694915254237</v>
      </c>
    </row>
    <row r="1443" spans="1:11" outlineLevel="2">
      <c r="A1443" s="4">
        <f>VLOOKUP(B1443,'[1]SAC Codes'!$A:$B,2,0)</f>
        <v>999729</v>
      </c>
      <c r="B1443" t="s">
        <v>211</v>
      </c>
      <c r="C1443" s="20">
        <v>297889</v>
      </c>
      <c r="D1443" s="11">
        <v>45191</v>
      </c>
      <c r="E1443" t="s">
        <v>405</v>
      </c>
      <c r="F1443" t="s">
        <v>214</v>
      </c>
      <c r="G1443" t="s">
        <v>215</v>
      </c>
      <c r="H1443" s="12">
        <v>40</v>
      </c>
      <c r="I1443" s="7">
        <f t="shared" si="66"/>
        <v>33.898305084745765</v>
      </c>
      <c r="J1443" s="7">
        <f t="shared" si="67"/>
        <v>3.0508474576271185</v>
      </c>
      <c r="K1443" s="7">
        <f t="shared" si="68"/>
        <v>3.0508474576271185</v>
      </c>
    </row>
    <row r="1444" spans="1:11" outlineLevel="2">
      <c r="A1444" s="4">
        <f>VLOOKUP(B1444,'[1]SAC Codes'!$A:$B,2,0)</f>
        <v>999729</v>
      </c>
      <c r="B1444" t="s">
        <v>211</v>
      </c>
      <c r="C1444" s="20">
        <v>297889</v>
      </c>
      <c r="D1444" s="11">
        <v>45191</v>
      </c>
      <c r="E1444" t="s">
        <v>405</v>
      </c>
      <c r="F1444" t="s">
        <v>220</v>
      </c>
      <c r="G1444" t="s">
        <v>221</v>
      </c>
      <c r="H1444" s="12">
        <v>80</v>
      </c>
      <c r="I1444" s="7">
        <f t="shared" si="66"/>
        <v>67.79661016949153</v>
      </c>
      <c r="J1444" s="7">
        <f t="shared" si="67"/>
        <v>6.101694915254237</v>
      </c>
      <c r="K1444" s="7">
        <f t="shared" si="68"/>
        <v>6.101694915254237</v>
      </c>
    </row>
    <row r="1445" spans="1:11" outlineLevel="2">
      <c r="A1445" s="4">
        <f>VLOOKUP(B1445,'[1]SAC Codes'!$A:$B,2,0)</f>
        <v>999729</v>
      </c>
      <c r="B1445" t="s">
        <v>211</v>
      </c>
      <c r="C1445" s="20">
        <v>297890</v>
      </c>
      <c r="D1445" s="11">
        <v>45192</v>
      </c>
      <c r="E1445" t="s">
        <v>405</v>
      </c>
      <c r="F1445" t="s">
        <v>216</v>
      </c>
      <c r="G1445" t="s">
        <v>217</v>
      </c>
      <c r="H1445" s="12">
        <v>36</v>
      </c>
      <c r="I1445" s="7">
        <f t="shared" si="66"/>
        <v>30.508474576271187</v>
      </c>
      <c r="J1445" s="7">
        <f t="shared" si="67"/>
        <v>2.7457627118644066</v>
      </c>
      <c r="K1445" s="7">
        <f t="shared" si="68"/>
        <v>2.7457627118644066</v>
      </c>
    </row>
    <row r="1446" spans="1:11" outlineLevel="2">
      <c r="A1446" s="4">
        <f>VLOOKUP(B1446,'[1]SAC Codes'!$A:$B,2,0)</f>
        <v>999729</v>
      </c>
      <c r="B1446" t="s">
        <v>211</v>
      </c>
      <c r="C1446" s="20">
        <v>297899</v>
      </c>
      <c r="D1446" s="11">
        <v>45191</v>
      </c>
      <c r="E1446" t="s">
        <v>101</v>
      </c>
      <c r="F1446" t="s">
        <v>212</v>
      </c>
      <c r="G1446" t="s">
        <v>213</v>
      </c>
      <c r="H1446" s="12">
        <v>72</v>
      </c>
      <c r="I1446" s="7">
        <f t="shared" si="66"/>
        <v>61.016949152542374</v>
      </c>
      <c r="J1446" s="7">
        <f t="shared" si="67"/>
        <v>5.4915254237288131</v>
      </c>
      <c r="K1446" s="7">
        <f t="shared" si="68"/>
        <v>5.4915254237288131</v>
      </c>
    </row>
    <row r="1447" spans="1:11" outlineLevel="2">
      <c r="A1447" s="4">
        <f>VLOOKUP(B1447,'[1]SAC Codes'!$A:$B,2,0)</f>
        <v>999729</v>
      </c>
      <c r="B1447" t="s">
        <v>211</v>
      </c>
      <c r="C1447" s="20">
        <v>297905</v>
      </c>
      <c r="D1447" s="11">
        <v>45192</v>
      </c>
      <c r="E1447" t="s">
        <v>30</v>
      </c>
      <c r="F1447" t="s">
        <v>214</v>
      </c>
      <c r="G1447" t="s">
        <v>215</v>
      </c>
      <c r="H1447" s="12">
        <v>40</v>
      </c>
      <c r="I1447" s="7">
        <f t="shared" si="66"/>
        <v>33.898305084745765</v>
      </c>
      <c r="J1447" s="7">
        <f t="shared" si="67"/>
        <v>3.0508474576271185</v>
      </c>
      <c r="K1447" s="7">
        <f t="shared" si="68"/>
        <v>3.0508474576271185</v>
      </c>
    </row>
    <row r="1448" spans="1:11" outlineLevel="2">
      <c r="A1448" s="4">
        <f>VLOOKUP(B1448,'[1]SAC Codes'!$A:$B,2,0)</f>
        <v>999729</v>
      </c>
      <c r="B1448" t="s">
        <v>211</v>
      </c>
      <c r="C1448" s="20">
        <v>297905</v>
      </c>
      <c r="D1448" s="11">
        <v>45192</v>
      </c>
      <c r="E1448" t="s">
        <v>30</v>
      </c>
      <c r="F1448" t="s">
        <v>212</v>
      </c>
      <c r="G1448" t="s">
        <v>213</v>
      </c>
      <c r="H1448" s="12">
        <v>80</v>
      </c>
      <c r="I1448" s="7">
        <f t="shared" si="66"/>
        <v>67.79661016949153</v>
      </c>
      <c r="J1448" s="7">
        <f t="shared" si="67"/>
        <v>6.101694915254237</v>
      </c>
      <c r="K1448" s="7">
        <f t="shared" si="68"/>
        <v>6.101694915254237</v>
      </c>
    </row>
    <row r="1449" spans="1:11" outlineLevel="2">
      <c r="A1449" s="4">
        <f>VLOOKUP(B1449,'[1]SAC Codes'!$A:$B,2,0)</f>
        <v>999729</v>
      </c>
      <c r="B1449" t="s">
        <v>211</v>
      </c>
      <c r="C1449" s="20">
        <v>297907</v>
      </c>
      <c r="D1449" s="11">
        <v>45192</v>
      </c>
      <c r="E1449" t="s">
        <v>403</v>
      </c>
      <c r="F1449" t="s">
        <v>214</v>
      </c>
      <c r="G1449" t="s">
        <v>215</v>
      </c>
      <c r="H1449" s="12">
        <v>36</v>
      </c>
      <c r="I1449" s="7">
        <f t="shared" si="66"/>
        <v>30.508474576271187</v>
      </c>
      <c r="J1449" s="7">
        <f t="shared" si="67"/>
        <v>2.7457627118644066</v>
      </c>
      <c r="K1449" s="7">
        <f t="shared" si="68"/>
        <v>2.7457627118644066</v>
      </c>
    </row>
    <row r="1450" spans="1:11" outlineLevel="2">
      <c r="A1450" s="4">
        <f>VLOOKUP(B1450,'[1]SAC Codes'!$A:$B,2,0)</f>
        <v>999729</v>
      </c>
      <c r="B1450" t="s">
        <v>211</v>
      </c>
      <c r="C1450" s="20">
        <v>297908</v>
      </c>
      <c r="D1450" s="11">
        <v>45192</v>
      </c>
      <c r="E1450" t="s">
        <v>405</v>
      </c>
      <c r="F1450" t="s">
        <v>212</v>
      </c>
      <c r="G1450" t="s">
        <v>213</v>
      </c>
      <c r="H1450" s="12">
        <v>80</v>
      </c>
      <c r="I1450" s="7">
        <f t="shared" si="66"/>
        <v>67.79661016949153</v>
      </c>
      <c r="J1450" s="7">
        <f t="shared" si="67"/>
        <v>6.101694915254237</v>
      </c>
      <c r="K1450" s="7">
        <f t="shared" si="68"/>
        <v>6.101694915254237</v>
      </c>
    </row>
    <row r="1451" spans="1:11" outlineLevel="2">
      <c r="A1451" s="4">
        <f>VLOOKUP(B1451,'[1]SAC Codes'!$A:$B,2,0)</f>
        <v>999729</v>
      </c>
      <c r="B1451" t="s">
        <v>211</v>
      </c>
      <c r="C1451" s="20">
        <v>297908</v>
      </c>
      <c r="D1451" s="11">
        <v>45192</v>
      </c>
      <c r="E1451" t="s">
        <v>405</v>
      </c>
      <c r="F1451" t="s">
        <v>214</v>
      </c>
      <c r="G1451" t="s">
        <v>215</v>
      </c>
      <c r="H1451" s="12">
        <v>40</v>
      </c>
      <c r="I1451" s="7">
        <f t="shared" ref="I1451:I1514" si="69">H1451*100/118</f>
        <v>33.898305084745765</v>
      </c>
      <c r="J1451" s="7">
        <f t="shared" ref="J1451:J1514" si="70">9%*I1451</f>
        <v>3.0508474576271185</v>
      </c>
      <c r="K1451" s="7">
        <f t="shared" ref="K1451:K1514" si="71">9%*I1451</f>
        <v>3.0508474576271185</v>
      </c>
    </row>
    <row r="1452" spans="1:11" outlineLevel="2">
      <c r="A1452" s="4">
        <f>VLOOKUP(B1452,'[1]SAC Codes'!$A:$B,2,0)</f>
        <v>999729</v>
      </c>
      <c r="B1452" t="s">
        <v>211</v>
      </c>
      <c r="C1452" s="20">
        <v>297910</v>
      </c>
      <c r="D1452" s="11">
        <v>45192</v>
      </c>
      <c r="E1452" t="s">
        <v>403</v>
      </c>
      <c r="F1452" t="s">
        <v>212</v>
      </c>
      <c r="G1452" t="s">
        <v>213</v>
      </c>
      <c r="H1452" s="12">
        <v>80</v>
      </c>
      <c r="I1452" s="7">
        <f t="shared" si="69"/>
        <v>67.79661016949153</v>
      </c>
      <c r="J1452" s="7">
        <f t="shared" si="70"/>
        <v>6.101694915254237</v>
      </c>
      <c r="K1452" s="7">
        <f t="shared" si="71"/>
        <v>6.101694915254237</v>
      </c>
    </row>
    <row r="1453" spans="1:11" outlineLevel="2">
      <c r="A1453" s="4">
        <f>VLOOKUP(B1453,'[1]SAC Codes'!$A:$B,2,0)</f>
        <v>999729</v>
      </c>
      <c r="B1453" t="s">
        <v>211</v>
      </c>
      <c r="C1453" s="20">
        <v>297910</v>
      </c>
      <c r="D1453" s="11">
        <v>45192</v>
      </c>
      <c r="E1453" t="s">
        <v>403</v>
      </c>
      <c r="F1453" t="s">
        <v>214</v>
      </c>
      <c r="G1453" t="s">
        <v>215</v>
      </c>
      <c r="H1453" s="12">
        <v>40</v>
      </c>
      <c r="I1453" s="7">
        <f t="shared" si="69"/>
        <v>33.898305084745765</v>
      </c>
      <c r="J1453" s="7">
        <f t="shared" si="70"/>
        <v>3.0508474576271185</v>
      </c>
      <c r="K1453" s="7">
        <f t="shared" si="71"/>
        <v>3.0508474576271185</v>
      </c>
    </row>
    <row r="1454" spans="1:11" outlineLevel="2">
      <c r="A1454" s="4">
        <f>VLOOKUP(B1454,'[1]SAC Codes'!$A:$B,2,0)</f>
        <v>999729</v>
      </c>
      <c r="B1454" t="s">
        <v>211</v>
      </c>
      <c r="C1454" s="20">
        <v>297911</v>
      </c>
      <c r="D1454" s="11">
        <v>45192</v>
      </c>
      <c r="E1454" t="s">
        <v>30</v>
      </c>
      <c r="F1454" t="s">
        <v>212</v>
      </c>
      <c r="G1454" t="s">
        <v>213</v>
      </c>
      <c r="H1454" s="12">
        <v>80</v>
      </c>
      <c r="I1454" s="7">
        <f t="shared" si="69"/>
        <v>67.79661016949153</v>
      </c>
      <c r="J1454" s="7">
        <f t="shared" si="70"/>
        <v>6.101694915254237</v>
      </c>
      <c r="K1454" s="7">
        <f t="shared" si="71"/>
        <v>6.101694915254237</v>
      </c>
    </row>
    <row r="1455" spans="1:11" outlineLevel="2">
      <c r="A1455" s="4">
        <f>VLOOKUP(B1455,'[1]SAC Codes'!$A:$B,2,0)</f>
        <v>999729</v>
      </c>
      <c r="B1455" t="s">
        <v>211</v>
      </c>
      <c r="C1455" s="20">
        <v>297911</v>
      </c>
      <c r="D1455" s="11">
        <v>45192</v>
      </c>
      <c r="E1455" t="s">
        <v>30</v>
      </c>
      <c r="F1455" t="s">
        <v>214</v>
      </c>
      <c r="G1455" t="s">
        <v>215</v>
      </c>
      <c r="H1455" s="12">
        <v>40</v>
      </c>
      <c r="I1455" s="7">
        <f t="shared" si="69"/>
        <v>33.898305084745765</v>
      </c>
      <c r="J1455" s="7">
        <f t="shared" si="70"/>
        <v>3.0508474576271185</v>
      </c>
      <c r="K1455" s="7">
        <f t="shared" si="71"/>
        <v>3.0508474576271185</v>
      </c>
    </row>
    <row r="1456" spans="1:11" outlineLevel="2">
      <c r="A1456" s="4">
        <f>VLOOKUP(B1456,'[1]SAC Codes'!$A:$B,2,0)</f>
        <v>999729</v>
      </c>
      <c r="B1456" t="s">
        <v>211</v>
      </c>
      <c r="C1456" s="20">
        <v>297911</v>
      </c>
      <c r="D1456" s="11">
        <v>45192</v>
      </c>
      <c r="E1456" t="s">
        <v>30</v>
      </c>
      <c r="F1456" t="s">
        <v>216</v>
      </c>
      <c r="G1456" t="s">
        <v>217</v>
      </c>
      <c r="H1456" s="12">
        <v>40</v>
      </c>
      <c r="I1456" s="7">
        <f t="shared" si="69"/>
        <v>33.898305084745765</v>
      </c>
      <c r="J1456" s="7">
        <f t="shared" si="70"/>
        <v>3.0508474576271185</v>
      </c>
      <c r="K1456" s="7">
        <f t="shared" si="71"/>
        <v>3.0508474576271185</v>
      </c>
    </row>
    <row r="1457" spans="1:11" outlineLevel="2">
      <c r="A1457" s="4">
        <f>VLOOKUP(B1457,'[1]SAC Codes'!$A:$B,2,0)</f>
        <v>999729</v>
      </c>
      <c r="B1457" t="s">
        <v>211</v>
      </c>
      <c r="C1457" s="20">
        <v>297919</v>
      </c>
      <c r="D1457" s="11">
        <v>45192</v>
      </c>
      <c r="E1457" t="s">
        <v>73</v>
      </c>
      <c r="F1457" t="s">
        <v>212</v>
      </c>
      <c r="G1457" t="s">
        <v>213</v>
      </c>
      <c r="H1457" s="12">
        <v>72</v>
      </c>
      <c r="I1457" s="7">
        <f t="shared" si="69"/>
        <v>61.016949152542374</v>
      </c>
      <c r="J1457" s="7">
        <f t="shared" si="70"/>
        <v>5.4915254237288131</v>
      </c>
      <c r="K1457" s="7">
        <f t="shared" si="71"/>
        <v>5.4915254237288131</v>
      </c>
    </row>
    <row r="1458" spans="1:11" outlineLevel="2">
      <c r="A1458" s="4">
        <f>VLOOKUP(B1458,'[1]SAC Codes'!$A:$B,2,0)</f>
        <v>999729</v>
      </c>
      <c r="B1458" t="s">
        <v>211</v>
      </c>
      <c r="C1458" s="20">
        <v>297919</v>
      </c>
      <c r="D1458" s="11">
        <v>45192</v>
      </c>
      <c r="E1458" t="s">
        <v>73</v>
      </c>
      <c r="F1458" t="s">
        <v>214</v>
      </c>
      <c r="G1458" t="s">
        <v>215</v>
      </c>
      <c r="H1458" s="12">
        <v>36</v>
      </c>
      <c r="I1458" s="7">
        <f t="shared" si="69"/>
        <v>30.508474576271187</v>
      </c>
      <c r="J1458" s="7">
        <f t="shared" si="70"/>
        <v>2.7457627118644066</v>
      </c>
      <c r="K1458" s="7">
        <f t="shared" si="71"/>
        <v>2.7457627118644066</v>
      </c>
    </row>
    <row r="1459" spans="1:11" outlineLevel="2">
      <c r="A1459" s="4">
        <f>VLOOKUP(B1459,'[1]SAC Codes'!$A:$B,2,0)</f>
        <v>999729</v>
      </c>
      <c r="B1459" t="s">
        <v>211</v>
      </c>
      <c r="C1459" s="20">
        <v>297919</v>
      </c>
      <c r="D1459" s="11">
        <v>45192</v>
      </c>
      <c r="E1459" t="s">
        <v>73</v>
      </c>
      <c r="F1459" t="s">
        <v>216</v>
      </c>
      <c r="G1459" t="s">
        <v>217</v>
      </c>
      <c r="H1459" s="12">
        <v>36</v>
      </c>
      <c r="I1459" s="7">
        <f t="shared" si="69"/>
        <v>30.508474576271187</v>
      </c>
      <c r="J1459" s="7">
        <f t="shared" si="70"/>
        <v>2.7457627118644066</v>
      </c>
      <c r="K1459" s="7">
        <f t="shared" si="71"/>
        <v>2.7457627118644066</v>
      </c>
    </row>
    <row r="1460" spans="1:11" outlineLevel="2">
      <c r="A1460" s="4">
        <f>VLOOKUP(B1460,'[1]SAC Codes'!$A:$B,2,0)</f>
        <v>999729</v>
      </c>
      <c r="B1460" t="s">
        <v>211</v>
      </c>
      <c r="C1460" s="20">
        <v>297927</v>
      </c>
      <c r="D1460" s="11">
        <v>45192</v>
      </c>
      <c r="E1460" t="s">
        <v>30</v>
      </c>
      <c r="F1460" t="s">
        <v>212</v>
      </c>
      <c r="G1460" t="s">
        <v>213</v>
      </c>
      <c r="H1460" s="12">
        <v>80</v>
      </c>
      <c r="I1460" s="7">
        <f t="shared" si="69"/>
        <v>67.79661016949153</v>
      </c>
      <c r="J1460" s="7">
        <f t="shared" si="70"/>
        <v>6.101694915254237</v>
      </c>
      <c r="K1460" s="7">
        <f t="shared" si="71"/>
        <v>6.101694915254237</v>
      </c>
    </row>
    <row r="1461" spans="1:11" outlineLevel="2">
      <c r="A1461" s="4">
        <f>VLOOKUP(B1461,'[1]SAC Codes'!$A:$B,2,0)</f>
        <v>999729</v>
      </c>
      <c r="B1461" t="s">
        <v>211</v>
      </c>
      <c r="C1461" s="20">
        <v>297927</v>
      </c>
      <c r="D1461" s="11">
        <v>45192</v>
      </c>
      <c r="E1461" t="s">
        <v>30</v>
      </c>
      <c r="F1461" t="s">
        <v>214</v>
      </c>
      <c r="G1461" t="s">
        <v>215</v>
      </c>
      <c r="H1461" s="12">
        <v>40</v>
      </c>
      <c r="I1461" s="7">
        <f t="shared" si="69"/>
        <v>33.898305084745765</v>
      </c>
      <c r="J1461" s="7">
        <f t="shared" si="70"/>
        <v>3.0508474576271185</v>
      </c>
      <c r="K1461" s="7">
        <f t="shared" si="71"/>
        <v>3.0508474576271185</v>
      </c>
    </row>
    <row r="1462" spans="1:11" outlineLevel="2">
      <c r="A1462" s="4">
        <f>VLOOKUP(B1462,'[1]SAC Codes'!$A:$B,2,0)</f>
        <v>999729</v>
      </c>
      <c r="B1462" t="s">
        <v>211</v>
      </c>
      <c r="C1462" s="20">
        <v>297929</v>
      </c>
      <c r="D1462" s="11">
        <v>45192</v>
      </c>
      <c r="E1462" t="s">
        <v>405</v>
      </c>
      <c r="F1462" t="s">
        <v>212</v>
      </c>
      <c r="G1462" t="s">
        <v>213</v>
      </c>
      <c r="H1462" s="12">
        <v>80</v>
      </c>
      <c r="I1462" s="7">
        <f t="shared" si="69"/>
        <v>67.79661016949153</v>
      </c>
      <c r="J1462" s="7">
        <f t="shared" si="70"/>
        <v>6.101694915254237</v>
      </c>
      <c r="K1462" s="7">
        <f t="shared" si="71"/>
        <v>6.101694915254237</v>
      </c>
    </row>
    <row r="1463" spans="1:11" outlineLevel="2">
      <c r="A1463" s="4">
        <f>VLOOKUP(B1463,'[1]SAC Codes'!$A:$B,2,0)</f>
        <v>999729</v>
      </c>
      <c r="B1463" t="s">
        <v>211</v>
      </c>
      <c r="C1463" s="20">
        <v>297929</v>
      </c>
      <c r="D1463" s="11">
        <v>45192</v>
      </c>
      <c r="E1463" t="s">
        <v>405</v>
      </c>
      <c r="F1463" t="s">
        <v>214</v>
      </c>
      <c r="G1463" t="s">
        <v>215</v>
      </c>
      <c r="H1463" s="12">
        <v>40</v>
      </c>
      <c r="I1463" s="7">
        <f t="shared" si="69"/>
        <v>33.898305084745765</v>
      </c>
      <c r="J1463" s="7">
        <f t="shared" si="70"/>
        <v>3.0508474576271185</v>
      </c>
      <c r="K1463" s="7">
        <f t="shared" si="71"/>
        <v>3.0508474576271185</v>
      </c>
    </row>
    <row r="1464" spans="1:11" outlineLevel="2">
      <c r="A1464" s="4">
        <f>VLOOKUP(B1464,'[1]SAC Codes'!$A:$B,2,0)</f>
        <v>999729</v>
      </c>
      <c r="B1464" t="s">
        <v>211</v>
      </c>
      <c r="C1464" s="20">
        <v>297930</v>
      </c>
      <c r="D1464" s="11">
        <v>45192</v>
      </c>
      <c r="E1464" t="s">
        <v>405</v>
      </c>
      <c r="F1464" t="s">
        <v>212</v>
      </c>
      <c r="G1464" t="s">
        <v>213</v>
      </c>
      <c r="H1464" s="12">
        <v>80</v>
      </c>
      <c r="I1464" s="7">
        <f t="shared" si="69"/>
        <v>67.79661016949153</v>
      </c>
      <c r="J1464" s="7">
        <f t="shared" si="70"/>
        <v>6.101694915254237</v>
      </c>
      <c r="K1464" s="7">
        <f t="shared" si="71"/>
        <v>6.101694915254237</v>
      </c>
    </row>
    <row r="1465" spans="1:11" outlineLevel="2">
      <c r="A1465" s="4">
        <f>VLOOKUP(B1465,'[1]SAC Codes'!$A:$B,2,0)</f>
        <v>999729</v>
      </c>
      <c r="B1465" t="s">
        <v>211</v>
      </c>
      <c r="C1465" s="20">
        <v>297930</v>
      </c>
      <c r="D1465" s="11">
        <v>45192</v>
      </c>
      <c r="E1465" t="s">
        <v>405</v>
      </c>
      <c r="F1465" t="s">
        <v>214</v>
      </c>
      <c r="G1465" t="s">
        <v>215</v>
      </c>
      <c r="H1465" s="12">
        <v>40</v>
      </c>
      <c r="I1465" s="7">
        <f t="shared" si="69"/>
        <v>33.898305084745765</v>
      </c>
      <c r="J1465" s="7">
        <f t="shared" si="70"/>
        <v>3.0508474576271185</v>
      </c>
      <c r="K1465" s="7">
        <f t="shared" si="71"/>
        <v>3.0508474576271185</v>
      </c>
    </row>
    <row r="1466" spans="1:11" outlineLevel="2">
      <c r="A1466" s="4">
        <f>VLOOKUP(B1466,'[1]SAC Codes'!$A:$B,2,0)</f>
        <v>999729</v>
      </c>
      <c r="B1466" t="s">
        <v>211</v>
      </c>
      <c r="C1466" s="20">
        <v>297939</v>
      </c>
      <c r="D1466" s="11">
        <v>45193</v>
      </c>
      <c r="E1466" t="s">
        <v>405</v>
      </c>
      <c r="F1466" t="s">
        <v>216</v>
      </c>
      <c r="G1466" t="s">
        <v>217</v>
      </c>
      <c r="H1466" s="12">
        <v>36</v>
      </c>
      <c r="I1466" s="7">
        <f t="shared" si="69"/>
        <v>30.508474576271187</v>
      </c>
      <c r="J1466" s="7">
        <f t="shared" si="70"/>
        <v>2.7457627118644066</v>
      </c>
      <c r="K1466" s="7">
        <f t="shared" si="71"/>
        <v>2.7457627118644066</v>
      </c>
    </row>
    <row r="1467" spans="1:11" outlineLevel="2">
      <c r="A1467" s="4">
        <f>VLOOKUP(B1467,'[1]SAC Codes'!$A:$B,2,0)</f>
        <v>999729</v>
      </c>
      <c r="B1467" t="s">
        <v>211</v>
      </c>
      <c r="C1467" s="20">
        <v>297940</v>
      </c>
      <c r="D1467" s="11">
        <v>45193</v>
      </c>
      <c r="E1467" t="s">
        <v>73</v>
      </c>
      <c r="F1467" t="s">
        <v>212</v>
      </c>
      <c r="G1467" t="s">
        <v>213</v>
      </c>
      <c r="H1467" s="12">
        <v>80</v>
      </c>
      <c r="I1467" s="7">
        <f t="shared" si="69"/>
        <v>67.79661016949153</v>
      </c>
      <c r="J1467" s="7">
        <f t="shared" si="70"/>
        <v>6.101694915254237</v>
      </c>
      <c r="K1467" s="7">
        <f t="shared" si="71"/>
        <v>6.101694915254237</v>
      </c>
    </row>
    <row r="1468" spans="1:11" outlineLevel="2">
      <c r="A1468" s="4">
        <f>VLOOKUP(B1468,'[1]SAC Codes'!$A:$B,2,0)</f>
        <v>999729</v>
      </c>
      <c r="B1468" t="s">
        <v>211</v>
      </c>
      <c r="C1468" s="20">
        <v>297940</v>
      </c>
      <c r="D1468" s="11">
        <v>45193</v>
      </c>
      <c r="E1468" t="s">
        <v>73</v>
      </c>
      <c r="F1468" t="s">
        <v>214</v>
      </c>
      <c r="G1468" t="s">
        <v>215</v>
      </c>
      <c r="H1468" s="12">
        <v>40</v>
      </c>
      <c r="I1468" s="7">
        <f t="shared" si="69"/>
        <v>33.898305084745765</v>
      </c>
      <c r="J1468" s="7">
        <f t="shared" si="70"/>
        <v>3.0508474576271185</v>
      </c>
      <c r="K1468" s="7">
        <f t="shared" si="71"/>
        <v>3.0508474576271185</v>
      </c>
    </row>
    <row r="1469" spans="1:11" outlineLevel="2">
      <c r="A1469" s="4">
        <f>VLOOKUP(B1469,'[1]SAC Codes'!$A:$B,2,0)</f>
        <v>999729</v>
      </c>
      <c r="B1469" t="s">
        <v>211</v>
      </c>
      <c r="C1469" s="20">
        <v>297940</v>
      </c>
      <c r="D1469" s="11">
        <v>45193</v>
      </c>
      <c r="E1469" t="s">
        <v>73</v>
      </c>
      <c r="F1469" t="s">
        <v>216</v>
      </c>
      <c r="G1469" t="s">
        <v>217</v>
      </c>
      <c r="H1469" s="12">
        <v>40</v>
      </c>
      <c r="I1469" s="7">
        <f t="shared" si="69"/>
        <v>33.898305084745765</v>
      </c>
      <c r="J1469" s="7">
        <f t="shared" si="70"/>
        <v>3.0508474576271185</v>
      </c>
      <c r="K1469" s="7">
        <f t="shared" si="71"/>
        <v>3.0508474576271185</v>
      </c>
    </row>
    <row r="1470" spans="1:11" outlineLevel="2">
      <c r="A1470" s="4">
        <f>VLOOKUP(B1470,'[1]SAC Codes'!$A:$B,2,0)</f>
        <v>999729</v>
      </c>
      <c r="B1470" t="s">
        <v>211</v>
      </c>
      <c r="C1470" s="20">
        <v>297952</v>
      </c>
      <c r="D1470" s="11">
        <v>45193</v>
      </c>
      <c r="E1470" t="s">
        <v>101</v>
      </c>
      <c r="F1470" t="s">
        <v>212</v>
      </c>
      <c r="G1470" t="s">
        <v>213</v>
      </c>
      <c r="H1470" s="12">
        <v>72</v>
      </c>
      <c r="I1470" s="7">
        <f t="shared" si="69"/>
        <v>61.016949152542374</v>
      </c>
      <c r="J1470" s="7">
        <f t="shared" si="70"/>
        <v>5.4915254237288131</v>
      </c>
      <c r="K1470" s="7">
        <f t="shared" si="71"/>
        <v>5.4915254237288131</v>
      </c>
    </row>
    <row r="1471" spans="1:11" outlineLevel="2">
      <c r="A1471" s="4">
        <f>VLOOKUP(B1471,'[1]SAC Codes'!$A:$B,2,0)</f>
        <v>999729</v>
      </c>
      <c r="B1471" t="s">
        <v>211</v>
      </c>
      <c r="C1471" s="20">
        <v>297952</v>
      </c>
      <c r="D1471" s="11">
        <v>45193</v>
      </c>
      <c r="E1471" t="s">
        <v>101</v>
      </c>
      <c r="F1471" t="s">
        <v>214</v>
      </c>
      <c r="G1471" t="s">
        <v>215</v>
      </c>
      <c r="H1471" s="12">
        <v>36</v>
      </c>
      <c r="I1471" s="7">
        <f t="shared" si="69"/>
        <v>30.508474576271187</v>
      </c>
      <c r="J1471" s="7">
        <f t="shared" si="70"/>
        <v>2.7457627118644066</v>
      </c>
      <c r="K1471" s="7">
        <f t="shared" si="71"/>
        <v>2.7457627118644066</v>
      </c>
    </row>
    <row r="1472" spans="1:11" outlineLevel="2">
      <c r="A1472" s="4">
        <f>VLOOKUP(B1472,'[1]SAC Codes'!$A:$B,2,0)</f>
        <v>999729</v>
      </c>
      <c r="B1472" t="s">
        <v>211</v>
      </c>
      <c r="C1472" s="20">
        <v>297953</v>
      </c>
      <c r="D1472" s="11">
        <v>45193</v>
      </c>
      <c r="E1472" t="s">
        <v>403</v>
      </c>
      <c r="F1472" t="s">
        <v>212</v>
      </c>
      <c r="G1472" t="s">
        <v>213</v>
      </c>
      <c r="H1472" s="12">
        <v>80</v>
      </c>
      <c r="I1472" s="7">
        <f t="shared" si="69"/>
        <v>67.79661016949153</v>
      </c>
      <c r="J1472" s="7">
        <f t="shared" si="70"/>
        <v>6.101694915254237</v>
      </c>
      <c r="K1472" s="7">
        <f t="shared" si="71"/>
        <v>6.101694915254237</v>
      </c>
    </row>
    <row r="1473" spans="1:11" outlineLevel="2">
      <c r="A1473" s="4">
        <f>VLOOKUP(B1473,'[1]SAC Codes'!$A:$B,2,0)</f>
        <v>999729</v>
      </c>
      <c r="B1473" t="s">
        <v>211</v>
      </c>
      <c r="C1473" s="20">
        <v>297960</v>
      </c>
      <c r="D1473" s="11">
        <v>45195</v>
      </c>
      <c r="E1473" t="s">
        <v>403</v>
      </c>
      <c r="F1473" t="s">
        <v>212</v>
      </c>
      <c r="G1473" t="s">
        <v>213</v>
      </c>
      <c r="H1473" s="12">
        <v>72</v>
      </c>
      <c r="I1473" s="7">
        <f t="shared" si="69"/>
        <v>61.016949152542374</v>
      </c>
      <c r="J1473" s="7">
        <f t="shared" si="70"/>
        <v>5.4915254237288131</v>
      </c>
      <c r="K1473" s="7">
        <f t="shared" si="71"/>
        <v>5.4915254237288131</v>
      </c>
    </row>
    <row r="1474" spans="1:11" outlineLevel="2">
      <c r="A1474" s="4">
        <f>VLOOKUP(B1474,'[1]SAC Codes'!$A:$B,2,0)</f>
        <v>999729</v>
      </c>
      <c r="B1474" t="s">
        <v>211</v>
      </c>
      <c r="C1474" s="20">
        <v>297960</v>
      </c>
      <c r="D1474" s="11">
        <v>45195</v>
      </c>
      <c r="E1474" t="s">
        <v>403</v>
      </c>
      <c r="F1474" t="s">
        <v>218</v>
      </c>
      <c r="G1474" t="s">
        <v>219</v>
      </c>
      <c r="H1474" s="12">
        <v>36</v>
      </c>
      <c r="I1474" s="7">
        <f t="shared" si="69"/>
        <v>30.508474576271187</v>
      </c>
      <c r="J1474" s="7">
        <f t="shared" si="70"/>
        <v>2.7457627118644066</v>
      </c>
      <c r="K1474" s="7">
        <f t="shared" si="71"/>
        <v>2.7457627118644066</v>
      </c>
    </row>
    <row r="1475" spans="1:11" outlineLevel="2">
      <c r="A1475" s="4">
        <f>VLOOKUP(B1475,'[1]SAC Codes'!$A:$B,2,0)</f>
        <v>999729</v>
      </c>
      <c r="B1475" t="s">
        <v>211</v>
      </c>
      <c r="C1475" s="20">
        <v>297965</v>
      </c>
      <c r="D1475" s="11">
        <v>45193</v>
      </c>
      <c r="E1475" t="s">
        <v>101</v>
      </c>
      <c r="F1475" t="s">
        <v>212</v>
      </c>
      <c r="G1475" t="s">
        <v>213</v>
      </c>
      <c r="H1475" s="12">
        <v>80</v>
      </c>
      <c r="I1475" s="7">
        <f t="shared" si="69"/>
        <v>67.79661016949153</v>
      </c>
      <c r="J1475" s="7">
        <f t="shared" si="70"/>
        <v>6.101694915254237</v>
      </c>
      <c r="K1475" s="7">
        <f t="shared" si="71"/>
        <v>6.101694915254237</v>
      </c>
    </row>
    <row r="1476" spans="1:11" outlineLevel="2">
      <c r="A1476" s="4">
        <f>VLOOKUP(B1476,'[1]SAC Codes'!$A:$B,2,0)</f>
        <v>999729</v>
      </c>
      <c r="B1476" t="s">
        <v>211</v>
      </c>
      <c r="C1476" s="20">
        <v>297968</v>
      </c>
      <c r="D1476" s="11">
        <v>45195</v>
      </c>
      <c r="E1476" t="s">
        <v>408</v>
      </c>
      <c r="F1476" t="s">
        <v>212</v>
      </c>
      <c r="G1476" t="s">
        <v>213</v>
      </c>
      <c r="H1476" s="12">
        <v>80</v>
      </c>
      <c r="I1476" s="7">
        <f t="shared" si="69"/>
        <v>67.79661016949153</v>
      </c>
      <c r="J1476" s="7">
        <f t="shared" si="70"/>
        <v>6.101694915254237</v>
      </c>
      <c r="K1476" s="7">
        <f t="shared" si="71"/>
        <v>6.101694915254237</v>
      </c>
    </row>
    <row r="1477" spans="1:11" outlineLevel="2">
      <c r="A1477" s="4">
        <f>VLOOKUP(B1477,'[1]SAC Codes'!$A:$B,2,0)</f>
        <v>999729</v>
      </c>
      <c r="B1477" t="s">
        <v>211</v>
      </c>
      <c r="C1477" s="20">
        <v>297972</v>
      </c>
      <c r="D1477" s="11">
        <v>45195</v>
      </c>
      <c r="E1477" t="s">
        <v>413</v>
      </c>
      <c r="F1477" t="s">
        <v>212</v>
      </c>
      <c r="G1477" t="s">
        <v>213</v>
      </c>
      <c r="H1477" s="12">
        <v>80</v>
      </c>
      <c r="I1477" s="7">
        <f t="shared" si="69"/>
        <v>67.79661016949153</v>
      </c>
      <c r="J1477" s="7">
        <f t="shared" si="70"/>
        <v>6.101694915254237</v>
      </c>
      <c r="K1477" s="7">
        <f t="shared" si="71"/>
        <v>6.101694915254237</v>
      </c>
    </row>
    <row r="1478" spans="1:11" outlineLevel="2">
      <c r="A1478" s="4">
        <f>VLOOKUP(B1478,'[1]SAC Codes'!$A:$B,2,0)</f>
        <v>999729</v>
      </c>
      <c r="B1478" t="s">
        <v>211</v>
      </c>
      <c r="C1478" s="20">
        <v>297972</v>
      </c>
      <c r="D1478" s="11">
        <v>45195</v>
      </c>
      <c r="E1478" t="s">
        <v>413</v>
      </c>
      <c r="F1478" t="s">
        <v>216</v>
      </c>
      <c r="G1478" t="s">
        <v>217</v>
      </c>
      <c r="H1478" s="12">
        <v>40</v>
      </c>
      <c r="I1478" s="7">
        <f t="shared" si="69"/>
        <v>33.898305084745765</v>
      </c>
      <c r="J1478" s="7">
        <f t="shared" si="70"/>
        <v>3.0508474576271185</v>
      </c>
      <c r="K1478" s="7">
        <f t="shared" si="71"/>
        <v>3.0508474576271185</v>
      </c>
    </row>
    <row r="1479" spans="1:11" outlineLevel="2">
      <c r="A1479" s="4">
        <f>VLOOKUP(B1479,'[1]SAC Codes'!$A:$B,2,0)</f>
        <v>999729</v>
      </c>
      <c r="B1479" t="s">
        <v>211</v>
      </c>
      <c r="C1479" s="20">
        <v>297982</v>
      </c>
      <c r="D1479" s="11">
        <v>45195</v>
      </c>
      <c r="E1479" t="s">
        <v>73</v>
      </c>
      <c r="F1479" t="s">
        <v>212</v>
      </c>
      <c r="G1479" t="s">
        <v>213</v>
      </c>
      <c r="H1479" s="12">
        <v>72</v>
      </c>
      <c r="I1479" s="7">
        <f t="shared" si="69"/>
        <v>61.016949152542374</v>
      </c>
      <c r="J1479" s="7">
        <f t="shared" si="70"/>
        <v>5.4915254237288131</v>
      </c>
      <c r="K1479" s="7">
        <f t="shared" si="71"/>
        <v>5.4915254237288131</v>
      </c>
    </row>
    <row r="1480" spans="1:11" outlineLevel="2">
      <c r="A1480" s="4">
        <f>VLOOKUP(B1480,'[1]SAC Codes'!$A:$B,2,0)</f>
        <v>999729</v>
      </c>
      <c r="B1480" t="s">
        <v>211</v>
      </c>
      <c r="C1480" s="20">
        <v>297986</v>
      </c>
      <c r="D1480" s="11">
        <v>45195</v>
      </c>
      <c r="E1480" t="s">
        <v>40</v>
      </c>
      <c r="F1480" t="s">
        <v>212</v>
      </c>
      <c r="G1480" t="s">
        <v>213</v>
      </c>
      <c r="H1480" s="12">
        <v>72</v>
      </c>
      <c r="I1480" s="7">
        <f t="shared" si="69"/>
        <v>61.016949152542374</v>
      </c>
      <c r="J1480" s="7">
        <f t="shared" si="70"/>
        <v>5.4915254237288131</v>
      </c>
      <c r="K1480" s="7">
        <f t="shared" si="71"/>
        <v>5.4915254237288131</v>
      </c>
    </row>
    <row r="1481" spans="1:11" outlineLevel="2">
      <c r="A1481" s="4">
        <f>VLOOKUP(B1481,'[1]SAC Codes'!$A:$B,2,0)</f>
        <v>999729</v>
      </c>
      <c r="B1481" t="s">
        <v>211</v>
      </c>
      <c r="C1481" s="20">
        <v>297986</v>
      </c>
      <c r="D1481" s="11">
        <v>45195</v>
      </c>
      <c r="E1481" t="s">
        <v>40</v>
      </c>
      <c r="F1481" t="s">
        <v>214</v>
      </c>
      <c r="G1481" t="s">
        <v>215</v>
      </c>
      <c r="H1481" s="12">
        <v>36</v>
      </c>
      <c r="I1481" s="7">
        <f t="shared" si="69"/>
        <v>30.508474576271187</v>
      </c>
      <c r="J1481" s="7">
        <f t="shared" si="70"/>
        <v>2.7457627118644066</v>
      </c>
      <c r="K1481" s="7">
        <f t="shared" si="71"/>
        <v>2.7457627118644066</v>
      </c>
    </row>
    <row r="1482" spans="1:11" outlineLevel="2">
      <c r="A1482" s="4">
        <f>VLOOKUP(B1482,'[1]SAC Codes'!$A:$B,2,0)</f>
        <v>999729</v>
      </c>
      <c r="B1482" t="s">
        <v>211</v>
      </c>
      <c r="C1482" s="20">
        <v>297994</v>
      </c>
      <c r="D1482" s="11">
        <v>45196</v>
      </c>
      <c r="E1482" t="s">
        <v>73</v>
      </c>
      <c r="F1482" t="s">
        <v>214</v>
      </c>
      <c r="G1482" t="s">
        <v>215</v>
      </c>
      <c r="H1482" s="12">
        <v>36</v>
      </c>
      <c r="I1482" s="7">
        <f t="shared" si="69"/>
        <v>30.508474576271187</v>
      </c>
      <c r="J1482" s="7">
        <f t="shared" si="70"/>
        <v>2.7457627118644066</v>
      </c>
      <c r="K1482" s="7">
        <f t="shared" si="71"/>
        <v>2.7457627118644066</v>
      </c>
    </row>
    <row r="1483" spans="1:11" outlineLevel="2">
      <c r="A1483" s="4">
        <f>VLOOKUP(B1483,'[1]SAC Codes'!$A:$B,2,0)</f>
        <v>999729</v>
      </c>
      <c r="B1483" t="s">
        <v>211</v>
      </c>
      <c r="C1483" s="20">
        <v>297994</v>
      </c>
      <c r="D1483" s="11">
        <v>45196</v>
      </c>
      <c r="E1483" t="s">
        <v>73</v>
      </c>
      <c r="F1483" t="s">
        <v>216</v>
      </c>
      <c r="G1483" t="s">
        <v>217</v>
      </c>
      <c r="H1483" s="12">
        <v>36</v>
      </c>
      <c r="I1483" s="7">
        <f t="shared" si="69"/>
        <v>30.508474576271187</v>
      </c>
      <c r="J1483" s="7">
        <f t="shared" si="70"/>
        <v>2.7457627118644066</v>
      </c>
      <c r="K1483" s="7">
        <f t="shared" si="71"/>
        <v>2.7457627118644066</v>
      </c>
    </row>
    <row r="1484" spans="1:11" outlineLevel="2">
      <c r="A1484" s="4">
        <f>VLOOKUP(B1484,'[1]SAC Codes'!$A:$B,2,0)</f>
        <v>999729</v>
      </c>
      <c r="B1484" t="s">
        <v>211</v>
      </c>
      <c r="C1484" s="20">
        <v>297995</v>
      </c>
      <c r="D1484" s="11">
        <v>45196</v>
      </c>
      <c r="E1484" t="s">
        <v>40</v>
      </c>
      <c r="F1484" t="s">
        <v>212</v>
      </c>
      <c r="G1484" t="s">
        <v>213</v>
      </c>
      <c r="H1484" s="12">
        <v>72</v>
      </c>
      <c r="I1484" s="7">
        <f t="shared" si="69"/>
        <v>61.016949152542374</v>
      </c>
      <c r="J1484" s="7">
        <f t="shared" si="70"/>
        <v>5.4915254237288131</v>
      </c>
      <c r="K1484" s="7">
        <f t="shared" si="71"/>
        <v>5.4915254237288131</v>
      </c>
    </row>
    <row r="1485" spans="1:11" outlineLevel="2">
      <c r="A1485" s="4">
        <f>VLOOKUP(B1485,'[1]SAC Codes'!$A:$B,2,0)</f>
        <v>999729</v>
      </c>
      <c r="B1485" t="s">
        <v>211</v>
      </c>
      <c r="C1485" s="20">
        <v>297995</v>
      </c>
      <c r="D1485" s="11">
        <v>45196</v>
      </c>
      <c r="E1485" t="s">
        <v>40</v>
      </c>
      <c r="F1485" t="s">
        <v>214</v>
      </c>
      <c r="G1485" t="s">
        <v>215</v>
      </c>
      <c r="H1485" s="12">
        <v>36</v>
      </c>
      <c r="I1485" s="7">
        <f t="shared" si="69"/>
        <v>30.508474576271187</v>
      </c>
      <c r="J1485" s="7">
        <f t="shared" si="70"/>
        <v>2.7457627118644066</v>
      </c>
      <c r="K1485" s="7">
        <f t="shared" si="71"/>
        <v>2.7457627118644066</v>
      </c>
    </row>
    <row r="1486" spans="1:11" outlineLevel="2">
      <c r="A1486" s="4">
        <f>VLOOKUP(B1486,'[1]SAC Codes'!$A:$B,2,0)</f>
        <v>999729</v>
      </c>
      <c r="B1486" t="s">
        <v>211</v>
      </c>
      <c r="C1486" s="20">
        <v>298001</v>
      </c>
      <c r="D1486" s="11">
        <v>45196</v>
      </c>
      <c r="E1486" t="s">
        <v>413</v>
      </c>
      <c r="F1486" t="s">
        <v>212</v>
      </c>
      <c r="G1486" t="s">
        <v>213</v>
      </c>
      <c r="H1486" s="12">
        <v>72</v>
      </c>
      <c r="I1486" s="7">
        <f t="shared" si="69"/>
        <v>61.016949152542374</v>
      </c>
      <c r="J1486" s="7">
        <f t="shared" si="70"/>
        <v>5.4915254237288131</v>
      </c>
      <c r="K1486" s="7">
        <f t="shared" si="71"/>
        <v>5.4915254237288131</v>
      </c>
    </row>
    <row r="1487" spans="1:11" outlineLevel="2">
      <c r="A1487" s="4">
        <f>VLOOKUP(B1487,'[1]SAC Codes'!$A:$B,2,0)</f>
        <v>999729</v>
      </c>
      <c r="B1487" t="s">
        <v>211</v>
      </c>
      <c r="C1487" s="20">
        <v>298001</v>
      </c>
      <c r="D1487" s="11">
        <v>45196</v>
      </c>
      <c r="E1487" t="s">
        <v>413</v>
      </c>
      <c r="F1487" t="s">
        <v>214</v>
      </c>
      <c r="G1487" t="s">
        <v>215</v>
      </c>
      <c r="H1487" s="12">
        <v>36</v>
      </c>
      <c r="I1487" s="7">
        <f t="shared" si="69"/>
        <v>30.508474576271187</v>
      </c>
      <c r="J1487" s="7">
        <f t="shared" si="70"/>
        <v>2.7457627118644066</v>
      </c>
      <c r="K1487" s="7">
        <f t="shared" si="71"/>
        <v>2.7457627118644066</v>
      </c>
    </row>
    <row r="1488" spans="1:11" outlineLevel="2">
      <c r="A1488" s="4">
        <f>VLOOKUP(B1488,'[1]SAC Codes'!$A:$B,2,0)</f>
        <v>999729</v>
      </c>
      <c r="B1488" t="s">
        <v>211</v>
      </c>
      <c r="C1488" s="20">
        <v>298001</v>
      </c>
      <c r="D1488" s="11">
        <v>45196</v>
      </c>
      <c r="E1488" t="s">
        <v>413</v>
      </c>
      <c r="F1488" t="s">
        <v>216</v>
      </c>
      <c r="G1488" t="s">
        <v>217</v>
      </c>
      <c r="H1488" s="12">
        <v>36</v>
      </c>
      <c r="I1488" s="7">
        <f t="shared" si="69"/>
        <v>30.508474576271187</v>
      </c>
      <c r="J1488" s="7">
        <f t="shared" si="70"/>
        <v>2.7457627118644066</v>
      </c>
      <c r="K1488" s="7">
        <f t="shared" si="71"/>
        <v>2.7457627118644066</v>
      </c>
    </row>
    <row r="1489" spans="1:11" outlineLevel="2">
      <c r="A1489" s="4">
        <f>VLOOKUP(B1489,'[1]SAC Codes'!$A:$B,2,0)</f>
        <v>999729</v>
      </c>
      <c r="B1489" t="s">
        <v>211</v>
      </c>
      <c r="C1489" s="20">
        <v>298004</v>
      </c>
      <c r="D1489" s="11">
        <v>45196</v>
      </c>
      <c r="E1489" t="s">
        <v>73</v>
      </c>
      <c r="F1489" t="s">
        <v>212</v>
      </c>
      <c r="G1489" t="s">
        <v>213</v>
      </c>
      <c r="H1489" s="12">
        <v>80</v>
      </c>
      <c r="I1489" s="7">
        <f t="shared" si="69"/>
        <v>67.79661016949153</v>
      </c>
      <c r="J1489" s="7">
        <f t="shared" si="70"/>
        <v>6.101694915254237</v>
      </c>
      <c r="K1489" s="7">
        <f t="shared" si="71"/>
        <v>6.101694915254237</v>
      </c>
    </row>
    <row r="1490" spans="1:11" outlineLevel="2">
      <c r="A1490" s="4">
        <f>VLOOKUP(B1490,'[1]SAC Codes'!$A:$B,2,0)</f>
        <v>999729</v>
      </c>
      <c r="B1490" t="s">
        <v>211</v>
      </c>
      <c r="C1490" s="20">
        <v>298004</v>
      </c>
      <c r="D1490" s="11">
        <v>45196</v>
      </c>
      <c r="E1490" t="s">
        <v>73</v>
      </c>
      <c r="F1490" t="s">
        <v>214</v>
      </c>
      <c r="G1490" t="s">
        <v>215</v>
      </c>
      <c r="H1490" s="12">
        <v>40</v>
      </c>
      <c r="I1490" s="7">
        <f t="shared" si="69"/>
        <v>33.898305084745765</v>
      </c>
      <c r="J1490" s="7">
        <f t="shared" si="70"/>
        <v>3.0508474576271185</v>
      </c>
      <c r="K1490" s="7">
        <f t="shared" si="71"/>
        <v>3.0508474576271185</v>
      </c>
    </row>
    <row r="1491" spans="1:11" outlineLevel="2">
      <c r="A1491" s="4">
        <f>VLOOKUP(B1491,'[1]SAC Codes'!$A:$B,2,0)</f>
        <v>999729</v>
      </c>
      <c r="B1491" t="s">
        <v>211</v>
      </c>
      <c r="C1491" s="20">
        <v>298007</v>
      </c>
      <c r="D1491" s="11">
        <v>45196</v>
      </c>
      <c r="E1491" t="s">
        <v>403</v>
      </c>
      <c r="F1491" t="s">
        <v>212</v>
      </c>
      <c r="G1491" t="s">
        <v>213</v>
      </c>
      <c r="H1491" s="12">
        <v>80</v>
      </c>
      <c r="I1491" s="7">
        <f t="shared" si="69"/>
        <v>67.79661016949153</v>
      </c>
      <c r="J1491" s="7">
        <f t="shared" si="70"/>
        <v>6.101694915254237</v>
      </c>
      <c r="K1491" s="7">
        <f t="shared" si="71"/>
        <v>6.101694915254237</v>
      </c>
    </row>
    <row r="1492" spans="1:11" outlineLevel="2">
      <c r="A1492" s="4">
        <f>VLOOKUP(B1492,'[1]SAC Codes'!$A:$B,2,0)</f>
        <v>999729</v>
      </c>
      <c r="B1492" t="s">
        <v>211</v>
      </c>
      <c r="C1492" s="20">
        <v>298007</v>
      </c>
      <c r="D1492" s="11">
        <v>45196</v>
      </c>
      <c r="E1492" t="s">
        <v>30</v>
      </c>
      <c r="F1492" t="s">
        <v>212</v>
      </c>
      <c r="G1492" t="s">
        <v>213</v>
      </c>
      <c r="H1492" s="12">
        <v>72</v>
      </c>
      <c r="I1492" s="7">
        <f t="shared" si="69"/>
        <v>61.016949152542374</v>
      </c>
      <c r="J1492" s="7">
        <f t="shared" si="70"/>
        <v>5.4915254237288131</v>
      </c>
      <c r="K1492" s="7">
        <f t="shared" si="71"/>
        <v>5.4915254237288131</v>
      </c>
    </row>
    <row r="1493" spans="1:11" outlineLevel="2">
      <c r="A1493" s="4">
        <f>VLOOKUP(B1493,'[1]SAC Codes'!$A:$B,2,0)</f>
        <v>999729</v>
      </c>
      <c r="B1493" t="s">
        <v>211</v>
      </c>
      <c r="C1493" s="20">
        <v>298008</v>
      </c>
      <c r="D1493" s="11">
        <v>45196</v>
      </c>
      <c r="E1493" t="s">
        <v>405</v>
      </c>
      <c r="F1493" t="s">
        <v>212</v>
      </c>
      <c r="G1493" t="s">
        <v>213</v>
      </c>
      <c r="H1493" s="12">
        <v>80</v>
      </c>
      <c r="I1493" s="7">
        <f t="shared" si="69"/>
        <v>67.79661016949153</v>
      </c>
      <c r="J1493" s="7">
        <f t="shared" si="70"/>
        <v>6.101694915254237</v>
      </c>
      <c r="K1493" s="7">
        <f t="shared" si="71"/>
        <v>6.101694915254237</v>
      </c>
    </row>
    <row r="1494" spans="1:11" outlineLevel="2">
      <c r="A1494" s="4">
        <f>VLOOKUP(B1494,'[1]SAC Codes'!$A:$B,2,0)</f>
        <v>999729</v>
      </c>
      <c r="B1494" t="s">
        <v>211</v>
      </c>
      <c r="C1494" s="20">
        <v>298008</v>
      </c>
      <c r="D1494" s="11">
        <v>45196</v>
      </c>
      <c r="E1494" t="s">
        <v>405</v>
      </c>
      <c r="F1494" t="s">
        <v>214</v>
      </c>
      <c r="G1494" t="s">
        <v>215</v>
      </c>
      <c r="H1494" s="12">
        <v>40</v>
      </c>
      <c r="I1494" s="7">
        <f t="shared" si="69"/>
        <v>33.898305084745765</v>
      </c>
      <c r="J1494" s="7">
        <f t="shared" si="70"/>
        <v>3.0508474576271185</v>
      </c>
      <c r="K1494" s="7">
        <f t="shared" si="71"/>
        <v>3.0508474576271185</v>
      </c>
    </row>
    <row r="1495" spans="1:11" outlineLevel="2">
      <c r="A1495" s="4">
        <f>VLOOKUP(B1495,'[1]SAC Codes'!$A:$B,2,0)</f>
        <v>999729</v>
      </c>
      <c r="B1495" t="s">
        <v>211</v>
      </c>
      <c r="C1495" s="20">
        <v>298010</v>
      </c>
      <c r="D1495" s="11">
        <v>45196</v>
      </c>
      <c r="E1495" t="s">
        <v>73</v>
      </c>
      <c r="F1495" t="s">
        <v>212</v>
      </c>
      <c r="G1495" t="s">
        <v>213</v>
      </c>
      <c r="H1495" s="12">
        <v>80</v>
      </c>
      <c r="I1495" s="7">
        <f t="shared" si="69"/>
        <v>67.79661016949153</v>
      </c>
      <c r="J1495" s="7">
        <f t="shared" si="70"/>
        <v>6.101694915254237</v>
      </c>
      <c r="K1495" s="7">
        <f t="shared" si="71"/>
        <v>6.101694915254237</v>
      </c>
    </row>
    <row r="1496" spans="1:11" outlineLevel="2">
      <c r="A1496" s="4">
        <f>VLOOKUP(B1496,'[1]SAC Codes'!$A:$B,2,0)</f>
        <v>999729</v>
      </c>
      <c r="B1496" t="s">
        <v>211</v>
      </c>
      <c r="C1496" s="20">
        <v>298010</v>
      </c>
      <c r="D1496" s="11">
        <v>45196</v>
      </c>
      <c r="E1496" t="s">
        <v>73</v>
      </c>
      <c r="F1496" t="s">
        <v>214</v>
      </c>
      <c r="G1496" t="s">
        <v>215</v>
      </c>
      <c r="H1496" s="12">
        <v>40</v>
      </c>
      <c r="I1496" s="7">
        <f t="shared" si="69"/>
        <v>33.898305084745765</v>
      </c>
      <c r="J1496" s="7">
        <f t="shared" si="70"/>
        <v>3.0508474576271185</v>
      </c>
      <c r="K1496" s="7">
        <f t="shared" si="71"/>
        <v>3.0508474576271185</v>
      </c>
    </row>
    <row r="1497" spans="1:11" outlineLevel="2">
      <c r="A1497" s="4">
        <f>VLOOKUP(B1497,'[1]SAC Codes'!$A:$B,2,0)</f>
        <v>999729</v>
      </c>
      <c r="B1497" t="s">
        <v>211</v>
      </c>
      <c r="C1497" s="20">
        <v>298014</v>
      </c>
      <c r="D1497" s="11">
        <v>45196</v>
      </c>
      <c r="E1497" t="s">
        <v>408</v>
      </c>
      <c r="F1497" t="s">
        <v>212</v>
      </c>
      <c r="G1497" t="s">
        <v>213</v>
      </c>
      <c r="H1497" s="12">
        <v>80</v>
      </c>
      <c r="I1497" s="7">
        <f t="shared" si="69"/>
        <v>67.79661016949153</v>
      </c>
      <c r="J1497" s="7">
        <f t="shared" si="70"/>
        <v>6.101694915254237</v>
      </c>
      <c r="K1497" s="7">
        <f t="shared" si="71"/>
        <v>6.101694915254237</v>
      </c>
    </row>
    <row r="1498" spans="1:11" outlineLevel="2">
      <c r="A1498" s="4">
        <f>VLOOKUP(B1498,'[1]SAC Codes'!$A:$B,2,0)</f>
        <v>999729</v>
      </c>
      <c r="B1498" t="s">
        <v>211</v>
      </c>
      <c r="C1498" s="20">
        <v>298014</v>
      </c>
      <c r="D1498" s="11">
        <v>45196</v>
      </c>
      <c r="E1498" t="s">
        <v>408</v>
      </c>
      <c r="F1498" t="s">
        <v>214</v>
      </c>
      <c r="G1498" t="s">
        <v>215</v>
      </c>
      <c r="H1498" s="12">
        <v>40</v>
      </c>
      <c r="I1498" s="7">
        <f t="shared" si="69"/>
        <v>33.898305084745765</v>
      </c>
      <c r="J1498" s="7">
        <f t="shared" si="70"/>
        <v>3.0508474576271185</v>
      </c>
      <c r="K1498" s="7">
        <f t="shared" si="71"/>
        <v>3.0508474576271185</v>
      </c>
    </row>
    <row r="1499" spans="1:11" outlineLevel="2">
      <c r="A1499" s="4">
        <f>VLOOKUP(B1499,'[1]SAC Codes'!$A:$B,2,0)</f>
        <v>999729</v>
      </c>
      <c r="B1499" t="s">
        <v>211</v>
      </c>
      <c r="C1499" s="20">
        <v>298018</v>
      </c>
      <c r="D1499" s="11">
        <v>45196</v>
      </c>
      <c r="E1499" t="s">
        <v>39</v>
      </c>
      <c r="F1499" t="s">
        <v>212</v>
      </c>
      <c r="G1499" t="s">
        <v>213</v>
      </c>
      <c r="H1499" s="12">
        <v>80</v>
      </c>
      <c r="I1499" s="7">
        <f t="shared" si="69"/>
        <v>67.79661016949153</v>
      </c>
      <c r="J1499" s="7">
        <f t="shared" si="70"/>
        <v>6.101694915254237</v>
      </c>
      <c r="K1499" s="7">
        <f t="shared" si="71"/>
        <v>6.101694915254237</v>
      </c>
    </row>
    <row r="1500" spans="1:11" outlineLevel="2">
      <c r="A1500" s="4">
        <f>VLOOKUP(B1500,'[1]SAC Codes'!$A:$B,2,0)</f>
        <v>999729</v>
      </c>
      <c r="B1500" t="s">
        <v>211</v>
      </c>
      <c r="C1500" s="20">
        <v>298020</v>
      </c>
      <c r="D1500" s="11">
        <v>45197</v>
      </c>
      <c r="E1500" t="s">
        <v>28</v>
      </c>
      <c r="F1500" t="s">
        <v>214</v>
      </c>
      <c r="G1500" t="s">
        <v>215</v>
      </c>
      <c r="H1500" s="12">
        <v>36</v>
      </c>
      <c r="I1500" s="7">
        <f t="shared" si="69"/>
        <v>30.508474576271187</v>
      </c>
      <c r="J1500" s="7">
        <f t="shared" si="70"/>
        <v>2.7457627118644066</v>
      </c>
      <c r="K1500" s="7">
        <f t="shared" si="71"/>
        <v>2.7457627118644066</v>
      </c>
    </row>
    <row r="1501" spans="1:11" outlineLevel="2">
      <c r="A1501" s="4">
        <f>VLOOKUP(B1501,'[1]SAC Codes'!$A:$B,2,0)</f>
        <v>999729</v>
      </c>
      <c r="B1501" t="s">
        <v>211</v>
      </c>
      <c r="C1501" s="20">
        <v>298030</v>
      </c>
      <c r="D1501" s="11">
        <v>45197</v>
      </c>
      <c r="E1501" t="s">
        <v>408</v>
      </c>
      <c r="F1501" t="s">
        <v>214</v>
      </c>
      <c r="G1501" t="s">
        <v>215</v>
      </c>
      <c r="H1501" s="12">
        <v>36</v>
      </c>
      <c r="I1501" s="7">
        <f t="shared" si="69"/>
        <v>30.508474576271187</v>
      </c>
      <c r="J1501" s="7">
        <f t="shared" si="70"/>
        <v>2.7457627118644066</v>
      </c>
      <c r="K1501" s="7">
        <f t="shared" si="71"/>
        <v>2.7457627118644066</v>
      </c>
    </row>
    <row r="1502" spans="1:11" outlineLevel="2">
      <c r="A1502" s="4">
        <f>VLOOKUP(B1502,'[1]SAC Codes'!$A:$B,2,0)</f>
        <v>999729</v>
      </c>
      <c r="B1502" t="s">
        <v>211</v>
      </c>
      <c r="C1502" s="20">
        <v>298035</v>
      </c>
      <c r="D1502" s="11">
        <v>45198</v>
      </c>
      <c r="E1502" t="s">
        <v>73</v>
      </c>
      <c r="F1502" t="s">
        <v>212</v>
      </c>
      <c r="G1502" t="s">
        <v>213</v>
      </c>
      <c r="H1502" s="12">
        <v>80</v>
      </c>
      <c r="I1502" s="7">
        <f t="shared" si="69"/>
        <v>67.79661016949153</v>
      </c>
      <c r="J1502" s="7">
        <f t="shared" si="70"/>
        <v>6.101694915254237</v>
      </c>
      <c r="K1502" s="7">
        <f t="shared" si="71"/>
        <v>6.101694915254237</v>
      </c>
    </row>
    <row r="1503" spans="1:11" outlineLevel="2">
      <c r="A1503" s="4">
        <f>VLOOKUP(B1503,'[1]SAC Codes'!$A:$B,2,0)</f>
        <v>999729</v>
      </c>
      <c r="B1503" t="s">
        <v>211</v>
      </c>
      <c r="C1503" s="20">
        <v>298039</v>
      </c>
      <c r="D1503" s="11">
        <v>45197</v>
      </c>
      <c r="E1503" t="s">
        <v>30</v>
      </c>
      <c r="F1503" t="s">
        <v>212</v>
      </c>
      <c r="G1503" t="s">
        <v>213</v>
      </c>
      <c r="H1503" s="12">
        <v>80</v>
      </c>
      <c r="I1503" s="7">
        <f t="shared" si="69"/>
        <v>67.79661016949153</v>
      </c>
      <c r="J1503" s="7">
        <f t="shared" si="70"/>
        <v>6.101694915254237</v>
      </c>
      <c r="K1503" s="7">
        <f t="shared" si="71"/>
        <v>6.101694915254237</v>
      </c>
    </row>
    <row r="1504" spans="1:11" outlineLevel="2">
      <c r="A1504" s="4">
        <f>VLOOKUP(B1504,'[1]SAC Codes'!$A:$B,2,0)</f>
        <v>999729</v>
      </c>
      <c r="B1504" t="s">
        <v>211</v>
      </c>
      <c r="C1504" s="20">
        <v>298040</v>
      </c>
      <c r="D1504" s="11">
        <v>45197</v>
      </c>
      <c r="E1504" t="s">
        <v>405</v>
      </c>
      <c r="F1504" t="s">
        <v>214</v>
      </c>
      <c r="G1504" t="s">
        <v>215</v>
      </c>
      <c r="H1504" s="12">
        <v>36</v>
      </c>
      <c r="I1504" s="7">
        <f t="shared" si="69"/>
        <v>30.508474576271187</v>
      </c>
      <c r="J1504" s="7">
        <f t="shared" si="70"/>
        <v>2.7457627118644066</v>
      </c>
      <c r="K1504" s="7">
        <f t="shared" si="71"/>
        <v>2.7457627118644066</v>
      </c>
    </row>
    <row r="1505" spans="1:11" outlineLevel="2">
      <c r="A1505" s="4">
        <f>VLOOKUP(B1505,'[1]SAC Codes'!$A:$B,2,0)</f>
        <v>999729</v>
      </c>
      <c r="B1505" t="s">
        <v>211</v>
      </c>
      <c r="C1505" s="20">
        <v>298040</v>
      </c>
      <c r="D1505" s="11">
        <v>45197</v>
      </c>
      <c r="E1505" t="s">
        <v>405</v>
      </c>
      <c r="F1505" t="s">
        <v>212</v>
      </c>
      <c r="G1505" t="s">
        <v>213</v>
      </c>
      <c r="H1505" s="12">
        <v>72</v>
      </c>
      <c r="I1505" s="7">
        <f t="shared" si="69"/>
        <v>61.016949152542374</v>
      </c>
      <c r="J1505" s="7">
        <f t="shared" si="70"/>
        <v>5.4915254237288131</v>
      </c>
      <c r="K1505" s="7">
        <f t="shared" si="71"/>
        <v>5.4915254237288131</v>
      </c>
    </row>
    <row r="1506" spans="1:11" outlineLevel="2">
      <c r="A1506" s="4">
        <f>VLOOKUP(B1506,'[1]SAC Codes'!$A:$B,2,0)</f>
        <v>999729</v>
      </c>
      <c r="B1506" t="s">
        <v>211</v>
      </c>
      <c r="C1506" s="20">
        <v>298044</v>
      </c>
      <c r="D1506" s="11">
        <v>45197</v>
      </c>
      <c r="E1506" t="s">
        <v>413</v>
      </c>
      <c r="F1506" t="s">
        <v>212</v>
      </c>
      <c r="G1506" t="s">
        <v>213</v>
      </c>
      <c r="H1506" s="12">
        <v>80</v>
      </c>
      <c r="I1506" s="7">
        <f t="shared" si="69"/>
        <v>67.79661016949153</v>
      </c>
      <c r="J1506" s="7">
        <f t="shared" si="70"/>
        <v>6.101694915254237</v>
      </c>
      <c r="K1506" s="7">
        <f t="shared" si="71"/>
        <v>6.101694915254237</v>
      </c>
    </row>
    <row r="1507" spans="1:11" outlineLevel="2">
      <c r="A1507" s="4">
        <f>VLOOKUP(B1507,'[1]SAC Codes'!$A:$B,2,0)</f>
        <v>999729</v>
      </c>
      <c r="B1507" t="s">
        <v>211</v>
      </c>
      <c r="C1507" s="20">
        <v>298049</v>
      </c>
      <c r="D1507" s="11">
        <v>45198</v>
      </c>
      <c r="E1507" t="s">
        <v>30</v>
      </c>
      <c r="F1507" t="s">
        <v>212</v>
      </c>
      <c r="G1507" t="s">
        <v>213</v>
      </c>
      <c r="H1507" s="12">
        <v>72</v>
      </c>
      <c r="I1507" s="7">
        <f t="shared" si="69"/>
        <v>61.016949152542374</v>
      </c>
      <c r="J1507" s="7">
        <f t="shared" si="70"/>
        <v>5.4915254237288131</v>
      </c>
      <c r="K1507" s="7">
        <f t="shared" si="71"/>
        <v>5.4915254237288131</v>
      </c>
    </row>
    <row r="1508" spans="1:11" outlineLevel="2">
      <c r="A1508" s="4">
        <f>VLOOKUP(B1508,'[1]SAC Codes'!$A:$B,2,0)</f>
        <v>999729</v>
      </c>
      <c r="B1508" t="s">
        <v>211</v>
      </c>
      <c r="C1508" s="20">
        <v>298049</v>
      </c>
      <c r="D1508" s="11">
        <v>45198</v>
      </c>
      <c r="E1508" t="s">
        <v>30</v>
      </c>
      <c r="F1508" t="s">
        <v>214</v>
      </c>
      <c r="G1508" t="s">
        <v>215</v>
      </c>
      <c r="H1508" s="12">
        <v>36</v>
      </c>
      <c r="I1508" s="7">
        <f t="shared" si="69"/>
        <v>30.508474576271187</v>
      </c>
      <c r="J1508" s="7">
        <f t="shared" si="70"/>
        <v>2.7457627118644066</v>
      </c>
      <c r="K1508" s="7">
        <f t="shared" si="71"/>
        <v>2.7457627118644066</v>
      </c>
    </row>
    <row r="1509" spans="1:11" outlineLevel="2">
      <c r="A1509" s="4">
        <f>VLOOKUP(B1509,'[1]SAC Codes'!$A:$B,2,0)</f>
        <v>999729</v>
      </c>
      <c r="B1509" t="s">
        <v>211</v>
      </c>
      <c r="C1509" s="20">
        <v>298053</v>
      </c>
      <c r="D1509" s="11">
        <v>45198</v>
      </c>
      <c r="E1509" t="s">
        <v>408</v>
      </c>
      <c r="F1509" t="s">
        <v>216</v>
      </c>
      <c r="G1509" t="s">
        <v>217</v>
      </c>
      <c r="H1509" s="12">
        <v>36</v>
      </c>
      <c r="I1509" s="7">
        <f t="shared" si="69"/>
        <v>30.508474576271187</v>
      </c>
      <c r="J1509" s="7">
        <f t="shared" si="70"/>
        <v>2.7457627118644066</v>
      </c>
      <c r="K1509" s="7">
        <f t="shared" si="71"/>
        <v>2.7457627118644066</v>
      </c>
    </row>
    <row r="1510" spans="1:11" outlineLevel="2">
      <c r="A1510" s="4">
        <f>VLOOKUP(B1510,'[1]SAC Codes'!$A:$B,2,0)</f>
        <v>999729</v>
      </c>
      <c r="B1510" t="s">
        <v>211</v>
      </c>
      <c r="C1510" s="20">
        <v>298057</v>
      </c>
      <c r="D1510" s="11">
        <v>45198</v>
      </c>
      <c r="E1510" t="s">
        <v>405</v>
      </c>
      <c r="F1510" t="s">
        <v>212</v>
      </c>
      <c r="G1510" t="s">
        <v>213</v>
      </c>
      <c r="H1510" s="12">
        <v>72</v>
      </c>
      <c r="I1510" s="7">
        <f t="shared" si="69"/>
        <v>61.016949152542374</v>
      </c>
      <c r="J1510" s="7">
        <f t="shared" si="70"/>
        <v>5.4915254237288131</v>
      </c>
      <c r="K1510" s="7">
        <f t="shared" si="71"/>
        <v>5.4915254237288131</v>
      </c>
    </row>
    <row r="1511" spans="1:11" outlineLevel="2">
      <c r="A1511" s="4">
        <f>VLOOKUP(B1511,'[1]SAC Codes'!$A:$B,2,0)</f>
        <v>999729</v>
      </c>
      <c r="B1511" t="s">
        <v>211</v>
      </c>
      <c r="C1511" s="20">
        <v>298061</v>
      </c>
      <c r="D1511" s="11">
        <v>45198</v>
      </c>
      <c r="E1511" t="s">
        <v>73</v>
      </c>
      <c r="F1511" t="s">
        <v>212</v>
      </c>
      <c r="G1511" t="s">
        <v>213</v>
      </c>
      <c r="H1511" s="12">
        <v>72</v>
      </c>
      <c r="I1511" s="7">
        <f t="shared" si="69"/>
        <v>61.016949152542374</v>
      </c>
      <c r="J1511" s="7">
        <f t="shared" si="70"/>
        <v>5.4915254237288131</v>
      </c>
      <c r="K1511" s="7">
        <f t="shared" si="71"/>
        <v>5.4915254237288131</v>
      </c>
    </row>
    <row r="1512" spans="1:11" outlineLevel="2">
      <c r="A1512" s="4">
        <f>VLOOKUP(B1512,'[1]SAC Codes'!$A:$B,2,0)</f>
        <v>999729</v>
      </c>
      <c r="B1512" t="s">
        <v>211</v>
      </c>
      <c r="C1512" s="20">
        <v>298062</v>
      </c>
      <c r="D1512" s="11">
        <v>45199</v>
      </c>
      <c r="E1512" t="s">
        <v>408</v>
      </c>
      <c r="F1512" t="s">
        <v>212</v>
      </c>
      <c r="G1512" t="s">
        <v>213</v>
      </c>
      <c r="H1512" s="12">
        <v>72</v>
      </c>
      <c r="I1512" s="7">
        <f t="shared" si="69"/>
        <v>61.016949152542374</v>
      </c>
      <c r="J1512" s="7">
        <f t="shared" si="70"/>
        <v>5.4915254237288131</v>
      </c>
      <c r="K1512" s="7">
        <f t="shared" si="71"/>
        <v>5.4915254237288131</v>
      </c>
    </row>
    <row r="1513" spans="1:11" outlineLevel="2">
      <c r="A1513" s="4">
        <f>VLOOKUP(B1513,'[1]SAC Codes'!$A:$B,2,0)</f>
        <v>999729</v>
      </c>
      <c r="B1513" t="s">
        <v>211</v>
      </c>
      <c r="C1513" s="20">
        <v>298062</v>
      </c>
      <c r="D1513" s="11">
        <v>45199</v>
      </c>
      <c r="E1513" t="s">
        <v>408</v>
      </c>
      <c r="F1513" t="s">
        <v>214</v>
      </c>
      <c r="G1513" t="s">
        <v>215</v>
      </c>
      <c r="H1513" s="12">
        <v>36</v>
      </c>
      <c r="I1513" s="7">
        <f t="shared" si="69"/>
        <v>30.508474576271187</v>
      </c>
      <c r="J1513" s="7">
        <f t="shared" si="70"/>
        <v>2.7457627118644066</v>
      </c>
      <c r="K1513" s="7">
        <f t="shared" si="71"/>
        <v>2.7457627118644066</v>
      </c>
    </row>
    <row r="1514" spans="1:11" outlineLevel="2">
      <c r="A1514" s="4">
        <f>VLOOKUP(B1514,'[1]SAC Codes'!$A:$B,2,0)</f>
        <v>999729</v>
      </c>
      <c r="B1514" t="s">
        <v>211</v>
      </c>
      <c r="C1514" s="20">
        <v>298062</v>
      </c>
      <c r="D1514" s="11">
        <v>45199</v>
      </c>
      <c r="E1514" t="s">
        <v>408</v>
      </c>
      <c r="F1514" t="s">
        <v>218</v>
      </c>
      <c r="G1514" t="s">
        <v>219</v>
      </c>
      <c r="H1514" s="12">
        <v>36</v>
      </c>
      <c r="I1514" s="7">
        <f t="shared" si="69"/>
        <v>30.508474576271187</v>
      </c>
      <c r="J1514" s="7">
        <f t="shared" si="70"/>
        <v>2.7457627118644066</v>
      </c>
      <c r="K1514" s="7">
        <f t="shared" si="71"/>
        <v>2.7457627118644066</v>
      </c>
    </row>
    <row r="1515" spans="1:11" outlineLevel="2">
      <c r="A1515" s="4">
        <f>VLOOKUP(B1515,'[1]SAC Codes'!$A:$B,2,0)</f>
        <v>999729</v>
      </c>
      <c r="B1515" t="s">
        <v>211</v>
      </c>
      <c r="C1515" s="20">
        <v>298064</v>
      </c>
      <c r="D1515" s="11">
        <v>45199</v>
      </c>
      <c r="E1515" t="s">
        <v>30</v>
      </c>
      <c r="F1515" t="s">
        <v>212</v>
      </c>
      <c r="G1515" t="s">
        <v>213</v>
      </c>
      <c r="H1515" s="12">
        <v>72</v>
      </c>
      <c r="I1515" s="7">
        <f t="shared" ref="I1515:I1578" si="72">H1515*100/118</f>
        <v>61.016949152542374</v>
      </c>
      <c r="J1515" s="7">
        <f t="shared" ref="J1515:J1578" si="73">9%*I1515</f>
        <v>5.4915254237288131</v>
      </c>
      <c r="K1515" s="7">
        <f t="shared" ref="K1515:K1578" si="74">9%*I1515</f>
        <v>5.4915254237288131</v>
      </c>
    </row>
    <row r="1516" spans="1:11" outlineLevel="2">
      <c r="A1516" s="4">
        <f>VLOOKUP(B1516,'[1]SAC Codes'!$A:$B,2,0)</f>
        <v>999729</v>
      </c>
      <c r="B1516" t="s">
        <v>211</v>
      </c>
      <c r="C1516" s="20">
        <v>298064</v>
      </c>
      <c r="D1516" s="11">
        <v>45199</v>
      </c>
      <c r="E1516" t="s">
        <v>30</v>
      </c>
      <c r="F1516" t="s">
        <v>214</v>
      </c>
      <c r="G1516" t="s">
        <v>215</v>
      </c>
      <c r="H1516" s="12">
        <v>36</v>
      </c>
      <c r="I1516" s="7">
        <f t="shared" si="72"/>
        <v>30.508474576271187</v>
      </c>
      <c r="J1516" s="7">
        <f t="shared" si="73"/>
        <v>2.7457627118644066</v>
      </c>
      <c r="K1516" s="7">
        <f t="shared" si="74"/>
        <v>2.7457627118644066</v>
      </c>
    </row>
    <row r="1517" spans="1:11" outlineLevel="2">
      <c r="A1517" s="4">
        <f>VLOOKUP(B1517,'[1]SAC Codes'!$A:$B,2,0)</f>
        <v>999729</v>
      </c>
      <c r="B1517" t="s">
        <v>211</v>
      </c>
      <c r="C1517" s="20">
        <v>298069</v>
      </c>
      <c r="D1517" s="11">
        <v>45199</v>
      </c>
      <c r="E1517" t="s">
        <v>30</v>
      </c>
      <c r="F1517" t="s">
        <v>212</v>
      </c>
      <c r="G1517" t="s">
        <v>213</v>
      </c>
      <c r="H1517" s="12">
        <v>80</v>
      </c>
      <c r="I1517" s="7">
        <f t="shared" si="72"/>
        <v>67.79661016949153</v>
      </c>
      <c r="J1517" s="7">
        <f t="shared" si="73"/>
        <v>6.101694915254237</v>
      </c>
      <c r="K1517" s="7">
        <f t="shared" si="74"/>
        <v>6.101694915254237</v>
      </c>
    </row>
    <row r="1518" spans="1:11" outlineLevel="2">
      <c r="A1518" s="4">
        <f>VLOOKUP(B1518,'[1]SAC Codes'!$A:$B,2,0)</f>
        <v>999729</v>
      </c>
      <c r="B1518" t="s">
        <v>211</v>
      </c>
      <c r="C1518" s="20">
        <v>298069</v>
      </c>
      <c r="D1518" s="11">
        <v>45199</v>
      </c>
      <c r="E1518" t="s">
        <v>30</v>
      </c>
      <c r="F1518" t="s">
        <v>214</v>
      </c>
      <c r="G1518" t="s">
        <v>215</v>
      </c>
      <c r="H1518" s="12">
        <v>40</v>
      </c>
      <c r="I1518" s="7">
        <f t="shared" si="72"/>
        <v>33.898305084745765</v>
      </c>
      <c r="J1518" s="7">
        <f t="shared" si="73"/>
        <v>3.0508474576271185</v>
      </c>
      <c r="K1518" s="7">
        <f t="shared" si="74"/>
        <v>3.0508474576271185</v>
      </c>
    </row>
    <row r="1519" spans="1:11" outlineLevel="2">
      <c r="A1519" s="4">
        <f>VLOOKUP(B1519,'[1]SAC Codes'!$A:$B,2,0)</f>
        <v>999729</v>
      </c>
      <c r="B1519" t="s">
        <v>211</v>
      </c>
      <c r="C1519" s="20">
        <v>298070</v>
      </c>
      <c r="D1519" s="11">
        <v>45199</v>
      </c>
      <c r="E1519" t="s">
        <v>405</v>
      </c>
      <c r="F1519" t="s">
        <v>212</v>
      </c>
      <c r="G1519" t="s">
        <v>213</v>
      </c>
      <c r="H1519" s="12">
        <v>80</v>
      </c>
      <c r="I1519" s="7">
        <f t="shared" si="72"/>
        <v>67.79661016949153</v>
      </c>
      <c r="J1519" s="7">
        <f t="shared" si="73"/>
        <v>6.101694915254237</v>
      </c>
      <c r="K1519" s="7">
        <f t="shared" si="74"/>
        <v>6.101694915254237</v>
      </c>
    </row>
    <row r="1520" spans="1:11" outlineLevel="2">
      <c r="A1520" s="4">
        <f>VLOOKUP(B1520,'[1]SAC Codes'!$A:$B,2,0)</f>
        <v>999729</v>
      </c>
      <c r="B1520" t="s">
        <v>211</v>
      </c>
      <c r="C1520" s="20">
        <v>298071</v>
      </c>
      <c r="D1520" s="11">
        <v>45199</v>
      </c>
      <c r="E1520" t="s">
        <v>403</v>
      </c>
      <c r="F1520" t="s">
        <v>212</v>
      </c>
      <c r="G1520" t="s">
        <v>213</v>
      </c>
      <c r="H1520" s="12">
        <v>80</v>
      </c>
      <c r="I1520" s="7">
        <f t="shared" si="72"/>
        <v>67.79661016949153</v>
      </c>
      <c r="J1520" s="7">
        <f t="shared" si="73"/>
        <v>6.101694915254237</v>
      </c>
      <c r="K1520" s="7">
        <f t="shared" si="74"/>
        <v>6.101694915254237</v>
      </c>
    </row>
    <row r="1521" spans="1:11" outlineLevel="2">
      <c r="A1521" s="4">
        <f>VLOOKUP(B1521,'[1]SAC Codes'!$A:$B,2,0)</f>
        <v>999729</v>
      </c>
      <c r="B1521" t="s">
        <v>211</v>
      </c>
      <c r="C1521" s="20">
        <v>298071</v>
      </c>
      <c r="D1521" s="11">
        <v>45199</v>
      </c>
      <c r="E1521" t="s">
        <v>403</v>
      </c>
      <c r="F1521" t="s">
        <v>214</v>
      </c>
      <c r="G1521" t="s">
        <v>215</v>
      </c>
      <c r="H1521" s="12">
        <v>40</v>
      </c>
      <c r="I1521" s="7">
        <f t="shared" si="72"/>
        <v>33.898305084745765</v>
      </c>
      <c r="J1521" s="7">
        <f t="shared" si="73"/>
        <v>3.0508474576271185</v>
      </c>
      <c r="K1521" s="7">
        <f t="shared" si="74"/>
        <v>3.0508474576271185</v>
      </c>
    </row>
    <row r="1522" spans="1:11" outlineLevel="2">
      <c r="A1522" s="4">
        <f>VLOOKUP(B1522,'[1]SAC Codes'!$A:$B,2,0)</f>
        <v>999729</v>
      </c>
      <c r="B1522" t="s">
        <v>211</v>
      </c>
      <c r="C1522" s="20">
        <v>298072</v>
      </c>
      <c r="D1522" s="11">
        <v>45199</v>
      </c>
      <c r="E1522" t="s">
        <v>405</v>
      </c>
      <c r="F1522" t="s">
        <v>212</v>
      </c>
      <c r="G1522" t="s">
        <v>213</v>
      </c>
      <c r="H1522" s="12">
        <v>72</v>
      </c>
      <c r="I1522" s="7">
        <f t="shared" si="72"/>
        <v>61.016949152542374</v>
      </c>
      <c r="J1522" s="7">
        <f t="shared" si="73"/>
        <v>5.4915254237288131</v>
      </c>
      <c r="K1522" s="7">
        <f t="shared" si="74"/>
        <v>5.4915254237288131</v>
      </c>
    </row>
    <row r="1523" spans="1:11" outlineLevel="2">
      <c r="A1523" s="4">
        <f>VLOOKUP(B1523,'[1]SAC Codes'!$A:$B,2,0)</f>
        <v>999729</v>
      </c>
      <c r="B1523" t="s">
        <v>211</v>
      </c>
      <c r="C1523" s="20">
        <v>298076</v>
      </c>
      <c r="D1523" s="11">
        <v>45199</v>
      </c>
      <c r="E1523" t="s">
        <v>23</v>
      </c>
      <c r="F1523" t="s">
        <v>212</v>
      </c>
      <c r="G1523" t="s">
        <v>213</v>
      </c>
      <c r="H1523" s="12">
        <v>72</v>
      </c>
      <c r="I1523" s="7">
        <f t="shared" si="72"/>
        <v>61.016949152542374</v>
      </c>
      <c r="J1523" s="7">
        <f t="shared" si="73"/>
        <v>5.4915254237288131</v>
      </c>
      <c r="K1523" s="7">
        <f t="shared" si="74"/>
        <v>5.4915254237288131</v>
      </c>
    </row>
    <row r="1524" spans="1:11" outlineLevel="2">
      <c r="A1524" s="4">
        <f>VLOOKUP(B1524,'[1]SAC Codes'!$A:$B,2,0)</f>
        <v>999729</v>
      </c>
      <c r="B1524" t="s">
        <v>211</v>
      </c>
      <c r="C1524" s="20">
        <v>298077</v>
      </c>
      <c r="D1524" s="11">
        <v>45199</v>
      </c>
      <c r="E1524" t="s">
        <v>23</v>
      </c>
      <c r="F1524" t="s">
        <v>212</v>
      </c>
      <c r="G1524" t="s">
        <v>213</v>
      </c>
      <c r="H1524" s="12">
        <v>80</v>
      </c>
      <c r="I1524" s="7">
        <f t="shared" si="72"/>
        <v>67.79661016949153</v>
      </c>
      <c r="J1524" s="7">
        <f t="shared" si="73"/>
        <v>6.101694915254237</v>
      </c>
      <c r="K1524" s="7">
        <f t="shared" si="74"/>
        <v>6.101694915254237</v>
      </c>
    </row>
    <row r="1525" spans="1:11" outlineLevel="2">
      <c r="A1525" s="4">
        <f>VLOOKUP(B1525,'[1]SAC Codes'!$A:$B,2,0)</f>
        <v>999729</v>
      </c>
      <c r="B1525" t="s">
        <v>211</v>
      </c>
      <c r="C1525" s="20">
        <v>298080</v>
      </c>
      <c r="D1525" s="11">
        <v>45199</v>
      </c>
      <c r="E1525" t="s">
        <v>30</v>
      </c>
      <c r="F1525" t="s">
        <v>212</v>
      </c>
      <c r="G1525" t="s">
        <v>213</v>
      </c>
      <c r="H1525" s="12">
        <v>72</v>
      </c>
      <c r="I1525" s="7">
        <f t="shared" si="72"/>
        <v>61.016949152542374</v>
      </c>
      <c r="J1525" s="7">
        <f t="shared" si="73"/>
        <v>5.4915254237288131</v>
      </c>
      <c r="K1525" s="7">
        <f t="shared" si="74"/>
        <v>5.4915254237288131</v>
      </c>
    </row>
    <row r="1526" spans="1:11" outlineLevel="2">
      <c r="A1526" s="4">
        <f>VLOOKUP(B1526,'[1]SAC Codes'!$A:$B,2,0)</f>
        <v>999729</v>
      </c>
      <c r="B1526" t="s">
        <v>211</v>
      </c>
      <c r="C1526" s="20">
        <v>298080</v>
      </c>
      <c r="D1526" s="11">
        <v>45199</v>
      </c>
      <c r="E1526" t="s">
        <v>30</v>
      </c>
      <c r="F1526" t="s">
        <v>214</v>
      </c>
      <c r="G1526" t="s">
        <v>215</v>
      </c>
      <c r="H1526" s="12">
        <v>36</v>
      </c>
      <c r="I1526" s="7">
        <f t="shared" si="72"/>
        <v>30.508474576271187</v>
      </c>
      <c r="J1526" s="7">
        <f t="shared" si="73"/>
        <v>2.7457627118644066</v>
      </c>
      <c r="K1526" s="7">
        <f t="shared" si="74"/>
        <v>2.7457627118644066</v>
      </c>
    </row>
    <row r="1527" spans="1:11" outlineLevel="2">
      <c r="A1527" s="4">
        <f>VLOOKUP(B1527,'[1]SAC Codes'!$A:$B,2,0)</f>
        <v>999729</v>
      </c>
      <c r="B1527" t="s">
        <v>211</v>
      </c>
      <c r="C1527" s="20">
        <v>298082</v>
      </c>
      <c r="D1527" s="11">
        <v>45199</v>
      </c>
      <c r="E1527" t="s">
        <v>73</v>
      </c>
      <c r="F1527" t="s">
        <v>212</v>
      </c>
      <c r="G1527" t="s">
        <v>213</v>
      </c>
      <c r="H1527" s="12">
        <v>80</v>
      </c>
      <c r="I1527" s="7">
        <f t="shared" si="72"/>
        <v>67.79661016949153</v>
      </c>
      <c r="J1527" s="7">
        <f t="shared" si="73"/>
        <v>6.101694915254237</v>
      </c>
      <c r="K1527" s="7">
        <f t="shared" si="74"/>
        <v>6.101694915254237</v>
      </c>
    </row>
    <row r="1528" spans="1:11" outlineLevel="2">
      <c r="A1528" s="4">
        <f>VLOOKUP(B1528,'[1]SAC Codes'!$A:$B,2,0)</f>
        <v>999729</v>
      </c>
      <c r="B1528" t="s">
        <v>211</v>
      </c>
      <c r="C1528" s="20">
        <v>298082</v>
      </c>
      <c r="D1528" s="11">
        <v>45199</v>
      </c>
      <c r="E1528" t="s">
        <v>73</v>
      </c>
      <c r="F1528" t="s">
        <v>214</v>
      </c>
      <c r="G1528" t="s">
        <v>215</v>
      </c>
      <c r="H1528" s="12">
        <v>40</v>
      </c>
      <c r="I1528" s="7">
        <f t="shared" si="72"/>
        <v>33.898305084745765</v>
      </c>
      <c r="J1528" s="7">
        <f t="shared" si="73"/>
        <v>3.0508474576271185</v>
      </c>
      <c r="K1528" s="7">
        <f t="shared" si="74"/>
        <v>3.0508474576271185</v>
      </c>
    </row>
    <row r="1529" spans="1:11" outlineLevel="2">
      <c r="A1529" s="4">
        <f>VLOOKUP(B1529,'[1]SAC Codes'!$A:$B,2,0)</f>
        <v>999729</v>
      </c>
      <c r="B1529" t="s">
        <v>211</v>
      </c>
      <c r="C1529" s="20">
        <v>298084</v>
      </c>
      <c r="D1529" s="11">
        <v>45199</v>
      </c>
      <c r="E1529" t="s">
        <v>101</v>
      </c>
      <c r="F1529" t="s">
        <v>212</v>
      </c>
      <c r="G1529" t="s">
        <v>213</v>
      </c>
      <c r="H1529" s="12">
        <v>80</v>
      </c>
      <c r="I1529" s="7">
        <f t="shared" si="72"/>
        <v>67.79661016949153</v>
      </c>
      <c r="J1529" s="7">
        <f t="shared" si="73"/>
        <v>6.101694915254237</v>
      </c>
      <c r="K1529" s="7">
        <f t="shared" si="74"/>
        <v>6.101694915254237</v>
      </c>
    </row>
    <row r="1530" spans="1:11" outlineLevel="2">
      <c r="A1530" s="4">
        <f>VLOOKUP(B1530,'[1]SAC Codes'!$A:$B,2,0)</f>
        <v>999729</v>
      </c>
      <c r="B1530" t="s">
        <v>211</v>
      </c>
      <c r="C1530" s="20">
        <v>298087</v>
      </c>
      <c r="D1530" s="11">
        <v>45199</v>
      </c>
      <c r="E1530" t="s">
        <v>40</v>
      </c>
      <c r="F1530" t="s">
        <v>212</v>
      </c>
      <c r="G1530" t="s">
        <v>213</v>
      </c>
      <c r="H1530" s="12">
        <v>80</v>
      </c>
      <c r="I1530" s="7">
        <f t="shared" si="72"/>
        <v>67.79661016949153</v>
      </c>
      <c r="J1530" s="7">
        <f t="shared" si="73"/>
        <v>6.101694915254237</v>
      </c>
      <c r="K1530" s="7">
        <f t="shared" si="74"/>
        <v>6.101694915254237</v>
      </c>
    </row>
    <row r="1531" spans="1:11" outlineLevel="2">
      <c r="A1531" s="4">
        <f>VLOOKUP(B1531,'[1]SAC Codes'!$A:$B,2,0)</f>
        <v>999729</v>
      </c>
      <c r="B1531" t="s">
        <v>211</v>
      </c>
      <c r="C1531" s="20">
        <v>298091</v>
      </c>
      <c r="D1531" s="11">
        <v>45199</v>
      </c>
      <c r="E1531" t="s">
        <v>413</v>
      </c>
      <c r="F1531" t="s">
        <v>212</v>
      </c>
      <c r="G1531" t="s">
        <v>213</v>
      </c>
      <c r="H1531" s="12">
        <v>80</v>
      </c>
      <c r="I1531" s="7">
        <f t="shared" si="72"/>
        <v>67.79661016949153</v>
      </c>
      <c r="J1531" s="7">
        <f t="shared" si="73"/>
        <v>6.101694915254237</v>
      </c>
      <c r="K1531" s="7">
        <f t="shared" si="74"/>
        <v>6.101694915254237</v>
      </c>
    </row>
    <row r="1532" spans="1:11" outlineLevel="2">
      <c r="A1532" s="4">
        <f>VLOOKUP(B1532,'[1]SAC Codes'!$A:$B,2,0)</f>
        <v>999729</v>
      </c>
      <c r="B1532" t="s">
        <v>223</v>
      </c>
      <c r="C1532" s="20">
        <v>296233</v>
      </c>
      <c r="D1532" s="11">
        <v>45170</v>
      </c>
      <c r="E1532" t="s">
        <v>12</v>
      </c>
      <c r="F1532" t="s">
        <v>230</v>
      </c>
      <c r="G1532" t="s">
        <v>231</v>
      </c>
      <c r="H1532" s="12">
        <v>500</v>
      </c>
      <c r="I1532" s="7">
        <f t="shared" si="72"/>
        <v>423.72881355932202</v>
      </c>
      <c r="J1532" s="7">
        <f t="shared" si="73"/>
        <v>38.135593220338983</v>
      </c>
      <c r="K1532" s="7">
        <f t="shared" si="74"/>
        <v>38.135593220338983</v>
      </c>
    </row>
    <row r="1533" spans="1:11" outlineLevel="2">
      <c r="A1533" s="4">
        <f>VLOOKUP(B1533,'[1]SAC Codes'!$A:$B,2,0)</f>
        <v>999729</v>
      </c>
      <c r="B1533" t="s">
        <v>223</v>
      </c>
      <c r="C1533" s="20">
        <v>296243</v>
      </c>
      <c r="D1533" s="11">
        <v>45170</v>
      </c>
      <c r="E1533" t="s">
        <v>405</v>
      </c>
      <c r="F1533" t="s">
        <v>228</v>
      </c>
      <c r="G1533" t="s">
        <v>229</v>
      </c>
      <c r="H1533" s="12">
        <v>1000</v>
      </c>
      <c r="I1533" s="7">
        <f t="shared" si="72"/>
        <v>847.45762711864404</v>
      </c>
      <c r="J1533" s="7">
        <f t="shared" si="73"/>
        <v>76.271186440677965</v>
      </c>
      <c r="K1533" s="7">
        <f t="shared" si="74"/>
        <v>76.271186440677965</v>
      </c>
    </row>
    <row r="1534" spans="1:11" outlineLevel="2">
      <c r="A1534" s="4">
        <f>VLOOKUP(B1534,'[1]SAC Codes'!$A:$B,2,0)</f>
        <v>999729</v>
      </c>
      <c r="B1534" t="s">
        <v>223</v>
      </c>
      <c r="C1534" s="20">
        <v>296250</v>
      </c>
      <c r="D1534" s="11">
        <v>45170</v>
      </c>
      <c r="E1534" t="s">
        <v>40</v>
      </c>
      <c r="F1534" t="s">
        <v>224</v>
      </c>
      <c r="G1534" t="s">
        <v>225</v>
      </c>
      <c r="H1534" s="12">
        <v>500</v>
      </c>
      <c r="I1534" s="7">
        <f t="shared" si="72"/>
        <v>423.72881355932202</v>
      </c>
      <c r="J1534" s="7">
        <f t="shared" si="73"/>
        <v>38.135593220338983</v>
      </c>
      <c r="K1534" s="7">
        <f t="shared" si="74"/>
        <v>38.135593220338983</v>
      </c>
    </row>
    <row r="1535" spans="1:11" outlineLevel="2">
      <c r="A1535" s="4">
        <f>VLOOKUP(B1535,'[1]SAC Codes'!$A:$B,2,0)</f>
        <v>999729</v>
      </c>
      <c r="B1535" t="s">
        <v>223</v>
      </c>
      <c r="C1535" s="20">
        <v>296254</v>
      </c>
      <c r="D1535" s="11">
        <v>45171</v>
      </c>
      <c r="E1535" t="s">
        <v>21</v>
      </c>
      <c r="F1535" t="s">
        <v>230</v>
      </c>
      <c r="G1535" t="s">
        <v>231</v>
      </c>
      <c r="H1535" s="12">
        <v>500</v>
      </c>
      <c r="I1535" s="7">
        <f t="shared" si="72"/>
        <v>423.72881355932202</v>
      </c>
      <c r="J1535" s="7">
        <f t="shared" si="73"/>
        <v>38.135593220338983</v>
      </c>
      <c r="K1535" s="7">
        <f t="shared" si="74"/>
        <v>38.135593220338983</v>
      </c>
    </row>
    <row r="1536" spans="1:11" outlineLevel="2">
      <c r="A1536" s="4">
        <f>VLOOKUP(B1536,'[1]SAC Codes'!$A:$B,2,0)</f>
        <v>999729</v>
      </c>
      <c r="B1536" t="s">
        <v>223</v>
      </c>
      <c r="C1536" s="20">
        <v>296257</v>
      </c>
      <c r="D1536" s="11">
        <v>45171</v>
      </c>
      <c r="E1536" t="s">
        <v>30</v>
      </c>
      <c r="F1536" t="s">
        <v>232</v>
      </c>
      <c r="G1536" t="s">
        <v>233</v>
      </c>
      <c r="H1536" s="12">
        <v>630</v>
      </c>
      <c r="I1536" s="7">
        <f t="shared" si="72"/>
        <v>533.89830508474574</v>
      </c>
      <c r="J1536" s="7">
        <f t="shared" si="73"/>
        <v>48.050847457627114</v>
      </c>
      <c r="K1536" s="7">
        <f t="shared" si="74"/>
        <v>48.050847457627114</v>
      </c>
    </row>
    <row r="1537" spans="1:11" outlineLevel="2">
      <c r="A1537" s="4">
        <f>VLOOKUP(B1537,'[1]SAC Codes'!$A:$B,2,0)</f>
        <v>999729</v>
      </c>
      <c r="B1537" t="s">
        <v>223</v>
      </c>
      <c r="C1537" s="20">
        <v>296273</v>
      </c>
      <c r="D1537" s="11">
        <v>45171</v>
      </c>
      <c r="E1537" t="s">
        <v>30</v>
      </c>
      <c r="F1537" t="s">
        <v>224</v>
      </c>
      <c r="G1537" t="s">
        <v>225</v>
      </c>
      <c r="H1537" s="12">
        <v>450</v>
      </c>
      <c r="I1537" s="7">
        <f t="shared" si="72"/>
        <v>381.35593220338984</v>
      </c>
      <c r="J1537" s="7">
        <f t="shared" si="73"/>
        <v>34.322033898305087</v>
      </c>
      <c r="K1537" s="7">
        <f t="shared" si="74"/>
        <v>34.322033898305087</v>
      </c>
    </row>
    <row r="1538" spans="1:11" outlineLevel="2">
      <c r="A1538" s="4">
        <f>VLOOKUP(B1538,'[1]SAC Codes'!$A:$B,2,0)</f>
        <v>999729</v>
      </c>
      <c r="B1538" t="s">
        <v>223</v>
      </c>
      <c r="C1538" s="20">
        <v>296298</v>
      </c>
      <c r="D1538" s="11">
        <v>45172</v>
      </c>
      <c r="E1538" t="s">
        <v>30</v>
      </c>
      <c r="F1538" t="s">
        <v>224</v>
      </c>
      <c r="G1538" t="s">
        <v>225</v>
      </c>
      <c r="H1538" s="12">
        <v>450</v>
      </c>
      <c r="I1538" s="7">
        <f t="shared" si="72"/>
        <v>381.35593220338984</v>
      </c>
      <c r="J1538" s="7">
        <f t="shared" si="73"/>
        <v>34.322033898305087</v>
      </c>
      <c r="K1538" s="7">
        <f t="shared" si="74"/>
        <v>34.322033898305087</v>
      </c>
    </row>
    <row r="1539" spans="1:11" outlineLevel="2">
      <c r="A1539" s="4">
        <f>VLOOKUP(B1539,'[1]SAC Codes'!$A:$B,2,0)</f>
        <v>999729</v>
      </c>
      <c r="B1539" t="s">
        <v>223</v>
      </c>
      <c r="C1539" s="20">
        <v>296302</v>
      </c>
      <c r="D1539" s="11">
        <v>45172</v>
      </c>
      <c r="E1539" t="s">
        <v>27</v>
      </c>
      <c r="F1539" t="s">
        <v>226</v>
      </c>
      <c r="G1539" t="s">
        <v>227</v>
      </c>
      <c r="H1539" s="12">
        <v>540</v>
      </c>
      <c r="I1539" s="7">
        <f t="shared" si="72"/>
        <v>457.62711864406782</v>
      </c>
      <c r="J1539" s="7">
        <f t="shared" si="73"/>
        <v>41.186440677966104</v>
      </c>
      <c r="K1539" s="7">
        <f t="shared" si="74"/>
        <v>41.186440677966104</v>
      </c>
    </row>
    <row r="1540" spans="1:11" outlineLevel="2">
      <c r="A1540" s="4">
        <f>VLOOKUP(B1540,'[1]SAC Codes'!$A:$B,2,0)</f>
        <v>999729</v>
      </c>
      <c r="B1540" t="s">
        <v>223</v>
      </c>
      <c r="C1540" s="20">
        <v>296317</v>
      </c>
      <c r="D1540" s="11">
        <v>45172</v>
      </c>
      <c r="E1540" t="s">
        <v>402</v>
      </c>
      <c r="F1540" t="s">
        <v>230</v>
      </c>
      <c r="G1540" t="s">
        <v>231</v>
      </c>
      <c r="H1540" s="12">
        <v>500</v>
      </c>
      <c r="I1540" s="7">
        <f t="shared" si="72"/>
        <v>423.72881355932202</v>
      </c>
      <c r="J1540" s="7">
        <f t="shared" si="73"/>
        <v>38.135593220338983</v>
      </c>
      <c r="K1540" s="7">
        <f t="shared" si="74"/>
        <v>38.135593220338983</v>
      </c>
    </row>
    <row r="1541" spans="1:11" outlineLevel="2">
      <c r="A1541" s="4">
        <f>VLOOKUP(B1541,'[1]SAC Codes'!$A:$B,2,0)</f>
        <v>999729</v>
      </c>
      <c r="B1541" t="s">
        <v>223</v>
      </c>
      <c r="C1541" s="20">
        <v>296320</v>
      </c>
      <c r="D1541" s="11">
        <v>45172</v>
      </c>
      <c r="E1541" t="s">
        <v>408</v>
      </c>
      <c r="F1541" t="s">
        <v>224</v>
      </c>
      <c r="G1541" t="s">
        <v>440</v>
      </c>
      <c r="H1541" s="12">
        <v>250</v>
      </c>
      <c r="I1541" s="7">
        <f t="shared" si="72"/>
        <v>211.86440677966101</v>
      </c>
      <c r="J1541" s="7">
        <f t="shared" si="73"/>
        <v>19.067796610169491</v>
      </c>
      <c r="K1541" s="7">
        <f t="shared" si="74"/>
        <v>19.067796610169491</v>
      </c>
    </row>
    <row r="1542" spans="1:11" outlineLevel="2">
      <c r="A1542" s="4">
        <f>VLOOKUP(B1542,'[1]SAC Codes'!$A:$B,2,0)</f>
        <v>999729</v>
      </c>
      <c r="B1542" t="s">
        <v>223</v>
      </c>
      <c r="C1542" s="20">
        <v>296362</v>
      </c>
      <c r="D1542" s="11">
        <v>45175</v>
      </c>
      <c r="E1542" t="s">
        <v>12</v>
      </c>
      <c r="F1542" t="s">
        <v>224</v>
      </c>
      <c r="G1542" t="s">
        <v>225</v>
      </c>
      <c r="H1542" s="12">
        <v>540</v>
      </c>
      <c r="I1542" s="7">
        <f t="shared" si="72"/>
        <v>457.62711864406782</v>
      </c>
      <c r="J1542" s="7">
        <f t="shared" si="73"/>
        <v>41.186440677966104</v>
      </c>
      <c r="K1542" s="7">
        <f t="shared" si="74"/>
        <v>41.186440677966104</v>
      </c>
    </row>
    <row r="1543" spans="1:11" outlineLevel="2">
      <c r="A1543" s="4">
        <f>VLOOKUP(B1543,'[1]SAC Codes'!$A:$B,2,0)</f>
        <v>999729</v>
      </c>
      <c r="B1543" t="s">
        <v>223</v>
      </c>
      <c r="C1543" s="20">
        <v>296373</v>
      </c>
      <c r="D1543" s="11">
        <v>45176</v>
      </c>
      <c r="E1543" t="s">
        <v>402</v>
      </c>
      <c r="F1543" t="s">
        <v>230</v>
      </c>
      <c r="G1543" t="s">
        <v>231</v>
      </c>
      <c r="H1543" s="12">
        <v>450</v>
      </c>
      <c r="I1543" s="7">
        <f t="shared" si="72"/>
        <v>381.35593220338984</v>
      </c>
      <c r="J1543" s="7">
        <f t="shared" si="73"/>
        <v>34.322033898305087</v>
      </c>
      <c r="K1543" s="7">
        <f t="shared" si="74"/>
        <v>34.322033898305087</v>
      </c>
    </row>
    <row r="1544" spans="1:11" outlineLevel="2">
      <c r="A1544" s="4">
        <f>VLOOKUP(B1544,'[1]SAC Codes'!$A:$B,2,0)</f>
        <v>999729</v>
      </c>
      <c r="B1544" t="s">
        <v>223</v>
      </c>
      <c r="C1544" s="20">
        <v>296374</v>
      </c>
      <c r="D1544" s="11">
        <v>45175</v>
      </c>
      <c r="E1544" t="s">
        <v>27</v>
      </c>
      <c r="F1544" t="s">
        <v>230</v>
      </c>
      <c r="G1544" t="s">
        <v>231</v>
      </c>
      <c r="H1544" s="12">
        <v>450</v>
      </c>
      <c r="I1544" s="7">
        <f t="shared" si="72"/>
        <v>381.35593220338984</v>
      </c>
      <c r="J1544" s="7">
        <f t="shared" si="73"/>
        <v>34.322033898305087</v>
      </c>
      <c r="K1544" s="7">
        <f t="shared" si="74"/>
        <v>34.322033898305087</v>
      </c>
    </row>
    <row r="1545" spans="1:11" outlineLevel="2">
      <c r="A1545" s="4">
        <f>VLOOKUP(B1545,'[1]SAC Codes'!$A:$B,2,0)</f>
        <v>999729</v>
      </c>
      <c r="B1545" t="s">
        <v>223</v>
      </c>
      <c r="C1545" s="20">
        <v>296413</v>
      </c>
      <c r="D1545" s="11">
        <v>45176</v>
      </c>
      <c r="E1545" t="s">
        <v>40</v>
      </c>
      <c r="F1545" t="s">
        <v>224</v>
      </c>
      <c r="G1545" t="s">
        <v>225</v>
      </c>
      <c r="H1545" s="12">
        <v>500</v>
      </c>
      <c r="I1545" s="7">
        <f t="shared" si="72"/>
        <v>423.72881355932202</v>
      </c>
      <c r="J1545" s="7">
        <f t="shared" si="73"/>
        <v>38.135593220338983</v>
      </c>
      <c r="K1545" s="7">
        <f t="shared" si="74"/>
        <v>38.135593220338983</v>
      </c>
    </row>
    <row r="1546" spans="1:11" outlineLevel="2">
      <c r="A1546" s="4">
        <f>VLOOKUP(B1546,'[1]SAC Codes'!$A:$B,2,0)</f>
        <v>999729</v>
      </c>
      <c r="B1546" t="s">
        <v>223</v>
      </c>
      <c r="C1546" s="20">
        <v>296420</v>
      </c>
      <c r="D1546" s="11">
        <v>45179</v>
      </c>
      <c r="E1546" t="s">
        <v>12</v>
      </c>
      <c r="F1546" t="s">
        <v>230</v>
      </c>
      <c r="G1546" t="s">
        <v>231</v>
      </c>
      <c r="H1546" s="12">
        <v>450</v>
      </c>
      <c r="I1546" s="7">
        <f t="shared" si="72"/>
        <v>381.35593220338984</v>
      </c>
      <c r="J1546" s="7">
        <f t="shared" si="73"/>
        <v>34.322033898305087</v>
      </c>
      <c r="K1546" s="7">
        <f t="shared" si="74"/>
        <v>34.322033898305087</v>
      </c>
    </row>
    <row r="1547" spans="1:11" outlineLevel="2">
      <c r="A1547" s="4">
        <f>VLOOKUP(B1547,'[1]SAC Codes'!$A:$B,2,0)</f>
        <v>999729</v>
      </c>
      <c r="B1547" t="s">
        <v>223</v>
      </c>
      <c r="C1547" s="20">
        <v>296445</v>
      </c>
      <c r="D1547" s="11">
        <v>45178</v>
      </c>
      <c r="E1547" t="s">
        <v>40</v>
      </c>
      <c r="F1547" t="s">
        <v>224</v>
      </c>
      <c r="G1547" t="s">
        <v>225</v>
      </c>
      <c r="H1547" s="12">
        <v>450</v>
      </c>
      <c r="I1547" s="7">
        <f t="shared" si="72"/>
        <v>381.35593220338984</v>
      </c>
      <c r="J1547" s="7">
        <f t="shared" si="73"/>
        <v>34.322033898305087</v>
      </c>
      <c r="K1547" s="7">
        <f t="shared" si="74"/>
        <v>34.322033898305087</v>
      </c>
    </row>
    <row r="1548" spans="1:11" outlineLevel="2">
      <c r="A1548" s="4">
        <f>VLOOKUP(B1548,'[1]SAC Codes'!$A:$B,2,0)</f>
        <v>999729</v>
      </c>
      <c r="B1548" t="s">
        <v>223</v>
      </c>
      <c r="C1548" s="20">
        <v>296445</v>
      </c>
      <c r="D1548" s="11">
        <v>45178</v>
      </c>
      <c r="E1548" t="s">
        <v>30</v>
      </c>
      <c r="F1548" t="s">
        <v>224</v>
      </c>
      <c r="G1548" t="s">
        <v>225</v>
      </c>
      <c r="H1548" s="12">
        <v>450</v>
      </c>
      <c r="I1548" s="7">
        <f t="shared" si="72"/>
        <v>381.35593220338984</v>
      </c>
      <c r="J1548" s="7">
        <f t="shared" si="73"/>
        <v>34.322033898305087</v>
      </c>
      <c r="K1548" s="7">
        <f t="shared" si="74"/>
        <v>34.322033898305087</v>
      </c>
    </row>
    <row r="1549" spans="1:11" outlineLevel="2">
      <c r="A1549" s="4">
        <f>VLOOKUP(B1549,'[1]SAC Codes'!$A:$B,2,0)</f>
        <v>999729</v>
      </c>
      <c r="B1549" t="s">
        <v>223</v>
      </c>
      <c r="C1549" s="20">
        <v>296447</v>
      </c>
      <c r="D1549" s="11">
        <v>45178</v>
      </c>
      <c r="E1549" t="s">
        <v>405</v>
      </c>
      <c r="F1549" t="s">
        <v>224</v>
      </c>
      <c r="G1549" t="s">
        <v>225</v>
      </c>
      <c r="H1549" s="12">
        <v>500</v>
      </c>
      <c r="I1549" s="7">
        <f t="shared" si="72"/>
        <v>423.72881355932202</v>
      </c>
      <c r="J1549" s="7">
        <f t="shared" si="73"/>
        <v>38.135593220338983</v>
      </c>
      <c r="K1549" s="7">
        <f t="shared" si="74"/>
        <v>38.135593220338983</v>
      </c>
    </row>
    <row r="1550" spans="1:11" outlineLevel="2">
      <c r="A1550" s="4">
        <f>VLOOKUP(B1550,'[1]SAC Codes'!$A:$B,2,0)</f>
        <v>999729</v>
      </c>
      <c r="B1550" t="s">
        <v>223</v>
      </c>
      <c r="C1550" s="20">
        <v>296461</v>
      </c>
      <c r="D1550" s="11">
        <v>45178</v>
      </c>
      <c r="E1550" t="s">
        <v>12</v>
      </c>
      <c r="F1550" t="s">
        <v>230</v>
      </c>
      <c r="G1550" t="s">
        <v>231</v>
      </c>
      <c r="H1550" s="12">
        <v>500</v>
      </c>
      <c r="I1550" s="7">
        <f t="shared" si="72"/>
        <v>423.72881355932202</v>
      </c>
      <c r="J1550" s="7">
        <f t="shared" si="73"/>
        <v>38.135593220338983</v>
      </c>
      <c r="K1550" s="7">
        <f t="shared" si="74"/>
        <v>38.135593220338983</v>
      </c>
    </row>
    <row r="1551" spans="1:11" outlineLevel="2">
      <c r="A1551" s="4">
        <f>VLOOKUP(B1551,'[1]SAC Codes'!$A:$B,2,0)</f>
        <v>999729</v>
      </c>
      <c r="B1551" t="s">
        <v>223</v>
      </c>
      <c r="C1551" s="20">
        <v>296462</v>
      </c>
      <c r="D1551" s="11">
        <v>45178</v>
      </c>
      <c r="E1551" t="s">
        <v>408</v>
      </c>
      <c r="F1551" t="s">
        <v>224</v>
      </c>
      <c r="G1551" t="s">
        <v>225</v>
      </c>
      <c r="H1551" s="12">
        <v>500</v>
      </c>
      <c r="I1551" s="7">
        <f t="shared" si="72"/>
        <v>423.72881355932202</v>
      </c>
      <c r="J1551" s="7">
        <f t="shared" si="73"/>
        <v>38.135593220338983</v>
      </c>
      <c r="K1551" s="7">
        <f t="shared" si="74"/>
        <v>38.135593220338983</v>
      </c>
    </row>
    <row r="1552" spans="1:11" outlineLevel="2">
      <c r="A1552" s="4">
        <f>VLOOKUP(B1552,'[1]SAC Codes'!$A:$B,2,0)</f>
        <v>999729</v>
      </c>
      <c r="B1552" t="s">
        <v>223</v>
      </c>
      <c r="C1552" s="20">
        <v>296467</v>
      </c>
      <c r="D1552" s="11">
        <v>45178</v>
      </c>
      <c r="E1552" t="s">
        <v>101</v>
      </c>
      <c r="F1552" t="s">
        <v>224</v>
      </c>
      <c r="G1552" t="s">
        <v>225</v>
      </c>
      <c r="H1552" s="12">
        <v>450</v>
      </c>
      <c r="I1552" s="7">
        <f t="shared" si="72"/>
        <v>381.35593220338984</v>
      </c>
      <c r="J1552" s="7">
        <f t="shared" si="73"/>
        <v>34.322033898305087</v>
      </c>
      <c r="K1552" s="7">
        <f t="shared" si="74"/>
        <v>34.322033898305087</v>
      </c>
    </row>
    <row r="1553" spans="1:11" outlineLevel="2">
      <c r="A1553" s="4">
        <f>VLOOKUP(B1553,'[1]SAC Codes'!$A:$B,2,0)</f>
        <v>999729</v>
      </c>
      <c r="B1553" t="s">
        <v>223</v>
      </c>
      <c r="C1553" s="20">
        <v>296474</v>
      </c>
      <c r="D1553" s="11">
        <v>45179</v>
      </c>
      <c r="E1553" t="s">
        <v>12</v>
      </c>
      <c r="F1553" t="s">
        <v>224</v>
      </c>
      <c r="G1553" t="s">
        <v>225</v>
      </c>
      <c r="H1553" s="12">
        <v>600</v>
      </c>
      <c r="I1553" s="7">
        <f t="shared" si="72"/>
        <v>508.47457627118644</v>
      </c>
      <c r="J1553" s="7">
        <f t="shared" si="73"/>
        <v>45.762711864406775</v>
      </c>
      <c r="K1553" s="7">
        <f t="shared" si="74"/>
        <v>45.762711864406775</v>
      </c>
    </row>
    <row r="1554" spans="1:11" outlineLevel="2">
      <c r="A1554" s="4">
        <f>VLOOKUP(B1554,'[1]SAC Codes'!$A:$B,2,0)</f>
        <v>999729</v>
      </c>
      <c r="B1554" t="s">
        <v>223</v>
      </c>
      <c r="C1554" s="20">
        <v>296496</v>
      </c>
      <c r="D1554" s="11">
        <v>45179</v>
      </c>
      <c r="E1554" t="s">
        <v>12</v>
      </c>
      <c r="F1554" t="s">
        <v>230</v>
      </c>
      <c r="G1554" t="s">
        <v>231</v>
      </c>
      <c r="H1554" s="12">
        <v>500</v>
      </c>
      <c r="I1554" s="7">
        <f t="shared" si="72"/>
        <v>423.72881355932202</v>
      </c>
      <c r="J1554" s="7">
        <f t="shared" si="73"/>
        <v>38.135593220338983</v>
      </c>
      <c r="K1554" s="7">
        <f t="shared" si="74"/>
        <v>38.135593220338983</v>
      </c>
    </row>
    <row r="1555" spans="1:11" outlineLevel="2">
      <c r="A1555" s="4">
        <f>VLOOKUP(B1555,'[1]SAC Codes'!$A:$B,2,0)</f>
        <v>999729</v>
      </c>
      <c r="B1555" t="s">
        <v>223</v>
      </c>
      <c r="C1555" s="20">
        <v>296498</v>
      </c>
      <c r="D1555" s="11">
        <v>45179</v>
      </c>
      <c r="E1555" t="s">
        <v>30</v>
      </c>
      <c r="F1555" t="s">
        <v>224</v>
      </c>
      <c r="G1555" t="s">
        <v>225</v>
      </c>
      <c r="H1555" s="12">
        <v>500</v>
      </c>
      <c r="I1555" s="7">
        <f t="shared" si="72"/>
        <v>423.72881355932202</v>
      </c>
      <c r="J1555" s="7">
        <f t="shared" si="73"/>
        <v>38.135593220338983</v>
      </c>
      <c r="K1555" s="7">
        <f t="shared" si="74"/>
        <v>38.135593220338983</v>
      </c>
    </row>
    <row r="1556" spans="1:11" outlineLevel="2">
      <c r="A1556" s="4">
        <f>VLOOKUP(B1556,'[1]SAC Codes'!$A:$B,2,0)</f>
        <v>999729</v>
      </c>
      <c r="B1556" t="s">
        <v>223</v>
      </c>
      <c r="C1556" s="20">
        <v>296501</v>
      </c>
      <c r="D1556" s="11">
        <v>45179</v>
      </c>
      <c r="E1556" t="s">
        <v>405</v>
      </c>
      <c r="F1556" t="s">
        <v>224</v>
      </c>
      <c r="G1556" t="s">
        <v>225</v>
      </c>
      <c r="H1556" s="12">
        <v>450</v>
      </c>
      <c r="I1556" s="7">
        <f t="shared" si="72"/>
        <v>381.35593220338984</v>
      </c>
      <c r="J1556" s="7">
        <f t="shared" si="73"/>
        <v>34.322033898305087</v>
      </c>
      <c r="K1556" s="7">
        <f t="shared" si="74"/>
        <v>34.322033898305087</v>
      </c>
    </row>
    <row r="1557" spans="1:11" outlineLevel="2">
      <c r="A1557" s="4">
        <f>VLOOKUP(B1557,'[1]SAC Codes'!$A:$B,2,0)</f>
        <v>999729</v>
      </c>
      <c r="B1557" t="s">
        <v>223</v>
      </c>
      <c r="C1557" s="20">
        <v>296529</v>
      </c>
      <c r="D1557" s="11">
        <v>45181</v>
      </c>
      <c r="E1557" t="s">
        <v>30</v>
      </c>
      <c r="F1557" t="s">
        <v>224</v>
      </c>
      <c r="G1557" t="s">
        <v>225</v>
      </c>
      <c r="H1557" s="12">
        <v>450</v>
      </c>
      <c r="I1557" s="7">
        <f t="shared" si="72"/>
        <v>381.35593220338984</v>
      </c>
      <c r="J1557" s="7">
        <f t="shared" si="73"/>
        <v>34.322033898305087</v>
      </c>
      <c r="K1557" s="7">
        <f t="shared" si="74"/>
        <v>34.322033898305087</v>
      </c>
    </row>
    <row r="1558" spans="1:11" outlineLevel="2">
      <c r="A1558" s="4">
        <f>VLOOKUP(B1558,'[1]SAC Codes'!$A:$B,2,0)</f>
        <v>999729</v>
      </c>
      <c r="B1558" t="s">
        <v>223</v>
      </c>
      <c r="C1558" s="20">
        <v>296567</v>
      </c>
      <c r="D1558" s="11">
        <v>45182</v>
      </c>
      <c r="E1558" t="s">
        <v>27</v>
      </c>
      <c r="F1558" t="s">
        <v>230</v>
      </c>
      <c r="G1558" t="s">
        <v>231</v>
      </c>
      <c r="H1558" s="12">
        <v>450</v>
      </c>
      <c r="I1558" s="7">
        <f t="shared" si="72"/>
        <v>381.35593220338984</v>
      </c>
      <c r="J1558" s="7">
        <f t="shared" si="73"/>
        <v>34.322033898305087</v>
      </c>
      <c r="K1558" s="7">
        <f t="shared" si="74"/>
        <v>34.322033898305087</v>
      </c>
    </row>
    <row r="1559" spans="1:11" outlineLevel="2">
      <c r="A1559" s="4">
        <f>VLOOKUP(B1559,'[1]SAC Codes'!$A:$B,2,0)</f>
        <v>999729</v>
      </c>
      <c r="B1559" t="s">
        <v>223</v>
      </c>
      <c r="C1559" s="20">
        <v>296573</v>
      </c>
      <c r="D1559" s="11">
        <v>45182</v>
      </c>
      <c r="E1559" t="s">
        <v>21</v>
      </c>
      <c r="F1559" t="s">
        <v>230</v>
      </c>
      <c r="G1559" t="s">
        <v>231</v>
      </c>
      <c r="H1559" s="12">
        <v>500</v>
      </c>
      <c r="I1559" s="7">
        <f t="shared" si="72"/>
        <v>423.72881355932202</v>
      </c>
      <c r="J1559" s="7">
        <f t="shared" si="73"/>
        <v>38.135593220338983</v>
      </c>
      <c r="K1559" s="7">
        <f t="shared" si="74"/>
        <v>38.135593220338983</v>
      </c>
    </row>
    <row r="1560" spans="1:11" outlineLevel="2">
      <c r="A1560" s="4">
        <f>VLOOKUP(B1560,'[1]SAC Codes'!$A:$B,2,0)</f>
        <v>999729</v>
      </c>
      <c r="B1560" t="s">
        <v>223</v>
      </c>
      <c r="C1560" s="20">
        <v>296582</v>
      </c>
      <c r="D1560" s="11">
        <v>45182</v>
      </c>
      <c r="E1560" t="s">
        <v>40</v>
      </c>
      <c r="F1560" t="s">
        <v>224</v>
      </c>
      <c r="G1560" t="s">
        <v>225</v>
      </c>
      <c r="H1560" s="12">
        <v>450</v>
      </c>
      <c r="I1560" s="7">
        <f t="shared" si="72"/>
        <v>381.35593220338984</v>
      </c>
      <c r="J1560" s="7">
        <f t="shared" si="73"/>
        <v>34.322033898305087</v>
      </c>
      <c r="K1560" s="7">
        <f t="shared" si="74"/>
        <v>34.322033898305087</v>
      </c>
    </row>
    <row r="1561" spans="1:11" outlineLevel="2">
      <c r="A1561" s="4">
        <f>VLOOKUP(B1561,'[1]SAC Codes'!$A:$B,2,0)</f>
        <v>999729</v>
      </c>
      <c r="B1561" t="s">
        <v>223</v>
      </c>
      <c r="C1561" s="20">
        <v>296601</v>
      </c>
      <c r="D1561" s="11">
        <v>45182</v>
      </c>
      <c r="E1561" t="s">
        <v>405</v>
      </c>
      <c r="F1561" t="s">
        <v>224</v>
      </c>
      <c r="G1561" t="s">
        <v>225</v>
      </c>
      <c r="H1561" s="12">
        <v>450</v>
      </c>
      <c r="I1561" s="7">
        <f t="shared" si="72"/>
        <v>381.35593220338984</v>
      </c>
      <c r="J1561" s="7">
        <f t="shared" si="73"/>
        <v>34.322033898305087</v>
      </c>
      <c r="K1561" s="7">
        <f t="shared" si="74"/>
        <v>34.322033898305087</v>
      </c>
    </row>
    <row r="1562" spans="1:11" outlineLevel="2">
      <c r="A1562" s="4">
        <f>VLOOKUP(B1562,'[1]SAC Codes'!$A:$B,2,0)</f>
        <v>999729</v>
      </c>
      <c r="B1562" t="s">
        <v>223</v>
      </c>
      <c r="C1562" s="20">
        <v>296612</v>
      </c>
      <c r="D1562" s="11">
        <v>45183</v>
      </c>
      <c r="E1562" t="s">
        <v>73</v>
      </c>
      <c r="F1562" t="s">
        <v>228</v>
      </c>
      <c r="G1562" t="s">
        <v>229</v>
      </c>
      <c r="H1562" s="12">
        <v>900</v>
      </c>
      <c r="I1562" s="7">
        <f t="shared" si="72"/>
        <v>762.71186440677968</v>
      </c>
      <c r="J1562" s="7">
        <f t="shared" si="73"/>
        <v>68.644067796610173</v>
      </c>
      <c r="K1562" s="7">
        <f t="shared" si="74"/>
        <v>68.644067796610173</v>
      </c>
    </row>
    <row r="1563" spans="1:11" outlineLevel="2">
      <c r="A1563" s="4">
        <f>VLOOKUP(B1563,'[1]SAC Codes'!$A:$B,2,0)</f>
        <v>999729</v>
      </c>
      <c r="B1563" t="s">
        <v>223</v>
      </c>
      <c r="C1563" s="20">
        <v>296619</v>
      </c>
      <c r="D1563" s="11">
        <v>45183</v>
      </c>
      <c r="E1563" t="s">
        <v>12</v>
      </c>
      <c r="F1563" t="s">
        <v>230</v>
      </c>
      <c r="G1563" t="s">
        <v>231</v>
      </c>
      <c r="H1563" s="12">
        <v>450</v>
      </c>
      <c r="I1563" s="7">
        <f t="shared" si="72"/>
        <v>381.35593220338984</v>
      </c>
      <c r="J1563" s="7">
        <f t="shared" si="73"/>
        <v>34.322033898305087</v>
      </c>
      <c r="K1563" s="7">
        <f t="shared" si="74"/>
        <v>34.322033898305087</v>
      </c>
    </row>
    <row r="1564" spans="1:11" outlineLevel="2">
      <c r="A1564" s="4">
        <f>VLOOKUP(B1564,'[1]SAC Codes'!$A:$B,2,0)</f>
        <v>999729</v>
      </c>
      <c r="B1564" t="s">
        <v>223</v>
      </c>
      <c r="C1564" s="20">
        <v>296654</v>
      </c>
      <c r="D1564" s="11">
        <v>45186</v>
      </c>
      <c r="E1564" t="s">
        <v>12</v>
      </c>
      <c r="F1564" t="s">
        <v>232</v>
      </c>
      <c r="G1564" t="s">
        <v>233</v>
      </c>
      <c r="H1564" s="12">
        <v>700</v>
      </c>
      <c r="I1564" s="7">
        <f t="shared" si="72"/>
        <v>593.22033898305085</v>
      </c>
      <c r="J1564" s="7">
        <f t="shared" si="73"/>
        <v>53.389830508474574</v>
      </c>
      <c r="K1564" s="7">
        <f t="shared" si="74"/>
        <v>53.389830508474574</v>
      </c>
    </row>
    <row r="1565" spans="1:11" outlineLevel="2">
      <c r="A1565" s="4">
        <f>VLOOKUP(B1565,'[1]SAC Codes'!$A:$B,2,0)</f>
        <v>999729</v>
      </c>
      <c r="B1565" t="s">
        <v>223</v>
      </c>
      <c r="C1565" s="20">
        <v>296654</v>
      </c>
      <c r="D1565" s="11">
        <v>45186</v>
      </c>
      <c r="E1565" t="s">
        <v>12</v>
      </c>
      <c r="F1565" t="s">
        <v>230</v>
      </c>
      <c r="G1565" t="s">
        <v>231</v>
      </c>
      <c r="H1565" s="12">
        <v>500</v>
      </c>
      <c r="I1565" s="7">
        <f t="shared" si="72"/>
        <v>423.72881355932202</v>
      </c>
      <c r="J1565" s="7">
        <f t="shared" si="73"/>
        <v>38.135593220338983</v>
      </c>
      <c r="K1565" s="7">
        <f t="shared" si="74"/>
        <v>38.135593220338983</v>
      </c>
    </row>
    <row r="1566" spans="1:11" outlineLevel="2">
      <c r="A1566" s="4">
        <f>VLOOKUP(B1566,'[1]SAC Codes'!$A:$B,2,0)</f>
        <v>999729</v>
      </c>
      <c r="B1566" t="s">
        <v>223</v>
      </c>
      <c r="C1566" s="20">
        <v>297656</v>
      </c>
      <c r="D1566" s="11">
        <v>45184</v>
      </c>
      <c r="E1566" t="s">
        <v>30</v>
      </c>
      <c r="F1566" t="s">
        <v>226</v>
      </c>
      <c r="G1566" t="s">
        <v>227</v>
      </c>
      <c r="H1566" s="12">
        <v>550</v>
      </c>
      <c r="I1566" s="7">
        <f t="shared" si="72"/>
        <v>466.10169491525426</v>
      </c>
      <c r="J1566" s="7">
        <f t="shared" si="73"/>
        <v>41.949152542372879</v>
      </c>
      <c r="K1566" s="7">
        <f t="shared" si="74"/>
        <v>41.949152542372879</v>
      </c>
    </row>
    <row r="1567" spans="1:11" outlineLevel="2">
      <c r="A1567" s="4">
        <f>VLOOKUP(B1567,'[1]SAC Codes'!$A:$B,2,0)</f>
        <v>999729</v>
      </c>
      <c r="B1567" t="s">
        <v>223</v>
      </c>
      <c r="C1567" s="20">
        <v>297695</v>
      </c>
      <c r="D1567" s="11">
        <v>45185</v>
      </c>
      <c r="E1567" t="s">
        <v>27</v>
      </c>
      <c r="F1567" t="s">
        <v>230</v>
      </c>
      <c r="G1567" t="s">
        <v>231</v>
      </c>
      <c r="H1567" s="12">
        <v>500</v>
      </c>
      <c r="I1567" s="7">
        <f t="shared" si="72"/>
        <v>423.72881355932202</v>
      </c>
      <c r="J1567" s="7">
        <f t="shared" si="73"/>
        <v>38.135593220338983</v>
      </c>
      <c r="K1567" s="7">
        <f t="shared" si="74"/>
        <v>38.135593220338983</v>
      </c>
    </row>
    <row r="1568" spans="1:11" outlineLevel="2">
      <c r="A1568" s="4">
        <f>VLOOKUP(B1568,'[1]SAC Codes'!$A:$B,2,0)</f>
        <v>999729</v>
      </c>
      <c r="B1568" t="s">
        <v>223</v>
      </c>
      <c r="C1568" s="20">
        <v>297711</v>
      </c>
      <c r="D1568" s="11">
        <v>45185</v>
      </c>
      <c r="E1568" t="s">
        <v>27</v>
      </c>
      <c r="F1568" t="s">
        <v>230</v>
      </c>
      <c r="G1568" t="s">
        <v>231</v>
      </c>
      <c r="H1568" s="12">
        <v>500</v>
      </c>
      <c r="I1568" s="7">
        <f t="shared" si="72"/>
        <v>423.72881355932202</v>
      </c>
      <c r="J1568" s="7">
        <f t="shared" si="73"/>
        <v>38.135593220338983</v>
      </c>
      <c r="K1568" s="7">
        <f t="shared" si="74"/>
        <v>38.135593220338983</v>
      </c>
    </row>
    <row r="1569" spans="1:11" outlineLevel="2">
      <c r="A1569" s="4">
        <f>VLOOKUP(B1569,'[1]SAC Codes'!$A:$B,2,0)</f>
        <v>999729</v>
      </c>
      <c r="B1569" t="s">
        <v>223</v>
      </c>
      <c r="C1569" s="20">
        <v>297716</v>
      </c>
      <c r="D1569" s="11">
        <v>45185</v>
      </c>
      <c r="E1569" t="s">
        <v>21</v>
      </c>
      <c r="F1569" t="s">
        <v>230</v>
      </c>
      <c r="G1569" t="s">
        <v>231</v>
      </c>
      <c r="H1569" s="12">
        <v>450</v>
      </c>
      <c r="I1569" s="7">
        <f t="shared" si="72"/>
        <v>381.35593220338984</v>
      </c>
      <c r="J1569" s="7">
        <f t="shared" si="73"/>
        <v>34.322033898305087</v>
      </c>
      <c r="K1569" s="7">
        <f t="shared" si="74"/>
        <v>34.322033898305087</v>
      </c>
    </row>
    <row r="1570" spans="1:11" outlineLevel="2">
      <c r="A1570" s="4">
        <f>VLOOKUP(B1570,'[1]SAC Codes'!$A:$B,2,0)</f>
        <v>999729</v>
      </c>
      <c r="B1570" t="s">
        <v>223</v>
      </c>
      <c r="C1570" s="20">
        <v>297725</v>
      </c>
      <c r="D1570" s="11">
        <v>45185</v>
      </c>
      <c r="E1570" t="s">
        <v>403</v>
      </c>
      <c r="F1570" t="s">
        <v>224</v>
      </c>
      <c r="G1570" t="s">
        <v>225</v>
      </c>
      <c r="H1570" s="12">
        <v>500</v>
      </c>
      <c r="I1570" s="7">
        <f t="shared" si="72"/>
        <v>423.72881355932202</v>
      </c>
      <c r="J1570" s="7">
        <f t="shared" si="73"/>
        <v>38.135593220338983</v>
      </c>
      <c r="K1570" s="7">
        <f t="shared" si="74"/>
        <v>38.135593220338983</v>
      </c>
    </row>
    <row r="1571" spans="1:11" outlineLevel="2">
      <c r="A1571" s="4">
        <f>VLOOKUP(B1571,'[1]SAC Codes'!$A:$B,2,0)</f>
        <v>999729</v>
      </c>
      <c r="B1571" t="s">
        <v>223</v>
      </c>
      <c r="C1571" s="20">
        <v>297738</v>
      </c>
      <c r="D1571" s="11">
        <v>45186</v>
      </c>
      <c r="E1571" t="s">
        <v>12</v>
      </c>
      <c r="F1571" t="s">
        <v>230</v>
      </c>
      <c r="G1571" t="s">
        <v>231</v>
      </c>
      <c r="H1571" s="12">
        <v>500</v>
      </c>
      <c r="I1571" s="7">
        <f t="shared" si="72"/>
        <v>423.72881355932202</v>
      </c>
      <c r="J1571" s="7">
        <f t="shared" si="73"/>
        <v>38.135593220338983</v>
      </c>
      <c r="K1571" s="7">
        <f t="shared" si="74"/>
        <v>38.135593220338983</v>
      </c>
    </row>
    <row r="1572" spans="1:11" outlineLevel="2">
      <c r="A1572" s="4">
        <f>VLOOKUP(B1572,'[1]SAC Codes'!$A:$B,2,0)</f>
        <v>999729</v>
      </c>
      <c r="B1572" t="s">
        <v>223</v>
      </c>
      <c r="C1572" s="20">
        <v>297761</v>
      </c>
      <c r="D1572" s="11">
        <v>45186</v>
      </c>
      <c r="E1572" t="s">
        <v>27</v>
      </c>
      <c r="F1572" t="s">
        <v>230</v>
      </c>
      <c r="G1572" t="s">
        <v>231</v>
      </c>
      <c r="H1572" s="12">
        <v>450</v>
      </c>
      <c r="I1572" s="7">
        <f t="shared" si="72"/>
        <v>381.35593220338984</v>
      </c>
      <c r="J1572" s="7">
        <f t="shared" si="73"/>
        <v>34.322033898305087</v>
      </c>
      <c r="K1572" s="7">
        <f t="shared" si="74"/>
        <v>34.322033898305087</v>
      </c>
    </row>
    <row r="1573" spans="1:11" outlineLevel="2">
      <c r="A1573" s="4">
        <f>VLOOKUP(B1573,'[1]SAC Codes'!$A:$B,2,0)</f>
        <v>999729</v>
      </c>
      <c r="B1573" t="s">
        <v>223</v>
      </c>
      <c r="C1573" s="20">
        <v>297781</v>
      </c>
      <c r="D1573" s="11">
        <v>45186</v>
      </c>
      <c r="E1573" t="s">
        <v>27</v>
      </c>
      <c r="F1573" t="s">
        <v>230</v>
      </c>
      <c r="G1573" t="s">
        <v>231</v>
      </c>
      <c r="H1573" s="12">
        <v>450</v>
      </c>
      <c r="I1573" s="7">
        <f t="shared" si="72"/>
        <v>381.35593220338984</v>
      </c>
      <c r="J1573" s="7">
        <f t="shared" si="73"/>
        <v>34.322033898305087</v>
      </c>
      <c r="K1573" s="7">
        <f t="shared" si="74"/>
        <v>34.322033898305087</v>
      </c>
    </row>
    <row r="1574" spans="1:11" outlineLevel="2">
      <c r="A1574" s="4">
        <f>VLOOKUP(B1574,'[1]SAC Codes'!$A:$B,2,0)</f>
        <v>999729</v>
      </c>
      <c r="B1574" t="s">
        <v>223</v>
      </c>
      <c r="C1574" s="20">
        <v>297804</v>
      </c>
      <c r="D1574" s="11">
        <v>45186</v>
      </c>
      <c r="E1574" t="s">
        <v>40</v>
      </c>
      <c r="F1574" t="s">
        <v>224</v>
      </c>
      <c r="G1574" t="s">
        <v>225</v>
      </c>
      <c r="H1574" s="12">
        <v>500</v>
      </c>
      <c r="I1574" s="7">
        <f t="shared" si="72"/>
        <v>423.72881355932202</v>
      </c>
      <c r="J1574" s="7">
        <f t="shared" si="73"/>
        <v>38.135593220338983</v>
      </c>
      <c r="K1574" s="7">
        <f t="shared" si="74"/>
        <v>38.135593220338983</v>
      </c>
    </row>
    <row r="1575" spans="1:11" outlineLevel="2">
      <c r="A1575" s="4">
        <f>VLOOKUP(B1575,'[1]SAC Codes'!$A:$B,2,0)</f>
        <v>999729</v>
      </c>
      <c r="B1575" t="s">
        <v>223</v>
      </c>
      <c r="C1575" s="20">
        <v>297821</v>
      </c>
      <c r="D1575" s="11">
        <v>45188</v>
      </c>
      <c r="E1575" t="s">
        <v>21</v>
      </c>
      <c r="F1575" t="s">
        <v>230</v>
      </c>
      <c r="G1575" t="s">
        <v>231</v>
      </c>
      <c r="H1575" s="12">
        <v>450</v>
      </c>
      <c r="I1575" s="7">
        <f t="shared" si="72"/>
        <v>381.35593220338984</v>
      </c>
      <c r="J1575" s="7">
        <f t="shared" si="73"/>
        <v>34.322033898305087</v>
      </c>
      <c r="K1575" s="7">
        <f t="shared" si="74"/>
        <v>34.322033898305087</v>
      </c>
    </row>
    <row r="1576" spans="1:11" outlineLevel="2">
      <c r="A1576" s="4">
        <f>VLOOKUP(B1576,'[1]SAC Codes'!$A:$B,2,0)</f>
        <v>999729</v>
      </c>
      <c r="B1576" t="s">
        <v>223</v>
      </c>
      <c r="C1576" s="20">
        <v>297826</v>
      </c>
      <c r="D1576" s="11">
        <v>45188</v>
      </c>
      <c r="E1576" t="s">
        <v>408</v>
      </c>
      <c r="F1576" t="s">
        <v>224</v>
      </c>
      <c r="G1576" t="s">
        <v>225</v>
      </c>
      <c r="H1576" s="12">
        <v>500</v>
      </c>
      <c r="I1576" s="7">
        <f t="shared" si="72"/>
        <v>423.72881355932202</v>
      </c>
      <c r="J1576" s="7">
        <f t="shared" si="73"/>
        <v>38.135593220338983</v>
      </c>
      <c r="K1576" s="7">
        <f t="shared" si="74"/>
        <v>38.135593220338983</v>
      </c>
    </row>
    <row r="1577" spans="1:11" outlineLevel="2">
      <c r="A1577" s="4">
        <f>VLOOKUP(B1577,'[1]SAC Codes'!$A:$B,2,0)</f>
        <v>999729</v>
      </c>
      <c r="B1577" t="s">
        <v>223</v>
      </c>
      <c r="C1577" s="20">
        <v>297831</v>
      </c>
      <c r="D1577" s="11">
        <v>45188</v>
      </c>
      <c r="E1577" t="s">
        <v>12</v>
      </c>
      <c r="F1577" t="s">
        <v>224</v>
      </c>
      <c r="G1577" t="s">
        <v>225</v>
      </c>
      <c r="H1577" s="12">
        <v>540</v>
      </c>
      <c r="I1577" s="7">
        <f t="shared" si="72"/>
        <v>457.62711864406782</v>
      </c>
      <c r="J1577" s="7">
        <f t="shared" si="73"/>
        <v>41.186440677966104</v>
      </c>
      <c r="K1577" s="7">
        <f t="shared" si="74"/>
        <v>41.186440677966104</v>
      </c>
    </row>
    <row r="1578" spans="1:11" outlineLevel="2">
      <c r="A1578" s="4">
        <f>VLOOKUP(B1578,'[1]SAC Codes'!$A:$B,2,0)</f>
        <v>999729</v>
      </c>
      <c r="B1578" t="s">
        <v>223</v>
      </c>
      <c r="C1578" s="20">
        <v>297856</v>
      </c>
      <c r="D1578" s="11">
        <v>45189</v>
      </c>
      <c r="E1578" t="s">
        <v>21</v>
      </c>
      <c r="F1578" t="s">
        <v>230</v>
      </c>
      <c r="G1578" t="s">
        <v>231</v>
      </c>
      <c r="H1578" s="12">
        <v>450</v>
      </c>
      <c r="I1578" s="7">
        <f t="shared" si="72"/>
        <v>381.35593220338984</v>
      </c>
      <c r="J1578" s="7">
        <f t="shared" si="73"/>
        <v>34.322033898305087</v>
      </c>
      <c r="K1578" s="7">
        <f t="shared" si="74"/>
        <v>34.322033898305087</v>
      </c>
    </row>
    <row r="1579" spans="1:11" outlineLevel="2">
      <c r="A1579" s="4">
        <f>VLOOKUP(B1579,'[1]SAC Codes'!$A:$B,2,0)</f>
        <v>999729</v>
      </c>
      <c r="B1579" t="s">
        <v>223</v>
      </c>
      <c r="C1579" s="20">
        <v>297876</v>
      </c>
      <c r="D1579" s="11">
        <v>45191</v>
      </c>
      <c r="E1579" t="s">
        <v>12</v>
      </c>
      <c r="F1579" t="s">
        <v>230</v>
      </c>
      <c r="G1579" t="s">
        <v>231</v>
      </c>
      <c r="H1579" s="12">
        <v>500</v>
      </c>
      <c r="I1579" s="7">
        <f t="shared" ref="I1579:I1642" si="75">H1579*100/118</f>
        <v>423.72881355932202</v>
      </c>
      <c r="J1579" s="7">
        <f t="shared" ref="J1579:J1642" si="76">9%*I1579</f>
        <v>38.135593220338983</v>
      </c>
      <c r="K1579" s="7">
        <f t="shared" ref="K1579:K1642" si="77">9%*I1579</f>
        <v>38.135593220338983</v>
      </c>
    </row>
    <row r="1580" spans="1:11" outlineLevel="2">
      <c r="A1580" s="4">
        <f>VLOOKUP(B1580,'[1]SAC Codes'!$A:$B,2,0)</f>
        <v>999729</v>
      </c>
      <c r="B1580" t="s">
        <v>223</v>
      </c>
      <c r="C1580" s="20">
        <v>297884</v>
      </c>
      <c r="D1580" s="11">
        <v>45191</v>
      </c>
      <c r="E1580" t="s">
        <v>73</v>
      </c>
      <c r="F1580" t="s">
        <v>224</v>
      </c>
      <c r="G1580" t="s">
        <v>225</v>
      </c>
      <c r="H1580" s="12">
        <v>450</v>
      </c>
      <c r="I1580" s="7">
        <f t="shared" si="75"/>
        <v>381.35593220338984</v>
      </c>
      <c r="J1580" s="7">
        <f t="shared" si="76"/>
        <v>34.322033898305087</v>
      </c>
      <c r="K1580" s="7">
        <f t="shared" si="77"/>
        <v>34.322033898305087</v>
      </c>
    </row>
    <row r="1581" spans="1:11" outlineLevel="2">
      <c r="A1581" s="4">
        <f>VLOOKUP(B1581,'[1]SAC Codes'!$A:$B,2,0)</f>
        <v>999729</v>
      </c>
      <c r="B1581" t="s">
        <v>223</v>
      </c>
      <c r="C1581" s="20">
        <v>297914</v>
      </c>
      <c r="D1581" s="11">
        <v>45192</v>
      </c>
      <c r="E1581" t="s">
        <v>27</v>
      </c>
      <c r="F1581" t="s">
        <v>230</v>
      </c>
      <c r="G1581" t="s">
        <v>231</v>
      </c>
      <c r="H1581" s="12">
        <v>450</v>
      </c>
      <c r="I1581" s="7">
        <f t="shared" si="75"/>
        <v>381.35593220338984</v>
      </c>
      <c r="J1581" s="7">
        <f t="shared" si="76"/>
        <v>34.322033898305087</v>
      </c>
      <c r="K1581" s="7">
        <f t="shared" si="77"/>
        <v>34.322033898305087</v>
      </c>
    </row>
    <row r="1582" spans="1:11" outlineLevel="2">
      <c r="A1582" s="4">
        <f>VLOOKUP(B1582,'[1]SAC Codes'!$A:$B,2,0)</f>
        <v>999729</v>
      </c>
      <c r="B1582" t="s">
        <v>223</v>
      </c>
      <c r="C1582" s="20">
        <v>297933</v>
      </c>
      <c r="D1582" s="11">
        <v>45192</v>
      </c>
      <c r="E1582" t="s">
        <v>405</v>
      </c>
      <c r="F1582" t="s">
        <v>224</v>
      </c>
      <c r="G1582" t="s">
        <v>225</v>
      </c>
      <c r="H1582" s="12">
        <v>500</v>
      </c>
      <c r="I1582" s="7">
        <f t="shared" si="75"/>
        <v>423.72881355932202</v>
      </c>
      <c r="J1582" s="7">
        <f t="shared" si="76"/>
        <v>38.135593220338983</v>
      </c>
      <c r="K1582" s="7">
        <f t="shared" si="77"/>
        <v>38.135593220338983</v>
      </c>
    </row>
    <row r="1583" spans="1:11" outlineLevel="2">
      <c r="A1583" s="4">
        <f>VLOOKUP(B1583,'[1]SAC Codes'!$A:$B,2,0)</f>
        <v>999729</v>
      </c>
      <c r="B1583" t="s">
        <v>223</v>
      </c>
      <c r="C1583" s="20">
        <v>297948</v>
      </c>
      <c r="D1583" s="11">
        <v>45193</v>
      </c>
      <c r="E1583" t="s">
        <v>405</v>
      </c>
      <c r="F1583" t="s">
        <v>224</v>
      </c>
      <c r="G1583" t="s">
        <v>225</v>
      </c>
      <c r="H1583" s="12">
        <v>500</v>
      </c>
      <c r="I1583" s="7">
        <f t="shared" si="75"/>
        <v>423.72881355932202</v>
      </c>
      <c r="J1583" s="7">
        <f t="shared" si="76"/>
        <v>38.135593220338983</v>
      </c>
      <c r="K1583" s="7">
        <f t="shared" si="77"/>
        <v>38.135593220338983</v>
      </c>
    </row>
    <row r="1584" spans="1:11" outlineLevel="2">
      <c r="A1584" s="4">
        <f>VLOOKUP(B1584,'[1]SAC Codes'!$A:$B,2,0)</f>
        <v>999729</v>
      </c>
      <c r="B1584" t="s">
        <v>223</v>
      </c>
      <c r="C1584" s="20">
        <v>297948</v>
      </c>
      <c r="D1584" s="11">
        <v>45193</v>
      </c>
      <c r="E1584" t="s">
        <v>405</v>
      </c>
      <c r="F1584" t="s">
        <v>234</v>
      </c>
      <c r="G1584" t="s">
        <v>235</v>
      </c>
      <c r="H1584" s="12">
        <v>650</v>
      </c>
      <c r="I1584" s="7">
        <f t="shared" si="75"/>
        <v>550.84745762711862</v>
      </c>
      <c r="J1584" s="7">
        <f t="shared" si="76"/>
        <v>49.576271186440671</v>
      </c>
      <c r="K1584" s="7">
        <f t="shared" si="77"/>
        <v>49.576271186440671</v>
      </c>
    </row>
    <row r="1585" spans="1:11" outlineLevel="2">
      <c r="A1585" s="4">
        <f>VLOOKUP(B1585,'[1]SAC Codes'!$A:$B,2,0)</f>
        <v>999729</v>
      </c>
      <c r="B1585" t="s">
        <v>223</v>
      </c>
      <c r="C1585" s="20">
        <v>297954</v>
      </c>
      <c r="D1585" s="11">
        <v>45193</v>
      </c>
      <c r="E1585" t="s">
        <v>73</v>
      </c>
      <c r="F1585" t="s">
        <v>224</v>
      </c>
      <c r="G1585" t="s">
        <v>225</v>
      </c>
      <c r="H1585" s="12">
        <v>450</v>
      </c>
      <c r="I1585" s="7">
        <f t="shared" si="75"/>
        <v>381.35593220338984</v>
      </c>
      <c r="J1585" s="7">
        <f t="shared" si="76"/>
        <v>34.322033898305087</v>
      </c>
      <c r="K1585" s="7">
        <f t="shared" si="77"/>
        <v>34.322033898305087</v>
      </c>
    </row>
    <row r="1586" spans="1:11" outlineLevel="2">
      <c r="A1586" s="4">
        <f>VLOOKUP(B1586,'[1]SAC Codes'!$A:$B,2,0)</f>
        <v>999729</v>
      </c>
      <c r="B1586" t="s">
        <v>223</v>
      </c>
      <c r="C1586" s="20">
        <v>297955</v>
      </c>
      <c r="D1586" s="11">
        <v>45193</v>
      </c>
      <c r="E1586" t="s">
        <v>402</v>
      </c>
      <c r="F1586" t="s">
        <v>224</v>
      </c>
      <c r="G1586" t="s">
        <v>225</v>
      </c>
      <c r="H1586" s="12">
        <v>450</v>
      </c>
      <c r="I1586" s="7">
        <f t="shared" si="75"/>
        <v>381.35593220338984</v>
      </c>
      <c r="J1586" s="7">
        <f t="shared" si="76"/>
        <v>34.322033898305087</v>
      </c>
      <c r="K1586" s="7">
        <f t="shared" si="77"/>
        <v>34.322033898305087</v>
      </c>
    </row>
    <row r="1587" spans="1:11" outlineLevel="2">
      <c r="A1587" s="4">
        <f>VLOOKUP(B1587,'[1]SAC Codes'!$A:$B,2,0)</f>
        <v>999729</v>
      </c>
      <c r="B1587" t="s">
        <v>223</v>
      </c>
      <c r="C1587" s="20">
        <v>297960</v>
      </c>
      <c r="D1587" s="11">
        <v>45195</v>
      </c>
      <c r="E1587" t="s">
        <v>402</v>
      </c>
      <c r="F1587" t="s">
        <v>224</v>
      </c>
      <c r="G1587" t="s">
        <v>225</v>
      </c>
      <c r="H1587" s="12">
        <v>450</v>
      </c>
      <c r="I1587" s="7">
        <f t="shared" si="75"/>
        <v>381.35593220338984</v>
      </c>
      <c r="J1587" s="7">
        <f t="shared" si="76"/>
        <v>34.322033898305087</v>
      </c>
      <c r="K1587" s="7">
        <f t="shared" si="77"/>
        <v>34.322033898305087</v>
      </c>
    </row>
    <row r="1588" spans="1:11" outlineLevel="2">
      <c r="A1588" s="4">
        <f>VLOOKUP(B1588,'[1]SAC Codes'!$A:$B,2,0)</f>
        <v>999729</v>
      </c>
      <c r="B1588" t="s">
        <v>223</v>
      </c>
      <c r="C1588" s="20">
        <v>297997</v>
      </c>
      <c r="D1588" s="11">
        <v>45196</v>
      </c>
      <c r="E1588" t="s">
        <v>21</v>
      </c>
      <c r="F1588" t="s">
        <v>230</v>
      </c>
      <c r="G1588" t="s">
        <v>231</v>
      </c>
      <c r="H1588" s="12">
        <v>450</v>
      </c>
      <c r="I1588" s="7">
        <f t="shared" si="75"/>
        <v>381.35593220338984</v>
      </c>
      <c r="J1588" s="7">
        <f t="shared" si="76"/>
        <v>34.322033898305087</v>
      </c>
      <c r="K1588" s="7">
        <f t="shared" si="77"/>
        <v>34.322033898305087</v>
      </c>
    </row>
    <row r="1589" spans="1:11" outlineLevel="2">
      <c r="A1589" s="4">
        <f>VLOOKUP(B1589,'[1]SAC Codes'!$A:$B,2,0)</f>
        <v>999729</v>
      </c>
      <c r="B1589" t="s">
        <v>223</v>
      </c>
      <c r="C1589" s="20">
        <v>298007</v>
      </c>
      <c r="D1589" s="11">
        <v>45196</v>
      </c>
      <c r="E1589" t="s">
        <v>101</v>
      </c>
      <c r="F1589" t="s">
        <v>224</v>
      </c>
      <c r="G1589" t="s">
        <v>225</v>
      </c>
      <c r="H1589" s="12">
        <v>500</v>
      </c>
      <c r="I1589" s="7">
        <f t="shared" si="75"/>
        <v>423.72881355932202</v>
      </c>
      <c r="J1589" s="7">
        <f t="shared" si="76"/>
        <v>38.135593220338983</v>
      </c>
      <c r="K1589" s="7">
        <f t="shared" si="77"/>
        <v>38.135593220338983</v>
      </c>
    </row>
    <row r="1590" spans="1:11" outlineLevel="2">
      <c r="A1590" s="4">
        <f>VLOOKUP(B1590,'[1]SAC Codes'!$A:$B,2,0)</f>
        <v>999729</v>
      </c>
      <c r="B1590" t="s">
        <v>223</v>
      </c>
      <c r="C1590" s="20">
        <v>298021</v>
      </c>
      <c r="D1590" s="11">
        <v>45197</v>
      </c>
      <c r="E1590" t="s">
        <v>27</v>
      </c>
      <c r="F1590" t="s">
        <v>230</v>
      </c>
      <c r="G1590" t="s">
        <v>231</v>
      </c>
      <c r="H1590" s="12">
        <v>450</v>
      </c>
      <c r="I1590" s="7">
        <f t="shared" si="75"/>
        <v>381.35593220338984</v>
      </c>
      <c r="J1590" s="7">
        <f t="shared" si="76"/>
        <v>34.322033898305087</v>
      </c>
      <c r="K1590" s="7">
        <f t="shared" si="77"/>
        <v>34.322033898305087</v>
      </c>
    </row>
    <row r="1591" spans="1:11" outlineLevel="2">
      <c r="A1591" s="4">
        <f>VLOOKUP(B1591,'[1]SAC Codes'!$A:$B,2,0)</f>
        <v>999729</v>
      </c>
      <c r="B1591" t="s">
        <v>223</v>
      </c>
      <c r="C1591" s="20">
        <v>298028</v>
      </c>
      <c r="D1591" s="11">
        <v>45197</v>
      </c>
      <c r="E1591" t="s">
        <v>40</v>
      </c>
      <c r="F1591" t="s">
        <v>232</v>
      </c>
      <c r="G1591" t="s">
        <v>233</v>
      </c>
      <c r="H1591" s="12">
        <v>630</v>
      </c>
      <c r="I1591" s="7">
        <f t="shared" si="75"/>
        <v>533.89830508474574</v>
      </c>
      <c r="J1591" s="7">
        <f t="shared" si="76"/>
        <v>48.050847457627114</v>
      </c>
      <c r="K1591" s="7">
        <f t="shared" si="77"/>
        <v>48.050847457627114</v>
      </c>
    </row>
    <row r="1592" spans="1:11" outlineLevel="2">
      <c r="A1592" s="4">
        <f>VLOOKUP(B1592,'[1]SAC Codes'!$A:$B,2,0)</f>
        <v>999729</v>
      </c>
      <c r="B1592" t="s">
        <v>223</v>
      </c>
      <c r="C1592" s="20">
        <v>298028</v>
      </c>
      <c r="D1592" s="11">
        <v>45197</v>
      </c>
      <c r="E1592" t="s">
        <v>12</v>
      </c>
      <c r="F1592" t="s">
        <v>230</v>
      </c>
      <c r="G1592" t="s">
        <v>231</v>
      </c>
      <c r="H1592" s="12">
        <v>450</v>
      </c>
      <c r="I1592" s="7">
        <f t="shared" si="75"/>
        <v>381.35593220338984</v>
      </c>
      <c r="J1592" s="7">
        <f t="shared" si="76"/>
        <v>34.322033898305087</v>
      </c>
      <c r="K1592" s="7">
        <f t="shared" si="77"/>
        <v>34.322033898305087</v>
      </c>
    </row>
    <row r="1593" spans="1:11" outlineLevel="2">
      <c r="A1593" s="4">
        <f>VLOOKUP(B1593,'[1]SAC Codes'!$A:$B,2,0)</f>
        <v>999729</v>
      </c>
      <c r="B1593" t="s">
        <v>223</v>
      </c>
      <c r="C1593" s="20">
        <v>298028</v>
      </c>
      <c r="D1593" s="11">
        <v>45197</v>
      </c>
      <c r="E1593" t="s">
        <v>23</v>
      </c>
      <c r="F1593" t="s">
        <v>234</v>
      </c>
      <c r="G1593" t="s">
        <v>235</v>
      </c>
      <c r="H1593" s="12">
        <v>585</v>
      </c>
      <c r="I1593" s="7">
        <f t="shared" si="75"/>
        <v>495.76271186440675</v>
      </c>
      <c r="J1593" s="7">
        <f t="shared" si="76"/>
        <v>44.618644067796609</v>
      </c>
      <c r="K1593" s="7">
        <f t="shared" si="77"/>
        <v>44.618644067796609</v>
      </c>
    </row>
    <row r="1594" spans="1:11" outlineLevel="2">
      <c r="A1594" s="4">
        <f>VLOOKUP(B1594,'[1]SAC Codes'!$A:$B,2,0)</f>
        <v>999729</v>
      </c>
      <c r="B1594" t="s">
        <v>223</v>
      </c>
      <c r="C1594" s="20">
        <v>298028</v>
      </c>
      <c r="D1594" s="11">
        <v>45197</v>
      </c>
      <c r="E1594" t="s">
        <v>23</v>
      </c>
      <c r="F1594" t="s">
        <v>335</v>
      </c>
      <c r="G1594" t="s">
        <v>336</v>
      </c>
      <c r="H1594" s="12">
        <v>360</v>
      </c>
      <c r="I1594" s="7">
        <f t="shared" si="75"/>
        <v>305.08474576271186</v>
      </c>
      <c r="J1594" s="7">
        <f t="shared" si="76"/>
        <v>27.457627118644066</v>
      </c>
      <c r="K1594" s="7">
        <f t="shared" si="77"/>
        <v>27.457627118644066</v>
      </c>
    </row>
    <row r="1595" spans="1:11" outlineLevel="2">
      <c r="A1595" s="4">
        <f>VLOOKUP(B1595,'[1]SAC Codes'!$A:$B,2,0)</f>
        <v>999729</v>
      </c>
      <c r="B1595" t="s">
        <v>223</v>
      </c>
      <c r="C1595" s="20">
        <v>298068</v>
      </c>
      <c r="D1595" s="11">
        <v>45199</v>
      </c>
      <c r="E1595" t="s">
        <v>405</v>
      </c>
      <c r="F1595" t="s">
        <v>224</v>
      </c>
      <c r="G1595" t="s">
        <v>225</v>
      </c>
      <c r="H1595" s="12">
        <v>500</v>
      </c>
      <c r="I1595" s="7">
        <f t="shared" si="75"/>
        <v>423.72881355932202</v>
      </c>
      <c r="J1595" s="7">
        <f t="shared" si="76"/>
        <v>38.135593220338983</v>
      </c>
      <c r="K1595" s="7">
        <f t="shared" si="77"/>
        <v>38.135593220338983</v>
      </c>
    </row>
    <row r="1596" spans="1:11" outlineLevel="2">
      <c r="A1596" s="4">
        <f>VLOOKUP(B1596,'[1]SAC Codes'!$A:$B,2,0)</f>
        <v>999729</v>
      </c>
      <c r="B1596" t="s">
        <v>236</v>
      </c>
      <c r="C1596" s="20">
        <v>298090</v>
      </c>
      <c r="D1596" s="11">
        <v>45199</v>
      </c>
      <c r="E1596" t="s">
        <v>27</v>
      </c>
      <c r="F1596" t="s">
        <v>239</v>
      </c>
      <c r="G1596" t="s">
        <v>240</v>
      </c>
      <c r="H1596" s="12">
        <v>135</v>
      </c>
      <c r="I1596" s="7">
        <f t="shared" si="75"/>
        <v>114.40677966101696</v>
      </c>
      <c r="J1596" s="7">
        <f t="shared" si="76"/>
        <v>10.296610169491526</v>
      </c>
      <c r="K1596" s="7">
        <f t="shared" si="77"/>
        <v>10.296610169491526</v>
      </c>
    </row>
    <row r="1597" spans="1:11" outlineLevel="2">
      <c r="A1597" s="4">
        <f>VLOOKUP(B1597,'[1]SAC Codes'!$A:$B,2,0)</f>
        <v>999729</v>
      </c>
      <c r="B1597" t="s">
        <v>236</v>
      </c>
      <c r="C1597" s="20">
        <v>298090</v>
      </c>
      <c r="D1597" s="11">
        <v>45199</v>
      </c>
      <c r="E1597" t="s">
        <v>27</v>
      </c>
      <c r="F1597" t="s">
        <v>237</v>
      </c>
      <c r="G1597" t="s">
        <v>238</v>
      </c>
      <c r="H1597" s="12">
        <v>135</v>
      </c>
      <c r="I1597" s="7">
        <f t="shared" si="75"/>
        <v>114.40677966101696</v>
      </c>
      <c r="J1597" s="7">
        <f t="shared" si="76"/>
        <v>10.296610169491526</v>
      </c>
      <c r="K1597" s="7">
        <f t="shared" si="77"/>
        <v>10.296610169491526</v>
      </c>
    </row>
    <row r="1598" spans="1:11" outlineLevel="2">
      <c r="A1598" s="4">
        <f>VLOOKUP(B1598,'[1]SAC Codes'!$A:$B,2,0)</f>
        <v>999729</v>
      </c>
      <c r="B1598" t="s">
        <v>243</v>
      </c>
      <c r="C1598" s="20">
        <v>296173</v>
      </c>
      <c r="D1598" s="11">
        <v>45172</v>
      </c>
      <c r="E1598" t="s">
        <v>73</v>
      </c>
      <c r="F1598" t="s">
        <v>246</v>
      </c>
      <c r="G1598" t="s">
        <v>247</v>
      </c>
      <c r="H1598" s="12">
        <v>225</v>
      </c>
      <c r="I1598" s="7">
        <f t="shared" si="75"/>
        <v>190.67796610169492</v>
      </c>
      <c r="J1598" s="7">
        <f t="shared" si="76"/>
        <v>17.161016949152543</v>
      </c>
      <c r="K1598" s="7">
        <f t="shared" si="77"/>
        <v>17.161016949152543</v>
      </c>
    </row>
    <row r="1599" spans="1:11" outlineLevel="2">
      <c r="A1599" s="4">
        <f>VLOOKUP(B1599,'[1]SAC Codes'!$A:$B,2,0)</f>
        <v>999729</v>
      </c>
      <c r="B1599" t="s">
        <v>243</v>
      </c>
      <c r="C1599" s="20">
        <v>296173</v>
      </c>
      <c r="D1599" s="11">
        <v>45172</v>
      </c>
      <c r="E1599" t="s">
        <v>73</v>
      </c>
      <c r="F1599" t="s">
        <v>244</v>
      </c>
      <c r="G1599" t="s">
        <v>245</v>
      </c>
      <c r="H1599" s="12">
        <v>90</v>
      </c>
      <c r="I1599" s="7">
        <f t="shared" si="75"/>
        <v>76.271186440677965</v>
      </c>
      <c r="J1599" s="7">
        <f t="shared" si="76"/>
        <v>6.8644067796610164</v>
      </c>
      <c r="K1599" s="7">
        <f t="shared" si="77"/>
        <v>6.8644067796610164</v>
      </c>
    </row>
    <row r="1600" spans="1:11" outlineLevel="2">
      <c r="A1600" s="4">
        <f>VLOOKUP(B1600,'[1]SAC Codes'!$A:$B,2,0)</f>
        <v>999729</v>
      </c>
      <c r="B1600" t="s">
        <v>243</v>
      </c>
      <c r="C1600" s="20">
        <v>296173</v>
      </c>
      <c r="D1600" s="11">
        <v>45172</v>
      </c>
      <c r="E1600" t="s">
        <v>73</v>
      </c>
      <c r="F1600" t="s">
        <v>250</v>
      </c>
      <c r="G1600" t="s">
        <v>251</v>
      </c>
      <c r="H1600" s="12">
        <v>180</v>
      </c>
      <c r="I1600" s="7">
        <f t="shared" si="75"/>
        <v>152.54237288135593</v>
      </c>
      <c r="J1600" s="7">
        <f t="shared" si="76"/>
        <v>13.728813559322033</v>
      </c>
      <c r="K1600" s="7">
        <f t="shared" si="77"/>
        <v>13.728813559322033</v>
      </c>
    </row>
    <row r="1601" spans="1:11" outlineLevel="2">
      <c r="A1601" s="4">
        <f>VLOOKUP(B1601,'[1]SAC Codes'!$A:$B,2,0)</f>
        <v>999729</v>
      </c>
      <c r="B1601" t="s">
        <v>243</v>
      </c>
      <c r="C1601" s="20">
        <v>296204</v>
      </c>
      <c r="D1601" s="11">
        <v>45171</v>
      </c>
      <c r="E1601" t="s">
        <v>23</v>
      </c>
      <c r="F1601" t="s">
        <v>248</v>
      </c>
      <c r="G1601" t="s">
        <v>249</v>
      </c>
      <c r="H1601" s="12">
        <v>400</v>
      </c>
      <c r="I1601" s="7">
        <f t="shared" si="75"/>
        <v>338.9830508474576</v>
      </c>
      <c r="J1601" s="7">
        <f t="shared" si="76"/>
        <v>30.508474576271183</v>
      </c>
      <c r="K1601" s="7">
        <f t="shared" si="77"/>
        <v>30.508474576271183</v>
      </c>
    </row>
    <row r="1602" spans="1:11" outlineLevel="2">
      <c r="A1602" s="4">
        <f>VLOOKUP(B1602,'[1]SAC Codes'!$A:$B,2,0)</f>
        <v>999729</v>
      </c>
      <c r="B1602" t="s">
        <v>243</v>
      </c>
      <c r="C1602" s="20">
        <v>296204</v>
      </c>
      <c r="D1602" s="11">
        <v>45171</v>
      </c>
      <c r="E1602" t="s">
        <v>23</v>
      </c>
      <c r="F1602" t="s">
        <v>244</v>
      </c>
      <c r="G1602" t="s">
        <v>245</v>
      </c>
      <c r="H1602" s="12">
        <v>100</v>
      </c>
      <c r="I1602" s="7">
        <f t="shared" si="75"/>
        <v>84.745762711864401</v>
      </c>
      <c r="J1602" s="7">
        <f t="shared" si="76"/>
        <v>7.6271186440677958</v>
      </c>
      <c r="K1602" s="7">
        <f t="shared" si="77"/>
        <v>7.6271186440677958</v>
      </c>
    </row>
    <row r="1603" spans="1:11" outlineLevel="2">
      <c r="A1603" s="4">
        <f>VLOOKUP(B1603,'[1]SAC Codes'!$A:$B,2,0)</f>
        <v>999729</v>
      </c>
      <c r="B1603" t="s">
        <v>243</v>
      </c>
      <c r="C1603" s="20">
        <v>296204</v>
      </c>
      <c r="D1603" s="11">
        <v>45171</v>
      </c>
      <c r="E1603" t="s">
        <v>23</v>
      </c>
      <c r="F1603" t="s">
        <v>256</v>
      </c>
      <c r="G1603" t="s">
        <v>257</v>
      </c>
      <c r="H1603" s="12">
        <v>800</v>
      </c>
      <c r="I1603" s="7">
        <f t="shared" si="75"/>
        <v>677.96610169491521</v>
      </c>
      <c r="J1603" s="7">
        <f t="shared" si="76"/>
        <v>61.016949152542367</v>
      </c>
      <c r="K1603" s="7">
        <f t="shared" si="77"/>
        <v>61.016949152542367</v>
      </c>
    </row>
    <row r="1604" spans="1:11" outlineLevel="2">
      <c r="A1604" s="4">
        <f>VLOOKUP(B1604,'[1]SAC Codes'!$A:$B,2,0)</f>
        <v>999729</v>
      </c>
      <c r="B1604" t="s">
        <v>243</v>
      </c>
      <c r="C1604" s="20">
        <v>296252</v>
      </c>
      <c r="D1604" s="11">
        <v>45171</v>
      </c>
      <c r="E1604" t="s">
        <v>405</v>
      </c>
      <c r="F1604" t="s">
        <v>246</v>
      </c>
      <c r="G1604" t="s">
        <v>247</v>
      </c>
      <c r="H1604" s="12">
        <v>225</v>
      </c>
      <c r="I1604" s="7">
        <f t="shared" si="75"/>
        <v>190.67796610169492</v>
      </c>
      <c r="J1604" s="7">
        <f t="shared" si="76"/>
        <v>17.161016949152543</v>
      </c>
      <c r="K1604" s="7">
        <f t="shared" si="77"/>
        <v>17.161016949152543</v>
      </c>
    </row>
    <row r="1605" spans="1:11" outlineLevel="2">
      <c r="A1605" s="4">
        <f>VLOOKUP(B1605,'[1]SAC Codes'!$A:$B,2,0)</f>
        <v>999729</v>
      </c>
      <c r="B1605" t="s">
        <v>243</v>
      </c>
      <c r="C1605" s="20">
        <v>296274</v>
      </c>
      <c r="D1605" s="11">
        <v>45171</v>
      </c>
      <c r="E1605" t="s">
        <v>23</v>
      </c>
      <c r="F1605" t="s">
        <v>246</v>
      </c>
      <c r="G1605" t="s">
        <v>247</v>
      </c>
      <c r="H1605" s="12">
        <v>250</v>
      </c>
      <c r="I1605" s="7">
        <f t="shared" si="75"/>
        <v>211.86440677966101</v>
      </c>
      <c r="J1605" s="7">
        <f t="shared" si="76"/>
        <v>19.067796610169491</v>
      </c>
      <c r="K1605" s="7">
        <f t="shared" si="77"/>
        <v>19.067796610169491</v>
      </c>
    </row>
    <row r="1606" spans="1:11" outlineLevel="2">
      <c r="A1606" s="4">
        <f>VLOOKUP(B1606,'[1]SAC Codes'!$A:$B,2,0)</f>
        <v>999729</v>
      </c>
      <c r="B1606" t="s">
        <v>243</v>
      </c>
      <c r="C1606" s="20">
        <v>296278</v>
      </c>
      <c r="D1606" s="11">
        <v>45171</v>
      </c>
      <c r="E1606" t="s">
        <v>405</v>
      </c>
      <c r="F1606" t="s">
        <v>244</v>
      </c>
      <c r="G1606" t="s">
        <v>245</v>
      </c>
      <c r="H1606" s="12">
        <v>100</v>
      </c>
      <c r="I1606" s="7">
        <f t="shared" si="75"/>
        <v>84.745762711864401</v>
      </c>
      <c r="J1606" s="7">
        <f t="shared" si="76"/>
        <v>7.6271186440677958</v>
      </c>
      <c r="K1606" s="7">
        <f t="shared" si="77"/>
        <v>7.6271186440677958</v>
      </c>
    </row>
    <row r="1607" spans="1:11" outlineLevel="2">
      <c r="A1607" s="4">
        <f>VLOOKUP(B1607,'[1]SAC Codes'!$A:$B,2,0)</f>
        <v>999729</v>
      </c>
      <c r="B1607" t="s">
        <v>243</v>
      </c>
      <c r="C1607" s="20">
        <v>296281</v>
      </c>
      <c r="D1607" s="11">
        <v>45171</v>
      </c>
      <c r="E1607" t="s">
        <v>40</v>
      </c>
      <c r="F1607" t="s">
        <v>244</v>
      </c>
      <c r="G1607" t="s">
        <v>245</v>
      </c>
      <c r="H1607" s="12">
        <v>100</v>
      </c>
      <c r="I1607" s="7">
        <f t="shared" si="75"/>
        <v>84.745762711864401</v>
      </c>
      <c r="J1607" s="7">
        <f t="shared" si="76"/>
        <v>7.6271186440677958</v>
      </c>
      <c r="K1607" s="7">
        <f t="shared" si="77"/>
        <v>7.6271186440677958</v>
      </c>
    </row>
    <row r="1608" spans="1:11" outlineLevel="2">
      <c r="A1608" s="4">
        <f>VLOOKUP(B1608,'[1]SAC Codes'!$A:$B,2,0)</f>
        <v>999729</v>
      </c>
      <c r="B1608" t="s">
        <v>243</v>
      </c>
      <c r="C1608" s="20">
        <v>296321</v>
      </c>
      <c r="D1608" s="11">
        <v>45172</v>
      </c>
      <c r="E1608" t="s">
        <v>40</v>
      </c>
      <c r="F1608" t="s">
        <v>262</v>
      </c>
      <c r="G1608" t="s">
        <v>263</v>
      </c>
      <c r="H1608" s="12">
        <v>90</v>
      </c>
      <c r="I1608" s="7">
        <f t="shared" si="75"/>
        <v>76.271186440677965</v>
      </c>
      <c r="J1608" s="7">
        <f t="shared" si="76"/>
        <v>6.8644067796610164</v>
      </c>
      <c r="K1608" s="7">
        <f t="shared" si="77"/>
        <v>6.8644067796610164</v>
      </c>
    </row>
    <row r="1609" spans="1:11" outlineLevel="2">
      <c r="A1609" s="4">
        <f>VLOOKUP(B1609,'[1]SAC Codes'!$A:$B,2,0)</f>
        <v>999729</v>
      </c>
      <c r="B1609" t="s">
        <v>243</v>
      </c>
      <c r="C1609" s="20">
        <v>296334</v>
      </c>
      <c r="D1609" s="11">
        <v>45174</v>
      </c>
      <c r="E1609" t="s">
        <v>403</v>
      </c>
      <c r="F1609" t="s">
        <v>246</v>
      </c>
      <c r="G1609" t="s">
        <v>247</v>
      </c>
      <c r="H1609" s="12">
        <v>250</v>
      </c>
      <c r="I1609" s="7">
        <f t="shared" si="75"/>
        <v>211.86440677966101</v>
      </c>
      <c r="J1609" s="7">
        <f t="shared" si="76"/>
        <v>19.067796610169491</v>
      </c>
      <c r="K1609" s="7">
        <f t="shared" si="77"/>
        <v>19.067796610169491</v>
      </c>
    </row>
    <row r="1610" spans="1:11" outlineLevel="2">
      <c r="A1610" s="4">
        <f>VLOOKUP(B1610,'[1]SAC Codes'!$A:$B,2,0)</f>
        <v>999729</v>
      </c>
      <c r="B1610" t="s">
        <v>243</v>
      </c>
      <c r="C1610" s="20">
        <v>296335</v>
      </c>
      <c r="D1610" s="11">
        <v>45186</v>
      </c>
      <c r="E1610" t="s">
        <v>23</v>
      </c>
      <c r="F1610" t="s">
        <v>248</v>
      </c>
      <c r="G1610" t="s">
        <v>249</v>
      </c>
      <c r="H1610" s="12">
        <v>400</v>
      </c>
      <c r="I1610" s="7">
        <f t="shared" si="75"/>
        <v>338.9830508474576</v>
      </c>
      <c r="J1610" s="7">
        <f t="shared" si="76"/>
        <v>30.508474576271183</v>
      </c>
      <c r="K1610" s="7">
        <f t="shared" si="77"/>
        <v>30.508474576271183</v>
      </c>
    </row>
    <row r="1611" spans="1:11" outlineLevel="2">
      <c r="A1611" s="4">
        <f>VLOOKUP(B1611,'[1]SAC Codes'!$A:$B,2,0)</f>
        <v>999729</v>
      </c>
      <c r="B1611" t="s">
        <v>243</v>
      </c>
      <c r="C1611" s="20">
        <v>296335</v>
      </c>
      <c r="D1611" s="11">
        <v>45186</v>
      </c>
      <c r="E1611" t="s">
        <v>23</v>
      </c>
      <c r="F1611" t="s">
        <v>246</v>
      </c>
      <c r="G1611" t="s">
        <v>247</v>
      </c>
      <c r="H1611" s="12">
        <v>250</v>
      </c>
      <c r="I1611" s="7">
        <f t="shared" si="75"/>
        <v>211.86440677966101</v>
      </c>
      <c r="J1611" s="7">
        <f t="shared" si="76"/>
        <v>19.067796610169491</v>
      </c>
      <c r="K1611" s="7">
        <f t="shared" si="77"/>
        <v>19.067796610169491</v>
      </c>
    </row>
    <row r="1612" spans="1:11" outlineLevel="2">
      <c r="A1612" s="4">
        <f>VLOOKUP(B1612,'[1]SAC Codes'!$A:$B,2,0)</f>
        <v>999729</v>
      </c>
      <c r="B1612" t="s">
        <v>243</v>
      </c>
      <c r="C1612" s="20">
        <v>296335</v>
      </c>
      <c r="D1612" s="11">
        <v>45186</v>
      </c>
      <c r="E1612" t="s">
        <v>23</v>
      </c>
      <c r="F1612" t="s">
        <v>244</v>
      </c>
      <c r="G1612" t="s">
        <v>245</v>
      </c>
      <c r="H1612" s="12">
        <v>100</v>
      </c>
      <c r="I1612" s="7">
        <f t="shared" si="75"/>
        <v>84.745762711864401</v>
      </c>
      <c r="J1612" s="7">
        <f t="shared" si="76"/>
        <v>7.6271186440677958</v>
      </c>
      <c r="K1612" s="7">
        <f t="shared" si="77"/>
        <v>7.6271186440677958</v>
      </c>
    </row>
    <row r="1613" spans="1:11" outlineLevel="2">
      <c r="A1613" s="4">
        <f>VLOOKUP(B1613,'[1]SAC Codes'!$A:$B,2,0)</f>
        <v>999729</v>
      </c>
      <c r="B1613" t="s">
        <v>243</v>
      </c>
      <c r="C1613" s="20">
        <v>296335</v>
      </c>
      <c r="D1613" s="11">
        <v>45186</v>
      </c>
      <c r="E1613" t="s">
        <v>23</v>
      </c>
      <c r="F1613" t="s">
        <v>256</v>
      </c>
      <c r="G1613" t="s">
        <v>257</v>
      </c>
      <c r="H1613" s="12">
        <v>800</v>
      </c>
      <c r="I1613" s="7">
        <f t="shared" si="75"/>
        <v>677.96610169491521</v>
      </c>
      <c r="J1613" s="7">
        <f t="shared" si="76"/>
        <v>61.016949152542367</v>
      </c>
      <c r="K1613" s="7">
        <f t="shared" si="77"/>
        <v>61.016949152542367</v>
      </c>
    </row>
    <row r="1614" spans="1:11" outlineLevel="2">
      <c r="A1614" s="4">
        <f>VLOOKUP(B1614,'[1]SAC Codes'!$A:$B,2,0)</f>
        <v>999729</v>
      </c>
      <c r="B1614" t="s">
        <v>243</v>
      </c>
      <c r="C1614" s="20">
        <v>296338</v>
      </c>
      <c r="D1614" s="11">
        <v>45178</v>
      </c>
      <c r="E1614" t="s">
        <v>73</v>
      </c>
      <c r="F1614" t="s">
        <v>246</v>
      </c>
      <c r="G1614" t="s">
        <v>247</v>
      </c>
      <c r="H1614" s="12">
        <v>250</v>
      </c>
      <c r="I1614" s="7">
        <f t="shared" si="75"/>
        <v>211.86440677966101</v>
      </c>
      <c r="J1614" s="7">
        <f t="shared" si="76"/>
        <v>19.067796610169491</v>
      </c>
      <c r="K1614" s="7">
        <f t="shared" si="77"/>
        <v>19.067796610169491</v>
      </c>
    </row>
    <row r="1615" spans="1:11" outlineLevel="2">
      <c r="A1615" s="4">
        <f>VLOOKUP(B1615,'[1]SAC Codes'!$A:$B,2,0)</f>
        <v>999729</v>
      </c>
      <c r="B1615" t="s">
        <v>243</v>
      </c>
      <c r="C1615" s="20">
        <v>296338</v>
      </c>
      <c r="D1615" s="11">
        <v>45178</v>
      </c>
      <c r="E1615" t="s">
        <v>73</v>
      </c>
      <c r="F1615" t="s">
        <v>244</v>
      </c>
      <c r="G1615" t="s">
        <v>245</v>
      </c>
      <c r="H1615" s="12">
        <v>100</v>
      </c>
      <c r="I1615" s="7">
        <f t="shared" si="75"/>
        <v>84.745762711864401</v>
      </c>
      <c r="J1615" s="7">
        <f t="shared" si="76"/>
        <v>7.6271186440677958</v>
      </c>
      <c r="K1615" s="7">
        <f t="shared" si="77"/>
        <v>7.6271186440677958</v>
      </c>
    </row>
    <row r="1616" spans="1:11" outlineLevel="2">
      <c r="A1616" s="4">
        <f>VLOOKUP(B1616,'[1]SAC Codes'!$A:$B,2,0)</f>
        <v>999729</v>
      </c>
      <c r="B1616" t="s">
        <v>243</v>
      </c>
      <c r="C1616" s="20">
        <v>296338</v>
      </c>
      <c r="D1616" s="11">
        <v>45178</v>
      </c>
      <c r="E1616" t="s">
        <v>73</v>
      </c>
      <c r="F1616" t="s">
        <v>268</v>
      </c>
      <c r="G1616" t="s">
        <v>269</v>
      </c>
      <c r="H1616" s="12">
        <v>300</v>
      </c>
      <c r="I1616" s="7">
        <f t="shared" si="75"/>
        <v>254.23728813559322</v>
      </c>
      <c r="J1616" s="7">
        <f t="shared" si="76"/>
        <v>22.881355932203387</v>
      </c>
      <c r="K1616" s="7">
        <f t="shared" si="77"/>
        <v>22.881355932203387</v>
      </c>
    </row>
    <row r="1617" spans="1:11" outlineLevel="2">
      <c r="A1617" s="4">
        <f>VLOOKUP(B1617,'[1]SAC Codes'!$A:$B,2,0)</f>
        <v>999729</v>
      </c>
      <c r="B1617" t="s">
        <v>243</v>
      </c>
      <c r="C1617" s="20">
        <v>296355</v>
      </c>
      <c r="D1617" s="11">
        <v>45175</v>
      </c>
      <c r="E1617" t="s">
        <v>30</v>
      </c>
      <c r="F1617" t="s">
        <v>244</v>
      </c>
      <c r="G1617" t="s">
        <v>245</v>
      </c>
      <c r="H1617" s="12">
        <v>100</v>
      </c>
      <c r="I1617" s="7">
        <f t="shared" si="75"/>
        <v>84.745762711864401</v>
      </c>
      <c r="J1617" s="7">
        <f t="shared" si="76"/>
        <v>7.6271186440677958</v>
      </c>
      <c r="K1617" s="7">
        <f t="shared" si="77"/>
        <v>7.6271186440677958</v>
      </c>
    </row>
    <row r="1618" spans="1:11" outlineLevel="2">
      <c r="A1618" s="4">
        <f>VLOOKUP(B1618,'[1]SAC Codes'!$A:$B,2,0)</f>
        <v>999729</v>
      </c>
      <c r="B1618" t="s">
        <v>243</v>
      </c>
      <c r="C1618" s="20">
        <v>296356</v>
      </c>
      <c r="D1618" s="11">
        <v>45175</v>
      </c>
      <c r="E1618" t="s">
        <v>405</v>
      </c>
      <c r="F1618" t="s">
        <v>248</v>
      </c>
      <c r="G1618" t="s">
        <v>249</v>
      </c>
      <c r="H1618" s="12">
        <v>360</v>
      </c>
      <c r="I1618" s="7">
        <f t="shared" si="75"/>
        <v>305.08474576271186</v>
      </c>
      <c r="J1618" s="7">
        <f t="shared" si="76"/>
        <v>27.457627118644066</v>
      </c>
      <c r="K1618" s="7">
        <f t="shared" si="77"/>
        <v>27.457627118644066</v>
      </c>
    </row>
    <row r="1619" spans="1:11" outlineLevel="2">
      <c r="A1619" s="4">
        <f>VLOOKUP(B1619,'[1]SAC Codes'!$A:$B,2,0)</f>
        <v>999729</v>
      </c>
      <c r="B1619" t="s">
        <v>243</v>
      </c>
      <c r="C1619" s="20">
        <v>296356</v>
      </c>
      <c r="D1619" s="11">
        <v>45175</v>
      </c>
      <c r="E1619" t="s">
        <v>405</v>
      </c>
      <c r="F1619" t="s">
        <v>244</v>
      </c>
      <c r="G1619" t="s">
        <v>245</v>
      </c>
      <c r="H1619" s="12">
        <v>90</v>
      </c>
      <c r="I1619" s="7">
        <f t="shared" si="75"/>
        <v>76.271186440677965</v>
      </c>
      <c r="J1619" s="7">
        <f t="shared" si="76"/>
        <v>6.8644067796610164</v>
      </c>
      <c r="K1619" s="7">
        <f t="shared" si="77"/>
        <v>6.8644067796610164</v>
      </c>
    </row>
    <row r="1620" spans="1:11" outlineLevel="2">
      <c r="A1620" s="4">
        <f>VLOOKUP(B1620,'[1]SAC Codes'!$A:$B,2,0)</f>
        <v>999729</v>
      </c>
      <c r="B1620" t="s">
        <v>243</v>
      </c>
      <c r="C1620" s="20">
        <v>296356</v>
      </c>
      <c r="D1620" s="11">
        <v>45175</v>
      </c>
      <c r="E1620" t="s">
        <v>405</v>
      </c>
      <c r="F1620" t="s">
        <v>256</v>
      </c>
      <c r="G1620" t="s">
        <v>257</v>
      </c>
      <c r="H1620" s="12">
        <v>720</v>
      </c>
      <c r="I1620" s="7">
        <f t="shared" si="75"/>
        <v>610.16949152542372</v>
      </c>
      <c r="J1620" s="7">
        <f t="shared" si="76"/>
        <v>54.915254237288131</v>
      </c>
      <c r="K1620" s="7">
        <f t="shared" si="77"/>
        <v>54.915254237288131</v>
      </c>
    </row>
    <row r="1621" spans="1:11" outlineLevel="2">
      <c r="A1621" s="4">
        <f>VLOOKUP(B1621,'[1]SAC Codes'!$A:$B,2,0)</f>
        <v>999729</v>
      </c>
      <c r="B1621" t="s">
        <v>243</v>
      </c>
      <c r="C1621" s="20">
        <v>296363</v>
      </c>
      <c r="D1621" s="11">
        <v>45175</v>
      </c>
      <c r="E1621" t="s">
        <v>403</v>
      </c>
      <c r="F1621" t="s">
        <v>246</v>
      </c>
      <c r="G1621" t="s">
        <v>247</v>
      </c>
      <c r="H1621" s="12">
        <v>250</v>
      </c>
      <c r="I1621" s="7">
        <f t="shared" si="75"/>
        <v>211.86440677966101</v>
      </c>
      <c r="J1621" s="7">
        <f t="shared" si="76"/>
        <v>19.067796610169491</v>
      </c>
      <c r="K1621" s="7">
        <f t="shared" si="77"/>
        <v>19.067796610169491</v>
      </c>
    </row>
    <row r="1622" spans="1:11" outlineLevel="2">
      <c r="A1622" s="4">
        <f>VLOOKUP(B1622,'[1]SAC Codes'!$A:$B,2,0)</f>
        <v>999729</v>
      </c>
      <c r="B1622" t="s">
        <v>243</v>
      </c>
      <c r="C1622" s="20">
        <v>296366</v>
      </c>
      <c r="D1622" s="11">
        <v>45175</v>
      </c>
      <c r="E1622" t="s">
        <v>73</v>
      </c>
      <c r="F1622" t="s">
        <v>246</v>
      </c>
      <c r="G1622" t="s">
        <v>247</v>
      </c>
      <c r="H1622" s="12">
        <v>225</v>
      </c>
      <c r="I1622" s="7">
        <f t="shared" si="75"/>
        <v>190.67796610169492</v>
      </c>
      <c r="J1622" s="7">
        <f t="shared" si="76"/>
        <v>17.161016949152543</v>
      </c>
      <c r="K1622" s="7">
        <f t="shared" si="77"/>
        <v>17.161016949152543</v>
      </c>
    </row>
    <row r="1623" spans="1:11" outlineLevel="2">
      <c r="A1623" s="4">
        <f>VLOOKUP(B1623,'[1]SAC Codes'!$A:$B,2,0)</f>
        <v>999729</v>
      </c>
      <c r="B1623" t="s">
        <v>243</v>
      </c>
      <c r="C1623" s="20">
        <v>296366</v>
      </c>
      <c r="D1623" s="11">
        <v>45175</v>
      </c>
      <c r="E1623" t="s">
        <v>73</v>
      </c>
      <c r="F1623" t="s">
        <v>268</v>
      </c>
      <c r="G1623" t="s">
        <v>269</v>
      </c>
      <c r="H1623" s="12">
        <v>270</v>
      </c>
      <c r="I1623" s="7">
        <f t="shared" si="75"/>
        <v>228.81355932203391</v>
      </c>
      <c r="J1623" s="7">
        <f t="shared" si="76"/>
        <v>20.593220338983052</v>
      </c>
      <c r="K1623" s="7">
        <f t="shared" si="77"/>
        <v>20.593220338983052</v>
      </c>
    </row>
    <row r="1624" spans="1:11" outlineLevel="2">
      <c r="A1624" s="4">
        <f>VLOOKUP(B1624,'[1]SAC Codes'!$A:$B,2,0)</f>
        <v>999729</v>
      </c>
      <c r="B1624" t="s">
        <v>243</v>
      </c>
      <c r="C1624" s="20">
        <v>296366</v>
      </c>
      <c r="D1624" s="11">
        <v>45175</v>
      </c>
      <c r="E1624" t="s">
        <v>73</v>
      </c>
      <c r="F1624" t="s">
        <v>244</v>
      </c>
      <c r="G1624" t="s">
        <v>245</v>
      </c>
      <c r="H1624" s="12">
        <v>90</v>
      </c>
      <c r="I1624" s="7">
        <f t="shared" si="75"/>
        <v>76.271186440677965</v>
      </c>
      <c r="J1624" s="7">
        <f t="shared" si="76"/>
        <v>6.8644067796610164</v>
      </c>
      <c r="K1624" s="7">
        <f t="shared" si="77"/>
        <v>6.8644067796610164</v>
      </c>
    </row>
    <row r="1625" spans="1:11" outlineLevel="2">
      <c r="A1625" s="4">
        <f>VLOOKUP(B1625,'[1]SAC Codes'!$A:$B,2,0)</f>
        <v>999729</v>
      </c>
      <c r="B1625" t="s">
        <v>243</v>
      </c>
      <c r="C1625" s="20">
        <v>296380</v>
      </c>
      <c r="D1625" s="11">
        <v>45175</v>
      </c>
      <c r="E1625" t="s">
        <v>30</v>
      </c>
      <c r="F1625" t="s">
        <v>252</v>
      </c>
      <c r="G1625" t="s">
        <v>253</v>
      </c>
      <c r="H1625" s="12">
        <v>72</v>
      </c>
      <c r="I1625" s="7">
        <f t="shared" si="75"/>
        <v>61.016949152542374</v>
      </c>
      <c r="J1625" s="7">
        <f t="shared" si="76"/>
        <v>5.4915254237288131</v>
      </c>
      <c r="K1625" s="7">
        <f t="shared" si="77"/>
        <v>5.4915254237288131</v>
      </c>
    </row>
    <row r="1626" spans="1:11" outlineLevel="2">
      <c r="A1626" s="4">
        <f>VLOOKUP(B1626,'[1]SAC Codes'!$A:$B,2,0)</f>
        <v>999729</v>
      </c>
      <c r="B1626" t="s">
        <v>243</v>
      </c>
      <c r="C1626" s="20">
        <v>296387</v>
      </c>
      <c r="D1626" s="11">
        <v>45176</v>
      </c>
      <c r="E1626" t="s">
        <v>40</v>
      </c>
      <c r="F1626" t="s">
        <v>248</v>
      </c>
      <c r="G1626" t="s">
        <v>249</v>
      </c>
      <c r="H1626" s="12">
        <v>400</v>
      </c>
      <c r="I1626" s="7">
        <f t="shared" si="75"/>
        <v>338.9830508474576</v>
      </c>
      <c r="J1626" s="7">
        <f t="shared" si="76"/>
        <v>30.508474576271183</v>
      </c>
      <c r="K1626" s="7">
        <f t="shared" si="77"/>
        <v>30.508474576271183</v>
      </c>
    </row>
    <row r="1627" spans="1:11" outlineLevel="2">
      <c r="A1627" s="4">
        <f>VLOOKUP(B1627,'[1]SAC Codes'!$A:$B,2,0)</f>
        <v>999729</v>
      </c>
      <c r="B1627" t="s">
        <v>243</v>
      </c>
      <c r="C1627" s="20">
        <v>296387</v>
      </c>
      <c r="D1627" s="11">
        <v>45176</v>
      </c>
      <c r="E1627" t="s">
        <v>40</v>
      </c>
      <c r="F1627" t="s">
        <v>246</v>
      </c>
      <c r="G1627" t="s">
        <v>247</v>
      </c>
      <c r="H1627" s="12">
        <v>250</v>
      </c>
      <c r="I1627" s="7">
        <f t="shared" si="75"/>
        <v>211.86440677966101</v>
      </c>
      <c r="J1627" s="7">
        <f t="shared" si="76"/>
        <v>19.067796610169491</v>
      </c>
      <c r="K1627" s="7">
        <f t="shared" si="77"/>
        <v>19.067796610169491</v>
      </c>
    </row>
    <row r="1628" spans="1:11" outlineLevel="2">
      <c r="A1628" s="4">
        <f>VLOOKUP(B1628,'[1]SAC Codes'!$A:$B,2,0)</f>
        <v>999729</v>
      </c>
      <c r="B1628" t="s">
        <v>243</v>
      </c>
      <c r="C1628" s="20">
        <v>296387</v>
      </c>
      <c r="D1628" s="11">
        <v>45176</v>
      </c>
      <c r="E1628" t="s">
        <v>40</v>
      </c>
      <c r="F1628" t="s">
        <v>244</v>
      </c>
      <c r="G1628" t="s">
        <v>245</v>
      </c>
      <c r="H1628" s="12">
        <v>100</v>
      </c>
      <c r="I1628" s="7">
        <f t="shared" si="75"/>
        <v>84.745762711864401</v>
      </c>
      <c r="J1628" s="7">
        <f t="shared" si="76"/>
        <v>7.6271186440677958</v>
      </c>
      <c r="K1628" s="7">
        <f t="shared" si="77"/>
        <v>7.6271186440677958</v>
      </c>
    </row>
    <row r="1629" spans="1:11" outlineLevel="2">
      <c r="A1629" s="4">
        <f>VLOOKUP(B1629,'[1]SAC Codes'!$A:$B,2,0)</f>
        <v>999729</v>
      </c>
      <c r="B1629" t="s">
        <v>243</v>
      </c>
      <c r="C1629" s="20">
        <v>296392</v>
      </c>
      <c r="D1629" s="11">
        <v>45177</v>
      </c>
      <c r="E1629" t="s">
        <v>101</v>
      </c>
      <c r="F1629" t="s">
        <v>256</v>
      </c>
      <c r="G1629" t="s">
        <v>257</v>
      </c>
      <c r="H1629" s="12">
        <v>800</v>
      </c>
      <c r="I1629" s="7">
        <f t="shared" si="75"/>
        <v>677.96610169491521</v>
      </c>
      <c r="J1629" s="7">
        <f t="shared" si="76"/>
        <v>61.016949152542367</v>
      </c>
      <c r="K1629" s="7">
        <f t="shared" si="77"/>
        <v>61.016949152542367</v>
      </c>
    </row>
    <row r="1630" spans="1:11" outlineLevel="2">
      <c r="A1630" s="4">
        <f>VLOOKUP(B1630,'[1]SAC Codes'!$A:$B,2,0)</f>
        <v>999729</v>
      </c>
      <c r="B1630" t="s">
        <v>243</v>
      </c>
      <c r="C1630" s="20">
        <v>296401</v>
      </c>
      <c r="D1630" s="11">
        <v>45176</v>
      </c>
      <c r="E1630" t="s">
        <v>23</v>
      </c>
      <c r="F1630" t="s">
        <v>252</v>
      </c>
      <c r="G1630" t="s">
        <v>253</v>
      </c>
      <c r="H1630" s="12">
        <v>80</v>
      </c>
      <c r="I1630" s="7">
        <f t="shared" si="75"/>
        <v>67.79661016949153</v>
      </c>
      <c r="J1630" s="7">
        <f t="shared" si="76"/>
        <v>6.101694915254237</v>
      </c>
      <c r="K1630" s="7">
        <f t="shared" si="77"/>
        <v>6.101694915254237</v>
      </c>
    </row>
    <row r="1631" spans="1:11" outlineLevel="2">
      <c r="A1631" s="4">
        <f>VLOOKUP(B1631,'[1]SAC Codes'!$A:$B,2,0)</f>
        <v>999729</v>
      </c>
      <c r="B1631" t="s">
        <v>243</v>
      </c>
      <c r="C1631" s="20">
        <v>296401</v>
      </c>
      <c r="D1631" s="11">
        <v>45176</v>
      </c>
      <c r="E1631" t="s">
        <v>23</v>
      </c>
      <c r="F1631" t="s">
        <v>264</v>
      </c>
      <c r="G1631" t="s">
        <v>265</v>
      </c>
      <c r="H1631" s="12">
        <v>80</v>
      </c>
      <c r="I1631" s="7">
        <f t="shared" si="75"/>
        <v>67.79661016949153</v>
      </c>
      <c r="J1631" s="7">
        <f t="shared" si="76"/>
        <v>6.101694915254237</v>
      </c>
      <c r="K1631" s="7">
        <f t="shared" si="77"/>
        <v>6.101694915254237</v>
      </c>
    </row>
    <row r="1632" spans="1:11" outlineLevel="2">
      <c r="A1632" s="4">
        <f>VLOOKUP(B1632,'[1]SAC Codes'!$A:$B,2,0)</f>
        <v>999729</v>
      </c>
      <c r="B1632" t="s">
        <v>243</v>
      </c>
      <c r="C1632" s="20">
        <v>296413</v>
      </c>
      <c r="D1632" s="11">
        <v>45176</v>
      </c>
      <c r="E1632" t="s">
        <v>40</v>
      </c>
      <c r="F1632" t="s">
        <v>248</v>
      </c>
      <c r="G1632" t="s">
        <v>249</v>
      </c>
      <c r="H1632" s="12">
        <v>400</v>
      </c>
      <c r="I1632" s="7">
        <f t="shared" si="75"/>
        <v>338.9830508474576</v>
      </c>
      <c r="J1632" s="7">
        <f t="shared" si="76"/>
        <v>30.508474576271183</v>
      </c>
      <c r="K1632" s="7">
        <f t="shared" si="77"/>
        <v>30.508474576271183</v>
      </c>
    </row>
    <row r="1633" spans="1:11" outlineLevel="2">
      <c r="A1633" s="4">
        <f>VLOOKUP(B1633,'[1]SAC Codes'!$A:$B,2,0)</f>
        <v>999729</v>
      </c>
      <c r="B1633" t="s">
        <v>243</v>
      </c>
      <c r="C1633" s="20">
        <v>296413</v>
      </c>
      <c r="D1633" s="11">
        <v>45176</v>
      </c>
      <c r="E1633" t="s">
        <v>40</v>
      </c>
      <c r="F1633" t="s">
        <v>244</v>
      </c>
      <c r="G1633" t="s">
        <v>245</v>
      </c>
      <c r="H1633" s="12">
        <v>100</v>
      </c>
      <c r="I1633" s="7">
        <f t="shared" si="75"/>
        <v>84.745762711864401</v>
      </c>
      <c r="J1633" s="7">
        <f t="shared" si="76"/>
        <v>7.6271186440677958</v>
      </c>
      <c r="K1633" s="7">
        <f t="shared" si="77"/>
        <v>7.6271186440677958</v>
      </c>
    </row>
    <row r="1634" spans="1:11" outlineLevel="2">
      <c r="A1634" s="4">
        <f>VLOOKUP(B1634,'[1]SAC Codes'!$A:$B,2,0)</f>
        <v>999729</v>
      </c>
      <c r="B1634" t="s">
        <v>243</v>
      </c>
      <c r="C1634" s="20">
        <v>296413</v>
      </c>
      <c r="D1634" s="11">
        <v>45176</v>
      </c>
      <c r="E1634" t="s">
        <v>40</v>
      </c>
      <c r="F1634" t="s">
        <v>256</v>
      </c>
      <c r="G1634" t="s">
        <v>257</v>
      </c>
      <c r="H1634" s="12">
        <v>800</v>
      </c>
      <c r="I1634" s="7">
        <f t="shared" si="75"/>
        <v>677.96610169491521</v>
      </c>
      <c r="J1634" s="7">
        <f t="shared" si="76"/>
        <v>61.016949152542367</v>
      </c>
      <c r="K1634" s="7">
        <f t="shared" si="77"/>
        <v>61.016949152542367</v>
      </c>
    </row>
    <row r="1635" spans="1:11" outlineLevel="2">
      <c r="A1635" s="4">
        <f>VLOOKUP(B1635,'[1]SAC Codes'!$A:$B,2,0)</f>
        <v>999729</v>
      </c>
      <c r="B1635" t="s">
        <v>243</v>
      </c>
      <c r="C1635" s="20">
        <v>296416</v>
      </c>
      <c r="D1635" s="11">
        <v>45177</v>
      </c>
      <c r="E1635" t="s">
        <v>408</v>
      </c>
      <c r="F1635" t="s">
        <v>244</v>
      </c>
      <c r="G1635" t="s">
        <v>245</v>
      </c>
      <c r="H1635" s="12">
        <v>90</v>
      </c>
      <c r="I1635" s="7">
        <f t="shared" si="75"/>
        <v>76.271186440677965</v>
      </c>
      <c r="J1635" s="7">
        <f t="shared" si="76"/>
        <v>6.8644067796610164</v>
      </c>
      <c r="K1635" s="7">
        <f t="shared" si="77"/>
        <v>6.8644067796610164</v>
      </c>
    </row>
    <row r="1636" spans="1:11" outlineLevel="2">
      <c r="A1636" s="4">
        <f>VLOOKUP(B1636,'[1]SAC Codes'!$A:$B,2,0)</f>
        <v>999729</v>
      </c>
      <c r="B1636" t="s">
        <v>243</v>
      </c>
      <c r="C1636" s="20">
        <v>296421</v>
      </c>
      <c r="D1636" s="11">
        <v>45177</v>
      </c>
      <c r="E1636" t="s">
        <v>73</v>
      </c>
      <c r="F1636" t="s">
        <v>246</v>
      </c>
      <c r="G1636" t="s">
        <v>247</v>
      </c>
      <c r="H1636" s="12">
        <v>225</v>
      </c>
      <c r="I1636" s="7">
        <f t="shared" si="75"/>
        <v>190.67796610169492</v>
      </c>
      <c r="J1636" s="7">
        <f t="shared" si="76"/>
        <v>17.161016949152543</v>
      </c>
      <c r="K1636" s="7">
        <f t="shared" si="77"/>
        <v>17.161016949152543</v>
      </c>
    </row>
    <row r="1637" spans="1:11" outlineLevel="2">
      <c r="A1637" s="4">
        <f>VLOOKUP(B1637,'[1]SAC Codes'!$A:$B,2,0)</f>
        <v>999729</v>
      </c>
      <c r="B1637" t="s">
        <v>243</v>
      </c>
      <c r="C1637" s="20">
        <v>296421</v>
      </c>
      <c r="D1637" s="11">
        <v>45177</v>
      </c>
      <c r="E1637" t="s">
        <v>73</v>
      </c>
      <c r="F1637" t="s">
        <v>244</v>
      </c>
      <c r="G1637" t="s">
        <v>245</v>
      </c>
      <c r="H1637" s="12">
        <v>90</v>
      </c>
      <c r="I1637" s="7">
        <f t="shared" si="75"/>
        <v>76.271186440677965</v>
      </c>
      <c r="J1637" s="7">
        <f t="shared" si="76"/>
        <v>6.8644067796610164</v>
      </c>
      <c r="K1637" s="7">
        <f t="shared" si="77"/>
        <v>6.8644067796610164</v>
      </c>
    </row>
    <row r="1638" spans="1:11" outlineLevel="2">
      <c r="A1638" s="4">
        <f>VLOOKUP(B1638,'[1]SAC Codes'!$A:$B,2,0)</f>
        <v>999729</v>
      </c>
      <c r="B1638" t="s">
        <v>243</v>
      </c>
      <c r="C1638" s="20">
        <v>296421</v>
      </c>
      <c r="D1638" s="11">
        <v>45177</v>
      </c>
      <c r="E1638" t="s">
        <v>73</v>
      </c>
      <c r="F1638" t="s">
        <v>250</v>
      </c>
      <c r="G1638" t="s">
        <v>251</v>
      </c>
      <c r="H1638" s="12">
        <v>180</v>
      </c>
      <c r="I1638" s="7">
        <f t="shared" si="75"/>
        <v>152.54237288135593</v>
      </c>
      <c r="J1638" s="7">
        <f t="shared" si="76"/>
        <v>13.728813559322033</v>
      </c>
      <c r="K1638" s="7">
        <f t="shared" si="77"/>
        <v>13.728813559322033</v>
      </c>
    </row>
    <row r="1639" spans="1:11" outlineLevel="2">
      <c r="A1639" s="4">
        <f>VLOOKUP(B1639,'[1]SAC Codes'!$A:$B,2,0)</f>
        <v>999729</v>
      </c>
      <c r="B1639" t="s">
        <v>243</v>
      </c>
      <c r="C1639" s="20">
        <v>296425</v>
      </c>
      <c r="D1639" s="11">
        <v>45177</v>
      </c>
      <c r="E1639" t="s">
        <v>23</v>
      </c>
      <c r="F1639" t="s">
        <v>244</v>
      </c>
      <c r="G1639" t="s">
        <v>245</v>
      </c>
      <c r="H1639" s="12">
        <v>100</v>
      </c>
      <c r="I1639" s="7">
        <f t="shared" si="75"/>
        <v>84.745762711864401</v>
      </c>
      <c r="J1639" s="7">
        <f t="shared" si="76"/>
        <v>7.6271186440677958</v>
      </c>
      <c r="K1639" s="7">
        <f t="shared" si="77"/>
        <v>7.6271186440677958</v>
      </c>
    </row>
    <row r="1640" spans="1:11" outlineLevel="2">
      <c r="A1640" s="4">
        <f>VLOOKUP(B1640,'[1]SAC Codes'!$A:$B,2,0)</f>
        <v>999729</v>
      </c>
      <c r="B1640" t="s">
        <v>243</v>
      </c>
      <c r="C1640" s="20">
        <v>296432</v>
      </c>
      <c r="D1640" s="11">
        <v>45177</v>
      </c>
      <c r="E1640" t="s">
        <v>408</v>
      </c>
      <c r="F1640" t="s">
        <v>248</v>
      </c>
      <c r="G1640" t="s">
        <v>249</v>
      </c>
      <c r="H1640" s="12">
        <v>400</v>
      </c>
      <c r="I1640" s="7">
        <f t="shared" si="75"/>
        <v>338.9830508474576</v>
      </c>
      <c r="J1640" s="7">
        <f t="shared" si="76"/>
        <v>30.508474576271183</v>
      </c>
      <c r="K1640" s="7">
        <f t="shared" si="77"/>
        <v>30.508474576271183</v>
      </c>
    </row>
    <row r="1641" spans="1:11" outlineLevel="2">
      <c r="A1641" s="4">
        <f>VLOOKUP(B1641,'[1]SAC Codes'!$A:$B,2,0)</f>
        <v>999729</v>
      </c>
      <c r="B1641" t="s">
        <v>243</v>
      </c>
      <c r="C1641" s="20">
        <v>296432</v>
      </c>
      <c r="D1641" s="11">
        <v>45177</v>
      </c>
      <c r="E1641" t="s">
        <v>408</v>
      </c>
      <c r="F1641" t="s">
        <v>256</v>
      </c>
      <c r="G1641" t="s">
        <v>257</v>
      </c>
      <c r="H1641" s="12">
        <v>800</v>
      </c>
      <c r="I1641" s="7">
        <f t="shared" si="75"/>
        <v>677.96610169491521</v>
      </c>
      <c r="J1641" s="7">
        <f t="shared" si="76"/>
        <v>61.016949152542367</v>
      </c>
      <c r="K1641" s="7">
        <f t="shared" si="77"/>
        <v>61.016949152542367</v>
      </c>
    </row>
    <row r="1642" spans="1:11" outlineLevel="2">
      <c r="A1642" s="4">
        <f>VLOOKUP(B1642,'[1]SAC Codes'!$A:$B,2,0)</f>
        <v>999729</v>
      </c>
      <c r="B1642" t="s">
        <v>243</v>
      </c>
      <c r="C1642" s="20">
        <v>296485</v>
      </c>
      <c r="D1642" s="11">
        <v>45184</v>
      </c>
      <c r="E1642" t="s">
        <v>405</v>
      </c>
      <c r="F1642" t="s">
        <v>244</v>
      </c>
      <c r="G1642" t="s">
        <v>245</v>
      </c>
      <c r="H1642" s="12">
        <v>90</v>
      </c>
      <c r="I1642" s="7">
        <f t="shared" si="75"/>
        <v>76.271186440677965</v>
      </c>
      <c r="J1642" s="7">
        <f t="shared" si="76"/>
        <v>6.8644067796610164</v>
      </c>
      <c r="K1642" s="7">
        <f t="shared" si="77"/>
        <v>6.8644067796610164</v>
      </c>
    </row>
    <row r="1643" spans="1:11" outlineLevel="2">
      <c r="A1643" s="4">
        <f>VLOOKUP(B1643,'[1]SAC Codes'!$A:$B,2,0)</f>
        <v>999729</v>
      </c>
      <c r="B1643" t="s">
        <v>243</v>
      </c>
      <c r="C1643" s="20">
        <v>296485</v>
      </c>
      <c r="D1643" s="11">
        <v>45184</v>
      </c>
      <c r="E1643" t="s">
        <v>405</v>
      </c>
      <c r="F1643" t="s">
        <v>246</v>
      </c>
      <c r="G1643" t="s">
        <v>247</v>
      </c>
      <c r="H1643" s="12">
        <v>225</v>
      </c>
      <c r="I1643" s="7">
        <f t="shared" ref="I1643:I1706" si="78">H1643*100/118</f>
        <v>190.67796610169492</v>
      </c>
      <c r="J1643" s="7">
        <f t="shared" ref="J1643:J1706" si="79">9%*I1643</f>
        <v>17.161016949152543</v>
      </c>
      <c r="K1643" s="7">
        <f t="shared" ref="K1643:K1706" si="80">9%*I1643</f>
        <v>17.161016949152543</v>
      </c>
    </row>
    <row r="1644" spans="1:11" outlineLevel="2">
      <c r="A1644" s="4">
        <f>VLOOKUP(B1644,'[1]SAC Codes'!$A:$B,2,0)</f>
        <v>999729</v>
      </c>
      <c r="B1644" t="s">
        <v>243</v>
      </c>
      <c r="C1644" s="20">
        <v>296496</v>
      </c>
      <c r="D1644" s="11">
        <v>45179</v>
      </c>
      <c r="E1644" t="s">
        <v>12</v>
      </c>
      <c r="F1644" t="s">
        <v>343</v>
      </c>
      <c r="G1644" t="s">
        <v>344</v>
      </c>
      <c r="H1644" s="12">
        <v>100</v>
      </c>
      <c r="I1644" s="7">
        <f t="shared" si="78"/>
        <v>84.745762711864401</v>
      </c>
      <c r="J1644" s="7">
        <f t="shared" si="79"/>
        <v>7.6271186440677958</v>
      </c>
      <c r="K1644" s="7">
        <f t="shared" si="80"/>
        <v>7.6271186440677958</v>
      </c>
    </row>
    <row r="1645" spans="1:11" outlineLevel="2">
      <c r="A1645" s="4">
        <f>VLOOKUP(B1645,'[1]SAC Codes'!$A:$B,2,0)</f>
        <v>999729</v>
      </c>
      <c r="B1645" t="s">
        <v>243</v>
      </c>
      <c r="C1645" s="20">
        <v>296499</v>
      </c>
      <c r="D1645" s="11">
        <v>45181</v>
      </c>
      <c r="E1645" t="s">
        <v>73</v>
      </c>
      <c r="F1645" t="s">
        <v>246</v>
      </c>
      <c r="G1645" t="s">
        <v>247</v>
      </c>
      <c r="H1645" s="12">
        <v>225</v>
      </c>
      <c r="I1645" s="7">
        <f t="shared" si="78"/>
        <v>190.67796610169492</v>
      </c>
      <c r="J1645" s="7">
        <f t="shared" si="79"/>
        <v>17.161016949152543</v>
      </c>
      <c r="K1645" s="7">
        <f t="shared" si="80"/>
        <v>17.161016949152543</v>
      </c>
    </row>
    <row r="1646" spans="1:11" outlineLevel="2">
      <c r="A1646" s="4">
        <f>VLOOKUP(B1646,'[1]SAC Codes'!$A:$B,2,0)</f>
        <v>999729</v>
      </c>
      <c r="B1646" t="s">
        <v>243</v>
      </c>
      <c r="C1646" s="20">
        <v>296499</v>
      </c>
      <c r="D1646" s="11">
        <v>45181</v>
      </c>
      <c r="E1646" t="s">
        <v>73</v>
      </c>
      <c r="F1646" t="s">
        <v>244</v>
      </c>
      <c r="G1646" t="s">
        <v>245</v>
      </c>
      <c r="H1646" s="12">
        <v>90</v>
      </c>
      <c r="I1646" s="7">
        <f t="shared" si="78"/>
        <v>76.271186440677965</v>
      </c>
      <c r="J1646" s="7">
        <f t="shared" si="79"/>
        <v>6.8644067796610164</v>
      </c>
      <c r="K1646" s="7">
        <f t="shared" si="80"/>
        <v>6.8644067796610164</v>
      </c>
    </row>
    <row r="1647" spans="1:11" outlineLevel="2">
      <c r="A1647" s="4">
        <f>VLOOKUP(B1647,'[1]SAC Codes'!$A:$B,2,0)</f>
        <v>999729</v>
      </c>
      <c r="B1647" t="s">
        <v>243</v>
      </c>
      <c r="C1647" s="20">
        <v>296499</v>
      </c>
      <c r="D1647" s="11">
        <v>45181</v>
      </c>
      <c r="E1647" t="s">
        <v>73</v>
      </c>
      <c r="F1647" t="s">
        <v>250</v>
      </c>
      <c r="G1647" t="s">
        <v>251</v>
      </c>
      <c r="H1647" s="12">
        <v>180</v>
      </c>
      <c r="I1647" s="7">
        <f t="shared" si="78"/>
        <v>152.54237288135593</v>
      </c>
      <c r="J1647" s="7">
        <f t="shared" si="79"/>
        <v>13.728813559322033</v>
      </c>
      <c r="K1647" s="7">
        <f t="shared" si="80"/>
        <v>13.728813559322033</v>
      </c>
    </row>
    <row r="1648" spans="1:11" outlineLevel="2">
      <c r="A1648" s="4">
        <f>VLOOKUP(B1648,'[1]SAC Codes'!$A:$B,2,0)</f>
        <v>999729</v>
      </c>
      <c r="B1648" t="s">
        <v>243</v>
      </c>
      <c r="C1648" s="20">
        <v>296504</v>
      </c>
      <c r="D1648" s="11">
        <v>45179</v>
      </c>
      <c r="E1648" t="s">
        <v>403</v>
      </c>
      <c r="F1648" t="s">
        <v>246</v>
      </c>
      <c r="G1648" t="s">
        <v>247</v>
      </c>
      <c r="H1648" s="12">
        <v>225</v>
      </c>
      <c r="I1648" s="7">
        <f t="shared" si="78"/>
        <v>190.67796610169492</v>
      </c>
      <c r="J1648" s="7">
        <f t="shared" si="79"/>
        <v>17.161016949152543</v>
      </c>
      <c r="K1648" s="7">
        <f t="shared" si="80"/>
        <v>17.161016949152543</v>
      </c>
    </row>
    <row r="1649" spans="1:11" outlineLevel="2">
      <c r="A1649" s="4">
        <f>VLOOKUP(B1649,'[1]SAC Codes'!$A:$B,2,0)</f>
        <v>999729</v>
      </c>
      <c r="B1649" t="s">
        <v>243</v>
      </c>
      <c r="C1649" s="20">
        <v>296504</v>
      </c>
      <c r="D1649" s="11">
        <v>45179</v>
      </c>
      <c r="E1649" t="s">
        <v>403</v>
      </c>
      <c r="F1649" t="s">
        <v>244</v>
      </c>
      <c r="G1649" t="s">
        <v>245</v>
      </c>
      <c r="H1649" s="12">
        <v>90</v>
      </c>
      <c r="I1649" s="7">
        <f t="shared" si="78"/>
        <v>76.271186440677965</v>
      </c>
      <c r="J1649" s="7">
        <f t="shared" si="79"/>
        <v>6.8644067796610164</v>
      </c>
      <c r="K1649" s="7">
        <f t="shared" si="80"/>
        <v>6.8644067796610164</v>
      </c>
    </row>
    <row r="1650" spans="1:11" outlineLevel="2">
      <c r="A1650" s="4">
        <f>VLOOKUP(B1650,'[1]SAC Codes'!$A:$B,2,0)</f>
        <v>999729</v>
      </c>
      <c r="B1650" t="s">
        <v>243</v>
      </c>
      <c r="C1650" s="20">
        <v>296506</v>
      </c>
      <c r="D1650" s="11">
        <v>45179</v>
      </c>
      <c r="E1650" t="s">
        <v>23</v>
      </c>
      <c r="F1650" t="s">
        <v>268</v>
      </c>
      <c r="G1650" t="s">
        <v>269</v>
      </c>
      <c r="H1650" s="12">
        <v>270</v>
      </c>
      <c r="I1650" s="7">
        <f t="shared" si="78"/>
        <v>228.81355932203391</v>
      </c>
      <c r="J1650" s="7">
        <f t="shared" si="79"/>
        <v>20.593220338983052</v>
      </c>
      <c r="K1650" s="7">
        <f t="shared" si="80"/>
        <v>20.593220338983052</v>
      </c>
    </row>
    <row r="1651" spans="1:11" outlineLevel="2">
      <c r="A1651" s="4">
        <f>VLOOKUP(B1651,'[1]SAC Codes'!$A:$B,2,0)</f>
        <v>999729</v>
      </c>
      <c r="B1651" t="s">
        <v>243</v>
      </c>
      <c r="C1651" s="20">
        <v>296506</v>
      </c>
      <c r="D1651" s="11">
        <v>45179</v>
      </c>
      <c r="E1651" t="s">
        <v>23</v>
      </c>
      <c r="F1651" t="s">
        <v>246</v>
      </c>
      <c r="G1651" t="s">
        <v>247</v>
      </c>
      <c r="H1651" s="12">
        <v>225</v>
      </c>
      <c r="I1651" s="7">
        <f t="shared" si="78"/>
        <v>190.67796610169492</v>
      </c>
      <c r="J1651" s="7">
        <f t="shared" si="79"/>
        <v>17.161016949152543</v>
      </c>
      <c r="K1651" s="7">
        <f t="shared" si="80"/>
        <v>17.161016949152543</v>
      </c>
    </row>
    <row r="1652" spans="1:11" outlineLevel="2">
      <c r="A1652" s="4">
        <f>VLOOKUP(B1652,'[1]SAC Codes'!$A:$B,2,0)</f>
        <v>999729</v>
      </c>
      <c r="B1652" t="s">
        <v>243</v>
      </c>
      <c r="C1652" s="20">
        <v>296506</v>
      </c>
      <c r="D1652" s="11">
        <v>45179</v>
      </c>
      <c r="E1652" t="s">
        <v>23</v>
      </c>
      <c r="F1652" t="s">
        <v>244</v>
      </c>
      <c r="G1652" t="s">
        <v>245</v>
      </c>
      <c r="H1652" s="12">
        <v>90</v>
      </c>
      <c r="I1652" s="7">
        <f t="shared" si="78"/>
        <v>76.271186440677965</v>
      </c>
      <c r="J1652" s="7">
        <f t="shared" si="79"/>
        <v>6.8644067796610164</v>
      </c>
      <c r="K1652" s="7">
        <f t="shared" si="80"/>
        <v>6.8644067796610164</v>
      </c>
    </row>
    <row r="1653" spans="1:11" outlineLevel="2">
      <c r="A1653" s="4">
        <f>VLOOKUP(B1653,'[1]SAC Codes'!$A:$B,2,0)</f>
        <v>999729</v>
      </c>
      <c r="B1653" t="s">
        <v>243</v>
      </c>
      <c r="C1653" s="20">
        <v>296521</v>
      </c>
      <c r="D1653" s="11">
        <v>45181</v>
      </c>
      <c r="E1653" t="s">
        <v>23</v>
      </c>
      <c r="F1653" t="s">
        <v>270</v>
      </c>
      <c r="G1653" t="s">
        <v>271</v>
      </c>
      <c r="H1653" s="12">
        <v>72</v>
      </c>
      <c r="I1653" s="7">
        <f t="shared" si="78"/>
        <v>61.016949152542374</v>
      </c>
      <c r="J1653" s="7">
        <f t="shared" si="79"/>
        <v>5.4915254237288131</v>
      </c>
      <c r="K1653" s="7">
        <f t="shared" si="80"/>
        <v>5.4915254237288131</v>
      </c>
    </row>
    <row r="1654" spans="1:11" outlineLevel="2">
      <c r="A1654" s="4">
        <f>VLOOKUP(B1654,'[1]SAC Codes'!$A:$B,2,0)</f>
        <v>999729</v>
      </c>
      <c r="B1654" t="s">
        <v>243</v>
      </c>
      <c r="C1654" s="20">
        <v>296521</v>
      </c>
      <c r="D1654" s="11">
        <v>45181</v>
      </c>
      <c r="E1654" t="s">
        <v>73</v>
      </c>
      <c r="F1654" t="s">
        <v>244</v>
      </c>
      <c r="G1654" t="s">
        <v>245</v>
      </c>
      <c r="H1654" s="12">
        <v>90</v>
      </c>
      <c r="I1654" s="7">
        <f t="shared" si="78"/>
        <v>76.271186440677965</v>
      </c>
      <c r="J1654" s="7">
        <f t="shared" si="79"/>
        <v>6.8644067796610164</v>
      </c>
      <c r="K1654" s="7">
        <f t="shared" si="80"/>
        <v>6.8644067796610164</v>
      </c>
    </row>
    <row r="1655" spans="1:11" outlineLevel="2">
      <c r="A1655" s="4">
        <f>VLOOKUP(B1655,'[1]SAC Codes'!$A:$B,2,0)</f>
        <v>999729</v>
      </c>
      <c r="B1655" t="s">
        <v>243</v>
      </c>
      <c r="C1655" s="20">
        <v>296521</v>
      </c>
      <c r="D1655" s="11">
        <v>45181</v>
      </c>
      <c r="E1655" t="s">
        <v>73</v>
      </c>
      <c r="F1655" t="s">
        <v>270</v>
      </c>
      <c r="G1655" t="s">
        <v>271</v>
      </c>
      <c r="H1655" s="12">
        <v>72</v>
      </c>
      <c r="I1655" s="7">
        <f t="shared" si="78"/>
        <v>61.016949152542374</v>
      </c>
      <c r="J1655" s="7">
        <f t="shared" si="79"/>
        <v>5.4915254237288131</v>
      </c>
      <c r="K1655" s="7">
        <f t="shared" si="80"/>
        <v>5.4915254237288131</v>
      </c>
    </row>
    <row r="1656" spans="1:11" outlineLevel="2">
      <c r="A1656" s="4">
        <f>VLOOKUP(B1656,'[1]SAC Codes'!$A:$B,2,0)</f>
        <v>999729</v>
      </c>
      <c r="B1656" t="s">
        <v>243</v>
      </c>
      <c r="C1656" s="20">
        <v>296522</v>
      </c>
      <c r="D1656" s="11">
        <v>45181</v>
      </c>
      <c r="E1656" t="s">
        <v>73</v>
      </c>
      <c r="F1656" t="s">
        <v>246</v>
      </c>
      <c r="G1656" t="s">
        <v>247</v>
      </c>
      <c r="H1656" s="12">
        <v>250</v>
      </c>
      <c r="I1656" s="7">
        <f t="shared" si="78"/>
        <v>211.86440677966101</v>
      </c>
      <c r="J1656" s="7">
        <f t="shared" si="79"/>
        <v>19.067796610169491</v>
      </c>
      <c r="K1656" s="7">
        <f t="shared" si="80"/>
        <v>19.067796610169491</v>
      </c>
    </row>
    <row r="1657" spans="1:11" outlineLevel="2">
      <c r="A1657" s="4">
        <f>VLOOKUP(B1657,'[1]SAC Codes'!$A:$B,2,0)</f>
        <v>999729</v>
      </c>
      <c r="B1657" t="s">
        <v>243</v>
      </c>
      <c r="C1657" s="20">
        <v>296522</v>
      </c>
      <c r="D1657" s="11">
        <v>45181</v>
      </c>
      <c r="E1657" t="s">
        <v>73</v>
      </c>
      <c r="F1657" t="s">
        <v>250</v>
      </c>
      <c r="G1657" t="s">
        <v>251</v>
      </c>
      <c r="H1657" s="12">
        <v>200</v>
      </c>
      <c r="I1657" s="7">
        <f t="shared" si="78"/>
        <v>169.4915254237288</v>
      </c>
      <c r="J1657" s="7">
        <f t="shared" si="79"/>
        <v>15.254237288135592</v>
      </c>
      <c r="K1657" s="7">
        <f t="shared" si="80"/>
        <v>15.254237288135592</v>
      </c>
    </row>
    <row r="1658" spans="1:11" outlineLevel="2">
      <c r="A1658" s="4">
        <f>VLOOKUP(B1658,'[1]SAC Codes'!$A:$B,2,0)</f>
        <v>999729</v>
      </c>
      <c r="B1658" t="s">
        <v>243</v>
      </c>
      <c r="C1658" s="20">
        <v>296522</v>
      </c>
      <c r="D1658" s="11">
        <v>45181</v>
      </c>
      <c r="E1658" t="s">
        <v>73</v>
      </c>
      <c r="F1658" t="s">
        <v>244</v>
      </c>
      <c r="G1658" t="s">
        <v>245</v>
      </c>
      <c r="H1658" s="12">
        <v>100</v>
      </c>
      <c r="I1658" s="7">
        <f t="shared" si="78"/>
        <v>84.745762711864401</v>
      </c>
      <c r="J1658" s="7">
        <f t="shared" si="79"/>
        <v>7.6271186440677958</v>
      </c>
      <c r="K1658" s="7">
        <f t="shared" si="80"/>
        <v>7.6271186440677958</v>
      </c>
    </row>
    <row r="1659" spans="1:11" outlineLevel="2">
      <c r="A1659" s="4">
        <f>VLOOKUP(B1659,'[1]SAC Codes'!$A:$B,2,0)</f>
        <v>999729</v>
      </c>
      <c r="B1659" t="s">
        <v>243</v>
      </c>
      <c r="C1659" s="20">
        <v>296530</v>
      </c>
      <c r="D1659" s="11">
        <v>45181</v>
      </c>
      <c r="E1659" t="s">
        <v>403</v>
      </c>
      <c r="F1659" t="s">
        <v>244</v>
      </c>
      <c r="G1659" t="s">
        <v>245</v>
      </c>
      <c r="H1659" s="12">
        <v>100</v>
      </c>
      <c r="I1659" s="7">
        <f t="shared" si="78"/>
        <v>84.745762711864401</v>
      </c>
      <c r="J1659" s="7">
        <f t="shared" si="79"/>
        <v>7.6271186440677958</v>
      </c>
      <c r="K1659" s="7">
        <f t="shared" si="80"/>
        <v>7.6271186440677958</v>
      </c>
    </row>
    <row r="1660" spans="1:11" outlineLevel="2">
      <c r="A1660" s="4">
        <f>VLOOKUP(B1660,'[1]SAC Codes'!$A:$B,2,0)</f>
        <v>999729</v>
      </c>
      <c r="B1660" t="s">
        <v>243</v>
      </c>
      <c r="C1660" s="20">
        <v>296531</v>
      </c>
      <c r="D1660" s="11">
        <v>45181</v>
      </c>
      <c r="E1660" t="s">
        <v>403</v>
      </c>
      <c r="F1660" t="s">
        <v>244</v>
      </c>
      <c r="G1660" t="s">
        <v>245</v>
      </c>
      <c r="H1660" s="12">
        <v>90</v>
      </c>
      <c r="I1660" s="7">
        <f t="shared" si="78"/>
        <v>76.271186440677965</v>
      </c>
      <c r="J1660" s="7">
        <f t="shared" si="79"/>
        <v>6.8644067796610164</v>
      </c>
      <c r="K1660" s="7">
        <f t="shared" si="80"/>
        <v>6.8644067796610164</v>
      </c>
    </row>
    <row r="1661" spans="1:11" outlineLevel="2">
      <c r="A1661" s="4">
        <f>VLOOKUP(B1661,'[1]SAC Codes'!$A:$B,2,0)</f>
        <v>999729</v>
      </c>
      <c r="B1661" t="s">
        <v>243</v>
      </c>
      <c r="C1661" s="20">
        <v>296546</v>
      </c>
      <c r="D1661" s="11">
        <v>45181</v>
      </c>
      <c r="E1661" t="s">
        <v>405</v>
      </c>
      <c r="F1661" t="s">
        <v>276</v>
      </c>
      <c r="G1661" t="s">
        <v>277</v>
      </c>
      <c r="H1661" s="12">
        <v>200</v>
      </c>
      <c r="I1661" s="7">
        <f t="shared" si="78"/>
        <v>169.4915254237288</v>
      </c>
      <c r="J1661" s="7">
        <f t="shared" si="79"/>
        <v>15.254237288135592</v>
      </c>
      <c r="K1661" s="7">
        <f t="shared" si="80"/>
        <v>15.254237288135592</v>
      </c>
    </row>
    <row r="1662" spans="1:11" outlineLevel="2">
      <c r="A1662" s="4">
        <f>VLOOKUP(B1662,'[1]SAC Codes'!$A:$B,2,0)</f>
        <v>999729</v>
      </c>
      <c r="B1662" t="s">
        <v>243</v>
      </c>
      <c r="C1662" s="20">
        <v>296546</v>
      </c>
      <c r="D1662" s="11">
        <v>45181</v>
      </c>
      <c r="E1662" t="s">
        <v>405</v>
      </c>
      <c r="F1662" t="s">
        <v>246</v>
      </c>
      <c r="G1662" t="s">
        <v>247</v>
      </c>
      <c r="H1662" s="12">
        <v>250</v>
      </c>
      <c r="I1662" s="7">
        <f t="shared" si="78"/>
        <v>211.86440677966101</v>
      </c>
      <c r="J1662" s="7">
        <f t="shared" si="79"/>
        <v>19.067796610169491</v>
      </c>
      <c r="K1662" s="7">
        <f t="shared" si="80"/>
        <v>19.067796610169491</v>
      </c>
    </row>
    <row r="1663" spans="1:11" outlineLevel="2">
      <c r="A1663" s="4">
        <f>VLOOKUP(B1663,'[1]SAC Codes'!$A:$B,2,0)</f>
        <v>999729</v>
      </c>
      <c r="B1663" t="s">
        <v>243</v>
      </c>
      <c r="C1663" s="20">
        <v>296546</v>
      </c>
      <c r="D1663" s="11">
        <v>45181</v>
      </c>
      <c r="E1663" t="s">
        <v>408</v>
      </c>
      <c r="F1663" t="s">
        <v>250</v>
      </c>
      <c r="G1663" t="s">
        <v>251</v>
      </c>
      <c r="H1663" s="12">
        <v>200</v>
      </c>
      <c r="I1663" s="7">
        <f t="shared" si="78"/>
        <v>169.4915254237288</v>
      </c>
      <c r="J1663" s="7">
        <f t="shared" si="79"/>
        <v>15.254237288135592</v>
      </c>
      <c r="K1663" s="7">
        <f t="shared" si="80"/>
        <v>15.254237288135592</v>
      </c>
    </row>
    <row r="1664" spans="1:11" outlineLevel="2">
      <c r="A1664" s="4">
        <f>VLOOKUP(B1664,'[1]SAC Codes'!$A:$B,2,0)</f>
        <v>999729</v>
      </c>
      <c r="B1664" t="s">
        <v>243</v>
      </c>
      <c r="C1664" s="20">
        <v>296558</v>
      </c>
      <c r="D1664" s="11">
        <v>45182</v>
      </c>
      <c r="E1664" t="s">
        <v>23</v>
      </c>
      <c r="F1664" t="s">
        <v>246</v>
      </c>
      <c r="G1664" t="s">
        <v>247</v>
      </c>
      <c r="H1664" s="12">
        <v>250</v>
      </c>
      <c r="I1664" s="7">
        <f t="shared" si="78"/>
        <v>211.86440677966101</v>
      </c>
      <c r="J1664" s="7">
        <f t="shared" si="79"/>
        <v>19.067796610169491</v>
      </c>
      <c r="K1664" s="7">
        <f t="shared" si="80"/>
        <v>19.067796610169491</v>
      </c>
    </row>
    <row r="1665" spans="1:11" outlineLevel="2">
      <c r="A1665" s="4">
        <f>VLOOKUP(B1665,'[1]SAC Codes'!$A:$B,2,0)</f>
        <v>999729</v>
      </c>
      <c r="B1665" t="s">
        <v>243</v>
      </c>
      <c r="C1665" s="20">
        <v>296558</v>
      </c>
      <c r="D1665" s="11">
        <v>45182</v>
      </c>
      <c r="E1665" t="s">
        <v>23</v>
      </c>
      <c r="F1665" t="s">
        <v>248</v>
      </c>
      <c r="G1665" t="s">
        <v>249</v>
      </c>
      <c r="H1665" s="12">
        <v>400</v>
      </c>
      <c r="I1665" s="7">
        <f t="shared" si="78"/>
        <v>338.9830508474576</v>
      </c>
      <c r="J1665" s="7">
        <f t="shared" si="79"/>
        <v>30.508474576271183</v>
      </c>
      <c r="K1665" s="7">
        <f t="shared" si="80"/>
        <v>30.508474576271183</v>
      </c>
    </row>
    <row r="1666" spans="1:11" outlineLevel="2">
      <c r="A1666" s="4">
        <f>VLOOKUP(B1666,'[1]SAC Codes'!$A:$B,2,0)</f>
        <v>999729</v>
      </c>
      <c r="B1666" t="s">
        <v>243</v>
      </c>
      <c r="C1666" s="20">
        <v>296558</v>
      </c>
      <c r="D1666" s="11">
        <v>45182</v>
      </c>
      <c r="E1666" t="s">
        <v>23</v>
      </c>
      <c r="F1666" t="s">
        <v>244</v>
      </c>
      <c r="G1666" t="s">
        <v>245</v>
      </c>
      <c r="H1666" s="12">
        <v>100</v>
      </c>
      <c r="I1666" s="7">
        <f t="shared" si="78"/>
        <v>84.745762711864401</v>
      </c>
      <c r="J1666" s="7">
        <f t="shared" si="79"/>
        <v>7.6271186440677958</v>
      </c>
      <c r="K1666" s="7">
        <f t="shared" si="80"/>
        <v>7.6271186440677958</v>
      </c>
    </row>
    <row r="1667" spans="1:11" outlineLevel="2">
      <c r="A1667" s="4">
        <f>VLOOKUP(B1667,'[1]SAC Codes'!$A:$B,2,0)</f>
        <v>999729</v>
      </c>
      <c r="B1667" t="s">
        <v>243</v>
      </c>
      <c r="C1667" s="20">
        <v>296560</v>
      </c>
      <c r="D1667" s="11">
        <v>45183</v>
      </c>
      <c r="E1667" t="s">
        <v>73</v>
      </c>
      <c r="F1667" t="s">
        <v>246</v>
      </c>
      <c r="G1667" t="s">
        <v>247</v>
      </c>
      <c r="H1667" s="12">
        <v>225</v>
      </c>
      <c r="I1667" s="7">
        <f t="shared" si="78"/>
        <v>190.67796610169492</v>
      </c>
      <c r="J1667" s="7">
        <f t="shared" si="79"/>
        <v>17.161016949152543</v>
      </c>
      <c r="K1667" s="7">
        <f t="shared" si="80"/>
        <v>17.161016949152543</v>
      </c>
    </row>
    <row r="1668" spans="1:11" outlineLevel="2">
      <c r="A1668" s="4">
        <f>VLOOKUP(B1668,'[1]SAC Codes'!$A:$B,2,0)</f>
        <v>999729</v>
      </c>
      <c r="B1668" t="s">
        <v>243</v>
      </c>
      <c r="C1668" s="20">
        <v>296560</v>
      </c>
      <c r="D1668" s="11">
        <v>45183</v>
      </c>
      <c r="E1668" t="s">
        <v>73</v>
      </c>
      <c r="F1668" t="s">
        <v>244</v>
      </c>
      <c r="G1668" t="s">
        <v>245</v>
      </c>
      <c r="H1668" s="12">
        <v>90</v>
      </c>
      <c r="I1668" s="7">
        <f t="shared" si="78"/>
        <v>76.271186440677965</v>
      </c>
      <c r="J1668" s="7">
        <f t="shared" si="79"/>
        <v>6.8644067796610164</v>
      </c>
      <c r="K1668" s="7">
        <f t="shared" si="80"/>
        <v>6.8644067796610164</v>
      </c>
    </row>
    <row r="1669" spans="1:11" outlineLevel="2">
      <c r="A1669" s="4">
        <f>VLOOKUP(B1669,'[1]SAC Codes'!$A:$B,2,0)</f>
        <v>999729</v>
      </c>
      <c r="B1669" t="s">
        <v>243</v>
      </c>
      <c r="C1669" s="20">
        <v>296563</v>
      </c>
      <c r="D1669" s="11">
        <v>45186</v>
      </c>
      <c r="E1669" t="s">
        <v>30</v>
      </c>
      <c r="F1669" t="s">
        <v>244</v>
      </c>
      <c r="G1669" t="s">
        <v>245</v>
      </c>
      <c r="H1669" s="12">
        <v>100</v>
      </c>
      <c r="I1669" s="7">
        <f t="shared" si="78"/>
        <v>84.745762711864401</v>
      </c>
      <c r="J1669" s="7">
        <f t="shared" si="79"/>
        <v>7.6271186440677958</v>
      </c>
      <c r="K1669" s="7">
        <f t="shared" si="80"/>
        <v>7.6271186440677958</v>
      </c>
    </row>
    <row r="1670" spans="1:11" outlineLevel="2">
      <c r="A1670" s="4">
        <f>VLOOKUP(B1670,'[1]SAC Codes'!$A:$B,2,0)</f>
        <v>999729</v>
      </c>
      <c r="B1670" t="s">
        <v>243</v>
      </c>
      <c r="C1670" s="20">
        <v>296563</v>
      </c>
      <c r="D1670" s="11">
        <v>45186</v>
      </c>
      <c r="E1670" t="s">
        <v>30</v>
      </c>
      <c r="F1670" t="s">
        <v>246</v>
      </c>
      <c r="G1670" t="s">
        <v>247</v>
      </c>
      <c r="H1670" s="12">
        <v>250</v>
      </c>
      <c r="I1670" s="7">
        <f t="shared" si="78"/>
        <v>211.86440677966101</v>
      </c>
      <c r="J1670" s="7">
        <f t="shared" si="79"/>
        <v>19.067796610169491</v>
      </c>
      <c r="K1670" s="7">
        <f t="shared" si="80"/>
        <v>19.067796610169491</v>
      </c>
    </row>
    <row r="1671" spans="1:11" outlineLevel="2">
      <c r="A1671" s="4">
        <f>VLOOKUP(B1671,'[1]SAC Codes'!$A:$B,2,0)</f>
        <v>999729</v>
      </c>
      <c r="B1671" t="s">
        <v>243</v>
      </c>
      <c r="C1671" s="20">
        <v>296563</v>
      </c>
      <c r="D1671" s="11">
        <v>45186</v>
      </c>
      <c r="E1671" t="s">
        <v>30</v>
      </c>
      <c r="F1671" t="s">
        <v>268</v>
      </c>
      <c r="G1671" t="s">
        <v>269</v>
      </c>
      <c r="H1671" s="12">
        <v>300</v>
      </c>
      <c r="I1671" s="7">
        <f t="shared" si="78"/>
        <v>254.23728813559322</v>
      </c>
      <c r="J1671" s="7">
        <f t="shared" si="79"/>
        <v>22.881355932203387</v>
      </c>
      <c r="K1671" s="7">
        <f t="shared" si="80"/>
        <v>22.881355932203387</v>
      </c>
    </row>
    <row r="1672" spans="1:11" outlineLevel="2">
      <c r="A1672" s="4">
        <f>VLOOKUP(B1672,'[1]SAC Codes'!$A:$B,2,0)</f>
        <v>999729</v>
      </c>
      <c r="B1672" t="s">
        <v>243</v>
      </c>
      <c r="C1672" s="20">
        <v>296564</v>
      </c>
      <c r="D1672" s="11">
        <v>45183</v>
      </c>
      <c r="E1672" t="s">
        <v>73</v>
      </c>
      <c r="F1672" t="s">
        <v>246</v>
      </c>
      <c r="G1672" t="s">
        <v>247</v>
      </c>
      <c r="H1672" s="12">
        <v>225</v>
      </c>
      <c r="I1672" s="7">
        <f t="shared" si="78"/>
        <v>190.67796610169492</v>
      </c>
      <c r="J1672" s="7">
        <f t="shared" si="79"/>
        <v>17.161016949152543</v>
      </c>
      <c r="K1672" s="7">
        <f t="shared" si="80"/>
        <v>17.161016949152543</v>
      </c>
    </row>
    <row r="1673" spans="1:11" outlineLevel="2">
      <c r="A1673" s="4">
        <f>VLOOKUP(B1673,'[1]SAC Codes'!$A:$B,2,0)</f>
        <v>999729</v>
      </c>
      <c r="B1673" t="s">
        <v>243</v>
      </c>
      <c r="C1673" s="20">
        <v>296564</v>
      </c>
      <c r="D1673" s="11">
        <v>45183</v>
      </c>
      <c r="E1673" t="s">
        <v>73</v>
      </c>
      <c r="F1673" t="s">
        <v>244</v>
      </c>
      <c r="G1673" t="s">
        <v>245</v>
      </c>
      <c r="H1673" s="12">
        <v>90</v>
      </c>
      <c r="I1673" s="7">
        <f t="shared" si="78"/>
        <v>76.271186440677965</v>
      </c>
      <c r="J1673" s="7">
        <f t="shared" si="79"/>
        <v>6.8644067796610164</v>
      </c>
      <c r="K1673" s="7">
        <f t="shared" si="80"/>
        <v>6.8644067796610164</v>
      </c>
    </row>
    <row r="1674" spans="1:11" outlineLevel="2">
      <c r="A1674" s="4">
        <f>VLOOKUP(B1674,'[1]SAC Codes'!$A:$B,2,0)</f>
        <v>999729</v>
      </c>
      <c r="B1674" t="s">
        <v>243</v>
      </c>
      <c r="C1674" s="20">
        <v>296564</v>
      </c>
      <c r="D1674" s="11">
        <v>45183</v>
      </c>
      <c r="E1674" t="s">
        <v>73</v>
      </c>
      <c r="F1674" t="s">
        <v>250</v>
      </c>
      <c r="G1674" t="s">
        <v>251</v>
      </c>
      <c r="H1674" s="12">
        <v>180</v>
      </c>
      <c r="I1674" s="7">
        <f t="shared" si="78"/>
        <v>152.54237288135593</v>
      </c>
      <c r="J1674" s="7">
        <f t="shared" si="79"/>
        <v>13.728813559322033</v>
      </c>
      <c r="K1674" s="7">
        <f t="shared" si="80"/>
        <v>13.728813559322033</v>
      </c>
    </row>
    <row r="1675" spans="1:11" outlineLevel="2">
      <c r="A1675" s="4">
        <f>VLOOKUP(B1675,'[1]SAC Codes'!$A:$B,2,0)</f>
        <v>999729</v>
      </c>
      <c r="B1675" t="s">
        <v>243</v>
      </c>
      <c r="C1675" s="20">
        <v>296574</v>
      </c>
      <c r="D1675" s="11">
        <v>45182</v>
      </c>
      <c r="E1675" t="s">
        <v>403</v>
      </c>
      <c r="F1675" t="s">
        <v>246</v>
      </c>
      <c r="G1675" t="s">
        <v>247</v>
      </c>
      <c r="H1675" s="12">
        <v>225</v>
      </c>
      <c r="I1675" s="7">
        <f t="shared" si="78"/>
        <v>190.67796610169492</v>
      </c>
      <c r="J1675" s="7">
        <f t="shared" si="79"/>
        <v>17.161016949152543</v>
      </c>
      <c r="K1675" s="7">
        <f t="shared" si="80"/>
        <v>17.161016949152543</v>
      </c>
    </row>
    <row r="1676" spans="1:11" outlineLevel="2">
      <c r="A1676" s="4">
        <f>VLOOKUP(B1676,'[1]SAC Codes'!$A:$B,2,0)</f>
        <v>999729</v>
      </c>
      <c r="B1676" t="s">
        <v>243</v>
      </c>
      <c r="C1676" s="20">
        <v>296574</v>
      </c>
      <c r="D1676" s="11">
        <v>45182</v>
      </c>
      <c r="E1676" t="s">
        <v>403</v>
      </c>
      <c r="F1676" t="s">
        <v>244</v>
      </c>
      <c r="G1676" t="s">
        <v>245</v>
      </c>
      <c r="H1676" s="12">
        <v>90</v>
      </c>
      <c r="I1676" s="7">
        <f t="shared" si="78"/>
        <v>76.271186440677965</v>
      </c>
      <c r="J1676" s="7">
        <f t="shared" si="79"/>
        <v>6.8644067796610164</v>
      </c>
      <c r="K1676" s="7">
        <f t="shared" si="80"/>
        <v>6.8644067796610164</v>
      </c>
    </row>
    <row r="1677" spans="1:11" outlineLevel="2">
      <c r="A1677" s="4">
        <f>VLOOKUP(B1677,'[1]SAC Codes'!$A:$B,2,0)</f>
        <v>999729</v>
      </c>
      <c r="B1677" t="s">
        <v>243</v>
      </c>
      <c r="C1677" s="20">
        <v>296578</v>
      </c>
      <c r="D1677" s="11">
        <v>45182</v>
      </c>
      <c r="E1677" t="s">
        <v>413</v>
      </c>
      <c r="F1677" t="s">
        <v>244</v>
      </c>
      <c r="G1677" t="s">
        <v>245</v>
      </c>
      <c r="H1677" s="12">
        <v>90</v>
      </c>
      <c r="I1677" s="7">
        <f t="shared" si="78"/>
        <v>76.271186440677965</v>
      </c>
      <c r="J1677" s="7">
        <f t="shared" si="79"/>
        <v>6.8644067796610164</v>
      </c>
      <c r="K1677" s="7">
        <f t="shared" si="80"/>
        <v>6.8644067796610164</v>
      </c>
    </row>
    <row r="1678" spans="1:11" outlineLevel="2">
      <c r="A1678" s="4">
        <f>VLOOKUP(B1678,'[1]SAC Codes'!$A:$B,2,0)</f>
        <v>999729</v>
      </c>
      <c r="B1678" t="s">
        <v>243</v>
      </c>
      <c r="C1678" s="20">
        <v>296578</v>
      </c>
      <c r="D1678" s="11">
        <v>45182</v>
      </c>
      <c r="E1678" t="s">
        <v>413</v>
      </c>
      <c r="F1678" t="s">
        <v>246</v>
      </c>
      <c r="G1678" t="s">
        <v>247</v>
      </c>
      <c r="H1678" s="12">
        <v>225</v>
      </c>
      <c r="I1678" s="7">
        <f t="shared" si="78"/>
        <v>190.67796610169492</v>
      </c>
      <c r="J1678" s="7">
        <f t="shared" si="79"/>
        <v>17.161016949152543</v>
      </c>
      <c r="K1678" s="7">
        <f t="shared" si="80"/>
        <v>17.161016949152543</v>
      </c>
    </row>
    <row r="1679" spans="1:11" outlineLevel="2">
      <c r="A1679" s="4">
        <f>VLOOKUP(B1679,'[1]SAC Codes'!$A:$B,2,0)</f>
        <v>999729</v>
      </c>
      <c r="B1679" t="s">
        <v>243</v>
      </c>
      <c r="C1679" s="20">
        <v>296590</v>
      </c>
      <c r="D1679" s="11">
        <v>45182</v>
      </c>
      <c r="E1679" t="s">
        <v>27</v>
      </c>
      <c r="F1679" t="s">
        <v>254</v>
      </c>
      <c r="G1679" t="s">
        <v>255</v>
      </c>
      <c r="H1679" s="12">
        <v>180</v>
      </c>
      <c r="I1679" s="7">
        <f t="shared" si="78"/>
        <v>152.54237288135593</v>
      </c>
      <c r="J1679" s="7">
        <f t="shared" si="79"/>
        <v>13.728813559322033</v>
      </c>
      <c r="K1679" s="7">
        <f t="shared" si="80"/>
        <v>13.728813559322033</v>
      </c>
    </row>
    <row r="1680" spans="1:11" outlineLevel="2">
      <c r="A1680" s="4">
        <f>VLOOKUP(B1680,'[1]SAC Codes'!$A:$B,2,0)</f>
        <v>999729</v>
      </c>
      <c r="B1680" t="s">
        <v>243</v>
      </c>
      <c r="C1680" s="20">
        <v>296599</v>
      </c>
      <c r="D1680" s="11">
        <v>45182</v>
      </c>
      <c r="E1680" t="s">
        <v>101</v>
      </c>
      <c r="F1680" t="s">
        <v>246</v>
      </c>
      <c r="G1680" t="s">
        <v>247</v>
      </c>
      <c r="H1680" s="12">
        <v>250</v>
      </c>
      <c r="I1680" s="7">
        <f t="shared" si="78"/>
        <v>211.86440677966101</v>
      </c>
      <c r="J1680" s="7">
        <f t="shared" si="79"/>
        <v>19.067796610169491</v>
      </c>
      <c r="K1680" s="7">
        <f t="shared" si="80"/>
        <v>19.067796610169491</v>
      </c>
    </row>
    <row r="1681" spans="1:11" outlineLevel="2">
      <c r="A1681" s="4">
        <f>VLOOKUP(B1681,'[1]SAC Codes'!$A:$B,2,0)</f>
        <v>999729</v>
      </c>
      <c r="B1681" t="s">
        <v>243</v>
      </c>
      <c r="C1681" s="20">
        <v>296599</v>
      </c>
      <c r="D1681" s="11">
        <v>45182</v>
      </c>
      <c r="E1681" t="s">
        <v>101</v>
      </c>
      <c r="F1681" t="s">
        <v>244</v>
      </c>
      <c r="G1681" t="s">
        <v>245</v>
      </c>
      <c r="H1681" s="12">
        <v>100</v>
      </c>
      <c r="I1681" s="7">
        <f t="shared" si="78"/>
        <v>84.745762711864401</v>
      </c>
      <c r="J1681" s="7">
        <f t="shared" si="79"/>
        <v>7.6271186440677958</v>
      </c>
      <c r="K1681" s="7">
        <f t="shared" si="80"/>
        <v>7.6271186440677958</v>
      </c>
    </row>
    <row r="1682" spans="1:11" outlineLevel="2">
      <c r="A1682" s="4">
        <f>VLOOKUP(B1682,'[1]SAC Codes'!$A:$B,2,0)</f>
        <v>999729</v>
      </c>
      <c r="B1682" t="s">
        <v>243</v>
      </c>
      <c r="C1682" s="20">
        <v>296629</v>
      </c>
      <c r="D1682" s="11">
        <v>45183</v>
      </c>
      <c r="E1682" t="s">
        <v>23</v>
      </c>
      <c r="F1682" t="s">
        <v>246</v>
      </c>
      <c r="G1682" t="s">
        <v>247</v>
      </c>
      <c r="H1682" s="12">
        <v>250</v>
      </c>
      <c r="I1682" s="7">
        <f t="shared" si="78"/>
        <v>211.86440677966101</v>
      </c>
      <c r="J1682" s="7">
        <f t="shared" si="79"/>
        <v>19.067796610169491</v>
      </c>
      <c r="K1682" s="7">
        <f t="shared" si="80"/>
        <v>19.067796610169491</v>
      </c>
    </row>
    <row r="1683" spans="1:11" outlineLevel="2">
      <c r="A1683" s="4">
        <f>VLOOKUP(B1683,'[1]SAC Codes'!$A:$B,2,0)</f>
        <v>999729</v>
      </c>
      <c r="B1683" t="s">
        <v>243</v>
      </c>
      <c r="C1683" s="20">
        <v>296629</v>
      </c>
      <c r="D1683" s="11">
        <v>45183</v>
      </c>
      <c r="E1683" t="s">
        <v>23</v>
      </c>
      <c r="F1683" t="s">
        <v>244</v>
      </c>
      <c r="G1683" t="s">
        <v>245</v>
      </c>
      <c r="H1683" s="12">
        <v>100</v>
      </c>
      <c r="I1683" s="7">
        <f t="shared" si="78"/>
        <v>84.745762711864401</v>
      </c>
      <c r="J1683" s="7">
        <f t="shared" si="79"/>
        <v>7.6271186440677958</v>
      </c>
      <c r="K1683" s="7">
        <f t="shared" si="80"/>
        <v>7.6271186440677958</v>
      </c>
    </row>
    <row r="1684" spans="1:11" outlineLevel="2">
      <c r="A1684" s="4">
        <f>VLOOKUP(B1684,'[1]SAC Codes'!$A:$B,2,0)</f>
        <v>999729</v>
      </c>
      <c r="B1684" t="s">
        <v>243</v>
      </c>
      <c r="C1684" s="20">
        <v>296638</v>
      </c>
      <c r="D1684" s="11">
        <v>45184</v>
      </c>
      <c r="E1684" t="s">
        <v>73</v>
      </c>
      <c r="F1684" t="s">
        <v>248</v>
      </c>
      <c r="G1684" t="s">
        <v>249</v>
      </c>
      <c r="H1684" s="12">
        <v>400</v>
      </c>
      <c r="I1684" s="7">
        <f t="shared" si="78"/>
        <v>338.9830508474576</v>
      </c>
      <c r="J1684" s="7">
        <f t="shared" si="79"/>
        <v>30.508474576271183</v>
      </c>
      <c r="K1684" s="7">
        <f t="shared" si="80"/>
        <v>30.508474576271183</v>
      </c>
    </row>
    <row r="1685" spans="1:11" outlineLevel="2">
      <c r="A1685" s="4">
        <f>VLOOKUP(B1685,'[1]SAC Codes'!$A:$B,2,0)</f>
        <v>999729</v>
      </c>
      <c r="B1685" t="s">
        <v>243</v>
      </c>
      <c r="C1685" s="20">
        <v>296638</v>
      </c>
      <c r="D1685" s="11">
        <v>45184</v>
      </c>
      <c r="E1685" t="s">
        <v>73</v>
      </c>
      <c r="F1685" t="s">
        <v>246</v>
      </c>
      <c r="G1685" t="s">
        <v>247</v>
      </c>
      <c r="H1685" s="12">
        <v>250</v>
      </c>
      <c r="I1685" s="7">
        <f t="shared" si="78"/>
        <v>211.86440677966101</v>
      </c>
      <c r="J1685" s="7">
        <f t="shared" si="79"/>
        <v>19.067796610169491</v>
      </c>
      <c r="K1685" s="7">
        <f t="shared" si="80"/>
        <v>19.067796610169491</v>
      </c>
    </row>
    <row r="1686" spans="1:11" outlineLevel="2">
      <c r="A1686" s="4">
        <f>VLOOKUP(B1686,'[1]SAC Codes'!$A:$B,2,0)</f>
        <v>999729</v>
      </c>
      <c r="B1686" t="s">
        <v>243</v>
      </c>
      <c r="C1686" s="20">
        <v>296643</v>
      </c>
      <c r="D1686" s="11">
        <v>45185</v>
      </c>
      <c r="E1686" t="s">
        <v>405</v>
      </c>
      <c r="F1686" t="s">
        <v>244</v>
      </c>
      <c r="G1686" t="s">
        <v>245</v>
      </c>
      <c r="H1686" s="12">
        <v>100</v>
      </c>
      <c r="I1686" s="7">
        <f t="shared" si="78"/>
        <v>84.745762711864401</v>
      </c>
      <c r="J1686" s="7">
        <f t="shared" si="79"/>
        <v>7.6271186440677958</v>
      </c>
      <c r="K1686" s="7">
        <f t="shared" si="80"/>
        <v>7.6271186440677958</v>
      </c>
    </row>
    <row r="1687" spans="1:11" outlineLevel="2">
      <c r="A1687" s="4">
        <f>VLOOKUP(B1687,'[1]SAC Codes'!$A:$B,2,0)</f>
        <v>999729</v>
      </c>
      <c r="B1687" t="s">
        <v>243</v>
      </c>
      <c r="C1687" s="20">
        <v>296647</v>
      </c>
      <c r="D1687" s="11">
        <v>45184</v>
      </c>
      <c r="E1687" t="s">
        <v>73</v>
      </c>
      <c r="F1687" t="s">
        <v>256</v>
      </c>
      <c r="G1687" t="s">
        <v>257</v>
      </c>
      <c r="H1687" s="12">
        <v>800</v>
      </c>
      <c r="I1687" s="7">
        <f t="shared" si="78"/>
        <v>677.96610169491521</v>
      </c>
      <c r="J1687" s="7">
        <f t="shared" si="79"/>
        <v>61.016949152542367</v>
      </c>
      <c r="K1687" s="7">
        <f t="shared" si="80"/>
        <v>61.016949152542367</v>
      </c>
    </row>
    <row r="1688" spans="1:11" outlineLevel="2">
      <c r="A1688" s="4">
        <f>VLOOKUP(B1688,'[1]SAC Codes'!$A:$B,2,0)</f>
        <v>999729</v>
      </c>
      <c r="B1688" t="s">
        <v>243</v>
      </c>
      <c r="C1688" s="20">
        <v>296647</v>
      </c>
      <c r="D1688" s="11">
        <v>45184</v>
      </c>
      <c r="E1688" t="s">
        <v>73</v>
      </c>
      <c r="F1688" t="s">
        <v>244</v>
      </c>
      <c r="G1688" t="s">
        <v>245</v>
      </c>
      <c r="H1688" s="12">
        <v>100</v>
      </c>
      <c r="I1688" s="7">
        <f t="shared" si="78"/>
        <v>84.745762711864401</v>
      </c>
      <c r="J1688" s="7">
        <f t="shared" si="79"/>
        <v>7.6271186440677958</v>
      </c>
      <c r="K1688" s="7">
        <f t="shared" si="80"/>
        <v>7.6271186440677958</v>
      </c>
    </row>
    <row r="1689" spans="1:11" outlineLevel="2">
      <c r="A1689" s="4">
        <f>VLOOKUP(B1689,'[1]SAC Codes'!$A:$B,2,0)</f>
        <v>999729</v>
      </c>
      <c r="B1689" t="s">
        <v>243</v>
      </c>
      <c r="C1689" s="20">
        <v>296651</v>
      </c>
      <c r="D1689" s="11">
        <v>45184</v>
      </c>
      <c r="E1689" t="s">
        <v>403</v>
      </c>
      <c r="F1689" t="s">
        <v>250</v>
      </c>
      <c r="G1689" t="s">
        <v>251</v>
      </c>
      <c r="H1689" s="12">
        <v>200</v>
      </c>
      <c r="I1689" s="7">
        <f t="shared" si="78"/>
        <v>169.4915254237288</v>
      </c>
      <c r="J1689" s="7">
        <f t="shared" si="79"/>
        <v>15.254237288135592</v>
      </c>
      <c r="K1689" s="7">
        <f t="shared" si="80"/>
        <v>15.254237288135592</v>
      </c>
    </row>
    <row r="1690" spans="1:11" outlineLevel="2">
      <c r="A1690" s="4">
        <f>VLOOKUP(B1690,'[1]SAC Codes'!$A:$B,2,0)</f>
        <v>999729</v>
      </c>
      <c r="B1690" t="s">
        <v>243</v>
      </c>
      <c r="C1690" s="20">
        <v>296651</v>
      </c>
      <c r="D1690" s="11">
        <v>45184</v>
      </c>
      <c r="E1690" t="s">
        <v>403</v>
      </c>
      <c r="F1690" t="s">
        <v>244</v>
      </c>
      <c r="G1690" t="s">
        <v>245</v>
      </c>
      <c r="H1690" s="12">
        <v>100</v>
      </c>
      <c r="I1690" s="7">
        <f t="shared" si="78"/>
        <v>84.745762711864401</v>
      </c>
      <c r="J1690" s="7">
        <f t="shared" si="79"/>
        <v>7.6271186440677958</v>
      </c>
      <c r="K1690" s="7">
        <f t="shared" si="80"/>
        <v>7.6271186440677958</v>
      </c>
    </row>
    <row r="1691" spans="1:11" outlineLevel="2">
      <c r="A1691" s="4">
        <f>VLOOKUP(B1691,'[1]SAC Codes'!$A:$B,2,0)</f>
        <v>999729</v>
      </c>
      <c r="B1691" t="s">
        <v>243</v>
      </c>
      <c r="C1691" s="20">
        <v>296652</v>
      </c>
      <c r="D1691" s="11">
        <v>45184</v>
      </c>
      <c r="E1691" t="s">
        <v>403</v>
      </c>
      <c r="F1691" t="s">
        <v>250</v>
      </c>
      <c r="G1691" t="s">
        <v>251</v>
      </c>
      <c r="H1691" s="12">
        <v>200</v>
      </c>
      <c r="I1691" s="7">
        <f t="shared" si="78"/>
        <v>169.4915254237288</v>
      </c>
      <c r="J1691" s="7">
        <f t="shared" si="79"/>
        <v>15.254237288135592</v>
      </c>
      <c r="K1691" s="7">
        <f t="shared" si="80"/>
        <v>15.254237288135592</v>
      </c>
    </row>
    <row r="1692" spans="1:11" outlineLevel="2">
      <c r="A1692" s="4">
        <f>VLOOKUP(B1692,'[1]SAC Codes'!$A:$B,2,0)</f>
        <v>999729</v>
      </c>
      <c r="B1692" t="s">
        <v>243</v>
      </c>
      <c r="C1692" s="20">
        <v>296652</v>
      </c>
      <c r="D1692" s="11">
        <v>45184</v>
      </c>
      <c r="E1692" t="s">
        <v>73</v>
      </c>
      <c r="F1692" t="s">
        <v>246</v>
      </c>
      <c r="G1692" t="s">
        <v>247</v>
      </c>
      <c r="H1692" s="12">
        <v>250</v>
      </c>
      <c r="I1692" s="7">
        <f t="shared" si="78"/>
        <v>211.86440677966101</v>
      </c>
      <c r="J1692" s="7">
        <f t="shared" si="79"/>
        <v>19.067796610169491</v>
      </c>
      <c r="K1692" s="7">
        <f t="shared" si="80"/>
        <v>19.067796610169491</v>
      </c>
    </row>
    <row r="1693" spans="1:11" outlineLevel="2">
      <c r="A1693" s="4">
        <f>VLOOKUP(B1693,'[1]SAC Codes'!$A:$B,2,0)</f>
        <v>999729</v>
      </c>
      <c r="B1693" t="s">
        <v>243</v>
      </c>
      <c r="C1693" s="20">
        <v>296652</v>
      </c>
      <c r="D1693" s="11">
        <v>45184</v>
      </c>
      <c r="E1693" t="s">
        <v>73</v>
      </c>
      <c r="F1693" t="s">
        <v>244</v>
      </c>
      <c r="G1693" t="s">
        <v>245</v>
      </c>
      <c r="H1693" s="12">
        <v>100</v>
      </c>
      <c r="I1693" s="7">
        <f t="shared" si="78"/>
        <v>84.745762711864401</v>
      </c>
      <c r="J1693" s="7">
        <f t="shared" si="79"/>
        <v>7.6271186440677958</v>
      </c>
      <c r="K1693" s="7">
        <f t="shared" si="80"/>
        <v>7.6271186440677958</v>
      </c>
    </row>
    <row r="1694" spans="1:11" outlineLevel="2">
      <c r="A1694" s="4">
        <f>VLOOKUP(B1694,'[1]SAC Codes'!$A:$B,2,0)</f>
        <v>999729</v>
      </c>
      <c r="B1694" t="s">
        <v>243</v>
      </c>
      <c r="C1694" s="20">
        <v>297662</v>
      </c>
      <c r="D1694" s="11">
        <v>45186</v>
      </c>
      <c r="E1694" t="s">
        <v>73</v>
      </c>
      <c r="F1694" t="s">
        <v>248</v>
      </c>
      <c r="G1694" t="s">
        <v>249</v>
      </c>
      <c r="H1694" s="12">
        <v>360</v>
      </c>
      <c r="I1694" s="7">
        <f t="shared" si="78"/>
        <v>305.08474576271186</v>
      </c>
      <c r="J1694" s="7">
        <f t="shared" si="79"/>
        <v>27.457627118644066</v>
      </c>
      <c r="K1694" s="7">
        <f t="shared" si="80"/>
        <v>27.457627118644066</v>
      </c>
    </row>
    <row r="1695" spans="1:11" outlineLevel="2">
      <c r="A1695" s="4">
        <f>VLOOKUP(B1695,'[1]SAC Codes'!$A:$B,2,0)</f>
        <v>999729</v>
      </c>
      <c r="B1695" t="s">
        <v>243</v>
      </c>
      <c r="C1695" s="20">
        <v>297662</v>
      </c>
      <c r="D1695" s="11">
        <v>45186</v>
      </c>
      <c r="E1695" t="s">
        <v>73</v>
      </c>
      <c r="F1695" t="s">
        <v>246</v>
      </c>
      <c r="G1695" t="s">
        <v>247</v>
      </c>
      <c r="H1695" s="12">
        <v>225</v>
      </c>
      <c r="I1695" s="7">
        <f t="shared" si="78"/>
        <v>190.67796610169492</v>
      </c>
      <c r="J1695" s="7">
        <f t="shared" si="79"/>
        <v>17.161016949152543</v>
      </c>
      <c r="K1695" s="7">
        <f t="shared" si="80"/>
        <v>17.161016949152543</v>
      </c>
    </row>
    <row r="1696" spans="1:11" outlineLevel="2">
      <c r="A1696" s="4">
        <f>VLOOKUP(B1696,'[1]SAC Codes'!$A:$B,2,0)</f>
        <v>999729</v>
      </c>
      <c r="B1696" t="s">
        <v>243</v>
      </c>
      <c r="C1696" s="20">
        <v>297673</v>
      </c>
      <c r="D1696" s="11">
        <v>45184</v>
      </c>
      <c r="E1696" t="s">
        <v>73</v>
      </c>
      <c r="F1696" t="s">
        <v>266</v>
      </c>
      <c r="G1696" t="s">
        <v>267</v>
      </c>
      <c r="H1696" s="12">
        <v>250</v>
      </c>
      <c r="I1696" s="7">
        <f t="shared" si="78"/>
        <v>211.86440677966101</v>
      </c>
      <c r="J1696" s="7">
        <f t="shared" si="79"/>
        <v>19.067796610169491</v>
      </c>
      <c r="K1696" s="7">
        <f t="shared" si="80"/>
        <v>19.067796610169491</v>
      </c>
    </row>
    <row r="1697" spans="1:11" outlineLevel="2">
      <c r="A1697" s="4">
        <f>VLOOKUP(B1697,'[1]SAC Codes'!$A:$B,2,0)</f>
        <v>999729</v>
      </c>
      <c r="B1697" t="s">
        <v>243</v>
      </c>
      <c r="C1697" s="20">
        <v>297678</v>
      </c>
      <c r="D1697" s="11">
        <v>45185</v>
      </c>
      <c r="E1697" t="s">
        <v>40</v>
      </c>
      <c r="F1697" t="s">
        <v>246</v>
      </c>
      <c r="G1697" t="s">
        <v>247</v>
      </c>
      <c r="H1697" s="12">
        <v>250</v>
      </c>
      <c r="I1697" s="7">
        <f t="shared" si="78"/>
        <v>211.86440677966101</v>
      </c>
      <c r="J1697" s="7">
        <f t="shared" si="79"/>
        <v>19.067796610169491</v>
      </c>
      <c r="K1697" s="7">
        <f t="shared" si="80"/>
        <v>19.067796610169491</v>
      </c>
    </row>
    <row r="1698" spans="1:11" outlineLevel="2">
      <c r="A1698" s="4">
        <f>VLOOKUP(B1698,'[1]SAC Codes'!$A:$B,2,0)</f>
        <v>999729</v>
      </c>
      <c r="B1698" t="s">
        <v>243</v>
      </c>
      <c r="C1698" s="20">
        <v>297680</v>
      </c>
      <c r="D1698" s="11">
        <v>45185</v>
      </c>
      <c r="E1698" t="s">
        <v>23</v>
      </c>
      <c r="F1698" t="s">
        <v>244</v>
      </c>
      <c r="G1698" t="s">
        <v>245</v>
      </c>
      <c r="H1698" s="12">
        <v>90</v>
      </c>
      <c r="I1698" s="7">
        <f t="shared" si="78"/>
        <v>76.271186440677965</v>
      </c>
      <c r="J1698" s="7">
        <f t="shared" si="79"/>
        <v>6.8644067796610164</v>
      </c>
      <c r="K1698" s="7">
        <f t="shared" si="80"/>
        <v>6.8644067796610164</v>
      </c>
    </row>
    <row r="1699" spans="1:11" outlineLevel="2">
      <c r="A1699" s="4">
        <f>VLOOKUP(B1699,'[1]SAC Codes'!$A:$B,2,0)</f>
        <v>999729</v>
      </c>
      <c r="B1699" t="s">
        <v>243</v>
      </c>
      <c r="C1699" s="20">
        <v>297680</v>
      </c>
      <c r="D1699" s="11">
        <v>45185</v>
      </c>
      <c r="E1699" t="s">
        <v>23</v>
      </c>
      <c r="F1699" t="s">
        <v>246</v>
      </c>
      <c r="G1699" t="s">
        <v>247</v>
      </c>
      <c r="H1699" s="12">
        <v>225</v>
      </c>
      <c r="I1699" s="7">
        <f t="shared" si="78"/>
        <v>190.67796610169492</v>
      </c>
      <c r="J1699" s="7">
        <f t="shared" si="79"/>
        <v>17.161016949152543</v>
      </c>
      <c r="K1699" s="7">
        <f t="shared" si="80"/>
        <v>17.161016949152543</v>
      </c>
    </row>
    <row r="1700" spans="1:11" outlineLevel="2">
      <c r="A1700" s="4">
        <f>VLOOKUP(B1700,'[1]SAC Codes'!$A:$B,2,0)</f>
        <v>999729</v>
      </c>
      <c r="B1700" t="s">
        <v>243</v>
      </c>
      <c r="C1700" s="20">
        <v>297680</v>
      </c>
      <c r="D1700" s="11">
        <v>45185</v>
      </c>
      <c r="E1700" t="s">
        <v>23</v>
      </c>
      <c r="F1700" t="s">
        <v>250</v>
      </c>
      <c r="G1700" t="s">
        <v>251</v>
      </c>
      <c r="H1700" s="12">
        <v>180</v>
      </c>
      <c r="I1700" s="7">
        <f t="shared" si="78"/>
        <v>152.54237288135593</v>
      </c>
      <c r="J1700" s="7">
        <f t="shared" si="79"/>
        <v>13.728813559322033</v>
      </c>
      <c r="K1700" s="7">
        <f t="shared" si="80"/>
        <v>13.728813559322033</v>
      </c>
    </row>
    <row r="1701" spans="1:11" outlineLevel="2">
      <c r="A1701" s="4">
        <f>VLOOKUP(B1701,'[1]SAC Codes'!$A:$B,2,0)</f>
        <v>999729</v>
      </c>
      <c r="B1701" t="s">
        <v>243</v>
      </c>
      <c r="C1701" s="20">
        <v>297688</v>
      </c>
      <c r="D1701" s="11">
        <v>45185</v>
      </c>
      <c r="E1701" t="s">
        <v>30</v>
      </c>
      <c r="F1701" t="s">
        <v>246</v>
      </c>
      <c r="G1701" t="s">
        <v>247</v>
      </c>
      <c r="H1701" s="12">
        <v>250</v>
      </c>
      <c r="I1701" s="7">
        <f t="shared" si="78"/>
        <v>211.86440677966101</v>
      </c>
      <c r="J1701" s="7">
        <f t="shared" si="79"/>
        <v>19.067796610169491</v>
      </c>
      <c r="K1701" s="7">
        <f t="shared" si="80"/>
        <v>19.067796610169491</v>
      </c>
    </row>
    <row r="1702" spans="1:11" outlineLevel="2">
      <c r="A1702" s="4">
        <f>VLOOKUP(B1702,'[1]SAC Codes'!$A:$B,2,0)</f>
        <v>999729</v>
      </c>
      <c r="B1702" t="s">
        <v>243</v>
      </c>
      <c r="C1702" s="20">
        <v>297688</v>
      </c>
      <c r="D1702" s="11">
        <v>45185</v>
      </c>
      <c r="E1702" t="s">
        <v>30</v>
      </c>
      <c r="F1702" t="s">
        <v>268</v>
      </c>
      <c r="G1702" t="s">
        <v>269</v>
      </c>
      <c r="H1702" s="12">
        <v>300</v>
      </c>
      <c r="I1702" s="7">
        <f t="shared" si="78"/>
        <v>254.23728813559322</v>
      </c>
      <c r="J1702" s="7">
        <f t="shared" si="79"/>
        <v>22.881355932203387</v>
      </c>
      <c r="K1702" s="7">
        <f t="shared" si="80"/>
        <v>22.881355932203387</v>
      </c>
    </row>
    <row r="1703" spans="1:11" outlineLevel="2">
      <c r="A1703" s="4">
        <f>VLOOKUP(B1703,'[1]SAC Codes'!$A:$B,2,0)</f>
        <v>999729</v>
      </c>
      <c r="B1703" t="s">
        <v>243</v>
      </c>
      <c r="C1703" s="20">
        <v>297691</v>
      </c>
      <c r="D1703" s="11">
        <v>45185</v>
      </c>
      <c r="E1703" t="s">
        <v>403</v>
      </c>
      <c r="F1703" t="s">
        <v>246</v>
      </c>
      <c r="G1703" t="s">
        <v>247</v>
      </c>
      <c r="H1703" s="12">
        <v>250</v>
      </c>
      <c r="I1703" s="7">
        <f t="shared" si="78"/>
        <v>211.86440677966101</v>
      </c>
      <c r="J1703" s="7">
        <f t="shared" si="79"/>
        <v>19.067796610169491</v>
      </c>
      <c r="K1703" s="7">
        <f t="shared" si="80"/>
        <v>19.067796610169491</v>
      </c>
    </row>
    <row r="1704" spans="1:11" outlineLevel="2">
      <c r="A1704" s="4">
        <f>VLOOKUP(B1704,'[1]SAC Codes'!$A:$B,2,0)</f>
        <v>999729</v>
      </c>
      <c r="B1704" t="s">
        <v>243</v>
      </c>
      <c r="C1704" s="20">
        <v>297691</v>
      </c>
      <c r="D1704" s="11">
        <v>45185</v>
      </c>
      <c r="E1704" t="s">
        <v>403</v>
      </c>
      <c r="F1704" t="s">
        <v>268</v>
      </c>
      <c r="G1704" t="s">
        <v>269</v>
      </c>
      <c r="H1704" s="12">
        <v>300</v>
      </c>
      <c r="I1704" s="7">
        <f t="shared" si="78"/>
        <v>254.23728813559322</v>
      </c>
      <c r="J1704" s="7">
        <f t="shared" si="79"/>
        <v>22.881355932203387</v>
      </c>
      <c r="K1704" s="7">
        <f t="shared" si="80"/>
        <v>22.881355932203387</v>
      </c>
    </row>
    <row r="1705" spans="1:11" outlineLevel="2">
      <c r="A1705" s="4">
        <f>VLOOKUP(B1705,'[1]SAC Codes'!$A:$B,2,0)</f>
        <v>999729</v>
      </c>
      <c r="B1705" t="s">
        <v>243</v>
      </c>
      <c r="C1705" s="20">
        <v>297699</v>
      </c>
      <c r="D1705" s="11">
        <v>45185</v>
      </c>
      <c r="E1705" t="s">
        <v>403</v>
      </c>
      <c r="F1705" t="s">
        <v>248</v>
      </c>
      <c r="G1705" t="s">
        <v>249</v>
      </c>
      <c r="H1705" s="12">
        <v>400</v>
      </c>
      <c r="I1705" s="7">
        <f t="shared" si="78"/>
        <v>338.9830508474576</v>
      </c>
      <c r="J1705" s="7">
        <f t="shared" si="79"/>
        <v>30.508474576271183</v>
      </c>
      <c r="K1705" s="7">
        <f t="shared" si="80"/>
        <v>30.508474576271183</v>
      </c>
    </row>
    <row r="1706" spans="1:11" outlineLevel="2">
      <c r="A1706" s="4">
        <f>VLOOKUP(B1706,'[1]SAC Codes'!$A:$B,2,0)</f>
        <v>999729</v>
      </c>
      <c r="B1706" t="s">
        <v>243</v>
      </c>
      <c r="C1706" s="20">
        <v>297699</v>
      </c>
      <c r="D1706" s="11">
        <v>45185</v>
      </c>
      <c r="E1706" t="s">
        <v>403</v>
      </c>
      <c r="F1706" t="s">
        <v>246</v>
      </c>
      <c r="G1706" t="s">
        <v>247</v>
      </c>
      <c r="H1706" s="12">
        <v>250</v>
      </c>
      <c r="I1706" s="7">
        <f t="shared" si="78"/>
        <v>211.86440677966101</v>
      </c>
      <c r="J1706" s="7">
        <f t="shared" si="79"/>
        <v>19.067796610169491</v>
      </c>
      <c r="K1706" s="7">
        <f t="shared" si="80"/>
        <v>19.067796610169491</v>
      </c>
    </row>
    <row r="1707" spans="1:11" outlineLevel="2">
      <c r="A1707" s="4">
        <f>VLOOKUP(B1707,'[1]SAC Codes'!$A:$B,2,0)</f>
        <v>999729</v>
      </c>
      <c r="B1707" t="s">
        <v>243</v>
      </c>
      <c r="C1707" s="20">
        <v>297709</v>
      </c>
      <c r="D1707" s="11">
        <v>45185</v>
      </c>
      <c r="E1707" t="s">
        <v>403</v>
      </c>
      <c r="F1707" t="s">
        <v>246</v>
      </c>
      <c r="G1707" t="s">
        <v>247</v>
      </c>
      <c r="H1707" s="12">
        <v>250</v>
      </c>
      <c r="I1707" s="7">
        <f t="shared" ref="I1707:I1770" si="81">H1707*100/118</f>
        <v>211.86440677966101</v>
      </c>
      <c r="J1707" s="7">
        <f t="shared" ref="J1707:J1770" si="82">9%*I1707</f>
        <v>19.067796610169491</v>
      </c>
      <c r="K1707" s="7">
        <f t="shared" ref="K1707:K1770" si="83">9%*I1707</f>
        <v>19.067796610169491</v>
      </c>
    </row>
    <row r="1708" spans="1:11" outlineLevel="2">
      <c r="A1708" s="4">
        <f>VLOOKUP(B1708,'[1]SAC Codes'!$A:$B,2,0)</f>
        <v>999729</v>
      </c>
      <c r="B1708" t="s">
        <v>243</v>
      </c>
      <c r="C1708" s="20">
        <v>297709</v>
      </c>
      <c r="D1708" s="11">
        <v>45185</v>
      </c>
      <c r="E1708" t="s">
        <v>403</v>
      </c>
      <c r="F1708" t="s">
        <v>248</v>
      </c>
      <c r="G1708" t="s">
        <v>249</v>
      </c>
      <c r="H1708" s="12">
        <v>400</v>
      </c>
      <c r="I1708" s="7">
        <f t="shared" si="81"/>
        <v>338.9830508474576</v>
      </c>
      <c r="J1708" s="7">
        <f t="shared" si="82"/>
        <v>30.508474576271183</v>
      </c>
      <c r="K1708" s="7">
        <f t="shared" si="83"/>
        <v>30.508474576271183</v>
      </c>
    </row>
    <row r="1709" spans="1:11" outlineLevel="2">
      <c r="A1709" s="4">
        <f>VLOOKUP(B1709,'[1]SAC Codes'!$A:$B,2,0)</f>
        <v>999729</v>
      </c>
      <c r="B1709" t="s">
        <v>243</v>
      </c>
      <c r="C1709" s="20">
        <v>297710</v>
      </c>
      <c r="D1709" s="11">
        <v>45185</v>
      </c>
      <c r="E1709" t="s">
        <v>408</v>
      </c>
      <c r="F1709" t="s">
        <v>246</v>
      </c>
      <c r="G1709" t="s">
        <v>247</v>
      </c>
      <c r="H1709" s="12">
        <v>250</v>
      </c>
      <c r="I1709" s="7">
        <f t="shared" si="81"/>
        <v>211.86440677966101</v>
      </c>
      <c r="J1709" s="7">
        <f t="shared" si="82"/>
        <v>19.067796610169491</v>
      </c>
      <c r="K1709" s="7">
        <f t="shared" si="83"/>
        <v>19.067796610169491</v>
      </c>
    </row>
    <row r="1710" spans="1:11" outlineLevel="2">
      <c r="A1710" s="4">
        <f>VLOOKUP(B1710,'[1]SAC Codes'!$A:$B,2,0)</f>
        <v>999729</v>
      </c>
      <c r="B1710" t="s">
        <v>243</v>
      </c>
      <c r="C1710" s="20">
        <v>297710</v>
      </c>
      <c r="D1710" s="11">
        <v>45185</v>
      </c>
      <c r="E1710" t="s">
        <v>408</v>
      </c>
      <c r="F1710" t="s">
        <v>244</v>
      </c>
      <c r="G1710" t="s">
        <v>245</v>
      </c>
      <c r="H1710" s="12">
        <v>100</v>
      </c>
      <c r="I1710" s="7">
        <f t="shared" si="81"/>
        <v>84.745762711864401</v>
      </c>
      <c r="J1710" s="7">
        <f t="shared" si="82"/>
        <v>7.6271186440677958</v>
      </c>
      <c r="K1710" s="7">
        <f t="shared" si="83"/>
        <v>7.6271186440677958</v>
      </c>
    </row>
    <row r="1711" spans="1:11" outlineLevel="2">
      <c r="A1711" s="4">
        <f>VLOOKUP(B1711,'[1]SAC Codes'!$A:$B,2,0)</f>
        <v>999729</v>
      </c>
      <c r="B1711" t="s">
        <v>243</v>
      </c>
      <c r="C1711" s="20">
        <v>297733</v>
      </c>
      <c r="D1711" s="11">
        <v>45185</v>
      </c>
      <c r="E1711" t="s">
        <v>413</v>
      </c>
      <c r="F1711" t="s">
        <v>244</v>
      </c>
      <c r="G1711" t="s">
        <v>245</v>
      </c>
      <c r="H1711" s="12">
        <v>100</v>
      </c>
      <c r="I1711" s="7">
        <f t="shared" si="81"/>
        <v>84.745762711864401</v>
      </c>
      <c r="J1711" s="7">
        <f t="shared" si="82"/>
        <v>7.6271186440677958</v>
      </c>
      <c r="K1711" s="7">
        <f t="shared" si="83"/>
        <v>7.6271186440677958</v>
      </c>
    </row>
    <row r="1712" spans="1:11" outlineLevel="2">
      <c r="A1712" s="4">
        <f>VLOOKUP(B1712,'[1]SAC Codes'!$A:$B,2,0)</f>
        <v>999729</v>
      </c>
      <c r="B1712" t="s">
        <v>243</v>
      </c>
      <c r="C1712" s="20">
        <v>297735</v>
      </c>
      <c r="D1712" s="11">
        <v>45185</v>
      </c>
      <c r="E1712" t="s">
        <v>30</v>
      </c>
      <c r="F1712" t="s">
        <v>244</v>
      </c>
      <c r="G1712" t="s">
        <v>245</v>
      </c>
      <c r="H1712" s="12">
        <v>100</v>
      </c>
      <c r="I1712" s="7">
        <f t="shared" si="81"/>
        <v>84.745762711864401</v>
      </c>
      <c r="J1712" s="7">
        <f t="shared" si="82"/>
        <v>7.6271186440677958</v>
      </c>
      <c r="K1712" s="7">
        <f t="shared" si="83"/>
        <v>7.6271186440677958</v>
      </c>
    </row>
    <row r="1713" spans="1:11" outlineLevel="2">
      <c r="A1713" s="4">
        <f>VLOOKUP(B1713,'[1]SAC Codes'!$A:$B,2,0)</f>
        <v>999729</v>
      </c>
      <c r="B1713" t="s">
        <v>243</v>
      </c>
      <c r="C1713" s="20">
        <v>297749</v>
      </c>
      <c r="D1713" s="11">
        <v>45185</v>
      </c>
      <c r="E1713" t="s">
        <v>405</v>
      </c>
      <c r="F1713" t="s">
        <v>244</v>
      </c>
      <c r="G1713" t="s">
        <v>245</v>
      </c>
      <c r="H1713" s="12">
        <v>90</v>
      </c>
      <c r="I1713" s="7">
        <f t="shared" si="81"/>
        <v>76.271186440677965</v>
      </c>
      <c r="J1713" s="7">
        <f t="shared" si="82"/>
        <v>6.8644067796610164</v>
      </c>
      <c r="K1713" s="7">
        <f t="shared" si="83"/>
        <v>6.8644067796610164</v>
      </c>
    </row>
    <row r="1714" spans="1:11" outlineLevel="2">
      <c r="A1714" s="4">
        <f>VLOOKUP(B1714,'[1]SAC Codes'!$A:$B,2,0)</f>
        <v>999729</v>
      </c>
      <c r="B1714" t="s">
        <v>243</v>
      </c>
      <c r="C1714" s="20">
        <v>297760</v>
      </c>
      <c r="D1714" s="11">
        <v>45186</v>
      </c>
      <c r="E1714" t="s">
        <v>23</v>
      </c>
      <c r="F1714" t="s">
        <v>244</v>
      </c>
      <c r="G1714" t="s">
        <v>245</v>
      </c>
      <c r="H1714" s="12">
        <v>100</v>
      </c>
      <c r="I1714" s="7">
        <f t="shared" si="81"/>
        <v>84.745762711864401</v>
      </c>
      <c r="J1714" s="7">
        <f t="shared" si="82"/>
        <v>7.6271186440677958</v>
      </c>
      <c r="K1714" s="7">
        <f t="shared" si="83"/>
        <v>7.6271186440677958</v>
      </c>
    </row>
    <row r="1715" spans="1:11" outlineLevel="2">
      <c r="A1715" s="4">
        <f>VLOOKUP(B1715,'[1]SAC Codes'!$A:$B,2,0)</f>
        <v>999729</v>
      </c>
      <c r="B1715" t="s">
        <v>243</v>
      </c>
      <c r="C1715" s="20">
        <v>297767</v>
      </c>
      <c r="D1715" s="11">
        <v>45186</v>
      </c>
      <c r="E1715" t="s">
        <v>101</v>
      </c>
      <c r="F1715" t="s">
        <v>246</v>
      </c>
      <c r="G1715" t="s">
        <v>247</v>
      </c>
      <c r="H1715" s="12">
        <v>225</v>
      </c>
      <c r="I1715" s="7">
        <f t="shared" si="81"/>
        <v>190.67796610169492</v>
      </c>
      <c r="J1715" s="7">
        <f t="shared" si="82"/>
        <v>17.161016949152543</v>
      </c>
      <c r="K1715" s="7">
        <f t="shared" si="83"/>
        <v>17.161016949152543</v>
      </c>
    </row>
    <row r="1716" spans="1:11" outlineLevel="2">
      <c r="A1716" s="4">
        <f>VLOOKUP(B1716,'[1]SAC Codes'!$A:$B,2,0)</f>
        <v>999729</v>
      </c>
      <c r="B1716" t="s">
        <v>243</v>
      </c>
      <c r="C1716" s="20">
        <v>297768</v>
      </c>
      <c r="D1716" s="11">
        <v>45186</v>
      </c>
      <c r="E1716" t="s">
        <v>73</v>
      </c>
      <c r="F1716" t="s">
        <v>246</v>
      </c>
      <c r="G1716" t="s">
        <v>247</v>
      </c>
      <c r="H1716" s="12">
        <v>225</v>
      </c>
      <c r="I1716" s="7">
        <f t="shared" si="81"/>
        <v>190.67796610169492</v>
      </c>
      <c r="J1716" s="7">
        <f t="shared" si="82"/>
        <v>17.161016949152543</v>
      </c>
      <c r="K1716" s="7">
        <f t="shared" si="83"/>
        <v>17.161016949152543</v>
      </c>
    </row>
    <row r="1717" spans="1:11" outlineLevel="2">
      <c r="A1717" s="4">
        <f>VLOOKUP(B1717,'[1]SAC Codes'!$A:$B,2,0)</f>
        <v>999729</v>
      </c>
      <c r="B1717" t="s">
        <v>243</v>
      </c>
      <c r="C1717" s="20">
        <v>297768</v>
      </c>
      <c r="D1717" s="11">
        <v>45186</v>
      </c>
      <c r="E1717" t="s">
        <v>73</v>
      </c>
      <c r="F1717" t="s">
        <v>244</v>
      </c>
      <c r="G1717" t="s">
        <v>245</v>
      </c>
      <c r="H1717" s="12">
        <v>90</v>
      </c>
      <c r="I1717" s="7">
        <f t="shared" si="81"/>
        <v>76.271186440677965</v>
      </c>
      <c r="J1717" s="7">
        <f t="shared" si="82"/>
        <v>6.8644067796610164</v>
      </c>
      <c r="K1717" s="7">
        <f t="shared" si="83"/>
        <v>6.8644067796610164</v>
      </c>
    </row>
    <row r="1718" spans="1:11" outlineLevel="2">
      <c r="A1718" s="4">
        <f>VLOOKUP(B1718,'[1]SAC Codes'!$A:$B,2,0)</f>
        <v>999729</v>
      </c>
      <c r="B1718" t="s">
        <v>243</v>
      </c>
      <c r="C1718" s="20">
        <v>297769</v>
      </c>
      <c r="D1718" s="11">
        <v>45186</v>
      </c>
      <c r="E1718" t="s">
        <v>413</v>
      </c>
      <c r="F1718" t="s">
        <v>246</v>
      </c>
      <c r="G1718" t="s">
        <v>247</v>
      </c>
      <c r="H1718" s="12">
        <v>250</v>
      </c>
      <c r="I1718" s="7">
        <f t="shared" si="81"/>
        <v>211.86440677966101</v>
      </c>
      <c r="J1718" s="7">
        <f t="shared" si="82"/>
        <v>19.067796610169491</v>
      </c>
      <c r="K1718" s="7">
        <f t="shared" si="83"/>
        <v>19.067796610169491</v>
      </c>
    </row>
    <row r="1719" spans="1:11" outlineLevel="2">
      <c r="A1719" s="4">
        <f>VLOOKUP(B1719,'[1]SAC Codes'!$A:$B,2,0)</f>
        <v>999729</v>
      </c>
      <c r="B1719" t="s">
        <v>243</v>
      </c>
      <c r="C1719" s="20">
        <v>297769</v>
      </c>
      <c r="D1719" s="11">
        <v>45186</v>
      </c>
      <c r="E1719" t="s">
        <v>413</v>
      </c>
      <c r="F1719" t="s">
        <v>248</v>
      </c>
      <c r="G1719" t="s">
        <v>249</v>
      </c>
      <c r="H1719" s="12">
        <v>400</v>
      </c>
      <c r="I1719" s="7">
        <f t="shared" si="81"/>
        <v>338.9830508474576</v>
      </c>
      <c r="J1719" s="7">
        <f t="shared" si="82"/>
        <v>30.508474576271183</v>
      </c>
      <c r="K1719" s="7">
        <f t="shared" si="83"/>
        <v>30.508474576271183</v>
      </c>
    </row>
    <row r="1720" spans="1:11" outlineLevel="2">
      <c r="A1720" s="4">
        <f>VLOOKUP(B1720,'[1]SAC Codes'!$A:$B,2,0)</f>
        <v>999729</v>
      </c>
      <c r="B1720" t="s">
        <v>243</v>
      </c>
      <c r="C1720" s="20">
        <v>297771</v>
      </c>
      <c r="D1720" s="11">
        <v>45186</v>
      </c>
      <c r="E1720" t="s">
        <v>405</v>
      </c>
      <c r="F1720" t="s">
        <v>246</v>
      </c>
      <c r="G1720" t="s">
        <v>247</v>
      </c>
      <c r="H1720" s="12">
        <v>225</v>
      </c>
      <c r="I1720" s="7">
        <f t="shared" si="81"/>
        <v>190.67796610169492</v>
      </c>
      <c r="J1720" s="7">
        <f t="shared" si="82"/>
        <v>17.161016949152543</v>
      </c>
      <c r="K1720" s="7">
        <f t="shared" si="83"/>
        <v>17.161016949152543</v>
      </c>
    </row>
    <row r="1721" spans="1:11" outlineLevel="2">
      <c r="A1721" s="4">
        <f>VLOOKUP(B1721,'[1]SAC Codes'!$A:$B,2,0)</f>
        <v>999729</v>
      </c>
      <c r="B1721" t="s">
        <v>243</v>
      </c>
      <c r="C1721" s="20">
        <v>297771</v>
      </c>
      <c r="D1721" s="11">
        <v>45186</v>
      </c>
      <c r="E1721" t="s">
        <v>405</v>
      </c>
      <c r="F1721" t="s">
        <v>244</v>
      </c>
      <c r="G1721" t="s">
        <v>245</v>
      </c>
      <c r="H1721" s="12">
        <v>90</v>
      </c>
      <c r="I1721" s="7">
        <f t="shared" si="81"/>
        <v>76.271186440677965</v>
      </c>
      <c r="J1721" s="7">
        <f t="shared" si="82"/>
        <v>6.8644067796610164</v>
      </c>
      <c r="K1721" s="7">
        <f t="shared" si="83"/>
        <v>6.8644067796610164</v>
      </c>
    </row>
    <row r="1722" spans="1:11" outlineLevel="2">
      <c r="A1722" s="4">
        <f>VLOOKUP(B1722,'[1]SAC Codes'!$A:$B,2,0)</f>
        <v>999729</v>
      </c>
      <c r="B1722" t="s">
        <v>243</v>
      </c>
      <c r="C1722" s="20">
        <v>297783</v>
      </c>
      <c r="D1722" s="11">
        <v>45186</v>
      </c>
      <c r="E1722" t="s">
        <v>405</v>
      </c>
      <c r="F1722" t="s">
        <v>248</v>
      </c>
      <c r="G1722" t="s">
        <v>249</v>
      </c>
      <c r="H1722" s="12">
        <v>360</v>
      </c>
      <c r="I1722" s="7">
        <f t="shared" si="81"/>
        <v>305.08474576271186</v>
      </c>
      <c r="J1722" s="7">
        <f t="shared" si="82"/>
        <v>27.457627118644066</v>
      </c>
      <c r="K1722" s="7">
        <f t="shared" si="83"/>
        <v>27.457627118644066</v>
      </c>
    </row>
    <row r="1723" spans="1:11" outlineLevel="2">
      <c r="A1723" s="4">
        <f>VLOOKUP(B1723,'[1]SAC Codes'!$A:$B,2,0)</f>
        <v>999729</v>
      </c>
      <c r="B1723" t="s">
        <v>243</v>
      </c>
      <c r="C1723" s="20">
        <v>297792</v>
      </c>
      <c r="D1723" s="11">
        <v>45186</v>
      </c>
      <c r="E1723" t="s">
        <v>413</v>
      </c>
      <c r="F1723" t="s">
        <v>254</v>
      </c>
      <c r="G1723" t="s">
        <v>255</v>
      </c>
      <c r="H1723" s="12">
        <v>150</v>
      </c>
      <c r="I1723" s="7">
        <f t="shared" si="81"/>
        <v>127.11864406779661</v>
      </c>
      <c r="J1723" s="7">
        <f t="shared" si="82"/>
        <v>11.440677966101694</v>
      </c>
      <c r="K1723" s="7">
        <f t="shared" si="83"/>
        <v>11.440677966101694</v>
      </c>
    </row>
    <row r="1724" spans="1:11" outlineLevel="2">
      <c r="A1724" s="4">
        <f>VLOOKUP(B1724,'[1]SAC Codes'!$A:$B,2,0)</f>
        <v>999729</v>
      </c>
      <c r="B1724" t="s">
        <v>243</v>
      </c>
      <c r="C1724" s="20">
        <v>297792</v>
      </c>
      <c r="D1724" s="11">
        <v>45186</v>
      </c>
      <c r="E1724" t="s">
        <v>413</v>
      </c>
      <c r="F1724" t="s">
        <v>250</v>
      </c>
      <c r="G1724" t="s">
        <v>251</v>
      </c>
      <c r="H1724" s="12">
        <v>200</v>
      </c>
      <c r="I1724" s="7">
        <f t="shared" si="81"/>
        <v>169.4915254237288</v>
      </c>
      <c r="J1724" s="7">
        <f t="shared" si="82"/>
        <v>15.254237288135592</v>
      </c>
      <c r="K1724" s="7">
        <f t="shared" si="83"/>
        <v>15.254237288135592</v>
      </c>
    </row>
    <row r="1725" spans="1:11" outlineLevel="2">
      <c r="A1725" s="4">
        <f>VLOOKUP(B1725,'[1]SAC Codes'!$A:$B,2,0)</f>
        <v>999729</v>
      </c>
      <c r="B1725" t="s">
        <v>243</v>
      </c>
      <c r="C1725" s="20">
        <v>297792</v>
      </c>
      <c r="D1725" s="11">
        <v>45186</v>
      </c>
      <c r="E1725" t="s">
        <v>413</v>
      </c>
      <c r="F1725" t="s">
        <v>244</v>
      </c>
      <c r="G1725" t="s">
        <v>245</v>
      </c>
      <c r="H1725" s="12">
        <v>100</v>
      </c>
      <c r="I1725" s="7">
        <f t="shared" si="81"/>
        <v>84.745762711864401</v>
      </c>
      <c r="J1725" s="7">
        <f t="shared" si="82"/>
        <v>7.6271186440677958</v>
      </c>
      <c r="K1725" s="7">
        <f t="shared" si="83"/>
        <v>7.6271186440677958</v>
      </c>
    </row>
    <row r="1726" spans="1:11" outlineLevel="2">
      <c r="A1726" s="4">
        <f>VLOOKUP(B1726,'[1]SAC Codes'!$A:$B,2,0)</f>
        <v>999729</v>
      </c>
      <c r="B1726" t="s">
        <v>243</v>
      </c>
      <c r="C1726" s="20">
        <v>297794</v>
      </c>
      <c r="D1726" s="11">
        <v>45186</v>
      </c>
      <c r="E1726" t="s">
        <v>40</v>
      </c>
      <c r="F1726" t="s">
        <v>248</v>
      </c>
      <c r="G1726" t="s">
        <v>249</v>
      </c>
      <c r="H1726" s="12">
        <v>400</v>
      </c>
      <c r="I1726" s="7">
        <f t="shared" si="81"/>
        <v>338.9830508474576</v>
      </c>
      <c r="J1726" s="7">
        <f t="shared" si="82"/>
        <v>30.508474576271183</v>
      </c>
      <c r="K1726" s="7">
        <f t="shared" si="83"/>
        <v>30.508474576271183</v>
      </c>
    </row>
    <row r="1727" spans="1:11" outlineLevel="2">
      <c r="A1727" s="4">
        <f>VLOOKUP(B1727,'[1]SAC Codes'!$A:$B,2,0)</f>
        <v>999729</v>
      </c>
      <c r="B1727" t="s">
        <v>243</v>
      </c>
      <c r="C1727" s="20">
        <v>297794</v>
      </c>
      <c r="D1727" s="11">
        <v>45186</v>
      </c>
      <c r="E1727" t="s">
        <v>40</v>
      </c>
      <c r="F1727" t="s">
        <v>266</v>
      </c>
      <c r="G1727" t="s">
        <v>267</v>
      </c>
      <c r="H1727" s="12">
        <v>250</v>
      </c>
      <c r="I1727" s="7">
        <f t="shared" si="81"/>
        <v>211.86440677966101</v>
      </c>
      <c r="J1727" s="7">
        <f t="shared" si="82"/>
        <v>19.067796610169491</v>
      </c>
      <c r="K1727" s="7">
        <f t="shared" si="83"/>
        <v>19.067796610169491</v>
      </c>
    </row>
    <row r="1728" spans="1:11" outlineLevel="2">
      <c r="A1728" s="4">
        <f>VLOOKUP(B1728,'[1]SAC Codes'!$A:$B,2,0)</f>
        <v>999729</v>
      </c>
      <c r="B1728" t="s">
        <v>243</v>
      </c>
      <c r="C1728" s="20">
        <v>297805</v>
      </c>
      <c r="D1728" s="11">
        <v>45186</v>
      </c>
      <c r="E1728" t="s">
        <v>403</v>
      </c>
      <c r="F1728" t="s">
        <v>244</v>
      </c>
      <c r="G1728" t="s">
        <v>245</v>
      </c>
      <c r="H1728" s="12">
        <v>90</v>
      </c>
      <c r="I1728" s="7">
        <f t="shared" si="81"/>
        <v>76.271186440677965</v>
      </c>
      <c r="J1728" s="7">
        <f t="shared" si="82"/>
        <v>6.8644067796610164</v>
      </c>
      <c r="K1728" s="7">
        <f t="shared" si="83"/>
        <v>6.8644067796610164</v>
      </c>
    </row>
    <row r="1729" spans="1:11" outlineLevel="2">
      <c r="A1729" s="4">
        <f>VLOOKUP(B1729,'[1]SAC Codes'!$A:$B,2,0)</f>
        <v>999729</v>
      </c>
      <c r="B1729" t="s">
        <v>243</v>
      </c>
      <c r="C1729" s="20">
        <v>297823</v>
      </c>
      <c r="D1729" s="11">
        <v>45188</v>
      </c>
      <c r="E1729" t="s">
        <v>408</v>
      </c>
      <c r="F1729" t="s">
        <v>268</v>
      </c>
      <c r="G1729" t="s">
        <v>269</v>
      </c>
      <c r="H1729" s="12">
        <v>270</v>
      </c>
      <c r="I1729" s="7">
        <f t="shared" si="81"/>
        <v>228.81355932203391</v>
      </c>
      <c r="J1729" s="7">
        <f t="shared" si="82"/>
        <v>20.593220338983052</v>
      </c>
      <c r="K1729" s="7">
        <f t="shared" si="83"/>
        <v>20.593220338983052</v>
      </c>
    </row>
    <row r="1730" spans="1:11" outlineLevel="2">
      <c r="A1730" s="4">
        <f>VLOOKUP(B1730,'[1]SAC Codes'!$A:$B,2,0)</f>
        <v>999729</v>
      </c>
      <c r="B1730" t="s">
        <v>243</v>
      </c>
      <c r="C1730" s="20">
        <v>297826</v>
      </c>
      <c r="D1730" s="11">
        <v>45188</v>
      </c>
      <c r="E1730" t="s">
        <v>408</v>
      </c>
      <c r="F1730" t="s">
        <v>248</v>
      </c>
      <c r="G1730" t="s">
        <v>249</v>
      </c>
      <c r="H1730" s="12">
        <v>400</v>
      </c>
      <c r="I1730" s="7">
        <f t="shared" si="81"/>
        <v>338.9830508474576</v>
      </c>
      <c r="J1730" s="7">
        <f t="shared" si="82"/>
        <v>30.508474576271183</v>
      </c>
      <c r="K1730" s="7">
        <f t="shared" si="83"/>
        <v>30.508474576271183</v>
      </c>
    </row>
    <row r="1731" spans="1:11" outlineLevel="2">
      <c r="A1731" s="4">
        <f>VLOOKUP(B1731,'[1]SAC Codes'!$A:$B,2,0)</f>
        <v>999729</v>
      </c>
      <c r="B1731" t="s">
        <v>243</v>
      </c>
      <c r="C1731" s="20">
        <v>297826</v>
      </c>
      <c r="D1731" s="11">
        <v>45188</v>
      </c>
      <c r="E1731" t="s">
        <v>408</v>
      </c>
      <c r="F1731" t="s">
        <v>246</v>
      </c>
      <c r="G1731" t="s">
        <v>247</v>
      </c>
      <c r="H1731" s="12">
        <v>250</v>
      </c>
      <c r="I1731" s="7">
        <f t="shared" si="81"/>
        <v>211.86440677966101</v>
      </c>
      <c r="J1731" s="7">
        <f t="shared" si="82"/>
        <v>19.067796610169491</v>
      </c>
      <c r="K1731" s="7">
        <f t="shared" si="83"/>
        <v>19.067796610169491</v>
      </c>
    </row>
    <row r="1732" spans="1:11" outlineLevel="2">
      <c r="A1732" s="4">
        <f>VLOOKUP(B1732,'[1]SAC Codes'!$A:$B,2,0)</f>
        <v>999729</v>
      </c>
      <c r="B1732" t="s">
        <v>243</v>
      </c>
      <c r="C1732" s="20">
        <v>297826</v>
      </c>
      <c r="D1732" s="11">
        <v>45188</v>
      </c>
      <c r="E1732" t="s">
        <v>408</v>
      </c>
      <c r="F1732" t="s">
        <v>244</v>
      </c>
      <c r="G1732" t="s">
        <v>245</v>
      </c>
      <c r="H1732" s="12">
        <v>100</v>
      </c>
      <c r="I1732" s="7">
        <f t="shared" si="81"/>
        <v>84.745762711864401</v>
      </c>
      <c r="J1732" s="7">
        <f t="shared" si="82"/>
        <v>7.6271186440677958</v>
      </c>
      <c r="K1732" s="7">
        <f t="shared" si="83"/>
        <v>7.6271186440677958</v>
      </c>
    </row>
    <row r="1733" spans="1:11" outlineLevel="2">
      <c r="A1733" s="4">
        <f>VLOOKUP(B1733,'[1]SAC Codes'!$A:$B,2,0)</f>
        <v>999729</v>
      </c>
      <c r="B1733" t="s">
        <v>243</v>
      </c>
      <c r="C1733" s="20">
        <v>297852</v>
      </c>
      <c r="D1733" s="11">
        <v>45189</v>
      </c>
      <c r="E1733" t="s">
        <v>101</v>
      </c>
      <c r="F1733" t="s">
        <v>244</v>
      </c>
      <c r="G1733" t="s">
        <v>245</v>
      </c>
      <c r="H1733" s="12">
        <v>100</v>
      </c>
      <c r="I1733" s="7">
        <f t="shared" si="81"/>
        <v>84.745762711864401</v>
      </c>
      <c r="J1733" s="7">
        <f t="shared" si="82"/>
        <v>7.6271186440677958</v>
      </c>
      <c r="K1733" s="7">
        <f t="shared" si="83"/>
        <v>7.6271186440677958</v>
      </c>
    </row>
    <row r="1734" spans="1:11" outlineLevel="2">
      <c r="A1734" s="4">
        <f>VLOOKUP(B1734,'[1]SAC Codes'!$A:$B,2,0)</f>
        <v>999729</v>
      </c>
      <c r="B1734" t="s">
        <v>243</v>
      </c>
      <c r="C1734" s="20">
        <v>297853</v>
      </c>
      <c r="D1734" s="11">
        <v>45189</v>
      </c>
      <c r="E1734" t="s">
        <v>405</v>
      </c>
      <c r="F1734" t="s">
        <v>244</v>
      </c>
      <c r="G1734" t="s">
        <v>245</v>
      </c>
      <c r="H1734" s="12">
        <v>90</v>
      </c>
      <c r="I1734" s="7">
        <f t="shared" si="81"/>
        <v>76.271186440677965</v>
      </c>
      <c r="J1734" s="7">
        <f t="shared" si="82"/>
        <v>6.8644067796610164</v>
      </c>
      <c r="K1734" s="7">
        <f t="shared" si="83"/>
        <v>6.8644067796610164</v>
      </c>
    </row>
    <row r="1735" spans="1:11" outlineLevel="2">
      <c r="A1735" s="4">
        <f>VLOOKUP(B1735,'[1]SAC Codes'!$A:$B,2,0)</f>
        <v>999729</v>
      </c>
      <c r="B1735" t="s">
        <v>243</v>
      </c>
      <c r="C1735" s="20">
        <v>297864</v>
      </c>
      <c r="D1735" s="11">
        <v>45190</v>
      </c>
      <c r="E1735" t="s">
        <v>408</v>
      </c>
      <c r="F1735" t="s">
        <v>248</v>
      </c>
      <c r="G1735" t="s">
        <v>249</v>
      </c>
      <c r="H1735" s="12">
        <v>400</v>
      </c>
      <c r="I1735" s="7">
        <f t="shared" si="81"/>
        <v>338.9830508474576</v>
      </c>
      <c r="J1735" s="7">
        <f t="shared" si="82"/>
        <v>30.508474576271183</v>
      </c>
      <c r="K1735" s="7">
        <f t="shared" si="83"/>
        <v>30.508474576271183</v>
      </c>
    </row>
    <row r="1736" spans="1:11" outlineLevel="2">
      <c r="A1736" s="4">
        <f>VLOOKUP(B1736,'[1]SAC Codes'!$A:$B,2,0)</f>
        <v>999729</v>
      </c>
      <c r="B1736" t="s">
        <v>243</v>
      </c>
      <c r="C1736" s="20">
        <v>297864</v>
      </c>
      <c r="D1736" s="11">
        <v>45190</v>
      </c>
      <c r="E1736" t="s">
        <v>408</v>
      </c>
      <c r="F1736" t="s">
        <v>246</v>
      </c>
      <c r="G1736" t="s">
        <v>247</v>
      </c>
      <c r="H1736" s="12">
        <v>250</v>
      </c>
      <c r="I1736" s="7">
        <f t="shared" si="81"/>
        <v>211.86440677966101</v>
      </c>
      <c r="J1736" s="7">
        <f t="shared" si="82"/>
        <v>19.067796610169491</v>
      </c>
      <c r="K1736" s="7">
        <f t="shared" si="83"/>
        <v>19.067796610169491</v>
      </c>
    </row>
    <row r="1737" spans="1:11" outlineLevel="2">
      <c r="A1737" s="4">
        <f>VLOOKUP(B1737,'[1]SAC Codes'!$A:$B,2,0)</f>
        <v>999729</v>
      </c>
      <c r="B1737" t="s">
        <v>243</v>
      </c>
      <c r="C1737" s="20">
        <v>297864</v>
      </c>
      <c r="D1737" s="11">
        <v>45190</v>
      </c>
      <c r="E1737" t="s">
        <v>408</v>
      </c>
      <c r="F1737" t="s">
        <v>244</v>
      </c>
      <c r="G1737" t="s">
        <v>245</v>
      </c>
      <c r="H1737" s="12">
        <v>100</v>
      </c>
      <c r="I1737" s="7">
        <f t="shared" si="81"/>
        <v>84.745762711864401</v>
      </c>
      <c r="J1737" s="7">
        <f t="shared" si="82"/>
        <v>7.6271186440677958</v>
      </c>
      <c r="K1737" s="7">
        <f t="shared" si="83"/>
        <v>7.6271186440677958</v>
      </c>
    </row>
    <row r="1738" spans="1:11" outlineLevel="2">
      <c r="A1738" s="4">
        <f>VLOOKUP(B1738,'[1]SAC Codes'!$A:$B,2,0)</f>
        <v>999729</v>
      </c>
      <c r="B1738" t="s">
        <v>243</v>
      </c>
      <c r="C1738" s="20">
        <v>297867</v>
      </c>
      <c r="D1738" s="11">
        <v>45190</v>
      </c>
      <c r="E1738" t="s">
        <v>405</v>
      </c>
      <c r="F1738" t="s">
        <v>244</v>
      </c>
      <c r="G1738" t="s">
        <v>245</v>
      </c>
      <c r="H1738" s="12">
        <v>90</v>
      </c>
      <c r="I1738" s="7">
        <f t="shared" si="81"/>
        <v>76.271186440677965</v>
      </c>
      <c r="J1738" s="7">
        <f t="shared" si="82"/>
        <v>6.8644067796610164</v>
      </c>
      <c r="K1738" s="7">
        <f t="shared" si="83"/>
        <v>6.8644067796610164</v>
      </c>
    </row>
    <row r="1739" spans="1:11" outlineLevel="2">
      <c r="A1739" s="4">
        <f>VLOOKUP(B1739,'[1]SAC Codes'!$A:$B,2,0)</f>
        <v>999729</v>
      </c>
      <c r="B1739" t="s">
        <v>243</v>
      </c>
      <c r="C1739" s="20">
        <v>297867</v>
      </c>
      <c r="D1739" s="11">
        <v>45190</v>
      </c>
      <c r="E1739" t="s">
        <v>405</v>
      </c>
      <c r="F1739" t="s">
        <v>246</v>
      </c>
      <c r="G1739" t="s">
        <v>247</v>
      </c>
      <c r="H1739" s="12">
        <v>225</v>
      </c>
      <c r="I1739" s="7">
        <f t="shared" si="81"/>
        <v>190.67796610169492</v>
      </c>
      <c r="J1739" s="7">
        <f t="shared" si="82"/>
        <v>17.161016949152543</v>
      </c>
      <c r="K1739" s="7">
        <f t="shared" si="83"/>
        <v>17.161016949152543</v>
      </c>
    </row>
    <row r="1740" spans="1:11" outlineLevel="2">
      <c r="A1740" s="4">
        <f>VLOOKUP(B1740,'[1]SAC Codes'!$A:$B,2,0)</f>
        <v>999729</v>
      </c>
      <c r="B1740" t="s">
        <v>243</v>
      </c>
      <c r="C1740" s="20">
        <v>297867</v>
      </c>
      <c r="D1740" s="11">
        <v>45190</v>
      </c>
      <c r="E1740" t="s">
        <v>405</v>
      </c>
      <c r="F1740" t="s">
        <v>250</v>
      </c>
      <c r="G1740" t="s">
        <v>251</v>
      </c>
      <c r="H1740" s="12">
        <v>180</v>
      </c>
      <c r="I1740" s="7">
        <f t="shared" si="81"/>
        <v>152.54237288135593</v>
      </c>
      <c r="J1740" s="7">
        <f t="shared" si="82"/>
        <v>13.728813559322033</v>
      </c>
      <c r="K1740" s="7">
        <f t="shared" si="83"/>
        <v>13.728813559322033</v>
      </c>
    </row>
    <row r="1741" spans="1:11" outlineLevel="2">
      <c r="A1741" s="4">
        <f>VLOOKUP(B1741,'[1]SAC Codes'!$A:$B,2,0)</f>
        <v>999729</v>
      </c>
      <c r="B1741" t="s">
        <v>243</v>
      </c>
      <c r="C1741" s="20">
        <v>297872</v>
      </c>
      <c r="D1741" s="11">
        <v>45190</v>
      </c>
      <c r="E1741" t="s">
        <v>101</v>
      </c>
      <c r="F1741" t="s">
        <v>246</v>
      </c>
      <c r="G1741" t="s">
        <v>247</v>
      </c>
      <c r="H1741" s="12">
        <v>250</v>
      </c>
      <c r="I1741" s="7">
        <f t="shared" si="81"/>
        <v>211.86440677966101</v>
      </c>
      <c r="J1741" s="7">
        <f t="shared" si="82"/>
        <v>19.067796610169491</v>
      </c>
      <c r="K1741" s="7">
        <f t="shared" si="83"/>
        <v>19.067796610169491</v>
      </c>
    </row>
    <row r="1742" spans="1:11" outlineLevel="2">
      <c r="A1742" s="4">
        <f>VLOOKUP(B1742,'[1]SAC Codes'!$A:$B,2,0)</f>
        <v>999729</v>
      </c>
      <c r="B1742" t="s">
        <v>243</v>
      </c>
      <c r="C1742" s="20">
        <v>297872</v>
      </c>
      <c r="D1742" s="11">
        <v>45190</v>
      </c>
      <c r="E1742" t="s">
        <v>101</v>
      </c>
      <c r="F1742" t="s">
        <v>248</v>
      </c>
      <c r="G1742" t="s">
        <v>249</v>
      </c>
      <c r="H1742" s="12">
        <v>400</v>
      </c>
      <c r="I1742" s="7">
        <f t="shared" si="81"/>
        <v>338.9830508474576</v>
      </c>
      <c r="J1742" s="7">
        <f t="shared" si="82"/>
        <v>30.508474576271183</v>
      </c>
      <c r="K1742" s="7">
        <f t="shared" si="83"/>
        <v>30.508474576271183</v>
      </c>
    </row>
    <row r="1743" spans="1:11" outlineLevel="2">
      <c r="A1743" s="4">
        <f>VLOOKUP(B1743,'[1]SAC Codes'!$A:$B,2,0)</f>
        <v>999729</v>
      </c>
      <c r="B1743" t="s">
        <v>243</v>
      </c>
      <c r="C1743" s="20">
        <v>297872</v>
      </c>
      <c r="D1743" s="11">
        <v>45190</v>
      </c>
      <c r="E1743" t="s">
        <v>101</v>
      </c>
      <c r="F1743" t="s">
        <v>244</v>
      </c>
      <c r="G1743" t="s">
        <v>245</v>
      </c>
      <c r="H1743" s="12">
        <v>100</v>
      </c>
      <c r="I1743" s="7">
        <f t="shared" si="81"/>
        <v>84.745762711864401</v>
      </c>
      <c r="J1743" s="7">
        <f t="shared" si="82"/>
        <v>7.6271186440677958</v>
      </c>
      <c r="K1743" s="7">
        <f t="shared" si="83"/>
        <v>7.6271186440677958</v>
      </c>
    </row>
    <row r="1744" spans="1:11" outlineLevel="2">
      <c r="A1744" s="4">
        <f>VLOOKUP(B1744,'[1]SAC Codes'!$A:$B,2,0)</f>
        <v>999729</v>
      </c>
      <c r="B1744" t="s">
        <v>243</v>
      </c>
      <c r="C1744" s="20">
        <v>297883</v>
      </c>
      <c r="D1744" s="11">
        <v>45191</v>
      </c>
      <c r="E1744" t="s">
        <v>30</v>
      </c>
      <c r="F1744" t="s">
        <v>256</v>
      </c>
      <c r="G1744" t="s">
        <v>257</v>
      </c>
      <c r="H1744" s="12">
        <v>800</v>
      </c>
      <c r="I1744" s="7">
        <f t="shared" si="81"/>
        <v>677.96610169491521</v>
      </c>
      <c r="J1744" s="7">
        <f t="shared" si="82"/>
        <v>61.016949152542367</v>
      </c>
      <c r="K1744" s="7">
        <f t="shared" si="83"/>
        <v>61.016949152542367</v>
      </c>
    </row>
    <row r="1745" spans="1:11" outlineLevel="2">
      <c r="A1745" s="4">
        <f>VLOOKUP(B1745,'[1]SAC Codes'!$A:$B,2,0)</f>
        <v>999729</v>
      </c>
      <c r="B1745" t="s">
        <v>243</v>
      </c>
      <c r="C1745" s="20">
        <v>297883</v>
      </c>
      <c r="D1745" s="11">
        <v>45191</v>
      </c>
      <c r="E1745" t="s">
        <v>30</v>
      </c>
      <c r="F1745" t="s">
        <v>244</v>
      </c>
      <c r="G1745" t="s">
        <v>245</v>
      </c>
      <c r="H1745" s="12">
        <v>100</v>
      </c>
      <c r="I1745" s="7">
        <f t="shared" si="81"/>
        <v>84.745762711864401</v>
      </c>
      <c r="J1745" s="7">
        <f t="shared" si="82"/>
        <v>7.6271186440677958</v>
      </c>
      <c r="K1745" s="7">
        <f t="shared" si="83"/>
        <v>7.6271186440677958</v>
      </c>
    </row>
    <row r="1746" spans="1:11" outlineLevel="2">
      <c r="A1746" s="4">
        <f>VLOOKUP(B1746,'[1]SAC Codes'!$A:$B,2,0)</f>
        <v>999729</v>
      </c>
      <c r="B1746" t="s">
        <v>243</v>
      </c>
      <c r="C1746" s="20">
        <v>297889</v>
      </c>
      <c r="D1746" s="11">
        <v>45191</v>
      </c>
      <c r="E1746" t="s">
        <v>405</v>
      </c>
      <c r="F1746" t="s">
        <v>244</v>
      </c>
      <c r="G1746" t="s">
        <v>245</v>
      </c>
      <c r="H1746" s="12">
        <v>100</v>
      </c>
      <c r="I1746" s="7">
        <f t="shared" si="81"/>
        <v>84.745762711864401</v>
      </c>
      <c r="J1746" s="7">
        <f t="shared" si="82"/>
        <v>7.6271186440677958</v>
      </c>
      <c r="K1746" s="7">
        <f t="shared" si="83"/>
        <v>7.6271186440677958</v>
      </c>
    </row>
    <row r="1747" spans="1:11" outlineLevel="2">
      <c r="A1747" s="4">
        <f>VLOOKUP(B1747,'[1]SAC Codes'!$A:$B,2,0)</f>
        <v>999729</v>
      </c>
      <c r="B1747" t="s">
        <v>243</v>
      </c>
      <c r="C1747" s="20">
        <v>297889</v>
      </c>
      <c r="D1747" s="11">
        <v>45191</v>
      </c>
      <c r="E1747" t="s">
        <v>405</v>
      </c>
      <c r="F1747" t="s">
        <v>246</v>
      </c>
      <c r="G1747" t="s">
        <v>247</v>
      </c>
      <c r="H1747" s="12">
        <v>250</v>
      </c>
      <c r="I1747" s="7">
        <f t="shared" si="81"/>
        <v>211.86440677966101</v>
      </c>
      <c r="J1747" s="7">
        <f t="shared" si="82"/>
        <v>19.067796610169491</v>
      </c>
      <c r="K1747" s="7">
        <f t="shared" si="83"/>
        <v>19.067796610169491</v>
      </c>
    </row>
    <row r="1748" spans="1:11" outlineLevel="2">
      <c r="A1748" s="4">
        <f>VLOOKUP(B1748,'[1]SAC Codes'!$A:$B,2,0)</f>
        <v>999729</v>
      </c>
      <c r="B1748" t="s">
        <v>243</v>
      </c>
      <c r="C1748" s="20">
        <v>297889</v>
      </c>
      <c r="D1748" s="11">
        <v>45191</v>
      </c>
      <c r="E1748" t="s">
        <v>405</v>
      </c>
      <c r="F1748" t="s">
        <v>248</v>
      </c>
      <c r="G1748" t="s">
        <v>249</v>
      </c>
      <c r="H1748" s="12">
        <v>400</v>
      </c>
      <c r="I1748" s="7">
        <f t="shared" si="81"/>
        <v>338.9830508474576</v>
      </c>
      <c r="J1748" s="7">
        <f t="shared" si="82"/>
        <v>30.508474576271183</v>
      </c>
      <c r="K1748" s="7">
        <f t="shared" si="83"/>
        <v>30.508474576271183</v>
      </c>
    </row>
    <row r="1749" spans="1:11" outlineLevel="2">
      <c r="A1749" s="4">
        <f>VLOOKUP(B1749,'[1]SAC Codes'!$A:$B,2,0)</f>
        <v>999729</v>
      </c>
      <c r="B1749" t="s">
        <v>243</v>
      </c>
      <c r="C1749" s="20">
        <v>297890</v>
      </c>
      <c r="D1749" s="11">
        <v>45192</v>
      </c>
      <c r="E1749" t="s">
        <v>405</v>
      </c>
      <c r="F1749" t="s">
        <v>244</v>
      </c>
      <c r="G1749" t="s">
        <v>245</v>
      </c>
      <c r="H1749" s="12">
        <v>90</v>
      </c>
      <c r="I1749" s="7">
        <f t="shared" si="81"/>
        <v>76.271186440677965</v>
      </c>
      <c r="J1749" s="7">
        <f t="shared" si="82"/>
        <v>6.8644067796610164</v>
      </c>
      <c r="K1749" s="7">
        <f t="shared" si="83"/>
        <v>6.8644067796610164</v>
      </c>
    </row>
    <row r="1750" spans="1:11" outlineLevel="2">
      <c r="A1750" s="4">
        <f>VLOOKUP(B1750,'[1]SAC Codes'!$A:$B,2,0)</f>
        <v>999729</v>
      </c>
      <c r="B1750" t="s">
        <v>243</v>
      </c>
      <c r="C1750" s="20">
        <v>297890</v>
      </c>
      <c r="D1750" s="11">
        <v>45192</v>
      </c>
      <c r="E1750" t="s">
        <v>405</v>
      </c>
      <c r="F1750" t="s">
        <v>246</v>
      </c>
      <c r="G1750" t="s">
        <v>247</v>
      </c>
      <c r="H1750" s="12">
        <v>225</v>
      </c>
      <c r="I1750" s="7">
        <f t="shared" si="81"/>
        <v>190.67796610169492</v>
      </c>
      <c r="J1750" s="7">
        <f t="shared" si="82"/>
        <v>17.161016949152543</v>
      </c>
      <c r="K1750" s="7">
        <f t="shared" si="83"/>
        <v>17.161016949152543</v>
      </c>
    </row>
    <row r="1751" spans="1:11" outlineLevel="2">
      <c r="A1751" s="4">
        <f>VLOOKUP(B1751,'[1]SAC Codes'!$A:$B,2,0)</f>
        <v>999729</v>
      </c>
      <c r="B1751" t="s">
        <v>243</v>
      </c>
      <c r="C1751" s="20">
        <v>297890</v>
      </c>
      <c r="D1751" s="11">
        <v>45192</v>
      </c>
      <c r="E1751" t="s">
        <v>405</v>
      </c>
      <c r="F1751" t="s">
        <v>250</v>
      </c>
      <c r="G1751" t="s">
        <v>251</v>
      </c>
      <c r="H1751" s="12">
        <v>180</v>
      </c>
      <c r="I1751" s="7">
        <f t="shared" si="81"/>
        <v>152.54237288135593</v>
      </c>
      <c r="J1751" s="7">
        <f t="shared" si="82"/>
        <v>13.728813559322033</v>
      </c>
      <c r="K1751" s="7">
        <f t="shared" si="83"/>
        <v>13.728813559322033</v>
      </c>
    </row>
    <row r="1752" spans="1:11" outlineLevel="2">
      <c r="A1752" s="4">
        <f>VLOOKUP(B1752,'[1]SAC Codes'!$A:$B,2,0)</f>
        <v>999729</v>
      </c>
      <c r="B1752" t="s">
        <v>243</v>
      </c>
      <c r="C1752" s="20">
        <v>297910</v>
      </c>
      <c r="D1752" s="11">
        <v>45192</v>
      </c>
      <c r="E1752" t="s">
        <v>403</v>
      </c>
      <c r="F1752" t="s">
        <v>244</v>
      </c>
      <c r="G1752" t="s">
        <v>245</v>
      </c>
      <c r="H1752" s="12">
        <v>100</v>
      </c>
      <c r="I1752" s="7">
        <f t="shared" si="81"/>
        <v>84.745762711864401</v>
      </c>
      <c r="J1752" s="7">
        <f t="shared" si="82"/>
        <v>7.6271186440677958</v>
      </c>
      <c r="K1752" s="7">
        <f t="shared" si="83"/>
        <v>7.6271186440677958</v>
      </c>
    </row>
    <row r="1753" spans="1:11" outlineLevel="2">
      <c r="A1753" s="4">
        <f>VLOOKUP(B1753,'[1]SAC Codes'!$A:$B,2,0)</f>
        <v>999729</v>
      </c>
      <c r="B1753" t="s">
        <v>243</v>
      </c>
      <c r="C1753" s="20">
        <v>297938</v>
      </c>
      <c r="D1753" s="11">
        <v>45193</v>
      </c>
      <c r="E1753" t="s">
        <v>73</v>
      </c>
      <c r="F1753" t="s">
        <v>246</v>
      </c>
      <c r="G1753" t="s">
        <v>247</v>
      </c>
      <c r="H1753" s="12">
        <v>225</v>
      </c>
      <c r="I1753" s="7">
        <f t="shared" si="81"/>
        <v>190.67796610169492</v>
      </c>
      <c r="J1753" s="7">
        <f t="shared" si="82"/>
        <v>17.161016949152543</v>
      </c>
      <c r="K1753" s="7">
        <f t="shared" si="83"/>
        <v>17.161016949152543</v>
      </c>
    </row>
    <row r="1754" spans="1:11" outlineLevel="2">
      <c r="A1754" s="4">
        <f>VLOOKUP(B1754,'[1]SAC Codes'!$A:$B,2,0)</f>
        <v>999729</v>
      </c>
      <c r="B1754" t="s">
        <v>243</v>
      </c>
      <c r="C1754" s="20">
        <v>297938</v>
      </c>
      <c r="D1754" s="11">
        <v>45193</v>
      </c>
      <c r="E1754" t="s">
        <v>73</v>
      </c>
      <c r="F1754" t="s">
        <v>244</v>
      </c>
      <c r="G1754" t="s">
        <v>245</v>
      </c>
      <c r="H1754" s="12">
        <v>90</v>
      </c>
      <c r="I1754" s="7">
        <f t="shared" si="81"/>
        <v>76.271186440677965</v>
      </c>
      <c r="J1754" s="7">
        <f t="shared" si="82"/>
        <v>6.8644067796610164</v>
      </c>
      <c r="K1754" s="7">
        <f t="shared" si="83"/>
        <v>6.8644067796610164</v>
      </c>
    </row>
    <row r="1755" spans="1:11" outlineLevel="2">
      <c r="A1755" s="4">
        <f>VLOOKUP(B1755,'[1]SAC Codes'!$A:$B,2,0)</f>
        <v>999729</v>
      </c>
      <c r="B1755" t="s">
        <v>243</v>
      </c>
      <c r="C1755" s="20">
        <v>297938</v>
      </c>
      <c r="D1755" s="11">
        <v>45193</v>
      </c>
      <c r="E1755" t="s">
        <v>73</v>
      </c>
      <c r="F1755" t="s">
        <v>250</v>
      </c>
      <c r="G1755" t="s">
        <v>251</v>
      </c>
      <c r="H1755" s="12">
        <v>180</v>
      </c>
      <c r="I1755" s="7">
        <f t="shared" si="81"/>
        <v>152.54237288135593</v>
      </c>
      <c r="J1755" s="7">
        <f t="shared" si="82"/>
        <v>13.728813559322033</v>
      </c>
      <c r="K1755" s="7">
        <f t="shared" si="83"/>
        <v>13.728813559322033</v>
      </c>
    </row>
    <row r="1756" spans="1:11" outlineLevel="2">
      <c r="A1756" s="4">
        <f>VLOOKUP(B1756,'[1]SAC Codes'!$A:$B,2,0)</f>
        <v>999729</v>
      </c>
      <c r="B1756" t="s">
        <v>243</v>
      </c>
      <c r="C1756" s="20">
        <v>297940</v>
      </c>
      <c r="D1756" s="11">
        <v>45193</v>
      </c>
      <c r="E1756" t="s">
        <v>73</v>
      </c>
      <c r="F1756" t="s">
        <v>250</v>
      </c>
      <c r="G1756" t="s">
        <v>251</v>
      </c>
      <c r="H1756" s="12">
        <v>200</v>
      </c>
      <c r="I1756" s="7">
        <f t="shared" si="81"/>
        <v>169.4915254237288</v>
      </c>
      <c r="J1756" s="7">
        <f t="shared" si="82"/>
        <v>15.254237288135592</v>
      </c>
      <c r="K1756" s="7">
        <f t="shared" si="83"/>
        <v>15.254237288135592</v>
      </c>
    </row>
    <row r="1757" spans="1:11" outlineLevel="2">
      <c r="A1757" s="4">
        <f>VLOOKUP(B1757,'[1]SAC Codes'!$A:$B,2,0)</f>
        <v>999729</v>
      </c>
      <c r="B1757" t="s">
        <v>243</v>
      </c>
      <c r="C1757" s="20">
        <v>297940</v>
      </c>
      <c r="D1757" s="11">
        <v>45193</v>
      </c>
      <c r="E1757" t="s">
        <v>73</v>
      </c>
      <c r="F1757" t="s">
        <v>244</v>
      </c>
      <c r="G1757" t="s">
        <v>245</v>
      </c>
      <c r="H1757" s="12">
        <v>100</v>
      </c>
      <c r="I1757" s="7">
        <f t="shared" si="81"/>
        <v>84.745762711864401</v>
      </c>
      <c r="J1757" s="7">
        <f t="shared" si="82"/>
        <v>7.6271186440677958</v>
      </c>
      <c r="K1757" s="7">
        <f t="shared" si="83"/>
        <v>7.6271186440677958</v>
      </c>
    </row>
    <row r="1758" spans="1:11" outlineLevel="2">
      <c r="A1758" s="4">
        <f>VLOOKUP(B1758,'[1]SAC Codes'!$A:$B,2,0)</f>
        <v>999729</v>
      </c>
      <c r="B1758" t="s">
        <v>243</v>
      </c>
      <c r="C1758" s="20">
        <v>297968</v>
      </c>
      <c r="D1758" s="11">
        <v>45195</v>
      </c>
      <c r="E1758" t="s">
        <v>408</v>
      </c>
      <c r="F1758" t="s">
        <v>250</v>
      </c>
      <c r="G1758" t="s">
        <v>251</v>
      </c>
      <c r="H1758" s="12">
        <v>200</v>
      </c>
      <c r="I1758" s="7">
        <f t="shared" si="81"/>
        <v>169.4915254237288</v>
      </c>
      <c r="J1758" s="7">
        <f t="shared" si="82"/>
        <v>15.254237288135592</v>
      </c>
      <c r="K1758" s="7">
        <f t="shared" si="83"/>
        <v>15.254237288135592</v>
      </c>
    </row>
    <row r="1759" spans="1:11" outlineLevel="2">
      <c r="A1759" s="4">
        <f>VLOOKUP(B1759,'[1]SAC Codes'!$A:$B,2,0)</f>
        <v>999729</v>
      </c>
      <c r="B1759" t="s">
        <v>243</v>
      </c>
      <c r="C1759" s="20">
        <v>297976</v>
      </c>
      <c r="D1759" s="11">
        <v>45195</v>
      </c>
      <c r="E1759" t="s">
        <v>73</v>
      </c>
      <c r="F1759" t="s">
        <v>256</v>
      </c>
      <c r="G1759" t="s">
        <v>257</v>
      </c>
      <c r="H1759" s="12">
        <v>800</v>
      </c>
      <c r="I1759" s="7">
        <f t="shared" si="81"/>
        <v>677.96610169491521</v>
      </c>
      <c r="J1759" s="7">
        <f t="shared" si="82"/>
        <v>61.016949152542367</v>
      </c>
      <c r="K1759" s="7">
        <f t="shared" si="83"/>
        <v>61.016949152542367</v>
      </c>
    </row>
    <row r="1760" spans="1:11" outlineLevel="2">
      <c r="A1760" s="4">
        <f>VLOOKUP(B1760,'[1]SAC Codes'!$A:$B,2,0)</f>
        <v>999729</v>
      </c>
      <c r="B1760" t="s">
        <v>243</v>
      </c>
      <c r="C1760" s="20">
        <v>297976</v>
      </c>
      <c r="D1760" s="11">
        <v>45195</v>
      </c>
      <c r="E1760" t="s">
        <v>73</v>
      </c>
      <c r="F1760" t="s">
        <v>248</v>
      </c>
      <c r="G1760" t="s">
        <v>249</v>
      </c>
      <c r="H1760" s="12">
        <v>400</v>
      </c>
      <c r="I1760" s="7">
        <f t="shared" si="81"/>
        <v>338.9830508474576</v>
      </c>
      <c r="J1760" s="7">
        <f t="shared" si="82"/>
        <v>30.508474576271183</v>
      </c>
      <c r="K1760" s="7">
        <f t="shared" si="83"/>
        <v>30.508474576271183</v>
      </c>
    </row>
    <row r="1761" spans="1:11" outlineLevel="2">
      <c r="A1761" s="4">
        <f>VLOOKUP(B1761,'[1]SAC Codes'!$A:$B,2,0)</f>
        <v>999729</v>
      </c>
      <c r="B1761" t="s">
        <v>243</v>
      </c>
      <c r="C1761" s="20">
        <v>297976</v>
      </c>
      <c r="D1761" s="11">
        <v>45195</v>
      </c>
      <c r="E1761" t="s">
        <v>73</v>
      </c>
      <c r="F1761" t="s">
        <v>244</v>
      </c>
      <c r="G1761" t="s">
        <v>245</v>
      </c>
      <c r="H1761" s="12">
        <v>100</v>
      </c>
      <c r="I1761" s="7">
        <f t="shared" si="81"/>
        <v>84.745762711864401</v>
      </c>
      <c r="J1761" s="7">
        <f t="shared" si="82"/>
        <v>7.6271186440677958</v>
      </c>
      <c r="K1761" s="7">
        <f t="shared" si="83"/>
        <v>7.6271186440677958</v>
      </c>
    </row>
    <row r="1762" spans="1:11" outlineLevel="2">
      <c r="A1762" s="4">
        <f>VLOOKUP(B1762,'[1]SAC Codes'!$A:$B,2,0)</f>
        <v>999729</v>
      </c>
      <c r="B1762" t="s">
        <v>243</v>
      </c>
      <c r="C1762" s="20">
        <v>297991</v>
      </c>
      <c r="D1762" s="11">
        <v>45196</v>
      </c>
      <c r="E1762" t="s">
        <v>101</v>
      </c>
      <c r="F1762" t="s">
        <v>268</v>
      </c>
      <c r="G1762" t="s">
        <v>269</v>
      </c>
      <c r="H1762" s="12">
        <v>300</v>
      </c>
      <c r="I1762" s="7">
        <f t="shared" si="81"/>
        <v>254.23728813559322</v>
      </c>
      <c r="J1762" s="7">
        <f t="shared" si="82"/>
        <v>22.881355932203387</v>
      </c>
      <c r="K1762" s="7">
        <f t="shared" si="83"/>
        <v>22.881355932203387</v>
      </c>
    </row>
    <row r="1763" spans="1:11" outlineLevel="2">
      <c r="A1763" s="4">
        <f>VLOOKUP(B1763,'[1]SAC Codes'!$A:$B,2,0)</f>
        <v>999729</v>
      </c>
      <c r="B1763" t="s">
        <v>243</v>
      </c>
      <c r="C1763" s="20">
        <v>297991</v>
      </c>
      <c r="D1763" s="11">
        <v>45196</v>
      </c>
      <c r="E1763" t="s">
        <v>101</v>
      </c>
      <c r="F1763" t="s">
        <v>246</v>
      </c>
      <c r="G1763" t="s">
        <v>247</v>
      </c>
      <c r="H1763" s="12">
        <v>250</v>
      </c>
      <c r="I1763" s="7">
        <f t="shared" si="81"/>
        <v>211.86440677966101</v>
      </c>
      <c r="J1763" s="7">
        <f t="shared" si="82"/>
        <v>19.067796610169491</v>
      </c>
      <c r="K1763" s="7">
        <f t="shared" si="83"/>
        <v>19.067796610169491</v>
      </c>
    </row>
    <row r="1764" spans="1:11" outlineLevel="2">
      <c r="A1764" s="4">
        <f>VLOOKUP(B1764,'[1]SAC Codes'!$A:$B,2,0)</f>
        <v>999729</v>
      </c>
      <c r="B1764" t="s">
        <v>243</v>
      </c>
      <c r="C1764" s="20">
        <v>297991</v>
      </c>
      <c r="D1764" s="11">
        <v>45196</v>
      </c>
      <c r="E1764" t="s">
        <v>101</v>
      </c>
      <c r="F1764" t="s">
        <v>244</v>
      </c>
      <c r="G1764" t="s">
        <v>245</v>
      </c>
      <c r="H1764" s="12">
        <v>100</v>
      </c>
      <c r="I1764" s="7">
        <f t="shared" si="81"/>
        <v>84.745762711864401</v>
      </c>
      <c r="J1764" s="7">
        <f t="shared" si="82"/>
        <v>7.6271186440677958</v>
      </c>
      <c r="K1764" s="7">
        <f t="shared" si="83"/>
        <v>7.6271186440677958</v>
      </c>
    </row>
    <row r="1765" spans="1:11" outlineLevel="2">
      <c r="A1765" s="4">
        <f>VLOOKUP(B1765,'[1]SAC Codes'!$A:$B,2,0)</f>
        <v>999729</v>
      </c>
      <c r="B1765" t="s">
        <v>243</v>
      </c>
      <c r="C1765" s="20">
        <v>297994</v>
      </c>
      <c r="D1765" s="11">
        <v>45196</v>
      </c>
      <c r="E1765" t="s">
        <v>73</v>
      </c>
      <c r="F1765" t="s">
        <v>246</v>
      </c>
      <c r="G1765" t="s">
        <v>247</v>
      </c>
      <c r="H1765" s="12">
        <v>225</v>
      </c>
      <c r="I1765" s="7">
        <f t="shared" si="81"/>
        <v>190.67796610169492</v>
      </c>
      <c r="J1765" s="7">
        <f t="shared" si="82"/>
        <v>17.161016949152543</v>
      </c>
      <c r="K1765" s="7">
        <f t="shared" si="83"/>
        <v>17.161016949152543</v>
      </c>
    </row>
    <row r="1766" spans="1:11" outlineLevel="2">
      <c r="A1766" s="4">
        <f>VLOOKUP(B1766,'[1]SAC Codes'!$A:$B,2,0)</f>
        <v>999729</v>
      </c>
      <c r="B1766" t="s">
        <v>243</v>
      </c>
      <c r="C1766" s="20">
        <v>297994</v>
      </c>
      <c r="D1766" s="11">
        <v>45196</v>
      </c>
      <c r="E1766" t="s">
        <v>73</v>
      </c>
      <c r="F1766" t="s">
        <v>248</v>
      </c>
      <c r="G1766" t="s">
        <v>249</v>
      </c>
      <c r="H1766" s="12">
        <v>360</v>
      </c>
      <c r="I1766" s="7">
        <f t="shared" si="81"/>
        <v>305.08474576271186</v>
      </c>
      <c r="J1766" s="7">
        <f t="shared" si="82"/>
        <v>27.457627118644066</v>
      </c>
      <c r="K1766" s="7">
        <f t="shared" si="83"/>
        <v>27.457627118644066</v>
      </c>
    </row>
    <row r="1767" spans="1:11" outlineLevel="2">
      <c r="A1767" s="4">
        <f>VLOOKUP(B1767,'[1]SAC Codes'!$A:$B,2,0)</f>
        <v>999729</v>
      </c>
      <c r="B1767" t="s">
        <v>243</v>
      </c>
      <c r="C1767" s="20">
        <v>297994</v>
      </c>
      <c r="D1767" s="11">
        <v>45196</v>
      </c>
      <c r="E1767" t="s">
        <v>73</v>
      </c>
      <c r="F1767" t="s">
        <v>244</v>
      </c>
      <c r="G1767" t="s">
        <v>245</v>
      </c>
      <c r="H1767" s="12">
        <v>90</v>
      </c>
      <c r="I1767" s="7">
        <f t="shared" si="81"/>
        <v>76.271186440677965</v>
      </c>
      <c r="J1767" s="7">
        <f t="shared" si="82"/>
        <v>6.8644067796610164</v>
      </c>
      <c r="K1767" s="7">
        <f t="shared" si="83"/>
        <v>6.8644067796610164</v>
      </c>
    </row>
    <row r="1768" spans="1:11" outlineLevel="2">
      <c r="A1768" s="4">
        <f>VLOOKUP(B1768,'[1]SAC Codes'!$A:$B,2,0)</f>
        <v>999729</v>
      </c>
      <c r="B1768" t="s">
        <v>243</v>
      </c>
      <c r="C1768" s="20">
        <v>297994</v>
      </c>
      <c r="D1768" s="11">
        <v>45196</v>
      </c>
      <c r="E1768" t="s">
        <v>73</v>
      </c>
      <c r="F1768" t="s">
        <v>256</v>
      </c>
      <c r="G1768" t="s">
        <v>257</v>
      </c>
      <c r="H1768" s="12">
        <v>720</v>
      </c>
      <c r="I1768" s="7">
        <f t="shared" si="81"/>
        <v>610.16949152542372</v>
      </c>
      <c r="J1768" s="7">
        <f t="shared" si="82"/>
        <v>54.915254237288131</v>
      </c>
      <c r="K1768" s="7">
        <f t="shared" si="83"/>
        <v>54.915254237288131</v>
      </c>
    </row>
    <row r="1769" spans="1:11" outlineLevel="2">
      <c r="A1769" s="4">
        <f>VLOOKUP(B1769,'[1]SAC Codes'!$A:$B,2,0)</f>
        <v>999729</v>
      </c>
      <c r="B1769" t="s">
        <v>243</v>
      </c>
      <c r="C1769" s="20">
        <v>297995</v>
      </c>
      <c r="D1769" s="11">
        <v>45196</v>
      </c>
      <c r="E1769" t="s">
        <v>40</v>
      </c>
      <c r="F1769" t="s">
        <v>246</v>
      </c>
      <c r="G1769" t="s">
        <v>247</v>
      </c>
      <c r="H1769" s="12">
        <v>225</v>
      </c>
      <c r="I1769" s="7">
        <f t="shared" si="81"/>
        <v>190.67796610169492</v>
      </c>
      <c r="J1769" s="7">
        <f t="shared" si="82"/>
        <v>17.161016949152543</v>
      </c>
      <c r="K1769" s="7">
        <f t="shared" si="83"/>
        <v>17.161016949152543</v>
      </c>
    </row>
    <row r="1770" spans="1:11" outlineLevel="2">
      <c r="A1770" s="4">
        <f>VLOOKUP(B1770,'[1]SAC Codes'!$A:$B,2,0)</f>
        <v>999729</v>
      </c>
      <c r="B1770" t="s">
        <v>243</v>
      </c>
      <c r="C1770" s="20">
        <v>297995</v>
      </c>
      <c r="D1770" s="11">
        <v>45196</v>
      </c>
      <c r="E1770" t="s">
        <v>40</v>
      </c>
      <c r="F1770" t="s">
        <v>248</v>
      </c>
      <c r="G1770" t="s">
        <v>249</v>
      </c>
      <c r="H1770" s="12">
        <v>360</v>
      </c>
      <c r="I1770" s="7">
        <f t="shared" si="81"/>
        <v>305.08474576271186</v>
      </c>
      <c r="J1770" s="7">
        <f t="shared" si="82"/>
        <v>27.457627118644066</v>
      </c>
      <c r="K1770" s="7">
        <f t="shared" si="83"/>
        <v>27.457627118644066</v>
      </c>
    </row>
    <row r="1771" spans="1:11" outlineLevel="2">
      <c r="A1771" s="4">
        <f>VLOOKUP(B1771,'[1]SAC Codes'!$A:$B,2,0)</f>
        <v>999729</v>
      </c>
      <c r="B1771" t="s">
        <v>243</v>
      </c>
      <c r="C1771" s="20">
        <v>297995</v>
      </c>
      <c r="D1771" s="11">
        <v>45196</v>
      </c>
      <c r="E1771" t="s">
        <v>40</v>
      </c>
      <c r="F1771" t="s">
        <v>244</v>
      </c>
      <c r="G1771" t="s">
        <v>245</v>
      </c>
      <c r="H1771" s="12">
        <v>90</v>
      </c>
      <c r="I1771" s="7">
        <f t="shared" ref="I1771:I1809" si="84">H1771*100/118</f>
        <v>76.271186440677965</v>
      </c>
      <c r="J1771" s="7">
        <f t="shared" ref="J1771:J1809" si="85">9%*I1771</f>
        <v>6.8644067796610164</v>
      </c>
      <c r="K1771" s="7">
        <f t="shared" ref="K1771:K1809" si="86">9%*I1771</f>
        <v>6.8644067796610164</v>
      </c>
    </row>
    <row r="1772" spans="1:11" outlineLevel="2">
      <c r="A1772" s="4">
        <f>VLOOKUP(B1772,'[1]SAC Codes'!$A:$B,2,0)</f>
        <v>999729</v>
      </c>
      <c r="B1772" t="s">
        <v>243</v>
      </c>
      <c r="C1772" s="20">
        <v>297995</v>
      </c>
      <c r="D1772" s="11">
        <v>45196</v>
      </c>
      <c r="E1772" t="s">
        <v>40</v>
      </c>
      <c r="F1772" t="s">
        <v>260</v>
      </c>
      <c r="G1772" t="s">
        <v>261</v>
      </c>
      <c r="H1772" s="12">
        <v>315</v>
      </c>
      <c r="I1772" s="7">
        <f t="shared" si="84"/>
        <v>266.94915254237287</v>
      </c>
      <c r="J1772" s="7">
        <f t="shared" si="85"/>
        <v>24.025423728813557</v>
      </c>
      <c r="K1772" s="7">
        <f t="shared" si="86"/>
        <v>24.025423728813557</v>
      </c>
    </row>
    <row r="1773" spans="1:11" outlineLevel="2">
      <c r="A1773" s="4">
        <f>VLOOKUP(B1773,'[1]SAC Codes'!$A:$B,2,0)</f>
        <v>999729</v>
      </c>
      <c r="B1773" t="s">
        <v>243</v>
      </c>
      <c r="C1773" s="20">
        <v>297995</v>
      </c>
      <c r="D1773" s="11">
        <v>45196</v>
      </c>
      <c r="E1773" t="s">
        <v>40</v>
      </c>
      <c r="F1773" t="s">
        <v>256</v>
      </c>
      <c r="G1773" t="s">
        <v>257</v>
      </c>
      <c r="H1773" s="12">
        <v>720</v>
      </c>
      <c r="I1773" s="7">
        <f t="shared" si="84"/>
        <v>610.16949152542372</v>
      </c>
      <c r="J1773" s="7">
        <f t="shared" si="85"/>
        <v>54.915254237288131</v>
      </c>
      <c r="K1773" s="7">
        <f t="shared" si="86"/>
        <v>54.915254237288131</v>
      </c>
    </row>
    <row r="1774" spans="1:11" outlineLevel="2">
      <c r="A1774" s="4">
        <f>VLOOKUP(B1774,'[1]SAC Codes'!$A:$B,2,0)</f>
        <v>999729</v>
      </c>
      <c r="B1774" t="s">
        <v>243</v>
      </c>
      <c r="C1774" s="20">
        <v>297998</v>
      </c>
      <c r="D1774" s="11">
        <v>45197</v>
      </c>
      <c r="E1774" t="s">
        <v>40</v>
      </c>
      <c r="F1774" t="s">
        <v>382</v>
      </c>
      <c r="G1774" t="s">
        <v>383</v>
      </c>
      <c r="H1774" s="12">
        <v>1350</v>
      </c>
      <c r="I1774" s="7">
        <f t="shared" si="84"/>
        <v>1144.0677966101696</v>
      </c>
      <c r="J1774" s="7">
        <f t="shared" si="85"/>
        <v>102.96610169491525</v>
      </c>
      <c r="K1774" s="7">
        <f t="shared" si="86"/>
        <v>102.96610169491525</v>
      </c>
    </row>
    <row r="1775" spans="1:11" outlineLevel="2">
      <c r="A1775" s="4">
        <f>VLOOKUP(B1775,'[1]SAC Codes'!$A:$B,2,0)</f>
        <v>999729</v>
      </c>
      <c r="B1775" t="s">
        <v>243</v>
      </c>
      <c r="C1775" s="20">
        <v>297998</v>
      </c>
      <c r="D1775" s="11">
        <v>45197</v>
      </c>
      <c r="E1775" t="s">
        <v>40</v>
      </c>
      <c r="F1775" t="s">
        <v>266</v>
      </c>
      <c r="G1775" t="s">
        <v>267</v>
      </c>
      <c r="H1775" s="12">
        <v>225</v>
      </c>
      <c r="I1775" s="7">
        <f t="shared" si="84"/>
        <v>190.67796610169492</v>
      </c>
      <c r="J1775" s="7">
        <f t="shared" si="85"/>
        <v>17.161016949152543</v>
      </c>
      <c r="K1775" s="7">
        <f t="shared" si="86"/>
        <v>17.161016949152543</v>
      </c>
    </row>
    <row r="1776" spans="1:11" outlineLevel="2">
      <c r="A1776" s="4">
        <f>VLOOKUP(B1776,'[1]SAC Codes'!$A:$B,2,0)</f>
        <v>999729</v>
      </c>
      <c r="B1776" t="s">
        <v>243</v>
      </c>
      <c r="C1776" s="20">
        <v>297998</v>
      </c>
      <c r="D1776" s="11">
        <v>45197</v>
      </c>
      <c r="E1776" t="s">
        <v>40</v>
      </c>
      <c r="F1776" t="s">
        <v>379</v>
      </c>
      <c r="G1776" t="s">
        <v>380</v>
      </c>
      <c r="H1776" s="12">
        <v>180</v>
      </c>
      <c r="I1776" s="7">
        <f t="shared" si="84"/>
        <v>152.54237288135593</v>
      </c>
      <c r="J1776" s="7">
        <f t="shared" si="85"/>
        <v>13.728813559322033</v>
      </c>
      <c r="K1776" s="7">
        <f t="shared" si="86"/>
        <v>13.728813559322033</v>
      </c>
    </row>
    <row r="1777" spans="1:11" outlineLevel="2">
      <c r="A1777" s="4">
        <f>VLOOKUP(B1777,'[1]SAC Codes'!$A:$B,2,0)</f>
        <v>999729</v>
      </c>
      <c r="B1777" t="s">
        <v>243</v>
      </c>
      <c r="C1777" s="20">
        <v>298002</v>
      </c>
      <c r="D1777" s="11">
        <v>45196</v>
      </c>
      <c r="E1777" t="s">
        <v>403</v>
      </c>
      <c r="F1777" t="s">
        <v>250</v>
      </c>
      <c r="G1777" t="s">
        <v>251</v>
      </c>
      <c r="H1777" s="12">
        <v>180</v>
      </c>
      <c r="I1777" s="7">
        <f t="shared" si="84"/>
        <v>152.54237288135593</v>
      </c>
      <c r="J1777" s="7">
        <f t="shared" si="85"/>
        <v>13.728813559322033</v>
      </c>
      <c r="K1777" s="7">
        <f t="shared" si="86"/>
        <v>13.728813559322033</v>
      </c>
    </row>
    <row r="1778" spans="1:11" outlineLevel="2">
      <c r="A1778" s="4">
        <f>VLOOKUP(B1778,'[1]SAC Codes'!$A:$B,2,0)</f>
        <v>999729</v>
      </c>
      <c r="B1778" t="s">
        <v>243</v>
      </c>
      <c r="C1778" s="20">
        <v>298009</v>
      </c>
      <c r="D1778" s="11">
        <v>45197</v>
      </c>
      <c r="E1778" t="s">
        <v>413</v>
      </c>
      <c r="F1778" t="s">
        <v>246</v>
      </c>
      <c r="G1778" t="s">
        <v>247</v>
      </c>
      <c r="H1778" s="12">
        <v>225</v>
      </c>
      <c r="I1778" s="7">
        <f t="shared" si="84"/>
        <v>190.67796610169492</v>
      </c>
      <c r="J1778" s="7">
        <f t="shared" si="85"/>
        <v>17.161016949152543</v>
      </c>
      <c r="K1778" s="7">
        <f t="shared" si="86"/>
        <v>17.161016949152543</v>
      </c>
    </row>
    <row r="1779" spans="1:11" outlineLevel="2">
      <c r="A1779" s="4">
        <f>VLOOKUP(B1779,'[1]SAC Codes'!$A:$B,2,0)</f>
        <v>999729</v>
      </c>
      <c r="B1779" t="s">
        <v>243</v>
      </c>
      <c r="C1779" s="20">
        <v>298009</v>
      </c>
      <c r="D1779" s="11">
        <v>45197</v>
      </c>
      <c r="E1779" t="s">
        <v>413</v>
      </c>
      <c r="F1779" t="s">
        <v>244</v>
      </c>
      <c r="G1779" t="s">
        <v>245</v>
      </c>
      <c r="H1779" s="12">
        <v>90</v>
      </c>
      <c r="I1779" s="7">
        <f t="shared" si="84"/>
        <v>76.271186440677965</v>
      </c>
      <c r="J1779" s="7">
        <f t="shared" si="85"/>
        <v>6.8644067796610164</v>
      </c>
      <c r="K1779" s="7">
        <f t="shared" si="86"/>
        <v>6.8644067796610164</v>
      </c>
    </row>
    <row r="1780" spans="1:11" outlineLevel="2">
      <c r="A1780" s="4">
        <f>VLOOKUP(B1780,'[1]SAC Codes'!$A:$B,2,0)</f>
        <v>999729</v>
      </c>
      <c r="B1780" t="s">
        <v>243</v>
      </c>
      <c r="C1780" s="20">
        <v>298020</v>
      </c>
      <c r="D1780" s="11">
        <v>45197</v>
      </c>
      <c r="E1780" t="s">
        <v>73</v>
      </c>
      <c r="F1780" t="s">
        <v>246</v>
      </c>
      <c r="G1780" t="s">
        <v>247</v>
      </c>
      <c r="H1780" s="12">
        <v>225</v>
      </c>
      <c r="I1780" s="7">
        <f t="shared" si="84"/>
        <v>190.67796610169492</v>
      </c>
      <c r="J1780" s="7">
        <f t="shared" si="85"/>
        <v>17.161016949152543</v>
      </c>
      <c r="K1780" s="7">
        <f t="shared" si="86"/>
        <v>17.161016949152543</v>
      </c>
    </row>
    <row r="1781" spans="1:11" outlineLevel="2">
      <c r="A1781" s="4">
        <f>VLOOKUP(B1781,'[1]SAC Codes'!$A:$B,2,0)</f>
        <v>999729</v>
      </c>
      <c r="B1781" t="s">
        <v>243</v>
      </c>
      <c r="C1781" s="20">
        <v>298020</v>
      </c>
      <c r="D1781" s="11">
        <v>45197</v>
      </c>
      <c r="E1781" t="s">
        <v>73</v>
      </c>
      <c r="F1781" t="s">
        <v>244</v>
      </c>
      <c r="G1781" t="s">
        <v>245</v>
      </c>
      <c r="H1781" s="12">
        <v>90</v>
      </c>
      <c r="I1781" s="7">
        <f t="shared" si="84"/>
        <v>76.271186440677965</v>
      </c>
      <c r="J1781" s="7">
        <f t="shared" si="85"/>
        <v>6.8644067796610164</v>
      </c>
      <c r="K1781" s="7">
        <f t="shared" si="86"/>
        <v>6.8644067796610164</v>
      </c>
    </row>
    <row r="1782" spans="1:11" outlineLevel="2">
      <c r="A1782" s="4">
        <f>VLOOKUP(B1782,'[1]SAC Codes'!$A:$B,2,0)</f>
        <v>999729</v>
      </c>
      <c r="B1782" t="s">
        <v>243</v>
      </c>
      <c r="C1782" s="20">
        <v>298020</v>
      </c>
      <c r="D1782" s="11">
        <v>45197</v>
      </c>
      <c r="E1782" t="s">
        <v>73</v>
      </c>
      <c r="F1782" t="s">
        <v>250</v>
      </c>
      <c r="G1782" t="s">
        <v>251</v>
      </c>
      <c r="H1782" s="12">
        <v>180</v>
      </c>
      <c r="I1782" s="7">
        <f t="shared" si="84"/>
        <v>152.54237288135593</v>
      </c>
      <c r="J1782" s="7">
        <f t="shared" si="85"/>
        <v>13.728813559322033</v>
      </c>
      <c r="K1782" s="7">
        <f t="shared" si="86"/>
        <v>13.728813559322033</v>
      </c>
    </row>
    <row r="1783" spans="1:11" outlineLevel="2">
      <c r="A1783" s="4">
        <f>VLOOKUP(B1783,'[1]SAC Codes'!$A:$B,2,0)</f>
        <v>999729</v>
      </c>
      <c r="B1783" t="s">
        <v>243</v>
      </c>
      <c r="C1783" s="20">
        <v>298026</v>
      </c>
      <c r="D1783" s="11">
        <v>45197</v>
      </c>
      <c r="E1783" t="s">
        <v>405</v>
      </c>
      <c r="F1783" t="s">
        <v>246</v>
      </c>
      <c r="G1783" t="s">
        <v>247</v>
      </c>
      <c r="H1783" s="12">
        <v>225</v>
      </c>
      <c r="I1783" s="7">
        <f t="shared" si="84"/>
        <v>190.67796610169492</v>
      </c>
      <c r="J1783" s="7">
        <f t="shared" si="85"/>
        <v>17.161016949152543</v>
      </c>
      <c r="K1783" s="7">
        <f t="shared" si="86"/>
        <v>17.161016949152543</v>
      </c>
    </row>
    <row r="1784" spans="1:11" outlineLevel="2">
      <c r="A1784" s="4">
        <f>VLOOKUP(B1784,'[1]SAC Codes'!$A:$B,2,0)</f>
        <v>999729</v>
      </c>
      <c r="B1784" t="s">
        <v>243</v>
      </c>
      <c r="C1784" s="20">
        <v>298046</v>
      </c>
      <c r="D1784" s="11">
        <v>45198</v>
      </c>
      <c r="E1784" t="s">
        <v>101</v>
      </c>
      <c r="F1784" t="s">
        <v>250</v>
      </c>
      <c r="G1784" t="s">
        <v>251</v>
      </c>
      <c r="H1784" s="12">
        <v>200</v>
      </c>
      <c r="I1784" s="7">
        <f t="shared" si="84"/>
        <v>169.4915254237288</v>
      </c>
      <c r="J1784" s="7">
        <f t="shared" si="85"/>
        <v>15.254237288135592</v>
      </c>
      <c r="K1784" s="7">
        <f t="shared" si="86"/>
        <v>15.254237288135592</v>
      </c>
    </row>
    <row r="1785" spans="1:11" outlineLevel="2">
      <c r="A1785" s="4">
        <f>VLOOKUP(B1785,'[1]SAC Codes'!$A:$B,2,0)</f>
        <v>999729</v>
      </c>
      <c r="B1785" t="s">
        <v>243</v>
      </c>
      <c r="C1785" s="20">
        <v>298048</v>
      </c>
      <c r="D1785" s="11">
        <v>45198</v>
      </c>
      <c r="E1785" t="s">
        <v>403</v>
      </c>
      <c r="F1785" t="s">
        <v>250</v>
      </c>
      <c r="G1785" t="s">
        <v>251</v>
      </c>
      <c r="H1785" s="12">
        <v>200</v>
      </c>
      <c r="I1785" s="7">
        <f t="shared" si="84"/>
        <v>169.4915254237288</v>
      </c>
      <c r="J1785" s="7">
        <f t="shared" si="85"/>
        <v>15.254237288135592</v>
      </c>
      <c r="K1785" s="7">
        <f t="shared" si="86"/>
        <v>15.254237288135592</v>
      </c>
    </row>
    <row r="1786" spans="1:11" outlineLevel="2">
      <c r="A1786" s="4">
        <f>VLOOKUP(B1786,'[1]SAC Codes'!$A:$B,2,0)</f>
        <v>999729</v>
      </c>
      <c r="B1786" t="s">
        <v>243</v>
      </c>
      <c r="C1786" s="20">
        <v>298049</v>
      </c>
      <c r="D1786" s="11">
        <v>45198</v>
      </c>
      <c r="E1786" t="s">
        <v>30</v>
      </c>
      <c r="F1786" t="s">
        <v>244</v>
      </c>
      <c r="G1786" t="s">
        <v>245</v>
      </c>
      <c r="H1786" s="12">
        <v>90</v>
      </c>
      <c r="I1786" s="7">
        <f t="shared" si="84"/>
        <v>76.271186440677965</v>
      </c>
      <c r="J1786" s="7">
        <f t="shared" si="85"/>
        <v>6.8644067796610164</v>
      </c>
      <c r="K1786" s="7">
        <f t="shared" si="86"/>
        <v>6.8644067796610164</v>
      </c>
    </row>
    <row r="1787" spans="1:11" outlineLevel="2">
      <c r="A1787" s="4">
        <f>VLOOKUP(B1787,'[1]SAC Codes'!$A:$B,2,0)</f>
        <v>999729</v>
      </c>
      <c r="B1787" t="s">
        <v>243</v>
      </c>
      <c r="C1787" s="20">
        <v>298049</v>
      </c>
      <c r="D1787" s="11">
        <v>45198</v>
      </c>
      <c r="E1787" t="s">
        <v>30</v>
      </c>
      <c r="F1787" t="s">
        <v>246</v>
      </c>
      <c r="G1787" t="s">
        <v>247</v>
      </c>
      <c r="H1787" s="12">
        <v>225</v>
      </c>
      <c r="I1787" s="7">
        <f t="shared" si="84"/>
        <v>190.67796610169492</v>
      </c>
      <c r="J1787" s="7">
        <f t="shared" si="85"/>
        <v>17.161016949152543</v>
      </c>
      <c r="K1787" s="7">
        <f t="shared" si="86"/>
        <v>17.161016949152543</v>
      </c>
    </row>
    <row r="1788" spans="1:11" outlineLevel="2">
      <c r="A1788" s="4">
        <f>VLOOKUP(B1788,'[1]SAC Codes'!$A:$B,2,0)</f>
        <v>999729</v>
      </c>
      <c r="B1788" t="s">
        <v>243</v>
      </c>
      <c r="C1788" s="20">
        <v>298049</v>
      </c>
      <c r="D1788" s="11">
        <v>45198</v>
      </c>
      <c r="E1788" t="s">
        <v>30</v>
      </c>
      <c r="F1788" t="s">
        <v>248</v>
      </c>
      <c r="G1788" t="s">
        <v>249</v>
      </c>
      <c r="H1788" s="12">
        <v>360</v>
      </c>
      <c r="I1788" s="7">
        <f t="shared" si="84"/>
        <v>305.08474576271186</v>
      </c>
      <c r="J1788" s="7">
        <f t="shared" si="85"/>
        <v>27.457627118644066</v>
      </c>
      <c r="K1788" s="7">
        <f t="shared" si="86"/>
        <v>27.457627118644066</v>
      </c>
    </row>
    <row r="1789" spans="1:11" outlineLevel="2">
      <c r="A1789" s="4">
        <f>VLOOKUP(B1789,'[1]SAC Codes'!$A:$B,2,0)</f>
        <v>999729</v>
      </c>
      <c r="B1789" t="s">
        <v>243</v>
      </c>
      <c r="C1789" s="20">
        <v>298052</v>
      </c>
      <c r="D1789" s="11">
        <v>45198</v>
      </c>
      <c r="E1789" t="s">
        <v>405</v>
      </c>
      <c r="F1789" t="s">
        <v>244</v>
      </c>
      <c r="G1789" t="s">
        <v>245</v>
      </c>
      <c r="H1789" s="12">
        <v>90</v>
      </c>
      <c r="I1789" s="7">
        <f t="shared" si="84"/>
        <v>76.271186440677965</v>
      </c>
      <c r="J1789" s="7">
        <f t="shared" si="85"/>
        <v>6.8644067796610164</v>
      </c>
      <c r="K1789" s="7">
        <f t="shared" si="86"/>
        <v>6.8644067796610164</v>
      </c>
    </row>
    <row r="1790" spans="1:11" outlineLevel="2">
      <c r="A1790" s="4">
        <f>VLOOKUP(B1790,'[1]SAC Codes'!$A:$B,2,0)</f>
        <v>999729</v>
      </c>
      <c r="B1790" t="s">
        <v>243</v>
      </c>
      <c r="C1790" s="20">
        <v>298052</v>
      </c>
      <c r="D1790" s="11">
        <v>45198</v>
      </c>
      <c r="E1790" t="s">
        <v>405</v>
      </c>
      <c r="F1790" t="s">
        <v>246</v>
      </c>
      <c r="G1790" t="s">
        <v>247</v>
      </c>
      <c r="H1790" s="12">
        <v>225</v>
      </c>
      <c r="I1790" s="7">
        <f t="shared" si="84"/>
        <v>190.67796610169492</v>
      </c>
      <c r="J1790" s="7">
        <f t="shared" si="85"/>
        <v>17.161016949152543</v>
      </c>
      <c r="K1790" s="7">
        <f t="shared" si="86"/>
        <v>17.161016949152543</v>
      </c>
    </row>
    <row r="1791" spans="1:11" outlineLevel="2">
      <c r="A1791" s="4">
        <f>VLOOKUP(B1791,'[1]SAC Codes'!$A:$B,2,0)</f>
        <v>999729</v>
      </c>
      <c r="B1791" t="s">
        <v>243</v>
      </c>
      <c r="C1791" s="20">
        <v>298052</v>
      </c>
      <c r="D1791" s="11">
        <v>45198</v>
      </c>
      <c r="E1791" t="s">
        <v>405</v>
      </c>
      <c r="F1791" t="s">
        <v>250</v>
      </c>
      <c r="G1791" t="s">
        <v>251</v>
      </c>
      <c r="H1791" s="12">
        <v>180</v>
      </c>
      <c r="I1791" s="7">
        <f t="shared" si="84"/>
        <v>152.54237288135593</v>
      </c>
      <c r="J1791" s="7">
        <f t="shared" si="85"/>
        <v>13.728813559322033</v>
      </c>
      <c r="K1791" s="7">
        <f t="shared" si="86"/>
        <v>13.728813559322033</v>
      </c>
    </row>
    <row r="1792" spans="1:11" outlineLevel="2">
      <c r="A1792" s="4">
        <f>VLOOKUP(B1792,'[1]SAC Codes'!$A:$B,2,0)</f>
        <v>999729</v>
      </c>
      <c r="B1792" t="s">
        <v>243</v>
      </c>
      <c r="C1792" s="20">
        <v>298053</v>
      </c>
      <c r="D1792" s="11">
        <v>45198</v>
      </c>
      <c r="E1792" t="s">
        <v>408</v>
      </c>
      <c r="F1792" t="s">
        <v>248</v>
      </c>
      <c r="G1792" t="s">
        <v>249</v>
      </c>
      <c r="H1792" s="12">
        <v>360</v>
      </c>
      <c r="I1792" s="7">
        <f t="shared" si="84"/>
        <v>305.08474576271186</v>
      </c>
      <c r="J1792" s="7">
        <f t="shared" si="85"/>
        <v>27.457627118644066</v>
      </c>
      <c r="K1792" s="7">
        <f t="shared" si="86"/>
        <v>27.457627118644066</v>
      </c>
    </row>
    <row r="1793" spans="1:11" outlineLevel="2">
      <c r="A1793" s="4">
        <f>VLOOKUP(B1793,'[1]SAC Codes'!$A:$B,2,0)</f>
        <v>999729</v>
      </c>
      <c r="B1793" t="s">
        <v>243</v>
      </c>
      <c r="C1793" s="20">
        <v>298061</v>
      </c>
      <c r="D1793" s="11">
        <v>45198</v>
      </c>
      <c r="E1793" t="s">
        <v>73</v>
      </c>
      <c r="F1793" t="s">
        <v>246</v>
      </c>
      <c r="G1793" t="s">
        <v>247</v>
      </c>
      <c r="H1793" s="12">
        <v>225</v>
      </c>
      <c r="I1793" s="7">
        <f t="shared" si="84"/>
        <v>190.67796610169492</v>
      </c>
      <c r="J1793" s="7">
        <f t="shared" si="85"/>
        <v>17.161016949152543</v>
      </c>
      <c r="K1793" s="7">
        <f t="shared" si="86"/>
        <v>17.161016949152543</v>
      </c>
    </row>
    <row r="1794" spans="1:11" outlineLevel="2">
      <c r="A1794" s="4">
        <f>VLOOKUP(B1794,'[1]SAC Codes'!$A:$B,2,0)</f>
        <v>999729</v>
      </c>
      <c r="B1794" t="s">
        <v>243</v>
      </c>
      <c r="C1794" s="20">
        <v>298061</v>
      </c>
      <c r="D1794" s="11">
        <v>45198</v>
      </c>
      <c r="E1794" t="s">
        <v>73</v>
      </c>
      <c r="F1794" t="s">
        <v>244</v>
      </c>
      <c r="G1794" t="s">
        <v>245</v>
      </c>
      <c r="H1794" s="12">
        <v>90</v>
      </c>
      <c r="I1794" s="7">
        <f t="shared" si="84"/>
        <v>76.271186440677965</v>
      </c>
      <c r="J1794" s="7">
        <f t="shared" si="85"/>
        <v>6.8644067796610164</v>
      </c>
      <c r="K1794" s="7">
        <f t="shared" si="86"/>
        <v>6.8644067796610164</v>
      </c>
    </row>
    <row r="1795" spans="1:11" outlineLevel="2">
      <c r="A1795" s="4">
        <f>VLOOKUP(B1795,'[1]SAC Codes'!$A:$B,2,0)</f>
        <v>999729</v>
      </c>
      <c r="B1795" t="s">
        <v>243</v>
      </c>
      <c r="C1795" s="20">
        <v>298061</v>
      </c>
      <c r="D1795" s="11">
        <v>45198</v>
      </c>
      <c r="E1795" t="s">
        <v>73</v>
      </c>
      <c r="F1795" t="s">
        <v>250</v>
      </c>
      <c r="G1795" t="s">
        <v>251</v>
      </c>
      <c r="H1795" s="12">
        <v>180</v>
      </c>
      <c r="I1795" s="7">
        <f t="shared" si="84"/>
        <v>152.54237288135593</v>
      </c>
      <c r="J1795" s="7">
        <f t="shared" si="85"/>
        <v>13.728813559322033</v>
      </c>
      <c r="K1795" s="7">
        <f t="shared" si="86"/>
        <v>13.728813559322033</v>
      </c>
    </row>
    <row r="1796" spans="1:11" outlineLevel="2">
      <c r="A1796" s="4">
        <f>VLOOKUP(B1796,'[1]SAC Codes'!$A:$B,2,0)</f>
        <v>999729</v>
      </c>
      <c r="B1796" t="s">
        <v>243</v>
      </c>
      <c r="C1796" s="20">
        <v>298063</v>
      </c>
      <c r="D1796" s="11">
        <v>45198</v>
      </c>
      <c r="E1796" t="s">
        <v>405</v>
      </c>
      <c r="F1796" t="s">
        <v>246</v>
      </c>
      <c r="G1796" t="s">
        <v>247</v>
      </c>
      <c r="H1796" s="12">
        <v>225</v>
      </c>
      <c r="I1796" s="7">
        <f t="shared" si="84"/>
        <v>190.67796610169492</v>
      </c>
      <c r="J1796" s="7">
        <f t="shared" si="85"/>
        <v>17.161016949152543</v>
      </c>
      <c r="K1796" s="7">
        <f t="shared" si="86"/>
        <v>17.161016949152543</v>
      </c>
    </row>
    <row r="1797" spans="1:11" outlineLevel="2">
      <c r="A1797" s="4">
        <f>VLOOKUP(B1797,'[1]SAC Codes'!$A:$B,2,0)</f>
        <v>999729</v>
      </c>
      <c r="B1797" t="s">
        <v>243</v>
      </c>
      <c r="C1797" s="20">
        <v>298063</v>
      </c>
      <c r="D1797" s="11">
        <v>45198</v>
      </c>
      <c r="E1797" t="s">
        <v>405</v>
      </c>
      <c r="F1797" t="s">
        <v>244</v>
      </c>
      <c r="G1797" t="s">
        <v>245</v>
      </c>
      <c r="H1797" s="12">
        <v>90</v>
      </c>
      <c r="I1797" s="7">
        <f t="shared" si="84"/>
        <v>76.271186440677965</v>
      </c>
      <c r="J1797" s="7">
        <f t="shared" si="85"/>
        <v>6.8644067796610164</v>
      </c>
      <c r="K1797" s="7">
        <f t="shared" si="86"/>
        <v>6.8644067796610164</v>
      </c>
    </row>
    <row r="1798" spans="1:11" outlineLevel="2">
      <c r="A1798" s="4">
        <f>VLOOKUP(B1798,'[1]SAC Codes'!$A:$B,2,0)</f>
        <v>999729</v>
      </c>
      <c r="B1798" t="s">
        <v>243</v>
      </c>
      <c r="C1798" s="20">
        <v>298063</v>
      </c>
      <c r="D1798" s="11">
        <v>45198</v>
      </c>
      <c r="E1798" t="s">
        <v>405</v>
      </c>
      <c r="F1798" t="s">
        <v>248</v>
      </c>
      <c r="G1798" t="s">
        <v>249</v>
      </c>
      <c r="H1798" s="12">
        <v>360</v>
      </c>
      <c r="I1798" s="7">
        <f t="shared" si="84"/>
        <v>305.08474576271186</v>
      </c>
      <c r="J1798" s="7">
        <f t="shared" si="85"/>
        <v>27.457627118644066</v>
      </c>
      <c r="K1798" s="7">
        <f t="shared" si="86"/>
        <v>27.457627118644066</v>
      </c>
    </row>
    <row r="1799" spans="1:11" outlineLevel="2">
      <c r="A1799" s="4">
        <f>VLOOKUP(B1799,'[1]SAC Codes'!$A:$B,2,0)</f>
        <v>999729</v>
      </c>
      <c r="B1799" t="s">
        <v>243</v>
      </c>
      <c r="C1799" s="20">
        <v>298069</v>
      </c>
      <c r="D1799" s="11">
        <v>45199</v>
      </c>
      <c r="E1799" t="s">
        <v>30</v>
      </c>
      <c r="F1799" t="s">
        <v>244</v>
      </c>
      <c r="G1799" t="s">
        <v>245</v>
      </c>
      <c r="H1799" s="12">
        <v>100</v>
      </c>
      <c r="I1799" s="7">
        <f t="shared" si="84"/>
        <v>84.745762711864401</v>
      </c>
      <c r="J1799" s="7">
        <f t="shared" si="85"/>
        <v>7.6271186440677958</v>
      </c>
      <c r="K1799" s="7">
        <f t="shared" si="86"/>
        <v>7.6271186440677958</v>
      </c>
    </row>
    <row r="1800" spans="1:11" outlineLevel="2">
      <c r="A1800" s="4">
        <f>VLOOKUP(B1800,'[1]SAC Codes'!$A:$B,2,0)</f>
        <v>999729</v>
      </c>
      <c r="B1800" t="s">
        <v>243</v>
      </c>
      <c r="C1800" s="20">
        <v>298069</v>
      </c>
      <c r="D1800" s="11">
        <v>45199</v>
      </c>
      <c r="E1800" t="s">
        <v>30</v>
      </c>
      <c r="F1800" t="s">
        <v>246</v>
      </c>
      <c r="G1800" t="s">
        <v>247</v>
      </c>
      <c r="H1800" s="12">
        <v>250</v>
      </c>
      <c r="I1800" s="7">
        <f t="shared" si="84"/>
        <v>211.86440677966101</v>
      </c>
      <c r="J1800" s="7">
        <f t="shared" si="85"/>
        <v>19.067796610169491</v>
      </c>
      <c r="K1800" s="7">
        <f t="shared" si="86"/>
        <v>19.067796610169491</v>
      </c>
    </row>
    <row r="1801" spans="1:11" outlineLevel="2">
      <c r="A1801" s="4">
        <f>VLOOKUP(B1801,'[1]SAC Codes'!$A:$B,2,0)</f>
        <v>999729</v>
      </c>
      <c r="B1801" t="s">
        <v>243</v>
      </c>
      <c r="C1801" s="20">
        <v>298069</v>
      </c>
      <c r="D1801" s="11">
        <v>45199</v>
      </c>
      <c r="E1801" t="s">
        <v>30</v>
      </c>
      <c r="F1801" t="s">
        <v>268</v>
      </c>
      <c r="G1801" t="s">
        <v>269</v>
      </c>
      <c r="H1801" s="12">
        <v>300</v>
      </c>
      <c r="I1801" s="7">
        <f t="shared" si="84"/>
        <v>254.23728813559322</v>
      </c>
      <c r="J1801" s="7">
        <f t="shared" si="85"/>
        <v>22.881355932203387</v>
      </c>
      <c r="K1801" s="7">
        <f t="shared" si="86"/>
        <v>22.881355932203387</v>
      </c>
    </row>
    <row r="1802" spans="1:11" outlineLevel="2">
      <c r="A1802" s="4">
        <f>VLOOKUP(B1802,'[1]SAC Codes'!$A:$B,2,0)</f>
        <v>999729</v>
      </c>
      <c r="B1802" t="s">
        <v>243</v>
      </c>
      <c r="C1802" s="20">
        <v>298070</v>
      </c>
      <c r="D1802" s="11">
        <v>45199</v>
      </c>
      <c r="E1802" t="s">
        <v>405</v>
      </c>
      <c r="F1802" t="s">
        <v>246</v>
      </c>
      <c r="G1802" t="s">
        <v>247</v>
      </c>
      <c r="H1802" s="12">
        <v>250</v>
      </c>
      <c r="I1802" s="7">
        <f t="shared" si="84"/>
        <v>211.86440677966101</v>
      </c>
      <c r="J1802" s="7">
        <f t="shared" si="85"/>
        <v>19.067796610169491</v>
      </c>
      <c r="K1802" s="7">
        <f t="shared" si="86"/>
        <v>19.067796610169491</v>
      </c>
    </row>
    <row r="1803" spans="1:11" outlineLevel="2">
      <c r="A1803" s="4">
        <f>VLOOKUP(B1803,'[1]SAC Codes'!$A:$B,2,0)</f>
        <v>999729</v>
      </c>
      <c r="B1803" t="s">
        <v>243</v>
      </c>
      <c r="C1803" s="20">
        <v>298070</v>
      </c>
      <c r="D1803" s="11">
        <v>45199</v>
      </c>
      <c r="E1803" t="s">
        <v>405</v>
      </c>
      <c r="F1803" t="s">
        <v>244</v>
      </c>
      <c r="G1803" t="s">
        <v>245</v>
      </c>
      <c r="H1803" s="12">
        <v>100</v>
      </c>
      <c r="I1803" s="7">
        <f t="shared" si="84"/>
        <v>84.745762711864401</v>
      </c>
      <c r="J1803" s="7">
        <f t="shared" si="85"/>
        <v>7.6271186440677958</v>
      </c>
      <c r="K1803" s="7">
        <f t="shared" si="86"/>
        <v>7.6271186440677958</v>
      </c>
    </row>
    <row r="1804" spans="1:11" outlineLevel="2">
      <c r="A1804" s="4">
        <f>VLOOKUP(B1804,'[1]SAC Codes'!$A:$B,2,0)</f>
        <v>999729</v>
      </c>
      <c r="B1804" t="s">
        <v>243</v>
      </c>
      <c r="C1804" s="20">
        <v>298072</v>
      </c>
      <c r="D1804" s="11">
        <v>45199</v>
      </c>
      <c r="E1804" t="s">
        <v>405</v>
      </c>
      <c r="F1804" t="s">
        <v>268</v>
      </c>
      <c r="G1804" t="s">
        <v>269</v>
      </c>
      <c r="H1804" s="12">
        <v>270</v>
      </c>
      <c r="I1804" s="7">
        <f t="shared" si="84"/>
        <v>228.81355932203391</v>
      </c>
      <c r="J1804" s="7">
        <f t="shared" si="85"/>
        <v>20.593220338983052</v>
      </c>
      <c r="K1804" s="7">
        <f t="shared" si="86"/>
        <v>20.593220338983052</v>
      </c>
    </row>
    <row r="1805" spans="1:11" outlineLevel="2">
      <c r="A1805" s="4">
        <f>VLOOKUP(B1805,'[1]SAC Codes'!$A:$B,2,0)</f>
        <v>999729</v>
      </c>
      <c r="B1805" t="s">
        <v>243</v>
      </c>
      <c r="C1805" s="20">
        <v>298072</v>
      </c>
      <c r="D1805" s="11">
        <v>45199</v>
      </c>
      <c r="E1805" t="s">
        <v>405</v>
      </c>
      <c r="F1805" t="s">
        <v>244</v>
      </c>
      <c r="G1805" t="s">
        <v>245</v>
      </c>
      <c r="H1805" s="12">
        <v>90</v>
      </c>
      <c r="I1805" s="7">
        <f t="shared" si="84"/>
        <v>76.271186440677965</v>
      </c>
      <c r="J1805" s="7">
        <f t="shared" si="85"/>
        <v>6.8644067796610164</v>
      </c>
      <c r="K1805" s="7">
        <f t="shared" si="86"/>
        <v>6.8644067796610164</v>
      </c>
    </row>
    <row r="1806" spans="1:11" outlineLevel="2">
      <c r="A1806" s="4">
        <f>VLOOKUP(B1806,'[1]SAC Codes'!$A:$B,2,0)</f>
        <v>999729</v>
      </c>
      <c r="B1806" t="s">
        <v>243</v>
      </c>
      <c r="C1806" s="20">
        <v>298072</v>
      </c>
      <c r="D1806" s="11">
        <v>45199</v>
      </c>
      <c r="E1806" t="s">
        <v>405</v>
      </c>
      <c r="F1806" t="s">
        <v>246</v>
      </c>
      <c r="G1806" t="s">
        <v>247</v>
      </c>
      <c r="H1806" s="12">
        <v>225</v>
      </c>
      <c r="I1806" s="7">
        <f t="shared" si="84"/>
        <v>190.67796610169492</v>
      </c>
      <c r="J1806" s="7">
        <f t="shared" si="85"/>
        <v>17.161016949152543</v>
      </c>
      <c r="K1806" s="7">
        <f t="shared" si="86"/>
        <v>17.161016949152543</v>
      </c>
    </row>
    <row r="1807" spans="1:11" outlineLevel="2">
      <c r="A1807" s="4">
        <f>VLOOKUP(B1807,'[1]SAC Codes'!$A:$B,2,0)</f>
        <v>999729</v>
      </c>
      <c r="B1807" t="s">
        <v>243</v>
      </c>
      <c r="C1807" s="20">
        <v>298077</v>
      </c>
      <c r="D1807" s="11">
        <v>45199</v>
      </c>
      <c r="E1807" t="s">
        <v>23</v>
      </c>
      <c r="F1807" t="s">
        <v>252</v>
      </c>
      <c r="G1807" t="s">
        <v>253</v>
      </c>
      <c r="H1807" s="12">
        <v>80</v>
      </c>
      <c r="I1807" s="7">
        <f t="shared" si="84"/>
        <v>67.79661016949153</v>
      </c>
      <c r="J1807" s="7">
        <f t="shared" si="85"/>
        <v>6.101694915254237</v>
      </c>
      <c r="K1807" s="7">
        <f t="shared" si="86"/>
        <v>6.101694915254237</v>
      </c>
    </row>
    <row r="1808" spans="1:11" outlineLevel="2">
      <c r="A1808" s="4">
        <f>VLOOKUP(B1808,'[1]SAC Codes'!$A:$B,2,0)</f>
        <v>999729</v>
      </c>
      <c r="B1808" t="s">
        <v>243</v>
      </c>
      <c r="C1808" s="20">
        <v>298087</v>
      </c>
      <c r="D1808" s="11">
        <v>45199</v>
      </c>
      <c r="E1808" t="s">
        <v>40</v>
      </c>
      <c r="F1808" t="s">
        <v>244</v>
      </c>
      <c r="G1808" t="s">
        <v>245</v>
      </c>
      <c r="H1808" s="12">
        <v>100</v>
      </c>
      <c r="I1808" s="7">
        <f t="shared" si="84"/>
        <v>84.745762711864401</v>
      </c>
      <c r="J1808" s="7">
        <f t="shared" si="85"/>
        <v>7.6271186440677958</v>
      </c>
      <c r="K1808" s="7">
        <f t="shared" si="86"/>
        <v>7.6271186440677958</v>
      </c>
    </row>
    <row r="1809" spans="1:11" ht="15.75" customHeight="1" outlineLevel="2">
      <c r="A1809" s="4">
        <f>VLOOKUP(B1809,'[1]SAC Codes'!$A:$B,2,0)</f>
        <v>999729</v>
      </c>
      <c r="B1809" t="s">
        <v>243</v>
      </c>
      <c r="C1809" s="20">
        <v>298091</v>
      </c>
      <c r="D1809" s="11">
        <v>45199</v>
      </c>
      <c r="E1809" t="s">
        <v>413</v>
      </c>
      <c r="F1809" t="s">
        <v>244</v>
      </c>
      <c r="G1809" t="s">
        <v>245</v>
      </c>
      <c r="H1809" s="12">
        <v>100</v>
      </c>
      <c r="I1809" s="7">
        <f t="shared" si="84"/>
        <v>84.745762711864401</v>
      </c>
      <c r="J1809" s="7">
        <f t="shared" si="85"/>
        <v>7.6271186440677958</v>
      </c>
      <c r="K1809" s="7">
        <f t="shared" si="86"/>
        <v>7.6271186440677958</v>
      </c>
    </row>
    <row r="1810" spans="1:11" ht="15.75" customHeight="1" outlineLevel="1">
      <c r="A1810" s="10" t="s">
        <v>278</v>
      </c>
      <c r="D1810" s="11"/>
      <c r="H1810" s="12">
        <f>SUBTOTAL(9,H811:H1809)</f>
        <v>309237</v>
      </c>
      <c r="I1810" s="7">
        <f>SUBTOTAL(9,I811:I1809)</f>
        <v>262065.25423728916</v>
      </c>
      <c r="J1810" s="7">
        <f>SUBTOTAL(9,J811:J1809)</f>
        <v>23585.872881355957</v>
      </c>
      <c r="K1810" s="7">
        <f>SUBTOTAL(9,K811:K1809)</f>
        <v>23585.872881355957</v>
      </c>
    </row>
    <row r="1811" spans="1:11" ht="15.75" customHeight="1">
      <c r="A1811" s="10" t="s">
        <v>279</v>
      </c>
      <c r="D1811" s="11"/>
      <c r="H1811" s="12">
        <f>SUBTOTAL(9,H2:H1809)</f>
        <v>761412</v>
      </c>
      <c r="I1811" s="7">
        <f>SUBTOTAL(9,I2:I1809)</f>
        <v>645264.40677966131</v>
      </c>
      <c r="J1811" s="7">
        <f>SUBTOTAL(9,J2:J1809)</f>
        <v>58073.796610169389</v>
      </c>
      <c r="K1811" s="7">
        <f>SUBTOTAL(9,K2:K1809)</f>
        <v>58073.796610169389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208"/>
  <sheetViews>
    <sheetView workbookViewId="0">
      <selection activeCell="K22" sqref="K22"/>
    </sheetView>
  </sheetViews>
  <sheetFormatPr defaultRowHeight="15" outlineLevelRow="2"/>
  <cols>
    <col min="4" max="4" width="13.140625" customWidth="1"/>
    <col min="7" max="7" width="33.28515625" bestFit="1" customWidth="1"/>
    <col min="8" max="8" width="12.42578125" bestFit="1" customWidth="1"/>
    <col min="9" max="9" width="12.28515625" bestFit="1" customWidth="1"/>
    <col min="10" max="11" width="10.7109375" bestFit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>
        <v>298096</v>
      </c>
      <c r="D2" s="11">
        <v>45200</v>
      </c>
      <c r="E2" t="s">
        <v>21</v>
      </c>
      <c r="F2" t="s">
        <v>13</v>
      </c>
      <c r="G2" t="s">
        <v>14</v>
      </c>
      <c r="H2" s="12">
        <v>1250</v>
      </c>
      <c r="I2" s="7">
        <f t="shared" ref="I2:I65" si="0">H2*100/118</f>
        <v>1059.3220338983051</v>
      </c>
      <c r="J2" s="7">
        <f t="shared" ref="J2:J65" si="1">9%*I2</f>
        <v>95.33898305084746</v>
      </c>
      <c r="K2" s="7">
        <f t="shared" ref="K2:K65" si="2">9%*I2</f>
        <v>95.33898305084746</v>
      </c>
    </row>
    <row r="3" spans="1:11" outlineLevel="2">
      <c r="A3" s="4">
        <f>VLOOKUP(B3,'[1]SAC Codes'!$A:$B,2,0)</f>
        <v>999721</v>
      </c>
      <c r="B3" t="s">
        <v>8</v>
      </c>
      <c r="C3">
        <v>298097</v>
      </c>
      <c r="D3" s="11">
        <v>45200</v>
      </c>
      <c r="E3" t="s">
        <v>12</v>
      </c>
      <c r="F3" t="s">
        <v>13</v>
      </c>
      <c r="G3" t="s">
        <v>14</v>
      </c>
      <c r="H3" s="12">
        <v>1125</v>
      </c>
      <c r="I3" s="7">
        <f t="shared" si="0"/>
        <v>953.38983050847457</v>
      </c>
      <c r="J3" s="7">
        <f t="shared" si="1"/>
        <v>85.805084745762713</v>
      </c>
      <c r="K3" s="7">
        <f t="shared" si="2"/>
        <v>85.805084745762713</v>
      </c>
    </row>
    <row r="4" spans="1:11" outlineLevel="2">
      <c r="A4" s="4">
        <f>VLOOKUP(B4,'[1]SAC Codes'!$A:$B,2,0)</f>
        <v>999721</v>
      </c>
      <c r="B4" t="s">
        <v>8</v>
      </c>
      <c r="C4">
        <v>298140</v>
      </c>
      <c r="D4" s="11">
        <v>45203</v>
      </c>
      <c r="E4" t="s">
        <v>346</v>
      </c>
      <c r="F4" t="s">
        <v>25</v>
      </c>
      <c r="G4" t="s">
        <v>26</v>
      </c>
      <c r="H4" s="12">
        <v>360</v>
      </c>
      <c r="I4" s="7">
        <f t="shared" si="0"/>
        <v>305.08474576271186</v>
      </c>
      <c r="J4" s="7">
        <f t="shared" si="1"/>
        <v>27.457627118644066</v>
      </c>
      <c r="K4" s="7">
        <f t="shared" si="2"/>
        <v>27.457627118644066</v>
      </c>
    </row>
    <row r="5" spans="1:11" outlineLevel="2">
      <c r="A5" s="4">
        <f>VLOOKUP(B5,'[1]SAC Codes'!$A:$B,2,0)</f>
        <v>999721</v>
      </c>
      <c r="B5" t="s">
        <v>8</v>
      </c>
      <c r="C5">
        <v>298148</v>
      </c>
      <c r="D5" s="11">
        <v>45203</v>
      </c>
      <c r="E5" t="s">
        <v>402</v>
      </c>
      <c r="F5" t="s">
        <v>25</v>
      </c>
      <c r="G5" t="s">
        <v>26</v>
      </c>
      <c r="H5" s="12">
        <v>360</v>
      </c>
      <c r="I5" s="7">
        <f t="shared" si="0"/>
        <v>305.08474576271186</v>
      </c>
      <c r="J5" s="7">
        <f t="shared" si="1"/>
        <v>27.457627118644066</v>
      </c>
      <c r="K5" s="7">
        <f t="shared" si="2"/>
        <v>27.457627118644066</v>
      </c>
    </row>
    <row r="6" spans="1:11" outlineLevel="2">
      <c r="A6" s="4">
        <f>VLOOKUP(B6,'[1]SAC Codes'!$A:$B,2,0)</f>
        <v>999721</v>
      </c>
      <c r="B6" t="s">
        <v>8</v>
      </c>
      <c r="C6">
        <v>298150</v>
      </c>
      <c r="D6" s="11">
        <v>45203</v>
      </c>
      <c r="E6" t="s">
        <v>28</v>
      </c>
      <c r="F6" t="s">
        <v>10</v>
      </c>
      <c r="G6" t="s">
        <v>11</v>
      </c>
      <c r="H6" s="12">
        <v>1305</v>
      </c>
      <c r="I6" s="7">
        <f t="shared" si="0"/>
        <v>1105.9322033898304</v>
      </c>
      <c r="J6" s="7">
        <f t="shared" si="1"/>
        <v>99.533898305084733</v>
      </c>
      <c r="K6" s="7">
        <f t="shared" si="2"/>
        <v>99.533898305084733</v>
      </c>
    </row>
    <row r="7" spans="1:11" outlineLevel="2">
      <c r="A7" s="4">
        <f>VLOOKUP(B7,'[1]SAC Codes'!$A:$B,2,0)</f>
        <v>999721</v>
      </c>
      <c r="B7" t="s">
        <v>8</v>
      </c>
      <c r="C7">
        <v>298157</v>
      </c>
      <c r="D7" s="11">
        <v>45204</v>
      </c>
      <c r="E7" t="s">
        <v>400</v>
      </c>
      <c r="F7" t="s">
        <v>17</v>
      </c>
      <c r="G7" t="s">
        <v>18</v>
      </c>
      <c r="H7" s="12">
        <v>3500</v>
      </c>
      <c r="I7" s="7">
        <f t="shared" si="0"/>
        <v>2966.101694915254</v>
      </c>
      <c r="J7" s="7">
        <f t="shared" si="1"/>
        <v>266.94915254237287</v>
      </c>
      <c r="K7" s="7">
        <f t="shared" si="2"/>
        <v>266.94915254237287</v>
      </c>
    </row>
    <row r="8" spans="1:11" outlineLevel="2">
      <c r="A8" s="4">
        <f>VLOOKUP(B8,'[1]SAC Codes'!$A:$B,2,0)</f>
        <v>999721</v>
      </c>
      <c r="B8" t="s">
        <v>8</v>
      </c>
      <c r="C8">
        <v>298160</v>
      </c>
      <c r="D8" s="11">
        <v>45204</v>
      </c>
      <c r="E8" t="s">
        <v>28</v>
      </c>
      <c r="F8" t="s">
        <v>10</v>
      </c>
      <c r="G8" t="s">
        <v>11</v>
      </c>
      <c r="H8" s="12">
        <v>1450</v>
      </c>
      <c r="I8" s="7">
        <f t="shared" si="0"/>
        <v>1228.8135593220338</v>
      </c>
      <c r="J8" s="7">
        <f t="shared" si="1"/>
        <v>110.59322033898304</v>
      </c>
      <c r="K8" s="7">
        <f t="shared" si="2"/>
        <v>110.59322033898304</v>
      </c>
    </row>
    <row r="9" spans="1:11" outlineLevel="2">
      <c r="A9" s="4">
        <f>VLOOKUP(B9,'[1]SAC Codes'!$A:$B,2,0)</f>
        <v>999721</v>
      </c>
      <c r="B9" t="s">
        <v>8</v>
      </c>
      <c r="C9">
        <v>298163</v>
      </c>
      <c r="D9" s="11">
        <v>45203</v>
      </c>
      <c r="E9" t="s">
        <v>28</v>
      </c>
      <c r="F9" t="s">
        <v>282</v>
      </c>
      <c r="G9" t="s">
        <v>283</v>
      </c>
      <c r="H9" s="12">
        <v>150</v>
      </c>
      <c r="I9" s="7">
        <f t="shared" si="0"/>
        <v>127.11864406779661</v>
      </c>
      <c r="J9" s="7">
        <f t="shared" si="1"/>
        <v>11.440677966101694</v>
      </c>
      <c r="K9" s="7">
        <f t="shared" si="2"/>
        <v>11.440677966101694</v>
      </c>
    </row>
    <row r="10" spans="1:11" outlineLevel="2">
      <c r="A10" s="4">
        <f>VLOOKUP(B10,'[1]SAC Codes'!$A:$B,2,0)</f>
        <v>999721</v>
      </c>
      <c r="B10" t="s">
        <v>8</v>
      </c>
      <c r="C10">
        <v>298170</v>
      </c>
      <c r="D10" s="11">
        <v>45205</v>
      </c>
      <c r="E10" t="s">
        <v>28</v>
      </c>
      <c r="F10" t="s">
        <v>25</v>
      </c>
      <c r="G10" t="s">
        <v>26</v>
      </c>
      <c r="H10" s="12">
        <v>360</v>
      </c>
      <c r="I10" s="7">
        <f t="shared" si="0"/>
        <v>305.08474576271186</v>
      </c>
      <c r="J10" s="7">
        <f t="shared" si="1"/>
        <v>27.457627118644066</v>
      </c>
      <c r="K10" s="7">
        <f t="shared" si="2"/>
        <v>27.457627118644066</v>
      </c>
    </row>
    <row r="11" spans="1:11" outlineLevel="2">
      <c r="A11" s="4">
        <f>VLOOKUP(B11,'[1]SAC Codes'!$A:$B,2,0)</f>
        <v>999721</v>
      </c>
      <c r="B11" t="s">
        <v>8</v>
      </c>
      <c r="C11">
        <v>298173</v>
      </c>
      <c r="D11" s="11">
        <v>45206</v>
      </c>
      <c r="E11" t="s">
        <v>12</v>
      </c>
      <c r="F11" t="s">
        <v>13</v>
      </c>
      <c r="G11" t="s">
        <v>14</v>
      </c>
      <c r="H11" s="12">
        <v>1125</v>
      </c>
      <c r="I11" s="7">
        <f t="shared" si="0"/>
        <v>953.38983050847457</v>
      </c>
      <c r="J11" s="7">
        <f t="shared" si="1"/>
        <v>85.805084745762713</v>
      </c>
      <c r="K11" s="7">
        <f t="shared" si="2"/>
        <v>85.805084745762713</v>
      </c>
    </row>
    <row r="12" spans="1:11" outlineLevel="2">
      <c r="A12" s="4">
        <f>VLOOKUP(B12,'[1]SAC Codes'!$A:$B,2,0)</f>
        <v>999721</v>
      </c>
      <c r="B12" t="s">
        <v>8</v>
      </c>
      <c r="C12">
        <v>298176</v>
      </c>
      <c r="D12" s="11">
        <v>45204</v>
      </c>
      <c r="E12" t="s">
        <v>21</v>
      </c>
      <c r="F12" t="s">
        <v>280</v>
      </c>
      <c r="G12" t="s">
        <v>281</v>
      </c>
      <c r="H12" s="12">
        <v>200</v>
      </c>
      <c r="I12" s="7">
        <f t="shared" si="0"/>
        <v>169.4915254237288</v>
      </c>
      <c r="J12" s="7">
        <f t="shared" si="1"/>
        <v>15.254237288135592</v>
      </c>
      <c r="K12" s="7">
        <f t="shared" si="2"/>
        <v>15.254237288135592</v>
      </c>
    </row>
    <row r="13" spans="1:11" outlineLevel="2">
      <c r="A13" s="4">
        <f>VLOOKUP(B13,'[1]SAC Codes'!$A:$B,2,0)</f>
        <v>999721</v>
      </c>
      <c r="B13" t="s">
        <v>8</v>
      </c>
      <c r="C13">
        <v>298186</v>
      </c>
      <c r="D13" s="11">
        <v>45205</v>
      </c>
      <c r="E13" t="s">
        <v>12</v>
      </c>
      <c r="F13" t="s">
        <v>10</v>
      </c>
      <c r="G13" t="s">
        <v>11</v>
      </c>
      <c r="H13" s="12">
        <v>1305</v>
      </c>
      <c r="I13" s="7">
        <f t="shared" si="0"/>
        <v>1105.9322033898304</v>
      </c>
      <c r="J13" s="7">
        <f t="shared" si="1"/>
        <v>99.533898305084733</v>
      </c>
      <c r="K13" s="7">
        <f t="shared" si="2"/>
        <v>99.533898305084733</v>
      </c>
    </row>
    <row r="14" spans="1:11" outlineLevel="2">
      <c r="A14" s="4">
        <f>VLOOKUP(B14,'[1]SAC Codes'!$A:$B,2,0)</f>
        <v>999721</v>
      </c>
      <c r="B14" t="s">
        <v>8</v>
      </c>
      <c r="C14">
        <v>298189</v>
      </c>
      <c r="D14" s="11">
        <v>45206</v>
      </c>
      <c r="E14" t="s">
        <v>400</v>
      </c>
      <c r="F14" t="s">
        <v>17</v>
      </c>
      <c r="G14" t="s">
        <v>18</v>
      </c>
      <c r="H14" s="12">
        <v>1125</v>
      </c>
      <c r="I14" s="7">
        <f t="shared" si="0"/>
        <v>953.38983050847457</v>
      </c>
      <c r="J14" s="7">
        <f t="shared" si="1"/>
        <v>85.805084745762713</v>
      </c>
      <c r="K14" s="7">
        <f t="shared" si="2"/>
        <v>85.805084745762713</v>
      </c>
    </row>
    <row r="15" spans="1:11" outlineLevel="2">
      <c r="A15" s="4">
        <f>VLOOKUP(B15,'[1]SAC Codes'!$A:$B,2,0)</f>
        <v>999721</v>
      </c>
      <c r="B15" t="s">
        <v>8</v>
      </c>
      <c r="C15">
        <v>298191</v>
      </c>
      <c r="D15" s="11">
        <v>45205</v>
      </c>
      <c r="E15" t="s">
        <v>402</v>
      </c>
      <c r="F15" t="s">
        <v>10</v>
      </c>
      <c r="G15" t="s">
        <v>11</v>
      </c>
      <c r="H15" s="12">
        <v>900</v>
      </c>
      <c r="I15" s="7">
        <f t="shared" si="0"/>
        <v>762.71186440677968</v>
      </c>
      <c r="J15" s="7">
        <f t="shared" si="1"/>
        <v>68.644067796610173</v>
      </c>
      <c r="K15" s="7">
        <f t="shared" si="2"/>
        <v>68.644067796610173</v>
      </c>
    </row>
    <row r="16" spans="1:11" outlineLevel="2">
      <c r="A16" s="4">
        <f>VLOOKUP(B16,'[1]SAC Codes'!$A:$B,2,0)</f>
        <v>999721</v>
      </c>
      <c r="B16" t="s">
        <v>8</v>
      </c>
      <c r="C16">
        <v>298193</v>
      </c>
      <c r="D16" s="11">
        <v>45204</v>
      </c>
      <c r="E16" t="s">
        <v>402</v>
      </c>
      <c r="F16" t="s">
        <v>17</v>
      </c>
      <c r="G16" t="s">
        <v>18</v>
      </c>
      <c r="H16" s="12">
        <v>7500</v>
      </c>
      <c r="I16" s="7">
        <f t="shared" si="0"/>
        <v>6355.9322033898306</v>
      </c>
      <c r="J16" s="7">
        <f t="shared" si="1"/>
        <v>572.03389830508479</v>
      </c>
      <c r="K16" s="7">
        <f t="shared" si="2"/>
        <v>572.03389830508479</v>
      </c>
    </row>
    <row r="17" spans="1:12" outlineLevel="2">
      <c r="A17" s="4">
        <f>VLOOKUP(B17,'[1]SAC Codes'!$A:$B,2,0)</f>
        <v>999721</v>
      </c>
      <c r="B17" t="s">
        <v>8</v>
      </c>
      <c r="C17">
        <v>298200</v>
      </c>
      <c r="D17" s="11">
        <v>45205</v>
      </c>
      <c r="E17" t="s">
        <v>28</v>
      </c>
      <c r="F17" t="s">
        <v>10</v>
      </c>
      <c r="G17" t="s">
        <v>11</v>
      </c>
      <c r="H17" s="12">
        <v>1450</v>
      </c>
      <c r="I17" s="7">
        <f t="shared" si="0"/>
        <v>1228.8135593220338</v>
      </c>
      <c r="J17" s="7">
        <f t="shared" si="1"/>
        <v>110.59322033898304</v>
      </c>
      <c r="K17" s="7">
        <f t="shared" si="2"/>
        <v>110.59322033898304</v>
      </c>
    </row>
    <row r="18" spans="1:12" outlineLevel="2">
      <c r="A18" s="4">
        <f>VLOOKUP(B18,'[1]SAC Codes'!$A:$B,2,0)</f>
        <v>999721</v>
      </c>
      <c r="B18" t="s">
        <v>8</v>
      </c>
      <c r="C18">
        <v>298220</v>
      </c>
      <c r="D18" s="11">
        <v>45206</v>
      </c>
      <c r="E18" t="s">
        <v>402</v>
      </c>
      <c r="F18" t="s">
        <v>17</v>
      </c>
      <c r="G18" t="s">
        <v>18</v>
      </c>
      <c r="H18" s="12">
        <v>1125</v>
      </c>
      <c r="I18" s="7">
        <f t="shared" si="0"/>
        <v>953.38983050847457</v>
      </c>
      <c r="J18" s="7">
        <f t="shared" si="1"/>
        <v>85.805084745762713</v>
      </c>
      <c r="K18" s="7">
        <f t="shared" si="2"/>
        <v>85.805084745762713</v>
      </c>
    </row>
    <row r="19" spans="1:12" outlineLevel="2">
      <c r="A19" s="4">
        <f>VLOOKUP(B19,'[1]SAC Codes'!$A:$B,2,0)</f>
        <v>999721</v>
      </c>
      <c r="B19" t="s">
        <v>8</v>
      </c>
      <c r="C19">
        <v>298228</v>
      </c>
      <c r="D19" s="11">
        <v>45206</v>
      </c>
      <c r="E19" t="s">
        <v>346</v>
      </c>
      <c r="F19" t="s">
        <v>10</v>
      </c>
      <c r="G19" t="s">
        <v>11</v>
      </c>
      <c r="H19" s="12">
        <v>1305</v>
      </c>
      <c r="I19" s="7">
        <f t="shared" si="0"/>
        <v>1105.9322033898304</v>
      </c>
      <c r="J19" s="7">
        <f t="shared" si="1"/>
        <v>99.533898305084733</v>
      </c>
      <c r="K19" s="7">
        <f t="shared" si="2"/>
        <v>99.533898305084733</v>
      </c>
    </row>
    <row r="20" spans="1:12" outlineLevel="2">
      <c r="A20" s="4">
        <f>VLOOKUP(B20,'[1]SAC Codes'!$A:$B,2,0)</f>
        <v>999721</v>
      </c>
      <c r="B20" t="s">
        <v>8</v>
      </c>
      <c r="C20">
        <v>298242</v>
      </c>
      <c r="D20" s="11">
        <v>45206</v>
      </c>
      <c r="E20" t="s">
        <v>402</v>
      </c>
      <c r="F20" t="s">
        <v>10</v>
      </c>
      <c r="G20" t="s">
        <v>11</v>
      </c>
      <c r="H20" s="12">
        <v>810</v>
      </c>
      <c r="I20" s="7">
        <f t="shared" si="0"/>
        <v>686.4406779661017</v>
      </c>
      <c r="J20" s="7">
        <f t="shared" si="1"/>
        <v>61.779661016949149</v>
      </c>
      <c r="K20" s="7">
        <f t="shared" si="2"/>
        <v>61.779661016949149</v>
      </c>
    </row>
    <row r="21" spans="1:12" outlineLevel="2">
      <c r="A21" s="4">
        <f>VLOOKUP(B21,'[1]SAC Codes'!$A:$B,2,0)</f>
        <v>999721</v>
      </c>
      <c r="B21" s="4" t="s">
        <v>8</v>
      </c>
      <c r="C21">
        <v>298244</v>
      </c>
      <c r="D21" s="11">
        <v>45206</v>
      </c>
      <c r="E21" s="11" t="s">
        <v>28</v>
      </c>
      <c r="F21" t="s">
        <v>10</v>
      </c>
      <c r="G21" t="s">
        <v>11</v>
      </c>
      <c r="H21" s="12">
        <v>4950</v>
      </c>
      <c r="I21" s="7">
        <f t="shared" si="0"/>
        <v>4194.9152542372885</v>
      </c>
      <c r="J21" s="7">
        <f t="shared" si="1"/>
        <v>377.54237288135596</v>
      </c>
      <c r="K21" s="7">
        <f t="shared" si="2"/>
        <v>377.54237288135596</v>
      </c>
    </row>
    <row r="22" spans="1:12" outlineLevel="2">
      <c r="A22" s="4">
        <f>VLOOKUP(B22,'[1]SAC Codes'!$A:$B,2,0)</f>
        <v>999721</v>
      </c>
      <c r="B22" t="s">
        <v>8</v>
      </c>
      <c r="C22">
        <v>298272</v>
      </c>
      <c r="D22" s="11">
        <v>45207</v>
      </c>
      <c r="E22" t="s">
        <v>346</v>
      </c>
      <c r="F22" t="s">
        <v>10</v>
      </c>
      <c r="G22" t="s">
        <v>11</v>
      </c>
      <c r="H22" s="12">
        <v>4000</v>
      </c>
      <c r="I22" s="7">
        <f t="shared" si="0"/>
        <v>3389.8305084745762</v>
      </c>
      <c r="J22" s="7">
        <f t="shared" si="1"/>
        <v>305.08474576271186</v>
      </c>
      <c r="K22" s="7">
        <f t="shared" si="2"/>
        <v>305.08474576271186</v>
      </c>
      <c r="L22" s="7"/>
    </row>
    <row r="23" spans="1:12" outlineLevel="2">
      <c r="A23" s="4">
        <f>VLOOKUP(B23,'[1]SAC Codes'!$A:$B,2,0)</f>
        <v>999721</v>
      </c>
      <c r="B23" t="s">
        <v>8</v>
      </c>
      <c r="C23">
        <v>298276</v>
      </c>
      <c r="D23" s="11">
        <v>45207</v>
      </c>
      <c r="E23" t="s">
        <v>27</v>
      </c>
      <c r="F23" t="s">
        <v>13</v>
      </c>
      <c r="G23" t="s">
        <v>14</v>
      </c>
      <c r="H23" s="12">
        <v>1125</v>
      </c>
      <c r="I23" s="7">
        <f t="shared" si="0"/>
        <v>953.38983050847457</v>
      </c>
      <c r="J23" s="7">
        <f t="shared" si="1"/>
        <v>85.805084745762713</v>
      </c>
      <c r="K23" s="7">
        <f t="shared" si="2"/>
        <v>85.805084745762713</v>
      </c>
    </row>
    <row r="24" spans="1:12" outlineLevel="2">
      <c r="A24" s="4">
        <f>VLOOKUP(B24,'[1]SAC Codes'!$A:$B,2,0)</f>
        <v>999721</v>
      </c>
      <c r="B24" t="s">
        <v>8</v>
      </c>
      <c r="C24">
        <v>298287</v>
      </c>
      <c r="D24" s="11">
        <v>45207</v>
      </c>
      <c r="E24" t="s">
        <v>402</v>
      </c>
      <c r="F24" t="s">
        <v>17</v>
      </c>
      <c r="G24" t="s">
        <v>18</v>
      </c>
      <c r="H24" s="12">
        <v>3500</v>
      </c>
      <c r="I24" s="7">
        <f t="shared" si="0"/>
        <v>2966.101694915254</v>
      </c>
      <c r="J24" s="7">
        <f t="shared" si="1"/>
        <v>266.94915254237287</v>
      </c>
      <c r="K24" s="7">
        <f t="shared" si="2"/>
        <v>266.94915254237287</v>
      </c>
    </row>
    <row r="25" spans="1:12" outlineLevel="2">
      <c r="A25" s="4">
        <f>VLOOKUP(B25,'[1]SAC Codes'!$A:$B,2,0)</f>
        <v>999721</v>
      </c>
      <c r="B25" t="s">
        <v>8</v>
      </c>
      <c r="C25">
        <v>298292</v>
      </c>
      <c r="D25" s="11">
        <v>45207</v>
      </c>
      <c r="E25" t="s">
        <v>346</v>
      </c>
      <c r="F25" t="s">
        <v>17</v>
      </c>
      <c r="G25" t="s">
        <v>18</v>
      </c>
      <c r="H25" s="12">
        <v>1125</v>
      </c>
      <c r="I25" s="7">
        <f t="shared" si="0"/>
        <v>953.38983050847457</v>
      </c>
      <c r="J25" s="7">
        <f t="shared" si="1"/>
        <v>85.805084745762713</v>
      </c>
      <c r="K25" s="7">
        <f t="shared" si="2"/>
        <v>85.805084745762713</v>
      </c>
    </row>
    <row r="26" spans="1:12" outlineLevel="2">
      <c r="A26" s="4">
        <f>VLOOKUP(B26,'[1]SAC Codes'!$A:$B,2,0)</f>
        <v>999721</v>
      </c>
      <c r="B26" t="s">
        <v>8</v>
      </c>
      <c r="C26">
        <v>298308</v>
      </c>
      <c r="D26" s="11">
        <v>45209</v>
      </c>
      <c r="E26" t="s">
        <v>12</v>
      </c>
      <c r="F26" t="s">
        <v>10</v>
      </c>
      <c r="G26" t="s">
        <v>11</v>
      </c>
      <c r="H26" s="12">
        <v>1305</v>
      </c>
      <c r="I26" s="7">
        <f t="shared" si="0"/>
        <v>1105.9322033898304</v>
      </c>
      <c r="J26" s="7">
        <f t="shared" si="1"/>
        <v>99.533898305084733</v>
      </c>
      <c r="K26" s="7">
        <f t="shared" si="2"/>
        <v>99.533898305084733</v>
      </c>
    </row>
    <row r="27" spans="1:12" outlineLevel="2">
      <c r="A27" s="4">
        <f>VLOOKUP(B27,'[1]SAC Codes'!$A:$B,2,0)</f>
        <v>999721</v>
      </c>
      <c r="B27" t="s">
        <v>8</v>
      </c>
      <c r="C27">
        <v>298315</v>
      </c>
      <c r="D27" s="11">
        <v>45209</v>
      </c>
      <c r="E27" t="s">
        <v>402</v>
      </c>
      <c r="F27" t="s">
        <v>282</v>
      </c>
      <c r="G27" t="s">
        <v>283</v>
      </c>
      <c r="H27" s="12">
        <v>135</v>
      </c>
      <c r="I27" s="7">
        <f t="shared" si="0"/>
        <v>114.40677966101696</v>
      </c>
      <c r="J27" s="7">
        <f t="shared" si="1"/>
        <v>10.296610169491526</v>
      </c>
      <c r="K27" s="7">
        <f t="shared" si="2"/>
        <v>10.296610169491526</v>
      </c>
    </row>
    <row r="28" spans="1:12" outlineLevel="2">
      <c r="A28" s="4">
        <f>VLOOKUP(B28,'[1]SAC Codes'!$A:$B,2,0)</f>
        <v>999721</v>
      </c>
      <c r="B28" t="s">
        <v>8</v>
      </c>
      <c r="C28">
        <v>298331</v>
      </c>
      <c r="D28" s="11">
        <v>45209</v>
      </c>
      <c r="E28" t="s">
        <v>28</v>
      </c>
      <c r="F28" t="s">
        <v>10</v>
      </c>
      <c r="G28" t="s">
        <v>11</v>
      </c>
      <c r="H28" s="12">
        <v>900</v>
      </c>
      <c r="I28" s="7">
        <f t="shared" si="0"/>
        <v>762.71186440677968</v>
      </c>
      <c r="J28" s="7">
        <f t="shared" si="1"/>
        <v>68.644067796610173</v>
      </c>
      <c r="K28" s="7">
        <f t="shared" si="2"/>
        <v>68.644067796610173</v>
      </c>
    </row>
    <row r="29" spans="1:12" outlineLevel="2">
      <c r="A29" s="4">
        <f>VLOOKUP(B29,'[1]SAC Codes'!$A:$B,2,0)</f>
        <v>999721</v>
      </c>
      <c r="B29" t="s">
        <v>8</v>
      </c>
      <c r="C29">
        <v>298335</v>
      </c>
      <c r="D29" s="11">
        <v>45209</v>
      </c>
      <c r="E29" t="s">
        <v>12</v>
      </c>
      <c r="F29" t="s">
        <v>19</v>
      </c>
      <c r="G29" t="s">
        <v>20</v>
      </c>
      <c r="H29" s="12">
        <v>840</v>
      </c>
      <c r="I29" s="7">
        <f t="shared" si="0"/>
        <v>711.86440677966107</v>
      </c>
      <c r="J29" s="7">
        <f t="shared" si="1"/>
        <v>64.067796610169495</v>
      </c>
      <c r="K29" s="7">
        <f t="shared" si="2"/>
        <v>64.067796610169495</v>
      </c>
    </row>
    <row r="30" spans="1:12" outlineLevel="2">
      <c r="A30" s="4">
        <f>VLOOKUP(B30,'[1]SAC Codes'!$A:$B,2,0)</f>
        <v>999721</v>
      </c>
      <c r="B30" t="s">
        <v>8</v>
      </c>
      <c r="C30">
        <v>298354</v>
      </c>
      <c r="D30" s="11">
        <v>45210</v>
      </c>
      <c r="E30" t="s">
        <v>27</v>
      </c>
      <c r="F30" t="s">
        <v>13</v>
      </c>
      <c r="G30" t="s">
        <v>14</v>
      </c>
      <c r="H30" s="12">
        <v>1062.5</v>
      </c>
      <c r="I30" s="7">
        <f t="shared" si="0"/>
        <v>900.42372881355936</v>
      </c>
      <c r="J30" s="7">
        <f t="shared" si="1"/>
        <v>81.038135593220346</v>
      </c>
      <c r="K30" s="7">
        <f t="shared" si="2"/>
        <v>81.038135593220346</v>
      </c>
    </row>
    <row r="31" spans="1:12" outlineLevel="2">
      <c r="A31" s="4">
        <f>VLOOKUP(B31,'[1]SAC Codes'!$A:$B,2,0)</f>
        <v>999721</v>
      </c>
      <c r="B31" t="s">
        <v>8</v>
      </c>
      <c r="C31">
        <v>298357</v>
      </c>
      <c r="D31" s="11">
        <v>45210</v>
      </c>
      <c r="E31" t="s">
        <v>12</v>
      </c>
      <c r="F31" t="s">
        <v>17</v>
      </c>
      <c r="G31" t="s">
        <v>18</v>
      </c>
      <c r="H31" s="12">
        <v>640</v>
      </c>
      <c r="I31" s="7">
        <f t="shared" si="0"/>
        <v>542.37288135593224</v>
      </c>
      <c r="J31" s="7">
        <f t="shared" si="1"/>
        <v>48.813559322033896</v>
      </c>
      <c r="K31" s="7">
        <f t="shared" si="2"/>
        <v>48.813559322033896</v>
      </c>
    </row>
    <row r="32" spans="1:12" outlineLevel="2">
      <c r="A32" s="4">
        <f>VLOOKUP(B32,'[1]SAC Codes'!$A:$B,2,0)</f>
        <v>999721</v>
      </c>
      <c r="B32" t="s">
        <v>8</v>
      </c>
      <c r="C32">
        <v>298364</v>
      </c>
      <c r="D32" s="11">
        <v>45211</v>
      </c>
      <c r="E32" t="s">
        <v>28</v>
      </c>
      <c r="F32" t="s">
        <v>286</v>
      </c>
      <c r="G32" t="s">
        <v>287</v>
      </c>
      <c r="H32" s="12">
        <v>360</v>
      </c>
      <c r="I32" s="7">
        <f t="shared" si="0"/>
        <v>305.08474576271186</v>
      </c>
      <c r="J32" s="7">
        <f t="shared" si="1"/>
        <v>27.457627118644066</v>
      </c>
      <c r="K32" s="7">
        <f t="shared" si="2"/>
        <v>27.457627118644066</v>
      </c>
    </row>
    <row r="33" spans="1:11" outlineLevel="2">
      <c r="A33" s="4">
        <f>VLOOKUP(B33,'[1]SAC Codes'!$A:$B,2,0)</f>
        <v>999721</v>
      </c>
      <c r="B33" t="s">
        <v>8</v>
      </c>
      <c r="C33">
        <v>298381</v>
      </c>
      <c r="D33" s="11">
        <v>45211</v>
      </c>
      <c r="E33" t="s">
        <v>400</v>
      </c>
      <c r="F33" t="s">
        <v>17</v>
      </c>
      <c r="G33" t="s">
        <v>18</v>
      </c>
      <c r="H33" s="12">
        <v>1062.5</v>
      </c>
      <c r="I33" s="7">
        <f t="shared" si="0"/>
        <v>900.42372881355936</v>
      </c>
      <c r="J33" s="7">
        <f t="shared" si="1"/>
        <v>81.038135593220346</v>
      </c>
      <c r="K33" s="7">
        <f t="shared" si="2"/>
        <v>81.038135593220346</v>
      </c>
    </row>
    <row r="34" spans="1:11" outlineLevel="2">
      <c r="A34" s="4">
        <f>VLOOKUP(B34,'[1]SAC Codes'!$A:$B,2,0)</f>
        <v>999721</v>
      </c>
      <c r="B34" t="s">
        <v>8</v>
      </c>
      <c r="C34">
        <v>299397</v>
      </c>
      <c r="D34" s="11">
        <v>45212</v>
      </c>
      <c r="E34" t="s">
        <v>12</v>
      </c>
      <c r="F34" t="s">
        <v>25</v>
      </c>
      <c r="G34" t="s">
        <v>26</v>
      </c>
      <c r="H34" s="12">
        <v>360</v>
      </c>
      <c r="I34" s="7">
        <f t="shared" si="0"/>
        <v>305.08474576271186</v>
      </c>
      <c r="J34" s="7">
        <f t="shared" si="1"/>
        <v>27.457627118644066</v>
      </c>
      <c r="K34" s="7">
        <f t="shared" si="2"/>
        <v>27.457627118644066</v>
      </c>
    </row>
    <row r="35" spans="1:11" outlineLevel="2">
      <c r="A35" s="4">
        <f>VLOOKUP(B35,'[1]SAC Codes'!$A:$B,2,0)</f>
        <v>999721</v>
      </c>
      <c r="B35" t="s">
        <v>8</v>
      </c>
      <c r="C35">
        <v>299405</v>
      </c>
      <c r="D35" s="11">
        <v>45212</v>
      </c>
      <c r="E35" t="s">
        <v>28</v>
      </c>
      <c r="F35" t="s">
        <v>286</v>
      </c>
      <c r="G35" t="s">
        <v>287</v>
      </c>
      <c r="H35" s="12">
        <v>360</v>
      </c>
      <c r="I35" s="7">
        <f t="shared" si="0"/>
        <v>305.08474576271186</v>
      </c>
      <c r="J35" s="7">
        <f t="shared" si="1"/>
        <v>27.457627118644066</v>
      </c>
      <c r="K35" s="7">
        <f t="shared" si="2"/>
        <v>27.457627118644066</v>
      </c>
    </row>
    <row r="36" spans="1:11" outlineLevel="2">
      <c r="A36" s="4">
        <f>VLOOKUP(B36,'[1]SAC Codes'!$A:$B,2,0)</f>
        <v>999721</v>
      </c>
      <c r="B36" t="s">
        <v>8</v>
      </c>
      <c r="C36">
        <v>299408</v>
      </c>
      <c r="D36" s="11">
        <v>45212</v>
      </c>
      <c r="E36" t="s">
        <v>400</v>
      </c>
      <c r="F36" t="s">
        <v>17</v>
      </c>
      <c r="G36" t="s">
        <v>18</v>
      </c>
      <c r="H36" s="12">
        <v>720</v>
      </c>
      <c r="I36" s="7">
        <f t="shared" si="0"/>
        <v>610.16949152542372</v>
      </c>
      <c r="J36" s="7">
        <f t="shared" si="1"/>
        <v>54.915254237288131</v>
      </c>
      <c r="K36" s="7">
        <f t="shared" si="2"/>
        <v>54.915254237288131</v>
      </c>
    </row>
    <row r="37" spans="1:11" outlineLevel="2">
      <c r="A37" s="4">
        <f>VLOOKUP(B37,'[1]SAC Codes'!$A:$B,2,0)</f>
        <v>999721</v>
      </c>
      <c r="B37" t="s">
        <v>8</v>
      </c>
      <c r="C37">
        <v>299433</v>
      </c>
      <c r="D37" s="11">
        <v>45213</v>
      </c>
      <c r="E37" t="s">
        <v>21</v>
      </c>
      <c r="F37" t="s">
        <v>17</v>
      </c>
      <c r="G37" t="s">
        <v>18</v>
      </c>
      <c r="H37" s="12">
        <v>1062.5</v>
      </c>
      <c r="I37" s="7">
        <f t="shared" si="0"/>
        <v>900.42372881355936</v>
      </c>
      <c r="J37" s="7">
        <f t="shared" si="1"/>
        <v>81.038135593220346</v>
      </c>
      <c r="K37" s="7">
        <f t="shared" si="2"/>
        <v>81.038135593220346</v>
      </c>
    </row>
    <row r="38" spans="1:11" outlineLevel="2">
      <c r="A38" s="4">
        <f>VLOOKUP(B38,'[1]SAC Codes'!$A:$B,2,0)</f>
        <v>999721</v>
      </c>
      <c r="B38" t="s">
        <v>8</v>
      </c>
      <c r="C38">
        <v>299445</v>
      </c>
      <c r="D38" s="11">
        <v>45213</v>
      </c>
      <c r="E38" t="s">
        <v>28</v>
      </c>
      <c r="F38" t="s">
        <v>10</v>
      </c>
      <c r="G38" t="s">
        <v>11</v>
      </c>
      <c r="H38" s="12">
        <v>1160</v>
      </c>
      <c r="I38" s="7">
        <f t="shared" si="0"/>
        <v>983.05084745762713</v>
      </c>
      <c r="J38" s="7">
        <f t="shared" si="1"/>
        <v>88.474576271186436</v>
      </c>
      <c r="K38" s="7">
        <f t="shared" si="2"/>
        <v>88.474576271186436</v>
      </c>
    </row>
    <row r="39" spans="1:11" outlineLevel="2">
      <c r="A39" s="4">
        <f>VLOOKUP(B39,'[1]SAC Codes'!$A:$B,2,0)</f>
        <v>999721</v>
      </c>
      <c r="B39" t="s">
        <v>8</v>
      </c>
      <c r="C39">
        <v>299446</v>
      </c>
      <c r="D39" s="11">
        <v>45214</v>
      </c>
      <c r="E39" t="s">
        <v>346</v>
      </c>
      <c r="F39" t="s">
        <v>17</v>
      </c>
      <c r="G39" t="s">
        <v>18</v>
      </c>
      <c r="H39" s="12">
        <v>1000</v>
      </c>
      <c r="I39" s="7">
        <f t="shared" si="0"/>
        <v>847.45762711864404</v>
      </c>
      <c r="J39" s="7">
        <f t="shared" si="1"/>
        <v>76.271186440677965</v>
      </c>
      <c r="K39" s="7">
        <f t="shared" si="2"/>
        <v>76.271186440677965</v>
      </c>
    </row>
    <row r="40" spans="1:11" outlineLevel="2">
      <c r="A40" s="4">
        <f>VLOOKUP(B40,'[1]SAC Codes'!$A:$B,2,0)</f>
        <v>999721</v>
      </c>
      <c r="B40" t="s">
        <v>8</v>
      </c>
      <c r="C40">
        <v>299459</v>
      </c>
      <c r="D40" s="11">
        <v>45213</v>
      </c>
      <c r="E40" t="s">
        <v>400</v>
      </c>
      <c r="F40" t="s">
        <v>17</v>
      </c>
      <c r="G40" t="s">
        <v>18</v>
      </c>
      <c r="H40" s="12">
        <v>1000</v>
      </c>
      <c r="I40" s="7">
        <f t="shared" si="0"/>
        <v>847.45762711864404</v>
      </c>
      <c r="J40" s="7">
        <f t="shared" si="1"/>
        <v>76.271186440677965</v>
      </c>
      <c r="K40" s="7">
        <f t="shared" si="2"/>
        <v>76.271186440677965</v>
      </c>
    </row>
    <row r="41" spans="1:11" outlineLevel="2">
      <c r="A41" s="4">
        <f>VLOOKUP(B41,'[1]SAC Codes'!$A:$B,2,0)</f>
        <v>999721</v>
      </c>
      <c r="B41" t="s">
        <v>8</v>
      </c>
      <c r="C41">
        <v>299468</v>
      </c>
      <c r="D41" s="11">
        <v>45214</v>
      </c>
      <c r="E41" t="s">
        <v>400</v>
      </c>
      <c r="F41" t="s">
        <v>10</v>
      </c>
      <c r="G41" t="s">
        <v>11</v>
      </c>
      <c r="H41" s="12">
        <v>1160</v>
      </c>
      <c r="I41" s="7">
        <f t="shared" si="0"/>
        <v>983.05084745762713</v>
      </c>
      <c r="J41" s="7">
        <f t="shared" si="1"/>
        <v>88.474576271186436</v>
      </c>
      <c r="K41" s="7">
        <f t="shared" si="2"/>
        <v>88.474576271186436</v>
      </c>
    </row>
    <row r="42" spans="1:11" outlineLevel="2">
      <c r="A42" s="4">
        <f>VLOOKUP(B42,'[1]SAC Codes'!$A:$B,2,0)</f>
        <v>999721</v>
      </c>
      <c r="B42" t="s">
        <v>8</v>
      </c>
      <c r="C42">
        <v>299471</v>
      </c>
      <c r="D42" s="11">
        <v>45214</v>
      </c>
      <c r="E42" t="s">
        <v>402</v>
      </c>
      <c r="F42" t="s">
        <v>10</v>
      </c>
      <c r="G42" t="s">
        <v>11</v>
      </c>
      <c r="H42" s="12">
        <v>1160</v>
      </c>
      <c r="I42" s="7">
        <f t="shared" si="0"/>
        <v>983.05084745762713</v>
      </c>
      <c r="J42" s="7">
        <f t="shared" si="1"/>
        <v>88.474576271186436</v>
      </c>
      <c r="K42" s="7">
        <f t="shared" si="2"/>
        <v>88.474576271186436</v>
      </c>
    </row>
    <row r="43" spans="1:11" outlineLevel="2">
      <c r="A43" s="4">
        <f>VLOOKUP(B43,'[1]SAC Codes'!$A:$B,2,0)</f>
        <v>999721</v>
      </c>
      <c r="B43" t="s">
        <v>8</v>
      </c>
      <c r="C43">
        <v>299474</v>
      </c>
      <c r="D43" s="11">
        <v>45214</v>
      </c>
      <c r="E43" t="s">
        <v>28</v>
      </c>
      <c r="F43" t="s">
        <v>17</v>
      </c>
      <c r="G43" t="s">
        <v>18</v>
      </c>
      <c r="H43" s="12">
        <v>2800</v>
      </c>
      <c r="I43" s="7">
        <f t="shared" si="0"/>
        <v>2372.8813559322034</v>
      </c>
      <c r="J43" s="7">
        <f t="shared" si="1"/>
        <v>213.5593220338983</v>
      </c>
      <c r="K43" s="7">
        <f t="shared" si="2"/>
        <v>213.5593220338983</v>
      </c>
    </row>
    <row r="44" spans="1:11" outlineLevel="2">
      <c r="A44" s="4">
        <f>VLOOKUP(B44,'[1]SAC Codes'!$A:$B,2,0)</f>
        <v>999721</v>
      </c>
      <c r="B44" t="s">
        <v>8</v>
      </c>
      <c r="C44">
        <v>300484</v>
      </c>
      <c r="D44" s="11">
        <v>45214</v>
      </c>
      <c r="E44" t="s">
        <v>402</v>
      </c>
      <c r="F44" t="s">
        <v>17</v>
      </c>
      <c r="G44" t="s">
        <v>18</v>
      </c>
      <c r="H44" s="12">
        <v>1000</v>
      </c>
      <c r="I44" s="7">
        <f t="shared" si="0"/>
        <v>847.45762711864404</v>
      </c>
      <c r="J44" s="7">
        <f t="shared" si="1"/>
        <v>76.271186440677965</v>
      </c>
      <c r="K44" s="7">
        <f t="shared" si="2"/>
        <v>76.271186440677965</v>
      </c>
    </row>
    <row r="45" spans="1:11" outlineLevel="2">
      <c r="A45" s="4">
        <f>VLOOKUP(B45,'[1]SAC Codes'!$A:$B,2,0)</f>
        <v>999721</v>
      </c>
      <c r="B45" t="s">
        <v>8</v>
      </c>
      <c r="C45">
        <v>300498</v>
      </c>
      <c r="D45" s="11">
        <v>45216</v>
      </c>
      <c r="E45" t="s">
        <v>402</v>
      </c>
      <c r="F45" t="s">
        <v>10</v>
      </c>
      <c r="G45" t="s">
        <v>11</v>
      </c>
      <c r="H45" s="12">
        <v>1160</v>
      </c>
      <c r="I45" s="7">
        <f t="shared" si="0"/>
        <v>983.05084745762713</v>
      </c>
      <c r="J45" s="7">
        <f t="shared" si="1"/>
        <v>88.474576271186436</v>
      </c>
      <c r="K45" s="7">
        <f t="shared" si="2"/>
        <v>88.474576271186436</v>
      </c>
    </row>
    <row r="46" spans="1:11" outlineLevel="2">
      <c r="A46" s="4">
        <f>VLOOKUP(B46,'[1]SAC Codes'!$A:$B,2,0)</f>
        <v>999721</v>
      </c>
      <c r="B46" t="s">
        <v>8</v>
      </c>
      <c r="C46">
        <v>300499</v>
      </c>
      <c r="D46" s="11">
        <v>45216</v>
      </c>
      <c r="E46" t="s">
        <v>402</v>
      </c>
      <c r="F46" t="s">
        <v>25</v>
      </c>
      <c r="G46" t="s">
        <v>26</v>
      </c>
      <c r="H46" s="12">
        <v>320</v>
      </c>
      <c r="I46" s="7">
        <f t="shared" si="0"/>
        <v>271.18644067796612</v>
      </c>
      <c r="J46" s="7">
        <f t="shared" si="1"/>
        <v>24.406779661016948</v>
      </c>
      <c r="K46" s="7">
        <f t="shared" si="2"/>
        <v>24.406779661016948</v>
      </c>
    </row>
    <row r="47" spans="1:11" outlineLevel="2">
      <c r="A47" s="4">
        <f>VLOOKUP(B47,'[1]SAC Codes'!$A:$B,2,0)</f>
        <v>999721</v>
      </c>
      <c r="B47" t="s">
        <v>8</v>
      </c>
      <c r="C47">
        <v>300501</v>
      </c>
      <c r="D47" s="11">
        <v>45216</v>
      </c>
      <c r="E47" t="s">
        <v>400</v>
      </c>
      <c r="F47" t="s">
        <v>17</v>
      </c>
      <c r="G47" t="s">
        <v>18</v>
      </c>
      <c r="H47" s="12">
        <v>3150</v>
      </c>
      <c r="I47" s="7">
        <f t="shared" si="0"/>
        <v>2669.4915254237289</v>
      </c>
      <c r="J47" s="7">
        <f t="shared" si="1"/>
        <v>240.25423728813558</v>
      </c>
      <c r="K47" s="7">
        <f t="shared" si="2"/>
        <v>240.25423728813558</v>
      </c>
    </row>
    <row r="48" spans="1:11" outlineLevel="2">
      <c r="A48" s="4">
        <f>VLOOKUP(B48,'[1]SAC Codes'!$A:$B,2,0)</f>
        <v>999721</v>
      </c>
      <c r="B48" t="s">
        <v>8</v>
      </c>
      <c r="C48">
        <v>300526</v>
      </c>
      <c r="D48" s="11">
        <v>45216</v>
      </c>
      <c r="E48" t="s">
        <v>400</v>
      </c>
      <c r="F48" t="s">
        <v>17</v>
      </c>
      <c r="G48" t="s">
        <v>18</v>
      </c>
      <c r="H48" s="12">
        <v>1062.5</v>
      </c>
      <c r="I48" s="7">
        <f t="shared" si="0"/>
        <v>900.42372881355936</v>
      </c>
      <c r="J48" s="7">
        <f t="shared" si="1"/>
        <v>81.038135593220346</v>
      </c>
      <c r="K48" s="7">
        <f t="shared" si="2"/>
        <v>81.038135593220346</v>
      </c>
    </row>
    <row r="49" spans="1:11" outlineLevel="2">
      <c r="A49" s="4">
        <f>VLOOKUP(B49,'[1]SAC Codes'!$A:$B,2,0)</f>
        <v>999721</v>
      </c>
      <c r="B49" t="s">
        <v>8</v>
      </c>
      <c r="C49">
        <v>300531</v>
      </c>
      <c r="D49" s="11">
        <v>45217</v>
      </c>
      <c r="E49" t="s">
        <v>400</v>
      </c>
      <c r="F49" t="s">
        <v>17</v>
      </c>
      <c r="G49" t="s">
        <v>18</v>
      </c>
      <c r="H49" s="12">
        <v>1125</v>
      </c>
      <c r="I49" s="7">
        <f t="shared" si="0"/>
        <v>953.38983050847457</v>
      </c>
      <c r="J49" s="7">
        <f t="shared" si="1"/>
        <v>85.805084745762713</v>
      </c>
      <c r="K49" s="7">
        <f t="shared" si="2"/>
        <v>85.805084745762713</v>
      </c>
    </row>
    <row r="50" spans="1:11" outlineLevel="2">
      <c r="A50" s="4">
        <f>VLOOKUP(B50,'[1]SAC Codes'!$A:$B,2,0)</f>
        <v>999721</v>
      </c>
      <c r="B50" t="s">
        <v>8</v>
      </c>
      <c r="C50">
        <v>300535</v>
      </c>
      <c r="D50" s="11">
        <v>45217</v>
      </c>
      <c r="E50" t="s">
        <v>402</v>
      </c>
      <c r="F50" t="s">
        <v>10</v>
      </c>
      <c r="G50" t="s">
        <v>11</v>
      </c>
      <c r="H50" s="12">
        <v>1160</v>
      </c>
      <c r="I50" s="7">
        <f t="shared" si="0"/>
        <v>983.05084745762713</v>
      </c>
      <c r="J50" s="7">
        <f t="shared" si="1"/>
        <v>88.474576271186436</v>
      </c>
      <c r="K50" s="7">
        <f t="shared" si="2"/>
        <v>88.474576271186436</v>
      </c>
    </row>
    <row r="51" spans="1:11" outlineLevel="2">
      <c r="A51" s="4">
        <f>VLOOKUP(B51,'[1]SAC Codes'!$A:$B,2,0)</f>
        <v>999721</v>
      </c>
      <c r="B51" t="s">
        <v>8</v>
      </c>
      <c r="C51">
        <v>300544</v>
      </c>
      <c r="D51" s="11">
        <v>45217</v>
      </c>
      <c r="E51" t="s">
        <v>12</v>
      </c>
      <c r="F51" t="s">
        <v>25</v>
      </c>
      <c r="G51" t="s">
        <v>26</v>
      </c>
      <c r="H51" s="12">
        <v>340</v>
      </c>
      <c r="I51" s="7">
        <f t="shared" si="0"/>
        <v>288.13559322033899</v>
      </c>
      <c r="J51" s="7">
        <f t="shared" si="1"/>
        <v>25.932203389830509</v>
      </c>
      <c r="K51" s="7">
        <f t="shared" si="2"/>
        <v>25.932203389830509</v>
      </c>
    </row>
    <row r="52" spans="1:11" outlineLevel="2">
      <c r="A52" s="4">
        <f>VLOOKUP(B52,'[1]SAC Codes'!$A:$B,2,0)</f>
        <v>999721</v>
      </c>
      <c r="B52" t="s">
        <v>8</v>
      </c>
      <c r="C52">
        <v>300547</v>
      </c>
      <c r="D52" s="11">
        <v>45221</v>
      </c>
      <c r="E52" t="s">
        <v>401</v>
      </c>
      <c r="F52" t="s">
        <v>19</v>
      </c>
      <c r="G52" t="s">
        <v>20</v>
      </c>
      <c r="H52" s="12">
        <v>560</v>
      </c>
      <c r="I52" s="7">
        <f t="shared" si="0"/>
        <v>474.57627118644069</v>
      </c>
      <c r="J52" s="7">
        <f t="shared" si="1"/>
        <v>42.711864406779661</v>
      </c>
      <c r="K52" s="7">
        <f t="shared" si="2"/>
        <v>42.711864406779661</v>
      </c>
    </row>
    <row r="53" spans="1:11" outlineLevel="2">
      <c r="A53" s="4">
        <f>VLOOKUP(B53,'[1]SAC Codes'!$A:$B,2,0)</f>
        <v>999721</v>
      </c>
      <c r="B53" t="s">
        <v>8</v>
      </c>
      <c r="C53">
        <v>300549</v>
      </c>
      <c r="D53" s="11">
        <v>45217</v>
      </c>
      <c r="E53" t="s">
        <v>21</v>
      </c>
      <c r="F53" t="s">
        <v>284</v>
      </c>
      <c r="G53" t="s">
        <v>285</v>
      </c>
      <c r="H53" s="12">
        <v>280</v>
      </c>
      <c r="I53" s="7">
        <f t="shared" si="0"/>
        <v>237.28813559322035</v>
      </c>
      <c r="J53" s="7">
        <f t="shared" si="1"/>
        <v>21.35593220338983</v>
      </c>
      <c r="K53" s="7">
        <f t="shared" si="2"/>
        <v>21.35593220338983</v>
      </c>
    </row>
    <row r="54" spans="1:11" outlineLevel="2">
      <c r="A54" s="4">
        <f>VLOOKUP(B54,'[1]SAC Codes'!$A:$B,2,0)</f>
        <v>999721</v>
      </c>
      <c r="B54" t="s">
        <v>8</v>
      </c>
      <c r="C54">
        <v>300559</v>
      </c>
      <c r="D54" s="11">
        <v>45218</v>
      </c>
      <c r="E54" t="s">
        <v>12</v>
      </c>
      <c r="F54" t="s">
        <v>10</v>
      </c>
      <c r="G54" t="s">
        <v>11</v>
      </c>
      <c r="H54" s="12">
        <v>1160</v>
      </c>
      <c r="I54" s="7">
        <f t="shared" si="0"/>
        <v>983.05084745762713</v>
      </c>
      <c r="J54" s="7">
        <f t="shared" si="1"/>
        <v>88.474576271186436</v>
      </c>
      <c r="K54" s="7">
        <f t="shared" si="2"/>
        <v>88.474576271186436</v>
      </c>
    </row>
    <row r="55" spans="1:11" outlineLevel="2">
      <c r="A55" s="4">
        <f>VLOOKUP(B55,'[1]SAC Codes'!$A:$B,2,0)</f>
        <v>999721</v>
      </c>
      <c r="B55" t="s">
        <v>8</v>
      </c>
      <c r="C55">
        <v>300591</v>
      </c>
      <c r="D55" s="11">
        <v>45218</v>
      </c>
      <c r="E55" t="s">
        <v>400</v>
      </c>
      <c r="F55" t="s">
        <v>286</v>
      </c>
      <c r="G55" t="s">
        <v>287</v>
      </c>
      <c r="H55" s="12">
        <v>300</v>
      </c>
      <c r="I55" s="7">
        <f t="shared" si="0"/>
        <v>254.23728813559322</v>
      </c>
      <c r="J55" s="7">
        <f t="shared" si="1"/>
        <v>22.881355932203387</v>
      </c>
      <c r="K55" s="7">
        <f t="shared" si="2"/>
        <v>22.881355932203387</v>
      </c>
    </row>
    <row r="56" spans="1:11" outlineLevel="2">
      <c r="A56" s="4">
        <f>VLOOKUP(B56,'[1]SAC Codes'!$A:$B,2,0)</f>
        <v>999721</v>
      </c>
      <c r="B56" t="s">
        <v>8</v>
      </c>
      <c r="C56">
        <v>300594</v>
      </c>
      <c r="D56" s="11">
        <v>45221</v>
      </c>
      <c r="E56" t="s">
        <v>12</v>
      </c>
      <c r="F56" t="s">
        <v>13</v>
      </c>
      <c r="G56" t="s">
        <v>14</v>
      </c>
      <c r="H56" s="12">
        <v>875</v>
      </c>
      <c r="I56" s="7">
        <f t="shared" si="0"/>
        <v>741.52542372881351</v>
      </c>
      <c r="J56" s="7">
        <f t="shared" si="1"/>
        <v>66.737288135593218</v>
      </c>
      <c r="K56" s="7">
        <f t="shared" si="2"/>
        <v>66.737288135593218</v>
      </c>
    </row>
    <row r="57" spans="1:11" outlineLevel="2">
      <c r="A57" s="4">
        <f>VLOOKUP(B57,'[1]SAC Codes'!$A:$B,2,0)</f>
        <v>999721</v>
      </c>
      <c r="B57" t="s">
        <v>8</v>
      </c>
      <c r="C57">
        <v>300606</v>
      </c>
      <c r="D57" s="11">
        <v>45220</v>
      </c>
      <c r="E57" t="s">
        <v>12</v>
      </c>
      <c r="F57" t="s">
        <v>17</v>
      </c>
      <c r="G57" t="s">
        <v>18</v>
      </c>
      <c r="H57" s="12">
        <v>875</v>
      </c>
      <c r="I57" s="7">
        <f t="shared" si="0"/>
        <v>741.52542372881351</v>
      </c>
      <c r="J57" s="7">
        <f t="shared" si="1"/>
        <v>66.737288135593218</v>
      </c>
      <c r="K57" s="7">
        <f t="shared" si="2"/>
        <v>66.737288135593218</v>
      </c>
    </row>
    <row r="58" spans="1:11" outlineLevel="2">
      <c r="A58" s="4">
        <f>VLOOKUP(B58,'[1]SAC Codes'!$A:$B,2,0)</f>
        <v>999721</v>
      </c>
      <c r="B58" t="s">
        <v>8</v>
      </c>
      <c r="C58">
        <v>300616</v>
      </c>
      <c r="D58" s="11">
        <v>45219</v>
      </c>
      <c r="E58" t="s">
        <v>402</v>
      </c>
      <c r="F58" t="s">
        <v>10</v>
      </c>
      <c r="G58" t="s">
        <v>11</v>
      </c>
      <c r="H58" s="12">
        <v>720</v>
      </c>
      <c r="I58" s="7">
        <f t="shared" si="0"/>
        <v>610.16949152542372</v>
      </c>
      <c r="J58" s="7">
        <f t="shared" si="1"/>
        <v>54.915254237288131</v>
      </c>
      <c r="K58" s="7">
        <f t="shared" si="2"/>
        <v>54.915254237288131</v>
      </c>
    </row>
    <row r="59" spans="1:11" outlineLevel="2">
      <c r="A59" s="4">
        <f>VLOOKUP(B59,'[1]SAC Codes'!$A:$B,2,0)</f>
        <v>999721</v>
      </c>
      <c r="B59" t="s">
        <v>8</v>
      </c>
      <c r="C59">
        <v>300630</v>
      </c>
      <c r="D59" s="11">
        <v>45219</v>
      </c>
      <c r="E59" t="s">
        <v>23</v>
      </c>
      <c r="F59" t="s">
        <v>282</v>
      </c>
      <c r="G59" t="s">
        <v>283</v>
      </c>
      <c r="H59" s="12">
        <v>150</v>
      </c>
      <c r="I59" s="7">
        <f t="shared" si="0"/>
        <v>127.11864406779661</v>
      </c>
      <c r="J59" s="7">
        <f t="shared" si="1"/>
        <v>11.440677966101694</v>
      </c>
      <c r="K59" s="7">
        <f t="shared" si="2"/>
        <v>11.440677966101694</v>
      </c>
    </row>
    <row r="60" spans="1:11" outlineLevel="2">
      <c r="A60" s="4">
        <f>VLOOKUP(B60,'[1]SAC Codes'!$A:$B,2,0)</f>
        <v>999721</v>
      </c>
      <c r="B60" t="s">
        <v>8</v>
      </c>
      <c r="C60">
        <v>300634</v>
      </c>
      <c r="D60" s="11">
        <v>45220</v>
      </c>
      <c r="E60" t="s">
        <v>402</v>
      </c>
      <c r="F60" t="s">
        <v>17</v>
      </c>
      <c r="G60" t="s">
        <v>18</v>
      </c>
      <c r="H60" s="12">
        <v>875</v>
      </c>
      <c r="I60" s="7">
        <f t="shared" si="0"/>
        <v>741.52542372881351</v>
      </c>
      <c r="J60" s="7">
        <f t="shared" si="1"/>
        <v>66.737288135593218</v>
      </c>
      <c r="K60" s="7">
        <f t="shared" si="2"/>
        <v>66.737288135593218</v>
      </c>
    </row>
    <row r="61" spans="1:11" outlineLevel="2">
      <c r="A61" s="4">
        <f>VLOOKUP(B61,'[1]SAC Codes'!$A:$B,2,0)</f>
        <v>999721</v>
      </c>
      <c r="B61" t="s">
        <v>8</v>
      </c>
      <c r="C61">
        <v>300638</v>
      </c>
      <c r="D61" s="11">
        <v>45220</v>
      </c>
      <c r="E61" t="s">
        <v>27</v>
      </c>
      <c r="F61" t="s">
        <v>13</v>
      </c>
      <c r="G61" t="s">
        <v>14</v>
      </c>
      <c r="H61" s="12">
        <v>937.5</v>
      </c>
      <c r="I61" s="7">
        <f t="shared" si="0"/>
        <v>794.49152542372883</v>
      </c>
      <c r="J61" s="7">
        <f t="shared" si="1"/>
        <v>71.504237288135599</v>
      </c>
      <c r="K61" s="7">
        <f t="shared" si="2"/>
        <v>71.504237288135599</v>
      </c>
    </row>
    <row r="62" spans="1:11" outlineLevel="2">
      <c r="A62" s="4">
        <f>VLOOKUP(B62,'[1]SAC Codes'!$A:$B,2,0)</f>
        <v>999721</v>
      </c>
      <c r="B62" t="s">
        <v>8</v>
      </c>
      <c r="C62">
        <v>300652</v>
      </c>
      <c r="D62" s="11">
        <v>45224</v>
      </c>
      <c r="E62" t="s">
        <v>28</v>
      </c>
      <c r="F62" t="s">
        <v>25</v>
      </c>
      <c r="G62" t="s">
        <v>26</v>
      </c>
      <c r="H62" s="12">
        <v>280</v>
      </c>
      <c r="I62" s="7">
        <f t="shared" si="0"/>
        <v>237.28813559322035</v>
      </c>
      <c r="J62" s="7">
        <f t="shared" si="1"/>
        <v>21.35593220338983</v>
      </c>
      <c r="K62" s="7">
        <f t="shared" si="2"/>
        <v>21.35593220338983</v>
      </c>
    </row>
    <row r="63" spans="1:11" outlineLevel="2">
      <c r="A63" s="4">
        <f>VLOOKUP(B63,'[1]SAC Codes'!$A:$B,2,0)</f>
        <v>999721</v>
      </c>
      <c r="B63" t="s">
        <v>8</v>
      </c>
      <c r="C63">
        <v>300657</v>
      </c>
      <c r="D63" s="11">
        <v>45220</v>
      </c>
      <c r="E63" t="s">
        <v>401</v>
      </c>
      <c r="F63" t="s">
        <v>13</v>
      </c>
      <c r="G63" t="s">
        <v>14</v>
      </c>
      <c r="H63" s="12">
        <v>875</v>
      </c>
      <c r="I63" s="7">
        <f t="shared" si="0"/>
        <v>741.52542372881351</v>
      </c>
      <c r="J63" s="7">
        <f t="shared" si="1"/>
        <v>66.737288135593218</v>
      </c>
      <c r="K63" s="7">
        <f t="shared" si="2"/>
        <v>66.737288135593218</v>
      </c>
    </row>
    <row r="64" spans="1:11" outlineLevel="2">
      <c r="A64" s="4">
        <f>VLOOKUP(B64,'[1]SAC Codes'!$A:$B,2,0)</f>
        <v>999721</v>
      </c>
      <c r="B64" t="s">
        <v>8</v>
      </c>
      <c r="C64">
        <v>300658</v>
      </c>
      <c r="D64" s="11">
        <v>45220</v>
      </c>
      <c r="E64" t="s">
        <v>402</v>
      </c>
      <c r="F64" t="s">
        <v>25</v>
      </c>
      <c r="G64" t="s">
        <v>26</v>
      </c>
      <c r="H64" s="12">
        <v>280</v>
      </c>
      <c r="I64" s="7">
        <f t="shared" si="0"/>
        <v>237.28813559322035</v>
      </c>
      <c r="J64" s="7">
        <f t="shared" si="1"/>
        <v>21.35593220338983</v>
      </c>
      <c r="K64" s="7">
        <f t="shared" si="2"/>
        <v>21.35593220338983</v>
      </c>
    </row>
    <row r="65" spans="1:11" outlineLevel="2">
      <c r="A65" s="4">
        <f>VLOOKUP(B65,'[1]SAC Codes'!$A:$B,2,0)</f>
        <v>999721</v>
      </c>
      <c r="B65" t="s">
        <v>8</v>
      </c>
      <c r="C65">
        <v>300664</v>
      </c>
      <c r="D65" s="11">
        <v>45221</v>
      </c>
      <c r="E65" t="s">
        <v>27</v>
      </c>
      <c r="F65" t="s">
        <v>19</v>
      </c>
      <c r="G65" t="s">
        <v>20</v>
      </c>
      <c r="H65" s="12">
        <v>735</v>
      </c>
      <c r="I65" s="7">
        <f t="shared" si="0"/>
        <v>622.88135593220341</v>
      </c>
      <c r="J65" s="7">
        <f t="shared" si="1"/>
        <v>56.059322033898304</v>
      </c>
      <c r="K65" s="7">
        <f t="shared" si="2"/>
        <v>56.059322033898304</v>
      </c>
    </row>
    <row r="66" spans="1:11" outlineLevel="2">
      <c r="A66" s="4">
        <f>VLOOKUP(B66,'[1]SAC Codes'!$A:$B,2,0)</f>
        <v>999721</v>
      </c>
      <c r="B66" t="s">
        <v>8</v>
      </c>
      <c r="C66">
        <v>300667</v>
      </c>
      <c r="D66" s="11">
        <v>45221</v>
      </c>
      <c r="E66" t="s">
        <v>402</v>
      </c>
      <c r="F66" t="s">
        <v>10</v>
      </c>
      <c r="G66" t="s">
        <v>11</v>
      </c>
      <c r="H66" s="12">
        <v>630</v>
      </c>
      <c r="I66" s="7">
        <f t="shared" ref="I66:I129" si="3">H66*100/118</f>
        <v>533.89830508474574</v>
      </c>
      <c r="J66" s="7">
        <f t="shared" ref="J66:J129" si="4">9%*I66</f>
        <v>48.050847457627114</v>
      </c>
      <c r="K66" s="7">
        <f t="shared" ref="K66:K129" si="5">9%*I66</f>
        <v>48.050847457627114</v>
      </c>
    </row>
    <row r="67" spans="1:11" outlineLevel="2">
      <c r="A67" s="4">
        <f>VLOOKUP(B67,'[1]SAC Codes'!$A:$B,2,0)</f>
        <v>999721</v>
      </c>
      <c r="B67" t="s">
        <v>8</v>
      </c>
      <c r="C67">
        <v>300668</v>
      </c>
      <c r="D67" s="11">
        <v>45220</v>
      </c>
      <c r="E67" t="s">
        <v>40</v>
      </c>
      <c r="F67" t="s">
        <v>10</v>
      </c>
      <c r="G67" t="s">
        <v>11</v>
      </c>
      <c r="H67" s="12">
        <v>1087.5</v>
      </c>
      <c r="I67" s="7">
        <f t="shared" si="3"/>
        <v>921.61016949152543</v>
      </c>
      <c r="J67" s="7">
        <f t="shared" si="4"/>
        <v>82.944915254237287</v>
      </c>
      <c r="K67" s="7">
        <f t="shared" si="5"/>
        <v>82.944915254237287</v>
      </c>
    </row>
    <row r="68" spans="1:11" outlineLevel="2">
      <c r="A68" s="4">
        <f>VLOOKUP(B68,'[1]SAC Codes'!$A:$B,2,0)</f>
        <v>999721</v>
      </c>
      <c r="B68" t="s">
        <v>8</v>
      </c>
      <c r="C68">
        <v>300673</v>
      </c>
      <c r="D68" s="11">
        <v>45221</v>
      </c>
      <c r="E68" t="s">
        <v>28</v>
      </c>
      <c r="F68" t="s">
        <v>10</v>
      </c>
      <c r="G68" t="s">
        <v>11</v>
      </c>
      <c r="H68" s="12">
        <v>1225</v>
      </c>
      <c r="I68" s="7">
        <f t="shared" si="3"/>
        <v>1038.1355932203389</v>
      </c>
      <c r="J68" s="7">
        <f t="shared" si="4"/>
        <v>93.432203389830505</v>
      </c>
      <c r="K68" s="7">
        <f t="shared" si="5"/>
        <v>93.432203389830505</v>
      </c>
    </row>
    <row r="69" spans="1:11" outlineLevel="2">
      <c r="A69" s="4">
        <f>VLOOKUP(B69,'[1]SAC Codes'!$A:$B,2,0)</f>
        <v>999721</v>
      </c>
      <c r="B69" t="s">
        <v>8</v>
      </c>
      <c r="C69">
        <v>300676</v>
      </c>
      <c r="D69" s="11">
        <v>45220</v>
      </c>
      <c r="E69" t="s">
        <v>401</v>
      </c>
      <c r="F69" t="s">
        <v>10</v>
      </c>
      <c r="G69" t="s">
        <v>11</v>
      </c>
      <c r="H69" s="12">
        <v>1015</v>
      </c>
      <c r="I69" s="7">
        <f t="shared" si="3"/>
        <v>860.16949152542372</v>
      </c>
      <c r="J69" s="7">
        <f t="shared" si="4"/>
        <v>77.415254237288138</v>
      </c>
      <c r="K69" s="7">
        <f t="shared" si="5"/>
        <v>77.415254237288138</v>
      </c>
    </row>
    <row r="70" spans="1:11" outlineLevel="2">
      <c r="A70" s="4">
        <f>VLOOKUP(B70,'[1]SAC Codes'!$A:$B,2,0)</f>
        <v>999721</v>
      </c>
      <c r="B70" t="s">
        <v>8</v>
      </c>
      <c r="C70">
        <v>300677</v>
      </c>
      <c r="D70" s="11">
        <v>45220</v>
      </c>
      <c r="E70" t="s">
        <v>21</v>
      </c>
      <c r="F70" t="s">
        <v>19</v>
      </c>
      <c r="G70" t="s">
        <v>20</v>
      </c>
      <c r="H70" s="12">
        <v>735</v>
      </c>
      <c r="I70" s="7">
        <f t="shared" si="3"/>
        <v>622.88135593220341</v>
      </c>
      <c r="J70" s="7">
        <f t="shared" si="4"/>
        <v>56.059322033898304</v>
      </c>
      <c r="K70" s="7">
        <f t="shared" si="5"/>
        <v>56.059322033898304</v>
      </c>
    </row>
    <row r="71" spans="1:11" outlineLevel="2">
      <c r="A71" s="4">
        <f>VLOOKUP(B71,'[1]SAC Codes'!$A:$B,2,0)</f>
        <v>999721</v>
      </c>
      <c r="B71" t="s">
        <v>8</v>
      </c>
      <c r="C71">
        <v>300677</v>
      </c>
      <c r="D71" s="11">
        <v>45220</v>
      </c>
      <c r="E71" t="s">
        <v>12</v>
      </c>
      <c r="F71" t="s">
        <v>17</v>
      </c>
      <c r="G71" t="s">
        <v>18</v>
      </c>
      <c r="H71" s="12">
        <v>875</v>
      </c>
      <c r="I71" s="7">
        <f t="shared" si="3"/>
        <v>741.52542372881351</v>
      </c>
      <c r="J71" s="7">
        <f t="shared" si="4"/>
        <v>66.737288135593218</v>
      </c>
      <c r="K71" s="7">
        <f t="shared" si="5"/>
        <v>66.737288135593218</v>
      </c>
    </row>
    <row r="72" spans="1:11" outlineLevel="2">
      <c r="A72" s="4">
        <f>VLOOKUP(B72,'[1]SAC Codes'!$A:$B,2,0)</f>
        <v>999721</v>
      </c>
      <c r="B72" t="s">
        <v>8</v>
      </c>
      <c r="C72">
        <v>300684</v>
      </c>
      <c r="D72" s="11">
        <v>45220</v>
      </c>
      <c r="E72" t="s">
        <v>400</v>
      </c>
      <c r="F72" t="s">
        <v>17</v>
      </c>
      <c r="G72" t="s">
        <v>18</v>
      </c>
      <c r="H72" s="12">
        <v>875</v>
      </c>
      <c r="I72" s="7">
        <f t="shared" si="3"/>
        <v>741.52542372881351</v>
      </c>
      <c r="J72" s="7">
        <f t="shared" si="4"/>
        <v>66.737288135593218</v>
      </c>
      <c r="K72" s="7">
        <f t="shared" si="5"/>
        <v>66.737288135593218</v>
      </c>
    </row>
    <row r="73" spans="1:11" outlineLevel="2">
      <c r="A73" s="4">
        <f>VLOOKUP(B73,'[1]SAC Codes'!$A:$B,2,0)</f>
        <v>999721</v>
      </c>
      <c r="B73" t="s">
        <v>8</v>
      </c>
      <c r="C73">
        <v>300697</v>
      </c>
      <c r="D73" s="11">
        <v>45220</v>
      </c>
      <c r="E73" t="s">
        <v>27</v>
      </c>
      <c r="F73" t="s">
        <v>31</v>
      </c>
      <c r="G73" t="s">
        <v>32</v>
      </c>
      <c r="H73" s="12">
        <v>360</v>
      </c>
      <c r="I73" s="7">
        <f t="shared" si="3"/>
        <v>305.08474576271186</v>
      </c>
      <c r="J73" s="7">
        <f t="shared" si="4"/>
        <v>27.457627118644066</v>
      </c>
      <c r="K73" s="7">
        <f t="shared" si="5"/>
        <v>27.457627118644066</v>
      </c>
    </row>
    <row r="74" spans="1:11" outlineLevel="2">
      <c r="A74" s="4">
        <f>VLOOKUP(B74,'[1]SAC Codes'!$A:$B,2,0)</f>
        <v>999721</v>
      </c>
      <c r="B74" t="s">
        <v>8</v>
      </c>
      <c r="C74">
        <v>300729</v>
      </c>
      <c r="D74" s="11">
        <v>45221</v>
      </c>
      <c r="E74" t="s">
        <v>400</v>
      </c>
      <c r="F74" t="s">
        <v>17</v>
      </c>
      <c r="G74" t="s">
        <v>18</v>
      </c>
      <c r="H74" s="12">
        <v>875</v>
      </c>
      <c r="I74" s="7">
        <f t="shared" si="3"/>
        <v>741.52542372881351</v>
      </c>
      <c r="J74" s="7">
        <f t="shared" si="4"/>
        <v>66.737288135593218</v>
      </c>
      <c r="K74" s="7">
        <f t="shared" si="5"/>
        <v>66.737288135593218</v>
      </c>
    </row>
    <row r="75" spans="1:11" outlineLevel="2">
      <c r="A75" s="4">
        <f>VLOOKUP(B75,'[1]SAC Codes'!$A:$B,2,0)</f>
        <v>999721</v>
      </c>
      <c r="B75" t="s">
        <v>8</v>
      </c>
      <c r="C75">
        <v>300745</v>
      </c>
      <c r="D75" s="11">
        <v>45224</v>
      </c>
      <c r="E75" t="s">
        <v>402</v>
      </c>
      <c r="F75" t="s">
        <v>17</v>
      </c>
      <c r="G75" t="s">
        <v>18</v>
      </c>
      <c r="H75" s="12">
        <v>875</v>
      </c>
      <c r="I75" s="7">
        <f t="shared" si="3"/>
        <v>741.52542372881351</v>
      </c>
      <c r="J75" s="7">
        <f t="shared" si="4"/>
        <v>66.737288135593218</v>
      </c>
      <c r="K75" s="7">
        <f t="shared" si="5"/>
        <v>66.737288135593218</v>
      </c>
    </row>
    <row r="76" spans="1:11" outlineLevel="2">
      <c r="A76" s="4">
        <f>VLOOKUP(B76,'[1]SAC Codes'!$A:$B,2,0)</f>
        <v>999721</v>
      </c>
      <c r="B76" t="s">
        <v>8</v>
      </c>
      <c r="C76">
        <v>300761</v>
      </c>
      <c r="D76" s="11">
        <v>45223</v>
      </c>
      <c r="E76" t="s">
        <v>27</v>
      </c>
      <c r="F76" t="s">
        <v>13</v>
      </c>
      <c r="G76" t="s">
        <v>14</v>
      </c>
      <c r="H76" s="12">
        <v>875</v>
      </c>
      <c r="I76" s="7">
        <f t="shared" si="3"/>
        <v>741.52542372881351</v>
      </c>
      <c r="J76" s="7">
        <f t="shared" si="4"/>
        <v>66.737288135593218</v>
      </c>
      <c r="K76" s="7">
        <f t="shared" si="5"/>
        <v>66.737288135593218</v>
      </c>
    </row>
    <row r="77" spans="1:11" outlineLevel="2">
      <c r="A77" s="4">
        <f>VLOOKUP(B77,'[1]SAC Codes'!$A:$B,2,0)</f>
        <v>999721</v>
      </c>
      <c r="B77" t="s">
        <v>8</v>
      </c>
      <c r="C77">
        <v>300775</v>
      </c>
      <c r="D77" s="11">
        <v>45223</v>
      </c>
      <c r="E77" t="s">
        <v>28</v>
      </c>
      <c r="F77" t="s">
        <v>25</v>
      </c>
      <c r="G77" t="s">
        <v>26</v>
      </c>
      <c r="H77" s="12">
        <v>300</v>
      </c>
      <c r="I77" s="7">
        <f t="shared" si="3"/>
        <v>254.23728813559322</v>
      </c>
      <c r="J77" s="7">
        <f t="shared" si="4"/>
        <v>22.881355932203387</v>
      </c>
      <c r="K77" s="7">
        <f t="shared" si="5"/>
        <v>22.881355932203387</v>
      </c>
    </row>
    <row r="78" spans="1:11" outlineLevel="2">
      <c r="A78" s="4">
        <f>VLOOKUP(B78,'[1]SAC Codes'!$A:$B,2,0)</f>
        <v>999721</v>
      </c>
      <c r="B78" t="s">
        <v>8</v>
      </c>
      <c r="C78">
        <v>300781</v>
      </c>
      <c r="D78" s="11">
        <v>45223</v>
      </c>
      <c r="E78" t="s">
        <v>402</v>
      </c>
      <c r="F78" t="s">
        <v>10</v>
      </c>
      <c r="G78" t="s">
        <v>11</v>
      </c>
      <c r="H78" s="12">
        <v>1015</v>
      </c>
      <c r="I78" s="7">
        <f t="shared" si="3"/>
        <v>860.16949152542372</v>
      </c>
      <c r="J78" s="7">
        <f t="shared" si="4"/>
        <v>77.415254237288138</v>
      </c>
      <c r="K78" s="7">
        <f t="shared" si="5"/>
        <v>77.415254237288138</v>
      </c>
    </row>
    <row r="79" spans="1:11" outlineLevel="2">
      <c r="A79" s="4">
        <f>VLOOKUP(B79,'[1]SAC Codes'!$A:$B,2,0)</f>
        <v>999721</v>
      </c>
      <c r="B79" t="s">
        <v>8</v>
      </c>
      <c r="C79">
        <v>300788</v>
      </c>
      <c r="D79" s="11">
        <v>45223</v>
      </c>
      <c r="E79" t="s">
        <v>402</v>
      </c>
      <c r="F79" t="s">
        <v>25</v>
      </c>
      <c r="G79" t="s">
        <v>26</v>
      </c>
      <c r="H79" s="12">
        <v>320</v>
      </c>
      <c r="I79" s="7">
        <f t="shared" si="3"/>
        <v>271.18644067796612</v>
      </c>
      <c r="J79" s="7">
        <f t="shared" si="4"/>
        <v>24.406779661016948</v>
      </c>
      <c r="K79" s="7">
        <f t="shared" si="5"/>
        <v>24.406779661016948</v>
      </c>
    </row>
    <row r="80" spans="1:11" outlineLevel="2">
      <c r="A80" s="4">
        <f>VLOOKUP(B80,'[1]SAC Codes'!$A:$B,2,0)</f>
        <v>999721</v>
      </c>
      <c r="B80" t="s">
        <v>8</v>
      </c>
      <c r="C80">
        <v>300789</v>
      </c>
      <c r="D80" s="11">
        <v>45223</v>
      </c>
      <c r="E80" t="s">
        <v>400</v>
      </c>
      <c r="F80" t="s">
        <v>17</v>
      </c>
      <c r="G80" t="s">
        <v>18</v>
      </c>
      <c r="H80" s="12">
        <v>4000</v>
      </c>
      <c r="I80" s="7">
        <f t="shared" si="3"/>
        <v>3389.8305084745762</v>
      </c>
      <c r="J80" s="7">
        <f t="shared" si="4"/>
        <v>305.08474576271186</v>
      </c>
      <c r="K80" s="7">
        <f t="shared" si="5"/>
        <v>305.08474576271186</v>
      </c>
    </row>
    <row r="81" spans="1:11" outlineLevel="2">
      <c r="A81" s="4">
        <f>VLOOKUP(B81,'[1]SAC Codes'!$A:$B,2,0)</f>
        <v>999721</v>
      </c>
      <c r="B81" t="s">
        <v>8</v>
      </c>
      <c r="C81">
        <v>300796</v>
      </c>
      <c r="D81" s="11">
        <v>45223</v>
      </c>
      <c r="E81" t="s">
        <v>28</v>
      </c>
      <c r="F81" t="s">
        <v>10</v>
      </c>
      <c r="G81" t="s">
        <v>11</v>
      </c>
      <c r="H81" s="12">
        <v>720</v>
      </c>
      <c r="I81" s="7">
        <f t="shared" si="3"/>
        <v>610.16949152542372</v>
      </c>
      <c r="J81" s="7">
        <f t="shared" si="4"/>
        <v>54.915254237288131</v>
      </c>
      <c r="K81" s="7">
        <f t="shared" si="5"/>
        <v>54.915254237288131</v>
      </c>
    </row>
    <row r="82" spans="1:11" outlineLevel="2">
      <c r="A82" s="4">
        <f>VLOOKUP(B82,'[1]SAC Codes'!$A:$B,2,0)</f>
        <v>999721</v>
      </c>
      <c r="B82" t="s">
        <v>8</v>
      </c>
      <c r="C82">
        <v>300798</v>
      </c>
      <c r="D82" s="11">
        <v>45223</v>
      </c>
      <c r="E82" t="s">
        <v>28</v>
      </c>
      <c r="F82" t="s">
        <v>10</v>
      </c>
      <c r="G82" t="s">
        <v>11</v>
      </c>
      <c r="H82" s="12">
        <v>1160</v>
      </c>
      <c r="I82" s="7">
        <f t="shared" si="3"/>
        <v>983.05084745762713</v>
      </c>
      <c r="J82" s="7">
        <f t="shared" si="4"/>
        <v>88.474576271186436</v>
      </c>
      <c r="K82" s="7">
        <f t="shared" si="5"/>
        <v>88.474576271186436</v>
      </c>
    </row>
    <row r="83" spans="1:11" outlineLevel="2">
      <c r="A83" s="4">
        <f>VLOOKUP(B83,'[1]SAC Codes'!$A:$B,2,0)</f>
        <v>999721</v>
      </c>
      <c r="B83" t="s">
        <v>8</v>
      </c>
      <c r="C83">
        <v>300803</v>
      </c>
      <c r="D83" s="11">
        <v>45223</v>
      </c>
      <c r="E83" t="s">
        <v>400</v>
      </c>
      <c r="F83" t="s">
        <v>17</v>
      </c>
      <c r="G83" t="s">
        <v>18</v>
      </c>
      <c r="H83" s="12">
        <v>910</v>
      </c>
      <c r="I83" s="7">
        <f t="shared" si="3"/>
        <v>771.18644067796606</v>
      </c>
      <c r="J83" s="7">
        <f t="shared" si="4"/>
        <v>69.406779661016941</v>
      </c>
      <c r="K83" s="7">
        <f t="shared" si="5"/>
        <v>69.406779661016941</v>
      </c>
    </row>
    <row r="84" spans="1:11" outlineLevel="2">
      <c r="A84" s="4">
        <f>VLOOKUP(B84,'[1]SAC Codes'!$A:$B,2,0)</f>
        <v>999721</v>
      </c>
      <c r="B84" t="s">
        <v>8</v>
      </c>
      <c r="C84">
        <v>300823</v>
      </c>
      <c r="D84" s="11">
        <v>45223</v>
      </c>
      <c r="E84" t="s">
        <v>400</v>
      </c>
      <c r="F84" t="s">
        <v>17</v>
      </c>
      <c r="G84" t="s">
        <v>18</v>
      </c>
      <c r="H84" s="12">
        <v>720</v>
      </c>
      <c r="I84" s="7">
        <f t="shared" si="3"/>
        <v>610.16949152542372</v>
      </c>
      <c r="J84" s="7">
        <f t="shared" si="4"/>
        <v>54.915254237288131</v>
      </c>
      <c r="K84" s="7">
        <f t="shared" si="5"/>
        <v>54.915254237288131</v>
      </c>
    </row>
    <row r="85" spans="1:11" outlineLevel="2">
      <c r="A85" s="4">
        <f>VLOOKUP(B85,'[1]SAC Codes'!$A:$B,2,0)</f>
        <v>999721</v>
      </c>
      <c r="B85" t="s">
        <v>8</v>
      </c>
      <c r="C85">
        <v>300825</v>
      </c>
      <c r="D85" s="11">
        <v>45223</v>
      </c>
      <c r="E85" t="s">
        <v>27</v>
      </c>
      <c r="F85" t="s">
        <v>19</v>
      </c>
      <c r="G85" t="s">
        <v>20</v>
      </c>
      <c r="H85" s="12">
        <v>787.5</v>
      </c>
      <c r="I85" s="7">
        <f t="shared" si="3"/>
        <v>667.37288135593224</v>
      </c>
      <c r="J85" s="7">
        <f t="shared" si="4"/>
        <v>60.063559322033896</v>
      </c>
      <c r="K85" s="7">
        <f t="shared" si="5"/>
        <v>60.063559322033896</v>
      </c>
    </row>
    <row r="86" spans="1:11" outlineLevel="2">
      <c r="A86" s="4">
        <f>VLOOKUP(B86,'[1]SAC Codes'!$A:$B,2,0)</f>
        <v>999721</v>
      </c>
      <c r="B86" t="s">
        <v>8</v>
      </c>
      <c r="C86">
        <v>300825</v>
      </c>
      <c r="D86" s="11">
        <v>45223</v>
      </c>
      <c r="E86" t="s">
        <v>402</v>
      </c>
      <c r="F86" t="s">
        <v>17</v>
      </c>
      <c r="G86" t="s">
        <v>18</v>
      </c>
      <c r="H86" s="12">
        <v>937.5</v>
      </c>
      <c r="I86" s="7">
        <f t="shared" si="3"/>
        <v>794.49152542372883</v>
      </c>
      <c r="J86" s="7">
        <f t="shared" si="4"/>
        <v>71.504237288135599</v>
      </c>
      <c r="K86" s="7">
        <f t="shared" si="5"/>
        <v>71.504237288135599</v>
      </c>
    </row>
    <row r="87" spans="1:11" outlineLevel="2">
      <c r="A87" s="4">
        <f>VLOOKUP(B87,'[1]SAC Codes'!$A:$B,2,0)</f>
        <v>999721</v>
      </c>
      <c r="B87" t="s">
        <v>8</v>
      </c>
      <c r="C87">
        <v>300829</v>
      </c>
      <c r="D87" s="11">
        <v>45224</v>
      </c>
      <c r="E87" t="s">
        <v>402</v>
      </c>
      <c r="F87" t="s">
        <v>17</v>
      </c>
      <c r="G87" t="s">
        <v>18</v>
      </c>
      <c r="H87" s="12">
        <v>640</v>
      </c>
      <c r="I87" s="7">
        <f t="shared" si="3"/>
        <v>542.37288135593224</v>
      </c>
      <c r="J87" s="7">
        <f t="shared" si="4"/>
        <v>48.813559322033896</v>
      </c>
      <c r="K87" s="7">
        <f t="shared" si="5"/>
        <v>48.813559322033896</v>
      </c>
    </row>
    <row r="88" spans="1:11" outlineLevel="2">
      <c r="A88" s="4">
        <f>VLOOKUP(B88,'[1]SAC Codes'!$A:$B,2,0)</f>
        <v>999721</v>
      </c>
      <c r="B88" t="s">
        <v>8</v>
      </c>
      <c r="C88">
        <v>300839</v>
      </c>
      <c r="D88" s="11">
        <v>45224</v>
      </c>
      <c r="E88" t="s">
        <v>28</v>
      </c>
      <c r="F88" t="s">
        <v>17</v>
      </c>
      <c r="G88" t="s">
        <v>18</v>
      </c>
      <c r="H88" s="12">
        <v>875</v>
      </c>
      <c r="I88" s="7">
        <f t="shared" si="3"/>
        <v>741.52542372881351</v>
      </c>
      <c r="J88" s="7">
        <f t="shared" si="4"/>
        <v>66.737288135593218</v>
      </c>
      <c r="K88" s="7">
        <f t="shared" si="5"/>
        <v>66.737288135593218</v>
      </c>
    </row>
    <row r="89" spans="1:11" outlineLevel="2">
      <c r="A89" s="4">
        <f>VLOOKUP(B89,'[1]SAC Codes'!$A:$B,2,0)</f>
        <v>999721</v>
      </c>
      <c r="B89" t="s">
        <v>8</v>
      </c>
      <c r="C89">
        <v>300849</v>
      </c>
      <c r="D89" s="11">
        <v>45224</v>
      </c>
      <c r="E89" t="s">
        <v>28</v>
      </c>
      <c r="F89" t="s">
        <v>17</v>
      </c>
      <c r="G89" t="s">
        <v>18</v>
      </c>
      <c r="H89" s="12">
        <v>875</v>
      </c>
      <c r="I89" s="7">
        <f t="shared" si="3"/>
        <v>741.52542372881351</v>
      </c>
      <c r="J89" s="7">
        <f t="shared" si="4"/>
        <v>66.737288135593218</v>
      </c>
      <c r="K89" s="7">
        <f t="shared" si="5"/>
        <v>66.737288135593218</v>
      </c>
    </row>
    <row r="90" spans="1:11" outlineLevel="2">
      <c r="A90" s="4">
        <f>VLOOKUP(B90,'[1]SAC Codes'!$A:$B,2,0)</f>
        <v>999721</v>
      </c>
      <c r="B90" t="s">
        <v>8</v>
      </c>
      <c r="C90">
        <v>300853</v>
      </c>
      <c r="D90" s="11">
        <v>45224</v>
      </c>
      <c r="E90" t="s">
        <v>401</v>
      </c>
      <c r="F90" t="s">
        <v>10</v>
      </c>
      <c r="G90" t="s">
        <v>11</v>
      </c>
      <c r="H90" s="12">
        <v>1160</v>
      </c>
      <c r="I90" s="7">
        <f t="shared" si="3"/>
        <v>983.05084745762713</v>
      </c>
      <c r="J90" s="7">
        <f t="shared" si="4"/>
        <v>88.474576271186436</v>
      </c>
      <c r="K90" s="7">
        <f t="shared" si="5"/>
        <v>88.474576271186436</v>
      </c>
    </row>
    <row r="91" spans="1:11" outlineLevel="2">
      <c r="A91" s="4">
        <f>VLOOKUP(B91,'[1]SAC Codes'!$A:$B,2,0)</f>
        <v>999721</v>
      </c>
      <c r="B91" t="s">
        <v>8</v>
      </c>
      <c r="C91">
        <v>300858</v>
      </c>
      <c r="D91" s="11">
        <v>45225</v>
      </c>
      <c r="E91" t="s">
        <v>28</v>
      </c>
      <c r="F91" t="s">
        <v>25</v>
      </c>
      <c r="G91" t="s">
        <v>26</v>
      </c>
      <c r="H91" s="12">
        <v>340</v>
      </c>
      <c r="I91" s="7">
        <f t="shared" si="3"/>
        <v>288.13559322033899</v>
      </c>
      <c r="J91" s="7">
        <f t="shared" si="4"/>
        <v>25.932203389830509</v>
      </c>
      <c r="K91" s="7">
        <f t="shared" si="5"/>
        <v>25.932203389830509</v>
      </c>
    </row>
    <row r="92" spans="1:11" outlineLevel="2">
      <c r="A92" s="4">
        <f>VLOOKUP(B92,'[1]SAC Codes'!$A:$B,2,0)</f>
        <v>999721</v>
      </c>
      <c r="B92" t="s">
        <v>8</v>
      </c>
      <c r="C92">
        <v>300861</v>
      </c>
      <c r="D92" s="11">
        <v>45224</v>
      </c>
      <c r="E92" t="s">
        <v>21</v>
      </c>
      <c r="F92" t="s">
        <v>19</v>
      </c>
      <c r="G92" t="s">
        <v>20</v>
      </c>
      <c r="H92" s="12">
        <v>840</v>
      </c>
      <c r="I92" s="7">
        <f t="shared" si="3"/>
        <v>711.86440677966107</v>
      </c>
      <c r="J92" s="7">
        <f t="shared" si="4"/>
        <v>64.067796610169495</v>
      </c>
      <c r="K92" s="7">
        <f t="shared" si="5"/>
        <v>64.067796610169495</v>
      </c>
    </row>
    <row r="93" spans="1:11" outlineLevel="2">
      <c r="A93" s="4">
        <f>VLOOKUP(B93,'[1]SAC Codes'!$A:$B,2,0)</f>
        <v>999721</v>
      </c>
      <c r="B93" t="s">
        <v>8</v>
      </c>
      <c r="C93">
        <v>300875</v>
      </c>
      <c r="D93" s="11">
        <v>45227</v>
      </c>
      <c r="E93" t="s">
        <v>12</v>
      </c>
      <c r="F93" t="s">
        <v>13</v>
      </c>
      <c r="G93" t="s">
        <v>14</v>
      </c>
      <c r="H93" s="12">
        <v>1000</v>
      </c>
      <c r="I93" s="7">
        <f t="shared" si="3"/>
        <v>847.45762711864404</v>
      </c>
      <c r="J93" s="7">
        <f t="shared" si="4"/>
        <v>76.271186440677965</v>
      </c>
      <c r="K93" s="7">
        <f t="shared" si="5"/>
        <v>76.271186440677965</v>
      </c>
    </row>
    <row r="94" spans="1:11" outlineLevel="2">
      <c r="A94" s="4">
        <f>VLOOKUP(B94,'[1]SAC Codes'!$A:$B,2,0)</f>
        <v>999721</v>
      </c>
      <c r="B94" t="s">
        <v>8</v>
      </c>
      <c r="C94">
        <v>300900</v>
      </c>
      <c r="D94" s="11">
        <v>45226</v>
      </c>
      <c r="E94" t="s">
        <v>401</v>
      </c>
      <c r="F94" t="s">
        <v>10</v>
      </c>
      <c r="G94" t="s">
        <v>11</v>
      </c>
      <c r="H94" s="12">
        <v>1020</v>
      </c>
      <c r="I94" s="7">
        <f t="shared" si="3"/>
        <v>864.40677966101691</v>
      </c>
      <c r="J94" s="7">
        <f t="shared" si="4"/>
        <v>77.796610169491515</v>
      </c>
      <c r="K94" s="7">
        <f t="shared" si="5"/>
        <v>77.796610169491515</v>
      </c>
    </row>
    <row r="95" spans="1:11" outlineLevel="2">
      <c r="A95" s="4">
        <f>VLOOKUP(B95,'[1]SAC Codes'!$A:$B,2,0)</f>
        <v>999721</v>
      </c>
      <c r="B95" t="s">
        <v>8</v>
      </c>
      <c r="C95">
        <v>300901</v>
      </c>
      <c r="D95" s="11">
        <v>45226</v>
      </c>
      <c r="E95" t="s">
        <v>12</v>
      </c>
      <c r="F95" t="s">
        <v>19</v>
      </c>
      <c r="G95" t="s">
        <v>20</v>
      </c>
      <c r="H95" s="12">
        <v>0</v>
      </c>
      <c r="I95" s="7">
        <f t="shared" si="3"/>
        <v>0</v>
      </c>
      <c r="J95" s="7">
        <f t="shared" si="4"/>
        <v>0</v>
      </c>
      <c r="K95" s="7">
        <f t="shared" si="5"/>
        <v>0</v>
      </c>
    </row>
    <row r="96" spans="1:11" outlineLevel="2">
      <c r="A96" s="4">
        <f>VLOOKUP(B96,'[1]SAC Codes'!$A:$B,2,0)</f>
        <v>999721</v>
      </c>
      <c r="B96" t="s">
        <v>8</v>
      </c>
      <c r="C96">
        <v>300913</v>
      </c>
      <c r="D96" s="11">
        <v>45226</v>
      </c>
      <c r="E96" t="s">
        <v>28</v>
      </c>
      <c r="F96" t="s">
        <v>10</v>
      </c>
      <c r="G96" t="s">
        <v>11</v>
      </c>
      <c r="H96" s="12">
        <v>1305</v>
      </c>
      <c r="I96" s="7">
        <f t="shared" si="3"/>
        <v>1105.9322033898304</v>
      </c>
      <c r="J96" s="7">
        <f t="shared" si="4"/>
        <v>99.533898305084733</v>
      </c>
      <c r="K96" s="7">
        <f t="shared" si="5"/>
        <v>99.533898305084733</v>
      </c>
    </row>
    <row r="97" spans="1:11" outlineLevel="2">
      <c r="A97" s="4">
        <f>VLOOKUP(B97,'[1]SAC Codes'!$A:$B,2,0)</f>
        <v>999721</v>
      </c>
      <c r="B97" t="s">
        <v>8</v>
      </c>
      <c r="C97">
        <v>300921</v>
      </c>
      <c r="D97" s="11">
        <v>45226</v>
      </c>
      <c r="E97" t="s">
        <v>12</v>
      </c>
      <c r="F97" t="s">
        <v>19</v>
      </c>
      <c r="G97" t="s">
        <v>20</v>
      </c>
      <c r="H97" s="12">
        <v>892.5</v>
      </c>
      <c r="I97" s="7">
        <f t="shared" si="3"/>
        <v>756.35593220338978</v>
      </c>
      <c r="J97" s="7">
        <f t="shared" si="4"/>
        <v>68.072033898305079</v>
      </c>
      <c r="K97" s="7">
        <f t="shared" si="5"/>
        <v>68.072033898305079</v>
      </c>
    </row>
    <row r="98" spans="1:11" outlineLevel="2">
      <c r="A98" s="4">
        <f>VLOOKUP(B98,'[1]SAC Codes'!$A:$B,2,0)</f>
        <v>999721</v>
      </c>
      <c r="B98" t="s">
        <v>8</v>
      </c>
      <c r="C98">
        <v>300939</v>
      </c>
      <c r="D98" s="11">
        <v>45227</v>
      </c>
      <c r="E98" t="s">
        <v>28</v>
      </c>
      <c r="F98" t="s">
        <v>25</v>
      </c>
      <c r="G98" t="s">
        <v>26</v>
      </c>
      <c r="H98" s="12">
        <v>360</v>
      </c>
      <c r="I98" s="7">
        <f t="shared" si="3"/>
        <v>305.08474576271186</v>
      </c>
      <c r="J98" s="7">
        <f t="shared" si="4"/>
        <v>27.457627118644066</v>
      </c>
      <c r="K98" s="7">
        <f t="shared" si="5"/>
        <v>27.457627118644066</v>
      </c>
    </row>
    <row r="99" spans="1:11" outlineLevel="2">
      <c r="A99" s="4">
        <f>VLOOKUP(B99,'[1]SAC Codes'!$A:$B,2,0)</f>
        <v>999721</v>
      </c>
      <c r="B99" t="s">
        <v>8</v>
      </c>
      <c r="C99">
        <v>300940</v>
      </c>
      <c r="D99" s="11">
        <v>45227</v>
      </c>
      <c r="E99" t="s">
        <v>400</v>
      </c>
      <c r="F99" t="s">
        <v>17</v>
      </c>
      <c r="G99" t="s">
        <v>18</v>
      </c>
      <c r="H99" s="12">
        <v>3150</v>
      </c>
      <c r="I99" s="7">
        <f t="shared" si="3"/>
        <v>2669.4915254237289</v>
      </c>
      <c r="J99" s="7">
        <f t="shared" si="4"/>
        <v>240.25423728813558</v>
      </c>
      <c r="K99" s="7">
        <f t="shared" si="5"/>
        <v>240.25423728813558</v>
      </c>
    </row>
    <row r="100" spans="1:11" outlineLevel="2">
      <c r="A100" s="4">
        <f>VLOOKUP(B100,'[1]SAC Codes'!$A:$B,2,0)</f>
        <v>999721</v>
      </c>
      <c r="B100" t="s">
        <v>8</v>
      </c>
      <c r="C100">
        <v>300949</v>
      </c>
      <c r="D100" s="11">
        <v>45227</v>
      </c>
      <c r="E100" t="s">
        <v>28</v>
      </c>
      <c r="F100" t="s">
        <v>17</v>
      </c>
      <c r="G100" t="s">
        <v>18</v>
      </c>
      <c r="H100" s="12">
        <v>2800</v>
      </c>
      <c r="I100" s="7">
        <f t="shared" si="3"/>
        <v>2372.8813559322034</v>
      </c>
      <c r="J100" s="7">
        <f t="shared" si="4"/>
        <v>213.5593220338983</v>
      </c>
      <c r="K100" s="7">
        <f t="shared" si="5"/>
        <v>213.5593220338983</v>
      </c>
    </row>
    <row r="101" spans="1:11" outlineLevel="2">
      <c r="A101" s="4">
        <f>VLOOKUP(B101,'[1]SAC Codes'!$A:$B,2,0)</f>
        <v>999721</v>
      </c>
      <c r="B101" t="s">
        <v>8</v>
      </c>
      <c r="C101">
        <v>300957</v>
      </c>
      <c r="D101" s="11">
        <v>45228</v>
      </c>
      <c r="E101" t="s">
        <v>12</v>
      </c>
      <c r="F101" t="s">
        <v>17</v>
      </c>
      <c r="G101" t="s">
        <v>18</v>
      </c>
      <c r="H101" s="12">
        <v>1120</v>
      </c>
      <c r="I101" s="7">
        <f t="shared" si="3"/>
        <v>949.15254237288138</v>
      </c>
      <c r="J101" s="7">
        <f t="shared" si="4"/>
        <v>85.423728813559322</v>
      </c>
      <c r="K101" s="7">
        <f t="shared" si="5"/>
        <v>85.423728813559322</v>
      </c>
    </row>
    <row r="102" spans="1:11" outlineLevel="2">
      <c r="A102" s="4">
        <f>VLOOKUP(B102,'[1]SAC Codes'!$A:$B,2,0)</f>
        <v>999721</v>
      </c>
      <c r="B102" t="s">
        <v>8</v>
      </c>
      <c r="C102">
        <v>300981</v>
      </c>
      <c r="D102" s="11">
        <v>45228</v>
      </c>
      <c r="E102" t="s">
        <v>400</v>
      </c>
      <c r="F102" t="s">
        <v>17</v>
      </c>
      <c r="G102" t="s">
        <v>18</v>
      </c>
      <c r="H102" s="12">
        <v>1000</v>
      </c>
      <c r="I102" s="7">
        <f t="shared" si="3"/>
        <v>847.45762711864404</v>
      </c>
      <c r="J102" s="7">
        <f t="shared" si="4"/>
        <v>76.271186440677965</v>
      </c>
      <c r="K102" s="7">
        <f t="shared" si="5"/>
        <v>76.271186440677965</v>
      </c>
    </row>
    <row r="103" spans="1:11" outlineLevel="2">
      <c r="A103" s="4">
        <f>VLOOKUP(B103,'[1]SAC Codes'!$A:$B,2,0)</f>
        <v>999721</v>
      </c>
      <c r="B103" t="s">
        <v>8</v>
      </c>
      <c r="C103">
        <v>300987</v>
      </c>
      <c r="D103" s="11">
        <v>45228</v>
      </c>
      <c r="E103" t="s">
        <v>400</v>
      </c>
      <c r="F103" t="s">
        <v>17</v>
      </c>
      <c r="G103" t="s">
        <v>18</v>
      </c>
      <c r="H103" s="12">
        <v>1170</v>
      </c>
      <c r="I103" s="7">
        <f t="shared" si="3"/>
        <v>991.52542372881351</v>
      </c>
      <c r="J103" s="7">
        <f t="shared" si="4"/>
        <v>89.237288135593218</v>
      </c>
      <c r="K103" s="7">
        <f t="shared" si="5"/>
        <v>89.237288135593218</v>
      </c>
    </row>
    <row r="104" spans="1:11" outlineLevel="2">
      <c r="A104" s="4">
        <f>VLOOKUP(B104,'[1]SAC Codes'!$A:$B,2,0)</f>
        <v>999721</v>
      </c>
      <c r="B104" t="s">
        <v>8</v>
      </c>
      <c r="C104">
        <v>301000</v>
      </c>
      <c r="D104" s="11">
        <v>45230</v>
      </c>
      <c r="E104" t="s">
        <v>400</v>
      </c>
      <c r="F104" t="s">
        <v>17</v>
      </c>
      <c r="G104" t="s">
        <v>18</v>
      </c>
      <c r="H104" s="12">
        <v>2125</v>
      </c>
      <c r="I104" s="7">
        <f t="shared" si="3"/>
        <v>1800.8474576271187</v>
      </c>
      <c r="J104" s="7">
        <f t="shared" si="4"/>
        <v>162.07627118644069</v>
      </c>
      <c r="K104" s="7">
        <f t="shared" si="5"/>
        <v>162.07627118644069</v>
      </c>
    </row>
    <row r="105" spans="1:11" outlineLevel="2">
      <c r="A105" s="4">
        <f>VLOOKUP(B105,'[1]SAC Codes'!$A:$B,2,0)</f>
        <v>999721</v>
      </c>
      <c r="B105" t="s">
        <v>8</v>
      </c>
      <c r="C105">
        <v>301007</v>
      </c>
      <c r="D105" s="11">
        <v>45230</v>
      </c>
      <c r="E105" t="s">
        <v>401</v>
      </c>
      <c r="F105" t="s">
        <v>25</v>
      </c>
      <c r="G105" t="s">
        <v>26</v>
      </c>
      <c r="H105" s="12">
        <v>320</v>
      </c>
      <c r="I105" s="7">
        <f t="shared" si="3"/>
        <v>271.18644067796612</v>
      </c>
      <c r="J105" s="7">
        <f t="shared" si="4"/>
        <v>24.406779661016948</v>
      </c>
      <c r="K105" s="7">
        <f t="shared" si="5"/>
        <v>24.406779661016948</v>
      </c>
    </row>
    <row r="106" spans="1:11" outlineLevel="2">
      <c r="A106" s="4">
        <f>VLOOKUP(B106,'[1]SAC Codes'!$A:$B,2,0)</f>
        <v>999721</v>
      </c>
      <c r="B106" t="s">
        <v>8</v>
      </c>
      <c r="C106">
        <v>301009</v>
      </c>
      <c r="D106" s="11">
        <v>45230</v>
      </c>
      <c r="E106" t="s">
        <v>401</v>
      </c>
      <c r="F106" t="s">
        <v>10</v>
      </c>
      <c r="G106" t="s">
        <v>11</v>
      </c>
      <c r="H106" s="12">
        <v>1160</v>
      </c>
      <c r="I106" s="7">
        <f t="shared" si="3"/>
        <v>983.05084745762713</v>
      </c>
      <c r="J106" s="7">
        <f t="shared" si="4"/>
        <v>88.474576271186436</v>
      </c>
      <c r="K106" s="7">
        <f t="shared" si="5"/>
        <v>88.474576271186436</v>
      </c>
    </row>
    <row r="107" spans="1:11" outlineLevel="2">
      <c r="A107" s="4">
        <f>VLOOKUP(B107,'[1]SAC Codes'!$A:$B,2,0)</f>
        <v>999721</v>
      </c>
      <c r="B107" t="s">
        <v>8</v>
      </c>
      <c r="C107">
        <v>301010</v>
      </c>
      <c r="D107" s="11">
        <v>45230</v>
      </c>
      <c r="E107" t="s">
        <v>400</v>
      </c>
      <c r="F107" t="s">
        <v>17</v>
      </c>
      <c r="G107" t="s">
        <v>18</v>
      </c>
      <c r="H107" s="12">
        <v>1000</v>
      </c>
      <c r="I107" s="7">
        <f t="shared" si="3"/>
        <v>847.45762711864404</v>
      </c>
      <c r="J107" s="7">
        <f t="shared" si="4"/>
        <v>76.271186440677965</v>
      </c>
      <c r="K107" s="7">
        <f t="shared" si="5"/>
        <v>76.271186440677965</v>
      </c>
    </row>
    <row r="108" spans="1:11" outlineLevel="2">
      <c r="A108" s="4">
        <f>VLOOKUP(B108,'[1]SAC Codes'!$A:$B,2,0)</f>
        <v>999721</v>
      </c>
      <c r="B108" t="s">
        <v>8</v>
      </c>
      <c r="C108">
        <v>301018</v>
      </c>
      <c r="D108" s="11">
        <v>45230</v>
      </c>
      <c r="E108" t="s">
        <v>21</v>
      </c>
      <c r="F108" t="s">
        <v>13</v>
      </c>
      <c r="G108" t="s">
        <v>14</v>
      </c>
      <c r="H108" s="12">
        <v>1125</v>
      </c>
      <c r="I108" s="7">
        <f t="shared" si="3"/>
        <v>953.38983050847457</v>
      </c>
      <c r="J108" s="7">
        <f t="shared" si="4"/>
        <v>85.805084745762713</v>
      </c>
      <c r="K108" s="7">
        <f t="shared" si="5"/>
        <v>85.805084745762713</v>
      </c>
    </row>
    <row r="109" spans="1:11" outlineLevel="2">
      <c r="A109" s="4">
        <f>VLOOKUP(B109,'[1]SAC Codes'!$A:$B,2,0)</f>
        <v>999721</v>
      </c>
      <c r="B109" t="s">
        <v>34</v>
      </c>
      <c r="C109">
        <v>298083</v>
      </c>
      <c r="D109" s="11">
        <v>45200</v>
      </c>
      <c r="E109" t="s">
        <v>402</v>
      </c>
      <c r="F109" t="s">
        <v>35</v>
      </c>
      <c r="G109" t="s">
        <v>36</v>
      </c>
      <c r="H109" s="12">
        <v>400</v>
      </c>
      <c r="I109" s="7">
        <f t="shared" si="3"/>
        <v>338.9830508474576</v>
      </c>
      <c r="J109" s="7">
        <f t="shared" si="4"/>
        <v>30.508474576271183</v>
      </c>
      <c r="K109" s="7">
        <f t="shared" si="5"/>
        <v>30.508474576271183</v>
      </c>
    </row>
    <row r="110" spans="1:11" outlineLevel="2">
      <c r="A110" s="4">
        <f>VLOOKUP(B110,'[1]SAC Codes'!$A:$B,2,0)</f>
        <v>999721</v>
      </c>
      <c r="B110" t="s">
        <v>34</v>
      </c>
      <c r="C110">
        <v>298093</v>
      </c>
      <c r="D110" s="11">
        <v>45200</v>
      </c>
      <c r="E110" t="s">
        <v>27</v>
      </c>
      <c r="F110" t="s">
        <v>37</v>
      </c>
      <c r="G110" t="s">
        <v>38</v>
      </c>
      <c r="H110" s="12">
        <v>300</v>
      </c>
      <c r="I110" s="7">
        <f t="shared" si="3"/>
        <v>254.23728813559322</v>
      </c>
      <c r="J110" s="7">
        <f t="shared" si="4"/>
        <v>22.881355932203387</v>
      </c>
      <c r="K110" s="7">
        <f t="shared" si="5"/>
        <v>22.881355932203387</v>
      </c>
    </row>
    <row r="111" spans="1:11" outlineLevel="2">
      <c r="A111" s="4">
        <f>VLOOKUP(B111,'[1]SAC Codes'!$A:$B,2,0)</f>
        <v>999721</v>
      </c>
      <c r="B111" t="s">
        <v>34</v>
      </c>
      <c r="C111">
        <v>298096</v>
      </c>
      <c r="D111" s="11">
        <v>45200</v>
      </c>
      <c r="E111" t="s">
        <v>21</v>
      </c>
      <c r="F111" t="s">
        <v>37</v>
      </c>
      <c r="G111" t="s">
        <v>38</v>
      </c>
      <c r="H111" s="12">
        <v>300</v>
      </c>
      <c r="I111" s="7">
        <f t="shared" si="3"/>
        <v>254.23728813559322</v>
      </c>
      <c r="J111" s="7">
        <f t="shared" si="4"/>
        <v>22.881355932203387</v>
      </c>
      <c r="K111" s="7">
        <f t="shared" si="5"/>
        <v>22.881355932203387</v>
      </c>
    </row>
    <row r="112" spans="1:11" outlineLevel="2">
      <c r="A112" s="4">
        <f>VLOOKUP(B112,'[1]SAC Codes'!$A:$B,2,0)</f>
        <v>999721</v>
      </c>
      <c r="B112" t="s">
        <v>34</v>
      </c>
      <c r="C112">
        <v>298097</v>
      </c>
      <c r="D112" s="11">
        <v>45200</v>
      </c>
      <c r="E112" t="s">
        <v>12</v>
      </c>
      <c r="F112" t="s">
        <v>37</v>
      </c>
      <c r="G112" t="s">
        <v>38</v>
      </c>
      <c r="H112" s="12">
        <v>270</v>
      </c>
      <c r="I112" s="7">
        <f t="shared" si="3"/>
        <v>228.81355932203391</v>
      </c>
      <c r="J112" s="7">
        <f t="shared" si="4"/>
        <v>20.593220338983052</v>
      </c>
      <c r="K112" s="7">
        <f t="shared" si="5"/>
        <v>20.593220338983052</v>
      </c>
    </row>
    <row r="113" spans="1:11" outlineLevel="2">
      <c r="A113" s="4">
        <f>VLOOKUP(B113,'[1]SAC Codes'!$A:$B,2,0)</f>
        <v>999721</v>
      </c>
      <c r="B113" t="s">
        <v>34</v>
      </c>
      <c r="C113">
        <v>298097</v>
      </c>
      <c r="D113" s="11">
        <v>45200</v>
      </c>
      <c r="E113" t="s">
        <v>402</v>
      </c>
      <c r="F113" t="s">
        <v>35</v>
      </c>
      <c r="G113" t="s">
        <v>36</v>
      </c>
      <c r="H113" s="12">
        <v>540</v>
      </c>
      <c r="I113" s="7">
        <f t="shared" si="3"/>
        <v>457.62711864406782</v>
      </c>
      <c r="J113" s="7">
        <f t="shared" si="4"/>
        <v>41.186440677966104</v>
      </c>
      <c r="K113" s="7">
        <f t="shared" si="5"/>
        <v>41.186440677966104</v>
      </c>
    </row>
    <row r="114" spans="1:11" outlineLevel="2">
      <c r="A114" s="4">
        <f>VLOOKUP(B114,'[1]SAC Codes'!$A:$B,2,0)</f>
        <v>999721</v>
      </c>
      <c r="B114" t="s">
        <v>34</v>
      </c>
      <c r="C114">
        <v>298098</v>
      </c>
      <c r="D114" s="11">
        <v>45200</v>
      </c>
      <c r="E114" t="s">
        <v>12</v>
      </c>
      <c r="F114" t="s">
        <v>37</v>
      </c>
      <c r="G114" t="s">
        <v>38</v>
      </c>
      <c r="H114" s="12">
        <v>300</v>
      </c>
      <c r="I114" s="7">
        <f t="shared" si="3"/>
        <v>254.23728813559322</v>
      </c>
      <c r="J114" s="7">
        <f t="shared" si="4"/>
        <v>22.881355932203387</v>
      </c>
      <c r="K114" s="7">
        <f t="shared" si="5"/>
        <v>22.881355932203387</v>
      </c>
    </row>
    <row r="115" spans="1:11" outlineLevel="2">
      <c r="A115" s="4">
        <f>VLOOKUP(B115,'[1]SAC Codes'!$A:$B,2,0)</f>
        <v>999721</v>
      </c>
      <c r="B115" t="s">
        <v>34</v>
      </c>
      <c r="C115">
        <v>298099</v>
      </c>
      <c r="D115" s="11">
        <v>45200</v>
      </c>
      <c r="E115" t="s">
        <v>28</v>
      </c>
      <c r="F115" t="s">
        <v>35</v>
      </c>
      <c r="G115" t="s">
        <v>36</v>
      </c>
      <c r="H115" s="12">
        <v>600</v>
      </c>
      <c r="I115" s="7">
        <f t="shared" si="3"/>
        <v>508.47457627118644</v>
      </c>
      <c r="J115" s="7">
        <f t="shared" si="4"/>
        <v>45.762711864406775</v>
      </c>
      <c r="K115" s="7">
        <f t="shared" si="5"/>
        <v>45.762711864406775</v>
      </c>
    </row>
    <row r="116" spans="1:11" outlineLevel="2">
      <c r="A116" s="4">
        <f>VLOOKUP(B116,'[1]SAC Codes'!$A:$B,2,0)</f>
        <v>999721</v>
      </c>
      <c r="B116" t="s">
        <v>34</v>
      </c>
      <c r="C116">
        <v>298100</v>
      </c>
      <c r="D116" s="11">
        <v>45200</v>
      </c>
      <c r="E116" t="s">
        <v>12</v>
      </c>
      <c r="F116" t="s">
        <v>37</v>
      </c>
      <c r="G116" t="s">
        <v>38</v>
      </c>
      <c r="H116" s="12">
        <v>300</v>
      </c>
      <c r="I116" s="7">
        <f t="shared" si="3"/>
        <v>254.23728813559322</v>
      </c>
      <c r="J116" s="7">
        <f t="shared" si="4"/>
        <v>22.881355932203387</v>
      </c>
      <c r="K116" s="7">
        <f t="shared" si="5"/>
        <v>22.881355932203387</v>
      </c>
    </row>
    <row r="117" spans="1:11" outlineLevel="2">
      <c r="A117" s="4">
        <f>VLOOKUP(B117,'[1]SAC Codes'!$A:$B,2,0)</f>
        <v>999721</v>
      </c>
      <c r="B117" t="s">
        <v>34</v>
      </c>
      <c r="C117">
        <v>298101</v>
      </c>
      <c r="D117" s="11">
        <v>45200</v>
      </c>
      <c r="E117" t="s">
        <v>27</v>
      </c>
      <c r="F117" t="s">
        <v>35</v>
      </c>
      <c r="G117" t="s">
        <v>36</v>
      </c>
      <c r="H117" s="12">
        <v>300</v>
      </c>
      <c r="I117" s="7">
        <f t="shared" si="3"/>
        <v>254.23728813559322</v>
      </c>
      <c r="J117" s="7">
        <f t="shared" si="4"/>
        <v>22.881355932203387</v>
      </c>
      <c r="K117" s="7">
        <f t="shared" si="5"/>
        <v>22.881355932203387</v>
      </c>
    </row>
    <row r="118" spans="1:11" outlineLevel="2">
      <c r="A118" s="4">
        <f>VLOOKUP(B118,'[1]SAC Codes'!$A:$B,2,0)</f>
        <v>999721</v>
      </c>
      <c r="B118" t="s">
        <v>34</v>
      </c>
      <c r="C118">
        <v>298104</v>
      </c>
      <c r="D118" s="11">
        <v>45200</v>
      </c>
      <c r="E118" t="s">
        <v>402</v>
      </c>
      <c r="F118" t="s">
        <v>37</v>
      </c>
      <c r="G118" t="s">
        <v>38</v>
      </c>
      <c r="H118" s="12">
        <v>300</v>
      </c>
      <c r="I118" s="7">
        <f t="shared" si="3"/>
        <v>254.23728813559322</v>
      </c>
      <c r="J118" s="7">
        <f t="shared" si="4"/>
        <v>22.881355932203387</v>
      </c>
      <c r="K118" s="7">
        <f t="shared" si="5"/>
        <v>22.881355932203387</v>
      </c>
    </row>
    <row r="119" spans="1:11" outlineLevel="2">
      <c r="A119" s="4">
        <f>VLOOKUP(B119,'[1]SAC Codes'!$A:$B,2,0)</f>
        <v>999721</v>
      </c>
      <c r="B119" t="s">
        <v>34</v>
      </c>
      <c r="C119">
        <v>298104</v>
      </c>
      <c r="D119" s="11">
        <v>45200</v>
      </c>
      <c r="E119" t="s">
        <v>12</v>
      </c>
      <c r="F119" t="s">
        <v>37</v>
      </c>
      <c r="G119" t="s">
        <v>38</v>
      </c>
      <c r="H119" s="12">
        <v>300</v>
      </c>
      <c r="I119" s="7">
        <f t="shared" si="3"/>
        <v>254.23728813559322</v>
      </c>
      <c r="J119" s="7">
        <f t="shared" si="4"/>
        <v>22.881355932203387</v>
      </c>
      <c r="K119" s="7">
        <f t="shared" si="5"/>
        <v>22.881355932203387</v>
      </c>
    </row>
    <row r="120" spans="1:11" outlineLevel="2">
      <c r="A120" s="4">
        <f>VLOOKUP(B120,'[1]SAC Codes'!$A:$B,2,0)</f>
        <v>999721</v>
      </c>
      <c r="B120" t="s">
        <v>34</v>
      </c>
      <c r="C120">
        <v>298106</v>
      </c>
      <c r="D120" s="11">
        <v>45200</v>
      </c>
      <c r="E120" t="s">
        <v>400</v>
      </c>
      <c r="F120" t="s">
        <v>35</v>
      </c>
      <c r="G120" t="s">
        <v>36</v>
      </c>
      <c r="H120" s="12">
        <v>135</v>
      </c>
      <c r="I120" s="7">
        <f t="shared" si="3"/>
        <v>114.40677966101696</v>
      </c>
      <c r="J120" s="7">
        <f t="shared" si="4"/>
        <v>10.296610169491526</v>
      </c>
      <c r="K120" s="7">
        <f t="shared" si="5"/>
        <v>10.296610169491526</v>
      </c>
    </row>
    <row r="121" spans="1:11" outlineLevel="2">
      <c r="A121" s="4">
        <f>VLOOKUP(B121,'[1]SAC Codes'!$A:$B,2,0)</f>
        <v>999721</v>
      </c>
      <c r="B121" t="s">
        <v>34</v>
      </c>
      <c r="C121">
        <v>298107</v>
      </c>
      <c r="D121" s="11">
        <v>45204</v>
      </c>
      <c r="E121" t="s">
        <v>21</v>
      </c>
      <c r="F121" t="s">
        <v>37</v>
      </c>
      <c r="G121" t="s">
        <v>38</v>
      </c>
      <c r="H121" s="12">
        <v>300</v>
      </c>
      <c r="I121" s="7">
        <f t="shared" si="3"/>
        <v>254.23728813559322</v>
      </c>
      <c r="J121" s="7">
        <f t="shared" si="4"/>
        <v>22.881355932203387</v>
      </c>
      <c r="K121" s="7">
        <f t="shared" si="5"/>
        <v>22.881355932203387</v>
      </c>
    </row>
    <row r="122" spans="1:11" outlineLevel="2">
      <c r="A122" s="4">
        <f>VLOOKUP(B122,'[1]SAC Codes'!$A:$B,2,0)</f>
        <v>999721</v>
      </c>
      <c r="B122" t="s">
        <v>34</v>
      </c>
      <c r="C122">
        <v>298112</v>
      </c>
      <c r="D122" s="11">
        <v>45200</v>
      </c>
      <c r="E122" t="s">
        <v>402</v>
      </c>
      <c r="F122" t="s">
        <v>35</v>
      </c>
      <c r="G122" t="s">
        <v>36</v>
      </c>
      <c r="H122" s="12">
        <v>600</v>
      </c>
      <c r="I122" s="7">
        <f t="shared" si="3"/>
        <v>508.47457627118644</v>
      </c>
      <c r="J122" s="7">
        <f t="shared" si="4"/>
        <v>45.762711864406775</v>
      </c>
      <c r="K122" s="7">
        <f t="shared" si="5"/>
        <v>45.762711864406775</v>
      </c>
    </row>
    <row r="123" spans="1:11" outlineLevel="2">
      <c r="A123" s="4">
        <f>VLOOKUP(B123,'[1]SAC Codes'!$A:$B,2,0)</f>
        <v>999721</v>
      </c>
      <c r="B123" t="s">
        <v>34</v>
      </c>
      <c r="C123">
        <v>298114</v>
      </c>
      <c r="D123" s="11">
        <v>45200</v>
      </c>
      <c r="E123" t="s">
        <v>21</v>
      </c>
      <c r="F123" t="s">
        <v>37</v>
      </c>
      <c r="G123" t="s">
        <v>38</v>
      </c>
      <c r="H123" s="12">
        <v>300</v>
      </c>
      <c r="I123" s="7">
        <f t="shared" si="3"/>
        <v>254.23728813559322</v>
      </c>
      <c r="J123" s="7">
        <f t="shared" si="4"/>
        <v>22.881355932203387</v>
      </c>
      <c r="K123" s="7">
        <f t="shared" si="5"/>
        <v>22.881355932203387</v>
      </c>
    </row>
    <row r="124" spans="1:11" outlineLevel="2">
      <c r="A124" s="4">
        <f>VLOOKUP(B124,'[1]SAC Codes'!$A:$B,2,0)</f>
        <v>999721</v>
      </c>
      <c r="B124" t="s">
        <v>34</v>
      </c>
      <c r="C124">
        <v>298116</v>
      </c>
      <c r="D124" s="11">
        <v>45200</v>
      </c>
      <c r="E124" t="s">
        <v>400</v>
      </c>
      <c r="F124" t="s">
        <v>35</v>
      </c>
      <c r="G124" t="s">
        <v>36</v>
      </c>
      <c r="H124" s="12">
        <v>500</v>
      </c>
      <c r="I124" s="7">
        <f t="shared" si="3"/>
        <v>423.72881355932202</v>
      </c>
      <c r="J124" s="7">
        <f t="shared" si="4"/>
        <v>38.135593220338983</v>
      </c>
      <c r="K124" s="7">
        <f t="shared" si="5"/>
        <v>38.135593220338983</v>
      </c>
    </row>
    <row r="125" spans="1:11" outlineLevel="2">
      <c r="A125" s="4">
        <f>VLOOKUP(B125,'[1]SAC Codes'!$A:$B,2,0)</f>
        <v>999721</v>
      </c>
      <c r="B125" t="s">
        <v>34</v>
      </c>
      <c r="C125">
        <v>298117</v>
      </c>
      <c r="D125" s="11">
        <v>45200</v>
      </c>
      <c r="E125" t="s">
        <v>400</v>
      </c>
      <c r="F125" t="s">
        <v>35</v>
      </c>
      <c r="G125" t="s">
        <v>36</v>
      </c>
      <c r="H125" s="12">
        <v>600</v>
      </c>
      <c r="I125" s="7">
        <f t="shared" si="3"/>
        <v>508.47457627118644</v>
      </c>
      <c r="J125" s="7">
        <f t="shared" si="4"/>
        <v>45.762711864406775</v>
      </c>
      <c r="K125" s="7">
        <f t="shared" si="5"/>
        <v>45.762711864406775</v>
      </c>
    </row>
    <row r="126" spans="1:11" outlineLevel="2">
      <c r="A126" s="4">
        <f>VLOOKUP(B126,'[1]SAC Codes'!$A:$B,2,0)</f>
        <v>999721</v>
      </c>
      <c r="B126" t="s">
        <v>34</v>
      </c>
      <c r="C126">
        <v>298119</v>
      </c>
      <c r="D126" s="11">
        <v>45200</v>
      </c>
      <c r="E126" t="s">
        <v>27</v>
      </c>
      <c r="F126" t="s">
        <v>37</v>
      </c>
      <c r="G126" t="s">
        <v>38</v>
      </c>
      <c r="H126" s="12">
        <v>270</v>
      </c>
      <c r="I126" s="7">
        <f t="shared" si="3"/>
        <v>228.81355932203391</v>
      </c>
      <c r="J126" s="7">
        <f t="shared" si="4"/>
        <v>20.593220338983052</v>
      </c>
      <c r="K126" s="7">
        <f t="shared" si="5"/>
        <v>20.593220338983052</v>
      </c>
    </row>
    <row r="127" spans="1:11" outlineLevel="2">
      <c r="A127" s="4">
        <f>VLOOKUP(B127,'[1]SAC Codes'!$A:$B,2,0)</f>
        <v>999721</v>
      </c>
      <c r="B127" t="s">
        <v>34</v>
      </c>
      <c r="C127">
        <v>298121</v>
      </c>
      <c r="D127" s="11">
        <v>45200</v>
      </c>
      <c r="E127" t="s">
        <v>12</v>
      </c>
      <c r="F127" t="s">
        <v>37</v>
      </c>
      <c r="G127" t="s">
        <v>38</v>
      </c>
      <c r="H127" s="12">
        <v>270</v>
      </c>
      <c r="I127" s="7">
        <f t="shared" si="3"/>
        <v>228.81355932203391</v>
      </c>
      <c r="J127" s="7">
        <f t="shared" si="4"/>
        <v>20.593220338983052</v>
      </c>
      <c r="K127" s="7">
        <f t="shared" si="5"/>
        <v>20.593220338983052</v>
      </c>
    </row>
    <row r="128" spans="1:11" outlineLevel="2">
      <c r="A128" s="4">
        <f>VLOOKUP(B128,'[1]SAC Codes'!$A:$B,2,0)</f>
        <v>999721</v>
      </c>
      <c r="B128" t="s">
        <v>34</v>
      </c>
      <c r="C128">
        <v>298122</v>
      </c>
      <c r="D128" s="11">
        <v>45200</v>
      </c>
      <c r="E128" t="s">
        <v>27</v>
      </c>
      <c r="F128" t="s">
        <v>37</v>
      </c>
      <c r="G128" t="s">
        <v>38</v>
      </c>
      <c r="H128" s="12">
        <v>300</v>
      </c>
      <c r="I128" s="7">
        <f t="shared" si="3"/>
        <v>254.23728813559322</v>
      </c>
      <c r="J128" s="7">
        <f t="shared" si="4"/>
        <v>22.881355932203387</v>
      </c>
      <c r="K128" s="7">
        <f t="shared" si="5"/>
        <v>22.881355932203387</v>
      </c>
    </row>
    <row r="129" spans="1:11" outlineLevel="2">
      <c r="A129" s="4">
        <f>VLOOKUP(B129,'[1]SAC Codes'!$A:$B,2,0)</f>
        <v>999721</v>
      </c>
      <c r="B129" t="s">
        <v>34</v>
      </c>
      <c r="C129">
        <v>298123</v>
      </c>
      <c r="D129" s="11">
        <v>45200</v>
      </c>
      <c r="E129" t="s">
        <v>12</v>
      </c>
      <c r="F129" t="s">
        <v>37</v>
      </c>
      <c r="G129" t="s">
        <v>38</v>
      </c>
      <c r="H129" s="12">
        <v>300</v>
      </c>
      <c r="I129" s="7">
        <f t="shared" si="3"/>
        <v>254.23728813559322</v>
      </c>
      <c r="J129" s="7">
        <f t="shared" si="4"/>
        <v>22.881355932203387</v>
      </c>
      <c r="K129" s="7">
        <f t="shared" si="5"/>
        <v>22.881355932203387</v>
      </c>
    </row>
    <row r="130" spans="1:11" outlineLevel="2">
      <c r="A130" s="4">
        <f>VLOOKUP(B130,'[1]SAC Codes'!$A:$B,2,0)</f>
        <v>999721</v>
      </c>
      <c r="B130" t="s">
        <v>34</v>
      </c>
      <c r="C130">
        <v>298125</v>
      </c>
      <c r="D130" s="11">
        <v>45200</v>
      </c>
      <c r="E130" t="s">
        <v>21</v>
      </c>
      <c r="F130" t="s">
        <v>37</v>
      </c>
      <c r="G130" t="s">
        <v>38</v>
      </c>
      <c r="H130" s="12">
        <v>300</v>
      </c>
      <c r="I130" s="7">
        <f t="shared" ref="I130:I193" si="6">H130*100/118</f>
        <v>254.23728813559322</v>
      </c>
      <c r="J130" s="7">
        <f t="shared" ref="J130:J193" si="7">9%*I130</f>
        <v>22.881355932203387</v>
      </c>
      <c r="K130" s="7">
        <f t="shared" ref="K130:K193" si="8">9%*I130</f>
        <v>22.881355932203387</v>
      </c>
    </row>
    <row r="131" spans="1:11" outlineLevel="2">
      <c r="A131" s="4">
        <f>VLOOKUP(B131,'[1]SAC Codes'!$A:$B,2,0)</f>
        <v>999721</v>
      </c>
      <c r="B131" t="s">
        <v>34</v>
      </c>
      <c r="C131">
        <v>298126</v>
      </c>
      <c r="D131" s="11">
        <v>45200</v>
      </c>
      <c r="E131" t="s">
        <v>402</v>
      </c>
      <c r="F131" t="s">
        <v>35</v>
      </c>
      <c r="G131" t="s">
        <v>36</v>
      </c>
      <c r="H131" s="12">
        <v>600</v>
      </c>
      <c r="I131" s="7">
        <f t="shared" si="6"/>
        <v>508.47457627118644</v>
      </c>
      <c r="J131" s="7">
        <f t="shared" si="7"/>
        <v>45.762711864406775</v>
      </c>
      <c r="K131" s="7">
        <f t="shared" si="8"/>
        <v>45.762711864406775</v>
      </c>
    </row>
    <row r="132" spans="1:11" outlineLevel="2">
      <c r="A132" s="4">
        <f>VLOOKUP(B132,'[1]SAC Codes'!$A:$B,2,0)</f>
        <v>999721</v>
      </c>
      <c r="B132" t="s">
        <v>34</v>
      </c>
      <c r="C132">
        <v>298128</v>
      </c>
      <c r="D132" s="11">
        <v>45202</v>
      </c>
      <c r="E132" t="s">
        <v>12</v>
      </c>
      <c r="F132" t="s">
        <v>37</v>
      </c>
      <c r="G132" t="s">
        <v>38</v>
      </c>
      <c r="H132" s="12">
        <v>270</v>
      </c>
      <c r="I132" s="7">
        <f t="shared" si="6"/>
        <v>228.81355932203391</v>
      </c>
      <c r="J132" s="7">
        <f t="shared" si="7"/>
        <v>20.593220338983052</v>
      </c>
      <c r="K132" s="7">
        <f t="shared" si="8"/>
        <v>20.593220338983052</v>
      </c>
    </row>
    <row r="133" spans="1:11" outlineLevel="2">
      <c r="A133" s="4">
        <f>VLOOKUP(B133,'[1]SAC Codes'!$A:$B,2,0)</f>
        <v>999721</v>
      </c>
      <c r="B133" t="s">
        <v>34</v>
      </c>
      <c r="C133">
        <v>298133</v>
      </c>
      <c r="D133" s="11">
        <v>45202</v>
      </c>
      <c r="E133" t="s">
        <v>402</v>
      </c>
      <c r="F133" t="s">
        <v>35</v>
      </c>
      <c r="G133" t="s">
        <v>36</v>
      </c>
      <c r="H133" s="12">
        <v>400</v>
      </c>
      <c r="I133" s="7">
        <f t="shared" si="6"/>
        <v>338.9830508474576</v>
      </c>
      <c r="J133" s="7">
        <f t="shared" si="7"/>
        <v>30.508474576271183</v>
      </c>
      <c r="K133" s="7">
        <f t="shared" si="8"/>
        <v>30.508474576271183</v>
      </c>
    </row>
    <row r="134" spans="1:11" outlineLevel="2">
      <c r="A134" s="4">
        <f>VLOOKUP(B134,'[1]SAC Codes'!$A:$B,2,0)</f>
        <v>999721</v>
      </c>
      <c r="B134" t="s">
        <v>34</v>
      </c>
      <c r="C134">
        <v>298134</v>
      </c>
      <c r="D134" s="11">
        <v>45202</v>
      </c>
      <c r="E134" t="s">
        <v>346</v>
      </c>
      <c r="F134" t="s">
        <v>35</v>
      </c>
      <c r="G134" t="s">
        <v>36</v>
      </c>
      <c r="H134" s="12">
        <v>550</v>
      </c>
      <c r="I134" s="7">
        <f t="shared" si="6"/>
        <v>466.10169491525426</v>
      </c>
      <c r="J134" s="7">
        <f t="shared" si="7"/>
        <v>41.949152542372879</v>
      </c>
      <c r="K134" s="7">
        <f t="shared" si="8"/>
        <v>41.949152542372879</v>
      </c>
    </row>
    <row r="135" spans="1:11" outlineLevel="2">
      <c r="A135" s="4">
        <f>VLOOKUP(B135,'[1]SAC Codes'!$A:$B,2,0)</f>
        <v>999721</v>
      </c>
      <c r="B135" t="s">
        <v>34</v>
      </c>
      <c r="C135">
        <v>298137</v>
      </c>
      <c r="D135" s="11">
        <v>45203</v>
      </c>
      <c r="E135" t="s">
        <v>21</v>
      </c>
      <c r="F135" t="s">
        <v>37</v>
      </c>
      <c r="G135" t="s">
        <v>38</v>
      </c>
      <c r="H135" s="12">
        <v>270</v>
      </c>
      <c r="I135" s="7">
        <f t="shared" si="6"/>
        <v>228.81355932203391</v>
      </c>
      <c r="J135" s="7">
        <f t="shared" si="7"/>
        <v>20.593220338983052</v>
      </c>
      <c r="K135" s="7">
        <f t="shared" si="8"/>
        <v>20.593220338983052</v>
      </c>
    </row>
    <row r="136" spans="1:11" outlineLevel="2">
      <c r="A136" s="4">
        <f>VLOOKUP(B136,'[1]SAC Codes'!$A:$B,2,0)</f>
        <v>999721</v>
      </c>
      <c r="B136" t="s">
        <v>34</v>
      </c>
      <c r="C136">
        <v>298142</v>
      </c>
      <c r="D136" s="11">
        <v>45202</v>
      </c>
      <c r="E136" t="s">
        <v>21</v>
      </c>
      <c r="F136" t="s">
        <v>37</v>
      </c>
      <c r="G136" t="s">
        <v>38</v>
      </c>
      <c r="H136" s="12">
        <v>270</v>
      </c>
      <c r="I136" s="7">
        <f t="shared" si="6"/>
        <v>228.81355932203391</v>
      </c>
      <c r="J136" s="7">
        <f t="shared" si="7"/>
        <v>20.593220338983052</v>
      </c>
      <c r="K136" s="7">
        <f t="shared" si="8"/>
        <v>20.593220338983052</v>
      </c>
    </row>
    <row r="137" spans="1:11" outlineLevel="2">
      <c r="A137" s="4">
        <f>VLOOKUP(B137,'[1]SAC Codes'!$A:$B,2,0)</f>
        <v>999721</v>
      </c>
      <c r="B137" t="s">
        <v>34</v>
      </c>
      <c r="C137">
        <v>298144</v>
      </c>
      <c r="D137" s="11">
        <v>45203</v>
      </c>
      <c r="E137" t="s">
        <v>12</v>
      </c>
      <c r="F137" t="s">
        <v>35</v>
      </c>
      <c r="G137" t="s">
        <v>441</v>
      </c>
      <c r="H137" s="12">
        <v>500</v>
      </c>
      <c r="I137" s="7">
        <f t="shared" si="6"/>
        <v>423.72881355932202</v>
      </c>
      <c r="J137" s="7">
        <f t="shared" si="7"/>
        <v>38.135593220338983</v>
      </c>
      <c r="K137" s="7">
        <f t="shared" si="8"/>
        <v>38.135593220338983</v>
      </c>
    </row>
    <row r="138" spans="1:11" outlineLevel="2">
      <c r="A138" s="4">
        <f>VLOOKUP(B138,'[1]SAC Codes'!$A:$B,2,0)</f>
        <v>999721</v>
      </c>
      <c r="B138" t="s">
        <v>34</v>
      </c>
      <c r="C138">
        <v>298146</v>
      </c>
      <c r="D138" s="11">
        <v>45203</v>
      </c>
      <c r="E138" t="s">
        <v>346</v>
      </c>
      <c r="F138" t="s">
        <v>35</v>
      </c>
      <c r="G138" t="s">
        <v>36</v>
      </c>
      <c r="H138" s="12">
        <v>600</v>
      </c>
      <c r="I138" s="7">
        <f t="shared" si="6"/>
        <v>508.47457627118644</v>
      </c>
      <c r="J138" s="7">
        <f t="shared" si="7"/>
        <v>45.762711864406775</v>
      </c>
      <c r="K138" s="7">
        <f t="shared" si="8"/>
        <v>45.762711864406775</v>
      </c>
    </row>
    <row r="139" spans="1:11" outlineLevel="2">
      <c r="A139" s="4">
        <f>VLOOKUP(B139,'[1]SAC Codes'!$A:$B,2,0)</f>
        <v>999721</v>
      </c>
      <c r="B139" t="s">
        <v>34</v>
      </c>
      <c r="C139">
        <v>298149</v>
      </c>
      <c r="D139" s="11">
        <v>45204</v>
      </c>
      <c r="E139" t="s">
        <v>12</v>
      </c>
      <c r="F139" t="s">
        <v>35</v>
      </c>
      <c r="G139" t="s">
        <v>36</v>
      </c>
      <c r="H139" s="12">
        <v>400</v>
      </c>
      <c r="I139" s="7">
        <f t="shared" si="6"/>
        <v>338.9830508474576</v>
      </c>
      <c r="J139" s="7">
        <f t="shared" si="7"/>
        <v>30.508474576271183</v>
      </c>
      <c r="K139" s="7">
        <f t="shared" si="8"/>
        <v>30.508474576271183</v>
      </c>
    </row>
    <row r="140" spans="1:11" outlineLevel="2">
      <c r="A140" s="4">
        <f>VLOOKUP(B140,'[1]SAC Codes'!$A:$B,2,0)</f>
        <v>999721</v>
      </c>
      <c r="B140" t="s">
        <v>34</v>
      </c>
      <c r="C140">
        <v>298151</v>
      </c>
      <c r="D140" s="11">
        <v>45203</v>
      </c>
      <c r="E140" t="s">
        <v>21</v>
      </c>
      <c r="F140" t="s">
        <v>37</v>
      </c>
      <c r="G140" t="s">
        <v>38</v>
      </c>
      <c r="H140" s="12">
        <v>300</v>
      </c>
      <c r="I140" s="7">
        <f t="shared" si="6"/>
        <v>254.23728813559322</v>
      </c>
      <c r="J140" s="7">
        <f t="shared" si="7"/>
        <v>22.881355932203387</v>
      </c>
      <c r="K140" s="7">
        <f t="shared" si="8"/>
        <v>22.881355932203387</v>
      </c>
    </row>
    <row r="141" spans="1:11" outlineLevel="2">
      <c r="A141" s="4">
        <f>VLOOKUP(B141,'[1]SAC Codes'!$A:$B,2,0)</f>
        <v>999721</v>
      </c>
      <c r="B141" t="s">
        <v>34</v>
      </c>
      <c r="C141">
        <v>298152</v>
      </c>
      <c r="D141" s="11">
        <v>45203</v>
      </c>
      <c r="E141" t="s">
        <v>28</v>
      </c>
      <c r="F141" t="s">
        <v>35</v>
      </c>
      <c r="G141" t="s">
        <v>36</v>
      </c>
      <c r="H141" s="12">
        <v>500</v>
      </c>
      <c r="I141" s="7">
        <f t="shared" si="6"/>
        <v>423.72881355932202</v>
      </c>
      <c r="J141" s="7">
        <f t="shared" si="7"/>
        <v>38.135593220338983</v>
      </c>
      <c r="K141" s="7">
        <f t="shared" si="8"/>
        <v>38.135593220338983</v>
      </c>
    </row>
    <row r="142" spans="1:11" outlineLevel="2">
      <c r="A142" s="4">
        <f>VLOOKUP(B142,'[1]SAC Codes'!$A:$B,2,0)</f>
        <v>999721</v>
      </c>
      <c r="B142" t="s">
        <v>34</v>
      </c>
      <c r="C142">
        <v>298152</v>
      </c>
      <c r="D142" s="11">
        <v>45203</v>
      </c>
      <c r="E142" t="s">
        <v>346</v>
      </c>
      <c r="F142" t="s">
        <v>35</v>
      </c>
      <c r="G142" t="s">
        <v>36</v>
      </c>
      <c r="H142" s="12">
        <v>600</v>
      </c>
      <c r="I142" s="7">
        <f t="shared" si="6"/>
        <v>508.47457627118644</v>
      </c>
      <c r="J142" s="7">
        <f t="shared" si="7"/>
        <v>45.762711864406775</v>
      </c>
      <c r="K142" s="7">
        <f t="shared" si="8"/>
        <v>45.762711864406775</v>
      </c>
    </row>
    <row r="143" spans="1:11" outlineLevel="2">
      <c r="A143" s="4">
        <f>VLOOKUP(B143,'[1]SAC Codes'!$A:$B,2,0)</f>
        <v>999721</v>
      </c>
      <c r="B143" t="s">
        <v>34</v>
      </c>
      <c r="C143">
        <v>298153</v>
      </c>
      <c r="D143" s="11">
        <v>45203</v>
      </c>
      <c r="E143" t="s">
        <v>21</v>
      </c>
      <c r="F143" t="s">
        <v>37</v>
      </c>
      <c r="G143" t="s">
        <v>38</v>
      </c>
      <c r="H143" s="12">
        <v>270</v>
      </c>
      <c r="I143" s="7">
        <f t="shared" si="6"/>
        <v>228.81355932203391</v>
      </c>
      <c r="J143" s="7">
        <f t="shared" si="7"/>
        <v>20.593220338983052</v>
      </c>
      <c r="K143" s="7">
        <f t="shared" si="8"/>
        <v>20.593220338983052</v>
      </c>
    </row>
    <row r="144" spans="1:11" outlineLevel="2">
      <c r="A144" s="4">
        <f>VLOOKUP(B144,'[1]SAC Codes'!$A:$B,2,0)</f>
        <v>999721</v>
      </c>
      <c r="B144" t="s">
        <v>34</v>
      </c>
      <c r="C144">
        <v>298156</v>
      </c>
      <c r="D144" s="11">
        <v>45203</v>
      </c>
      <c r="E144" t="s">
        <v>12</v>
      </c>
      <c r="F144" t="s">
        <v>37</v>
      </c>
      <c r="G144" t="s">
        <v>38</v>
      </c>
      <c r="H144" s="12">
        <v>300</v>
      </c>
      <c r="I144" s="7">
        <f t="shared" si="6"/>
        <v>254.23728813559322</v>
      </c>
      <c r="J144" s="7">
        <f t="shared" si="7"/>
        <v>22.881355932203387</v>
      </c>
      <c r="K144" s="7">
        <f t="shared" si="8"/>
        <v>22.881355932203387</v>
      </c>
    </row>
    <row r="145" spans="1:11" outlineLevel="2">
      <c r="A145" s="4">
        <f>VLOOKUP(B145,'[1]SAC Codes'!$A:$B,2,0)</f>
        <v>999721</v>
      </c>
      <c r="B145" t="s">
        <v>34</v>
      </c>
      <c r="C145">
        <v>298157</v>
      </c>
      <c r="D145" s="11">
        <v>45204</v>
      </c>
      <c r="E145" t="s">
        <v>400</v>
      </c>
      <c r="F145" t="s">
        <v>35</v>
      </c>
      <c r="G145" t="s">
        <v>36</v>
      </c>
      <c r="H145" s="12">
        <v>500</v>
      </c>
      <c r="I145" s="7">
        <f t="shared" si="6"/>
        <v>423.72881355932202</v>
      </c>
      <c r="J145" s="7">
        <f t="shared" si="7"/>
        <v>38.135593220338983</v>
      </c>
      <c r="K145" s="7">
        <f t="shared" si="8"/>
        <v>38.135593220338983</v>
      </c>
    </row>
    <row r="146" spans="1:11" outlineLevel="2">
      <c r="A146" s="4">
        <f>VLOOKUP(B146,'[1]SAC Codes'!$A:$B,2,0)</f>
        <v>999721</v>
      </c>
      <c r="B146" t="s">
        <v>34</v>
      </c>
      <c r="C146">
        <v>298160</v>
      </c>
      <c r="D146" s="11">
        <v>45204</v>
      </c>
      <c r="E146" t="s">
        <v>28</v>
      </c>
      <c r="F146" t="s">
        <v>35</v>
      </c>
      <c r="G146" t="s">
        <v>36</v>
      </c>
      <c r="H146" s="12">
        <v>600</v>
      </c>
      <c r="I146" s="7">
        <f t="shared" si="6"/>
        <v>508.47457627118644</v>
      </c>
      <c r="J146" s="7">
        <f t="shared" si="7"/>
        <v>45.762711864406775</v>
      </c>
      <c r="K146" s="7">
        <f t="shared" si="8"/>
        <v>45.762711864406775</v>
      </c>
    </row>
    <row r="147" spans="1:11" outlineLevel="2">
      <c r="A147" s="4">
        <f>VLOOKUP(B147,'[1]SAC Codes'!$A:$B,2,0)</f>
        <v>999721</v>
      </c>
      <c r="B147" t="s">
        <v>34</v>
      </c>
      <c r="C147">
        <v>298161</v>
      </c>
      <c r="D147" s="11">
        <v>45203</v>
      </c>
      <c r="E147" t="s">
        <v>21</v>
      </c>
      <c r="F147" t="s">
        <v>37</v>
      </c>
      <c r="G147" t="s">
        <v>38</v>
      </c>
      <c r="H147" s="12">
        <v>300</v>
      </c>
      <c r="I147" s="7">
        <f t="shared" si="6"/>
        <v>254.23728813559322</v>
      </c>
      <c r="J147" s="7">
        <f t="shared" si="7"/>
        <v>22.881355932203387</v>
      </c>
      <c r="K147" s="7">
        <f t="shared" si="8"/>
        <v>22.881355932203387</v>
      </c>
    </row>
    <row r="148" spans="1:11" outlineLevel="2">
      <c r="A148" s="4">
        <f>VLOOKUP(B148,'[1]SAC Codes'!$A:$B,2,0)</f>
        <v>999721</v>
      </c>
      <c r="B148" t="s">
        <v>34</v>
      </c>
      <c r="C148">
        <v>298162</v>
      </c>
      <c r="D148" s="11">
        <v>45203</v>
      </c>
      <c r="E148" t="s">
        <v>12</v>
      </c>
      <c r="F148" t="s">
        <v>35</v>
      </c>
      <c r="G148" t="s">
        <v>36</v>
      </c>
      <c r="H148" s="12">
        <v>500</v>
      </c>
      <c r="I148" s="7">
        <f t="shared" si="6"/>
        <v>423.72881355932202</v>
      </c>
      <c r="J148" s="7">
        <f t="shared" si="7"/>
        <v>38.135593220338983</v>
      </c>
      <c r="K148" s="7">
        <f t="shared" si="8"/>
        <v>38.135593220338983</v>
      </c>
    </row>
    <row r="149" spans="1:11" outlineLevel="2">
      <c r="A149" s="4">
        <f>VLOOKUP(B149,'[1]SAC Codes'!$A:$B,2,0)</f>
        <v>999721</v>
      </c>
      <c r="B149" t="s">
        <v>34</v>
      </c>
      <c r="C149">
        <v>298165</v>
      </c>
      <c r="D149" s="11">
        <v>45206</v>
      </c>
      <c r="E149" t="s">
        <v>12</v>
      </c>
      <c r="F149" t="s">
        <v>37</v>
      </c>
      <c r="G149" t="s">
        <v>38</v>
      </c>
      <c r="H149" s="12">
        <v>270</v>
      </c>
      <c r="I149" s="7">
        <f t="shared" si="6"/>
        <v>228.81355932203391</v>
      </c>
      <c r="J149" s="7">
        <f t="shared" si="7"/>
        <v>20.593220338983052</v>
      </c>
      <c r="K149" s="7">
        <f t="shared" si="8"/>
        <v>20.593220338983052</v>
      </c>
    </row>
    <row r="150" spans="1:11" outlineLevel="2">
      <c r="A150" s="4">
        <f>VLOOKUP(B150,'[1]SAC Codes'!$A:$B,2,0)</f>
        <v>999721</v>
      </c>
      <c r="B150" t="s">
        <v>34</v>
      </c>
      <c r="C150">
        <v>298166</v>
      </c>
      <c r="D150" s="11">
        <v>45203</v>
      </c>
      <c r="E150" t="s">
        <v>346</v>
      </c>
      <c r="F150" t="s">
        <v>35</v>
      </c>
      <c r="G150" t="s">
        <v>36</v>
      </c>
      <c r="H150" s="12">
        <v>500</v>
      </c>
      <c r="I150" s="7">
        <f t="shared" si="6"/>
        <v>423.72881355932202</v>
      </c>
      <c r="J150" s="7">
        <f t="shared" si="7"/>
        <v>38.135593220338983</v>
      </c>
      <c r="K150" s="7">
        <f t="shared" si="8"/>
        <v>38.135593220338983</v>
      </c>
    </row>
    <row r="151" spans="1:11" outlineLevel="2">
      <c r="A151" s="4">
        <f>VLOOKUP(B151,'[1]SAC Codes'!$A:$B,2,0)</f>
        <v>999721</v>
      </c>
      <c r="B151" t="s">
        <v>34</v>
      </c>
      <c r="C151">
        <v>298167</v>
      </c>
      <c r="D151" s="11">
        <v>45203</v>
      </c>
      <c r="E151" t="s">
        <v>402</v>
      </c>
      <c r="F151" t="s">
        <v>37</v>
      </c>
      <c r="G151" t="s">
        <v>38</v>
      </c>
      <c r="H151" s="12">
        <v>300</v>
      </c>
      <c r="I151" s="7">
        <f t="shared" si="6"/>
        <v>254.23728813559322</v>
      </c>
      <c r="J151" s="7">
        <f t="shared" si="7"/>
        <v>22.881355932203387</v>
      </c>
      <c r="K151" s="7">
        <f t="shared" si="8"/>
        <v>22.881355932203387</v>
      </c>
    </row>
    <row r="152" spans="1:11" outlineLevel="2">
      <c r="A152" s="4">
        <f>VLOOKUP(B152,'[1]SAC Codes'!$A:$B,2,0)</f>
        <v>999721</v>
      </c>
      <c r="B152" t="s">
        <v>34</v>
      </c>
      <c r="C152">
        <v>298169</v>
      </c>
      <c r="D152" s="11">
        <v>45203</v>
      </c>
      <c r="E152" t="s">
        <v>12</v>
      </c>
      <c r="F152" t="s">
        <v>35</v>
      </c>
      <c r="G152" t="s">
        <v>36</v>
      </c>
      <c r="H152" s="12">
        <v>400</v>
      </c>
      <c r="I152" s="7">
        <f t="shared" si="6"/>
        <v>338.9830508474576</v>
      </c>
      <c r="J152" s="7">
        <f t="shared" si="7"/>
        <v>30.508474576271183</v>
      </c>
      <c r="K152" s="7">
        <f t="shared" si="8"/>
        <v>30.508474576271183</v>
      </c>
    </row>
    <row r="153" spans="1:11" outlineLevel="2">
      <c r="A153" s="4">
        <f>VLOOKUP(B153,'[1]SAC Codes'!$A:$B,2,0)</f>
        <v>999721</v>
      </c>
      <c r="B153" t="s">
        <v>34</v>
      </c>
      <c r="C153">
        <v>298173</v>
      </c>
      <c r="D153" s="11">
        <v>45206</v>
      </c>
      <c r="E153" t="s">
        <v>12</v>
      </c>
      <c r="F153" t="s">
        <v>37</v>
      </c>
      <c r="G153" t="s">
        <v>38</v>
      </c>
      <c r="H153" s="12">
        <v>270</v>
      </c>
      <c r="I153" s="7">
        <f t="shared" si="6"/>
        <v>228.81355932203391</v>
      </c>
      <c r="J153" s="7">
        <f t="shared" si="7"/>
        <v>20.593220338983052</v>
      </c>
      <c r="K153" s="7">
        <f t="shared" si="8"/>
        <v>20.593220338983052</v>
      </c>
    </row>
    <row r="154" spans="1:11" outlineLevel="2">
      <c r="A154" s="4">
        <f>VLOOKUP(B154,'[1]SAC Codes'!$A:$B,2,0)</f>
        <v>999721</v>
      </c>
      <c r="B154" t="s">
        <v>34</v>
      </c>
      <c r="C154">
        <v>298174</v>
      </c>
      <c r="D154" s="11">
        <v>45204</v>
      </c>
      <c r="E154" t="s">
        <v>21</v>
      </c>
      <c r="F154" t="s">
        <v>35</v>
      </c>
      <c r="G154" t="s">
        <v>36</v>
      </c>
      <c r="H154" s="12">
        <v>360</v>
      </c>
      <c r="I154" s="7">
        <f t="shared" si="6"/>
        <v>305.08474576271186</v>
      </c>
      <c r="J154" s="7">
        <f t="shared" si="7"/>
        <v>27.457627118644066</v>
      </c>
      <c r="K154" s="7">
        <f t="shared" si="8"/>
        <v>27.457627118644066</v>
      </c>
    </row>
    <row r="155" spans="1:11" outlineLevel="2">
      <c r="A155" s="4">
        <f>VLOOKUP(B155,'[1]SAC Codes'!$A:$B,2,0)</f>
        <v>999721</v>
      </c>
      <c r="B155" t="s">
        <v>34</v>
      </c>
      <c r="C155">
        <v>298175</v>
      </c>
      <c r="D155" s="11">
        <v>45204</v>
      </c>
      <c r="E155" t="s">
        <v>27</v>
      </c>
      <c r="F155" t="s">
        <v>37</v>
      </c>
      <c r="G155" t="s">
        <v>38</v>
      </c>
      <c r="H155" s="12">
        <v>270</v>
      </c>
      <c r="I155" s="7">
        <f t="shared" si="6"/>
        <v>228.81355932203391</v>
      </c>
      <c r="J155" s="7">
        <f t="shared" si="7"/>
        <v>20.593220338983052</v>
      </c>
      <c r="K155" s="7">
        <f t="shared" si="8"/>
        <v>20.593220338983052</v>
      </c>
    </row>
    <row r="156" spans="1:11" outlineLevel="2">
      <c r="A156" s="4">
        <f>VLOOKUP(B156,'[1]SAC Codes'!$A:$B,2,0)</f>
        <v>999721</v>
      </c>
      <c r="B156" t="s">
        <v>34</v>
      </c>
      <c r="C156">
        <v>298176</v>
      </c>
      <c r="D156" s="11">
        <v>45204</v>
      </c>
      <c r="E156" t="s">
        <v>27</v>
      </c>
      <c r="F156" t="s">
        <v>37</v>
      </c>
      <c r="G156" t="s">
        <v>38</v>
      </c>
      <c r="H156" s="12">
        <v>300</v>
      </c>
      <c r="I156" s="7">
        <f t="shared" si="6"/>
        <v>254.23728813559322</v>
      </c>
      <c r="J156" s="7">
        <f t="shared" si="7"/>
        <v>22.881355932203387</v>
      </c>
      <c r="K156" s="7">
        <f t="shared" si="8"/>
        <v>22.881355932203387</v>
      </c>
    </row>
    <row r="157" spans="1:11" outlineLevel="2">
      <c r="A157" s="4">
        <f>VLOOKUP(B157,'[1]SAC Codes'!$A:$B,2,0)</f>
        <v>999721</v>
      </c>
      <c r="B157" t="s">
        <v>34</v>
      </c>
      <c r="C157">
        <v>298176</v>
      </c>
      <c r="D157" s="11">
        <v>45204</v>
      </c>
      <c r="E157" t="s">
        <v>21</v>
      </c>
      <c r="F157" t="s">
        <v>37</v>
      </c>
      <c r="G157" t="s">
        <v>38</v>
      </c>
      <c r="H157" s="12">
        <v>300</v>
      </c>
      <c r="I157" s="7">
        <f t="shared" si="6"/>
        <v>254.23728813559322</v>
      </c>
      <c r="J157" s="7">
        <f t="shared" si="7"/>
        <v>22.881355932203387</v>
      </c>
      <c r="K157" s="7">
        <f t="shared" si="8"/>
        <v>22.881355932203387</v>
      </c>
    </row>
    <row r="158" spans="1:11" outlineLevel="2">
      <c r="A158" s="4">
        <f>VLOOKUP(B158,'[1]SAC Codes'!$A:$B,2,0)</f>
        <v>999721</v>
      </c>
      <c r="B158" t="s">
        <v>34</v>
      </c>
      <c r="C158">
        <v>298181</v>
      </c>
      <c r="D158" s="11">
        <v>45204</v>
      </c>
      <c r="E158" t="s">
        <v>402</v>
      </c>
      <c r="F158" t="s">
        <v>35</v>
      </c>
      <c r="G158" t="s">
        <v>36</v>
      </c>
      <c r="H158" s="12">
        <v>600</v>
      </c>
      <c r="I158" s="7">
        <f t="shared" si="6"/>
        <v>508.47457627118644</v>
      </c>
      <c r="J158" s="7">
        <f t="shared" si="7"/>
        <v>45.762711864406775</v>
      </c>
      <c r="K158" s="7">
        <f t="shared" si="8"/>
        <v>45.762711864406775</v>
      </c>
    </row>
    <row r="159" spans="1:11" outlineLevel="2">
      <c r="A159" s="4">
        <f>VLOOKUP(B159,'[1]SAC Codes'!$A:$B,2,0)</f>
        <v>999721</v>
      </c>
      <c r="B159" t="s">
        <v>34</v>
      </c>
      <c r="C159">
        <v>298186</v>
      </c>
      <c r="D159" s="11">
        <v>45205</v>
      </c>
      <c r="E159" t="s">
        <v>12</v>
      </c>
      <c r="F159" t="s">
        <v>35</v>
      </c>
      <c r="G159" t="s">
        <v>36</v>
      </c>
      <c r="H159" s="12">
        <v>450</v>
      </c>
      <c r="I159" s="7">
        <f t="shared" si="6"/>
        <v>381.35593220338984</v>
      </c>
      <c r="J159" s="7">
        <f t="shared" si="7"/>
        <v>34.322033898305087</v>
      </c>
      <c r="K159" s="7">
        <f t="shared" si="8"/>
        <v>34.322033898305087</v>
      </c>
    </row>
    <row r="160" spans="1:11" outlineLevel="2">
      <c r="A160" s="4">
        <f>VLOOKUP(B160,'[1]SAC Codes'!$A:$B,2,0)</f>
        <v>999721</v>
      </c>
      <c r="B160" t="s">
        <v>34</v>
      </c>
      <c r="C160">
        <v>298187</v>
      </c>
      <c r="D160" s="11">
        <v>45204</v>
      </c>
      <c r="E160" t="s">
        <v>27</v>
      </c>
      <c r="F160" t="s">
        <v>37</v>
      </c>
      <c r="G160" t="s">
        <v>38</v>
      </c>
      <c r="H160" s="12">
        <v>300</v>
      </c>
      <c r="I160" s="7">
        <f t="shared" si="6"/>
        <v>254.23728813559322</v>
      </c>
      <c r="J160" s="7">
        <f t="shared" si="7"/>
        <v>22.881355932203387</v>
      </c>
      <c r="K160" s="7">
        <f t="shared" si="8"/>
        <v>22.881355932203387</v>
      </c>
    </row>
    <row r="161" spans="1:11" outlineLevel="2">
      <c r="A161" s="4">
        <f>VLOOKUP(B161,'[1]SAC Codes'!$A:$B,2,0)</f>
        <v>999721</v>
      </c>
      <c r="B161" t="s">
        <v>34</v>
      </c>
      <c r="C161">
        <v>298190</v>
      </c>
      <c r="D161" s="11">
        <v>45205</v>
      </c>
      <c r="E161" t="s">
        <v>39</v>
      </c>
      <c r="F161" t="s">
        <v>35</v>
      </c>
      <c r="G161" t="s">
        <v>36</v>
      </c>
      <c r="H161" s="12">
        <v>540</v>
      </c>
      <c r="I161" s="7">
        <f t="shared" si="6"/>
        <v>457.62711864406782</v>
      </c>
      <c r="J161" s="7">
        <f t="shared" si="7"/>
        <v>41.186440677966104</v>
      </c>
      <c r="K161" s="7">
        <f t="shared" si="8"/>
        <v>41.186440677966104</v>
      </c>
    </row>
    <row r="162" spans="1:11" outlineLevel="2">
      <c r="A162" s="4">
        <f>VLOOKUP(B162,'[1]SAC Codes'!$A:$B,2,0)</f>
        <v>999721</v>
      </c>
      <c r="B162" t="s">
        <v>34</v>
      </c>
      <c r="C162">
        <v>298192</v>
      </c>
      <c r="D162" s="11">
        <v>45204</v>
      </c>
      <c r="E162" t="s">
        <v>12</v>
      </c>
      <c r="F162" t="s">
        <v>37</v>
      </c>
      <c r="G162" t="s">
        <v>38</v>
      </c>
      <c r="H162" s="12">
        <v>300</v>
      </c>
      <c r="I162" s="7">
        <f t="shared" si="6"/>
        <v>254.23728813559322</v>
      </c>
      <c r="J162" s="7">
        <f t="shared" si="7"/>
        <v>22.881355932203387</v>
      </c>
      <c r="K162" s="7">
        <f t="shared" si="8"/>
        <v>22.881355932203387</v>
      </c>
    </row>
    <row r="163" spans="1:11" outlineLevel="2">
      <c r="A163" s="4">
        <f>VLOOKUP(B163,'[1]SAC Codes'!$A:$B,2,0)</f>
        <v>999721</v>
      </c>
      <c r="B163" t="s">
        <v>34</v>
      </c>
      <c r="C163">
        <v>298193</v>
      </c>
      <c r="D163" s="11">
        <v>45204</v>
      </c>
      <c r="E163" t="s">
        <v>402</v>
      </c>
      <c r="F163" t="s">
        <v>35</v>
      </c>
      <c r="G163" t="s">
        <v>36</v>
      </c>
      <c r="H163" s="12">
        <v>600</v>
      </c>
      <c r="I163" s="7">
        <f t="shared" si="6"/>
        <v>508.47457627118644</v>
      </c>
      <c r="J163" s="7">
        <f t="shared" si="7"/>
        <v>45.762711864406775</v>
      </c>
      <c r="K163" s="7">
        <f t="shared" si="8"/>
        <v>45.762711864406775</v>
      </c>
    </row>
    <row r="164" spans="1:11" outlineLevel="2">
      <c r="A164" s="4">
        <f>VLOOKUP(B164,'[1]SAC Codes'!$A:$B,2,0)</f>
        <v>999721</v>
      </c>
      <c r="B164" t="s">
        <v>34</v>
      </c>
      <c r="C164">
        <v>298194</v>
      </c>
      <c r="D164" s="11">
        <v>45204</v>
      </c>
      <c r="E164" t="s">
        <v>21</v>
      </c>
      <c r="F164" t="s">
        <v>37</v>
      </c>
      <c r="G164" t="s">
        <v>442</v>
      </c>
      <c r="H164" s="12">
        <v>150</v>
      </c>
      <c r="I164" s="7">
        <f t="shared" si="6"/>
        <v>127.11864406779661</v>
      </c>
      <c r="J164" s="7">
        <f t="shared" si="7"/>
        <v>11.440677966101694</v>
      </c>
      <c r="K164" s="7">
        <f t="shared" si="8"/>
        <v>11.440677966101694</v>
      </c>
    </row>
    <row r="165" spans="1:11" outlineLevel="2">
      <c r="A165" s="4">
        <f>VLOOKUP(B165,'[1]SAC Codes'!$A:$B,2,0)</f>
        <v>999721</v>
      </c>
      <c r="B165" t="s">
        <v>34</v>
      </c>
      <c r="C165">
        <v>298198</v>
      </c>
      <c r="D165" s="11">
        <v>45205</v>
      </c>
      <c r="E165" t="s">
        <v>346</v>
      </c>
      <c r="F165" t="s">
        <v>35</v>
      </c>
      <c r="G165" t="s">
        <v>36</v>
      </c>
      <c r="H165" s="12">
        <v>600</v>
      </c>
      <c r="I165" s="7">
        <f t="shared" si="6"/>
        <v>508.47457627118644</v>
      </c>
      <c r="J165" s="7">
        <f t="shared" si="7"/>
        <v>45.762711864406775</v>
      </c>
      <c r="K165" s="7">
        <f t="shared" si="8"/>
        <v>45.762711864406775</v>
      </c>
    </row>
    <row r="166" spans="1:11" outlineLevel="2">
      <c r="A166" s="4">
        <f>VLOOKUP(B166,'[1]SAC Codes'!$A:$B,2,0)</f>
        <v>999721</v>
      </c>
      <c r="B166" t="s">
        <v>34</v>
      </c>
      <c r="C166">
        <v>298201</v>
      </c>
      <c r="D166" s="11">
        <v>45205</v>
      </c>
      <c r="E166" t="s">
        <v>12</v>
      </c>
      <c r="F166" t="s">
        <v>37</v>
      </c>
      <c r="G166" t="s">
        <v>38</v>
      </c>
      <c r="H166" s="12">
        <v>270</v>
      </c>
      <c r="I166" s="7">
        <f t="shared" si="6"/>
        <v>228.81355932203391</v>
      </c>
      <c r="J166" s="7">
        <f t="shared" si="7"/>
        <v>20.593220338983052</v>
      </c>
      <c r="K166" s="7">
        <f t="shared" si="8"/>
        <v>20.593220338983052</v>
      </c>
    </row>
    <row r="167" spans="1:11" outlineLevel="2">
      <c r="A167" s="4">
        <f>VLOOKUP(B167,'[1]SAC Codes'!$A:$B,2,0)</f>
        <v>999721</v>
      </c>
      <c r="B167" t="s">
        <v>34</v>
      </c>
      <c r="C167">
        <v>298202</v>
      </c>
      <c r="D167" s="11">
        <v>45205</v>
      </c>
      <c r="E167" t="s">
        <v>21</v>
      </c>
      <c r="F167" t="s">
        <v>37</v>
      </c>
      <c r="G167" t="s">
        <v>38</v>
      </c>
      <c r="H167" s="12">
        <v>300</v>
      </c>
      <c r="I167" s="7">
        <f t="shared" si="6"/>
        <v>254.23728813559322</v>
      </c>
      <c r="J167" s="7">
        <f t="shared" si="7"/>
        <v>22.881355932203387</v>
      </c>
      <c r="K167" s="7">
        <f t="shared" si="8"/>
        <v>22.881355932203387</v>
      </c>
    </row>
    <row r="168" spans="1:11" outlineLevel="2">
      <c r="A168" s="4">
        <f>VLOOKUP(B168,'[1]SAC Codes'!$A:$B,2,0)</f>
        <v>999721</v>
      </c>
      <c r="B168" t="s">
        <v>34</v>
      </c>
      <c r="C168">
        <v>298203</v>
      </c>
      <c r="D168" s="11">
        <v>45205</v>
      </c>
      <c r="E168" t="s">
        <v>402</v>
      </c>
      <c r="F168" t="s">
        <v>35</v>
      </c>
      <c r="G168" t="s">
        <v>36</v>
      </c>
      <c r="H168" s="12">
        <v>450</v>
      </c>
      <c r="I168" s="7">
        <f t="shared" si="6"/>
        <v>381.35593220338984</v>
      </c>
      <c r="J168" s="7">
        <f t="shared" si="7"/>
        <v>34.322033898305087</v>
      </c>
      <c r="K168" s="7">
        <f t="shared" si="8"/>
        <v>34.322033898305087</v>
      </c>
    </row>
    <row r="169" spans="1:11" outlineLevel="2">
      <c r="A169" s="4">
        <f>VLOOKUP(B169,'[1]SAC Codes'!$A:$B,2,0)</f>
        <v>999721</v>
      </c>
      <c r="B169" t="s">
        <v>34</v>
      </c>
      <c r="C169">
        <v>298204</v>
      </c>
      <c r="D169" s="11">
        <v>45205</v>
      </c>
      <c r="E169" t="s">
        <v>12</v>
      </c>
      <c r="F169" t="s">
        <v>37</v>
      </c>
      <c r="G169" t="s">
        <v>38</v>
      </c>
      <c r="H169" s="12">
        <v>300</v>
      </c>
      <c r="I169" s="7">
        <f t="shared" si="6"/>
        <v>254.23728813559322</v>
      </c>
      <c r="J169" s="7">
        <f t="shared" si="7"/>
        <v>22.881355932203387</v>
      </c>
      <c r="K169" s="7">
        <f t="shared" si="8"/>
        <v>22.881355932203387</v>
      </c>
    </row>
    <row r="170" spans="1:11" outlineLevel="2">
      <c r="A170" s="4">
        <f>VLOOKUP(B170,'[1]SAC Codes'!$A:$B,2,0)</f>
        <v>999721</v>
      </c>
      <c r="B170" t="s">
        <v>34</v>
      </c>
      <c r="C170">
        <v>298206</v>
      </c>
      <c r="D170" s="11">
        <v>45205</v>
      </c>
      <c r="E170" t="s">
        <v>21</v>
      </c>
      <c r="F170" t="s">
        <v>37</v>
      </c>
      <c r="G170" t="s">
        <v>38</v>
      </c>
      <c r="H170" s="12">
        <v>300</v>
      </c>
      <c r="I170" s="7">
        <f t="shared" si="6"/>
        <v>254.23728813559322</v>
      </c>
      <c r="J170" s="7">
        <f t="shared" si="7"/>
        <v>22.881355932203387</v>
      </c>
      <c r="K170" s="7">
        <f t="shared" si="8"/>
        <v>22.881355932203387</v>
      </c>
    </row>
    <row r="171" spans="1:11" outlineLevel="2">
      <c r="A171" s="4">
        <f>VLOOKUP(B171,'[1]SAC Codes'!$A:$B,2,0)</f>
        <v>999721</v>
      </c>
      <c r="B171" t="s">
        <v>34</v>
      </c>
      <c r="C171">
        <v>298210</v>
      </c>
      <c r="D171" s="11">
        <v>45205</v>
      </c>
      <c r="E171" t="s">
        <v>12</v>
      </c>
      <c r="F171" t="s">
        <v>37</v>
      </c>
      <c r="G171" t="s">
        <v>38</v>
      </c>
      <c r="H171" s="12">
        <v>300</v>
      </c>
      <c r="I171" s="7">
        <f t="shared" si="6"/>
        <v>254.23728813559322</v>
      </c>
      <c r="J171" s="7">
        <f t="shared" si="7"/>
        <v>22.881355932203387</v>
      </c>
      <c r="K171" s="7">
        <f t="shared" si="8"/>
        <v>22.881355932203387</v>
      </c>
    </row>
    <row r="172" spans="1:11" outlineLevel="2">
      <c r="A172" s="4">
        <f>VLOOKUP(B172,'[1]SAC Codes'!$A:$B,2,0)</f>
        <v>999721</v>
      </c>
      <c r="B172" t="s">
        <v>34</v>
      </c>
      <c r="C172">
        <v>298211</v>
      </c>
      <c r="D172" s="11">
        <v>45205</v>
      </c>
      <c r="E172" t="s">
        <v>27</v>
      </c>
      <c r="F172" t="s">
        <v>37</v>
      </c>
      <c r="G172" t="s">
        <v>38</v>
      </c>
      <c r="H172" s="12">
        <v>300</v>
      </c>
      <c r="I172" s="7">
        <f t="shared" si="6"/>
        <v>254.23728813559322</v>
      </c>
      <c r="J172" s="7">
        <f t="shared" si="7"/>
        <v>22.881355932203387</v>
      </c>
      <c r="K172" s="7">
        <f t="shared" si="8"/>
        <v>22.881355932203387</v>
      </c>
    </row>
    <row r="173" spans="1:11" outlineLevel="2">
      <c r="A173" s="4">
        <f>VLOOKUP(B173,'[1]SAC Codes'!$A:$B,2,0)</f>
        <v>999721</v>
      </c>
      <c r="B173" t="s">
        <v>34</v>
      </c>
      <c r="C173">
        <v>298212</v>
      </c>
      <c r="D173" s="11">
        <v>45205</v>
      </c>
      <c r="E173" t="s">
        <v>402</v>
      </c>
      <c r="F173" t="s">
        <v>37</v>
      </c>
      <c r="G173" t="s">
        <v>38</v>
      </c>
      <c r="H173" s="12">
        <v>300</v>
      </c>
      <c r="I173" s="7">
        <f t="shared" si="6"/>
        <v>254.23728813559322</v>
      </c>
      <c r="J173" s="7">
        <f t="shared" si="7"/>
        <v>22.881355932203387</v>
      </c>
      <c r="K173" s="7">
        <f t="shared" si="8"/>
        <v>22.881355932203387</v>
      </c>
    </row>
    <row r="174" spans="1:11" outlineLevel="2">
      <c r="A174" s="4">
        <f>VLOOKUP(B174,'[1]SAC Codes'!$A:$B,2,0)</f>
        <v>999721</v>
      </c>
      <c r="B174" t="s">
        <v>34</v>
      </c>
      <c r="C174">
        <v>298213</v>
      </c>
      <c r="D174" s="11">
        <v>45205</v>
      </c>
      <c r="E174" t="s">
        <v>402</v>
      </c>
      <c r="F174" t="s">
        <v>37</v>
      </c>
      <c r="G174" t="s">
        <v>38</v>
      </c>
      <c r="H174" s="12">
        <v>150</v>
      </c>
      <c r="I174" s="7">
        <f t="shared" si="6"/>
        <v>127.11864406779661</v>
      </c>
      <c r="J174" s="7">
        <f t="shared" si="7"/>
        <v>11.440677966101694</v>
      </c>
      <c r="K174" s="7">
        <f t="shared" si="8"/>
        <v>11.440677966101694</v>
      </c>
    </row>
    <row r="175" spans="1:11" outlineLevel="2">
      <c r="A175" s="4">
        <f>VLOOKUP(B175,'[1]SAC Codes'!$A:$B,2,0)</f>
        <v>999721</v>
      </c>
      <c r="B175" t="s">
        <v>34</v>
      </c>
      <c r="C175">
        <v>298215</v>
      </c>
      <c r="D175" s="11">
        <v>45205</v>
      </c>
      <c r="E175" t="s">
        <v>21</v>
      </c>
      <c r="F175" t="s">
        <v>37</v>
      </c>
      <c r="G175" t="s">
        <v>38</v>
      </c>
      <c r="H175" s="12">
        <v>270</v>
      </c>
      <c r="I175" s="7">
        <f t="shared" si="6"/>
        <v>228.81355932203391</v>
      </c>
      <c r="J175" s="7">
        <f t="shared" si="7"/>
        <v>20.593220338983052</v>
      </c>
      <c r="K175" s="7">
        <f t="shared" si="8"/>
        <v>20.593220338983052</v>
      </c>
    </row>
    <row r="176" spans="1:11" outlineLevel="2">
      <c r="A176" s="4">
        <f>VLOOKUP(B176,'[1]SAC Codes'!$A:$B,2,0)</f>
        <v>999721</v>
      </c>
      <c r="B176" t="s">
        <v>34</v>
      </c>
      <c r="C176">
        <v>298216</v>
      </c>
      <c r="D176" s="11">
        <v>45205</v>
      </c>
      <c r="E176" t="s">
        <v>27</v>
      </c>
      <c r="F176" t="s">
        <v>37</v>
      </c>
      <c r="G176" t="s">
        <v>38</v>
      </c>
      <c r="H176" s="12">
        <v>270</v>
      </c>
      <c r="I176" s="7">
        <f t="shared" si="6"/>
        <v>228.81355932203391</v>
      </c>
      <c r="J176" s="7">
        <f t="shared" si="7"/>
        <v>20.593220338983052</v>
      </c>
      <c r="K176" s="7">
        <f t="shared" si="8"/>
        <v>20.593220338983052</v>
      </c>
    </row>
    <row r="177" spans="1:11" outlineLevel="2">
      <c r="A177" s="4">
        <f>VLOOKUP(B177,'[1]SAC Codes'!$A:$B,2,0)</f>
        <v>999721</v>
      </c>
      <c r="B177" t="s">
        <v>34</v>
      </c>
      <c r="C177">
        <v>298219</v>
      </c>
      <c r="D177" s="11">
        <v>45205</v>
      </c>
      <c r="E177" t="s">
        <v>39</v>
      </c>
      <c r="F177" t="s">
        <v>35</v>
      </c>
      <c r="G177" t="s">
        <v>36</v>
      </c>
      <c r="H177" s="12">
        <v>630</v>
      </c>
      <c r="I177" s="7">
        <f t="shared" si="6"/>
        <v>533.89830508474574</v>
      </c>
      <c r="J177" s="7">
        <f t="shared" si="7"/>
        <v>48.050847457627114</v>
      </c>
      <c r="K177" s="7">
        <f t="shared" si="8"/>
        <v>48.050847457627114</v>
      </c>
    </row>
    <row r="178" spans="1:11" outlineLevel="2">
      <c r="A178" s="4">
        <f>VLOOKUP(B178,'[1]SAC Codes'!$A:$B,2,0)</f>
        <v>999721</v>
      </c>
      <c r="B178" t="s">
        <v>34</v>
      </c>
      <c r="C178">
        <v>298223</v>
      </c>
      <c r="D178" s="11">
        <v>45207</v>
      </c>
      <c r="E178" t="s">
        <v>12</v>
      </c>
      <c r="F178" t="s">
        <v>37</v>
      </c>
      <c r="G178" t="s">
        <v>38</v>
      </c>
      <c r="H178" s="12">
        <v>300</v>
      </c>
      <c r="I178" s="7">
        <f t="shared" si="6"/>
        <v>254.23728813559322</v>
      </c>
      <c r="J178" s="7">
        <f t="shared" si="7"/>
        <v>22.881355932203387</v>
      </c>
      <c r="K178" s="7">
        <f t="shared" si="8"/>
        <v>22.881355932203387</v>
      </c>
    </row>
    <row r="179" spans="1:11" outlineLevel="2">
      <c r="A179" s="4">
        <f>VLOOKUP(B179,'[1]SAC Codes'!$A:$B,2,0)</f>
        <v>999721</v>
      </c>
      <c r="B179" t="s">
        <v>34</v>
      </c>
      <c r="C179">
        <v>298223</v>
      </c>
      <c r="D179" s="11">
        <v>45207</v>
      </c>
      <c r="E179" t="s">
        <v>27</v>
      </c>
      <c r="F179" t="s">
        <v>37</v>
      </c>
      <c r="G179" t="s">
        <v>38</v>
      </c>
      <c r="H179" s="12">
        <v>300</v>
      </c>
      <c r="I179" s="7">
        <f t="shared" si="6"/>
        <v>254.23728813559322</v>
      </c>
      <c r="J179" s="7">
        <f t="shared" si="7"/>
        <v>22.881355932203387</v>
      </c>
      <c r="K179" s="7">
        <f t="shared" si="8"/>
        <v>22.881355932203387</v>
      </c>
    </row>
    <row r="180" spans="1:11" outlineLevel="2">
      <c r="A180" s="4">
        <f>VLOOKUP(B180,'[1]SAC Codes'!$A:$B,2,0)</f>
        <v>999721</v>
      </c>
      <c r="B180" t="s">
        <v>34</v>
      </c>
      <c r="C180">
        <v>298224</v>
      </c>
      <c r="D180" s="11">
        <v>45206</v>
      </c>
      <c r="E180" t="s">
        <v>402</v>
      </c>
      <c r="F180" t="s">
        <v>35</v>
      </c>
      <c r="G180" t="s">
        <v>36</v>
      </c>
      <c r="H180" s="12">
        <v>360</v>
      </c>
      <c r="I180" s="7">
        <f t="shared" si="6"/>
        <v>305.08474576271186</v>
      </c>
      <c r="J180" s="7">
        <f t="shared" si="7"/>
        <v>27.457627118644066</v>
      </c>
      <c r="K180" s="7">
        <f t="shared" si="8"/>
        <v>27.457627118644066</v>
      </c>
    </row>
    <row r="181" spans="1:11" outlineLevel="2">
      <c r="A181" s="4">
        <f>VLOOKUP(B181,'[1]SAC Codes'!$A:$B,2,0)</f>
        <v>999721</v>
      </c>
      <c r="B181" t="s">
        <v>34</v>
      </c>
      <c r="C181">
        <v>298226</v>
      </c>
      <c r="D181" s="11">
        <v>45206</v>
      </c>
      <c r="E181" t="s">
        <v>12</v>
      </c>
      <c r="F181" t="s">
        <v>37</v>
      </c>
      <c r="G181" t="s">
        <v>38</v>
      </c>
      <c r="H181" s="12">
        <v>270</v>
      </c>
      <c r="I181" s="7">
        <f t="shared" si="6"/>
        <v>228.81355932203391</v>
      </c>
      <c r="J181" s="7">
        <f t="shared" si="7"/>
        <v>20.593220338983052</v>
      </c>
      <c r="K181" s="7">
        <f t="shared" si="8"/>
        <v>20.593220338983052</v>
      </c>
    </row>
    <row r="182" spans="1:11" outlineLevel="2">
      <c r="A182" s="4">
        <f>VLOOKUP(B182,'[1]SAC Codes'!$A:$B,2,0)</f>
        <v>999721</v>
      </c>
      <c r="B182" t="s">
        <v>34</v>
      </c>
      <c r="C182">
        <v>298227</v>
      </c>
      <c r="D182" s="11">
        <v>45206</v>
      </c>
      <c r="E182" t="s">
        <v>27</v>
      </c>
      <c r="F182" t="s">
        <v>37</v>
      </c>
      <c r="G182" t="s">
        <v>38</v>
      </c>
      <c r="H182" s="12">
        <v>300</v>
      </c>
      <c r="I182" s="7">
        <f t="shared" si="6"/>
        <v>254.23728813559322</v>
      </c>
      <c r="J182" s="7">
        <f t="shared" si="7"/>
        <v>22.881355932203387</v>
      </c>
      <c r="K182" s="7">
        <f t="shared" si="8"/>
        <v>22.881355932203387</v>
      </c>
    </row>
    <row r="183" spans="1:11" outlineLevel="2">
      <c r="A183" s="4">
        <f>VLOOKUP(B183,'[1]SAC Codes'!$A:$B,2,0)</f>
        <v>999721</v>
      </c>
      <c r="B183" t="s">
        <v>34</v>
      </c>
      <c r="C183">
        <v>298228</v>
      </c>
      <c r="D183" s="11">
        <v>45206</v>
      </c>
      <c r="E183" t="s">
        <v>402</v>
      </c>
      <c r="F183" t="s">
        <v>35</v>
      </c>
      <c r="G183" t="s">
        <v>36</v>
      </c>
      <c r="H183" s="12">
        <v>450</v>
      </c>
      <c r="I183" s="7">
        <f t="shared" si="6"/>
        <v>381.35593220338984</v>
      </c>
      <c r="J183" s="7">
        <f t="shared" si="7"/>
        <v>34.322033898305087</v>
      </c>
      <c r="K183" s="7">
        <f t="shared" si="8"/>
        <v>34.322033898305087</v>
      </c>
    </row>
    <row r="184" spans="1:11" outlineLevel="2">
      <c r="A184" s="4">
        <f>VLOOKUP(B184,'[1]SAC Codes'!$A:$B,2,0)</f>
        <v>999721</v>
      </c>
      <c r="B184" t="s">
        <v>34</v>
      </c>
      <c r="C184">
        <v>298229</v>
      </c>
      <c r="D184" s="11">
        <v>45206</v>
      </c>
      <c r="E184" t="s">
        <v>12</v>
      </c>
      <c r="F184" t="s">
        <v>37</v>
      </c>
      <c r="G184" t="s">
        <v>38</v>
      </c>
      <c r="H184" s="12">
        <v>270</v>
      </c>
      <c r="I184" s="7">
        <f t="shared" si="6"/>
        <v>228.81355932203391</v>
      </c>
      <c r="J184" s="7">
        <f t="shared" si="7"/>
        <v>20.593220338983052</v>
      </c>
      <c r="K184" s="7">
        <f t="shared" si="8"/>
        <v>20.593220338983052</v>
      </c>
    </row>
    <row r="185" spans="1:11" outlineLevel="2">
      <c r="A185" s="4">
        <f>VLOOKUP(B185,'[1]SAC Codes'!$A:$B,2,0)</f>
        <v>999721</v>
      </c>
      <c r="B185" t="s">
        <v>34</v>
      </c>
      <c r="C185">
        <v>298232</v>
      </c>
      <c r="D185" s="11">
        <v>45206</v>
      </c>
      <c r="E185" t="s">
        <v>27</v>
      </c>
      <c r="F185" t="s">
        <v>37</v>
      </c>
      <c r="G185" t="s">
        <v>38</v>
      </c>
      <c r="H185" s="12">
        <v>300</v>
      </c>
      <c r="I185" s="7">
        <f t="shared" si="6"/>
        <v>254.23728813559322</v>
      </c>
      <c r="J185" s="7">
        <f t="shared" si="7"/>
        <v>22.881355932203387</v>
      </c>
      <c r="K185" s="7">
        <f t="shared" si="8"/>
        <v>22.881355932203387</v>
      </c>
    </row>
    <row r="186" spans="1:11" outlineLevel="2">
      <c r="A186" s="4">
        <f>VLOOKUP(B186,'[1]SAC Codes'!$A:$B,2,0)</f>
        <v>999721</v>
      </c>
      <c r="B186" t="s">
        <v>34</v>
      </c>
      <c r="C186">
        <v>298237</v>
      </c>
      <c r="D186" s="11">
        <v>45206</v>
      </c>
      <c r="E186" t="s">
        <v>12</v>
      </c>
      <c r="F186" t="s">
        <v>37</v>
      </c>
      <c r="G186" t="s">
        <v>38</v>
      </c>
      <c r="H186" s="12">
        <v>270</v>
      </c>
      <c r="I186" s="7">
        <f t="shared" si="6"/>
        <v>228.81355932203391</v>
      </c>
      <c r="J186" s="7">
        <f t="shared" si="7"/>
        <v>20.593220338983052</v>
      </c>
      <c r="K186" s="7">
        <f t="shared" si="8"/>
        <v>20.593220338983052</v>
      </c>
    </row>
    <row r="187" spans="1:11" outlineLevel="2">
      <c r="A187" s="4">
        <f>VLOOKUP(B187,'[1]SAC Codes'!$A:$B,2,0)</f>
        <v>999721</v>
      </c>
      <c r="B187" t="s">
        <v>34</v>
      </c>
      <c r="C187">
        <v>298250</v>
      </c>
      <c r="D187" s="11">
        <v>45206</v>
      </c>
      <c r="E187" t="s">
        <v>21</v>
      </c>
      <c r="F187" t="s">
        <v>37</v>
      </c>
      <c r="G187" t="s">
        <v>38</v>
      </c>
      <c r="H187" s="12">
        <v>300</v>
      </c>
      <c r="I187" s="7">
        <f t="shared" si="6"/>
        <v>254.23728813559322</v>
      </c>
      <c r="J187" s="7">
        <f t="shared" si="7"/>
        <v>22.881355932203387</v>
      </c>
      <c r="K187" s="7">
        <f t="shared" si="8"/>
        <v>22.881355932203387</v>
      </c>
    </row>
    <row r="188" spans="1:11" outlineLevel="2">
      <c r="A188" s="4">
        <f>VLOOKUP(B188,'[1]SAC Codes'!$A:$B,2,0)</f>
        <v>999721</v>
      </c>
      <c r="B188" t="s">
        <v>34</v>
      </c>
      <c r="C188">
        <v>298251</v>
      </c>
      <c r="D188" s="11">
        <v>45206</v>
      </c>
      <c r="E188" t="s">
        <v>12</v>
      </c>
      <c r="F188" t="s">
        <v>37</v>
      </c>
      <c r="G188" t="s">
        <v>38</v>
      </c>
      <c r="H188" s="12">
        <v>300</v>
      </c>
      <c r="I188" s="7">
        <f t="shared" si="6"/>
        <v>254.23728813559322</v>
      </c>
      <c r="J188" s="7">
        <f t="shared" si="7"/>
        <v>22.881355932203387</v>
      </c>
      <c r="K188" s="7">
        <f t="shared" si="8"/>
        <v>22.881355932203387</v>
      </c>
    </row>
    <row r="189" spans="1:11" outlineLevel="2">
      <c r="A189" s="4">
        <f>VLOOKUP(B189,'[1]SAC Codes'!$A:$B,2,0)</f>
        <v>999721</v>
      </c>
      <c r="B189" t="s">
        <v>34</v>
      </c>
      <c r="C189">
        <v>298254</v>
      </c>
      <c r="D189" s="11">
        <v>45206</v>
      </c>
      <c r="E189" t="s">
        <v>402</v>
      </c>
      <c r="F189" t="s">
        <v>35</v>
      </c>
      <c r="G189" t="s">
        <v>36</v>
      </c>
      <c r="H189" s="12">
        <v>500</v>
      </c>
      <c r="I189" s="7">
        <f t="shared" si="6"/>
        <v>423.72881355932202</v>
      </c>
      <c r="J189" s="7">
        <f t="shared" si="7"/>
        <v>38.135593220338983</v>
      </c>
      <c r="K189" s="7">
        <f t="shared" si="8"/>
        <v>38.135593220338983</v>
      </c>
    </row>
    <row r="190" spans="1:11" outlineLevel="2">
      <c r="A190" s="4">
        <f>VLOOKUP(B190,'[1]SAC Codes'!$A:$B,2,0)</f>
        <v>999721</v>
      </c>
      <c r="B190" t="s">
        <v>34</v>
      </c>
      <c r="C190">
        <v>298260</v>
      </c>
      <c r="D190" s="11">
        <v>45206</v>
      </c>
      <c r="E190" t="s">
        <v>28</v>
      </c>
      <c r="F190" t="s">
        <v>35</v>
      </c>
      <c r="G190" t="s">
        <v>36</v>
      </c>
      <c r="H190" s="12">
        <v>550</v>
      </c>
      <c r="I190" s="7">
        <f t="shared" si="6"/>
        <v>466.10169491525426</v>
      </c>
      <c r="J190" s="7">
        <f t="shared" si="7"/>
        <v>41.949152542372879</v>
      </c>
      <c r="K190" s="7">
        <f t="shared" si="8"/>
        <v>41.949152542372879</v>
      </c>
    </row>
    <row r="191" spans="1:11" outlineLevel="2">
      <c r="A191" s="4">
        <f>VLOOKUP(B191,'[1]SAC Codes'!$A:$B,2,0)</f>
        <v>999721</v>
      </c>
      <c r="B191" t="s">
        <v>34</v>
      </c>
      <c r="C191">
        <v>298262</v>
      </c>
      <c r="D191" s="11">
        <v>45207</v>
      </c>
      <c r="E191" t="s">
        <v>27</v>
      </c>
      <c r="F191" t="s">
        <v>37</v>
      </c>
      <c r="G191" t="s">
        <v>38</v>
      </c>
      <c r="H191" s="12">
        <v>300</v>
      </c>
      <c r="I191" s="7">
        <f t="shared" si="6"/>
        <v>254.23728813559322</v>
      </c>
      <c r="J191" s="7">
        <f t="shared" si="7"/>
        <v>22.881355932203387</v>
      </c>
      <c r="K191" s="7">
        <f t="shared" si="8"/>
        <v>22.881355932203387</v>
      </c>
    </row>
    <row r="192" spans="1:11" outlineLevel="2">
      <c r="A192" s="4">
        <f>VLOOKUP(B192,'[1]SAC Codes'!$A:$B,2,0)</f>
        <v>999721</v>
      </c>
      <c r="B192" t="s">
        <v>34</v>
      </c>
      <c r="C192">
        <v>298264</v>
      </c>
      <c r="D192" s="11">
        <v>45206</v>
      </c>
      <c r="E192" t="s">
        <v>27</v>
      </c>
      <c r="F192" t="s">
        <v>37</v>
      </c>
      <c r="G192" t="s">
        <v>38</v>
      </c>
      <c r="H192" s="12">
        <v>300</v>
      </c>
      <c r="I192" s="7">
        <f t="shared" si="6"/>
        <v>254.23728813559322</v>
      </c>
      <c r="J192" s="7">
        <f t="shared" si="7"/>
        <v>22.881355932203387</v>
      </c>
      <c r="K192" s="7">
        <f t="shared" si="8"/>
        <v>22.881355932203387</v>
      </c>
    </row>
    <row r="193" spans="1:11" outlineLevel="2">
      <c r="A193" s="4">
        <f>VLOOKUP(B193,'[1]SAC Codes'!$A:$B,2,0)</f>
        <v>999721</v>
      </c>
      <c r="B193" t="s">
        <v>34</v>
      </c>
      <c r="C193">
        <v>298267</v>
      </c>
      <c r="D193" s="11">
        <v>45206</v>
      </c>
      <c r="E193" t="s">
        <v>402</v>
      </c>
      <c r="F193" t="s">
        <v>35</v>
      </c>
      <c r="G193" t="s">
        <v>36</v>
      </c>
      <c r="H193" s="12">
        <v>600</v>
      </c>
      <c r="I193" s="7">
        <f t="shared" si="6"/>
        <v>508.47457627118644</v>
      </c>
      <c r="J193" s="7">
        <f t="shared" si="7"/>
        <v>45.762711864406775</v>
      </c>
      <c r="K193" s="7">
        <f t="shared" si="8"/>
        <v>45.762711864406775</v>
      </c>
    </row>
    <row r="194" spans="1:11" outlineLevel="2">
      <c r="A194" s="4">
        <f>VLOOKUP(B194,'[1]SAC Codes'!$A:$B,2,0)</f>
        <v>999721</v>
      </c>
      <c r="B194" t="s">
        <v>34</v>
      </c>
      <c r="C194">
        <v>298269</v>
      </c>
      <c r="D194" s="11">
        <v>45207</v>
      </c>
      <c r="E194" t="s">
        <v>402</v>
      </c>
      <c r="F194" t="s">
        <v>37</v>
      </c>
      <c r="G194" t="s">
        <v>38</v>
      </c>
      <c r="H194" s="12">
        <v>300</v>
      </c>
      <c r="I194" s="7">
        <f t="shared" ref="I194:I257" si="9">H194*100/118</f>
        <v>254.23728813559322</v>
      </c>
      <c r="J194" s="7">
        <f t="shared" ref="J194:J257" si="10">9%*I194</f>
        <v>22.881355932203387</v>
      </c>
      <c r="K194" s="7">
        <f t="shared" ref="K194:K257" si="11">9%*I194</f>
        <v>22.881355932203387</v>
      </c>
    </row>
    <row r="195" spans="1:11" outlineLevel="2">
      <c r="A195" s="4">
        <f>VLOOKUP(B195,'[1]SAC Codes'!$A:$B,2,0)</f>
        <v>999721</v>
      </c>
      <c r="B195" t="s">
        <v>34</v>
      </c>
      <c r="C195">
        <v>298270</v>
      </c>
      <c r="D195" s="11">
        <v>45207</v>
      </c>
      <c r="E195" t="s">
        <v>21</v>
      </c>
      <c r="F195" t="s">
        <v>37</v>
      </c>
      <c r="G195" t="s">
        <v>38</v>
      </c>
      <c r="H195" s="12">
        <v>300</v>
      </c>
      <c r="I195" s="7">
        <f t="shared" si="9"/>
        <v>254.23728813559322</v>
      </c>
      <c r="J195" s="7">
        <f t="shared" si="10"/>
        <v>22.881355932203387</v>
      </c>
      <c r="K195" s="7">
        <f t="shared" si="11"/>
        <v>22.881355932203387</v>
      </c>
    </row>
    <row r="196" spans="1:11" outlineLevel="2">
      <c r="A196" s="4">
        <f>VLOOKUP(B196,'[1]SAC Codes'!$A:$B,2,0)</f>
        <v>999721</v>
      </c>
      <c r="B196" t="s">
        <v>34</v>
      </c>
      <c r="C196">
        <v>298276</v>
      </c>
      <c r="D196" s="11">
        <v>45207</v>
      </c>
      <c r="E196" t="s">
        <v>27</v>
      </c>
      <c r="F196" t="s">
        <v>37</v>
      </c>
      <c r="G196" t="s">
        <v>38</v>
      </c>
      <c r="H196" s="12">
        <v>270</v>
      </c>
      <c r="I196" s="7">
        <f t="shared" si="9"/>
        <v>228.81355932203391</v>
      </c>
      <c r="J196" s="7">
        <f t="shared" si="10"/>
        <v>20.593220338983052</v>
      </c>
      <c r="K196" s="7">
        <f t="shared" si="11"/>
        <v>20.593220338983052</v>
      </c>
    </row>
    <row r="197" spans="1:11" outlineLevel="2">
      <c r="A197" s="4">
        <f>VLOOKUP(B197,'[1]SAC Codes'!$A:$B,2,0)</f>
        <v>999721</v>
      </c>
      <c r="B197" t="s">
        <v>34</v>
      </c>
      <c r="C197">
        <v>298277</v>
      </c>
      <c r="D197" s="11">
        <v>45209</v>
      </c>
      <c r="E197" t="s">
        <v>27</v>
      </c>
      <c r="F197" t="s">
        <v>37</v>
      </c>
      <c r="G197" t="s">
        <v>38</v>
      </c>
      <c r="H197" s="12">
        <v>270</v>
      </c>
      <c r="I197" s="7">
        <f t="shared" si="9"/>
        <v>228.81355932203391</v>
      </c>
      <c r="J197" s="7">
        <f t="shared" si="10"/>
        <v>20.593220338983052</v>
      </c>
      <c r="K197" s="7">
        <f t="shared" si="11"/>
        <v>20.593220338983052</v>
      </c>
    </row>
    <row r="198" spans="1:11" outlineLevel="2">
      <c r="A198" s="4">
        <f>VLOOKUP(B198,'[1]SAC Codes'!$A:$B,2,0)</f>
        <v>999721</v>
      </c>
      <c r="B198" t="s">
        <v>34</v>
      </c>
      <c r="C198">
        <v>298278</v>
      </c>
      <c r="D198" s="11">
        <v>45207</v>
      </c>
      <c r="E198" t="s">
        <v>28</v>
      </c>
      <c r="F198" t="s">
        <v>35</v>
      </c>
      <c r="G198" t="s">
        <v>36</v>
      </c>
      <c r="H198" s="12">
        <v>540</v>
      </c>
      <c r="I198" s="7">
        <f t="shared" si="9"/>
        <v>457.62711864406782</v>
      </c>
      <c r="J198" s="7">
        <f t="shared" si="10"/>
        <v>41.186440677966104</v>
      </c>
      <c r="K198" s="7">
        <f t="shared" si="11"/>
        <v>41.186440677966104</v>
      </c>
    </row>
    <row r="199" spans="1:11" outlineLevel="2">
      <c r="A199" s="4">
        <f>VLOOKUP(B199,'[1]SAC Codes'!$A:$B,2,0)</f>
        <v>999721</v>
      </c>
      <c r="B199" t="s">
        <v>34</v>
      </c>
      <c r="C199">
        <v>298279</v>
      </c>
      <c r="D199" s="11">
        <v>45207</v>
      </c>
      <c r="E199" t="s">
        <v>21</v>
      </c>
      <c r="F199" t="s">
        <v>37</v>
      </c>
      <c r="G199" t="s">
        <v>38</v>
      </c>
      <c r="H199" s="12">
        <v>300</v>
      </c>
      <c r="I199" s="7">
        <f t="shared" si="9"/>
        <v>254.23728813559322</v>
      </c>
      <c r="J199" s="7">
        <f t="shared" si="10"/>
        <v>22.881355932203387</v>
      </c>
      <c r="K199" s="7">
        <f t="shared" si="11"/>
        <v>22.881355932203387</v>
      </c>
    </row>
    <row r="200" spans="1:11" outlineLevel="2">
      <c r="A200" s="4">
        <f>VLOOKUP(B200,'[1]SAC Codes'!$A:$B,2,0)</f>
        <v>999721</v>
      </c>
      <c r="B200" t="s">
        <v>34</v>
      </c>
      <c r="C200">
        <v>298280</v>
      </c>
      <c r="D200" s="11">
        <v>45207</v>
      </c>
      <c r="E200" t="s">
        <v>12</v>
      </c>
      <c r="F200" t="s">
        <v>37</v>
      </c>
      <c r="G200" t="s">
        <v>38</v>
      </c>
      <c r="H200" s="12">
        <v>300</v>
      </c>
      <c r="I200" s="7">
        <f t="shared" si="9"/>
        <v>254.23728813559322</v>
      </c>
      <c r="J200" s="7">
        <f t="shared" si="10"/>
        <v>22.881355932203387</v>
      </c>
      <c r="K200" s="7">
        <f t="shared" si="11"/>
        <v>22.881355932203387</v>
      </c>
    </row>
    <row r="201" spans="1:11" outlineLevel="2">
      <c r="A201" s="4">
        <f>VLOOKUP(B201,'[1]SAC Codes'!$A:$B,2,0)</f>
        <v>999721</v>
      </c>
      <c r="B201" t="s">
        <v>34</v>
      </c>
      <c r="C201">
        <v>298285</v>
      </c>
      <c r="D201" s="11">
        <v>45207</v>
      </c>
      <c r="E201" t="s">
        <v>12</v>
      </c>
      <c r="F201" t="s">
        <v>37</v>
      </c>
      <c r="G201" t="s">
        <v>38</v>
      </c>
      <c r="H201" s="12">
        <v>300</v>
      </c>
      <c r="I201" s="7">
        <f t="shared" si="9"/>
        <v>254.23728813559322</v>
      </c>
      <c r="J201" s="7">
        <f t="shared" si="10"/>
        <v>22.881355932203387</v>
      </c>
      <c r="K201" s="7">
        <f t="shared" si="11"/>
        <v>22.881355932203387</v>
      </c>
    </row>
    <row r="202" spans="1:11" outlineLevel="2">
      <c r="A202" s="4">
        <f>VLOOKUP(B202,'[1]SAC Codes'!$A:$B,2,0)</f>
        <v>999721</v>
      </c>
      <c r="B202" t="s">
        <v>34</v>
      </c>
      <c r="C202">
        <v>298290</v>
      </c>
      <c r="D202" s="11">
        <v>45207</v>
      </c>
      <c r="E202" t="s">
        <v>400</v>
      </c>
      <c r="F202" t="s">
        <v>35</v>
      </c>
      <c r="G202" t="s">
        <v>36</v>
      </c>
      <c r="H202" s="12">
        <v>600</v>
      </c>
      <c r="I202" s="7">
        <f t="shared" si="9"/>
        <v>508.47457627118644</v>
      </c>
      <c r="J202" s="7">
        <f t="shared" si="10"/>
        <v>45.762711864406775</v>
      </c>
      <c r="K202" s="7">
        <f t="shared" si="11"/>
        <v>45.762711864406775</v>
      </c>
    </row>
    <row r="203" spans="1:11" outlineLevel="2">
      <c r="A203" s="4">
        <f>VLOOKUP(B203,'[1]SAC Codes'!$A:$B,2,0)</f>
        <v>999721</v>
      </c>
      <c r="B203" t="s">
        <v>34</v>
      </c>
      <c r="C203">
        <v>298294</v>
      </c>
      <c r="D203" s="11">
        <v>45207</v>
      </c>
      <c r="E203" t="s">
        <v>21</v>
      </c>
      <c r="F203" t="s">
        <v>37</v>
      </c>
      <c r="G203" t="s">
        <v>38</v>
      </c>
      <c r="H203" s="12">
        <v>300</v>
      </c>
      <c r="I203" s="7">
        <f t="shared" si="9"/>
        <v>254.23728813559322</v>
      </c>
      <c r="J203" s="7">
        <f t="shared" si="10"/>
        <v>22.881355932203387</v>
      </c>
      <c r="K203" s="7">
        <f t="shared" si="11"/>
        <v>22.881355932203387</v>
      </c>
    </row>
    <row r="204" spans="1:11" outlineLevel="2">
      <c r="A204" s="4">
        <f>VLOOKUP(B204,'[1]SAC Codes'!$A:$B,2,0)</f>
        <v>999721</v>
      </c>
      <c r="B204" t="s">
        <v>34</v>
      </c>
      <c r="C204">
        <v>298295</v>
      </c>
      <c r="D204" s="11">
        <v>45207</v>
      </c>
      <c r="E204" t="s">
        <v>402</v>
      </c>
      <c r="F204" t="s">
        <v>35</v>
      </c>
      <c r="G204" t="s">
        <v>36</v>
      </c>
      <c r="H204" s="12">
        <v>500</v>
      </c>
      <c r="I204" s="7">
        <f t="shared" si="9"/>
        <v>423.72881355932202</v>
      </c>
      <c r="J204" s="7">
        <f t="shared" si="10"/>
        <v>38.135593220338983</v>
      </c>
      <c r="K204" s="7">
        <f t="shared" si="11"/>
        <v>38.135593220338983</v>
      </c>
    </row>
    <row r="205" spans="1:11" outlineLevel="2">
      <c r="A205" s="4">
        <f>VLOOKUP(B205,'[1]SAC Codes'!$A:$B,2,0)</f>
        <v>999721</v>
      </c>
      <c r="B205" t="s">
        <v>34</v>
      </c>
      <c r="C205">
        <v>298297</v>
      </c>
      <c r="D205" s="11">
        <v>45207</v>
      </c>
      <c r="E205" t="s">
        <v>27</v>
      </c>
      <c r="F205" t="s">
        <v>37</v>
      </c>
      <c r="G205" t="s">
        <v>38</v>
      </c>
      <c r="H205" s="12">
        <v>270</v>
      </c>
      <c r="I205" s="7">
        <f t="shared" si="9"/>
        <v>228.81355932203391</v>
      </c>
      <c r="J205" s="7">
        <f t="shared" si="10"/>
        <v>20.593220338983052</v>
      </c>
      <c r="K205" s="7">
        <f t="shared" si="11"/>
        <v>20.593220338983052</v>
      </c>
    </row>
    <row r="206" spans="1:11" outlineLevel="2">
      <c r="A206" s="4">
        <f>VLOOKUP(B206,'[1]SAC Codes'!$A:$B,2,0)</f>
        <v>999721</v>
      </c>
      <c r="B206" t="s">
        <v>34</v>
      </c>
      <c r="C206">
        <v>298298</v>
      </c>
      <c r="D206" s="11">
        <v>45207</v>
      </c>
      <c r="E206" t="s">
        <v>12</v>
      </c>
      <c r="F206" t="s">
        <v>37</v>
      </c>
      <c r="G206" t="s">
        <v>38</v>
      </c>
      <c r="H206" s="12">
        <v>300</v>
      </c>
      <c r="I206" s="7">
        <f t="shared" si="9"/>
        <v>254.23728813559322</v>
      </c>
      <c r="J206" s="7">
        <f t="shared" si="10"/>
        <v>22.881355932203387</v>
      </c>
      <c r="K206" s="7">
        <f t="shared" si="11"/>
        <v>22.881355932203387</v>
      </c>
    </row>
    <row r="207" spans="1:11" outlineLevel="2">
      <c r="A207" s="4">
        <f>VLOOKUP(B207,'[1]SAC Codes'!$A:$B,2,0)</f>
        <v>999721</v>
      </c>
      <c r="B207" t="s">
        <v>34</v>
      </c>
      <c r="C207">
        <v>298300</v>
      </c>
      <c r="D207" s="11">
        <v>45207</v>
      </c>
      <c r="E207" t="s">
        <v>27</v>
      </c>
      <c r="F207" t="s">
        <v>37</v>
      </c>
      <c r="G207" t="s">
        <v>38</v>
      </c>
      <c r="H207" s="12">
        <v>270</v>
      </c>
      <c r="I207" s="7">
        <f t="shared" si="9"/>
        <v>228.81355932203391</v>
      </c>
      <c r="J207" s="7">
        <f t="shared" si="10"/>
        <v>20.593220338983052</v>
      </c>
      <c r="K207" s="7">
        <f t="shared" si="11"/>
        <v>20.593220338983052</v>
      </c>
    </row>
    <row r="208" spans="1:11" outlineLevel="2">
      <c r="A208" s="4">
        <f>VLOOKUP(B208,'[1]SAC Codes'!$A:$B,2,0)</f>
        <v>999721</v>
      </c>
      <c r="B208" t="s">
        <v>34</v>
      </c>
      <c r="C208">
        <v>298300</v>
      </c>
      <c r="D208" s="11">
        <v>45207</v>
      </c>
      <c r="E208" t="s">
        <v>402</v>
      </c>
      <c r="F208" t="s">
        <v>37</v>
      </c>
      <c r="G208" t="s">
        <v>38</v>
      </c>
      <c r="H208" s="12">
        <v>270</v>
      </c>
      <c r="I208" s="7">
        <f t="shared" si="9"/>
        <v>228.81355932203391</v>
      </c>
      <c r="J208" s="7">
        <f t="shared" si="10"/>
        <v>20.593220338983052</v>
      </c>
      <c r="K208" s="7">
        <f t="shared" si="11"/>
        <v>20.593220338983052</v>
      </c>
    </row>
    <row r="209" spans="1:11" outlineLevel="2">
      <c r="A209" s="4">
        <f>VLOOKUP(B209,'[1]SAC Codes'!$A:$B,2,0)</f>
        <v>999721</v>
      </c>
      <c r="B209" t="s">
        <v>34</v>
      </c>
      <c r="C209">
        <v>298300</v>
      </c>
      <c r="D209" s="11">
        <v>45207</v>
      </c>
      <c r="E209" t="s">
        <v>27</v>
      </c>
      <c r="F209" t="s">
        <v>35</v>
      </c>
      <c r="G209" t="s">
        <v>36</v>
      </c>
      <c r="H209" s="12">
        <v>360</v>
      </c>
      <c r="I209" s="7">
        <f t="shared" si="9"/>
        <v>305.08474576271186</v>
      </c>
      <c r="J209" s="7">
        <f t="shared" si="10"/>
        <v>27.457627118644066</v>
      </c>
      <c r="K209" s="7">
        <f t="shared" si="11"/>
        <v>27.457627118644066</v>
      </c>
    </row>
    <row r="210" spans="1:11" outlineLevel="2">
      <c r="A210" s="4">
        <f>VLOOKUP(B210,'[1]SAC Codes'!$A:$B,2,0)</f>
        <v>999721</v>
      </c>
      <c r="B210" t="s">
        <v>34</v>
      </c>
      <c r="C210">
        <v>298300</v>
      </c>
      <c r="D210" s="11">
        <v>45207</v>
      </c>
      <c r="E210" t="s">
        <v>402</v>
      </c>
      <c r="F210" t="s">
        <v>35</v>
      </c>
      <c r="G210" t="s">
        <v>36</v>
      </c>
      <c r="H210" s="12">
        <v>540</v>
      </c>
      <c r="I210" s="7">
        <f t="shared" si="9"/>
        <v>457.62711864406782</v>
      </c>
      <c r="J210" s="7">
        <f t="shared" si="10"/>
        <v>41.186440677966104</v>
      </c>
      <c r="K210" s="7">
        <f t="shared" si="11"/>
        <v>41.186440677966104</v>
      </c>
    </row>
    <row r="211" spans="1:11" outlineLevel="2">
      <c r="A211" s="4">
        <f>VLOOKUP(B211,'[1]SAC Codes'!$A:$B,2,0)</f>
        <v>999721</v>
      </c>
      <c r="B211" t="s">
        <v>34</v>
      </c>
      <c r="C211">
        <v>298305</v>
      </c>
      <c r="D211" s="11">
        <v>45207</v>
      </c>
      <c r="E211" t="s">
        <v>12</v>
      </c>
      <c r="F211" t="s">
        <v>37</v>
      </c>
      <c r="G211" t="s">
        <v>38</v>
      </c>
      <c r="H211" s="12">
        <v>270</v>
      </c>
      <c r="I211" s="7">
        <f t="shared" si="9"/>
        <v>228.81355932203391</v>
      </c>
      <c r="J211" s="7">
        <f t="shared" si="10"/>
        <v>20.593220338983052</v>
      </c>
      <c r="K211" s="7">
        <f t="shared" si="11"/>
        <v>20.593220338983052</v>
      </c>
    </row>
    <row r="212" spans="1:11" outlineLevel="2">
      <c r="A212" s="4">
        <f>VLOOKUP(B212,'[1]SAC Codes'!$A:$B,2,0)</f>
        <v>999721</v>
      </c>
      <c r="B212" t="s">
        <v>34</v>
      </c>
      <c r="C212">
        <v>298307</v>
      </c>
      <c r="D212" s="11">
        <v>45207</v>
      </c>
      <c r="E212" t="s">
        <v>402</v>
      </c>
      <c r="F212" t="s">
        <v>35</v>
      </c>
      <c r="G212" t="s">
        <v>36</v>
      </c>
      <c r="H212" s="12">
        <v>400</v>
      </c>
      <c r="I212" s="7">
        <f t="shared" si="9"/>
        <v>338.9830508474576</v>
      </c>
      <c r="J212" s="7">
        <f t="shared" si="10"/>
        <v>30.508474576271183</v>
      </c>
      <c r="K212" s="7">
        <f t="shared" si="11"/>
        <v>30.508474576271183</v>
      </c>
    </row>
    <row r="213" spans="1:11" outlineLevel="2">
      <c r="A213" s="4">
        <f>VLOOKUP(B213,'[1]SAC Codes'!$A:$B,2,0)</f>
        <v>999721</v>
      </c>
      <c r="B213" t="s">
        <v>34</v>
      </c>
      <c r="C213">
        <v>298311</v>
      </c>
      <c r="D213" s="11">
        <v>45209</v>
      </c>
      <c r="E213" t="s">
        <v>402</v>
      </c>
      <c r="F213" t="s">
        <v>37</v>
      </c>
      <c r="G213" t="s">
        <v>38</v>
      </c>
      <c r="H213" s="12">
        <v>270</v>
      </c>
      <c r="I213" s="7">
        <f t="shared" si="9"/>
        <v>228.81355932203391</v>
      </c>
      <c r="J213" s="7">
        <f t="shared" si="10"/>
        <v>20.593220338983052</v>
      </c>
      <c r="K213" s="7">
        <f t="shared" si="11"/>
        <v>20.593220338983052</v>
      </c>
    </row>
    <row r="214" spans="1:11" outlineLevel="2">
      <c r="A214" s="4">
        <f>VLOOKUP(B214,'[1]SAC Codes'!$A:$B,2,0)</f>
        <v>999721</v>
      </c>
      <c r="B214" t="s">
        <v>34</v>
      </c>
      <c r="C214">
        <v>298312</v>
      </c>
      <c r="D214" s="11">
        <v>45209</v>
      </c>
      <c r="E214" t="s">
        <v>21</v>
      </c>
      <c r="F214" t="s">
        <v>37</v>
      </c>
      <c r="G214" t="s">
        <v>38</v>
      </c>
      <c r="H214" s="12">
        <v>300</v>
      </c>
      <c r="I214" s="7">
        <f t="shared" si="9"/>
        <v>254.23728813559322</v>
      </c>
      <c r="J214" s="7">
        <f t="shared" si="10"/>
        <v>22.881355932203387</v>
      </c>
      <c r="K214" s="7">
        <f t="shared" si="11"/>
        <v>22.881355932203387</v>
      </c>
    </row>
    <row r="215" spans="1:11" outlineLevel="2">
      <c r="A215" s="4">
        <f>VLOOKUP(B215,'[1]SAC Codes'!$A:$B,2,0)</f>
        <v>999721</v>
      </c>
      <c r="B215" t="s">
        <v>34</v>
      </c>
      <c r="C215">
        <v>298313</v>
      </c>
      <c r="D215" s="11">
        <v>45209</v>
      </c>
      <c r="E215" t="s">
        <v>12</v>
      </c>
      <c r="F215" t="s">
        <v>35</v>
      </c>
      <c r="G215" t="s">
        <v>36</v>
      </c>
      <c r="H215" s="12">
        <v>400</v>
      </c>
      <c r="I215" s="7">
        <f t="shared" si="9"/>
        <v>338.9830508474576</v>
      </c>
      <c r="J215" s="7">
        <f t="shared" si="10"/>
        <v>30.508474576271183</v>
      </c>
      <c r="K215" s="7">
        <f t="shared" si="11"/>
        <v>30.508474576271183</v>
      </c>
    </row>
    <row r="216" spans="1:11" outlineLevel="2">
      <c r="A216" s="4">
        <f>VLOOKUP(B216,'[1]SAC Codes'!$A:$B,2,0)</f>
        <v>999721</v>
      </c>
      <c r="B216" t="s">
        <v>34</v>
      </c>
      <c r="C216">
        <v>298317</v>
      </c>
      <c r="D216" s="11">
        <v>45209</v>
      </c>
      <c r="E216" t="s">
        <v>27</v>
      </c>
      <c r="F216" t="s">
        <v>37</v>
      </c>
      <c r="G216" t="s">
        <v>38</v>
      </c>
      <c r="H216" s="12">
        <v>270</v>
      </c>
      <c r="I216" s="7">
        <f t="shared" si="9"/>
        <v>228.81355932203391</v>
      </c>
      <c r="J216" s="7">
        <f t="shared" si="10"/>
        <v>20.593220338983052</v>
      </c>
      <c r="K216" s="7">
        <f t="shared" si="11"/>
        <v>20.593220338983052</v>
      </c>
    </row>
    <row r="217" spans="1:11" outlineLevel="2">
      <c r="A217" s="4">
        <f>VLOOKUP(B217,'[1]SAC Codes'!$A:$B,2,0)</f>
        <v>999721</v>
      </c>
      <c r="B217" t="s">
        <v>34</v>
      </c>
      <c r="C217">
        <v>298317</v>
      </c>
      <c r="D217" s="11">
        <v>45209</v>
      </c>
      <c r="E217" t="s">
        <v>12</v>
      </c>
      <c r="F217" t="s">
        <v>37</v>
      </c>
      <c r="G217" t="s">
        <v>38</v>
      </c>
      <c r="H217" s="12">
        <v>270</v>
      </c>
      <c r="I217" s="7">
        <f t="shared" si="9"/>
        <v>228.81355932203391</v>
      </c>
      <c r="J217" s="7">
        <f t="shared" si="10"/>
        <v>20.593220338983052</v>
      </c>
      <c r="K217" s="7">
        <f t="shared" si="11"/>
        <v>20.593220338983052</v>
      </c>
    </row>
    <row r="218" spans="1:11" outlineLevel="2">
      <c r="A218" s="4">
        <f>VLOOKUP(B218,'[1]SAC Codes'!$A:$B,2,0)</f>
        <v>999721</v>
      </c>
      <c r="B218" t="s">
        <v>34</v>
      </c>
      <c r="C218">
        <v>298318</v>
      </c>
      <c r="D218" s="11">
        <v>45209</v>
      </c>
      <c r="E218" t="s">
        <v>346</v>
      </c>
      <c r="F218" t="s">
        <v>35</v>
      </c>
      <c r="G218" t="s">
        <v>36</v>
      </c>
      <c r="H218" s="12">
        <v>495</v>
      </c>
      <c r="I218" s="7">
        <f t="shared" si="9"/>
        <v>419.49152542372883</v>
      </c>
      <c r="J218" s="7">
        <f t="shared" si="10"/>
        <v>37.754237288135592</v>
      </c>
      <c r="K218" s="7">
        <f t="shared" si="11"/>
        <v>37.754237288135592</v>
      </c>
    </row>
    <row r="219" spans="1:11" outlineLevel="2">
      <c r="A219" s="4">
        <f>VLOOKUP(B219,'[1]SAC Codes'!$A:$B,2,0)</f>
        <v>999721</v>
      </c>
      <c r="B219" t="s">
        <v>34</v>
      </c>
      <c r="C219">
        <v>298321</v>
      </c>
      <c r="D219" s="11">
        <v>45209</v>
      </c>
      <c r="E219" t="s">
        <v>402</v>
      </c>
      <c r="F219" t="s">
        <v>35</v>
      </c>
      <c r="G219" t="s">
        <v>36</v>
      </c>
      <c r="H219" s="12">
        <v>400</v>
      </c>
      <c r="I219" s="7">
        <f t="shared" si="9"/>
        <v>338.9830508474576</v>
      </c>
      <c r="J219" s="7">
        <f t="shared" si="10"/>
        <v>30.508474576271183</v>
      </c>
      <c r="K219" s="7">
        <f t="shared" si="11"/>
        <v>30.508474576271183</v>
      </c>
    </row>
    <row r="220" spans="1:11" outlineLevel="2">
      <c r="A220" s="4">
        <f>VLOOKUP(B220,'[1]SAC Codes'!$A:$B,2,0)</f>
        <v>999721</v>
      </c>
      <c r="B220" t="s">
        <v>34</v>
      </c>
      <c r="C220">
        <v>298324</v>
      </c>
      <c r="D220" s="11">
        <v>45209</v>
      </c>
      <c r="E220" t="s">
        <v>28</v>
      </c>
      <c r="F220" t="s">
        <v>35</v>
      </c>
      <c r="G220" t="s">
        <v>443</v>
      </c>
      <c r="H220" s="12">
        <v>675</v>
      </c>
      <c r="I220" s="7">
        <f t="shared" si="9"/>
        <v>572.03389830508479</v>
      </c>
      <c r="J220" s="7">
        <f t="shared" si="10"/>
        <v>51.483050847457626</v>
      </c>
      <c r="K220" s="7">
        <f t="shared" si="11"/>
        <v>51.483050847457626</v>
      </c>
    </row>
    <row r="221" spans="1:11" outlineLevel="2">
      <c r="A221" s="4">
        <f>VLOOKUP(B221,'[1]SAC Codes'!$A:$B,2,0)</f>
        <v>999721</v>
      </c>
      <c r="B221" t="s">
        <v>34</v>
      </c>
      <c r="C221">
        <v>298328</v>
      </c>
      <c r="D221" s="11">
        <v>45209</v>
      </c>
      <c r="E221" t="s">
        <v>12</v>
      </c>
      <c r="F221" t="s">
        <v>35</v>
      </c>
      <c r="G221" t="s">
        <v>443</v>
      </c>
      <c r="H221" s="12">
        <v>850</v>
      </c>
      <c r="I221" s="7">
        <f t="shared" si="9"/>
        <v>720.33898305084745</v>
      </c>
      <c r="J221" s="7">
        <f t="shared" si="10"/>
        <v>64.830508474576263</v>
      </c>
      <c r="K221" s="7">
        <f t="shared" si="11"/>
        <v>64.830508474576263</v>
      </c>
    </row>
    <row r="222" spans="1:11" outlineLevel="2">
      <c r="A222" s="4">
        <f>VLOOKUP(B222,'[1]SAC Codes'!$A:$B,2,0)</f>
        <v>999721</v>
      </c>
      <c r="B222" t="s">
        <v>34</v>
      </c>
      <c r="C222">
        <v>298335</v>
      </c>
      <c r="D222" s="11">
        <v>45209</v>
      </c>
      <c r="E222" t="s">
        <v>12</v>
      </c>
      <c r="F222" t="s">
        <v>37</v>
      </c>
      <c r="G222" t="s">
        <v>38</v>
      </c>
      <c r="H222" s="12">
        <v>240</v>
      </c>
      <c r="I222" s="7">
        <f t="shared" si="9"/>
        <v>203.38983050847457</v>
      </c>
      <c r="J222" s="7">
        <f t="shared" si="10"/>
        <v>18.305084745762709</v>
      </c>
      <c r="K222" s="7">
        <f t="shared" si="11"/>
        <v>18.305084745762709</v>
      </c>
    </row>
    <row r="223" spans="1:11" outlineLevel="2">
      <c r="A223" s="4">
        <f>VLOOKUP(B223,'[1]SAC Codes'!$A:$B,2,0)</f>
        <v>999721</v>
      </c>
      <c r="B223" t="s">
        <v>34</v>
      </c>
      <c r="C223">
        <v>298338</v>
      </c>
      <c r="D223" s="11">
        <v>45214</v>
      </c>
      <c r="E223" t="s">
        <v>21</v>
      </c>
      <c r="F223" t="s">
        <v>37</v>
      </c>
      <c r="G223" t="s">
        <v>38</v>
      </c>
      <c r="H223" s="12">
        <v>270</v>
      </c>
      <c r="I223" s="7">
        <f t="shared" si="9"/>
        <v>228.81355932203391</v>
      </c>
      <c r="J223" s="7">
        <f t="shared" si="10"/>
        <v>20.593220338983052</v>
      </c>
      <c r="K223" s="7">
        <f t="shared" si="11"/>
        <v>20.593220338983052</v>
      </c>
    </row>
    <row r="224" spans="1:11" outlineLevel="2">
      <c r="A224" s="4">
        <f>VLOOKUP(B224,'[1]SAC Codes'!$A:$B,2,0)</f>
        <v>999721</v>
      </c>
      <c r="B224" t="s">
        <v>34</v>
      </c>
      <c r="C224">
        <v>298339</v>
      </c>
      <c r="D224" s="11">
        <v>45209</v>
      </c>
      <c r="E224" t="s">
        <v>12</v>
      </c>
      <c r="F224" t="s">
        <v>35</v>
      </c>
      <c r="G224" t="s">
        <v>36</v>
      </c>
      <c r="H224" s="12">
        <v>360</v>
      </c>
      <c r="I224" s="7">
        <f t="shared" si="9"/>
        <v>305.08474576271186</v>
      </c>
      <c r="J224" s="7">
        <f t="shared" si="10"/>
        <v>27.457627118644066</v>
      </c>
      <c r="K224" s="7">
        <f t="shared" si="11"/>
        <v>27.457627118644066</v>
      </c>
    </row>
    <row r="225" spans="1:11" outlineLevel="2">
      <c r="A225" s="4">
        <f>VLOOKUP(B225,'[1]SAC Codes'!$A:$B,2,0)</f>
        <v>999721</v>
      </c>
      <c r="B225" t="s">
        <v>34</v>
      </c>
      <c r="C225">
        <v>298339</v>
      </c>
      <c r="D225" s="11">
        <v>45209</v>
      </c>
      <c r="E225" t="s">
        <v>21</v>
      </c>
      <c r="F225" t="s">
        <v>37</v>
      </c>
      <c r="G225" t="s">
        <v>38</v>
      </c>
      <c r="H225" s="12">
        <v>270</v>
      </c>
      <c r="I225" s="7">
        <f t="shared" si="9"/>
        <v>228.81355932203391</v>
      </c>
      <c r="J225" s="7">
        <f t="shared" si="10"/>
        <v>20.593220338983052</v>
      </c>
      <c r="K225" s="7">
        <f t="shared" si="11"/>
        <v>20.593220338983052</v>
      </c>
    </row>
    <row r="226" spans="1:11" outlineLevel="2">
      <c r="A226" s="4">
        <f>VLOOKUP(B226,'[1]SAC Codes'!$A:$B,2,0)</f>
        <v>999721</v>
      </c>
      <c r="B226" t="s">
        <v>34</v>
      </c>
      <c r="C226">
        <v>298341</v>
      </c>
      <c r="D226" s="11">
        <v>45209</v>
      </c>
      <c r="E226" t="s">
        <v>27</v>
      </c>
      <c r="F226" t="s">
        <v>37</v>
      </c>
      <c r="G226" t="s">
        <v>38</v>
      </c>
      <c r="H226" s="12">
        <v>270</v>
      </c>
      <c r="I226" s="7">
        <f t="shared" si="9"/>
        <v>228.81355932203391</v>
      </c>
      <c r="J226" s="7">
        <f t="shared" si="10"/>
        <v>20.593220338983052</v>
      </c>
      <c r="K226" s="7">
        <f t="shared" si="11"/>
        <v>20.593220338983052</v>
      </c>
    </row>
    <row r="227" spans="1:11" outlineLevel="2">
      <c r="A227" s="4">
        <f>VLOOKUP(B227,'[1]SAC Codes'!$A:$B,2,0)</f>
        <v>999721</v>
      </c>
      <c r="B227" t="s">
        <v>34</v>
      </c>
      <c r="C227">
        <v>298344</v>
      </c>
      <c r="D227" s="11">
        <v>45210</v>
      </c>
      <c r="E227" t="s">
        <v>21</v>
      </c>
      <c r="F227" t="s">
        <v>37</v>
      </c>
      <c r="G227" t="s">
        <v>38</v>
      </c>
      <c r="H227" s="12">
        <v>270</v>
      </c>
      <c r="I227" s="7">
        <f t="shared" si="9"/>
        <v>228.81355932203391</v>
      </c>
      <c r="J227" s="7">
        <f t="shared" si="10"/>
        <v>20.593220338983052</v>
      </c>
      <c r="K227" s="7">
        <f t="shared" si="11"/>
        <v>20.593220338983052</v>
      </c>
    </row>
    <row r="228" spans="1:11" outlineLevel="2">
      <c r="A228" s="4">
        <f>VLOOKUP(B228,'[1]SAC Codes'!$A:$B,2,0)</f>
        <v>999721</v>
      </c>
      <c r="B228" t="s">
        <v>34</v>
      </c>
      <c r="C228">
        <v>298346</v>
      </c>
      <c r="D228" s="11">
        <v>45210</v>
      </c>
      <c r="E228" t="s">
        <v>28</v>
      </c>
      <c r="F228" t="s">
        <v>35</v>
      </c>
      <c r="G228" t="s">
        <v>36</v>
      </c>
      <c r="H228" s="12">
        <v>450</v>
      </c>
      <c r="I228" s="7">
        <f t="shared" si="9"/>
        <v>381.35593220338984</v>
      </c>
      <c r="J228" s="7">
        <f t="shared" si="10"/>
        <v>34.322033898305087</v>
      </c>
      <c r="K228" s="7">
        <f t="shared" si="11"/>
        <v>34.322033898305087</v>
      </c>
    </row>
    <row r="229" spans="1:11" outlineLevel="2">
      <c r="A229" s="4">
        <f>VLOOKUP(B229,'[1]SAC Codes'!$A:$B,2,0)</f>
        <v>999721</v>
      </c>
      <c r="B229" t="s">
        <v>34</v>
      </c>
      <c r="C229">
        <v>298347</v>
      </c>
      <c r="D229" s="11">
        <v>45210</v>
      </c>
      <c r="E229" t="s">
        <v>12</v>
      </c>
      <c r="F229" t="s">
        <v>37</v>
      </c>
      <c r="G229" t="s">
        <v>38</v>
      </c>
      <c r="H229" s="12">
        <v>300</v>
      </c>
      <c r="I229" s="7">
        <f t="shared" si="9"/>
        <v>254.23728813559322</v>
      </c>
      <c r="J229" s="7">
        <f t="shared" si="10"/>
        <v>22.881355932203387</v>
      </c>
      <c r="K229" s="7">
        <f t="shared" si="11"/>
        <v>22.881355932203387</v>
      </c>
    </row>
    <row r="230" spans="1:11" outlineLevel="2">
      <c r="A230" s="4">
        <f>VLOOKUP(B230,'[1]SAC Codes'!$A:$B,2,0)</f>
        <v>999721</v>
      </c>
      <c r="B230" t="s">
        <v>34</v>
      </c>
      <c r="C230">
        <v>298351</v>
      </c>
      <c r="D230" s="11">
        <v>45210</v>
      </c>
      <c r="E230" t="s">
        <v>400</v>
      </c>
      <c r="F230" t="s">
        <v>35</v>
      </c>
      <c r="G230" t="s">
        <v>36</v>
      </c>
      <c r="H230" s="12">
        <v>450</v>
      </c>
      <c r="I230" s="7">
        <f t="shared" si="9"/>
        <v>381.35593220338984</v>
      </c>
      <c r="J230" s="7">
        <f t="shared" si="10"/>
        <v>34.322033898305087</v>
      </c>
      <c r="K230" s="7">
        <f t="shared" si="11"/>
        <v>34.322033898305087</v>
      </c>
    </row>
    <row r="231" spans="1:11" outlineLevel="2">
      <c r="A231" s="4">
        <f>VLOOKUP(B231,'[1]SAC Codes'!$A:$B,2,0)</f>
        <v>999721</v>
      </c>
      <c r="B231" t="s">
        <v>34</v>
      </c>
      <c r="C231">
        <v>298355</v>
      </c>
      <c r="D231" s="11">
        <v>45211</v>
      </c>
      <c r="E231" t="s">
        <v>12</v>
      </c>
      <c r="F231" t="s">
        <v>37</v>
      </c>
      <c r="G231" t="s">
        <v>38</v>
      </c>
      <c r="H231" s="12">
        <v>540</v>
      </c>
      <c r="I231" s="7">
        <f t="shared" si="9"/>
        <v>457.62711864406782</v>
      </c>
      <c r="J231" s="7">
        <f t="shared" si="10"/>
        <v>41.186440677966104</v>
      </c>
      <c r="K231" s="7">
        <f t="shared" si="11"/>
        <v>41.186440677966104</v>
      </c>
    </row>
    <row r="232" spans="1:11" outlineLevel="2">
      <c r="A232" s="4">
        <f>VLOOKUP(B232,'[1]SAC Codes'!$A:$B,2,0)</f>
        <v>999721</v>
      </c>
      <c r="B232" t="s">
        <v>34</v>
      </c>
      <c r="C232">
        <v>298359</v>
      </c>
      <c r="D232" s="11">
        <v>45210</v>
      </c>
      <c r="E232" t="s">
        <v>346</v>
      </c>
      <c r="F232" t="s">
        <v>35</v>
      </c>
      <c r="G232" t="s">
        <v>36</v>
      </c>
      <c r="H232" s="12">
        <v>540</v>
      </c>
      <c r="I232" s="7">
        <f t="shared" si="9"/>
        <v>457.62711864406782</v>
      </c>
      <c r="J232" s="7">
        <f t="shared" si="10"/>
        <v>41.186440677966104</v>
      </c>
      <c r="K232" s="7">
        <f t="shared" si="11"/>
        <v>41.186440677966104</v>
      </c>
    </row>
    <row r="233" spans="1:11" outlineLevel="2">
      <c r="A233" s="4">
        <f>VLOOKUP(B233,'[1]SAC Codes'!$A:$B,2,0)</f>
        <v>999721</v>
      </c>
      <c r="B233" t="s">
        <v>34</v>
      </c>
      <c r="C233">
        <v>298360</v>
      </c>
      <c r="D233" s="11">
        <v>45210</v>
      </c>
      <c r="E233" t="s">
        <v>27</v>
      </c>
      <c r="F233" t="s">
        <v>37</v>
      </c>
      <c r="G233" t="s">
        <v>38</v>
      </c>
      <c r="H233" s="12">
        <v>300</v>
      </c>
      <c r="I233" s="7">
        <f t="shared" si="9"/>
        <v>254.23728813559322</v>
      </c>
      <c r="J233" s="7">
        <f t="shared" si="10"/>
        <v>22.881355932203387</v>
      </c>
      <c r="K233" s="7">
        <f t="shared" si="11"/>
        <v>22.881355932203387</v>
      </c>
    </row>
    <row r="234" spans="1:11" outlineLevel="2">
      <c r="A234" s="4">
        <f>VLOOKUP(B234,'[1]SAC Codes'!$A:$B,2,0)</f>
        <v>999721</v>
      </c>
      <c r="B234" t="s">
        <v>34</v>
      </c>
      <c r="C234">
        <v>298361</v>
      </c>
      <c r="D234" s="11">
        <v>45210</v>
      </c>
      <c r="E234" t="s">
        <v>400</v>
      </c>
      <c r="F234" t="s">
        <v>35</v>
      </c>
      <c r="G234" t="s">
        <v>36</v>
      </c>
      <c r="H234" s="12">
        <v>450</v>
      </c>
      <c r="I234" s="7">
        <f t="shared" si="9"/>
        <v>381.35593220338984</v>
      </c>
      <c r="J234" s="7">
        <f t="shared" si="10"/>
        <v>34.322033898305087</v>
      </c>
      <c r="K234" s="7">
        <f t="shared" si="11"/>
        <v>34.322033898305087</v>
      </c>
    </row>
    <row r="235" spans="1:11" outlineLevel="2">
      <c r="A235" s="4">
        <f>VLOOKUP(B235,'[1]SAC Codes'!$A:$B,2,0)</f>
        <v>999721</v>
      </c>
      <c r="B235" t="s">
        <v>34</v>
      </c>
      <c r="C235">
        <v>298363</v>
      </c>
      <c r="D235" s="11">
        <v>45210</v>
      </c>
      <c r="E235" t="s">
        <v>402</v>
      </c>
      <c r="F235" t="s">
        <v>35</v>
      </c>
      <c r="G235" t="s">
        <v>36</v>
      </c>
      <c r="H235" s="12">
        <v>540</v>
      </c>
      <c r="I235" s="7">
        <f t="shared" si="9"/>
        <v>457.62711864406782</v>
      </c>
      <c r="J235" s="7">
        <f t="shared" si="10"/>
        <v>41.186440677966104</v>
      </c>
      <c r="K235" s="7">
        <f t="shared" si="11"/>
        <v>41.186440677966104</v>
      </c>
    </row>
    <row r="236" spans="1:11" outlineLevel="2">
      <c r="A236" s="4">
        <f>VLOOKUP(B236,'[1]SAC Codes'!$A:$B,2,0)</f>
        <v>999721</v>
      </c>
      <c r="B236" t="s">
        <v>34</v>
      </c>
      <c r="C236">
        <v>298367</v>
      </c>
      <c r="D236" s="11">
        <v>45211</v>
      </c>
      <c r="E236" t="s">
        <v>402</v>
      </c>
      <c r="F236" t="s">
        <v>37</v>
      </c>
      <c r="G236" t="s">
        <v>38</v>
      </c>
      <c r="H236" s="12">
        <v>270</v>
      </c>
      <c r="I236" s="7">
        <f t="shared" si="9"/>
        <v>228.81355932203391</v>
      </c>
      <c r="J236" s="7">
        <f t="shared" si="10"/>
        <v>20.593220338983052</v>
      </c>
      <c r="K236" s="7">
        <f t="shared" si="11"/>
        <v>20.593220338983052</v>
      </c>
    </row>
    <row r="237" spans="1:11" outlineLevel="2">
      <c r="A237" s="4">
        <f>VLOOKUP(B237,'[1]SAC Codes'!$A:$B,2,0)</f>
        <v>999721</v>
      </c>
      <c r="B237" t="s">
        <v>34</v>
      </c>
      <c r="C237">
        <v>298368</v>
      </c>
      <c r="D237" s="11">
        <v>45211</v>
      </c>
      <c r="E237" t="s">
        <v>402</v>
      </c>
      <c r="F237" t="s">
        <v>35</v>
      </c>
      <c r="G237" t="s">
        <v>36</v>
      </c>
      <c r="H237" s="12">
        <v>340</v>
      </c>
      <c r="I237" s="7">
        <f t="shared" si="9"/>
        <v>288.13559322033899</v>
      </c>
      <c r="J237" s="7">
        <f t="shared" si="10"/>
        <v>25.932203389830509</v>
      </c>
      <c r="K237" s="7">
        <f t="shared" si="11"/>
        <v>25.932203389830509</v>
      </c>
    </row>
    <row r="238" spans="1:11" outlineLevel="2">
      <c r="A238" s="4">
        <f>VLOOKUP(B238,'[1]SAC Codes'!$A:$B,2,0)</f>
        <v>999721</v>
      </c>
      <c r="B238" t="s">
        <v>34</v>
      </c>
      <c r="C238">
        <v>298371</v>
      </c>
      <c r="D238" s="11">
        <v>45211</v>
      </c>
      <c r="E238" t="s">
        <v>27</v>
      </c>
      <c r="F238" t="s">
        <v>37</v>
      </c>
      <c r="G238" t="s">
        <v>38</v>
      </c>
      <c r="H238" s="12">
        <v>300</v>
      </c>
      <c r="I238" s="7">
        <f t="shared" si="9"/>
        <v>254.23728813559322</v>
      </c>
      <c r="J238" s="7">
        <f t="shared" si="10"/>
        <v>22.881355932203387</v>
      </c>
      <c r="K238" s="7">
        <f t="shared" si="11"/>
        <v>22.881355932203387</v>
      </c>
    </row>
    <row r="239" spans="1:11" outlineLevel="2">
      <c r="A239" s="4">
        <f>VLOOKUP(B239,'[1]SAC Codes'!$A:$B,2,0)</f>
        <v>999721</v>
      </c>
      <c r="B239" t="s">
        <v>34</v>
      </c>
      <c r="C239">
        <v>298372</v>
      </c>
      <c r="D239" s="11">
        <v>45211</v>
      </c>
      <c r="E239" t="s">
        <v>27</v>
      </c>
      <c r="F239" t="s">
        <v>37</v>
      </c>
      <c r="G239" t="s">
        <v>38</v>
      </c>
      <c r="H239" s="12">
        <v>300</v>
      </c>
      <c r="I239" s="7">
        <f t="shared" si="9"/>
        <v>254.23728813559322</v>
      </c>
      <c r="J239" s="7">
        <f t="shared" si="10"/>
        <v>22.881355932203387</v>
      </c>
      <c r="K239" s="7">
        <f t="shared" si="11"/>
        <v>22.881355932203387</v>
      </c>
    </row>
    <row r="240" spans="1:11" outlineLevel="2">
      <c r="A240" s="4">
        <f>VLOOKUP(B240,'[1]SAC Codes'!$A:$B,2,0)</f>
        <v>999721</v>
      </c>
      <c r="B240" t="s">
        <v>34</v>
      </c>
      <c r="C240">
        <v>298373</v>
      </c>
      <c r="D240" s="11">
        <v>45211</v>
      </c>
      <c r="E240" t="s">
        <v>346</v>
      </c>
      <c r="F240" t="s">
        <v>35</v>
      </c>
      <c r="G240" t="s">
        <v>36</v>
      </c>
      <c r="H240" s="12">
        <v>540</v>
      </c>
      <c r="I240" s="7">
        <f t="shared" si="9"/>
        <v>457.62711864406782</v>
      </c>
      <c r="J240" s="7">
        <f t="shared" si="10"/>
        <v>41.186440677966104</v>
      </c>
      <c r="K240" s="7">
        <f t="shared" si="11"/>
        <v>41.186440677966104</v>
      </c>
    </row>
    <row r="241" spans="1:11" outlineLevel="2">
      <c r="A241" s="4">
        <f>VLOOKUP(B241,'[1]SAC Codes'!$A:$B,2,0)</f>
        <v>999721</v>
      </c>
      <c r="B241" t="s">
        <v>34</v>
      </c>
      <c r="C241">
        <v>298375</v>
      </c>
      <c r="D241" s="11">
        <v>45211</v>
      </c>
      <c r="E241" t="s">
        <v>21</v>
      </c>
      <c r="F241" t="s">
        <v>37</v>
      </c>
      <c r="G241" t="s">
        <v>38</v>
      </c>
      <c r="H241" s="12">
        <v>270</v>
      </c>
      <c r="I241" s="7">
        <f t="shared" si="9"/>
        <v>228.81355932203391</v>
      </c>
      <c r="J241" s="7">
        <f t="shared" si="10"/>
        <v>20.593220338983052</v>
      </c>
      <c r="K241" s="7">
        <f t="shared" si="11"/>
        <v>20.593220338983052</v>
      </c>
    </row>
    <row r="242" spans="1:11" outlineLevel="2">
      <c r="A242" s="4">
        <f>VLOOKUP(B242,'[1]SAC Codes'!$A:$B,2,0)</f>
        <v>999721</v>
      </c>
      <c r="B242" t="s">
        <v>34</v>
      </c>
      <c r="C242">
        <v>298375</v>
      </c>
      <c r="D242" s="11">
        <v>45211</v>
      </c>
      <c r="E242" t="s">
        <v>346</v>
      </c>
      <c r="F242" t="s">
        <v>35</v>
      </c>
      <c r="G242" t="s">
        <v>36</v>
      </c>
      <c r="H242" s="12">
        <v>540</v>
      </c>
      <c r="I242" s="7">
        <f t="shared" si="9"/>
        <v>457.62711864406782</v>
      </c>
      <c r="J242" s="7">
        <f t="shared" si="10"/>
        <v>41.186440677966104</v>
      </c>
      <c r="K242" s="7">
        <f t="shared" si="11"/>
        <v>41.186440677966104</v>
      </c>
    </row>
    <row r="243" spans="1:11" outlineLevel="2">
      <c r="A243" s="4">
        <f>VLOOKUP(B243,'[1]SAC Codes'!$A:$B,2,0)</f>
        <v>999721</v>
      </c>
      <c r="B243" t="s">
        <v>34</v>
      </c>
      <c r="C243">
        <v>298386</v>
      </c>
      <c r="D243" s="11">
        <v>45211</v>
      </c>
      <c r="E243" t="s">
        <v>27</v>
      </c>
      <c r="F243" t="s">
        <v>37</v>
      </c>
      <c r="G243" t="s">
        <v>38</v>
      </c>
      <c r="H243" s="12">
        <v>270</v>
      </c>
      <c r="I243" s="7">
        <f t="shared" si="9"/>
        <v>228.81355932203391</v>
      </c>
      <c r="J243" s="7">
        <f t="shared" si="10"/>
        <v>20.593220338983052</v>
      </c>
      <c r="K243" s="7">
        <f t="shared" si="11"/>
        <v>20.593220338983052</v>
      </c>
    </row>
    <row r="244" spans="1:11" outlineLevel="2">
      <c r="A244" s="4">
        <f>VLOOKUP(B244,'[1]SAC Codes'!$A:$B,2,0)</f>
        <v>999721</v>
      </c>
      <c r="B244" t="s">
        <v>34</v>
      </c>
      <c r="C244">
        <v>298387</v>
      </c>
      <c r="D244" s="11">
        <v>45211</v>
      </c>
      <c r="E244" t="s">
        <v>12</v>
      </c>
      <c r="F244" t="s">
        <v>37</v>
      </c>
      <c r="G244" t="s">
        <v>38</v>
      </c>
      <c r="H244" s="12">
        <v>300</v>
      </c>
      <c r="I244" s="7">
        <f t="shared" si="9"/>
        <v>254.23728813559322</v>
      </c>
      <c r="J244" s="7">
        <f t="shared" si="10"/>
        <v>22.881355932203387</v>
      </c>
      <c r="K244" s="7">
        <f t="shared" si="11"/>
        <v>22.881355932203387</v>
      </c>
    </row>
    <row r="245" spans="1:11" outlineLevel="2">
      <c r="A245" s="4">
        <f>VLOOKUP(B245,'[1]SAC Codes'!$A:$B,2,0)</f>
        <v>999721</v>
      </c>
      <c r="B245" t="s">
        <v>34</v>
      </c>
      <c r="C245">
        <v>298388</v>
      </c>
      <c r="D245" s="11">
        <v>45214</v>
      </c>
      <c r="E245" t="s">
        <v>402</v>
      </c>
      <c r="F245" t="s">
        <v>35</v>
      </c>
      <c r="G245" t="s">
        <v>36</v>
      </c>
      <c r="H245" s="12">
        <v>270</v>
      </c>
      <c r="I245" s="7">
        <f t="shared" si="9"/>
        <v>228.81355932203391</v>
      </c>
      <c r="J245" s="7">
        <f t="shared" si="10"/>
        <v>20.593220338983052</v>
      </c>
      <c r="K245" s="7">
        <f t="shared" si="11"/>
        <v>20.593220338983052</v>
      </c>
    </row>
    <row r="246" spans="1:11" outlineLevel="2">
      <c r="A246" s="4">
        <f>VLOOKUP(B246,'[1]SAC Codes'!$A:$B,2,0)</f>
        <v>999721</v>
      </c>
      <c r="B246" t="s">
        <v>34</v>
      </c>
      <c r="C246">
        <v>298391</v>
      </c>
      <c r="D246" s="11">
        <v>45211</v>
      </c>
      <c r="E246" t="s">
        <v>12</v>
      </c>
      <c r="F246" t="s">
        <v>37</v>
      </c>
      <c r="G246" t="s">
        <v>38</v>
      </c>
      <c r="H246" s="12">
        <v>300</v>
      </c>
      <c r="I246" s="7">
        <f t="shared" si="9"/>
        <v>254.23728813559322</v>
      </c>
      <c r="J246" s="7">
        <f t="shared" si="10"/>
        <v>22.881355932203387</v>
      </c>
      <c r="K246" s="7">
        <f t="shared" si="11"/>
        <v>22.881355932203387</v>
      </c>
    </row>
    <row r="247" spans="1:11" outlineLevel="2">
      <c r="A247" s="4">
        <f>VLOOKUP(B247,'[1]SAC Codes'!$A:$B,2,0)</f>
        <v>999721</v>
      </c>
      <c r="B247" t="s">
        <v>34</v>
      </c>
      <c r="C247">
        <v>298392</v>
      </c>
      <c r="D247" s="11">
        <v>45211</v>
      </c>
      <c r="E247" t="s">
        <v>12</v>
      </c>
      <c r="F247" t="s">
        <v>35</v>
      </c>
      <c r="G247" t="s">
        <v>36</v>
      </c>
      <c r="H247" s="12">
        <v>400</v>
      </c>
      <c r="I247" s="7">
        <f t="shared" si="9"/>
        <v>338.9830508474576</v>
      </c>
      <c r="J247" s="7">
        <f t="shared" si="10"/>
        <v>30.508474576271183</v>
      </c>
      <c r="K247" s="7">
        <f t="shared" si="11"/>
        <v>30.508474576271183</v>
      </c>
    </row>
    <row r="248" spans="1:11" outlineLevel="2">
      <c r="A248" s="4">
        <f>VLOOKUP(B248,'[1]SAC Codes'!$A:$B,2,0)</f>
        <v>999721</v>
      </c>
      <c r="B248" t="s">
        <v>34</v>
      </c>
      <c r="C248">
        <v>299386</v>
      </c>
      <c r="D248" s="11">
        <v>45212</v>
      </c>
      <c r="E248" t="s">
        <v>402</v>
      </c>
      <c r="F248" t="s">
        <v>37</v>
      </c>
      <c r="G248" t="s">
        <v>38</v>
      </c>
      <c r="H248" s="12">
        <v>270</v>
      </c>
      <c r="I248" s="7">
        <f t="shared" si="9"/>
        <v>228.81355932203391</v>
      </c>
      <c r="J248" s="7">
        <f t="shared" si="10"/>
        <v>20.593220338983052</v>
      </c>
      <c r="K248" s="7">
        <f t="shared" si="11"/>
        <v>20.593220338983052</v>
      </c>
    </row>
    <row r="249" spans="1:11" outlineLevel="2">
      <c r="A249" s="4">
        <f>VLOOKUP(B249,'[1]SAC Codes'!$A:$B,2,0)</f>
        <v>999721</v>
      </c>
      <c r="B249" t="s">
        <v>34</v>
      </c>
      <c r="C249">
        <v>299388</v>
      </c>
      <c r="D249" s="11">
        <v>45212</v>
      </c>
      <c r="E249" t="s">
        <v>12</v>
      </c>
      <c r="F249" t="s">
        <v>37</v>
      </c>
      <c r="G249" t="s">
        <v>38</v>
      </c>
      <c r="H249" s="12">
        <v>270</v>
      </c>
      <c r="I249" s="7">
        <f t="shared" si="9"/>
        <v>228.81355932203391</v>
      </c>
      <c r="J249" s="7">
        <f t="shared" si="10"/>
        <v>20.593220338983052</v>
      </c>
      <c r="K249" s="7">
        <f t="shared" si="11"/>
        <v>20.593220338983052</v>
      </c>
    </row>
    <row r="250" spans="1:11" outlineLevel="2">
      <c r="A250" s="4">
        <f>VLOOKUP(B250,'[1]SAC Codes'!$A:$B,2,0)</f>
        <v>999721</v>
      </c>
      <c r="B250" t="s">
        <v>34</v>
      </c>
      <c r="C250">
        <v>299389</v>
      </c>
      <c r="D250" s="11">
        <v>45212</v>
      </c>
      <c r="E250" t="s">
        <v>21</v>
      </c>
      <c r="F250" t="s">
        <v>37</v>
      </c>
      <c r="G250" t="s">
        <v>38</v>
      </c>
      <c r="H250" s="12">
        <v>270</v>
      </c>
      <c r="I250" s="7">
        <f t="shared" si="9"/>
        <v>228.81355932203391</v>
      </c>
      <c r="J250" s="7">
        <f t="shared" si="10"/>
        <v>20.593220338983052</v>
      </c>
      <c r="K250" s="7">
        <f t="shared" si="11"/>
        <v>20.593220338983052</v>
      </c>
    </row>
    <row r="251" spans="1:11" outlineLevel="2">
      <c r="A251" s="4">
        <f>VLOOKUP(B251,'[1]SAC Codes'!$A:$B,2,0)</f>
        <v>999721</v>
      </c>
      <c r="B251" t="s">
        <v>34</v>
      </c>
      <c r="C251">
        <v>299389</v>
      </c>
      <c r="D251" s="11">
        <v>45212</v>
      </c>
      <c r="E251" t="s">
        <v>28</v>
      </c>
      <c r="F251" t="s">
        <v>35</v>
      </c>
      <c r="G251" t="s">
        <v>36</v>
      </c>
      <c r="H251" s="12">
        <v>450</v>
      </c>
      <c r="I251" s="7">
        <f t="shared" si="9"/>
        <v>381.35593220338984</v>
      </c>
      <c r="J251" s="7">
        <f t="shared" si="10"/>
        <v>34.322033898305087</v>
      </c>
      <c r="K251" s="7">
        <f t="shared" si="11"/>
        <v>34.322033898305087</v>
      </c>
    </row>
    <row r="252" spans="1:11" outlineLevel="2">
      <c r="A252" s="4">
        <f>VLOOKUP(B252,'[1]SAC Codes'!$A:$B,2,0)</f>
        <v>999721</v>
      </c>
      <c r="B252" t="s">
        <v>34</v>
      </c>
      <c r="C252">
        <v>299391</v>
      </c>
      <c r="D252" s="11">
        <v>45212</v>
      </c>
      <c r="E252" t="s">
        <v>21</v>
      </c>
      <c r="F252" t="s">
        <v>37</v>
      </c>
      <c r="G252" t="s">
        <v>38</v>
      </c>
      <c r="H252" s="12">
        <v>300</v>
      </c>
      <c r="I252" s="7">
        <f t="shared" si="9"/>
        <v>254.23728813559322</v>
      </c>
      <c r="J252" s="7">
        <f t="shared" si="10"/>
        <v>22.881355932203387</v>
      </c>
      <c r="K252" s="7">
        <f t="shared" si="11"/>
        <v>22.881355932203387</v>
      </c>
    </row>
    <row r="253" spans="1:11" outlineLevel="2">
      <c r="A253" s="4">
        <f>VLOOKUP(B253,'[1]SAC Codes'!$A:$B,2,0)</f>
        <v>999721</v>
      </c>
      <c r="B253" t="s">
        <v>34</v>
      </c>
      <c r="C253">
        <v>299393</v>
      </c>
      <c r="D253" s="11">
        <v>45212</v>
      </c>
      <c r="E253" t="s">
        <v>21</v>
      </c>
      <c r="F253" t="s">
        <v>37</v>
      </c>
      <c r="G253" t="s">
        <v>38</v>
      </c>
      <c r="H253" s="12">
        <v>270</v>
      </c>
      <c r="I253" s="7">
        <f t="shared" si="9"/>
        <v>228.81355932203391</v>
      </c>
      <c r="J253" s="7">
        <f t="shared" si="10"/>
        <v>20.593220338983052</v>
      </c>
      <c r="K253" s="7">
        <f t="shared" si="11"/>
        <v>20.593220338983052</v>
      </c>
    </row>
    <row r="254" spans="1:11" outlineLevel="2">
      <c r="A254" s="4">
        <f>VLOOKUP(B254,'[1]SAC Codes'!$A:$B,2,0)</f>
        <v>999721</v>
      </c>
      <c r="B254" t="s">
        <v>34</v>
      </c>
      <c r="C254">
        <v>299395</v>
      </c>
      <c r="D254" s="11">
        <v>45212</v>
      </c>
      <c r="E254" t="s">
        <v>12</v>
      </c>
      <c r="F254" t="s">
        <v>37</v>
      </c>
      <c r="G254" t="s">
        <v>38</v>
      </c>
      <c r="H254" s="12">
        <v>300</v>
      </c>
      <c r="I254" s="7">
        <f t="shared" si="9"/>
        <v>254.23728813559322</v>
      </c>
      <c r="J254" s="7">
        <f t="shared" si="10"/>
        <v>22.881355932203387</v>
      </c>
      <c r="K254" s="7">
        <f t="shared" si="11"/>
        <v>22.881355932203387</v>
      </c>
    </row>
    <row r="255" spans="1:11" outlineLevel="2">
      <c r="A255" s="4">
        <f>VLOOKUP(B255,'[1]SAC Codes'!$A:$B,2,0)</f>
        <v>999721</v>
      </c>
      <c r="B255" t="s">
        <v>34</v>
      </c>
      <c r="C255">
        <v>299397</v>
      </c>
      <c r="D255" s="11">
        <v>45212</v>
      </c>
      <c r="E255" t="s">
        <v>12</v>
      </c>
      <c r="F255" t="s">
        <v>37</v>
      </c>
      <c r="G255" t="s">
        <v>38</v>
      </c>
      <c r="H255" s="12">
        <v>270</v>
      </c>
      <c r="I255" s="7">
        <f t="shared" si="9"/>
        <v>228.81355932203391</v>
      </c>
      <c r="J255" s="7">
        <f t="shared" si="10"/>
        <v>20.593220338983052</v>
      </c>
      <c r="K255" s="7">
        <f t="shared" si="11"/>
        <v>20.593220338983052</v>
      </c>
    </row>
    <row r="256" spans="1:11" outlineLevel="2">
      <c r="A256" s="4">
        <f>VLOOKUP(B256,'[1]SAC Codes'!$A:$B,2,0)</f>
        <v>999721</v>
      </c>
      <c r="B256" t="s">
        <v>34</v>
      </c>
      <c r="C256">
        <v>299398</v>
      </c>
      <c r="D256" s="11">
        <v>45212</v>
      </c>
      <c r="E256" t="s">
        <v>27</v>
      </c>
      <c r="F256" t="s">
        <v>37</v>
      </c>
      <c r="G256" t="s">
        <v>38</v>
      </c>
      <c r="H256" s="12">
        <v>300</v>
      </c>
      <c r="I256" s="7">
        <f t="shared" si="9"/>
        <v>254.23728813559322</v>
      </c>
      <c r="J256" s="7">
        <f t="shared" si="10"/>
        <v>22.881355932203387</v>
      </c>
      <c r="K256" s="7">
        <f t="shared" si="11"/>
        <v>22.881355932203387</v>
      </c>
    </row>
    <row r="257" spans="1:11" outlineLevel="2">
      <c r="A257" s="4">
        <f>VLOOKUP(B257,'[1]SAC Codes'!$A:$B,2,0)</f>
        <v>999721</v>
      </c>
      <c r="B257" t="s">
        <v>34</v>
      </c>
      <c r="C257">
        <v>299401</v>
      </c>
      <c r="D257" s="11">
        <v>45212</v>
      </c>
      <c r="E257" t="s">
        <v>402</v>
      </c>
      <c r="F257" t="s">
        <v>37</v>
      </c>
      <c r="G257" t="s">
        <v>38</v>
      </c>
      <c r="H257" s="12">
        <v>270</v>
      </c>
      <c r="I257" s="7">
        <f t="shared" si="9"/>
        <v>228.81355932203391</v>
      </c>
      <c r="J257" s="7">
        <f t="shared" si="10"/>
        <v>20.593220338983052</v>
      </c>
      <c r="K257" s="7">
        <f t="shared" si="11"/>
        <v>20.593220338983052</v>
      </c>
    </row>
    <row r="258" spans="1:11" outlineLevel="2">
      <c r="A258" s="4">
        <f>VLOOKUP(B258,'[1]SAC Codes'!$A:$B,2,0)</f>
        <v>999721</v>
      </c>
      <c r="B258" t="s">
        <v>34</v>
      </c>
      <c r="C258">
        <v>299404</v>
      </c>
      <c r="D258" s="11">
        <v>45212</v>
      </c>
      <c r="E258" t="s">
        <v>402</v>
      </c>
      <c r="F258" t="s">
        <v>35</v>
      </c>
      <c r="G258" t="s">
        <v>36</v>
      </c>
      <c r="H258" s="12">
        <v>540</v>
      </c>
      <c r="I258" s="7">
        <f t="shared" ref="I258:I321" si="12">H258*100/118</f>
        <v>457.62711864406782</v>
      </c>
      <c r="J258" s="7">
        <f t="shared" ref="J258:J321" si="13">9%*I258</f>
        <v>41.186440677966104</v>
      </c>
      <c r="K258" s="7">
        <f t="shared" ref="K258:K321" si="14">9%*I258</f>
        <v>41.186440677966104</v>
      </c>
    </row>
    <row r="259" spans="1:11" outlineLevel="2">
      <c r="A259" s="4">
        <f>VLOOKUP(B259,'[1]SAC Codes'!$A:$B,2,0)</f>
        <v>999721</v>
      </c>
      <c r="B259" t="s">
        <v>34</v>
      </c>
      <c r="C259">
        <v>299405</v>
      </c>
      <c r="D259" s="11">
        <v>45212</v>
      </c>
      <c r="E259" t="s">
        <v>21</v>
      </c>
      <c r="F259" t="s">
        <v>37</v>
      </c>
      <c r="G259" t="s">
        <v>38</v>
      </c>
      <c r="H259" s="12">
        <v>270</v>
      </c>
      <c r="I259" s="7">
        <f t="shared" si="12"/>
        <v>228.81355932203391</v>
      </c>
      <c r="J259" s="7">
        <f t="shared" si="13"/>
        <v>20.593220338983052</v>
      </c>
      <c r="K259" s="7">
        <f t="shared" si="14"/>
        <v>20.593220338983052</v>
      </c>
    </row>
    <row r="260" spans="1:11" outlineLevel="2">
      <c r="A260" s="4">
        <f>VLOOKUP(B260,'[1]SAC Codes'!$A:$B,2,0)</f>
        <v>999721</v>
      </c>
      <c r="B260" t="s">
        <v>34</v>
      </c>
      <c r="C260">
        <v>299410</v>
      </c>
      <c r="D260" s="11">
        <v>45212</v>
      </c>
      <c r="E260" t="s">
        <v>400</v>
      </c>
      <c r="F260" t="s">
        <v>35</v>
      </c>
      <c r="G260" t="s">
        <v>36</v>
      </c>
      <c r="H260" s="12">
        <v>480</v>
      </c>
      <c r="I260" s="7">
        <f t="shared" si="12"/>
        <v>406.77966101694915</v>
      </c>
      <c r="J260" s="7">
        <f t="shared" si="13"/>
        <v>36.610169491525419</v>
      </c>
      <c r="K260" s="7">
        <f t="shared" si="14"/>
        <v>36.610169491525419</v>
      </c>
    </row>
    <row r="261" spans="1:11" outlineLevel="2">
      <c r="A261" s="4">
        <f>VLOOKUP(B261,'[1]SAC Codes'!$A:$B,2,0)</f>
        <v>999721</v>
      </c>
      <c r="B261" t="s">
        <v>34</v>
      </c>
      <c r="C261">
        <v>299411</v>
      </c>
      <c r="D261" s="11">
        <v>45212</v>
      </c>
      <c r="E261" t="s">
        <v>27</v>
      </c>
      <c r="F261" t="s">
        <v>37</v>
      </c>
      <c r="G261" t="s">
        <v>38</v>
      </c>
      <c r="H261" s="12">
        <v>240</v>
      </c>
      <c r="I261" s="7">
        <f t="shared" si="12"/>
        <v>203.38983050847457</v>
      </c>
      <c r="J261" s="7">
        <f t="shared" si="13"/>
        <v>18.305084745762709</v>
      </c>
      <c r="K261" s="7">
        <f t="shared" si="14"/>
        <v>18.305084745762709</v>
      </c>
    </row>
    <row r="262" spans="1:11" outlineLevel="2">
      <c r="A262" s="4">
        <f>VLOOKUP(B262,'[1]SAC Codes'!$A:$B,2,0)</f>
        <v>999721</v>
      </c>
      <c r="B262" t="s">
        <v>34</v>
      </c>
      <c r="C262">
        <v>299412</v>
      </c>
      <c r="D262" s="11">
        <v>45212</v>
      </c>
      <c r="E262" t="s">
        <v>346</v>
      </c>
      <c r="F262" t="s">
        <v>35</v>
      </c>
      <c r="G262" t="s">
        <v>36</v>
      </c>
      <c r="H262" s="12">
        <v>450</v>
      </c>
      <c r="I262" s="7">
        <f t="shared" si="12"/>
        <v>381.35593220338984</v>
      </c>
      <c r="J262" s="7">
        <f t="shared" si="13"/>
        <v>34.322033898305087</v>
      </c>
      <c r="K262" s="7">
        <f t="shared" si="14"/>
        <v>34.322033898305087</v>
      </c>
    </row>
    <row r="263" spans="1:11" outlineLevel="2">
      <c r="A263" s="4">
        <f>VLOOKUP(B263,'[1]SAC Codes'!$A:$B,2,0)</f>
        <v>999721</v>
      </c>
      <c r="B263" t="s">
        <v>34</v>
      </c>
      <c r="C263">
        <v>299415</v>
      </c>
      <c r="D263" s="11">
        <v>45212</v>
      </c>
      <c r="E263" t="s">
        <v>400</v>
      </c>
      <c r="F263" t="s">
        <v>35</v>
      </c>
      <c r="G263" t="s">
        <v>36</v>
      </c>
      <c r="H263" s="12">
        <v>450</v>
      </c>
      <c r="I263" s="7">
        <f t="shared" si="12"/>
        <v>381.35593220338984</v>
      </c>
      <c r="J263" s="7">
        <f t="shared" si="13"/>
        <v>34.322033898305087</v>
      </c>
      <c r="K263" s="7">
        <f t="shared" si="14"/>
        <v>34.322033898305087</v>
      </c>
    </row>
    <row r="264" spans="1:11" outlineLevel="2">
      <c r="A264" s="4">
        <f>VLOOKUP(B264,'[1]SAC Codes'!$A:$B,2,0)</f>
        <v>999721</v>
      </c>
      <c r="B264" t="s">
        <v>34</v>
      </c>
      <c r="C264">
        <v>299416</v>
      </c>
      <c r="D264" s="11">
        <v>45212</v>
      </c>
      <c r="E264" t="s">
        <v>346</v>
      </c>
      <c r="F264" t="s">
        <v>35</v>
      </c>
      <c r="G264" t="s">
        <v>36</v>
      </c>
      <c r="H264" s="12">
        <v>480</v>
      </c>
      <c r="I264" s="7">
        <f t="shared" si="12"/>
        <v>406.77966101694915</v>
      </c>
      <c r="J264" s="7">
        <f t="shared" si="13"/>
        <v>36.610169491525419</v>
      </c>
      <c r="K264" s="7">
        <f t="shared" si="14"/>
        <v>36.610169491525419</v>
      </c>
    </row>
    <row r="265" spans="1:11" outlineLevel="2">
      <c r="A265" s="4">
        <f>VLOOKUP(B265,'[1]SAC Codes'!$A:$B,2,0)</f>
        <v>999721</v>
      </c>
      <c r="B265" t="s">
        <v>34</v>
      </c>
      <c r="C265">
        <v>299417</v>
      </c>
      <c r="D265" s="11">
        <v>45212</v>
      </c>
      <c r="E265" t="s">
        <v>346</v>
      </c>
      <c r="F265" t="s">
        <v>35</v>
      </c>
      <c r="G265" t="s">
        <v>36</v>
      </c>
      <c r="H265" s="12">
        <v>450</v>
      </c>
      <c r="I265" s="7">
        <f t="shared" si="12"/>
        <v>381.35593220338984</v>
      </c>
      <c r="J265" s="7">
        <f t="shared" si="13"/>
        <v>34.322033898305087</v>
      </c>
      <c r="K265" s="7">
        <f t="shared" si="14"/>
        <v>34.322033898305087</v>
      </c>
    </row>
    <row r="266" spans="1:11" outlineLevel="2">
      <c r="A266" s="4">
        <f>VLOOKUP(B266,'[1]SAC Codes'!$A:$B,2,0)</f>
        <v>999721</v>
      </c>
      <c r="B266" t="s">
        <v>34</v>
      </c>
      <c r="C266">
        <v>299419</v>
      </c>
      <c r="D266" s="11">
        <v>45212</v>
      </c>
      <c r="E266" t="s">
        <v>12</v>
      </c>
      <c r="F266" t="s">
        <v>37</v>
      </c>
      <c r="G266" t="s">
        <v>38</v>
      </c>
      <c r="H266" s="12">
        <v>270</v>
      </c>
      <c r="I266" s="7">
        <f t="shared" si="12"/>
        <v>228.81355932203391</v>
      </c>
      <c r="J266" s="7">
        <f t="shared" si="13"/>
        <v>20.593220338983052</v>
      </c>
      <c r="K266" s="7">
        <f t="shared" si="14"/>
        <v>20.593220338983052</v>
      </c>
    </row>
    <row r="267" spans="1:11" outlineLevel="2">
      <c r="A267" s="4">
        <f>VLOOKUP(B267,'[1]SAC Codes'!$A:$B,2,0)</f>
        <v>999721</v>
      </c>
      <c r="B267" t="s">
        <v>34</v>
      </c>
      <c r="C267">
        <v>299426</v>
      </c>
      <c r="D267" s="11">
        <v>45212</v>
      </c>
      <c r="E267" t="s">
        <v>28</v>
      </c>
      <c r="F267" t="s">
        <v>35</v>
      </c>
      <c r="G267" t="s">
        <v>36</v>
      </c>
      <c r="H267" s="12">
        <v>600</v>
      </c>
      <c r="I267" s="7">
        <f t="shared" si="12"/>
        <v>508.47457627118644</v>
      </c>
      <c r="J267" s="7">
        <f t="shared" si="13"/>
        <v>45.762711864406775</v>
      </c>
      <c r="K267" s="7">
        <f t="shared" si="14"/>
        <v>45.762711864406775</v>
      </c>
    </row>
    <row r="268" spans="1:11" outlineLevel="2">
      <c r="A268" s="4">
        <f>VLOOKUP(B268,'[1]SAC Codes'!$A:$B,2,0)</f>
        <v>999721</v>
      </c>
      <c r="B268" t="s">
        <v>34</v>
      </c>
      <c r="C268">
        <v>299430</v>
      </c>
      <c r="D268" s="11">
        <v>45213</v>
      </c>
      <c r="E268" t="s">
        <v>346</v>
      </c>
      <c r="F268" t="s">
        <v>35</v>
      </c>
      <c r="G268" t="s">
        <v>36</v>
      </c>
      <c r="H268" s="12">
        <v>540</v>
      </c>
      <c r="I268" s="7">
        <f t="shared" si="12"/>
        <v>457.62711864406782</v>
      </c>
      <c r="J268" s="7">
        <f t="shared" si="13"/>
        <v>41.186440677966104</v>
      </c>
      <c r="K268" s="7">
        <f t="shared" si="14"/>
        <v>41.186440677966104</v>
      </c>
    </row>
    <row r="269" spans="1:11" outlineLevel="2">
      <c r="A269" s="4">
        <f>VLOOKUP(B269,'[1]SAC Codes'!$A:$B,2,0)</f>
        <v>999721</v>
      </c>
      <c r="B269" t="s">
        <v>34</v>
      </c>
      <c r="C269">
        <v>299437</v>
      </c>
      <c r="D269" s="11">
        <v>45213</v>
      </c>
      <c r="E269" t="s">
        <v>402</v>
      </c>
      <c r="F269" t="s">
        <v>35</v>
      </c>
      <c r="G269" t="s">
        <v>36</v>
      </c>
      <c r="H269" s="12">
        <v>425</v>
      </c>
      <c r="I269" s="7">
        <f t="shared" si="12"/>
        <v>360.16949152542372</v>
      </c>
      <c r="J269" s="7">
        <f t="shared" si="13"/>
        <v>32.415254237288131</v>
      </c>
      <c r="K269" s="7">
        <f t="shared" si="14"/>
        <v>32.415254237288131</v>
      </c>
    </row>
    <row r="270" spans="1:11" outlineLevel="2">
      <c r="A270" s="4">
        <f>VLOOKUP(B270,'[1]SAC Codes'!$A:$B,2,0)</f>
        <v>999721</v>
      </c>
      <c r="B270" t="s">
        <v>34</v>
      </c>
      <c r="C270">
        <v>299439</v>
      </c>
      <c r="D270" s="11">
        <v>45213</v>
      </c>
      <c r="E270" t="s">
        <v>27</v>
      </c>
      <c r="F270" t="s">
        <v>37</v>
      </c>
      <c r="G270" t="s">
        <v>38</v>
      </c>
      <c r="H270" s="12">
        <v>300</v>
      </c>
      <c r="I270" s="7">
        <f t="shared" si="12"/>
        <v>254.23728813559322</v>
      </c>
      <c r="J270" s="7">
        <f t="shared" si="13"/>
        <v>22.881355932203387</v>
      </c>
      <c r="K270" s="7">
        <f t="shared" si="14"/>
        <v>22.881355932203387</v>
      </c>
    </row>
    <row r="271" spans="1:11" outlineLevel="2">
      <c r="A271" s="4">
        <f>VLOOKUP(B271,'[1]SAC Codes'!$A:$B,2,0)</f>
        <v>999721</v>
      </c>
      <c r="B271" t="s">
        <v>34</v>
      </c>
      <c r="C271">
        <v>299440</v>
      </c>
      <c r="D271" s="11">
        <v>45213</v>
      </c>
      <c r="E271" t="s">
        <v>400</v>
      </c>
      <c r="F271" t="s">
        <v>35</v>
      </c>
      <c r="G271" t="s">
        <v>41</v>
      </c>
      <c r="H271" s="12">
        <v>675</v>
      </c>
      <c r="I271" s="7">
        <f t="shared" si="12"/>
        <v>572.03389830508479</v>
      </c>
      <c r="J271" s="7">
        <f t="shared" si="13"/>
        <v>51.483050847457626</v>
      </c>
      <c r="K271" s="7">
        <f t="shared" si="14"/>
        <v>51.483050847457626</v>
      </c>
    </row>
    <row r="272" spans="1:11" outlineLevel="2">
      <c r="A272" s="4">
        <f>VLOOKUP(B272,'[1]SAC Codes'!$A:$B,2,0)</f>
        <v>999721</v>
      </c>
      <c r="B272" t="s">
        <v>34</v>
      </c>
      <c r="C272">
        <v>299441</v>
      </c>
      <c r="D272" s="11">
        <v>45213</v>
      </c>
      <c r="E272" t="s">
        <v>27</v>
      </c>
      <c r="F272" t="s">
        <v>37</v>
      </c>
      <c r="G272" t="s">
        <v>38</v>
      </c>
      <c r="H272" s="12">
        <v>300</v>
      </c>
      <c r="I272" s="7">
        <f t="shared" si="12"/>
        <v>254.23728813559322</v>
      </c>
      <c r="J272" s="7">
        <f t="shared" si="13"/>
        <v>22.881355932203387</v>
      </c>
      <c r="K272" s="7">
        <f t="shared" si="14"/>
        <v>22.881355932203387</v>
      </c>
    </row>
    <row r="273" spans="1:11" outlineLevel="2">
      <c r="A273" s="4">
        <f>VLOOKUP(B273,'[1]SAC Codes'!$A:$B,2,0)</f>
        <v>999721</v>
      </c>
      <c r="B273" t="s">
        <v>34</v>
      </c>
      <c r="C273">
        <v>299451</v>
      </c>
      <c r="D273" s="11">
        <v>45213</v>
      </c>
      <c r="E273" t="s">
        <v>12</v>
      </c>
      <c r="F273" t="s">
        <v>35</v>
      </c>
      <c r="G273" t="s">
        <v>36</v>
      </c>
      <c r="H273" s="12">
        <v>360</v>
      </c>
      <c r="I273" s="7">
        <f t="shared" si="12"/>
        <v>305.08474576271186</v>
      </c>
      <c r="J273" s="7">
        <f t="shared" si="13"/>
        <v>27.457627118644066</v>
      </c>
      <c r="K273" s="7">
        <f t="shared" si="14"/>
        <v>27.457627118644066</v>
      </c>
    </row>
    <row r="274" spans="1:11" outlineLevel="2">
      <c r="A274" s="4">
        <f>VLOOKUP(B274,'[1]SAC Codes'!$A:$B,2,0)</f>
        <v>999721</v>
      </c>
      <c r="B274" t="s">
        <v>34</v>
      </c>
      <c r="C274">
        <v>299453</v>
      </c>
      <c r="D274" s="11">
        <v>45213</v>
      </c>
      <c r="E274" t="s">
        <v>27</v>
      </c>
      <c r="F274" t="s">
        <v>37</v>
      </c>
      <c r="G274" t="s">
        <v>38</v>
      </c>
      <c r="H274" s="12">
        <v>300</v>
      </c>
      <c r="I274" s="7">
        <f t="shared" si="12"/>
        <v>254.23728813559322</v>
      </c>
      <c r="J274" s="7">
        <f t="shared" si="13"/>
        <v>22.881355932203387</v>
      </c>
      <c r="K274" s="7">
        <f t="shared" si="14"/>
        <v>22.881355932203387</v>
      </c>
    </row>
    <row r="275" spans="1:11" outlineLevel="2">
      <c r="A275" s="4">
        <f>VLOOKUP(B275,'[1]SAC Codes'!$A:$B,2,0)</f>
        <v>999721</v>
      </c>
      <c r="B275" t="s">
        <v>34</v>
      </c>
      <c r="C275">
        <v>299458</v>
      </c>
      <c r="D275" s="11">
        <v>45214</v>
      </c>
      <c r="E275" t="s">
        <v>27</v>
      </c>
      <c r="F275" t="s">
        <v>37</v>
      </c>
      <c r="G275" t="s">
        <v>38</v>
      </c>
      <c r="H275" s="12">
        <v>240</v>
      </c>
      <c r="I275" s="7">
        <f t="shared" si="12"/>
        <v>203.38983050847457</v>
      </c>
      <c r="J275" s="7">
        <f t="shared" si="13"/>
        <v>18.305084745762709</v>
      </c>
      <c r="K275" s="7">
        <f t="shared" si="14"/>
        <v>18.305084745762709</v>
      </c>
    </row>
    <row r="276" spans="1:11" outlineLevel="2">
      <c r="A276" s="4">
        <f>VLOOKUP(B276,'[1]SAC Codes'!$A:$B,2,0)</f>
        <v>999721</v>
      </c>
      <c r="B276" t="s">
        <v>34</v>
      </c>
      <c r="C276">
        <v>299460</v>
      </c>
      <c r="D276" s="11">
        <v>45214</v>
      </c>
      <c r="E276" t="s">
        <v>21</v>
      </c>
      <c r="F276" t="s">
        <v>37</v>
      </c>
      <c r="G276" t="s">
        <v>38</v>
      </c>
      <c r="H276" s="12">
        <v>240</v>
      </c>
      <c r="I276" s="7">
        <f t="shared" si="12"/>
        <v>203.38983050847457</v>
      </c>
      <c r="J276" s="7">
        <f t="shared" si="13"/>
        <v>18.305084745762709</v>
      </c>
      <c r="K276" s="7">
        <f t="shared" si="14"/>
        <v>18.305084745762709</v>
      </c>
    </row>
    <row r="277" spans="1:11" outlineLevel="2">
      <c r="A277" s="4">
        <f>VLOOKUP(B277,'[1]SAC Codes'!$A:$B,2,0)</f>
        <v>999721</v>
      </c>
      <c r="B277" t="s">
        <v>34</v>
      </c>
      <c r="C277">
        <v>299463</v>
      </c>
      <c r="D277" s="11">
        <v>45213</v>
      </c>
      <c r="E277" t="s">
        <v>346</v>
      </c>
      <c r="F277" t="s">
        <v>35</v>
      </c>
      <c r="G277" t="s">
        <v>36</v>
      </c>
      <c r="H277" s="12">
        <v>450</v>
      </c>
      <c r="I277" s="7">
        <f t="shared" si="12"/>
        <v>381.35593220338984</v>
      </c>
      <c r="J277" s="7">
        <f t="shared" si="13"/>
        <v>34.322033898305087</v>
      </c>
      <c r="K277" s="7">
        <f t="shared" si="14"/>
        <v>34.322033898305087</v>
      </c>
    </row>
    <row r="278" spans="1:11" outlineLevel="2">
      <c r="A278" s="4">
        <f>VLOOKUP(B278,'[1]SAC Codes'!$A:$B,2,0)</f>
        <v>999721</v>
      </c>
      <c r="B278" t="s">
        <v>34</v>
      </c>
      <c r="C278">
        <v>299464</v>
      </c>
      <c r="D278" s="11">
        <v>45214</v>
      </c>
      <c r="E278" t="s">
        <v>21</v>
      </c>
      <c r="F278" t="s">
        <v>37</v>
      </c>
      <c r="G278" t="s">
        <v>38</v>
      </c>
      <c r="H278" s="12">
        <v>300</v>
      </c>
      <c r="I278" s="7">
        <f t="shared" si="12"/>
        <v>254.23728813559322</v>
      </c>
      <c r="J278" s="7">
        <f t="shared" si="13"/>
        <v>22.881355932203387</v>
      </c>
      <c r="K278" s="7">
        <f t="shared" si="14"/>
        <v>22.881355932203387</v>
      </c>
    </row>
    <row r="279" spans="1:11" outlineLevel="2">
      <c r="A279" s="4">
        <f>VLOOKUP(B279,'[1]SAC Codes'!$A:$B,2,0)</f>
        <v>999721</v>
      </c>
      <c r="B279" t="s">
        <v>34</v>
      </c>
      <c r="C279">
        <v>299465</v>
      </c>
      <c r="D279" s="11">
        <v>45214</v>
      </c>
      <c r="E279" t="s">
        <v>402</v>
      </c>
      <c r="F279" t="s">
        <v>37</v>
      </c>
      <c r="G279" t="s">
        <v>38</v>
      </c>
      <c r="H279" s="12">
        <v>300</v>
      </c>
      <c r="I279" s="7">
        <f t="shared" si="12"/>
        <v>254.23728813559322</v>
      </c>
      <c r="J279" s="7">
        <f t="shared" si="13"/>
        <v>22.881355932203387</v>
      </c>
      <c r="K279" s="7">
        <f t="shared" si="14"/>
        <v>22.881355932203387</v>
      </c>
    </row>
    <row r="280" spans="1:11" outlineLevel="2">
      <c r="A280" s="4">
        <f>VLOOKUP(B280,'[1]SAC Codes'!$A:$B,2,0)</f>
        <v>999721</v>
      </c>
      <c r="B280" t="s">
        <v>34</v>
      </c>
      <c r="C280">
        <v>299467</v>
      </c>
      <c r="D280" s="11">
        <v>45214</v>
      </c>
      <c r="E280" t="s">
        <v>402</v>
      </c>
      <c r="F280" t="s">
        <v>37</v>
      </c>
      <c r="G280" t="s">
        <v>38</v>
      </c>
      <c r="H280" s="12">
        <v>270</v>
      </c>
      <c r="I280" s="7">
        <f t="shared" si="12"/>
        <v>228.81355932203391</v>
      </c>
      <c r="J280" s="7">
        <f t="shared" si="13"/>
        <v>20.593220338983052</v>
      </c>
      <c r="K280" s="7">
        <f t="shared" si="14"/>
        <v>20.593220338983052</v>
      </c>
    </row>
    <row r="281" spans="1:11" outlineLevel="2">
      <c r="A281" s="4">
        <f>VLOOKUP(B281,'[1]SAC Codes'!$A:$B,2,0)</f>
        <v>999721</v>
      </c>
      <c r="B281" t="s">
        <v>34</v>
      </c>
      <c r="C281">
        <v>299469</v>
      </c>
      <c r="D281" s="11">
        <v>45214</v>
      </c>
      <c r="E281" t="s">
        <v>346</v>
      </c>
      <c r="F281" t="s">
        <v>35</v>
      </c>
      <c r="G281" t="s">
        <v>36</v>
      </c>
      <c r="H281" s="12">
        <v>550</v>
      </c>
      <c r="I281" s="7">
        <f t="shared" si="12"/>
        <v>466.10169491525426</v>
      </c>
      <c r="J281" s="7">
        <f t="shared" si="13"/>
        <v>41.949152542372879</v>
      </c>
      <c r="K281" s="7">
        <f t="shared" si="14"/>
        <v>41.949152542372879</v>
      </c>
    </row>
    <row r="282" spans="1:11" outlineLevel="2">
      <c r="A282" s="4">
        <f>VLOOKUP(B282,'[1]SAC Codes'!$A:$B,2,0)</f>
        <v>999721</v>
      </c>
      <c r="B282" t="s">
        <v>34</v>
      </c>
      <c r="C282">
        <v>299474</v>
      </c>
      <c r="D282" s="11">
        <v>45214</v>
      </c>
      <c r="E282" t="s">
        <v>346</v>
      </c>
      <c r="F282" t="s">
        <v>35</v>
      </c>
      <c r="G282" t="s">
        <v>36</v>
      </c>
      <c r="H282" s="12">
        <v>400</v>
      </c>
      <c r="I282" s="7">
        <f t="shared" si="12"/>
        <v>338.9830508474576</v>
      </c>
      <c r="J282" s="7">
        <f t="shared" si="13"/>
        <v>30.508474576271183</v>
      </c>
      <c r="K282" s="7">
        <f t="shared" si="14"/>
        <v>30.508474576271183</v>
      </c>
    </row>
    <row r="283" spans="1:11" outlineLevel="2">
      <c r="A283" s="4">
        <f>VLOOKUP(B283,'[1]SAC Codes'!$A:$B,2,0)</f>
        <v>999721</v>
      </c>
      <c r="B283" t="s">
        <v>34</v>
      </c>
      <c r="C283">
        <v>299474</v>
      </c>
      <c r="D283" s="11">
        <v>45214</v>
      </c>
      <c r="E283" t="s">
        <v>400</v>
      </c>
      <c r="F283" t="s">
        <v>35</v>
      </c>
      <c r="G283" t="s">
        <v>36</v>
      </c>
      <c r="H283" s="12">
        <v>400</v>
      </c>
      <c r="I283" s="7">
        <f t="shared" si="12"/>
        <v>338.9830508474576</v>
      </c>
      <c r="J283" s="7">
        <f t="shared" si="13"/>
        <v>30.508474576271183</v>
      </c>
      <c r="K283" s="7">
        <f t="shared" si="14"/>
        <v>30.508474576271183</v>
      </c>
    </row>
    <row r="284" spans="1:11" outlineLevel="2">
      <c r="A284" s="4">
        <f>VLOOKUP(B284,'[1]SAC Codes'!$A:$B,2,0)</f>
        <v>999721</v>
      </c>
      <c r="B284" t="s">
        <v>34</v>
      </c>
      <c r="C284">
        <v>299478</v>
      </c>
      <c r="D284" s="11">
        <v>45214</v>
      </c>
      <c r="E284" t="s">
        <v>27</v>
      </c>
      <c r="F284" t="s">
        <v>37</v>
      </c>
      <c r="G284" t="s">
        <v>38</v>
      </c>
      <c r="H284" s="12">
        <v>300</v>
      </c>
      <c r="I284" s="7">
        <f t="shared" si="12"/>
        <v>254.23728813559322</v>
      </c>
      <c r="J284" s="7">
        <f t="shared" si="13"/>
        <v>22.881355932203387</v>
      </c>
      <c r="K284" s="7">
        <f t="shared" si="14"/>
        <v>22.881355932203387</v>
      </c>
    </row>
    <row r="285" spans="1:11" outlineLevel="2">
      <c r="A285" s="4">
        <f>VLOOKUP(B285,'[1]SAC Codes'!$A:$B,2,0)</f>
        <v>999721</v>
      </c>
      <c r="B285" t="s">
        <v>34</v>
      </c>
      <c r="C285">
        <v>299479</v>
      </c>
      <c r="D285" s="11">
        <v>45214</v>
      </c>
      <c r="E285" t="s">
        <v>27</v>
      </c>
      <c r="F285" t="s">
        <v>37</v>
      </c>
      <c r="G285" t="s">
        <v>38</v>
      </c>
      <c r="H285" s="12">
        <v>270</v>
      </c>
      <c r="I285" s="7">
        <f t="shared" si="12"/>
        <v>228.81355932203391</v>
      </c>
      <c r="J285" s="7">
        <f t="shared" si="13"/>
        <v>20.593220338983052</v>
      </c>
      <c r="K285" s="7">
        <f t="shared" si="14"/>
        <v>20.593220338983052</v>
      </c>
    </row>
    <row r="286" spans="1:11" outlineLevel="2">
      <c r="A286" s="4">
        <f>VLOOKUP(B286,'[1]SAC Codes'!$A:$B,2,0)</f>
        <v>999721</v>
      </c>
      <c r="B286" t="s">
        <v>34</v>
      </c>
      <c r="C286">
        <v>299479</v>
      </c>
      <c r="D286" s="11">
        <v>45214</v>
      </c>
      <c r="E286" t="s">
        <v>27</v>
      </c>
      <c r="F286" t="s">
        <v>37</v>
      </c>
      <c r="G286" t="s">
        <v>38</v>
      </c>
      <c r="H286" s="12">
        <v>270</v>
      </c>
      <c r="I286" s="7">
        <f t="shared" si="12"/>
        <v>228.81355932203391</v>
      </c>
      <c r="J286" s="7">
        <f t="shared" si="13"/>
        <v>20.593220338983052</v>
      </c>
      <c r="K286" s="7">
        <f t="shared" si="14"/>
        <v>20.593220338983052</v>
      </c>
    </row>
    <row r="287" spans="1:11" outlineLevel="2">
      <c r="A287" s="4">
        <f>VLOOKUP(B287,'[1]SAC Codes'!$A:$B,2,0)</f>
        <v>999721</v>
      </c>
      <c r="B287" t="s">
        <v>34</v>
      </c>
      <c r="C287">
        <v>299481</v>
      </c>
      <c r="D287" s="11">
        <v>45214</v>
      </c>
      <c r="E287" t="s">
        <v>400</v>
      </c>
      <c r="F287" t="s">
        <v>35</v>
      </c>
      <c r="G287" t="s">
        <v>36</v>
      </c>
      <c r="H287" s="12">
        <v>400</v>
      </c>
      <c r="I287" s="7">
        <f t="shared" si="12"/>
        <v>338.9830508474576</v>
      </c>
      <c r="J287" s="7">
        <f t="shared" si="13"/>
        <v>30.508474576271183</v>
      </c>
      <c r="K287" s="7">
        <f t="shared" si="14"/>
        <v>30.508474576271183</v>
      </c>
    </row>
    <row r="288" spans="1:11" outlineLevel="2">
      <c r="A288" s="4">
        <f>VLOOKUP(B288,'[1]SAC Codes'!$A:$B,2,0)</f>
        <v>999721</v>
      </c>
      <c r="B288" t="s">
        <v>34</v>
      </c>
      <c r="C288">
        <v>300467</v>
      </c>
      <c r="D288" s="11">
        <v>45214</v>
      </c>
      <c r="E288" t="s">
        <v>346</v>
      </c>
      <c r="F288" t="s">
        <v>35</v>
      </c>
      <c r="G288" t="s">
        <v>36</v>
      </c>
      <c r="H288" s="12">
        <v>540</v>
      </c>
      <c r="I288" s="7">
        <f t="shared" si="12"/>
        <v>457.62711864406782</v>
      </c>
      <c r="J288" s="7">
        <f t="shared" si="13"/>
        <v>41.186440677966104</v>
      </c>
      <c r="K288" s="7">
        <f t="shared" si="14"/>
        <v>41.186440677966104</v>
      </c>
    </row>
    <row r="289" spans="1:11" outlineLevel="2">
      <c r="A289" s="4">
        <f>VLOOKUP(B289,'[1]SAC Codes'!$A:$B,2,0)</f>
        <v>999721</v>
      </c>
      <c r="B289" t="s">
        <v>34</v>
      </c>
      <c r="C289">
        <v>300470</v>
      </c>
      <c r="D289" s="11">
        <v>45214</v>
      </c>
      <c r="E289" t="s">
        <v>21</v>
      </c>
      <c r="F289" t="s">
        <v>37</v>
      </c>
      <c r="G289" t="s">
        <v>38</v>
      </c>
      <c r="H289" s="12">
        <v>300</v>
      </c>
      <c r="I289" s="7">
        <f t="shared" si="12"/>
        <v>254.23728813559322</v>
      </c>
      <c r="J289" s="7">
        <f t="shared" si="13"/>
        <v>22.881355932203387</v>
      </c>
      <c r="K289" s="7">
        <f t="shared" si="14"/>
        <v>22.881355932203387</v>
      </c>
    </row>
    <row r="290" spans="1:11" outlineLevel="2">
      <c r="A290" s="4">
        <f>VLOOKUP(B290,'[1]SAC Codes'!$A:$B,2,0)</f>
        <v>999721</v>
      </c>
      <c r="B290" t="s">
        <v>34</v>
      </c>
      <c r="C290">
        <v>300472</v>
      </c>
      <c r="D290" s="11">
        <v>45214</v>
      </c>
      <c r="E290" t="s">
        <v>27</v>
      </c>
      <c r="F290" t="s">
        <v>37</v>
      </c>
      <c r="G290" t="s">
        <v>38</v>
      </c>
      <c r="H290" s="12">
        <v>300</v>
      </c>
      <c r="I290" s="7">
        <f t="shared" si="12"/>
        <v>254.23728813559322</v>
      </c>
      <c r="J290" s="7">
        <f t="shared" si="13"/>
        <v>22.881355932203387</v>
      </c>
      <c r="K290" s="7">
        <f t="shared" si="14"/>
        <v>22.881355932203387</v>
      </c>
    </row>
    <row r="291" spans="1:11" outlineLevel="2">
      <c r="A291" s="4">
        <f>VLOOKUP(B291,'[1]SAC Codes'!$A:$B,2,0)</f>
        <v>999721</v>
      </c>
      <c r="B291" t="s">
        <v>34</v>
      </c>
      <c r="C291">
        <v>300473</v>
      </c>
      <c r="D291" s="11">
        <v>45214</v>
      </c>
      <c r="E291" t="s">
        <v>27</v>
      </c>
      <c r="F291" t="s">
        <v>37</v>
      </c>
      <c r="G291" t="s">
        <v>38</v>
      </c>
      <c r="H291" s="12">
        <v>270</v>
      </c>
      <c r="I291" s="7">
        <f t="shared" si="12"/>
        <v>228.81355932203391</v>
      </c>
      <c r="J291" s="7">
        <f t="shared" si="13"/>
        <v>20.593220338983052</v>
      </c>
      <c r="K291" s="7">
        <f t="shared" si="14"/>
        <v>20.593220338983052</v>
      </c>
    </row>
    <row r="292" spans="1:11" outlineLevel="2">
      <c r="A292" s="4">
        <f>VLOOKUP(B292,'[1]SAC Codes'!$A:$B,2,0)</f>
        <v>999721</v>
      </c>
      <c r="B292" t="s">
        <v>34</v>
      </c>
      <c r="C292">
        <v>300477</v>
      </c>
      <c r="D292" s="11">
        <v>45214</v>
      </c>
      <c r="E292" t="s">
        <v>27</v>
      </c>
      <c r="F292" t="s">
        <v>37</v>
      </c>
      <c r="G292" t="s">
        <v>38</v>
      </c>
      <c r="H292" s="12">
        <v>270</v>
      </c>
      <c r="I292" s="7">
        <f t="shared" si="12"/>
        <v>228.81355932203391</v>
      </c>
      <c r="J292" s="7">
        <f t="shared" si="13"/>
        <v>20.593220338983052</v>
      </c>
      <c r="K292" s="7">
        <f t="shared" si="14"/>
        <v>20.593220338983052</v>
      </c>
    </row>
    <row r="293" spans="1:11" outlineLevel="2">
      <c r="A293" s="4">
        <f>VLOOKUP(B293,'[1]SAC Codes'!$A:$B,2,0)</f>
        <v>999721</v>
      </c>
      <c r="B293" t="s">
        <v>34</v>
      </c>
      <c r="C293">
        <v>300478</v>
      </c>
      <c r="D293" s="11">
        <v>45214</v>
      </c>
      <c r="E293" t="s">
        <v>27</v>
      </c>
      <c r="F293" t="s">
        <v>37</v>
      </c>
      <c r="G293" t="s">
        <v>38</v>
      </c>
      <c r="H293" s="12">
        <v>300</v>
      </c>
      <c r="I293" s="7">
        <f t="shared" si="12"/>
        <v>254.23728813559322</v>
      </c>
      <c r="J293" s="7">
        <f t="shared" si="13"/>
        <v>22.881355932203387</v>
      </c>
      <c r="K293" s="7">
        <f t="shared" si="14"/>
        <v>22.881355932203387</v>
      </c>
    </row>
    <row r="294" spans="1:11" outlineLevel="2">
      <c r="A294" s="4">
        <f>VLOOKUP(B294,'[1]SAC Codes'!$A:$B,2,0)</f>
        <v>999721</v>
      </c>
      <c r="B294" t="s">
        <v>34</v>
      </c>
      <c r="C294">
        <v>300479</v>
      </c>
      <c r="D294" s="11">
        <v>45214</v>
      </c>
      <c r="E294" t="s">
        <v>12</v>
      </c>
      <c r="F294" t="s">
        <v>37</v>
      </c>
      <c r="G294" t="s">
        <v>38</v>
      </c>
      <c r="H294" s="12">
        <v>240</v>
      </c>
      <c r="I294" s="7">
        <f t="shared" si="12"/>
        <v>203.38983050847457</v>
      </c>
      <c r="J294" s="7">
        <f t="shared" si="13"/>
        <v>18.305084745762709</v>
      </c>
      <c r="K294" s="7">
        <f t="shared" si="14"/>
        <v>18.305084745762709</v>
      </c>
    </row>
    <row r="295" spans="1:11" outlineLevel="2">
      <c r="A295" s="4">
        <f>VLOOKUP(B295,'[1]SAC Codes'!$A:$B,2,0)</f>
        <v>999721</v>
      </c>
      <c r="B295" t="s">
        <v>34</v>
      </c>
      <c r="C295">
        <v>300479</v>
      </c>
      <c r="D295" s="11">
        <v>45214</v>
      </c>
      <c r="E295" t="s">
        <v>21</v>
      </c>
      <c r="F295" t="s">
        <v>37</v>
      </c>
      <c r="G295" t="s">
        <v>38</v>
      </c>
      <c r="H295" s="12">
        <v>240</v>
      </c>
      <c r="I295" s="7">
        <f t="shared" si="12"/>
        <v>203.38983050847457</v>
      </c>
      <c r="J295" s="7">
        <f t="shared" si="13"/>
        <v>18.305084745762709</v>
      </c>
      <c r="K295" s="7">
        <f t="shared" si="14"/>
        <v>18.305084745762709</v>
      </c>
    </row>
    <row r="296" spans="1:11" outlineLevel="2">
      <c r="A296" s="4">
        <f>VLOOKUP(B296,'[1]SAC Codes'!$A:$B,2,0)</f>
        <v>999721</v>
      </c>
      <c r="B296" t="s">
        <v>34</v>
      </c>
      <c r="C296">
        <v>300480</v>
      </c>
      <c r="D296" s="11">
        <v>45214</v>
      </c>
      <c r="E296" t="s">
        <v>346</v>
      </c>
      <c r="F296" t="s">
        <v>35</v>
      </c>
      <c r="G296" t="s">
        <v>36</v>
      </c>
      <c r="H296" s="12">
        <v>540</v>
      </c>
      <c r="I296" s="7">
        <f t="shared" si="12"/>
        <v>457.62711864406782</v>
      </c>
      <c r="J296" s="7">
        <f t="shared" si="13"/>
        <v>41.186440677966104</v>
      </c>
      <c r="K296" s="7">
        <f t="shared" si="14"/>
        <v>41.186440677966104</v>
      </c>
    </row>
    <row r="297" spans="1:11" outlineLevel="2">
      <c r="A297" s="4">
        <f>VLOOKUP(B297,'[1]SAC Codes'!$A:$B,2,0)</f>
        <v>999721</v>
      </c>
      <c r="B297" t="s">
        <v>34</v>
      </c>
      <c r="C297">
        <v>300483</v>
      </c>
      <c r="D297" s="11">
        <v>45214</v>
      </c>
      <c r="E297" t="s">
        <v>21</v>
      </c>
      <c r="F297" t="s">
        <v>37</v>
      </c>
      <c r="G297" t="s">
        <v>38</v>
      </c>
      <c r="H297" s="12">
        <v>270</v>
      </c>
      <c r="I297" s="7">
        <f t="shared" si="12"/>
        <v>228.81355932203391</v>
      </c>
      <c r="J297" s="7">
        <f t="shared" si="13"/>
        <v>20.593220338983052</v>
      </c>
      <c r="K297" s="7">
        <f t="shared" si="14"/>
        <v>20.593220338983052</v>
      </c>
    </row>
    <row r="298" spans="1:11" outlineLevel="2">
      <c r="A298" s="4">
        <f>VLOOKUP(B298,'[1]SAC Codes'!$A:$B,2,0)</f>
        <v>999721</v>
      </c>
      <c r="B298" t="s">
        <v>34</v>
      </c>
      <c r="C298">
        <v>300485</v>
      </c>
      <c r="D298" s="11">
        <v>45214</v>
      </c>
      <c r="E298" t="s">
        <v>27</v>
      </c>
      <c r="F298" t="s">
        <v>37</v>
      </c>
      <c r="G298" t="s">
        <v>38</v>
      </c>
      <c r="H298" s="12">
        <v>270</v>
      </c>
      <c r="I298" s="7">
        <f t="shared" si="12"/>
        <v>228.81355932203391</v>
      </c>
      <c r="J298" s="7">
        <f t="shared" si="13"/>
        <v>20.593220338983052</v>
      </c>
      <c r="K298" s="7">
        <f t="shared" si="14"/>
        <v>20.593220338983052</v>
      </c>
    </row>
    <row r="299" spans="1:11" outlineLevel="2">
      <c r="A299" s="4">
        <f>VLOOKUP(B299,'[1]SAC Codes'!$A:$B,2,0)</f>
        <v>999721</v>
      </c>
      <c r="B299" t="s">
        <v>34</v>
      </c>
      <c r="C299">
        <v>300488</v>
      </c>
      <c r="D299" s="11">
        <v>45214</v>
      </c>
      <c r="E299" t="s">
        <v>21</v>
      </c>
      <c r="F299" t="s">
        <v>37</v>
      </c>
      <c r="G299" t="s">
        <v>38</v>
      </c>
      <c r="H299" s="12">
        <v>270</v>
      </c>
      <c r="I299" s="7">
        <f t="shared" si="12"/>
        <v>228.81355932203391</v>
      </c>
      <c r="J299" s="7">
        <f t="shared" si="13"/>
        <v>20.593220338983052</v>
      </c>
      <c r="K299" s="7">
        <f t="shared" si="14"/>
        <v>20.593220338983052</v>
      </c>
    </row>
    <row r="300" spans="1:11" outlineLevel="2">
      <c r="A300" s="4">
        <f>VLOOKUP(B300,'[1]SAC Codes'!$A:$B,2,0)</f>
        <v>999721</v>
      </c>
      <c r="B300" t="s">
        <v>34</v>
      </c>
      <c r="C300">
        <v>300492</v>
      </c>
      <c r="D300" s="11">
        <v>45214</v>
      </c>
      <c r="E300" t="s">
        <v>28</v>
      </c>
      <c r="F300" t="s">
        <v>35</v>
      </c>
      <c r="G300" t="s">
        <v>36</v>
      </c>
      <c r="H300" s="12">
        <v>540</v>
      </c>
      <c r="I300" s="7">
        <f t="shared" si="12"/>
        <v>457.62711864406782</v>
      </c>
      <c r="J300" s="7">
        <f t="shared" si="13"/>
        <v>41.186440677966104</v>
      </c>
      <c r="K300" s="7">
        <f t="shared" si="14"/>
        <v>41.186440677966104</v>
      </c>
    </row>
    <row r="301" spans="1:11" outlineLevel="2">
      <c r="A301" s="4">
        <f>VLOOKUP(B301,'[1]SAC Codes'!$A:$B,2,0)</f>
        <v>999721</v>
      </c>
      <c r="B301" t="s">
        <v>34</v>
      </c>
      <c r="C301">
        <v>300495</v>
      </c>
      <c r="D301" s="11">
        <v>45216</v>
      </c>
      <c r="E301" t="s">
        <v>401</v>
      </c>
      <c r="F301" t="s">
        <v>35</v>
      </c>
      <c r="G301" t="s">
        <v>36</v>
      </c>
      <c r="H301" s="12">
        <v>480</v>
      </c>
      <c r="I301" s="7">
        <f t="shared" si="12"/>
        <v>406.77966101694915</v>
      </c>
      <c r="J301" s="7">
        <f t="shared" si="13"/>
        <v>36.610169491525419</v>
      </c>
      <c r="K301" s="7">
        <f t="shared" si="14"/>
        <v>36.610169491525419</v>
      </c>
    </row>
    <row r="302" spans="1:11" outlineLevel="2">
      <c r="A302" s="4">
        <f>VLOOKUP(B302,'[1]SAC Codes'!$A:$B,2,0)</f>
        <v>999721</v>
      </c>
      <c r="B302" t="s">
        <v>34</v>
      </c>
      <c r="C302">
        <v>300497</v>
      </c>
      <c r="D302" s="11">
        <v>45216</v>
      </c>
      <c r="E302" t="s">
        <v>27</v>
      </c>
      <c r="F302" t="s">
        <v>37</v>
      </c>
      <c r="G302" t="s">
        <v>38</v>
      </c>
      <c r="H302" s="12">
        <v>270</v>
      </c>
      <c r="I302" s="7">
        <f t="shared" si="12"/>
        <v>228.81355932203391</v>
      </c>
      <c r="J302" s="7">
        <f t="shared" si="13"/>
        <v>20.593220338983052</v>
      </c>
      <c r="K302" s="7">
        <f t="shared" si="14"/>
        <v>20.593220338983052</v>
      </c>
    </row>
    <row r="303" spans="1:11" outlineLevel="2">
      <c r="A303" s="4">
        <f>VLOOKUP(B303,'[1]SAC Codes'!$A:$B,2,0)</f>
        <v>999721</v>
      </c>
      <c r="B303" t="s">
        <v>34</v>
      </c>
      <c r="C303">
        <v>300498</v>
      </c>
      <c r="D303" s="11">
        <v>45216</v>
      </c>
      <c r="E303" t="s">
        <v>402</v>
      </c>
      <c r="F303" t="s">
        <v>35</v>
      </c>
      <c r="G303" t="s">
        <v>36</v>
      </c>
      <c r="H303" s="12">
        <v>160</v>
      </c>
      <c r="I303" s="7">
        <f t="shared" si="12"/>
        <v>135.59322033898306</v>
      </c>
      <c r="J303" s="7">
        <f t="shared" si="13"/>
        <v>12.203389830508474</v>
      </c>
      <c r="K303" s="7">
        <f t="shared" si="14"/>
        <v>12.203389830508474</v>
      </c>
    </row>
    <row r="304" spans="1:11" outlineLevel="2">
      <c r="A304" s="4">
        <f>VLOOKUP(B304,'[1]SAC Codes'!$A:$B,2,0)</f>
        <v>999721</v>
      </c>
      <c r="B304" t="s">
        <v>34</v>
      </c>
      <c r="C304">
        <v>300499</v>
      </c>
      <c r="D304" s="11">
        <v>45216</v>
      </c>
      <c r="E304" t="s">
        <v>402</v>
      </c>
      <c r="F304" t="s">
        <v>37</v>
      </c>
      <c r="G304" t="s">
        <v>38</v>
      </c>
      <c r="H304" s="12">
        <v>240</v>
      </c>
      <c r="I304" s="7">
        <f t="shared" si="12"/>
        <v>203.38983050847457</v>
      </c>
      <c r="J304" s="7">
        <f t="shared" si="13"/>
        <v>18.305084745762709</v>
      </c>
      <c r="K304" s="7">
        <f t="shared" si="14"/>
        <v>18.305084745762709</v>
      </c>
    </row>
    <row r="305" spans="1:11" outlineLevel="2">
      <c r="A305" s="4">
        <f>VLOOKUP(B305,'[1]SAC Codes'!$A:$B,2,0)</f>
        <v>999721</v>
      </c>
      <c r="B305" t="s">
        <v>34</v>
      </c>
      <c r="C305">
        <v>300502</v>
      </c>
      <c r="D305" s="11">
        <v>45216</v>
      </c>
      <c r="E305" t="s">
        <v>12</v>
      </c>
      <c r="F305" t="s">
        <v>37</v>
      </c>
      <c r="G305" t="s">
        <v>38</v>
      </c>
      <c r="H305" s="12">
        <v>300</v>
      </c>
      <c r="I305" s="7">
        <f t="shared" si="12"/>
        <v>254.23728813559322</v>
      </c>
      <c r="J305" s="7">
        <f t="shared" si="13"/>
        <v>22.881355932203387</v>
      </c>
      <c r="K305" s="7">
        <f t="shared" si="14"/>
        <v>22.881355932203387</v>
      </c>
    </row>
    <row r="306" spans="1:11" outlineLevel="2">
      <c r="A306" s="4">
        <f>VLOOKUP(B306,'[1]SAC Codes'!$A:$B,2,0)</f>
        <v>999721</v>
      </c>
      <c r="B306" t="s">
        <v>34</v>
      </c>
      <c r="C306">
        <v>300503</v>
      </c>
      <c r="D306" s="11">
        <v>45216</v>
      </c>
      <c r="E306" t="s">
        <v>401</v>
      </c>
      <c r="F306" t="s">
        <v>35</v>
      </c>
      <c r="G306" t="s">
        <v>36</v>
      </c>
      <c r="H306" s="12">
        <v>360</v>
      </c>
      <c r="I306" s="7">
        <f t="shared" si="12"/>
        <v>305.08474576271186</v>
      </c>
      <c r="J306" s="7">
        <f t="shared" si="13"/>
        <v>27.457627118644066</v>
      </c>
      <c r="K306" s="7">
        <f t="shared" si="14"/>
        <v>27.457627118644066</v>
      </c>
    </row>
    <row r="307" spans="1:11" outlineLevel="2">
      <c r="A307" s="4">
        <f>VLOOKUP(B307,'[1]SAC Codes'!$A:$B,2,0)</f>
        <v>999721</v>
      </c>
      <c r="B307" t="s">
        <v>34</v>
      </c>
      <c r="C307">
        <v>300504</v>
      </c>
      <c r="D307" s="11">
        <v>45216</v>
      </c>
      <c r="E307" t="s">
        <v>12</v>
      </c>
      <c r="F307" t="s">
        <v>35</v>
      </c>
      <c r="G307" t="s">
        <v>36</v>
      </c>
      <c r="H307" s="12">
        <v>360</v>
      </c>
      <c r="I307" s="7">
        <f t="shared" si="12"/>
        <v>305.08474576271186</v>
      </c>
      <c r="J307" s="7">
        <f t="shared" si="13"/>
        <v>27.457627118644066</v>
      </c>
      <c r="K307" s="7">
        <f t="shared" si="14"/>
        <v>27.457627118644066</v>
      </c>
    </row>
    <row r="308" spans="1:11" outlineLevel="2">
      <c r="A308" s="4">
        <f>VLOOKUP(B308,'[1]SAC Codes'!$A:$B,2,0)</f>
        <v>999721</v>
      </c>
      <c r="B308" t="s">
        <v>34</v>
      </c>
      <c r="C308">
        <v>300505</v>
      </c>
      <c r="D308" s="11">
        <v>45216</v>
      </c>
      <c r="E308" t="s">
        <v>12</v>
      </c>
      <c r="F308" t="s">
        <v>37</v>
      </c>
      <c r="G308" t="s">
        <v>38</v>
      </c>
      <c r="H308" s="12">
        <v>250</v>
      </c>
      <c r="I308" s="7">
        <f t="shared" si="12"/>
        <v>211.86440677966101</v>
      </c>
      <c r="J308" s="7">
        <f t="shared" si="13"/>
        <v>19.067796610169491</v>
      </c>
      <c r="K308" s="7">
        <f t="shared" si="14"/>
        <v>19.067796610169491</v>
      </c>
    </row>
    <row r="309" spans="1:11" outlineLevel="2">
      <c r="A309" s="4">
        <f>VLOOKUP(B309,'[1]SAC Codes'!$A:$B,2,0)</f>
        <v>999721</v>
      </c>
      <c r="B309" t="s">
        <v>34</v>
      </c>
      <c r="C309">
        <v>300507</v>
      </c>
      <c r="D309" s="11">
        <v>45216</v>
      </c>
      <c r="E309" t="s">
        <v>27</v>
      </c>
      <c r="F309" t="s">
        <v>37</v>
      </c>
      <c r="G309" t="s">
        <v>38</v>
      </c>
      <c r="H309" s="12">
        <v>270</v>
      </c>
      <c r="I309" s="7">
        <f t="shared" si="12"/>
        <v>228.81355932203391</v>
      </c>
      <c r="J309" s="7">
        <f t="shared" si="13"/>
        <v>20.593220338983052</v>
      </c>
      <c r="K309" s="7">
        <f t="shared" si="14"/>
        <v>20.593220338983052</v>
      </c>
    </row>
    <row r="310" spans="1:11" outlineLevel="2">
      <c r="A310" s="4">
        <f>VLOOKUP(B310,'[1]SAC Codes'!$A:$B,2,0)</f>
        <v>999721</v>
      </c>
      <c r="B310" t="s">
        <v>34</v>
      </c>
      <c r="C310">
        <v>300509</v>
      </c>
      <c r="D310" s="11">
        <v>45220</v>
      </c>
      <c r="E310" t="s">
        <v>401</v>
      </c>
      <c r="F310" t="s">
        <v>37</v>
      </c>
      <c r="G310" t="s">
        <v>38</v>
      </c>
      <c r="H310" s="12">
        <v>210</v>
      </c>
      <c r="I310" s="7">
        <f t="shared" si="12"/>
        <v>177.96610169491527</v>
      </c>
      <c r="J310" s="7">
        <f t="shared" si="13"/>
        <v>16.016949152542374</v>
      </c>
      <c r="K310" s="7">
        <f t="shared" si="14"/>
        <v>16.016949152542374</v>
      </c>
    </row>
    <row r="311" spans="1:11" outlineLevel="2">
      <c r="A311" s="4">
        <f>VLOOKUP(B311,'[1]SAC Codes'!$A:$B,2,0)</f>
        <v>999721</v>
      </c>
      <c r="B311" t="s">
        <v>34</v>
      </c>
      <c r="C311">
        <v>300510</v>
      </c>
      <c r="D311" s="11">
        <v>45216</v>
      </c>
      <c r="E311" t="s">
        <v>401</v>
      </c>
      <c r="F311" t="s">
        <v>37</v>
      </c>
      <c r="G311" t="s">
        <v>38</v>
      </c>
      <c r="H311" s="12">
        <v>300</v>
      </c>
      <c r="I311" s="7">
        <f t="shared" si="12"/>
        <v>254.23728813559322</v>
      </c>
      <c r="J311" s="7">
        <f t="shared" si="13"/>
        <v>22.881355932203387</v>
      </c>
      <c r="K311" s="7">
        <f t="shared" si="14"/>
        <v>22.881355932203387</v>
      </c>
    </row>
    <row r="312" spans="1:11" outlineLevel="2">
      <c r="A312" s="4">
        <f>VLOOKUP(B312,'[1]SAC Codes'!$A:$B,2,0)</f>
        <v>999721</v>
      </c>
      <c r="B312" t="s">
        <v>34</v>
      </c>
      <c r="C312">
        <v>300512</v>
      </c>
      <c r="D312" s="11">
        <v>45216</v>
      </c>
      <c r="E312" t="s">
        <v>21</v>
      </c>
      <c r="F312" t="s">
        <v>37</v>
      </c>
      <c r="G312" t="s">
        <v>38</v>
      </c>
      <c r="H312" s="12">
        <v>270</v>
      </c>
      <c r="I312" s="7">
        <f t="shared" si="12"/>
        <v>228.81355932203391</v>
      </c>
      <c r="J312" s="7">
        <f t="shared" si="13"/>
        <v>20.593220338983052</v>
      </c>
      <c r="K312" s="7">
        <f t="shared" si="14"/>
        <v>20.593220338983052</v>
      </c>
    </row>
    <row r="313" spans="1:11" outlineLevel="2">
      <c r="A313" s="4">
        <f>VLOOKUP(B313,'[1]SAC Codes'!$A:$B,2,0)</f>
        <v>999721</v>
      </c>
      <c r="B313" t="s">
        <v>34</v>
      </c>
      <c r="C313">
        <v>300513</v>
      </c>
      <c r="D313" s="11">
        <v>45216</v>
      </c>
      <c r="E313" t="s">
        <v>27</v>
      </c>
      <c r="F313" t="s">
        <v>37</v>
      </c>
      <c r="G313" t="s">
        <v>38</v>
      </c>
      <c r="H313" s="12">
        <v>300</v>
      </c>
      <c r="I313" s="7">
        <f t="shared" si="12"/>
        <v>254.23728813559322</v>
      </c>
      <c r="J313" s="7">
        <f t="shared" si="13"/>
        <v>22.881355932203387</v>
      </c>
      <c r="K313" s="7">
        <f t="shared" si="14"/>
        <v>22.881355932203387</v>
      </c>
    </row>
    <row r="314" spans="1:11" outlineLevel="2">
      <c r="A314" s="4">
        <f>VLOOKUP(B314,'[1]SAC Codes'!$A:$B,2,0)</f>
        <v>999721</v>
      </c>
      <c r="B314" t="s">
        <v>34</v>
      </c>
      <c r="C314">
        <v>300514</v>
      </c>
      <c r="D314" s="11">
        <v>45216</v>
      </c>
      <c r="E314" t="s">
        <v>28</v>
      </c>
      <c r="F314" t="s">
        <v>35</v>
      </c>
      <c r="G314" t="s">
        <v>36</v>
      </c>
      <c r="H314" s="12">
        <v>450</v>
      </c>
      <c r="I314" s="7">
        <f t="shared" si="12"/>
        <v>381.35593220338984</v>
      </c>
      <c r="J314" s="7">
        <f t="shared" si="13"/>
        <v>34.322033898305087</v>
      </c>
      <c r="K314" s="7">
        <f t="shared" si="14"/>
        <v>34.322033898305087</v>
      </c>
    </row>
    <row r="315" spans="1:11" outlineLevel="2">
      <c r="A315" s="4">
        <f>VLOOKUP(B315,'[1]SAC Codes'!$A:$B,2,0)</f>
        <v>999721</v>
      </c>
      <c r="B315" t="s">
        <v>34</v>
      </c>
      <c r="C315">
        <v>300515</v>
      </c>
      <c r="D315" s="11">
        <v>45216</v>
      </c>
      <c r="E315" t="s">
        <v>402</v>
      </c>
      <c r="F315" t="s">
        <v>37</v>
      </c>
      <c r="G315" t="s">
        <v>38</v>
      </c>
      <c r="H315" s="12">
        <v>300</v>
      </c>
      <c r="I315" s="7">
        <f t="shared" si="12"/>
        <v>254.23728813559322</v>
      </c>
      <c r="J315" s="7">
        <f t="shared" si="13"/>
        <v>22.881355932203387</v>
      </c>
      <c r="K315" s="7">
        <f t="shared" si="14"/>
        <v>22.881355932203387</v>
      </c>
    </row>
    <row r="316" spans="1:11" outlineLevel="2">
      <c r="A316" s="4">
        <f>VLOOKUP(B316,'[1]SAC Codes'!$A:$B,2,0)</f>
        <v>999721</v>
      </c>
      <c r="B316" t="s">
        <v>34</v>
      </c>
      <c r="C316">
        <v>300518</v>
      </c>
      <c r="D316" s="11">
        <v>45216</v>
      </c>
      <c r="E316" t="s">
        <v>28</v>
      </c>
      <c r="F316" t="s">
        <v>35</v>
      </c>
      <c r="G316" t="s">
        <v>36</v>
      </c>
      <c r="H316" s="12">
        <v>540</v>
      </c>
      <c r="I316" s="7">
        <f t="shared" si="12"/>
        <v>457.62711864406782</v>
      </c>
      <c r="J316" s="7">
        <f t="shared" si="13"/>
        <v>41.186440677966104</v>
      </c>
      <c r="K316" s="7">
        <f t="shared" si="14"/>
        <v>41.186440677966104</v>
      </c>
    </row>
    <row r="317" spans="1:11" outlineLevel="2">
      <c r="A317" s="4">
        <f>VLOOKUP(B317,'[1]SAC Codes'!$A:$B,2,0)</f>
        <v>999721</v>
      </c>
      <c r="B317" t="s">
        <v>34</v>
      </c>
      <c r="C317">
        <v>300523</v>
      </c>
      <c r="D317" s="11">
        <v>45216</v>
      </c>
      <c r="E317" t="s">
        <v>12</v>
      </c>
      <c r="F317" t="s">
        <v>37</v>
      </c>
      <c r="G317" t="s">
        <v>38</v>
      </c>
      <c r="H317" s="12">
        <v>300</v>
      </c>
      <c r="I317" s="7">
        <f t="shared" si="12"/>
        <v>254.23728813559322</v>
      </c>
      <c r="J317" s="7">
        <f t="shared" si="13"/>
        <v>22.881355932203387</v>
      </c>
      <c r="K317" s="7">
        <f t="shared" si="14"/>
        <v>22.881355932203387</v>
      </c>
    </row>
    <row r="318" spans="1:11" outlineLevel="2">
      <c r="A318" s="4">
        <f>VLOOKUP(B318,'[1]SAC Codes'!$A:$B,2,0)</f>
        <v>999721</v>
      </c>
      <c r="B318" t="s">
        <v>34</v>
      </c>
      <c r="C318">
        <v>300525</v>
      </c>
      <c r="D318" s="11">
        <v>45217</v>
      </c>
      <c r="E318" t="s">
        <v>12</v>
      </c>
      <c r="F318" t="s">
        <v>35</v>
      </c>
      <c r="G318" t="s">
        <v>36</v>
      </c>
      <c r="H318" s="12">
        <v>400</v>
      </c>
      <c r="I318" s="7">
        <f t="shared" si="12"/>
        <v>338.9830508474576</v>
      </c>
      <c r="J318" s="7">
        <f t="shared" si="13"/>
        <v>30.508474576271183</v>
      </c>
      <c r="K318" s="7">
        <f t="shared" si="14"/>
        <v>30.508474576271183</v>
      </c>
    </row>
    <row r="319" spans="1:11" outlineLevel="2">
      <c r="A319" s="4">
        <f>VLOOKUP(B319,'[1]SAC Codes'!$A:$B,2,0)</f>
        <v>999721</v>
      </c>
      <c r="B319" t="s">
        <v>34</v>
      </c>
      <c r="C319">
        <v>300527</v>
      </c>
      <c r="D319" s="11">
        <v>45216</v>
      </c>
      <c r="E319" t="s">
        <v>28</v>
      </c>
      <c r="F319" t="s">
        <v>35</v>
      </c>
      <c r="G319" t="s">
        <v>36</v>
      </c>
      <c r="H319" s="12">
        <v>540</v>
      </c>
      <c r="I319" s="7">
        <f t="shared" si="12"/>
        <v>457.62711864406782</v>
      </c>
      <c r="J319" s="7">
        <f t="shared" si="13"/>
        <v>41.186440677966104</v>
      </c>
      <c r="K319" s="7">
        <f t="shared" si="14"/>
        <v>41.186440677966104</v>
      </c>
    </row>
    <row r="320" spans="1:11" outlineLevel="2">
      <c r="A320" s="4">
        <f>VLOOKUP(B320,'[1]SAC Codes'!$A:$B,2,0)</f>
        <v>999721</v>
      </c>
      <c r="B320" t="s">
        <v>34</v>
      </c>
      <c r="C320">
        <v>300528</v>
      </c>
      <c r="D320" s="11">
        <v>45216</v>
      </c>
      <c r="E320" t="s">
        <v>12</v>
      </c>
      <c r="F320" t="s">
        <v>35</v>
      </c>
      <c r="G320" t="s">
        <v>36</v>
      </c>
      <c r="H320" s="12">
        <v>540</v>
      </c>
      <c r="I320" s="7">
        <f t="shared" si="12"/>
        <v>457.62711864406782</v>
      </c>
      <c r="J320" s="7">
        <f t="shared" si="13"/>
        <v>41.186440677966104</v>
      </c>
      <c r="K320" s="7">
        <f t="shared" si="14"/>
        <v>41.186440677966104</v>
      </c>
    </row>
    <row r="321" spans="1:11" outlineLevel="2">
      <c r="A321" s="4">
        <f>VLOOKUP(B321,'[1]SAC Codes'!$A:$B,2,0)</f>
        <v>999721</v>
      </c>
      <c r="B321" t="s">
        <v>34</v>
      </c>
      <c r="C321">
        <v>300538</v>
      </c>
      <c r="D321" s="11">
        <v>45217</v>
      </c>
      <c r="E321" t="s">
        <v>12</v>
      </c>
      <c r="F321" t="s">
        <v>35</v>
      </c>
      <c r="G321" t="s">
        <v>36</v>
      </c>
      <c r="H321" s="12">
        <v>540</v>
      </c>
      <c r="I321" s="7">
        <f t="shared" si="12"/>
        <v>457.62711864406782</v>
      </c>
      <c r="J321" s="7">
        <f t="shared" si="13"/>
        <v>41.186440677966104</v>
      </c>
      <c r="K321" s="7">
        <f t="shared" si="14"/>
        <v>41.186440677966104</v>
      </c>
    </row>
    <row r="322" spans="1:11" outlineLevel="2">
      <c r="A322" s="4">
        <f>VLOOKUP(B322,'[1]SAC Codes'!$A:$B,2,0)</f>
        <v>999721</v>
      </c>
      <c r="B322" t="s">
        <v>34</v>
      </c>
      <c r="C322">
        <v>300541</v>
      </c>
      <c r="D322" s="11">
        <v>45224</v>
      </c>
      <c r="E322" t="s">
        <v>28</v>
      </c>
      <c r="F322" t="s">
        <v>35</v>
      </c>
      <c r="G322" t="s">
        <v>36</v>
      </c>
      <c r="H322" s="12">
        <v>420</v>
      </c>
      <c r="I322" s="7">
        <f t="shared" ref="I322:I385" si="15">H322*100/118</f>
        <v>355.93220338983053</v>
      </c>
      <c r="J322" s="7">
        <f t="shared" ref="J322:J385" si="16">9%*I322</f>
        <v>32.033898305084747</v>
      </c>
      <c r="K322" s="7">
        <f t="shared" ref="K322:K385" si="17">9%*I322</f>
        <v>32.033898305084747</v>
      </c>
    </row>
    <row r="323" spans="1:11" outlineLevel="2">
      <c r="A323" s="4">
        <f>VLOOKUP(B323,'[1]SAC Codes'!$A:$B,2,0)</f>
        <v>999721</v>
      </c>
      <c r="B323" t="s">
        <v>34</v>
      </c>
      <c r="C323">
        <v>300541</v>
      </c>
      <c r="D323" s="11">
        <v>45224</v>
      </c>
      <c r="E323" t="s">
        <v>28</v>
      </c>
      <c r="F323" t="s">
        <v>35</v>
      </c>
      <c r="G323" t="s">
        <v>36</v>
      </c>
      <c r="H323" s="12">
        <v>420</v>
      </c>
      <c r="I323" s="7">
        <f t="shared" si="15"/>
        <v>355.93220338983053</v>
      </c>
      <c r="J323" s="7">
        <f t="shared" si="16"/>
        <v>32.033898305084747</v>
      </c>
      <c r="K323" s="7">
        <f t="shared" si="17"/>
        <v>32.033898305084747</v>
      </c>
    </row>
    <row r="324" spans="1:11" outlineLevel="2">
      <c r="A324" s="4">
        <f>VLOOKUP(B324,'[1]SAC Codes'!$A:$B,2,0)</f>
        <v>999721</v>
      </c>
      <c r="B324" t="s">
        <v>34</v>
      </c>
      <c r="C324">
        <v>300541</v>
      </c>
      <c r="D324" s="11">
        <v>45224</v>
      </c>
      <c r="E324" t="s">
        <v>28</v>
      </c>
      <c r="F324" t="s">
        <v>35</v>
      </c>
      <c r="G324" t="s">
        <v>36</v>
      </c>
      <c r="H324" s="12">
        <v>420</v>
      </c>
      <c r="I324" s="7">
        <f t="shared" si="15"/>
        <v>355.93220338983053</v>
      </c>
      <c r="J324" s="7">
        <f t="shared" si="16"/>
        <v>32.033898305084747</v>
      </c>
      <c r="K324" s="7">
        <f t="shared" si="17"/>
        <v>32.033898305084747</v>
      </c>
    </row>
    <row r="325" spans="1:11" outlineLevel="2">
      <c r="A325" s="4">
        <f>VLOOKUP(B325,'[1]SAC Codes'!$A:$B,2,0)</f>
        <v>999721</v>
      </c>
      <c r="B325" t="s">
        <v>34</v>
      </c>
      <c r="C325">
        <v>300543</v>
      </c>
      <c r="D325" s="11">
        <v>45217</v>
      </c>
      <c r="E325" t="s">
        <v>28</v>
      </c>
      <c r="F325" t="s">
        <v>35</v>
      </c>
      <c r="G325" t="s">
        <v>36</v>
      </c>
      <c r="H325" s="12">
        <v>540</v>
      </c>
      <c r="I325" s="7">
        <f t="shared" si="15"/>
        <v>457.62711864406782</v>
      </c>
      <c r="J325" s="7">
        <f t="shared" si="16"/>
        <v>41.186440677966104</v>
      </c>
      <c r="K325" s="7">
        <f t="shared" si="17"/>
        <v>41.186440677966104</v>
      </c>
    </row>
    <row r="326" spans="1:11" outlineLevel="2">
      <c r="A326" s="4">
        <f>VLOOKUP(B326,'[1]SAC Codes'!$A:$B,2,0)</f>
        <v>999721</v>
      </c>
      <c r="B326" t="s">
        <v>34</v>
      </c>
      <c r="C326">
        <v>300547</v>
      </c>
      <c r="D326" s="11">
        <v>45221</v>
      </c>
      <c r="E326" t="s">
        <v>401</v>
      </c>
      <c r="F326" t="s">
        <v>37</v>
      </c>
      <c r="G326" t="s">
        <v>38</v>
      </c>
      <c r="H326" s="12">
        <v>210</v>
      </c>
      <c r="I326" s="7">
        <f t="shared" si="15"/>
        <v>177.96610169491527</v>
      </c>
      <c r="J326" s="7">
        <f t="shared" si="16"/>
        <v>16.016949152542374</v>
      </c>
      <c r="K326" s="7">
        <f t="shared" si="17"/>
        <v>16.016949152542374</v>
      </c>
    </row>
    <row r="327" spans="1:11" outlineLevel="2">
      <c r="A327" s="4">
        <f>VLOOKUP(B327,'[1]SAC Codes'!$A:$B,2,0)</f>
        <v>999721</v>
      </c>
      <c r="B327" t="s">
        <v>34</v>
      </c>
      <c r="C327">
        <v>300548</v>
      </c>
      <c r="D327" s="11">
        <v>45223</v>
      </c>
      <c r="E327" t="s">
        <v>12</v>
      </c>
      <c r="F327" t="s">
        <v>37</v>
      </c>
      <c r="G327" t="s">
        <v>38</v>
      </c>
      <c r="H327" s="12">
        <v>300</v>
      </c>
      <c r="I327" s="7">
        <f t="shared" si="15"/>
        <v>254.23728813559322</v>
      </c>
      <c r="J327" s="7">
        <f t="shared" si="16"/>
        <v>22.881355932203387</v>
      </c>
      <c r="K327" s="7">
        <f t="shared" si="17"/>
        <v>22.881355932203387</v>
      </c>
    </row>
    <row r="328" spans="1:11" outlineLevel="2">
      <c r="A328" s="4">
        <f>VLOOKUP(B328,'[1]SAC Codes'!$A:$B,2,0)</f>
        <v>999721</v>
      </c>
      <c r="B328" t="s">
        <v>34</v>
      </c>
      <c r="C328">
        <v>300549</v>
      </c>
      <c r="D328" s="11">
        <v>45217</v>
      </c>
      <c r="E328" t="s">
        <v>21</v>
      </c>
      <c r="F328" t="s">
        <v>37</v>
      </c>
      <c r="G328" t="s">
        <v>38</v>
      </c>
      <c r="H328" s="12">
        <v>240</v>
      </c>
      <c r="I328" s="7">
        <f t="shared" si="15"/>
        <v>203.38983050847457</v>
      </c>
      <c r="J328" s="7">
        <f t="shared" si="16"/>
        <v>18.305084745762709</v>
      </c>
      <c r="K328" s="7">
        <f t="shared" si="17"/>
        <v>18.305084745762709</v>
      </c>
    </row>
    <row r="329" spans="1:11" outlineLevel="2">
      <c r="A329" s="4">
        <f>VLOOKUP(B329,'[1]SAC Codes'!$A:$B,2,0)</f>
        <v>999721</v>
      </c>
      <c r="B329" t="s">
        <v>34</v>
      </c>
      <c r="C329">
        <v>300551</v>
      </c>
      <c r="D329" s="11">
        <v>45217</v>
      </c>
      <c r="E329" t="s">
        <v>12</v>
      </c>
      <c r="F329" t="s">
        <v>37</v>
      </c>
      <c r="G329" t="s">
        <v>38</v>
      </c>
      <c r="H329" s="12">
        <v>300</v>
      </c>
      <c r="I329" s="7">
        <f t="shared" si="15"/>
        <v>254.23728813559322</v>
      </c>
      <c r="J329" s="7">
        <f t="shared" si="16"/>
        <v>22.881355932203387</v>
      </c>
      <c r="K329" s="7">
        <f t="shared" si="17"/>
        <v>22.881355932203387</v>
      </c>
    </row>
    <row r="330" spans="1:11" outlineLevel="2">
      <c r="A330" s="4">
        <f>VLOOKUP(B330,'[1]SAC Codes'!$A:$B,2,0)</f>
        <v>999721</v>
      </c>
      <c r="B330" t="s">
        <v>34</v>
      </c>
      <c r="C330">
        <v>300552</v>
      </c>
      <c r="D330" s="11">
        <v>45217</v>
      </c>
      <c r="E330" t="s">
        <v>400</v>
      </c>
      <c r="F330" t="s">
        <v>35</v>
      </c>
      <c r="G330" t="s">
        <v>36</v>
      </c>
      <c r="H330" s="12">
        <v>540</v>
      </c>
      <c r="I330" s="7">
        <f t="shared" si="15"/>
        <v>457.62711864406782</v>
      </c>
      <c r="J330" s="7">
        <f t="shared" si="16"/>
        <v>41.186440677966104</v>
      </c>
      <c r="K330" s="7">
        <f t="shared" si="17"/>
        <v>41.186440677966104</v>
      </c>
    </row>
    <row r="331" spans="1:11" outlineLevel="2">
      <c r="A331" s="4">
        <f>VLOOKUP(B331,'[1]SAC Codes'!$A:$B,2,0)</f>
        <v>999721</v>
      </c>
      <c r="B331" t="s">
        <v>34</v>
      </c>
      <c r="C331">
        <v>300556</v>
      </c>
      <c r="D331" s="11">
        <v>45217</v>
      </c>
      <c r="E331" t="s">
        <v>21</v>
      </c>
      <c r="F331" t="s">
        <v>37</v>
      </c>
      <c r="G331" t="s">
        <v>38</v>
      </c>
      <c r="H331" s="12">
        <v>270</v>
      </c>
      <c r="I331" s="7">
        <f t="shared" si="15"/>
        <v>228.81355932203391</v>
      </c>
      <c r="J331" s="7">
        <f t="shared" si="16"/>
        <v>20.593220338983052</v>
      </c>
      <c r="K331" s="7">
        <f t="shared" si="17"/>
        <v>20.593220338983052</v>
      </c>
    </row>
    <row r="332" spans="1:11" outlineLevel="2">
      <c r="A332" s="4">
        <f>VLOOKUP(B332,'[1]SAC Codes'!$A:$B,2,0)</f>
        <v>999721</v>
      </c>
      <c r="B332" t="s">
        <v>34</v>
      </c>
      <c r="C332">
        <v>300557</v>
      </c>
      <c r="D332" s="11">
        <v>45217</v>
      </c>
      <c r="E332" t="s">
        <v>400</v>
      </c>
      <c r="F332" t="s">
        <v>35</v>
      </c>
      <c r="G332" t="s">
        <v>36</v>
      </c>
      <c r="H332" s="12">
        <v>450</v>
      </c>
      <c r="I332" s="7">
        <f t="shared" si="15"/>
        <v>381.35593220338984</v>
      </c>
      <c r="J332" s="7">
        <f t="shared" si="16"/>
        <v>34.322033898305087</v>
      </c>
      <c r="K332" s="7">
        <f t="shared" si="17"/>
        <v>34.322033898305087</v>
      </c>
    </row>
    <row r="333" spans="1:11" outlineLevel="2">
      <c r="A333" s="4">
        <f>VLOOKUP(B333,'[1]SAC Codes'!$A:$B,2,0)</f>
        <v>999721</v>
      </c>
      <c r="B333" t="s">
        <v>34</v>
      </c>
      <c r="C333">
        <v>300562</v>
      </c>
      <c r="D333" s="11">
        <v>45217</v>
      </c>
      <c r="E333" t="s">
        <v>12</v>
      </c>
      <c r="F333" t="s">
        <v>37</v>
      </c>
      <c r="G333" t="s">
        <v>38</v>
      </c>
      <c r="H333" s="12">
        <v>270</v>
      </c>
      <c r="I333" s="7">
        <f t="shared" si="15"/>
        <v>228.81355932203391</v>
      </c>
      <c r="J333" s="7">
        <f t="shared" si="16"/>
        <v>20.593220338983052</v>
      </c>
      <c r="K333" s="7">
        <f t="shared" si="17"/>
        <v>20.593220338983052</v>
      </c>
    </row>
    <row r="334" spans="1:11" outlineLevel="2">
      <c r="A334" s="4">
        <f>VLOOKUP(B334,'[1]SAC Codes'!$A:$B,2,0)</f>
        <v>999721</v>
      </c>
      <c r="B334" t="s">
        <v>34</v>
      </c>
      <c r="C334">
        <v>300563</v>
      </c>
      <c r="D334" s="11">
        <v>45217</v>
      </c>
      <c r="E334" t="s">
        <v>402</v>
      </c>
      <c r="F334" t="s">
        <v>35</v>
      </c>
      <c r="G334" t="s">
        <v>36</v>
      </c>
      <c r="H334" s="12">
        <v>540</v>
      </c>
      <c r="I334" s="7">
        <f t="shared" si="15"/>
        <v>457.62711864406782</v>
      </c>
      <c r="J334" s="7">
        <f t="shared" si="16"/>
        <v>41.186440677966104</v>
      </c>
      <c r="K334" s="7">
        <f t="shared" si="17"/>
        <v>41.186440677966104</v>
      </c>
    </row>
    <row r="335" spans="1:11" outlineLevel="2">
      <c r="A335" s="4">
        <f>VLOOKUP(B335,'[1]SAC Codes'!$A:$B,2,0)</f>
        <v>999721</v>
      </c>
      <c r="B335" t="s">
        <v>34</v>
      </c>
      <c r="C335">
        <v>300565</v>
      </c>
      <c r="D335" s="11">
        <v>45217</v>
      </c>
      <c r="E335" t="s">
        <v>12</v>
      </c>
      <c r="F335" t="s">
        <v>37</v>
      </c>
      <c r="G335" t="s">
        <v>38</v>
      </c>
      <c r="H335" s="12">
        <v>300</v>
      </c>
      <c r="I335" s="7">
        <f t="shared" si="15"/>
        <v>254.23728813559322</v>
      </c>
      <c r="J335" s="7">
        <f t="shared" si="16"/>
        <v>22.881355932203387</v>
      </c>
      <c r="K335" s="7">
        <f t="shared" si="17"/>
        <v>22.881355932203387</v>
      </c>
    </row>
    <row r="336" spans="1:11" outlineLevel="2">
      <c r="A336" s="4">
        <f>VLOOKUP(B336,'[1]SAC Codes'!$A:$B,2,0)</f>
        <v>999721</v>
      </c>
      <c r="B336" t="s">
        <v>34</v>
      </c>
      <c r="C336">
        <v>300567</v>
      </c>
      <c r="D336" s="11">
        <v>45218</v>
      </c>
      <c r="E336" t="s">
        <v>401</v>
      </c>
      <c r="F336" t="s">
        <v>37</v>
      </c>
      <c r="G336" t="s">
        <v>38</v>
      </c>
      <c r="H336" s="12">
        <v>300</v>
      </c>
      <c r="I336" s="7">
        <f t="shared" si="15"/>
        <v>254.23728813559322</v>
      </c>
      <c r="J336" s="7">
        <f t="shared" si="16"/>
        <v>22.881355932203387</v>
      </c>
      <c r="K336" s="7">
        <f t="shared" si="17"/>
        <v>22.881355932203387</v>
      </c>
    </row>
    <row r="337" spans="1:11" outlineLevel="2">
      <c r="A337" s="4">
        <f>VLOOKUP(B337,'[1]SAC Codes'!$A:$B,2,0)</f>
        <v>999721</v>
      </c>
      <c r="B337" t="s">
        <v>34</v>
      </c>
      <c r="C337">
        <v>300568</v>
      </c>
      <c r="D337" s="11">
        <v>45218</v>
      </c>
      <c r="E337" t="s">
        <v>401</v>
      </c>
      <c r="F337" t="s">
        <v>37</v>
      </c>
      <c r="G337" t="s">
        <v>38</v>
      </c>
      <c r="H337" s="12">
        <v>270</v>
      </c>
      <c r="I337" s="7">
        <f t="shared" si="15"/>
        <v>228.81355932203391</v>
      </c>
      <c r="J337" s="7">
        <f t="shared" si="16"/>
        <v>20.593220338983052</v>
      </c>
      <c r="K337" s="7">
        <f t="shared" si="17"/>
        <v>20.593220338983052</v>
      </c>
    </row>
    <row r="338" spans="1:11" outlineLevel="2">
      <c r="A338" s="4">
        <f>VLOOKUP(B338,'[1]SAC Codes'!$A:$B,2,0)</f>
        <v>999721</v>
      </c>
      <c r="B338" t="s">
        <v>34</v>
      </c>
      <c r="C338">
        <v>300573</v>
      </c>
      <c r="D338" s="11">
        <v>45218</v>
      </c>
      <c r="E338" t="s">
        <v>27</v>
      </c>
      <c r="F338" t="s">
        <v>37</v>
      </c>
      <c r="G338" t="s">
        <v>38</v>
      </c>
      <c r="H338" s="12">
        <v>270</v>
      </c>
      <c r="I338" s="7">
        <f t="shared" si="15"/>
        <v>228.81355932203391</v>
      </c>
      <c r="J338" s="7">
        <f t="shared" si="16"/>
        <v>20.593220338983052</v>
      </c>
      <c r="K338" s="7">
        <f t="shared" si="17"/>
        <v>20.593220338983052</v>
      </c>
    </row>
    <row r="339" spans="1:11" outlineLevel="2">
      <c r="A339" s="4">
        <f>VLOOKUP(B339,'[1]SAC Codes'!$A:$B,2,0)</f>
        <v>999721</v>
      </c>
      <c r="B339" t="s">
        <v>34</v>
      </c>
      <c r="C339">
        <v>300577</v>
      </c>
      <c r="D339" s="11">
        <v>45218</v>
      </c>
      <c r="E339" t="s">
        <v>401</v>
      </c>
      <c r="F339" t="s">
        <v>37</v>
      </c>
      <c r="G339" t="s">
        <v>38</v>
      </c>
      <c r="H339" s="12">
        <v>270</v>
      </c>
      <c r="I339" s="7">
        <f t="shared" si="15"/>
        <v>228.81355932203391</v>
      </c>
      <c r="J339" s="7">
        <f t="shared" si="16"/>
        <v>20.593220338983052</v>
      </c>
      <c r="K339" s="7">
        <f t="shared" si="17"/>
        <v>20.593220338983052</v>
      </c>
    </row>
    <row r="340" spans="1:11" outlineLevel="2">
      <c r="A340" s="4">
        <f>VLOOKUP(B340,'[1]SAC Codes'!$A:$B,2,0)</f>
        <v>999721</v>
      </c>
      <c r="B340" t="s">
        <v>34</v>
      </c>
      <c r="C340">
        <v>300580</v>
      </c>
      <c r="D340" s="11">
        <v>45218</v>
      </c>
      <c r="E340" t="s">
        <v>21</v>
      </c>
      <c r="F340" t="s">
        <v>37</v>
      </c>
      <c r="G340" t="s">
        <v>38</v>
      </c>
      <c r="H340" s="12">
        <v>270</v>
      </c>
      <c r="I340" s="7">
        <f t="shared" si="15"/>
        <v>228.81355932203391</v>
      </c>
      <c r="J340" s="7">
        <f t="shared" si="16"/>
        <v>20.593220338983052</v>
      </c>
      <c r="K340" s="7">
        <f t="shared" si="17"/>
        <v>20.593220338983052</v>
      </c>
    </row>
    <row r="341" spans="1:11" outlineLevel="2">
      <c r="A341" s="4">
        <f>VLOOKUP(B341,'[1]SAC Codes'!$A:$B,2,0)</f>
        <v>999721</v>
      </c>
      <c r="B341" t="s">
        <v>34</v>
      </c>
      <c r="C341">
        <v>300585</v>
      </c>
      <c r="D341" s="11">
        <v>45221</v>
      </c>
      <c r="E341" t="s">
        <v>28</v>
      </c>
      <c r="F341" t="s">
        <v>35</v>
      </c>
      <c r="G341" t="s">
        <v>36</v>
      </c>
      <c r="H341" s="12">
        <v>400</v>
      </c>
      <c r="I341" s="7">
        <f t="shared" si="15"/>
        <v>338.9830508474576</v>
      </c>
      <c r="J341" s="7">
        <f t="shared" si="16"/>
        <v>30.508474576271183</v>
      </c>
      <c r="K341" s="7">
        <f t="shared" si="17"/>
        <v>30.508474576271183</v>
      </c>
    </row>
    <row r="342" spans="1:11" outlineLevel="2">
      <c r="A342" s="4">
        <f>VLOOKUP(B342,'[1]SAC Codes'!$A:$B,2,0)</f>
        <v>999721</v>
      </c>
      <c r="B342" t="s">
        <v>34</v>
      </c>
      <c r="C342">
        <v>300585</v>
      </c>
      <c r="D342" s="11">
        <v>45221</v>
      </c>
      <c r="E342" t="s">
        <v>28</v>
      </c>
      <c r="F342" t="s">
        <v>35</v>
      </c>
      <c r="G342" t="s">
        <v>36</v>
      </c>
      <c r="H342" s="12">
        <v>480</v>
      </c>
      <c r="I342" s="7">
        <f t="shared" si="15"/>
        <v>406.77966101694915</v>
      </c>
      <c r="J342" s="7">
        <f t="shared" si="16"/>
        <v>36.610169491525419</v>
      </c>
      <c r="K342" s="7">
        <f t="shared" si="17"/>
        <v>36.610169491525419</v>
      </c>
    </row>
    <row r="343" spans="1:11" outlineLevel="2">
      <c r="A343" s="4">
        <f>VLOOKUP(B343,'[1]SAC Codes'!$A:$B,2,0)</f>
        <v>999721</v>
      </c>
      <c r="B343" t="s">
        <v>34</v>
      </c>
      <c r="C343">
        <v>300589</v>
      </c>
      <c r="D343" s="11">
        <v>45218</v>
      </c>
      <c r="E343" t="s">
        <v>27</v>
      </c>
      <c r="F343" t="s">
        <v>37</v>
      </c>
      <c r="G343" t="s">
        <v>38</v>
      </c>
      <c r="H343" s="12">
        <v>300</v>
      </c>
      <c r="I343" s="7">
        <f t="shared" si="15"/>
        <v>254.23728813559322</v>
      </c>
      <c r="J343" s="7">
        <f t="shared" si="16"/>
        <v>22.881355932203387</v>
      </c>
      <c r="K343" s="7">
        <f t="shared" si="17"/>
        <v>22.881355932203387</v>
      </c>
    </row>
    <row r="344" spans="1:11" outlineLevel="2">
      <c r="A344" s="4">
        <f>VLOOKUP(B344,'[1]SAC Codes'!$A:$B,2,0)</f>
        <v>999721</v>
      </c>
      <c r="B344" t="s">
        <v>34</v>
      </c>
      <c r="C344">
        <v>300592</v>
      </c>
      <c r="D344" s="11">
        <v>45218</v>
      </c>
      <c r="E344" t="s">
        <v>402</v>
      </c>
      <c r="F344" t="s">
        <v>35</v>
      </c>
      <c r="G344" t="s">
        <v>36</v>
      </c>
      <c r="H344" s="12">
        <v>400</v>
      </c>
      <c r="I344" s="7">
        <f t="shared" si="15"/>
        <v>338.9830508474576</v>
      </c>
      <c r="J344" s="7">
        <f t="shared" si="16"/>
        <v>30.508474576271183</v>
      </c>
      <c r="K344" s="7">
        <f t="shared" si="17"/>
        <v>30.508474576271183</v>
      </c>
    </row>
    <row r="345" spans="1:11" outlineLevel="2">
      <c r="A345" s="4">
        <f>VLOOKUP(B345,'[1]SAC Codes'!$A:$B,2,0)</f>
        <v>999721</v>
      </c>
      <c r="B345" t="s">
        <v>34</v>
      </c>
      <c r="C345">
        <v>300594</v>
      </c>
      <c r="D345" s="11">
        <v>45221</v>
      </c>
      <c r="E345" t="s">
        <v>12</v>
      </c>
      <c r="F345" t="s">
        <v>37</v>
      </c>
      <c r="G345" t="s">
        <v>38</v>
      </c>
      <c r="H345" s="12">
        <v>210</v>
      </c>
      <c r="I345" s="7">
        <f t="shared" si="15"/>
        <v>177.96610169491527</v>
      </c>
      <c r="J345" s="7">
        <f t="shared" si="16"/>
        <v>16.016949152542374</v>
      </c>
      <c r="K345" s="7">
        <f t="shared" si="17"/>
        <v>16.016949152542374</v>
      </c>
    </row>
    <row r="346" spans="1:11" outlineLevel="2">
      <c r="A346" s="4">
        <f>VLOOKUP(B346,'[1]SAC Codes'!$A:$B,2,0)</f>
        <v>999721</v>
      </c>
      <c r="B346" t="s">
        <v>34</v>
      </c>
      <c r="C346">
        <v>300596</v>
      </c>
      <c r="D346" s="11">
        <v>45218</v>
      </c>
      <c r="E346" t="s">
        <v>400</v>
      </c>
      <c r="F346" t="s">
        <v>35</v>
      </c>
      <c r="G346" t="s">
        <v>36</v>
      </c>
      <c r="H346" s="12">
        <v>540</v>
      </c>
      <c r="I346" s="7">
        <f t="shared" si="15"/>
        <v>457.62711864406782</v>
      </c>
      <c r="J346" s="7">
        <f t="shared" si="16"/>
        <v>41.186440677966104</v>
      </c>
      <c r="K346" s="7">
        <f t="shared" si="17"/>
        <v>41.186440677966104</v>
      </c>
    </row>
    <row r="347" spans="1:11" outlineLevel="2">
      <c r="A347" s="4">
        <f>VLOOKUP(B347,'[1]SAC Codes'!$A:$B,2,0)</f>
        <v>999721</v>
      </c>
      <c r="B347" t="s">
        <v>34</v>
      </c>
      <c r="C347">
        <v>300597</v>
      </c>
      <c r="D347" s="11">
        <v>45218</v>
      </c>
      <c r="E347" t="s">
        <v>21</v>
      </c>
      <c r="F347" t="s">
        <v>37</v>
      </c>
      <c r="G347" t="s">
        <v>38</v>
      </c>
      <c r="H347" s="12">
        <v>270</v>
      </c>
      <c r="I347" s="7">
        <f t="shared" si="15"/>
        <v>228.81355932203391</v>
      </c>
      <c r="J347" s="7">
        <f t="shared" si="16"/>
        <v>20.593220338983052</v>
      </c>
      <c r="K347" s="7">
        <f t="shared" si="17"/>
        <v>20.593220338983052</v>
      </c>
    </row>
    <row r="348" spans="1:11" outlineLevel="2">
      <c r="A348" s="4">
        <f>VLOOKUP(B348,'[1]SAC Codes'!$A:$B,2,0)</f>
        <v>999721</v>
      </c>
      <c r="B348" t="s">
        <v>34</v>
      </c>
      <c r="C348">
        <v>300602</v>
      </c>
      <c r="D348" s="11">
        <v>45219</v>
      </c>
      <c r="E348" t="s">
        <v>402</v>
      </c>
      <c r="F348" t="s">
        <v>37</v>
      </c>
      <c r="G348" t="s">
        <v>38</v>
      </c>
      <c r="H348" s="12">
        <v>240</v>
      </c>
      <c r="I348" s="7">
        <f t="shared" si="15"/>
        <v>203.38983050847457</v>
      </c>
      <c r="J348" s="7">
        <f t="shared" si="16"/>
        <v>18.305084745762709</v>
      </c>
      <c r="K348" s="7">
        <f t="shared" si="17"/>
        <v>18.305084745762709</v>
      </c>
    </row>
    <row r="349" spans="1:11" outlineLevel="2">
      <c r="A349" s="4">
        <f>VLOOKUP(B349,'[1]SAC Codes'!$A:$B,2,0)</f>
        <v>999721</v>
      </c>
      <c r="B349" t="s">
        <v>34</v>
      </c>
      <c r="C349">
        <v>300606</v>
      </c>
      <c r="D349" s="11">
        <v>45220</v>
      </c>
      <c r="E349" t="s">
        <v>12</v>
      </c>
      <c r="F349" t="s">
        <v>35</v>
      </c>
      <c r="G349" t="s">
        <v>36</v>
      </c>
      <c r="H349" s="12">
        <v>350</v>
      </c>
      <c r="I349" s="7">
        <f t="shared" si="15"/>
        <v>296.61016949152543</v>
      </c>
      <c r="J349" s="7">
        <f t="shared" si="16"/>
        <v>26.694915254237287</v>
      </c>
      <c r="K349" s="7">
        <f t="shared" si="17"/>
        <v>26.694915254237287</v>
      </c>
    </row>
    <row r="350" spans="1:11" outlineLevel="2">
      <c r="A350" s="4">
        <f>VLOOKUP(B350,'[1]SAC Codes'!$A:$B,2,0)</f>
        <v>999721</v>
      </c>
      <c r="B350" t="s">
        <v>34</v>
      </c>
      <c r="C350">
        <v>300607</v>
      </c>
      <c r="D350" s="11">
        <v>45219</v>
      </c>
      <c r="E350" t="s">
        <v>400</v>
      </c>
      <c r="F350" t="s">
        <v>35</v>
      </c>
      <c r="G350" t="s">
        <v>36</v>
      </c>
      <c r="H350" s="12">
        <v>480</v>
      </c>
      <c r="I350" s="7">
        <f t="shared" si="15"/>
        <v>406.77966101694915</v>
      </c>
      <c r="J350" s="7">
        <f t="shared" si="16"/>
        <v>36.610169491525419</v>
      </c>
      <c r="K350" s="7">
        <f t="shared" si="17"/>
        <v>36.610169491525419</v>
      </c>
    </row>
    <row r="351" spans="1:11" outlineLevel="2">
      <c r="A351" s="4">
        <f>VLOOKUP(B351,'[1]SAC Codes'!$A:$B,2,0)</f>
        <v>999721</v>
      </c>
      <c r="B351" t="s">
        <v>34</v>
      </c>
      <c r="C351">
        <v>300612</v>
      </c>
      <c r="D351" s="11">
        <v>45219</v>
      </c>
      <c r="E351" t="s">
        <v>21</v>
      </c>
      <c r="F351" t="s">
        <v>37</v>
      </c>
      <c r="G351" t="s">
        <v>38</v>
      </c>
      <c r="H351" s="12">
        <v>270</v>
      </c>
      <c r="I351" s="7">
        <f t="shared" si="15"/>
        <v>228.81355932203391</v>
      </c>
      <c r="J351" s="7">
        <f t="shared" si="16"/>
        <v>20.593220338983052</v>
      </c>
      <c r="K351" s="7">
        <f t="shared" si="17"/>
        <v>20.593220338983052</v>
      </c>
    </row>
    <row r="352" spans="1:11" outlineLevel="2">
      <c r="A352" s="4">
        <f>VLOOKUP(B352,'[1]SAC Codes'!$A:$B,2,0)</f>
        <v>999721</v>
      </c>
      <c r="B352" t="s">
        <v>34</v>
      </c>
      <c r="C352">
        <v>300615</v>
      </c>
      <c r="D352" s="11">
        <v>45219</v>
      </c>
      <c r="E352" t="s">
        <v>400</v>
      </c>
      <c r="F352" t="s">
        <v>35</v>
      </c>
      <c r="G352" t="s">
        <v>36</v>
      </c>
      <c r="H352" s="12">
        <v>400</v>
      </c>
      <c r="I352" s="7">
        <f t="shared" si="15"/>
        <v>338.9830508474576</v>
      </c>
      <c r="J352" s="7">
        <f t="shared" si="16"/>
        <v>30.508474576271183</v>
      </c>
      <c r="K352" s="7">
        <f t="shared" si="17"/>
        <v>30.508474576271183</v>
      </c>
    </row>
    <row r="353" spans="1:11" outlineLevel="2">
      <c r="A353" s="4">
        <f>VLOOKUP(B353,'[1]SAC Codes'!$A:$B,2,0)</f>
        <v>999721</v>
      </c>
      <c r="B353" t="s">
        <v>34</v>
      </c>
      <c r="C353">
        <v>300618</v>
      </c>
      <c r="D353" s="11">
        <v>45219</v>
      </c>
      <c r="E353" t="s">
        <v>21</v>
      </c>
      <c r="F353" t="s">
        <v>37</v>
      </c>
      <c r="G353" t="s">
        <v>38</v>
      </c>
      <c r="H353" s="12">
        <v>300</v>
      </c>
      <c r="I353" s="7">
        <f t="shared" si="15"/>
        <v>254.23728813559322</v>
      </c>
      <c r="J353" s="7">
        <f t="shared" si="16"/>
        <v>22.881355932203387</v>
      </c>
      <c r="K353" s="7">
        <f t="shared" si="17"/>
        <v>22.881355932203387</v>
      </c>
    </row>
    <row r="354" spans="1:11" outlineLevel="2">
      <c r="A354" s="4">
        <f>VLOOKUP(B354,'[1]SAC Codes'!$A:$B,2,0)</f>
        <v>999721</v>
      </c>
      <c r="B354" t="s">
        <v>34</v>
      </c>
      <c r="C354">
        <v>300628</v>
      </c>
      <c r="D354" s="11">
        <v>45219</v>
      </c>
      <c r="E354" t="s">
        <v>401</v>
      </c>
      <c r="F354" t="s">
        <v>37</v>
      </c>
      <c r="G354" t="s">
        <v>38</v>
      </c>
      <c r="H354" s="12">
        <v>240</v>
      </c>
      <c r="I354" s="7">
        <f t="shared" si="15"/>
        <v>203.38983050847457</v>
      </c>
      <c r="J354" s="7">
        <f t="shared" si="16"/>
        <v>18.305084745762709</v>
      </c>
      <c r="K354" s="7">
        <f t="shared" si="17"/>
        <v>18.305084745762709</v>
      </c>
    </row>
    <row r="355" spans="1:11" outlineLevel="2">
      <c r="A355" s="4">
        <f>VLOOKUP(B355,'[1]SAC Codes'!$A:$B,2,0)</f>
        <v>999721</v>
      </c>
      <c r="B355" t="s">
        <v>34</v>
      </c>
      <c r="C355">
        <v>300629</v>
      </c>
      <c r="D355" s="11">
        <v>45219</v>
      </c>
      <c r="E355" t="s">
        <v>402</v>
      </c>
      <c r="F355" t="s">
        <v>35</v>
      </c>
      <c r="G355" t="s">
        <v>36</v>
      </c>
      <c r="H355" s="12">
        <v>480</v>
      </c>
      <c r="I355" s="7">
        <f t="shared" si="15"/>
        <v>406.77966101694915</v>
      </c>
      <c r="J355" s="7">
        <f t="shared" si="16"/>
        <v>36.610169491525419</v>
      </c>
      <c r="K355" s="7">
        <f t="shared" si="17"/>
        <v>36.610169491525419</v>
      </c>
    </row>
    <row r="356" spans="1:11" outlineLevel="2">
      <c r="A356" s="4">
        <f>VLOOKUP(B356,'[1]SAC Codes'!$A:$B,2,0)</f>
        <v>999721</v>
      </c>
      <c r="B356" t="s">
        <v>34</v>
      </c>
      <c r="C356">
        <v>300629</v>
      </c>
      <c r="D356" s="11">
        <v>45219</v>
      </c>
      <c r="E356" t="s">
        <v>12</v>
      </c>
      <c r="F356" t="s">
        <v>37</v>
      </c>
      <c r="G356" t="s">
        <v>38</v>
      </c>
      <c r="H356" s="12">
        <v>240</v>
      </c>
      <c r="I356" s="7">
        <f t="shared" si="15"/>
        <v>203.38983050847457</v>
      </c>
      <c r="J356" s="7">
        <f t="shared" si="16"/>
        <v>18.305084745762709</v>
      </c>
      <c r="K356" s="7">
        <f t="shared" si="17"/>
        <v>18.305084745762709</v>
      </c>
    </row>
    <row r="357" spans="1:11" outlineLevel="2">
      <c r="A357" s="4">
        <f>VLOOKUP(B357,'[1]SAC Codes'!$A:$B,2,0)</f>
        <v>999721</v>
      </c>
      <c r="B357" t="s">
        <v>34</v>
      </c>
      <c r="C357">
        <v>300631</v>
      </c>
      <c r="D357" s="11">
        <v>45219</v>
      </c>
      <c r="E357" t="s">
        <v>21</v>
      </c>
      <c r="F357" t="s">
        <v>37</v>
      </c>
      <c r="G357" t="s">
        <v>38</v>
      </c>
      <c r="H357" s="12">
        <v>300</v>
      </c>
      <c r="I357" s="7">
        <f t="shared" si="15"/>
        <v>254.23728813559322</v>
      </c>
      <c r="J357" s="7">
        <f t="shared" si="16"/>
        <v>22.881355932203387</v>
      </c>
      <c r="K357" s="7">
        <f t="shared" si="17"/>
        <v>22.881355932203387</v>
      </c>
    </row>
    <row r="358" spans="1:11" outlineLevel="2">
      <c r="A358" s="4">
        <f>VLOOKUP(B358,'[1]SAC Codes'!$A:$B,2,0)</f>
        <v>999721</v>
      </c>
      <c r="B358" t="s">
        <v>34</v>
      </c>
      <c r="C358">
        <v>300632</v>
      </c>
      <c r="D358" s="11">
        <v>45219</v>
      </c>
      <c r="E358" t="s">
        <v>402</v>
      </c>
      <c r="F358" t="s">
        <v>35</v>
      </c>
      <c r="G358" t="s">
        <v>36</v>
      </c>
      <c r="H358" s="12">
        <v>480</v>
      </c>
      <c r="I358" s="7">
        <f t="shared" si="15"/>
        <v>406.77966101694915</v>
      </c>
      <c r="J358" s="7">
        <f t="shared" si="16"/>
        <v>36.610169491525419</v>
      </c>
      <c r="K358" s="7">
        <f t="shared" si="17"/>
        <v>36.610169491525419</v>
      </c>
    </row>
    <row r="359" spans="1:11" outlineLevel="2">
      <c r="A359" s="4">
        <f>VLOOKUP(B359,'[1]SAC Codes'!$A:$B,2,0)</f>
        <v>999721</v>
      </c>
      <c r="B359" t="s">
        <v>34</v>
      </c>
      <c r="C359">
        <v>300634</v>
      </c>
      <c r="D359" s="11">
        <v>45220</v>
      </c>
      <c r="E359" t="s">
        <v>402</v>
      </c>
      <c r="F359" t="s">
        <v>35</v>
      </c>
      <c r="G359" t="s">
        <v>36</v>
      </c>
      <c r="H359" s="12">
        <v>420</v>
      </c>
      <c r="I359" s="7">
        <f t="shared" si="15"/>
        <v>355.93220338983053</v>
      </c>
      <c r="J359" s="7">
        <f t="shared" si="16"/>
        <v>32.033898305084747</v>
      </c>
      <c r="K359" s="7">
        <f t="shared" si="17"/>
        <v>32.033898305084747</v>
      </c>
    </row>
    <row r="360" spans="1:11" outlineLevel="2">
      <c r="A360" s="4">
        <f>VLOOKUP(B360,'[1]SAC Codes'!$A:$B,2,0)</f>
        <v>999721</v>
      </c>
      <c r="B360" t="s">
        <v>34</v>
      </c>
      <c r="C360">
        <v>300635</v>
      </c>
      <c r="D360" s="11">
        <v>45220</v>
      </c>
      <c r="E360" t="s">
        <v>12</v>
      </c>
      <c r="F360" t="s">
        <v>35</v>
      </c>
      <c r="G360" t="s">
        <v>36</v>
      </c>
      <c r="H360" s="12">
        <v>480</v>
      </c>
      <c r="I360" s="7">
        <f t="shared" si="15"/>
        <v>406.77966101694915</v>
      </c>
      <c r="J360" s="7">
        <f t="shared" si="16"/>
        <v>36.610169491525419</v>
      </c>
      <c r="K360" s="7">
        <f t="shared" si="17"/>
        <v>36.610169491525419</v>
      </c>
    </row>
    <row r="361" spans="1:11" outlineLevel="2">
      <c r="A361" s="4">
        <f>VLOOKUP(B361,'[1]SAC Codes'!$A:$B,2,0)</f>
        <v>999721</v>
      </c>
      <c r="B361" t="s">
        <v>34</v>
      </c>
      <c r="C361">
        <v>300638</v>
      </c>
      <c r="D361" s="11">
        <v>45220</v>
      </c>
      <c r="E361" t="s">
        <v>27</v>
      </c>
      <c r="F361" t="s">
        <v>37</v>
      </c>
      <c r="G361" t="s">
        <v>38</v>
      </c>
      <c r="H361" s="12">
        <v>225</v>
      </c>
      <c r="I361" s="7">
        <f t="shared" si="15"/>
        <v>190.67796610169492</v>
      </c>
      <c r="J361" s="7">
        <f t="shared" si="16"/>
        <v>17.161016949152543</v>
      </c>
      <c r="K361" s="7">
        <f t="shared" si="17"/>
        <v>17.161016949152543</v>
      </c>
    </row>
    <row r="362" spans="1:11" outlineLevel="2">
      <c r="A362" s="4">
        <f>VLOOKUP(B362,'[1]SAC Codes'!$A:$B,2,0)</f>
        <v>999721</v>
      </c>
      <c r="B362" t="s">
        <v>34</v>
      </c>
      <c r="C362">
        <v>300639</v>
      </c>
      <c r="D362" s="11">
        <v>45220</v>
      </c>
      <c r="E362" t="s">
        <v>400</v>
      </c>
      <c r="F362" t="s">
        <v>35</v>
      </c>
      <c r="G362" t="s">
        <v>36</v>
      </c>
      <c r="H362" s="12">
        <v>560</v>
      </c>
      <c r="I362" s="7">
        <f t="shared" si="15"/>
        <v>474.57627118644069</v>
      </c>
      <c r="J362" s="7">
        <f t="shared" si="16"/>
        <v>42.711864406779661</v>
      </c>
      <c r="K362" s="7">
        <f t="shared" si="17"/>
        <v>42.711864406779661</v>
      </c>
    </row>
    <row r="363" spans="1:11" outlineLevel="2">
      <c r="A363" s="4">
        <f>VLOOKUP(B363,'[1]SAC Codes'!$A:$B,2,0)</f>
        <v>999721</v>
      </c>
      <c r="B363" t="s">
        <v>34</v>
      </c>
      <c r="C363">
        <v>300641</v>
      </c>
      <c r="D363" s="11">
        <v>45219</v>
      </c>
      <c r="E363" t="s">
        <v>12</v>
      </c>
      <c r="F363" t="s">
        <v>35</v>
      </c>
      <c r="G363" t="s">
        <v>36</v>
      </c>
      <c r="H363" s="12">
        <v>480</v>
      </c>
      <c r="I363" s="7">
        <f t="shared" si="15"/>
        <v>406.77966101694915</v>
      </c>
      <c r="J363" s="7">
        <f t="shared" si="16"/>
        <v>36.610169491525419</v>
      </c>
      <c r="K363" s="7">
        <f t="shared" si="17"/>
        <v>36.610169491525419</v>
      </c>
    </row>
    <row r="364" spans="1:11" outlineLevel="2">
      <c r="A364" s="4">
        <f>VLOOKUP(B364,'[1]SAC Codes'!$A:$B,2,0)</f>
        <v>999721</v>
      </c>
      <c r="B364" t="s">
        <v>34</v>
      </c>
      <c r="C364">
        <v>300647</v>
      </c>
      <c r="D364" s="11">
        <v>45220</v>
      </c>
      <c r="E364" t="s">
        <v>401</v>
      </c>
      <c r="F364" t="s">
        <v>37</v>
      </c>
      <c r="G364" t="s">
        <v>38</v>
      </c>
      <c r="H364" s="12">
        <v>240</v>
      </c>
      <c r="I364" s="7">
        <f t="shared" si="15"/>
        <v>203.38983050847457</v>
      </c>
      <c r="J364" s="7">
        <f t="shared" si="16"/>
        <v>18.305084745762709</v>
      </c>
      <c r="K364" s="7">
        <f t="shared" si="17"/>
        <v>18.305084745762709</v>
      </c>
    </row>
    <row r="365" spans="1:11" outlineLevel="2">
      <c r="A365" s="4">
        <f>VLOOKUP(B365,'[1]SAC Codes'!$A:$B,2,0)</f>
        <v>999721</v>
      </c>
      <c r="B365" t="s">
        <v>34</v>
      </c>
      <c r="C365">
        <v>300648</v>
      </c>
      <c r="D365" s="11">
        <v>45220</v>
      </c>
      <c r="E365" t="s">
        <v>21</v>
      </c>
      <c r="F365" t="s">
        <v>37</v>
      </c>
      <c r="G365" t="s">
        <v>38</v>
      </c>
      <c r="H365" s="12">
        <v>240</v>
      </c>
      <c r="I365" s="7">
        <f t="shared" si="15"/>
        <v>203.38983050847457</v>
      </c>
      <c r="J365" s="7">
        <f t="shared" si="16"/>
        <v>18.305084745762709</v>
      </c>
      <c r="K365" s="7">
        <f t="shared" si="17"/>
        <v>18.305084745762709</v>
      </c>
    </row>
    <row r="366" spans="1:11" outlineLevel="2">
      <c r="A366" s="4">
        <f>VLOOKUP(B366,'[1]SAC Codes'!$A:$B,2,0)</f>
        <v>999721</v>
      </c>
      <c r="B366" t="s">
        <v>34</v>
      </c>
      <c r="C366">
        <v>300649</v>
      </c>
      <c r="D366" s="11">
        <v>45220</v>
      </c>
      <c r="E366" t="s">
        <v>39</v>
      </c>
      <c r="F366" t="s">
        <v>35</v>
      </c>
      <c r="G366" t="s">
        <v>36</v>
      </c>
      <c r="H366" s="12">
        <v>375</v>
      </c>
      <c r="I366" s="7">
        <f t="shared" si="15"/>
        <v>317.79661016949154</v>
      </c>
      <c r="J366" s="7">
        <f t="shared" si="16"/>
        <v>28.601694915254239</v>
      </c>
      <c r="K366" s="7">
        <f t="shared" si="17"/>
        <v>28.601694915254239</v>
      </c>
    </row>
    <row r="367" spans="1:11" outlineLevel="2">
      <c r="A367" s="4">
        <f>VLOOKUP(B367,'[1]SAC Codes'!$A:$B,2,0)</f>
        <v>999721</v>
      </c>
      <c r="B367" t="s">
        <v>34</v>
      </c>
      <c r="C367">
        <v>300657</v>
      </c>
      <c r="D367" s="11">
        <v>45220</v>
      </c>
      <c r="E367" t="s">
        <v>401</v>
      </c>
      <c r="F367" t="s">
        <v>37</v>
      </c>
      <c r="G367" t="s">
        <v>38</v>
      </c>
      <c r="H367" s="12">
        <v>210</v>
      </c>
      <c r="I367" s="7">
        <f t="shared" si="15"/>
        <v>177.96610169491527</v>
      </c>
      <c r="J367" s="7">
        <f t="shared" si="16"/>
        <v>16.016949152542374</v>
      </c>
      <c r="K367" s="7">
        <f t="shared" si="17"/>
        <v>16.016949152542374</v>
      </c>
    </row>
    <row r="368" spans="1:11" outlineLevel="2">
      <c r="A368" s="4">
        <f>VLOOKUP(B368,'[1]SAC Codes'!$A:$B,2,0)</f>
        <v>999721</v>
      </c>
      <c r="B368" t="s">
        <v>34</v>
      </c>
      <c r="C368">
        <v>300660</v>
      </c>
      <c r="D368" s="11">
        <v>45220</v>
      </c>
      <c r="E368" t="s">
        <v>12</v>
      </c>
      <c r="F368" t="s">
        <v>35</v>
      </c>
      <c r="G368" t="s">
        <v>36</v>
      </c>
      <c r="H368" s="12">
        <v>480</v>
      </c>
      <c r="I368" s="7">
        <f t="shared" si="15"/>
        <v>406.77966101694915</v>
      </c>
      <c r="J368" s="7">
        <f t="shared" si="16"/>
        <v>36.610169491525419</v>
      </c>
      <c r="K368" s="7">
        <f t="shared" si="17"/>
        <v>36.610169491525419</v>
      </c>
    </row>
    <row r="369" spans="1:11" outlineLevel="2">
      <c r="A369" s="4">
        <f>VLOOKUP(B369,'[1]SAC Codes'!$A:$B,2,0)</f>
        <v>999721</v>
      </c>
      <c r="B369" t="s">
        <v>34</v>
      </c>
      <c r="C369">
        <v>300662</v>
      </c>
      <c r="D369" s="11">
        <v>45220</v>
      </c>
      <c r="E369" t="s">
        <v>402</v>
      </c>
      <c r="F369" t="s">
        <v>35</v>
      </c>
      <c r="G369" t="s">
        <v>36</v>
      </c>
      <c r="H369" s="12">
        <v>400</v>
      </c>
      <c r="I369" s="7">
        <f t="shared" si="15"/>
        <v>338.9830508474576</v>
      </c>
      <c r="J369" s="7">
        <f t="shared" si="16"/>
        <v>30.508474576271183</v>
      </c>
      <c r="K369" s="7">
        <f t="shared" si="17"/>
        <v>30.508474576271183</v>
      </c>
    </row>
    <row r="370" spans="1:11" outlineLevel="2">
      <c r="A370" s="4">
        <f>VLOOKUP(B370,'[1]SAC Codes'!$A:$B,2,0)</f>
        <v>999721</v>
      </c>
      <c r="B370" t="s">
        <v>34</v>
      </c>
      <c r="C370">
        <v>300662</v>
      </c>
      <c r="D370" s="11">
        <v>45220</v>
      </c>
      <c r="E370" t="s">
        <v>400</v>
      </c>
      <c r="F370" t="s">
        <v>35</v>
      </c>
      <c r="G370" t="s">
        <v>36</v>
      </c>
      <c r="H370" s="12">
        <v>480</v>
      </c>
      <c r="I370" s="7">
        <f t="shared" si="15"/>
        <v>406.77966101694915</v>
      </c>
      <c r="J370" s="7">
        <f t="shared" si="16"/>
        <v>36.610169491525419</v>
      </c>
      <c r="K370" s="7">
        <f t="shared" si="17"/>
        <v>36.610169491525419</v>
      </c>
    </row>
    <row r="371" spans="1:11" outlineLevel="2">
      <c r="A371" s="4">
        <f>VLOOKUP(B371,'[1]SAC Codes'!$A:$B,2,0)</f>
        <v>999721</v>
      </c>
      <c r="B371" t="s">
        <v>34</v>
      </c>
      <c r="C371">
        <v>300664</v>
      </c>
      <c r="D371" s="11">
        <v>45221</v>
      </c>
      <c r="E371" t="s">
        <v>27</v>
      </c>
      <c r="F371" t="s">
        <v>37</v>
      </c>
      <c r="G371" t="s">
        <v>38</v>
      </c>
      <c r="H371" s="12">
        <v>210</v>
      </c>
      <c r="I371" s="7">
        <f t="shared" si="15"/>
        <v>177.96610169491527</v>
      </c>
      <c r="J371" s="7">
        <f t="shared" si="16"/>
        <v>16.016949152542374</v>
      </c>
      <c r="K371" s="7">
        <f t="shared" si="17"/>
        <v>16.016949152542374</v>
      </c>
    </row>
    <row r="372" spans="1:11" outlineLevel="2">
      <c r="A372" s="4">
        <f>VLOOKUP(B372,'[1]SAC Codes'!$A:$B,2,0)</f>
        <v>999721</v>
      </c>
      <c r="B372" t="s">
        <v>34</v>
      </c>
      <c r="C372">
        <v>300666</v>
      </c>
      <c r="D372" s="11">
        <v>45220</v>
      </c>
      <c r="E372" t="s">
        <v>27</v>
      </c>
      <c r="F372" t="s">
        <v>35</v>
      </c>
      <c r="G372" t="s">
        <v>36</v>
      </c>
      <c r="H372" s="12">
        <v>400</v>
      </c>
      <c r="I372" s="7">
        <f t="shared" si="15"/>
        <v>338.9830508474576</v>
      </c>
      <c r="J372" s="7">
        <f t="shared" si="16"/>
        <v>30.508474576271183</v>
      </c>
      <c r="K372" s="7">
        <f t="shared" si="17"/>
        <v>30.508474576271183</v>
      </c>
    </row>
    <row r="373" spans="1:11" outlineLevel="2">
      <c r="A373" s="4">
        <f>VLOOKUP(B373,'[1]SAC Codes'!$A:$B,2,0)</f>
        <v>999721</v>
      </c>
      <c r="B373" t="s">
        <v>34</v>
      </c>
      <c r="C373">
        <v>300669</v>
      </c>
      <c r="D373" s="11">
        <v>45220</v>
      </c>
      <c r="E373" t="s">
        <v>402</v>
      </c>
      <c r="F373" t="s">
        <v>35</v>
      </c>
      <c r="G373" t="s">
        <v>36</v>
      </c>
      <c r="H373" s="12">
        <v>450</v>
      </c>
      <c r="I373" s="7">
        <f t="shared" si="15"/>
        <v>381.35593220338984</v>
      </c>
      <c r="J373" s="7">
        <f t="shared" si="16"/>
        <v>34.322033898305087</v>
      </c>
      <c r="K373" s="7">
        <f t="shared" si="17"/>
        <v>34.322033898305087</v>
      </c>
    </row>
    <row r="374" spans="1:11" outlineLevel="2">
      <c r="A374" s="4">
        <f>VLOOKUP(B374,'[1]SAC Codes'!$A:$B,2,0)</f>
        <v>999721</v>
      </c>
      <c r="B374" t="s">
        <v>34</v>
      </c>
      <c r="C374">
        <v>300670</v>
      </c>
      <c r="D374" s="11">
        <v>45220</v>
      </c>
      <c r="E374" t="s">
        <v>12</v>
      </c>
      <c r="F374" t="s">
        <v>37</v>
      </c>
      <c r="G374" t="s">
        <v>38</v>
      </c>
      <c r="H374" s="12">
        <v>210</v>
      </c>
      <c r="I374" s="7">
        <f t="shared" si="15"/>
        <v>177.96610169491527</v>
      </c>
      <c r="J374" s="7">
        <f t="shared" si="16"/>
        <v>16.016949152542374</v>
      </c>
      <c r="K374" s="7">
        <f t="shared" si="17"/>
        <v>16.016949152542374</v>
      </c>
    </row>
    <row r="375" spans="1:11" outlineLevel="2">
      <c r="A375" s="4">
        <f>VLOOKUP(B375,'[1]SAC Codes'!$A:$B,2,0)</f>
        <v>999721</v>
      </c>
      <c r="B375" t="s">
        <v>34</v>
      </c>
      <c r="C375">
        <v>300671</v>
      </c>
      <c r="D375" s="11">
        <v>45220</v>
      </c>
      <c r="E375" t="s">
        <v>28</v>
      </c>
      <c r="F375" t="s">
        <v>35</v>
      </c>
      <c r="G375" t="s">
        <v>36</v>
      </c>
      <c r="H375" s="12">
        <v>480</v>
      </c>
      <c r="I375" s="7">
        <f t="shared" si="15"/>
        <v>406.77966101694915</v>
      </c>
      <c r="J375" s="7">
        <f t="shared" si="16"/>
        <v>36.610169491525419</v>
      </c>
      <c r="K375" s="7">
        <f t="shared" si="17"/>
        <v>36.610169491525419</v>
      </c>
    </row>
    <row r="376" spans="1:11" outlineLevel="2">
      <c r="A376" s="4">
        <f>VLOOKUP(B376,'[1]SAC Codes'!$A:$B,2,0)</f>
        <v>999721</v>
      </c>
      <c r="B376" t="s">
        <v>34</v>
      </c>
      <c r="C376">
        <v>300672</v>
      </c>
      <c r="D376" s="11">
        <v>45220</v>
      </c>
      <c r="E376" t="s">
        <v>400</v>
      </c>
      <c r="F376" t="s">
        <v>35</v>
      </c>
      <c r="G376" t="s">
        <v>36</v>
      </c>
      <c r="H376" s="12">
        <v>480</v>
      </c>
      <c r="I376" s="7">
        <f t="shared" si="15"/>
        <v>406.77966101694915</v>
      </c>
      <c r="J376" s="7">
        <f t="shared" si="16"/>
        <v>36.610169491525419</v>
      </c>
      <c r="K376" s="7">
        <f t="shared" si="17"/>
        <v>36.610169491525419</v>
      </c>
    </row>
    <row r="377" spans="1:11" outlineLevel="2">
      <c r="A377" s="4">
        <f>VLOOKUP(B377,'[1]SAC Codes'!$A:$B,2,0)</f>
        <v>999721</v>
      </c>
      <c r="B377" t="s">
        <v>34</v>
      </c>
      <c r="C377">
        <v>300672</v>
      </c>
      <c r="D377" s="11">
        <v>45220</v>
      </c>
      <c r="E377" t="s">
        <v>12</v>
      </c>
      <c r="F377" t="s">
        <v>37</v>
      </c>
      <c r="G377" t="s">
        <v>38</v>
      </c>
      <c r="H377" s="12">
        <v>225</v>
      </c>
      <c r="I377" s="7">
        <f t="shared" si="15"/>
        <v>190.67796610169492</v>
      </c>
      <c r="J377" s="7">
        <f t="shared" si="16"/>
        <v>17.161016949152543</v>
      </c>
      <c r="K377" s="7">
        <f t="shared" si="17"/>
        <v>17.161016949152543</v>
      </c>
    </row>
    <row r="378" spans="1:11" outlineLevel="2">
      <c r="A378" s="4">
        <f>VLOOKUP(B378,'[1]SAC Codes'!$A:$B,2,0)</f>
        <v>999721</v>
      </c>
      <c r="B378" t="s">
        <v>34</v>
      </c>
      <c r="C378">
        <v>300675</v>
      </c>
      <c r="D378" s="11">
        <v>45220</v>
      </c>
      <c r="E378" t="s">
        <v>27</v>
      </c>
      <c r="F378" t="s">
        <v>37</v>
      </c>
      <c r="G378" t="s">
        <v>38</v>
      </c>
      <c r="H378" s="12">
        <v>270</v>
      </c>
      <c r="I378" s="7">
        <f t="shared" si="15"/>
        <v>228.81355932203391</v>
      </c>
      <c r="J378" s="7">
        <f t="shared" si="16"/>
        <v>20.593220338983052</v>
      </c>
      <c r="K378" s="7">
        <f t="shared" si="17"/>
        <v>20.593220338983052</v>
      </c>
    </row>
    <row r="379" spans="1:11" outlineLevel="2">
      <c r="A379" s="4">
        <f>VLOOKUP(B379,'[1]SAC Codes'!$A:$B,2,0)</f>
        <v>999721</v>
      </c>
      <c r="B379" t="s">
        <v>34</v>
      </c>
      <c r="C379">
        <v>300677</v>
      </c>
      <c r="D379" s="11">
        <v>45220</v>
      </c>
      <c r="E379" t="s">
        <v>21</v>
      </c>
      <c r="F379" t="s">
        <v>37</v>
      </c>
      <c r="G379" t="s">
        <v>38</v>
      </c>
      <c r="H379" s="12">
        <v>210</v>
      </c>
      <c r="I379" s="7">
        <f t="shared" si="15"/>
        <v>177.96610169491527</v>
      </c>
      <c r="J379" s="7">
        <f t="shared" si="16"/>
        <v>16.016949152542374</v>
      </c>
      <c r="K379" s="7">
        <f t="shared" si="17"/>
        <v>16.016949152542374</v>
      </c>
    </row>
    <row r="380" spans="1:11" outlineLevel="2">
      <c r="A380" s="4">
        <f>VLOOKUP(B380,'[1]SAC Codes'!$A:$B,2,0)</f>
        <v>999721</v>
      </c>
      <c r="B380" t="s">
        <v>34</v>
      </c>
      <c r="C380">
        <v>300682</v>
      </c>
      <c r="D380" s="11">
        <v>45220</v>
      </c>
      <c r="E380" t="s">
        <v>21</v>
      </c>
      <c r="F380" t="s">
        <v>37</v>
      </c>
      <c r="G380" t="s">
        <v>38</v>
      </c>
      <c r="H380" s="12">
        <v>240</v>
      </c>
      <c r="I380" s="7">
        <f t="shared" si="15"/>
        <v>203.38983050847457</v>
      </c>
      <c r="J380" s="7">
        <f t="shared" si="16"/>
        <v>18.305084745762709</v>
      </c>
      <c r="K380" s="7">
        <f t="shared" si="17"/>
        <v>18.305084745762709</v>
      </c>
    </row>
    <row r="381" spans="1:11" outlineLevel="2">
      <c r="A381" s="4">
        <f>VLOOKUP(B381,'[1]SAC Codes'!$A:$B,2,0)</f>
        <v>999721</v>
      </c>
      <c r="B381" t="s">
        <v>34</v>
      </c>
      <c r="C381">
        <v>300683</v>
      </c>
      <c r="D381" s="11">
        <v>45220</v>
      </c>
      <c r="E381" t="s">
        <v>27</v>
      </c>
      <c r="F381" t="s">
        <v>37</v>
      </c>
      <c r="G381" t="s">
        <v>38</v>
      </c>
      <c r="H381" s="12">
        <v>270</v>
      </c>
      <c r="I381" s="7">
        <f t="shared" si="15"/>
        <v>228.81355932203391</v>
      </c>
      <c r="J381" s="7">
        <f t="shared" si="16"/>
        <v>20.593220338983052</v>
      </c>
      <c r="K381" s="7">
        <f t="shared" si="17"/>
        <v>20.593220338983052</v>
      </c>
    </row>
    <row r="382" spans="1:11" outlineLevel="2">
      <c r="A382" s="4">
        <f>VLOOKUP(B382,'[1]SAC Codes'!$A:$B,2,0)</f>
        <v>999721</v>
      </c>
      <c r="B382" t="s">
        <v>34</v>
      </c>
      <c r="C382">
        <v>300688</v>
      </c>
      <c r="D382" s="11">
        <v>45220</v>
      </c>
      <c r="E382" t="s">
        <v>400</v>
      </c>
      <c r="F382" t="s">
        <v>35</v>
      </c>
      <c r="G382" t="s">
        <v>36</v>
      </c>
      <c r="H382" s="12">
        <v>480</v>
      </c>
      <c r="I382" s="7">
        <f t="shared" si="15"/>
        <v>406.77966101694915</v>
      </c>
      <c r="J382" s="7">
        <f t="shared" si="16"/>
        <v>36.610169491525419</v>
      </c>
      <c r="K382" s="7">
        <f t="shared" si="17"/>
        <v>36.610169491525419</v>
      </c>
    </row>
    <row r="383" spans="1:11" outlineLevel="2">
      <c r="A383" s="4">
        <f>VLOOKUP(B383,'[1]SAC Codes'!$A:$B,2,0)</f>
        <v>999721</v>
      </c>
      <c r="B383" t="s">
        <v>34</v>
      </c>
      <c r="C383">
        <v>300695</v>
      </c>
      <c r="D383" s="11">
        <v>45221</v>
      </c>
      <c r="E383" t="s">
        <v>21</v>
      </c>
      <c r="F383" t="s">
        <v>37</v>
      </c>
      <c r="G383" t="s">
        <v>38</v>
      </c>
      <c r="H383" s="12">
        <v>240</v>
      </c>
      <c r="I383" s="7">
        <f t="shared" si="15"/>
        <v>203.38983050847457</v>
      </c>
      <c r="J383" s="7">
        <f t="shared" si="16"/>
        <v>18.305084745762709</v>
      </c>
      <c r="K383" s="7">
        <f t="shared" si="17"/>
        <v>18.305084745762709</v>
      </c>
    </row>
    <row r="384" spans="1:11" outlineLevel="2">
      <c r="A384" s="4">
        <f>VLOOKUP(B384,'[1]SAC Codes'!$A:$B,2,0)</f>
        <v>999721</v>
      </c>
      <c r="B384" t="s">
        <v>34</v>
      </c>
      <c r="C384">
        <v>300698</v>
      </c>
      <c r="D384" s="11">
        <v>45220</v>
      </c>
      <c r="E384" t="s">
        <v>400</v>
      </c>
      <c r="F384" t="s">
        <v>35</v>
      </c>
      <c r="G384" t="s">
        <v>36</v>
      </c>
      <c r="H384" s="12">
        <v>480</v>
      </c>
      <c r="I384" s="7">
        <f t="shared" si="15"/>
        <v>406.77966101694915</v>
      </c>
      <c r="J384" s="7">
        <f t="shared" si="16"/>
        <v>36.610169491525419</v>
      </c>
      <c r="K384" s="7">
        <f t="shared" si="17"/>
        <v>36.610169491525419</v>
      </c>
    </row>
    <row r="385" spans="1:11" outlineLevel="2">
      <c r="A385" s="4">
        <f>VLOOKUP(B385,'[1]SAC Codes'!$A:$B,2,0)</f>
        <v>999721</v>
      </c>
      <c r="B385" t="s">
        <v>34</v>
      </c>
      <c r="C385">
        <v>300699</v>
      </c>
      <c r="D385" s="11">
        <v>45220</v>
      </c>
      <c r="E385" t="s">
        <v>401</v>
      </c>
      <c r="F385" t="s">
        <v>37</v>
      </c>
      <c r="G385" t="s">
        <v>38</v>
      </c>
      <c r="H385" s="12">
        <v>300</v>
      </c>
      <c r="I385" s="7">
        <f t="shared" si="15"/>
        <v>254.23728813559322</v>
      </c>
      <c r="J385" s="7">
        <f t="shared" si="16"/>
        <v>22.881355932203387</v>
      </c>
      <c r="K385" s="7">
        <f t="shared" si="17"/>
        <v>22.881355932203387</v>
      </c>
    </row>
    <row r="386" spans="1:11" outlineLevel="2">
      <c r="A386" s="4">
        <f>VLOOKUP(B386,'[1]SAC Codes'!$A:$B,2,0)</f>
        <v>999721</v>
      </c>
      <c r="B386" t="s">
        <v>34</v>
      </c>
      <c r="C386">
        <v>300702</v>
      </c>
      <c r="D386" s="11">
        <v>45220</v>
      </c>
      <c r="E386" t="s">
        <v>402</v>
      </c>
      <c r="F386" t="s">
        <v>37</v>
      </c>
      <c r="G386" t="s">
        <v>38</v>
      </c>
      <c r="H386" s="12">
        <v>210</v>
      </c>
      <c r="I386" s="7">
        <f t="shared" ref="I386:I449" si="18">H386*100/118</f>
        <v>177.96610169491527</v>
      </c>
      <c r="J386" s="7">
        <f t="shared" ref="J386:J449" si="19">9%*I386</f>
        <v>16.016949152542374</v>
      </c>
      <c r="K386" s="7">
        <f t="shared" ref="K386:K449" si="20">9%*I386</f>
        <v>16.016949152542374</v>
      </c>
    </row>
    <row r="387" spans="1:11" outlineLevel="2">
      <c r="A387" s="4">
        <f>VLOOKUP(B387,'[1]SAC Codes'!$A:$B,2,0)</f>
        <v>999721</v>
      </c>
      <c r="B387" t="s">
        <v>34</v>
      </c>
      <c r="C387">
        <v>300703</v>
      </c>
      <c r="D387" s="11">
        <v>45220</v>
      </c>
      <c r="E387" t="s">
        <v>21</v>
      </c>
      <c r="F387" t="s">
        <v>37</v>
      </c>
      <c r="G387" t="s">
        <v>38</v>
      </c>
      <c r="H387" s="12">
        <v>270</v>
      </c>
      <c r="I387" s="7">
        <f t="shared" si="18"/>
        <v>228.81355932203391</v>
      </c>
      <c r="J387" s="7">
        <f t="shared" si="19"/>
        <v>20.593220338983052</v>
      </c>
      <c r="K387" s="7">
        <f t="shared" si="20"/>
        <v>20.593220338983052</v>
      </c>
    </row>
    <row r="388" spans="1:11" outlineLevel="2">
      <c r="A388" s="4">
        <f>VLOOKUP(B388,'[1]SAC Codes'!$A:$B,2,0)</f>
        <v>999721</v>
      </c>
      <c r="B388" t="s">
        <v>34</v>
      </c>
      <c r="C388">
        <v>300705</v>
      </c>
      <c r="D388" s="11">
        <v>45220</v>
      </c>
      <c r="E388" t="s">
        <v>12</v>
      </c>
      <c r="F388" t="s">
        <v>37</v>
      </c>
      <c r="G388" t="s">
        <v>38</v>
      </c>
      <c r="H388" s="12">
        <v>300</v>
      </c>
      <c r="I388" s="7">
        <f t="shared" si="18"/>
        <v>254.23728813559322</v>
      </c>
      <c r="J388" s="7">
        <f t="shared" si="19"/>
        <v>22.881355932203387</v>
      </c>
      <c r="K388" s="7">
        <f t="shared" si="20"/>
        <v>22.881355932203387</v>
      </c>
    </row>
    <row r="389" spans="1:11" outlineLevel="2">
      <c r="A389" s="4">
        <f>VLOOKUP(B389,'[1]SAC Codes'!$A:$B,2,0)</f>
        <v>999721</v>
      </c>
      <c r="B389" t="s">
        <v>34</v>
      </c>
      <c r="C389">
        <v>300707</v>
      </c>
      <c r="D389" s="11">
        <v>45221</v>
      </c>
      <c r="E389" t="s">
        <v>401</v>
      </c>
      <c r="F389" t="s">
        <v>37</v>
      </c>
      <c r="G389" t="s">
        <v>38</v>
      </c>
      <c r="H389" s="12">
        <v>300</v>
      </c>
      <c r="I389" s="7">
        <f t="shared" si="18"/>
        <v>254.23728813559322</v>
      </c>
      <c r="J389" s="7">
        <f t="shared" si="19"/>
        <v>22.881355932203387</v>
      </c>
      <c r="K389" s="7">
        <f t="shared" si="20"/>
        <v>22.881355932203387</v>
      </c>
    </row>
    <row r="390" spans="1:11" outlineLevel="2">
      <c r="A390" s="4">
        <f>VLOOKUP(B390,'[1]SAC Codes'!$A:$B,2,0)</f>
        <v>999721</v>
      </c>
      <c r="B390" t="s">
        <v>34</v>
      </c>
      <c r="C390">
        <v>300711</v>
      </c>
      <c r="D390" s="11">
        <v>45223</v>
      </c>
      <c r="E390" t="s">
        <v>401</v>
      </c>
      <c r="F390" t="s">
        <v>37</v>
      </c>
      <c r="G390" t="s">
        <v>38</v>
      </c>
      <c r="H390" s="12">
        <v>240</v>
      </c>
      <c r="I390" s="7">
        <f t="shared" si="18"/>
        <v>203.38983050847457</v>
      </c>
      <c r="J390" s="7">
        <f t="shared" si="19"/>
        <v>18.305084745762709</v>
      </c>
      <c r="K390" s="7">
        <f t="shared" si="20"/>
        <v>18.305084745762709</v>
      </c>
    </row>
    <row r="391" spans="1:11" outlineLevel="2">
      <c r="A391" s="4">
        <f>VLOOKUP(B391,'[1]SAC Codes'!$A:$B,2,0)</f>
        <v>999721</v>
      </c>
      <c r="B391" t="s">
        <v>34</v>
      </c>
      <c r="C391">
        <v>300712</v>
      </c>
      <c r="D391" s="11">
        <v>45220</v>
      </c>
      <c r="E391" t="s">
        <v>28</v>
      </c>
      <c r="F391" t="s">
        <v>35</v>
      </c>
      <c r="G391" t="s">
        <v>36</v>
      </c>
      <c r="H391" s="12">
        <v>400</v>
      </c>
      <c r="I391" s="7">
        <f t="shared" si="18"/>
        <v>338.9830508474576</v>
      </c>
      <c r="J391" s="7">
        <f t="shared" si="19"/>
        <v>30.508474576271183</v>
      </c>
      <c r="K391" s="7">
        <f t="shared" si="20"/>
        <v>30.508474576271183</v>
      </c>
    </row>
    <row r="392" spans="1:11" outlineLevel="2">
      <c r="A392" s="4">
        <f>VLOOKUP(B392,'[1]SAC Codes'!$A:$B,2,0)</f>
        <v>999721</v>
      </c>
      <c r="B392" t="s">
        <v>34</v>
      </c>
      <c r="C392">
        <v>300712</v>
      </c>
      <c r="D392" s="11">
        <v>45220</v>
      </c>
      <c r="E392" t="s">
        <v>402</v>
      </c>
      <c r="F392" t="s">
        <v>37</v>
      </c>
      <c r="G392" t="s">
        <v>38</v>
      </c>
      <c r="H392" s="12">
        <v>240</v>
      </c>
      <c r="I392" s="7">
        <f t="shared" si="18"/>
        <v>203.38983050847457</v>
      </c>
      <c r="J392" s="7">
        <f t="shared" si="19"/>
        <v>18.305084745762709</v>
      </c>
      <c r="K392" s="7">
        <f t="shared" si="20"/>
        <v>18.305084745762709</v>
      </c>
    </row>
    <row r="393" spans="1:11" outlineLevel="2">
      <c r="A393" s="4">
        <f>VLOOKUP(B393,'[1]SAC Codes'!$A:$B,2,0)</f>
        <v>999721</v>
      </c>
      <c r="B393" t="s">
        <v>34</v>
      </c>
      <c r="C393">
        <v>300720</v>
      </c>
      <c r="D393" s="11">
        <v>45224</v>
      </c>
      <c r="E393" t="s">
        <v>402</v>
      </c>
      <c r="F393" t="s">
        <v>35</v>
      </c>
      <c r="G393" t="s">
        <v>36</v>
      </c>
      <c r="H393" s="12">
        <v>420</v>
      </c>
      <c r="I393" s="7">
        <f t="shared" si="18"/>
        <v>355.93220338983053</v>
      </c>
      <c r="J393" s="7">
        <f t="shared" si="19"/>
        <v>32.033898305084747</v>
      </c>
      <c r="K393" s="7">
        <f t="shared" si="20"/>
        <v>32.033898305084747</v>
      </c>
    </row>
    <row r="394" spans="1:11" outlineLevel="2">
      <c r="A394" s="4">
        <f>VLOOKUP(B394,'[1]SAC Codes'!$A:$B,2,0)</f>
        <v>999721</v>
      </c>
      <c r="B394" t="s">
        <v>34</v>
      </c>
      <c r="C394">
        <v>300725</v>
      </c>
      <c r="D394" s="11">
        <v>45220</v>
      </c>
      <c r="E394" t="s">
        <v>12</v>
      </c>
      <c r="F394" t="s">
        <v>37</v>
      </c>
      <c r="G394" t="s">
        <v>38</v>
      </c>
      <c r="H394" s="12">
        <v>240</v>
      </c>
      <c r="I394" s="7">
        <f t="shared" si="18"/>
        <v>203.38983050847457</v>
      </c>
      <c r="J394" s="7">
        <f t="shared" si="19"/>
        <v>18.305084745762709</v>
      </c>
      <c r="K394" s="7">
        <f t="shared" si="20"/>
        <v>18.305084745762709</v>
      </c>
    </row>
    <row r="395" spans="1:11" outlineLevel="2">
      <c r="A395" s="4">
        <f>VLOOKUP(B395,'[1]SAC Codes'!$A:$B,2,0)</f>
        <v>999721</v>
      </c>
      <c r="B395" t="s">
        <v>34</v>
      </c>
      <c r="C395">
        <v>300725</v>
      </c>
      <c r="D395" s="11">
        <v>45220</v>
      </c>
      <c r="E395" t="s">
        <v>27</v>
      </c>
      <c r="F395" t="s">
        <v>37</v>
      </c>
      <c r="G395" t="s">
        <v>38</v>
      </c>
      <c r="H395" s="12">
        <v>240</v>
      </c>
      <c r="I395" s="7">
        <f t="shared" si="18"/>
        <v>203.38983050847457</v>
      </c>
      <c r="J395" s="7">
        <f t="shared" si="19"/>
        <v>18.305084745762709</v>
      </c>
      <c r="K395" s="7">
        <f t="shared" si="20"/>
        <v>18.305084745762709</v>
      </c>
    </row>
    <row r="396" spans="1:11" outlineLevel="2">
      <c r="A396" s="4">
        <f>VLOOKUP(B396,'[1]SAC Codes'!$A:$B,2,0)</f>
        <v>999721</v>
      </c>
      <c r="B396" t="s">
        <v>34</v>
      </c>
      <c r="C396">
        <v>300725</v>
      </c>
      <c r="D396" s="11">
        <v>45220</v>
      </c>
      <c r="E396" t="s">
        <v>21</v>
      </c>
      <c r="F396" t="s">
        <v>37</v>
      </c>
      <c r="G396" t="s">
        <v>38</v>
      </c>
      <c r="H396" s="12">
        <v>240</v>
      </c>
      <c r="I396" s="7">
        <f t="shared" si="18"/>
        <v>203.38983050847457</v>
      </c>
      <c r="J396" s="7">
        <f t="shared" si="19"/>
        <v>18.305084745762709</v>
      </c>
      <c r="K396" s="7">
        <f t="shared" si="20"/>
        <v>18.305084745762709</v>
      </c>
    </row>
    <row r="397" spans="1:11" outlineLevel="2">
      <c r="A397" s="4">
        <f>VLOOKUP(B397,'[1]SAC Codes'!$A:$B,2,0)</f>
        <v>999721</v>
      </c>
      <c r="B397" t="s">
        <v>34</v>
      </c>
      <c r="C397">
        <v>300726</v>
      </c>
      <c r="D397" s="11">
        <v>45221</v>
      </c>
      <c r="E397" t="s">
        <v>401</v>
      </c>
      <c r="F397" t="s">
        <v>35</v>
      </c>
      <c r="G397" t="s">
        <v>36</v>
      </c>
      <c r="H397" s="12">
        <v>360</v>
      </c>
      <c r="I397" s="7">
        <f t="shared" si="18"/>
        <v>305.08474576271186</v>
      </c>
      <c r="J397" s="7">
        <f t="shared" si="19"/>
        <v>27.457627118644066</v>
      </c>
      <c r="K397" s="7">
        <f t="shared" si="20"/>
        <v>27.457627118644066</v>
      </c>
    </row>
    <row r="398" spans="1:11" outlineLevel="2">
      <c r="A398" s="4">
        <f>VLOOKUP(B398,'[1]SAC Codes'!$A:$B,2,0)</f>
        <v>999721</v>
      </c>
      <c r="B398" t="s">
        <v>34</v>
      </c>
      <c r="C398">
        <v>300727</v>
      </c>
      <c r="D398" s="11">
        <v>45221</v>
      </c>
      <c r="E398" t="s">
        <v>21</v>
      </c>
      <c r="F398" t="s">
        <v>37</v>
      </c>
      <c r="G398" t="s">
        <v>38</v>
      </c>
      <c r="H398" s="12">
        <v>240</v>
      </c>
      <c r="I398" s="7">
        <f t="shared" si="18"/>
        <v>203.38983050847457</v>
      </c>
      <c r="J398" s="7">
        <f t="shared" si="19"/>
        <v>18.305084745762709</v>
      </c>
      <c r="K398" s="7">
        <f t="shared" si="20"/>
        <v>18.305084745762709</v>
      </c>
    </row>
    <row r="399" spans="1:11" outlineLevel="2">
      <c r="A399" s="4">
        <f>VLOOKUP(B399,'[1]SAC Codes'!$A:$B,2,0)</f>
        <v>999721</v>
      </c>
      <c r="B399" t="s">
        <v>34</v>
      </c>
      <c r="C399">
        <v>300728</v>
      </c>
      <c r="D399" s="11">
        <v>45221</v>
      </c>
      <c r="E399" t="s">
        <v>401</v>
      </c>
      <c r="F399" t="s">
        <v>37</v>
      </c>
      <c r="G399" t="s">
        <v>38</v>
      </c>
      <c r="H399" s="12">
        <v>270</v>
      </c>
      <c r="I399" s="7">
        <f t="shared" si="18"/>
        <v>228.81355932203391</v>
      </c>
      <c r="J399" s="7">
        <f t="shared" si="19"/>
        <v>20.593220338983052</v>
      </c>
      <c r="K399" s="7">
        <f t="shared" si="20"/>
        <v>20.593220338983052</v>
      </c>
    </row>
    <row r="400" spans="1:11" outlineLevel="2">
      <c r="A400" s="4">
        <f>VLOOKUP(B400,'[1]SAC Codes'!$A:$B,2,0)</f>
        <v>999721</v>
      </c>
      <c r="B400" t="s">
        <v>34</v>
      </c>
      <c r="C400">
        <v>300729</v>
      </c>
      <c r="D400" s="11">
        <v>45221</v>
      </c>
      <c r="E400" t="s">
        <v>400</v>
      </c>
      <c r="F400" t="s">
        <v>35</v>
      </c>
      <c r="G400" t="s">
        <v>36</v>
      </c>
      <c r="H400" s="12">
        <v>420</v>
      </c>
      <c r="I400" s="7">
        <f t="shared" si="18"/>
        <v>355.93220338983053</v>
      </c>
      <c r="J400" s="7">
        <f t="shared" si="19"/>
        <v>32.033898305084747</v>
      </c>
      <c r="K400" s="7">
        <f t="shared" si="20"/>
        <v>32.033898305084747</v>
      </c>
    </row>
    <row r="401" spans="1:11" outlineLevel="2">
      <c r="A401" s="4">
        <f>VLOOKUP(B401,'[1]SAC Codes'!$A:$B,2,0)</f>
        <v>999721</v>
      </c>
      <c r="B401" t="s">
        <v>34</v>
      </c>
      <c r="C401">
        <v>300729</v>
      </c>
      <c r="D401" s="11">
        <v>45221</v>
      </c>
      <c r="E401" t="s">
        <v>28</v>
      </c>
      <c r="F401" t="s">
        <v>35</v>
      </c>
      <c r="G401" t="s">
        <v>444</v>
      </c>
      <c r="H401" s="12">
        <v>595</v>
      </c>
      <c r="I401" s="7">
        <f t="shared" si="18"/>
        <v>504.23728813559325</v>
      </c>
      <c r="J401" s="7">
        <f t="shared" si="19"/>
        <v>45.381355932203391</v>
      </c>
      <c r="K401" s="7">
        <f t="shared" si="20"/>
        <v>45.381355932203391</v>
      </c>
    </row>
    <row r="402" spans="1:11" outlineLevel="2">
      <c r="A402" s="4">
        <f>VLOOKUP(B402,'[1]SAC Codes'!$A:$B,2,0)</f>
        <v>999721</v>
      </c>
      <c r="B402" t="s">
        <v>34</v>
      </c>
      <c r="C402">
        <v>300732</v>
      </c>
      <c r="D402" s="11">
        <v>45223</v>
      </c>
      <c r="E402" t="s">
        <v>401</v>
      </c>
      <c r="F402" t="s">
        <v>35</v>
      </c>
      <c r="G402" t="s">
        <v>36</v>
      </c>
      <c r="H402" s="12">
        <v>300</v>
      </c>
      <c r="I402" s="7">
        <f t="shared" si="18"/>
        <v>254.23728813559322</v>
      </c>
      <c r="J402" s="7">
        <f t="shared" si="19"/>
        <v>22.881355932203387</v>
      </c>
      <c r="K402" s="7">
        <f t="shared" si="20"/>
        <v>22.881355932203387</v>
      </c>
    </row>
    <row r="403" spans="1:11" outlineLevel="2">
      <c r="A403" s="4">
        <f>VLOOKUP(B403,'[1]SAC Codes'!$A:$B,2,0)</f>
        <v>999721</v>
      </c>
      <c r="B403" t="s">
        <v>34</v>
      </c>
      <c r="C403">
        <v>300733</v>
      </c>
      <c r="D403" s="11">
        <v>45221</v>
      </c>
      <c r="E403" t="s">
        <v>27</v>
      </c>
      <c r="F403" t="s">
        <v>37</v>
      </c>
      <c r="G403" t="s">
        <v>38</v>
      </c>
      <c r="H403" s="12">
        <v>270</v>
      </c>
      <c r="I403" s="7">
        <f t="shared" si="18"/>
        <v>228.81355932203391</v>
      </c>
      <c r="J403" s="7">
        <f t="shared" si="19"/>
        <v>20.593220338983052</v>
      </c>
      <c r="K403" s="7">
        <f t="shared" si="20"/>
        <v>20.593220338983052</v>
      </c>
    </row>
    <row r="404" spans="1:11" outlineLevel="2">
      <c r="A404" s="4">
        <f>VLOOKUP(B404,'[1]SAC Codes'!$A:$B,2,0)</f>
        <v>999721</v>
      </c>
      <c r="B404" t="s">
        <v>34</v>
      </c>
      <c r="C404">
        <v>300736</v>
      </c>
      <c r="D404" s="11">
        <v>45221</v>
      </c>
      <c r="E404" t="s">
        <v>12</v>
      </c>
      <c r="F404" t="s">
        <v>37</v>
      </c>
      <c r="G404" t="s">
        <v>38</v>
      </c>
      <c r="H404" s="12">
        <v>240</v>
      </c>
      <c r="I404" s="7">
        <f t="shared" si="18"/>
        <v>203.38983050847457</v>
      </c>
      <c r="J404" s="7">
        <f t="shared" si="19"/>
        <v>18.305084745762709</v>
      </c>
      <c r="K404" s="7">
        <f t="shared" si="20"/>
        <v>18.305084745762709</v>
      </c>
    </row>
    <row r="405" spans="1:11" outlineLevel="2">
      <c r="A405" s="4">
        <f>VLOOKUP(B405,'[1]SAC Codes'!$A:$B,2,0)</f>
        <v>999721</v>
      </c>
      <c r="B405" t="s">
        <v>34</v>
      </c>
      <c r="C405">
        <v>300739</v>
      </c>
      <c r="D405" s="11">
        <v>45221</v>
      </c>
      <c r="E405" t="s">
        <v>402</v>
      </c>
      <c r="F405" t="s">
        <v>35</v>
      </c>
      <c r="G405" t="s">
        <v>36</v>
      </c>
      <c r="H405" s="12">
        <v>480</v>
      </c>
      <c r="I405" s="7">
        <f t="shared" si="18"/>
        <v>406.77966101694915</v>
      </c>
      <c r="J405" s="7">
        <f t="shared" si="19"/>
        <v>36.610169491525419</v>
      </c>
      <c r="K405" s="7">
        <f t="shared" si="20"/>
        <v>36.610169491525419</v>
      </c>
    </row>
    <row r="406" spans="1:11" outlineLevel="2">
      <c r="A406" s="4">
        <f>VLOOKUP(B406,'[1]SAC Codes'!$A:$B,2,0)</f>
        <v>999721</v>
      </c>
      <c r="B406" t="s">
        <v>34</v>
      </c>
      <c r="C406">
        <v>300740</v>
      </c>
      <c r="D406" s="11">
        <v>45221</v>
      </c>
      <c r="E406" t="s">
        <v>401</v>
      </c>
      <c r="F406" t="s">
        <v>37</v>
      </c>
      <c r="G406" t="s">
        <v>38</v>
      </c>
      <c r="H406" s="12">
        <v>300</v>
      </c>
      <c r="I406" s="7">
        <f t="shared" si="18"/>
        <v>254.23728813559322</v>
      </c>
      <c r="J406" s="7">
        <f t="shared" si="19"/>
        <v>22.881355932203387</v>
      </c>
      <c r="K406" s="7">
        <f t="shared" si="20"/>
        <v>22.881355932203387</v>
      </c>
    </row>
    <row r="407" spans="1:11" outlineLevel="2">
      <c r="A407" s="4">
        <f>VLOOKUP(B407,'[1]SAC Codes'!$A:$B,2,0)</f>
        <v>999721</v>
      </c>
      <c r="B407" t="s">
        <v>34</v>
      </c>
      <c r="C407">
        <v>300742</v>
      </c>
      <c r="D407" s="11">
        <v>45221</v>
      </c>
      <c r="E407" t="s">
        <v>400</v>
      </c>
      <c r="F407" t="s">
        <v>35</v>
      </c>
      <c r="G407" t="s">
        <v>36</v>
      </c>
      <c r="H407" s="12">
        <v>315</v>
      </c>
      <c r="I407" s="7">
        <f t="shared" si="18"/>
        <v>266.94915254237287</v>
      </c>
      <c r="J407" s="7">
        <f t="shared" si="19"/>
        <v>24.025423728813557</v>
      </c>
      <c r="K407" s="7">
        <f t="shared" si="20"/>
        <v>24.025423728813557</v>
      </c>
    </row>
    <row r="408" spans="1:11" outlineLevel="2">
      <c r="A408" s="4">
        <f>VLOOKUP(B408,'[1]SAC Codes'!$A:$B,2,0)</f>
        <v>999721</v>
      </c>
      <c r="B408" t="s">
        <v>34</v>
      </c>
      <c r="C408">
        <v>300743</v>
      </c>
      <c r="D408" s="11">
        <v>45221</v>
      </c>
      <c r="E408" t="s">
        <v>27</v>
      </c>
      <c r="F408" t="s">
        <v>37</v>
      </c>
      <c r="G408" t="s">
        <v>38</v>
      </c>
      <c r="H408" s="12">
        <v>300</v>
      </c>
      <c r="I408" s="7">
        <f t="shared" si="18"/>
        <v>254.23728813559322</v>
      </c>
      <c r="J408" s="7">
        <f t="shared" si="19"/>
        <v>22.881355932203387</v>
      </c>
      <c r="K408" s="7">
        <f t="shared" si="20"/>
        <v>22.881355932203387</v>
      </c>
    </row>
    <row r="409" spans="1:11" outlineLevel="2">
      <c r="A409" s="4">
        <f>VLOOKUP(B409,'[1]SAC Codes'!$A:$B,2,0)</f>
        <v>999721</v>
      </c>
      <c r="B409" t="s">
        <v>34</v>
      </c>
      <c r="C409">
        <v>300747</v>
      </c>
      <c r="D409" s="11">
        <v>45221</v>
      </c>
      <c r="E409" t="s">
        <v>400</v>
      </c>
      <c r="F409" t="s">
        <v>35</v>
      </c>
      <c r="G409" t="s">
        <v>36</v>
      </c>
      <c r="H409" s="12">
        <v>480</v>
      </c>
      <c r="I409" s="7">
        <f t="shared" si="18"/>
        <v>406.77966101694915</v>
      </c>
      <c r="J409" s="7">
        <f t="shared" si="19"/>
        <v>36.610169491525419</v>
      </c>
      <c r="K409" s="7">
        <f t="shared" si="20"/>
        <v>36.610169491525419</v>
      </c>
    </row>
    <row r="410" spans="1:11" outlineLevel="2">
      <c r="A410" s="4">
        <f>VLOOKUP(B410,'[1]SAC Codes'!$A:$B,2,0)</f>
        <v>999721</v>
      </c>
      <c r="B410" t="s">
        <v>34</v>
      </c>
      <c r="C410">
        <v>300749</v>
      </c>
      <c r="D410" s="11">
        <v>45221</v>
      </c>
      <c r="E410" t="s">
        <v>28</v>
      </c>
      <c r="F410" t="s">
        <v>35</v>
      </c>
      <c r="G410" t="s">
        <v>36</v>
      </c>
      <c r="H410" s="12">
        <v>420</v>
      </c>
      <c r="I410" s="7">
        <f t="shared" si="18"/>
        <v>355.93220338983053</v>
      </c>
      <c r="J410" s="7">
        <f t="shared" si="19"/>
        <v>32.033898305084747</v>
      </c>
      <c r="K410" s="7">
        <f t="shared" si="20"/>
        <v>32.033898305084747</v>
      </c>
    </row>
    <row r="411" spans="1:11" outlineLevel="2">
      <c r="A411" s="4">
        <f>VLOOKUP(B411,'[1]SAC Codes'!$A:$B,2,0)</f>
        <v>999721</v>
      </c>
      <c r="B411" t="s">
        <v>34</v>
      </c>
      <c r="C411">
        <v>300749</v>
      </c>
      <c r="D411" s="11">
        <v>45221</v>
      </c>
      <c r="E411" t="s">
        <v>28</v>
      </c>
      <c r="F411" t="s">
        <v>35</v>
      </c>
      <c r="G411" t="s">
        <v>36</v>
      </c>
      <c r="H411" s="12">
        <v>420</v>
      </c>
      <c r="I411" s="7">
        <f t="shared" si="18"/>
        <v>355.93220338983053</v>
      </c>
      <c r="J411" s="7">
        <f t="shared" si="19"/>
        <v>32.033898305084747</v>
      </c>
      <c r="K411" s="7">
        <f t="shared" si="20"/>
        <v>32.033898305084747</v>
      </c>
    </row>
    <row r="412" spans="1:11" outlineLevel="2">
      <c r="A412" s="4">
        <f>VLOOKUP(B412,'[1]SAC Codes'!$A:$B,2,0)</f>
        <v>999721</v>
      </c>
      <c r="B412" t="s">
        <v>34</v>
      </c>
      <c r="C412">
        <v>300751</v>
      </c>
      <c r="D412" s="11">
        <v>45221</v>
      </c>
      <c r="E412" t="s">
        <v>21</v>
      </c>
      <c r="F412" t="s">
        <v>37</v>
      </c>
      <c r="G412" t="s">
        <v>38</v>
      </c>
      <c r="H412" s="12">
        <v>300</v>
      </c>
      <c r="I412" s="7">
        <f t="shared" si="18"/>
        <v>254.23728813559322</v>
      </c>
      <c r="J412" s="7">
        <f t="shared" si="19"/>
        <v>22.881355932203387</v>
      </c>
      <c r="K412" s="7">
        <f t="shared" si="20"/>
        <v>22.881355932203387</v>
      </c>
    </row>
    <row r="413" spans="1:11" outlineLevel="2">
      <c r="A413" s="4">
        <f>VLOOKUP(B413,'[1]SAC Codes'!$A:$B,2,0)</f>
        <v>999721</v>
      </c>
      <c r="B413" t="s">
        <v>34</v>
      </c>
      <c r="C413">
        <v>300754</v>
      </c>
      <c r="D413" s="11">
        <v>45221</v>
      </c>
      <c r="E413" t="s">
        <v>400</v>
      </c>
      <c r="F413" t="s">
        <v>35</v>
      </c>
      <c r="G413" t="s">
        <v>36</v>
      </c>
      <c r="H413" s="12">
        <v>400</v>
      </c>
      <c r="I413" s="7">
        <f t="shared" si="18"/>
        <v>338.9830508474576</v>
      </c>
      <c r="J413" s="7">
        <f t="shared" si="19"/>
        <v>30.508474576271183</v>
      </c>
      <c r="K413" s="7">
        <f t="shared" si="20"/>
        <v>30.508474576271183</v>
      </c>
    </row>
    <row r="414" spans="1:11" outlineLevel="2">
      <c r="A414" s="4">
        <f>VLOOKUP(B414,'[1]SAC Codes'!$A:$B,2,0)</f>
        <v>999721</v>
      </c>
      <c r="B414" t="s">
        <v>34</v>
      </c>
      <c r="C414">
        <v>300760</v>
      </c>
      <c r="D414" s="11">
        <v>45221</v>
      </c>
      <c r="E414" t="s">
        <v>12</v>
      </c>
      <c r="F414" t="s">
        <v>35</v>
      </c>
      <c r="G414" t="s">
        <v>36</v>
      </c>
      <c r="H414" s="12">
        <v>400</v>
      </c>
      <c r="I414" s="7">
        <f t="shared" si="18"/>
        <v>338.9830508474576</v>
      </c>
      <c r="J414" s="7">
        <f t="shared" si="19"/>
        <v>30.508474576271183</v>
      </c>
      <c r="K414" s="7">
        <f t="shared" si="20"/>
        <v>30.508474576271183</v>
      </c>
    </row>
    <row r="415" spans="1:11" outlineLevel="2">
      <c r="A415" s="4">
        <f>VLOOKUP(B415,'[1]SAC Codes'!$A:$B,2,0)</f>
        <v>999721</v>
      </c>
      <c r="B415" t="s">
        <v>34</v>
      </c>
      <c r="C415">
        <v>300761</v>
      </c>
      <c r="D415" s="11">
        <v>45223</v>
      </c>
      <c r="E415" t="s">
        <v>27</v>
      </c>
      <c r="F415" t="s">
        <v>37</v>
      </c>
      <c r="G415" t="s">
        <v>38</v>
      </c>
      <c r="H415" s="12">
        <v>210</v>
      </c>
      <c r="I415" s="7">
        <f t="shared" si="18"/>
        <v>177.96610169491527</v>
      </c>
      <c r="J415" s="7">
        <f t="shared" si="19"/>
        <v>16.016949152542374</v>
      </c>
      <c r="K415" s="7">
        <f t="shared" si="20"/>
        <v>16.016949152542374</v>
      </c>
    </row>
    <row r="416" spans="1:11" outlineLevel="2">
      <c r="A416" s="4">
        <f>VLOOKUP(B416,'[1]SAC Codes'!$A:$B,2,0)</f>
        <v>999721</v>
      </c>
      <c r="B416" t="s">
        <v>34</v>
      </c>
      <c r="C416">
        <v>300766</v>
      </c>
      <c r="D416" s="11">
        <v>45221</v>
      </c>
      <c r="E416" t="s">
        <v>12</v>
      </c>
      <c r="F416" t="s">
        <v>35</v>
      </c>
      <c r="G416" t="s">
        <v>36</v>
      </c>
      <c r="H416" s="12">
        <v>480</v>
      </c>
      <c r="I416" s="7">
        <f t="shared" si="18"/>
        <v>406.77966101694915</v>
      </c>
      <c r="J416" s="7">
        <f t="shared" si="19"/>
        <v>36.610169491525419</v>
      </c>
      <c r="K416" s="7">
        <f t="shared" si="20"/>
        <v>36.610169491525419</v>
      </c>
    </row>
    <row r="417" spans="1:11" outlineLevel="2">
      <c r="A417" s="4">
        <f>VLOOKUP(B417,'[1]SAC Codes'!$A:$B,2,0)</f>
        <v>999721</v>
      </c>
      <c r="B417" t="s">
        <v>34</v>
      </c>
      <c r="C417">
        <v>300767</v>
      </c>
      <c r="D417" s="11">
        <v>45221</v>
      </c>
      <c r="E417" t="s">
        <v>28</v>
      </c>
      <c r="F417" t="s">
        <v>35</v>
      </c>
      <c r="G417" t="s">
        <v>36</v>
      </c>
      <c r="H417" s="12">
        <v>400</v>
      </c>
      <c r="I417" s="7">
        <f t="shared" si="18"/>
        <v>338.9830508474576</v>
      </c>
      <c r="J417" s="7">
        <f t="shared" si="19"/>
        <v>30.508474576271183</v>
      </c>
      <c r="K417" s="7">
        <f t="shared" si="20"/>
        <v>30.508474576271183</v>
      </c>
    </row>
    <row r="418" spans="1:11" outlineLevel="2">
      <c r="A418" s="4">
        <f>VLOOKUP(B418,'[1]SAC Codes'!$A:$B,2,0)</f>
        <v>999721</v>
      </c>
      <c r="B418" t="s">
        <v>34</v>
      </c>
      <c r="C418">
        <v>300769</v>
      </c>
      <c r="D418" s="11">
        <v>45223</v>
      </c>
      <c r="E418" t="s">
        <v>28</v>
      </c>
      <c r="F418" t="s">
        <v>35</v>
      </c>
      <c r="G418" t="s">
        <v>36</v>
      </c>
      <c r="H418" s="12">
        <v>480</v>
      </c>
      <c r="I418" s="7">
        <f t="shared" si="18"/>
        <v>406.77966101694915</v>
      </c>
      <c r="J418" s="7">
        <f t="shared" si="19"/>
        <v>36.610169491525419</v>
      </c>
      <c r="K418" s="7">
        <f t="shared" si="20"/>
        <v>36.610169491525419</v>
      </c>
    </row>
    <row r="419" spans="1:11" outlineLevel="2">
      <c r="A419" s="4">
        <f>VLOOKUP(B419,'[1]SAC Codes'!$A:$B,2,0)</f>
        <v>999721</v>
      </c>
      <c r="B419" t="s">
        <v>34</v>
      </c>
      <c r="C419">
        <v>300783</v>
      </c>
      <c r="D419" s="11">
        <v>45223</v>
      </c>
      <c r="E419" t="s">
        <v>27</v>
      </c>
      <c r="F419" t="s">
        <v>37</v>
      </c>
      <c r="G419" t="s">
        <v>38</v>
      </c>
      <c r="H419" s="12">
        <v>240</v>
      </c>
      <c r="I419" s="7">
        <f t="shared" si="18"/>
        <v>203.38983050847457</v>
      </c>
      <c r="J419" s="7">
        <f t="shared" si="19"/>
        <v>18.305084745762709</v>
      </c>
      <c r="K419" s="7">
        <f t="shared" si="20"/>
        <v>18.305084745762709</v>
      </c>
    </row>
    <row r="420" spans="1:11" outlineLevel="2">
      <c r="A420" s="4">
        <f>VLOOKUP(B420,'[1]SAC Codes'!$A:$B,2,0)</f>
        <v>999721</v>
      </c>
      <c r="B420" t="s">
        <v>34</v>
      </c>
      <c r="C420">
        <v>300785</v>
      </c>
      <c r="D420" s="11">
        <v>45224</v>
      </c>
      <c r="E420" t="s">
        <v>402</v>
      </c>
      <c r="F420" t="s">
        <v>35</v>
      </c>
      <c r="G420" t="s">
        <v>36</v>
      </c>
      <c r="H420" s="12">
        <v>420</v>
      </c>
      <c r="I420" s="7">
        <f t="shared" si="18"/>
        <v>355.93220338983053</v>
      </c>
      <c r="J420" s="7">
        <f t="shared" si="19"/>
        <v>32.033898305084747</v>
      </c>
      <c r="K420" s="7">
        <f t="shared" si="20"/>
        <v>32.033898305084747</v>
      </c>
    </row>
    <row r="421" spans="1:11" outlineLevel="2">
      <c r="A421" s="4">
        <f>VLOOKUP(B421,'[1]SAC Codes'!$A:$B,2,0)</f>
        <v>999721</v>
      </c>
      <c r="B421" t="s">
        <v>34</v>
      </c>
      <c r="C421">
        <v>300790</v>
      </c>
      <c r="D421" s="11">
        <v>45223</v>
      </c>
      <c r="E421" t="s">
        <v>27</v>
      </c>
      <c r="F421" t="s">
        <v>37</v>
      </c>
      <c r="G421" t="s">
        <v>38</v>
      </c>
      <c r="H421" s="12">
        <v>210</v>
      </c>
      <c r="I421" s="7">
        <f t="shared" si="18"/>
        <v>177.96610169491527</v>
      </c>
      <c r="J421" s="7">
        <f t="shared" si="19"/>
        <v>16.016949152542374</v>
      </c>
      <c r="K421" s="7">
        <f t="shared" si="20"/>
        <v>16.016949152542374</v>
      </c>
    </row>
    <row r="422" spans="1:11" outlineLevel="2">
      <c r="A422" s="4">
        <f>VLOOKUP(B422,'[1]SAC Codes'!$A:$B,2,0)</f>
        <v>999721</v>
      </c>
      <c r="B422" t="s">
        <v>34</v>
      </c>
      <c r="C422">
        <v>300793</v>
      </c>
      <c r="D422" s="11">
        <v>45223</v>
      </c>
      <c r="E422" t="s">
        <v>402</v>
      </c>
      <c r="F422" t="s">
        <v>35</v>
      </c>
      <c r="G422" t="s">
        <v>36</v>
      </c>
      <c r="H422" s="12">
        <v>480</v>
      </c>
      <c r="I422" s="7">
        <f t="shared" si="18"/>
        <v>406.77966101694915</v>
      </c>
      <c r="J422" s="7">
        <f t="shared" si="19"/>
        <v>36.610169491525419</v>
      </c>
      <c r="K422" s="7">
        <f t="shared" si="20"/>
        <v>36.610169491525419</v>
      </c>
    </row>
    <row r="423" spans="1:11" outlineLevel="2">
      <c r="A423" s="4">
        <f>VLOOKUP(B423,'[1]SAC Codes'!$A:$B,2,0)</f>
        <v>999721</v>
      </c>
      <c r="B423" t="s">
        <v>34</v>
      </c>
      <c r="C423">
        <v>300802</v>
      </c>
      <c r="D423" s="11">
        <v>45223</v>
      </c>
      <c r="E423" t="s">
        <v>28</v>
      </c>
      <c r="F423" t="s">
        <v>35</v>
      </c>
      <c r="G423" t="s">
        <v>36</v>
      </c>
      <c r="H423" s="12">
        <v>480</v>
      </c>
      <c r="I423" s="7">
        <f t="shared" si="18"/>
        <v>406.77966101694915</v>
      </c>
      <c r="J423" s="7">
        <f t="shared" si="19"/>
        <v>36.610169491525419</v>
      </c>
      <c r="K423" s="7">
        <f t="shared" si="20"/>
        <v>36.610169491525419</v>
      </c>
    </row>
    <row r="424" spans="1:11" outlineLevel="2">
      <c r="A424" s="4">
        <f>VLOOKUP(B424,'[1]SAC Codes'!$A:$B,2,0)</f>
        <v>999721</v>
      </c>
      <c r="B424" t="s">
        <v>34</v>
      </c>
      <c r="C424">
        <v>300803</v>
      </c>
      <c r="D424" s="11">
        <v>45223</v>
      </c>
      <c r="E424" t="s">
        <v>400</v>
      </c>
      <c r="F424" t="s">
        <v>35</v>
      </c>
      <c r="G424" t="s">
        <v>36</v>
      </c>
      <c r="H424" s="12">
        <v>420</v>
      </c>
      <c r="I424" s="7">
        <f t="shared" si="18"/>
        <v>355.93220338983053</v>
      </c>
      <c r="J424" s="7">
        <f t="shared" si="19"/>
        <v>32.033898305084747</v>
      </c>
      <c r="K424" s="7">
        <f t="shared" si="20"/>
        <v>32.033898305084747</v>
      </c>
    </row>
    <row r="425" spans="1:11" outlineLevel="2">
      <c r="A425" s="4">
        <f>VLOOKUP(B425,'[1]SAC Codes'!$A:$B,2,0)</f>
        <v>999721</v>
      </c>
      <c r="B425" t="s">
        <v>34</v>
      </c>
      <c r="C425">
        <v>300805</v>
      </c>
      <c r="D425" s="11">
        <v>45224</v>
      </c>
      <c r="E425" t="s">
        <v>402</v>
      </c>
      <c r="F425" t="s">
        <v>35</v>
      </c>
      <c r="G425" t="s">
        <v>36</v>
      </c>
      <c r="H425" s="12">
        <v>300</v>
      </c>
      <c r="I425" s="7">
        <f t="shared" si="18"/>
        <v>254.23728813559322</v>
      </c>
      <c r="J425" s="7">
        <f t="shared" si="19"/>
        <v>22.881355932203387</v>
      </c>
      <c r="K425" s="7">
        <f t="shared" si="20"/>
        <v>22.881355932203387</v>
      </c>
    </row>
    <row r="426" spans="1:11" outlineLevel="2">
      <c r="A426" s="4">
        <f>VLOOKUP(B426,'[1]SAC Codes'!$A:$B,2,0)</f>
        <v>999721</v>
      </c>
      <c r="B426" t="s">
        <v>34</v>
      </c>
      <c r="C426">
        <v>300811</v>
      </c>
      <c r="D426" s="11">
        <v>45223</v>
      </c>
      <c r="E426" t="s">
        <v>21</v>
      </c>
      <c r="F426" t="s">
        <v>37</v>
      </c>
      <c r="G426" t="s">
        <v>38</v>
      </c>
      <c r="H426" s="12">
        <v>240</v>
      </c>
      <c r="I426" s="7">
        <f t="shared" si="18"/>
        <v>203.38983050847457</v>
      </c>
      <c r="J426" s="7">
        <f t="shared" si="19"/>
        <v>18.305084745762709</v>
      </c>
      <c r="K426" s="7">
        <f t="shared" si="20"/>
        <v>18.305084745762709</v>
      </c>
    </row>
    <row r="427" spans="1:11" outlineLevel="2">
      <c r="A427" s="4">
        <f>VLOOKUP(B427,'[1]SAC Codes'!$A:$B,2,0)</f>
        <v>999721</v>
      </c>
      <c r="B427" t="s">
        <v>34</v>
      </c>
      <c r="C427">
        <v>300814</v>
      </c>
      <c r="D427" s="11">
        <v>45223</v>
      </c>
      <c r="E427" t="s">
        <v>12</v>
      </c>
      <c r="F427" t="s">
        <v>37</v>
      </c>
      <c r="G427" t="s">
        <v>38</v>
      </c>
      <c r="H427" s="12">
        <v>300</v>
      </c>
      <c r="I427" s="7">
        <f t="shared" si="18"/>
        <v>254.23728813559322</v>
      </c>
      <c r="J427" s="7">
        <f t="shared" si="19"/>
        <v>22.881355932203387</v>
      </c>
      <c r="K427" s="7">
        <f t="shared" si="20"/>
        <v>22.881355932203387</v>
      </c>
    </row>
    <row r="428" spans="1:11" outlineLevel="2">
      <c r="A428" s="4">
        <f>VLOOKUP(B428,'[1]SAC Codes'!$A:$B,2,0)</f>
        <v>999721</v>
      </c>
      <c r="B428" t="s">
        <v>34</v>
      </c>
      <c r="C428">
        <v>300817</v>
      </c>
      <c r="D428" s="11">
        <v>45224</v>
      </c>
      <c r="E428" t="s">
        <v>401</v>
      </c>
      <c r="F428" t="s">
        <v>35</v>
      </c>
      <c r="G428" t="s">
        <v>36</v>
      </c>
      <c r="H428" s="12">
        <v>420</v>
      </c>
      <c r="I428" s="7">
        <f t="shared" si="18"/>
        <v>355.93220338983053</v>
      </c>
      <c r="J428" s="7">
        <f t="shared" si="19"/>
        <v>32.033898305084747</v>
      </c>
      <c r="K428" s="7">
        <f t="shared" si="20"/>
        <v>32.033898305084747</v>
      </c>
    </row>
    <row r="429" spans="1:11" outlineLevel="2">
      <c r="A429" s="4">
        <f>VLOOKUP(B429,'[1]SAC Codes'!$A:$B,2,0)</f>
        <v>999721</v>
      </c>
      <c r="B429" t="s">
        <v>34</v>
      </c>
      <c r="C429">
        <v>300818</v>
      </c>
      <c r="D429" s="11">
        <v>45223</v>
      </c>
      <c r="E429" t="s">
        <v>28</v>
      </c>
      <c r="F429" t="s">
        <v>35</v>
      </c>
      <c r="G429" t="s">
        <v>36</v>
      </c>
      <c r="H429" s="12">
        <v>480</v>
      </c>
      <c r="I429" s="7">
        <f t="shared" si="18"/>
        <v>406.77966101694915</v>
      </c>
      <c r="J429" s="7">
        <f t="shared" si="19"/>
        <v>36.610169491525419</v>
      </c>
      <c r="K429" s="7">
        <f t="shared" si="20"/>
        <v>36.610169491525419</v>
      </c>
    </row>
    <row r="430" spans="1:11" outlineLevel="2">
      <c r="A430" s="4">
        <f>VLOOKUP(B430,'[1]SAC Codes'!$A:$B,2,0)</f>
        <v>999721</v>
      </c>
      <c r="B430" t="s">
        <v>34</v>
      </c>
      <c r="C430">
        <v>300821</v>
      </c>
      <c r="D430" s="11">
        <v>45223</v>
      </c>
      <c r="E430" t="s">
        <v>12</v>
      </c>
      <c r="F430" t="s">
        <v>37</v>
      </c>
      <c r="G430" t="s">
        <v>38</v>
      </c>
      <c r="H430" s="12">
        <v>300</v>
      </c>
      <c r="I430" s="7">
        <f t="shared" si="18"/>
        <v>254.23728813559322</v>
      </c>
      <c r="J430" s="7">
        <f t="shared" si="19"/>
        <v>22.881355932203387</v>
      </c>
      <c r="K430" s="7">
        <f t="shared" si="20"/>
        <v>22.881355932203387</v>
      </c>
    </row>
    <row r="431" spans="1:11" outlineLevel="2">
      <c r="A431" s="4">
        <f>VLOOKUP(B431,'[1]SAC Codes'!$A:$B,2,0)</f>
        <v>999721</v>
      </c>
      <c r="B431" t="s">
        <v>34</v>
      </c>
      <c r="C431">
        <v>300824</v>
      </c>
      <c r="D431" s="11">
        <v>45223</v>
      </c>
      <c r="E431" t="s">
        <v>21</v>
      </c>
      <c r="F431" t="s">
        <v>37</v>
      </c>
      <c r="G431" t="s">
        <v>38</v>
      </c>
      <c r="H431" s="12">
        <v>240</v>
      </c>
      <c r="I431" s="7">
        <f t="shared" si="18"/>
        <v>203.38983050847457</v>
      </c>
      <c r="J431" s="7">
        <f t="shared" si="19"/>
        <v>18.305084745762709</v>
      </c>
      <c r="K431" s="7">
        <f t="shared" si="20"/>
        <v>18.305084745762709</v>
      </c>
    </row>
    <row r="432" spans="1:11" outlineLevel="2">
      <c r="A432" s="4">
        <f>VLOOKUP(B432,'[1]SAC Codes'!$A:$B,2,0)</f>
        <v>999721</v>
      </c>
      <c r="B432" t="s">
        <v>34</v>
      </c>
      <c r="C432">
        <v>300825</v>
      </c>
      <c r="D432" s="11">
        <v>45223</v>
      </c>
      <c r="E432" t="s">
        <v>27</v>
      </c>
      <c r="F432" t="s">
        <v>37</v>
      </c>
      <c r="G432" t="s">
        <v>38</v>
      </c>
      <c r="H432" s="12">
        <v>225</v>
      </c>
      <c r="I432" s="7">
        <f t="shared" si="18"/>
        <v>190.67796610169492</v>
      </c>
      <c r="J432" s="7">
        <f t="shared" si="19"/>
        <v>17.161016949152543</v>
      </c>
      <c r="K432" s="7">
        <f t="shared" si="20"/>
        <v>17.161016949152543</v>
      </c>
    </row>
    <row r="433" spans="1:11" outlineLevel="2">
      <c r="A433" s="4">
        <f>VLOOKUP(B433,'[1]SAC Codes'!$A:$B,2,0)</f>
        <v>999721</v>
      </c>
      <c r="B433" t="s">
        <v>34</v>
      </c>
      <c r="C433">
        <v>300830</v>
      </c>
      <c r="D433" s="11">
        <v>45224</v>
      </c>
      <c r="E433" t="s">
        <v>402</v>
      </c>
      <c r="F433" t="s">
        <v>35</v>
      </c>
      <c r="G433" t="s">
        <v>36</v>
      </c>
      <c r="H433" s="12">
        <v>400</v>
      </c>
      <c r="I433" s="7">
        <f t="shared" si="18"/>
        <v>338.9830508474576</v>
      </c>
      <c r="J433" s="7">
        <f t="shared" si="19"/>
        <v>30.508474576271183</v>
      </c>
      <c r="K433" s="7">
        <f t="shared" si="20"/>
        <v>30.508474576271183</v>
      </c>
    </row>
    <row r="434" spans="1:11" outlineLevel="2">
      <c r="A434" s="4">
        <f>VLOOKUP(B434,'[1]SAC Codes'!$A:$B,2,0)</f>
        <v>999721</v>
      </c>
      <c r="B434" t="s">
        <v>34</v>
      </c>
      <c r="C434">
        <v>300830</v>
      </c>
      <c r="D434" s="11">
        <v>45224</v>
      </c>
      <c r="E434" t="s">
        <v>21</v>
      </c>
      <c r="F434" t="s">
        <v>37</v>
      </c>
      <c r="G434" t="s">
        <v>38</v>
      </c>
      <c r="H434" s="12">
        <v>240</v>
      </c>
      <c r="I434" s="7">
        <f t="shared" si="18"/>
        <v>203.38983050847457</v>
      </c>
      <c r="J434" s="7">
        <f t="shared" si="19"/>
        <v>18.305084745762709</v>
      </c>
      <c r="K434" s="7">
        <f t="shared" si="20"/>
        <v>18.305084745762709</v>
      </c>
    </row>
    <row r="435" spans="1:11" outlineLevel="2">
      <c r="A435" s="4">
        <f>VLOOKUP(B435,'[1]SAC Codes'!$A:$B,2,0)</f>
        <v>999721</v>
      </c>
      <c r="B435" t="s">
        <v>34</v>
      </c>
      <c r="C435">
        <v>300831</v>
      </c>
      <c r="D435" s="11">
        <v>45224</v>
      </c>
      <c r="E435" t="s">
        <v>402</v>
      </c>
      <c r="F435" t="s">
        <v>35</v>
      </c>
      <c r="G435" t="s">
        <v>36</v>
      </c>
      <c r="H435" s="12">
        <v>420</v>
      </c>
      <c r="I435" s="7">
        <f t="shared" si="18"/>
        <v>355.93220338983053</v>
      </c>
      <c r="J435" s="7">
        <f t="shared" si="19"/>
        <v>32.033898305084747</v>
      </c>
      <c r="K435" s="7">
        <f t="shared" si="20"/>
        <v>32.033898305084747</v>
      </c>
    </row>
    <row r="436" spans="1:11" outlineLevel="2">
      <c r="A436" s="4">
        <f>VLOOKUP(B436,'[1]SAC Codes'!$A:$B,2,0)</f>
        <v>999721</v>
      </c>
      <c r="B436" t="s">
        <v>34</v>
      </c>
      <c r="C436">
        <v>300832</v>
      </c>
      <c r="D436" s="11">
        <v>45225</v>
      </c>
      <c r="E436" t="s">
        <v>28</v>
      </c>
      <c r="F436" t="s">
        <v>35</v>
      </c>
      <c r="G436" t="s">
        <v>36</v>
      </c>
      <c r="H436" s="12">
        <v>425</v>
      </c>
      <c r="I436" s="7">
        <f t="shared" si="18"/>
        <v>360.16949152542372</v>
      </c>
      <c r="J436" s="7">
        <f t="shared" si="19"/>
        <v>32.415254237288131</v>
      </c>
      <c r="K436" s="7">
        <f t="shared" si="20"/>
        <v>32.415254237288131</v>
      </c>
    </row>
    <row r="437" spans="1:11" outlineLevel="2">
      <c r="A437" s="4">
        <f>VLOOKUP(B437,'[1]SAC Codes'!$A:$B,2,0)</f>
        <v>999721</v>
      </c>
      <c r="B437" t="s">
        <v>34</v>
      </c>
      <c r="C437">
        <v>300833</v>
      </c>
      <c r="D437" s="11">
        <v>45224</v>
      </c>
      <c r="E437" t="s">
        <v>401</v>
      </c>
      <c r="F437" t="s">
        <v>35</v>
      </c>
      <c r="G437" t="s">
        <v>36</v>
      </c>
      <c r="H437" s="12">
        <v>450</v>
      </c>
      <c r="I437" s="7">
        <f t="shared" si="18"/>
        <v>381.35593220338984</v>
      </c>
      <c r="J437" s="7">
        <f t="shared" si="19"/>
        <v>34.322033898305087</v>
      </c>
      <c r="K437" s="7">
        <f t="shared" si="20"/>
        <v>34.322033898305087</v>
      </c>
    </row>
    <row r="438" spans="1:11" outlineLevel="2">
      <c r="A438" s="4">
        <f>VLOOKUP(B438,'[1]SAC Codes'!$A:$B,2,0)</f>
        <v>999721</v>
      </c>
      <c r="B438" t="s">
        <v>34</v>
      </c>
      <c r="C438">
        <v>300836</v>
      </c>
      <c r="D438" s="11">
        <v>45224</v>
      </c>
      <c r="E438" t="s">
        <v>401</v>
      </c>
      <c r="F438" t="s">
        <v>35</v>
      </c>
      <c r="G438" t="s">
        <v>36</v>
      </c>
      <c r="H438" s="12">
        <v>360</v>
      </c>
      <c r="I438" s="7">
        <f t="shared" si="18"/>
        <v>305.08474576271186</v>
      </c>
      <c r="J438" s="7">
        <f t="shared" si="19"/>
        <v>27.457627118644066</v>
      </c>
      <c r="K438" s="7">
        <f t="shared" si="20"/>
        <v>27.457627118644066</v>
      </c>
    </row>
    <row r="439" spans="1:11" outlineLevel="2">
      <c r="A439" s="4">
        <f>VLOOKUP(B439,'[1]SAC Codes'!$A:$B,2,0)</f>
        <v>999721</v>
      </c>
      <c r="B439" t="s">
        <v>34</v>
      </c>
      <c r="C439">
        <v>300837</v>
      </c>
      <c r="D439" s="11">
        <v>45225</v>
      </c>
      <c r="E439" t="s">
        <v>21</v>
      </c>
      <c r="F439" t="s">
        <v>37</v>
      </c>
      <c r="G439" t="s">
        <v>38</v>
      </c>
      <c r="H439" s="12">
        <v>270</v>
      </c>
      <c r="I439" s="7">
        <f t="shared" si="18"/>
        <v>228.81355932203391</v>
      </c>
      <c r="J439" s="7">
        <f t="shared" si="19"/>
        <v>20.593220338983052</v>
      </c>
      <c r="K439" s="7">
        <f t="shared" si="20"/>
        <v>20.593220338983052</v>
      </c>
    </row>
    <row r="440" spans="1:11" outlineLevel="2">
      <c r="A440" s="4">
        <f>VLOOKUP(B440,'[1]SAC Codes'!$A:$B,2,0)</f>
        <v>999721</v>
      </c>
      <c r="B440" t="s">
        <v>34</v>
      </c>
      <c r="C440">
        <v>300839</v>
      </c>
      <c r="D440" s="11">
        <v>45224</v>
      </c>
      <c r="E440" t="s">
        <v>402</v>
      </c>
      <c r="F440" t="s">
        <v>35</v>
      </c>
      <c r="G440" t="s">
        <v>36</v>
      </c>
      <c r="H440" s="12">
        <v>420</v>
      </c>
      <c r="I440" s="7">
        <f t="shared" si="18"/>
        <v>355.93220338983053</v>
      </c>
      <c r="J440" s="7">
        <f t="shared" si="19"/>
        <v>32.033898305084747</v>
      </c>
      <c r="K440" s="7">
        <f t="shared" si="20"/>
        <v>32.033898305084747</v>
      </c>
    </row>
    <row r="441" spans="1:11" outlineLevel="2">
      <c r="A441" s="4">
        <f>VLOOKUP(B441,'[1]SAC Codes'!$A:$B,2,0)</f>
        <v>999721</v>
      </c>
      <c r="B441" t="s">
        <v>34</v>
      </c>
      <c r="C441">
        <v>300839</v>
      </c>
      <c r="D441" s="11">
        <v>45224</v>
      </c>
      <c r="E441" t="s">
        <v>21</v>
      </c>
      <c r="F441" t="s">
        <v>37</v>
      </c>
      <c r="G441" t="s">
        <v>38</v>
      </c>
      <c r="H441" s="12">
        <v>210</v>
      </c>
      <c r="I441" s="7">
        <f t="shared" si="18"/>
        <v>177.96610169491527</v>
      </c>
      <c r="J441" s="7">
        <f t="shared" si="19"/>
        <v>16.016949152542374</v>
      </c>
      <c r="K441" s="7">
        <f t="shared" si="20"/>
        <v>16.016949152542374</v>
      </c>
    </row>
    <row r="442" spans="1:11" outlineLevel="2">
      <c r="A442" s="4">
        <f>VLOOKUP(B442,'[1]SAC Codes'!$A:$B,2,0)</f>
        <v>999721</v>
      </c>
      <c r="B442" t="s">
        <v>34</v>
      </c>
      <c r="C442">
        <v>300841</v>
      </c>
      <c r="D442" s="11">
        <v>45224</v>
      </c>
      <c r="E442" t="s">
        <v>401</v>
      </c>
      <c r="F442" t="s">
        <v>35</v>
      </c>
      <c r="G442" t="s">
        <v>36</v>
      </c>
      <c r="H442" s="12">
        <v>360</v>
      </c>
      <c r="I442" s="7">
        <f t="shared" si="18"/>
        <v>305.08474576271186</v>
      </c>
      <c r="J442" s="7">
        <f t="shared" si="19"/>
        <v>27.457627118644066</v>
      </c>
      <c r="K442" s="7">
        <f t="shared" si="20"/>
        <v>27.457627118644066</v>
      </c>
    </row>
    <row r="443" spans="1:11" outlineLevel="2">
      <c r="A443" s="4">
        <f>VLOOKUP(B443,'[1]SAC Codes'!$A:$B,2,0)</f>
        <v>999721</v>
      </c>
      <c r="B443" t="s">
        <v>34</v>
      </c>
      <c r="C443">
        <v>300843</v>
      </c>
      <c r="D443" s="11">
        <v>45224</v>
      </c>
      <c r="E443" t="s">
        <v>28</v>
      </c>
      <c r="F443" t="s">
        <v>35</v>
      </c>
      <c r="G443" t="s">
        <v>36</v>
      </c>
      <c r="H443" s="12">
        <v>480</v>
      </c>
      <c r="I443" s="7">
        <f t="shared" si="18"/>
        <v>406.77966101694915</v>
      </c>
      <c r="J443" s="7">
        <f t="shared" si="19"/>
        <v>36.610169491525419</v>
      </c>
      <c r="K443" s="7">
        <f t="shared" si="20"/>
        <v>36.610169491525419</v>
      </c>
    </row>
    <row r="444" spans="1:11" outlineLevel="2">
      <c r="A444" s="4">
        <f>VLOOKUP(B444,'[1]SAC Codes'!$A:$B,2,0)</f>
        <v>999721</v>
      </c>
      <c r="B444" t="s">
        <v>34</v>
      </c>
      <c r="C444">
        <v>300844</v>
      </c>
      <c r="D444" s="11">
        <v>45225</v>
      </c>
      <c r="E444" t="s">
        <v>402</v>
      </c>
      <c r="F444" t="s">
        <v>35</v>
      </c>
      <c r="G444" t="s">
        <v>36</v>
      </c>
      <c r="H444" s="12">
        <v>480</v>
      </c>
      <c r="I444" s="7">
        <f t="shared" si="18"/>
        <v>406.77966101694915</v>
      </c>
      <c r="J444" s="7">
        <f t="shared" si="19"/>
        <v>36.610169491525419</v>
      </c>
      <c r="K444" s="7">
        <f t="shared" si="20"/>
        <v>36.610169491525419</v>
      </c>
    </row>
    <row r="445" spans="1:11" outlineLevel="2">
      <c r="A445" s="4">
        <f>VLOOKUP(B445,'[1]SAC Codes'!$A:$B,2,0)</f>
        <v>999721</v>
      </c>
      <c r="B445" t="s">
        <v>34</v>
      </c>
      <c r="C445">
        <v>300845</v>
      </c>
      <c r="D445" s="11">
        <v>45224</v>
      </c>
      <c r="E445" t="s">
        <v>21</v>
      </c>
      <c r="F445" t="s">
        <v>37</v>
      </c>
      <c r="G445" t="s">
        <v>38</v>
      </c>
      <c r="H445" s="12">
        <v>300</v>
      </c>
      <c r="I445" s="7">
        <f t="shared" si="18"/>
        <v>254.23728813559322</v>
      </c>
      <c r="J445" s="7">
        <f t="shared" si="19"/>
        <v>22.881355932203387</v>
      </c>
      <c r="K445" s="7">
        <f t="shared" si="20"/>
        <v>22.881355932203387</v>
      </c>
    </row>
    <row r="446" spans="1:11" outlineLevel="2">
      <c r="A446" s="4">
        <f>VLOOKUP(B446,'[1]SAC Codes'!$A:$B,2,0)</f>
        <v>999721</v>
      </c>
      <c r="B446" t="s">
        <v>34</v>
      </c>
      <c r="C446">
        <v>300849</v>
      </c>
      <c r="D446" s="11">
        <v>45224</v>
      </c>
      <c r="E446" t="s">
        <v>28</v>
      </c>
      <c r="F446" t="s">
        <v>35</v>
      </c>
      <c r="G446" t="s">
        <v>36</v>
      </c>
      <c r="H446" s="12">
        <v>420</v>
      </c>
      <c r="I446" s="7">
        <f t="shared" si="18"/>
        <v>355.93220338983053</v>
      </c>
      <c r="J446" s="7">
        <f t="shared" si="19"/>
        <v>32.033898305084747</v>
      </c>
      <c r="K446" s="7">
        <f t="shared" si="20"/>
        <v>32.033898305084747</v>
      </c>
    </row>
    <row r="447" spans="1:11" outlineLevel="2">
      <c r="A447" s="4">
        <f>VLOOKUP(B447,'[1]SAC Codes'!$A:$B,2,0)</f>
        <v>999721</v>
      </c>
      <c r="B447" t="s">
        <v>34</v>
      </c>
      <c r="C447">
        <v>300854</v>
      </c>
      <c r="D447" s="11">
        <v>45228</v>
      </c>
      <c r="E447" t="s">
        <v>28</v>
      </c>
      <c r="F447" t="s">
        <v>35</v>
      </c>
      <c r="G447" t="s">
        <v>36</v>
      </c>
      <c r="H447" s="12">
        <v>480</v>
      </c>
      <c r="I447" s="7">
        <f t="shared" si="18"/>
        <v>406.77966101694915</v>
      </c>
      <c r="J447" s="7">
        <f t="shared" si="19"/>
        <v>36.610169491525419</v>
      </c>
      <c r="K447" s="7">
        <f t="shared" si="20"/>
        <v>36.610169491525419</v>
      </c>
    </row>
    <row r="448" spans="1:11" outlineLevel="2">
      <c r="A448" s="4">
        <f>VLOOKUP(B448,'[1]SAC Codes'!$A:$B,2,0)</f>
        <v>999721</v>
      </c>
      <c r="B448" t="s">
        <v>34</v>
      </c>
      <c r="C448">
        <v>300856</v>
      </c>
      <c r="D448" s="11">
        <v>45224</v>
      </c>
      <c r="E448" t="s">
        <v>402</v>
      </c>
      <c r="F448" t="s">
        <v>37</v>
      </c>
      <c r="G448" t="s">
        <v>38</v>
      </c>
      <c r="H448" s="12">
        <v>240</v>
      </c>
      <c r="I448" s="7">
        <f t="shared" si="18"/>
        <v>203.38983050847457</v>
      </c>
      <c r="J448" s="7">
        <f t="shared" si="19"/>
        <v>18.305084745762709</v>
      </c>
      <c r="K448" s="7">
        <f t="shared" si="20"/>
        <v>18.305084745762709</v>
      </c>
    </row>
    <row r="449" spans="1:11" outlineLevel="2">
      <c r="A449" s="4">
        <f>VLOOKUP(B449,'[1]SAC Codes'!$A:$B,2,0)</f>
        <v>999721</v>
      </c>
      <c r="B449" t="s">
        <v>34</v>
      </c>
      <c r="C449">
        <v>300857</v>
      </c>
      <c r="D449" s="11">
        <v>45225</v>
      </c>
      <c r="E449" t="s">
        <v>28</v>
      </c>
      <c r="F449" t="s">
        <v>35</v>
      </c>
      <c r="G449" t="s">
        <v>36</v>
      </c>
      <c r="H449" s="12">
        <v>480</v>
      </c>
      <c r="I449" s="7">
        <f t="shared" si="18"/>
        <v>406.77966101694915</v>
      </c>
      <c r="J449" s="7">
        <f t="shared" si="19"/>
        <v>36.610169491525419</v>
      </c>
      <c r="K449" s="7">
        <f t="shared" si="20"/>
        <v>36.610169491525419</v>
      </c>
    </row>
    <row r="450" spans="1:11" outlineLevel="2">
      <c r="A450" s="4">
        <f>VLOOKUP(B450,'[1]SAC Codes'!$A:$B,2,0)</f>
        <v>999721</v>
      </c>
      <c r="B450" t="s">
        <v>34</v>
      </c>
      <c r="C450">
        <v>300858</v>
      </c>
      <c r="D450" s="11">
        <v>45225</v>
      </c>
      <c r="E450" t="s">
        <v>28</v>
      </c>
      <c r="F450" t="s">
        <v>35</v>
      </c>
      <c r="G450" t="s">
        <v>36</v>
      </c>
      <c r="H450" s="12">
        <v>510</v>
      </c>
      <c r="I450" s="7">
        <f t="shared" ref="I450:I513" si="21">H450*100/118</f>
        <v>432.20338983050846</v>
      </c>
      <c r="J450" s="7">
        <f t="shared" ref="J450:J513" si="22">9%*I450</f>
        <v>38.898305084745758</v>
      </c>
      <c r="K450" s="7">
        <f t="shared" ref="K450:K513" si="23">9%*I450</f>
        <v>38.898305084745758</v>
      </c>
    </row>
    <row r="451" spans="1:11" outlineLevel="2">
      <c r="A451" s="4">
        <f>VLOOKUP(B451,'[1]SAC Codes'!$A:$B,2,0)</f>
        <v>999721</v>
      </c>
      <c r="B451" t="s">
        <v>34</v>
      </c>
      <c r="C451">
        <v>300859</v>
      </c>
      <c r="D451" s="11">
        <v>45224</v>
      </c>
      <c r="E451" t="s">
        <v>27</v>
      </c>
      <c r="F451" t="s">
        <v>37</v>
      </c>
      <c r="G451" t="s">
        <v>38</v>
      </c>
      <c r="H451" s="12">
        <v>240</v>
      </c>
      <c r="I451" s="7">
        <f t="shared" si="21"/>
        <v>203.38983050847457</v>
      </c>
      <c r="J451" s="7">
        <f t="shared" si="22"/>
        <v>18.305084745762709</v>
      </c>
      <c r="K451" s="7">
        <f t="shared" si="23"/>
        <v>18.305084745762709</v>
      </c>
    </row>
    <row r="452" spans="1:11" outlineLevel="2">
      <c r="A452" s="4">
        <f>VLOOKUP(B452,'[1]SAC Codes'!$A:$B,2,0)</f>
        <v>999721</v>
      </c>
      <c r="B452" t="s">
        <v>34</v>
      </c>
      <c r="C452">
        <v>300860</v>
      </c>
      <c r="D452" s="11">
        <v>45224</v>
      </c>
      <c r="E452" t="s">
        <v>401</v>
      </c>
      <c r="F452" t="s">
        <v>35</v>
      </c>
      <c r="G452" t="s">
        <v>36</v>
      </c>
      <c r="H452" s="12">
        <v>320</v>
      </c>
      <c r="I452" s="7">
        <f t="shared" si="21"/>
        <v>271.18644067796612</v>
      </c>
      <c r="J452" s="7">
        <f t="shared" si="22"/>
        <v>24.406779661016948</v>
      </c>
      <c r="K452" s="7">
        <f t="shared" si="23"/>
        <v>24.406779661016948</v>
      </c>
    </row>
    <row r="453" spans="1:11" outlineLevel="2">
      <c r="A453" s="4">
        <f>VLOOKUP(B453,'[1]SAC Codes'!$A:$B,2,0)</f>
        <v>999721</v>
      </c>
      <c r="B453" t="s">
        <v>34</v>
      </c>
      <c r="C453">
        <v>300862</v>
      </c>
      <c r="D453" s="11">
        <v>45225</v>
      </c>
      <c r="E453" t="s">
        <v>21</v>
      </c>
      <c r="F453" t="s">
        <v>37</v>
      </c>
      <c r="G453" t="s">
        <v>38</v>
      </c>
      <c r="H453" s="12">
        <v>270</v>
      </c>
      <c r="I453" s="7">
        <f t="shared" si="21"/>
        <v>228.81355932203391</v>
      </c>
      <c r="J453" s="7">
        <f t="shared" si="22"/>
        <v>20.593220338983052</v>
      </c>
      <c r="K453" s="7">
        <f t="shared" si="23"/>
        <v>20.593220338983052</v>
      </c>
    </row>
    <row r="454" spans="1:11" outlineLevel="2">
      <c r="A454" s="4">
        <f>VLOOKUP(B454,'[1]SAC Codes'!$A:$B,2,0)</f>
        <v>999721</v>
      </c>
      <c r="B454" t="s">
        <v>34</v>
      </c>
      <c r="C454">
        <v>300863</v>
      </c>
      <c r="D454" s="11">
        <v>45225</v>
      </c>
      <c r="E454" t="s">
        <v>401</v>
      </c>
      <c r="F454" t="s">
        <v>35</v>
      </c>
      <c r="G454" t="s">
        <v>36</v>
      </c>
      <c r="H454" s="12">
        <v>500</v>
      </c>
      <c r="I454" s="7">
        <f t="shared" si="21"/>
        <v>423.72881355932202</v>
      </c>
      <c r="J454" s="7">
        <f t="shared" si="22"/>
        <v>38.135593220338983</v>
      </c>
      <c r="K454" s="7">
        <f t="shared" si="23"/>
        <v>38.135593220338983</v>
      </c>
    </row>
    <row r="455" spans="1:11" outlineLevel="2">
      <c r="A455" s="4">
        <f>VLOOKUP(B455,'[1]SAC Codes'!$A:$B,2,0)</f>
        <v>999721</v>
      </c>
      <c r="B455" t="s">
        <v>34</v>
      </c>
      <c r="C455">
        <v>300873</v>
      </c>
      <c r="D455" s="11">
        <v>45224</v>
      </c>
      <c r="E455" t="s">
        <v>28</v>
      </c>
      <c r="F455" t="s">
        <v>35</v>
      </c>
      <c r="G455" t="s">
        <v>36</v>
      </c>
      <c r="H455" s="12">
        <v>400</v>
      </c>
      <c r="I455" s="7">
        <f t="shared" si="21"/>
        <v>338.9830508474576</v>
      </c>
      <c r="J455" s="7">
        <f t="shared" si="22"/>
        <v>30.508474576271183</v>
      </c>
      <c r="K455" s="7">
        <f t="shared" si="23"/>
        <v>30.508474576271183</v>
      </c>
    </row>
    <row r="456" spans="1:11" outlineLevel="2">
      <c r="A456" s="4">
        <f>VLOOKUP(B456,'[1]SAC Codes'!$A:$B,2,0)</f>
        <v>999721</v>
      </c>
      <c r="B456" t="s">
        <v>34</v>
      </c>
      <c r="C456">
        <v>300876</v>
      </c>
      <c r="D456" s="11">
        <v>45225</v>
      </c>
      <c r="E456" t="s">
        <v>401</v>
      </c>
      <c r="F456" t="s">
        <v>35</v>
      </c>
      <c r="G456" t="s">
        <v>36</v>
      </c>
      <c r="H456" s="12">
        <v>400</v>
      </c>
      <c r="I456" s="7">
        <f t="shared" si="21"/>
        <v>338.9830508474576</v>
      </c>
      <c r="J456" s="7">
        <f t="shared" si="22"/>
        <v>30.508474576271183</v>
      </c>
      <c r="K456" s="7">
        <f t="shared" si="23"/>
        <v>30.508474576271183</v>
      </c>
    </row>
    <row r="457" spans="1:11" outlineLevel="2">
      <c r="A457" s="4">
        <f>VLOOKUP(B457,'[1]SAC Codes'!$A:$B,2,0)</f>
        <v>999721</v>
      </c>
      <c r="B457" t="s">
        <v>34</v>
      </c>
      <c r="C457">
        <v>300878</v>
      </c>
      <c r="D457" s="11">
        <v>45225</v>
      </c>
      <c r="E457" t="s">
        <v>401</v>
      </c>
      <c r="F457" t="s">
        <v>37</v>
      </c>
      <c r="G457" t="s">
        <v>38</v>
      </c>
      <c r="H457" s="12">
        <v>270</v>
      </c>
      <c r="I457" s="7">
        <f t="shared" si="21"/>
        <v>228.81355932203391</v>
      </c>
      <c r="J457" s="7">
        <f t="shared" si="22"/>
        <v>20.593220338983052</v>
      </c>
      <c r="K457" s="7">
        <f t="shared" si="23"/>
        <v>20.593220338983052</v>
      </c>
    </row>
    <row r="458" spans="1:11" outlineLevel="2">
      <c r="A458" s="4">
        <f>VLOOKUP(B458,'[1]SAC Codes'!$A:$B,2,0)</f>
        <v>999721</v>
      </c>
      <c r="B458" t="s">
        <v>34</v>
      </c>
      <c r="C458">
        <v>300879</v>
      </c>
      <c r="D458" s="11">
        <v>45225</v>
      </c>
      <c r="E458" t="s">
        <v>402</v>
      </c>
      <c r="F458" t="s">
        <v>35</v>
      </c>
      <c r="G458" t="s">
        <v>36</v>
      </c>
      <c r="H458" s="12">
        <v>360</v>
      </c>
      <c r="I458" s="7">
        <f t="shared" si="21"/>
        <v>305.08474576271186</v>
      </c>
      <c r="J458" s="7">
        <f t="shared" si="22"/>
        <v>27.457627118644066</v>
      </c>
      <c r="K458" s="7">
        <f t="shared" si="23"/>
        <v>27.457627118644066</v>
      </c>
    </row>
    <row r="459" spans="1:11" outlineLevel="2">
      <c r="A459" s="4">
        <f>VLOOKUP(B459,'[1]SAC Codes'!$A:$B,2,0)</f>
        <v>999721</v>
      </c>
      <c r="B459" t="s">
        <v>34</v>
      </c>
      <c r="C459">
        <v>300881</v>
      </c>
      <c r="D459" s="11">
        <v>45225</v>
      </c>
      <c r="E459" t="s">
        <v>401</v>
      </c>
      <c r="F459" t="s">
        <v>37</v>
      </c>
      <c r="G459" t="s">
        <v>38</v>
      </c>
      <c r="H459" s="12">
        <v>300</v>
      </c>
      <c r="I459" s="7">
        <f t="shared" si="21"/>
        <v>254.23728813559322</v>
      </c>
      <c r="J459" s="7">
        <f t="shared" si="22"/>
        <v>22.881355932203387</v>
      </c>
      <c r="K459" s="7">
        <f t="shared" si="23"/>
        <v>22.881355932203387</v>
      </c>
    </row>
    <row r="460" spans="1:11" outlineLevel="2">
      <c r="A460" s="4">
        <f>VLOOKUP(B460,'[1]SAC Codes'!$A:$B,2,0)</f>
        <v>999721</v>
      </c>
      <c r="B460" t="s">
        <v>34</v>
      </c>
      <c r="C460">
        <v>300882</v>
      </c>
      <c r="D460" s="11">
        <v>45225</v>
      </c>
      <c r="E460" t="s">
        <v>21</v>
      </c>
      <c r="F460" t="s">
        <v>37</v>
      </c>
      <c r="G460" t="s">
        <v>38</v>
      </c>
      <c r="H460" s="12">
        <v>300</v>
      </c>
      <c r="I460" s="7">
        <f t="shared" si="21"/>
        <v>254.23728813559322</v>
      </c>
      <c r="J460" s="7">
        <f t="shared" si="22"/>
        <v>22.881355932203387</v>
      </c>
      <c r="K460" s="7">
        <f t="shared" si="23"/>
        <v>22.881355932203387</v>
      </c>
    </row>
    <row r="461" spans="1:11" outlineLevel="2">
      <c r="A461" s="4">
        <f>VLOOKUP(B461,'[1]SAC Codes'!$A:$B,2,0)</f>
        <v>999721</v>
      </c>
      <c r="B461" t="s">
        <v>34</v>
      </c>
      <c r="C461">
        <v>300884</v>
      </c>
      <c r="D461" s="11">
        <v>45225</v>
      </c>
      <c r="E461" t="s">
        <v>402</v>
      </c>
      <c r="F461" t="s">
        <v>35</v>
      </c>
      <c r="G461" t="s">
        <v>36</v>
      </c>
      <c r="H461" s="12">
        <v>400</v>
      </c>
      <c r="I461" s="7">
        <f t="shared" si="21"/>
        <v>338.9830508474576</v>
      </c>
      <c r="J461" s="7">
        <f t="shared" si="22"/>
        <v>30.508474576271183</v>
      </c>
      <c r="K461" s="7">
        <f t="shared" si="23"/>
        <v>30.508474576271183</v>
      </c>
    </row>
    <row r="462" spans="1:11" outlineLevel="2">
      <c r="A462" s="4">
        <f>VLOOKUP(B462,'[1]SAC Codes'!$A:$B,2,0)</f>
        <v>999721</v>
      </c>
      <c r="B462" t="s">
        <v>34</v>
      </c>
      <c r="C462">
        <v>300885</v>
      </c>
      <c r="D462" s="11">
        <v>45225</v>
      </c>
      <c r="E462" t="s">
        <v>27</v>
      </c>
      <c r="F462" t="s">
        <v>37</v>
      </c>
      <c r="G462" t="s">
        <v>38</v>
      </c>
      <c r="H462" s="12">
        <v>240</v>
      </c>
      <c r="I462" s="7">
        <f t="shared" si="21"/>
        <v>203.38983050847457</v>
      </c>
      <c r="J462" s="7">
        <f t="shared" si="22"/>
        <v>18.305084745762709</v>
      </c>
      <c r="K462" s="7">
        <f t="shared" si="23"/>
        <v>18.305084745762709</v>
      </c>
    </row>
    <row r="463" spans="1:11" outlineLevel="2">
      <c r="A463" s="4">
        <f>VLOOKUP(B463,'[1]SAC Codes'!$A:$B,2,0)</f>
        <v>999721</v>
      </c>
      <c r="B463" t="s">
        <v>34</v>
      </c>
      <c r="C463">
        <v>300886</v>
      </c>
      <c r="D463" s="11">
        <v>45225</v>
      </c>
      <c r="E463" t="s">
        <v>21</v>
      </c>
      <c r="F463" t="s">
        <v>37</v>
      </c>
      <c r="G463" t="s">
        <v>38</v>
      </c>
      <c r="H463" s="12">
        <v>300</v>
      </c>
      <c r="I463" s="7">
        <f t="shared" si="21"/>
        <v>254.23728813559322</v>
      </c>
      <c r="J463" s="7">
        <f t="shared" si="22"/>
        <v>22.881355932203387</v>
      </c>
      <c r="K463" s="7">
        <f t="shared" si="23"/>
        <v>22.881355932203387</v>
      </c>
    </row>
    <row r="464" spans="1:11" outlineLevel="2">
      <c r="A464" s="4">
        <f>VLOOKUP(B464,'[1]SAC Codes'!$A:$B,2,0)</f>
        <v>999721</v>
      </c>
      <c r="B464" t="s">
        <v>34</v>
      </c>
      <c r="C464">
        <v>300887</v>
      </c>
      <c r="D464" s="11">
        <v>45225</v>
      </c>
      <c r="E464" t="s">
        <v>402</v>
      </c>
      <c r="F464" t="s">
        <v>37</v>
      </c>
      <c r="G464" t="s">
        <v>38</v>
      </c>
      <c r="H464" s="12">
        <v>300</v>
      </c>
      <c r="I464" s="7">
        <f t="shared" si="21"/>
        <v>254.23728813559322</v>
      </c>
      <c r="J464" s="7">
        <f t="shared" si="22"/>
        <v>22.881355932203387</v>
      </c>
      <c r="K464" s="7">
        <f t="shared" si="23"/>
        <v>22.881355932203387</v>
      </c>
    </row>
    <row r="465" spans="1:11" outlineLevel="2">
      <c r="A465" s="4">
        <f>VLOOKUP(B465,'[1]SAC Codes'!$A:$B,2,0)</f>
        <v>999721</v>
      </c>
      <c r="B465" t="s">
        <v>34</v>
      </c>
      <c r="C465">
        <v>300891</v>
      </c>
      <c r="D465" s="11">
        <v>45225</v>
      </c>
      <c r="E465" t="s">
        <v>402</v>
      </c>
      <c r="F465" t="s">
        <v>35</v>
      </c>
      <c r="G465" t="s">
        <v>36</v>
      </c>
      <c r="H465" s="12">
        <v>540</v>
      </c>
      <c r="I465" s="7">
        <f t="shared" si="21"/>
        <v>457.62711864406782</v>
      </c>
      <c r="J465" s="7">
        <f t="shared" si="22"/>
        <v>41.186440677966104</v>
      </c>
      <c r="K465" s="7">
        <f t="shared" si="23"/>
        <v>41.186440677966104</v>
      </c>
    </row>
    <row r="466" spans="1:11" outlineLevel="2">
      <c r="A466" s="4">
        <f>VLOOKUP(B466,'[1]SAC Codes'!$A:$B,2,0)</f>
        <v>999721</v>
      </c>
      <c r="B466" t="s">
        <v>34</v>
      </c>
      <c r="C466">
        <v>300892</v>
      </c>
      <c r="D466" s="11">
        <v>45225</v>
      </c>
      <c r="E466" t="s">
        <v>27</v>
      </c>
      <c r="F466" t="s">
        <v>37</v>
      </c>
      <c r="G466" t="s">
        <v>38</v>
      </c>
      <c r="H466" s="12">
        <v>240</v>
      </c>
      <c r="I466" s="7">
        <f t="shared" si="21"/>
        <v>203.38983050847457</v>
      </c>
      <c r="J466" s="7">
        <f t="shared" si="22"/>
        <v>18.305084745762709</v>
      </c>
      <c r="K466" s="7">
        <f t="shared" si="23"/>
        <v>18.305084745762709</v>
      </c>
    </row>
    <row r="467" spans="1:11" outlineLevel="2">
      <c r="A467" s="4">
        <f>VLOOKUP(B467,'[1]SAC Codes'!$A:$B,2,0)</f>
        <v>999721</v>
      </c>
      <c r="B467" t="s">
        <v>34</v>
      </c>
      <c r="C467">
        <v>300895</v>
      </c>
      <c r="D467" s="11">
        <v>45225</v>
      </c>
      <c r="E467" t="s">
        <v>402</v>
      </c>
      <c r="F467" t="s">
        <v>35</v>
      </c>
      <c r="G467" t="s">
        <v>36</v>
      </c>
      <c r="H467" s="12">
        <v>480</v>
      </c>
      <c r="I467" s="7">
        <f t="shared" si="21"/>
        <v>406.77966101694915</v>
      </c>
      <c r="J467" s="7">
        <f t="shared" si="22"/>
        <v>36.610169491525419</v>
      </c>
      <c r="K467" s="7">
        <f t="shared" si="23"/>
        <v>36.610169491525419</v>
      </c>
    </row>
    <row r="468" spans="1:11" outlineLevel="2">
      <c r="A468" s="4">
        <f>VLOOKUP(B468,'[1]SAC Codes'!$A:$B,2,0)</f>
        <v>999721</v>
      </c>
      <c r="B468" t="s">
        <v>34</v>
      </c>
      <c r="C468">
        <v>300898</v>
      </c>
      <c r="D468" s="11">
        <v>45225</v>
      </c>
      <c r="E468" t="s">
        <v>401</v>
      </c>
      <c r="F468" t="s">
        <v>37</v>
      </c>
      <c r="G468" t="s">
        <v>38</v>
      </c>
      <c r="H468" s="12">
        <v>270</v>
      </c>
      <c r="I468" s="7">
        <f t="shared" si="21"/>
        <v>228.81355932203391</v>
      </c>
      <c r="J468" s="7">
        <f t="shared" si="22"/>
        <v>20.593220338983052</v>
      </c>
      <c r="K468" s="7">
        <f t="shared" si="23"/>
        <v>20.593220338983052</v>
      </c>
    </row>
    <row r="469" spans="1:11" outlineLevel="2">
      <c r="A469" s="4">
        <f>VLOOKUP(B469,'[1]SAC Codes'!$A:$B,2,0)</f>
        <v>999721</v>
      </c>
      <c r="B469" t="s">
        <v>34</v>
      </c>
      <c r="C469">
        <v>300899</v>
      </c>
      <c r="D469" s="11">
        <v>45225</v>
      </c>
      <c r="E469" t="s">
        <v>402</v>
      </c>
      <c r="F469" t="s">
        <v>35</v>
      </c>
      <c r="G469" t="s">
        <v>36</v>
      </c>
      <c r="H469" s="12">
        <v>540</v>
      </c>
      <c r="I469" s="7">
        <f t="shared" si="21"/>
        <v>457.62711864406782</v>
      </c>
      <c r="J469" s="7">
        <f t="shared" si="22"/>
        <v>41.186440677966104</v>
      </c>
      <c r="K469" s="7">
        <f t="shared" si="23"/>
        <v>41.186440677966104</v>
      </c>
    </row>
    <row r="470" spans="1:11" outlineLevel="2">
      <c r="A470" s="4">
        <f>VLOOKUP(B470,'[1]SAC Codes'!$A:$B,2,0)</f>
        <v>999721</v>
      </c>
      <c r="B470" t="s">
        <v>34</v>
      </c>
      <c r="C470">
        <v>300900</v>
      </c>
      <c r="D470" s="11">
        <v>45226</v>
      </c>
      <c r="E470" t="s">
        <v>401</v>
      </c>
      <c r="F470" t="s">
        <v>35</v>
      </c>
      <c r="G470" t="s">
        <v>36</v>
      </c>
      <c r="H470" s="12">
        <v>340</v>
      </c>
      <c r="I470" s="7">
        <f t="shared" si="21"/>
        <v>288.13559322033899</v>
      </c>
      <c r="J470" s="7">
        <f t="shared" si="22"/>
        <v>25.932203389830509</v>
      </c>
      <c r="K470" s="7">
        <f t="shared" si="23"/>
        <v>25.932203389830509</v>
      </c>
    </row>
    <row r="471" spans="1:11" outlineLevel="2">
      <c r="A471" s="4">
        <f>VLOOKUP(B471,'[1]SAC Codes'!$A:$B,2,0)</f>
        <v>999721</v>
      </c>
      <c r="B471" t="s">
        <v>34</v>
      </c>
      <c r="C471">
        <v>300901</v>
      </c>
      <c r="D471" s="11">
        <v>45226</v>
      </c>
      <c r="E471" t="s">
        <v>12</v>
      </c>
      <c r="F471" t="s">
        <v>37</v>
      </c>
      <c r="G471" t="s">
        <v>38</v>
      </c>
      <c r="H471" s="12">
        <v>0</v>
      </c>
      <c r="I471" s="7">
        <f t="shared" si="21"/>
        <v>0</v>
      </c>
      <c r="J471" s="7">
        <f t="shared" si="22"/>
        <v>0</v>
      </c>
      <c r="K471" s="7">
        <f t="shared" si="23"/>
        <v>0</v>
      </c>
    </row>
    <row r="472" spans="1:11" outlineLevel="2">
      <c r="A472" s="4">
        <f>VLOOKUP(B472,'[1]SAC Codes'!$A:$B,2,0)</f>
        <v>999721</v>
      </c>
      <c r="B472" t="s">
        <v>34</v>
      </c>
      <c r="C472">
        <v>300902</v>
      </c>
      <c r="D472" s="11">
        <v>45226</v>
      </c>
      <c r="E472" t="s">
        <v>21</v>
      </c>
      <c r="F472" t="s">
        <v>37</v>
      </c>
      <c r="G472" t="s">
        <v>38</v>
      </c>
      <c r="H472" s="12">
        <v>270</v>
      </c>
      <c r="I472" s="7">
        <f t="shared" si="21"/>
        <v>228.81355932203391</v>
      </c>
      <c r="J472" s="7">
        <f t="shared" si="22"/>
        <v>20.593220338983052</v>
      </c>
      <c r="K472" s="7">
        <f t="shared" si="23"/>
        <v>20.593220338983052</v>
      </c>
    </row>
    <row r="473" spans="1:11" outlineLevel="2">
      <c r="A473" s="4">
        <f>VLOOKUP(B473,'[1]SAC Codes'!$A:$B,2,0)</f>
        <v>999721</v>
      </c>
      <c r="B473" t="s">
        <v>34</v>
      </c>
      <c r="C473">
        <v>300904</v>
      </c>
      <c r="D473" s="11">
        <v>45226</v>
      </c>
      <c r="E473" t="s">
        <v>12</v>
      </c>
      <c r="F473" t="s">
        <v>37</v>
      </c>
      <c r="G473" t="s">
        <v>38</v>
      </c>
      <c r="H473" s="12">
        <v>270</v>
      </c>
      <c r="I473" s="7">
        <f t="shared" si="21"/>
        <v>228.81355932203391</v>
      </c>
      <c r="J473" s="7">
        <f t="shared" si="22"/>
        <v>20.593220338983052</v>
      </c>
      <c r="K473" s="7">
        <f t="shared" si="23"/>
        <v>20.593220338983052</v>
      </c>
    </row>
    <row r="474" spans="1:11" outlineLevel="2">
      <c r="A474" s="4">
        <f>VLOOKUP(B474,'[1]SAC Codes'!$A:$B,2,0)</f>
        <v>999721</v>
      </c>
      <c r="B474" t="s">
        <v>34</v>
      </c>
      <c r="C474">
        <v>300907</v>
      </c>
      <c r="D474" s="11">
        <v>45226</v>
      </c>
      <c r="E474" t="s">
        <v>402</v>
      </c>
      <c r="F474" t="s">
        <v>35</v>
      </c>
      <c r="G474" t="s">
        <v>36</v>
      </c>
      <c r="H474" s="12">
        <v>540</v>
      </c>
      <c r="I474" s="7">
        <f t="shared" si="21"/>
        <v>457.62711864406782</v>
      </c>
      <c r="J474" s="7">
        <f t="shared" si="22"/>
        <v>41.186440677966104</v>
      </c>
      <c r="K474" s="7">
        <f t="shared" si="23"/>
        <v>41.186440677966104</v>
      </c>
    </row>
    <row r="475" spans="1:11" outlineLevel="2">
      <c r="A475" s="4">
        <f>VLOOKUP(B475,'[1]SAC Codes'!$A:$B,2,0)</f>
        <v>999721</v>
      </c>
      <c r="B475" t="s">
        <v>34</v>
      </c>
      <c r="C475">
        <v>300909</v>
      </c>
      <c r="D475" s="11">
        <v>45226</v>
      </c>
      <c r="E475" t="s">
        <v>12</v>
      </c>
      <c r="F475" t="s">
        <v>37</v>
      </c>
      <c r="G475" t="s">
        <v>38</v>
      </c>
      <c r="H475" s="12">
        <v>240</v>
      </c>
      <c r="I475" s="7">
        <f t="shared" si="21"/>
        <v>203.38983050847457</v>
      </c>
      <c r="J475" s="7">
        <f t="shared" si="22"/>
        <v>18.305084745762709</v>
      </c>
      <c r="K475" s="7">
        <f t="shared" si="23"/>
        <v>18.305084745762709</v>
      </c>
    </row>
    <row r="476" spans="1:11" outlineLevel="2">
      <c r="A476" s="4">
        <f>VLOOKUP(B476,'[1]SAC Codes'!$A:$B,2,0)</f>
        <v>999721</v>
      </c>
      <c r="B476" t="s">
        <v>34</v>
      </c>
      <c r="C476">
        <v>300909</v>
      </c>
      <c r="D476" s="11">
        <v>45226</v>
      </c>
      <c r="E476" t="s">
        <v>12</v>
      </c>
      <c r="F476" t="s">
        <v>37</v>
      </c>
      <c r="G476" t="s">
        <v>38</v>
      </c>
      <c r="H476" s="12">
        <v>240</v>
      </c>
      <c r="I476" s="7">
        <f t="shared" si="21"/>
        <v>203.38983050847457</v>
      </c>
      <c r="J476" s="7">
        <f t="shared" si="22"/>
        <v>18.305084745762709</v>
      </c>
      <c r="K476" s="7">
        <f t="shared" si="23"/>
        <v>18.305084745762709</v>
      </c>
    </row>
    <row r="477" spans="1:11" outlineLevel="2">
      <c r="A477" s="4">
        <f>VLOOKUP(B477,'[1]SAC Codes'!$A:$B,2,0)</f>
        <v>999721</v>
      </c>
      <c r="B477" t="s">
        <v>34</v>
      </c>
      <c r="C477">
        <v>300911</v>
      </c>
      <c r="D477" s="11">
        <v>45226</v>
      </c>
      <c r="E477" t="s">
        <v>27</v>
      </c>
      <c r="F477" t="s">
        <v>37</v>
      </c>
      <c r="G477" t="s">
        <v>38</v>
      </c>
      <c r="H477" s="12">
        <v>300</v>
      </c>
      <c r="I477" s="7">
        <f t="shared" si="21"/>
        <v>254.23728813559322</v>
      </c>
      <c r="J477" s="7">
        <f t="shared" si="22"/>
        <v>22.881355932203387</v>
      </c>
      <c r="K477" s="7">
        <f t="shared" si="23"/>
        <v>22.881355932203387</v>
      </c>
    </row>
    <row r="478" spans="1:11" outlineLevel="2">
      <c r="A478" s="4">
        <f>VLOOKUP(B478,'[1]SAC Codes'!$A:$B,2,0)</f>
        <v>999721</v>
      </c>
      <c r="B478" t="s">
        <v>34</v>
      </c>
      <c r="C478">
        <v>300914</v>
      </c>
      <c r="D478" s="11">
        <v>45227</v>
      </c>
      <c r="E478" t="s">
        <v>27</v>
      </c>
      <c r="F478" t="s">
        <v>37</v>
      </c>
      <c r="G478" t="s">
        <v>38</v>
      </c>
      <c r="H478" s="12">
        <v>300</v>
      </c>
      <c r="I478" s="7">
        <f t="shared" si="21"/>
        <v>254.23728813559322</v>
      </c>
      <c r="J478" s="7">
        <f t="shared" si="22"/>
        <v>22.881355932203387</v>
      </c>
      <c r="K478" s="7">
        <f t="shared" si="23"/>
        <v>22.881355932203387</v>
      </c>
    </row>
    <row r="479" spans="1:11" outlineLevel="2">
      <c r="A479" s="4">
        <f>VLOOKUP(B479,'[1]SAC Codes'!$A:$B,2,0)</f>
        <v>999721</v>
      </c>
      <c r="B479" t="s">
        <v>34</v>
      </c>
      <c r="C479">
        <v>300916</v>
      </c>
      <c r="D479" s="11">
        <v>45226</v>
      </c>
      <c r="E479" t="s">
        <v>402</v>
      </c>
      <c r="F479" t="s">
        <v>35</v>
      </c>
      <c r="G479" t="s">
        <v>36</v>
      </c>
      <c r="H479" s="12">
        <v>480</v>
      </c>
      <c r="I479" s="7">
        <f t="shared" si="21"/>
        <v>406.77966101694915</v>
      </c>
      <c r="J479" s="7">
        <f t="shared" si="22"/>
        <v>36.610169491525419</v>
      </c>
      <c r="K479" s="7">
        <f t="shared" si="23"/>
        <v>36.610169491525419</v>
      </c>
    </row>
    <row r="480" spans="1:11" outlineLevel="2">
      <c r="A480" s="4">
        <f>VLOOKUP(B480,'[1]SAC Codes'!$A:$B,2,0)</f>
        <v>999721</v>
      </c>
      <c r="B480" t="s">
        <v>34</v>
      </c>
      <c r="C480">
        <v>300917</v>
      </c>
      <c r="D480" s="11">
        <v>45227</v>
      </c>
      <c r="E480" t="s">
        <v>401</v>
      </c>
      <c r="F480" t="s">
        <v>37</v>
      </c>
      <c r="G480" t="s">
        <v>38</v>
      </c>
      <c r="H480" s="12">
        <v>300</v>
      </c>
      <c r="I480" s="7">
        <f t="shared" si="21"/>
        <v>254.23728813559322</v>
      </c>
      <c r="J480" s="7">
        <f t="shared" si="22"/>
        <v>22.881355932203387</v>
      </c>
      <c r="K480" s="7">
        <f t="shared" si="23"/>
        <v>22.881355932203387</v>
      </c>
    </row>
    <row r="481" spans="1:11" outlineLevel="2">
      <c r="A481" s="4">
        <f>VLOOKUP(B481,'[1]SAC Codes'!$A:$B,2,0)</f>
        <v>999721</v>
      </c>
      <c r="B481" t="s">
        <v>34</v>
      </c>
      <c r="C481">
        <v>300918</v>
      </c>
      <c r="D481" s="11">
        <v>45226</v>
      </c>
      <c r="E481" t="s">
        <v>27</v>
      </c>
      <c r="F481" t="s">
        <v>37</v>
      </c>
      <c r="G481" t="s">
        <v>38</v>
      </c>
      <c r="H481" s="12">
        <v>270</v>
      </c>
      <c r="I481" s="7">
        <f t="shared" si="21"/>
        <v>228.81355932203391</v>
      </c>
      <c r="J481" s="7">
        <f t="shared" si="22"/>
        <v>20.593220338983052</v>
      </c>
      <c r="K481" s="7">
        <f t="shared" si="23"/>
        <v>20.593220338983052</v>
      </c>
    </row>
    <row r="482" spans="1:11" outlineLevel="2">
      <c r="A482" s="4">
        <f>VLOOKUP(B482,'[1]SAC Codes'!$A:$B,2,0)</f>
        <v>999721</v>
      </c>
      <c r="B482" t="s">
        <v>34</v>
      </c>
      <c r="C482">
        <v>300919</v>
      </c>
      <c r="D482" s="11">
        <v>45226</v>
      </c>
      <c r="E482" t="s">
        <v>12</v>
      </c>
      <c r="F482" t="s">
        <v>37</v>
      </c>
      <c r="G482" t="s">
        <v>38</v>
      </c>
      <c r="H482" s="12">
        <v>270</v>
      </c>
      <c r="I482" s="7">
        <f t="shared" si="21"/>
        <v>228.81355932203391</v>
      </c>
      <c r="J482" s="7">
        <f t="shared" si="22"/>
        <v>20.593220338983052</v>
      </c>
      <c r="K482" s="7">
        <f t="shared" si="23"/>
        <v>20.593220338983052</v>
      </c>
    </row>
    <row r="483" spans="1:11" outlineLevel="2">
      <c r="A483" s="4">
        <f>VLOOKUP(B483,'[1]SAC Codes'!$A:$B,2,0)</f>
        <v>999721</v>
      </c>
      <c r="B483" t="s">
        <v>34</v>
      </c>
      <c r="C483">
        <v>300919</v>
      </c>
      <c r="D483" s="11">
        <v>45226</v>
      </c>
      <c r="E483" t="s">
        <v>400</v>
      </c>
      <c r="F483" t="s">
        <v>35</v>
      </c>
      <c r="G483" t="s">
        <v>36</v>
      </c>
      <c r="H483" s="12">
        <v>425</v>
      </c>
      <c r="I483" s="7">
        <f t="shared" si="21"/>
        <v>360.16949152542372</v>
      </c>
      <c r="J483" s="7">
        <f t="shared" si="22"/>
        <v>32.415254237288131</v>
      </c>
      <c r="K483" s="7">
        <f t="shared" si="23"/>
        <v>32.415254237288131</v>
      </c>
    </row>
    <row r="484" spans="1:11" outlineLevel="2">
      <c r="A484" s="4">
        <f>VLOOKUP(B484,'[1]SAC Codes'!$A:$B,2,0)</f>
        <v>999721</v>
      </c>
      <c r="B484" t="s">
        <v>34</v>
      </c>
      <c r="C484">
        <v>300921</v>
      </c>
      <c r="D484" s="11">
        <v>45226</v>
      </c>
      <c r="E484" t="s">
        <v>12</v>
      </c>
      <c r="F484" t="s">
        <v>37</v>
      </c>
      <c r="G484" t="s">
        <v>38</v>
      </c>
      <c r="H484" s="12">
        <v>255</v>
      </c>
      <c r="I484" s="7">
        <f t="shared" si="21"/>
        <v>216.10169491525423</v>
      </c>
      <c r="J484" s="7">
        <f t="shared" si="22"/>
        <v>19.449152542372879</v>
      </c>
      <c r="K484" s="7">
        <f t="shared" si="23"/>
        <v>19.449152542372879</v>
      </c>
    </row>
    <row r="485" spans="1:11" outlineLevel="2">
      <c r="A485" s="4">
        <f>VLOOKUP(B485,'[1]SAC Codes'!$A:$B,2,0)</f>
        <v>999721</v>
      </c>
      <c r="B485" t="s">
        <v>34</v>
      </c>
      <c r="C485">
        <v>300922</v>
      </c>
      <c r="D485" s="11">
        <v>45226</v>
      </c>
      <c r="E485" t="s">
        <v>400</v>
      </c>
      <c r="F485" t="s">
        <v>35</v>
      </c>
      <c r="G485" t="s">
        <v>36</v>
      </c>
      <c r="H485" s="12">
        <v>480</v>
      </c>
      <c r="I485" s="7">
        <f t="shared" si="21"/>
        <v>406.77966101694915</v>
      </c>
      <c r="J485" s="7">
        <f t="shared" si="22"/>
        <v>36.610169491525419</v>
      </c>
      <c r="K485" s="7">
        <f t="shared" si="23"/>
        <v>36.610169491525419</v>
      </c>
    </row>
    <row r="486" spans="1:11" outlineLevel="2">
      <c r="A486" s="4">
        <f>VLOOKUP(B486,'[1]SAC Codes'!$A:$B,2,0)</f>
        <v>999721</v>
      </c>
      <c r="B486" t="s">
        <v>34</v>
      </c>
      <c r="C486">
        <v>300923</v>
      </c>
      <c r="D486" s="11">
        <v>45226</v>
      </c>
      <c r="E486" t="s">
        <v>27</v>
      </c>
      <c r="F486" t="s">
        <v>37</v>
      </c>
      <c r="G486" t="s">
        <v>38</v>
      </c>
      <c r="H486" s="12">
        <v>270</v>
      </c>
      <c r="I486" s="7">
        <f t="shared" si="21"/>
        <v>228.81355932203391</v>
      </c>
      <c r="J486" s="7">
        <f t="shared" si="22"/>
        <v>20.593220338983052</v>
      </c>
      <c r="K486" s="7">
        <f t="shared" si="23"/>
        <v>20.593220338983052</v>
      </c>
    </row>
    <row r="487" spans="1:11" outlineLevel="2">
      <c r="A487" s="4">
        <f>VLOOKUP(B487,'[1]SAC Codes'!$A:$B,2,0)</f>
        <v>999721</v>
      </c>
      <c r="B487" t="s">
        <v>34</v>
      </c>
      <c r="C487">
        <v>300924</v>
      </c>
      <c r="D487" s="11">
        <v>45226</v>
      </c>
      <c r="E487" t="s">
        <v>402</v>
      </c>
      <c r="F487" t="s">
        <v>35</v>
      </c>
      <c r="G487" t="s">
        <v>36</v>
      </c>
      <c r="H487" s="12">
        <v>540</v>
      </c>
      <c r="I487" s="7">
        <f t="shared" si="21"/>
        <v>457.62711864406782</v>
      </c>
      <c r="J487" s="7">
        <f t="shared" si="22"/>
        <v>41.186440677966104</v>
      </c>
      <c r="K487" s="7">
        <f t="shared" si="23"/>
        <v>41.186440677966104</v>
      </c>
    </row>
    <row r="488" spans="1:11" outlineLevel="2">
      <c r="A488" s="4">
        <f>VLOOKUP(B488,'[1]SAC Codes'!$A:$B,2,0)</f>
        <v>999721</v>
      </c>
      <c r="B488" t="s">
        <v>34</v>
      </c>
      <c r="C488">
        <v>300925</v>
      </c>
      <c r="D488" s="11">
        <v>45226</v>
      </c>
      <c r="E488" t="s">
        <v>401</v>
      </c>
      <c r="F488" t="s">
        <v>37</v>
      </c>
      <c r="G488" t="s">
        <v>38</v>
      </c>
      <c r="H488" s="12">
        <v>240</v>
      </c>
      <c r="I488" s="7">
        <f t="shared" si="21"/>
        <v>203.38983050847457</v>
      </c>
      <c r="J488" s="7">
        <f t="shared" si="22"/>
        <v>18.305084745762709</v>
      </c>
      <c r="K488" s="7">
        <f t="shared" si="23"/>
        <v>18.305084745762709</v>
      </c>
    </row>
    <row r="489" spans="1:11" outlineLevel="2">
      <c r="A489" s="4">
        <f>VLOOKUP(B489,'[1]SAC Codes'!$A:$B,2,0)</f>
        <v>999721</v>
      </c>
      <c r="B489" t="s">
        <v>34</v>
      </c>
      <c r="C489">
        <v>300929</v>
      </c>
      <c r="D489" s="11">
        <v>45227</v>
      </c>
      <c r="E489" t="s">
        <v>402</v>
      </c>
      <c r="F489" t="s">
        <v>35</v>
      </c>
      <c r="G489" t="s">
        <v>36</v>
      </c>
      <c r="H489" s="12">
        <v>540</v>
      </c>
      <c r="I489" s="7">
        <f t="shared" si="21"/>
        <v>457.62711864406782</v>
      </c>
      <c r="J489" s="7">
        <f t="shared" si="22"/>
        <v>41.186440677966104</v>
      </c>
      <c r="K489" s="7">
        <f t="shared" si="23"/>
        <v>41.186440677966104</v>
      </c>
    </row>
    <row r="490" spans="1:11" outlineLevel="2">
      <c r="A490" s="4">
        <f>VLOOKUP(B490,'[1]SAC Codes'!$A:$B,2,0)</f>
        <v>999721</v>
      </c>
      <c r="B490" t="s">
        <v>34</v>
      </c>
      <c r="C490">
        <v>300931</v>
      </c>
      <c r="D490" s="11">
        <v>45227</v>
      </c>
      <c r="E490" t="s">
        <v>12</v>
      </c>
      <c r="F490" t="s">
        <v>37</v>
      </c>
      <c r="G490" t="s">
        <v>38</v>
      </c>
      <c r="H490" s="12">
        <v>270</v>
      </c>
      <c r="I490" s="7">
        <f t="shared" si="21"/>
        <v>228.81355932203391</v>
      </c>
      <c r="J490" s="7">
        <f t="shared" si="22"/>
        <v>20.593220338983052</v>
      </c>
      <c r="K490" s="7">
        <f t="shared" si="23"/>
        <v>20.593220338983052</v>
      </c>
    </row>
    <row r="491" spans="1:11" outlineLevel="2">
      <c r="A491" s="4">
        <f>VLOOKUP(B491,'[1]SAC Codes'!$A:$B,2,0)</f>
        <v>999721</v>
      </c>
      <c r="B491" t="s">
        <v>34</v>
      </c>
      <c r="C491">
        <v>300934</v>
      </c>
      <c r="D491" s="11">
        <v>45227</v>
      </c>
      <c r="E491" t="s">
        <v>400</v>
      </c>
      <c r="F491" t="s">
        <v>35</v>
      </c>
      <c r="G491" t="s">
        <v>36</v>
      </c>
      <c r="H491" s="12">
        <v>450</v>
      </c>
      <c r="I491" s="7">
        <f t="shared" si="21"/>
        <v>381.35593220338984</v>
      </c>
      <c r="J491" s="7">
        <f t="shared" si="22"/>
        <v>34.322033898305087</v>
      </c>
      <c r="K491" s="7">
        <f t="shared" si="23"/>
        <v>34.322033898305087</v>
      </c>
    </row>
    <row r="492" spans="1:11" outlineLevel="2">
      <c r="A492" s="4">
        <f>VLOOKUP(B492,'[1]SAC Codes'!$A:$B,2,0)</f>
        <v>999721</v>
      </c>
      <c r="B492" t="s">
        <v>34</v>
      </c>
      <c r="C492">
        <v>300934</v>
      </c>
      <c r="D492" s="11">
        <v>45227</v>
      </c>
      <c r="E492" t="s">
        <v>21</v>
      </c>
      <c r="F492" t="s">
        <v>37</v>
      </c>
      <c r="G492" t="s">
        <v>38</v>
      </c>
      <c r="H492" s="12">
        <v>360</v>
      </c>
      <c r="I492" s="7">
        <f t="shared" si="21"/>
        <v>305.08474576271186</v>
      </c>
      <c r="J492" s="7">
        <f t="shared" si="22"/>
        <v>27.457627118644066</v>
      </c>
      <c r="K492" s="7">
        <f t="shared" si="23"/>
        <v>27.457627118644066</v>
      </c>
    </row>
    <row r="493" spans="1:11" outlineLevel="2">
      <c r="A493" s="4">
        <f>VLOOKUP(B493,'[1]SAC Codes'!$A:$B,2,0)</f>
        <v>999721</v>
      </c>
      <c r="B493" t="s">
        <v>34</v>
      </c>
      <c r="C493">
        <v>300937</v>
      </c>
      <c r="D493" s="11">
        <v>45227</v>
      </c>
      <c r="E493" t="s">
        <v>401</v>
      </c>
      <c r="F493" t="s">
        <v>37</v>
      </c>
      <c r="G493" t="s">
        <v>38</v>
      </c>
      <c r="H493" s="12">
        <v>270</v>
      </c>
      <c r="I493" s="7">
        <f t="shared" si="21"/>
        <v>228.81355932203391</v>
      </c>
      <c r="J493" s="7">
        <f t="shared" si="22"/>
        <v>20.593220338983052</v>
      </c>
      <c r="K493" s="7">
        <f t="shared" si="23"/>
        <v>20.593220338983052</v>
      </c>
    </row>
    <row r="494" spans="1:11" outlineLevel="2">
      <c r="A494" s="4">
        <f>VLOOKUP(B494,'[1]SAC Codes'!$A:$B,2,0)</f>
        <v>999721</v>
      </c>
      <c r="B494" t="s">
        <v>34</v>
      </c>
      <c r="C494">
        <v>300941</v>
      </c>
      <c r="D494" s="11">
        <v>45227</v>
      </c>
      <c r="E494" t="s">
        <v>402</v>
      </c>
      <c r="F494" t="s">
        <v>35</v>
      </c>
      <c r="G494" t="s">
        <v>36</v>
      </c>
      <c r="H494" s="12">
        <v>540</v>
      </c>
      <c r="I494" s="7">
        <f t="shared" si="21"/>
        <v>457.62711864406782</v>
      </c>
      <c r="J494" s="7">
        <f t="shared" si="22"/>
        <v>41.186440677966104</v>
      </c>
      <c r="K494" s="7">
        <f t="shared" si="23"/>
        <v>41.186440677966104</v>
      </c>
    </row>
    <row r="495" spans="1:11" outlineLevel="2">
      <c r="A495" s="4">
        <f>VLOOKUP(B495,'[1]SAC Codes'!$A:$B,2,0)</f>
        <v>999721</v>
      </c>
      <c r="B495" t="s">
        <v>34</v>
      </c>
      <c r="C495">
        <v>300942</v>
      </c>
      <c r="D495" s="11">
        <v>45228</v>
      </c>
      <c r="E495" t="s">
        <v>12</v>
      </c>
      <c r="F495" t="s">
        <v>35</v>
      </c>
      <c r="G495" t="s">
        <v>36</v>
      </c>
      <c r="H495" s="12">
        <v>360</v>
      </c>
      <c r="I495" s="7">
        <f t="shared" si="21"/>
        <v>305.08474576271186</v>
      </c>
      <c r="J495" s="7">
        <f t="shared" si="22"/>
        <v>27.457627118644066</v>
      </c>
      <c r="K495" s="7">
        <f t="shared" si="23"/>
        <v>27.457627118644066</v>
      </c>
    </row>
    <row r="496" spans="1:11" outlineLevel="2">
      <c r="A496" s="4">
        <f>VLOOKUP(B496,'[1]SAC Codes'!$A:$B,2,0)</f>
        <v>999721</v>
      </c>
      <c r="B496" t="s">
        <v>34</v>
      </c>
      <c r="C496">
        <v>300948</v>
      </c>
      <c r="D496" s="11">
        <v>45227</v>
      </c>
      <c r="E496" t="s">
        <v>27</v>
      </c>
      <c r="F496" t="s">
        <v>37</v>
      </c>
      <c r="G496" t="s">
        <v>38</v>
      </c>
      <c r="H496" s="12">
        <v>270</v>
      </c>
      <c r="I496" s="7">
        <f t="shared" si="21"/>
        <v>228.81355932203391</v>
      </c>
      <c r="J496" s="7">
        <f t="shared" si="22"/>
        <v>20.593220338983052</v>
      </c>
      <c r="K496" s="7">
        <f t="shared" si="23"/>
        <v>20.593220338983052</v>
      </c>
    </row>
    <row r="497" spans="1:11" outlineLevel="2">
      <c r="A497" s="4">
        <f>VLOOKUP(B497,'[1]SAC Codes'!$A:$B,2,0)</f>
        <v>999721</v>
      </c>
      <c r="B497" t="s">
        <v>34</v>
      </c>
      <c r="C497">
        <v>300950</v>
      </c>
      <c r="D497" s="11">
        <v>45227</v>
      </c>
      <c r="E497" t="s">
        <v>401</v>
      </c>
      <c r="F497" t="s">
        <v>35</v>
      </c>
      <c r="G497" t="s">
        <v>36</v>
      </c>
      <c r="H497" s="12">
        <v>320</v>
      </c>
      <c r="I497" s="7">
        <f t="shared" si="21"/>
        <v>271.18644067796612</v>
      </c>
      <c r="J497" s="7">
        <f t="shared" si="22"/>
        <v>24.406779661016948</v>
      </c>
      <c r="K497" s="7">
        <f t="shared" si="23"/>
        <v>24.406779661016948</v>
      </c>
    </row>
    <row r="498" spans="1:11" outlineLevel="2">
      <c r="A498" s="4">
        <f>VLOOKUP(B498,'[1]SAC Codes'!$A:$B,2,0)</f>
        <v>999721</v>
      </c>
      <c r="B498" t="s">
        <v>34</v>
      </c>
      <c r="C498">
        <v>300953</v>
      </c>
      <c r="D498" s="11">
        <v>45227</v>
      </c>
      <c r="E498" t="s">
        <v>401</v>
      </c>
      <c r="F498" t="s">
        <v>35</v>
      </c>
      <c r="G498" t="s">
        <v>36</v>
      </c>
      <c r="H498" s="12">
        <v>0</v>
      </c>
      <c r="I498" s="7">
        <f t="shared" si="21"/>
        <v>0</v>
      </c>
      <c r="J498" s="7">
        <f t="shared" si="22"/>
        <v>0</v>
      </c>
      <c r="K498" s="7">
        <f t="shared" si="23"/>
        <v>0</v>
      </c>
    </row>
    <row r="499" spans="1:11" outlineLevel="2">
      <c r="A499" s="4">
        <f>VLOOKUP(B499,'[1]SAC Codes'!$A:$B,2,0)</f>
        <v>999721</v>
      </c>
      <c r="B499" t="s">
        <v>34</v>
      </c>
      <c r="C499">
        <v>300955</v>
      </c>
      <c r="D499" s="11">
        <v>45227</v>
      </c>
      <c r="E499" t="s">
        <v>27</v>
      </c>
      <c r="F499" t="s">
        <v>37</v>
      </c>
      <c r="G499" t="s">
        <v>38</v>
      </c>
      <c r="H499" s="12">
        <v>300</v>
      </c>
      <c r="I499" s="7">
        <f t="shared" si="21"/>
        <v>254.23728813559322</v>
      </c>
      <c r="J499" s="7">
        <f t="shared" si="22"/>
        <v>22.881355932203387</v>
      </c>
      <c r="K499" s="7">
        <f t="shared" si="23"/>
        <v>22.881355932203387</v>
      </c>
    </row>
    <row r="500" spans="1:11" outlineLevel="2">
      <c r="A500" s="4">
        <f>VLOOKUP(B500,'[1]SAC Codes'!$A:$B,2,0)</f>
        <v>999721</v>
      </c>
      <c r="B500" t="s">
        <v>34</v>
      </c>
      <c r="C500">
        <v>300961</v>
      </c>
      <c r="D500" s="11">
        <v>45227</v>
      </c>
      <c r="E500" t="s">
        <v>21</v>
      </c>
      <c r="F500" t="s">
        <v>37</v>
      </c>
      <c r="G500" t="s">
        <v>38</v>
      </c>
      <c r="H500" s="12">
        <v>240</v>
      </c>
      <c r="I500" s="7">
        <f t="shared" si="21"/>
        <v>203.38983050847457</v>
      </c>
      <c r="J500" s="7">
        <f t="shared" si="22"/>
        <v>18.305084745762709</v>
      </c>
      <c r="K500" s="7">
        <f t="shared" si="23"/>
        <v>18.305084745762709</v>
      </c>
    </row>
    <row r="501" spans="1:11" outlineLevel="2">
      <c r="A501" s="4">
        <f>VLOOKUP(B501,'[1]SAC Codes'!$A:$B,2,0)</f>
        <v>999721</v>
      </c>
      <c r="B501" t="s">
        <v>34</v>
      </c>
      <c r="C501">
        <v>300964</v>
      </c>
      <c r="D501" s="11">
        <v>45227</v>
      </c>
      <c r="E501" t="s">
        <v>401</v>
      </c>
      <c r="F501" t="s">
        <v>37</v>
      </c>
      <c r="G501" t="s">
        <v>38</v>
      </c>
      <c r="H501" s="12">
        <v>270</v>
      </c>
      <c r="I501" s="7">
        <f t="shared" si="21"/>
        <v>228.81355932203391</v>
      </c>
      <c r="J501" s="7">
        <f t="shared" si="22"/>
        <v>20.593220338983052</v>
      </c>
      <c r="K501" s="7">
        <f t="shared" si="23"/>
        <v>20.593220338983052</v>
      </c>
    </row>
    <row r="502" spans="1:11" outlineLevel="2">
      <c r="A502" s="4">
        <f>VLOOKUP(B502,'[1]SAC Codes'!$A:$B,2,0)</f>
        <v>999721</v>
      </c>
      <c r="B502" t="s">
        <v>34</v>
      </c>
      <c r="C502">
        <v>300966</v>
      </c>
      <c r="D502" s="11">
        <v>45227</v>
      </c>
      <c r="E502" t="s">
        <v>401</v>
      </c>
      <c r="F502" t="s">
        <v>37</v>
      </c>
      <c r="G502" t="s">
        <v>38</v>
      </c>
      <c r="H502" s="12">
        <v>270</v>
      </c>
      <c r="I502" s="7">
        <f t="shared" si="21"/>
        <v>228.81355932203391</v>
      </c>
      <c r="J502" s="7">
        <f t="shared" si="22"/>
        <v>20.593220338983052</v>
      </c>
      <c r="K502" s="7">
        <f t="shared" si="23"/>
        <v>20.593220338983052</v>
      </c>
    </row>
    <row r="503" spans="1:11" outlineLevel="2">
      <c r="A503" s="4">
        <f>VLOOKUP(B503,'[1]SAC Codes'!$A:$B,2,0)</f>
        <v>999721</v>
      </c>
      <c r="B503" t="s">
        <v>34</v>
      </c>
      <c r="C503">
        <v>300967</v>
      </c>
      <c r="D503" s="11">
        <v>45227</v>
      </c>
      <c r="E503" t="s">
        <v>27</v>
      </c>
      <c r="F503" t="s">
        <v>37</v>
      </c>
      <c r="G503" t="s">
        <v>38</v>
      </c>
      <c r="H503" s="12">
        <v>300</v>
      </c>
      <c r="I503" s="7">
        <f t="shared" si="21"/>
        <v>254.23728813559322</v>
      </c>
      <c r="J503" s="7">
        <f t="shared" si="22"/>
        <v>22.881355932203387</v>
      </c>
      <c r="K503" s="7">
        <f t="shared" si="23"/>
        <v>22.881355932203387</v>
      </c>
    </row>
    <row r="504" spans="1:11" outlineLevel="2">
      <c r="A504" s="4">
        <f>VLOOKUP(B504,'[1]SAC Codes'!$A:$B,2,0)</f>
        <v>999721</v>
      </c>
      <c r="B504" t="s">
        <v>34</v>
      </c>
      <c r="C504">
        <v>300968</v>
      </c>
      <c r="D504" s="11">
        <v>45228</v>
      </c>
      <c r="E504" t="s">
        <v>402</v>
      </c>
      <c r="F504" t="s">
        <v>35</v>
      </c>
      <c r="G504" t="s">
        <v>36</v>
      </c>
      <c r="H504" s="12">
        <v>480</v>
      </c>
      <c r="I504" s="7">
        <f t="shared" si="21"/>
        <v>406.77966101694915</v>
      </c>
      <c r="J504" s="7">
        <f t="shared" si="22"/>
        <v>36.610169491525419</v>
      </c>
      <c r="K504" s="7">
        <f t="shared" si="23"/>
        <v>36.610169491525419</v>
      </c>
    </row>
    <row r="505" spans="1:11" outlineLevel="2">
      <c r="A505" s="4">
        <f>VLOOKUP(B505,'[1]SAC Codes'!$A:$B,2,0)</f>
        <v>999721</v>
      </c>
      <c r="B505" t="s">
        <v>34</v>
      </c>
      <c r="C505">
        <v>300969</v>
      </c>
      <c r="D505" s="11">
        <v>45228</v>
      </c>
      <c r="E505" t="s">
        <v>28</v>
      </c>
      <c r="F505" t="s">
        <v>35</v>
      </c>
      <c r="G505" t="s">
        <v>36</v>
      </c>
      <c r="H505" s="12">
        <v>480</v>
      </c>
      <c r="I505" s="7">
        <f t="shared" si="21"/>
        <v>406.77966101694915</v>
      </c>
      <c r="J505" s="7">
        <f t="shared" si="22"/>
        <v>36.610169491525419</v>
      </c>
      <c r="K505" s="7">
        <f t="shared" si="23"/>
        <v>36.610169491525419</v>
      </c>
    </row>
    <row r="506" spans="1:11" outlineLevel="2">
      <c r="A506" s="4">
        <f>VLOOKUP(B506,'[1]SAC Codes'!$A:$B,2,0)</f>
        <v>999721</v>
      </c>
      <c r="B506" t="s">
        <v>34</v>
      </c>
      <c r="C506">
        <v>300972</v>
      </c>
      <c r="D506" s="11">
        <v>45228</v>
      </c>
      <c r="E506" t="s">
        <v>401</v>
      </c>
      <c r="F506" t="s">
        <v>37</v>
      </c>
      <c r="G506" t="s">
        <v>38</v>
      </c>
      <c r="H506" s="12">
        <v>300</v>
      </c>
      <c r="I506" s="7">
        <f t="shared" si="21"/>
        <v>254.23728813559322</v>
      </c>
      <c r="J506" s="7">
        <f t="shared" si="22"/>
        <v>22.881355932203387</v>
      </c>
      <c r="K506" s="7">
        <f t="shared" si="23"/>
        <v>22.881355932203387</v>
      </c>
    </row>
    <row r="507" spans="1:11" outlineLevel="2">
      <c r="A507" s="4">
        <f>VLOOKUP(B507,'[1]SAC Codes'!$A:$B,2,0)</f>
        <v>999721</v>
      </c>
      <c r="B507" t="s">
        <v>34</v>
      </c>
      <c r="C507">
        <v>300973</v>
      </c>
      <c r="D507" s="11">
        <v>45228</v>
      </c>
      <c r="E507" t="s">
        <v>402</v>
      </c>
      <c r="F507" t="s">
        <v>35</v>
      </c>
      <c r="G507" t="s">
        <v>36</v>
      </c>
      <c r="H507" s="12">
        <v>400</v>
      </c>
      <c r="I507" s="7">
        <f t="shared" si="21"/>
        <v>338.9830508474576</v>
      </c>
      <c r="J507" s="7">
        <f t="shared" si="22"/>
        <v>30.508474576271183</v>
      </c>
      <c r="K507" s="7">
        <f t="shared" si="23"/>
        <v>30.508474576271183</v>
      </c>
    </row>
    <row r="508" spans="1:11" outlineLevel="2">
      <c r="A508" s="4">
        <f>VLOOKUP(B508,'[1]SAC Codes'!$A:$B,2,0)</f>
        <v>999721</v>
      </c>
      <c r="B508" t="s">
        <v>34</v>
      </c>
      <c r="C508">
        <v>300974</v>
      </c>
      <c r="D508" s="11">
        <v>45228</v>
      </c>
      <c r="E508" t="s">
        <v>21</v>
      </c>
      <c r="F508" t="s">
        <v>37</v>
      </c>
      <c r="G508" t="s">
        <v>38</v>
      </c>
      <c r="H508" s="12">
        <v>270</v>
      </c>
      <c r="I508" s="7">
        <f t="shared" si="21"/>
        <v>228.81355932203391</v>
      </c>
      <c r="J508" s="7">
        <f t="shared" si="22"/>
        <v>20.593220338983052</v>
      </c>
      <c r="K508" s="7">
        <f t="shared" si="23"/>
        <v>20.593220338983052</v>
      </c>
    </row>
    <row r="509" spans="1:11" outlineLevel="2">
      <c r="A509" s="4">
        <f>VLOOKUP(B509,'[1]SAC Codes'!$A:$B,2,0)</f>
        <v>999721</v>
      </c>
      <c r="B509" t="s">
        <v>34</v>
      </c>
      <c r="C509">
        <v>300975</v>
      </c>
      <c r="D509" s="11">
        <v>45228</v>
      </c>
      <c r="E509" t="s">
        <v>27</v>
      </c>
      <c r="F509" t="s">
        <v>37</v>
      </c>
      <c r="G509" t="s">
        <v>38</v>
      </c>
      <c r="H509" s="12">
        <v>240</v>
      </c>
      <c r="I509" s="7">
        <f t="shared" si="21"/>
        <v>203.38983050847457</v>
      </c>
      <c r="J509" s="7">
        <f t="shared" si="22"/>
        <v>18.305084745762709</v>
      </c>
      <c r="K509" s="7">
        <f t="shared" si="23"/>
        <v>18.305084745762709</v>
      </c>
    </row>
    <row r="510" spans="1:11" outlineLevel="2">
      <c r="A510" s="4">
        <f>VLOOKUP(B510,'[1]SAC Codes'!$A:$B,2,0)</f>
        <v>999721</v>
      </c>
      <c r="B510" t="s">
        <v>34</v>
      </c>
      <c r="C510">
        <v>300976</v>
      </c>
      <c r="D510" s="11">
        <v>45228</v>
      </c>
      <c r="E510" t="s">
        <v>402</v>
      </c>
      <c r="F510" t="s">
        <v>35</v>
      </c>
      <c r="G510" t="s">
        <v>36</v>
      </c>
      <c r="H510" s="12">
        <v>540</v>
      </c>
      <c r="I510" s="7">
        <f t="shared" si="21"/>
        <v>457.62711864406782</v>
      </c>
      <c r="J510" s="7">
        <f t="shared" si="22"/>
        <v>41.186440677966104</v>
      </c>
      <c r="K510" s="7">
        <f t="shared" si="23"/>
        <v>41.186440677966104</v>
      </c>
    </row>
    <row r="511" spans="1:11" outlineLevel="2">
      <c r="A511" s="4">
        <f>VLOOKUP(B511,'[1]SAC Codes'!$A:$B,2,0)</f>
        <v>999721</v>
      </c>
      <c r="B511" t="s">
        <v>34</v>
      </c>
      <c r="C511">
        <v>300978</v>
      </c>
      <c r="D511" s="11">
        <v>45228</v>
      </c>
      <c r="E511" t="s">
        <v>400</v>
      </c>
      <c r="F511" t="s">
        <v>35</v>
      </c>
      <c r="G511" t="s">
        <v>36</v>
      </c>
      <c r="H511" s="12">
        <v>600</v>
      </c>
      <c r="I511" s="7">
        <f t="shared" si="21"/>
        <v>508.47457627118644</v>
      </c>
      <c r="J511" s="7">
        <f t="shared" si="22"/>
        <v>45.762711864406775</v>
      </c>
      <c r="K511" s="7">
        <f t="shared" si="23"/>
        <v>45.762711864406775</v>
      </c>
    </row>
    <row r="512" spans="1:11" outlineLevel="2">
      <c r="A512" s="4">
        <f>VLOOKUP(B512,'[1]SAC Codes'!$A:$B,2,0)</f>
        <v>999721</v>
      </c>
      <c r="B512" t="s">
        <v>34</v>
      </c>
      <c r="C512">
        <v>300980</v>
      </c>
      <c r="D512" s="11">
        <v>45228</v>
      </c>
      <c r="E512" t="s">
        <v>27</v>
      </c>
      <c r="F512" t="s">
        <v>37</v>
      </c>
      <c r="G512" t="s">
        <v>38</v>
      </c>
      <c r="H512" s="12">
        <v>450</v>
      </c>
      <c r="I512" s="7">
        <f t="shared" si="21"/>
        <v>381.35593220338984</v>
      </c>
      <c r="J512" s="7">
        <f t="shared" si="22"/>
        <v>34.322033898305087</v>
      </c>
      <c r="K512" s="7">
        <f t="shared" si="23"/>
        <v>34.322033898305087</v>
      </c>
    </row>
    <row r="513" spans="1:11" outlineLevel="2">
      <c r="A513" s="4">
        <f>VLOOKUP(B513,'[1]SAC Codes'!$A:$B,2,0)</f>
        <v>999721</v>
      </c>
      <c r="B513" t="s">
        <v>34</v>
      </c>
      <c r="C513">
        <v>300983</v>
      </c>
      <c r="D513" s="11">
        <v>45228</v>
      </c>
      <c r="E513" t="s">
        <v>401</v>
      </c>
      <c r="F513" t="s">
        <v>37</v>
      </c>
      <c r="G513" t="s">
        <v>38</v>
      </c>
      <c r="H513" s="12">
        <v>270</v>
      </c>
      <c r="I513" s="7">
        <f t="shared" si="21"/>
        <v>228.81355932203391</v>
      </c>
      <c r="J513" s="7">
        <f t="shared" si="22"/>
        <v>20.593220338983052</v>
      </c>
      <c r="K513" s="7">
        <f t="shared" si="23"/>
        <v>20.593220338983052</v>
      </c>
    </row>
    <row r="514" spans="1:11" outlineLevel="2">
      <c r="A514" s="4">
        <f>VLOOKUP(B514,'[1]SAC Codes'!$A:$B,2,0)</f>
        <v>999721</v>
      </c>
      <c r="B514" t="s">
        <v>34</v>
      </c>
      <c r="C514">
        <v>300985</v>
      </c>
      <c r="D514" s="11">
        <v>45228</v>
      </c>
      <c r="E514" t="s">
        <v>402</v>
      </c>
      <c r="F514" t="s">
        <v>35</v>
      </c>
      <c r="G514" t="s">
        <v>36</v>
      </c>
      <c r="H514" s="12">
        <v>320</v>
      </c>
      <c r="I514" s="7">
        <f t="shared" ref="I514:I577" si="24">H514*100/118</f>
        <v>271.18644067796612</v>
      </c>
      <c r="J514" s="7">
        <f t="shared" ref="J514:J577" si="25">9%*I514</f>
        <v>24.406779661016948</v>
      </c>
      <c r="K514" s="7">
        <f t="shared" ref="K514:K577" si="26">9%*I514</f>
        <v>24.406779661016948</v>
      </c>
    </row>
    <row r="515" spans="1:11" outlineLevel="2">
      <c r="A515" s="4">
        <f>VLOOKUP(B515,'[1]SAC Codes'!$A:$B,2,0)</f>
        <v>999721</v>
      </c>
      <c r="B515" t="s">
        <v>34</v>
      </c>
      <c r="C515">
        <v>300986</v>
      </c>
      <c r="D515" s="11">
        <v>45228</v>
      </c>
      <c r="E515" t="s">
        <v>21</v>
      </c>
      <c r="F515" t="s">
        <v>37</v>
      </c>
      <c r="G515" t="s">
        <v>38</v>
      </c>
      <c r="H515" s="12">
        <v>255</v>
      </c>
      <c r="I515" s="7">
        <f t="shared" si="24"/>
        <v>216.10169491525423</v>
      </c>
      <c r="J515" s="7">
        <f t="shared" si="25"/>
        <v>19.449152542372879</v>
      </c>
      <c r="K515" s="7">
        <f t="shared" si="26"/>
        <v>19.449152542372879</v>
      </c>
    </row>
    <row r="516" spans="1:11" outlineLevel="2">
      <c r="A516" s="4">
        <f>VLOOKUP(B516,'[1]SAC Codes'!$A:$B,2,0)</f>
        <v>999721</v>
      </c>
      <c r="B516" t="s">
        <v>34</v>
      </c>
      <c r="C516">
        <v>300989</v>
      </c>
      <c r="D516" s="11">
        <v>45228</v>
      </c>
      <c r="E516" t="s">
        <v>28</v>
      </c>
      <c r="F516" t="s">
        <v>35</v>
      </c>
      <c r="G516" t="s">
        <v>36</v>
      </c>
      <c r="H516" s="12">
        <v>540</v>
      </c>
      <c r="I516" s="7">
        <f t="shared" si="24"/>
        <v>457.62711864406782</v>
      </c>
      <c r="J516" s="7">
        <f t="shared" si="25"/>
        <v>41.186440677966104</v>
      </c>
      <c r="K516" s="7">
        <f t="shared" si="26"/>
        <v>41.186440677966104</v>
      </c>
    </row>
    <row r="517" spans="1:11" outlineLevel="2">
      <c r="A517" s="4">
        <f>VLOOKUP(B517,'[1]SAC Codes'!$A:$B,2,0)</f>
        <v>999721</v>
      </c>
      <c r="B517" t="s">
        <v>34</v>
      </c>
      <c r="C517">
        <v>300990</v>
      </c>
      <c r="D517" s="11">
        <v>45228</v>
      </c>
      <c r="E517" t="s">
        <v>27</v>
      </c>
      <c r="F517" t="s">
        <v>37</v>
      </c>
      <c r="G517" t="s">
        <v>38</v>
      </c>
      <c r="H517" s="12">
        <v>300</v>
      </c>
      <c r="I517" s="7">
        <f t="shared" si="24"/>
        <v>254.23728813559322</v>
      </c>
      <c r="J517" s="7">
        <f t="shared" si="25"/>
        <v>22.881355932203387</v>
      </c>
      <c r="K517" s="7">
        <f t="shared" si="26"/>
        <v>22.881355932203387</v>
      </c>
    </row>
    <row r="518" spans="1:11" outlineLevel="2">
      <c r="A518" s="4">
        <f>VLOOKUP(B518,'[1]SAC Codes'!$A:$B,2,0)</f>
        <v>999721</v>
      </c>
      <c r="B518" t="s">
        <v>34</v>
      </c>
      <c r="C518">
        <v>300992</v>
      </c>
      <c r="D518" s="11">
        <v>45228</v>
      </c>
      <c r="E518" t="s">
        <v>402</v>
      </c>
      <c r="F518" t="s">
        <v>35</v>
      </c>
      <c r="G518" t="s">
        <v>36</v>
      </c>
      <c r="H518" s="12">
        <v>540</v>
      </c>
      <c r="I518" s="7">
        <f t="shared" si="24"/>
        <v>457.62711864406782</v>
      </c>
      <c r="J518" s="7">
        <f t="shared" si="25"/>
        <v>41.186440677966104</v>
      </c>
      <c r="K518" s="7">
        <f t="shared" si="26"/>
        <v>41.186440677966104</v>
      </c>
    </row>
    <row r="519" spans="1:11" outlineLevel="2">
      <c r="A519" s="4">
        <f>VLOOKUP(B519,'[1]SAC Codes'!$A:$B,2,0)</f>
        <v>999721</v>
      </c>
      <c r="B519" t="s">
        <v>34</v>
      </c>
      <c r="C519">
        <v>300992</v>
      </c>
      <c r="D519" s="11">
        <v>45228</v>
      </c>
      <c r="E519" t="s">
        <v>28</v>
      </c>
      <c r="F519" t="s">
        <v>35</v>
      </c>
      <c r="G519" t="s">
        <v>36</v>
      </c>
      <c r="H519" s="12">
        <v>450</v>
      </c>
      <c r="I519" s="7">
        <f t="shared" si="24"/>
        <v>381.35593220338984</v>
      </c>
      <c r="J519" s="7">
        <f t="shared" si="25"/>
        <v>34.322033898305087</v>
      </c>
      <c r="K519" s="7">
        <f t="shared" si="26"/>
        <v>34.322033898305087</v>
      </c>
    </row>
    <row r="520" spans="1:11" outlineLevel="2">
      <c r="A520" s="4">
        <f>VLOOKUP(B520,'[1]SAC Codes'!$A:$B,2,0)</f>
        <v>999721</v>
      </c>
      <c r="B520" t="s">
        <v>34</v>
      </c>
      <c r="C520">
        <v>301001</v>
      </c>
      <c r="D520" s="11">
        <v>45230</v>
      </c>
      <c r="E520" t="s">
        <v>27</v>
      </c>
      <c r="F520" t="s">
        <v>37</v>
      </c>
      <c r="G520" t="s">
        <v>38</v>
      </c>
      <c r="H520" s="12">
        <v>300</v>
      </c>
      <c r="I520" s="7">
        <f t="shared" si="24"/>
        <v>254.23728813559322</v>
      </c>
      <c r="J520" s="7">
        <f t="shared" si="25"/>
        <v>22.881355932203387</v>
      </c>
      <c r="K520" s="7">
        <f t="shared" si="26"/>
        <v>22.881355932203387</v>
      </c>
    </row>
    <row r="521" spans="1:11" outlineLevel="2">
      <c r="A521" s="4">
        <f>VLOOKUP(B521,'[1]SAC Codes'!$A:$B,2,0)</f>
        <v>999721</v>
      </c>
      <c r="B521" t="s">
        <v>34</v>
      </c>
      <c r="C521">
        <v>301011</v>
      </c>
      <c r="D521" s="11">
        <v>45230</v>
      </c>
      <c r="E521" t="s">
        <v>12</v>
      </c>
      <c r="F521" t="s">
        <v>37</v>
      </c>
      <c r="G521" t="s">
        <v>38</v>
      </c>
      <c r="H521" s="12">
        <v>300</v>
      </c>
      <c r="I521" s="7">
        <f t="shared" si="24"/>
        <v>254.23728813559322</v>
      </c>
      <c r="J521" s="7">
        <f t="shared" si="25"/>
        <v>22.881355932203387</v>
      </c>
      <c r="K521" s="7">
        <f t="shared" si="26"/>
        <v>22.881355932203387</v>
      </c>
    </row>
    <row r="522" spans="1:11" outlineLevel="2">
      <c r="A522" s="4">
        <f>VLOOKUP(B522,'[1]SAC Codes'!$A:$B,2,0)</f>
        <v>999721</v>
      </c>
      <c r="B522" t="s">
        <v>34</v>
      </c>
      <c r="C522">
        <v>301012</v>
      </c>
      <c r="D522" s="11">
        <v>45230</v>
      </c>
      <c r="E522" t="s">
        <v>27</v>
      </c>
      <c r="F522" t="s">
        <v>37</v>
      </c>
      <c r="G522" t="s">
        <v>38</v>
      </c>
      <c r="H522" s="12">
        <v>300</v>
      </c>
      <c r="I522" s="7">
        <f t="shared" si="24"/>
        <v>254.23728813559322</v>
      </c>
      <c r="J522" s="7">
        <f t="shared" si="25"/>
        <v>22.881355932203387</v>
      </c>
      <c r="K522" s="7">
        <f t="shared" si="26"/>
        <v>22.881355932203387</v>
      </c>
    </row>
    <row r="523" spans="1:11" outlineLevel="2">
      <c r="A523" s="4">
        <f>VLOOKUP(B523,'[1]SAC Codes'!$A:$B,2,0)</f>
        <v>999721</v>
      </c>
      <c r="B523" t="s">
        <v>34</v>
      </c>
      <c r="C523">
        <v>301013</v>
      </c>
      <c r="D523" s="11">
        <v>45230</v>
      </c>
      <c r="E523" t="s">
        <v>12</v>
      </c>
      <c r="F523" t="s">
        <v>37</v>
      </c>
      <c r="G523" t="s">
        <v>38</v>
      </c>
      <c r="H523" s="12">
        <v>270</v>
      </c>
      <c r="I523" s="7">
        <f t="shared" si="24"/>
        <v>228.81355932203391</v>
      </c>
      <c r="J523" s="7">
        <f t="shared" si="25"/>
        <v>20.593220338983052</v>
      </c>
      <c r="K523" s="7">
        <f t="shared" si="26"/>
        <v>20.593220338983052</v>
      </c>
    </row>
    <row r="524" spans="1:11" outlineLevel="2">
      <c r="A524" s="4">
        <f>VLOOKUP(B524,'[1]SAC Codes'!$A:$B,2,0)</f>
        <v>999721</v>
      </c>
      <c r="B524" t="s">
        <v>34</v>
      </c>
      <c r="C524">
        <v>301014</v>
      </c>
      <c r="D524" s="11">
        <v>45230</v>
      </c>
      <c r="E524" t="s">
        <v>402</v>
      </c>
      <c r="F524" t="s">
        <v>35</v>
      </c>
      <c r="G524" t="s">
        <v>36</v>
      </c>
      <c r="H524" s="12">
        <v>540</v>
      </c>
      <c r="I524" s="7">
        <f t="shared" si="24"/>
        <v>457.62711864406782</v>
      </c>
      <c r="J524" s="7">
        <f t="shared" si="25"/>
        <v>41.186440677966104</v>
      </c>
      <c r="K524" s="7">
        <f t="shared" si="26"/>
        <v>41.186440677966104</v>
      </c>
    </row>
    <row r="525" spans="1:11" outlineLevel="2">
      <c r="A525" s="4">
        <f>VLOOKUP(B525,'[1]SAC Codes'!$A:$B,2,0)</f>
        <v>999721</v>
      </c>
      <c r="B525" t="s">
        <v>34</v>
      </c>
      <c r="C525">
        <v>301016</v>
      </c>
      <c r="D525" s="11">
        <v>45230</v>
      </c>
      <c r="E525" t="s">
        <v>21</v>
      </c>
      <c r="F525" t="s">
        <v>37</v>
      </c>
      <c r="G525" t="s">
        <v>38</v>
      </c>
      <c r="H525" s="12">
        <v>300</v>
      </c>
      <c r="I525" s="7">
        <f t="shared" si="24"/>
        <v>254.23728813559322</v>
      </c>
      <c r="J525" s="7">
        <f t="shared" si="25"/>
        <v>22.881355932203387</v>
      </c>
      <c r="K525" s="7">
        <f t="shared" si="26"/>
        <v>22.881355932203387</v>
      </c>
    </row>
    <row r="526" spans="1:11" outlineLevel="2">
      <c r="A526" s="4">
        <f>VLOOKUP(B526,'[1]SAC Codes'!$A:$B,2,0)</f>
        <v>999721</v>
      </c>
      <c r="B526" t="s">
        <v>34</v>
      </c>
      <c r="C526">
        <v>301017</v>
      </c>
      <c r="D526" s="11">
        <v>45230</v>
      </c>
      <c r="E526" t="s">
        <v>27</v>
      </c>
      <c r="F526" t="s">
        <v>37</v>
      </c>
      <c r="G526" t="s">
        <v>38</v>
      </c>
      <c r="H526" s="12">
        <v>270</v>
      </c>
      <c r="I526" s="7">
        <f t="shared" si="24"/>
        <v>228.81355932203391</v>
      </c>
      <c r="J526" s="7">
        <f t="shared" si="25"/>
        <v>20.593220338983052</v>
      </c>
      <c r="K526" s="7">
        <f t="shared" si="26"/>
        <v>20.593220338983052</v>
      </c>
    </row>
    <row r="527" spans="1:11" outlineLevel="2">
      <c r="A527" s="4">
        <f>VLOOKUP(B527,'[1]SAC Codes'!$A:$B,2,0)</f>
        <v>999721</v>
      </c>
      <c r="B527" t="s">
        <v>34</v>
      </c>
      <c r="C527">
        <v>301018</v>
      </c>
      <c r="D527" s="11">
        <v>45230</v>
      </c>
      <c r="E527" t="s">
        <v>21</v>
      </c>
      <c r="F527" t="s">
        <v>37</v>
      </c>
      <c r="G527" t="s">
        <v>38</v>
      </c>
      <c r="H527" s="12">
        <v>270</v>
      </c>
      <c r="I527" s="7">
        <f t="shared" si="24"/>
        <v>228.81355932203391</v>
      </c>
      <c r="J527" s="7">
        <f t="shared" si="25"/>
        <v>20.593220338983052</v>
      </c>
      <c r="K527" s="7">
        <f t="shared" si="26"/>
        <v>20.593220338983052</v>
      </c>
    </row>
    <row r="528" spans="1:11" outlineLevel="2">
      <c r="A528" s="4">
        <f>VLOOKUP(B528,'[1]SAC Codes'!$A:$B,2,0)</f>
        <v>999721</v>
      </c>
      <c r="B528" t="s">
        <v>34</v>
      </c>
      <c r="C528">
        <v>301020</v>
      </c>
      <c r="D528" s="11">
        <v>45230</v>
      </c>
      <c r="E528" t="s">
        <v>12</v>
      </c>
      <c r="F528" t="s">
        <v>37</v>
      </c>
      <c r="G528" t="s">
        <v>38</v>
      </c>
      <c r="H528" s="12">
        <v>300</v>
      </c>
      <c r="I528" s="7">
        <f t="shared" si="24"/>
        <v>254.23728813559322</v>
      </c>
      <c r="J528" s="7">
        <f t="shared" si="25"/>
        <v>22.881355932203387</v>
      </c>
      <c r="K528" s="7">
        <f t="shared" si="26"/>
        <v>22.881355932203387</v>
      </c>
    </row>
    <row r="529" spans="1:11" outlineLevel="2">
      <c r="A529" s="4">
        <f>VLOOKUP(B529,'[1]SAC Codes'!$A:$B,2,0)</f>
        <v>999721</v>
      </c>
      <c r="B529" t="s">
        <v>34</v>
      </c>
      <c r="C529">
        <v>301022</v>
      </c>
      <c r="D529" s="11">
        <v>45230</v>
      </c>
      <c r="E529" t="s">
        <v>12</v>
      </c>
      <c r="F529" t="s">
        <v>35</v>
      </c>
      <c r="G529" t="s">
        <v>36</v>
      </c>
      <c r="H529" s="12">
        <v>360</v>
      </c>
      <c r="I529" s="7">
        <f t="shared" si="24"/>
        <v>305.08474576271186</v>
      </c>
      <c r="J529" s="7">
        <f t="shared" si="25"/>
        <v>27.457627118644066</v>
      </c>
      <c r="K529" s="7">
        <f t="shared" si="26"/>
        <v>27.457627118644066</v>
      </c>
    </row>
    <row r="530" spans="1:11" outlineLevel="2">
      <c r="A530" s="4">
        <f>VLOOKUP(B530,'[1]SAC Codes'!$A:$B,2,0)</f>
        <v>999721</v>
      </c>
      <c r="B530" t="s">
        <v>34</v>
      </c>
      <c r="C530">
        <v>301023</v>
      </c>
      <c r="D530" s="11">
        <v>45230</v>
      </c>
      <c r="E530" t="s">
        <v>402</v>
      </c>
      <c r="F530" t="s">
        <v>35</v>
      </c>
      <c r="G530" t="s">
        <v>36</v>
      </c>
      <c r="H530" s="12">
        <v>450</v>
      </c>
      <c r="I530" s="7">
        <f t="shared" si="24"/>
        <v>381.35593220338984</v>
      </c>
      <c r="J530" s="7">
        <f t="shared" si="25"/>
        <v>34.322033898305087</v>
      </c>
      <c r="K530" s="7">
        <f t="shared" si="26"/>
        <v>34.322033898305087</v>
      </c>
    </row>
    <row r="531" spans="1:11" outlineLevel="2">
      <c r="A531" s="4">
        <f>VLOOKUP(B531,'[1]SAC Codes'!$A:$B,2,0)</f>
        <v>999721</v>
      </c>
      <c r="B531" t="s">
        <v>34</v>
      </c>
      <c r="C531">
        <v>301030</v>
      </c>
      <c r="D531" s="11">
        <v>45230</v>
      </c>
      <c r="E531" t="s">
        <v>401</v>
      </c>
      <c r="F531" t="s">
        <v>37</v>
      </c>
      <c r="G531" t="s">
        <v>38</v>
      </c>
      <c r="H531" s="12">
        <v>300</v>
      </c>
      <c r="I531" s="7">
        <f t="shared" si="24"/>
        <v>254.23728813559322</v>
      </c>
      <c r="J531" s="7">
        <f t="shared" si="25"/>
        <v>22.881355932203387</v>
      </c>
      <c r="K531" s="7">
        <f t="shared" si="26"/>
        <v>22.881355932203387</v>
      </c>
    </row>
    <row r="532" spans="1:11" outlineLevel="2">
      <c r="A532" s="4">
        <f>VLOOKUP(B532,'[1]SAC Codes'!$A:$B,2,0)</f>
        <v>999721</v>
      </c>
      <c r="B532" t="s">
        <v>42</v>
      </c>
      <c r="C532">
        <v>298111</v>
      </c>
      <c r="D532" s="11">
        <v>45200</v>
      </c>
      <c r="E532" t="s">
        <v>400</v>
      </c>
      <c r="F532" t="s">
        <v>43</v>
      </c>
      <c r="G532" t="s">
        <v>44</v>
      </c>
      <c r="H532" s="12">
        <v>1200</v>
      </c>
      <c r="I532" s="7">
        <f t="shared" si="24"/>
        <v>1016.9491525423729</v>
      </c>
      <c r="J532" s="7">
        <f t="shared" si="25"/>
        <v>91.52542372881355</v>
      </c>
      <c r="K532" s="7">
        <f t="shared" si="26"/>
        <v>91.52542372881355</v>
      </c>
    </row>
    <row r="533" spans="1:11" outlineLevel="2">
      <c r="A533" s="4">
        <f>VLOOKUP(B533,'[1]SAC Codes'!$A:$B,2,0)</f>
        <v>999721</v>
      </c>
      <c r="B533" t="s">
        <v>42</v>
      </c>
      <c r="C533">
        <v>298127</v>
      </c>
      <c r="D533" s="11">
        <v>45202</v>
      </c>
      <c r="E533" t="s">
        <v>402</v>
      </c>
      <c r="F533" t="s">
        <v>43</v>
      </c>
      <c r="G533" t="s">
        <v>44</v>
      </c>
      <c r="H533" s="12">
        <v>1080</v>
      </c>
      <c r="I533" s="7">
        <f t="shared" si="24"/>
        <v>915.25423728813564</v>
      </c>
      <c r="J533" s="7">
        <f t="shared" si="25"/>
        <v>82.372881355932208</v>
      </c>
      <c r="K533" s="7">
        <f t="shared" si="26"/>
        <v>82.372881355932208</v>
      </c>
    </row>
    <row r="534" spans="1:11" outlineLevel="2">
      <c r="A534" s="4">
        <f>VLOOKUP(B534,'[1]SAC Codes'!$A:$B,2,0)</f>
        <v>999721</v>
      </c>
      <c r="B534" t="s">
        <v>42</v>
      </c>
      <c r="C534">
        <v>298311</v>
      </c>
      <c r="D534" s="11">
        <v>45209</v>
      </c>
      <c r="E534" t="s">
        <v>28</v>
      </c>
      <c r="F534" t="s">
        <v>43</v>
      </c>
      <c r="G534" t="s">
        <v>44</v>
      </c>
      <c r="H534" s="12">
        <v>1080</v>
      </c>
      <c r="I534" s="7">
        <f t="shared" si="24"/>
        <v>915.25423728813564</v>
      </c>
      <c r="J534" s="7">
        <f t="shared" si="25"/>
        <v>82.372881355932208</v>
      </c>
      <c r="K534" s="7">
        <f t="shared" si="26"/>
        <v>82.372881355932208</v>
      </c>
    </row>
    <row r="535" spans="1:11" outlineLevel="2">
      <c r="A535" s="4">
        <f>VLOOKUP(B535,'[1]SAC Codes'!$A:$B,2,0)</f>
        <v>999721</v>
      </c>
      <c r="B535" t="s">
        <v>42</v>
      </c>
      <c r="C535">
        <v>298337</v>
      </c>
      <c r="D535" s="11">
        <v>45209</v>
      </c>
      <c r="E535" t="s">
        <v>405</v>
      </c>
      <c r="F535" t="s">
        <v>43</v>
      </c>
      <c r="G535" t="s">
        <v>44</v>
      </c>
      <c r="H535" s="12">
        <v>1080</v>
      </c>
      <c r="I535" s="7">
        <f t="shared" si="24"/>
        <v>915.25423728813564</v>
      </c>
      <c r="J535" s="7">
        <f t="shared" si="25"/>
        <v>82.372881355932208</v>
      </c>
      <c r="K535" s="7">
        <f t="shared" si="26"/>
        <v>82.372881355932208</v>
      </c>
    </row>
    <row r="536" spans="1:11" outlineLevel="2">
      <c r="A536" s="4">
        <f>VLOOKUP(B536,'[1]SAC Codes'!$A:$B,2,0)</f>
        <v>999721</v>
      </c>
      <c r="B536" t="s">
        <v>42</v>
      </c>
      <c r="C536">
        <v>298351</v>
      </c>
      <c r="D536" s="11">
        <v>45210</v>
      </c>
      <c r="E536" t="s">
        <v>400</v>
      </c>
      <c r="F536" t="s">
        <v>43</v>
      </c>
      <c r="G536" t="s">
        <v>44</v>
      </c>
      <c r="H536" s="12">
        <v>1080</v>
      </c>
      <c r="I536" s="7">
        <f t="shared" si="24"/>
        <v>915.25423728813564</v>
      </c>
      <c r="J536" s="7">
        <f t="shared" si="25"/>
        <v>82.372881355932208</v>
      </c>
      <c r="K536" s="7">
        <f t="shared" si="26"/>
        <v>82.372881355932208</v>
      </c>
    </row>
    <row r="537" spans="1:11" outlineLevel="2">
      <c r="A537" s="4">
        <f>VLOOKUP(B537,'[1]SAC Codes'!$A:$B,2,0)</f>
        <v>999721</v>
      </c>
      <c r="B537" t="s">
        <v>42</v>
      </c>
      <c r="C537">
        <v>298352</v>
      </c>
      <c r="D537" s="11">
        <v>45210</v>
      </c>
      <c r="E537" t="s">
        <v>28</v>
      </c>
      <c r="F537" t="s">
        <v>43</v>
      </c>
      <c r="G537" t="s">
        <v>44</v>
      </c>
      <c r="H537" s="12">
        <v>960</v>
      </c>
      <c r="I537" s="7">
        <f t="shared" si="24"/>
        <v>813.5593220338983</v>
      </c>
      <c r="J537" s="7">
        <f t="shared" si="25"/>
        <v>73.220338983050837</v>
      </c>
      <c r="K537" s="7">
        <f t="shared" si="26"/>
        <v>73.220338983050837</v>
      </c>
    </row>
    <row r="538" spans="1:11" outlineLevel="2">
      <c r="A538" s="4">
        <f>VLOOKUP(B538,'[1]SAC Codes'!$A:$B,2,0)</f>
        <v>999721</v>
      </c>
      <c r="B538" t="s">
        <v>42</v>
      </c>
      <c r="C538">
        <v>299390</v>
      </c>
      <c r="D538" s="11">
        <v>45212</v>
      </c>
      <c r="E538" t="s">
        <v>23</v>
      </c>
      <c r="F538" t="s">
        <v>43</v>
      </c>
      <c r="G538" t="s">
        <v>44</v>
      </c>
      <c r="H538" s="12">
        <v>1040</v>
      </c>
      <c r="I538" s="7">
        <f t="shared" si="24"/>
        <v>881.35593220338978</v>
      </c>
      <c r="J538" s="7">
        <f t="shared" si="25"/>
        <v>79.322033898305079</v>
      </c>
      <c r="K538" s="7">
        <f t="shared" si="26"/>
        <v>79.322033898305079</v>
      </c>
    </row>
    <row r="539" spans="1:11" outlineLevel="2">
      <c r="A539" s="4">
        <f>VLOOKUP(B539,'[1]SAC Codes'!$A:$B,2,0)</f>
        <v>999721</v>
      </c>
      <c r="B539" t="s">
        <v>42</v>
      </c>
      <c r="C539">
        <v>299425</v>
      </c>
      <c r="D539" s="11">
        <v>45213</v>
      </c>
      <c r="E539" t="s">
        <v>28</v>
      </c>
      <c r="F539" t="s">
        <v>43</v>
      </c>
      <c r="G539" t="s">
        <v>44</v>
      </c>
      <c r="H539" s="12">
        <v>960</v>
      </c>
      <c r="I539" s="7">
        <f t="shared" si="24"/>
        <v>813.5593220338983</v>
      </c>
      <c r="J539" s="7">
        <f t="shared" si="25"/>
        <v>73.220338983050837</v>
      </c>
      <c r="K539" s="7">
        <f t="shared" si="26"/>
        <v>73.220338983050837</v>
      </c>
    </row>
    <row r="540" spans="1:11" outlineLevel="2">
      <c r="A540" s="4">
        <f>VLOOKUP(B540,'[1]SAC Codes'!$A:$B,2,0)</f>
        <v>999721</v>
      </c>
      <c r="B540" t="s">
        <v>42</v>
      </c>
      <c r="C540">
        <v>300576</v>
      </c>
      <c r="D540" s="11">
        <v>45218</v>
      </c>
      <c r="E540" t="s">
        <v>400</v>
      </c>
      <c r="F540" t="s">
        <v>43</v>
      </c>
      <c r="G540" t="s">
        <v>44</v>
      </c>
      <c r="H540" s="12">
        <v>1080</v>
      </c>
      <c r="I540" s="7">
        <f t="shared" si="24"/>
        <v>915.25423728813564</v>
      </c>
      <c r="J540" s="7">
        <f t="shared" si="25"/>
        <v>82.372881355932208</v>
      </c>
      <c r="K540" s="7">
        <f t="shared" si="26"/>
        <v>82.372881355932208</v>
      </c>
    </row>
    <row r="541" spans="1:11" outlineLevel="2">
      <c r="A541" s="4">
        <f>VLOOKUP(B541,'[1]SAC Codes'!$A:$B,2,0)</f>
        <v>999721</v>
      </c>
      <c r="B541" t="s">
        <v>42</v>
      </c>
      <c r="C541">
        <v>300619</v>
      </c>
      <c r="D541" s="11">
        <v>45219</v>
      </c>
      <c r="E541" t="s">
        <v>403</v>
      </c>
      <c r="F541" t="s">
        <v>43</v>
      </c>
      <c r="G541" t="s">
        <v>44</v>
      </c>
      <c r="H541" s="12">
        <v>1200</v>
      </c>
      <c r="I541" s="7">
        <f t="shared" si="24"/>
        <v>1016.9491525423729</v>
      </c>
      <c r="J541" s="7">
        <f t="shared" si="25"/>
        <v>91.52542372881355</v>
      </c>
      <c r="K541" s="7">
        <f t="shared" si="26"/>
        <v>91.52542372881355</v>
      </c>
    </row>
    <row r="542" spans="1:11" outlineLevel="2">
      <c r="A542" s="4">
        <f>VLOOKUP(B542,'[1]SAC Codes'!$A:$B,2,0)</f>
        <v>999721</v>
      </c>
      <c r="B542" t="s">
        <v>42</v>
      </c>
      <c r="C542">
        <v>300622</v>
      </c>
      <c r="D542" s="11">
        <v>45219</v>
      </c>
      <c r="E542" t="s">
        <v>30</v>
      </c>
      <c r="F542" t="s">
        <v>43</v>
      </c>
      <c r="G542" t="s">
        <v>44</v>
      </c>
      <c r="H542" s="12">
        <v>1200</v>
      </c>
      <c r="I542" s="7">
        <f t="shared" si="24"/>
        <v>1016.9491525423729</v>
      </c>
      <c r="J542" s="7">
        <f t="shared" si="25"/>
        <v>91.52542372881355</v>
      </c>
      <c r="K542" s="7">
        <f t="shared" si="26"/>
        <v>91.52542372881355</v>
      </c>
    </row>
    <row r="543" spans="1:11" outlineLevel="2">
      <c r="A543" s="4">
        <f>VLOOKUP(B543,'[1]SAC Codes'!$A:$B,2,0)</f>
        <v>999721</v>
      </c>
      <c r="B543" t="s">
        <v>42</v>
      </c>
      <c r="C543">
        <v>300626</v>
      </c>
      <c r="D543" s="11">
        <v>45219</v>
      </c>
      <c r="E543" t="s">
        <v>405</v>
      </c>
      <c r="F543" t="s">
        <v>43</v>
      </c>
      <c r="G543" t="s">
        <v>44</v>
      </c>
      <c r="H543" s="12">
        <v>960</v>
      </c>
      <c r="I543" s="7">
        <f t="shared" si="24"/>
        <v>813.5593220338983</v>
      </c>
      <c r="J543" s="7">
        <f t="shared" si="25"/>
        <v>73.220338983050837</v>
      </c>
      <c r="K543" s="7">
        <f t="shared" si="26"/>
        <v>73.220338983050837</v>
      </c>
    </row>
    <row r="544" spans="1:11" outlineLevel="2">
      <c r="A544" s="4">
        <f>VLOOKUP(B544,'[1]SAC Codes'!$A:$B,2,0)</f>
        <v>999721</v>
      </c>
      <c r="B544" t="s">
        <v>42</v>
      </c>
      <c r="C544">
        <v>300674</v>
      </c>
      <c r="D544" s="11">
        <v>45220</v>
      </c>
      <c r="E544" t="s">
        <v>403</v>
      </c>
      <c r="F544" t="s">
        <v>43</v>
      </c>
      <c r="G544" t="s">
        <v>44</v>
      </c>
      <c r="H544" s="12">
        <v>840</v>
      </c>
      <c r="I544" s="7">
        <f t="shared" si="24"/>
        <v>711.86440677966107</v>
      </c>
      <c r="J544" s="7">
        <f t="shared" si="25"/>
        <v>64.067796610169495</v>
      </c>
      <c r="K544" s="7">
        <f t="shared" si="26"/>
        <v>64.067796610169495</v>
      </c>
    </row>
    <row r="545" spans="1:11" outlineLevel="2">
      <c r="A545" s="4">
        <f>VLOOKUP(B545,'[1]SAC Codes'!$A:$B,2,0)</f>
        <v>999721</v>
      </c>
      <c r="B545" t="s">
        <v>42</v>
      </c>
      <c r="C545">
        <v>300681</v>
      </c>
      <c r="D545" s="11">
        <v>45220</v>
      </c>
      <c r="E545" t="s">
        <v>403</v>
      </c>
      <c r="F545" t="s">
        <v>43</v>
      </c>
      <c r="G545" t="s">
        <v>44</v>
      </c>
      <c r="H545" s="12">
        <v>960</v>
      </c>
      <c r="I545" s="7">
        <f t="shared" si="24"/>
        <v>813.5593220338983</v>
      </c>
      <c r="J545" s="7">
        <f t="shared" si="25"/>
        <v>73.220338983050837</v>
      </c>
      <c r="K545" s="7">
        <f t="shared" si="26"/>
        <v>73.220338983050837</v>
      </c>
    </row>
    <row r="546" spans="1:11" outlineLevel="2">
      <c r="A546" s="4">
        <f>VLOOKUP(B546,'[1]SAC Codes'!$A:$B,2,0)</f>
        <v>999721</v>
      </c>
      <c r="B546" t="s">
        <v>42</v>
      </c>
      <c r="C546">
        <v>300772</v>
      </c>
      <c r="D546" s="11">
        <v>45221</v>
      </c>
      <c r="E546" t="s">
        <v>413</v>
      </c>
      <c r="F546" t="s">
        <v>43</v>
      </c>
      <c r="G546" t="s">
        <v>44</v>
      </c>
      <c r="H546" s="12">
        <v>960</v>
      </c>
      <c r="I546" s="7">
        <f t="shared" si="24"/>
        <v>813.5593220338983</v>
      </c>
      <c r="J546" s="7">
        <f t="shared" si="25"/>
        <v>73.220338983050837</v>
      </c>
      <c r="K546" s="7">
        <f t="shared" si="26"/>
        <v>73.220338983050837</v>
      </c>
    </row>
    <row r="547" spans="1:11" outlineLevel="2">
      <c r="A547" s="4">
        <f>VLOOKUP(B547,'[1]SAC Codes'!$A:$B,2,0)</f>
        <v>999721</v>
      </c>
      <c r="B547" t="s">
        <v>42</v>
      </c>
      <c r="C547">
        <v>300773</v>
      </c>
      <c r="D547" s="11">
        <v>45223</v>
      </c>
      <c r="E547" t="s">
        <v>413</v>
      </c>
      <c r="F547" t="s">
        <v>43</v>
      </c>
      <c r="G547" t="s">
        <v>44</v>
      </c>
      <c r="H547" s="12">
        <v>1120</v>
      </c>
      <c r="I547" s="7">
        <f t="shared" si="24"/>
        <v>949.15254237288138</v>
      </c>
      <c r="J547" s="7">
        <f t="shared" si="25"/>
        <v>85.423728813559322</v>
      </c>
      <c r="K547" s="7">
        <f t="shared" si="26"/>
        <v>85.423728813559322</v>
      </c>
    </row>
    <row r="548" spans="1:11" outlineLevel="2">
      <c r="A548" s="4">
        <f>VLOOKUP(B548,'[1]SAC Codes'!$A:$B,2,0)</f>
        <v>999721</v>
      </c>
      <c r="B548" t="s">
        <v>42</v>
      </c>
      <c r="C548">
        <v>300802</v>
      </c>
      <c r="D548" s="11">
        <v>45223</v>
      </c>
      <c r="E548" t="s">
        <v>40</v>
      </c>
      <c r="F548" t="s">
        <v>43</v>
      </c>
      <c r="G548" t="s">
        <v>44</v>
      </c>
      <c r="H548" s="12">
        <v>1280</v>
      </c>
      <c r="I548" s="7">
        <f t="shared" si="24"/>
        <v>1084.7457627118645</v>
      </c>
      <c r="J548" s="7">
        <f t="shared" si="25"/>
        <v>97.627118644067792</v>
      </c>
      <c r="K548" s="7">
        <f t="shared" si="26"/>
        <v>97.627118644067792</v>
      </c>
    </row>
    <row r="549" spans="1:11" outlineLevel="2">
      <c r="A549" s="4">
        <f>VLOOKUP(B549,'[1]SAC Codes'!$A:$B,2,0)</f>
        <v>999721</v>
      </c>
      <c r="B549" t="s">
        <v>42</v>
      </c>
      <c r="C549">
        <v>300812</v>
      </c>
      <c r="D549" s="11">
        <v>45223</v>
      </c>
      <c r="E549" t="s">
        <v>28</v>
      </c>
      <c r="F549" t="s">
        <v>43</v>
      </c>
      <c r="G549" t="s">
        <v>44</v>
      </c>
      <c r="H549" s="12">
        <v>960</v>
      </c>
      <c r="I549" s="7">
        <f t="shared" si="24"/>
        <v>813.5593220338983</v>
      </c>
      <c r="J549" s="7">
        <f t="shared" si="25"/>
        <v>73.220338983050837</v>
      </c>
      <c r="K549" s="7">
        <f t="shared" si="26"/>
        <v>73.220338983050837</v>
      </c>
    </row>
    <row r="550" spans="1:11" outlineLevel="2">
      <c r="A550" s="4">
        <f>VLOOKUP(B550,'[1]SAC Codes'!$A:$B,2,0)</f>
        <v>999721</v>
      </c>
      <c r="B550" t="s">
        <v>42</v>
      </c>
      <c r="C550">
        <v>300968</v>
      </c>
      <c r="D550" s="11">
        <v>45228</v>
      </c>
      <c r="E550" t="s">
        <v>30</v>
      </c>
      <c r="F550" t="s">
        <v>43</v>
      </c>
      <c r="G550" t="s">
        <v>44</v>
      </c>
      <c r="H550" s="12">
        <v>960</v>
      </c>
      <c r="I550" s="7">
        <f t="shared" si="24"/>
        <v>813.5593220338983</v>
      </c>
      <c r="J550" s="7">
        <f t="shared" si="25"/>
        <v>73.220338983050837</v>
      </c>
      <c r="K550" s="7">
        <f t="shared" si="26"/>
        <v>73.220338983050837</v>
      </c>
    </row>
    <row r="551" spans="1:11" outlineLevel="2">
      <c r="A551" s="4">
        <f>VLOOKUP(B551,'[1]SAC Codes'!$A:$B,2,0)</f>
        <v>999721</v>
      </c>
      <c r="B551" t="s">
        <v>42</v>
      </c>
      <c r="C551">
        <v>300968</v>
      </c>
      <c r="D551" s="11">
        <v>45228</v>
      </c>
      <c r="E551" t="s">
        <v>408</v>
      </c>
      <c r="F551" t="s">
        <v>43</v>
      </c>
      <c r="G551" t="s">
        <v>44</v>
      </c>
      <c r="H551" s="12">
        <v>960</v>
      </c>
      <c r="I551" s="7">
        <f t="shared" si="24"/>
        <v>813.5593220338983</v>
      </c>
      <c r="J551" s="7">
        <f t="shared" si="25"/>
        <v>73.220338983050837</v>
      </c>
      <c r="K551" s="7">
        <f t="shared" si="26"/>
        <v>73.220338983050837</v>
      </c>
    </row>
    <row r="552" spans="1:11" outlineLevel="2">
      <c r="A552" s="4">
        <f>VLOOKUP(B552,'[1]SAC Codes'!$A:$B,2,0)</f>
        <v>999721</v>
      </c>
      <c r="B552" t="s">
        <v>42</v>
      </c>
      <c r="C552">
        <v>300969</v>
      </c>
      <c r="D552" s="11">
        <v>45228</v>
      </c>
      <c r="E552" t="s">
        <v>73</v>
      </c>
      <c r="F552" t="s">
        <v>43</v>
      </c>
      <c r="G552" t="s">
        <v>44</v>
      </c>
      <c r="H552" s="12">
        <v>1040</v>
      </c>
      <c r="I552" s="7">
        <f t="shared" si="24"/>
        <v>881.35593220338978</v>
      </c>
      <c r="J552" s="7">
        <f t="shared" si="25"/>
        <v>79.322033898305079</v>
      </c>
      <c r="K552" s="7">
        <f t="shared" si="26"/>
        <v>79.322033898305079</v>
      </c>
    </row>
    <row r="553" spans="1:11" outlineLevel="2">
      <c r="A553" s="4">
        <f>VLOOKUP(B553,'[1]SAC Codes'!$A:$B,2,0)</f>
        <v>999721</v>
      </c>
      <c r="B553" t="s">
        <v>48</v>
      </c>
      <c r="C553">
        <v>298124</v>
      </c>
      <c r="D553" s="11">
        <v>45200</v>
      </c>
      <c r="E553" t="s">
        <v>28</v>
      </c>
      <c r="F553" t="s">
        <v>49</v>
      </c>
      <c r="G553" t="s">
        <v>50</v>
      </c>
      <c r="H553" s="12">
        <v>500</v>
      </c>
      <c r="I553" s="7">
        <f t="shared" si="24"/>
        <v>423.72881355932202</v>
      </c>
      <c r="J553" s="7">
        <f t="shared" si="25"/>
        <v>38.135593220338983</v>
      </c>
      <c r="K553" s="7">
        <f t="shared" si="26"/>
        <v>38.135593220338983</v>
      </c>
    </row>
    <row r="554" spans="1:11" outlineLevel="2">
      <c r="A554" s="4">
        <f>VLOOKUP(B554,'[1]SAC Codes'!$A:$B,2,0)</f>
        <v>999721</v>
      </c>
      <c r="B554" t="s">
        <v>48</v>
      </c>
      <c r="C554">
        <v>298208</v>
      </c>
      <c r="D554" s="11">
        <v>45205</v>
      </c>
      <c r="E554" t="s">
        <v>346</v>
      </c>
      <c r="F554" t="s">
        <v>51</v>
      </c>
      <c r="G554" t="s">
        <v>52</v>
      </c>
      <c r="H554" s="12">
        <v>400</v>
      </c>
      <c r="I554" s="7">
        <f t="shared" si="24"/>
        <v>338.9830508474576</v>
      </c>
      <c r="J554" s="7">
        <f t="shared" si="25"/>
        <v>30.508474576271183</v>
      </c>
      <c r="K554" s="7">
        <f t="shared" si="26"/>
        <v>30.508474576271183</v>
      </c>
    </row>
    <row r="555" spans="1:11" outlineLevel="2">
      <c r="A555" s="4">
        <f>VLOOKUP(B555,'[1]SAC Codes'!$A:$B,2,0)</f>
        <v>999721</v>
      </c>
      <c r="B555" t="s">
        <v>48</v>
      </c>
      <c r="C555">
        <v>298236</v>
      </c>
      <c r="D555" s="11">
        <v>45206</v>
      </c>
      <c r="E555" t="s">
        <v>27</v>
      </c>
      <c r="F555" t="s">
        <v>56</v>
      </c>
      <c r="G555" t="s">
        <v>57</v>
      </c>
      <c r="H555" s="12">
        <v>200</v>
      </c>
      <c r="I555" s="7">
        <f t="shared" si="24"/>
        <v>169.4915254237288</v>
      </c>
      <c r="J555" s="7">
        <f t="shared" si="25"/>
        <v>15.254237288135592</v>
      </c>
      <c r="K555" s="7">
        <f t="shared" si="26"/>
        <v>15.254237288135592</v>
      </c>
    </row>
    <row r="556" spans="1:11" outlineLevel="2">
      <c r="A556" s="4">
        <f>VLOOKUP(B556,'[1]SAC Codes'!$A:$B,2,0)</f>
        <v>999721</v>
      </c>
      <c r="B556" t="s">
        <v>48</v>
      </c>
      <c r="C556">
        <v>298247</v>
      </c>
      <c r="D556" s="11">
        <v>45206</v>
      </c>
      <c r="E556" t="s">
        <v>400</v>
      </c>
      <c r="F556" t="s">
        <v>51</v>
      </c>
      <c r="G556" t="s">
        <v>52</v>
      </c>
      <c r="H556" s="12">
        <v>360</v>
      </c>
      <c r="I556" s="7">
        <f t="shared" si="24"/>
        <v>305.08474576271186</v>
      </c>
      <c r="J556" s="7">
        <f t="shared" si="25"/>
        <v>27.457627118644066</v>
      </c>
      <c r="K556" s="7">
        <f t="shared" si="26"/>
        <v>27.457627118644066</v>
      </c>
    </row>
    <row r="557" spans="1:11" outlineLevel="2">
      <c r="A557" s="4">
        <f>VLOOKUP(B557,'[1]SAC Codes'!$A:$B,2,0)</f>
        <v>999721</v>
      </c>
      <c r="B557" t="s">
        <v>48</v>
      </c>
      <c r="C557">
        <v>298336</v>
      </c>
      <c r="D557" s="11">
        <v>45209</v>
      </c>
      <c r="E557" t="s">
        <v>400</v>
      </c>
      <c r="F557" t="s">
        <v>49</v>
      </c>
      <c r="G557" t="s">
        <v>50</v>
      </c>
      <c r="H557" s="12">
        <v>480</v>
      </c>
      <c r="I557" s="7">
        <f t="shared" si="24"/>
        <v>406.77966101694915</v>
      </c>
      <c r="J557" s="7">
        <f t="shared" si="25"/>
        <v>36.610169491525419</v>
      </c>
      <c r="K557" s="7">
        <f t="shared" si="26"/>
        <v>36.610169491525419</v>
      </c>
    </row>
    <row r="558" spans="1:11" outlineLevel="2">
      <c r="A558" s="4">
        <f>VLOOKUP(B558,'[1]SAC Codes'!$A:$B,2,0)</f>
        <v>999721</v>
      </c>
      <c r="B558" t="s">
        <v>48</v>
      </c>
      <c r="C558">
        <v>299428</v>
      </c>
      <c r="D558" s="11">
        <v>45213</v>
      </c>
      <c r="E558" t="s">
        <v>12</v>
      </c>
      <c r="F558" t="s">
        <v>49</v>
      </c>
      <c r="G558" t="s">
        <v>50</v>
      </c>
      <c r="H558" s="12">
        <v>255</v>
      </c>
      <c r="I558" s="7">
        <f t="shared" si="24"/>
        <v>216.10169491525423</v>
      </c>
      <c r="J558" s="7">
        <f t="shared" si="25"/>
        <v>19.449152542372879</v>
      </c>
      <c r="K558" s="7">
        <f t="shared" si="26"/>
        <v>19.449152542372879</v>
      </c>
    </row>
    <row r="559" spans="1:11" outlineLevel="2">
      <c r="A559" s="4">
        <f>VLOOKUP(B559,'[1]SAC Codes'!$A:$B,2,0)</f>
        <v>999721</v>
      </c>
      <c r="B559" t="s">
        <v>48</v>
      </c>
      <c r="C559">
        <v>299432</v>
      </c>
      <c r="D559" s="11">
        <v>45213</v>
      </c>
      <c r="E559" t="s">
        <v>400</v>
      </c>
      <c r="F559" t="s">
        <v>51</v>
      </c>
      <c r="G559" t="s">
        <v>52</v>
      </c>
      <c r="H559" s="12">
        <v>400</v>
      </c>
      <c r="I559" s="7">
        <f t="shared" si="24"/>
        <v>338.9830508474576</v>
      </c>
      <c r="J559" s="7">
        <f t="shared" si="25"/>
        <v>30.508474576271183</v>
      </c>
      <c r="K559" s="7">
        <f t="shared" si="26"/>
        <v>30.508474576271183</v>
      </c>
    </row>
    <row r="560" spans="1:11" outlineLevel="2">
      <c r="A560" s="4">
        <f>VLOOKUP(B560,'[1]SAC Codes'!$A:$B,2,0)</f>
        <v>999721</v>
      </c>
      <c r="B560" t="s">
        <v>48</v>
      </c>
      <c r="C560">
        <v>299444</v>
      </c>
      <c r="D560" s="11">
        <v>45213</v>
      </c>
      <c r="E560" t="s">
        <v>28</v>
      </c>
      <c r="F560" t="s">
        <v>51</v>
      </c>
      <c r="G560" t="s">
        <v>52</v>
      </c>
      <c r="H560" s="12">
        <v>450</v>
      </c>
      <c r="I560" s="7">
        <f t="shared" si="24"/>
        <v>381.35593220338984</v>
      </c>
      <c r="J560" s="7">
        <f t="shared" si="25"/>
        <v>34.322033898305087</v>
      </c>
      <c r="K560" s="7">
        <f t="shared" si="26"/>
        <v>34.322033898305087</v>
      </c>
    </row>
    <row r="561" spans="1:11" outlineLevel="2">
      <c r="A561" s="4">
        <f>VLOOKUP(B561,'[1]SAC Codes'!$A:$B,2,0)</f>
        <v>999721</v>
      </c>
      <c r="B561" t="s">
        <v>48</v>
      </c>
      <c r="C561">
        <v>299454</v>
      </c>
      <c r="D561" s="11">
        <v>45213</v>
      </c>
      <c r="E561" t="s">
        <v>346</v>
      </c>
      <c r="F561" t="s">
        <v>49</v>
      </c>
      <c r="G561" t="s">
        <v>50</v>
      </c>
      <c r="H561" s="12">
        <v>400</v>
      </c>
      <c r="I561" s="7">
        <f t="shared" si="24"/>
        <v>338.9830508474576</v>
      </c>
      <c r="J561" s="7">
        <f t="shared" si="25"/>
        <v>30.508474576271183</v>
      </c>
      <c r="K561" s="7">
        <f t="shared" si="26"/>
        <v>30.508474576271183</v>
      </c>
    </row>
    <row r="562" spans="1:11" outlineLevel="2">
      <c r="A562" s="4">
        <f>VLOOKUP(B562,'[1]SAC Codes'!$A:$B,2,0)</f>
        <v>999721</v>
      </c>
      <c r="B562" t="s">
        <v>48</v>
      </c>
      <c r="C562">
        <v>300488</v>
      </c>
      <c r="D562" s="11">
        <v>45214</v>
      </c>
      <c r="E562" t="s">
        <v>27</v>
      </c>
      <c r="F562" t="s">
        <v>49</v>
      </c>
      <c r="G562" t="s">
        <v>50</v>
      </c>
      <c r="H562" s="12">
        <v>180</v>
      </c>
      <c r="I562" s="7">
        <f t="shared" si="24"/>
        <v>152.54237288135593</v>
      </c>
      <c r="J562" s="7">
        <f t="shared" si="25"/>
        <v>13.728813559322033</v>
      </c>
      <c r="K562" s="7">
        <f t="shared" si="26"/>
        <v>13.728813559322033</v>
      </c>
    </row>
    <row r="563" spans="1:11" outlineLevel="2">
      <c r="A563" s="4">
        <f>VLOOKUP(B563,'[1]SAC Codes'!$A:$B,2,0)</f>
        <v>999721</v>
      </c>
      <c r="B563" t="s">
        <v>48</v>
      </c>
      <c r="C563">
        <v>300506</v>
      </c>
      <c r="D563" s="11">
        <v>45216</v>
      </c>
      <c r="E563" t="s">
        <v>28</v>
      </c>
      <c r="F563" t="s">
        <v>51</v>
      </c>
      <c r="G563" t="s">
        <v>52</v>
      </c>
      <c r="H563" s="12">
        <v>540</v>
      </c>
      <c r="I563" s="7">
        <f t="shared" si="24"/>
        <v>457.62711864406782</v>
      </c>
      <c r="J563" s="7">
        <f t="shared" si="25"/>
        <v>41.186440677966104</v>
      </c>
      <c r="K563" s="7">
        <f t="shared" si="26"/>
        <v>41.186440677966104</v>
      </c>
    </row>
    <row r="564" spans="1:11" outlineLevel="2">
      <c r="A564" s="4">
        <f>VLOOKUP(B564,'[1]SAC Codes'!$A:$B,2,0)</f>
        <v>999721</v>
      </c>
      <c r="B564" t="s">
        <v>48</v>
      </c>
      <c r="C564">
        <v>300536</v>
      </c>
      <c r="D564" s="11">
        <v>45217</v>
      </c>
      <c r="E564" t="s">
        <v>400</v>
      </c>
      <c r="F564" t="s">
        <v>51</v>
      </c>
      <c r="G564" t="s">
        <v>52</v>
      </c>
      <c r="H564" s="12">
        <v>450</v>
      </c>
      <c r="I564" s="7">
        <f t="shared" si="24"/>
        <v>381.35593220338984</v>
      </c>
      <c r="J564" s="7">
        <f t="shared" si="25"/>
        <v>34.322033898305087</v>
      </c>
      <c r="K564" s="7">
        <f t="shared" si="26"/>
        <v>34.322033898305087</v>
      </c>
    </row>
    <row r="565" spans="1:11" outlineLevel="2">
      <c r="A565" s="4">
        <f>VLOOKUP(B565,'[1]SAC Codes'!$A:$B,2,0)</f>
        <v>999721</v>
      </c>
      <c r="B565" t="s">
        <v>48</v>
      </c>
      <c r="C565">
        <v>300540</v>
      </c>
      <c r="D565" s="11">
        <v>45217</v>
      </c>
      <c r="E565" t="s">
        <v>12</v>
      </c>
      <c r="F565" t="s">
        <v>51</v>
      </c>
      <c r="G565" t="s">
        <v>52</v>
      </c>
      <c r="H565" s="12">
        <v>255</v>
      </c>
      <c r="I565" s="7">
        <f t="shared" si="24"/>
        <v>216.10169491525423</v>
      </c>
      <c r="J565" s="7">
        <f t="shared" si="25"/>
        <v>19.449152542372879</v>
      </c>
      <c r="K565" s="7">
        <f t="shared" si="26"/>
        <v>19.449152542372879</v>
      </c>
    </row>
    <row r="566" spans="1:11" outlineLevel="2">
      <c r="A566" s="4">
        <f>VLOOKUP(B566,'[1]SAC Codes'!$A:$B,2,0)</f>
        <v>999721</v>
      </c>
      <c r="B566" t="s">
        <v>48</v>
      </c>
      <c r="C566">
        <v>300606</v>
      </c>
      <c r="D566" s="11">
        <v>45220</v>
      </c>
      <c r="E566" t="s">
        <v>12</v>
      </c>
      <c r="F566" t="s">
        <v>51</v>
      </c>
      <c r="G566" t="s">
        <v>52</v>
      </c>
      <c r="H566" s="12">
        <v>350</v>
      </c>
      <c r="I566" s="7">
        <f t="shared" si="24"/>
        <v>296.61016949152543</v>
      </c>
      <c r="J566" s="7">
        <f t="shared" si="25"/>
        <v>26.694915254237287</v>
      </c>
      <c r="K566" s="7">
        <f t="shared" si="26"/>
        <v>26.694915254237287</v>
      </c>
    </row>
    <row r="567" spans="1:11" outlineLevel="2">
      <c r="A567" s="4">
        <f>VLOOKUP(B567,'[1]SAC Codes'!$A:$B,2,0)</f>
        <v>999721</v>
      </c>
      <c r="B567" t="s">
        <v>48</v>
      </c>
      <c r="C567">
        <v>300617</v>
      </c>
      <c r="D567" s="11">
        <v>45219</v>
      </c>
      <c r="E567" t="s">
        <v>401</v>
      </c>
      <c r="F567" t="s">
        <v>49</v>
      </c>
      <c r="G567" t="s">
        <v>50</v>
      </c>
      <c r="H567" s="12">
        <v>350</v>
      </c>
      <c r="I567" s="7">
        <f t="shared" si="24"/>
        <v>296.61016949152543</v>
      </c>
      <c r="J567" s="7">
        <f t="shared" si="25"/>
        <v>26.694915254237287</v>
      </c>
      <c r="K567" s="7">
        <f t="shared" si="26"/>
        <v>26.694915254237287</v>
      </c>
    </row>
    <row r="568" spans="1:11" outlineLevel="2">
      <c r="A568" s="4">
        <f>VLOOKUP(B568,'[1]SAC Codes'!$A:$B,2,0)</f>
        <v>999721</v>
      </c>
      <c r="B568" t="s">
        <v>48</v>
      </c>
      <c r="C568">
        <v>300619</v>
      </c>
      <c r="D568" s="11">
        <v>45219</v>
      </c>
      <c r="E568" t="s">
        <v>12</v>
      </c>
      <c r="F568" t="s">
        <v>51</v>
      </c>
      <c r="G568" t="s">
        <v>52</v>
      </c>
      <c r="H568" s="12">
        <v>480</v>
      </c>
      <c r="I568" s="7">
        <f t="shared" si="24"/>
        <v>406.77966101694915</v>
      </c>
      <c r="J568" s="7">
        <f t="shared" si="25"/>
        <v>36.610169491525419</v>
      </c>
      <c r="K568" s="7">
        <f t="shared" si="26"/>
        <v>36.610169491525419</v>
      </c>
    </row>
    <row r="569" spans="1:11" outlineLevel="2">
      <c r="A569" s="4">
        <f>VLOOKUP(B569,'[1]SAC Codes'!$A:$B,2,0)</f>
        <v>999721</v>
      </c>
      <c r="B569" t="s">
        <v>48</v>
      </c>
      <c r="C569">
        <v>300655</v>
      </c>
      <c r="D569" s="11">
        <v>45220</v>
      </c>
      <c r="E569" t="s">
        <v>403</v>
      </c>
      <c r="F569" t="s">
        <v>51</v>
      </c>
      <c r="G569" t="s">
        <v>52</v>
      </c>
      <c r="H569" s="12">
        <v>395</v>
      </c>
      <c r="I569" s="7">
        <f t="shared" si="24"/>
        <v>334.74576271186442</v>
      </c>
      <c r="J569" s="7">
        <f t="shared" si="25"/>
        <v>30.127118644067796</v>
      </c>
      <c r="K569" s="7">
        <f t="shared" si="26"/>
        <v>30.127118644067796</v>
      </c>
    </row>
    <row r="570" spans="1:11" outlineLevel="2">
      <c r="A570" s="4">
        <f>VLOOKUP(B570,'[1]SAC Codes'!$A:$B,2,0)</f>
        <v>999721</v>
      </c>
      <c r="B570" t="s">
        <v>48</v>
      </c>
      <c r="C570">
        <v>300655</v>
      </c>
      <c r="D570" s="11">
        <v>45220</v>
      </c>
      <c r="E570" t="s">
        <v>408</v>
      </c>
      <c r="F570" t="s">
        <v>49</v>
      </c>
      <c r="G570" t="s">
        <v>50</v>
      </c>
      <c r="H570" s="12">
        <v>375</v>
      </c>
      <c r="I570" s="7">
        <f t="shared" si="24"/>
        <v>317.79661016949154</v>
      </c>
      <c r="J570" s="7">
        <f t="shared" si="25"/>
        <v>28.601694915254239</v>
      </c>
      <c r="K570" s="7">
        <f t="shared" si="26"/>
        <v>28.601694915254239</v>
      </c>
    </row>
    <row r="571" spans="1:11" outlineLevel="2">
      <c r="A571" s="4">
        <f>VLOOKUP(B571,'[1]SAC Codes'!$A:$B,2,0)</f>
        <v>999721</v>
      </c>
      <c r="B571" t="s">
        <v>48</v>
      </c>
      <c r="C571">
        <v>300656</v>
      </c>
      <c r="D571" s="11">
        <v>45220</v>
      </c>
      <c r="E571" t="s">
        <v>400</v>
      </c>
      <c r="F571" t="s">
        <v>49</v>
      </c>
      <c r="G571" t="s">
        <v>50</v>
      </c>
      <c r="H571" s="12">
        <v>400</v>
      </c>
      <c r="I571" s="7">
        <f t="shared" si="24"/>
        <v>338.9830508474576</v>
      </c>
      <c r="J571" s="7">
        <f t="shared" si="25"/>
        <v>30.508474576271183</v>
      </c>
      <c r="K571" s="7">
        <f t="shared" si="26"/>
        <v>30.508474576271183</v>
      </c>
    </row>
    <row r="572" spans="1:11" outlineLevel="2">
      <c r="A572" s="4">
        <f>VLOOKUP(B572,'[1]SAC Codes'!$A:$B,2,0)</f>
        <v>999721</v>
      </c>
      <c r="B572" t="s">
        <v>48</v>
      </c>
      <c r="C572">
        <v>300680</v>
      </c>
      <c r="D572" s="11">
        <v>45220</v>
      </c>
      <c r="E572" t="s">
        <v>400</v>
      </c>
      <c r="F572" t="s">
        <v>49</v>
      </c>
      <c r="G572" t="s">
        <v>50</v>
      </c>
      <c r="H572" s="12">
        <v>400</v>
      </c>
      <c r="I572" s="7">
        <f t="shared" si="24"/>
        <v>338.9830508474576</v>
      </c>
      <c r="J572" s="7">
        <f t="shared" si="25"/>
        <v>30.508474576271183</v>
      </c>
      <c r="K572" s="7">
        <f t="shared" si="26"/>
        <v>30.508474576271183</v>
      </c>
    </row>
    <row r="573" spans="1:11" outlineLevel="2">
      <c r="A573" s="4">
        <f>VLOOKUP(B573,'[1]SAC Codes'!$A:$B,2,0)</f>
        <v>999721</v>
      </c>
      <c r="B573" t="s">
        <v>48</v>
      </c>
      <c r="C573">
        <v>300689</v>
      </c>
      <c r="D573" s="11">
        <v>45220</v>
      </c>
      <c r="E573" t="s">
        <v>73</v>
      </c>
      <c r="F573" t="s">
        <v>56</v>
      </c>
      <c r="G573" t="s">
        <v>57</v>
      </c>
      <c r="H573" s="12">
        <v>3000</v>
      </c>
      <c r="I573" s="7">
        <f t="shared" si="24"/>
        <v>2542.3728813559323</v>
      </c>
      <c r="J573" s="7">
        <f t="shared" si="25"/>
        <v>228.81355932203391</v>
      </c>
      <c r="K573" s="7">
        <f t="shared" si="26"/>
        <v>228.81355932203391</v>
      </c>
    </row>
    <row r="574" spans="1:11" outlineLevel="2">
      <c r="A574" s="4">
        <f>VLOOKUP(B574,'[1]SAC Codes'!$A:$B,2,0)</f>
        <v>999721</v>
      </c>
      <c r="B574" t="s">
        <v>48</v>
      </c>
      <c r="C574">
        <v>300773</v>
      </c>
      <c r="D574" s="11">
        <v>45223</v>
      </c>
      <c r="E574" t="s">
        <v>28</v>
      </c>
      <c r="F574" t="s">
        <v>51</v>
      </c>
      <c r="G574" t="s">
        <v>52</v>
      </c>
      <c r="H574" s="12">
        <v>480</v>
      </c>
      <c r="I574" s="7">
        <f t="shared" si="24"/>
        <v>406.77966101694915</v>
      </c>
      <c r="J574" s="7">
        <f t="shared" si="25"/>
        <v>36.610169491525419</v>
      </c>
      <c r="K574" s="7">
        <f t="shared" si="26"/>
        <v>36.610169491525419</v>
      </c>
    </row>
    <row r="575" spans="1:11" outlineLevel="2">
      <c r="A575" s="4">
        <f>VLOOKUP(B575,'[1]SAC Codes'!$A:$B,2,0)</f>
        <v>999721</v>
      </c>
      <c r="B575" t="s">
        <v>48</v>
      </c>
      <c r="C575">
        <v>300794</v>
      </c>
      <c r="D575" s="11">
        <v>45223</v>
      </c>
      <c r="E575" t="s">
        <v>28</v>
      </c>
      <c r="F575" t="s">
        <v>49</v>
      </c>
      <c r="G575" t="s">
        <v>50</v>
      </c>
      <c r="H575" s="12">
        <v>262.5</v>
      </c>
      <c r="I575" s="7">
        <f t="shared" si="24"/>
        <v>222.45762711864407</v>
      </c>
      <c r="J575" s="7">
        <f t="shared" si="25"/>
        <v>20.021186440677965</v>
      </c>
      <c r="K575" s="7">
        <f t="shared" si="26"/>
        <v>20.021186440677965</v>
      </c>
    </row>
    <row r="576" spans="1:11" outlineLevel="2">
      <c r="A576" s="4">
        <f>VLOOKUP(B576,'[1]SAC Codes'!$A:$B,2,0)</f>
        <v>999721</v>
      </c>
      <c r="B576" t="s">
        <v>48</v>
      </c>
      <c r="C576">
        <v>300807</v>
      </c>
      <c r="D576" s="11">
        <v>45223</v>
      </c>
      <c r="E576" t="s">
        <v>400</v>
      </c>
      <c r="F576" t="s">
        <v>51</v>
      </c>
      <c r="G576" t="s">
        <v>52</v>
      </c>
      <c r="H576" s="12">
        <v>480</v>
      </c>
      <c r="I576" s="7">
        <f t="shared" si="24"/>
        <v>406.77966101694915</v>
      </c>
      <c r="J576" s="7">
        <f t="shared" si="25"/>
        <v>36.610169491525419</v>
      </c>
      <c r="K576" s="7">
        <f t="shared" si="26"/>
        <v>36.610169491525419</v>
      </c>
    </row>
    <row r="577" spans="1:11" outlineLevel="2">
      <c r="A577" s="4">
        <f>VLOOKUP(B577,'[1]SAC Codes'!$A:$B,2,0)</f>
        <v>999721</v>
      </c>
      <c r="B577" t="s">
        <v>48</v>
      </c>
      <c r="C577">
        <v>300848</v>
      </c>
      <c r="D577" s="11">
        <v>45224</v>
      </c>
      <c r="E577" t="s">
        <v>40</v>
      </c>
      <c r="F577" t="s">
        <v>51</v>
      </c>
      <c r="G577" t="s">
        <v>52</v>
      </c>
      <c r="H577" s="12">
        <v>360</v>
      </c>
      <c r="I577" s="7">
        <f t="shared" si="24"/>
        <v>305.08474576271186</v>
      </c>
      <c r="J577" s="7">
        <f t="shared" si="25"/>
        <v>27.457627118644066</v>
      </c>
      <c r="K577" s="7">
        <f t="shared" si="26"/>
        <v>27.457627118644066</v>
      </c>
    </row>
    <row r="578" spans="1:11" outlineLevel="2">
      <c r="A578" s="4">
        <f>VLOOKUP(B578,'[1]SAC Codes'!$A:$B,2,0)</f>
        <v>999721</v>
      </c>
      <c r="B578" t="s">
        <v>48</v>
      </c>
      <c r="C578">
        <v>300871</v>
      </c>
      <c r="D578" s="11">
        <v>45224</v>
      </c>
      <c r="E578" t="s">
        <v>27</v>
      </c>
      <c r="F578" t="s">
        <v>49</v>
      </c>
      <c r="G578" t="s">
        <v>50</v>
      </c>
      <c r="H578" s="12">
        <v>400</v>
      </c>
      <c r="I578" s="7">
        <f t="shared" ref="I578:I641" si="27">H578*100/118</f>
        <v>338.9830508474576</v>
      </c>
      <c r="J578" s="7">
        <f t="shared" ref="J578:J641" si="28">9%*I578</f>
        <v>30.508474576271183</v>
      </c>
      <c r="K578" s="7">
        <f t="shared" ref="K578:K641" si="29">9%*I578</f>
        <v>30.508474576271183</v>
      </c>
    </row>
    <row r="579" spans="1:11" outlineLevel="2">
      <c r="A579" s="4">
        <f>VLOOKUP(B579,'[1]SAC Codes'!$A:$B,2,0)</f>
        <v>999721</v>
      </c>
      <c r="B579" t="s">
        <v>48</v>
      </c>
      <c r="C579">
        <v>300872</v>
      </c>
      <c r="D579" s="11">
        <v>45224</v>
      </c>
      <c r="E579" t="s">
        <v>23</v>
      </c>
      <c r="F579" t="s">
        <v>51</v>
      </c>
      <c r="G579" t="s">
        <v>52</v>
      </c>
      <c r="H579" s="12">
        <v>480</v>
      </c>
      <c r="I579" s="7">
        <f t="shared" si="27"/>
        <v>406.77966101694915</v>
      </c>
      <c r="J579" s="7">
        <f t="shared" si="28"/>
        <v>36.610169491525419</v>
      </c>
      <c r="K579" s="7">
        <f t="shared" si="29"/>
        <v>36.610169491525419</v>
      </c>
    </row>
    <row r="580" spans="1:11" outlineLevel="2">
      <c r="A580" s="4">
        <f>VLOOKUP(B580,'[1]SAC Codes'!$A:$B,2,0)</f>
        <v>999721</v>
      </c>
      <c r="B580" t="s">
        <v>48</v>
      </c>
      <c r="C580">
        <v>300872</v>
      </c>
      <c r="D580" s="11">
        <v>45224</v>
      </c>
      <c r="E580" t="s">
        <v>28</v>
      </c>
      <c r="F580" t="s">
        <v>51</v>
      </c>
      <c r="G580" t="s">
        <v>52</v>
      </c>
      <c r="H580" s="12">
        <v>480</v>
      </c>
      <c r="I580" s="7">
        <f t="shared" si="27"/>
        <v>406.77966101694915</v>
      </c>
      <c r="J580" s="7">
        <f t="shared" si="28"/>
        <v>36.610169491525419</v>
      </c>
      <c r="K580" s="7">
        <f t="shared" si="29"/>
        <v>36.610169491525419</v>
      </c>
    </row>
    <row r="581" spans="1:11" outlineLevel="2">
      <c r="A581" s="4">
        <f>VLOOKUP(B581,'[1]SAC Codes'!$A:$B,2,0)</f>
        <v>999721</v>
      </c>
      <c r="B581" t="s">
        <v>48</v>
      </c>
      <c r="C581">
        <v>300872</v>
      </c>
      <c r="D581" s="11">
        <v>45224</v>
      </c>
      <c r="E581" t="s">
        <v>401</v>
      </c>
      <c r="F581" t="s">
        <v>51</v>
      </c>
      <c r="G581" t="s">
        <v>52</v>
      </c>
      <c r="H581" s="12">
        <v>480</v>
      </c>
      <c r="I581" s="7">
        <f t="shared" si="27"/>
        <v>406.77966101694915</v>
      </c>
      <c r="J581" s="7">
        <f t="shared" si="28"/>
        <v>36.610169491525419</v>
      </c>
      <c r="K581" s="7">
        <f t="shared" si="29"/>
        <v>36.610169491525419</v>
      </c>
    </row>
    <row r="582" spans="1:11" outlineLevel="2">
      <c r="A582" s="4">
        <f>VLOOKUP(B582,'[1]SAC Codes'!$A:$B,2,0)</f>
        <v>999721</v>
      </c>
      <c r="B582" t="s">
        <v>48</v>
      </c>
      <c r="C582">
        <v>300922</v>
      </c>
      <c r="D582" s="11">
        <v>45226</v>
      </c>
      <c r="E582" t="s">
        <v>400</v>
      </c>
      <c r="F582" t="s">
        <v>51</v>
      </c>
      <c r="G582" t="s">
        <v>52</v>
      </c>
      <c r="H582" s="12">
        <v>320</v>
      </c>
      <c r="I582" s="7">
        <f t="shared" si="27"/>
        <v>271.18644067796612</v>
      </c>
      <c r="J582" s="7">
        <f t="shared" si="28"/>
        <v>24.406779661016948</v>
      </c>
      <c r="K582" s="7">
        <f t="shared" si="29"/>
        <v>24.406779661016948</v>
      </c>
    </row>
    <row r="583" spans="1:11" outlineLevel="2">
      <c r="A583" s="4">
        <f>VLOOKUP(B583,'[1]SAC Codes'!$A:$B,2,0)</f>
        <v>999721</v>
      </c>
      <c r="B583" t="s">
        <v>48</v>
      </c>
      <c r="C583">
        <v>300952</v>
      </c>
      <c r="D583" s="11">
        <v>45227</v>
      </c>
      <c r="E583" t="s">
        <v>400</v>
      </c>
      <c r="F583" t="s">
        <v>49</v>
      </c>
      <c r="G583" t="s">
        <v>50</v>
      </c>
      <c r="H583" s="12">
        <v>675</v>
      </c>
      <c r="I583" s="7">
        <f t="shared" si="27"/>
        <v>572.03389830508479</v>
      </c>
      <c r="J583" s="7">
        <f t="shared" si="28"/>
        <v>51.483050847457626</v>
      </c>
      <c r="K583" s="7">
        <f t="shared" si="29"/>
        <v>51.483050847457626</v>
      </c>
    </row>
    <row r="584" spans="1:11" outlineLevel="2">
      <c r="A584" s="4">
        <f>VLOOKUP(B584,'[1]SAC Codes'!$A:$B,2,0)</f>
        <v>999721</v>
      </c>
      <c r="B584" t="s">
        <v>48</v>
      </c>
      <c r="C584">
        <v>300956</v>
      </c>
      <c r="D584" s="11">
        <v>45227</v>
      </c>
      <c r="E584" t="s">
        <v>402</v>
      </c>
      <c r="F584" t="s">
        <v>49</v>
      </c>
      <c r="G584" t="s">
        <v>50</v>
      </c>
      <c r="H584" s="12">
        <v>360</v>
      </c>
      <c r="I584" s="7">
        <f t="shared" si="27"/>
        <v>305.08474576271186</v>
      </c>
      <c r="J584" s="7">
        <f t="shared" si="28"/>
        <v>27.457627118644066</v>
      </c>
      <c r="K584" s="7">
        <f t="shared" si="29"/>
        <v>27.457627118644066</v>
      </c>
    </row>
    <row r="585" spans="1:11" outlineLevel="2">
      <c r="A585" s="4">
        <f>VLOOKUP(B585,'[1]SAC Codes'!$A:$B,2,0)</f>
        <v>999721</v>
      </c>
      <c r="B585" t="s">
        <v>48</v>
      </c>
      <c r="C585">
        <v>300960</v>
      </c>
      <c r="D585" s="11">
        <v>45227</v>
      </c>
      <c r="E585" t="s">
        <v>400</v>
      </c>
      <c r="F585" t="s">
        <v>51</v>
      </c>
      <c r="G585" t="s">
        <v>52</v>
      </c>
      <c r="H585" s="12">
        <v>270</v>
      </c>
      <c r="I585" s="7">
        <f t="shared" si="27"/>
        <v>228.81355932203391</v>
      </c>
      <c r="J585" s="7">
        <f t="shared" si="28"/>
        <v>20.593220338983052</v>
      </c>
      <c r="K585" s="7">
        <f t="shared" si="29"/>
        <v>20.593220338983052</v>
      </c>
    </row>
    <row r="586" spans="1:11" outlineLevel="2">
      <c r="A586" s="4">
        <f>VLOOKUP(B586,'[1]SAC Codes'!$A:$B,2,0)</f>
        <v>999721</v>
      </c>
      <c r="B586" t="s">
        <v>48</v>
      </c>
      <c r="C586">
        <v>300989</v>
      </c>
      <c r="D586" s="11">
        <v>45228</v>
      </c>
      <c r="E586" t="s">
        <v>28</v>
      </c>
      <c r="F586" t="s">
        <v>56</v>
      </c>
      <c r="G586" t="s">
        <v>57</v>
      </c>
      <c r="H586" s="12">
        <v>540</v>
      </c>
      <c r="I586" s="7">
        <f t="shared" si="27"/>
        <v>457.62711864406782</v>
      </c>
      <c r="J586" s="7">
        <f t="shared" si="28"/>
        <v>41.186440677966104</v>
      </c>
      <c r="K586" s="7">
        <f t="shared" si="29"/>
        <v>41.186440677966104</v>
      </c>
    </row>
    <row r="587" spans="1:11" outlineLevel="2">
      <c r="A587" s="4">
        <f>VLOOKUP(B587,'[1]SAC Codes'!$A:$B,2,0)</f>
        <v>999721</v>
      </c>
      <c r="B587" t="s">
        <v>58</v>
      </c>
      <c r="C587">
        <v>298143</v>
      </c>
      <c r="D587" s="11">
        <v>45203</v>
      </c>
      <c r="E587" t="s">
        <v>402</v>
      </c>
      <c r="F587" t="s">
        <v>59</v>
      </c>
      <c r="G587" t="s">
        <v>60</v>
      </c>
      <c r="H587" s="12">
        <v>6000</v>
      </c>
      <c r="I587" s="7">
        <f t="shared" si="27"/>
        <v>5084.7457627118647</v>
      </c>
      <c r="J587" s="7">
        <f t="shared" si="28"/>
        <v>457.62711864406782</v>
      </c>
      <c r="K587" s="7">
        <f t="shared" si="29"/>
        <v>457.62711864406782</v>
      </c>
    </row>
    <row r="588" spans="1:11" outlineLevel="2">
      <c r="A588" s="4">
        <f>VLOOKUP(B588,'[1]SAC Codes'!$A:$B,2,0)</f>
        <v>999721</v>
      </c>
      <c r="B588" t="s">
        <v>58</v>
      </c>
      <c r="C588">
        <v>298155</v>
      </c>
      <c r="D588" s="11">
        <v>45203</v>
      </c>
      <c r="E588" t="s">
        <v>28</v>
      </c>
      <c r="F588" t="s">
        <v>59</v>
      </c>
      <c r="G588" t="s">
        <v>60</v>
      </c>
      <c r="H588" s="12">
        <v>6000</v>
      </c>
      <c r="I588" s="7">
        <f t="shared" si="27"/>
        <v>5084.7457627118647</v>
      </c>
      <c r="J588" s="7">
        <f t="shared" si="28"/>
        <v>457.62711864406782</v>
      </c>
      <c r="K588" s="7">
        <f t="shared" si="29"/>
        <v>457.62711864406782</v>
      </c>
    </row>
    <row r="589" spans="1:11" outlineLevel="2">
      <c r="A589" s="4">
        <f>VLOOKUP(B589,'[1]SAC Codes'!$A:$B,2,0)</f>
        <v>999721</v>
      </c>
      <c r="B589" t="s">
        <v>58</v>
      </c>
      <c r="C589">
        <v>298243</v>
      </c>
      <c r="D589" s="11">
        <v>45206</v>
      </c>
      <c r="E589" t="s">
        <v>346</v>
      </c>
      <c r="F589" t="s">
        <v>59</v>
      </c>
      <c r="G589" t="s">
        <v>445</v>
      </c>
      <c r="H589" s="12">
        <v>5000</v>
      </c>
      <c r="I589" s="7">
        <f t="shared" si="27"/>
        <v>4237.2881355932204</v>
      </c>
      <c r="J589" s="7">
        <f t="shared" si="28"/>
        <v>381.35593220338984</v>
      </c>
      <c r="K589" s="7">
        <f t="shared" si="29"/>
        <v>381.35593220338984</v>
      </c>
    </row>
    <row r="590" spans="1:11" outlineLevel="2">
      <c r="A590" s="4">
        <f>VLOOKUP(B590,'[1]SAC Codes'!$A:$B,2,0)</f>
        <v>999721</v>
      </c>
      <c r="B590" t="s">
        <v>58</v>
      </c>
      <c r="C590">
        <v>298356</v>
      </c>
      <c r="D590" s="11">
        <v>45214</v>
      </c>
      <c r="E590" t="s">
        <v>400</v>
      </c>
      <c r="F590" t="s">
        <v>59</v>
      </c>
      <c r="G590" t="s">
        <v>60</v>
      </c>
      <c r="H590" s="12">
        <v>2400</v>
      </c>
      <c r="I590" s="7">
        <f t="shared" si="27"/>
        <v>2033.8983050847457</v>
      </c>
      <c r="J590" s="7">
        <f t="shared" si="28"/>
        <v>183.0508474576271</v>
      </c>
      <c r="K590" s="7">
        <f t="shared" si="29"/>
        <v>183.0508474576271</v>
      </c>
    </row>
    <row r="591" spans="1:11" outlineLevel="2">
      <c r="A591" s="4">
        <f>VLOOKUP(B591,'[1]SAC Codes'!$A:$B,2,0)</f>
        <v>999721</v>
      </c>
      <c r="B591" t="s">
        <v>58</v>
      </c>
      <c r="C591">
        <v>298388</v>
      </c>
      <c r="D591" s="11">
        <v>45214</v>
      </c>
      <c r="E591" t="s">
        <v>402</v>
      </c>
      <c r="F591" t="s">
        <v>59</v>
      </c>
      <c r="G591" t="s">
        <v>60</v>
      </c>
      <c r="H591" s="12">
        <v>5400</v>
      </c>
      <c r="I591" s="7">
        <f t="shared" si="27"/>
        <v>4576.2711864406783</v>
      </c>
      <c r="J591" s="7">
        <f t="shared" si="28"/>
        <v>411.86440677966101</v>
      </c>
      <c r="K591" s="7">
        <f t="shared" si="29"/>
        <v>411.86440677966101</v>
      </c>
    </row>
    <row r="592" spans="1:11" outlineLevel="2">
      <c r="A592" s="4">
        <f>VLOOKUP(B592,'[1]SAC Codes'!$A:$B,2,0)</f>
        <v>999721</v>
      </c>
      <c r="B592" t="s">
        <v>58</v>
      </c>
      <c r="C592">
        <v>299452</v>
      </c>
      <c r="D592" s="11">
        <v>45213</v>
      </c>
      <c r="E592" t="s">
        <v>402</v>
      </c>
      <c r="F592" t="s">
        <v>59</v>
      </c>
      <c r="G592" t="s">
        <v>446</v>
      </c>
      <c r="H592" s="12">
        <v>4500</v>
      </c>
      <c r="I592" s="7">
        <f t="shared" si="27"/>
        <v>3813.5593220338983</v>
      </c>
      <c r="J592" s="7">
        <f t="shared" si="28"/>
        <v>343.22033898305085</v>
      </c>
      <c r="K592" s="7">
        <f t="shared" si="29"/>
        <v>343.22033898305085</v>
      </c>
    </row>
    <row r="593" spans="1:11" outlineLevel="2">
      <c r="A593" s="4">
        <f>VLOOKUP(B593,'[1]SAC Codes'!$A:$B,2,0)</f>
        <v>999721</v>
      </c>
      <c r="B593" t="s">
        <v>58</v>
      </c>
      <c r="C593">
        <v>299480</v>
      </c>
      <c r="D593" s="11">
        <v>45214</v>
      </c>
      <c r="E593" t="s">
        <v>28</v>
      </c>
      <c r="F593" t="s">
        <v>59</v>
      </c>
      <c r="G593" t="s">
        <v>447</v>
      </c>
      <c r="H593" s="12">
        <v>6300</v>
      </c>
      <c r="I593" s="7">
        <f t="shared" si="27"/>
        <v>5338.9830508474579</v>
      </c>
      <c r="J593" s="7">
        <f t="shared" si="28"/>
        <v>480.50847457627117</v>
      </c>
      <c r="K593" s="7">
        <f t="shared" si="29"/>
        <v>480.50847457627117</v>
      </c>
    </row>
    <row r="594" spans="1:11" outlineLevel="2">
      <c r="A594" s="4">
        <f>VLOOKUP(B594,'[1]SAC Codes'!$A:$B,2,0)</f>
        <v>999721</v>
      </c>
      <c r="B594" t="s">
        <v>58</v>
      </c>
      <c r="C594">
        <v>300495</v>
      </c>
      <c r="D594" s="11">
        <v>45216</v>
      </c>
      <c r="E594" t="s">
        <v>28</v>
      </c>
      <c r="F594" t="s">
        <v>59</v>
      </c>
      <c r="G594" t="s">
        <v>60</v>
      </c>
      <c r="H594" s="12">
        <v>4000</v>
      </c>
      <c r="I594" s="7">
        <f t="shared" si="27"/>
        <v>3389.8305084745762</v>
      </c>
      <c r="J594" s="7">
        <f t="shared" si="28"/>
        <v>305.08474576271186</v>
      </c>
      <c r="K594" s="7">
        <f t="shared" si="29"/>
        <v>305.08474576271186</v>
      </c>
    </row>
    <row r="595" spans="1:11" outlineLevel="2">
      <c r="A595" s="4">
        <f>VLOOKUP(B595,'[1]SAC Codes'!$A:$B,2,0)</f>
        <v>999721</v>
      </c>
      <c r="B595" t="s">
        <v>58</v>
      </c>
      <c r="C595">
        <v>300543</v>
      </c>
      <c r="D595" s="11">
        <v>45217</v>
      </c>
      <c r="E595" t="s">
        <v>28</v>
      </c>
      <c r="F595" t="s">
        <v>59</v>
      </c>
      <c r="G595" t="s">
        <v>60</v>
      </c>
      <c r="H595" s="12">
        <v>3600</v>
      </c>
      <c r="I595" s="7">
        <f t="shared" si="27"/>
        <v>3050.8474576271187</v>
      </c>
      <c r="J595" s="7">
        <f t="shared" si="28"/>
        <v>274.57627118644069</v>
      </c>
      <c r="K595" s="7">
        <f t="shared" si="29"/>
        <v>274.57627118644069</v>
      </c>
    </row>
    <row r="596" spans="1:11" outlineLevel="2">
      <c r="A596" s="4">
        <f>VLOOKUP(B596,'[1]SAC Codes'!$A:$B,2,0)</f>
        <v>999721</v>
      </c>
      <c r="B596" t="s">
        <v>58</v>
      </c>
      <c r="C596">
        <v>300603</v>
      </c>
      <c r="D596" s="11">
        <v>45219</v>
      </c>
      <c r="E596" t="s">
        <v>401</v>
      </c>
      <c r="F596" t="s">
        <v>59</v>
      </c>
      <c r="G596" t="s">
        <v>60</v>
      </c>
      <c r="H596" s="12">
        <v>1000</v>
      </c>
      <c r="I596" s="7">
        <f t="shared" si="27"/>
        <v>847.45762711864404</v>
      </c>
      <c r="J596" s="7">
        <f t="shared" si="28"/>
        <v>76.271186440677965</v>
      </c>
      <c r="K596" s="7">
        <f t="shared" si="29"/>
        <v>76.271186440677965</v>
      </c>
    </row>
    <row r="597" spans="1:11" outlineLevel="2">
      <c r="A597" s="4">
        <f>VLOOKUP(B597,'[1]SAC Codes'!$A:$B,2,0)</f>
        <v>999721</v>
      </c>
      <c r="B597" t="s">
        <v>58</v>
      </c>
      <c r="C597">
        <v>301003</v>
      </c>
      <c r="D597" s="11">
        <v>45230</v>
      </c>
      <c r="E597" t="s">
        <v>400</v>
      </c>
      <c r="F597" t="s">
        <v>59</v>
      </c>
      <c r="G597" t="s">
        <v>448</v>
      </c>
      <c r="H597" s="12">
        <v>5200</v>
      </c>
      <c r="I597" s="7">
        <f t="shared" si="27"/>
        <v>4406.7796610169489</v>
      </c>
      <c r="J597" s="7">
        <f t="shared" si="28"/>
        <v>396.61016949152537</v>
      </c>
      <c r="K597" s="7">
        <f t="shared" si="29"/>
        <v>396.61016949152537</v>
      </c>
    </row>
    <row r="598" spans="1:11" outlineLevel="2">
      <c r="A598" s="4">
        <f>VLOOKUP(B598,'[1]SAC Codes'!$A:$B,2,0)</f>
        <v>999721</v>
      </c>
      <c r="B598" t="s">
        <v>58</v>
      </c>
      <c r="C598">
        <v>301032</v>
      </c>
      <c r="D598" s="11">
        <v>45230</v>
      </c>
      <c r="E598" t="s">
        <v>27</v>
      </c>
      <c r="F598" t="s">
        <v>59</v>
      </c>
      <c r="G598" t="s">
        <v>60</v>
      </c>
      <c r="H598" s="12">
        <v>2250</v>
      </c>
      <c r="I598" s="7">
        <f t="shared" si="27"/>
        <v>1906.7796610169491</v>
      </c>
      <c r="J598" s="7">
        <f t="shared" si="28"/>
        <v>171.61016949152543</v>
      </c>
      <c r="K598" s="7">
        <f t="shared" si="29"/>
        <v>171.61016949152543</v>
      </c>
    </row>
    <row r="599" spans="1:11" outlineLevel="2">
      <c r="A599" s="4">
        <f>VLOOKUP(B599,'[1]SAC Codes'!$A:$B,2,0)</f>
        <v>999721</v>
      </c>
      <c r="B599" t="s">
        <v>61</v>
      </c>
      <c r="C599">
        <v>298268</v>
      </c>
      <c r="D599" s="11">
        <v>45206</v>
      </c>
      <c r="E599" t="s">
        <v>402</v>
      </c>
      <c r="F599" t="s">
        <v>64</v>
      </c>
      <c r="G599" t="s">
        <v>65</v>
      </c>
      <c r="H599" s="12">
        <v>0</v>
      </c>
      <c r="I599" s="7">
        <f t="shared" si="27"/>
        <v>0</v>
      </c>
      <c r="J599" s="7">
        <f t="shared" si="28"/>
        <v>0</v>
      </c>
      <c r="K599" s="7">
        <f t="shared" si="29"/>
        <v>0</v>
      </c>
    </row>
    <row r="600" spans="1:11" outlineLevel="2">
      <c r="A600" s="4">
        <f>VLOOKUP(B600,'[1]SAC Codes'!$A:$B,2,0)</f>
        <v>999721</v>
      </c>
      <c r="B600" t="s">
        <v>61</v>
      </c>
      <c r="C600">
        <v>298330</v>
      </c>
      <c r="D600" s="11">
        <v>45209</v>
      </c>
      <c r="E600" t="s">
        <v>346</v>
      </c>
      <c r="F600" t="s">
        <v>62</v>
      </c>
      <c r="G600" t="s">
        <v>63</v>
      </c>
      <c r="H600" s="12">
        <v>2600</v>
      </c>
      <c r="I600" s="7">
        <f t="shared" si="27"/>
        <v>2203.3898305084745</v>
      </c>
      <c r="J600" s="7">
        <f t="shared" si="28"/>
        <v>198.30508474576268</v>
      </c>
      <c r="K600" s="7">
        <f t="shared" si="29"/>
        <v>198.30508474576268</v>
      </c>
    </row>
    <row r="601" spans="1:11" outlineLevel="2">
      <c r="A601" s="4">
        <f>VLOOKUP(B601,'[1]SAC Codes'!$A:$B,2,0)</f>
        <v>999721</v>
      </c>
      <c r="B601" t="s">
        <v>61</v>
      </c>
      <c r="C601">
        <v>298330</v>
      </c>
      <c r="D601" s="11">
        <v>45209</v>
      </c>
      <c r="E601" t="s">
        <v>23</v>
      </c>
      <c r="F601" t="s">
        <v>62</v>
      </c>
      <c r="G601" t="s">
        <v>63</v>
      </c>
      <c r="H601" s="12">
        <v>2600</v>
      </c>
      <c r="I601" s="7">
        <f t="shared" si="27"/>
        <v>2203.3898305084745</v>
      </c>
      <c r="J601" s="7">
        <f t="shared" si="28"/>
        <v>198.30508474576268</v>
      </c>
      <c r="K601" s="7">
        <f t="shared" si="29"/>
        <v>198.30508474576268</v>
      </c>
    </row>
    <row r="602" spans="1:11" outlineLevel="2">
      <c r="A602" s="4">
        <f>VLOOKUP(B602,'[1]SAC Codes'!$A:$B,2,0)</f>
        <v>999721</v>
      </c>
      <c r="B602" t="s">
        <v>61</v>
      </c>
      <c r="C602">
        <v>300490</v>
      </c>
      <c r="D602" s="11">
        <v>45219</v>
      </c>
      <c r="E602" t="s">
        <v>40</v>
      </c>
      <c r="F602" t="s">
        <v>62</v>
      </c>
      <c r="G602" t="s">
        <v>63</v>
      </c>
      <c r="H602" s="12">
        <v>5200</v>
      </c>
      <c r="I602" s="7">
        <f t="shared" si="27"/>
        <v>4406.7796610169489</v>
      </c>
      <c r="J602" s="7">
        <f t="shared" si="28"/>
        <v>396.61016949152537</v>
      </c>
      <c r="K602" s="7">
        <f t="shared" si="29"/>
        <v>396.61016949152537</v>
      </c>
    </row>
    <row r="603" spans="1:11" outlineLevel="2">
      <c r="A603" s="4">
        <f>VLOOKUP(B603,'[1]SAC Codes'!$A:$B,2,0)</f>
        <v>999721</v>
      </c>
      <c r="B603" t="s">
        <v>61</v>
      </c>
      <c r="C603">
        <v>300508</v>
      </c>
      <c r="D603" s="11">
        <v>45216</v>
      </c>
      <c r="E603" t="s">
        <v>405</v>
      </c>
      <c r="F603" t="s">
        <v>62</v>
      </c>
      <c r="G603" t="s">
        <v>63</v>
      </c>
      <c r="H603" s="12">
        <v>2475</v>
      </c>
      <c r="I603" s="7">
        <f t="shared" si="27"/>
        <v>2097.4576271186443</v>
      </c>
      <c r="J603" s="7">
        <f t="shared" si="28"/>
        <v>188.77118644067798</v>
      </c>
      <c r="K603" s="7">
        <f t="shared" si="29"/>
        <v>188.77118644067798</v>
      </c>
    </row>
    <row r="604" spans="1:11" outlineLevel="2">
      <c r="A604" s="4">
        <f>VLOOKUP(B604,'[1]SAC Codes'!$A:$B,2,0)</f>
        <v>999721</v>
      </c>
      <c r="B604" t="s">
        <v>61</v>
      </c>
      <c r="C604">
        <v>300508</v>
      </c>
      <c r="D604" s="11">
        <v>45216</v>
      </c>
      <c r="E604" t="s">
        <v>23</v>
      </c>
      <c r="F604" t="s">
        <v>62</v>
      </c>
      <c r="G604" t="s">
        <v>63</v>
      </c>
      <c r="H604" s="12">
        <v>2475</v>
      </c>
      <c r="I604" s="7">
        <f t="shared" si="27"/>
        <v>2097.4576271186443</v>
      </c>
      <c r="J604" s="7">
        <f t="shared" si="28"/>
        <v>188.77118644067798</v>
      </c>
      <c r="K604" s="7">
        <f t="shared" si="29"/>
        <v>188.77118644067798</v>
      </c>
    </row>
    <row r="605" spans="1:11" outlineLevel="2">
      <c r="A605" s="4">
        <f>VLOOKUP(B605,'[1]SAC Codes'!$A:$B,2,0)</f>
        <v>999721</v>
      </c>
      <c r="B605" t="s">
        <v>61</v>
      </c>
      <c r="C605">
        <v>300520</v>
      </c>
      <c r="D605" s="11">
        <v>45217</v>
      </c>
      <c r="E605" t="s">
        <v>28</v>
      </c>
      <c r="F605" t="s">
        <v>62</v>
      </c>
      <c r="G605" t="s">
        <v>63</v>
      </c>
      <c r="H605" s="12">
        <v>3200</v>
      </c>
      <c r="I605" s="7">
        <f t="shared" si="27"/>
        <v>2711.8644067796608</v>
      </c>
      <c r="J605" s="7">
        <f t="shared" si="28"/>
        <v>244.06779661016947</v>
      </c>
      <c r="K605" s="7">
        <f t="shared" si="29"/>
        <v>244.06779661016947</v>
      </c>
    </row>
    <row r="606" spans="1:11" outlineLevel="2">
      <c r="A606" s="4">
        <f>VLOOKUP(B606,'[1]SAC Codes'!$A:$B,2,0)</f>
        <v>999721</v>
      </c>
      <c r="B606" t="s">
        <v>61</v>
      </c>
      <c r="C606">
        <v>300520</v>
      </c>
      <c r="D606" s="11">
        <v>45217</v>
      </c>
      <c r="E606" t="s">
        <v>40</v>
      </c>
      <c r="F606" t="s">
        <v>62</v>
      </c>
      <c r="G606" t="s">
        <v>63</v>
      </c>
      <c r="H606" s="12">
        <v>3200</v>
      </c>
      <c r="I606" s="7">
        <f t="shared" si="27"/>
        <v>2711.8644067796608</v>
      </c>
      <c r="J606" s="7">
        <f t="shared" si="28"/>
        <v>244.06779661016947</v>
      </c>
      <c r="K606" s="7">
        <f t="shared" si="29"/>
        <v>244.06779661016947</v>
      </c>
    </row>
    <row r="607" spans="1:11" outlineLevel="2">
      <c r="A607" s="4">
        <f>VLOOKUP(B607,'[1]SAC Codes'!$A:$B,2,0)</f>
        <v>999721</v>
      </c>
      <c r="B607" t="s">
        <v>61</v>
      </c>
      <c r="C607">
        <v>300539</v>
      </c>
      <c r="D607" s="11">
        <v>45217</v>
      </c>
      <c r="E607" t="s">
        <v>23</v>
      </c>
      <c r="F607" t="s">
        <v>62</v>
      </c>
      <c r="G607" t="s">
        <v>63</v>
      </c>
      <c r="H607" s="12">
        <v>4000</v>
      </c>
      <c r="I607" s="7">
        <f t="shared" si="27"/>
        <v>3389.8305084745762</v>
      </c>
      <c r="J607" s="7">
        <f t="shared" si="28"/>
        <v>305.08474576271186</v>
      </c>
      <c r="K607" s="7">
        <f t="shared" si="29"/>
        <v>305.08474576271186</v>
      </c>
    </row>
    <row r="608" spans="1:11" outlineLevel="2">
      <c r="A608" s="4">
        <f>VLOOKUP(B608,'[1]SAC Codes'!$A:$B,2,0)</f>
        <v>999721</v>
      </c>
      <c r="B608" t="s">
        <v>61</v>
      </c>
      <c r="C608">
        <v>300667</v>
      </c>
      <c r="D608" s="11">
        <v>45221</v>
      </c>
      <c r="E608" t="s">
        <v>402</v>
      </c>
      <c r="F608" t="s">
        <v>62</v>
      </c>
      <c r="G608" t="s">
        <v>63</v>
      </c>
      <c r="H608" s="12">
        <v>4200</v>
      </c>
      <c r="I608" s="7">
        <f t="shared" si="27"/>
        <v>3559.3220338983051</v>
      </c>
      <c r="J608" s="7">
        <f t="shared" si="28"/>
        <v>320.33898305084745</v>
      </c>
      <c r="K608" s="7">
        <f t="shared" si="29"/>
        <v>320.33898305084745</v>
      </c>
    </row>
    <row r="609" spans="1:11" outlineLevel="2">
      <c r="A609" s="4">
        <f>VLOOKUP(B609,'[1]SAC Codes'!$A:$B,2,0)</f>
        <v>999721</v>
      </c>
      <c r="B609" t="s">
        <v>61</v>
      </c>
      <c r="C609">
        <v>300691</v>
      </c>
      <c r="D609" s="11">
        <v>45221</v>
      </c>
      <c r="E609" t="s">
        <v>23</v>
      </c>
      <c r="F609" t="s">
        <v>62</v>
      </c>
      <c r="G609" t="s">
        <v>63</v>
      </c>
      <c r="H609" s="12">
        <v>2400</v>
      </c>
      <c r="I609" s="7">
        <f t="shared" si="27"/>
        <v>2033.8983050847457</v>
      </c>
      <c r="J609" s="7">
        <f t="shared" si="28"/>
        <v>183.0508474576271</v>
      </c>
      <c r="K609" s="7">
        <f t="shared" si="29"/>
        <v>183.0508474576271</v>
      </c>
    </row>
    <row r="610" spans="1:11" outlineLevel="2">
      <c r="A610" s="4">
        <f>VLOOKUP(B610,'[1]SAC Codes'!$A:$B,2,0)</f>
        <v>999721</v>
      </c>
      <c r="B610" t="s">
        <v>61</v>
      </c>
      <c r="C610">
        <v>300691</v>
      </c>
      <c r="D610" s="11">
        <v>45221</v>
      </c>
      <c r="E610" t="s">
        <v>40</v>
      </c>
      <c r="F610" t="s">
        <v>62</v>
      </c>
      <c r="G610" t="s">
        <v>63</v>
      </c>
      <c r="H610" s="12">
        <v>2400</v>
      </c>
      <c r="I610" s="7">
        <f t="shared" si="27"/>
        <v>2033.8983050847457</v>
      </c>
      <c r="J610" s="7">
        <f t="shared" si="28"/>
        <v>183.0508474576271</v>
      </c>
      <c r="K610" s="7">
        <f t="shared" si="29"/>
        <v>183.0508474576271</v>
      </c>
    </row>
    <row r="611" spans="1:11" outlineLevel="2">
      <c r="A611" s="4">
        <f>VLOOKUP(B611,'[1]SAC Codes'!$A:$B,2,0)</f>
        <v>999721</v>
      </c>
      <c r="B611" t="s">
        <v>61</v>
      </c>
      <c r="C611">
        <v>300800</v>
      </c>
      <c r="D611" s="11">
        <v>45223</v>
      </c>
      <c r="E611" t="s">
        <v>402</v>
      </c>
      <c r="F611" t="s">
        <v>62</v>
      </c>
      <c r="G611" t="s">
        <v>63</v>
      </c>
      <c r="H611" s="12">
        <v>4800</v>
      </c>
      <c r="I611" s="7">
        <f t="shared" si="27"/>
        <v>4067.7966101694915</v>
      </c>
      <c r="J611" s="7">
        <f t="shared" si="28"/>
        <v>366.1016949152542</v>
      </c>
      <c r="K611" s="7">
        <f t="shared" si="29"/>
        <v>366.1016949152542</v>
      </c>
    </row>
    <row r="612" spans="1:11" outlineLevel="2">
      <c r="A612" s="4">
        <f>VLOOKUP(B612,'[1]SAC Codes'!$A:$B,2,0)</f>
        <v>999721</v>
      </c>
      <c r="B612" t="s">
        <v>61</v>
      </c>
      <c r="C612">
        <v>300877</v>
      </c>
      <c r="D612" s="11">
        <v>45225</v>
      </c>
      <c r="E612" t="s">
        <v>28</v>
      </c>
      <c r="F612" t="s">
        <v>62</v>
      </c>
      <c r="G612" t="s">
        <v>63</v>
      </c>
      <c r="H612" s="12">
        <v>4050</v>
      </c>
      <c r="I612" s="7">
        <f t="shared" si="27"/>
        <v>3432.2033898305085</v>
      </c>
      <c r="J612" s="7">
        <f t="shared" si="28"/>
        <v>308.89830508474574</v>
      </c>
      <c r="K612" s="7">
        <f t="shared" si="29"/>
        <v>308.89830508474574</v>
      </c>
    </row>
    <row r="613" spans="1:11" outlineLevel="2">
      <c r="A613" s="4">
        <f>VLOOKUP(B613,'[1]SAC Codes'!$A:$B,2,0)</f>
        <v>999721</v>
      </c>
      <c r="B613" t="s">
        <v>61</v>
      </c>
      <c r="C613">
        <v>300877</v>
      </c>
      <c r="D613" s="11">
        <v>45225</v>
      </c>
      <c r="E613" t="s">
        <v>23</v>
      </c>
      <c r="F613" t="s">
        <v>62</v>
      </c>
      <c r="G613" t="s">
        <v>63</v>
      </c>
      <c r="H613" s="12">
        <v>4050</v>
      </c>
      <c r="I613" s="7">
        <f t="shared" si="27"/>
        <v>3432.2033898305085</v>
      </c>
      <c r="J613" s="7">
        <f t="shared" si="28"/>
        <v>308.89830508474574</v>
      </c>
      <c r="K613" s="7">
        <f t="shared" si="29"/>
        <v>308.89830508474574</v>
      </c>
    </row>
    <row r="614" spans="1:11" outlineLevel="2">
      <c r="A614" s="4">
        <f>VLOOKUP(B614,'[1]SAC Codes'!$A:$B,2,0)</f>
        <v>999721</v>
      </c>
      <c r="B614" t="s">
        <v>66</v>
      </c>
      <c r="C614">
        <v>300559</v>
      </c>
      <c r="D614" s="11">
        <v>45218</v>
      </c>
      <c r="E614" t="s">
        <v>67</v>
      </c>
      <c r="F614" t="s">
        <v>290</v>
      </c>
      <c r="G614" t="s">
        <v>291</v>
      </c>
      <c r="H614" s="12">
        <v>100</v>
      </c>
      <c r="I614" s="7">
        <f t="shared" si="27"/>
        <v>84.745762711864401</v>
      </c>
      <c r="J614" s="7">
        <f t="shared" si="28"/>
        <v>7.6271186440677958</v>
      </c>
      <c r="K614" s="7">
        <f t="shared" si="29"/>
        <v>7.6271186440677958</v>
      </c>
    </row>
    <row r="615" spans="1:11" outlineLevel="2">
      <c r="A615" s="4">
        <f>VLOOKUP(B615,'[1]SAC Codes'!$A:$B,2,0)</f>
        <v>999721</v>
      </c>
      <c r="B615" t="s">
        <v>66</v>
      </c>
      <c r="C615">
        <v>300622</v>
      </c>
      <c r="D615" s="11">
        <v>45219</v>
      </c>
      <c r="E615" t="s">
        <v>67</v>
      </c>
      <c r="F615" t="s">
        <v>351</v>
      </c>
      <c r="G615" t="s">
        <v>449</v>
      </c>
      <c r="H615" s="12">
        <v>100</v>
      </c>
      <c r="I615" s="7">
        <f t="shared" si="27"/>
        <v>84.745762711864401</v>
      </c>
      <c r="J615" s="7">
        <f t="shared" si="28"/>
        <v>7.6271186440677958</v>
      </c>
      <c r="K615" s="7">
        <f t="shared" si="29"/>
        <v>7.6271186440677958</v>
      </c>
    </row>
    <row r="616" spans="1:11" outlineLevel="2">
      <c r="A616" s="4">
        <f>VLOOKUP(B616,'[1]SAC Codes'!$A:$B,2,0)</f>
        <v>999721</v>
      </c>
      <c r="B616" t="s">
        <v>66</v>
      </c>
      <c r="C616">
        <v>300677</v>
      </c>
      <c r="D616" s="11">
        <v>45220</v>
      </c>
      <c r="E616" t="s">
        <v>67</v>
      </c>
      <c r="F616" t="s">
        <v>351</v>
      </c>
      <c r="G616" t="s">
        <v>449</v>
      </c>
      <c r="H616" s="12">
        <v>100</v>
      </c>
      <c r="I616" s="7">
        <f t="shared" si="27"/>
        <v>84.745762711864401</v>
      </c>
      <c r="J616" s="7">
        <f t="shared" si="28"/>
        <v>7.6271186440677958</v>
      </c>
      <c r="K616" s="7">
        <f t="shared" si="29"/>
        <v>7.6271186440677958</v>
      </c>
    </row>
    <row r="617" spans="1:11" outlineLevel="2">
      <c r="A617" s="4">
        <f>VLOOKUP(B617,'[1]SAC Codes'!$A:$B,2,0)</f>
        <v>999721</v>
      </c>
      <c r="B617" t="s">
        <v>66</v>
      </c>
      <c r="C617">
        <v>300677</v>
      </c>
      <c r="D617" s="11">
        <v>45220</v>
      </c>
      <c r="E617" t="s">
        <v>67</v>
      </c>
      <c r="F617" t="s">
        <v>290</v>
      </c>
      <c r="G617" t="s">
        <v>291</v>
      </c>
      <c r="H617" s="12">
        <v>100</v>
      </c>
      <c r="I617" s="7">
        <f t="shared" si="27"/>
        <v>84.745762711864401</v>
      </c>
      <c r="J617" s="7">
        <f t="shared" si="28"/>
        <v>7.6271186440677958</v>
      </c>
      <c r="K617" s="7">
        <f t="shared" si="29"/>
        <v>7.6271186440677958</v>
      </c>
    </row>
    <row r="618" spans="1:11" outlineLevel="2">
      <c r="A618" s="4">
        <f>VLOOKUP(B618,'[1]SAC Codes'!$A:$B,2,0)</f>
        <v>999721</v>
      </c>
      <c r="B618" t="s">
        <v>66</v>
      </c>
      <c r="C618">
        <v>300893</v>
      </c>
      <c r="D618" s="11">
        <v>45225</v>
      </c>
      <c r="E618" t="s">
        <v>67</v>
      </c>
      <c r="F618" t="s">
        <v>290</v>
      </c>
      <c r="G618" t="s">
        <v>450</v>
      </c>
      <c r="H618" s="12">
        <v>100</v>
      </c>
      <c r="I618" s="7">
        <f t="shared" si="27"/>
        <v>84.745762711864401</v>
      </c>
      <c r="J618" s="7">
        <f t="shared" si="28"/>
        <v>7.6271186440677958</v>
      </c>
      <c r="K618" s="7">
        <f t="shared" si="29"/>
        <v>7.6271186440677958</v>
      </c>
    </row>
    <row r="619" spans="1:11" outlineLevel="2">
      <c r="A619" s="4">
        <f>VLOOKUP(B619,'[1]SAC Codes'!$A:$B,2,0)</f>
        <v>999721</v>
      </c>
      <c r="B619" t="s">
        <v>66</v>
      </c>
      <c r="C619">
        <v>300893</v>
      </c>
      <c r="D619" s="11">
        <v>45225</v>
      </c>
      <c r="E619" t="s">
        <v>67</v>
      </c>
      <c r="F619" t="s">
        <v>351</v>
      </c>
      <c r="G619" t="s">
        <v>449</v>
      </c>
      <c r="H619" s="12">
        <v>100</v>
      </c>
      <c r="I619" s="7">
        <f t="shared" si="27"/>
        <v>84.745762711864401</v>
      </c>
      <c r="J619" s="7">
        <f t="shared" si="28"/>
        <v>7.6271186440677958</v>
      </c>
      <c r="K619" s="7">
        <f t="shared" si="29"/>
        <v>7.6271186440677958</v>
      </c>
    </row>
    <row r="620" spans="1:11" outlineLevel="2">
      <c r="A620" s="4">
        <f>VLOOKUP(B620,'[1]SAC Codes'!$A:$B,2,0)</f>
        <v>999721</v>
      </c>
      <c r="B620" t="s">
        <v>70</v>
      </c>
      <c r="C620">
        <v>298095</v>
      </c>
      <c r="D620" s="11">
        <v>45200</v>
      </c>
      <c r="E620" t="s">
        <v>400</v>
      </c>
      <c r="F620" t="s">
        <v>71</v>
      </c>
      <c r="G620" t="s">
        <v>72</v>
      </c>
      <c r="H620" s="12">
        <v>200</v>
      </c>
      <c r="I620" s="7">
        <f t="shared" si="27"/>
        <v>169.4915254237288</v>
      </c>
      <c r="J620" s="7">
        <f t="shared" si="28"/>
        <v>15.254237288135592</v>
      </c>
      <c r="K620" s="7">
        <f t="shared" si="29"/>
        <v>15.254237288135592</v>
      </c>
    </row>
    <row r="621" spans="1:11" outlineLevel="2">
      <c r="A621" s="4">
        <f>VLOOKUP(B621,'[1]SAC Codes'!$A:$B,2,0)</f>
        <v>999721</v>
      </c>
      <c r="B621" t="s">
        <v>70</v>
      </c>
      <c r="C621">
        <v>298106</v>
      </c>
      <c r="D621" s="11">
        <v>45200</v>
      </c>
      <c r="E621" t="s">
        <v>400</v>
      </c>
      <c r="F621" t="s">
        <v>71</v>
      </c>
      <c r="G621" t="s">
        <v>72</v>
      </c>
      <c r="H621" s="12">
        <v>315</v>
      </c>
      <c r="I621" s="7">
        <f t="shared" si="27"/>
        <v>266.94915254237287</v>
      </c>
      <c r="J621" s="7">
        <f t="shared" si="28"/>
        <v>24.025423728813557</v>
      </c>
      <c r="K621" s="7">
        <f t="shared" si="29"/>
        <v>24.025423728813557</v>
      </c>
    </row>
    <row r="622" spans="1:11" outlineLevel="2">
      <c r="A622" s="4">
        <f>VLOOKUP(B622,'[1]SAC Codes'!$A:$B,2,0)</f>
        <v>999721</v>
      </c>
      <c r="B622" t="s">
        <v>70</v>
      </c>
      <c r="C622">
        <v>298117</v>
      </c>
      <c r="D622" s="11">
        <v>45200</v>
      </c>
      <c r="E622" t="s">
        <v>400</v>
      </c>
      <c r="F622" t="s">
        <v>71</v>
      </c>
      <c r="G622" t="s">
        <v>72</v>
      </c>
      <c r="H622" s="12">
        <v>200</v>
      </c>
      <c r="I622" s="7">
        <f t="shared" si="27"/>
        <v>169.4915254237288</v>
      </c>
      <c r="J622" s="7">
        <f t="shared" si="28"/>
        <v>15.254237288135592</v>
      </c>
      <c r="K622" s="7">
        <f t="shared" si="29"/>
        <v>15.254237288135592</v>
      </c>
    </row>
    <row r="623" spans="1:11" outlineLevel="2">
      <c r="A623" s="4">
        <f>VLOOKUP(B623,'[1]SAC Codes'!$A:$B,2,0)</f>
        <v>999721</v>
      </c>
      <c r="B623" t="s">
        <v>70</v>
      </c>
      <c r="C623">
        <v>298124</v>
      </c>
      <c r="D623" s="11">
        <v>45200</v>
      </c>
      <c r="E623" t="s">
        <v>28</v>
      </c>
      <c r="F623" t="s">
        <v>71</v>
      </c>
      <c r="G623" t="s">
        <v>72</v>
      </c>
      <c r="H623" s="12">
        <v>300</v>
      </c>
      <c r="I623" s="7">
        <f t="shared" si="27"/>
        <v>254.23728813559322</v>
      </c>
      <c r="J623" s="7">
        <f t="shared" si="28"/>
        <v>22.881355932203387</v>
      </c>
      <c r="K623" s="7">
        <f t="shared" si="29"/>
        <v>22.881355932203387</v>
      </c>
    </row>
    <row r="624" spans="1:11" outlineLevel="2">
      <c r="A624" s="4">
        <f>VLOOKUP(B624,'[1]SAC Codes'!$A:$B,2,0)</f>
        <v>999721</v>
      </c>
      <c r="B624" t="s">
        <v>70</v>
      </c>
      <c r="C624">
        <v>298131</v>
      </c>
      <c r="D624" s="11">
        <v>45202</v>
      </c>
      <c r="E624" t="s">
        <v>21</v>
      </c>
      <c r="F624" t="s">
        <v>74</v>
      </c>
      <c r="G624" t="s">
        <v>75</v>
      </c>
      <c r="H624" s="12">
        <v>100</v>
      </c>
      <c r="I624" s="7">
        <f t="shared" si="27"/>
        <v>84.745762711864401</v>
      </c>
      <c r="J624" s="7">
        <f t="shared" si="28"/>
        <v>7.6271186440677958</v>
      </c>
      <c r="K624" s="7">
        <f t="shared" si="29"/>
        <v>7.6271186440677958</v>
      </c>
    </row>
    <row r="625" spans="1:11" outlineLevel="2">
      <c r="A625" s="4">
        <f>VLOOKUP(B625,'[1]SAC Codes'!$A:$B,2,0)</f>
        <v>999721</v>
      </c>
      <c r="B625" t="s">
        <v>70</v>
      </c>
      <c r="C625">
        <v>298138</v>
      </c>
      <c r="D625" s="11">
        <v>45202</v>
      </c>
      <c r="E625" t="s">
        <v>402</v>
      </c>
      <c r="F625" t="s">
        <v>71</v>
      </c>
      <c r="G625" t="s">
        <v>72</v>
      </c>
      <c r="H625" s="12">
        <v>360</v>
      </c>
      <c r="I625" s="7">
        <f t="shared" si="27"/>
        <v>305.08474576271186</v>
      </c>
      <c r="J625" s="7">
        <f t="shared" si="28"/>
        <v>27.457627118644066</v>
      </c>
      <c r="K625" s="7">
        <f t="shared" si="29"/>
        <v>27.457627118644066</v>
      </c>
    </row>
    <row r="626" spans="1:11" outlineLevel="2">
      <c r="A626" s="4">
        <f>VLOOKUP(B626,'[1]SAC Codes'!$A:$B,2,0)</f>
        <v>999721</v>
      </c>
      <c r="B626" t="s">
        <v>70</v>
      </c>
      <c r="C626">
        <v>298138</v>
      </c>
      <c r="D626" s="11">
        <v>45202</v>
      </c>
      <c r="E626" t="s">
        <v>28</v>
      </c>
      <c r="F626" t="s">
        <v>71</v>
      </c>
      <c r="G626" t="s">
        <v>72</v>
      </c>
      <c r="H626" s="12">
        <v>360</v>
      </c>
      <c r="I626" s="7">
        <f t="shared" si="27"/>
        <v>305.08474576271186</v>
      </c>
      <c r="J626" s="7">
        <f t="shared" si="28"/>
        <v>27.457627118644066</v>
      </c>
      <c r="K626" s="7">
        <f t="shared" si="29"/>
        <v>27.457627118644066</v>
      </c>
    </row>
    <row r="627" spans="1:11" outlineLevel="2">
      <c r="A627" s="4">
        <f>VLOOKUP(B627,'[1]SAC Codes'!$A:$B,2,0)</f>
        <v>999721</v>
      </c>
      <c r="B627" t="s">
        <v>70</v>
      </c>
      <c r="C627">
        <v>298138</v>
      </c>
      <c r="D627" s="11">
        <v>45202</v>
      </c>
      <c r="E627" t="s">
        <v>346</v>
      </c>
      <c r="F627" t="s">
        <v>71</v>
      </c>
      <c r="G627" t="s">
        <v>72</v>
      </c>
      <c r="H627" s="12">
        <v>360</v>
      </c>
      <c r="I627" s="7">
        <f t="shared" si="27"/>
        <v>305.08474576271186</v>
      </c>
      <c r="J627" s="7">
        <f t="shared" si="28"/>
        <v>27.457627118644066</v>
      </c>
      <c r="K627" s="7">
        <f t="shared" si="29"/>
        <v>27.457627118644066</v>
      </c>
    </row>
    <row r="628" spans="1:11" outlineLevel="2">
      <c r="A628" s="4">
        <f>VLOOKUP(B628,'[1]SAC Codes'!$A:$B,2,0)</f>
        <v>999721</v>
      </c>
      <c r="B628" t="s">
        <v>70</v>
      </c>
      <c r="C628">
        <v>298139</v>
      </c>
      <c r="D628" s="11">
        <v>45202</v>
      </c>
      <c r="E628" t="s">
        <v>402</v>
      </c>
      <c r="F628" t="s">
        <v>71</v>
      </c>
      <c r="G628" t="s">
        <v>72</v>
      </c>
      <c r="H628" s="12">
        <v>400</v>
      </c>
      <c r="I628" s="7">
        <f t="shared" si="27"/>
        <v>338.9830508474576</v>
      </c>
      <c r="J628" s="7">
        <f t="shared" si="28"/>
        <v>30.508474576271183</v>
      </c>
      <c r="K628" s="7">
        <f t="shared" si="29"/>
        <v>30.508474576271183</v>
      </c>
    </row>
    <row r="629" spans="1:11" outlineLevel="2">
      <c r="A629" s="4">
        <f>VLOOKUP(B629,'[1]SAC Codes'!$A:$B,2,0)</f>
        <v>999721</v>
      </c>
      <c r="B629" t="s">
        <v>70</v>
      </c>
      <c r="C629">
        <v>298140</v>
      </c>
      <c r="D629" s="11">
        <v>45203</v>
      </c>
      <c r="E629" t="s">
        <v>346</v>
      </c>
      <c r="F629" t="s">
        <v>71</v>
      </c>
      <c r="G629" t="s">
        <v>72</v>
      </c>
      <c r="H629" s="12">
        <v>360</v>
      </c>
      <c r="I629" s="7">
        <f t="shared" si="27"/>
        <v>305.08474576271186</v>
      </c>
      <c r="J629" s="7">
        <f t="shared" si="28"/>
        <v>27.457627118644066</v>
      </c>
      <c r="K629" s="7">
        <f t="shared" si="29"/>
        <v>27.457627118644066</v>
      </c>
    </row>
    <row r="630" spans="1:11" outlineLevel="2">
      <c r="A630" s="4">
        <f>VLOOKUP(B630,'[1]SAC Codes'!$A:$B,2,0)</f>
        <v>999721</v>
      </c>
      <c r="B630" t="s">
        <v>70</v>
      </c>
      <c r="C630">
        <v>298146</v>
      </c>
      <c r="D630" s="11">
        <v>45203</v>
      </c>
      <c r="E630" t="s">
        <v>346</v>
      </c>
      <c r="F630" t="s">
        <v>71</v>
      </c>
      <c r="G630" t="s">
        <v>72</v>
      </c>
      <c r="H630" s="12">
        <v>500</v>
      </c>
      <c r="I630" s="7">
        <f t="shared" si="27"/>
        <v>423.72881355932202</v>
      </c>
      <c r="J630" s="7">
        <f t="shared" si="28"/>
        <v>38.135593220338983</v>
      </c>
      <c r="K630" s="7">
        <f t="shared" si="29"/>
        <v>38.135593220338983</v>
      </c>
    </row>
    <row r="631" spans="1:11" outlineLevel="2">
      <c r="A631" s="4">
        <f>VLOOKUP(B631,'[1]SAC Codes'!$A:$B,2,0)</f>
        <v>999721</v>
      </c>
      <c r="B631" t="s">
        <v>70</v>
      </c>
      <c r="C631">
        <v>298148</v>
      </c>
      <c r="D631" s="11">
        <v>45203</v>
      </c>
      <c r="E631" t="s">
        <v>402</v>
      </c>
      <c r="F631" t="s">
        <v>71</v>
      </c>
      <c r="G631" t="s">
        <v>72</v>
      </c>
      <c r="H631" s="12">
        <v>360</v>
      </c>
      <c r="I631" s="7">
        <f t="shared" si="27"/>
        <v>305.08474576271186</v>
      </c>
      <c r="J631" s="7">
        <f t="shared" si="28"/>
        <v>27.457627118644066</v>
      </c>
      <c r="K631" s="7">
        <f t="shared" si="29"/>
        <v>27.457627118644066</v>
      </c>
    </row>
    <row r="632" spans="1:11" outlineLevel="2">
      <c r="A632" s="4">
        <f>VLOOKUP(B632,'[1]SAC Codes'!$A:$B,2,0)</f>
        <v>999721</v>
      </c>
      <c r="B632" t="s">
        <v>70</v>
      </c>
      <c r="C632">
        <v>298165</v>
      </c>
      <c r="D632" s="11">
        <v>45206</v>
      </c>
      <c r="E632" t="s">
        <v>12</v>
      </c>
      <c r="F632" t="s">
        <v>74</v>
      </c>
      <c r="G632" t="s">
        <v>75</v>
      </c>
      <c r="H632" s="12">
        <v>90</v>
      </c>
      <c r="I632" s="7">
        <f t="shared" si="27"/>
        <v>76.271186440677965</v>
      </c>
      <c r="J632" s="7">
        <f t="shared" si="28"/>
        <v>6.8644067796610164</v>
      </c>
      <c r="K632" s="7">
        <f t="shared" si="29"/>
        <v>6.8644067796610164</v>
      </c>
    </row>
    <row r="633" spans="1:11" outlineLevel="2">
      <c r="A633" s="4">
        <f>VLOOKUP(B633,'[1]SAC Codes'!$A:$B,2,0)</f>
        <v>999721</v>
      </c>
      <c r="B633" t="s">
        <v>70</v>
      </c>
      <c r="C633">
        <v>298170</v>
      </c>
      <c r="D633" s="11">
        <v>45205</v>
      </c>
      <c r="E633" t="s">
        <v>28</v>
      </c>
      <c r="F633" t="s">
        <v>71</v>
      </c>
      <c r="G633" t="s">
        <v>72</v>
      </c>
      <c r="H633" s="12">
        <v>270</v>
      </c>
      <c r="I633" s="7">
        <f t="shared" si="27"/>
        <v>228.81355932203391</v>
      </c>
      <c r="J633" s="7">
        <f t="shared" si="28"/>
        <v>20.593220338983052</v>
      </c>
      <c r="K633" s="7">
        <f t="shared" si="29"/>
        <v>20.593220338983052</v>
      </c>
    </row>
    <row r="634" spans="1:11" outlineLevel="2">
      <c r="A634" s="4">
        <f>VLOOKUP(B634,'[1]SAC Codes'!$A:$B,2,0)</f>
        <v>999721</v>
      </c>
      <c r="B634" t="s">
        <v>70</v>
      </c>
      <c r="C634">
        <v>298188</v>
      </c>
      <c r="D634" s="11">
        <v>45204</v>
      </c>
      <c r="E634" t="s">
        <v>12</v>
      </c>
      <c r="F634" t="s">
        <v>74</v>
      </c>
      <c r="G634" t="s">
        <v>75</v>
      </c>
      <c r="H634" s="12">
        <v>100</v>
      </c>
      <c r="I634" s="7">
        <f t="shared" si="27"/>
        <v>84.745762711864401</v>
      </c>
      <c r="J634" s="7">
        <f t="shared" si="28"/>
        <v>7.6271186440677958</v>
      </c>
      <c r="K634" s="7">
        <f t="shared" si="29"/>
        <v>7.6271186440677958</v>
      </c>
    </row>
    <row r="635" spans="1:11" outlineLevel="2">
      <c r="A635" s="4">
        <f>VLOOKUP(B635,'[1]SAC Codes'!$A:$B,2,0)</f>
        <v>999721</v>
      </c>
      <c r="B635" t="s">
        <v>70</v>
      </c>
      <c r="C635">
        <v>298192</v>
      </c>
      <c r="D635" s="11">
        <v>45204</v>
      </c>
      <c r="E635" t="s">
        <v>12</v>
      </c>
      <c r="F635" t="s">
        <v>74</v>
      </c>
      <c r="G635" t="s">
        <v>75</v>
      </c>
      <c r="H635" s="12">
        <v>100</v>
      </c>
      <c r="I635" s="7">
        <f t="shared" si="27"/>
        <v>84.745762711864401</v>
      </c>
      <c r="J635" s="7">
        <f t="shared" si="28"/>
        <v>7.6271186440677958</v>
      </c>
      <c r="K635" s="7">
        <f t="shared" si="29"/>
        <v>7.6271186440677958</v>
      </c>
    </row>
    <row r="636" spans="1:11" outlineLevel="2">
      <c r="A636" s="4">
        <f>VLOOKUP(B636,'[1]SAC Codes'!$A:$B,2,0)</f>
        <v>999721</v>
      </c>
      <c r="B636" t="s">
        <v>70</v>
      </c>
      <c r="C636">
        <v>298207</v>
      </c>
      <c r="D636" s="11">
        <v>45205</v>
      </c>
      <c r="E636" t="s">
        <v>400</v>
      </c>
      <c r="F636" t="s">
        <v>71</v>
      </c>
      <c r="G636" t="s">
        <v>72</v>
      </c>
      <c r="H636" s="12">
        <v>350</v>
      </c>
      <c r="I636" s="7">
        <f t="shared" si="27"/>
        <v>296.61016949152543</v>
      </c>
      <c r="J636" s="7">
        <f t="shared" si="28"/>
        <v>26.694915254237287</v>
      </c>
      <c r="K636" s="7">
        <f t="shared" si="29"/>
        <v>26.694915254237287</v>
      </c>
    </row>
    <row r="637" spans="1:11" outlineLevel="2">
      <c r="A637" s="4">
        <f>VLOOKUP(B637,'[1]SAC Codes'!$A:$B,2,0)</f>
        <v>999721</v>
      </c>
      <c r="B637" t="s">
        <v>70</v>
      </c>
      <c r="C637">
        <v>298208</v>
      </c>
      <c r="D637" s="11">
        <v>45205</v>
      </c>
      <c r="E637" t="s">
        <v>346</v>
      </c>
      <c r="F637" t="s">
        <v>71</v>
      </c>
      <c r="G637" t="s">
        <v>72</v>
      </c>
      <c r="H637" s="12">
        <v>300</v>
      </c>
      <c r="I637" s="7">
        <f t="shared" si="27"/>
        <v>254.23728813559322</v>
      </c>
      <c r="J637" s="7">
        <f t="shared" si="28"/>
        <v>22.881355932203387</v>
      </c>
      <c r="K637" s="7">
        <f t="shared" si="29"/>
        <v>22.881355932203387</v>
      </c>
    </row>
    <row r="638" spans="1:11" outlineLevel="2">
      <c r="A638" s="4">
        <f>VLOOKUP(B638,'[1]SAC Codes'!$A:$B,2,0)</f>
        <v>999721</v>
      </c>
      <c r="B638" t="s">
        <v>70</v>
      </c>
      <c r="C638">
        <v>298215</v>
      </c>
      <c r="D638" s="11">
        <v>45205</v>
      </c>
      <c r="E638" t="s">
        <v>346</v>
      </c>
      <c r="F638" t="s">
        <v>71</v>
      </c>
      <c r="G638" t="s">
        <v>72</v>
      </c>
      <c r="H638" s="12">
        <v>360</v>
      </c>
      <c r="I638" s="7">
        <f t="shared" si="27"/>
        <v>305.08474576271186</v>
      </c>
      <c r="J638" s="7">
        <f t="shared" si="28"/>
        <v>27.457627118644066</v>
      </c>
      <c r="K638" s="7">
        <f t="shared" si="29"/>
        <v>27.457627118644066</v>
      </c>
    </row>
    <row r="639" spans="1:11" outlineLevel="2">
      <c r="A639" s="4">
        <f>VLOOKUP(B639,'[1]SAC Codes'!$A:$B,2,0)</f>
        <v>999721</v>
      </c>
      <c r="B639" t="s">
        <v>70</v>
      </c>
      <c r="C639">
        <v>298226</v>
      </c>
      <c r="D639" s="11">
        <v>45206</v>
      </c>
      <c r="E639" t="s">
        <v>12</v>
      </c>
      <c r="F639" t="s">
        <v>74</v>
      </c>
      <c r="G639" t="s">
        <v>75</v>
      </c>
      <c r="H639" s="12">
        <v>90</v>
      </c>
      <c r="I639" s="7">
        <f t="shared" si="27"/>
        <v>76.271186440677965</v>
      </c>
      <c r="J639" s="7">
        <f t="shared" si="28"/>
        <v>6.8644067796610164</v>
      </c>
      <c r="K639" s="7">
        <f t="shared" si="29"/>
        <v>6.8644067796610164</v>
      </c>
    </row>
    <row r="640" spans="1:11" outlineLevel="2">
      <c r="A640" s="4">
        <f>VLOOKUP(B640,'[1]SAC Codes'!$A:$B,2,0)</f>
        <v>999721</v>
      </c>
      <c r="B640" t="s">
        <v>70</v>
      </c>
      <c r="C640">
        <v>298231</v>
      </c>
      <c r="D640" s="11">
        <v>45206</v>
      </c>
      <c r="E640" t="s">
        <v>28</v>
      </c>
      <c r="F640" t="s">
        <v>71</v>
      </c>
      <c r="G640" t="s">
        <v>72</v>
      </c>
      <c r="H640" s="12">
        <v>350</v>
      </c>
      <c r="I640" s="7">
        <f t="shared" si="27"/>
        <v>296.61016949152543</v>
      </c>
      <c r="J640" s="7">
        <f t="shared" si="28"/>
        <v>26.694915254237287</v>
      </c>
      <c r="K640" s="7">
        <f t="shared" si="29"/>
        <v>26.694915254237287</v>
      </c>
    </row>
    <row r="641" spans="1:11" outlineLevel="2">
      <c r="A641" s="4">
        <f>VLOOKUP(B641,'[1]SAC Codes'!$A:$B,2,0)</f>
        <v>999721</v>
      </c>
      <c r="B641" t="s">
        <v>70</v>
      </c>
      <c r="C641">
        <v>298247</v>
      </c>
      <c r="D641" s="11">
        <v>45206</v>
      </c>
      <c r="E641" t="s">
        <v>400</v>
      </c>
      <c r="F641" t="s">
        <v>71</v>
      </c>
      <c r="G641" t="s">
        <v>72</v>
      </c>
      <c r="H641" s="12">
        <v>360</v>
      </c>
      <c r="I641" s="7">
        <f t="shared" si="27"/>
        <v>305.08474576271186</v>
      </c>
      <c r="J641" s="7">
        <f t="shared" si="28"/>
        <v>27.457627118644066</v>
      </c>
      <c r="K641" s="7">
        <f t="shared" si="29"/>
        <v>27.457627118644066</v>
      </c>
    </row>
    <row r="642" spans="1:11" outlineLevel="2">
      <c r="A642" s="4">
        <f>VLOOKUP(B642,'[1]SAC Codes'!$A:$B,2,0)</f>
        <v>999721</v>
      </c>
      <c r="B642" t="s">
        <v>70</v>
      </c>
      <c r="C642">
        <v>298252</v>
      </c>
      <c r="D642" s="11">
        <v>45206</v>
      </c>
      <c r="E642" t="s">
        <v>402</v>
      </c>
      <c r="F642" t="s">
        <v>71</v>
      </c>
      <c r="G642" t="s">
        <v>72</v>
      </c>
      <c r="H642" s="12">
        <v>400</v>
      </c>
      <c r="I642" s="7">
        <f t="shared" ref="I642:I705" si="30">H642*100/118</f>
        <v>338.9830508474576</v>
      </c>
      <c r="J642" s="7">
        <f t="shared" ref="J642:J705" si="31">9%*I642</f>
        <v>30.508474576271183</v>
      </c>
      <c r="K642" s="7">
        <f t="shared" ref="K642:K705" si="32">9%*I642</f>
        <v>30.508474576271183</v>
      </c>
    </row>
    <row r="643" spans="1:11" outlineLevel="2">
      <c r="A643" s="4">
        <f>VLOOKUP(B643,'[1]SAC Codes'!$A:$B,2,0)</f>
        <v>999721</v>
      </c>
      <c r="B643" t="s">
        <v>70</v>
      </c>
      <c r="C643">
        <v>298265</v>
      </c>
      <c r="D643" s="11">
        <v>45206</v>
      </c>
      <c r="E643" t="s">
        <v>27</v>
      </c>
      <c r="F643" t="s">
        <v>71</v>
      </c>
      <c r="G643" t="s">
        <v>72</v>
      </c>
      <c r="H643" s="12">
        <v>400</v>
      </c>
      <c r="I643" s="7">
        <f t="shared" si="30"/>
        <v>338.9830508474576</v>
      </c>
      <c r="J643" s="7">
        <f t="shared" si="31"/>
        <v>30.508474576271183</v>
      </c>
      <c r="K643" s="7">
        <f t="shared" si="32"/>
        <v>30.508474576271183</v>
      </c>
    </row>
    <row r="644" spans="1:11" outlineLevel="2">
      <c r="A644" s="4">
        <f>VLOOKUP(B644,'[1]SAC Codes'!$A:$B,2,0)</f>
        <v>999721</v>
      </c>
      <c r="B644" t="s">
        <v>70</v>
      </c>
      <c r="C644">
        <v>298269</v>
      </c>
      <c r="D644" s="11">
        <v>45207</v>
      </c>
      <c r="E644" t="s">
        <v>402</v>
      </c>
      <c r="F644" t="s">
        <v>74</v>
      </c>
      <c r="G644" t="s">
        <v>75</v>
      </c>
      <c r="H644" s="12">
        <v>100</v>
      </c>
      <c r="I644" s="7">
        <f t="shared" si="30"/>
        <v>84.745762711864401</v>
      </c>
      <c r="J644" s="7">
        <f t="shared" si="31"/>
        <v>7.6271186440677958</v>
      </c>
      <c r="K644" s="7">
        <f t="shared" si="32"/>
        <v>7.6271186440677958</v>
      </c>
    </row>
    <row r="645" spans="1:11" outlineLevel="2">
      <c r="A645" s="4">
        <f>VLOOKUP(B645,'[1]SAC Codes'!$A:$B,2,0)</f>
        <v>999721</v>
      </c>
      <c r="B645" t="s">
        <v>70</v>
      </c>
      <c r="C645">
        <v>298290</v>
      </c>
      <c r="D645" s="11">
        <v>45207</v>
      </c>
      <c r="E645" t="s">
        <v>400</v>
      </c>
      <c r="F645" t="s">
        <v>71</v>
      </c>
      <c r="G645" t="s">
        <v>72</v>
      </c>
      <c r="H645" s="12">
        <v>200</v>
      </c>
      <c r="I645" s="7">
        <f t="shared" si="30"/>
        <v>169.4915254237288</v>
      </c>
      <c r="J645" s="7">
        <f t="shared" si="31"/>
        <v>15.254237288135592</v>
      </c>
      <c r="K645" s="7">
        <f t="shared" si="32"/>
        <v>15.254237288135592</v>
      </c>
    </row>
    <row r="646" spans="1:11" outlineLevel="2">
      <c r="A646" s="4">
        <f>VLOOKUP(B646,'[1]SAC Codes'!$A:$B,2,0)</f>
        <v>999721</v>
      </c>
      <c r="B646" t="s">
        <v>70</v>
      </c>
      <c r="C646">
        <v>298315</v>
      </c>
      <c r="D646" s="11">
        <v>45209</v>
      </c>
      <c r="E646" t="s">
        <v>402</v>
      </c>
      <c r="F646" t="s">
        <v>71</v>
      </c>
      <c r="G646" t="s">
        <v>72</v>
      </c>
      <c r="H646" s="12">
        <v>405</v>
      </c>
      <c r="I646" s="7">
        <f t="shared" si="30"/>
        <v>343.22033898305085</v>
      </c>
      <c r="J646" s="7">
        <f t="shared" si="31"/>
        <v>30.889830508474574</v>
      </c>
      <c r="K646" s="7">
        <f t="shared" si="32"/>
        <v>30.889830508474574</v>
      </c>
    </row>
    <row r="647" spans="1:11" outlineLevel="2">
      <c r="A647" s="4">
        <f>VLOOKUP(B647,'[1]SAC Codes'!$A:$B,2,0)</f>
        <v>999721</v>
      </c>
      <c r="B647" t="s">
        <v>70</v>
      </c>
      <c r="C647">
        <v>298340</v>
      </c>
      <c r="D647" s="11">
        <v>45209</v>
      </c>
      <c r="E647" t="s">
        <v>402</v>
      </c>
      <c r="F647" t="s">
        <v>71</v>
      </c>
      <c r="G647" t="s">
        <v>72</v>
      </c>
      <c r="H647" s="12">
        <v>600</v>
      </c>
      <c r="I647" s="7">
        <f t="shared" si="30"/>
        <v>508.47457627118644</v>
      </c>
      <c r="J647" s="7">
        <f t="shared" si="31"/>
        <v>45.762711864406775</v>
      </c>
      <c r="K647" s="7">
        <f t="shared" si="32"/>
        <v>45.762711864406775</v>
      </c>
    </row>
    <row r="648" spans="1:11" outlineLevel="2">
      <c r="A648" s="4">
        <f>VLOOKUP(B648,'[1]SAC Codes'!$A:$B,2,0)</f>
        <v>999721</v>
      </c>
      <c r="B648" t="s">
        <v>70</v>
      </c>
      <c r="C648">
        <v>298344</v>
      </c>
      <c r="D648" s="11">
        <v>45210</v>
      </c>
      <c r="E648" t="s">
        <v>21</v>
      </c>
      <c r="F648" t="s">
        <v>74</v>
      </c>
      <c r="G648" t="s">
        <v>75</v>
      </c>
      <c r="H648" s="12">
        <v>90</v>
      </c>
      <c r="I648" s="7">
        <f t="shared" si="30"/>
        <v>76.271186440677965</v>
      </c>
      <c r="J648" s="7">
        <f t="shared" si="31"/>
        <v>6.8644067796610164</v>
      </c>
      <c r="K648" s="7">
        <f t="shared" si="32"/>
        <v>6.8644067796610164</v>
      </c>
    </row>
    <row r="649" spans="1:11" outlineLevel="2">
      <c r="A649" s="4">
        <f>VLOOKUP(B649,'[1]SAC Codes'!$A:$B,2,0)</f>
        <v>999721</v>
      </c>
      <c r="B649" t="s">
        <v>70</v>
      </c>
      <c r="C649">
        <v>298353</v>
      </c>
      <c r="D649" s="11">
        <v>45210</v>
      </c>
      <c r="E649" t="s">
        <v>12</v>
      </c>
      <c r="F649" t="s">
        <v>71</v>
      </c>
      <c r="G649" t="s">
        <v>72</v>
      </c>
      <c r="H649" s="12">
        <v>200</v>
      </c>
      <c r="I649" s="7">
        <f t="shared" si="30"/>
        <v>169.4915254237288</v>
      </c>
      <c r="J649" s="7">
        <f t="shared" si="31"/>
        <v>15.254237288135592</v>
      </c>
      <c r="K649" s="7">
        <f t="shared" si="32"/>
        <v>15.254237288135592</v>
      </c>
    </row>
    <row r="650" spans="1:11" outlineLevel="2">
      <c r="A650" s="4">
        <f>VLOOKUP(B650,'[1]SAC Codes'!$A:$B,2,0)</f>
        <v>999721</v>
      </c>
      <c r="B650" t="s">
        <v>70</v>
      </c>
      <c r="C650">
        <v>298361</v>
      </c>
      <c r="D650" s="11">
        <v>45210</v>
      </c>
      <c r="E650" t="s">
        <v>400</v>
      </c>
      <c r="F650" t="s">
        <v>71</v>
      </c>
      <c r="G650" t="s">
        <v>72</v>
      </c>
      <c r="H650" s="12">
        <v>225</v>
      </c>
      <c r="I650" s="7">
        <f t="shared" si="30"/>
        <v>190.67796610169492</v>
      </c>
      <c r="J650" s="7">
        <f t="shared" si="31"/>
        <v>17.161016949152543</v>
      </c>
      <c r="K650" s="7">
        <f t="shared" si="32"/>
        <v>17.161016949152543</v>
      </c>
    </row>
    <row r="651" spans="1:11" outlineLevel="2">
      <c r="A651" s="4">
        <f>VLOOKUP(B651,'[1]SAC Codes'!$A:$B,2,0)</f>
        <v>999721</v>
      </c>
      <c r="B651" t="s">
        <v>70</v>
      </c>
      <c r="C651">
        <v>298364</v>
      </c>
      <c r="D651" s="11">
        <v>45211</v>
      </c>
      <c r="E651" t="s">
        <v>28</v>
      </c>
      <c r="F651" t="s">
        <v>71</v>
      </c>
      <c r="G651" t="s">
        <v>72</v>
      </c>
      <c r="H651" s="12">
        <v>360</v>
      </c>
      <c r="I651" s="7">
        <f t="shared" si="30"/>
        <v>305.08474576271186</v>
      </c>
      <c r="J651" s="7">
        <f t="shared" si="31"/>
        <v>27.457627118644066</v>
      </c>
      <c r="K651" s="7">
        <f t="shared" si="32"/>
        <v>27.457627118644066</v>
      </c>
    </row>
    <row r="652" spans="1:11" outlineLevel="2">
      <c r="A652" s="4">
        <f>VLOOKUP(B652,'[1]SAC Codes'!$A:$B,2,0)</f>
        <v>999721</v>
      </c>
      <c r="B652" t="s">
        <v>70</v>
      </c>
      <c r="C652">
        <v>298366</v>
      </c>
      <c r="D652" s="11">
        <v>45211</v>
      </c>
      <c r="E652" t="s">
        <v>402</v>
      </c>
      <c r="F652" t="s">
        <v>71</v>
      </c>
      <c r="G652" t="s">
        <v>72</v>
      </c>
      <c r="H652" s="12">
        <v>400</v>
      </c>
      <c r="I652" s="7">
        <f t="shared" si="30"/>
        <v>338.9830508474576</v>
      </c>
      <c r="J652" s="7">
        <f t="shared" si="31"/>
        <v>30.508474576271183</v>
      </c>
      <c r="K652" s="7">
        <f t="shared" si="32"/>
        <v>30.508474576271183</v>
      </c>
    </row>
    <row r="653" spans="1:11" outlineLevel="2">
      <c r="A653" s="4">
        <f>VLOOKUP(B653,'[1]SAC Codes'!$A:$B,2,0)</f>
        <v>999721</v>
      </c>
      <c r="B653" t="s">
        <v>70</v>
      </c>
      <c r="C653">
        <v>299387</v>
      </c>
      <c r="D653" s="11">
        <v>45212</v>
      </c>
      <c r="E653" t="s">
        <v>346</v>
      </c>
      <c r="F653" t="s">
        <v>71</v>
      </c>
      <c r="G653" t="s">
        <v>72</v>
      </c>
      <c r="H653" s="12">
        <v>300</v>
      </c>
      <c r="I653" s="7">
        <f t="shared" si="30"/>
        <v>254.23728813559322</v>
      </c>
      <c r="J653" s="7">
        <f t="shared" si="31"/>
        <v>22.881355932203387</v>
      </c>
      <c r="K653" s="7">
        <f t="shared" si="32"/>
        <v>22.881355932203387</v>
      </c>
    </row>
    <row r="654" spans="1:11" outlineLevel="2">
      <c r="A654" s="4">
        <f>VLOOKUP(B654,'[1]SAC Codes'!$A:$B,2,0)</f>
        <v>999721</v>
      </c>
      <c r="B654" t="s">
        <v>70</v>
      </c>
      <c r="C654">
        <v>299388</v>
      </c>
      <c r="D654" s="11">
        <v>45212</v>
      </c>
      <c r="E654" t="s">
        <v>12</v>
      </c>
      <c r="F654" t="s">
        <v>74</v>
      </c>
      <c r="G654" t="s">
        <v>75</v>
      </c>
      <c r="H654" s="12">
        <v>90</v>
      </c>
      <c r="I654" s="7">
        <f t="shared" si="30"/>
        <v>76.271186440677965</v>
      </c>
      <c r="J654" s="7">
        <f t="shared" si="31"/>
        <v>6.8644067796610164</v>
      </c>
      <c r="K654" s="7">
        <f t="shared" si="32"/>
        <v>6.8644067796610164</v>
      </c>
    </row>
    <row r="655" spans="1:11" outlineLevel="2">
      <c r="A655" s="4">
        <f>VLOOKUP(B655,'[1]SAC Codes'!$A:$B,2,0)</f>
        <v>999721</v>
      </c>
      <c r="B655" t="s">
        <v>70</v>
      </c>
      <c r="C655">
        <v>299397</v>
      </c>
      <c r="D655" s="11">
        <v>45212</v>
      </c>
      <c r="E655" t="s">
        <v>12</v>
      </c>
      <c r="F655" t="s">
        <v>74</v>
      </c>
      <c r="G655" t="s">
        <v>75</v>
      </c>
      <c r="H655" s="12">
        <v>90</v>
      </c>
      <c r="I655" s="7">
        <f t="shared" si="30"/>
        <v>76.271186440677965</v>
      </c>
      <c r="J655" s="7">
        <f t="shared" si="31"/>
        <v>6.8644067796610164</v>
      </c>
      <c r="K655" s="7">
        <f t="shared" si="32"/>
        <v>6.8644067796610164</v>
      </c>
    </row>
    <row r="656" spans="1:11" outlineLevel="2">
      <c r="A656" s="4">
        <f>VLOOKUP(B656,'[1]SAC Codes'!$A:$B,2,0)</f>
        <v>999721</v>
      </c>
      <c r="B656" t="s">
        <v>70</v>
      </c>
      <c r="C656">
        <v>299398</v>
      </c>
      <c r="D656" s="11">
        <v>45212</v>
      </c>
      <c r="E656" t="s">
        <v>27</v>
      </c>
      <c r="F656" t="s">
        <v>74</v>
      </c>
      <c r="G656" t="s">
        <v>75</v>
      </c>
      <c r="H656" s="12">
        <v>100</v>
      </c>
      <c r="I656" s="7">
        <f t="shared" si="30"/>
        <v>84.745762711864401</v>
      </c>
      <c r="J656" s="7">
        <f t="shared" si="31"/>
        <v>7.6271186440677958</v>
      </c>
      <c r="K656" s="7">
        <f t="shared" si="32"/>
        <v>7.6271186440677958</v>
      </c>
    </row>
    <row r="657" spans="1:11" outlineLevel="2">
      <c r="A657" s="4">
        <f>VLOOKUP(B657,'[1]SAC Codes'!$A:$B,2,0)</f>
        <v>999721</v>
      </c>
      <c r="B657" t="s">
        <v>70</v>
      </c>
      <c r="C657">
        <v>299403</v>
      </c>
      <c r="D657" s="11">
        <v>45212</v>
      </c>
      <c r="E657" t="s">
        <v>346</v>
      </c>
      <c r="F657" t="s">
        <v>71</v>
      </c>
      <c r="G657" t="s">
        <v>72</v>
      </c>
      <c r="H657" s="12">
        <v>450</v>
      </c>
      <c r="I657" s="7">
        <f t="shared" si="30"/>
        <v>381.35593220338984</v>
      </c>
      <c r="J657" s="7">
        <f t="shared" si="31"/>
        <v>34.322033898305087</v>
      </c>
      <c r="K657" s="7">
        <f t="shared" si="32"/>
        <v>34.322033898305087</v>
      </c>
    </row>
    <row r="658" spans="1:11" outlineLevel="2">
      <c r="A658" s="4">
        <f>VLOOKUP(B658,'[1]SAC Codes'!$A:$B,2,0)</f>
        <v>999721</v>
      </c>
      <c r="B658" t="s">
        <v>70</v>
      </c>
      <c r="C658">
        <v>299405</v>
      </c>
      <c r="D658" s="11">
        <v>45212</v>
      </c>
      <c r="E658" t="s">
        <v>28</v>
      </c>
      <c r="F658" t="s">
        <v>71</v>
      </c>
      <c r="G658" t="s">
        <v>72</v>
      </c>
      <c r="H658" s="12">
        <v>360</v>
      </c>
      <c r="I658" s="7">
        <f t="shared" si="30"/>
        <v>305.08474576271186</v>
      </c>
      <c r="J658" s="7">
        <f t="shared" si="31"/>
        <v>27.457627118644066</v>
      </c>
      <c r="K658" s="7">
        <f t="shared" si="32"/>
        <v>27.457627118644066</v>
      </c>
    </row>
    <row r="659" spans="1:11" outlineLevel="2">
      <c r="A659" s="4">
        <f>VLOOKUP(B659,'[1]SAC Codes'!$A:$B,2,0)</f>
        <v>999721</v>
      </c>
      <c r="B659" t="s">
        <v>70</v>
      </c>
      <c r="C659">
        <v>299407</v>
      </c>
      <c r="D659" s="11">
        <v>45212</v>
      </c>
      <c r="E659" t="s">
        <v>28</v>
      </c>
      <c r="F659" t="s">
        <v>71</v>
      </c>
      <c r="G659" t="s">
        <v>72</v>
      </c>
      <c r="H659" s="12">
        <v>360</v>
      </c>
      <c r="I659" s="7">
        <f t="shared" si="30"/>
        <v>305.08474576271186</v>
      </c>
      <c r="J659" s="7">
        <f t="shared" si="31"/>
        <v>27.457627118644066</v>
      </c>
      <c r="K659" s="7">
        <f t="shared" si="32"/>
        <v>27.457627118644066</v>
      </c>
    </row>
    <row r="660" spans="1:11" outlineLevel="2">
      <c r="A660" s="4">
        <f>VLOOKUP(B660,'[1]SAC Codes'!$A:$B,2,0)</f>
        <v>999721</v>
      </c>
      <c r="B660" t="s">
        <v>70</v>
      </c>
      <c r="C660">
        <v>299408</v>
      </c>
      <c r="D660" s="11">
        <v>45212</v>
      </c>
      <c r="E660" t="s">
        <v>12</v>
      </c>
      <c r="F660" t="s">
        <v>74</v>
      </c>
      <c r="G660" t="s">
        <v>75</v>
      </c>
      <c r="H660" s="12">
        <v>90</v>
      </c>
      <c r="I660" s="7">
        <f t="shared" si="30"/>
        <v>76.271186440677965</v>
      </c>
      <c r="J660" s="7">
        <f t="shared" si="31"/>
        <v>6.8644067796610164</v>
      </c>
      <c r="K660" s="7">
        <f t="shared" si="32"/>
        <v>6.8644067796610164</v>
      </c>
    </row>
    <row r="661" spans="1:11" outlineLevel="2">
      <c r="A661" s="4">
        <f>VLOOKUP(B661,'[1]SAC Codes'!$A:$B,2,0)</f>
        <v>999721</v>
      </c>
      <c r="B661" t="s">
        <v>70</v>
      </c>
      <c r="C661">
        <v>299411</v>
      </c>
      <c r="D661" s="11">
        <v>45212</v>
      </c>
      <c r="E661" t="s">
        <v>400</v>
      </c>
      <c r="F661" t="s">
        <v>71</v>
      </c>
      <c r="G661" t="s">
        <v>72</v>
      </c>
      <c r="H661" s="12">
        <v>400</v>
      </c>
      <c r="I661" s="7">
        <f t="shared" si="30"/>
        <v>338.9830508474576</v>
      </c>
      <c r="J661" s="7">
        <f t="shared" si="31"/>
        <v>30.508474576271183</v>
      </c>
      <c r="K661" s="7">
        <f t="shared" si="32"/>
        <v>30.508474576271183</v>
      </c>
    </row>
    <row r="662" spans="1:11" outlineLevel="2">
      <c r="A662" s="4">
        <f>VLOOKUP(B662,'[1]SAC Codes'!$A:$B,2,0)</f>
        <v>999721</v>
      </c>
      <c r="B662" t="s">
        <v>70</v>
      </c>
      <c r="C662">
        <v>299415</v>
      </c>
      <c r="D662" s="11">
        <v>45212</v>
      </c>
      <c r="E662" t="s">
        <v>400</v>
      </c>
      <c r="F662" t="s">
        <v>71</v>
      </c>
      <c r="G662" t="s">
        <v>72</v>
      </c>
      <c r="H662" s="12">
        <v>270</v>
      </c>
      <c r="I662" s="7">
        <f t="shared" si="30"/>
        <v>228.81355932203391</v>
      </c>
      <c r="J662" s="7">
        <f t="shared" si="31"/>
        <v>20.593220338983052</v>
      </c>
      <c r="K662" s="7">
        <f t="shared" si="32"/>
        <v>20.593220338983052</v>
      </c>
    </row>
    <row r="663" spans="1:11" outlineLevel="2">
      <c r="A663" s="4">
        <f>VLOOKUP(B663,'[1]SAC Codes'!$A:$B,2,0)</f>
        <v>999721</v>
      </c>
      <c r="B663" t="s">
        <v>70</v>
      </c>
      <c r="C663">
        <v>299420</v>
      </c>
      <c r="D663" s="11">
        <v>45213</v>
      </c>
      <c r="E663" t="s">
        <v>402</v>
      </c>
      <c r="F663" t="s">
        <v>71</v>
      </c>
      <c r="G663" t="s">
        <v>72</v>
      </c>
      <c r="H663" s="12">
        <v>320</v>
      </c>
      <c r="I663" s="7">
        <f t="shared" si="30"/>
        <v>271.18644067796612</v>
      </c>
      <c r="J663" s="7">
        <f t="shared" si="31"/>
        <v>24.406779661016948</v>
      </c>
      <c r="K663" s="7">
        <f t="shared" si="32"/>
        <v>24.406779661016948</v>
      </c>
    </row>
    <row r="664" spans="1:11" outlineLevel="2">
      <c r="A664" s="4">
        <f>VLOOKUP(B664,'[1]SAC Codes'!$A:$B,2,0)</f>
        <v>999721</v>
      </c>
      <c r="B664" t="s">
        <v>70</v>
      </c>
      <c r="C664">
        <v>299428</v>
      </c>
      <c r="D664" s="11">
        <v>45213</v>
      </c>
      <c r="E664" t="s">
        <v>12</v>
      </c>
      <c r="F664" t="s">
        <v>71</v>
      </c>
      <c r="G664" t="s">
        <v>72</v>
      </c>
      <c r="H664" s="12">
        <v>212.5</v>
      </c>
      <c r="I664" s="7">
        <f t="shared" si="30"/>
        <v>180.08474576271186</v>
      </c>
      <c r="J664" s="7">
        <f t="shared" si="31"/>
        <v>16.207627118644066</v>
      </c>
      <c r="K664" s="7">
        <f t="shared" si="32"/>
        <v>16.207627118644066</v>
      </c>
    </row>
    <row r="665" spans="1:11" outlineLevel="2">
      <c r="A665" s="4">
        <f>VLOOKUP(B665,'[1]SAC Codes'!$A:$B,2,0)</f>
        <v>999721</v>
      </c>
      <c r="B665" t="s">
        <v>70</v>
      </c>
      <c r="C665">
        <v>299430</v>
      </c>
      <c r="D665" s="11">
        <v>45213</v>
      </c>
      <c r="E665" t="s">
        <v>346</v>
      </c>
      <c r="F665" t="s">
        <v>71</v>
      </c>
      <c r="G665" t="s">
        <v>72</v>
      </c>
      <c r="H665" s="12">
        <v>225</v>
      </c>
      <c r="I665" s="7">
        <f t="shared" si="30"/>
        <v>190.67796610169492</v>
      </c>
      <c r="J665" s="7">
        <f t="shared" si="31"/>
        <v>17.161016949152543</v>
      </c>
      <c r="K665" s="7">
        <f t="shared" si="32"/>
        <v>17.161016949152543</v>
      </c>
    </row>
    <row r="666" spans="1:11" outlineLevel="2">
      <c r="A666" s="4">
        <f>VLOOKUP(B666,'[1]SAC Codes'!$A:$B,2,0)</f>
        <v>999721</v>
      </c>
      <c r="B666" t="s">
        <v>70</v>
      </c>
      <c r="C666">
        <v>299432</v>
      </c>
      <c r="D666" s="11">
        <v>45213</v>
      </c>
      <c r="E666" t="s">
        <v>400</v>
      </c>
      <c r="F666" t="s">
        <v>71</v>
      </c>
      <c r="G666" t="s">
        <v>72</v>
      </c>
      <c r="H666" s="12">
        <v>240</v>
      </c>
      <c r="I666" s="7">
        <f t="shared" si="30"/>
        <v>203.38983050847457</v>
      </c>
      <c r="J666" s="7">
        <f t="shared" si="31"/>
        <v>18.305084745762709</v>
      </c>
      <c r="K666" s="7">
        <f t="shared" si="32"/>
        <v>18.305084745762709</v>
      </c>
    </row>
    <row r="667" spans="1:11" outlineLevel="2">
      <c r="A667" s="4">
        <f>VLOOKUP(B667,'[1]SAC Codes'!$A:$B,2,0)</f>
        <v>999721</v>
      </c>
      <c r="B667" t="s">
        <v>70</v>
      </c>
      <c r="C667">
        <v>299432</v>
      </c>
      <c r="D667" s="11">
        <v>45213</v>
      </c>
      <c r="E667" t="s">
        <v>346</v>
      </c>
      <c r="F667" t="s">
        <v>71</v>
      </c>
      <c r="G667" t="s">
        <v>72</v>
      </c>
      <c r="H667" s="12">
        <v>320</v>
      </c>
      <c r="I667" s="7">
        <f t="shared" si="30"/>
        <v>271.18644067796612</v>
      </c>
      <c r="J667" s="7">
        <f t="shared" si="31"/>
        <v>24.406779661016948</v>
      </c>
      <c r="K667" s="7">
        <f t="shared" si="32"/>
        <v>24.406779661016948</v>
      </c>
    </row>
    <row r="668" spans="1:11" outlineLevel="2">
      <c r="A668" s="4">
        <f>VLOOKUP(B668,'[1]SAC Codes'!$A:$B,2,0)</f>
        <v>999721</v>
      </c>
      <c r="B668" t="s">
        <v>70</v>
      </c>
      <c r="C668">
        <v>299436</v>
      </c>
      <c r="D668" s="11">
        <v>45213</v>
      </c>
      <c r="E668" t="s">
        <v>28</v>
      </c>
      <c r="F668" t="s">
        <v>71</v>
      </c>
      <c r="G668" t="s">
        <v>72</v>
      </c>
      <c r="H668" s="12">
        <v>360</v>
      </c>
      <c r="I668" s="7">
        <f t="shared" si="30"/>
        <v>305.08474576271186</v>
      </c>
      <c r="J668" s="7">
        <f t="shared" si="31"/>
        <v>27.457627118644066</v>
      </c>
      <c r="K668" s="7">
        <f t="shared" si="32"/>
        <v>27.457627118644066</v>
      </c>
    </row>
    <row r="669" spans="1:11" outlineLevel="2">
      <c r="A669" s="4">
        <f>VLOOKUP(B669,'[1]SAC Codes'!$A:$B,2,0)</f>
        <v>999721</v>
      </c>
      <c r="B669" t="s">
        <v>70</v>
      </c>
      <c r="C669">
        <v>299437</v>
      </c>
      <c r="D669" s="11">
        <v>45213</v>
      </c>
      <c r="E669" t="s">
        <v>402</v>
      </c>
      <c r="F669" t="s">
        <v>71</v>
      </c>
      <c r="G669" t="s">
        <v>72</v>
      </c>
      <c r="H669" s="12">
        <v>212.5</v>
      </c>
      <c r="I669" s="7">
        <f t="shared" si="30"/>
        <v>180.08474576271186</v>
      </c>
      <c r="J669" s="7">
        <f t="shared" si="31"/>
        <v>16.207627118644066</v>
      </c>
      <c r="K669" s="7">
        <f t="shared" si="32"/>
        <v>16.207627118644066</v>
      </c>
    </row>
    <row r="670" spans="1:11" outlineLevel="2">
      <c r="A670" s="4">
        <f>VLOOKUP(B670,'[1]SAC Codes'!$A:$B,2,0)</f>
        <v>999721</v>
      </c>
      <c r="B670" t="s">
        <v>70</v>
      </c>
      <c r="C670">
        <v>299444</v>
      </c>
      <c r="D670" s="11">
        <v>45213</v>
      </c>
      <c r="E670" t="s">
        <v>28</v>
      </c>
      <c r="F670" t="s">
        <v>71</v>
      </c>
      <c r="G670" t="s">
        <v>72</v>
      </c>
      <c r="H670" s="12">
        <v>270</v>
      </c>
      <c r="I670" s="7">
        <f t="shared" si="30"/>
        <v>228.81355932203391</v>
      </c>
      <c r="J670" s="7">
        <f t="shared" si="31"/>
        <v>20.593220338983052</v>
      </c>
      <c r="K670" s="7">
        <f t="shared" si="32"/>
        <v>20.593220338983052</v>
      </c>
    </row>
    <row r="671" spans="1:11" outlineLevel="2">
      <c r="A671" s="4">
        <f>VLOOKUP(B671,'[1]SAC Codes'!$A:$B,2,0)</f>
        <v>999721</v>
      </c>
      <c r="B671" t="s">
        <v>70</v>
      </c>
      <c r="C671">
        <v>299454</v>
      </c>
      <c r="D671" s="11">
        <v>45213</v>
      </c>
      <c r="E671" t="s">
        <v>346</v>
      </c>
      <c r="F671" t="s">
        <v>71</v>
      </c>
      <c r="G671" t="s">
        <v>72</v>
      </c>
      <c r="H671" s="12">
        <v>280</v>
      </c>
      <c r="I671" s="7">
        <f t="shared" si="30"/>
        <v>237.28813559322035</v>
      </c>
      <c r="J671" s="7">
        <f t="shared" si="31"/>
        <v>21.35593220338983</v>
      </c>
      <c r="K671" s="7">
        <f t="shared" si="32"/>
        <v>21.35593220338983</v>
      </c>
    </row>
    <row r="672" spans="1:11" outlineLevel="2">
      <c r="A672" s="4">
        <f>VLOOKUP(B672,'[1]SAC Codes'!$A:$B,2,0)</f>
        <v>999721</v>
      </c>
      <c r="B672" t="s">
        <v>70</v>
      </c>
      <c r="C672">
        <v>299454</v>
      </c>
      <c r="D672" s="11">
        <v>45213</v>
      </c>
      <c r="E672" t="s">
        <v>400</v>
      </c>
      <c r="F672" t="s">
        <v>71</v>
      </c>
      <c r="G672" t="s">
        <v>72</v>
      </c>
      <c r="H672" s="12">
        <v>360</v>
      </c>
      <c r="I672" s="7">
        <f t="shared" si="30"/>
        <v>305.08474576271186</v>
      </c>
      <c r="J672" s="7">
        <f t="shared" si="31"/>
        <v>27.457627118644066</v>
      </c>
      <c r="K672" s="7">
        <f t="shared" si="32"/>
        <v>27.457627118644066</v>
      </c>
    </row>
    <row r="673" spans="1:11" outlineLevel="2">
      <c r="A673" s="4">
        <f>VLOOKUP(B673,'[1]SAC Codes'!$A:$B,2,0)</f>
        <v>999721</v>
      </c>
      <c r="B673" t="s">
        <v>70</v>
      </c>
      <c r="C673">
        <v>299474</v>
      </c>
      <c r="D673" s="11">
        <v>45214</v>
      </c>
      <c r="E673" t="s">
        <v>346</v>
      </c>
      <c r="F673" t="s">
        <v>71</v>
      </c>
      <c r="G673" t="s">
        <v>72</v>
      </c>
      <c r="H673" s="12">
        <v>240</v>
      </c>
      <c r="I673" s="7">
        <f t="shared" si="30"/>
        <v>203.38983050847457</v>
      </c>
      <c r="J673" s="7">
        <f t="shared" si="31"/>
        <v>18.305084745762709</v>
      </c>
      <c r="K673" s="7">
        <f t="shared" si="32"/>
        <v>18.305084745762709</v>
      </c>
    </row>
    <row r="674" spans="1:11" outlineLevel="2">
      <c r="A674" s="4">
        <f>VLOOKUP(B674,'[1]SAC Codes'!$A:$B,2,0)</f>
        <v>999721</v>
      </c>
      <c r="B674" t="s">
        <v>70</v>
      </c>
      <c r="C674">
        <v>299474</v>
      </c>
      <c r="D674" s="11">
        <v>45214</v>
      </c>
      <c r="E674" t="s">
        <v>400</v>
      </c>
      <c r="F674" t="s">
        <v>71</v>
      </c>
      <c r="G674" t="s">
        <v>72</v>
      </c>
      <c r="H674" s="12">
        <v>240</v>
      </c>
      <c r="I674" s="7">
        <f t="shared" si="30"/>
        <v>203.38983050847457</v>
      </c>
      <c r="J674" s="7">
        <f t="shared" si="31"/>
        <v>18.305084745762709</v>
      </c>
      <c r="K674" s="7">
        <f t="shared" si="32"/>
        <v>18.305084745762709</v>
      </c>
    </row>
    <row r="675" spans="1:11" outlineLevel="2">
      <c r="A675" s="4">
        <f>VLOOKUP(B675,'[1]SAC Codes'!$A:$B,2,0)</f>
        <v>999721</v>
      </c>
      <c r="B675" t="s">
        <v>70</v>
      </c>
      <c r="C675">
        <v>299474</v>
      </c>
      <c r="D675" s="11">
        <v>45214</v>
      </c>
      <c r="E675" t="s">
        <v>23</v>
      </c>
      <c r="F675" t="s">
        <v>71</v>
      </c>
      <c r="G675" t="s">
        <v>72</v>
      </c>
      <c r="H675" s="12">
        <v>320</v>
      </c>
      <c r="I675" s="7">
        <f t="shared" si="30"/>
        <v>271.18644067796612</v>
      </c>
      <c r="J675" s="7">
        <f t="shared" si="31"/>
        <v>24.406779661016948</v>
      </c>
      <c r="K675" s="7">
        <f t="shared" si="32"/>
        <v>24.406779661016948</v>
      </c>
    </row>
    <row r="676" spans="1:11" outlineLevel="2">
      <c r="A676" s="4">
        <f>VLOOKUP(B676,'[1]SAC Codes'!$A:$B,2,0)</f>
        <v>999721</v>
      </c>
      <c r="B676" t="s">
        <v>70</v>
      </c>
      <c r="C676">
        <v>300468</v>
      </c>
      <c r="D676" s="11">
        <v>45214</v>
      </c>
      <c r="E676" t="s">
        <v>28</v>
      </c>
      <c r="F676" t="s">
        <v>71</v>
      </c>
      <c r="G676" t="s">
        <v>72</v>
      </c>
      <c r="H676" s="12">
        <v>360</v>
      </c>
      <c r="I676" s="7">
        <f t="shared" si="30"/>
        <v>305.08474576271186</v>
      </c>
      <c r="J676" s="7">
        <f t="shared" si="31"/>
        <v>27.457627118644066</v>
      </c>
      <c r="K676" s="7">
        <f t="shared" si="32"/>
        <v>27.457627118644066</v>
      </c>
    </row>
    <row r="677" spans="1:11" outlineLevel="2">
      <c r="A677" s="4">
        <f>VLOOKUP(B677,'[1]SAC Codes'!$A:$B,2,0)</f>
        <v>999721</v>
      </c>
      <c r="B677" t="s">
        <v>70</v>
      </c>
      <c r="C677">
        <v>300474</v>
      </c>
      <c r="D677" s="11">
        <v>45214</v>
      </c>
      <c r="E677" t="s">
        <v>12</v>
      </c>
      <c r="F677" t="s">
        <v>74</v>
      </c>
      <c r="G677" t="s">
        <v>75</v>
      </c>
      <c r="H677" s="12">
        <v>100</v>
      </c>
      <c r="I677" s="7">
        <f t="shared" si="30"/>
        <v>84.745762711864401</v>
      </c>
      <c r="J677" s="7">
        <f t="shared" si="31"/>
        <v>7.6271186440677958</v>
      </c>
      <c r="K677" s="7">
        <f t="shared" si="32"/>
        <v>7.6271186440677958</v>
      </c>
    </row>
    <row r="678" spans="1:11" outlineLevel="2">
      <c r="A678" s="4">
        <f>VLOOKUP(B678,'[1]SAC Codes'!$A:$B,2,0)</f>
        <v>999721</v>
      </c>
      <c r="B678" t="s">
        <v>70</v>
      </c>
      <c r="C678">
        <v>300479</v>
      </c>
      <c r="D678" s="11">
        <v>45214</v>
      </c>
      <c r="E678" t="s">
        <v>12</v>
      </c>
      <c r="F678" t="s">
        <v>74</v>
      </c>
      <c r="G678" t="s">
        <v>75</v>
      </c>
      <c r="H678" s="12">
        <v>80</v>
      </c>
      <c r="I678" s="7">
        <f t="shared" si="30"/>
        <v>67.79661016949153</v>
      </c>
      <c r="J678" s="7">
        <f t="shared" si="31"/>
        <v>6.101694915254237</v>
      </c>
      <c r="K678" s="7">
        <f t="shared" si="32"/>
        <v>6.101694915254237</v>
      </c>
    </row>
    <row r="679" spans="1:11" outlineLevel="2">
      <c r="A679" s="4">
        <f>VLOOKUP(B679,'[1]SAC Codes'!$A:$B,2,0)</f>
        <v>999721</v>
      </c>
      <c r="B679" t="s">
        <v>70</v>
      </c>
      <c r="C679">
        <v>300488</v>
      </c>
      <c r="D679" s="11">
        <v>45214</v>
      </c>
      <c r="E679" t="s">
        <v>21</v>
      </c>
      <c r="F679" t="s">
        <v>74</v>
      </c>
      <c r="G679" t="s">
        <v>75</v>
      </c>
      <c r="H679" s="12">
        <v>90</v>
      </c>
      <c r="I679" s="7">
        <f t="shared" si="30"/>
        <v>76.271186440677965</v>
      </c>
      <c r="J679" s="7">
        <f t="shared" si="31"/>
        <v>6.8644067796610164</v>
      </c>
      <c r="K679" s="7">
        <f t="shared" si="32"/>
        <v>6.8644067796610164</v>
      </c>
    </row>
    <row r="680" spans="1:11" outlineLevel="2">
      <c r="A680" s="4">
        <f>VLOOKUP(B680,'[1]SAC Codes'!$A:$B,2,0)</f>
        <v>999721</v>
      </c>
      <c r="B680" t="s">
        <v>70</v>
      </c>
      <c r="C680">
        <v>300491</v>
      </c>
      <c r="D680" s="11">
        <v>45214</v>
      </c>
      <c r="E680" t="s">
        <v>12</v>
      </c>
      <c r="F680" t="s">
        <v>71</v>
      </c>
      <c r="G680" t="s">
        <v>72</v>
      </c>
      <c r="H680" s="12">
        <v>450</v>
      </c>
      <c r="I680" s="7">
        <f t="shared" si="30"/>
        <v>381.35593220338984</v>
      </c>
      <c r="J680" s="7">
        <f t="shared" si="31"/>
        <v>34.322033898305087</v>
      </c>
      <c r="K680" s="7">
        <f t="shared" si="32"/>
        <v>34.322033898305087</v>
      </c>
    </row>
    <row r="681" spans="1:11" outlineLevel="2">
      <c r="A681" s="4">
        <f>VLOOKUP(B681,'[1]SAC Codes'!$A:$B,2,0)</f>
        <v>999721</v>
      </c>
      <c r="B681" t="s">
        <v>70</v>
      </c>
      <c r="C681">
        <v>300492</v>
      </c>
      <c r="D681" s="11">
        <v>45214</v>
      </c>
      <c r="E681" t="s">
        <v>28</v>
      </c>
      <c r="F681" t="s">
        <v>71</v>
      </c>
      <c r="G681" t="s">
        <v>72</v>
      </c>
      <c r="H681" s="12">
        <v>225</v>
      </c>
      <c r="I681" s="7">
        <f t="shared" si="30"/>
        <v>190.67796610169492</v>
      </c>
      <c r="J681" s="7">
        <f t="shared" si="31"/>
        <v>17.161016949152543</v>
      </c>
      <c r="K681" s="7">
        <f t="shared" si="32"/>
        <v>17.161016949152543</v>
      </c>
    </row>
    <row r="682" spans="1:11" outlineLevel="2">
      <c r="A682" s="4">
        <f>VLOOKUP(B682,'[1]SAC Codes'!$A:$B,2,0)</f>
        <v>999721</v>
      </c>
      <c r="B682" t="s">
        <v>70</v>
      </c>
      <c r="C682">
        <v>300499</v>
      </c>
      <c r="D682" s="11">
        <v>45216</v>
      </c>
      <c r="E682" t="s">
        <v>402</v>
      </c>
      <c r="F682" t="s">
        <v>74</v>
      </c>
      <c r="G682" t="s">
        <v>75</v>
      </c>
      <c r="H682" s="12">
        <v>80</v>
      </c>
      <c r="I682" s="7">
        <f t="shared" si="30"/>
        <v>67.79661016949153</v>
      </c>
      <c r="J682" s="7">
        <f t="shared" si="31"/>
        <v>6.101694915254237</v>
      </c>
      <c r="K682" s="7">
        <f t="shared" si="32"/>
        <v>6.101694915254237</v>
      </c>
    </row>
    <row r="683" spans="1:11" outlineLevel="2">
      <c r="A683" s="4">
        <f>VLOOKUP(B683,'[1]SAC Codes'!$A:$B,2,0)</f>
        <v>999721</v>
      </c>
      <c r="B683" t="s">
        <v>70</v>
      </c>
      <c r="C683">
        <v>300517</v>
      </c>
      <c r="D683" s="11">
        <v>45216</v>
      </c>
      <c r="E683" t="s">
        <v>400</v>
      </c>
      <c r="F683" t="s">
        <v>71</v>
      </c>
      <c r="G683" t="s">
        <v>72</v>
      </c>
      <c r="H683" s="12">
        <v>315</v>
      </c>
      <c r="I683" s="7">
        <f t="shared" si="30"/>
        <v>266.94915254237287</v>
      </c>
      <c r="J683" s="7">
        <f t="shared" si="31"/>
        <v>24.025423728813557</v>
      </c>
      <c r="K683" s="7">
        <f t="shared" si="32"/>
        <v>24.025423728813557</v>
      </c>
    </row>
    <row r="684" spans="1:11" outlineLevel="2">
      <c r="A684" s="4">
        <f>VLOOKUP(B684,'[1]SAC Codes'!$A:$B,2,0)</f>
        <v>999721</v>
      </c>
      <c r="B684" t="s">
        <v>70</v>
      </c>
      <c r="C684">
        <v>300527</v>
      </c>
      <c r="D684" s="11">
        <v>45216</v>
      </c>
      <c r="E684" t="s">
        <v>28</v>
      </c>
      <c r="F684" t="s">
        <v>71</v>
      </c>
      <c r="G684" t="s">
        <v>72</v>
      </c>
      <c r="H684" s="12">
        <v>180</v>
      </c>
      <c r="I684" s="7">
        <f t="shared" si="30"/>
        <v>152.54237288135593</v>
      </c>
      <c r="J684" s="7">
        <f t="shared" si="31"/>
        <v>13.728813559322033</v>
      </c>
      <c r="K684" s="7">
        <f t="shared" si="32"/>
        <v>13.728813559322033</v>
      </c>
    </row>
    <row r="685" spans="1:11" outlineLevel="2">
      <c r="A685" s="4">
        <f>VLOOKUP(B685,'[1]SAC Codes'!$A:$B,2,0)</f>
        <v>999721</v>
      </c>
      <c r="B685" t="s">
        <v>70</v>
      </c>
      <c r="C685">
        <v>300536</v>
      </c>
      <c r="D685" s="11">
        <v>45217</v>
      </c>
      <c r="E685" t="s">
        <v>400</v>
      </c>
      <c r="F685" t="s">
        <v>71</v>
      </c>
      <c r="G685" t="s">
        <v>72</v>
      </c>
      <c r="H685" s="12">
        <v>270</v>
      </c>
      <c r="I685" s="7">
        <f t="shared" si="30"/>
        <v>228.81355932203391</v>
      </c>
      <c r="J685" s="7">
        <f t="shared" si="31"/>
        <v>20.593220338983052</v>
      </c>
      <c r="K685" s="7">
        <f t="shared" si="32"/>
        <v>20.593220338983052</v>
      </c>
    </row>
    <row r="686" spans="1:11" outlineLevel="2">
      <c r="A686" s="4">
        <f>VLOOKUP(B686,'[1]SAC Codes'!$A:$B,2,0)</f>
        <v>999721</v>
      </c>
      <c r="B686" t="s">
        <v>70</v>
      </c>
      <c r="C686">
        <v>300537</v>
      </c>
      <c r="D686" s="11">
        <v>45217</v>
      </c>
      <c r="E686" t="s">
        <v>21</v>
      </c>
      <c r="F686" t="s">
        <v>74</v>
      </c>
      <c r="G686" t="s">
        <v>75</v>
      </c>
      <c r="H686" s="12">
        <v>90</v>
      </c>
      <c r="I686" s="7">
        <f t="shared" si="30"/>
        <v>76.271186440677965</v>
      </c>
      <c r="J686" s="7">
        <f t="shared" si="31"/>
        <v>6.8644067796610164</v>
      </c>
      <c r="K686" s="7">
        <f t="shared" si="32"/>
        <v>6.8644067796610164</v>
      </c>
    </row>
    <row r="687" spans="1:11" outlineLevel="2">
      <c r="A687" s="4">
        <f>VLOOKUP(B687,'[1]SAC Codes'!$A:$B,2,0)</f>
        <v>999721</v>
      </c>
      <c r="B687" t="s">
        <v>70</v>
      </c>
      <c r="C687">
        <v>300541</v>
      </c>
      <c r="D687" s="11">
        <v>45224</v>
      </c>
      <c r="E687" t="s">
        <v>28</v>
      </c>
      <c r="F687" t="s">
        <v>71</v>
      </c>
      <c r="G687" t="s">
        <v>72</v>
      </c>
      <c r="H687" s="12">
        <v>175</v>
      </c>
      <c r="I687" s="7">
        <f t="shared" si="30"/>
        <v>148.30508474576271</v>
      </c>
      <c r="J687" s="7">
        <f t="shared" si="31"/>
        <v>13.347457627118644</v>
      </c>
      <c r="K687" s="7">
        <f t="shared" si="32"/>
        <v>13.347457627118644</v>
      </c>
    </row>
    <row r="688" spans="1:11" outlineLevel="2">
      <c r="A688" s="4">
        <f>VLOOKUP(B688,'[1]SAC Codes'!$A:$B,2,0)</f>
        <v>999721</v>
      </c>
      <c r="B688" t="s">
        <v>70</v>
      </c>
      <c r="C688">
        <v>300544</v>
      </c>
      <c r="D688" s="11">
        <v>45217</v>
      </c>
      <c r="E688" t="s">
        <v>12</v>
      </c>
      <c r="F688" t="s">
        <v>71</v>
      </c>
      <c r="G688" t="s">
        <v>72</v>
      </c>
      <c r="H688" s="12">
        <v>212.5</v>
      </c>
      <c r="I688" s="7">
        <f t="shared" si="30"/>
        <v>180.08474576271186</v>
      </c>
      <c r="J688" s="7">
        <f t="shared" si="31"/>
        <v>16.207627118644066</v>
      </c>
      <c r="K688" s="7">
        <f t="shared" si="32"/>
        <v>16.207627118644066</v>
      </c>
    </row>
    <row r="689" spans="1:11" outlineLevel="2">
      <c r="A689" s="4">
        <f>VLOOKUP(B689,'[1]SAC Codes'!$A:$B,2,0)</f>
        <v>999721</v>
      </c>
      <c r="B689" t="s">
        <v>70</v>
      </c>
      <c r="C689">
        <v>300548</v>
      </c>
      <c r="D689" s="11">
        <v>45223</v>
      </c>
      <c r="E689" t="s">
        <v>12</v>
      </c>
      <c r="F689" t="s">
        <v>74</v>
      </c>
      <c r="G689" t="s">
        <v>75</v>
      </c>
      <c r="H689" s="12">
        <v>100</v>
      </c>
      <c r="I689" s="7">
        <f t="shared" si="30"/>
        <v>84.745762711864401</v>
      </c>
      <c r="J689" s="7">
        <f t="shared" si="31"/>
        <v>7.6271186440677958</v>
      </c>
      <c r="K689" s="7">
        <f t="shared" si="32"/>
        <v>7.6271186440677958</v>
      </c>
    </row>
    <row r="690" spans="1:11" outlineLevel="2">
      <c r="A690" s="4">
        <f>VLOOKUP(B690,'[1]SAC Codes'!$A:$B,2,0)</f>
        <v>999721</v>
      </c>
      <c r="B690" t="s">
        <v>70</v>
      </c>
      <c r="C690">
        <v>300565</v>
      </c>
      <c r="D690" s="11">
        <v>45217</v>
      </c>
      <c r="E690" t="s">
        <v>12</v>
      </c>
      <c r="F690" t="s">
        <v>74</v>
      </c>
      <c r="G690" t="s">
        <v>75</v>
      </c>
      <c r="H690" s="12">
        <v>100</v>
      </c>
      <c r="I690" s="7">
        <f t="shared" si="30"/>
        <v>84.745762711864401</v>
      </c>
      <c r="J690" s="7">
        <f t="shared" si="31"/>
        <v>7.6271186440677958</v>
      </c>
      <c r="K690" s="7">
        <f t="shared" si="32"/>
        <v>7.6271186440677958</v>
      </c>
    </row>
    <row r="691" spans="1:11" outlineLevel="2">
      <c r="A691" s="4">
        <f>VLOOKUP(B691,'[1]SAC Codes'!$A:$B,2,0)</f>
        <v>999721</v>
      </c>
      <c r="B691" t="s">
        <v>70</v>
      </c>
      <c r="C691">
        <v>300597</v>
      </c>
      <c r="D691" s="11">
        <v>45218</v>
      </c>
      <c r="E691" t="s">
        <v>21</v>
      </c>
      <c r="F691" t="s">
        <v>74</v>
      </c>
      <c r="G691" t="s">
        <v>75</v>
      </c>
      <c r="H691" s="12">
        <v>90</v>
      </c>
      <c r="I691" s="7">
        <f t="shared" si="30"/>
        <v>76.271186440677965</v>
      </c>
      <c r="J691" s="7">
        <f t="shared" si="31"/>
        <v>6.8644067796610164</v>
      </c>
      <c r="K691" s="7">
        <f t="shared" si="32"/>
        <v>6.8644067796610164</v>
      </c>
    </row>
    <row r="692" spans="1:11" outlineLevel="2">
      <c r="A692" s="4">
        <f>VLOOKUP(B692,'[1]SAC Codes'!$A:$B,2,0)</f>
        <v>999721</v>
      </c>
      <c r="B692" t="s">
        <v>70</v>
      </c>
      <c r="C692">
        <v>300607</v>
      </c>
      <c r="D692" s="11">
        <v>45219</v>
      </c>
      <c r="E692" t="s">
        <v>400</v>
      </c>
      <c r="F692" t="s">
        <v>71</v>
      </c>
      <c r="G692" t="s">
        <v>72</v>
      </c>
      <c r="H692" s="12">
        <v>160</v>
      </c>
      <c r="I692" s="7">
        <f t="shared" si="30"/>
        <v>135.59322033898306</v>
      </c>
      <c r="J692" s="7">
        <f t="shared" si="31"/>
        <v>12.203389830508474</v>
      </c>
      <c r="K692" s="7">
        <f t="shared" si="32"/>
        <v>12.203389830508474</v>
      </c>
    </row>
    <row r="693" spans="1:11" outlineLevel="2">
      <c r="A693" s="4">
        <f>VLOOKUP(B693,'[1]SAC Codes'!$A:$B,2,0)</f>
        <v>999721</v>
      </c>
      <c r="B693" t="s">
        <v>70</v>
      </c>
      <c r="C693">
        <v>300617</v>
      </c>
      <c r="D693" s="11">
        <v>45219</v>
      </c>
      <c r="E693" t="s">
        <v>401</v>
      </c>
      <c r="F693" t="s">
        <v>71</v>
      </c>
      <c r="G693" t="s">
        <v>72</v>
      </c>
      <c r="H693" s="12">
        <v>210</v>
      </c>
      <c r="I693" s="7">
        <f t="shared" si="30"/>
        <v>177.96610169491527</v>
      </c>
      <c r="J693" s="7">
        <f t="shared" si="31"/>
        <v>16.016949152542374</v>
      </c>
      <c r="K693" s="7">
        <f t="shared" si="32"/>
        <v>16.016949152542374</v>
      </c>
    </row>
    <row r="694" spans="1:11" outlineLevel="2">
      <c r="A694" s="4">
        <f>VLOOKUP(B694,'[1]SAC Codes'!$A:$B,2,0)</f>
        <v>999721</v>
      </c>
      <c r="B694" t="s">
        <v>70</v>
      </c>
      <c r="C694">
        <v>300621</v>
      </c>
      <c r="D694" s="11">
        <v>45219</v>
      </c>
      <c r="E694" t="s">
        <v>27</v>
      </c>
      <c r="F694" t="s">
        <v>74</v>
      </c>
      <c r="G694" t="s">
        <v>75</v>
      </c>
      <c r="H694" s="12">
        <v>80</v>
      </c>
      <c r="I694" s="7">
        <f t="shared" si="30"/>
        <v>67.79661016949153</v>
      </c>
      <c r="J694" s="7">
        <f t="shared" si="31"/>
        <v>6.101694915254237</v>
      </c>
      <c r="K694" s="7">
        <f t="shared" si="32"/>
        <v>6.101694915254237</v>
      </c>
    </row>
    <row r="695" spans="1:11" outlineLevel="2">
      <c r="A695" s="4">
        <f>VLOOKUP(B695,'[1]SAC Codes'!$A:$B,2,0)</f>
        <v>999721</v>
      </c>
      <c r="B695" t="s">
        <v>70</v>
      </c>
      <c r="C695">
        <v>300624</v>
      </c>
      <c r="D695" s="11">
        <v>45219</v>
      </c>
      <c r="E695" t="s">
        <v>401</v>
      </c>
      <c r="F695" t="s">
        <v>71</v>
      </c>
      <c r="G695" t="s">
        <v>72</v>
      </c>
      <c r="H695" s="12">
        <v>320</v>
      </c>
      <c r="I695" s="7">
        <f t="shared" si="30"/>
        <v>271.18644067796612</v>
      </c>
      <c r="J695" s="7">
        <f t="shared" si="31"/>
        <v>24.406779661016948</v>
      </c>
      <c r="K695" s="7">
        <f t="shared" si="32"/>
        <v>24.406779661016948</v>
      </c>
    </row>
    <row r="696" spans="1:11" outlineLevel="2">
      <c r="A696" s="4">
        <f>VLOOKUP(B696,'[1]SAC Codes'!$A:$B,2,0)</f>
        <v>999721</v>
      </c>
      <c r="B696" t="s">
        <v>70</v>
      </c>
      <c r="C696">
        <v>300627</v>
      </c>
      <c r="D696" s="11">
        <v>45219</v>
      </c>
      <c r="E696" t="s">
        <v>400</v>
      </c>
      <c r="F696" t="s">
        <v>71</v>
      </c>
      <c r="G696" t="s">
        <v>72</v>
      </c>
      <c r="H696" s="12">
        <v>350</v>
      </c>
      <c r="I696" s="7">
        <f t="shared" si="30"/>
        <v>296.61016949152543</v>
      </c>
      <c r="J696" s="7">
        <f t="shared" si="31"/>
        <v>26.694915254237287</v>
      </c>
      <c r="K696" s="7">
        <f t="shared" si="32"/>
        <v>26.694915254237287</v>
      </c>
    </row>
    <row r="697" spans="1:11" outlineLevel="2">
      <c r="A697" s="4">
        <f>VLOOKUP(B697,'[1]SAC Codes'!$A:$B,2,0)</f>
        <v>999721</v>
      </c>
      <c r="B697" t="s">
        <v>70</v>
      </c>
      <c r="C697">
        <v>300629</v>
      </c>
      <c r="D697" s="11">
        <v>45219</v>
      </c>
      <c r="E697" t="s">
        <v>12</v>
      </c>
      <c r="F697" t="s">
        <v>74</v>
      </c>
      <c r="G697" t="s">
        <v>75</v>
      </c>
      <c r="H697" s="12">
        <v>80</v>
      </c>
      <c r="I697" s="7">
        <f t="shared" si="30"/>
        <v>67.79661016949153</v>
      </c>
      <c r="J697" s="7">
        <f t="shared" si="31"/>
        <v>6.101694915254237</v>
      </c>
      <c r="K697" s="7">
        <f t="shared" si="32"/>
        <v>6.101694915254237</v>
      </c>
    </row>
    <row r="698" spans="1:11" outlineLevel="2">
      <c r="A698" s="4">
        <f>VLOOKUP(B698,'[1]SAC Codes'!$A:$B,2,0)</f>
        <v>999721</v>
      </c>
      <c r="B698" t="s">
        <v>70</v>
      </c>
      <c r="C698">
        <v>300632</v>
      </c>
      <c r="D698" s="11">
        <v>45219</v>
      </c>
      <c r="E698" t="s">
        <v>402</v>
      </c>
      <c r="F698" t="s">
        <v>71</v>
      </c>
      <c r="G698" t="s">
        <v>72</v>
      </c>
      <c r="H698" s="12">
        <v>200</v>
      </c>
      <c r="I698" s="7">
        <f t="shared" si="30"/>
        <v>169.4915254237288</v>
      </c>
      <c r="J698" s="7">
        <f t="shared" si="31"/>
        <v>15.254237288135592</v>
      </c>
      <c r="K698" s="7">
        <f t="shared" si="32"/>
        <v>15.254237288135592</v>
      </c>
    </row>
    <row r="699" spans="1:11" outlineLevel="2">
      <c r="A699" s="4">
        <f>VLOOKUP(B699,'[1]SAC Codes'!$A:$B,2,0)</f>
        <v>999721</v>
      </c>
      <c r="B699" t="s">
        <v>70</v>
      </c>
      <c r="C699">
        <v>300649</v>
      </c>
      <c r="D699" s="11">
        <v>45220</v>
      </c>
      <c r="E699" t="s">
        <v>27</v>
      </c>
      <c r="F699" t="s">
        <v>71</v>
      </c>
      <c r="G699" t="s">
        <v>72</v>
      </c>
      <c r="H699" s="12">
        <v>187.5</v>
      </c>
      <c r="I699" s="7">
        <f t="shared" si="30"/>
        <v>158.89830508474577</v>
      </c>
      <c r="J699" s="7">
        <f t="shared" si="31"/>
        <v>14.300847457627119</v>
      </c>
      <c r="K699" s="7">
        <f t="shared" si="32"/>
        <v>14.300847457627119</v>
      </c>
    </row>
    <row r="700" spans="1:11" outlineLevel="2">
      <c r="A700" s="4">
        <f>VLOOKUP(B700,'[1]SAC Codes'!$A:$B,2,0)</f>
        <v>999721</v>
      </c>
      <c r="B700" t="s">
        <v>70</v>
      </c>
      <c r="C700">
        <v>300652</v>
      </c>
      <c r="D700" s="11">
        <v>45224</v>
      </c>
      <c r="E700" t="s">
        <v>40</v>
      </c>
      <c r="F700" t="s">
        <v>71</v>
      </c>
      <c r="G700" t="s">
        <v>72</v>
      </c>
      <c r="H700" s="12">
        <v>280</v>
      </c>
      <c r="I700" s="7">
        <f t="shared" si="30"/>
        <v>237.28813559322035</v>
      </c>
      <c r="J700" s="7">
        <f t="shared" si="31"/>
        <v>21.35593220338983</v>
      </c>
      <c r="K700" s="7">
        <f t="shared" si="32"/>
        <v>21.35593220338983</v>
      </c>
    </row>
    <row r="701" spans="1:11" outlineLevel="2">
      <c r="A701" s="4">
        <f>VLOOKUP(B701,'[1]SAC Codes'!$A:$B,2,0)</f>
        <v>999721</v>
      </c>
      <c r="B701" t="s">
        <v>70</v>
      </c>
      <c r="C701">
        <v>300655</v>
      </c>
      <c r="D701" s="11">
        <v>45220</v>
      </c>
      <c r="E701" t="s">
        <v>403</v>
      </c>
      <c r="F701" t="s">
        <v>71</v>
      </c>
      <c r="G701" t="s">
        <v>72</v>
      </c>
      <c r="H701" s="12">
        <v>240</v>
      </c>
      <c r="I701" s="7">
        <f t="shared" si="30"/>
        <v>203.38983050847457</v>
      </c>
      <c r="J701" s="7">
        <f t="shared" si="31"/>
        <v>18.305084745762709</v>
      </c>
      <c r="K701" s="7">
        <f t="shared" si="32"/>
        <v>18.305084745762709</v>
      </c>
    </row>
    <row r="702" spans="1:11" outlineLevel="2">
      <c r="A702" s="4">
        <f>VLOOKUP(B702,'[1]SAC Codes'!$A:$B,2,0)</f>
        <v>999721</v>
      </c>
      <c r="B702" t="s">
        <v>70</v>
      </c>
      <c r="C702">
        <v>300656</v>
      </c>
      <c r="D702" s="11">
        <v>45220</v>
      </c>
      <c r="E702" t="s">
        <v>400</v>
      </c>
      <c r="F702" t="s">
        <v>71</v>
      </c>
      <c r="G702" t="s">
        <v>72</v>
      </c>
      <c r="H702" s="12">
        <v>280</v>
      </c>
      <c r="I702" s="7">
        <f t="shared" si="30"/>
        <v>237.28813559322035</v>
      </c>
      <c r="J702" s="7">
        <f t="shared" si="31"/>
        <v>21.35593220338983</v>
      </c>
      <c r="K702" s="7">
        <f t="shared" si="32"/>
        <v>21.35593220338983</v>
      </c>
    </row>
    <row r="703" spans="1:11" outlineLevel="2">
      <c r="A703" s="4">
        <f>VLOOKUP(B703,'[1]SAC Codes'!$A:$B,2,0)</f>
        <v>999721</v>
      </c>
      <c r="B703" t="s">
        <v>70</v>
      </c>
      <c r="C703">
        <v>300658</v>
      </c>
      <c r="D703" s="11">
        <v>45220</v>
      </c>
      <c r="E703" t="s">
        <v>402</v>
      </c>
      <c r="F703" t="s">
        <v>71</v>
      </c>
      <c r="G703" t="s">
        <v>72</v>
      </c>
      <c r="H703" s="12">
        <v>280</v>
      </c>
      <c r="I703" s="7">
        <f t="shared" si="30"/>
        <v>237.28813559322035</v>
      </c>
      <c r="J703" s="7">
        <f t="shared" si="31"/>
        <v>21.35593220338983</v>
      </c>
      <c r="K703" s="7">
        <f t="shared" si="32"/>
        <v>21.35593220338983</v>
      </c>
    </row>
    <row r="704" spans="1:11" outlineLevel="2">
      <c r="A704" s="4">
        <f>VLOOKUP(B704,'[1]SAC Codes'!$A:$B,2,0)</f>
        <v>999721</v>
      </c>
      <c r="B704" t="s">
        <v>70</v>
      </c>
      <c r="C704">
        <v>300662</v>
      </c>
      <c r="D704" s="11">
        <v>45220</v>
      </c>
      <c r="E704" t="s">
        <v>402</v>
      </c>
      <c r="F704" t="s">
        <v>71</v>
      </c>
      <c r="G704" t="s">
        <v>72</v>
      </c>
      <c r="H704" s="12">
        <v>200</v>
      </c>
      <c r="I704" s="7">
        <f t="shared" si="30"/>
        <v>169.4915254237288</v>
      </c>
      <c r="J704" s="7">
        <f t="shared" si="31"/>
        <v>15.254237288135592</v>
      </c>
      <c r="K704" s="7">
        <f t="shared" si="32"/>
        <v>15.254237288135592</v>
      </c>
    </row>
    <row r="705" spans="1:11" outlineLevel="2">
      <c r="A705" s="4">
        <f>VLOOKUP(B705,'[1]SAC Codes'!$A:$B,2,0)</f>
        <v>999721</v>
      </c>
      <c r="B705" t="s">
        <v>70</v>
      </c>
      <c r="C705">
        <v>300679</v>
      </c>
      <c r="D705" s="11">
        <v>45220</v>
      </c>
      <c r="E705" t="s">
        <v>28</v>
      </c>
      <c r="F705" t="s">
        <v>71</v>
      </c>
      <c r="G705" t="s">
        <v>72</v>
      </c>
      <c r="H705" s="12">
        <v>280</v>
      </c>
      <c r="I705" s="7">
        <f t="shared" si="30"/>
        <v>237.28813559322035</v>
      </c>
      <c r="J705" s="7">
        <f t="shared" si="31"/>
        <v>21.35593220338983</v>
      </c>
      <c r="K705" s="7">
        <f t="shared" si="32"/>
        <v>21.35593220338983</v>
      </c>
    </row>
    <row r="706" spans="1:11" outlineLevel="2">
      <c r="A706" s="4">
        <f>VLOOKUP(B706,'[1]SAC Codes'!$A:$B,2,0)</f>
        <v>999721</v>
      </c>
      <c r="B706" t="s">
        <v>70</v>
      </c>
      <c r="C706">
        <v>300680</v>
      </c>
      <c r="D706" s="11">
        <v>45220</v>
      </c>
      <c r="E706" t="s">
        <v>400</v>
      </c>
      <c r="F706" t="s">
        <v>71</v>
      </c>
      <c r="G706" t="s">
        <v>72</v>
      </c>
      <c r="H706" s="12">
        <v>280</v>
      </c>
      <c r="I706" s="7">
        <f t="shared" ref="I706:I769" si="33">H706*100/118</f>
        <v>237.28813559322035</v>
      </c>
      <c r="J706" s="7">
        <f t="shared" ref="J706:J769" si="34">9%*I706</f>
        <v>21.35593220338983</v>
      </c>
      <c r="K706" s="7">
        <f t="shared" ref="K706:K769" si="35">9%*I706</f>
        <v>21.35593220338983</v>
      </c>
    </row>
    <row r="707" spans="1:11" outlineLevel="2">
      <c r="A707" s="4">
        <f>VLOOKUP(B707,'[1]SAC Codes'!$A:$B,2,0)</f>
        <v>999721</v>
      </c>
      <c r="B707" t="s">
        <v>70</v>
      </c>
      <c r="C707">
        <v>300686</v>
      </c>
      <c r="D707" s="11">
        <v>45220</v>
      </c>
      <c r="E707" t="s">
        <v>28</v>
      </c>
      <c r="F707" t="s">
        <v>71</v>
      </c>
      <c r="G707" t="s">
        <v>72</v>
      </c>
      <c r="H707" s="12">
        <v>280</v>
      </c>
      <c r="I707" s="7">
        <f t="shared" si="33"/>
        <v>237.28813559322035</v>
      </c>
      <c r="J707" s="7">
        <f t="shared" si="34"/>
        <v>21.35593220338983</v>
      </c>
      <c r="K707" s="7">
        <f t="shared" si="35"/>
        <v>21.35593220338983</v>
      </c>
    </row>
    <row r="708" spans="1:11" outlineLevel="2">
      <c r="A708" s="4">
        <f>VLOOKUP(B708,'[1]SAC Codes'!$A:$B,2,0)</f>
        <v>999721</v>
      </c>
      <c r="B708" t="s">
        <v>70</v>
      </c>
      <c r="C708">
        <v>300693</v>
      </c>
      <c r="D708" s="11">
        <v>45220</v>
      </c>
      <c r="E708" t="s">
        <v>28</v>
      </c>
      <c r="F708" t="s">
        <v>71</v>
      </c>
      <c r="G708" t="s">
        <v>72</v>
      </c>
      <c r="H708" s="12">
        <v>320</v>
      </c>
      <c r="I708" s="7">
        <f t="shared" si="33"/>
        <v>271.18644067796612</v>
      </c>
      <c r="J708" s="7">
        <f t="shared" si="34"/>
        <v>24.406779661016948</v>
      </c>
      <c r="K708" s="7">
        <f t="shared" si="35"/>
        <v>24.406779661016948</v>
      </c>
    </row>
    <row r="709" spans="1:11" outlineLevel="2">
      <c r="A709" s="4">
        <f>VLOOKUP(B709,'[1]SAC Codes'!$A:$B,2,0)</f>
        <v>999721</v>
      </c>
      <c r="B709" t="s">
        <v>70</v>
      </c>
      <c r="C709">
        <v>300698</v>
      </c>
      <c r="D709" s="11">
        <v>45220</v>
      </c>
      <c r="E709" t="s">
        <v>400</v>
      </c>
      <c r="F709" t="s">
        <v>71</v>
      </c>
      <c r="G709" t="s">
        <v>72</v>
      </c>
      <c r="H709" s="12">
        <v>160</v>
      </c>
      <c r="I709" s="7">
        <f t="shared" si="33"/>
        <v>135.59322033898306</v>
      </c>
      <c r="J709" s="7">
        <f t="shared" si="34"/>
        <v>12.203389830508474</v>
      </c>
      <c r="K709" s="7">
        <f t="shared" si="35"/>
        <v>12.203389830508474</v>
      </c>
    </row>
    <row r="710" spans="1:11" outlineLevel="2">
      <c r="A710" s="4">
        <f>VLOOKUP(B710,'[1]SAC Codes'!$A:$B,2,0)</f>
        <v>999721</v>
      </c>
      <c r="B710" t="s">
        <v>70</v>
      </c>
      <c r="C710">
        <v>300712</v>
      </c>
      <c r="D710" s="11">
        <v>45220</v>
      </c>
      <c r="E710" t="s">
        <v>402</v>
      </c>
      <c r="F710" t="s">
        <v>74</v>
      </c>
      <c r="G710" t="s">
        <v>75</v>
      </c>
      <c r="H710" s="12">
        <v>80</v>
      </c>
      <c r="I710" s="7">
        <f t="shared" si="33"/>
        <v>67.79661016949153</v>
      </c>
      <c r="J710" s="7">
        <f t="shared" si="34"/>
        <v>6.101694915254237</v>
      </c>
      <c r="K710" s="7">
        <f t="shared" si="35"/>
        <v>6.101694915254237</v>
      </c>
    </row>
    <row r="711" spans="1:11" outlineLevel="2">
      <c r="A711" s="4">
        <f>VLOOKUP(B711,'[1]SAC Codes'!$A:$B,2,0)</f>
        <v>999721</v>
      </c>
      <c r="B711" t="s">
        <v>70</v>
      </c>
      <c r="C711">
        <v>300714</v>
      </c>
      <c r="D711" s="11">
        <v>45220</v>
      </c>
      <c r="E711" t="s">
        <v>400</v>
      </c>
      <c r="F711" t="s">
        <v>71</v>
      </c>
      <c r="G711" t="s">
        <v>72</v>
      </c>
      <c r="H711" s="12">
        <v>350</v>
      </c>
      <c r="I711" s="7">
        <f t="shared" si="33"/>
        <v>296.61016949152543</v>
      </c>
      <c r="J711" s="7">
        <f t="shared" si="34"/>
        <v>26.694915254237287</v>
      </c>
      <c r="K711" s="7">
        <f t="shared" si="35"/>
        <v>26.694915254237287</v>
      </c>
    </row>
    <row r="712" spans="1:11" outlineLevel="2">
      <c r="A712" s="4">
        <f>VLOOKUP(B712,'[1]SAC Codes'!$A:$B,2,0)</f>
        <v>999721</v>
      </c>
      <c r="B712" t="s">
        <v>70</v>
      </c>
      <c r="C712">
        <v>300737</v>
      </c>
      <c r="D712" s="11">
        <v>45221</v>
      </c>
      <c r="E712" t="s">
        <v>28</v>
      </c>
      <c r="F712" t="s">
        <v>71</v>
      </c>
      <c r="G712" t="s">
        <v>72</v>
      </c>
      <c r="H712" s="12">
        <v>175</v>
      </c>
      <c r="I712" s="7">
        <f t="shared" si="33"/>
        <v>148.30508474576271</v>
      </c>
      <c r="J712" s="7">
        <f t="shared" si="34"/>
        <v>13.347457627118644</v>
      </c>
      <c r="K712" s="7">
        <f t="shared" si="35"/>
        <v>13.347457627118644</v>
      </c>
    </row>
    <row r="713" spans="1:11" outlineLevel="2">
      <c r="A713" s="4">
        <f>VLOOKUP(B713,'[1]SAC Codes'!$A:$B,2,0)</f>
        <v>999721</v>
      </c>
      <c r="B713" t="s">
        <v>70</v>
      </c>
      <c r="C713">
        <v>300742</v>
      </c>
      <c r="D713" s="11">
        <v>45221</v>
      </c>
      <c r="E713" t="s">
        <v>400</v>
      </c>
      <c r="F713" t="s">
        <v>71</v>
      </c>
      <c r="G713" t="s">
        <v>72</v>
      </c>
      <c r="H713" s="12">
        <v>280</v>
      </c>
      <c r="I713" s="7">
        <f t="shared" si="33"/>
        <v>237.28813559322035</v>
      </c>
      <c r="J713" s="7">
        <f t="shared" si="34"/>
        <v>21.35593220338983</v>
      </c>
      <c r="K713" s="7">
        <f t="shared" si="35"/>
        <v>21.35593220338983</v>
      </c>
    </row>
    <row r="714" spans="1:11" outlineLevel="2">
      <c r="A714" s="4">
        <f>VLOOKUP(B714,'[1]SAC Codes'!$A:$B,2,0)</f>
        <v>999721</v>
      </c>
      <c r="B714" t="s">
        <v>70</v>
      </c>
      <c r="C714">
        <v>300757</v>
      </c>
      <c r="D714" s="11">
        <v>45221</v>
      </c>
      <c r="E714" t="s">
        <v>402</v>
      </c>
      <c r="F714" t="s">
        <v>71</v>
      </c>
      <c r="G714" t="s">
        <v>72</v>
      </c>
      <c r="H714" s="12">
        <v>320</v>
      </c>
      <c r="I714" s="7">
        <f t="shared" si="33"/>
        <v>271.18644067796612</v>
      </c>
      <c r="J714" s="7">
        <f t="shared" si="34"/>
        <v>24.406779661016948</v>
      </c>
      <c r="K714" s="7">
        <f t="shared" si="35"/>
        <v>24.406779661016948</v>
      </c>
    </row>
    <row r="715" spans="1:11" outlineLevel="2">
      <c r="A715" s="4">
        <f>VLOOKUP(B715,'[1]SAC Codes'!$A:$B,2,0)</f>
        <v>999721</v>
      </c>
      <c r="B715" t="s">
        <v>70</v>
      </c>
      <c r="C715">
        <v>300775</v>
      </c>
      <c r="D715" s="11">
        <v>45223</v>
      </c>
      <c r="E715" t="s">
        <v>28</v>
      </c>
      <c r="F715" t="s">
        <v>71</v>
      </c>
      <c r="G715" t="s">
        <v>72</v>
      </c>
      <c r="H715" s="12">
        <v>300</v>
      </c>
      <c r="I715" s="7">
        <f t="shared" si="33"/>
        <v>254.23728813559322</v>
      </c>
      <c r="J715" s="7">
        <f t="shared" si="34"/>
        <v>22.881355932203387</v>
      </c>
      <c r="K715" s="7">
        <f t="shared" si="35"/>
        <v>22.881355932203387</v>
      </c>
    </row>
    <row r="716" spans="1:11" outlineLevel="2">
      <c r="A716" s="4">
        <f>VLOOKUP(B716,'[1]SAC Codes'!$A:$B,2,0)</f>
        <v>999721</v>
      </c>
      <c r="B716" t="s">
        <v>70</v>
      </c>
      <c r="C716">
        <v>300783</v>
      </c>
      <c r="D716" s="11">
        <v>45223</v>
      </c>
      <c r="E716" t="s">
        <v>27</v>
      </c>
      <c r="F716" t="s">
        <v>74</v>
      </c>
      <c r="G716" t="s">
        <v>75</v>
      </c>
      <c r="H716" s="12">
        <v>80</v>
      </c>
      <c r="I716" s="7">
        <f t="shared" si="33"/>
        <v>67.79661016949153</v>
      </c>
      <c r="J716" s="7">
        <f t="shared" si="34"/>
        <v>6.101694915254237</v>
      </c>
      <c r="K716" s="7">
        <f t="shared" si="35"/>
        <v>6.101694915254237</v>
      </c>
    </row>
    <row r="717" spans="1:11" outlineLevel="2">
      <c r="A717" s="4">
        <f>VLOOKUP(B717,'[1]SAC Codes'!$A:$B,2,0)</f>
        <v>999721</v>
      </c>
      <c r="B717" t="s">
        <v>70</v>
      </c>
      <c r="C717">
        <v>300788</v>
      </c>
      <c r="D717" s="11">
        <v>45223</v>
      </c>
      <c r="E717" t="s">
        <v>402</v>
      </c>
      <c r="F717" t="s">
        <v>71</v>
      </c>
      <c r="G717" t="s">
        <v>72</v>
      </c>
      <c r="H717" s="12">
        <v>320</v>
      </c>
      <c r="I717" s="7">
        <f t="shared" si="33"/>
        <v>271.18644067796612</v>
      </c>
      <c r="J717" s="7">
        <f t="shared" si="34"/>
        <v>24.406779661016948</v>
      </c>
      <c r="K717" s="7">
        <f t="shared" si="35"/>
        <v>24.406779661016948</v>
      </c>
    </row>
    <row r="718" spans="1:11" outlineLevel="2">
      <c r="A718" s="4">
        <f>VLOOKUP(B718,'[1]SAC Codes'!$A:$B,2,0)</f>
        <v>999721</v>
      </c>
      <c r="B718" t="s">
        <v>70</v>
      </c>
      <c r="C718">
        <v>300794</v>
      </c>
      <c r="D718" s="11">
        <v>45223</v>
      </c>
      <c r="E718" t="s">
        <v>28</v>
      </c>
      <c r="F718" t="s">
        <v>71</v>
      </c>
      <c r="G718" t="s">
        <v>72</v>
      </c>
      <c r="H718" s="12">
        <v>262.5</v>
      </c>
      <c r="I718" s="7">
        <f t="shared" si="33"/>
        <v>222.45762711864407</v>
      </c>
      <c r="J718" s="7">
        <f t="shared" si="34"/>
        <v>20.021186440677965</v>
      </c>
      <c r="K718" s="7">
        <f t="shared" si="35"/>
        <v>20.021186440677965</v>
      </c>
    </row>
    <row r="719" spans="1:11" outlineLevel="2">
      <c r="A719" s="4">
        <f>VLOOKUP(B719,'[1]SAC Codes'!$A:$B,2,0)</f>
        <v>999721</v>
      </c>
      <c r="B719" t="s">
        <v>70</v>
      </c>
      <c r="C719">
        <v>300807</v>
      </c>
      <c r="D719" s="11">
        <v>45223</v>
      </c>
      <c r="E719" t="s">
        <v>400</v>
      </c>
      <c r="F719" t="s">
        <v>71</v>
      </c>
      <c r="G719" t="s">
        <v>72</v>
      </c>
      <c r="H719" s="12">
        <v>240</v>
      </c>
      <c r="I719" s="7">
        <f t="shared" si="33"/>
        <v>203.38983050847457</v>
      </c>
      <c r="J719" s="7">
        <f t="shared" si="34"/>
        <v>18.305084745762709</v>
      </c>
      <c r="K719" s="7">
        <f t="shared" si="35"/>
        <v>18.305084745762709</v>
      </c>
    </row>
    <row r="720" spans="1:11" outlineLevel="2">
      <c r="A720" s="4">
        <f>VLOOKUP(B720,'[1]SAC Codes'!$A:$B,2,0)</f>
        <v>999721</v>
      </c>
      <c r="B720" t="s">
        <v>70</v>
      </c>
      <c r="C720">
        <v>300826</v>
      </c>
      <c r="D720" s="11">
        <v>45223</v>
      </c>
      <c r="E720" t="s">
        <v>28</v>
      </c>
      <c r="F720" t="s">
        <v>71</v>
      </c>
      <c r="G720" t="s">
        <v>72</v>
      </c>
      <c r="H720" s="12">
        <v>187.5</v>
      </c>
      <c r="I720" s="7">
        <f t="shared" si="33"/>
        <v>158.89830508474577</v>
      </c>
      <c r="J720" s="7">
        <f t="shared" si="34"/>
        <v>14.300847457627119</v>
      </c>
      <c r="K720" s="7">
        <f t="shared" si="35"/>
        <v>14.300847457627119</v>
      </c>
    </row>
    <row r="721" spans="1:11" outlineLevel="2">
      <c r="A721" s="4">
        <f>VLOOKUP(B721,'[1]SAC Codes'!$A:$B,2,0)</f>
        <v>999721</v>
      </c>
      <c r="B721" t="s">
        <v>70</v>
      </c>
      <c r="C721">
        <v>300832</v>
      </c>
      <c r="D721" s="11">
        <v>45225</v>
      </c>
      <c r="E721" t="s">
        <v>28</v>
      </c>
      <c r="F721" t="s">
        <v>71</v>
      </c>
      <c r="G721" t="s">
        <v>72</v>
      </c>
      <c r="H721" s="12">
        <v>212.5</v>
      </c>
      <c r="I721" s="7">
        <f t="shared" si="33"/>
        <v>180.08474576271186</v>
      </c>
      <c r="J721" s="7">
        <f t="shared" si="34"/>
        <v>16.207627118644066</v>
      </c>
      <c r="K721" s="7">
        <f t="shared" si="35"/>
        <v>16.207627118644066</v>
      </c>
    </row>
    <row r="722" spans="1:11" outlineLevel="2">
      <c r="A722" s="4">
        <f>VLOOKUP(B722,'[1]SAC Codes'!$A:$B,2,0)</f>
        <v>999721</v>
      </c>
      <c r="B722" t="s">
        <v>70</v>
      </c>
      <c r="C722">
        <v>300858</v>
      </c>
      <c r="D722" s="11">
        <v>45225</v>
      </c>
      <c r="E722" t="s">
        <v>28</v>
      </c>
      <c r="F722" t="s">
        <v>71</v>
      </c>
      <c r="G722" t="s">
        <v>72</v>
      </c>
      <c r="H722" s="12">
        <v>340</v>
      </c>
      <c r="I722" s="7">
        <f t="shared" si="33"/>
        <v>288.13559322033899</v>
      </c>
      <c r="J722" s="7">
        <f t="shared" si="34"/>
        <v>25.932203389830509</v>
      </c>
      <c r="K722" s="7">
        <f t="shared" si="35"/>
        <v>25.932203389830509</v>
      </c>
    </row>
    <row r="723" spans="1:11" outlineLevel="2">
      <c r="A723" s="4">
        <f>VLOOKUP(B723,'[1]SAC Codes'!$A:$B,2,0)</f>
        <v>999721</v>
      </c>
      <c r="B723" t="s">
        <v>70</v>
      </c>
      <c r="C723">
        <v>300871</v>
      </c>
      <c r="D723" s="11">
        <v>45224</v>
      </c>
      <c r="E723" t="s">
        <v>30</v>
      </c>
      <c r="F723" t="s">
        <v>71</v>
      </c>
      <c r="G723" t="s">
        <v>72</v>
      </c>
      <c r="H723" s="12">
        <v>280</v>
      </c>
      <c r="I723" s="7">
        <f t="shared" si="33"/>
        <v>237.28813559322035</v>
      </c>
      <c r="J723" s="7">
        <f t="shared" si="34"/>
        <v>21.35593220338983</v>
      </c>
      <c r="K723" s="7">
        <f t="shared" si="35"/>
        <v>21.35593220338983</v>
      </c>
    </row>
    <row r="724" spans="1:11" outlineLevel="2">
      <c r="A724" s="4">
        <f>VLOOKUP(B724,'[1]SAC Codes'!$A:$B,2,0)</f>
        <v>999721</v>
      </c>
      <c r="B724" t="s">
        <v>70</v>
      </c>
      <c r="C724">
        <v>300878</v>
      </c>
      <c r="D724" s="11">
        <v>45225</v>
      </c>
      <c r="E724" t="s">
        <v>401</v>
      </c>
      <c r="F724" t="s">
        <v>74</v>
      </c>
      <c r="G724" t="s">
        <v>75</v>
      </c>
      <c r="H724" s="12">
        <v>90</v>
      </c>
      <c r="I724" s="7">
        <f t="shared" si="33"/>
        <v>76.271186440677965</v>
      </c>
      <c r="J724" s="7">
        <f t="shared" si="34"/>
        <v>6.8644067796610164</v>
      </c>
      <c r="K724" s="7">
        <f t="shared" si="35"/>
        <v>6.8644067796610164</v>
      </c>
    </row>
    <row r="725" spans="1:11" outlineLevel="2">
      <c r="A725" s="4">
        <f>VLOOKUP(B725,'[1]SAC Codes'!$A:$B,2,0)</f>
        <v>999721</v>
      </c>
      <c r="B725" t="s">
        <v>70</v>
      </c>
      <c r="C725">
        <v>300893</v>
      </c>
      <c r="D725" s="11">
        <v>45225</v>
      </c>
      <c r="E725" t="s">
        <v>23</v>
      </c>
      <c r="F725" t="s">
        <v>71</v>
      </c>
      <c r="G725" t="s">
        <v>72</v>
      </c>
      <c r="H725" s="12">
        <v>600</v>
      </c>
      <c r="I725" s="7">
        <f t="shared" si="33"/>
        <v>508.47457627118644</v>
      </c>
      <c r="J725" s="7">
        <f t="shared" si="34"/>
        <v>45.762711864406775</v>
      </c>
      <c r="K725" s="7">
        <f t="shared" si="35"/>
        <v>45.762711864406775</v>
      </c>
    </row>
    <row r="726" spans="1:11" outlineLevel="2">
      <c r="A726" s="4">
        <f>VLOOKUP(B726,'[1]SAC Codes'!$A:$B,2,0)</f>
        <v>999721</v>
      </c>
      <c r="B726" t="s">
        <v>70</v>
      </c>
      <c r="C726">
        <v>300916</v>
      </c>
      <c r="D726" s="11">
        <v>45226</v>
      </c>
      <c r="E726" t="s">
        <v>405</v>
      </c>
      <c r="F726" t="s">
        <v>71</v>
      </c>
      <c r="G726" t="s">
        <v>72</v>
      </c>
      <c r="H726" s="12">
        <v>0</v>
      </c>
      <c r="I726" s="7">
        <f t="shared" si="33"/>
        <v>0</v>
      </c>
      <c r="J726" s="7">
        <f t="shared" si="34"/>
        <v>0</v>
      </c>
      <c r="K726" s="7">
        <f t="shared" si="35"/>
        <v>0</v>
      </c>
    </row>
    <row r="727" spans="1:11" outlineLevel="2">
      <c r="A727" s="4">
        <f>VLOOKUP(B727,'[1]SAC Codes'!$A:$B,2,0)</f>
        <v>999721</v>
      </c>
      <c r="B727" t="s">
        <v>70</v>
      </c>
      <c r="C727">
        <v>300922</v>
      </c>
      <c r="D727" s="11">
        <v>45226</v>
      </c>
      <c r="E727" t="s">
        <v>400</v>
      </c>
      <c r="F727" t="s">
        <v>71</v>
      </c>
      <c r="G727" t="s">
        <v>72</v>
      </c>
      <c r="H727" s="12">
        <v>160</v>
      </c>
      <c r="I727" s="7">
        <f t="shared" si="33"/>
        <v>135.59322033898306</v>
      </c>
      <c r="J727" s="7">
        <f t="shared" si="34"/>
        <v>12.203389830508474</v>
      </c>
      <c r="K727" s="7">
        <f t="shared" si="35"/>
        <v>12.203389830508474</v>
      </c>
    </row>
    <row r="728" spans="1:11" outlineLevel="2">
      <c r="A728" s="4">
        <f>VLOOKUP(B728,'[1]SAC Codes'!$A:$B,2,0)</f>
        <v>999721</v>
      </c>
      <c r="B728" t="s">
        <v>70</v>
      </c>
      <c r="C728">
        <v>300924</v>
      </c>
      <c r="D728" s="11">
        <v>45226</v>
      </c>
      <c r="E728" t="s">
        <v>402</v>
      </c>
      <c r="F728" t="s">
        <v>71</v>
      </c>
      <c r="G728" t="s">
        <v>72</v>
      </c>
      <c r="H728" s="12">
        <v>225</v>
      </c>
      <c r="I728" s="7">
        <f t="shared" si="33"/>
        <v>190.67796610169492</v>
      </c>
      <c r="J728" s="7">
        <f t="shared" si="34"/>
        <v>17.161016949152543</v>
      </c>
      <c r="K728" s="7">
        <f t="shared" si="35"/>
        <v>17.161016949152543</v>
      </c>
    </row>
    <row r="729" spans="1:11" outlineLevel="2">
      <c r="A729" s="4">
        <f>VLOOKUP(B729,'[1]SAC Codes'!$A:$B,2,0)</f>
        <v>999721</v>
      </c>
      <c r="B729" t="s">
        <v>70</v>
      </c>
      <c r="C729">
        <v>300939</v>
      </c>
      <c r="D729" s="11">
        <v>45227</v>
      </c>
      <c r="E729" t="s">
        <v>28</v>
      </c>
      <c r="F729" t="s">
        <v>71</v>
      </c>
      <c r="G729" t="s">
        <v>72</v>
      </c>
      <c r="H729" s="12">
        <v>360</v>
      </c>
      <c r="I729" s="7">
        <f t="shared" si="33"/>
        <v>305.08474576271186</v>
      </c>
      <c r="J729" s="7">
        <f t="shared" si="34"/>
        <v>27.457627118644066</v>
      </c>
      <c r="K729" s="7">
        <f t="shared" si="35"/>
        <v>27.457627118644066</v>
      </c>
    </row>
    <row r="730" spans="1:11" outlineLevel="2">
      <c r="A730" s="4">
        <f>VLOOKUP(B730,'[1]SAC Codes'!$A:$B,2,0)</f>
        <v>999721</v>
      </c>
      <c r="B730" t="s">
        <v>70</v>
      </c>
      <c r="C730">
        <v>300950</v>
      </c>
      <c r="D730" s="11">
        <v>45227</v>
      </c>
      <c r="E730" t="s">
        <v>401</v>
      </c>
      <c r="F730" t="s">
        <v>71</v>
      </c>
      <c r="G730" t="s">
        <v>72</v>
      </c>
      <c r="H730" s="12">
        <v>160</v>
      </c>
      <c r="I730" s="7">
        <f t="shared" si="33"/>
        <v>135.59322033898306</v>
      </c>
      <c r="J730" s="7">
        <f t="shared" si="34"/>
        <v>12.203389830508474</v>
      </c>
      <c r="K730" s="7">
        <f t="shared" si="35"/>
        <v>12.203389830508474</v>
      </c>
    </row>
    <row r="731" spans="1:11" outlineLevel="2">
      <c r="A731" s="4">
        <f>VLOOKUP(B731,'[1]SAC Codes'!$A:$B,2,0)</f>
        <v>999721</v>
      </c>
      <c r="B731" t="s">
        <v>70</v>
      </c>
      <c r="C731">
        <v>300956</v>
      </c>
      <c r="D731" s="11">
        <v>45227</v>
      </c>
      <c r="E731" t="s">
        <v>402</v>
      </c>
      <c r="F731" t="s">
        <v>71</v>
      </c>
      <c r="G731" t="s">
        <v>72</v>
      </c>
      <c r="H731" s="12">
        <v>315</v>
      </c>
      <c r="I731" s="7">
        <f t="shared" si="33"/>
        <v>266.94915254237287</v>
      </c>
      <c r="J731" s="7">
        <f t="shared" si="34"/>
        <v>24.025423728813557</v>
      </c>
      <c r="K731" s="7">
        <f t="shared" si="35"/>
        <v>24.025423728813557</v>
      </c>
    </row>
    <row r="732" spans="1:11" outlineLevel="2">
      <c r="A732" s="4">
        <f>VLOOKUP(B732,'[1]SAC Codes'!$A:$B,2,0)</f>
        <v>999721</v>
      </c>
      <c r="B732" t="s">
        <v>70</v>
      </c>
      <c r="C732">
        <v>300960</v>
      </c>
      <c r="D732" s="11">
        <v>45227</v>
      </c>
      <c r="E732" t="s">
        <v>400</v>
      </c>
      <c r="F732" t="s">
        <v>71</v>
      </c>
      <c r="G732" t="s">
        <v>72</v>
      </c>
      <c r="H732" s="12">
        <v>270</v>
      </c>
      <c r="I732" s="7">
        <f t="shared" si="33"/>
        <v>228.81355932203391</v>
      </c>
      <c r="J732" s="7">
        <f t="shared" si="34"/>
        <v>20.593220338983052</v>
      </c>
      <c r="K732" s="7">
        <f t="shared" si="35"/>
        <v>20.593220338983052</v>
      </c>
    </row>
    <row r="733" spans="1:11" outlineLevel="2">
      <c r="A733" s="4">
        <f>VLOOKUP(B733,'[1]SAC Codes'!$A:$B,2,0)</f>
        <v>999721</v>
      </c>
      <c r="B733" t="s">
        <v>70</v>
      </c>
      <c r="C733">
        <v>300981</v>
      </c>
      <c r="D733" s="11">
        <v>45228</v>
      </c>
      <c r="E733" t="s">
        <v>40</v>
      </c>
      <c r="F733" t="s">
        <v>71</v>
      </c>
      <c r="G733" t="s">
        <v>72</v>
      </c>
      <c r="H733" s="12">
        <v>320</v>
      </c>
      <c r="I733" s="7">
        <f t="shared" si="33"/>
        <v>271.18644067796612</v>
      </c>
      <c r="J733" s="7">
        <f t="shared" si="34"/>
        <v>24.406779661016948</v>
      </c>
      <c r="K733" s="7">
        <f t="shared" si="35"/>
        <v>24.406779661016948</v>
      </c>
    </row>
    <row r="734" spans="1:11" outlineLevel="2">
      <c r="A734" s="4">
        <f>VLOOKUP(B734,'[1]SAC Codes'!$A:$B,2,0)</f>
        <v>999721</v>
      </c>
      <c r="B734" t="s">
        <v>70</v>
      </c>
      <c r="C734">
        <v>300993</v>
      </c>
      <c r="D734" s="11">
        <v>45228</v>
      </c>
      <c r="E734" t="s">
        <v>402</v>
      </c>
      <c r="F734" t="s">
        <v>71</v>
      </c>
      <c r="G734" t="s">
        <v>72</v>
      </c>
      <c r="H734" s="12">
        <v>320</v>
      </c>
      <c r="I734" s="7">
        <f t="shared" si="33"/>
        <v>271.18644067796612</v>
      </c>
      <c r="J734" s="7">
        <f t="shared" si="34"/>
        <v>24.406779661016948</v>
      </c>
      <c r="K734" s="7">
        <f t="shared" si="35"/>
        <v>24.406779661016948</v>
      </c>
    </row>
    <row r="735" spans="1:11" outlineLevel="2">
      <c r="A735" s="4">
        <f>VLOOKUP(B735,'[1]SAC Codes'!$A:$B,2,0)</f>
        <v>999721</v>
      </c>
      <c r="B735" t="s">
        <v>70</v>
      </c>
      <c r="C735">
        <v>300993</v>
      </c>
      <c r="D735" s="11">
        <v>45228</v>
      </c>
      <c r="E735" t="s">
        <v>28</v>
      </c>
      <c r="F735" t="s">
        <v>71</v>
      </c>
      <c r="G735" t="s">
        <v>72</v>
      </c>
      <c r="H735" s="12">
        <v>320</v>
      </c>
      <c r="I735" s="7">
        <f t="shared" si="33"/>
        <v>271.18644067796612</v>
      </c>
      <c r="J735" s="7">
        <f t="shared" si="34"/>
        <v>24.406779661016948</v>
      </c>
      <c r="K735" s="7">
        <f t="shared" si="35"/>
        <v>24.406779661016948</v>
      </c>
    </row>
    <row r="736" spans="1:11" outlineLevel="2">
      <c r="A736" s="4">
        <f>VLOOKUP(B736,'[1]SAC Codes'!$A:$B,2,0)</f>
        <v>999721</v>
      </c>
      <c r="B736" t="s">
        <v>70</v>
      </c>
      <c r="C736">
        <v>301007</v>
      </c>
      <c r="D736" s="11">
        <v>45230</v>
      </c>
      <c r="E736" t="s">
        <v>401</v>
      </c>
      <c r="F736" t="s">
        <v>71</v>
      </c>
      <c r="G736" t="s">
        <v>72</v>
      </c>
      <c r="H736" s="12">
        <v>320</v>
      </c>
      <c r="I736" s="7">
        <f t="shared" si="33"/>
        <v>271.18644067796612</v>
      </c>
      <c r="J736" s="7">
        <f t="shared" si="34"/>
        <v>24.406779661016948</v>
      </c>
      <c r="K736" s="7">
        <f t="shared" si="35"/>
        <v>24.406779661016948</v>
      </c>
    </row>
    <row r="737" spans="1:11" outlineLevel="2">
      <c r="A737" s="4">
        <f>VLOOKUP(B737,'[1]SAC Codes'!$A:$B,2,0)</f>
        <v>999721</v>
      </c>
      <c r="B737" t="s">
        <v>70</v>
      </c>
      <c r="C737">
        <v>301022</v>
      </c>
      <c r="D737" s="11">
        <v>45230</v>
      </c>
      <c r="E737" t="s">
        <v>12</v>
      </c>
      <c r="F737" t="s">
        <v>71</v>
      </c>
      <c r="G737" t="s">
        <v>72</v>
      </c>
      <c r="H737" s="12">
        <v>180</v>
      </c>
      <c r="I737" s="7">
        <f t="shared" si="33"/>
        <v>152.54237288135593</v>
      </c>
      <c r="J737" s="7">
        <f t="shared" si="34"/>
        <v>13.728813559322033</v>
      </c>
      <c r="K737" s="7">
        <f t="shared" si="35"/>
        <v>13.728813559322033</v>
      </c>
    </row>
    <row r="738" spans="1:11" outlineLevel="2">
      <c r="A738" s="4">
        <f>VLOOKUP(B738,'[1]SAC Codes'!$A:$B,2,0)</f>
        <v>999721</v>
      </c>
      <c r="B738" t="s">
        <v>70</v>
      </c>
      <c r="C738">
        <v>301023</v>
      </c>
      <c r="D738" s="11">
        <v>45230</v>
      </c>
      <c r="E738" t="s">
        <v>402</v>
      </c>
      <c r="F738" t="s">
        <v>71</v>
      </c>
      <c r="G738" t="s">
        <v>72</v>
      </c>
      <c r="H738" s="12">
        <v>225</v>
      </c>
      <c r="I738" s="7">
        <f t="shared" si="33"/>
        <v>190.67796610169492</v>
      </c>
      <c r="J738" s="7">
        <f t="shared" si="34"/>
        <v>17.161016949152543</v>
      </c>
      <c r="K738" s="7">
        <f t="shared" si="35"/>
        <v>17.161016949152543</v>
      </c>
    </row>
    <row r="739" spans="1:11" outlineLevel="2">
      <c r="A739" s="4">
        <f>VLOOKUP(B739,'[1]SAC Codes'!$A:$B,2,0)</f>
        <v>999721</v>
      </c>
      <c r="B739" t="s">
        <v>70</v>
      </c>
      <c r="C739">
        <v>301034</v>
      </c>
      <c r="D739" s="11">
        <v>45230</v>
      </c>
      <c r="E739" t="s">
        <v>12</v>
      </c>
      <c r="F739" t="s">
        <v>71</v>
      </c>
      <c r="G739" t="s">
        <v>72</v>
      </c>
      <c r="H739" s="12">
        <v>450</v>
      </c>
      <c r="I739" s="7">
        <f t="shared" si="33"/>
        <v>381.35593220338984</v>
      </c>
      <c r="J739" s="7">
        <f t="shared" si="34"/>
        <v>34.322033898305087</v>
      </c>
      <c r="K739" s="7">
        <f t="shared" si="35"/>
        <v>34.322033898305087</v>
      </c>
    </row>
    <row r="740" spans="1:11" outlineLevel="2">
      <c r="A740" s="4">
        <f>VLOOKUP(B740,'[1]SAC Codes'!$A:$B,2,0)</f>
        <v>999721</v>
      </c>
      <c r="B740" t="s">
        <v>77</v>
      </c>
      <c r="C740">
        <v>298096</v>
      </c>
      <c r="D740" s="11">
        <v>45200</v>
      </c>
      <c r="E740" t="s">
        <v>21</v>
      </c>
      <c r="F740" t="s">
        <v>83</v>
      </c>
      <c r="G740" t="s">
        <v>84</v>
      </c>
      <c r="H740" s="12">
        <v>200</v>
      </c>
      <c r="I740" s="7">
        <f t="shared" si="33"/>
        <v>169.4915254237288</v>
      </c>
      <c r="J740" s="7">
        <f t="shared" si="34"/>
        <v>15.254237288135592</v>
      </c>
      <c r="K740" s="7">
        <f t="shared" si="35"/>
        <v>15.254237288135592</v>
      </c>
    </row>
    <row r="741" spans="1:11" outlineLevel="2">
      <c r="A741" s="4">
        <f>VLOOKUP(B741,'[1]SAC Codes'!$A:$B,2,0)</f>
        <v>999721</v>
      </c>
      <c r="B741" t="s">
        <v>77</v>
      </c>
      <c r="C741">
        <v>298100</v>
      </c>
      <c r="D741" s="11">
        <v>45200</v>
      </c>
      <c r="E741" t="s">
        <v>12</v>
      </c>
      <c r="F741" t="s">
        <v>78</v>
      </c>
      <c r="G741" t="s">
        <v>77</v>
      </c>
      <c r="H741" s="12">
        <v>150</v>
      </c>
      <c r="I741" s="7">
        <f t="shared" si="33"/>
        <v>127.11864406779661</v>
      </c>
      <c r="J741" s="7">
        <f t="shared" si="34"/>
        <v>11.440677966101694</v>
      </c>
      <c r="K741" s="7">
        <f t="shared" si="35"/>
        <v>11.440677966101694</v>
      </c>
    </row>
    <row r="742" spans="1:11" outlineLevel="2">
      <c r="A742" s="4">
        <f>VLOOKUP(B742,'[1]SAC Codes'!$A:$B,2,0)</f>
        <v>999721</v>
      </c>
      <c r="B742" t="s">
        <v>77</v>
      </c>
      <c r="C742">
        <v>298104</v>
      </c>
      <c r="D742" s="11">
        <v>45200</v>
      </c>
      <c r="E742" t="s">
        <v>12</v>
      </c>
      <c r="F742" t="s">
        <v>83</v>
      </c>
      <c r="G742" t="s">
        <v>84</v>
      </c>
      <c r="H742" s="12">
        <v>200</v>
      </c>
      <c r="I742" s="7">
        <f t="shared" si="33"/>
        <v>169.4915254237288</v>
      </c>
      <c r="J742" s="7">
        <f t="shared" si="34"/>
        <v>15.254237288135592</v>
      </c>
      <c r="K742" s="7">
        <f t="shared" si="35"/>
        <v>15.254237288135592</v>
      </c>
    </row>
    <row r="743" spans="1:11" outlineLevel="2">
      <c r="A743" s="4">
        <f>VLOOKUP(B743,'[1]SAC Codes'!$A:$B,2,0)</f>
        <v>999721</v>
      </c>
      <c r="B743" t="s">
        <v>77</v>
      </c>
      <c r="C743">
        <v>298105</v>
      </c>
      <c r="D743" s="11">
        <v>45200</v>
      </c>
      <c r="E743" t="s">
        <v>27</v>
      </c>
      <c r="F743" t="s">
        <v>78</v>
      </c>
      <c r="G743" t="s">
        <v>77</v>
      </c>
      <c r="H743" s="12">
        <v>150</v>
      </c>
      <c r="I743" s="7">
        <f t="shared" si="33"/>
        <v>127.11864406779661</v>
      </c>
      <c r="J743" s="7">
        <f t="shared" si="34"/>
        <v>11.440677966101694</v>
      </c>
      <c r="K743" s="7">
        <f t="shared" si="35"/>
        <v>11.440677966101694</v>
      </c>
    </row>
    <row r="744" spans="1:11" outlineLevel="2">
      <c r="A744" s="4">
        <f>VLOOKUP(B744,'[1]SAC Codes'!$A:$B,2,0)</f>
        <v>999721</v>
      </c>
      <c r="B744" t="s">
        <v>77</v>
      </c>
      <c r="C744">
        <v>298119</v>
      </c>
      <c r="D744" s="11">
        <v>45200</v>
      </c>
      <c r="E744" t="s">
        <v>27</v>
      </c>
      <c r="F744" t="s">
        <v>83</v>
      </c>
      <c r="G744" t="s">
        <v>84</v>
      </c>
      <c r="H744" s="12">
        <v>180</v>
      </c>
      <c r="I744" s="7">
        <f t="shared" si="33"/>
        <v>152.54237288135593</v>
      </c>
      <c r="J744" s="7">
        <f t="shared" si="34"/>
        <v>13.728813559322033</v>
      </c>
      <c r="K744" s="7">
        <f t="shared" si="35"/>
        <v>13.728813559322033</v>
      </c>
    </row>
    <row r="745" spans="1:11" outlineLevel="2">
      <c r="A745" s="4">
        <f>VLOOKUP(B745,'[1]SAC Codes'!$A:$B,2,0)</f>
        <v>999721</v>
      </c>
      <c r="B745" t="s">
        <v>77</v>
      </c>
      <c r="C745">
        <v>298128</v>
      </c>
      <c r="D745" s="11">
        <v>45202</v>
      </c>
      <c r="E745" t="s">
        <v>12</v>
      </c>
      <c r="F745" t="s">
        <v>81</v>
      </c>
      <c r="G745" t="s">
        <v>82</v>
      </c>
      <c r="H745" s="12">
        <v>225</v>
      </c>
      <c r="I745" s="7">
        <f t="shared" si="33"/>
        <v>190.67796610169492</v>
      </c>
      <c r="J745" s="7">
        <f t="shared" si="34"/>
        <v>17.161016949152543</v>
      </c>
      <c r="K745" s="7">
        <f t="shared" si="35"/>
        <v>17.161016949152543</v>
      </c>
    </row>
    <row r="746" spans="1:11" outlineLevel="2">
      <c r="A746" s="4">
        <f>VLOOKUP(B746,'[1]SAC Codes'!$A:$B,2,0)</f>
        <v>999721</v>
      </c>
      <c r="B746" t="s">
        <v>77</v>
      </c>
      <c r="C746">
        <v>298141</v>
      </c>
      <c r="D746" s="11">
        <v>45202</v>
      </c>
      <c r="E746" t="s">
        <v>12</v>
      </c>
      <c r="F746" t="s">
        <v>79</v>
      </c>
      <c r="G746" t="s">
        <v>80</v>
      </c>
      <c r="H746" s="12">
        <v>100</v>
      </c>
      <c r="I746" s="7">
        <f t="shared" si="33"/>
        <v>84.745762711864401</v>
      </c>
      <c r="J746" s="7">
        <f t="shared" si="34"/>
        <v>7.6271186440677958</v>
      </c>
      <c r="K746" s="7">
        <f t="shared" si="35"/>
        <v>7.6271186440677958</v>
      </c>
    </row>
    <row r="747" spans="1:11" outlineLevel="2">
      <c r="A747" s="4">
        <f>VLOOKUP(B747,'[1]SAC Codes'!$A:$B,2,0)</f>
        <v>999721</v>
      </c>
      <c r="B747" t="s">
        <v>77</v>
      </c>
      <c r="C747">
        <v>298156</v>
      </c>
      <c r="D747" s="11">
        <v>45203</v>
      </c>
      <c r="E747" t="s">
        <v>12</v>
      </c>
      <c r="F747" t="s">
        <v>83</v>
      </c>
      <c r="G747" t="s">
        <v>84</v>
      </c>
      <c r="H747" s="12">
        <v>200</v>
      </c>
      <c r="I747" s="7">
        <f t="shared" si="33"/>
        <v>169.4915254237288</v>
      </c>
      <c r="J747" s="7">
        <f t="shared" si="34"/>
        <v>15.254237288135592</v>
      </c>
      <c r="K747" s="7">
        <f t="shared" si="35"/>
        <v>15.254237288135592</v>
      </c>
    </row>
    <row r="748" spans="1:11" outlineLevel="2">
      <c r="A748" s="4">
        <f>VLOOKUP(B748,'[1]SAC Codes'!$A:$B,2,0)</f>
        <v>999721</v>
      </c>
      <c r="B748" t="s">
        <v>77</v>
      </c>
      <c r="C748">
        <v>298161</v>
      </c>
      <c r="D748" s="11">
        <v>45203</v>
      </c>
      <c r="E748" t="s">
        <v>21</v>
      </c>
      <c r="F748" t="s">
        <v>83</v>
      </c>
      <c r="G748" t="s">
        <v>84</v>
      </c>
      <c r="H748" s="12">
        <v>200</v>
      </c>
      <c r="I748" s="7">
        <f t="shared" si="33"/>
        <v>169.4915254237288</v>
      </c>
      <c r="J748" s="7">
        <f t="shared" si="34"/>
        <v>15.254237288135592</v>
      </c>
      <c r="K748" s="7">
        <f t="shared" si="35"/>
        <v>15.254237288135592</v>
      </c>
    </row>
    <row r="749" spans="1:11" outlineLevel="2">
      <c r="A749" s="4">
        <f>VLOOKUP(B749,'[1]SAC Codes'!$A:$B,2,0)</f>
        <v>999721</v>
      </c>
      <c r="B749" t="s">
        <v>77</v>
      </c>
      <c r="C749">
        <v>298167</v>
      </c>
      <c r="D749" s="11">
        <v>45203</v>
      </c>
      <c r="E749" t="s">
        <v>402</v>
      </c>
      <c r="F749" t="s">
        <v>78</v>
      </c>
      <c r="G749" t="s">
        <v>77</v>
      </c>
      <c r="H749" s="12">
        <v>150</v>
      </c>
      <c r="I749" s="7">
        <f t="shared" si="33"/>
        <v>127.11864406779661</v>
      </c>
      <c r="J749" s="7">
        <f t="shared" si="34"/>
        <v>11.440677966101694</v>
      </c>
      <c r="K749" s="7">
        <f t="shared" si="35"/>
        <v>11.440677966101694</v>
      </c>
    </row>
    <row r="750" spans="1:11" outlineLevel="2">
      <c r="A750" s="4">
        <f>VLOOKUP(B750,'[1]SAC Codes'!$A:$B,2,0)</f>
        <v>999721</v>
      </c>
      <c r="B750" t="s">
        <v>77</v>
      </c>
      <c r="C750">
        <v>298175</v>
      </c>
      <c r="D750" s="11">
        <v>45204</v>
      </c>
      <c r="E750" t="s">
        <v>27</v>
      </c>
      <c r="F750" t="s">
        <v>81</v>
      </c>
      <c r="G750" t="s">
        <v>82</v>
      </c>
      <c r="H750" s="12">
        <v>225</v>
      </c>
      <c r="I750" s="7">
        <f t="shared" si="33"/>
        <v>190.67796610169492</v>
      </c>
      <c r="J750" s="7">
        <f t="shared" si="34"/>
        <v>17.161016949152543</v>
      </c>
      <c r="K750" s="7">
        <f t="shared" si="35"/>
        <v>17.161016949152543</v>
      </c>
    </row>
    <row r="751" spans="1:11" outlineLevel="2">
      <c r="A751" s="4">
        <f>VLOOKUP(B751,'[1]SAC Codes'!$A:$B,2,0)</f>
        <v>999721</v>
      </c>
      <c r="B751" t="s">
        <v>77</v>
      </c>
      <c r="C751">
        <v>298176</v>
      </c>
      <c r="D751" s="11">
        <v>45204</v>
      </c>
      <c r="E751" t="s">
        <v>21</v>
      </c>
      <c r="F751" t="s">
        <v>78</v>
      </c>
      <c r="G751" t="s">
        <v>77</v>
      </c>
      <c r="H751" s="12">
        <v>150</v>
      </c>
      <c r="I751" s="7">
        <f t="shared" si="33"/>
        <v>127.11864406779661</v>
      </c>
      <c r="J751" s="7">
        <f t="shared" si="34"/>
        <v>11.440677966101694</v>
      </c>
      <c r="K751" s="7">
        <f t="shared" si="35"/>
        <v>11.440677966101694</v>
      </c>
    </row>
    <row r="752" spans="1:11" outlineLevel="2">
      <c r="A752" s="4">
        <f>VLOOKUP(B752,'[1]SAC Codes'!$A:$B,2,0)</f>
        <v>999721</v>
      </c>
      <c r="B752" t="s">
        <v>77</v>
      </c>
      <c r="C752">
        <v>298176</v>
      </c>
      <c r="D752" s="11">
        <v>45204</v>
      </c>
      <c r="E752" t="s">
        <v>27</v>
      </c>
      <c r="F752" t="s">
        <v>78</v>
      </c>
      <c r="G752" t="s">
        <v>77</v>
      </c>
      <c r="H752" s="12">
        <v>150</v>
      </c>
      <c r="I752" s="7">
        <f t="shared" si="33"/>
        <v>127.11864406779661</v>
      </c>
      <c r="J752" s="7">
        <f t="shared" si="34"/>
        <v>11.440677966101694</v>
      </c>
      <c r="K752" s="7">
        <f t="shared" si="35"/>
        <v>11.440677966101694</v>
      </c>
    </row>
    <row r="753" spans="1:11" outlineLevel="2">
      <c r="A753" s="4">
        <f>VLOOKUP(B753,'[1]SAC Codes'!$A:$B,2,0)</f>
        <v>999721</v>
      </c>
      <c r="B753" t="s">
        <v>77</v>
      </c>
      <c r="C753">
        <v>298180</v>
      </c>
      <c r="D753" s="11">
        <v>45204</v>
      </c>
      <c r="E753" t="s">
        <v>12</v>
      </c>
      <c r="F753" t="s">
        <v>79</v>
      </c>
      <c r="G753" t="s">
        <v>80</v>
      </c>
      <c r="H753" s="12">
        <v>100</v>
      </c>
      <c r="I753" s="7">
        <f t="shared" si="33"/>
        <v>84.745762711864401</v>
      </c>
      <c r="J753" s="7">
        <f t="shared" si="34"/>
        <v>7.6271186440677958</v>
      </c>
      <c r="K753" s="7">
        <f t="shared" si="35"/>
        <v>7.6271186440677958</v>
      </c>
    </row>
    <row r="754" spans="1:11" outlineLevel="2">
      <c r="A754" s="4">
        <f>VLOOKUP(B754,'[1]SAC Codes'!$A:$B,2,0)</f>
        <v>999721</v>
      </c>
      <c r="B754" t="s">
        <v>77</v>
      </c>
      <c r="C754">
        <v>298187</v>
      </c>
      <c r="D754" s="11">
        <v>45204</v>
      </c>
      <c r="E754" t="s">
        <v>27</v>
      </c>
      <c r="F754" t="s">
        <v>81</v>
      </c>
      <c r="G754" t="s">
        <v>82</v>
      </c>
      <c r="H754" s="12">
        <v>250</v>
      </c>
      <c r="I754" s="7">
        <f t="shared" si="33"/>
        <v>211.86440677966101</v>
      </c>
      <c r="J754" s="7">
        <f t="shared" si="34"/>
        <v>19.067796610169491</v>
      </c>
      <c r="K754" s="7">
        <f t="shared" si="35"/>
        <v>19.067796610169491</v>
      </c>
    </row>
    <row r="755" spans="1:11" outlineLevel="2">
      <c r="A755" s="4">
        <f>VLOOKUP(B755,'[1]SAC Codes'!$A:$B,2,0)</f>
        <v>999721</v>
      </c>
      <c r="B755" t="s">
        <v>77</v>
      </c>
      <c r="C755">
        <v>298188</v>
      </c>
      <c r="D755" s="11">
        <v>45204</v>
      </c>
      <c r="E755" t="s">
        <v>12</v>
      </c>
      <c r="F755" t="s">
        <v>83</v>
      </c>
      <c r="G755" t="s">
        <v>84</v>
      </c>
      <c r="H755" s="12">
        <v>200</v>
      </c>
      <c r="I755" s="7">
        <f t="shared" si="33"/>
        <v>169.4915254237288</v>
      </c>
      <c r="J755" s="7">
        <f t="shared" si="34"/>
        <v>15.254237288135592</v>
      </c>
      <c r="K755" s="7">
        <f t="shared" si="35"/>
        <v>15.254237288135592</v>
      </c>
    </row>
    <row r="756" spans="1:11" outlineLevel="2">
      <c r="A756" s="4">
        <f>VLOOKUP(B756,'[1]SAC Codes'!$A:$B,2,0)</f>
        <v>999721</v>
      </c>
      <c r="B756" t="s">
        <v>77</v>
      </c>
      <c r="C756">
        <v>298192</v>
      </c>
      <c r="D756" s="11">
        <v>45204</v>
      </c>
      <c r="E756" t="s">
        <v>12</v>
      </c>
      <c r="F756" t="s">
        <v>79</v>
      </c>
      <c r="G756" t="s">
        <v>80</v>
      </c>
      <c r="H756" s="12">
        <v>100</v>
      </c>
      <c r="I756" s="7">
        <f t="shared" si="33"/>
        <v>84.745762711864401</v>
      </c>
      <c r="J756" s="7">
        <f t="shared" si="34"/>
        <v>7.6271186440677958</v>
      </c>
      <c r="K756" s="7">
        <f t="shared" si="35"/>
        <v>7.6271186440677958</v>
      </c>
    </row>
    <row r="757" spans="1:11" outlineLevel="2">
      <c r="A757" s="4">
        <f>VLOOKUP(B757,'[1]SAC Codes'!$A:$B,2,0)</f>
        <v>999721</v>
      </c>
      <c r="B757" t="s">
        <v>77</v>
      </c>
      <c r="C757">
        <v>298194</v>
      </c>
      <c r="D757" s="11">
        <v>45204</v>
      </c>
      <c r="E757" t="s">
        <v>21</v>
      </c>
      <c r="F757" t="s">
        <v>83</v>
      </c>
      <c r="G757" t="s">
        <v>84</v>
      </c>
      <c r="H757" s="12">
        <v>200</v>
      </c>
      <c r="I757" s="7">
        <f t="shared" si="33"/>
        <v>169.4915254237288</v>
      </c>
      <c r="J757" s="7">
        <f t="shared" si="34"/>
        <v>15.254237288135592</v>
      </c>
      <c r="K757" s="7">
        <f t="shared" si="35"/>
        <v>15.254237288135592</v>
      </c>
    </row>
    <row r="758" spans="1:11" outlineLevel="2">
      <c r="A758" s="4">
        <f>VLOOKUP(B758,'[1]SAC Codes'!$A:$B,2,0)</f>
        <v>999721</v>
      </c>
      <c r="B758" t="s">
        <v>77</v>
      </c>
      <c r="C758">
        <v>298199</v>
      </c>
      <c r="D758" s="11">
        <v>45205</v>
      </c>
      <c r="E758" t="s">
        <v>21</v>
      </c>
      <c r="F758" t="s">
        <v>79</v>
      </c>
      <c r="G758" t="s">
        <v>80</v>
      </c>
      <c r="H758" s="12">
        <v>100</v>
      </c>
      <c r="I758" s="7">
        <f t="shared" si="33"/>
        <v>84.745762711864401</v>
      </c>
      <c r="J758" s="7">
        <f t="shared" si="34"/>
        <v>7.6271186440677958</v>
      </c>
      <c r="K758" s="7">
        <f t="shared" si="35"/>
        <v>7.6271186440677958</v>
      </c>
    </row>
    <row r="759" spans="1:11" outlineLevel="2">
      <c r="A759" s="4">
        <f>VLOOKUP(B759,'[1]SAC Codes'!$A:$B,2,0)</f>
        <v>999721</v>
      </c>
      <c r="B759" t="s">
        <v>77</v>
      </c>
      <c r="C759">
        <v>298212</v>
      </c>
      <c r="D759" s="11">
        <v>45205</v>
      </c>
      <c r="E759" t="s">
        <v>402</v>
      </c>
      <c r="F759" t="s">
        <v>78</v>
      </c>
      <c r="G759" t="s">
        <v>77</v>
      </c>
      <c r="H759" s="12">
        <v>150</v>
      </c>
      <c r="I759" s="7">
        <f t="shared" si="33"/>
        <v>127.11864406779661</v>
      </c>
      <c r="J759" s="7">
        <f t="shared" si="34"/>
        <v>11.440677966101694</v>
      </c>
      <c r="K759" s="7">
        <f t="shared" si="35"/>
        <v>11.440677966101694</v>
      </c>
    </row>
    <row r="760" spans="1:11" outlineLevel="2">
      <c r="A760" s="4">
        <f>VLOOKUP(B760,'[1]SAC Codes'!$A:$B,2,0)</f>
        <v>999721</v>
      </c>
      <c r="B760" t="s">
        <v>77</v>
      </c>
      <c r="C760">
        <v>298225</v>
      </c>
      <c r="D760" s="11">
        <v>45206</v>
      </c>
      <c r="E760" t="s">
        <v>27</v>
      </c>
      <c r="F760" t="s">
        <v>83</v>
      </c>
      <c r="G760" t="s">
        <v>84</v>
      </c>
      <c r="H760" s="12">
        <v>200</v>
      </c>
      <c r="I760" s="7">
        <f t="shared" si="33"/>
        <v>169.4915254237288</v>
      </c>
      <c r="J760" s="7">
        <f t="shared" si="34"/>
        <v>15.254237288135592</v>
      </c>
      <c r="K760" s="7">
        <f t="shared" si="35"/>
        <v>15.254237288135592</v>
      </c>
    </row>
    <row r="761" spans="1:11" outlineLevel="2">
      <c r="A761" s="4">
        <f>VLOOKUP(B761,'[1]SAC Codes'!$A:$B,2,0)</f>
        <v>999721</v>
      </c>
      <c r="B761" t="s">
        <v>77</v>
      </c>
      <c r="C761">
        <v>298227</v>
      </c>
      <c r="D761" s="11">
        <v>45206</v>
      </c>
      <c r="E761" t="s">
        <v>27</v>
      </c>
      <c r="F761" t="s">
        <v>78</v>
      </c>
      <c r="G761" t="s">
        <v>77</v>
      </c>
      <c r="H761" s="12">
        <v>150</v>
      </c>
      <c r="I761" s="7">
        <f t="shared" si="33"/>
        <v>127.11864406779661</v>
      </c>
      <c r="J761" s="7">
        <f t="shared" si="34"/>
        <v>11.440677966101694</v>
      </c>
      <c r="K761" s="7">
        <f t="shared" si="35"/>
        <v>11.440677966101694</v>
      </c>
    </row>
    <row r="762" spans="1:11" outlineLevel="2">
      <c r="A762" s="4">
        <f>VLOOKUP(B762,'[1]SAC Codes'!$A:$B,2,0)</f>
        <v>999721</v>
      </c>
      <c r="B762" t="s">
        <v>77</v>
      </c>
      <c r="C762">
        <v>298229</v>
      </c>
      <c r="D762" s="11">
        <v>45206</v>
      </c>
      <c r="E762" t="s">
        <v>12</v>
      </c>
      <c r="F762" t="s">
        <v>83</v>
      </c>
      <c r="G762" t="s">
        <v>84</v>
      </c>
      <c r="H762" s="12">
        <v>180</v>
      </c>
      <c r="I762" s="7">
        <f t="shared" si="33"/>
        <v>152.54237288135593</v>
      </c>
      <c r="J762" s="7">
        <f t="shared" si="34"/>
        <v>13.728813559322033</v>
      </c>
      <c r="K762" s="7">
        <f t="shared" si="35"/>
        <v>13.728813559322033</v>
      </c>
    </row>
    <row r="763" spans="1:11" outlineLevel="2">
      <c r="A763" s="4">
        <f>VLOOKUP(B763,'[1]SAC Codes'!$A:$B,2,0)</f>
        <v>999721</v>
      </c>
      <c r="B763" t="s">
        <v>77</v>
      </c>
      <c r="C763">
        <v>298232</v>
      </c>
      <c r="D763" s="11">
        <v>45206</v>
      </c>
      <c r="E763" t="s">
        <v>27</v>
      </c>
      <c r="F763" t="s">
        <v>83</v>
      </c>
      <c r="G763" t="s">
        <v>84</v>
      </c>
      <c r="H763" s="12">
        <v>200</v>
      </c>
      <c r="I763" s="7">
        <f t="shared" si="33"/>
        <v>169.4915254237288</v>
      </c>
      <c r="J763" s="7">
        <f t="shared" si="34"/>
        <v>15.254237288135592</v>
      </c>
      <c r="K763" s="7">
        <f t="shared" si="35"/>
        <v>15.254237288135592</v>
      </c>
    </row>
    <row r="764" spans="1:11" outlineLevel="2">
      <c r="A764" s="4">
        <f>VLOOKUP(B764,'[1]SAC Codes'!$A:$B,2,0)</f>
        <v>999721</v>
      </c>
      <c r="B764" t="s">
        <v>77</v>
      </c>
      <c r="C764">
        <v>298246</v>
      </c>
      <c r="D764" s="11">
        <v>45206</v>
      </c>
      <c r="E764" t="s">
        <v>12</v>
      </c>
      <c r="F764" t="s">
        <v>83</v>
      </c>
      <c r="G764" t="s">
        <v>84</v>
      </c>
      <c r="H764" s="12">
        <v>180</v>
      </c>
      <c r="I764" s="7">
        <f t="shared" si="33"/>
        <v>152.54237288135593</v>
      </c>
      <c r="J764" s="7">
        <f t="shared" si="34"/>
        <v>13.728813559322033</v>
      </c>
      <c r="K764" s="7">
        <f t="shared" si="35"/>
        <v>13.728813559322033</v>
      </c>
    </row>
    <row r="765" spans="1:11" outlineLevel="2">
      <c r="A765" s="4">
        <f>VLOOKUP(B765,'[1]SAC Codes'!$A:$B,2,0)</f>
        <v>999721</v>
      </c>
      <c r="B765" t="s">
        <v>77</v>
      </c>
      <c r="C765">
        <v>298269</v>
      </c>
      <c r="D765" s="11">
        <v>45207</v>
      </c>
      <c r="E765" t="s">
        <v>402</v>
      </c>
      <c r="F765" t="s">
        <v>79</v>
      </c>
      <c r="G765" t="s">
        <v>80</v>
      </c>
      <c r="H765" s="12">
        <v>100</v>
      </c>
      <c r="I765" s="7">
        <f t="shared" si="33"/>
        <v>84.745762711864401</v>
      </c>
      <c r="J765" s="7">
        <f t="shared" si="34"/>
        <v>7.6271186440677958</v>
      </c>
      <c r="K765" s="7">
        <f t="shared" si="35"/>
        <v>7.6271186440677958</v>
      </c>
    </row>
    <row r="766" spans="1:11" outlineLevel="2">
      <c r="A766" s="4">
        <f>VLOOKUP(B766,'[1]SAC Codes'!$A:$B,2,0)</f>
        <v>999721</v>
      </c>
      <c r="B766" t="s">
        <v>77</v>
      </c>
      <c r="C766">
        <v>298271</v>
      </c>
      <c r="D766" s="11">
        <v>45207</v>
      </c>
      <c r="E766" t="s">
        <v>27</v>
      </c>
      <c r="F766" t="s">
        <v>83</v>
      </c>
      <c r="G766" t="s">
        <v>84</v>
      </c>
      <c r="H766" s="12">
        <v>180</v>
      </c>
      <c r="I766" s="7">
        <f t="shared" si="33"/>
        <v>152.54237288135593</v>
      </c>
      <c r="J766" s="7">
        <f t="shared" si="34"/>
        <v>13.728813559322033</v>
      </c>
      <c r="K766" s="7">
        <f t="shared" si="35"/>
        <v>13.728813559322033</v>
      </c>
    </row>
    <row r="767" spans="1:11" outlineLevel="2">
      <c r="A767" s="4">
        <f>VLOOKUP(B767,'[1]SAC Codes'!$A:$B,2,0)</f>
        <v>999721</v>
      </c>
      <c r="B767" t="s">
        <v>77</v>
      </c>
      <c r="C767">
        <v>298279</v>
      </c>
      <c r="D767" s="11">
        <v>45207</v>
      </c>
      <c r="E767" t="s">
        <v>21</v>
      </c>
      <c r="F767" t="s">
        <v>78</v>
      </c>
      <c r="G767" t="s">
        <v>77</v>
      </c>
      <c r="H767" s="12">
        <v>150</v>
      </c>
      <c r="I767" s="7">
        <f t="shared" si="33"/>
        <v>127.11864406779661</v>
      </c>
      <c r="J767" s="7">
        <f t="shared" si="34"/>
        <v>11.440677966101694</v>
      </c>
      <c r="K767" s="7">
        <f t="shared" si="35"/>
        <v>11.440677966101694</v>
      </c>
    </row>
    <row r="768" spans="1:11" outlineLevel="2">
      <c r="A768" s="4">
        <f>VLOOKUP(B768,'[1]SAC Codes'!$A:$B,2,0)</f>
        <v>999721</v>
      </c>
      <c r="B768" t="s">
        <v>77</v>
      </c>
      <c r="C768">
        <v>298297</v>
      </c>
      <c r="D768" s="11">
        <v>45207</v>
      </c>
      <c r="E768" t="s">
        <v>27</v>
      </c>
      <c r="F768" t="s">
        <v>83</v>
      </c>
      <c r="G768" t="s">
        <v>84</v>
      </c>
      <c r="H768" s="12">
        <v>180</v>
      </c>
      <c r="I768" s="7">
        <f t="shared" si="33"/>
        <v>152.54237288135593</v>
      </c>
      <c r="J768" s="7">
        <f t="shared" si="34"/>
        <v>13.728813559322033</v>
      </c>
      <c r="K768" s="7">
        <f t="shared" si="35"/>
        <v>13.728813559322033</v>
      </c>
    </row>
    <row r="769" spans="1:11" outlineLevel="2">
      <c r="A769" s="4">
        <f>VLOOKUP(B769,'[1]SAC Codes'!$A:$B,2,0)</f>
        <v>999721</v>
      </c>
      <c r="B769" t="s">
        <v>77</v>
      </c>
      <c r="C769">
        <v>298305</v>
      </c>
      <c r="D769" s="11">
        <v>45207</v>
      </c>
      <c r="E769" t="s">
        <v>12</v>
      </c>
      <c r="F769" t="s">
        <v>83</v>
      </c>
      <c r="G769" t="s">
        <v>84</v>
      </c>
      <c r="H769" s="12">
        <v>180</v>
      </c>
      <c r="I769" s="7">
        <f t="shared" si="33"/>
        <v>152.54237288135593</v>
      </c>
      <c r="J769" s="7">
        <f t="shared" si="34"/>
        <v>13.728813559322033</v>
      </c>
      <c r="K769" s="7">
        <f t="shared" si="35"/>
        <v>13.728813559322033</v>
      </c>
    </row>
    <row r="770" spans="1:11" outlineLevel="2">
      <c r="A770" s="4">
        <f>VLOOKUP(B770,'[1]SAC Codes'!$A:$B,2,0)</f>
        <v>999721</v>
      </c>
      <c r="B770" t="s">
        <v>77</v>
      </c>
      <c r="C770">
        <v>298311</v>
      </c>
      <c r="D770" s="11">
        <v>45209</v>
      </c>
      <c r="E770" t="s">
        <v>12</v>
      </c>
      <c r="F770" t="s">
        <v>79</v>
      </c>
      <c r="G770" t="s">
        <v>80</v>
      </c>
      <c r="H770" s="12">
        <v>90</v>
      </c>
      <c r="I770" s="7">
        <f t="shared" ref="I770:I833" si="36">H770*100/118</f>
        <v>76.271186440677965</v>
      </c>
      <c r="J770" s="7">
        <f t="shared" ref="J770:J833" si="37">9%*I770</f>
        <v>6.8644067796610164</v>
      </c>
      <c r="K770" s="7">
        <f t="shared" ref="K770:K833" si="38">9%*I770</f>
        <v>6.8644067796610164</v>
      </c>
    </row>
    <row r="771" spans="1:11" outlineLevel="2">
      <c r="A771" s="4">
        <f>VLOOKUP(B771,'[1]SAC Codes'!$A:$B,2,0)</f>
        <v>999721</v>
      </c>
      <c r="B771" t="s">
        <v>77</v>
      </c>
      <c r="C771">
        <v>298316</v>
      </c>
      <c r="D771" s="11">
        <v>45209</v>
      </c>
      <c r="E771" t="s">
        <v>27</v>
      </c>
      <c r="F771" t="s">
        <v>81</v>
      </c>
      <c r="G771" t="s">
        <v>82</v>
      </c>
      <c r="H771" s="12">
        <v>250</v>
      </c>
      <c r="I771" s="7">
        <f t="shared" si="36"/>
        <v>211.86440677966101</v>
      </c>
      <c r="J771" s="7">
        <f t="shared" si="37"/>
        <v>19.067796610169491</v>
      </c>
      <c r="K771" s="7">
        <f t="shared" si="38"/>
        <v>19.067796610169491</v>
      </c>
    </row>
    <row r="772" spans="1:11" outlineLevel="2">
      <c r="A772" s="4">
        <f>VLOOKUP(B772,'[1]SAC Codes'!$A:$B,2,0)</f>
        <v>999721</v>
      </c>
      <c r="B772" t="s">
        <v>77</v>
      </c>
      <c r="C772">
        <v>298338</v>
      </c>
      <c r="D772" s="11">
        <v>45214</v>
      </c>
      <c r="E772" t="s">
        <v>21</v>
      </c>
      <c r="F772" t="s">
        <v>83</v>
      </c>
      <c r="G772" t="s">
        <v>84</v>
      </c>
      <c r="H772" s="12">
        <v>180</v>
      </c>
      <c r="I772" s="7">
        <f t="shared" si="36"/>
        <v>152.54237288135593</v>
      </c>
      <c r="J772" s="7">
        <f t="shared" si="37"/>
        <v>13.728813559322033</v>
      </c>
      <c r="K772" s="7">
        <f t="shared" si="38"/>
        <v>13.728813559322033</v>
      </c>
    </row>
    <row r="773" spans="1:11" outlineLevel="2">
      <c r="A773" s="4">
        <f>VLOOKUP(B773,'[1]SAC Codes'!$A:$B,2,0)</f>
        <v>999721</v>
      </c>
      <c r="B773" t="s">
        <v>77</v>
      </c>
      <c r="C773">
        <v>298341</v>
      </c>
      <c r="D773" s="11">
        <v>45209</v>
      </c>
      <c r="E773" t="s">
        <v>27</v>
      </c>
      <c r="F773" t="s">
        <v>78</v>
      </c>
      <c r="G773" t="s">
        <v>77</v>
      </c>
      <c r="H773" s="12">
        <v>135</v>
      </c>
      <c r="I773" s="7">
        <f t="shared" si="36"/>
        <v>114.40677966101696</v>
      </c>
      <c r="J773" s="7">
        <f t="shared" si="37"/>
        <v>10.296610169491526</v>
      </c>
      <c r="K773" s="7">
        <f t="shared" si="38"/>
        <v>10.296610169491526</v>
      </c>
    </row>
    <row r="774" spans="1:11" outlineLevel="2">
      <c r="A774" s="4">
        <f>VLOOKUP(B774,'[1]SAC Codes'!$A:$B,2,0)</f>
        <v>999721</v>
      </c>
      <c r="B774" t="s">
        <v>77</v>
      </c>
      <c r="C774">
        <v>298344</v>
      </c>
      <c r="D774" s="11">
        <v>45210</v>
      </c>
      <c r="E774" t="s">
        <v>21</v>
      </c>
      <c r="F774" t="s">
        <v>83</v>
      </c>
      <c r="G774" t="s">
        <v>84</v>
      </c>
      <c r="H774" s="12">
        <v>180</v>
      </c>
      <c r="I774" s="7">
        <f t="shared" si="36"/>
        <v>152.54237288135593</v>
      </c>
      <c r="J774" s="7">
        <f t="shared" si="37"/>
        <v>13.728813559322033</v>
      </c>
      <c r="K774" s="7">
        <f t="shared" si="38"/>
        <v>13.728813559322033</v>
      </c>
    </row>
    <row r="775" spans="1:11" outlineLevel="2">
      <c r="A775" s="4">
        <f>VLOOKUP(B775,'[1]SAC Codes'!$A:$B,2,0)</f>
        <v>999721</v>
      </c>
      <c r="B775" t="s">
        <v>77</v>
      </c>
      <c r="C775">
        <v>298362</v>
      </c>
      <c r="D775" s="11">
        <v>45210</v>
      </c>
      <c r="E775" t="s">
        <v>21</v>
      </c>
      <c r="F775" t="s">
        <v>78</v>
      </c>
      <c r="G775" t="s">
        <v>77</v>
      </c>
      <c r="H775" s="12">
        <v>135</v>
      </c>
      <c r="I775" s="7">
        <f t="shared" si="36"/>
        <v>114.40677966101696</v>
      </c>
      <c r="J775" s="7">
        <f t="shared" si="37"/>
        <v>10.296610169491526</v>
      </c>
      <c r="K775" s="7">
        <f t="shared" si="38"/>
        <v>10.296610169491526</v>
      </c>
    </row>
    <row r="776" spans="1:11" outlineLevel="2">
      <c r="A776" s="4">
        <f>VLOOKUP(B776,'[1]SAC Codes'!$A:$B,2,0)</f>
        <v>999721</v>
      </c>
      <c r="B776" t="s">
        <v>77</v>
      </c>
      <c r="C776">
        <v>298367</v>
      </c>
      <c r="D776" s="11">
        <v>45211</v>
      </c>
      <c r="E776" t="s">
        <v>402</v>
      </c>
      <c r="F776" t="s">
        <v>83</v>
      </c>
      <c r="G776" t="s">
        <v>84</v>
      </c>
      <c r="H776" s="12">
        <v>180</v>
      </c>
      <c r="I776" s="7">
        <f t="shared" si="36"/>
        <v>152.54237288135593</v>
      </c>
      <c r="J776" s="7">
        <f t="shared" si="37"/>
        <v>13.728813559322033</v>
      </c>
      <c r="K776" s="7">
        <f t="shared" si="38"/>
        <v>13.728813559322033</v>
      </c>
    </row>
    <row r="777" spans="1:11" outlineLevel="2">
      <c r="A777" s="4">
        <f>VLOOKUP(B777,'[1]SAC Codes'!$A:$B,2,0)</f>
        <v>999721</v>
      </c>
      <c r="B777" t="s">
        <v>77</v>
      </c>
      <c r="C777">
        <v>298370</v>
      </c>
      <c r="D777" s="11">
        <v>45211</v>
      </c>
      <c r="E777" t="s">
        <v>21</v>
      </c>
      <c r="F777" t="s">
        <v>81</v>
      </c>
      <c r="G777" t="s">
        <v>82</v>
      </c>
      <c r="H777" s="12">
        <v>250</v>
      </c>
      <c r="I777" s="7">
        <f t="shared" si="36"/>
        <v>211.86440677966101</v>
      </c>
      <c r="J777" s="7">
        <f t="shared" si="37"/>
        <v>19.067796610169491</v>
      </c>
      <c r="K777" s="7">
        <f t="shared" si="38"/>
        <v>19.067796610169491</v>
      </c>
    </row>
    <row r="778" spans="1:11" outlineLevel="2">
      <c r="A778" s="4">
        <f>VLOOKUP(B778,'[1]SAC Codes'!$A:$B,2,0)</f>
        <v>999721</v>
      </c>
      <c r="B778" t="s">
        <v>77</v>
      </c>
      <c r="C778">
        <v>298371</v>
      </c>
      <c r="D778" s="11">
        <v>45211</v>
      </c>
      <c r="E778" t="s">
        <v>27</v>
      </c>
      <c r="F778" t="s">
        <v>79</v>
      </c>
      <c r="G778" t="s">
        <v>80</v>
      </c>
      <c r="H778" s="12">
        <v>100</v>
      </c>
      <c r="I778" s="7">
        <f t="shared" si="36"/>
        <v>84.745762711864401</v>
      </c>
      <c r="J778" s="7">
        <f t="shared" si="37"/>
        <v>7.6271186440677958</v>
      </c>
      <c r="K778" s="7">
        <f t="shared" si="38"/>
        <v>7.6271186440677958</v>
      </c>
    </row>
    <row r="779" spans="1:11" outlineLevel="2">
      <c r="A779" s="4">
        <f>VLOOKUP(B779,'[1]SAC Codes'!$A:$B,2,0)</f>
        <v>999721</v>
      </c>
      <c r="B779" t="s">
        <v>77</v>
      </c>
      <c r="C779">
        <v>298375</v>
      </c>
      <c r="D779" s="11">
        <v>45211</v>
      </c>
      <c r="E779" t="s">
        <v>21</v>
      </c>
      <c r="F779" t="s">
        <v>78</v>
      </c>
      <c r="G779" t="s">
        <v>77</v>
      </c>
      <c r="H779" s="12">
        <v>135</v>
      </c>
      <c r="I779" s="7">
        <f t="shared" si="36"/>
        <v>114.40677966101696</v>
      </c>
      <c r="J779" s="7">
        <f t="shared" si="37"/>
        <v>10.296610169491526</v>
      </c>
      <c r="K779" s="7">
        <f t="shared" si="38"/>
        <v>10.296610169491526</v>
      </c>
    </row>
    <row r="780" spans="1:11" outlineLevel="2">
      <c r="A780" s="4">
        <f>VLOOKUP(B780,'[1]SAC Codes'!$A:$B,2,0)</f>
        <v>999721</v>
      </c>
      <c r="B780" t="s">
        <v>77</v>
      </c>
      <c r="C780">
        <v>298379</v>
      </c>
      <c r="D780" s="11">
        <v>45211</v>
      </c>
      <c r="E780" t="s">
        <v>27</v>
      </c>
      <c r="F780" t="s">
        <v>79</v>
      </c>
      <c r="G780" t="s">
        <v>80</v>
      </c>
      <c r="H780" s="12">
        <v>90</v>
      </c>
      <c r="I780" s="7">
        <f t="shared" si="36"/>
        <v>76.271186440677965</v>
      </c>
      <c r="J780" s="7">
        <f t="shared" si="37"/>
        <v>6.8644067796610164</v>
      </c>
      <c r="K780" s="7">
        <f t="shared" si="38"/>
        <v>6.8644067796610164</v>
      </c>
    </row>
    <row r="781" spans="1:11" outlineLevel="2">
      <c r="A781" s="4">
        <f>VLOOKUP(B781,'[1]SAC Codes'!$A:$B,2,0)</f>
        <v>999721</v>
      </c>
      <c r="B781" t="s">
        <v>77</v>
      </c>
      <c r="C781">
        <v>298386</v>
      </c>
      <c r="D781" s="11">
        <v>45211</v>
      </c>
      <c r="E781" t="s">
        <v>27</v>
      </c>
      <c r="F781" t="s">
        <v>83</v>
      </c>
      <c r="G781" t="s">
        <v>84</v>
      </c>
      <c r="H781" s="12">
        <v>180</v>
      </c>
      <c r="I781" s="7">
        <f t="shared" si="36"/>
        <v>152.54237288135593</v>
      </c>
      <c r="J781" s="7">
        <f t="shared" si="37"/>
        <v>13.728813559322033</v>
      </c>
      <c r="K781" s="7">
        <f t="shared" si="38"/>
        <v>13.728813559322033</v>
      </c>
    </row>
    <row r="782" spans="1:11" outlineLevel="2">
      <c r="A782" s="4">
        <f>VLOOKUP(B782,'[1]SAC Codes'!$A:$B,2,0)</f>
        <v>999721</v>
      </c>
      <c r="B782" t="s">
        <v>77</v>
      </c>
      <c r="C782">
        <v>298390</v>
      </c>
      <c r="D782" s="11">
        <v>45211</v>
      </c>
      <c r="E782" t="s">
        <v>21</v>
      </c>
      <c r="F782" t="s">
        <v>83</v>
      </c>
      <c r="G782" t="s">
        <v>84</v>
      </c>
      <c r="H782" s="12">
        <v>200</v>
      </c>
      <c r="I782" s="7">
        <f t="shared" si="36"/>
        <v>169.4915254237288</v>
      </c>
      <c r="J782" s="7">
        <f t="shared" si="37"/>
        <v>15.254237288135592</v>
      </c>
      <c r="K782" s="7">
        <f t="shared" si="38"/>
        <v>15.254237288135592</v>
      </c>
    </row>
    <row r="783" spans="1:11" outlineLevel="2">
      <c r="A783" s="4">
        <f>VLOOKUP(B783,'[1]SAC Codes'!$A:$B,2,0)</f>
        <v>999721</v>
      </c>
      <c r="B783" t="s">
        <v>77</v>
      </c>
      <c r="C783">
        <v>299386</v>
      </c>
      <c r="D783" s="11">
        <v>45212</v>
      </c>
      <c r="E783" t="s">
        <v>402</v>
      </c>
      <c r="F783" t="s">
        <v>83</v>
      </c>
      <c r="G783" t="s">
        <v>84</v>
      </c>
      <c r="H783" s="12">
        <v>180</v>
      </c>
      <c r="I783" s="7">
        <f t="shared" si="36"/>
        <v>152.54237288135593</v>
      </c>
      <c r="J783" s="7">
        <f t="shared" si="37"/>
        <v>13.728813559322033</v>
      </c>
      <c r="K783" s="7">
        <f t="shared" si="38"/>
        <v>13.728813559322033</v>
      </c>
    </row>
    <row r="784" spans="1:11" outlineLevel="2">
      <c r="A784" s="4">
        <f>VLOOKUP(B784,'[1]SAC Codes'!$A:$B,2,0)</f>
        <v>999721</v>
      </c>
      <c r="B784" t="s">
        <v>77</v>
      </c>
      <c r="C784">
        <v>299388</v>
      </c>
      <c r="D784" s="11">
        <v>45212</v>
      </c>
      <c r="E784" t="s">
        <v>12</v>
      </c>
      <c r="F784" t="s">
        <v>83</v>
      </c>
      <c r="G784" t="s">
        <v>84</v>
      </c>
      <c r="H784" s="12">
        <v>180</v>
      </c>
      <c r="I784" s="7">
        <f t="shared" si="36"/>
        <v>152.54237288135593</v>
      </c>
      <c r="J784" s="7">
        <f t="shared" si="37"/>
        <v>13.728813559322033</v>
      </c>
      <c r="K784" s="7">
        <f t="shared" si="38"/>
        <v>13.728813559322033</v>
      </c>
    </row>
    <row r="785" spans="1:11" outlineLevel="2">
      <c r="A785" s="4">
        <f>VLOOKUP(B785,'[1]SAC Codes'!$A:$B,2,0)</f>
        <v>999721</v>
      </c>
      <c r="B785" t="s">
        <v>77</v>
      </c>
      <c r="C785">
        <v>299391</v>
      </c>
      <c r="D785" s="11">
        <v>45212</v>
      </c>
      <c r="E785" t="s">
        <v>21</v>
      </c>
      <c r="F785" t="s">
        <v>78</v>
      </c>
      <c r="G785" t="s">
        <v>77</v>
      </c>
      <c r="H785" s="12">
        <v>150</v>
      </c>
      <c r="I785" s="7">
        <f t="shared" si="36"/>
        <v>127.11864406779661</v>
      </c>
      <c r="J785" s="7">
        <f t="shared" si="37"/>
        <v>11.440677966101694</v>
      </c>
      <c r="K785" s="7">
        <f t="shared" si="38"/>
        <v>11.440677966101694</v>
      </c>
    </row>
    <row r="786" spans="1:11" outlineLevel="2">
      <c r="A786" s="4">
        <f>VLOOKUP(B786,'[1]SAC Codes'!$A:$B,2,0)</f>
        <v>999721</v>
      </c>
      <c r="B786" t="s">
        <v>77</v>
      </c>
      <c r="C786">
        <v>299393</v>
      </c>
      <c r="D786" s="11">
        <v>45212</v>
      </c>
      <c r="E786" t="s">
        <v>21</v>
      </c>
      <c r="F786" t="s">
        <v>81</v>
      </c>
      <c r="G786" t="s">
        <v>82</v>
      </c>
      <c r="H786" s="12">
        <v>225</v>
      </c>
      <c r="I786" s="7">
        <f t="shared" si="36"/>
        <v>190.67796610169492</v>
      </c>
      <c r="J786" s="7">
        <f t="shared" si="37"/>
        <v>17.161016949152543</v>
      </c>
      <c r="K786" s="7">
        <f t="shared" si="38"/>
        <v>17.161016949152543</v>
      </c>
    </row>
    <row r="787" spans="1:11" outlineLevel="2">
      <c r="A787" s="4">
        <f>VLOOKUP(B787,'[1]SAC Codes'!$A:$B,2,0)</f>
        <v>999721</v>
      </c>
      <c r="B787" t="s">
        <v>77</v>
      </c>
      <c r="C787">
        <v>299397</v>
      </c>
      <c r="D787" s="11">
        <v>45212</v>
      </c>
      <c r="E787" t="s">
        <v>12</v>
      </c>
      <c r="F787" t="s">
        <v>83</v>
      </c>
      <c r="G787" t="s">
        <v>84</v>
      </c>
      <c r="H787" s="12">
        <v>180</v>
      </c>
      <c r="I787" s="7">
        <f t="shared" si="36"/>
        <v>152.54237288135593</v>
      </c>
      <c r="J787" s="7">
        <f t="shared" si="37"/>
        <v>13.728813559322033</v>
      </c>
      <c r="K787" s="7">
        <f t="shared" si="38"/>
        <v>13.728813559322033</v>
      </c>
    </row>
    <row r="788" spans="1:11" outlineLevel="2">
      <c r="A788" s="4">
        <f>VLOOKUP(B788,'[1]SAC Codes'!$A:$B,2,0)</f>
        <v>999721</v>
      </c>
      <c r="B788" t="s">
        <v>77</v>
      </c>
      <c r="C788">
        <v>299401</v>
      </c>
      <c r="D788" s="11">
        <v>45212</v>
      </c>
      <c r="E788" t="s">
        <v>12</v>
      </c>
      <c r="F788" t="s">
        <v>78</v>
      </c>
      <c r="G788" t="s">
        <v>77</v>
      </c>
      <c r="H788" s="12">
        <v>135</v>
      </c>
      <c r="I788" s="7">
        <f t="shared" si="36"/>
        <v>114.40677966101696</v>
      </c>
      <c r="J788" s="7">
        <f t="shared" si="37"/>
        <v>10.296610169491526</v>
      </c>
      <c r="K788" s="7">
        <f t="shared" si="38"/>
        <v>10.296610169491526</v>
      </c>
    </row>
    <row r="789" spans="1:11" outlineLevel="2">
      <c r="A789" s="4">
        <f>VLOOKUP(B789,'[1]SAC Codes'!$A:$B,2,0)</f>
        <v>999721</v>
      </c>
      <c r="B789" t="s">
        <v>77</v>
      </c>
      <c r="C789">
        <v>299405</v>
      </c>
      <c r="D789" s="11">
        <v>45212</v>
      </c>
      <c r="E789" t="s">
        <v>21</v>
      </c>
      <c r="F789" t="s">
        <v>81</v>
      </c>
      <c r="G789" t="s">
        <v>82</v>
      </c>
      <c r="H789" s="12">
        <v>225</v>
      </c>
      <c r="I789" s="7">
        <f t="shared" si="36"/>
        <v>190.67796610169492</v>
      </c>
      <c r="J789" s="7">
        <f t="shared" si="37"/>
        <v>17.161016949152543</v>
      </c>
      <c r="K789" s="7">
        <f t="shared" si="38"/>
        <v>17.161016949152543</v>
      </c>
    </row>
    <row r="790" spans="1:11" outlineLevel="2">
      <c r="A790" s="4">
        <f>VLOOKUP(B790,'[1]SAC Codes'!$A:$B,2,0)</f>
        <v>999721</v>
      </c>
      <c r="B790" t="s">
        <v>77</v>
      </c>
      <c r="C790">
        <v>299418</v>
      </c>
      <c r="D790" s="11">
        <v>45212</v>
      </c>
      <c r="E790" t="s">
        <v>27</v>
      </c>
      <c r="F790" t="s">
        <v>78</v>
      </c>
      <c r="G790" t="s">
        <v>77</v>
      </c>
      <c r="H790" s="12">
        <v>150</v>
      </c>
      <c r="I790" s="7">
        <f t="shared" si="36"/>
        <v>127.11864406779661</v>
      </c>
      <c r="J790" s="7">
        <f t="shared" si="37"/>
        <v>11.440677966101694</v>
      </c>
      <c r="K790" s="7">
        <f t="shared" si="38"/>
        <v>11.440677966101694</v>
      </c>
    </row>
    <row r="791" spans="1:11" outlineLevel="2">
      <c r="A791" s="4">
        <f>VLOOKUP(B791,'[1]SAC Codes'!$A:$B,2,0)</f>
        <v>999721</v>
      </c>
      <c r="B791" t="s">
        <v>77</v>
      </c>
      <c r="C791">
        <v>299419</v>
      </c>
      <c r="D791" s="11">
        <v>45212</v>
      </c>
      <c r="E791" t="s">
        <v>12</v>
      </c>
      <c r="F791" t="s">
        <v>83</v>
      </c>
      <c r="G791" t="s">
        <v>84</v>
      </c>
      <c r="H791" s="12">
        <v>180</v>
      </c>
      <c r="I791" s="7">
        <f t="shared" si="36"/>
        <v>152.54237288135593</v>
      </c>
      <c r="J791" s="7">
        <f t="shared" si="37"/>
        <v>13.728813559322033</v>
      </c>
      <c r="K791" s="7">
        <f t="shared" si="38"/>
        <v>13.728813559322033</v>
      </c>
    </row>
    <row r="792" spans="1:11" outlineLevel="2">
      <c r="A792" s="4">
        <f>VLOOKUP(B792,'[1]SAC Codes'!$A:$B,2,0)</f>
        <v>999721</v>
      </c>
      <c r="B792" t="s">
        <v>77</v>
      </c>
      <c r="C792">
        <v>299447</v>
      </c>
      <c r="D792" s="11">
        <v>45213</v>
      </c>
      <c r="E792" t="s">
        <v>21</v>
      </c>
      <c r="F792" t="s">
        <v>78</v>
      </c>
      <c r="G792" t="s">
        <v>77</v>
      </c>
      <c r="H792" s="12">
        <v>135</v>
      </c>
      <c r="I792" s="7">
        <f t="shared" si="36"/>
        <v>114.40677966101696</v>
      </c>
      <c r="J792" s="7">
        <f t="shared" si="37"/>
        <v>10.296610169491526</v>
      </c>
      <c r="K792" s="7">
        <f t="shared" si="38"/>
        <v>10.296610169491526</v>
      </c>
    </row>
    <row r="793" spans="1:11" outlineLevel="2">
      <c r="A793" s="4">
        <f>VLOOKUP(B793,'[1]SAC Codes'!$A:$B,2,0)</f>
        <v>999721</v>
      </c>
      <c r="B793" t="s">
        <v>77</v>
      </c>
      <c r="C793">
        <v>299460</v>
      </c>
      <c r="D793" s="11">
        <v>45214</v>
      </c>
      <c r="E793" t="s">
        <v>21</v>
      </c>
      <c r="F793" t="s">
        <v>78</v>
      </c>
      <c r="G793" t="s">
        <v>77</v>
      </c>
      <c r="H793" s="12">
        <v>120</v>
      </c>
      <c r="I793" s="7">
        <f t="shared" si="36"/>
        <v>101.69491525423729</v>
      </c>
      <c r="J793" s="7">
        <f t="shared" si="37"/>
        <v>9.1525423728813546</v>
      </c>
      <c r="K793" s="7">
        <f t="shared" si="38"/>
        <v>9.1525423728813546</v>
      </c>
    </row>
    <row r="794" spans="1:11" outlineLevel="2">
      <c r="A794" s="4">
        <f>VLOOKUP(B794,'[1]SAC Codes'!$A:$B,2,0)</f>
        <v>999721</v>
      </c>
      <c r="B794" t="s">
        <v>77</v>
      </c>
      <c r="C794">
        <v>299467</v>
      </c>
      <c r="D794" s="11">
        <v>45214</v>
      </c>
      <c r="E794" t="s">
        <v>402</v>
      </c>
      <c r="F794" t="s">
        <v>83</v>
      </c>
      <c r="G794" t="s">
        <v>84</v>
      </c>
      <c r="H794" s="12">
        <v>180</v>
      </c>
      <c r="I794" s="7">
        <f t="shared" si="36"/>
        <v>152.54237288135593</v>
      </c>
      <c r="J794" s="7">
        <f t="shared" si="37"/>
        <v>13.728813559322033</v>
      </c>
      <c r="K794" s="7">
        <f t="shared" si="38"/>
        <v>13.728813559322033</v>
      </c>
    </row>
    <row r="795" spans="1:11" outlineLevel="2">
      <c r="A795" s="4">
        <f>VLOOKUP(B795,'[1]SAC Codes'!$A:$B,2,0)</f>
        <v>999721</v>
      </c>
      <c r="B795" t="s">
        <v>77</v>
      </c>
      <c r="C795">
        <v>299472</v>
      </c>
      <c r="D795" s="11">
        <v>45214</v>
      </c>
      <c r="E795" t="s">
        <v>27</v>
      </c>
      <c r="F795" t="s">
        <v>83</v>
      </c>
      <c r="G795" t="s">
        <v>84</v>
      </c>
      <c r="H795" s="12">
        <v>200</v>
      </c>
      <c r="I795" s="7">
        <f t="shared" si="36"/>
        <v>169.4915254237288</v>
      </c>
      <c r="J795" s="7">
        <f t="shared" si="37"/>
        <v>15.254237288135592</v>
      </c>
      <c r="K795" s="7">
        <f t="shared" si="38"/>
        <v>15.254237288135592</v>
      </c>
    </row>
    <row r="796" spans="1:11" outlineLevel="2">
      <c r="A796" s="4">
        <f>VLOOKUP(B796,'[1]SAC Codes'!$A:$B,2,0)</f>
        <v>999721</v>
      </c>
      <c r="B796" t="s">
        <v>77</v>
      </c>
      <c r="C796">
        <v>300476</v>
      </c>
      <c r="D796" s="11">
        <v>45214</v>
      </c>
      <c r="E796" t="s">
        <v>21</v>
      </c>
      <c r="F796" t="s">
        <v>81</v>
      </c>
      <c r="G796" t="s">
        <v>82</v>
      </c>
      <c r="H796" s="12">
        <v>250</v>
      </c>
      <c r="I796" s="7">
        <f t="shared" si="36"/>
        <v>211.86440677966101</v>
      </c>
      <c r="J796" s="7">
        <f t="shared" si="37"/>
        <v>19.067796610169491</v>
      </c>
      <c r="K796" s="7">
        <f t="shared" si="38"/>
        <v>19.067796610169491</v>
      </c>
    </row>
    <row r="797" spans="1:11" outlineLevel="2">
      <c r="A797" s="4">
        <f>VLOOKUP(B797,'[1]SAC Codes'!$A:$B,2,0)</f>
        <v>999721</v>
      </c>
      <c r="B797" t="s">
        <v>77</v>
      </c>
      <c r="C797">
        <v>300497</v>
      </c>
      <c r="D797" s="11">
        <v>45216</v>
      </c>
      <c r="E797" t="s">
        <v>27</v>
      </c>
      <c r="F797" t="s">
        <v>81</v>
      </c>
      <c r="G797" t="s">
        <v>82</v>
      </c>
      <c r="H797" s="12">
        <v>225</v>
      </c>
      <c r="I797" s="7">
        <f t="shared" si="36"/>
        <v>190.67796610169492</v>
      </c>
      <c r="J797" s="7">
        <f t="shared" si="37"/>
        <v>17.161016949152543</v>
      </c>
      <c r="K797" s="7">
        <f t="shared" si="38"/>
        <v>17.161016949152543</v>
      </c>
    </row>
    <row r="798" spans="1:11" outlineLevel="2">
      <c r="A798" s="4">
        <f>VLOOKUP(B798,'[1]SAC Codes'!$A:$B,2,0)</f>
        <v>999721</v>
      </c>
      <c r="B798" t="s">
        <v>77</v>
      </c>
      <c r="C798">
        <v>300502</v>
      </c>
      <c r="D798" s="11">
        <v>45216</v>
      </c>
      <c r="E798" t="s">
        <v>12</v>
      </c>
      <c r="F798" t="s">
        <v>79</v>
      </c>
      <c r="G798" t="s">
        <v>80</v>
      </c>
      <c r="H798" s="12">
        <v>100</v>
      </c>
      <c r="I798" s="7">
        <f t="shared" si="36"/>
        <v>84.745762711864401</v>
      </c>
      <c r="J798" s="7">
        <f t="shared" si="37"/>
        <v>7.6271186440677958</v>
      </c>
      <c r="K798" s="7">
        <f t="shared" si="38"/>
        <v>7.6271186440677958</v>
      </c>
    </row>
    <row r="799" spans="1:11" outlineLevel="2">
      <c r="A799" s="4">
        <f>VLOOKUP(B799,'[1]SAC Codes'!$A:$B,2,0)</f>
        <v>999721</v>
      </c>
      <c r="B799" t="s">
        <v>77</v>
      </c>
      <c r="C799">
        <v>300507</v>
      </c>
      <c r="D799" s="11">
        <v>45216</v>
      </c>
      <c r="E799" t="s">
        <v>27</v>
      </c>
      <c r="F799" t="s">
        <v>79</v>
      </c>
      <c r="G799" t="s">
        <v>80</v>
      </c>
      <c r="H799" s="12">
        <v>90</v>
      </c>
      <c r="I799" s="7">
        <f t="shared" si="36"/>
        <v>76.271186440677965</v>
      </c>
      <c r="J799" s="7">
        <f t="shared" si="37"/>
        <v>6.8644067796610164</v>
      </c>
      <c r="K799" s="7">
        <f t="shared" si="38"/>
        <v>6.8644067796610164</v>
      </c>
    </row>
    <row r="800" spans="1:11" outlineLevel="2">
      <c r="A800" s="4">
        <f>VLOOKUP(B800,'[1]SAC Codes'!$A:$B,2,0)</f>
        <v>999721</v>
      </c>
      <c r="B800" t="s">
        <v>77</v>
      </c>
      <c r="C800">
        <v>300512</v>
      </c>
      <c r="D800" s="11">
        <v>45216</v>
      </c>
      <c r="E800" t="s">
        <v>21</v>
      </c>
      <c r="F800" t="s">
        <v>83</v>
      </c>
      <c r="G800" t="s">
        <v>84</v>
      </c>
      <c r="H800" s="12">
        <v>180</v>
      </c>
      <c r="I800" s="7">
        <f t="shared" si="36"/>
        <v>152.54237288135593</v>
      </c>
      <c r="J800" s="7">
        <f t="shared" si="37"/>
        <v>13.728813559322033</v>
      </c>
      <c r="K800" s="7">
        <f t="shared" si="38"/>
        <v>13.728813559322033</v>
      </c>
    </row>
    <row r="801" spans="1:11" outlineLevel="2">
      <c r="A801" s="4">
        <f>VLOOKUP(B801,'[1]SAC Codes'!$A:$B,2,0)</f>
        <v>999721</v>
      </c>
      <c r="B801" t="s">
        <v>77</v>
      </c>
      <c r="C801">
        <v>300537</v>
      </c>
      <c r="D801" s="11">
        <v>45217</v>
      </c>
      <c r="E801" t="s">
        <v>21</v>
      </c>
      <c r="F801" t="s">
        <v>79</v>
      </c>
      <c r="G801" t="s">
        <v>80</v>
      </c>
      <c r="H801" s="12">
        <v>90</v>
      </c>
      <c r="I801" s="7">
        <f t="shared" si="36"/>
        <v>76.271186440677965</v>
      </c>
      <c r="J801" s="7">
        <f t="shared" si="37"/>
        <v>6.8644067796610164</v>
      </c>
      <c r="K801" s="7">
        <f t="shared" si="38"/>
        <v>6.8644067796610164</v>
      </c>
    </row>
    <row r="802" spans="1:11" outlineLevel="2">
      <c r="A802" s="4">
        <f>VLOOKUP(B802,'[1]SAC Codes'!$A:$B,2,0)</f>
        <v>999721</v>
      </c>
      <c r="B802" t="s">
        <v>77</v>
      </c>
      <c r="C802">
        <v>300547</v>
      </c>
      <c r="D802" s="11">
        <v>45221</v>
      </c>
      <c r="E802" t="s">
        <v>401</v>
      </c>
      <c r="F802" t="s">
        <v>83</v>
      </c>
      <c r="G802" t="s">
        <v>84</v>
      </c>
      <c r="H802" s="12">
        <v>140</v>
      </c>
      <c r="I802" s="7">
        <f t="shared" si="36"/>
        <v>118.64406779661017</v>
      </c>
      <c r="J802" s="7">
        <f t="shared" si="37"/>
        <v>10.677966101694915</v>
      </c>
      <c r="K802" s="7">
        <f t="shared" si="38"/>
        <v>10.677966101694915</v>
      </c>
    </row>
    <row r="803" spans="1:11" outlineLevel="2">
      <c r="A803" s="4">
        <f>VLOOKUP(B803,'[1]SAC Codes'!$A:$B,2,0)</f>
        <v>999721</v>
      </c>
      <c r="B803" t="s">
        <v>77</v>
      </c>
      <c r="C803">
        <v>300556</v>
      </c>
      <c r="D803" s="11">
        <v>45217</v>
      </c>
      <c r="E803" t="s">
        <v>21</v>
      </c>
      <c r="F803" t="s">
        <v>83</v>
      </c>
      <c r="G803" t="s">
        <v>84</v>
      </c>
      <c r="H803" s="12">
        <v>180</v>
      </c>
      <c r="I803" s="7">
        <f t="shared" si="36"/>
        <v>152.54237288135593</v>
      </c>
      <c r="J803" s="7">
        <f t="shared" si="37"/>
        <v>13.728813559322033</v>
      </c>
      <c r="K803" s="7">
        <f t="shared" si="38"/>
        <v>13.728813559322033</v>
      </c>
    </row>
    <row r="804" spans="1:11" outlineLevel="2">
      <c r="A804" s="4">
        <f>VLOOKUP(B804,'[1]SAC Codes'!$A:$B,2,0)</f>
        <v>999721</v>
      </c>
      <c r="B804" t="s">
        <v>77</v>
      </c>
      <c r="C804">
        <v>300573</v>
      </c>
      <c r="D804" s="11">
        <v>45218</v>
      </c>
      <c r="E804" t="s">
        <v>27</v>
      </c>
      <c r="F804" t="s">
        <v>78</v>
      </c>
      <c r="G804" t="s">
        <v>77</v>
      </c>
      <c r="H804" s="12">
        <v>135</v>
      </c>
      <c r="I804" s="7">
        <f t="shared" si="36"/>
        <v>114.40677966101696</v>
      </c>
      <c r="J804" s="7">
        <f t="shared" si="37"/>
        <v>10.296610169491526</v>
      </c>
      <c r="K804" s="7">
        <f t="shared" si="38"/>
        <v>10.296610169491526</v>
      </c>
    </row>
    <row r="805" spans="1:11" outlineLevel="2">
      <c r="A805" s="4">
        <f>VLOOKUP(B805,'[1]SAC Codes'!$A:$B,2,0)</f>
        <v>999721</v>
      </c>
      <c r="B805" t="s">
        <v>77</v>
      </c>
      <c r="C805">
        <v>300580</v>
      </c>
      <c r="D805" s="11">
        <v>45218</v>
      </c>
      <c r="E805" t="s">
        <v>21</v>
      </c>
      <c r="F805" t="s">
        <v>81</v>
      </c>
      <c r="G805" t="s">
        <v>82</v>
      </c>
      <c r="H805" s="12">
        <v>225</v>
      </c>
      <c r="I805" s="7">
        <f t="shared" si="36"/>
        <v>190.67796610169492</v>
      </c>
      <c r="J805" s="7">
        <f t="shared" si="37"/>
        <v>17.161016949152543</v>
      </c>
      <c r="K805" s="7">
        <f t="shared" si="38"/>
        <v>17.161016949152543</v>
      </c>
    </row>
    <row r="806" spans="1:11" outlineLevel="2">
      <c r="A806" s="4">
        <f>VLOOKUP(B806,'[1]SAC Codes'!$A:$B,2,0)</f>
        <v>999721</v>
      </c>
      <c r="B806" t="s">
        <v>77</v>
      </c>
      <c r="C806">
        <v>300597</v>
      </c>
      <c r="D806" s="11">
        <v>45218</v>
      </c>
      <c r="E806" t="s">
        <v>21</v>
      </c>
      <c r="F806" t="s">
        <v>81</v>
      </c>
      <c r="G806" t="s">
        <v>82</v>
      </c>
      <c r="H806" s="12">
        <v>225</v>
      </c>
      <c r="I806" s="7">
        <f t="shared" si="36"/>
        <v>190.67796610169492</v>
      </c>
      <c r="J806" s="7">
        <f t="shared" si="37"/>
        <v>17.161016949152543</v>
      </c>
      <c r="K806" s="7">
        <f t="shared" si="38"/>
        <v>17.161016949152543</v>
      </c>
    </row>
    <row r="807" spans="1:11" outlineLevel="2">
      <c r="A807" s="4">
        <f>VLOOKUP(B807,'[1]SAC Codes'!$A:$B,2,0)</f>
        <v>999721</v>
      </c>
      <c r="B807" t="s">
        <v>77</v>
      </c>
      <c r="C807">
        <v>300599</v>
      </c>
      <c r="D807" s="11">
        <v>45218</v>
      </c>
      <c r="E807" t="s">
        <v>12</v>
      </c>
      <c r="F807" t="s">
        <v>78</v>
      </c>
      <c r="G807" t="s">
        <v>77</v>
      </c>
      <c r="H807" s="12">
        <v>135</v>
      </c>
      <c r="I807" s="7">
        <f t="shared" si="36"/>
        <v>114.40677966101696</v>
      </c>
      <c r="J807" s="7">
        <f t="shared" si="37"/>
        <v>10.296610169491526</v>
      </c>
      <c r="K807" s="7">
        <f t="shared" si="38"/>
        <v>10.296610169491526</v>
      </c>
    </row>
    <row r="808" spans="1:11" outlineLevel="2">
      <c r="A808" s="4">
        <f>VLOOKUP(B808,'[1]SAC Codes'!$A:$B,2,0)</f>
        <v>999721</v>
      </c>
      <c r="B808" t="s">
        <v>77</v>
      </c>
      <c r="C808">
        <v>300602</v>
      </c>
      <c r="D808" s="11">
        <v>45219</v>
      </c>
      <c r="E808" t="s">
        <v>402</v>
      </c>
      <c r="F808" t="s">
        <v>78</v>
      </c>
      <c r="G808" t="s">
        <v>77</v>
      </c>
      <c r="H808" s="12">
        <v>120</v>
      </c>
      <c r="I808" s="7">
        <f t="shared" si="36"/>
        <v>101.69491525423729</v>
      </c>
      <c r="J808" s="7">
        <f t="shared" si="37"/>
        <v>9.1525423728813546</v>
      </c>
      <c r="K808" s="7">
        <f t="shared" si="38"/>
        <v>9.1525423728813546</v>
      </c>
    </row>
    <row r="809" spans="1:11" outlineLevel="2">
      <c r="A809" s="4">
        <f>VLOOKUP(B809,'[1]SAC Codes'!$A:$B,2,0)</f>
        <v>999721</v>
      </c>
      <c r="B809" t="s">
        <v>77</v>
      </c>
      <c r="C809">
        <v>300621</v>
      </c>
      <c r="D809" s="11">
        <v>45219</v>
      </c>
      <c r="E809" t="s">
        <v>27</v>
      </c>
      <c r="F809" t="s">
        <v>81</v>
      </c>
      <c r="G809" t="s">
        <v>82</v>
      </c>
      <c r="H809" s="12">
        <v>200</v>
      </c>
      <c r="I809" s="7">
        <f t="shared" si="36"/>
        <v>169.4915254237288</v>
      </c>
      <c r="J809" s="7">
        <f t="shared" si="37"/>
        <v>15.254237288135592</v>
      </c>
      <c r="K809" s="7">
        <f t="shared" si="38"/>
        <v>15.254237288135592</v>
      </c>
    </row>
    <row r="810" spans="1:11" outlineLevel="2">
      <c r="A810" s="4">
        <f>VLOOKUP(B810,'[1]SAC Codes'!$A:$B,2,0)</f>
        <v>999721</v>
      </c>
      <c r="B810" t="s">
        <v>77</v>
      </c>
      <c r="C810">
        <v>300623</v>
      </c>
      <c r="D810" s="11">
        <v>45219</v>
      </c>
      <c r="E810" t="s">
        <v>12</v>
      </c>
      <c r="F810" t="s">
        <v>83</v>
      </c>
      <c r="G810" t="s">
        <v>84</v>
      </c>
      <c r="H810" s="12">
        <v>200</v>
      </c>
      <c r="I810" s="7">
        <f t="shared" si="36"/>
        <v>169.4915254237288</v>
      </c>
      <c r="J810" s="7">
        <f t="shared" si="37"/>
        <v>15.254237288135592</v>
      </c>
      <c r="K810" s="7">
        <f t="shared" si="38"/>
        <v>15.254237288135592</v>
      </c>
    </row>
    <row r="811" spans="1:11" outlineLevel="2">
      <c r="A811" s="4">
        <f>VLOOKUP(B811,'[1]SAC Codes'!$A:$B,2,0)</f>
        <v>999721</v>
      </c>
      <c r="B811" t="s">
        <v>77</v>
      </c>
      <c r="C811">
        <v>300628</v>
      </c>
      <c r="D811" s="11">
        <v>45219</v>
      </c>
      <c r="E811" t="s">
        <v>401</v>
      </c>
      <c r="F811" t="s">
        <v>78</v>
      </c>
      <c r="G811" t="s">
        <v>77</v>
      </c>
      <c r="H811" s="12">
        <v>120</v>
      </c>
      <c r="I811" s="7">
        <f t="shared" si="36"/>
        <v>101.69491525423729</v>
      </c>
      <c r="J811" s="7">
        <f t="shared" si="37"/>
        <v>9.1525423728813546</v>
      </c>
      <c r="K811" s="7">
        <f t="shared" si="38"/>
        <v>9.1525423728813546</v>
      </c>
    </row>
    <row r="812" spans="1:11" outlineLevel="2">
      <c r="A812" s="4">
        <f>VLOOKUP(B812,'[1]SAC Codes'!$A:$B,2,0)</f>
        <v>999721</v>
      </c>
      <c r="B812" t="s">
        <v>77</v>
      </c>
      <c r="C812">
        <v>300631</v>
      </c>
      <c r="D812" s="11">
        <v>45219</v>
      </c>
      <c r="E812" t="s">
        <v>21</v>
      </c>
      <c r="F812" t="s">
        <v>79</v>
      </c>
      <c r="G812" t="s">
        <v>80</v>
      </c>
      <c r="H812" s="12">
        <v>100</v>
      </c>
      <c r="I812" s="7">
        <f t="shared" si="36"/>
        <v>84.745762711864401</v>
      </c>
      <c r="J812" s="7">
        <f t="shared" si="37"/>
        <v>7.6271186440677958</v>
      </c>
      <c r="K812" s="7">
        <f t="shared" si="38"/>
        <v>7.6271186440677958</v>
      </c>
    </row>
    <row r="813" spans="1:11" outlineLevel="2">
      <c r="A813" s="4">
        <f>VLOOKUP(B813,'[1]SAC Codes'!$A:$B,2,0)</f>
        <v>999721</v>
      </c>
      <c r="B813" t="s">
        <v>77</v>
      </c>
      <c r="C813">
        <v>300640</v>
      </c>
      <c r="D813" s="11">
        <v>45219</v>
      </c>
      <c r="E813" t="s">
        <v>402</v>
      </c>
      <c r="F813" t="s">
        <v>83</v>
      </c>
      <c r="G813" t="s">
        <v>84</v>
      </c>
      <c r="H813" s="12">
        <v>200</v>
      </c>
      <c r="I813" s="7">
        <f t="shared" si="36"/>
        <v>169.4915254237288</v>
      </c>
      <c r="J813" s="7">
        <f t="shared" si="37"/>
        <v>15.254237288135592</v>
      </c>
      <c r="K813" s="7">
        <f t="shared" si="38"/>
        <v>15.254237288135592</v>
      </c>
    </row>
    <row r="814" spans="1:11" outlineLevel="2">
      <c r="A814" s="4">
        <f>VLOOKUP(B814,'[1]SAC Codes'!$A:$B,2,0)</f>
        <v>999721</v>
      </c>
      <c r="B814" t="s">
        <v>77</v>
      </c>
      <c r="C814">
        <v>300647</v>
      </c>
      <c r="D814" s="11">
        <v>45220</v>
      </c>
      <c r="E814" t="s">
        <v>401</v>
      </c>
      <c r="F814" t="s">
        <v>83</v>
      </c>
      <c r="G814" t="s">
        <v>84</v>
      </c>
      <c r="H814" s="12">
        <v>160</v>
      </c>
      <c r="I814" s="7">
        <f t="shared" si="36"/>
        <v>135.59322033898306</v>
      </c>
      <c r="J814" s="7">
        <f t="shared" si="37"/>
        <v>12.203389830508474</v>
      </c>
      <c r="K814" s="7">
        <f t="shared" si="38"/>
        <v>12.203389830508474</v>
      </c>
    </row>
    <row r="815" spans="1:11" outlineLevel="2">
      <c r="A815" s="4">
        <f>VLOOKUP(B815,'[1]SAC Codes'!$A:$B,2,0)</f>
        <v>999721</v>
      </c>
      <c r="B815" t="s">
        <v>77</v>
      </c>
      <c r="C815">
        <v>300664</v>
      </c>
      <c r="D815" s="11">
        <v>45221</v>
      </c>
      <c r="E815" t="s">
        <v>27</v>
      </c>
      <c r="F815" t="s">
        <v>78</v>
      </c>
      <c r="G815" t="s">
        <v>77</v>
      </c>
      <c r="H815" s="12">
        <v>105</v>
      </c>
      <c r="I815" s="7">
        <f t="shared" si="36"/>
        <v>88.983050847457633</v>
      </c>
      <c r="J815" s="7">
        <f t="shared" si="37"/>
        <v>8.0084745762711869</v>
      </c>
      <c r="K815" s="7">
        <f t="shared" si="38"/>
        <v>8.0084745762711869</v>
      </c>
    </row>
    <row r="816" spans="1:11" outlineLevel="2">
      <c r="A816" s="4">
        <f>VLOOKUP(B816,'[1]SAC Codes'!$A:$B,2,0)</f>
        <v>999721</v>
      </c>
      <c r="B816" t="s">
        <v>77</v>
      </c>
      <c r="C816">
        <v>300670</v>
      </c>
      <c r="D816" s="11">
        <v>45220</v>
      </c>
      <c r="E816" t="s">
        <v>12</v>
      </c>
      <c r="F816" t="s">
        <v>79</v>
      </c>
      <c r="G816" t="s">
        <v>80</v>
      </c>
      <c r="H816" s="12">
        <v>70</v>
      </c>
      <c r="I816" s="7">
        <f t="shared" si="36"/>
        <v>59.322033898305087</v>
      </c>
      <c r="J816" s="7">
        <f t="shared" si="37"/>
        <v>5.3389830508474576</v>
      </c>
      <c r="K816" s="7">
        <f t="shared" si="38"/>
        <v>5.3389830508474576</v>
      </c>
    </row>
    <row r="817" spans="1:11" outlineLevel="2">
      <c r="A817" s="4">
        <f>VLOOKUP(B817,'[1]SAC Codes'!$A:$B,2,0)</f>
        <v>999721</v>
      </c>
      <c r="B817" t="s">
        <v>77</v>
      </c>
      <c r="C817">
        <v>300675</v>
      </c>
      <c r="D817" s="11">
        <v>45220</v>
      </c>
      <c r="E817" t="s">
        <v>27</v>
      </c>
      <c r="F817" t="s">
        <v>83</v>
      </c>
      <c r="G817" t="s">
        <v>84</v>
      </c>
      <c r="H817" s="12">
        <v>180</v>
      </c>
      <c r="I817" s="7">
        <f t="shared" si="36"/>
        <v>152.54237288135593</v>
      </c>
      <c r="J817" s="7">
        <f t="shared" si="37"/>
        <v>13.728813559322033</v>
      </c>
      <c r="K817" s="7">
        <f t="shared" si="38"/>
        <v>13.728813559322033</v>
      </c>
    </row>
    <row r="818" spans="1:11" outlineLevel="2">
      <c r="A818" s="4">
        <f>VLOOKUP(B818,'[1]SAC Codes'!$A:$B,2,0)</f>
        <v>999721</v>
      </c>
      <c r="B818" t="s">
        <v>77</v>
      </c>
      <c r="C818">
        <v>300683</v>
      </c>
      <c r="D818" s="11">
        <v>45220</v>
      </c>
      <c r="E818" t="s">
        <v>27</v>
      </c>
      <c r="F818" t="s">
        <v>78</v>
      </c>
      <c r="G818" t="s">
        <v>77</v>
      </c>
      <c r="H818" s="12">
        <v>135</v>
      </c>
      <c r="I818" s="7">
        <f t="shared" si="36"/>
        <v>114.40677966101696</v>
      </c>
      <c r="J818" s="7">
        <f t="shared" si="37"/>
        <v>10.296610169491526</v>
      </c>
      <c r="K818" s="7">
        <f t="shared" si="38"/>
        <v>10.296610169491526</v>
      </c>
    </row>
    <row r="819" spans="1:11" outlineLevel="2">
      <c r="A819" s="4">
        <f>VLOOKUP(B819,'[1]SAC Codes'!$A:$B,2,0)</f>
        <v>999721</v>
      </c>
      <c r="B819" t="s">
        <v>77</v>
      </c>
      <c r="C819">
        <v>300687</v>
      </c>
      <c r="D819" s="11">
        <v>45220</v>
      </c>
      <c r="E819" t="s">
        <v>401</v>
      </c>
      <c r="F819" t="s">
        <v>79</v>
      </c>
      <c r="G819" t="s">
        <v>80</v>
      </c>
      <c r="H819" s="12">
        <v>100</v>
      </c>
      <c r="I819" s="7">
        <f t="shared" si="36"/>
        <v>84.745762711864401</v>
      </c>
      <c r="J819" s="7">
        <f t="shared" si="37"/>
        <v>7.6271186440677958</v>
      </c>
      <c r="K819" s="7">
        <f t="shared" si="38"/>
        <v>7.6271186440677958</v>
      </c>
    </row>
    <row r="820" spans="1:11" outlineLevel="2">
      <c r="A820" s="4">
        <f>VLOOKUP(B820,'[1]SAC Codes'!$A:$B,2,0)</f>
        <v>999721</v>
      </c>
      <c r="B820" t="s">
        <v>77</v>
      </c>
      <c r="C820">
        <v>300695</v>
      </c>
      <c r="D820" s="11">
        <v>45221</v>
      </c>
      <c r="E820" t="s">
        <v>21</v>
      </c>
      <c r="F820" t="s">
        <v>78</v>
      </c>
      <c r="G820" t="s">
        <v>77</v>
      </c>
      <c r="H820" s="12">
        <v>120</v>
      </c>
      <c r="I820" s="7">
        <f t="shared" si="36"/>
        <v>101.69491525423729</v>
      </c>
      <c r="J820" s="7">
        <f t="shared" si="37"/>
        <v>9.1525423728813546</v>
      </c>
      <c r="K820" s="7">
        <f t="shared" si="38"/>
        <v>9.1525423728813546</v>
      </c>
    </row>
    <row r="821" spans="1:11" outlineLevel="2">
      <c r="A821" s="4">
        <f>VLOOKUP(B821,'[1]SAC Codes'!$A:$B,2,0)</f>
        <v>999721</v>
      </c>
      <c r="B821" t="s">
        <v>77</v>
      </c>
      <c r="C821">
        <v>300697</v>
      </c>
      <c r="D821" s="11">
        <v>45220</v>
      </c>
      <c r="E821" t="s">
        <v>27</v>
      </c>
      <c r="F821" t="s">
        <v>83</v>
      </c>
      <c r="G821" t="s">
        <v>84</v>
      </c>
      <c r="H821" s="12">
        <v>160</v>
      </c>
      <c r="I821" s="7">
        <f t="shared" si="36"/>
        <v>135.59322033898306</v>
      </c>
      <c r="J821" s="7">
        <f t="shared" si="37"/>
        <v>12.203389830508474</v>
      </c>
      <c r="K821" s="7">
        <f t="shared" si="38"/>
        <v>12.203389830508474</v>
      </c>
    </row>
    <row r="822" spans="1:11" outlineLevel="2">
      <c r="A822" s="4">
        <f>VLOOKUP(B822,'[1]SAC Codes'!$A:$B,2,0)</f>
        <v>999721</v>
      </c>
      <c r="B822" t="s">
        <v>77</v>
      </c>
      <c r="C822">
        <v>300704</v>
      </c>
      <c r="D822" s="11">
        <v>45220</v>
      </c>
      <c r="E822" t="s">
        <v>12</v>
      </c>
      <c r="F822" t="s">
        <v>83</v>
      </c>
      <c r="G822" t="s">
        <v>84</v>
      </c>
      <c r="H822" s="12">
        <v>200</v>
      </c>
      <c r="I822" s="7">
        <f t="shared" si="36"/>
        <v>169.4915254237288</v>
      </c>
      <c r="J822" s="7">
        <f t="shared" si="37"/>
        <v>15.254237288135592</v>
      </c>
      <c r="K822" s="7">
        <f t="shared" si="38"/>
        <v>15.254237288135592</v>
      </c>
    </row>
    <row r="823" spans="1:11" outlineLevel="2">
      <c r="A823" s="4">
        <f>VLOOKUP(B823,'[1]SAC Codes'!$A:$B,2,0)</f>
        <v>999721</v>
      </c>
      <c r="B823" t="s">
        <v>77</v>
      </c>
      <c r="C823">
        <v>300705</v>
      </c>
      <c r="D823" s="11">
        <v>45220</v>
      </c>
      <c r="E823" t="s">
        <v>12</v>
      </c>
      <c r="F823" t="s">
        <v>79</v>
      </c>
      <c r="G823" t="s">
        <v>80</v>
      </c>
      <c r="H823" s="12">
        <v>100</v>
      </c>
      <c r="I823" s="7">
        <f t="shared" si="36"/>
        <v>84.745762711864401</v>
      </c>
      <c r="J823" s="7">
        <f t="shared" si="37"/>
        <v>7.6271186440677958</v>
      </c>
      <c r="K823" s="7">
        <f t="shared" si="38"/>
        <v>7.6271186440677958</v>
      </c>
    </row>
    <row r="824" spans="1:11" outlineLevel="2">
      <c r="A824" s="4">
        <f>VLOOKUP(B824,'[1]SAC Codes'!$A:$B,2,0)</f>
        <v>999721</v>
      </c>
      <c r="B824" t="s">
        <v>77</v>
      </c>
      <c r="C824">
        <v>300711</v>
      </c>
      <c r="D824" s="11">
        <v>45223</v>
      </c>
      <c r="E824" t="s">
        <v>401</v>
      </c>
      <c r="F824" t="s">
        <v>83</v>
      </c>
      <c r="G824" t="s">
        <v>84</v>
      </c>
      <c r="H824" s="12">
        <v>160</v>
      </c>
      <c r="I824" s="7">
        <f t="shared" si="36"/>
        <v>135.59322033898306</v>
      </c>
      <c r="J824" s="7">
        <f t="shared" si="37"/>
        <v>12.203389830508474</v>
      </c>
      <c r="K824" s="7">
        <f t="shared" si="38"/>
        <v>12.203389830508474</v>
      </c>
    </row>
    <row r="825" spans="1:11" outlineLevel="2">
      <c r="A825" s="4">
        <f>VLOOKUP(B825,'[1]SAC Codes'!$A:$B,2,0)</f>
        <v>999721</v>
      </c>
      <c r="B825" t="s">
        <v>77</v>
      </c>
      <c r="C825">
        <v>300712</v>
      </c>
      <c r="D825" s="11">
        <v>45220</v>
      </c>
      <c r="E825" t="s">
        <v>402</v>
      </c>
      <c r="F825" t="s">
        <v>83</v>
      </c>
      <c r="G825" t="s">
        <v>84</v>
      </c>
      <c r="H825" s="12">
        <v>160</v>
      </c>
      <c r="I825" s="7">
        <f t="shared" si="36"/>
        <v>135.59322033898306</v>
      </c>
      <c r="J825" s="7">
        <f t="shared" si="37"/>
        <v>12.203389830508474</v>
      </c>
      <c r="K825" s="7">
        <f t="shared" si="38"/>
        <v>12.203389830508474</v>
      </c>
    </row>
    <row r="826" spans="1:11" outlineLevel="2">
      <c r="A826" s="4">
        <f>VLOOKUP(B826,'[1]SAC Codes'!$A:$B,2,0)</f>
        <v>999721</v>
      </c>
      <c r="B826" t="s">
        <v>77</v>
      </c>
      <c r="C826">
        <v>300725</v>
      </c>
      <c r="D826" s="11">
        <v>45220</v>
      </c>
      <c r="E826" t="s">
        <v>27</v>
      </c>
      <c r="F826" t="s">
        <v>83</v>
      </c>
      <c r="G826" t="s">
        <v>84</v>
      </c>
      <c r="H826" s="12">
        <v>160</v>
      </c>
      <c r="I826" s="7">
        <f t="shared" si="36"/>
        <v>135.59322033898306</v>
      </c>
      <c r="J826" s="7">
        <f t="shared" si="37"/>
        <v>12.203389830508474</v>
      </c>
      <c r="K826" s="7">
        <f t="shared" si="38"/>
        <v>12.203389830508474</v>
      </c>
    </row>
    <row r="827" spans="1:11" outlineLevel="2">
      <c r="A827" s="4">
        <f>VLOOKUP(B827,'[1]SAC Codes'!$A:$B,2,0)</f>
        <v>999721</v>
      </c>
      <c r="B827" t="s">
        <v>77</v>
      </c>
      <c r="C827">
        <v>300736</v>
      </c>
      <c r="D827" s="11">
        <v>45221</v>
      </c>
      <c r="E827" t="s">
        <v>12</v>
      </c>
      <c r="F827" t="s">
        <v>83</v>
      </c>
      <c r="G827" t="s">
        <v>84</v>
      </c>
      <c r="H827" s="12">
        <v>160</v>
      </c>
      <c r="I827" s="7">
        <f t="shared" si="36"/>
        <v>135.59322033898306</v>
      </c>
      <c r="J827" s="7">
        <f t="shared" si="37"/>
        <v>12.203389830508474</v>
      </c>
      <c r="K827" s="7">
        <f t="shared" si="38"/>
        <v>12.203389830508474</v>
      </c>
    </row>
    <row r="828" spans="1:11" outlineLevel="2">
      <c r="A828" s="4">
        <f>VLOOKUP(B828,'[1]SAC Codes'!$A:$B,2,0)</f>
        <v>999721</v>
      </c>
      <c r="B828" t="s">
        <v>77</v>
      </c>
      <c r="C828">
        <v>300783</v>
      </c>
      <c r="D828" s="11">
        <v>45223</v>
      </c>
      <c r="E828" t="s">
        <v>27</v>
      </c>
      <c r="F828" t="s">
        <v>78</v>
      </c>
      <c r="G828" t="s">
        <v>77</v>
      </c>
      <c r="H828" s="12">
        <v>120</v>
      </c>
      <c r="I828" s="7">
        <f t="shared" si="36"/>
        <v>101.69491525423729</v>
      </c>
      <c r="J828" s="7">
        <f t="shared" si="37"/>
        <v>9.1525423728813546</v>
      </c>
      <c r="K828" s="7">
        <f t="shared" si="38"/>
        <v>9.1525423728813546</v>
      </c>
    </row>
    <row r="829" spans="1:11" outlineLevel="2">
      <c r="A829" s="4">
        <f>VLOOKUP(B829,'[1]SAC Codes'!$A:$B,2,0)</f>
        <v>999721</v>
      </c>
      <c r="B829" t="s">
        <v>77</v>
      </c>
      <c r="C829">
        <v>300799</v>
      </c>
      <c r="D829" s="11">
        <v>45223</v>
      </c>
      <c r="E829" t="s">
        <v>21</v>
      </c>
      <c r="F829" t="s">
        <v>78</v>
      </c>
      <c r="G829" t="s">
        <v>77</v>
      </c>
      <c r="H829" s="12">
        <v>135</v>
      </c>
      <c r="I829" s="7">
        <f t="shared" si="36"/>
        <v>114.40677966101696</v>
      </c>
      <c r="J829" s="7">
        <f t="shared" si="37"/>
        <v>10.296610169491526</v>
      </c>
      <c r="K829" s="7">
        <f t="shared" si="38"/>
        <v>10.296610169491526</v>
      </c>
    </row>
    <row r="830" spans="1:11" outlineLevel="2">
      <c r="A830" s="4">
        <f>VLOOKUP(B830,'[1]SAC Codes'!$A:$B,2,0)</f>
        <v>999721</v>
      </c>
      <c r="B830" t="s">
        <v>77</v>
      </c>
      <c r="C830">
        <v>300809</v>
      </c>
      <c r="D830" s="11">
        <v>45223</v>
      </c>
      <c r="E830" t="s">
        <v>12</v>
      </c>
      <c r="F830" t="s">
        <v>83</v>
      </c>
      <c r="G830" t="s">
        <v>84</v>
      </c>
      <c r="H830" s="12">
        <v>200</v>
      </c>
      <c r="I830" s="7">
        <f t="shared" si="36"/>
        <v>169.4915254237288</v>
      </c>
      <c r="J830" s="7">
        <f t="shared" si="37"/>
        <v>15.254237288135592</v>
      </c>
      <c r="K830" s="7">
        <f t="shared" si="38"/>
        <v>15.254237288135592</v>
      </c>
    </row>
    <row r="831" spans="1:11" outlineLevel="2">
      <c r="A831" s="4">
        <f>VLOOKUP(B831,'[1]SAC Codes'!$A:$B,2,0)</f>
        <v>999721</v>
      </c>
      <c r="B831" t="s">
        <v>77</v>
      </c>
      <c r="C831">
        <v>300814</v>
      </c>
      <c r="D831" s="11">
        <v>45223</v>
      </c>
      <c r="E831" t="s">
        <v>12</v>
      </c>
      <c r="F831" t="s">
        <v>78</v>
      </c>
      <c r="G831" t="s">
        <v>77</v>
      </c>
      <c r="H831" s="12">
        <v>150</v>
      </c>
      <c r="I831" s="7">
        <f t="shared" si="36"/>
        <v>127.11864406779661</v>
      </c>
      <c r="J831" s="7">
        <f t="shared" si="37"/>
        <v>11.440677966101694</v>
      </c>
      <c r="K831" s="7">
        <f t="shared" si="38"/>
        <v>11.440677966101694</v>
      </c>
    </row>
    <row r="832" spans="1:11" outlineLevel="2">
      <c r="A832" s="4">
        <f>VLOOKUP(B832,'[1]SAC Codes'!$A:$B,2,0)</f>
        <v>999721</v>
      </c>
      <c r="B832" t="s">
        <v>77</v>
      </c>
      <c r="C832">
        <v>300824</v>
      </c>
      <c r="D832" s="11">
        <v>45223</v>
      </c>
      <c r="E832" t="s">
        <v>21</v>
      </c>
      <c r="F832" t="s">
        <v>83</v>
      </c>
      <c r="G832" t="s">
        <v>84</v>
      </c>
      <c r="H832" s="12">
        <v>160</v>
      </c>
      <c r="I832" s="7">
        <f t="shared" si="36"/>
        <v>135.59322033898306</v>
      </c>
      <c r="J832" s="7">
        <f t="shared" si="37"/>
        <v>12.203389830508474</v>
      </c>
      <c r="K832" s="7">
        <f t="shared" si="38"/>
        <v>12.203389830508474</v>
      </c>
    </row>
    <row r="833" spans="1:11" outlineLevel="2">
      <c r="A833" s="4">
        <f>VLOOKUP(B833,'[1]SAC Codes'!$A:$B,2,0)</f>
        <v>999721</v>
      </c>
      <c r="B833" t="s">
        <v>77</v>
      </c>
      <c r="C833">
        <v>300827</v>
      </c>
      <c r="D833" s="11">
        <v>45223</v>
      </c>
      <c r="E833" t="s">
        <v>401</v>
      </c>
      <c r="F833" t="s">
        <v>83</v>
      </c>
      <c r="G833" t="s">
        <v>84</v>
      </c>
      <c r="H833" s="12">
        <v>160</v>
      </c>
      <c r="I833" s="7">
        <f t="shared" si="36"/>
        <v>135.59322033898306</v>
      </c>
      <c r="J833" s="7">
        <f t="shared" si="37"/>
        <v>12.203389830508474</v>
      </c>
      <c r="K833" s="7">
        <f t="shared" si="38"/>
        <v>12.203389830508474</v>
      </c>
    </row>
    <row r="834" spans="1:11" outlineLevel="2">
      <c r="A834" s="4">
        <f>VLOOKUP(B834,'[1]SAC Codes'!$A:$B,2,0)</f>
        <v>999721</v>
      </c>
      <c r="B834" t="s">
        <v>77</v>
      </c>
      <c r="C834">
        <v>300830</v>
      </c>
      <c r="D834" s="11">
        <v>45224</v>
      </c>
      <c r="E834" t="s">
        <v>21</v>
      </c>
      <c r="F834" t="s">
        <v>78</v>
      </c>
      <c r="G834" t="s">
        <v>77</v>
      </c>
      <c r="H834" s="12">
        <v>120</v>
      </c>
      <c r="I834" s="7">
        <f t="shared" ref="I834:I878" si="39">H834*100/118</f>
        <v>101.69491525423729</v>
      </c>
      <c r="J834" s="7">
        <f t="shared" ref="J834:J878" si="40">9%*I834</f>
        <v>9.1525423728813546</v>
      </c>
      <c r="K834" s="7">
        <f t="shared" ref="K834:K878" si="41">9%*I834</f>
        <v>9.1525423728813546</v>
      </c>
    </row>
    <row r="835" spans="1:11" outlineLevel="2">
      <c r="A835" s="4">
        <f>VLOOKUP(B835,'[1]SAC Codes'!$A:$B,2,0)</f>
        <v>999721</v>
      </c>
      <c r="B835" t="s">
        <v>77</v>
      </c>
      <c r="C835">
        <v>300837</v>
      </c>
      <c r="D835" s="11">
        <v>45225</v>
      </c>
      <c r="E835" t="s">
        <v>27</v>
      </c>
      <c r="F835" t="s">
        <v>83</v>
      </c>
      <c r="G835" t="s">
        <v>84</v>
      </c>
      <c r="H835" s="12">
        <v>180</v>
      </c>
      <c r="I835" s="7">
        <f t="shared" si="39"/>
        <v>152.54237288135593</v>
      </c>
      <c r="J835" s="7">
        <f t="shared" si="40"/>
        <v>13.728813559322033</v>
      </c>
      <c r="K835" s="7">
        <f t="shared" si="41"/>
        <v>13.728813559322033</v>
      </c>
    </row>
    <row r="836" spans="1:11" outlineLevel="2">
      <c r="A836" s="4">
        <f>VLOOKUP(B836,'[1]SAC Codes'!$A:$B,2,0)</f>
        <v>999721</v>
      </c>
      <c r="B836" t="s">
        <v>77</v>
      </c>
      <c r="C836">
        <v>300856</v>
      </c>
      <c r="D836" s="11">
        <v>45224</v>
      </c>
      <c r="E836" t="s">
        <v>402</v>
      </c>
      <c r="F836" t="s">
        <v>83</v>
      </c>
      <c r="G836" t="s">
        <v>84</v>
      </c>
      <c r="H836" s="12">
        <v>160</v>
      </c>
      <c r="I836" s="7">
        <f t="shared" si="39"/>
        <v>135.59322033898306</v>
      </c>
      <c r="J836" s="7">
        <f t="shared" si="40"/>
        <v>12.203389830508474</v>
      </c>
      <c r="K836" s="7">
        <f t="shared" si="41"/>
        <v>12.203389830508474</v>
      </c>
    </row>
    <row r="837" spans="1:11" outlineLevel="2">
      <c r="A837" s="4">
        <f>VLOOKUP(B837,'[1]SAC Codes'!$A:$B,2,0)</f>
        <v>999721</v>
      </c>
      <c r="B837" t="s">
        <v>77</v>
      </c>
      <c r="C837">
        <v>300859</v>
      </c>
      <c r="D837" s="11">
        <v>45224</v>
      </c>
      <c r="E837" t="s">
        <v>27</v>
      </c>
      <c r="F837" t="s">
        <v>81</v>
      </c>
      <c r="G837" t="s">
        <v>82</v>
      </c>
      <c r="H837" s="12">
        <v>200</v>
      </c>
      <c r="I837" s="7">
        <f t="shared" si="39"/>
        <v>169.4915254237288</v>
      </c>
      <c r="J837" s="7">
        <f t="shared" si="40"/>
        <v>15.254237288135592</v>
      </c>
      <c r="K837" s="7">
        <f t="shared" si="41"/>
        <v>15.254237288135592</v>
      </c>
    </row>
    <row r="838" spans="1:11" outlineLevel="2">
      <c r="A838" s="4">
        <f>VLOOKUP(B838,'[1]SAC Codes'!$A:$B,2,0)</f>
        <v>999721</v>
      </c>
      <c r="B838" t="s">
        <v>77</v>
      </c>
      <c r="C838">
        <v>300861</v>
      </c>
      <c r="D838" s="11">
        <v>45224</v>
      </c>
      <c r="E838" t="s">
        <v>21</v>
      </c>
      <c r="F838" t="s">
        <v>78</v>
      </c>
      <c r="G838" t="s">
        <v>77</v>
      </c>
      <c r="H838" s="12">
        <v>120</v>
      </c>
      <c r="I838" s="7">
        <f t="shared" si="39"/>
        <v>101.69491525423729</v>
      </c>
      <c r="J838" s="7">
        <f t="shared" si="40"/>
        <v>9.1525423728813546</v>
      </c>
      <c r="K838" s="7">
        <f t="shared" si="41"/>
        <v>9.1525423728813546</v>
      </c>
    </row>
    <row r="839" spans="1:11" outlineLevel="2">
      <c r="A839" s="4">
        <f>VLOOKUP(B839,'[1]SAC Codes'!$A:$B,2,0)</f>
        <v>999721</v>
      </c>
      <c r="B839" t="s">
        <v>77</v>
      </c>
      <c r="C839">
        <v>300862</v>
      </c>
      <c r="D839" s="11">
        <v>45225</v>
      </c>
      <c r="E839" t="s">
        <v>21</v>
      </c>
      <c r="F839" t="s">
        <v>81</v>
      </c>
      <c r="G839" t="s">
        <v>82</v>
      </c>
      <c r="H839" s="12">
        <v>225</v>
      </c>
      <c r="I839" s="7">
        <f t="shared" si="39"/>
        <v>190.67796610169492</v>
      </c>
      <c r="J839" s="7">
        <f t="shared" si="40"/>
        <v>17.161016949152543</v>
      </c>
      <c r="K839" s="7">
        <f t="shared" si="41"/>
        <v>17.161016949152543</v>
      </c>
    </row>
    <row r="840" spans="1:11" outlineLevel="2">
      <c r="A840" s="4">
        <f>VLOOKUP(B840,'[1]SAC Codes'!$A:$B,2,0)</f>
        <v>999721</v>
      </c>
      <c r="B840" t="s">
        <v>77</v>
      </c>
      <c r="C840">
        <v>300865</v>
      </c>
      <c r="D840" s="11">
        <v>45224</v>
      </c>
      <c r="E840" t="s">
        <v>401</v>
      </c>
      <c r="F840" t="s">
        <v>81</v>
      </c>
      <c r="G840" t="s">
        <v>82</v>
      </c>
      <c r="H840" s="12">
        <v>250</v>
      </c>
      <c r="I840" s="7">
        <f t="shared" si="39"/>
        <v>211.86440677966101</v>
      </c>
      <c r="J840" s="7">
        <f t="shared" si="40"/>
        <v>19.067796610169491</v>
      </c>
      <c r="K840" s="7">
        <f t="shared" si="41"/>
        <v>19.067796610169491</v>
      </c>
    </row>
    <row r="841" spans="1:11" outlineLevel="2">
      <c r="A841" s="4">
        <f>VLOOKUP(B841,'[1]SAC Codes'!$A:$B,2,0)</f>
        <v>999721</v>
      </c>
      <c r="B841" t="s">
        <v>77</v>
      </c>
      <c r="C841">
        <v>300870</v>
      </c>
      <c r="D841" s="11">
        <v>45224</v>
      </c>
      <c r="E841" t="s">
        <v>401</v>
      </c>
      <c r="F841" t="s">
        <v>83</v>
      </c>
      <c r="G841" t="s">
        <v>84</v>
      </c>
      <c r="H841" s="12">
        <v>200</v>
      </c>
      <c r="I841" s="7">
        <f t="shared" si="39"/>
        <v>169.4915254237288</v>
      </c>
      <c r="J841" s="7">
        <f t="shared" si="40"/>
        <v>15.254237288135592</v>
      </c>
      <c r="K841" s="7">
        <f t="shared" si="41"/>
        <v>15.254237288135592</v>
      </c>
    </row>
    <row r="842" spans="1:11" outlineLevel="2">
      <c r="A842" s="4">
        <f>VLOOKUP(B842,'[1]SAC Codes'!$A:$B,2,0)</f>
        <v>999721</v>
      </c>
      <c r="B842" t="s">
        <v>77</v>
      </c>
      <c r="C842">
        <v>300885</v>
      </c>
      <c r="D842" s="11">
        <v>45225</v>
      </c>
      <c r="E842" t="s">
        <v>27</v>
      </c>
      <c r="F842" t="s">
        <v>81</v>
      </c>
      <c r="G842" t="s">
        <v>82</v>
      </c>
      <c r="H842" s="12">
        <v>200</v>
      </c>
      <c r="I842" s="7">
        <f t="shared" si="39"/>
        <v>169.4915254237288</v>
      </c>
      <c r="J842" s="7">
        <f t="shared" si="40"/>
        <v>15.254237288135592</v>
      </c>
      <c r="K842" s="7">
        <f t="shared" si="41"/>
        <v>15.254237288135592</v>
      </c>
    </row>
    <row r="843" spans="1:11" outlineLevel="2">
      <c r="A843" s="4">
        <f>VLOOKUP(B843,'[1]SAC Codes'!$A:$B,2,0)</f>
        <v>999721</v>
      </c>
      <c r="B843" t="s">
        <v>77</v>
      </c>
      <c r="C843">
        <v>300887</v>
      </c>
      <c r="D843" s="11">
        <v>45225</v>
      </c>
      <c r="E843" t="s">
        <v>402</v>
      </c>
      <c r="F843" t="s">
        <v>79</v>
      </c>
      <c r="G843" t="s">
        <v>80</v>
      </c>
      <c r="H843" s="12">
        <v>100</v>
      </c>
      <c r="I843" s="7">
        <f t="shared" si="39"/>
        <v>84.745762711864401</v>
      </c>
      <c r="J843" s="7">
        <f t="shared" si="40"/>
        <v>7.6271186440677958</v>
      </c>
      <c r="K843" s="7">
        <f t="shared" si="41"/>
        <v>7.6271186440677958</v>
      </c>
    </row>
    <row r="844" spans="1:11" outlineLevel="2">
      <c r="A844" s="4">
        <f>VLOOKUP(B844,'[1]SAC Codes'!$A:$B,2,0)</f>
        <v>999721</v>
      </c>
      <c r="B844" t="s">
        <v>77</v>
      </c>
      <c r="C844">
        <v>300892</v>
      </c>
      <c r="D844" s="11">
        <v>45225</v>
      </c>
      <c r="E844" t="s">
        <v>27</v>
      </c>
      <c r="F844" t="s">
        <v>83</v>
      </c>
      <c r="G844" t="s">
        <v>84</v>
      </c>
      <c r="H844" s="12">
        <v>160</v>
      </c>
      <c r="I844" s="7">
        <f t="shared" si="39"/>
        <v>135.59322033898306</v>
      </c>
      <c r="J844" s="7">
        <f t="shared" si="40"/>
        <v>12.203389830508474</v>
      </c>
      <c r="K844" s="7">
        <f t="shared" si="41"/>
        <v>12.203389830508474</v>
      </c>
    </row>
    <row r="845" spans="1:11" outlineLevel="2">
      <c r="A845" s="4">
        <f>VLOOKUP(B845,'[1]SAC Codes'!$A:$B,2,0)</f>
        <v>999721</v>
      </c>
      <c r="B845" t="s">
        <v>77</v>
      </c>
      <c r="C845">
        <v>300896</v>
      </c>
      <c r="D845" s="11">
        <v>45225</v>
      </c>
      <c r="E845" t="s">
        <v>401</v>
      </c>
      <c r="F845" t="s">
        <v>81</v>
      </c>
      <c r="G845" t="s">
        <v>82</v>
      </c>
      <c r="H845" s="12">
        <v>250</v>
      </c>
      <c r="I845" s="7">
        <f t="shared" si="39"/>
        <v>211.86440677966101</v>
      </c>
      <c r="J845" s="7">
        <f t="shared" si="40"/>
        <v>19.067796610169491</v>
      </c>
      <c r="K845" s="7">
        <f t="shared" si="41"/>
        <v>19.067796610169491</v>
      </c>
    </row>
    <row r="846" spans="1:11" outlineLevel="2">
      <c r="A846" s="4">
        <f>VLOOKUP(B846,'[1]SAC Codes'!$A:$B,2,0)</f>
        <v>999721</v>
      </c>
      <c r="B846" t="s">
        <v>77</v>
      </c>
      <c r="C846">
        <v>300898</v>
      </c>
      <c r="D846" s="11">
        <v>45225</v>
      </c>
      <c r="E846" t="s">
        <v>401</v>
      </c>
      <c r="F846" t="s">
        <v>83</v>
      </c>
      <c r="G846" t="s">
        <v>84</v>
      </c>
      <c r="H846" s="12">
        <v>180</v>
      </c>
      <c r="I846" s="7">
        <f t="shared" si="39"/>
        <v>152.54237288135593</v>
      </c>
      <c r="J846" s="7">
        <f t="shared" si="40"/>
        <v>13.728813559322033</v>
      </c>
      <c r="K846" s="7">
        <f t="shared" si="41"/>
        <v>13.728813559322033</v>
      </c>
    </row>
    <row r="847" spans="1:11" outlineLevel="2">
      <c r="A847" s="4">
        <f>VLOOKUP(B847,'[1]SAC Codes'!$A:$B,2,0)</f>
        <v>999721</v>
      </c>
      <c r="B847" t="s">
        <v>77</v>
      </c>
      <c r="C847">
        <v>300902</v>
      </c>
      <c r="D847" s="11">
        <v>45226</v>
      </c>
      <c r="E847" t="s">
        <v>21</v>
      </c>
      <c r="F847" t="s">
        <v>78</v>
      </c>
      <c r="G847" t="s">
        <v>77</v>
      </c>
      <c r="H847" s="12">
        <v>135</v>
      </c>
      <c r="I847" s="7">
        <f t="shared" si="39"/>
        <v>114.40677966101696</v>
      </c>
      <c r="J847" s="7">
        <f t="shared" si="40"/>
        <v>10.296610169491526</v>
      </c>
      <c r="K847" s="7">
        <f t="shared" si="41"/>
        <v>10.296610169491526</v>
      </c>
    </row>
    <row r="848" spans="1:11" outlineLevel="2">
      <c r="A848" s="4">
        <f>VLOOKUP(B848,'[1]SAC Codes'!$A:$B,2,0)</f>
        <v>999721</v>
      </c>
      <c r="B848" t="s">
        <v>77</v>
      </c>
      <c r="C848">
        <v>300904</v>
      </c>
      <c r="D848" s="11">
        <v>45226</v>
      </c>
      <c r="E848" t="s">
        <v>12</v>
      </c>
      <c r="F848" t="s">
        <v>81</v>
      </c>
      <c r="G848" t="s">
        <v>82</v>
      </c>
      <c r="H848" s="12">
        <v>225</v>
      </c>
      <c r="I848" s="7">
        <f t="shared" si="39"/>
        <v>190.67796610169492</v>
      </c>
      <c r="J848" s="7">
        <f t="shared" si="40"/>
        <v>17.161016949152543</v>
      </c>
      <c r="K848" s="7">
        <f t="shared" si="41"/>
        <v>17.161016949152543</v>
      </c>
    </row>
    <row r="849" spans="1:11" outlineLevel="2">
      <c r="A849" s="4">
        <f>VLOOKUP(B849,'[1]SAC Codes'!$A:$B,2,0)</f>
        <v>999721</v>
      </c>
      <c r="B849" t="s">
        <v>77</v>
      </c>
      <c r="C849">
        <v>300909</v>
      </c>
      <c r="D849" s="11">
        <v>45226</v>
      </c>
      <c r="E849" t="s">
        <v>12</v>
      </c>
      <c r="F849" t="s">
        <v>79</v>
      </c>
      <c r="G849" t="s">
        <v>80</v>
      </c>
      <c r="H849" s="12">
        <v>80</v>
      </c>
      <c r="I849" s="7">
        <f t="shared" si="39"/>
        <v>67.79661016949153</v>
      </c>
      <c r="J849" s="7">
        <f t="shared" si="40"/>
        <v>6.101694915254237</v>
      </c>
      <c r="K849" s="7">
        <f t="shared" si="41"/>
        <v>6.101694915254237</v>
      </c>
    </row>
    <row r="850" spans="1:11" outlineLevel="2">
      <c r="A850" s="4">
        <f>VLOOKUP(B850,'[1]SAC Codes'!$A:$B,2,0)</f>
        <v>999721</v>
      </c>
      <c r="B850" t="s">
        <v>77</v>
      </c>
      <c r="C850">
        <v>300909</v>
      </c>
      <c r="D850" s="11">
        <v>45226</v>
      </c>
      <c r="E850" t="s">
        <v>12</v>
      </c>
      <c r="F850" t="s">
        <v>83</v>
      </c>
      <c r="G850" t="s">
        <v>84</v>
      </c>
      <c r="H850" s="12">
        <v>160</v>
      </c>
      <c r="I850" s="7">
        <f t="shared" si="39"/>
        <v>135.59322033898306</v>
      </c>
      <c r="J850" s="7">
        <f t="shared" si="40"/>
        <v>12.203389830508474</v>
      </c>
      <c r="K850" s="7">
        <f t="shared" si="41"/>
        <v>12.203389830508474</v>
      </c>
    </row>
    <row r="851" spans="1:11" outlineLevel="2">
      <c r="A851" s="4">
        <f>VLOOKUP(B851,'[1]SAC Codes'!$A:$B,2,0)</f>
        <v>999721</v>
      </c>
      <c r="B851" t="s">
        <v>77</v>
      </c>
      <c r="C851">
        <v>300910</v>
      </c>
      <c r="D851" s="11">
        <v>45226</v>
      </c>
      <c r="E851" t="s">
        <v>401</v>
      </c>
      <c r="F851" t="s">
        <v>81</v>
      </c>
      <c r="G851" t="s">
        <v>82</v>
      </c>
      <c r="H851" s="12">
        <v>250</v>
      </c>
      <c r="I851" s="7">
        <f t="shared" si="39"/>
        <v>211.86440677966101</v>
      </c>
      <c r="J851" s="7">
        <f t="shared" si="40"/>
        <v>19.067796610169491</v>
      </c>
      <c r="K851" s="7">
        <f t="shared" si="41"/>
        <v>19.067796610169491</v>
      </c>
    </row>
    <row r="852" spans="1:11" outlineLevel="2">
      <c r="A852" s="4">
        <f>VLOOKUP(B852,'[1]SAC Codes'!$A:$B,2,0)</f>
        <v>999721</v>
      </c>
      <c r="B852" t="s">
        <v>77</v>
      </c>
      <c r="C852">
        <v>300918</v>
      </c>
      <c r="D852" s="11">
        <v>45226</v>
      </c>
      <c r="E852" t="s">
        <v>27</v>
      </c>
      <c r="F852" t="s">
        <v>83</v>
      </c>
      <c r="G852" t="s">
        <v>84</v>
      </c>
      <c r="H852" s="12">
        <v>180</v>
      </c>
      <c r="I852" s="7">
        <f t="shared" si="39"/>
        <v>152.54237288135593</v>
      </c>
      <c r="J852" s="7">
        <f t="shared" si="40"/>
        <v>13.728813559322033</v>
      </c>
      <c r="K852" s="7">
        <f t="shared" si="41"/>
        <v>13.728813559322033</v>
      </c>
    </row>
    <row r="853" spans="1:11" outlineLevel="2">
      <c r="A853" s="4">
        <f>VLOOKUP(B853,'[1]SAC Codes'!$A:$B,2,0)</f>
        <v>999721</v>
      </c>
      <c r="B853" t="s">
        <v>77</v>
      </c>
      <c r="C853">
        <v>300937</v>
      </c>
      <c r="D853" s="11">
        <v>45227</v>
      </c>
      <c r="E853" t="s">
        <v>401</v>
      </c>
      <c r="F853" t="s">
        <v>83</v>
      </c>
      <c r="G853" t="s">
        <v>84</v>
      </c>
      <c r="H853" s="12">
        <v>180</v>
      </c>
      <c r="I853" s="7">
        <f t="shared" si="39"/>
        <v>152.54237288135593</v>
      </c>
      <c r="J853" s="7">
        <f t="shared" si="40"/>
        <v>13.728813559322033</v>
      </c>
      <c r="K853" s="7">
        <f t="shared" si="41"/>
        <v>13.728813559322033</v>
      </c>
    </row>
    <row r="854" spans="1:11" outlineLevel="2">
      <c r="A854" s="4">
        <f>VLOOKUP(B854,'[1]SAC Codes'!$A:$B,2,0)</f>
        <v>999721</v>
      </c>
      <c r="B854" t="s">
        <v>77</v>
      </c>
      <c r="C854">
        <v>300948</v>
      </c>
      <c r="D854" s="11">
        <v>45227</v>
      </c>
      <c r="E854" t="s">
        <v>27</v>
      </c>
      <c r="F854" t="s">
        <v>83</v>
      </c>
      <c r="G854" t="s">
        <v>84</v>
      </c>
      <c r="H854" s="12">
        <v>180</v>
      </c>
      <c r="I854" s="7">
        <f t="shared" si="39"/>
        <v>152.54237288135593</v>
      </c>
      <c r="J854" s="7">
        <f t="shared" si="40"/>
        <v>13.728813559322033</v>
      </c>
      <c r="K854" s="7">
        <f t="shared" si="41"/>
        <v>13.728813559322033</v>
      </c>
    </row>
    <row r="855" spans="1:11" outlineLevel="2">
      <c r="A855" s="4">
        <f>VLOOKUP(B855,'[1]SAC Codes'!$A:$B,2,0)</f>
        <v>999721</v>
      </c>
      <c r="B855" t="s">
        <v>77</v>
      </c>
      <c r="C855">
        <v>300961</v>
      </c>
      <c r="D855" s="11">
        <v>45227</v>
      </c>
      <c r="E855" t="s">
        <v>21</v>
      </c>
      <c r="F855" t="s">
        <v>81</v>
      </c>
      <c r="G855" t="s">
        <v>82</v>
      </c>
      <c r="H855" s="12">
        <v>200</v>
      </c>
      <c r="I855" s="7">
        <f t="shared" si="39"/>
        <v>169.4915254237288</v>
      </c>
      <c r="J855" s="7">
        <f t="shared" si="40"/>
        <v>15.254237288135592</v>
      </c>
      <c r="K855" s="7">
        <f t="shared" si="41"/>
        <v>15.254237288135592</v>
      </c>
    </row>
    <row r="856" spans="1:11" outlineLevel="2">
      <c r="A856" s="4">
        <f>VLOOKUP(B856,'[1]SAC Codes'!$A:$B,2,0)</f>
        <v>999721</v>
      </c>
      <c r="B856" t="s">
        <v>77</v>
      </c>
      <c r="C856">
        <v>300975</v>
      </c>
      <c r="D856" s="11">
        <v>45228</v>
      </c>
      <c r="E856" t="s">
        <v>27</v>
      </c>
      <c r="F856" t="s">
        <v>81</v>
      </c>
      <c r="G856" t="s">
        <v>82</v>
      </c>
      <c r="H856" s="12">
        <v>200</v>
      </c>
      <c r="I856" s="7">
        <f t="shared" si="39"/>
        <v>169.4915254237288</v>
      </c>
      <c r="J856" s="7">
        <f t="shared" si="40"/>
        <v>15.254237288135592</v>
      </c>
      <c r="K856" s="7">
        <f t="shared" si="41"/>
        <v>15.254237288135592</v>
      </c>
    </row>
    <row r="857" spans="1:11" outlineLevel="2">
      <c r="A857" s="4">
        <f>VLOOKUP(B857,'[1]SAC Codes'!$A:$B,2,0)</f>
        <v>999721</v>
      </c>
      <c r="B857" t="s">
        <v>77</v>
      </c>
      <c r="C857">
        <v>301012</v>
      </c>
      <c r="D857" s="11">
        <v>45230</v>
      </c>
      <c r="E857" t="s">
        <v>27</v>
      </c>
      <c r="F857" t="s">
        <v>79</v>
      </c>
      <c r="G857" t="s">
        <v>80</v>
      </c>
      <c r="H857" s="12">
        <v>100</v>
      </c>
      <c r="I857" s="7">
        <f t="shared" si="39"/>
        <v>84.745762711864401</v>
      </c>
      <c r="J857" s="7">
        <f t="shared" si="40"/>
        <v>7.6271186440677958</v>
      </c>
      <c r="K857" s="7">
        <f t="shared" si="41"/>
        <v>7.6271186440677958</v>
      </c>
    </row>
    <row r="858" spans="1:11" outlineLevel="2">
      <c r="A858" s="4">
        <f>VLOOKUP(B858,'[1]SAC Codes'!$A:$B,2,0)</f>
        <v>999721</v>
      </c>
      <c r="B858" t="s">
        <v>77</v>
      </c>
      <c r="C858">
        <v>301018</v>
      </c>
      <c r="D858" s="11">
        <v>45230</v>
      </c>
      <c r="E858" t="s">
        <v>21</v>
      </c>
      <c r="F858" t="s">
        <v>79</v>
      </c>
      <c r="G858" t="s">
        <v>80</v>
      </c>
      <c r="H858" s="12">
        <v>90</v>
      </c>
      <c r="I858" s="7">
        <f t="shared" si="39"/>
        <v>76.271186440677965</v>
      </c>
      <c r="J858" s="7">
        <f t="shared" si="40"/>
        <v>6.8644067796610164</v>
      </c>
      <c r="K858" s="7">
        <f t="shared" si="41"/>
        <v>6.8644067796610164</v>
      </c>
    </row>
    <row r="859" spans="1:11" outlineLevel="2">
      <c r="A859" s="4">
        <f>VLOOKUP(B859,'[1]SAC Codes'!$A:$B,2,0)</f>
        <v>999721</v>
      </c>
      <c r="B859" t="s">
        <v>77</v>
      </c>
      <c r="C859">
        <v>301030</v>
      </c>
      <c r="D859" s="11">
        <v>45230</v>
      </c>
      <c r="E859" t="s">
        <v>401</v>
      </c>
      <c r="F859" t="s">
        <v>79</v>
      </c>
      <c r="G859" t="s">
        <v>80</v>
      </c>
      <c r="H859" s="12">
        <v>100</v>
      </c>
      <c r="I859" s="7">
        <f t="shared" si="39"/>
        <v>84.745762711864401</v>
      </c>
      <c r="J859" s="7">
        <f t="shared" si="40"/>
        <v>7.6271186440677958</v>
      </c>
      <c r="K859" s="7">
        <f t="shared" si="41"/>
        <v>7.6271186440677958</v>
      </c>
    </row>
    <row r="860" spans="1:11" outlineLevel="2">
      <c r="A860" s="4">
        <f>VLOOKUP(B860,'[1]SAC Codes'!$A:$B,2,0)</f>
        <v>999721</v>
      </c>
      <c r="B860" t="s">
        <v>77</v>
      </c>
      <c r="C860">
        <v>301031</v>
      </c>
      <c r="D860" s="11">
        <v>45230</v>
      </c>
      <c r="E860" t="s">
        <v>27</v>
      </c>
      <c r="F860" t="s">
        <v>79</v>
      </c>
      <c r="G860" t="s">
        <v>80</v>
      </c>
      <c r="H860" s="12">
        <v>100</v>
      </c>
      <c r="I860" s="7">
        <f t="shared" si="39"/>
        <v>84.745762711864401</v>
      </c>
      <c r="J860" s="7">
        <f t="shared" si="40"/>
        <v>7.6271186440677958</v>
      </c>
      <c r="K860" s="7">
        <f t="shared" si="41"/>
        <v>7.6271186440677958</v>
      </c>
    </row>
    <row r="861" spans="1:11" outlineLevel="2">
      <c r="A861" s="4">
        <f>VLOOKUP(B861,'[1]SAC Codes'!$A:$B,2,0)</f>
        <v>999721</v>
      </c>
      <c r="B861" t="s">
        <v>77</v>
      </c>
      <c r="C861">
        <v>301032</v>
      </c>
      <c r="D861" s="11">
        <v>45230</v>
      </c>
      <c r="E861" t="s">
        <v>27</v>
      </c>
      <c r="F861" t="s">
        <v>83</v>
      </c>
      <c r="G861" t="s">
        <v>84</v>
      </c>
      <c r="H861" s="12">
        <v>180</v>
      </c>
      <c r="I861" s="7">
        <f t="shared" si="39"/>
        <v>152.54237288135593</v>
      </c>
      <c r="J861" s="7">
        <f t="shared" si="40"/>
        <v>13.728813559322033</v>
      </c>
      <c r="K861" s="7">
        <f t="shared" si="41"/>
        <v>13.728813559322033</v>
      </c>
    </row>
    <row r="862" spans="1:11" outlineLevel="2">
      <c r="A862" s="4">
        <f>VLOOKUP(B862,'[1]SAC Codes'!$A:$B,2,0)</f>
        <v>999721</v>
      </c>
      <c r="B862" t="s">
        <v>85</v>
      </c>
      <c r="C862">
        <v>298291</v>
      </c>
      <c r="D862" s="11">
        <v>45207</v>
      </c>
      <c r="E862" t="s">
        <v>73</v>
      </c>
      <c r="F862" t="s">
        <v>86</v>
      </c>
      <c r="G862" t="s">
        <v>85</v>
      </c>
      <c r="H862" s="12">
        <v>2750</v>
      </c>
      <c r="I862" s="7">
        <f t="shared" si="39"/>
        <v>2330.5084745762711</v>
      </c>
      <c r="J862" s="7">
        <f t="shared" si="40"/>
        <v>209.74576271186439</v>
      </c>
      <c r="K862" s="7">
        <f t="shared" si="41"/>
        <v>209.74576271186439</v>
      </c>
    </row>
    <row r="863" spans="1:11" outlineLevel="2">
      <c r="A863" s="4">
        <f>VLOOKUP(B863,'[1]SAC Codes'!$A:$B,2,0)</f>
        <v>999721</v>
      </c>
      <c r="B863" t="s">
        <v>85</v>
      </c>
      <c r="C863">
        <v>298291</v>
      </c>
      <c r="D863" s="11">
        <v>45207</v>
      </c>
      <c r="E863" t="s">
        <v>40</v>
      </c>
      <c r="F863" t="s">
        <v>86</v>
      </c>
      <c r="G863" t="s">
        <v>85</v>
      </c>
      <c r="H863" s="12">
        <v>2750</v>
      </c>
      <c r="I863" s="7">
        <f t="shared" si="39"/>
        <v>2330.5084745762711</v>
      </c>
      <c r="J863" s="7">
        <f t="shared" si="40"/>
        <v>209.74576271186439</v>
      </c>
      <c r="K863" s="7">
        <f t="shared" si="41"/>
        <v>209.74576271186439</v>
      </c>
    </row>
    <row r="864" spans="1:11" outlineLevel="2">
      <c r="A864" s="4">
        <f>VLOOKUP(B864,'[1]SAC Codes'!$A:$B,2,0)</f>
        <v>999721</v>
      </c>
      <c r="B864" t="s">
        <v>85</v>
      </c>
      <c r="C864">
        <v>298376</v>
      </c>
      <c r="D864" s="11">
        <v>45211</v>
      </c>
      <c r="E864" t="s">
        <v>402</v>
      </c>
      <c r="F864" t="s">
        <v>86</v>
      </c>
      <c r="G864" t="s">
        <v>85</v>
      </c>
      <c r="H864" s="12">
        <v>4500</v>
      </c>
      <c r="I864" s="7">
        <f t="shared" si="39"/>
        <v>3813.5593220338983</v>
      </c>
      <c r="J864" s="7">
        <f t="shared" si="40"/>
        <v>343.22033898305085</v>
      </c>
      <c r="K864" s="7">
        <f t="shared" si="41"/>
        <v>343.22033898305085</v>
      </c>
    </row>
    <row r="865" spans="1:11" outlineLevel="2">
      <c r="A865" s="4">
        <f>VLOOKUP(B865,'[1]SAC Codes'!$A:$B,2,0)</f>
        <v>999721</v>
      </c>
      <c r="B865" t="s">
        <v>85</v>
      </c>
      <c r="C865">
        <v>300545</v>
      </c>
      <c r="D865" s="11">
        <v>45217</v>
      </c>
      <c r="E865" t="s">
        <v>401</v>
      </c>
      <c r="F865" t="s">
        <v>86</v>
      </c>
      <c r="G865" t="s">
        <v>85</v>
      </c>
      <c r="H865" s="12">
        <v>2520</v>
      </c>
      <c r="I865" s="7">
        <f t="shared" si="39"/>
        <v>2135.593220338983</v>
      </c>
      <c r="J865" s="7">
        <f t="shared" si="40"/>
        <v>192.20338983050846</v>
      </c>
      <c r="K865" s="7">
        <f t="shared" si="41"/>
        <v>192.20338983050846</v>
      </c>
    </row>
    <row r="866" spans="1:11" outlineLevel="2">
      <c r="A866" s="4">
        <f>VLOOKUP(B866,'[1]SAC Codes'!$A:$B,2,0)</f>
        <v>999721</v>
      </c>
      <c r="B866" t="s">
        <v>85</v>
      </c>
      <c r="C866">
        <v>300545</v>
      </c>
      <c r="D866" s="11">
        <v>45217</v>
      </c>
      <c r="E866" t="s">
        <v>402</v>
      </c>
      <c r="F866" t="s">
        <v>86</v>
      </c>
      <c r="G866" t="s">
        <v>85</v>
      </c>
      <c r="H866" s="12">
        <v>2520</v>
      </c>
      <c r="I866" s="7">
        <f t="shared" si="39"/>
        <v>2135.593220338983</v>
      </c>
      <c r="J866" s="7">
        <f t="shared" si="40"/>
        <v>192.20338983050846</v>
      </c>
      <c r="K866" s="7">
        <f t="shared" si="41"/>
        <v>192.20338983050846</v>
      </c>
    </row>
    <row r="867" spans="1:11" outlineLevel="2">
      <c r="A867" s="4">
        <f>VLOOKUP(B867,'[1]SAC Codes'!$A:$B,2,0)</f>
        <v>999721</v>
      </c>
      <c r="B867" t="s">
        <v>85</v>
      </c>
      <c r="C867">
        <v>300566</v>
      </c>
      <c r="D867" s="11">
        <v>45219</v>
      </c>
      <c r="E867" t="s">
        <v>402</v>
      </c>
      <c r="F867" t="s">
        <v>86</v>
      </c>
      <c r="G867" t="s">
        <v>85</v>
      </c>
      <c r="H867" s="12">
        <v>4000</v>
      </c>
      <c r="I867" s="7">
        <f t="shared" si="39"/>
        <v>3389.8305084745762</v>
      </c>
      <c r="J867" s="7">
        <f t="shared" si="40"/>
        <v>305.08474576271186</v>
      </c>
      <c r="K867" s="7">
        <f t="shared" si="41"/>
        <v>305.08474576271186</v>
      </c>
    </row>
    <row r="868" spans="1:11" outlineLevel="2">
      <c r="A868" s="4">
        <f>VLOOKUP(B868,'[1]SAC Codes'!$A:$B,2,0)</f>
        <v>999721</v>
      </c>
      <c r="B868" t="s">
        <v>85</v>
      </c>
      <c r="C868">
        <v>300579</v>
      </c>
      <c r="D868" s="11">
        <v>45218</v>
      </c>
      <c r="E868" t="s">
        <v>28</v>
      </c>
      <c r="F868" t="s">
        <v>86</v>
      </c>
      <c r="G868" t="s">
        <v>85</v>
      </c>
      <c r="H868" s="12">
        <v>2700</v>
      </c>
      <c r="I868" s="7">
        <f t="shared" si="39"/>
        <v>2288.1355932203392</v>
      </c>
      <c r="J868" s="7">
        <f t="shared" si="40"/>
        <v>205.93220338983051</v>
      </c>
      <c r="K868" s="7">
        <f t="shared" si="41"/>
        <v>205.93220338983051</v>
      </c>
    </row>
    <row r="869" spans="1:11" outlineLevel="2">
      <c r="A869" s="4">
        <f>VLOOKUP(B869,'[1]SAC Codes'!$A:$B,2,0)</f>
        <v>999721</v>
      </c>
      <c r="B869" t="s">
        <v>85</v>
      </c>
      <c r="C869">
        <v>300579</v>
      </c>
      <c r="D869" s="11">
        <v>45218</v>
      </c>
      <c r="E869" t="s">
        <v>30</v>
      </c>
      <c r="F869" t="s">
        <v>86</v>
      </c>
      <c r="G869" t="s">
        <v>85</v>
      </c>
      <c r="H869" s="12">
        <v>2700</v>
      </c>
      <c r="I869" s="7">
        <f t="shared" si="39"/>
        <v>2288.1355932203392</v>
      </c>
      <c r="J869" s="7">
        <f t="shared" si="40"/>
        <v>205.93220338983051</v>
      </c>
      <c r="K869" s="7">
        <f t="shared" si="41"/>
        <v>205.93220338983051</v>
      </c>
    </row>
    <row r="870" spans="1:11" outlineLevel="2">
      <c r="A870" s="4">
        <f>VLOOKUP(B870,'[1]SAC Codes'!$A:$B,2,0)</f>
        <v>999721</v>
      </c>
      <c r="B870" t="s">
        <v>85</v>
      </c>
      <c r="C870">
        <v>300669</v>
      </c>
      <c r="D870" s="11">
        <v>45220</v>
      </c>
      <c r="E870" t="s">
        <v>402</v>
      </c>
      <c r="F870" t="s">
        <v>86</v>
      </c>
      <c r="G870" t="s">
        <v>85</v>
      </c>
      <c r="H870" s="12">
        <v>1687.5</v>
      </c>
      <c r="I870" s="7">
        <f t="shared" si="39"/>
        <v>1430.0847457627119</v>
      </c>
      <c r="J870" s="7">
        <f t="shared" si="40"/>
        <v>128.70762711864407</v>
      </c>
      <c r="K870" s="7">
        <f t="shared" si="41"/>
        <v>128.70762711864407</v>
      </c>
    </row>
    <row r="871" spans="1:11" outlineLevel="2">
      <c r="A871" s="4">
        <f>VLOOKUP(B871,'[1]SAC Codes'!$A:$B,2,0)</f>
        <v>999721</v>
      </c>
      <c r="B871" t="s">
        <v>85</v>
      </c>
      <c r="C871">
        <v>300669</v>
      </c>
      <c r="D871" s="11">
        <v>45220</v>
      </c>
      <c r="E871" t="s">
        <v>23</v>
      </c>
      <c r="F871" t="s">
        <v>86</v>
      </c>
      <c r="G871" t="s">
        <v>85</v>
      </c>
      <c r="H871" s="12">
        <v>1687.5</v>
      </c>
      <c r="I871" s="7">
        <f t="shared" si="39"/>
        <v>1430.0847457627119</v>
      </c>
      <c r="J871" s="7">
        <f t="shared" si="40"/>
        <v>128.70762711864407</v>
      </c>
      <c r="K871" s="7">
        <f t="shared" si="41"/>
        <v>128.70762711864407</v>
      </c>
    </row>
    <row r="872" spans="1:11" outlineLevel="2">
      <c r="A872" s="4">
        <f>VLOOKUP(B872,'[1]SAC Codes'!$A:$B,2,0)</f>
        <v>999721</v>
      </c>
      <c r="B872" t="s">
        <v>85</v>
      </c>
      <c r="C872">
        <v>300741</v>
      </c>
      <c r="D872" s="11">
        <v>45221</v>
      </c>
      <c r="E872" t="s">
        <v>401</v>
      </c>
      <c r="F872" t="s">
        <v>86</v>
      </c>
      <c r="G872" t="s">
        <v>85</v>
      </c>
      <c r="H872" s="12">
        <v>4250</v>
      </c>
      <c r="I872" s="7">
        <f t="shared" si="39"/>
        <v>3601.6949152542375</v>
      </c>
      <c r="J872" s="7">
        <f t="shared" si="40"/>
        <v>324.15254237288138</v>
      </c>
      <c r="K872" s="7">
        <f t="shared" si="41"/>
        <v>324.15254237288138</v>
      </c>
    </row>
    <row r="873" spans="1:11" outlineLevel="2">
      <c r="A873" s="4">
        <f>VLOOKUP(B873,'[1]SAC Codes'!$A:$B,2,0)</f>
        <v>999721</v>
      </c>
      <c r="B873" t="s">
        <v>85</v>
      </c>
      <c r="C873">
        <v>300779</v>
      </c>
      <c r="D873" s="11">
        <v>45223</v>
      </c>
      <c r="E873" t="s">
        <v>405</v>
      </c>
      <c r="F873" t="s">
        <v>86</v>
      </c>
      <c r="G873" t="s">
        <v>85</v>
      </c>
      <c r="H873" s="12">
        <v>2400</v>
      </c>
      <c r="I873" s="7">
        <f t="shared" si="39"/>
        <v>2033.8983050847457</v>
      </c>
      <c r="J873" s="7">
        <f t="shared" si="40"/>
        <v>183.0508474576271</v>
      </c>
      <c r="K873" s="7">
        <f t="shared" si="41"/>
        <v>183.0508474576271</v>
      </c>
    </row>
    <row r="874" spans="1:11" outlineLevel="2">
      <c r="A874" s="4">
        <f>VLOOKUP(B874,'[1]SAC Codes'!$A:$B,2,0)</f>
        <v>999721</v>
      </c>
      <c r="B874" t="s">
        <v>85</v>
      </c>
      <c r="C874">
        <v>300779</v>
      </c>
      <c r="D874" s="11">
        <v>45223</v>
      </c>
      <c r="E874" t="s">
        <v>30</v>
      </c>
      <c r="F874" t="s">
        <v>86</v>
      </c>
      <c r="G874" t="s">
        <v>85</v>
      </c>
      <c r="H874" s="12">
        <v>2400</v>
      </c>
      <c r="I874" s="7">
        <f t="shared" si="39"/>
        <v>2033.8983050847457</v>
      </c>
      <c r="J874" s="7">
        <f t="shared" si="40"/>
        <v>183.0508474576271</v>
      </c>
      <c r="K874" s="7">
        <f t="shared" si="41"/>
        <v>183.0508474576271</v>
      </c>
    </row>
    <row r="875" spans="1:11" outlineLevel="2">
      <c r="A875" s="4">
        <f>VLOOKUP(B875,'[1]SAC Codes'!$A:$B,2,0)</f>
        <v>999721</v>
      </c>
      <c r="B875" t="s">
        <v>85</v>
      </c>
      <c r="C875">
        <v>300812</v>
      </c>
      <c r="D875" s="11">
        <v>45223</v>
      </c>
      <c r="E875" t="s">
        <v>402</v>
      </c>
      <c r="F875" t="s">
        <v>86</v>
      </c>
      <c r="G875" t="s">
        <v>85</v>
      </c>
      <c r="H875" s="12">
        <v>4800</v>
      </c>
      <c r="I875" s="7">
        <f t="shared" si="39"/>
        <v>4067.7966101694915</v>
      </c>
      <c r="J875" s="7">
        <f t="shared" si="40"/>
        <v>366.1016949152542</v>
      </c>
      <c r="K875" s="7">
        <f t="shared" si="41"/>
        <v>366.1016949152542</v>
      </c>
    </row>
    <row r="876" spans="1:11" outlineLevel="2">
      <c r="A876" s="4">
        <f>VLOOKUP(B876,'[1]SAC Codes'!$A:$B,2,0)</f>
        <v>999721</v>
      </c>
      <c r="B876" t="s">
        <v>85</v>
      </c>
      <c r="C876">
        <v>300842</v>
      </c>
      <c r="D876" s="11">
        <v>45224</v>
      </c>
      <c r="E876" t="s">
        <v>27</v>
      </c>
      <c r="F876" t="s">
        <v>86</v>
      </c>
      <c r="G876" t="s">
        <v>85</v>
      </c>
      <c r="H876" s="12">
        <v>2400</v>
      </c>
      <c r="I876" s="7">
        <f t="shared" si="39"/>
        <v>2033.8983050847457</v>
      </c>
      <c r="J876" s="7">
        <f t="shared" si="40"/>
        <v>183.0508474576271</v>
      </c>
      <c r="K876" s="7">
        <f t="shared" si="41"/>
        <v>183.0508474576271</v>
      </c>
    </row>
    <row r="877" spans="1:11" outlineLevel="2">
      <c r="A877" s="4">
        <f>VLOOKUP(B877,'[1]SAC Codes'!$A:$B,2,0)</f>
        <v>999721</v>
      </c>
      <c r="B877" t="s">
        <v>85</v>
      </c>
      <c r="C877">
        <v>300842</v>
      </c>
      <c r="D877" s="11">
        <v>45224</v>
      </c>
      <c r="E877" t="s">
        <v>408</v>
      </c>
      <c r="F877" t="s">
        <v>86</v>
      </c>
      <c r="G877" t="s">
        <v>85</v>
      </c>
      <c r="H877" s="12">
        <v>2400</v>
      </c>
      <c r="I877" s="7">
        <f t="shared" si="39"/>
        <v>2033.8983050847457</v>
      </c>
      <c r="J877" s="7">
        <f t="shared" si="40"/>
        <v>183.0508474576271</v>
      </c>
      <c r="K877" s="7">
        <f t="shared" si="41"/>
        <v>183.0508474576271</v>
      </c>
    </row>
    <row r="878" spans="1:11" outlineLevel="2">
      <c r="A878" s="4">
        <f>VLOOKUP(B878,'[1]SAC Codes'!$A:$B,2,0)</f>
        <v>999721</v>
      </c>
      <c r="B878" t="s">
        <v>85</v>
      </c>
      <c r="C878">
        <v>301032</v>
      </c>
      <c r="D878" s="11">
        <v>45230</v>
      </c>
      <c r="E878" t="s">
        <v>12</v>
      </c>
      <c r="F878" t="s">
        <v>86</v>
      </c>
      <c r="G878" t="s">
        <v>85</v>
      </c>
      <c r="H878" s="12">
        <v>4050</v>
      </c>
      <c r="I878" s="7">
        <f t="shared" si="39"/>
        <v>3432.2033898305085</v>
      </c>
      <c r="J878" s="7">
        <f t="shared" si="40"/>
        <v>308.89830508474574</v>
      </c>
      <c r="K878" s="7">
        <f t="shared" si="41"/>
        <v>308.89830508474574</v>
      </c>
    </row>
    <row r="879" spans="1:11" outlineLevel="1">
      <c r="A879" s="14" t="s">
        <v>87</v>
      </c>
      <c r="D879" s="11"/>
      <c r="H879" s="12">
        <f>SUBTOTAL(9,H2:H878)</f>
        <v>511317.5</v>
      </c>
      <c r="I879" s="7">
        <f>SUBTOTAL(9,I2:I878)</f>
        <v>433319.91525423678</v>
      </c>
      <c r="J879" s="7">
        <f>SUBTOTAL(9,J2:J878)</f>
        <v>38998.792372881398</v>
      </c>
      <c r="K879" s="7">
        <f>SUBTOTAL(9,K2:K878)</f>
        <v>38998.792372881398</v>
      </c>
    </row>
    <row r="880" spans="1:11" outlineLevel="2">
      <c r="A880" s="4">
        <f>VLOOKUP(B880,'[1]SAC Codes'!$A:$B,2,0)</f>
        <v>999722</v>
      </c>
      <c r="B880" t="s">
        <v>88</v>
      </c>
      <c r="C880">
        <v>298096</v>
      </c>
      <c r="D880" s="11">
        <v>45200</v>
      </c>
      <c r="E880" t="s">
        <v>413</v>
      </c>
      <c r="F880" t="s">
        <v>108</v>
      </c>
      <c r="G880" t="s">
        <v>109</v>
      </c>
      <c r="H880" s="12">
        <v>1200</v>
      </c>
      <c r="I880" s="7">
        <f t="shared" ref="I880:I943" si="42">H880*100/118</f>
        <v>1016.9491525423729</v>
      </c>
      <c r="J880" s="7">
        <f t="shared" ref="J880:J943" si="43">9%*I880</f>
        <v>91.52542372881355</v>
      </c>
      <c r="K880" s="7">
        <f t="shared" ref="K880:K943" si="44">9%*I880</f>
        <v>91.52542372881355</v>
      </c>
    </row>
    <row r="881" spans="1:11" outlineLevel="2">
      <c r="A881" s="4">
        <f>VLOOKUP(B881,'[1]SAC Codes'!$A:$B,2,0)</f>
        <v>999722</v>
      </c>
      <c r="B881" t="s">
        <v>88</v>
      </c>
      <c r="C881">
        <v>298097</v>
      </c>
      <c r="D881" s="11">
        <v>45200</v>
      </c>
      <c r="E881" t="s">
        <v>12</v>
      </c>
      <c r="F881" t="s">
        <v>93</v>
      </c>
      <c r="G881" t="s">
        <v>94</v>
      </c>
      <c r="H881" s="12">
        <v>630</v>
      </c>
      <c r="I881" s="7">
        <f t="shared" si="42"/>
        <v>533.89830508474574</v>
      </c>
      <c r="J881" s="7">
        <f t="shared" si="43"/>
        <v>48.050847457627114</v>
      </c>
      <c r="K881" s="7">
        <f t="shared" si="44"/>
        <v>48.050847457627114</v>
      </c>
    </row>
    <row r="882" spans="1:11" outlineLevel="2">
      <c r="A882" s="4">
        <f>VLOOKUP(B882,'[1]SAC Codes'!$A:$B,2,0)</f>
        <v>999722</v>
      </c>
      <c r="B882" t="s">
        <v>88</v>
      </c>
      <c r="C882">
        <v>298097</v>
      </c>
      <c r="D882" s="11">
        <v>45200</v>
      </c>
      <c r="E882" t="s">
        <v>101</v>
      </c>
      <c r="F882" t="s">
        <v>102</v>
      </c>
      <c r="G882" t="s">
        <v>103</v>
      </c>
      <c r="H882" s="12">
        <v>135</v>
      </c>
      <c r="I882" s="7">
        <f t="shared" si="42"/>
        <v>114.40677966101696</v>
      </c>
      <c r="J882" s="7">
        <f t="shared" si="43"/>
        <v>10.296610169491526</v>
      </c>
      <c r="K882" s="7">
        <f t="shared" si="44"/>
        <v>10.296610169491526</v>
      </c>
    </row>
    <row r="883" spans="1:11" outlineLevel="2">
      <c r="A883" s="4">
        <f>VLOOKUP(B883,'[1]SAC Codes'!$A:$B,2,0)</f>
        <v>999722</v>
      </c>
      <c r="B883" t="s">
        <v>88</v>
      </c>
      <c r="C883">
        <v>298108</v>
      </c>
      <c r="D883" s="11">
        <v>45200</v>
      </c>
      <c r="E883" t="s">
        <v>40</v>
      </c>
      <c r="F883" t="s">
        <v>89</v>
      </c>
      <c r="G883" t="s">
        <v>90</v>
      </c>
      <c r="H883" s="12">
        <v>600</v>
      </c>
      <c r="I883" s="7">
        <f t="shared" si="42"/>
        <v>508.47457627118644</v>
      </c>
      <c r="J883" s="7">
        <f t="shared" si="43"/>
        <v>45.762711864406775</v>
      </c>
      <c r="K883" s="7">
        <f t="shared" si="44"/>
        <v>45.762711864406775</v>
      </c>
    </row>
    <row r="884" spans="1:11" outlineLevel="2">
      <c r="A884" s="4">
        <f>VLOOKUP(B884,'[1]SAC Codes'!$A:$B,2,0)</f>
        <v>999722</v>
      </c>
      <c r="B884" t="s">
        <v>88</v>
      </c>
      <c r="C884">
        <v>298108</v>
      </c>
      <c r="D884" s="11">
        <v>45200</v>
      </c>
      <c r="E884" t="s">
        <v>40</v>
      </c>
      <c r="F884" t="s">
        <v>112</v>
      </c>
      <c r="G884" t="s">
        <v>113</v>
      </c>
      <c r="H884" s="12">
        <v>400</v>
      </c>
      <c r="I884" s="7">
        <f t="shared" si="42"/>
        <v>338.9830508474576</v>
      </c>
      <c r="J884" s="7">
        <f t="shared" si="43"/>
        <v>30.508474576271183</v>
      </c>
      <c r="K884" s="7">
        <f t="shared" si="44"/>
        <v>30.508474576271183</v>
      </c>
    </row>
    <row r="885" spans="1:11" outlineLevel="2">
      <c r="A885" s="4">
        <f>VLOOKUP(B885,'[1]SAC Codes'!$A:$B,2,0)</f>
        <v>999722</v>
      </c>
      <c r="B885" t="s">
        <v>88</v>
      </c>
      <c r="C885">
        <v>298108</v>
      </c>
      <c r="D885" s="11">
        <v>45200</v>
      </c>
      <c r="E885" t="s">
        <v>40</v>
      </c>
      <c r="F885" t="s">
        <v>112</v>
      </c>
      <c r="G885" t="s">
        <v>113</v>
      </c>
      <c r="H885" s="12">
        <v>600</v>
      </c>
      <c r="I885" s="7">
        <f t="shared" si="42"/>
        <v>508.47457627118644</v>
      </c>
      <c r="J885" s="7">
        <f t="shared" si="43"/>
        <v>45.762711864406775</v>
      </c>
      <c r="K885" s="7">
        <f t="shared" si="44"/>
        <v>45.762711864406775</v>
      </c>
    </row>
    <row r="886" spans="1:11" outlineLevel="2">
      <c r="A886" s="4">
        <f>VLOOKUP(B886,'[1]SAC Codes'!$A:$B,2,0)</f>
        <v>999722</v>
      </c>
      <c r="B886" t="s">
        <v>88</v>
      </c>
      <c r="C886">
        <v>298109</v>
      </c>
      <c r="D886" s="11">
        <v>45200</v>
      </c>
      <c r="E886" t="s">
        <v>408</v>
      </c>
      <c r="F886" t="s">
        <v>89</v>
      </c>
      <c r="G886" t="s">
        <v>90</v>
      </c>
      <c r="H886" s="12">
        <v>600</v>
      </c>
      <c r="I886" s="7">
        <f t="shared" si="42"/>
        <v>508.47457627118644</v>
      </c>
      <c r="J886" s="7">
        <f t="shared" si="43"/>
        <v>45.762711864406775</v>
      </c>
      <c r="K886" s="7">
        <f t="shared" si="44"/>
        <v>45.762711864406775</v>
      </c>
    </row>
    <row r="887" spans="1:11" outlineLevel="2">
      <c r="A887" s="4">
        <f>VLOOKUP(B887,'[1]SAC Codes'!$A:$B,2,0)</f>
        <v>999722</v>
      </c>
      <c r="B887" t="s">
        <v>88</v>
      </c>
      <c r="C887">
        <v>298109</v>
      </c>
      <c r="D887" s="11">
        <v>45200</v>
      </c>
      <c r="E887" t="s">
        <v>408</v>
      </c>
      <c r="F887" t="s">
        <v>112</v>
      </c>
      <c r="G887" t="s">
        <v>113</v>
      </c>
      <c r="H887" s="12">
        <v>400</v>
      </c>
      <c r="I887" s="7">
        <f t="shared" si="42"/>
        <v>338.9830508474576</v>
      </c>
      <c r="J887" s="7">
        <f t="shared" si="43"/>
        <v>30.508474576271183</v>
      </c>
      <c r="K887" s="7">
        <f t="shared" si="44"/>
        <v>30.508474576271183</v>
      </c>
    </row>
    <row r="888" spans="1:11" outlineLevel="2">
      <c r="A888" s="4">
        <f>VLOOKUP(B888,'[1]SAC Codes'!$A:$B,2,0)</f>
        <v>999722</v>
      </c>
      <c r="B888" t="s">
        <v>88</v>
      </c>
      <c r="C888">
        <v>298109</v>
      </c>
      <c r="D888" s="11">
        <v>45200</v>
      </c>
      <c r="E888" t="s">
        <v>408</v>
      </c>
      <c r="F888" t="s">
        <v>112</v>
      </c>
      <c r="G888" t="s">
        <v>113</v>
      </c>
      <c r="H888" s="12">
        <v>600</v>
      </c>
      <c r="I888" s="7">
        <f t="shared" si="42"/>
        <v>508.47457627118644</v>
      </c>
      <c r="J888" s="7">
        <f t="shared" si="43"/>
        <v>45.762711864406775</v>
      </c>
      <c r="K888" s="7">
        <f t="shared" si="44"/>
        <v>45.762711864406775</v>
      </c>
    </row>
    <row r="889" spans="1:11" outlineLevel="2">
      <c r="A889" s="4">
        <f>VLOOKUP(B889,'[1]SAC Codes'!$A:$B,2,0)</f>
        <v>999722</v>
      </c>
      <c r="B889" t="s">
        <v>88</v>
      </c>
      <c r="C889">
        <v>298110</v>
      </c>
      <c r="D889" s="11">
        <v>45200</v>
      </c>
      <c r="E889" t="s">
        <v>30</v>
      </c>
      <c r="F889" t="s">
        <v>89</v>
      </c>
      <c r="G889" t="s">
        <v>90</v>
      </c>
      <c r="H889" s="12">
        <v>600</v>
      </c>
      <c r="I889" s="7">
        <f t="shared" si="42"/>
        <v>508.47457627118644</v>
      </c>
      <c r="J889" s="7">
        <f t="shared" si="43"/>
        <v>45.762711864406775</v>
      </c>
      <c r="K889" s="7">
        <f t="shared" si="44"/>
        <v>45.762711864406775</v>
      </c>
    </row>
    <row r="890" spans="1:11" outlineLevel="2">
      <c r="A890" s="4">
        <f>VLOOKUP(B890,'[1]SAC Codes'!$A:$B,2,0)</f>
        <v>999722</v>
      </c>
      <c r="B890" t="s">
        <v>88</v>
      </c>
      <c r="C890">
        <v>298110</v>
      </c>
      <c r="D890" s="11">
        <v>45200</v>
      </c>
      <c r="E890" t="s">
        <v>30</v>
      </c>
      <c r="F890" t="s">
        <v>112</v>
      </c>
      <c r="G890" t="s">
        <v>113</v>
      </c>
      <c r="H890" s="12">
        <v>400</v>
      </c>
      <c r="I890" s="7">
        <f t="shared" si="42"/>
        <v>338.9830508474576</v>
      </c>
      <c r="J890" s="7">
        <f t="shared" si="43"/>
        <v>30.508474576271183</v>
      </c>
      <c r="K890" s="7">
        <f t="shared" si="44"/>
        <v>30.508474576271183</v>
      </c>
    </row>
    <row r="891" spans="1:11" outlineLevel="2">
      <c r="A891" s="4">
        <f>VLOOKUP(B891,'[1]SAC Codes'!$A:$B,2,0)</f>
        <v>999722</v>
      </c>
      <c r="B891" t="s">
        <v>88</v>
      </c>
      <c r="C891">
        <v>298110</v>
      </c>
      <c r="D891" s="11">
        <v>45200</v>
      </c>
      <c r="E891" t="s">
        <v>30</v>
      </c>
      <c r="F891" t="s">
        <v>91</v>
      </c>
      <c r="G891" t="s">
        <v>92</v>
      </c>
      <c r="H891" s="12">
        <v>400</v>
      </c>
      <c r="I891" s="7">
        <f t="shared" si="42"/>
        <v>338.9830508474576</v>
      </c>
      <c r="J891" s="7">
        <f t="shared" si="43"/>
        <v>30.508474576271183</v>
      </c>
      <c r="K891" s="7">
        <f t="shared" si="44"/>
        <v>30.508474576271183</v>
      </c>
    </row>
    <row r="892" spans="1:11" outlineLevel="2">
      <c r="A892" s="4">
        <f>VLOOKUP(B892,'[1]SAC Codes'!$A:$B,2,0)</f>
        <v>999722</v>
      </c>
      <c r="B892" t="s">
        <v>88</v>
      </c>
      <c r="C892">
        <v>298137</v>
      </c>
      <c r="D892" s="11">
        <v>45203</v>
      </c>
      <c r="E892" t="s">
        <v>12</v>
      </c>
      <c r="F892" t="s">
        <v>93</v>
      </c>
      <c r="G892" t="s">
        <v>94</v>
      </c>
      <c r="H892" s="12">
        <v>630</v>
      </c>
      <c r="I892" s="7">
        <f t="shared" si="42"/>
        <v>533.89830508474574</v>
      </c>
      <c r="J892" s="7">
        <f t="shared" si="43"/>
        <v>48.050847457627114</v>
      </c>
      <c r="K892" s="7">
        <f t="shared" si="44"/>
        <v>48.050847457627114</v>
      </c>
    </row>
    <row r="893" spans="1:11" outlineLevel="2">
      <c r="A893" s="4">
        <f>VLOOKUP(B893,'[1]SAC Codes'!$A:$B,2,0)</f>
        <v>999722</v>
      </c>
      <c r="B893" t="s">
        <v>88</v>
      </c>
      <c r="C893">
        <v>298149</v>
      </c>
      <c r="D893" s="11">
        <v>45204</v>
      </c>
      <c r="E893" t="s">
        <v>23</v>
      </c>
      <c r="F893" t="s">
        <v>89</v>
      </c>
      <c r="G893" t="s">
        <v>90</v>
      </c>
      <c r="H893" s="12">
        <v>600</v>
      </c>
      <c r="I893" s="7">
        <f t="shared" si="42"/>
        <v>508.47457627118644</v>
      </c>
      <c r="J893" s="7">
        <f t="shared" si="43"/>
        <v>45.762711864406775</v>
      </c>
      <c r="K893" s="7">
        <f t="shared" si="44"/>
        <v>45.762711864406775</v>
      </c>
    </row>
    <row r="894" spans="1:11" outlineLevel="2">
      <c r="A894" s="4">
        <f>VLOOKUP(B894,'[1]SAC Codes'!$A:$B,2,0)</f>
        <v>999722</v>
      </c>
      <c r="B894" t="s">
        <v>88</v>
      </c>
      <c r="C894">
        <v>298155</v>
      </c>
      <c r="D894" s="11">
        <v>45203</v>
      </c>
      <c r="E894" t="s">
        <v>12</v>
      </c>
      <c r="F894" t="s">
        <v>102</v>
      </c>
      <c r="G894" t="s">
        <v>103</v>
      </c>
      <c r="H894" s="12">
        <v>150</v>
      </c>
      <c r="I894" s="7">
        <f t="shared" si="42"/>
        <v>127.11864406779661</v>
      </c>
      <c r="J894" s="7">
        <f t="shared" si="43"/>
        <v>11.440677966101694</v>
      </c>
      <c r="K894" s="7">
        <f t="shared" si="44"/>
        <v>11.440677966101694</v>
      </c>
    </row>
    <row r="895" spans="1:11" outlineLevel="2">
      <c r="A895" s="4">
        <f>VLOOKUP(B895,'[1]SAC Codes'!$A:$B,2,0)</f>
        <v>999722</v>
      </c>
      <c r="B895" t="s">
        <v>88</v>
      </c>
      <c r="C895">
        <v>298163</v>
      </c>
      <c r="D895" s="11">
        <v>45203</v>
      </c>
      <c r="E895" t="s">
        <v>23</v>
      </c>
      <c r="F895" t="s">
        <v>102</v>
      </c>
      <c r="G895" t="s">
        <v>103</v>
      </c>
      <c r="H895" s="12">
        <v>150</v>
      </c>
      <c r="I895" s="7">
        <f t="shared" si="42"/>
        <v>127.11864406779661</v>
      </c>
      <c r="J895" s="7">
        <f t="shared" si="43"/>
        <v>11.440677966101694</v>
      </c>
      <c r="K895" s="7">
        <f t="shared" si="44"/>
        <v>11.440677966101694</v>
      </c>
    </row>
    <row r="896" spans="1:11" outlineLevel="2">
      <c r="A896" s="4">
        <f>VLOOKUP(B896,'[1]SAC Codes'!$A:$B,2,0)</f>
        <v>999722</v>
      </c>
      <c r="B896" t="s">
        <v>88</v>
      </c>
      <c r="C896">
        <v>298163</v>
      </c>
      <c r="D896" s="11">
        <v>45203</v>
      </c>
      <c r="E896" t="s">
        <v>23</v>
      </c>
      <c r="F896" t="s">
        <v>106</v>
      </c>
      <c r="G896" t="s">
        <v>107</v>
      </c>
      <c r="H896" s="12">
        <v>100</v>
      </c>
      <c r="I896" s="7">
        <f t="shared" si="42"/>
        <v>84.745762711864401</v>
      </c>
      <c r="J896" s="7">
        <f t="shared" si="43"/>
        <v>7.6271186440677958</v>
      </c>
      <c r="K896" s="7">
        <f t="shared" si="44"/>
        <v>7.6271186440677958</v>
      </c>
    </row>
    <row r="897" spans="1:11" outlineLevel="2">
      <c r="A897" s="4">
        <f>VLOOKUP(B897,'[1]SAC Codes'!$A:$B,2,0)</f>
        <v>999722</v>
      </c>
      <c r="B897" t="s">
        <v>88</v>
      </c>
      <c r="C897">
        <v>298163</v>
      </c>
      <c r="D897" s="11">
        <v>45203</v>
      </c>
      <c r="E897" t="s">
        <v>23</v>
      </c>
      <c r="F897" t="s">
        <v>106</v>
      </c>
      <c r="G897" t="s">
        <v>107</v>
      </c>
      <c r="H897" s="12">
        <v>100</v>
      </c>
      <c r="I897" s="7">
        <f t="shared" si="42"/>
        <v>84.745762711864401</v>
      </c>
      <c r="J897" s="7">
        <f t="shared" si="43"/>
        <v>7.6271186440677958</v>
      </c>
      <c r="K897" s="7">
        <f t="shared" si="44"/>
        <v>7.6271186440677958</v>
      </c>
    </row>
    <row r="898" spans="1:11" outlineLevel="2">
      <c r="A898" s="4">
        <f>VLOOKUP(B898,'[1]SAC Codes'!$A:$B,2,0)</f>
        <v>999722</v>
      </c>
      <c r="B898" t="s">
        <v>88</v>
      </c>
      <c r="C898">
        <v>298170</v>
      </c>
      <c r="D898" s="11">
        <v>45205</v>
      </c>
      <c r="E898" t="s">
        <v>23</v>
      </c>
      <c r="F898" t="s">
        <v>89</v>
      </c>
      <c r="G898" t="s">
        <v>90</v>
      </c>
      <c r="H898" s="12">
        <v>540</v>
      </c>
      <c r="I898" s="7">
        <f t="shared" si="42"/>
        <v>457.62711864406782</v>
      </c>
      <c r="J898" s="7">
        <f t="shared" si="43"/>
        <v>41.186440677966104</v>
      </c>
      <c r="K898" s="7">
        <f t="shared" si="44"/>
        <v>41.186440677966104</v>
      </c>
    </row>
    <row r="899" spans="1:11" outlineLevel="2">
      <c r="A899" s="4">
        <f>VLOOKUP(B899,'[1]SAC Codes'!$A:$B,2,0)</f>
        <v>999722</v>
      </c>
      <c r="B899" t="s">
        <v>88</v>
      </c>
      <c r="C899">
        <v>298183</v>
      </c>
      <c r="D899" s="11">
        <v>45204</v>
      </c>
      <c r="E899" t="s">
        <v>40</v>
      </c>
      <c r="F899" t="s">
        <v>89</v>
      </c>
      <c r="G899" t="s">
        <v>90</v>
      </c>
      <c r="H899" s="12">
        <v>600</v>
      </c>
      <c r="I899" s="7">
        <f t="shared" si="42"/>
        <v>508.47457627118644</v>
      </c>
      <c r="J899" s="7">
        <f t="shared" si="43"/>
        <v>45.762711864406775</v>
      </c>
      <c r="K899" s="7">
        <f t="shared" si="44"/>
        <v>45.762711864406775</v>
      </c>
    </row>
    <row r="900" spans="1:11" outlineLevel="2">
      <c r="A900" s="4">
        <f>VLOOKUP(B900,'[1]SAC Codes'!$A:$B,2,0)</f>
        <v>999722</v>
      </c>
      <c r="B900" t="s">
        <v>88</v>
      </c>
      <c r="C900">
        <v>298185</v>
      </c>
      <c r="D900" s="11">
        <v>45204</v>
      </c>
      <c r="E900" t="s">
        <v>30</v>
      </c>
      <c r="F900" t="s">
        <v>89</v>
      </c>
      <c r="G900" t="s">
        <v>90</v>
      </c>
      <c r="H900" s="12">
        <v>540</v>
      </c>
      <c r="I900" s="7">
        <f t="shared" si="42"/>
        <v>457.62711864406782</v>
      </c>
      <c r="J900" s="7">
        <f t="shared" si="43"/>
        <v>41.186440677966104</v>
      </c>
      <c r="K900" s="7">
        <f t="shared" si="44"/>
        <v>41.186440677966104</v>
      </c>
    </row>
    <row r="901" spans="1:11" outlineLevel="2">
      <c r="A901" s="4">
        <f>VLOOKUP(B901,'[1]SAC Codes'!$A:$B,2,0)</f>
        <v>999722</v>
      </c>
      <c r="B901" t="s">
        <v>88</v>
      </c>
      <c r="C901">
        <v>298218</v>
      </c>
      <c r="D901" s="11">
        <v>45206</v>
      </c>
      <c r="E901" t="s">
        <v>21</v>
      </c>
      <c r="F901" t="s">
        <v>89</v>
      </c>
      <c r="G901" t="s">
        <v>90</v>
      </c>
      <c r="H901" s="12">
        <v>630</v>
      </c>
      <c r="I901" s="7">
        <f t="shared" si="42"/>
        <v>533.89830508474574</v>
      </c>
      <c r="J901" s="7">
        <f t="shared" si="43"/>
        <v>48.050847457627114</v>
      </c>
      <c r="K901" s="7">
        <f t="shared" si="44"/>
        <v>48.050847457627114</v>
      </c>
    </row>
    <row r="902" spans="1:11" outlineLevel="2">
      <c r="A902" s="4">
        <f>VLOOKUP(B902,'[1]SAC Codes'!$A:$B,2,0)</f>
        <v>999722</v>
      </c>
      <c r="B902" t="s">
        <v>88</v>
      </c>
      <c r="C902">
        <v>298228</v>
      </c>
      <c r="D902" s="11">
        <v>45206</v>
      </c>
      <c r="E902" t="s">
        <v>21</v>
      </c>
      <c r="F902" t="s">
        <v>91</v>
      </c>
      <c r="G902" t="s">
        <v>92</v>
      </c>
      <c r="H902" s="12">
        <v>450</v>
      </c>
      <c r="I902" s="7">
        <f t="shared" si="42"/>
        <v>381.35593220338984</v>
      </c>
      <c r="J902" s="7">
        <f t="shared" si="43"/>
        <v>34.322033898305087</v>
      </c>
      <c r="K902" s="7">
        <f t="shared" si="44"/>
        <v>34.322033898305087</v>
      </c>
    </row>
    <row r="903" spans="1:11" outlineLevel="2">
      <c r="A903" s="4">
        <f>VLOOKUP(B903,'[1]SAC Codes'!$A:$B,2,0)</f>
        <v>999722</v>
      </c>
      <c r="B903" t="s">
        <v>88</v>
      </c>
      <c r="C903">
        <v>298241</v>
      </c>
      <c r="D903" s="11">
        <v>45207</v>
      </c>
      <c r="E903" t="s">
        <v>23</v>
      </c>
      <c r="F903" t="s">
        <v>89</v>
      </c>
      <c r="G903" t="s">
        <v>90</v>
      </c>
      <c r="H903" s="12">
        <v>540</v>
      </c>
      <c r="I903" s="7">
        <f t="shared" si="42"/>
        <v>457.62711864406782</v>
      </c>
      <c r="J903" s="7">
        <f t="shared" si="43"/>
        <v>41.186440677966104</v>
      </c>
      <c r="K903" s="7">
        <f t="shared" si="44"/>
        <v>41.186440677966104</v>
      </c>
    </row>
    <row r="904" spans="1:11" outlineLevel="2">
      <c r="A904" s="4">
        <f>VLOOKUP(B904,'[1]SAC Codes'!$A:$B,2,0)</f>
        <v>999722</v>
      </c>
      <c r="B904" t="s">
        <v>88</v>
      </c>
      <c r="C904">
        <v>298242</v>
      </c>
      <c r="D904" s="11">
        <v>45206</v>
      </c>
      <c r="E904" t="s">
        <v>405</v>
      </c>
      <c r="F904" t="s">
        <v>102</v>
      </c>
      <c r="G904" t="s">
        <v>103</v>
      </c>
      <c r="H904" s="12">
        <v>135</v>
      </c>
      <c r="I904" s="7">
        <f t="shared" si="42"/>
        <v>114.40677966101696</v>
      </c>
      <c r="J904" s="7">
        <f t="shared" si="43"/>
        <v>10.296610169491526</v>
      </c>
      <c r="K904" s="7">
        <f t="shared" si="44"/>
        <v>10.296610169491526</v>
      </c>
    </row>
    <row r="905" spans="1:11" outlineLevel="2">
      <c r="A905" s="4">
        <f>VLOOKUP(B905,'[1]SAC Codes'!$A:$B,2,0)</f>
        <v>999722</v>
      </c>
      <c r="B905" t="s">
        <v>88</v>
      </c>
      <c r="C905">
        <v>298242</v>
      </c>
      <c r="D905" s="11">
        <v>45206</v>
      </c>
      <c r="E905" t="s">
        <v>405</v>
      </c>
      <c r="F905" t="s">
        <v>89</v>
      </c>
      <c r="G905" t="s">
        <v>90</v>
      </c>
      <c r="H905" s="12">
        <v>540</v>
      </c>
      <c r="I905" s="7">
        <f t="shared" si="42"/>
        <v>457.62711864406782</v>
      </c>
      <c r="J905" s="7">
        <f t="shared" si="43"/>
        <v>41.186440677966104</v>
      </c>
      <c r="K905" s="7">
        <f t="shared" si="44"/>
        <v>41.186440677966104</v>
      </c>
    </row>
    <row r="906" spans="1:11" outlineLevel="2">
      <c r="A906" s="4">
        <f>VLOOKUP(B906,'[1]SAC Codes'!$A:$B,2,0)</f>
        <v>999722</v>
      </c>
      <c r="B906" t="s">
        <v>88</v>
      </c>
      <c r="C906">
        <v>298247</v>
      </c>
      <c r="D906" s="11">
        <v>45206</v>
      </c>
      <c r="E906" t="s">
        <v>40</v>
      </c>
      <c r="F906" t="s">
        <v>91</v>
      </c>
      <c r="G906" t="s">
        <v>92</v>
      </c>
      <c r="H906" s="12">
        <v>360</v>
      </c>
      <c r="I906" s="7">
        <f t="shared" si="42"/>
        <v>305.08474576271186</v>
      </c>
      <c r="J906" s="7">
        <f t="shared" si="43"/>
        <v>27.457627118644066</v>
      </c>
      <c r="K906" s="7">
        <f t="shared" si="44"/>
        <v>27.457627118644066</v>
      </c>
    </row>
    <row r="907" spans="1:11" outlineLevel="2">
      <c r="A907" s="4">
        <f>VLOOKUP(B907,'[1]SAC Codes'!$A:$B,2,0)</f>
        <v>999722</v>
      </c>
      <c r="B907" t="s">
        <v>88</v>
      </c>
      <c r="C907">
        <v>298261</v>
      </c>
      <c r="D907" s="11">
        <v>45206</v>
      </c>
      <c r="E907" t="s">
        <v>413</v>
      </c>
      <c r="F907" t="s">
        <v>91</v>
      </c>
      <c r="G907" t="s">
        <v>92</v>
      </c>
      <c r="H907" s="12">
        <v>400</v>
      </c>
      <c r="I907" s="7">
        <f t="shared" si="42"/>
        <v>338.9830508474576</v>
      </c>
      <c r="J907" s="7">
        <f t="shared" si="43"/>
        <v>30.508474576271183</v>
      </c>
      <c r="K907" s="7">
        <f t="shared" si="44"/>
        <v>30.508474576271183</v>
      </c>
    </row>
    <row r="908" spans="1:11" outlineLevel="2">
      <c r="A908" s="4">
        <f>VLOOKUP(B908,'[1]SAC Codes'!$A:$B,2,0)</f>
        <v>999722</v>
      </c>
      <c r="B908" t="s">
        <v>88</v>
      </c>
      <c r="C908">
        <v>298265</v>
      </c>
      <c r="D908" s="11">
        <v>45206</v>
      </c>
      <c r="E908" t="s">
        <v>73</v>
      </c>
      <c r="F908" t="s">
        <v>89</v>
      </c>
      <c r="G908" t="s">
        <v>90</v>
      </c>
      <c r="H908" s="12">
        <v>600</v>
      </c>
      <c r="I908" s="7">
        <f t="shared" si="42"/>
        <v>508.47457627118644</v>
      </c>
      <c r="J908" s="7">
        <f t="shared" si="43"/>
        <v>45.762711864406775</v>
      </c>
      <c r="K908" s="7">
        <f t="shared" si="44"/>
        <v>45.762711864406775</v>
      </c>
    </row>
    <row r="909" spans="1:11" outlineLevel="2">
      <c r="A909" s="4">
        <f>VLOOKUP(B909,'[1]SAC Codes'!$A:$B,2,0)</f>
        <v>999722</v>
      </c>
      <c r="B909" t="s">
        <v>88</v>
      </c>
      <c r="C909">
        <v>298265</v>
      </c>
      <c r="D909" s="11">
        <v>45206</v>
      </c>
      <c r="E909" t="s">
        <v>405</v>
      </c>
      <c r="F909" t="s">
        <v>91</v>
      </c>
      <c r="G909" t="s">
        <v>92</v>
      </c>
      <c r="H909" s="12">
        <v>400</v>
      </c>
      <c r="I909" s="7">
        <f t="shared" si="42"/>
        <v>338.9830508474576</v>
      </c>
      <c r="J909" s="7">
        <f t="shared" si="43"/>
        <v>30.508474576271183</v>
      </c>
      <c r="K909" s="7">
        <f t="shared" si="44"/>
        <v>30.508474576271183</v>
      </c>
    </row>
    <row r="910" spans="1:11" outlineLevel="2">
      <c r="A910" s="4">
        <f>VLOOKUP(B910,'[1]SAC Codes'!$A:$B,2,0)</f>
        <v>999722</v>
      </c>
      <c r="B910" t="s">
        <v>88</v>
      </c>
      <c r="C910">
        <v>298276</v>
      </c>
      <c r="D910" s="11">
        <v>45207</v>
      </c>
      <c r="E910" t="s">
        <v>27</v>
      </c>
      <c r="F910" t="s">
        <v>93</v>
      </c>
      <c r="G910" t="s">
        <v>94</v>
      </c>
      <c r="H910" s="12">
        <v>630</v>
      </c>
      <c r="I910" s="7">
        <f t="shared" si="42"/>
        <v>533.89830508474574</v>
      </c>
      <c r="J910" s="7">
        <f t="shared" si="43"/>
        <v>48.050847457627114</v>
      </c>
      <c r="K910" s="7">
        <f t="shared" si="44"/>
        <v>48.050847457627114</v>
      </c>
    </row>
    <row r="911" spans="1:11" outlineLevel="2">
      <c r="A911" s="4">
        <f>VLOOKUP(B911,'[1]SAC Codes'!$A:$B,2,0)</f>
        <v>999722</v>
      </c>
      <c r="B911" t="s">
        <v>88</v>
      </c>
      <c r="C911">
        <v>298283</v>
      </c>
      <c r="D911" s="11">
        <v>45207</v>
      </c>
      <c r="E911" t="s">
        <v>405</v>
      </c>
      <c r="F911" t="s">
        <v>104</v>
      </c>
      <c r="G911" t="s">
        <v>105</v>
      </c>
      <c r="H911" s="12">
        <v>1000</v>
      </c>
      <c r="I911" s="7">
        <f t="shared" si="42"/>
        <v>847.45762711864404</v>
      </c>
      <c r="J911" s="7">
        <f t="shared" si="43"/>
        <v>76.271186440677965</v>
      </c>
      <c r="K911" s="7">
        <f t="shared" si="44"/>
        <v>76.271186440677965</v>
      </c>
    </row>
    <row r="912" spans="1:11" outlineLevel="2">
      <c r="A912" s="4">
        <f>VLOOKUP(B912,'[1]SAC Codes'!$A:$B,2,0)</f>
        <v>999722</v>
      </c>
      <c r="B912" t="s">
        <v>88</v>
      </c>
      <c r="C912">
        <v>298287</v>
      </c>
      <c r="D912" s="11">
        <v>45207</v>
      </c>
      <c r="E912" t="s">
        <v>408</v>
      </c>
      <c r="F912" t="s">
        <v>99</v>
      </c>
      <c r="G912" t="s">
        <v>100</v>
      </c>
      <c r="H912" s="12">
        <v>200</v>
      </c>
      <c r="I912" s="7">
        <f t="shared" si="42"/>
        <v>169.4915254237288</v>
      </c>
      <c r="J912" s="7">
        <f t="shared" si="43"/>
        <v>15.254237288135592</v>
      </c>
      <c r="K912" s="7">
        <f t="shared" si="44"/>
        <v>15.254237288135592</v>
      </c>
    </row>
    <row r="913" spans="1:11" outlineLevel="2">
      <c r="A913" s="4">
        <f>VLOOKUP(B913,'[1]SAC Codes'!$A:$B,2,0)</f>
        <v>999722</v>
      </c>
      <c r="B913" t="s">
        <v>88</v>
      </c>
      <c r="C913">
        <v>298289</v>
      </c>
      <c r="D913" s="11">
        <v>45207</v>
      </c>
      <c r="E913" t="s">
        <v>101</v>
      </c>
      <c r="F913" t="s">
        <v>106</v>
      </c>
      <c r="G913" t="s">
        <v>107</v>
      </c>
      <c r="H913" s="12">
        <v>100</v>
      </c>
      <c r="I913" s="7">
        <f t="shared" si="42"/>
        <v>84.745762711864401</v>
      </c>
      <c r="J913" s="7">
        <f t="shared" si="43"/>
        <v>7.6271186440677958</v>
      </c>
      <c r="K913" s="7">
        <f t="shared" si="44"/>
        <v>7.6271186440677958</v>
      </c>
    </row>
    <row r="914" spans="1:11" outlineLevel="2">
      <c r="A914" s="4">
        <f>VLOOKUP(B914,'[1]SAC Codes'!$A:$B,2,0)</f>
        <v>999722</v>
      </c>
      <c r="B914" t="s">
        <v>88</v>
      </c>
      <c r="C914">
        <v>298300</v>
      </c>
      <c r="D914" s="11">
        <v>45207</v>
      </c>
      <c r="E914" t="s">
        <v>413</v>
      </c>
      <c r="F914" t="s">
        <v>91</v>
      </c>
      <c r="G914" t="s">
        <v>92</v>
      </c>
      <c r="H914" s="12">
        <v>360</v>
      </c>
      <c r="I914" s="7">
        <f t="shared" si="42"/>
        <v>305.08474576271186</v>
      </c>
      <c r="J914" s="7">
        <f t="shared" si="43"/>
        <v>27.457627118644066</v>
      </c>
      <c r="K914" s="7">
        <f t="shared" si="44"/>
        <v>27.457627118644066</v>
      </c>
    </row>
    <row r="915" spans="1:11" outlineLevel="2">
      <c r="A915" s="4">
        <f>VLOOKUP(B915,'[1]SAC Codes'!$A:$B,2,0)</f>
        <v>999722</v>
      </c>
      <c r="B915" t="s">
        <v>88</v>
      </c>
      <c r="C915">
        <v>298302</v>
      </c>
      <c r="D915" s="11">
        <v>45207</v>
      </c>
      <c r="E915" t="s">
        <v>101</v>
      </c>
      <c r="F915" t="s">
        <v>104</v>
      </c>
      <c r="G915" t="s">
        <v>105</v>
      </c>
      <c r="H915" s="12">
        <v>900</v>
      </c>
      <c r="I915" s="7">
        <f t="shared" si="42"/>
        <v>762.71186440677968</v>
      </c>
      <c r="J915" s="7">
        <f t="shared" si="43"/>
        <v>68.644067796610173</v>
      </c>
      <c r="K915" s="7">
        <f t="shared" si="44"/>
        <v>68.644067796610173</v>
      </c>
    </row>
    <row r="916" spans="1:11" outlineLevel="2">
      <c r="A916" s="4">
        <f>VLOOKUP(B916,'[1]SAC Codes'!$A:$B,2,0)</f>
        <v>999722</v>
      </c>
      <c r="B916" t="s">
        <v>88</v>
      </c>
      <c r="C916">
        <v>298302</v>
      </c>
      <c r="D916" s="11">
        <v>45207</v>
      </c>
      <c r="E916" t="s">
        <v>23</v>
      </c>
      <c r="F916" t="s">
        <v>89</v>
      </c>
      <c r="G916" t="s">
        <v>90</v>
      </c>
      <c r="H916" s="12">
        <v>540</v>
      </c>
      <c r="I916" s="7">
        <f t="shared" si="42"/>
        <v>457.62711864406782</v>
      </c>
      <c r="J916" s="7">
        <f t="shared" si="43"/>
        <v>41.186440677966104</v>
      </c>
      <c r="K916" s="7">
        <f t="shared" si="44"/>
        <v>41.186440677966104</v>
      </c>
    </row>
    <row r="917" spans="1:11" outlineLevel="2">
      <c r="A917" s="4">
        <f>VLOOKUP(B917,'[1]SAC Codes'!$A:$B,2,0)</f>
        <v>999722</v>
      </c>
      <c r="B917" t="s">
        <v>88</v>
      </c>
      <c r="C917">
        <v>298303</v>
      </c>
      <c r="D917" s="11">
        <v>45210</v>
      </c>
      <c r="E917" t="s">
        <v>40</v>
      </c>
      <c r="F917" t="s">
        <v>89</v>
      </c>
      <c r="G917" t="s">
        <v>90</v>
      </c>
      <c r="H917" s="12">
        <v>480</v>
      </c>
      <c r="I917" s="7">
        <f t="shared" si="42"/>
        <v>406.77966101694915</v>
      </c>
      <c r="J917" s="7">
        <f t="shared" si="43"/>
        <v>36.610169491525419</v>
      </c>
      <c r="K917" s="7">
        <f t="shared" si="44"/>
        <v>36.610169491525419</v>
      </c>
    </row>
    <row r="918" spans="1:11" outlineLevel="2">
      <c r="A918" s="4">
        <f>VLOOKUP(B918,'[1]SAC Codes'!$A:$B,2,0)</f>
        <v>999722</v>
      </c>
      <c r="B918" t="s">
        <v>88</v>
      </c>
      <c r="C918">
        <v>298304</v>
      </c>
      <c r="D918" s="11">
        <v>45207</v>
      </c>
      <c r="E918" t="s">
        <v>405</v>
      </c>
      <c r="F918" t="s">
        <v>104</v>
      </c>
      <c r="G918" t="s">
        <v>105</v>
      </c>
      <c r="H918" s="12">
        <v>900</v>
      </c>
      <c r="I918" s="7">
        <f t="shared" si="42"/>
        <v>762.71186440677968</v>
      </c>
      <c r="J918" s="7">
        <f t="shared" si="43"/>
        <v>68.644067796610173</v>
      </c>
      <c r="K918" s="7">
        <f t="shared" si="44"/>
        <v>68.644067796610173</v>
      </c>
    </row>
    <row r="919" spans="1:11" outlineLevel="2">
      <c r="A919" s="4">
        <f>VLOOKUP(B919,'[1]SAC Codes'!$A:$B,2,0)</f>
        <v>999722</v>
      </c>
      <c r="B919" t="s">
        <v>88</v>
      </c>
      <c r="C919">
        <v>298304</v>
      </c>
      <c r="D919" s="11">
        <v>45207</v>
      </c>
      <c r="E919" t="s">
        <v>405</v>
      </c>
      <c r="F919" t="s">
        <v>106</v>
      </c>
      <c r="G919" t="s">
        <v>107</v>
      </c>
      <c r="H919" s="12">
        <v>90</v>
      </c>
      <c r="I919" s="7">
        <f t="shared" si="42"/>
        <v>76.271186440677965</v>
      </c>
      <c r="J919" s="7">
        <f t="shared" si="43"/>
        <v>6.8644067796610164</v>
      </c>
      <c r="K919" s="7">
        <f t="shared" si="44"/>
        <v>6.8644067796610164</v>
      </c>
    </row>
    <row r="920" spans="1:11" outlineLevel="2">
      <c r="A920" s="4">
        <f>VLOOKUP(B920,'[1]SAC Codes'!$A:$B,2,0)</f>
        <v>999722</v>
      </c>
      <c r="B920" t="s">
        <v>88</v>
      </c>
      <c r="C920">
        <v>298319</v>
      </c>
      <c r="D920" s="11">
        <v>45209</v>
      </c>
      <c r="E920" t="s">
        <v>101</v>
      </c>
      <c r="F920" t="s">
        <v>106</v>
      </c>
      <c r="G920" t="s">
        <v>107</v>
      </c>
      <c r="H920" s="12">
        <v>90</v>
      </c>
      <c r="I920" s="7">
        <f t="shared" si="42"/>
        <v>76.271186440677965</v>
      </c>
      <c r="J920" s="7">
        <f t="shared" si="43"/>
        <v>6.8644067796610164</v>
      </c>
      <c r="K920" s="7">
        <f t="shared" si="44"/>
        <v>6.8644067796610164</v>
      </c>
    </row>
    <row r="921" spans="1:11" outlineLevel="2">
      <c r="A921" s="4">
        <f>VLOOKUP(B921,'[1]SAC Codes'!$A:$B,2,0)</f>
        <v>999722</v>
      </c>
      <c r="B921" t="s">
        <v>88</v>
      </c>
      <c r="C921">
        <v>298320</v>
      </c>
      <c r="D921" s="11">
        <v>45209</v>
      </c>
      <c r="E921" t="s">
        <v>40</v>
      </c>
      <c r="F921" t="s">
        <v>104</v>
      </c>
      <c r="G921" t="s">
        <v>105</v>
      </c>
      <c r="H921" s="12">
        <v>900</v>
      </c>
      <c r="I921" s="7">
        <f t="shared" si="42"/>
        <v>762.71186440677968</v>
      </c>
      <c r="J921" s="7">
        <f t="shared" si="43"/>
        <v>68.644067796610173</v>
      </c>
      <c r="K921" s="7">
        <f t="shared" si="44"/>
        <v>68.644067796610173</v>
      </c>
    </row>
    <row r="922" spans="1:11" outlineLevel="2">
      <c r="A922" s="4">
        <f>VLOOKUP(B922,'[1]SAC Codes'!$A:$B,2,0)</f>
        <v>999722</v>
      </c>
      <c r="B922" t="s">
        <v>88</v>
      </c>
      <c r="C922">
        <v>298322</v>
      </c>
      <c r="D922" s="11">
        <v>45209</v>
      </c>
      <c r="E922" t="s">
        <v>21</v>
      </c>
      <c r="F922" t="s">
        <v>93</v>
      </c>
      <c r="G922" t="s">
        <v>94</v>
      </c>
      <c r="H922" s="12">
        <v>595</v>
      </c>
      <c r="I922" s="7">
        <f t="shared" si="42"/>
        <v>504.23728813559325</v>
      </c>
      <c r="J922" s="7">
        <f t="shared" si="43"/>
        <v>45.381355932203391</v>
      </c>
      <c r="K922" s="7">
        <f t="shared" si="44"/>
        <v>45.381355932203391</v>
      </c>
    </row>
    <row r="923" spans="1:11" outlineLevel="2">
      <c r="A923" s="4">
        <f>VLOOKUP(B923,'[1]SAC Codes'!$A:$B,2,0)</f>
        <v>999722</v>
      </c>
      <c r="B923" t="s">
        <v>88</v>
      </c>
      <c r="C923">
        <v>298326</v>
      </c>
      <c r="D923" s="11">
        <v>45209</v>
      </c>
      <c r="E923" t="s">
        <v>21</v>
      </c>
      <c r="F923" t="s">
        <v>93</v>
      </c>
      <c r="G923" t="s">
        <v>94</v>
      </c>
      <c r="H923" s="12">
        <v>595</v>
      </c>
      <c r="I923" s="7">
        <f t="shared" si="42"/>
        <v>504.23728813559325</v>
      </c>
      <c r="J923" s="7">
        <f t="shared" si="43"/>
        <v>45.381355932203391</v>
      </c>
      <c r="K923" s="7">
        <f t="shared" si="44"/>
        <v>45.381355932203391</v>
      </c>
    </row>
    <row r="924" spans="1:11" outlineLevel="2">
      <c r="A924" s="4">
        <f>VLOOKUP(B924,'[1]SAC Codes'!$A:$B,2,0)</f>
        <v>999722</v>
      </c>
      <c r="B924" t="s">
        <v>88</v>
      </c>
      <c r="C924">
        <v>298350</v>
      </c>
      <c r="D924" s="11">
        <v>45210</v>
      </c>
      <c r="E924" t="s">
        <v>403</v>
      </c>
      <c r="F924" t="s">
        <v>89</v>
      </c>
      <c r="G924" t="s">
        <v>90</v>
      </c>
      <c r="H924" s="12">
        <v>480</v>
      </c>
      <c r="I924" s="7">
        <f t="shared" si="42"/>
        <v>406.77966101694915</v>
      </c>
      <c r="J924" s="7">
        <f t="shared" si="43"/>
        <v>36.610169491525419</v>
      </c>
      <c r="K924" s="7">
        <f t="shared" si="44"/>
        <v>36.610169491525419</v>
      </c>
    </row>
    <row r="925" spans="1:11" outlineLevel="2">
      <c r="A925" s="4">
        <f>VLOOKUP(B925,'[1]SAC Codes'!$A:$B,2,0)</f>
        <v>999722</v>
      </c>
      <c r="B925" t="s">
        <v>88</v>
      </c>
      <c r="C925">
        <v>298352</v>
      </c>
      <c r="D925" s="11">
        <v>45210</v>
      </c>
      <c r="E925" t="s">
        <v>101</v>
      </c>
      <c r="F925" t="s">
        <v>89</v>
      </c>
      <c r="G925" t="s">
        <v>90</v>
      </c>
      <c r="H925" s="12">
        <v>480</v>
      </c>
      <c r="I925" s="7">
        <f t="shared" si="42"/>
        <v>406.77966101694915</v>
      </c>
      <c r="J925" s="7">
        <f t="shared" si="43"/>
        <v>36.610169491525419</v>
      </c>
      <c r="K925" s="7">
        <f t="shared" si="44"/>
        <v>36.610169491525419</v>
      </c>
    </row>
    <row r="926" spans="1:11" outlineLevel="2">
      <c r="A926" s="4">
        <f>VLOOKUP(B926,'[1]SAC Codes'!$A:$B,2,0)</f>
        <v>999722</v>
      </c>
      <c r="B926" t="s">
        <v>88</v>
      </c>
      <c r="C926">
        <v>298352</v>
      </c>
      <c r="D926" s="11">
        <v>45210</v>
      </c>
      <c r="E926" t="s">
        <v>12</v>
      </c>
      <c r="F926" t="s">
        <v>93</v>
      </c>
      <c r="G926" t="s">
        <v>94</v>
      </c>
      <c r="H926" s="12">
        <v>560</v>
      </c>
      <c r="I926" s="7">
        <f t="shared" si="42"/>
        <v>474.57627118644069</v>
      </c>
      <c r="J926" s="7">
        <f t="shared" si="43"/>
        <v>42.711864406779661</v>
      </c>
      <c r="K926" s="7">
        <f t="shared" si="44"/>
        <v>42.711864406779661</v>
      </c>
    </row>
    <row r="927" spans="1:11" outlineLevel="2">
      <c r="A927" s="4">
        <f>VLOOKUP(B927,'[1]SAC Codes'!$A:$B,2,0)</f>
        <v>999722</v>
      </c>
      <c r="B927" t="s">
        <v>88</v>
      </c>
      <c r="C927">
        <v>298355</v>
      </c>
      <c r="D927" s="11">
        <v>45211</v>
      </c>
      <c r="E927" t="s">
        <v>12</v>
      </c>
      <c r="F927" t="s">
        <v>93</v>
      </c>
      <c r="G927" t="s">
        <v>94</v>
      </c>
      <c r="H927" s="12">
        <v>1260</v>
      </c>
      <c r="I927" s="7">
        <f t="shared" si="42"/>
        <v>1067.7966101694915</v>
      </c>
      <c r="J927" s="7">
        <f t="shared" si="43"/>
        <v>96.101694915254228</v>
      </c>
      <c r="K927" s="7">
        <f t="shared" si="44"/>
        <v>96.101694915254228</v>
      </c>
    </row>
    <row r="928" spans="1:11" outlineLevel="2">
      <c r="A928" s="4">
        <f>VLOOKUP(B928,'[1]SAC Codes'!$A:$B,2,0)</f>
        <v>999722</v>
      </c>
      <c r="B928" t="s">
        <v>88</v>
      </c>
      <c r="C928">
        <v>298357</v>
      </c>
      <c r="D928" s="11">
        <v>45210</v>
      </c>
      <c r="E928" t="s">
        <v>403</v>
      </c>
      <c r="F928" t="s">
        <v>91</v>
      </c>
      <c r="G928" t="s">
        <v>92</v>
      </c>
      <c r="H928" s="12">
        <v>320</v>
      </c>
      <c r="I928" s="7">
        <f t="shared" si="42"/>
        <v>271.18644067796612</v>
      </c>
      <c r="J928" s="7">
        <f t="shared" si="43"/>
        <v>24.406779661016948</v>
      </c>
      <c r="K928" s="7">
        <f t="shared" si="44"/>
        <v>24.406779661016948</v>
      </c>
    </row>
    <row r="929" spans="1:11" outlineLevel="2">
      <c r="A929" s="4">
        <f>VLOOKUP(B929,'[1]SAC Codes'!$A:$B,2,0)</f>
        <v>999722</v>
      </c>
      <c r="B929" t="s">
        <v>88</v>
      </c>
      <c r="C929">
        <v>298368</v>
      </c>
      <c r="D929" s="11">
        <v>45211</v>
      </c>
      <c r="E929" t="s">
        <v>30</v>
      </c>
      <c r="F929" t="s">
        <v>89</v>
      </c>
      <c r="G929" t="s">
        <v>90</v>
      </c>
      <c r="H929" s="12">
        <v>510</v>
      </c>
      <c r="I929" s="7">
        <f t="shared" si="42"/>
        <v>432.20338983050846</v>
      </c>
      <c r="J929" s="7">
        <f t="shared" si="43"/>
        <v>38.898305084745758</v>
      </c>
      <c r="K929" s="7">
        <f t="shared" si="44"/>
        <v>38.898305084745758</v>
      </c>
    </row>
    <row r="930" spans="1:11" outlineLevel="2">
      <c r="A930" s="4">
        <f>VLOOKUP(B930,'[1]SAC Codes'!$A:$B,2,0)</f>
        <v>999722</v>
      </c>
      <c r="B930" t="s">
        <v>88</v>
      </c>
      <c r="C930">
        <v>298375</v>
      </c>
      <c r="D930" s="11">
        <v>45211</v>
      </c>
      <c r="E930" t="s">
        <v>403</v>
      </c>
      <c r="F930" t="s">
        <v>89</v>
      </c>
      <c r="G930" t="s">
        <v>90</v>
      </c>
      <c r="H930" s="12">
        <v>540</v>
      </c>
      <c r="I930" s="7">
        <f t="shared" si="42"/>
        <v>457.62711864406782</v>
      </c>
      <c r="J930" s="7">
        <f t="shared" si="43"/>
        <v>41.186440677966104</v>
      </c>
      <c r="K930" s="7">
        <f t="shared" si="44"/>
        <v>41.186440677966104</v>
      </c>
    </row>
    <row r="931" spans="1:11" outlineLevel="2">
      <c r="A931" s="4">
        <f>VLOOKUP(B931,'[1]SAC Codes'!$A:$B,2,0)</f>
        <v>999722</v>
      </c>
      <c r="B931" t="s">
        <v>88</v>
      </c>
      <c r="C931">
        <v>298375</v>
      </c>
      <c r="D931" s="11">
        <v>45211</v>
      </c>
      <c r="E931" t="s">
        <v>21</v>
      </c>
      <c r="F931" t="s">
        <v>93</v>
      </c>
      <c r="G931" t="s">
        <v>94</v>
      </c>
      <c r="H931" s="12">
        <v>630</v>
      </c>
      <c r="I931" s="7">
        <f t="shared" si="42"/>
        <v>533.89830508474574</v>
      </c>
      <c r="J931" s="7">
        <f t="shared" si="43"/>
        <v>48.050847457627114</v>
      </c>
      <c r="K931" s="7">
        <f t="shared" si="44"/>
        <v>48.050847457627114</v>
      </c>
    </row>
    <row r="932" spans="1:11" outlineLevel="2">
      <c r="A932" s="4">
        <f>VLOOKUP(B932,'[1]SAC Codes'!$A:$B,2,0)</f>
        <v>999722</v>
      </c>
      <c r="B932" t="s">
        <v>88</v>
      </c>
      <c r="C932">
        <v>298385</v>
      </c>
      <c r="D932" s="11">
        <v>45211</v>
      </c>
      <c r="E932" t="s">
        <v>403</v>
      </c>
      <c r="F932" t="s">
        <v>106</v>
      </c>
      <c r="G932" t="s">
        <v>107</v>
      </c>
      <c r="H932" s="12">
        <v>80</v>
      </c>
      <c r="I932" s="7">
        <f t="shared" si="42"/>
        <v>67.79661016949153</v>
      </c>
      <c r="J932" s="7">
        <f t="shared" si="43"/>
        <v>6.101694915254237</v>
      </c>
      <c r="K932" s="7">
        <f t="shared" si="44"/>
        <v>6.101694915254237</v>
      </c>
    </row>
    <row r="933" spans="1:11" outlineLevel="2">
      <c r="A933" s="4">
        <f>VLOOKUP(B933,'[1]SAC Codes'!$A:$B,2,0)</f>
        <v>999722</v>
      </c>
      <c r="B933" t="s">
        <v>88</v>
      </c>
      <c r="C933">
        <v>299390</v>
      </c>
      <c r="D933" s="11">
        <v>45212</v>
      </c>
      <c r="E933" t="s">
        <v>23</v>
      </c>
      <c r="F933" t="s">
        <v>89</v>
      </c>
      <c r="G933" t="s">
        <v>90</v>
      </c>
      <c r="H933" s="12">
        <v>480</v>
      </c>
      <c r="I933" s="7">
        <f t="shared" si="42"/>
        <v>406.77966101694915</v>
      </c>
      <c r="J933" s="7">
        <f t="shared" si="43"/>
        <v>36.610169491525419</v>
      </c>
      <c r="K933" s="7">
        <f t="shared" si="44"/>
        <v>36.610169491525419</v>
      </c>
    </row>
    <row r="934" spans="1:11" outlineLevel="2">
      <c r="A934" s="4">
        <f>VLOOKUP(B934,'[1]SAC Codes'!$A:$B,2,0)</f>
        <v>999722</v>
      </c>
      <c r="B934" t="s">
        <v>88</v>
      </c>
      <c r="C934">
        <v>299394</v>
      </c>
      <c r="D934" s="11">
        <v>45213</v>
      </c>
      <c r="E934" t="s">
        <v>405</v>
      </c>
      <c r="F934" t="s">
        <v>434</v>
      </c>
      <c r="G934" t="s">
        <v>435</v>
      </c>
      <c r="H934" s="12">
        <v>200</v>
      </c>
      <c r="I934" s="7">
        <f t="shared" si="42"/>
        <v>169.4915254237288</v>
      </c>
      <c r="J934" s="7">
        <f t="shared" si="43"/>
        <v>15.254237288135592</v>
      </c>
      <c r="K934" s="7">
        <f t="shared" si="44"/>
        <v>15.254237288135592</v>
      </c>
    </row>
    <row r="935" spans="1:11" outlineLevel="2">
      <c r="A935" s="4">
        <f>VLOOKUP(B935,'[1]SAC Codes'!$A:$B,2,0)</f>
        <v>999722</v>
      </c>
      <c r="B935" t="s">
        <v>88</v>
      </c>
      <c r="C935">
        <v>299394</v>
      </c>
      <c r="D935" s="11">
        <v>45213</v>
      </c>
      <c r="E935" t="s">
        <v>405</v>
      </c>
      <c r="F935" t="s">
        <v>434</v>
      </c>
      <c r="G935" t="s">
        <v>435</v>
      </c>
      <c r="H935" s="12">
        <v>200</v>
      </c>
      <c r="I935" s="7">
        <f t="shared" si="42"/>
        <v>169.4915254237288</v>
      </c>
      <c r="J935" s="7">
        <f t="shared" si="43"/>
        <v>15.254237288135592</v>
      </c>
      <c r="K935" s="7">
        <f t="shared" si="44"/>
        <v>15.254237288135592</v>
      </c>
    </row>
    <row r="936" spans="1:11" outlineLevel="2">
      <c r="A936" s="4">
        <f>VLOOKUP(B936,'[1]SAC Codes'!$A:$B,2,0)</f>
        <v>999722</v>
      </c>
      <c r="B936" t="s">
        <v>88</v>
      </c>
      <c r="C936">
        <v>299396</v>
      </c>
      <c r="D936" s="11">
        <v>45212</v>
      </c>
      <c r="E936" t="s">
        <v>413</v>
      </c>
      <c r="F936" t="s">
        <v>91</v>
      </c>
      <c r="G936" t="s">
        <v>92</v>
      </c>
      <c r="H936" s="12">
        <v>360</v>
      </c>
      <c r="I936" s="7">
        <f t="shared" si="42"/>
        <v>305.08474576271186</v>
      </c>
      <c r="J936" s="7">
        <f t="shared" si="43"/>
        <v>27.457627118644066</v>
      </c>
      <c r="K936" s="7">
        <f t="shared" si="44"/>
        <v>27.457627118644066</v>
      </c>
    </row>
    <row r="937" spans="1:11" outlineLevel="2">
      <c r="A937" s="4">
        <f>VLOOKUP(B937,'[1]SAC Codes'!$A:$B,2,0)</f>
        <v>999722</v>
      </c>
      <c r="B937" t="s">
        <v>88</v>
      </c>
      <c r="C937">
        <v>299396</v>
      </c>
      <c r="D937" s="11">
        <v>45212</v>
      </c>
      <c r="E937" t="s">
        <v>413</v>
      </c>
      <c r="F937" t="s">
        <v>112</v>
      </c>
      <c r="G937" t="s">
        <v>113</v>
      </c>
      <c r="H937" s="12">
        <v>360</v>
      </c>
      <c r="I937" s="7">
        <f t="shared" si="42"/>
        <v>305.08474576271186</v>
      </c>
      <c r="J937" s="7">
        <f t="shared" si="43"/>
        <v>27.457627118644066</v>
      </c>
      <c r="K937" s="7">
        <f t="shared" si="44"/>
        <v>27.457627118644066</v>
      </c>
    </row>
    <row r="938" spans="1:11" outlineLevel="2">
      <c r="A938" s="4">
        <f>VLOOKUP(B938,'[1]SAC Codes'!$A:$B,2,0)</f>
        <v>999722</v>
      </c>
      <c r="B938" t="s">
        <v>88</v>
      </c>
      <c r="C938">
        <v>299396</v>
      </c>
      <c r="D938" s="11">
        <v>45212</v>
      </c>
      <c r="E938" t="s">
        <v>40</v>
      </c>
      <c r="F938" t="s">
        <v>89</v>
      </c>
      <c r="G938" t="s">
        <v>90</v>
      </c>
      <c r="H938" s="12">
        <v>540</v>
      </c>
      <c r="I938" s="7">
        <f t="shared" si="42"/>
        <v>457.62711864406782</v>
      </c>
      <c r="J938" s="7">
        <f t="shared" si="43"/>
        <v>41.186440677966104</v>
      </c>
      <c r="K938" s="7">
        <f t="shared" si="44"/>
        <v>41.186440677966104</v>
      </c>
    </row>
    <row r="939" spans="1:11" outlineLevel="2">
      <c r="A939" s="4">
        <f>VLOOKUP(B939,'[1]SAC Codes'!$A:$B,2,0)</f>
        <v>999722</v>
      </c>
      <c r="B939" t="s">
        <v>88</v>
      </c>
      <c r="C939">
        <v>299396</v>
      </c>
      <c r="D939" s="11">
        <v>45212</v>
      </c>
      <c r="E939" t="s">
        <v>40</v>
      </c>
      <c r="F939" t="s">
        <v>112</v>
      </c>
      <c r="G939" t="s">
        <v>113</v>
      </c>
      <c r="H939" s="12">
        <v>360</v>
      </c>
      <c r="I939" s="7">
        <f t="shared" si="42"/>
        <v>305.08474576271186</v>
      </c>
      <c r="J939" s="7">
        <f t="shared" si="43"/>
        <v>27.457627118644066</v>
      </c>
      <c r="K939" s="7">
        <f t="shared" si="44"/>
        <v>27.457627118644066</v>
      </c>
    </row>
    <row r="940" spans="1:11" outlineLevel="2">
      <c r="A940" s="4">
        <f>VLOOKUP(B940,'[1]SAC Codes'!$A:$B,2,0)</f>
        <v>999722</v>
      </c>
      <c r="B940" t="s">
        <v>88</v>
      </c>
      <c r="C940">
        <v>299407</v>
      </c>
      <c r="D940" s="11">
        <v>45212</v>
      </c>
      <c r="E940" t="s">
        <v>413</v>
      </c>
      <c r="F940" t="s">
        <v>99</v>
      </c>
      <c r="G940" t="s">
        <v>100</v>
      </c>
      <c r="H940" s="12">
        <v>160</v>
      </c>
      <c r="I940" s="7">
        <f t="shared" si="42"/>
        <v>135.59322033898306</v>
      </c>
      <c r="J940" s="7">
        <f t="shared" si="43"/>
        <v>12.203389830508474</v>
      </c>
      <c r="K940" s="7">
        <f t="shared" si="44"/>
        <v>12.203389830508474</v>
      </c>
    </row>
    <row r="941" spans="1:11" outlineLevel="2">
      <c r="A941" s="4">
        <f>VLOOKUP(B941,'[1]SAC Codes'!$A:$B,2,0)</f>
        <v>999722</v>
      </c>
      <c r="B941" t="s">
        <v>88</v>
      </c>
      <c r="C941">
        <v>299420</v>
      </c>
      <c r="D941" s="11">
        <v>45213</v>
      </c>
      <c r="E941" t="s">
        <v>405</v>
      </c>
      <c r="F941" t="s">
        <v>89</v>
      </c>
      <c r="G941" t="s">
        <v>90</v>
      </c>
      <c r="H941" s="12">
        <v>480</v>
      </c>
      <c r="I941" s="7">
        <f t="shared" si="42"/>
        <v>406.77966101694915</v>
      </c>
      <c r="J941" s="7">
        <f t="shared" si="43"/>
        <v>36.610169491525419</v>
      </c>
      <c r="K941" s="7">
        <f t="shared" si="44"/>
        <v>36.610169491525419</v>
      </c>
    </row>
    <row r="942" spans="1:11" outlineLevel="2">
      <c r="A942" s="4">
        <f>VLOOKUP(B942,'[1]SAC Codes'!$A:$B,2,0)</f>
        <v>999722</v>
      </c>
      <c r="B942" t="s">
        <v>88</v>
      </c>
      <c r="C942">
        <v>299422</v>
      </c>
      <c r="D942" s="11">
        <v>45212</v>
      </c>
      <c r="E942" t="s">
        <v>408</v>
      </c>
      <c r="F942" t="s">
        <v>89</v>
      </c>
      <c r="G942" t="s">
        <v>90</v>
      </c>
      <c r="H942" s="12">
        <v>540</v>
      </c>
      <c r="I942" s="7">
        <f t="shared" si="42"/>
        <v>457.62711864406782</v>
      </c>
      <c r="J942" s="7">
        <f t="shared" si="43"/>
        <v>41.186440677966104</v>
      </c>
      <c r="K942" s="7">
        <f t="shared" si="44"/>
        <v>41.186440677966104</v>
      </c>
    </row>
    <row r="943" spans="1:11" outlineLevel="2">
      <c r="A943" s="4">
        <f>VLOOKUP(B943,'[1]SAC Codes'!$A:$B,2,0)</f>
        <v>999722</v>
      </c>
      <c r="B943" t="s">
        <v>88</v>
      </c>
      <c r="C943">
        <v>299427</v>
      </c>
      <c r="D943" s="11">
        <v>45212</v>
      </c>
      <c r="E943" t="s">
        <v>405</v>
      </c>
      <c r="F943" t="s">
        <v>106</v>
      </c>
      <c r="G943" t="s">
        <v>107</v>
      </c>
      <c r="H943" s="12">
        <v>100</v>
      </c>
      <c r="I943" s="7">
        <f t="shared" si="42"/>
        <v>84.745762711864401</v>
      </c>
      <c r="J943" s="7">
        <f t="shared" si="43"/>
        <v>7.6271186440677958</v>
      </c>
      <c r="K943" s="7">
        <f t="shared" si="44"/>
        <v>7.6271186440677958</v>
      </c>
    </row>
    <row r="944" spans="1:11" outlineLevel="2">
      <c r="A944" s="4">
        <f>VLOOKUP(B944,'[1]SAC Codes'!$A:$B,2,0)</f>
        <v>999722</v>
      </c>
      <c r="B944" t="s">
        <v>88</v>
      </c>
      <c r="C944">
        <v>299433</v>
      </c>
      <c r="D944" s="11">
        <v>45213</v>
      </c>
      <c r="E944" t="s">
        <v>21</v>
      </c>
      <c r="F944" t="s">
        <v>89</v>
      </c>
      <c r="G944" t="s">
        <v>90</v>
      </c>
      <c r="H944" s="12">
        <v>595</v>
      </c>
      <c r="I944" s="7">
        <f t="shared" ref="I944:I1007" si="45">H944*100/118</f>
        <v>504.23728813559325</v>
      </c>
      <c r="J944" s="7">
        <f t="shared" ref="J944:J1007" si="46">9%*I944</f>
        <v>45.381355932203391</v>
      </c>
      <c r="K944" s="7">
        <f t="shared" ref="K944:K1007" si="47">9%*I944</f>
        <v>45.381355932203391</v>
      </c>
    </row>
    <row r="945" spans="1:11" outlineLevel="2">
      <c r="A945" s="4">
        <f>VLOOKUP(B945,'[1]SAC Codes'!$A:$B,2,0)</f>
        <v>999722</v>
      </c>
      <c r="B945" t="s">
        <v>88</v>
      </c>
      <c r="C945">
        <v>299433</v>
      </c>
      <c r="D945" s="11">
        <v>45213</v>
      </c>
      <c r="E945" t="s">
        <v>413</v>
      </c>
      <c r="F945" t="s">
        <v>91</v>
      </c>
      <c r="G945" t="s">
        <v>92</v>
      </c>
      <c r="H945" s="12">
        <v>340</v>
      </c>
      <c r="I945" s="7">
        <f t="shared" si="45"/>
        <v>288.13559322033899</v>
      </c>
      <c r="J945" s="7">
        <f t="shared" si="46"/>
        <v>25.932203389830509</v>
      </c>
      <c r="K945" s="7">
        <f t="shared" si="47"/>
        <v>25.932203389830509</v>
      </c>
    </row>
    <row r="946" spans="1:11" outlineLevel="2">
      <c r="A946" s="4">
        <f>VLOOKUP(B946,'[1]SAC Codes'!$A:$B,2,0)</f>
        <v>999722</v>
      </c>
      <c r="B946" t="s">
        <v>88</v>
      </c>
      <c r="C946">
        <v>299434</v>
      </c>
      <c r="D946" s="11">
        <v>45213</v>
      </c>
      <c r="E946" t="s">
        <v>73</v>
      </c>
      <c r="F946" t="s">
        <v>104</v>
      </c>
      <c r="G946" t="s">
        <v>105</v>
      </c>
      <c r="H946" s="12">
        <v>800</v>
      </c>
      <c r="I946" s="7">
        <f t="shared" si="45"/>
        <v>677.96610169491521</v>
      </c>
      <c r="J946" s="7">
        <f t="shared" si="46"/>
        <v>61.016949152542367</v>
      </c>
      <c r="K946" s="7">
        <f t="shared" si="47"/>
        <v>61.016949152542367</v>
      </c>
    </row>
    <row r="947" spans="1:11" outlineLevel="2">
      <c r="A947" s="4">
        <f>VLOOKUP(B947,'[1]SAC Codes'!$A:$B,2,0)</f>
        <v>999722</v>
      </c>
      <c r="B947" t="s">
        <v>88</v>
      </c>
      <c r="C947">
        <v>299436</v>
      </c>
      <c r="D947" s="11">
        <v>45213</v>
      </c>
      <c r="E947" t="s">
        <v>30</v>
      </c>
      <c r="F947" t="s">
        <v>89</v>
      </c>
      <c r="G947" t="s">
        <v>90</v>
      </c>
      <c r="H947" s="12">
        <v>540</v>
      </c>
      <c r="I947" s="7">
        <f t="shared" si="45"/>
        <v>457.62711864406782</v>
      </c>
      <c r="J947" s="7">
        <f t="shared" si="46"/>
        <v>41.186440677966104</v>
      </c>
      <c r="K947" s="7">
        <f t="shared" si="47"/>
        <v>41.186440677966104</v>
      </c>
    </row>
    <row r="948" spans="1:11" outlineLevel="2">
      <c r="A948" s="4">
        <f>VLOOKUP(B948,'[1]SAC Codes'!$A:$B,2,0)</f>
        <v>999722</v>
      </c>
      <c r="B948" t="s">
        <v>88</v>
      </c>
      <c r="C948">
        <v>299438</v>
      </c>
      <c r="D948" s="11">
        <v>45216</v>
      </c>
      <c r="E948" t="s">
        <v>73</v>
      </c>
      <c r="F948" t="s">
        <v>102</v>
      </c>
      <c r="G948" t="s">
        <v>103</v>
      </c>
      <c r="H948" s="12">
        <v>120</v>
      </c>
      <c r="I948" s="7">
        <f t="shared" si="45"/>
        <v>101.69491525423729</v>
      </c>
      <c r="J948" s="7">
        <f t="shared" si="46"/>
        <v>9.1525423728813546</v>
      </c>
      <c r="K948" s="7">
        <f t="shared" si="47"/>
        <v>9.1525423728813546</v>
      </c>
    </row>
    <row r="949" spans="1:11" outlineLevel="2">
      <c r="A949" s="4">
        <f>VLOOKUP(B949,'[1]SAC Codes'!$A:$B,2,0)</f>
        <v>999722</v>
      </c>
      <c r="B949" t="s">
        <v>88</v>
      </c>
      <c r="C949">
        <v>299448</v>
      </c>
      <c r="D949" s="11">
        <v>45213</v>
      </c>
      <c r="E949" t="s">
        <v>73</v>
      </c>
      <c r="F949" t="s">
        <v>89</v>
      </c>
      <c r="G949" t="s">
        <v>90</v>
      </c>
      <c r="H949" s="12">
        <v>540</v>
      </c>
      <c r="I949" s="7">
        <f t="shared" si="45"/>
        <v>457.62711864406782</v>
      </c>
      <c r="J949" s="7">
        <f t="shared" si="46"/>
        <v>41.186440677966104</v>
      </c>
      <c r="K949" s="7">
        <f t="shared" si="47"/>
        <v>41.186440677966104</v>
      </c>
    </row>
    <row r="950" spans="1:11" outlineLevel="2">
      <c r="A950" s="4">
        <f>VLOOKUP(B950,'[1]SAC Codes'!$A:$B,2,0)</f>
        <v>999722</v>
      </c>
      <c r="B950" t="s">
        <v>88</v>
      </c>
      <c r="C950">
        <v>299455</v>
      </c>
      <c r="D950" s="11">
        <v>45213</v>
      </c>
      <c r="E950" t="s">
        <v>21</v>
      </c>
      <c r="F950" t="s">
        <v>104</v>
      </c>
      <c r="G950" t="s">
        <v>105</v>
      </c>
      <c r="H950" s="12">
        <v>900</v>
      </c>
      <c r="I950" s="7">
        <f t="shared" si="45"/>
        <v>762.71186440677968</v>
      </c>
      <c r="J950" s="7">
        <f t="shared" si="46"/>
        <v>68.644067796610173</v>
      </c>
      <c r="K950" s="7">
        <f t="shared" si="47"/>
        <v>68.644067796610173</v>
      </c>
    </row>
    <row r="951" spans="1:11" outlineLevel="2">
      <c r="A951" s="4">
        <f>VLOOKUP(B951,'[1]SAC Codes'!$A:$B,2,0)</f>
        <v>999722</v>
      </c>
      <c r="B951" t="s">
        <v>88</v>
      </c>
      <c r="C951">
        <v>299460</v>
      </c>
      <c r="D951" s="11">
        <v>45214</v>
      </c>
      <c r="E951" t="s">
        <v>21</v>
      </c>
      <c r="F951" t="s">
        <v>93</v>
      </c>
      <c r="G951" t="s">
        <v>94</v>
      </c>
      <c r="H951" s="12">
        <v>560</v>
      </c>
      <c r="I951" s="7">
        <f t="shared" si="45"/>
        <v>474.57627118644069</v>
      </c>
      <c r="J951" s="7">
        <f t="shared" si="46"/>
        <v>42.711864406779661</v>
      </c>
      <c r="K951" s="7">
        <f t="shared" si="47"/>
        <v>42.711864406779661</v>
      </c>
    </row>
    <row r="952" spans="1:11" outlineLevel="2">
      <c r="A952" s="4">
        <f>VLOOKUP(B952,'[1]SAC Codes'!$A:$B,2,0)</f>
        <v>999722</v>
      </c>
      <c r="B952" t="s">
        <v>88</v>
      </c>
      <c r="C952">
        <v>299468</v>
      </c>
      <c r="D952" s="11">
        <v>45214</v>
      </c>
      <c r="E952" t="s">
        <v>23</v>
      </c>
      <c r="F952" t="s">
        <v>89</v>
      </c>
      <c r="G952" t="s">
        <v>90</v>
      </c>
      <c r="H952" s="12">
        <v>480</v>
      </c>
      <c r="I952" s="7">
        <f t="shared" si="45"/>
        <v>406.77966101694915</v>
      </c>
      <c r="J952" s="7">
        <f t="shared" si="46"/>
        <v>36.610169491525419</v>
      </c>
      <c r="K952" s="7">
        <f t="shared" si="47"/>
        <v>36.610169491525419</v>
      </c>
    </row>
    <row r="953" spans="1:11" outlineLevel="2">
      <c r="A953" s="4">
        <f>VLOOKUP(B953,'[1]SAC Codes'!$A:$B,2,0)</f>
        <v>999722</v>
      </c>
      <c r="B953" t="s">
        <v>88</v>
      </c>
      <c r="C953">
        <v>299477</v>
      </c>
      <c r="D953" s="11">
        <v>45214</v>
      </c>
      <c r="E953" t="s">
        <v>405</v>
      </c>
      <c r="F953" t="s">
        <v>99</v>
      </c>
      <c r="G953" t="s">
        <v>100</v>
      </c>
      <c r="H953" s="12">
        <v>160</v>
      </c>
      <c r="I953" s="7">
        <f t="shared" si="45"/>
        <v>135.59322033898306</v>
      </c>
      <c r="J953" s="7">
        <f t="shared" si="46"/>
        <v>12.203389830508474</v>
      </c>
      <c r="K953" s="7">
        <f t="shared" si="47"/>
        <v>12.203389830508474</v>
      </c>
    </row>
    <row r="954" spans="1:11" outlineLevel="2">
      <c r="A954" s="4">
        <f>VLOOKUP(B954,'[1]SAC Codes'!$A:$B,2,0)</f>
        <v>999722</v>
      </c>
      <c r="B954" t="s">
        <v>88</v>
      </c>
      <c r="C954">
        <v>300482</v>
      </c>
      <c r="D954" s="11">
        <v>45214</v>
      </c>
      <c r="E954" t="s">
        <v>30</v>
      </c>
      <c r="F954" t="s">
        <v>89</v>
      </c>
      <c r="G954" t="s">
        <v>90</v>
      </c>
      <c r="H954" s="12">
        <v>540</v>
      </c>
      <c r="I954" s="7">
        <f t="shared" si="45"/>
        <v>457.62711864406782</v>
      </c>
      <c r="J954" s="7">
        <f t="shared" si="46"/>
        <v>41.186440677966104</v>
      </c>
      <c r="K954" s="7">
        <f t="shared" si="47"/>
        <v>41.186440677966104</v>
      </c>
    </row>
    <row r="955" spans="1:11" outlineLevel="2">
      <c r="A955" s="4">
        <f>VLOOKUP(B955,'[1]SAC Codes'!$A:$B,2,0)</f>
        <v>999722</v>
      </c>
      <c r="B955" t="s">
        <v>88</v>
      </c>
      <c r="C955">
        <v>300495</v>
      </c>
      <c r="D955" s="11">
        <v>45216</v>
      </c>
      <c r="E955" t="s">
        <v>408</v>
      </c>
      <c r="F955" t="s">
        <v>89</v>
      </c>
      <c r="G955" t="s">
        <v>90</v>
      </c>
      <c r="H955" s="12">
        <v>480</v>
      </c>
      <c r="I955" s="7">
        <f t="shared" si="45"/>
        <v>406.77966101694915</v>
      </c>
      <c r="J955" s="7">
        <f t="shared" si="46"/>
        <v>36.610169491525419</v>
      </c>
      <c r="K955" s="7">
        <f t="shared" si="47"/>
        <v>36.610169491525419</v>
      </c>
    </row>
    <row r="956" spans="1:11" outlineLevel="2">
      <c r="A956" s="4">
        <f>VLOOKUP(B956,'[1]SAC Codes'!$A:$B,2,0)</f>
        <v>999722</v>
      </c>
      <c r="B956" t="s">
        <v>88</v>
      </c>
      <c r="C956">
        <v>300499</v>
      </c>
      <c r="D956" s="11">
        <v>45216</v>
      </c>
      <c r="E956" t="s">
        <v>21</v>
      </c>
      <c r="F956" t="s">
        <v>93</v>
      </c>
      <c r="G956" t="s">
        <v>94</v>
      </c>
      <c r="H956" s="12">
        <v>560</v>
      </c>
      <c r="I956" s="7">
        <f t="shared" si="45"/>
        <v>474.57627118644069</v>
      </c>
      <c r="J956" s="7">
        <f t="shared" si="46"/>
        <v>42.711864406779661</v>
      </c>
      <c r="K956" s="7">
        <f t="shared" si="47"/>
        <v>42.711864406779661</v>
      </c>
    </row>
    <row r="957" spans="1:11" outlineLevel="2">
      <c r="A957" s="4">
        <f>VLOOKUP(B957,'[1]SAC Codes'!$A:$B,2,0)</f>
        <v>999722</v>
      </c>
      <c r="B957" t="s">
        <v>88</v>
      </c>
      <c r="C957">
        <v>300511</v>
      </c>
      <c r="D957" s="11">
        <v>45217</v>
      </c>
      <c r="E957" t="s">
        <v>401</v>
      </c>
      <c r="F957" t="s">
        <v>89</v>
      </c>
      <c r="G957" t="s">
        <v>90</v>
      </c>
      <c r="H957" s="12">
        <v>1400</v>
      </c>
      <c r="I957" s="7">
        <f t="shared" si="45"/>
        <v>1186.4406779661017</v>
      </c>
      <c r="J957" s="7">
        <f t="shared" si="46"/>
        <v>106.77966101694915</v>
      </c>
      <c r="K957" s="7">
        <f t="shared" si="47"/>
        <v>106.77966101694915</v>
      </c>
    </row>
    <row r="958" spans="1:11" outlineLevel="2">
      <c r="A958" s="4">
        <f>VLOOKUP(B958,'[1]SAC Codes'!$A:$B,2,0)</f>
        <v>999722</v>
      </c>
      <c r="B958" t="s">
        <v>88</v>
      </c>
      <c r="C958">
        <v>300520</v>
      </c>
      <c r="D958" s="11">
        <v>45217</v>
      </c>
      <c r="E958" t="s">
        <v>40</v>
      </c>
      <c r="F958" t="s">
        <v>91</v>
      </c>
      <c r="G958" t="s">
        <v>92</v>
      </c>
      <c r="H958" s="12">
        <v>320</v>
      </c>
      <c r="I958" s="7">
        <f t="shared" si="45"/>
        <v>271.18644067796612</v>
      </c>
      <c r="J958" s="7">
        <f t="shared" si="46"/>
        <v>24.406779661016948</v>
      </c>
      <c r="K958" s="7">
        <f t="shared" si="47"/>
        <v>24.406779661016948</v>
      </c>
    </row>
    <row r="959" spans="1:11" outlineLevel="2">
      <c r="A959" s="4">
        <f>VLOOKUP(B959,'[1]SAC Codes'!$A:$B,2,0)</f>
        <v>999722</v>
      </c>
      <c r="B959" t="s">
        <v>88</v>
      </c>
      <c r="C959">
        <v>300529</v>
      </c>
      <c r="D959" s="11">
        <v>45217</v>
      </c>
      <c r="E959" t="s">
        <v>408</v>
      </c>
      <c r="F959" t="s">
        <v>89</v>
      </c>
      <c r="G959" t="s">
        <v>90</v>
      </c>
      <c r="H959" s="12">
        <v>480</v>
      </c>
      <c r="I959" s="7">
        <f t="shared" si="45"/>
        <v>406.77966101694915</v>
      </c>
      <c r="J959" s="7">
        <f t="shared" si="46"/>
        <v>36.610169491525419</v>
      </c>
      <c r="K959" s="7">
        <f t="shared" si="47"/>
        <v>36.610169491525419</v>
      </c>
    </row>
    <row r="960" spans="1:11" outlineLevel="2">
      <c r="A960" s="4">
        <f>VLOOKUP(B960,'[1]SAC Codes'!$A:$B,2,0)</f>
        <v>999722</v>
      </c>
      <c r="B960" t="s">
        <v>88</v>
      </c>
      <c r="C960">
        <v>300540</v>
      </c>
      <c r="D960" s="11">
        <v>45217</v>
      </c>
      <c r="E960" t="s">
        <v>12</v>
      </c>
      <c r="F960" t="s">
        <v>89</v>
      </c>
      <c r="G960" t="s">
        <v>90</v>
      </c>
      <c r="H960" s="12">
        <v>595</v>
      </c>
      <c r="I960" s="7">
        <f t="shared" si="45"/>
        <v>504.23728813559325</v>
      </c>
      <c r="J960" s="7">
        <f t="shared" si="46"/>
        <v>45.381355932203391</v>
      </c>
      <c r="K960" s="7">
        <f t="shared" si="47"/>
        <v>45.381355932203391</v>
      </c>
    </row>
    <row r="961" spans="1:11" outlineLevel="2">
      <c r="A961" s="4">
        <f>VLOOKUP(B961,'[1]SAC Codes'!$A:$B,2,0)</f>
        <v>999722</v>
      </c>
      <c r="B961" t="s">
        <v>88</v>
      </c>
      <c r="C961">
        <v>300544</v>
      </c>
      <c r="D961" s="11">
        <v>45217</v>
      </c>
      <c r="E961" t="s">
        <v>401</v>
      </c>
      <c r="F961" t="s">
        <v>89</v>
      </c>
      <c r="G961" t="s">
        <v>90</v>
      </c>
      <c r="H961" s="12">
        <v>595</v>
      </c>
      <c r="I961" s="7">
        <f t="shared" si="45"/>
        <v>504.23728813559325</v>
      </c>
      <c r="J961" s="7">
        <f t="shared" si="46"/>
        <v>45.381355932203391</v>
      </c>
      <c r="K961" s="7">
        <f t="shared" si="47"/>
        <v>45.381355932203391</v>
      </c>
    </row>
    <row r="962" spans="1:11" outlineLevel="2">
      <c r="A962" s="4">
        <f>VLOOKUP(B962,'[1]SAC Codes'!$A:$B,2,0)</f>
        <v>999722</v>
      </c>
      <c r="B962" t="s">
        <v>88</v>
      </c>
      <c r="C962">
        <v>300546</v>
      </c>
      <c r="D962" s="11">
        <v>45217</v>
      </c>
      <c r="E962" t="s">
        <v>408</v>
      </c>
      <c r="F962" t="s">
        <v>91</v>
      </c>
      <c r="G962" t="s">
        <v>92</v>
      </c>
      <c r="H962" s="12">
        <v>360</v>
      </c>
      <c r="I962" s="7">
        <f t="shared" si="45"/>
        <v>305.08474576271186</v>
      </c>
      <c r="J962" s="7">
        <f t="shared" si="46"/>
        <v>27.457627118644066</v>
      </c>
      <c r="K962" s="7">
        <f t="shared" si="47"/>
        <v>27.457627118644066</v>
      </c>
    </row>
    <row r="963" spans="1:11" outlineLevel="2">
      <c r="A963" s="4">
        <f>VLOOKUP(B963,'[1]SAC Codes'!$A:$B,2,0)</f>
        <v>999722</v>
      </c>
      <c r="B963" t="s">
        <v>88</v>
      </c>
      <c r="C963">
        <v>300546</v>
      </c>
      <c r="D963" s="11">
        <v>45217</v>
      </c>
      <c r="E963" t="s">
        <v>413</v>
      </c>
      <c r="F963" t="s">
        <v>89</v>
      </c>
      <c r="G963" t="s">
        <v>90</v>
      </c>
      <c r="H963" s="12">
        <v>540</v>
      </c>
      <c r="I963" s="7">
        <f t="shared" si="45"/>
        <v>457.62711864406782</v>
      </c>
      <c r="J963" s="7">
        <f t="shared" si="46"/>
        <v>41.186440677966104</v>
      </c>
      <c r="K963" s="7">
        <f t="shared" si="47"/>
        <v>41.186440677966104</v>
      </c>
    </row>
    <row r="964" spans="1:11" outlineLevel="2">
      <c r="A964" s="4">
        <f>VLOOKUP(B964,'[1]SAC Codes'!$A:$B,2,0)</f>
        <v>999722</v>
      </c>
      <c r="B964" t="s">
        <v>88</v>
      </c>
      <c r="C964">
        <v>300547</v>
      </c>
      <c r="D964" s="11">
        <v>45221</v>
      </c>
      <c r="E964" t="s">
        <v>73</v>
      </c>
      <c r="F964" t="s">
        <v>91</v>
      </c>
      <c r="G964" t="s">
        <v>92</v>
      </c>
      <c r="H964" s="12">
        <v>280</v>
      </c>
      <c r="I964" s="7">
        <f t="shared" si="45"/>
        <v>237.28813559322035</v>
      </c>
      <c r="J964" s="7">
        <f t="shared" si="46"/>
        <v>21.35593220338983</v>
      </c>
      <c r="K964" s="7">
        <f t="shared" si="47"/>
        <v>21.35593220338983</v>
      </c>
    </row>
    <row r="965" spans="1:11" outlineLevel="2">
      <c r="A965" s="4">
        <f>VLOOKUP(B965,'[1]SAC Codes'!$A:$B,2,0)</f>
        <v>999722</v>
      </c>
      <c r="B965" t="s">
        <v>88</v>
      </c>
      <c r="C965">
        <v>300547</v>
      </c>
      <c r="D965" s="11">
        <v>45221</v>
      </c>
      <c r="E965" t="s">
        <v>73</v>
      </c>
      <c r="F965" t="s">
        <v>104</v>
      </c>
      <c r="G965" t="s">
        <v>105</v>
      </c>
      <c r="H965" s="12">
        <v>700</v>
      </c>
      <c r="I965" s="7">
        <f t="shared" si="45"/>
        <v>593.22033898305085</v>
      </c>
      <c r="J965" s="7">
        <f t="shared" si="46"/>
        <v>53.389830508474574</v>
      </c>
      <c r="K965" s="7">
        <f t="shared" si="47"/>
        <v>53.389830508474574</v>
      </c>
    </row>
    <row r="966" spans="1:11" outlineLevel="2">
      <c r="A966" s="4">
        <f>VLOOKUP(B966,'[1]SAC Codes'!$A:$B,2,0)</f>
        <v>999722</v>
      </c>
      <c r="B966" t="s">
        <v>88</v>
      </c>
      <c r="C966">
        <v>300561</v>
      </c>
      <c r="D966" s="11">
        <v>45217</v>
      </c>
      <c r="E966" t="s">
        <v>73</v>
      </c>
      <c r="F966" t="s">
        <v>89</v>
      </c>
      <c r="G966" t="s">
        <v>90</v>
      </c>
      <c r="H966" s="12">
        <v>540</v>
      </c>
      <c r="I966" s="7">
        <f t="shared" si="45"/>
        <v>457.62711864406782</v>
      </c>
      <c r="J966" s="7">
        <f t="shared" si="46"/>
        <v>41.186440677966104</v>
      </c>
      <c r="K966" s="7">
        <f t="shared" si="47"/>
        <v>41.186440677966104</v>
      </c>
    </row>
    <row r="967" spans="1:11" outlineLevel="2">
      <c r="A967" s="4">
        <f>VLOOKUP(B967,'[1]SAC Codes'!$A:$B,2,0)</f>
        <v>999722</v>
      </c>
      <c r="B967" t="s">
        <v>88</v>
      </c>
      <c r="C967">
        <v>300561</v>
      </c>
      <c r="D967" s="11">
        <v>45217</v>
      </c>
      <c r="E967" t="s">
        <v>23</v>
      </c>
      <c r="F967" t="s">
        <v>89</v>
      </c>
      <c r="G967" t="s">
        <v>90</v>
      </c>
      <c r="H967" s="12">
        <v>540</v>
      </c>
      <c r="I967" s="7">
        <f t="shared" si="45"/>
        <v>457.62711864406782</v>
      </c>
      <c r="J967" s="7">
        <f t="shared" si="46"/>
        <v>41.186440677966104</v>
      </c>
      <c r="K967" s="7">
        <f t="shared" si="47"/>
        <v>41.186440677966104</v>
      </c>
    </row>
    <row r="968" spans="1:11" outlineLevel="2">
      <c r="A968" s="4">
        <f>VLOOKUP(B968,'[1]SAC Codes'!$A:$B,2,0)</f>
        <v>999722</v>
      </c>
      <c r="B968" t="s">
        <v>88</v>
      </c>
      <c r="C968">
        <v>300571</v>
      </c>
      <c r="D968" s="11">
        <v>45218</v>
      </c>
      <c r="E968" t="s">
        <v>73</v>
      </c>
      <c r="F968" t="s">
        <v>104</v>
      </c>
      <c r="G968" t="s">
        <v>105</v>
      </c>
      <c r="H968" s="12">
        <v>800</v>
      </c>
      <c r="I968" s="7">
        <f t="shared" si="45"/>
        <v>677.96610169491521</v>
      </c>
      <c r="J968" s="7">
        <f t="shared" si="46"/>
        <v>61.016949152542367</v>
      </c>
      <c r="K968" s="7">
        <f t="shared" si="47"/>
        <v>61.016949152542367</v>
      </c>
    </row>
    <row r="969" spans="1:11" outlineLevel="2">
      <c r="A969" s="4">
        <f>VLOOKUP(B969,'[1]SAC Codes'!$A:$B,2,0)</f>
        <v>999722</v>
      </c>
      <c r="B969" t="s">
        <v>88</v>
      </c>
      <c r="C969">
        <v>300571</v>
      </c>
      <c r="D969" s="11">
        <v>45218</v>
      </c>
      <c r="E969" t="s">
        <v>73</v>
      </c>
      <c r="F969" t="s">
        <v>91</v>
      </c>
      <c r="G969" t="s">
        <v>92</v>
      </c>
      <c r="H969" s="12">
        <v>320</v>
      </c>
      <c r="I969" s="7">
        <f t="shared" si="45"/>
        <v>271.18644067796612</v>
      </c>
      <c r="J969" s="7">
        <f t="shared" si="46"/>
        <v>24.406779661016948</v>
      </c>
      <c r="K969" s="7">
        <f t="shared" si="47"/>
        <v>24.406779661016948</v>
      </c>
    </row>
    <row r="970" spans="1:11" outlineLevel="2">
      <c r="A970" s="4">
        <f>VLOOKUP(B970,'[1]SAC Codes'!$A:$B,2,0)</f>
        <v>999722</v>
      </c>
      <c r="B970" t="s">
        <v>88</v>
      </c>
      <c r="C970">
        <v>300574</v>
      </c>
      <c r="D970" s="11">
        <v>45221</v>
      </c>
      <c r="E970" t="s">
        <v>27</v>
      </c>
      <c r="F970" t="s">
        <v>93</v>
      </c>
      <c r="G970" t="s">
        <v>94</v>
      </c>
      <c r="H970" s="12">
        <v>490</v>
      </c>
      <c r="I970" s="7">
        <f t="shared" si="45"/>
        <v>415.25423728813558</v>
      </c>
      <c r="J970" s="7">
        <f t="shared" si="46"/>
        <v>37.372881355932201</v>
      </c>
      <c r="K970" s="7">
        <f t="shared" si="47"/>
        <v>37.372881355932201</v>
      </c>
    </row>
    <row r="971" spans="1:11" outlineLevel="2">
      <c r="A971" s="4">
        <f>VLOOKUP(B971,'[1]SAC Codes'!$A:$B,2,0)</f>
        <v>999722</v>
      </c>
      <c r="B971" t="s">
        <v>88</v>
      </c>
      <c r="C971">
        <v>300575</v>
      </c>
      <c r="D971" s="11">
        <v>45220</v>
      </c>
      <c r="E971" t="s">
        <v>73</v>
      </c>
      <c r="F971" t="s">
        <v>89</v>
      </c>
      <c r="G971" t="s">
        <v>90</v>
      </c>
      <c r="H971" s="12">
        <v>420</v>
      </c>
      <c r="I971" s="7">
        <f t="shared" si="45"/>
        <v>355.93220338983053</v>
      </c>
      <c r="J971" s="7">
        <f t="shared" si="46"/>
        <v>32.033898305084747</v>
      </c>
      <c r="K971" s="7">
        <f t="shared" si="47"/>
        <v>32.033898305084747</v>
      </c>
    </row>
    <row r="972" spans="1:11" outlineLevel="2">
      <c r="A972" s="4">
        <f>VLOOKUP(B972,'[1]SAC Codes'!$A:$B,2,0)</f>
        <v>999722</v>
      </c>
      <c r="B972" t="s">
        <v>88</v>
      </c>
      <c r="C972">
        <v>300576</v>
      </c>
      <c r="D972" s="11">
        <v>45218</v>
      </c>
      <c r="E972" t="s">
        <v>40</v>
      </c>
      <c r="F972" t="s">
        <v>91</v>
      </c>
      <c r="G972" t="s">
        <v>92</v>
      </c>
      <c r="H972" s="12">
        <v>360</v>
      </c>
      <c r="I972" s="7">
        <f t="shared" si="45"/>
        <v>305.08474576271186</v>
      </c>
      <c r="J972" s="7">
        <f t="shared" si="46"/>
        <v>27.457627118644066</v>
      </c>
      <c r="K972" s="7">
        <f t="shared" si="47"/>
        <v>27.457627118644066</v>
      </c>
    </row>
    <row r="973" spans="1:11" outlineLevel="2">
      <c r="A973" s="4">
        <f>VLOOKUP(B973,'[1]SAC Codes'!$A:$B,2,0)</f>
        <v>999722</v>
      </c>
      <c r="B973" t="s">
        <v>88</v>
      </c>
      <c r="C973">
        <v>300576</v>
      </c>
      <c r="D973" s="11">
        <v>45218</v>
      </c>
      <c r="E973" t="s">
        <v>413</v>
      </c>
      <c r="F973" t="s">
        <v>89</v>
      </c>
      <c r="G973" t="s">
        <v>90</v>
      </c>
      <c r="H973" s="12">
        <v>540</v>
      </c>
      <c r="I973" s="7">
        <f t="shared" si="45"/>
        <v>457.62711864406782</v>
      </c>
      <c r="J973" s="7">
        <f t="shared" si="46"/>
        <v>41.186440677966104</v>
      </c>
      <c r="K973" s="7">
        <f t="shared" si="47"/>
        <v>41.186440677966104</v>
      </c>
    </row>
    <row r="974" spans="1:11" outlineLevel="2">
      <c r="A974" s="4">
        <f>VLOOKUP(B974,'[1]SAC Codes'!$A:$B,2,0)</f>
        <v>999722</v>
      </c>
      <c r="B974" t="s">
        <v>88</v>
      </c>
      <c r="C974">
        <v>300581</v>
      </c>
      <c r="D974" s="11">
        <v>45218</v>
      </c>
      <c r="E974" t="s">
        <v>408</v>
      </c>
      <c r="F974" t="s">
        <v>89</v>
      </c>
      <c r="G974" t="s">
        <v>90</v>
      </c>
      <c r="H974" s="12">
        <v>540</v>
      </c>
      <c r="I974" s="7">
        <f t="shared" si="45"/>
        <v>457.62711864406782</v>
      </c>
      <c r="J974" s="7">
        <f t="shared" si="46"/>
        <v>41.186440677966104</v>
      </c>
      <c r="K974" s="7">
        <f t="shared" si="47"/>
        <v>41.186440677966104</v>
      </c>
    </row>
    <row r="975" spans="1:11" outlineLevel="2">
      <c r="A975" s="4">
        <f>VLOOKUP(B975,'[1]SAC Codes'!$A:$B,2,0)</f>
        <v>999722</v>
      </c>
      <c r="B975" t="s">
        <v>88</v>
      </c>
      <c r="C975">
        <v>300606</v>
      </c>
      <c r="D975" s="11">
        <v>45220</v>
      </c>
      <c r="E975" t="s">
        <v>27</v>
      </c>
      <c r="F975" t="s">
        <v>104</v>
      </c>
      <c r="G975" t="s">
        <v>105</v>
      </c>
      <c r="H975" s="12">
        <v>700</v>
      </c>
      <c r="I975" s="7">
        <f t="shared" si="45"/>
        <v>593.22033898305085</v>
      </c>
      <c r="J975" s="7">
        <f t="shared" si="46"/>
        <v>53.389830508474574</v>
      </c>
      <c r="K975" s="7">
        <f t="shared" si="47"/>
        <v>53.389830508474574</v>
      </c>
    </row>
    <row r="976" spans="1:11" outlineLevel="2">
      <c r="A976" s="4">
        <f>VLOOKUP(B976,'[1]SAC Codes'!$A:$B,2,0)</f>
        <v>999722</v>
      </c>
      <c r="B976" t="s">
        <v>88</v>
      </c>
      <c r="C976">
        <v>300608</v>
      </c>
      <c r="D976" s="11">
        <v>45219</v>
      </c>
      <c r="E976" t="s">
        <v>73</v>
      </c>
      <c r="F976" t="s">
        <v>89</v>
      </c>
      <c r="G976" t="s">
        <v>90</v>
      </c>
      <c r="H976" s="12">
        <v>480</v>
      </c>
      <c r="I976" s="7">
        <f t="shared" si="45"/>
        <v>406.77966101694915</v>
      </c>
      <c r="J976" s="7">
        <f t="shared" si="46"/>
        <v>36.610169491525419</v>
      </c>
      <c r="K976" s="7">
        <f t="shared" si="47"/>
        <v>36.610169491525419</v>
      </c>
    </row>
    <row r="977" spans="1:11" outlineLevel="2">
      <c r="A977" s="4">
        <f>VLOOKUP(B977,'[1]SAC Codes'!$A:$B,2,0)</f>
        <v>999722</v>
      </c>
      <c r="B977" t="s">
        <v>88</v>
      </c>
      <c r="C977">
        <v>300608</v>
      </c>
      <c r="D977" s="11">
        <v>45219</v>
      </c>
      <c r="E977" t="s">
        <v>73</v>
      </c>
      <c r="F977" t="s">
        <v>91</v>
      </c>
      <c r="G977" t="s">
        <v>92</v>
      </c>
      <c r="H977" s="12">
        <v>320</v>
      </c>
      <c r="I977" s="7">
        <f t="shared" si="45"/>
        <v>271.18644067796612</v>
      </c>
      <c r="J977" s="7">
        <f t="shared" si="46"/>
        <v>24.406779661016948</v>
      </c>
      <c r="K977" s="7">
        <f t="shared" si="47"/>
        <v>24.406779661016948</v>
      </c>
    </row>
    <row r="978" spans="1:11" outlineLevel="2">
      <c r="A978" s="4">
        <f>VLOOKUP(B978,'[1]SAC Codes'!$A:$B,2,0)</f>
        <v>999722</v>
      </c>
      <c r="B978" t="s">
        <v>88</v>
      </c>
      <c r="C978">
        <v>300611</v>
      </c>
      <c r="D978" s="11">
        <v>45219</v>
      </c>
      <c r="E978" t="s">
        <v>27</v>
      </c>
      <c r="F978" t="s">
        <v>93</v>
      </c>
      <c r="G978" t="s">
        <v>94</v>
      </c>
      <c r="H978" s="12">
        <v>525</v>
      </c>
      <c r="I978" s="7">
        <f t="shared" si="45"/>
        <v>444.91525423728814</v>
      </c>
      <c r="J978" s="7">
        <f t="shared" si="46"/>
        <v>40.042372881355931</v>
      </c>
      <c r="K978" s="7">
        <f t="shared" si="47"/>
        <v>40.042372881355931</v>
      </c>
    </row>
    <row r="979" spans="1:11" outlineLevel="2">
      <c r="A979" s="4">
        <f>VLOOKUP(B979,'[1]SAC Codes'!$A:$B,2,0)</f>
        <v>999722</v>
      </c>
      <c r="B979" t="s">
        <v>88</v>
      </c>
      <c r="C979">
        <v>300611</v>
      </c>
      <c r="D979" s="11">
        <v>45219</v>
      </c>
      <c r="E979" t="s">
        <v>408</v>
      </c>
      <c r="F979" t="s">
        <v>89</v>
      </c>
      <c r="G979" t="s">
        <v>90</v>
      </c>
      <c r="H979" s="12">
        <v>450</v>
      </c>
      <c r="I979" s="7">
        <f t="shared" si="45"/>
        <v>381.35593220338984</v>
      </c>
      <c r="J979" s="7">
        <f t="shared" si="46"/>
        <v>34.322033898305087</v>
      </c>
      <c r="K979" s="7">
        <f t="shared" si="47"/>
        <v>34.322033898305087</v>
      </c>
    </row>
    <row r="980" spans="1:11" outlineLevel="2">
      <c r="A980" s="4">
        <f>VLOOKUP(B980,'[1]SAC Codes'!$A:$B,2,0)</f>
        <v>999722</v>
      </c>
      <c r="B980" t="s">
        <v>88</v>
      </c>
      <c r="C980">
        <v>300616</v>
      </c>
      <c r="D980" s="11">
        <v>45219</v>
      </c>
      <c r="E980" t="s">
        <v>73</v>
      </c>
      <c r="F980" t="s">
        <v>89</v>
      </c>
      <c r="G980" t="s">
        <v>90</v>
      </c>
      <c r="H980" s="12">
        <v>480</v>
      </c>
      <c r="I980" s="7">
        <f t="shared" si="45"/>
        <v>406.77966101694915</v>
      </c>
      <c r="J980" s="7">
        <f t="shared" si="46"/>
        <v>36.610169491525419</v>
      </c>
      <c r="K980" s="7">
        <f t="shared" si="47"/>
        <v>36.610169491525419</v>
      </c>
    </row>
    <row r="981" spans="1:11" outlineLevel="2">
      <c r="A981" s="4">
        <f>VLOOKUP(B981,'[1]SAC Codes'!$A:$B,2,0)</f>
        <v>999722</v>
      </c>
      <c r="B981" t="s">
        <v>88</v>
      </c>
      <c r="C981">
        <v>300624</v>
      </c>
      <c r="D981" s="11">
        <v>45219</v>
      </c>
      <c r="E981" t="s">
        <v>405</v>
      </c>
      <c r="F981" t="s">
        <v>89</v>
      </c>
      <c r="G981" t="s">
        <v>90</v>
      </c>
      <c r="H981" s="12">
        <v>480</v>
      </c>
      <c r="I981" s="7">
        <f t="shared" si="45"/>
        <v>406.77966101694915</v>
      </c>
      <c r="J981" s="7">
        <f t="shared" si="46"/>
        <v>36.610169491525419</v>
      </c>
      <c r="K981" s="7">
        <f t="shared" si="47"/>
        <v>36.610169491525419</v>
      </c>
    </row>
    <row r="982" spans="1:11" outlineLevel="2">
      <c r="A982" s="4">
        <f>VLOOKUP(B982,'[1]SAC Codes'!$A:$B,2,0)</f>
        <v>999722</v>
      </c>
      <c r="B982" t="s">
        <v>88</v>
      </c>
      <c r="C982">
        <v>300628</v>
      </c>
      <c r="D982" s="11">
        <v>45219</v>
      </c>
      <c r="E982" t="s">
        <v>401</v>
      </c>
      <c r="F982" t="s">
        <v>102</v>
      </c>
      <c r="G982" t="s">
        <v>103</v>
      </c>
      <c r="H982" s="12">
        <v>120</v>
      </c>
      <c r="I982" s="7">
        <f t="shared" si="45"/>
        <v>101.69491525423729</v>
      </c>
      <c r="J982" s="7">
        <f t="shared" si="46"/>
        <v>9.1525423728813546</v>
      </c>
      <c r="K982" s="7">
        <f t="shared" si="47"/>
        <v>9.1525423728813546</v>
      </c>
    </row>
    <row r="983" spans="1:11" outlineLevel="2">
      <c r="A983" s="4">
        <f>VLOOKUP(B983,'[1]SAC Codes'!$A:$B,2,0)</f>
        <v>999722</v>
      </c>
      <c r="B983" t="s">
        <v>88</v>
      </c>
      <c r="C983">
        <v>300630</v>
      </c>
      <c r="D983" s="11">
        <v>45219</v>
      </c>
      <c r="E983" t="s">
        <v>23</v>
      </c>
      <c r="F983" t="s">
        <v>102</v>
      </c>
      <c r="G983" t="s">
        <v>103</v>
      </c>
      <c r="H983" s="12">
        <v>150</v>
      </c>
      <c r="I983" s="7">
        <f t="shared" si="45"/>
        <v>127.11864406779661</v>
      </c>
      <c r="J983" s="7">
        <f t="shared" si="46"/>
        <v>11.440677966101694</v>
      </c>
      <c r="K983" s="7">
        <f t="shared" si="47"/>
        <v>11.440677966101694</v>
      </c>
    </row>
    <row r="984" spans="1:11" outlineLevel="2">
      <c r="A984" s="4">
        <f>VLOOKUP(B984,'[1]SAC Codes'!$A:$B,2,0)</f>
        <v>999722</v>
      </c>
      <c r="B984" t="s">
        <v>88</v>
      </c>
      <c r="C984">
        <v>300630</v>
      </c>
      <c r="D984" s="11">
        <v>45219</v>
      </c>
      <c r="E984" t="s">
        <v>23</v>
      </c>
      <c r="F984" t="s">
        <v>102</v>
      </c>
      <c r="G984" t="s">
        <v>103</v>
      </c>
      <c r="H984" s="12">
        <v>150</v>
      </c>
      <c r="I984" s="7">
        <f t="shared" si="45"/>
        <v>127.11864406779661</v>
      </c>
      <c r="J984" s="7">
        <f t="shared" si="46"/>
        <v>11.440677966101694</v>
      </c>
      <c r="K984" s="7">
        <f t="shared" si="47"/>
        <v>11.440677966101694</v>
      </c>
    </row>
    <row r="985" spans="1:11" outlineLevel="2">
      <c r="A985" s="4">
        <f>VLOOKUP(B985,'[1]SAC Codes'!$A:$B,2,0)</f>
        <v>999722</v>
      </c>
      <c r="B985" t="s">
        <v>88</v>
      </c>
      <c r="C985">
        <v>300633</v>
      </c>
      <c r="D985" s="11">
        <v>45219</v>
      </c>
      <c r="E985" t="s">
        <v>408</v>
      </c>
      <c r="F985" t="s">
        <v>89</v>
      </c>
      <c r="G985" t="s">
        <v>90</v>
      </c>
      <c r="H985" s="12">
        <v>480</v>
      </c>
      <c r="I985" s="7">
        <f t="shared" si="45"/>
        <v>406.77966101694915</v>
      </c>
      <c r="J985" s="7">
        <f t="shared" si="46"/>
        <v>36.610169491525419</v>
      </c>
      <c r="K985" s="7">
        <f t="shared" si="47"/>
        <v>36.610169491525419</v>
      </c>
    </row>
    <row r="986" spans="1:11" outlineLevel="2">
      <c r="A986" s="4">
        <f>VLOOKUP(B986,'[1]SAC Codes'!$A:$B,2,0)</f>
        <v>999722</v>
      </c>
      <c r="B986" t="s">
        <v>88</v>
      </c>
      <c r="C986">
        <v>300633</v>
      </c>
      <c r="D986" s="11">
        <v>45219</v>
      </c>
      <c r="E986" t="s">
        <v>403</v>
      </c>
      <c r="F986" t="s">
        <v>102</v>
      </c>
      <c r="G986" t="s">
        <v>103</v>
      </c>
      <c r="H986" s="12">
        <v>120</v>
      </c>
      <c r="I986" s="7">
        <f t="shared" si="45"/>
        <v>101.69491525423729</v>
      </c>
      <c r="J986" s="7">
        <f t="shared" si="46"/>
        <v>9.1525423728813546</v>
      </c>
      <c r="K986" s="7">
        <f t="shared" si="47"/>
        <v>9.1525423728813546</v>
      </c>
    </row>
    <row r="987" spans="1:11" outlineLevel="2">
      <c r="A987" s="4">
        <f>VLOOKUP(B987,'[1]SAC Codes'!$A:$B,2,0)</f>
        <v>999722</v>
      </c>
      <c r="B987" t="s">
        <v>88</v>
      </c>
      <c r="C987">
        <v>300636</v>
      </c>
      <c r="D987" s="11">
        <v>45220</v>
      </c>
      <c r="E987" t="s">
        <v>21</v>
      </c>
      <c r="F987" t="s">
        <v>93</v>
      </c>
      <c r="G987" t="s">
        <v>94</v>
      </c>
      <c r="H987" s="12">
        <v>490</v>
      </c>
      <c r="I987" s="7">
        <f t="shared" si="45"/>
        <v>415.25423728813558</v>
      </c>
      <c r="J987" s="7">
        <f t="shared" si="46"/>
        <v>37.372881355932201</v>
      </c>
      <c r="K987" s="7">
        <f t="shared" si="47"/>
        <v>37.372881355932201</v>
      </c>
    </row>
    <row r="988" spans="1:11" outlineLevel="2">
      <c r="A988" s="4">
        <f>VLOOKUP(B988,'[1]SAC Codes'!$A:$B,2,0)</f>
        <v>999722</v>
      </c>
      <c r="B988" t="s">
        <v>88</v>
      </c>
      <c r="C988">
        <v>300638</v>
      </c>
      <c r="D988" s="11">
        <v>45220</v>
      </c>
      <c r="E988" t="s">
        <v>27</v>
      </c>
      <c r="F988" t="s">
        <v>93</v>
      </c>
      <c r="G988" t="s">
        <v>94</v>
      </c>
      <c r="H988" s="12">
        <v>525</v>
      </c>
      <c r="I988" s="7">
        <f t="shared" si="45"/>
        <v>444.91525423728814</v>
      </c>
      <c r="J988" s="7">
        <f t="shared" si="46"/>
        <v>40.042372881355931</v>
      </c>
      <c r="K988" s="7">
        <f t="shared" si="47"/>
        <v>40.042372881355931</v>
      </c>
    </row>
    <row r="989" spans="1:11" outlineLevel="2">
      <c r="A989" s="4">
        <f>VLOOKUP(B989,'[1]SAC Codes'!$A:$B,2,0)</f>
        <v>999722</v>
      </c>
      <c r="B989" t="s">
        <v>88</v>
      </c>
      <c r="C989">
        <v>300638</v>
      </c>
      <c r="D989" s="11">
        <v>45220</v>
      </c>
      <c r="E989" t="s">
        <v>27</v>
      </c>
      <c r="F989" t="s">
        <v>97</v>
      </c>
      <c r="G989" t="s">
        <v>98</v>
      </c>
      <c r="H989" s="12">
        <v>300</v>
      </c>
      <c r="I989" s="7">
        <f t="shared" si="45"/>
        <v>254.23728813559322</v>
      </c>
      <c r="J989" s="7">
        <f t="shared" si="46"/>
        <v>22.881355932203387</v>
      </c>
      <c r="K989" s="7">
        <f t="shared" si="47"/>
        <v>22.881355932203387</v>
      </c>
    </row>
    <row r="990" spans="1:11" outlineLevel="2">
      <c r="A990" s="4">
        <f>VLOOKUP(B990,'[1]SAC Codes'!$A:$B,2,0)</f>
        <v>999722</v>
      </c>
      <c r="B990" t="s">
        <v>88</v>
      </c>
      <c r="C990">
        <v>300654</v>
      </c>
      <c r="D990" s="11">
        <v>45223</v>
      </c>
      <c r="E990" t="s">
        <v>73</v>
      </c>
      <c r="F990" t="s">
        <v>89</v>
      </c>
      <c r="G990" t="s">
        <v>90</v>
      </c>
      <c r="H990" s="12">
        <v>420</v>
      </c>
      <c r="I990" s="7">
        <f t="shared" si="45"/>
        <v>355.93220338983053</v>
      </c>
      <c r="J990" s="7">
        <f t="shared" si="46"/>
        <v>32.033898305084747</v>
      </c>
      <c r="K990" s="7">
        <f t="shared" si="47"/>
        <v>32.033898305084747</v>
      </c>
    </row>
    <row r="991" spans="1:11" outlineLevel="2">
      <c r="A991" s="4">
        <f>VLOOKUP(B991,'[1]SAC Codes'!$A:$B,2,0)</f>
        <v>999722</v>
      </c>
      <c r="B991" t="s">
        <v>88</v>
      </c>
      <c r="C991">
        <v>300654</v>
      </c>
      <c r="D991" s="11">
        <v>45223</v>
      </c>
      <c r="E991" t="s">
        <v>73</v>
      </c>
      <c r="F991" t="s">
        <v>91</v>
      </c>
      <c r="G991" t="s">
        <v>92</v>
      </c>
      <c r="H991" s="12">
        <v>280</v>
      </c>
      <c r="I991" s="7">
        <f t="shared" si="45"/>
        <v>237.28813559322035</v>
      </c>
      <c r="J991" s="7">
        <f t="shared" si="46"/>
        <v>21.35593220338983</v>
      </c>
      <c r="K991" s="7">
        <f t="shared" si="47"/>
        <v>21.35593220338983</v>
      </c>
    </row>
    <row r="992" spans="1:11" outlineLevel="2">
      <c r="A992" s="4">
        <f>VLOOKUP(B992,'[1]SAC Codes'!$A:$B,2,0)</f>
        <v>999722</v>
      </c>
      <c r="B992" t="s">
        <v>88</v>
      </c>
      <c r="C992">
        <v>300654</v>
      </c>
      <c r="D992" s="11">
        <v>45223</v>
      </c>
      <c r="E992" t="s">
        <v>73</v>
      </c>
      <c r="F992" t="s">
        <v>112</v>
      </c>
      <c r="G992" t="s">
        <v>113</v>
      </c>
      <c r="H992" s="12">
        <v>280</v>
      </c>
      <c r="I992" s="7">
        <f t="shared" si="45"/>
        <v>237.28813559322035</v>
      </c>
      <c r="J992" s="7">
        <f t="shared" si="46"/>
        <v>21.35593220338983</v>
      </c>
      <c r="K992" s="7">
        <f t="shared" si="47"/>
        <v>21.35593220338983</v>
      </c>
    </row>
    <row r="993" spans="1:11" outlineLevel="2">
      <c r="A993" s="4">
        <f>VLOOKUP(B993,'[1]SAC Codes'!$A:$B,2,0)</f>
        <v>999722</v>
      </c>
      <c r="B993" t="s">
        <v>88</v>
      </c>
      <c r="C993">
        <v>300667</v>
      </c>
      <c r="D993" s="11">
        <v>45221</v>
      </c>
      <c r="E993" t="s">
        <v>403</v>
      </c>
      <c r="F993" t="s">
        <v>91</v>
      </c>
      <c r="G993" t="s">
        <v>92</v>
      </c>
      <c r="H993" s="12">
        <v>280</v>
      </c>
      <c r="I993" s="7">
        <f t="shared" si="45"/>
        <v>237.28813559322035</v>
      </c>
      <c r="J993" s="7">
        <f t="shared" si="46"/>
        <v>21.35593220338983</v>
      </c>
      <c r="K993" s="7">
        <f t="shared" si="47"/>
        <v>21.35593220338983</v>
      </c>
    </row>
    <row r="994" spans="1:11" outlineLevel="2">
      <c r="A994" s="4">
        <f>VLOOKUP(B994,'[1]SAC Codes'!$A:$B,2,0)</f>
        <v>999722</v>
      </c>
      <c r="B994" t="s">
        <v>88</v>
      </c>
      <c r="C994">
        <v>300667</v>
      </c>
      <c r="D994" s="11">
        <v>45221</v>
      </c>
      <c r="E994" t="s">
        <v>30</v>
      </c>
      <c r="F994" t="s">
        <v>89</v>
      </c>
      <c r="G994" t="s">
        <v>90</v>
      </c>
      <c r="H994" s="12">
        <v>420</v>
      </c>
      <c r="I994" s="7">
        <f t="shared" si="45"/>
        <v>355.93220338983053</v>
      </c>
      <c r="J994" s="7">
        <f t="shared" si="46"/>
        <v>32.033898305084747</v>
      </c>
      <c r="K994" s="7">
        <f t="shared" si="47"/>
        <v>32.033898305084747</v>
      </c>
    </row>
    <row r="995" spans="1:11" outlineLevel="2">
      <c r="A995" s="4">
        <f>VLOOKUP(B995,'[1]SAC Codes'!$A:$B,2,0)</f>
        <v>999722</v>
      </c>
      <c r="B995" t="s">
        <v>88</v>
      </c>
      <c r="C995">
        <v>300673</v>
      </c>
      <c r="D995" s="11">
        <v>45221</v>
      </c>
      <c r="E995" t="s">
        <v>30</v>
      </c>
      <c r="F995" t="s">
        <v>89</v>
      </c>
      <c r="G995" t="s">
        <v>90</v>
      </c>
      <c r="H995" s="12">
        <v>420</v>
      </c>
      <c r="I995" s="7">
        <f t="shared" si="45"/>
        <v>355.93220338983053</v>
      </c>
      <c r="J995" s="7">
        <f t="shared" si="46"/>
        <v>32.033898305084747</v>
      </c>
      <c r="K995" s="7">
        <f t="shared" si="47"/>
        <v>32.033898305084747</v>
      </c>
    </row>
    <row r="996" spans="1:11" outlineLevel="2">
      <c r="A996" s="4">
        <f>VLOOKUP(B996,'[1]SAC Codes'!$A:$B,2,0)</f>
        <v>999722</v>
      </c>
      <c r="B996" t="s">
        <v>88</v>
      </c>
      <c r="C996">
        <v>300676</v>
      </c>
      <c r="D996" s="11">
        <v>45220</v>
      </c>
      <c r="E996" t="s">
        <v>30</v>
      </c>
      <c r="F996" t="s">
        <v>104</v>
      </c>
      <c r="G996" t="s">
        <v>105</v>
      </c>
      <c r="H996" s="12">
        <v>700</v>
      </c>
      <c r="I996" s="7">
        <f t="shared" si="45"/>
        <v>593.22033898305085</v>
      </c>
      <c r="J996" s="7">
        <f t="shared" si="46"/>
        <v>53.389830508474574</v>
      </c>
      <c r="K996" s="7">
        <f t="shared" si="47"/>
        <v>53.389830508474574</v>
      </c>
    </row>
    <row r="997" spans="1:11" outlineLevel="2">
      <c r="A997" s="4">
        <f>VLOOKUP(B997,'[1]SAC Codes'!$A:$B,2,0)</f>
        <v>999722</v>
      </c>
      <c r="B997" t="s">
        <v>88</v>
      </c>
      <c r="C997">
        <v>300677</v>
      </c>
      <c r="D997" s="11">
        <v>45220</v>
      </c>
      <c r="E997" t="s">
        <v>21</v>
      </c>
      <c r="F997" t="s">
        <v>104</v>
      </c>
      <c r="G997" t="s">
        <v>105</v>
      </c>
      <c r="H997" s="12">
        <v>700</v>
      </c>
      <c r="I997" s="7">
        <f t="shared" si="45"/>
        <v>593.22033898305085</v>
      </c>
      <c r="J997" s="7">
        <f t="shared" si="46"/>
        <v>53.389830508474574</v>
      </c>
      <c r="K997" s="7">
        <f t="shared" si="47"/>
        <v>53.389830508474574</v>
      </c>
    </row>
    <row r="998" spans="1:11" outlineLevel="2">
      <c r="A998" s="4">
        <f>VLOOKUP(B998,'[1]SAC Codes'!$A:$B,2,0)</f>
        <v>999722</v>
      </c>
      <c r="B998" t="s">
        <v>88</v>
      </c>
      <c r="C998">
        <v>300681</v>
      </c>
      <c r="D998" s="11">
        <v>45220</v>
      </c>
      <c r="E998" t="s">
        <v>403</v>
      </c>
      <c r="F998" t="s">
        <v>89</v>
      </c>
      <c r="G998" t="s">
        <v>90</v>
      </c>
      <c r="H998" s="12">
        <v>480</v>
      </c>
      <c r="I998" s="7">
        <f t="shared" si="45"/>
        <v>406.77966101694915</v>
      </c>
      <c r="J998" s="7">
        <f t="shared" si="46"/>
        <v>36.610169491525419</v>
      </c>
      <c r="K998" s="7">
        <f t="shared" si="47"/>
        <v>36.610169491525419</v>
      </c>
    </row>
    <row r="999" spans="1:11" outlineLevel="2">
      <c r="A999" s="4">
        <f>VLOOKUP(B999,'[1]SAC Codes'!$A:$B,2,0)</f>
        <v>999722</v>
      </c>
      <c r="B999" t="s">
        <v>88</v>
      </c>
      <c r="C999">
        <v>300692</v>
      </c>
      <c r="D999" s="11">
        <v>45220</v>
      </c>
      <c r="E999" t="s">
        <v>413</v>
      </c>
      <c r="F999" t="s">
        <v>89</v>
      </c>
      <c r="G999" t="s">
        <v>90</v>
      </c>
      <c r="H999" s="12">
        <v>420</v>
      </c>
      <c r="I999" s="7">
        <f t="shared" si="45"/>
        <v>355.93220338983053</v>
      </c>
      <c r="J999" s="7">
        <f t="shared" si="46"/>
        <v>32.033898305084747</v>
      </c>
      <c r="K999" s="7">
        <f t="shared" si="47"/>
        <v>32.033898305084747</v>
      </c>
    </row>
    <row r="1000" spans="1:11" outlineLevel="2">
      <c r="A1000" s="4">
        <f>VLOOKUP(B1000,'[1]SAC Codes'!$A:$B,2,0)</f>
        <v>999722</v>
      </c>
      <c r="B1000" t="s">
        <v>88</v>
      </c>
      <c r="C1000">
        <v>300702</v>
      </c>
      <c r="D1000" s="11">
        <v>45220</v>
      </c>
      <c r="E1000" t="s">
        <v>30</v>
      </c>
      <c r="F1000" t="s">
        <v>104</v>
      </c>
      <c r="G1000" t="s">
        <v>105</v>
      </c>
      <c r="H1000" s="12">
        <v>700</v>
      </c>
      <c r="I1000" s="7">
        <f t="shared" si="45"/>
        <v>593.22033898305085</v>
      </c>
      <c r="J1000" s="7">
        <f t="shared" si="46"/>
        <v>53.389830508474574</v>
      </c>
      <c r="K1000" s="7">
        <f t="shared" si="47"/>
        <v>53.389830508474574</v>
      </c>
    </row>
    <row r="1001" spans="1:11" outlineLevel="2">
      <c r="A1001" s="4">
        <f>VLOOKUP(B1001,'[1]SAC Codes'!$A:$B,2,0)</f>
        <v>999722</v>
      </c>
      <c r="B1001" t="s">
        <v>88</v>
      </c>
      <c r="C1001">
        <v>300702</v>
      </c>
      <c r="D1001" s="11">
        <v>45220</v>
      </c>
      <c r="E1001" t="s">
        <v>401</v>
      </c>
      <c r="F1001" t="s">
        <v>93</v>
      </c>
      <c r="G1001" t="s">
        <v>94</v>
      </c>
      <c r="H1001" s="12">
        <v>490</v>
      </c>
      <c r="I1001" s="7">
        <f t="shared" si="45"/>
        <v>415.25423728813558</v>
      </c>
      <c r="J1001" s="7">
        <f t="shared" si="46"/>
        <v>37.372881355932201</v>
      </c>
      <c r="K1001" s="7">
        <f t="shared" si="47"/>
        <v>37.372881355932201</v>
      </c>
    </row>
    <row r="1002" spans="1:11" outlineLevel="2">
      <c r="A1002" s="4">
        <f>VLOOKUP(B1002,'[1]SAC Codes'!$A:$B,2,0)</f>
        <v>999722</v>
      </c>
      <c r="B1002" t="s">
        <v>88</v>
      </c>
      <c r="C1002">
        <v>300708</v>
      </c>
      <c r="D1002" s="11">
        <v>45220</v>
      </c>
      <c r="E1002" t="s">
        <v>21</v>
      </c>
      <c r="F1002" t="s">
        <v>89</v>
      </c>
      <c r="G1002" t="s">
        <v>90</v>
      </c>
      <c r="H1002" s="12">
        <v>525</v>
      </c>
      <c r="I1002" s="7">
        <f t="shared" si="45"/>
        <v>444.91525423728814</v>
      </c>
      <c r="J1002" s="7">
        <f t="shared" si="46"/>
        <v>40.042372881355931</v>
      </c>
      <c r="K1002" s="7">
        <f t="shared" si="47"/>
        <v>40.042372881355931</v>
      </c>
    </row>
    <row r="1003" spans="1:11" outlineLevel="2">
      <c r="A1003" s="4">
        <f>VLOOKUP(B1003,'[1]SAC Codes'!$A:$B,2,0)</f>
        <v>999722</v>
      </c>
      <c r="B1003" t="s">
        <v>88</v>
      </c>
      <c r="C1003">
        <v>300711</v>
      </c>
      <c r="D1003" s="11">
        <v>45223</v>
      </c>
      <c r="E1003" t="s">
        <v>23</v>
      </c>
      <c r="F1003" t="s">
        <v>89</v>
      </c>
      <c r="G1003" t="s">
        <v>90</v>
      </c>
      <c r="H1003" s="12">
        <v>480</v>
      </c>
      <c r="I1003" s="7">
        <f t="shared" si="45"/>
        <v>406.77966101694915</v>
      </c>
      <c r="J1003" s="7">
        <f t="shared" si="46"/>
        <v>36.610169491525419</v>
      </c>
      <c r="K1003" s="7">
        <f t="shared" si="47"/>
        <v>36.610169491525419</v>
      </c>
    </row>
    <row r="1004" spans="1:11" outlineLevel="2">
      <c r="A1004" s="4">
        <f>VLOOKUP(B1004,'[1]SAC Codes'!$A:$B,2,0)</f>
        <v>999722</v>
      </c>
      <c r="B1004" t="s">
        <v>88</v>
      </c>
      <c r="C1004">
        <v>300711</v>
      </c>
      <c r="D1004" s="11">
        <v>45223</v>
      </c>
      <c r="E1004" t="s">
        <v>401</v>
      </c>
      <c r="F1004" t="s">
        <v>104</v>
      </c>
      <c r="G1004" t="s">
        <v>105</v>
      </c>
      <c r="H1004" s="12">
        <v>800</v>
      </c>
      <c r="I1004" s="7">
        <f t="shared" si="45"/>
        <v>677.96610169491521</v>
      </c>
      <c r="J1004" s="7">
        <f t="shared" si="46"/>
        <v>61.016949152542367</v>
      </c>
      <c r="K1004" s="7">
        <f t="shared" si="47"/>
        <v>61.016949152542367</v>
      </c>
    </row>
    <row r="1005" spans="1:11" outlineLevel="2">
      <c r="A1005" s="4">
        <f>VLOOKUP(B1005,'[1]SAC Codes'!$A:$B,2,0)</f>
        <v>999722</v>
      </c>
      <c r="B1005" t="s">
        <v>88</v>
      </c>
      <c r="C1005">
        <v>300718</v>
      </c>
      <c r="D1005" s="11">
        <v>45221</v>
      </c>
      <c r="E1005" t="s">
        <v>73</v>
      </c>
      <c r="F1005" t="s">
        <v>89</v>
      </c>
      <c r="G1005" t="s">
        <v>90</v>
      </c>
      <c r="H1005" s="12">
        <v>450</v>
      </c>
      <c r="I1005" s="7">
        <f t="shared" si="45"/>
        <v>381.35593220338984</v>
      </c>
      <c r="J1005" s="7">
        <f t="shared" si="46"/>
        <v>34.322033898305087</v>
      </c>
      <c r="K1005" s="7">
        <f t="shared" si="47"/>
        <v>34.322033898305087</v>
      </c>
    </row>
    <row r="1006" spans="1:11" outlineLevel="2">
      <c r="A1006" s="4">
        <f>VLOOKUP(B1006,'[1]SAC Codes'!$A:$B,2,0)</f>
        <v>999722</v>
      </c>
      <c r="B1006" t="s">
        <v>88</v>
      </c>
      <c r="C1006">
        <v>300719</v>
      </c>
      <c r="D1006" s="11">
        <v>45220</v>
      </c>
      <c r="E1006" t="s">
        <v>405</v>
      </c>
      <c r="F1006" t="s">
        <v>89</v>
      </c>
      <c r="G1006" t="s">
        <v>90</v>
      </c>
      <c r="H1006" s="12">
        <v>480</v>
      </c>
      <c r="I1006" s="7">
        <f t="shared" si="45"/>
        <v>406.77966101694915</v>
      </c>
      <c r="J1006" s="7">
        <f t="shared" si="46"/>
        <v>36.610169491525419</v>
      </c>
      <c r="K1006" s="7">
        <f t="shared" si="47"/>
        <v>36.610169491525419</v>
      </c>
    </row>
    <row r="1007" spans="1:11" outlineLevel="2">
      <c r="A1007" s="4">
        <f>VLOOKUP(B1007,'[1]SAC Codes'!$A:$B,2,0)</f>
        <v>999722</v>
      </c>
      <c r="B1007" t="s">
        <v>88</v>
      </c>
      <c r="C1007">
        <v>300723</v>
      </c>
      <c r="D1007" s="11">
        <v>45220</v>
      </c>
      <c r="E1007" t="s">
        <v>30</v>
      </c>
      <c r="F1007" t="s">
        <v>89</v>
      </c>
      <c r="G1007" t="s">
        <v>90</v>
      </c>
      <c r="H1007" s="12">
        <v>480</v>
      </c>
      <c r="I1007" s="7">
        <f t="shared" si="45"/>
        <v>406.77966101694915</v>
      </c>
      <c r="J1007" s="7">
        <f t="shared" si="46"/>
        <v>36.610169491525419</v>
      </c>
      <c r="K1007" s="7">
        <f t="shared" si="47"/>
        <v>36.610169491525419</v>
      </c>
    </row>
    <row r="1008" spans="1:11" outlineLevel="2">
      <c r="A1008" s="4">
        <f>VLOOKUP(B1008,'[1]SAC Codes'!$A:$B,2,0)</f>
        <v>999722</v>
      </c>
      <c r="B1008" t="s">
        <v>88</v>
      </c>
      <c r="C1008">
        <v>300723</v>
      </c>
      <c r="D1008" s="11">
        <v>45220</v>
      </c>
      <c r="E1008" t="s">
        <v>12</v>
      </c>
      <c r="F1008" t="s">
        <v>93</v>
      </c>
      <c r="G1008" t="s">
        <v>94</v>
      </c>
      <c r="H1008" s="12">
        <v>560</v>
      </c>
      <c r="I1008" s="7">
        <f t="shared" ref="I1008:I1071" si="48">H1008*100/118</f>
        <v>474.57627118644069</v>
      </c>
      <c r="J1008" s="7">
        <f t="shared" ref="J1008:J1071" si="49">9%*I1008</f>
        <v>42.711864406779661</v>
      </c>
      <c r="K1008" s="7">
        <f t="shared" ref="K1008:K1071" si="50">9%*I1008</f>
        <v>42.711864406779661</v>
      </c>
    </row>
    <row r="1009" spans="1:11" outlineLevel="2">
      <c r="A1009" s="4">
        <f>VLOOKUP(B1009,'[1]SAC Codes'!$A:$B,2,0)</f>
        <v>999722</v>
      </c>
      <c r="B1009" t="s">
        <v>88</v>
      </c>
      <c r="C1009">
        <v>300723</v>
      </c>
      <c r="D1009" s="11">
        <v>45220</v>
      </c>
      <c r="E1009" t="s">
        <v>30</v>
      </c>
      <c r="F1009" t="s">
        <v>102</v>
      </c>
      <c r="G1009" t="s">
        <v>103</v>
      </c>
      <c r="H1009" s="12">
        <v>120</v>
      </c>
      <c r="I1009" s="7">
        <f t="shared" si="48"/>
        <v>101.69491525423729</v>
      </c>
      <c r="J1009" s="7">
        <f t="shared" si="49"/>
        <v>9.1525423728813546</v>
      </c>
      <c r="K1009" s="7">
        <f t="shared" si="50"/>
        <v>9.1525423728813546</v>
      </c>
    </row>
    <row r="1010" spans="1:11" outlineLevel="2">
      <c r="A1010" s="4">
        <f>VLOOKUP(B1010,'[1]SAC Codes'!$A:$B,2,0)</f>
        <v>999722</v>
      </c>
      <c r="B1010" t="s">
        <v>88</v>
      </c>
      <c r="C1010">
        <v>300729</v>
      </c>
      <c r="D1010" s="11">
        <v>45221</v>
      </c>
      <c r="E1010" t="s">
        <v>30</v>
      </c>
      <c r="F1010" t="s">
        <v>106</v>
      </c>
      <c r="G1010" t="s">
        <v>107</v>
      </c>
      <c r="H1010" s="12">
        <v>70</v>
      </c>
      <c r="I1010" s="7">
        <f t="shared" si="48"/>
        <v>59.322033898305087</v>
      </c>
      <c r="J1010" s="7">
        <f t="shared" si="49"/>
        <v>5.3389830508474576</v>
      </c>
      <c r="K1010" s="7">
        <f t="shared" si="50"/>
        <v>5.3389830508474576</v>
      </c>
    </row>
    <row r="1011" spans="1:11" outlineLevel="2">
      <c r="A1011" s="4">
        <f>VLOOKUP(B1011,'[1]SAC Codes'!$A:$B,2,0)</f>
        <v>999722</v>
      </c>
      <c r="B1011" t="s">
        <v>88</v>
      </c>
      <c r="C1011">
        <v>300732</v>
      </c>
      <c r="D1011" s="11">
        <v>45223</v>
      </c>
      <c r="E1011" t="s">
        <v>405</v>
      </c>
      <c r="F1011" t="s">
        <v>89</v>
      </c>
      <c r="G1011" t="s">
        <v>90</v>
      </c>
      <c r="H1011" s="12">
        <v>480</v>
      </c>
      <c r="I1011" s="7">
        <f t="shared" si="48"/>
        <v>406.77966101694915</v>
      </c>
      <c r="J1011" s="7">
        <f t="shared" si="49"/>
        <v>36.610169491525419</v>
      </c>
      <c r="K1011" s="7">
        <f t="shared" si="50"/>
        <v>36.610169491525419</v>
      </c>
    </row>
    <row r="1012" spans="1:11" outlineLevel="2">
      <c r="A1012" s="4">
        <f>VLOOKUP(B1012,'[1]SAC Codes'!$A:$B,2,0)</f>
        <v>999722</v>
      </c>
      <c r="B1012" t="s">
        <v>88</v>
      </c>
      <c r="C1012">
        <v>300732</v>
      </c>
      <c r="D1012" s="11">
        <v>45223</v>
      </c>
      <c r="E1012" t="s">
        <v>403</v>
      </c>
      <c r="F1012" t="s">
        <v>89</v>
      </c>
      <c r="G1012" t="s">
        <v>90</v>
      </c>
      <c r="H1012" s="12">
        <v>450</v>
      </c>
      <c r="I1012" s="7">
        <f t="shared" si="48"/>
        <v>381.35593220338984</v>
      </c>
      <c r="J1012" s="7">
        <f t="shared" si="49"/>
        <v>34.322033898305087</v>
      </c>
      <c r="K1012" s="7">
        <f t="shared" si="50"/>
        <v>34.322033898305087</v>
      </c>
    </row>
    <row r="1013" spans="1:11" outlineLevel="2">
      <c r="A1013" s="4">
        <f>VLOOKUP(B1013,'[1]SAC Codes'!$A:$B,2,0)</f>
        <v>999722</v>
      </c>
      <c r="B1013" t="s">
        <v>88</v>
      </c>
      <c r="C1013">
        <v>300734</v>
      </c>
      <c r="D1013" s="11">
        <v>45221</v>
      </c>
      <c r="E1013" t="s">
        <v>413</v>
      </c>
      <c r="F1013" t="s">
        <v>91</v>
      </c>
      <c r="G1013" t="s">
        <v>92</v>
      </c>
      <c r="H1013" s="12">
        <v>360</v>
      </c>
      <c r="I1013" s="7">
        <f t="shared" si="48"/>
        <v>305.08474576271186</v>
      </c>
      <c r="J1013" s="7">
        <f t="shared" si="49"/>
        <v>27.457627118644066</v>
      </c>
      <c r="K1013" s="7">
        <f t="shared" si="50"/>
        <v>27.457627118644066</v>
      </c>
    </row>
    <row r="1014" spans="1:11" outlineLevel="2">
      <c r="A1014" s="4">
        <f>VLOOKUP(B1014,'[1]SAC Codes'!$A:$B,2,0)</f>
        <v>999722</v>
      </c>
      <c r="B1014" t="s">
        <v>88</v>
      </c>
      <c r="C1014">
        <v>300739</v>
      </c>
      <c r="D1014" s="11">
        <v>45221</v>
      </c>
      <c r="E1014" t="s">
        <v>73</v>
      </c>
      <c r="F1014" t="s">
        <v>106</v>
      </c>
      <c r="G1014" t="s">
        <v>107</v>
      </c>
      <c r="H1014" s="12">
        <v>80</v>
      </c>
      <c r="I1014" s="7">
        <f t="shared" si="48"/>
        <v>67.79661016949153</v>
      </c>
      <c r="J1014" s="7">
        <f t="shared" si="49"/>
        <v>6.101694915254237</v>
      </c>
      <c r="K1014" s="7">
        <f t="shared" si="50"/>
        <v>6.101694915254237</v>
      </c>
    </row>
    <row r="1015" spans="1:11" outlineLevel="2">
      <c r="A1015" s="4">
        <f>VLOOKUP(B1015,'[1]SAC Codes'!$A:$B,2,0)</f>
        <v>999722</v>
      </c>
      <c r="B1015" t="s">
        <v>88</v>
      </c>
      <c r="C1015">
        <v>300742</v>
      </c>
      <c r="D1015" s="11">
        <v>45221</v>
      </c>
      <c r="E1015" t="s">
        <v>40</v>
      </c>
      <c r="F1015" t="s">
        <v>104</v>
      </c>
      <c r="G1015" t="s">
        <v>105</v>
      </c>
      <c r="H1015" s="12">
        <v>700</v>
      </c>
      <c r="I1015" s="7">
        <f t="shared" si="48"/>
        <v>593.22033898305085</v>
      </c>
      <c r="J1015" s="7">
        <f t="shared" si="49"/>
        <v>53.389830508474574</v>
      </c>
      <c r="K1015" s="7">
        <f t="shared" si="50"/>
        <v>53.389830508474574</v>
      </c>
    </row>
    <row r="1016" spans="1:11" outlineLevel="2">
      <c r="A1016" s="4">
        <f>VLOOKUP(B1016,'[1]SAC Codes'!$A:$B,2,0)</f>
        <v>999722</v>
      </c>
      <c r="B1016" t="s">
        <v>88</v>
      </c>
      <c r="C1016">
        <v>300742</v>
      </c>
      <c r="D1016" s="11">
        <v>45221</v>
      </c>
      <c r="E1016" t="s">
        <v>40</v>
      </c>
      <c r="F1016" t="s">
        <v>102</v>
      </c>
      <c r="G1016" t="s">
        <v>103</v>
      </c>
      <c r="H1016" s="12">
        <v>105</v>
      </c>
      <c r="I1016" s="7">
        <f t="shared" si="48"/>
        <v>88.983050847457633</v>
      </c>
      <c r="J1016" s="7">
        <f t="shared" si="49"/>
        <v>8.0084745762711869</v>
      </c>
      <c r="K1016" s="7">
        <f t="shared" si="50"/>
        <v>8.0084745762711869</v>
      </c>
    </row>
    <row r="1017" spans="1:11" outlineLevel="2">
      <c r="A1017" s="4">
        <f>VLOOKUP(B1017,'[1]SAC Codes'!$A:$B,2,0)</f>
        <v>999722</v>
      </c>
      <c r="B1017" t="s">
        <v>88</v>
      </c>
      <c r="C1017">
        <v>300744</v>
      </c>
      <c r="D1017" s="11">
        <v>45221</v>
      </c>
      <c r="E1017" t="s">
        <v>30</v>
      </c>
      <c r="F1017" t="s">
        <v>91</v>
      </c>
      <c r="G1017" t="s">
        <v>92</v>
      </c>
      <c r="H1017" s="12">
        <v>280</v>
      </c>
      <c r="I1017" s="7">
        <f t="shared" si="48"/>
        <v>237.28813559322035</v>
      </c>
      <c r="J1017" s="7">
        <f t="shared" si="49"/>
        <v>21.35593220338983</v>
      </c>
      <c r="K1017" s="7">
        <f t="shared" si="50"/>
        <v>21.35593220338983</v>
      </c>
    </row>
    <row r="1018" spans="1:11" outlineLevel="2">
      <c r="A1018" s="4">
        <f>VLOOKUP(B1018,'[1]SAC Codes'!$A:$B,2,0)</f>
        <v>999722</v>
      </c>
      <c r="B1018" t="s">
        <v>88</v>
      </c>
      <c r="C1018">
        <v>300744</v>
      </c>
      <c r="D1018" s="11">
        <v>45221</v>
      </c>
      <c r="E1018" t="s">
        <v>30</v>
      </c>
      <c r="F1018" t="s">
        <v>89</v>
      </c>
      <c r="G1018" t="s">
        <v>90</v>
      </c>
      <c r="H1018" s="12">
        <v>420</v>
      </c>
      <c r="I1018" s="7">
        <f t="shared" si="48"/>
        <v>355.93220338983053</v>
      </c>
      <c r="J1018" s="7">
        <f t="shared" si="49"/>
        <v>32.033898305084747</v>
      </c>
      <c r="K1018" s="7">
        <f t="shared" si="50"/>
        <v>32.033898305084747</v>
      </c>
    </row>
    <row r="1019" spans="1:11" outlineLevel="2">
      <c r="A1019" s="4">
        <f>VLOOKUP(B1019,'[1]SAC Codes'!$A:$B,2,0)</f>
        <v>999722</v>
      </c>
      <c r="B1019" t="s">
        <v>88</v>
      </c>
      <c r="C1019">
        <v>300752</v>
      </c>
      <c r="D1019" s="11">
        <v>45221</v>
      </c>
      <c r="E1019" t="s">
        <v>405</v>
      </c>
      <c r="F1019" t="s">
        <v>91</v>
      </c>
      <c r="G1019" t="s">
        <v>92</v>
      </c>
      <c r="H1019" s="12">
        <v>300</v>
      </c>
      <c r="I1019" s="7">
        <f t="shared" si="48"/>
        <v>254.23728813559322</v>
      </c>
      <c r="J1019" s="7">
        <f t="shared" si="49"/>
        <v>22.881355932203387</v>
      </c>
      <c r="K1019" s="7">
        <f t="shared" si="50"/>
        <v>22.881355932203387</v>
      </c>
    </row>
    <row r="1020" spans="1:11" outlineLevel="2">
      <c r="A1020" s="4">
        <f>VLOOKUP(B1020,'[1]SAC Codes'!$A:$B,2,0)</f>
        <v>999722</v>
      </c>
      <c r="B1020" t="s">
        <v>88</v>
      </c>
      <c r="C1020">
        <v>300752</v>
      </c>
      <c r="D1020" s="11">
        <v>45221</v>
      </c>
      <c r="E1020" t="s">
        <v>405</v>
      </c>
      <c r="F1020" t="s">
        <v>89</v>
      </c>
      <c r="G1020" t="s">
        <v>90</v>
      </c>
      <c r="H1020" s="12">
        <v>450</v>
      </c>
      <c r="I1020" s="7">
        <f t="shared" si="48"/>
        <v>381.35593220338984</v>
      </c>
      <c r="J1020" s="7">
        <f t="shared" si="49"/>
        <v>34.322033898305087</v>
      </c>
      <c r="K1020" s="7">
        <f t="shared" si="50"/>
        <v>34.322033898305087</v>
      </c>
    </row>
    <row r="1021" spans="1:11" outlineLevel="2">
      <c r="A1021" s="4">
        <f>VLOOKUP(B1021,'[1]SAC Codes'!$A:$B,2,0)</f>
        <v>999722</v>
      </c>
      <c r="B1021" t="s">
        <v>88</v>
      </c>
      <c r="C1021">
        <v>300756</v>
      </c>
      <c r="D1021" s="11">
        <v>45221</v>
      </c>
      <c r="E1021" t="s">
        <v>413</v>
      </c>
      <c r="F1021" t="s">
        <v>91</v>
      </c>
      <c r="G1021" t="s">
        <v>92</v>
      </c>
      <c r="H1021" s="12">
        <v>320</v>
      </c>
      <c r="I1021" s="7">
        <f t="shared" si="48"/>
        <v>271.18644067796612</v>
      </c>
      <c r="J1021" s="7">
        <f t="shared" si="49"/>
        <v>24.406779661016948</v>
      </c>
      <c r="K1021" s="7">
        <f t="shared" si="50"/>
        <v>24.406779661016948</v>
      </c>
    </row>
    <row r="1022" spans="1:11" outlineLevel="2">
      <c r="A1022" s="4">
        <f>VLOOKUP(B1022,'[1]SAC Codes'!$A:$B,2,0)</f>
        <v>999722</v>
      </c>
      <c r="B1022" t="s">
        <v>88</v>
      </c>
      <c r="C1022">
        <v>300756</v>
      </c>
      <c r="D1022" s="11">
        <v>45221</v>
      </c>
      <c r="E1022" t="s">
        <v>413</v>
      </c>
      <c r="F1022" t="s">
        <v>89</v>
      </c>
      <c r="G1022" t="s">
        <v>90</v>
      </c>
      <c r="H1022" s="12">
        <v>480</v>
      </c>
      <c r="I1022" s="7">
        <f t="shared" si="48"/>
        <v>406.77966101694915</v>
      </c>
      <c r="J1022" s="7">
        <f t="shared" si="49"/>
        <v>36.610169491525419</v>
      </c>
      <c r="K1022" s="7">
        <f t="shared" si="50"/>
        <v>36.610169491525419</v>
      </c>
    </row>
    <row r="1023" spans="1:11" outlineLevel="2">
      <c r="A1023" s="4">
        <f>VLOOKUP(B1023,'[1]SAC Codes'!$A:$B,2,0)</f>
        <v>999722</v>
      </c>
      <c r="B1023" t="s">
        <v>88</v>
      </c>
      <c r="C1023">
        <v>300761</v>
      </c>
      <c r="D1023" s="11">
        <v>45223</v>
      </c>
      <c r="E1023" t="s">
        <v>27</v>
      </c>
      <c r="F1023" t="s">
        <v>97</v>
      </c>
      <c r="G1023" t="s">
        <v>98</v>
      </c>
      <c r="H1023" s="12">
        <v>280</v>
      </c>
      <c r="I1023" s="7">
        <f t="shared" si="48"/>
        <v>237.28813559322035</v>
      </c>
      <c r="J1023" s="7">
        <f t="shared" si="49"/>
        <v>21.35593220338983</v>
      </c>
      <c r="K1023" s="7">
        <f t="shared" si="50"/>
        <v>21.35593220338983</v>
      </c>
    </row>
    <row r="1024" spans="1:11" outlineLevel="2">
      <c r="A1024" s="4">
        <f>VLOOKUP(B1024,'[1]SAC Codes'!$A:$B,2,0)</f>
        <v>999722</v>
      </c>
      <c r="B1024" t="s">
        <v>88</v>
      </c>
      <c r="C1024">
        <v>300762</v>
      </c>
      <c r="D1024" s="11">
        <v>45223</v>
      </c>
      <c r="E1024" t="s">
        <v>101</v>
      </c>
      <c r="F1024" t="s">
        <v>106</v>
      </c>
      <c r="G1024" t="s">
        <v>107</v>
      </c>
      <c r="H1024" s="12">
        <v>70</v>
      </c>
      <c r="I1024" s="7">
        <f t="shared" si="48"/>
        <v>59.322033898305087</v>
      </c>
      <c r="J1024" s="7">
        <f t="shared" si="49"/>
        <v>5.3389830508474576</v>
      </c>
      <c r="K1024" s="7">
        <f t="shared" si="50"/>
        <v>5.3389830508474576</v>
      </c>
    </row>
    <row r="1025" spans="1:11" outlineLevel="2">
      <c r="A1025" s="4">
        <f>VLOOKUP(B1025,'[1]SAC Codes'!$A:$B,2,0)</f>
        <v>999722</v>
      </c>
      <c r="B1025" t="s">
        <v>88</v>
      </c>
      <c r="C1025">
        <v>300762</v>
      </c>
      <c r="D1025" s="11">
        <v>45223</v>
      </c>
      <c r="E1025" t="s">
        <v>101</v>
      </c>
      <c r="F1025" t="s">
        <v>91</v>
      </c>
      <c r="G1025" t="s">
        <v>92</v>
      </c>
      <c r="H1025" s="12">
        <v>280</v>
      </c>
      <c r="I1025" s="7">
        <f t="shared" si="48"/>
        <v>237.28813559322035</v>
      </c>
      <c r="J1025" s="7">
        <f t="shared" si="49"/>
        <v>21.35593220338983</v>
      </c>
      <c r="K1025" s="7">
        <f t="shared" si="50"/>
        <v>21.35593220338983</v>
      </c>
    </row>
    <row r="1026" spans="1:11" outlineLevel="2">
      <c r="A1026" s="4">
        <f>VLOOKUP(B1026,'[1]SAC Codes'!$A:$B,2,0)</f>
        <v>999722</v>
      </c>
      <c r="B1026" t="s">
        <v>88</v>
      </c>
      <c r="C1026">
        <v>300764</v>
      </c>
      <c r="D1026" s="11">
        <v>45221</v>
      </c>
      <c r="E1026" t="s">
        <v>21</v>
      </c>
      <c r="F1026" t="s">
        <v>104</v>
      </c>
      <c r="G1026" t="s">
        <v>105</v>
      </c>
      <c r="H1026" s="12">
        <v>800</v>
      </c>
      <c r="I1026" s="7">
        <f t="shared" si="48"/>
        <v>677.96610169491521</v>
      </c>
      <c r="J1026" s="7">
        <f t="shared" si="49"/>
        <v>61.016949152542367</v>
      </c>
      <c r="K1026" s="7">
        <f t="shared" si="50"/>
        <v>61.016949152542367</v>
      </c>
    </row>
    <row r="1027" spans="1:11" outlineLevel="2">
      <c r="A1027" s="4">
        <f>VLOOKUP(B1027,'[1]SAC Codes'!$A:$B,2,0)</f>
        <v>999722</v>
      </c>
      <c r="B1027" t="s">
        <v>88</v>
      </c>
      <c r="C1027">
        <v>300765</v>
      </c>
      <c r="D1027" s="11">
        <v>45221</v>
      </c>
      <c r="E1027" t="s">
        <v>408</v>
      </c>
      <c r="F1027" t="s">
        <v>104</v>
      </c>
      <c r="G1027" t="s">
        <v>105</v>
      </c>
      <c r="H1027" s="12">
        <v>700</v>
      </c>
      <c r="I1027" s="7">
        <f t="shared" si="48"/>
        <v>593.22033898305085</v>
      </c>
      <c r="J1027" s="7">
        <f t="shared" si="49"/>
        <v>53.389830508474574</v>
      </c>
      <c r="K1027" s="7">
        <f t="shared" si="50"/>
        <v>53.389830508474574</v>
      </c>
    </row>
    <row r="1028" spans="1:11" outlineLevel="2">
      <c r="A1028" s="4">
        <f>VLOOKUP(B1028,'[1]SAC Codes'!$A:$B,2,0)</f>
        <v>999722</v>
      </c>
      <c r="B1028" t="s">
        <v>88</v>
      </c>
      <c r="C1028">
        <v>300770</v>
      </c>
      <c r="D1028" s="11">
        <v>45221</v>
      </c>
      <c r="E1028" t="s">
        <v>101</v>
      </c>
      <c r="F1028" t="s">
        <v>108</v>
      </c>
      <c r="G1028" t="s">
        <v>451</v>
      </c>
      <c r="H1028" s="12">
        <v>1200</v>
      </c>
      <c r="I1028" s="7">
        <f t="shared" si="48"/>
        <v>1016.9491525423729</v>
      </c>
      <c r="J1028" s="7">
        <f t="shared" si="49"/>
        <v>91.52542372881355</v>
      </c>
      <c r="K1028" s="7">
        <f t="shared" si="50"/>
        <v>91.52542372881355</v>
      </c>
    </row>
    <row r="1029" spans="1:11" outlineLevel="2">
      <c r="A1029" s="4">
        <f>VLOOKUP(B1029,'[1]SAC Codes'!$A:$B,2,0)</f>
        <v>999722</v>
      </c>
      <c r="B1029" t="s">
        <v>88</v>
      </c>
      <c r="C1029">
        <v>300775</v>
      </c>
      <c r="D1029" s="11">
        <v>45223</v>
      </c>
      <c r="E1029" t="s">
        <v>21</v>
      </c>
      <c r="F1029" t="s">
        <v>104</v>
      </c>
      <c r="G1029" t="s">
        <v>105</v>
      </c>
      <c r="H1029" s="12">
        <v>750</v>
      </c>
      <c r="I1029" s="7">
        <f t="shared" si="48"/>
        <v>635.59322033898309</v>
      </c>
      <c r="J1029" s="7">
        <f t="shared" si="49"/>
        <v>57.203389830508478</v>
      </c>
      <c r="K1029" s="7">
        <f t="shared" si="50"/>
        <v>57.203389830508478</v>
      </c>
    </row>
    <row r="1030" spans="1:11" outlineLevel="2">
      <c r="A1030" s="4">
        <f>VLOOKUP(B1030,'[1]SAC Codes'!$A:$B,2,0)</f>
        <v>999722</v>
      </c>
      <c r="B1030" t="s">
        <v>88</v>
      </c>
      <c r="C1030">
        <v>300780</v>
      </c>
      <c r="D1030" s="11">
        <v>45224</v>
      </c>
      <c r="E1030" t="s">
        <v>413</v>
      </c>
      <c r="F1030" t="s">
        <v>104</v>
      </c>
      <c r="G1030" t="s">
        <v>105</v>
      </c>
      <c r="H1030" s="12">
        <v>750</v>
      </c>
      <c r="I1030" s="7">
        <f t="shared" si="48"/>
        <v>635.59322033898309</v>
      </c>
      <c r="J1030" s="7">
        <f t="shared" si="49"/>
        <v>57.203389830508478</v>
      </c>
      <c r="K1030" s="7">
        <f t="shared" si="50"/>
        <v>57.203389830508478</v>
      </c>
    </row>
    <row r="1031" spans="1:11" outlineLevel="2">
      <c r="A1031" s="4">
        <f>VLOOKUP(B1031,'[1]SAC Codes'!$A:$B,2,0)</f>
        <v>999722</v>
      </c>
      <c r="B1031" t="s">
        <v>88</v>
      </c>
      <c r="C1031">
        <v>300780</v>
      </c>
      <c r="D1031" s="11">
        <v>45224</v>
      </c>
      <c r="E1031" t="s">
        <v>413</v>
      </c>
      <c r="F1031" t="s">
        <v>91</v>
      </c>
      <c r="G1031" t="s">
        <v>92</v>
      </c>
      <c r="H1031" s="12">
        <v>300</v>
      </c>
      <c r="I1031" s="7">
        <f t="shared" si="48"/>
        <v>254.23728813559322</v>
      </c>
      <c r="J1031" s="7">
        <f t="shared" si="49"/>
        <v>22.881355932203387</v>
      </c>
      <c r="K1031" s="7">
        <f t="shared" si="50"/>
        <v>22.881355932203387</v>
      </c>
    </row>
    <row r="1032" spans="1:11" outlineLevel="2">
      <c r="A1032" s="4">
        <f>VLOOKUP(B1032,'[1]SAC Codes'!$A:$B,2,0)</f>
        <v>999722</v>
      </c>
      <c r="B1032" t="s">
        <v>88</v>
      </c>
      <c r="C1032">
        <v>300781</v>
      </c>
      <c r="D1032" s="11">
        <v>45223</v>
      </c>
      <c r="E1032" t="s">
        <v>73</v>
      </c>
      <c r="F1032" t="s">
        <v>99</v>
      </c>
      <c r="G1032" t="s">
        <v>100</v>
      </c>
      <c r="H1032" s="12">
        <v>140</v>
      </c>
      <c r="I1032" s="7">
        <f t="shared" si="48"/>
        <v>118.64406779661017</v>
      </c>
      <c r="J1032" s="7">
        <f t="shared" si="49"/>
        <v>10.677966101694915</v>
      </c>
      <c r="K1032" s="7">
        <f t="shared" si="50"/>
        <v>10.677966101694915</v>
      </c>
    </row>
    <row r="1033" spans="1:11" outlineLevel="2">
      <c r="A1033" s="4">
        <f>VLOOKUP(B1033,'[1]SAC Codes'!$A:$B,2,0)</f>
        <v>999722</v>
      </c>
      <c r="B1033" t="s">
        <v>88</v>
      </c>
      <c r="C1033">
        <v>300781</v>
      </c>
      <c r="D1033" s="11">
        <v>45223</v>
      </c>
      <c r="E1033" t="s">
        <v>73</v>
      </c>
      <c r="F1033" t="s">
        <v>104</v>
      </c>
      <c r="G1033" t="s">
        <v>105</v>
      </c>
      <c r="H1033" s="12">
        <v>700</v>
      </c>
      <c r="I1033" s="7">
        <f t="shared" si="48"/>
        <v>593.22033898305085</v>
      </c>
      <c r="J1033" s="7">
        <f t="shared" si="49"/>
        <v>53.389830508474574</v>
      </c>
      <c r="K1033" s="7">
        <f t="shared" si="50"/>
        <v>53.389830508474574</v>
      </c>
    </row>
    <row r="1034" spans="1:11" outlineLevel="2">
      <c r="A1034" s="4">
        <f>VLOOKUP(B1034,'[1]SAC Codes'!$A:$B,2,0)</f>
        <v>999722</v>
      </c>
      <c r="B1034" t="s">
        <v>88</v>
      </c>
      <c r="C1034">
        <v>300785</v>
      </c>
      <c r="D1034" s="11">
        <v>45224</v>
      </c>
      <c r="E1034" t="s">
        <v>23</v>
      </c>
      <c r="F1034" t="s">
        <v>89</v>
      </c>
      <c r="G1034" t="s">
        <v>90</v>
      </c>
      <c r="H1034" s="12">
        <v>420</v>
      </c>
      <c r="I1034" s="7">
        <f t="shared" si="48"/>
        <v>355.93220338983053</v>
      </c>
      <c r="J1034" s="7">
        <f t="shared" si="49"/>
        <v>32.033898305084747</v>
      </c>
      <c r="K1034" s="7">
        <f t="shared" si="50"/>
        <v>32.033898305084747</v>
      </c>
    </row>
    <row r="1035" spans="1:11" outlineLevel="2">
      <c r="A1035" s="4">
        <f>VLOOKUP(B1035,'[1]SAC Codes'!$A:$B,2,0)</f>
        <v>999722</v>
      </c>
      <c r="B1035" t="s">
        <v>88</v>
      </c>
      <c r="C1035">
        <v>300786</v>
      </c>
      <c r="D1035" s="11">
        <v>45224</v>
      </c>
      <c r="E1035" t="s">
        <v>30</v>
      </c>
      <c r="F1035" t="s">
        <v>89</v>
      </c>
      <c r="G1035" t="s">
        <v>90</v>
      </c>
      <c r="H1035" s="12">
        <v>450</v>
      </c>
      <c r="I1035" s="7">
        <f t="shared" si="48"/>
        <v>381.35593220338984</v>
      </c>
      <c r="J1035" s="7">
        <f t="shared" si="49"/>
        <v>34.322033898305087</v>
      </c>
      <c r="K1035" s="7">
        <f t="shared" si="50"/>
        <v>34.322033898305087</v>
      </c>
    </row>
    <row r="1036" spans="1:11" outlineLevel="2">
      <c r="A1036" s="4">
        <f>VLOOKUP(B1036,'[1]SAC Codes'!$A:$B,2,0)</f>
        <v>999722</v>
      </c>
      <c r="B1036" t="s">
        <v>88</v>
      </c>
      <c r="C1036">
        <v>300786</v>
      </c>
      <c r="D1036" s="11">
        <v>45224</v>
      </c>
      <c r="E1036" t="s">
        <v>403</v>
      </c>
      <c r="F1036" t="s">
        <v>91</v>
      </c>
      <c r="G1036" t="s">
        <v>92</v>
      </c>
      <c r="H1036" s="12">
        <v>300</v>
      </c>
      <c r="I1036" s="7">
        <f t="shared" si="48"/>
        <v>254.23728813559322</v>
      </c>
      <c r="J1036" s="7">
        <f t="shared" si="49"/>
        <v>22.881355932203387</v>
      </c>
      <c r="K1036" s="7">
        <f t="shared" si="50"/>
        <v>22.881355932203387</v>
      </c>
    </row>
    <row r="1037" spans="1:11" outlineLevel="2">
      <c r="A1037" s="4">
        <f>VLOOKUP(B1037,'[1]SAC Codes'!$A:$B,2,0)</f>
        <v>999722</v>
      </c>
      <c r="B1037" t="s">
        <v>88</v>
      </c>
      <c r="C1037">
        <v>300787</v>
      </c>
      <c r="D1037" s="11">
        <v>45224</v>
      </c>
      <c r="E1037" t="s">
        <v>23</v>
      </c>
      <c r="F1037" t="s">
        <v>104</v>
      </c>
      <c r="G1037" t="s">
        <v>105</v>
      </c>
      <c r="H1037" s="12">
        <v>800</v>
      </c>
      <c r="I1037" s="7">
        <f t="shared" si="48"/>
        <v>677.96610169491521</v>
      </c>
      <c r="J1037" s="7">
        <f t="shared" si="49"/>
        <v>61.016949152542367</v>
      </c>
      <c r="K1037" s="7">
        <f t="shared" si="50"/>
        <v>61.016949152542367</v>
      </c>
    </row>
    <row r="1038" spans="1:11" outlineLevel="2">
      <c r="A1038" s="4">
        <f>VLOOKUP(B1038,'[1]SAC Codes'!$A:$B,2,0)</f>
        <v>999722</v>
      </c>
      <c r="B1038" t="s">
        <v>88</v>
      </c>
      <c r="C1038">
        <v>300790</v>
      </c>
      <c r="D1038" s="11">
        <v>45223</v>
      </c>
      <c r="E1038" t="s">
        <v>27</v>
      </c>
      <c r="F1038" t="s">
        <v>93</v>
      </c>
      <c r="G1038" t="s">
        <v>94</v>
      </c>
      <c r="H1038" s="12">
        <v>490</v>
      </c>
      <c r="I1038" s="7">
        <f t="shared" si="48"/>
        <v>415.25423728813558</v>
      </c>
      <c r="J1038" s="7">
        <f t="shared" si="49"/>
        <v>37.372881355932201</v>
      </c>
      <c r="K1038" s="7">
        <f t="shared" si="50"/>
        <v>37.372881355932201</v>
      </c>
    </row>
    <row r="1039" spans="1:11" outlineLevel="2">
      <c r="A1039" s="4">
        <f>VLOOKUP(B1039,'[1]SAC Codes'!$A:$B,2,0)</f>
        <v>999722</v>
      </c>
      <c r="B1039" t="s">
        <v>88</v>
      </c>
      <c r="C1039">
        <v>300796</v>
      </c>
      <c r="D1039" s="11">
        <v>45223</v>
      </c>
      <c r="E1039" t="s">
        <v>413</v>
      </c>
      <c r="F1039" t="s">
        <v>89</v>
      </c>
      <c r="G1039" t="s">
        <v>90</v>
      </c>
      <c r="H1039" s="12">
        <v>480</v>
      </c>
      <c r="I1039" s="7">
        <f t="shared" si="48"/>
        <v>406.77966101694915</v>
      </c>
      <c r="J1039" s="7">
        <f t="shared" si="49"/>
        <v>36.610169491525419</v>
      </c>
      <c r="K1039" s="7">
        <f t="shared" si="50"/>
        <v>36.610169491525419</v>
      </c>
    </row>
    <row r="1040" spans="1:11" outlineLevel="2">
      <c r="A1040" s="4">
        <f>VLOOKUP(B1040,'[1]SAC Codes'!$A:$B,2,0)</f>
        <v>999722</v>
      </c>
      <c r="B1040" t="s">
        <v>88</v>
      </c>
      <c r="C1040">
        <v>300797</v>
      </c>
      <c r="D1040" s="11">
        <v>45224</v>
      </c>
      <c r="E1040" t="s">
        <v>403</v>
      </c>
      <c r="F1040" t="s">
        <v>108</v>
      </c>
      <c r="G1040" t="s">
        <v>109</v>
      </c>
      <c r="H1040" s="12">
        <v>900</v>
      </c>
      <c r="I1040" s="7">
        <f t="shared" si="48"/>
        <v>762.71186440677968</v>
      </c>
      <c r="J1040" s="7">
        <f t="shared" si="49"/>
        <v>68.644067796610173</v>
      </c>
      <c r="K1040" s="7">
        <f t="shared" si="50"/>
        <v>68.644067796610173</v>
      </c>
    </row>
    <row r="1041" spans="1:11" outlineLevel="2">
      <c r="A1041" s="4">
        <f>VLOOKUP(B1041,'[1]SAC Codes'!$A:$B,2,0)</f>
        <v>999722</v>
      </c>
      <c r="B1041" t="s">
        <v>88</v>
      </c>
      <c r="C1041">
        <v>300801</v>
      </c>
      <c r="D1041" s="11">
        <v>45223</v>
      </c>
      <c r="E1041" t="s">
        <v>405</v>
      </c>
      <c r="F1041" t="s">
        <v>89</v>
      </c>
      <c r="G1041" t="s">
        <v>90</v>
      </c>
      <c r="H1041" s="12">
        <v>450</v>
      </c>
      <c r="I1041" s="7">
        <f t="shared" si="48"/>
        <v>381.35593220338984</v>
      </c>
      <c r="J1041" s="7">
        <f t="shared" si="49"/>
        <v>34.322033898305087</v>
      </c>
      <c r="K1041" s="7">
        <f t="shared" si="50"/>
        <v>34.322033898305087</v>
      </c>
    </row>
    <row r="1042" spans="1:11" outlineLevel="2">
      <c r="A1042" s="4">
        <f>VLOOKUP(B1042,'[1]SAC Codes'!$A:$B,2,0)</f>
        <v>999722</v>
      </c>
      <c r="B1042" t="s">
        <v>88</v>
      </c>
      <c r="C1042">
        <v>300801</v>
      </c>
      <c r="D1042" s="11">
        <v>45223</v>
      </c>
      <c r="E1042" t="s">
        <v>30</v>
      </c>
      <c r="F1042" t="s">
        <v>89</v>
      </c>
      <c r="G1042" t="s">
        <v>90</v>
      </c>
      <c r="H1042" s="12">
        <v>480</v>
      </c>
      <c r="I1042" s="7">
        <f t="shared" si="48"/>
        <v>406.77966101694915</v>
      </c>
      <c r="J1042" s="7">
        <f t="shared" si="49"/>
        <v>36.610169491525419</v>
      </c>
      <c r="K1042" s="7">
        <f t="shared" si="50"/>
        <v>36.610169491525419</v>
      </c>
    </row>
    <row r="1043" spans="1:11" outlineLevel="2">
      <c r="A1043" s="4">
        <f>VLOOKUP(B1043,'[1]SAC Codes'!$A:$B,2,0)</f>
        <v>999722</v>
      </c>
      <c r="B1043" t="s">
        <v>88</v>
      </c>
      <c r="C1043">
        <v>300817</v>
      </c>
      <c r="D1043" s="11">
        <v>45224</v>
      </c>
      <c r="E1043" t="s">
        <v>405</v>
      </c>
      <c r="F1043" t="s">
        <v>108</v>
      </c>
      <c r="G1043" t="s">
        <v>109</v>
      </c>
      <c r="H1043" s="12">
        <v>840</v>
      </c>
      <c r="I1043" s="7">
        <f t="shared" si="48"/>
        <v>711.86440677966107</v>
      </c>
      <c r="J1043" s="7">
        <f t="shared" si="49"/>
        <v>64.067796610169495</v>
      </c>
      <c r="K1043" s="7">
        <f t="shared" si="50"/>
        <v>64.067796610169495</v>
      </c>
    </row>
    <row r="1044" spans="1:11" outlineLevel="2">
      <c r="A1044" s="4">
        <f>VLOOKUP(B1044,'[1]SAC Codes'!$A:$B,2,0)</f>
        <v>999722</v>
      </c>
      <c r="B1044" t="s">
        <v>88</v>
      </c>
      <c r="C1044">
        <v>300817</v>
      </c>
      <c r="D1044" s="11">
        <v>45224</v>
      </c>
      <c r="E1044" t="s">
        <v>405</v>
      </c>
      <c r="F1044" t="s">
        <v>110</v>
      </c>
      <c r="G1044" t="s">
        <v>111</v>
      </c>
      <c r="H1044" s="12">
        <v>560</v>
      </c>
      <c r="I1044" s="7">
        <f t="shared" si="48"/>
        <v>474.57627118644069</v>
      </c>
      <c r="J1044" s="7">
        <f t="shared" si="49"/>
        <v>42.711864406779661</v>
      </c>
      <c r="K1044" s="7">
        <f t="shared" si="50"/>
        <v>42.711864406779661</v>
      </c>
    </row>
    <row r="1045" spans="1:11" outlineLevel="2">
      <c r="A1045" s="4">
        <f>VLOOKUP(B1045,'[1]SAC Codes'!$A:$B,2,0)</f>
        <v>999722</v>
      </c>
      <c r="B1045" t="s">
        <v>88</v>
      </c>
      <c r="C1045">
        <v>300819</v>
      </c>
      <c r="D1045" s="11">
        <v>45223</v>
      </c>
      <c r="E1045" t="s">
        <v>405</v>
      </c>
      <c r="F1045" t="s">
        <v>89</v>
      </c>
      <c r="G1045" t="s">
        <v>90</v>
      </c>
      <c r="H1045" s="12">
        <v>480</v>
      </c>
      <c r="I1045" s="7">
        <f t="shared" si="48"/>
        <v>406.77966101694915</v>
      </c>
      <c r="J1045" s="7">
        <f t="shared" si="49"/>
        <v>36.610169491525419</v>
      </c>
      <c r="K1045" s="7">
        <f t="shared" si="50"/>
        <v>36.610169491525419</v>
      </c>
    </row>
    <row r="1046" spans="1:11" outlineLevel="2">
      <c r="A1046" s="4">
        <f>VLOOKUP(B1046,'[1]SAC Codes'!$A:$B,2,0)</f>
        <v>999722</v>
      </c>
      <c r="B1046" t="s">
        <v>88</v>
      </c>
      <c r="C1046">
        <v>300825</v>
      </c>
      <c r="D1046" s="11">
        <v>45223</v>
      </c>
      <c r="E1046" t="s">
        <v>23</v>
      </c>
      <c r="F1046" t="s">
        <v>89</v>
      </c>
      <c r="G1046" t="s">
        <v>90</v>
      </c>
      <c r="H1046" s="12">
        <v>450</v>
      </c>
      <c r="I1046" s="7">
        <f t="shared" si="48"/>
        <v>381.35593220338984</v>
      </c>
      <c r="J1046" s="7">
        <f t="shared" si="49"/>
        <v>34.322033898305087</v>
      </c>
      <c r="K1046" s="7">
        <f t="shared" si="50"/>
        <v>34.322033898305087</v>
      </c>
    </row>
    <row r="1047" spans="1:11" outlineLevel="2">
      <c r="A1047" s="4">
        <f>VLOOKUP(B1047,'[1]SAC Codes'!$A:$B,2,0)</f>
        <v>999722</v>
      </c>
      <c r="B1047" t="s">
        <v>88</v>
      </c>
      <c r="C1047">
        <v>300825</v>
      </c>
      <c r="D1047" s="11">
        <v>45223</v>
      </c>
      <c r="E1047" t="s">
        <v>27</v>
      </c>
      <c r="F1047" t="s">
        <v>93</v>
      </c>
      <c r="G1047" t="s">
        <v>94</v>
      </c>
      <c r="H1047" s="12">
        <v>525</v>
      </c>
      <c r="I1047" s="7">
        <f t="shared" si="48"/>
        <v>444.91525423728814</v>
      </c>
      <c r="J1047" s="7">
        <f t="shared" si="49"/>
        <v>40.042372881355931</v>
      </c>
      <c r="K1047" s="7">
        <f t="shared" si="50"/>
        <v>40.042372881355931</v>
      </c>
    </row>
    <row r="1048" spans="1:11" outlineLevel="2">
      <c r="A1048" s="4">
        <f>VLOOKUP(B1048,'[1]SAC Codes'!$A:$B,2,0)</f>
        <v>999722</v>
      </c>
      <c r="B1048" t="s">
        <v>88</v>
      </c>
      <c r="C1048">
        <v>300829</v>
      </c>
      <c r="D1048" s="11">
        <v>45224</v>
      </c>
      <c r="E1048" t="s">
        <v>30</v>
      </c>
      <c r="F1048" t="s">
        <v>89</v>
      </c>
      <c r="G1048" t="s">
        <v>90</v>
      </c>
      <c r="H1048" s="12">
        <v>480</v>
      </c>
      <c r="I1048" s="7">
        <f t="shared" si="48"/>
        <v>406.77966101694915</v>
      </c>
      <c r="J1048" s="7">
        <f t="shared" si="49"/>
        <v>36.610169491525419</v>
      </c>
      <c r="K1048" s="7">
        <f t="shared" si="50"/>
        <v>36.610169491525419</v>
      </c>
    </row>
    <row r="1049" spans="1:11" outlineLevel="2">
      <c r="A1049" s="4">
        <f>VLOOKUP(B1049,'[1]SAC Codes'!$A:$B,2,0)</f>
        <v>999722</v>
      </c>
      <c r="B1049" t="s">
        <v>88</v>
      </c>
      <c r="C1049">
        <v>300832</v>
      </c>
      <c r="D1049" s="11">
        <v>45225</v>
      </c>
      <c r="E1049" t="s">
        <v>23</v>
      </c>
      <c r="F1049" t="s">
        <v>89</v>
      </c>
      <c r="G1049" t="s">
        <v>90</v>
      </c>
      <c r="H1049" s="12">
        <v>510</v>
      </c>
      <c r="I1049" s="7">
        <f t="shared" si="48"/>
        <v>432.20338983050846</v>
      </c>
      <c r="J1049" s="7">
        <f t="shared" si="49"/>
        <v>38.898305084745758</v>
      </c>
      <c r="K1049" s="7">
        <f t="shared" si="50"/>
        <v>38.898305084745758</v>
      </c>
    </row>
    <row r="1050" spans="1:11" outlineLevel="2">
      <c r="A1050" s="4">
        <f>VLOOKUP(B1050,'[1]SAC Codes'!$A:$B,2,0)</f>
        <v>999722</v>
      </c>
      <c r="B1050" t="s">
        <v>88</v>
      </c>
      <c r="C1050">
        <v>300838</v>
      </c>
      <c r="D1050" s="11">
        <v>45224</v>
      </c>
      <c r="E1050" t="s">
        <v>405</v>
      </c>
      <c r="F1050" t="s">
        <v>91</v>
      </c>
      <c r="G1050" t="s">
        <v>92</v>
      </c>
      <c r="H1050" s="12">
        <v>280</v>
      </c>
      <c r="I1050" s="7">
        <f t="shared" si="48"/>
        <v>237.28813559322035</v>
      </c>
      <c r="J1050" s="7">
        <f t="shared" si="49"/>
        <v>21.35593220338983</v>
      </c>
      <c r="K1050" s="7">
        <f t="shared" si="50"/>
        <v>21.35593220338983</v>
      </c>
    </row>
    <row r="1051" spans="1:11" outlineLevel="2">
      <c r="A1051" s="4">
        <f>VLOOKUP(B1051,'[1]SAC Codes'!$A:$B,2,0)</f>
        <v>999722</v>
      </c>
      <c r="B1051" t="s">
        <v>88</v>
      </c>
      <c r="C1051">
        <v>300838</v>
      </c>
      <c r="D1051" s="11">
        <v>45224</v>
      </c>
      <c r="E1051" t="s">
        <v>405</v>
      </c>
      <c r="F1051" t="s">
        <v>104</v>
      </c>
      <c r="G1051" t="s">
        <v>105</v>
      </c>
      <c r="H1051" s="12">
        <v>700</v>
      </c>
      <c r="I1051" s="7">
        <f t="shared" si="48"/>
        <v>593.22033898305085</v>
      </c>
      <c r="J1051" s="7">
        <f t="shared" si="49"/>
        <v>53.389830508474574</v>
      </c>
      <c r="K1051" s="7">
        <f t="shared" si="50"/>
        <v>53.389830508474574</v>
      </c>
    </row>
    <row r="1052" spans="1:11" outlineLevel="2">
      <c r="A1052" s="4">
        <f>VLOOKUP(B1052,'[1]SAC Codes'!$A:$B,2,0)</f>
        <v>999722</v>
      </c>
      <c r="B1052" t="s">
        <v>88</v>
      </c>
      <c r="C1052">
        <v>300839</v>
      </c>
      <c r="D1052" s="11">
        <v>45224</v>
      </c>
      <c r="E1052" t="s">
        <v>405</v>
      </c>
      <c r="F1052" t="s">
        <v>89</v>
      </c>
      <c r="G1052" t="s">
        <v>90</v>
      </c>
      <c r="H1052" s="12">
        <v>420</v>
      </c>
      <c r="I1052" s="7">
        <f t="shared" si="48"/>
        <v>355.93220338983053</v>
      </c>
      <c r="J1052" s="7">
        <f t="shared" si="49"/>
        <v>32.033898305084747</v>
      </c>
      <c r="K1052" s="7">
        <f t="shared" si="50"/>
        <v>32.033898305084747</v>
      </c>
    </row>
    <row r="1053" spans="1:11" outlineLevel="2">
      <c r="A1053" s="4">
        <f>VLOOKUP(B1053,'[1]SAC Codes'!$A:$B,2,0)</f>
        <v>999722</v>
      </c>
      <c r="B1053" t="s">
        <v>88</v>
      </c>
      <c r="C1053">
        <v>300844</v>
      </c>
      <c r="D1053" s="11">
        <v>45225</v>
      </c>
      <c r="E1053" t="s">
        <v>73</v>
      </c>
      <c r="F1053" t="s">
        <v>108</v>
      </c>
      <c r="G1053" t="s">
        <v>109</v>
      </c>
      <c r="H1053" s="12">
        <v>960</v>
      </c>
      <c r="I1053" s="7">
        <f t="shared" si="48"/>
        <v>813.5593220338983</v>
      </c>
      <c r="J1053" s="7">
        <f t="shared" si="49"/>
        <v>73.220338983050837</v>
      </c>
      <c r="K1053" s="7">
        <f t="shared" si="50"/>
        <v>73.220338983050837</v>
      </c>
    </row>
    <row r="1054" spans="1:11" outlineLevel="2">
      <c r="A1054" s="4">
        <f>VLOOKUP(B1054,'[1]SAC Codes'!$A:$B,2,0)</f>
        <v>999722</v>
      </c>
      <c r="B1054" t="s">
        <v>88</v>
      </c>
      <c r="C1054">
        <v>300847</v>
      </c>
      <c r="D1054" s="11">
        <v>45225</v>
      </c>
      <c r="E1054" t="s">
        <v>40</v>
      </c>
      <c r="F1054" t="s">
        <v>89</v>
      </c>
      <c r="G1054" t="s">
        <v>90</v>
      </c>
      <c r="H1054" s="12">
        <v>540</v>
      </c>
      <c r="I1054" s="7">
        <f t="shared" si="48"/>
        <v>457.62711864406782</v>
      </c>
      <c r="J1054" s="7">
        <f t="shared" si="49"/>
        <v>41.186440677966104</v>
      </c>
      <c r="K1054" s="7">
        <f t="shared" si="50"/>
        <v>41.186440677966104</v>
      </c>
    </row>
    <row r="1055" spans="1:11" outlineLevel="2">
      <c r="A1055" s="4">
        <f>VLOOKUP(B1055,'[1]SAC Codes'!$A:$B,2,0)</f>
        <v>999722</v>
      </c>
      <c r="B1055" t="s">
        <v>88</v>
      </c>
      <c r="C1055">
        <v>300847</v>
      </c>
      <c r="D1055" s="11">
        <v>45225</v>
      </c>
      <c r="E1055" t="s">
        <v>30</v>
      </c>
      <c r="F1055" t="s">
        <v>91</v>
      </c>
      <c r="G1055" t="s">
        <v>92</v>
      </c>
      <c r="H1055" s="12">
        <v>360</v>
      </c>
      <c r="I1055" s="7">
        <f t="shared" si="48"/>
        <v>305.08474576271186</v>
      </c>
      <c r="J1055" s="7">
        <f t="shared" si="49"/>
        <v>27.457627118644066</v>
      </c>
      <c r="K1055" s="7">
        <f t="shared" si="50"/>
        <v>27.457627118644066</v>
      </c>
    </row>
    <row r="1056" spans="1:11" outlineLevel="2">
      <c r="A1056" s="4">
        <f>VLOOKUP(B1056,'[1]SAC Codes'!$A:$B,2,0)</f>
        <v>999722</v>
      </c>
      <c r="B1056" t="s">
        <v>88</v>
      </c>
      <c r="C1056">
        <v>300853</v>
      </c>
      <c r="D1056" s="11">
        <v>45224</v>
      </c>
      <c r="E1056" t="s">
        <v>408</v>
      </c>
      <c r="F1056" t="s">
        <v>104</v>
      </c>
      <c r="G1056" t="s">
        <v>105</v>
      </c>
      <c r="H1056" s="12">
        <v>800</v>
      </c>
      <c r="I1056" s="7">
        <f t="shared" si="48"/>
        <v>677.96610169491521</v>
      </c>
      <c r="J1056" s="7">
        <f t="shared" si="49"/>
        <v>61.016949152542367</v>
      </c>
      <c r="K1056" s="7">
        <f t="shared" si="50"/>
        <v>61.016949152542367</v>
      </c>
    </row>
    <row r="1057" spans="1:11" outlineLevel="2">
      <c r="A1057" s="4">
        <f>VLOOKUP(B1057,'[1]SAC Codes'!$A:$B,2,0)</f>
        <v>999722</v>
      </c>
      <c r="B1057" t="s">
        <v>88</v>
      </c>
      <c r="C1057">
        <v>300853</v>
      </c>
      <c r="D1057" s="11">
        <v>45224</v>
      </c>
      <c r="E1057" t="s">
        <v>413</v>
      </c>
      <c r="F1057" t="s">
        <v>104</v>
      </c>
      <c r="G1057" t="s">
        <v>105</v>
      </c>
      <c r="H1057" s="12">
        <v>800</v>
      </c>
      <c r="I1057" s="7">
        <f t="shared" si="48"/>
        <v>677.96610169491521</v>
      </c>
      <c r="J1057" s="7">
        <f t="shared" si="49"/>
        <v>61.016949152542367</v>
      </c>
      <c r="K1057" s="7">
        <f t="shared" si="50"/>
        <v>61.016949152542367</v>
      </c>
    </row>
    <row r="1058" spans="1:11" outlineLevel="2">
      <c r="A1058" s="4">
        <f>VLOOKUP(B1058,'[1]SAC Codes'!$A:$B,2,0)</f>
        <v>999722</v>
      </c>
      <c r="B1058" t="s">
        <v>88</v>
      </c>
      <c r="C1058">
        <v>300858</v>
      </c>
      <c r="D1058" s="11">
        <v>45225</v>
      </c>
      <c r="E1058" t="s">
        <v>413</v>
      </c>
      <c r="F1058" t="s">
        <v>89</v>
      </c>
      <c r="G1058" t="s">
        <v>90</v>
      </c>
      <c r="H1058" s="12">
        <v>510</v>
      </c>
      <c r="I1058" s="7">
        <f t="shared" si="48"/>
        <v>432.20338983050846</v>
      </c>
      <c r="J1058" s="7">
        <f t="shared" si="49"/>
        <v>38.898305084745758</v>
      </c>
      <c r="K1058" s="7">
        <f t="shared" si="50"/>
        <v>38.898305084745758</v>
      </c>
    </row>
    <row r="1059" spans="1:11" outlineLevel="2">
      <c r="A1059" s="4">
        <f>VLOOKUP(B1059,'[1]SAC Codes'!$A:$B,2,0)</f>
        <v>999722</v>
      </c>
      <c r="B1059" t="s">
        <v>88</v>
      </c>
      <c r="C1059">
        <v>300883</v>
      </c>
      <c r="D1059" s="11">
        <v>45225</v>
      </c>
      <c r="E1059" t="s">
        <v>405</v>
      </c>
      <c r="F1059" t="s">
        <v>89</v>
      </c>
      <c r="G1059" t="s">
        <v>90</v>
      </c>
      <c r="H1059" s="12">
        <v>540</v>
      </c>
      <c r="I1059" s="7">
        <f t="shared" si="48"/>
        <v>457.62711864406782</v>
      </c>
      <c r="J1059" s="7">
        <f t="shared" si="49"/>
        <v>41.186440677966104</v>
      </c>
      <c r="K1059" s="7">
        <f t="shared" si="50"/>
        <v>41.186440677966104</v>
      </c>
    </row>
    <row r="1060" spans="1:11" outlineLevel="2">
      <c r="A1060" s="4">
        <f>VLOOKUP(B1060,'[1]SAC Codes'!$A:$B,2,0)</f>
        <v>999722</v>
      </c>
      <c r="B1060" t="s">
        <v>88</v>
      </c>
      <c r="C1060">
        <v>300885</v>
      </c>
      <c r="D1060" s="11">
        <v>45225</v>
      </c>
      <c r="E1060" t="s">
        <v>27</v>
      </c>
      <c r="F1060" t="s">
        <v>93</v>
      </c>
      <c r="G1060" t="s">
        <v>94</v>
      </c>
      <c r="H1060" s="12">
        <v>560</v>
      </c>
      <c r="I1060" s="7">
        <f t="shared" si="48"/>
        <v>474.57627118644069</v>
      </c>
      <c r="J1060" s="7">
        <f t="shared" si="49"/>
        <v>42.711864406779661</v>
      </c>
      <c r="K1060" s="7">
        <f t="shared" si="50"/>
        <v>42.711864406779661</v>
      </c>
    </row>
    <row r="1061" spans="1:11" outlineLevel="2">
      <c r="A1061" s="4">
        <f>VLOOKUP(B1061,'[1]SAC Codes'!$A:$B,2,0)</f>
        <v>999722</v>
      </c>
      <c r="B1061" t="s">
        <v>88</v>
      </c>
      <c r="C1061">
        <v>300888</v>
      </c>
      <c r="D1061" s="11">
        <v>45225</v>
      </c>
      <c r="E1061" t="s">
        <v>405</v>
      </c>
      <c r="F1061" t="s">
        <v>89</v>
      </c>
      <c r="G1061" t="s">
        <v>90</v>
      </c>
      <c r="H1061" s="12">
        <v>540</v>
      </c>
      <c r="I1061" s="7">
        <f t="shared" si="48"/>
        <v>457.62711864406782</v>
      </c>
      <c r="J1061" s="7">
        <f t="shared" si="49"/>
        <v>41.186440677966104</v>
      </c>
      <c r="K1061" s="7">
        <f t="shared" si="50"/>
        <v>41.186440677966104</v>
      </c>
    </row>
    <row r="1062" spans="1:11" outlineLevel="2">
      <c r="A1062" s="4">
        <f>VLOOKUP(B1062,'[1]SAC Codes'!$A:$B,2,0)</f>
        <v>999722</v>
      </c>
      <c r="B1062" t="s">
        <v>88</v>
      </c>
      <c r="C1062">
        <v>300894</v>
      </c>
      <c r="D1062" s="11">
        <v>45225</v>
      </c>
      <c r="E1062" t="s">
        <v>405</v>
      </c>
      <c r="F1062" t="s">
        <v>106</v>
      </c>
      <c r="G1062" t="s">
        <v>107</v>
      </c>
      <c r="H1062" s="12">
        <v>100</v>
      </c>
      <c r="I1062" s="7">
        <f t="shared" si="48"/>
        <v>84.745762711864401</v>
      </c>
      <c r="J1062" s="7">
        <f t="shared" si="49"/>
        <v>7.6271186440677958</v>
      </c>
      <c r="K1062" s="7">
        <f t="shared" si="50"/>
        <v>7.6271186440677958</v>
      </c>
    </row>
    <row r="1063" spans="1:11" outlineLevel="2">
      <c r="A1063" s="4">
        <f>VLOOKUP(B1063,'[1]SAC Codes'!$A:$B,2,0)</f>
        <v>999722</v>
      </c>
      <c r="B1063" t="s">
        <v>88</v>
      </c>
      <c r="C1063">
        <v>300894</v>
      </c>
      <c r="D1063" s="11">
        <v>45225</v>
      </c>
      <c r="E1063" t="s">
        <v>40</v>
      </c>
      <c r="F1063" t="s">
        <v>106</v>
      </c>
      <c r="G1063" t="s">
        <v>107</v>
      </c>
      <c r="H1063" s="12">
        <v>100</v>
      </c>
      <c r="I1063" s="7">
        <f t="shared" si="48"/>
        <v>84.745762711864401</v>
      </c>
      <c r="J1063" s="7">
        <f t="shared" si="49"/>
        <v>7.6271186440677958</v>
      </c>
      <c r="K1063" s="7">
        <f t="shared" si="50"/>
        <v>7.6271186440677958</v>
      </c>
    </row>
    <row r="1064" spans="1:11" outlineLevel="2">
      <c r="A1064" s="4">
        <f>VLOOKUP(B1064,'[1]SAC Codes'!$A:$B,2,0)</f>
        <v>999722</v>
      </c>
      <c r="B1064" t="s">
        <v>88</v>
      </c>
      <c r="C1064">
        <v>300900</v>
      </c>
      <c r="D1064" s="11">
        <v>45226</v>
      </c>
      <c r="E1064" t="s">
        <v>401</v>
      </c>
      <c r="F1064" t="s">
        <v>89</v>
      </c>
      <c r="G1064" t="s">
        <v>90</v>
      </c>
      <c r="H1064" s="12">
        <v>595</v>
      </c>
      <c r="I1064" s="7">
        <f t="shared" si="48"/>
        <v>504.23728813559325</v>
      </c>
      <c r="J1064" s="7">
        <f t="shared" si="49"/>
        <v>45.381355932203391</v>
      </c>
      <c r="K1064" s="7">
        <f t="shared" si="50"/>
        <v>45.381355932203391</v>
      </c>
    </row>
    <row r="1065" spans="1:11" outlineLevel="2">
      <c r="A1065" s="4">
        <f>VLOOKUP(B1065,'[1]SAC Codes'!$A:$B,2,0)</f>
        <v>999722</v>
      </c>
      <c r="B1065" t="s">
        <v>88</v>
      </c>
      <c r="C1065">
        <v>300901</v>
      </c>
      <c r="D1065" s="11">
        <v>45226</v>
      </c>
      <c r="E1065" t="s">
        <v>21</v>
      </c>
      <c r="F1065" t="s">
        <v>93</v>
      </c>
      <c r="G1065" t="s">
        <v>94</v>
      </c>
      <c r="H1065" s="12">
        <v>0</v>
      </c>
      <c r="I1065" s="7">
        <f t="shared" si="48"/>
        <v>0</v>
      </c>
      <c r="J1065" s="7">
        <f t="shared" si="49"/>
        <v>0</v>
      </c>
      <c r="K1065" s="7">
        <f t="shared" si="50"/>
        <v>0</v>
      </c>
    </row>
    <row r="1066" spans="1:11" outlineLevel="2">
      <c r="A1066" s="4">
        <f>VLOOKUP(B1066,'[1]SAC Codes'!$A:$B,2,0)</f>
        <v>999722</v>
      </c>
      <c r="B1066" t="s">
        <v>88</v>
      </c>
      <c r="C1066">
        <v>300902</v>
      </c>
      <c r="D1066" s="11">
        <v>45226</v>
      </c>
      <c r="E1066" t="s">
        <v>21</v>
      </c>
      <c r="F1066" t="s">
        <v>93</v>
      </c>
      <c r="G1066" t="s">
        <v>94</v>
      </c>
      <c r="H1066" s="12">
        <v>630</v>
      </c>
      <c r="I1066" s="7">
        <f t="shared" si="48"/>
        <v>533.89830508474574</v>
      </c>
      <c r="J1066" s="7">
        <f t="shared" si="49"/>
        <v>48.050847457627114</v>
      </c>
      <c r="K1066" s="7">
        <f t="shared" si="50"/>
        <v>48.050847457627114</v>
      </c>
    </row>
    <row r="1067" spans="1:11" outlineLevel="2">
      <c r="A1067" s="4">
        <f>VLOOKUP(B1067,'[1]SAC Codes'!$A:$B,2,0)</f>
        <v>999722</v>
      </c>
      <c r="B1067" t="s">
        <v>88</v>
      </c>
      <c r="C1067">
        <v>300903</v>
      </c>
      <c r="D1067" s="11">
        <v>45226</v>
      </c>
      <c r="E1067" t="s">
        <v>403</v>
      </c>
      <c r="F1067" t="s">
        <v>89</v>
      </c>
      <c r="G1067" t="s">
        <v>90</v>
      </c>
      <c r="H1067" s="12">
        <v>540</v>
      </c>
      <c r="I1067" s="7">
        <f t="shared" si="48"/>
        <v>457.62711864406782</v>
      </c>
      <c r="J1067" s="7">
        <f t="shared" si="49"/>
        <v>41.186440677966104</v>
      </c>
      <c r="K1067" s="7">
        <f t="shared" si="50"/>
        <v>41.186440677966104</v>
      </c>
    </row>
    <row r="1068" spans="1:11" outlineLevel="2">
      <c r="A1068" s="4">
        <f>VLOOKUP(B1068,'[1]SAC Codes'!$A:$B,2,0)</f>
        <v>999722</v>
      </c>
      <c r="B1068" t="s">
        <v>88</v>
      </c>
      <c r="C1068">
        <v>300928</v>
      </c>
      <c r="D1068" s="11">
        <v>45227</v>
      </c>
      <c r="E1068" t="s">
        <v>401</v>
      </c>
      <c r="F1068" t="s">
        <v>93</v>
      </c>
      <c r="G1068" t="s">
        <v>94</v>
      </c>
      <c r="H1068" s="12">
        <v>630</v>
      </c>
      <c r="I1068" s="7">
        <f t="shared" si="48"/>
        <v>533.89830508474574</v>
      </c>
      <c r="J1068" s="7">
        <f t="shared" si="49"/>
        <v>48.050847457627114</v>
      </c>
      <c r="K1068" s="7">
        <f t="shared" si="50"/>
        <v>48.050847457627114</v>
      </c>
    </row>
    <row r="1069" spans="1:11" outlineLevel="2">
      <c r="A1069" s="4">
        <f>VLOOKUP(B1069,'[1]SAC Codes'!$A:$B,2,0)</f>
        <v>999722</v>
      </c>
      <c r="B1069" t="s">
        <v>88</v>
      </c>
      <c r="C1069">
        <v>300928</v>
      </c>
      <c r="D1069" s="11">
        <v>45227</v>
      </c>
      <c r="E1069" t="s">
        <v>27</v>
      </c>
      <c r="F1069" t="s">
        <v>93</v>
      </c>
      <c r="G1069" t="s">
        <v>94</v>
      </c>
      <c r="H1069" s="12">
        <v>630</v>
      </c>
      <c r="I1069" s="7">
        <f t="shared" si="48"/>
        <v>533.89830508474574</v>
      </c>
      <c r="J1069" s="7">
        <f t="shared" si="49"/>
        <v>48.050847457627114</v>
      </c>
      <c r="K1069" s="7">
        <f t="shared" si="50"/>
        <v>48.050847457627114</v>
      </c>
    </row>
    <row r="1070" spans="1:11" outlineLevel="2">
      <c r="A1070" s="4">
        <f>VLOOKUP(B1070,'[1]SAC Codes'!$A:$B,2,0)</f>
        <v>999722</v>
      </c>
      <c r="B1070" t="s">
        <v>88</v>
      </c>
      <c r="C1070">
        <v>300933</v>
      </c>
      <c r="D1070" s="11">
        <v>45227</v>
      </c>
      <c r="E1070" t="s">
        <v>403</v>
      </c>
      <c r="F1070" t="s">
        <v>89</v>
      </c>
      <c r="G1070" t="s">
        <v>90</v>
      </c>
      <c r="H1070" s="12">
        <v>480</v>
      </c>
      <c r="I1070" s="7">
        <f t="shared" si="48"/>
        <v>406.77966101694915</v>
      </c>
      <c r="J1070" s="7">
        <f t="shared" si="49"/>
        <v>36.610169491525419</v>
      </c>
      <c r="K1070" s="7">
        <f t="shared" si="50"/>
        <v>36.610169491525419</v>
      </c>
    </row>
    <row r="1071" spans="1:11" outlineLevel="2">
      <c r="A1071" s="4">
        <f>VLOOKUP(B1071,'[1]SAC Codes'!$A:$B,2,0)</f>
        <v>999722</v>
      </c>
      <c r="B1071" t="s">
        <v>88</v>
      </c>
      <c r="C1071">
        <v>300933</v>
      </c>
      <c r="D1071" s="11">
        <v>45227</v>
      </c>
      <c r="E1071" t="s">
        <v>403</v>
      </c>
      <c r="F1071" t="s">
        <v>106</v>
      </c>
      <c r="G1071" t="s">
        <v>107</v>
      </c>
      <c r="H1071" s="12">
        <v>80</v>
      </c>
      <c r="I1071" s="7">
        <f t="shared" si="48"/>
        <v>67.79661016949153</v>
      </c>
      <c r="J1071" s="7">
        <f t="shared" si="49"/>
        <v>6.101694915254237</v>
      </c>
      <c r="K1071" s="7">
        <f t="shared" si="50"/>
        <v>6.101694915254237</v>
      </c>
    </row>
    <row r="1072" spans="1:11" outlineLevel="2">
      <c r="A1072" s="4">
        <f>VLOOKUP(B1072,'[1]SAC Codes'!$A:$B,2,0)</f>
        <v>999722</v>
      </c>
      <c r="B1072" t="s">
        <v>88</v>
      </c>
      <c r="C1072">
        <v>300937</v>
      </c>
      <c r="D1072" s="11">
        <v>45227</v>
      </c>
      <c r="E1072" t="s">
        <v>401</v>
      </c>
      <c r="F1072" t="s">
        <v>93</v>
      </c>
      <c r="G1072" t="s">
        <v>94</v>
      </c>
      <c r="H1072" s="12">
        <v>630</v>
      </c>
      <c r="I1072" s="7">
        <f t="shared" ref="I1072:I1089" si="51">H1072*100/118</f>
        <v>533.89830508474574</v>
      </c>
      <c r="J1072" s="7">
        <f t="shared" ref="J1072:J1089" si="52">9%*I1072</f>
        <v>48.050847457627114</v>
      </c>
      <c r="K1072" s="7">
        <f t="shared" ref="K1072:K1089" si="53">9%*I1072</f>
        <v>48.050847457627114</v>
      </c>
    </row>
    <row r="1073" spans="1:11" outlineLevel="2">
      <c r="A1073" s="4">
        <f>VLOOKUP(B1073,'[1]SAC Codes'!$A:$B,2,0)</f>
        <v>999722</v>
      </c>
      <c r="B1073" t="s">
        <v>88</v>
      </c>
      <c r="C1073">
        <v>300939</v>
      </c>
      <c r="D1073" s="11">
        <v>45227</v>
      </c>
      <c r="E1073" t="s">
        <v>403</v>
      </c>
      <c r="F1073" t="s">
        <v>89</v>
      </c>
      <c r="G1073" t="s">
        <v>90</v>
      </c>
      <c r="H1073" s="12">
        <v>540</v>
      </c>
      <c r="I1073" s="7">
        <f t="shared" si="51"/>
        <v>457.62711864406782</v>
      </c>
      <c r="J1073" s="7">
        <f t="shared" si="52"/>
        <v>41.186440677966104</v>
      </c>
      <c r="K1073" s="7">
        <f t="shared" si="53"/>
        <v>41.186440677966104</v>
      </c>
    </row>
    <row r="1074" spans="1:11" outlineLevel="2">
      <c r="A1074" s="4">
        <f>VLOOKUP(B1074,'[1]SAC Codes'!$A:$B,2,0)</f>
        <v>999722</v>
      </c>
      <c r="B1074" t="s">
        <v>88</v>
      </c>
      <c r="C1074">
        <v>300939</v>
      </c>
      <c r="D1074" s="11">
        <v>45227</v>
      </c>
      <c r="E1074" t="s">
        <v>408</v>
      </c>
      <c r="F1074" t="s">
        <v>89</v>
      </c>
      <c r="G1074" t="s">
        <v>90</v>
      </c>
      <c r="H1074" s="12">
        <v>540</v>
      </c>
      <c r="I1074" s="7">
        <f t="shared" si="51"/>
        <v>457.62711864406782</v>
      </c>
      <c r="J1074" s="7">
        <f t="shared" si="52"/>
        <v>41.186440677966104</v>
      </c>
      <c r="K1074" s="7">
        <f t="shared" si="53"/>
        <v>41.186440677966104</v>
      </c>
    </row>
    <row r="1075" spans="1:11" outlineLevel="2">
      <c r="A1075" s="4">
        <f>VLOOKUP(B1075,'[1]SAC Codes'!$A:$B,2,0)</f>
        <v>999722</v>
      </c>
      <c r="B1075" t="s">
        <v>88</v>
      </c>
      <c r="C1075">
        <v>300943</v>
      </c>
      <c r="D1075" s="11">
        <v>45227</v>
      </c>
      <c r="E1075" t="s">
        <v>403</v>
      </c>
      <c r="F1075" t="s">
        <v>102</v>
      </c>
      <c r="G1075" t="s">
        <v>452</v>
      </c>
      <c r="H1075" s="12">
        <v>90</v>
      </c>
      <c r="I1075" s="7">
        <f t="shared" si="51"/>
        <v>76.271186440677965</v>
      </c>
      <c r="J1075" s="7">
        <f t="shared" si="52"/>
        <v>6.8644067796610164</v>
      </c>
      <c r="K1075" s="7">
        <f t="shared" si="53"/>
        <v>6.8644067796610164</v>
      </c>
    </row>
    <row r="1076" spans="1:11" outlineLevel="2">
      <c r="A1076" s="4">
        <f>VLOOKUP(B1076,'[1]SAC Codes'!$A:$B,2,0)</f>
        <v>999722</v>
      </c>
      <c r="B1076" t="s">
        <v>88</v>
      </c>
      <c r="C1076">
        <v>300944</v>
      </c>
      <c r="D1076" s="11">
        <v>45227</v>
      </c>
      <c r="E1076" t="s">
        <v>30</v>
      </c>
      <c r="F1076" t="s">
        <v>89</v>
      </c>
      <c r="G1076" t="s">
        <v>90</v>
      </c>
      <c r="H1076" s="12">
        <v>540</v>
      </c>
      <c r="I1076" s="7">
        <f t="shared" si="51"/>
        <v>457.62711864406782</v>
      </c>
      <c r="J1076" s="7">
        <f t="shared" si="52"/>
        <v>41.186440677966104</v>
      </c>
      <c r="K1076" s="7">
        <f t="shared" si="53"/>
        <v>41.186440677966104</v>
      </c>
    </row>
    <row r="1077" spans="1:11" outlineLevel="2">
      <c r="A1077" s="4">
        <f>VLOOKUP(B1077,'[1]SAC Codes'!$A:$B,2,0)</f>
        <v>999722</v>
      </c>
      <c r="B1077" t="s">
        <v>88</v>
      </c>
      <c r="C1077">
        <v>300968</v>
      </c>
      <c r="D1077" s="11">
        <v>45228</v>
      </c>
      <c r="E1077" t="s">
        <v>408</v>
      </c>
      <c r="F1077" t="s">
        <v>89</v>
      </c>
      <c r="G1077" t="s">
        <v>90</v>
      </c>
      <c r="H1077" s="12">
        <v>480</v>
      </c>
      <c r="I1077" s="7">
        <f t="shared" si="51"/>
        <v>406.77966101694915</v>
      </c>
      <c r="J1077" s="7">
        <f t="shared" si="52"/>
        <v>36.610169491525419</v>
      </c>
      <c r="K1077" s="7">
        <f t="shared" si="53"/>
        <v>36.610169491525419</v>
      </c>
    </row>
    <row r="1078" spans="1:11" outlineLevel="2">
      <c r="A1078" s="4">
        <f>VLOOKUP(B1078,'[1]SAC Codes'!$A:$B,2,0)</f>
        <v>999722</v>
      </c>
      <c r="B1078" t="s">
        <v>88</v>
      </c>
      <c r="C1078">
        <v>300983</v>
      </c>
      <c r="D1078" s="11">
        <v>45228</v>
      </c>
      <c r="E1078" t="s">
        <v>401</v>
      </c>
      <c r="F1078" t="s">
        <v>93</v>
      </c>
      <c r="G1078" t="s">
        <v>94</v>
      </c>
      <c r="H1078" s="12">
        <v>630</v>
      </c>
      <c r="I1078" s="7">
        <f t="shared" si="51"/>
        <v>533.89830508474574</v>
      </c>
      <c r="J1078" s="7">
        <f t="shared" si="52"/>
        <v>48.050847457627114</v>
      </c>
      <c r="K1078" s="7">
        <f t="shared" si="53"/>
        <v>48.050847457627114</v>
      </c>
    </row>
    <row r="1079" spans="1:11" outlineLevel="2">
      <c r="A1079" s="4">
        <f>VLOOKUP(B1079,'[1]SAC Codes'!$A:$B,2,0)</f>
        <v>999722</v>
      </c>
      <c r="B1079" t="s">
        <v>88</v>
      </c>
      <c r="C1079">
        <v>300991</v>
      </c>
      <c r="D1079" s="11">
        <v>45228</v>
      </c>
      <c r="E1079" t="s">
        <v>401</v>
      </c>
      <c r="F1079" t="s">
        <v>93</v>
      </c>
      <c r="G1079" t="s">
        <v>94</v>
      </c>
      <c r="H1079" s="12">
        <v>630</v>
      </c>
      <c r="I1079" s="7">
        <f t="shared" si="51"/>
        <v>533.89830508474574</v>
      </c>
      <c r="J1079" s="7">
        <f t="shared" si="52"/>
        <v>48.050847457627114</v>
      </c>
      <c r="K1079" s="7">
        <f t="shared" si="53"/>
        <v>48.050847457627114</v>
      </c>
    </row>
    <row r="1080" spans="1:11" outlineLevel="2">
      <c r="A1080" s="4">
        <f>VLOOKUP(B1080,'[1]SAC Codes'!$A:$B,2,0)</f>
        <v>999722</v>
      </c>
      <c r="B1080" t="s">
        <v>88</v>
      </c>
      <c r="C1080">
        <v>301004</v>
      </c>
      <c r="D1080" s="11">
        <v>45230</v>
      </c>
      <c r="E1080" t="s">
        <v>40</v>
      </c>
      <c r="F1080" t="s">
        <v>95</v>
      </c>
      <c r="G1080" t="s">
        <v>96</v>
      </c>
      <c r="H1080" s="12">
        <v>270</v>
      </c>
      <c r="I1080" s="7">
        <f t="shared" si="51"/>
        <v>228.81355932203391</v>
      </c>
      <c r="J1080" s="7">
        <f t="shared" si="52"/>
        <v>20.593220338983052</v>
      </c>
      <c r="K1080" s="7">
        <f t="shared" si="53"/>
        <v>20.593220338983052</v>
      </c>
    </row>
    <row r="1081" spans="1:11" outlineLevel="2">
      <c r="A1081" s="4">
        <f>VLOOKUP(B1081,'[1]SAC Codes'!$A:$B,2,0)</f>
        <v>999722</v>
      </c>
      <c r="B1081" t="s">
        <v>88</v>
      </c>
      <c r="C1081">
        <v>301004</v>
      </c>
      <c r="D1081" s="11">
        <v>45230</v>
      </c>
      <c r="E1081" t="s">
        <v>40</v>
      </c>
      <c r="F1081" t="s">
        <v>89</v>
      </c>
      <c r="G1081" t="s">
        <v>90</v>
      </c>
      <c r="H1081" s="12">
        <v>540</v>
      </c>
      <c r="I1081" s="7">
        <f t="shared" si="51"/>
        <v>457.62711864406782</v>
      </c>
      <c r="J1081" s="7">
        <f t="shared" si="52"/>
        <v>41.186440677966104</v>
      </c>
      <c r="K1081" s="7">
        <f t="shared" si="53"/>
        <v>41.186440677966104</v>
      </c>
    </row>
    <row r="1082" spans="1:11" outlineLevel="2">
      <c r="A1082" s="4">
        <f>VLOOKUP(B1082,'[1]SAC Codes'!$A:$B,2,0)</f>
        <v>999722</v>
      </c>
      <c r="B1082" t="s">
        <v>88</v>
      </c>
      <c r="C1082">
        <v>301007</v>
      </c>
      <c r="D1082" s="11">
        <v>45230</v>
      </c>
      <c r="E1082" t="s">
        <v>401</v>
      </c>
      <c r="F1082" t="s">
        <v>102</v>
      </c>
      <c r="G1082" t="s">
        <v>103</v>
      </c>
      <c r="H1082" s="12">
        <v>120</v>
      </c>
      <c r="I1082" s="7">
        <f t="shared" si="51"/>
        <v>101.69491525423729</v>
      </c>
      <c r="J1082" s="7">
        <f t="shared" si="52"/>
        <v>9.1525423728813546</v>
      </c>
      <c r="K1082" s="7">
        <f t="shared" si="53"/>
        <v>9.1525423728813546</v>
      </c>
    </row>
    <row r="1083" spans="1:11" outlineLevel="2">
      <c r="A1083" s="4">
        <f>VLOOKUP(B1083,'[1]SAC Codes'!$A:$B,2,0)</f>
        <v>999722</v>
      </c>
      <c r="B1083" t="s">
        <v>88</v>
      </c>
      <c r="C1083">
        <v>301007</v>
      </c>
      <c r="D1083" s="11">
        <v>45230</v>
      </c>
      <c r="E1083" t="s">
        <v>403</v>
      </c>
      <c r="F1083" t="s">
        <v>106</v>
      </c>
      <c r="G1083" t="s">
        <v>107</v>
      </c>
      <c r="H1083" s="12">
        <v>80</v>
      </c>
      <c r="I1083" s="7">
        <f t="shared" si="51"/>
        <v>67.79661016949153</v>
      </c>
      <c r="J1083" s="7">
        <f t="shared" si="52"/>
        <v>6.101694915254237</v>
      </c>
      <c r="K1083" s="7">
        <f t="shared" si="53"/>
        <v>6.101694915254237</v>
      </c>
    </row>
    <row r="1084" spans="1:11" outlineLevel="2">
      <c r="A1084" s="4">
        <f>VLOOKUP(B1084,'[1]SAC Codes'!$A:$B,2,0)</f>
        <v>999722</v>
      </c>
      <c r="B1084" t="s">
        <v>88</v>
      </c>
      <c r="C1084">
        <v>301008</v>
      </c>
      <c r="D1084" s="11">
        <v>45230</v>
      </c>
      <c r="E1084" t="s">
        <v>73</v>
      </c>
      <c r="F1084" t="s">
        <v>106</v>
      </c>
      <c r="G1084" t="s">
        <v>107</v>
      </c>
      <c r="H1084" s="12">
        <v>90</v>
      </c>
      <c r="I1084" s="7">
        <f t="shared" si="51"/>
        <v>76.271186440677965</v>
      </c>
      <c r="J1084" s="7">
        <f t="shared" si="52"/>
        <v>6.8644067796610164</v>
      </c>
      <c r="K1084" s="7">
        <f t="shared" si="53"/>
        <v>6.8644067796610164</v>
      </c>
    </row>
    <row r="1085" spans="1:11" outlineLevel="2">
      <c r="A1085" s="4">
        <f>VLOOKUP(B1085,'[1]SAC Codes'!$A:$B,2,0)</f>
        <v>999722</v>
      </c>
      <c r="B1085" t="s">
        <v>88</v>
      </c>
      <c r="C1085">
        <v>301008</v>
      </c>
      <c r="D1085" s="11">
        <v>45230</v>
      </c>
      <c r="E1085" t="s">
        <v>73</v>
      </c>
      <c r="F1085" t="s">
        <v>106</v>
      </c>
      <c r="G1085" t="s">
        <v>107</v>
      </c>
      <c r="H1085" s="12">
        <v>90</v>
      </c>
      <c r="I1085" s="7">
        <f t="shared" si="51"/>
        <v>76.271186440677965</v>
      </c>
      <c r="J1085" s="7">
        <f t="shared" si="52"/>
        <v>6.8644067796610164</v>
      </c>
      <c r="K1085" s="7">
        <f t="shared" si="53"/>
        <v>6.8644067796610164</v>
      </c>
    </row>
    <row r="1086" spans="1:11" outlineLevel="2">
      <c r="A1086" s="4">
        <f>VLOOKUP(B1086,'[1]SAC Codes'!$A:$B,2,0)</f>
        <v>999722</v>
      </c>
      <c r="B1086" t="s">
        <v>88</v>
      </c>
      <c r="C1086">
        <v>301019</v>
      </c>
      <c r="D1086" s="11">
        <v>45230</v>
      </c>
      <c r="E1086" t="s">
        <v>30</v>
      </c>
      <c r="F1086" t="s">
        <v>104</v>
      </c>
      <c r="G1086" t="s">
        <v>105</v>
      </c>
      <c r="H1086" s="12">
        <v>850</v>
      </c>
      <c r="I1086" s="7">
        <f t="shared" si="51"/>
        <v>720.33898305084745</v>
      </c>
      <c r="J1086" s="7">
        <f t="shared" si="52"/>
        <v>64.830508474576263</v>
      </c>
      <c r="K1086" s="7">
        <f t="shared" si="53"/>
        <v>64.830508474576263</v>
      </c>
    </row>
    <row r="1087" spans="1:11" outlineLevel="2">
      <c r="A1087" s="4">
        <f>VLOOKUP(B1087,'[1]SAC Codes'!$A:$B,2,0)</f>
        <v>999722</v>
      </c>
      <c r="B1087" t="s">
        <v>88</v>
      </c>
      <c r="C1087">
        <v>301024</v>
      </c>
      <c r="D1087" s="11">
        <v>45230</v>
      </c>
      <c r="E1087" t="s">
        <v>73</v>
      </c>
      <c r="F1087" t="s">
        <v>89</v>
      </c>
      <c r="G1087" t="s">
        <v>90</v>
      </c>
      <c r="H1087" s="12">
        <v>540</v>
      </c>
      <c r="I1087" s="7">
        <f t="shared" si="51"/>
        <v>457.62711864406782</v>
      </c>
      <c r="J1087" s="7">
        <f t="shared" si="52"/>
        <v>41.186440677966104</v>
      </c>
      <c r="K1087" s="7">
        <f t="shared" si="53"/>
        <v>41.186440677966104</v>
      </c>
    </row>
    <row r="1088" spans="1:11" outlineLevel="2">
      <c r="A1088" s="4">
        <f>VLOOKUP(B1088,'[1]SAC Codes'!$A:$B,2,0)</f>
        <v>999722</v>
      </c>
      <c r="B1088" t="s">
        <v>88</v>
      </c>
      <c r="C1088">
        <v>301024</v>
      </c>
      <c r="D1088" s="11">
        <v>45230</v>
      </c>
      <c r="E1088" t="s">
        <v>73</v>
      </c>
      <c r="F1088" t="s">
        <v>91</v>
      </c>
      <c r="G1088" t="s">
        <v>92</v>
      </c>
      <c r="H1088" s="12">
        <v>360</v>
      </c>
      <c r="I1088" s="7">
        <f t="shared" si="51"/>
        <v>305.08474576271186</v>
      </c>
      <c r="J1088" s="7">
        <f t="shared" si="52"/>
        <v>27.457627118644066</v>
      </c>
      <c r="K1088" s="7">
        <f t="shared" si="53"/>
        <v>27.457627118644066</v>
      </c>
    </row>
    <row r="1089" spans="1:11" outlineLevel="2">
      <c r="A1089" s="4">
        <f>VLOOKUP(B1089,'[1]SAC Codes'!$A:$B,2,0)</f>
        <v>999722</v>
      </c>
      <c r="B1089" t="s">
        <v>88</v>
      </c>
      <c r="C1089">
        <v>301024</v>
      </c>
      <c r="D1089" s="11">
        <v>45230</v>
      </c>
      <c r="E1089" t="s">
        <v>30</v>
      </c>
      <c r="F1089" t="s">
        <v>89</v>
      </c>
      <c r="G1089" t="s">
        <v>90</v>
      </c>
      <c r="H1089" s="12">
        <v>540</v>
      </c>
      <c r="I1089" s="7">
        <f t="shared" si="51"/>
        <v>457.62711864406782</v>
      </c>
      <c r="J1089" s="7">
        <f t="shared" si="52"/>
        <v>41.186440677966104</v>
      </c>
      <c r="K1089" s="7">
        <f t="shared" si="53"/>
        <v>41.186440677966104</v>
      </c>
    </row>
    <row r="1090" spans="1:11" outlineLevel="1">
      <c r="A1090" s="10" t="s">
        <v>114</v>
      </c>
      <c r="D1090" s="11"/>
      <c r="H1090" s="12">
        <f>SUBTOTAL(9,H880:H1089)</f>
        <v>99175</v>
      </c>
      <c r="I1090" s="7">
        <f>SUBTOTAL(9,I880:I1089)</f>
        <v>84046.610169491498</v>
      </c>
      <c r="J1090" s="7">
        <f>SUBTOTAL(9,J880:J1089)</f>
        <v>7564.1949152542347</v>
      </c>
      <c r="K1090" s="7">
        <f>SUBTOTAL(9,K880:K1089)</f>
        <v>7564.1949152542347</v>
      </c>
    </row>
    <row r="1091" spans="1:11" outlineLevel="2">
      <c r="A1091" s="4">
        <f>VLOOKUP(B1091,'[1]SAC Codes'!$A:$B,2,0)</f>
        <v>999729</v>
      </c>
      <c r="B1091" t="s">
        <v>115</v>
      </c>
      <c r="C1091">
        <v>298303</v>
      </c>
      <c r="D1091" s="11">
        <v>45210</v>
      </c>
      <c r="E1091" t="s">
        <v>40</v>
      </c>
      <c r="F1091" t="s">
        <v>118</v>
      </c>
      <c r="G1091" t="s">
        <v>119</v>
      </c>
      <c r="H1091" s="12">
        <v>2520</v>
      </c>
      <c r="I1091" s="7">
        <f t="shared" ref="I1091:I1154" si="54">H1091*100/118</f>
        <v>2135.593220338983</v>
      </c>
      <c r="J1091" s="7">
        <f t="shared" ref="J1091:J1154" si="55">9%*I1091</f>
        <v>192.20338983050846</v>
      </c>
      <c r="K1091" s="7">
        <f t="shared" ref="K1091:K1154" si="56">9%*I1091</f>
        <v>192.20338983050846</v>
      </c>
    </row>
    <row r="1092" spans="1:11" outlineLevel="2">
      <c r="A1092" s="4">
        <f>VLOOKUP(B1092,'[1]SAC Codes'!$A:$B,2,0)</f>
        <v>999729</v>
      </c>
      <c r="B1092" t="s">
        <v>115</v>
      </c>
      <c r="C1092">
        <v>298381</v>
      </c>
      <c r="D1092" s="11">
        <v>45211</v>
      </c>
      <c r="E1092" t="s">
        <v>23</v>
      </c>
      <c r="F1092" t="s">
        <v>118</v>
      </c>
      <c r="G1092" t="s">
        <v>119</v>
      </c>
      <c r="H1092" s="12">
        <v>2380</v>
      </c>
      <c r="I1092" s="7">
        <f t="shared" si="54"/>
        <v>2016.949152542373</v>
      </c>
      <c r="J1092" s="7">
        <f t="shared" si="55"/>
        <v>181.52542372881356</v>
      </c>
      <c r="K1092" s="7">
        <f t="shared" si="56"/>
        <v>181.52542372881356</v>
      </c>
    </row>
    <row r="1093" spans="1:11" outlineLevel="2">
      <c r="A1093" s="4">
        <f>VLOOKUP(B1093,'[1]SAC Codes'!$A:$B,2,0)</f>
        <v>999729</v>
      </c>
      <c r="B1093" t="s">
        <v>115</v>
      </c>
      <c r="C1093">
        <v>300547</v>
      </c>
      <c r="D1093" s="11">
        <v>45221</v>
      </c>
      <c r="E1093" t="s">
        <v>73</v>
      </c>
      <c r="F1093" t="s">
        <v>118</v>
      </c>
      <c r="G1093" t="s">
        <v>119</v>
      </c>
      <c r="H1093" s="12">
        <v>1960</v>
      </c>
      <c r="I1093" s="7">
        <f t="shared" si="54"/>
        <v>1661.0169491525423</v>
      </c>
      <c r="J1093" s="7">
        <f t="shared" si="55"/>
        <v>149.4915254237288</v>
      </c>
      <c r="K1093" s="7">
        <f t="shared" si="56"/>
        <v>149.4915254237288</v>
      </c>
    </row>
    <row r="1094" spans="1:11" outlineLevel="2">
      <c r="A1094" s="4">
        <f>VLOOKUP(B1094,'[1]SAC Codes'!$A:$B,2,0)</f>
        <v>999729</v>
      </c>
      <c r="B1094" t="s">
        <v>115</v>
      </c>
      <c r="C1094">
        <v>300547</v>
      </c>
      <c r="D1094" s="11">
        <v>45221</v>
      </c>
      <c r="E1094" t="s">
        <v>401</v>
      </c>
      <c r="F1094" t="s">
        <v>118</v>
      </c>
      <c r="G1094" t="s">
        <v>119</v>
      </c>
      <c r="H1094" s="12">
        <v>1960</v>
      </c>
      <c r="I1094" s="7">
        <f t="shared" si="54"/>
        <v>1661.0169491525423</v>
      </c>
      <c r="J1094" s="7">
        <f t="shared" si="55"/>
        <v>149.4915254237288</v>
      </c>
      <c r="K1094" s="7">
        <f t="shared" si="56"/>
        <v>149.4915254237288</v>
      </c>
    </row>
    <row r="1095" spans="1:11" outlineLevel="2">
      <c r="A1095" s="4">
        <f>VLOOKUP(B1095,'[1]SAC Codes'!$A:$B,2,0)</f>
        <v>999729</v>
      </c>
      <c r="B1095" t="s">
        <v>115</v>
      </c>
      <c r="C1095">
        <v>300574</v>
      </c>
      <c r="D1095" s="11">
        <v>45221</v>
      </c>
      <c r="E1095" t="s">
        <v>40</v>
      </c>
      <c r="F1095" t="s">
        <v>355</v>
      </c>
      <c r="G1095" t="s">
        <v>356</v>
      </c>
      <c r="H1095" s="12">
        <v>2100</v>
      </c>
      <c r="I1095" s="7">
        <f t="shared" si="54"/>
        <v>1779.6610169491526</v>
      </c>
      <c r="J1095" s="7">
        <f t="shared" si="55"/>
        <v>160.16949152542372</v>
      </c>
      <c r="K1095" s="7">
        <f t="shared" si="56"/>
        <v>160.16949152542372</v>
      </c>
    </row>
    <row r="1096" spans="1:11" outlineLevel="2">
      <c r="A1096" s="4">
        <f>VLOOKUP(B1096,'[1]SAC Codes'!$A:$B,2,0)</f>
        <v>999729</v>
      </c>
      <c r="B1096" t="s">
        <v>115</v>
      </c>
      <c r="C1096">
        <v>300575</v>
      </c>
      <c r="D1096" s="11">
        <v>45220</v>
      </c>
      <c r="E1096" t="s">
        <v>73</v>
      </c>
      <c r="F1096" t="s">
        <v>118</v>
      </c>
      <c r="G1096" t="s">
        <v>119</v>
      </c>
      <c r="H1096" s="12">
        <v>1960</v>
      </c>
      <c r="I1096" s="7">
        <f t="shared" si="54"/>
        <v>1661.0169491525423</v>
      </c>
      <c r="J1096" s="7">
        <f t="shared" si="55"/>
        <v>149.4915254237288</v>
      </c>
      <c r="K1096" s="7">
        <f t="shared" si="56"/>
        <v>149.4915254237288</v>
      </c>
    </row>
    <row r="1097" spans="1:11" outlineLevel="2">
      <c r="A1097" s="4">
        <f>VLOOKUP(B1097,'[1]SAC Codes'!$A:$B,2,0)</f>
        <v>999729</v>
      </c>
      <c r="B1097" t="s">
        <v>115</v>
      </c>
      <c r="C1097">
        <v>300654</v>
      </c>
      <c r="D1097" s="11">
        <v>45223</v>
      </c>
      <c r="E1097" t="s">
        <v>73</v>
      </c>
      <c r="F1097" t="s">
        <v>355</v>
      </c>
      <c r="G1097" t="s">
        <v>356</v>
      </c>
      <c r="H1097" s="12">
        <v>2100</v>
      </c>
      <c r="I1097" s="7">
        <f t="shared" si="54"/>
        <v>1779.6610169491526</v>
      </c>
      <c r="J1097" s="7">
        <f t="shared" si="55"/>
        <v>160.16949152542372</v>
      </c>
      <c r="K1097" s="7">
        <f t="shared" si="56"/>
        <v>160.16949152542372</v>
      </c>
    </row>
    <row r="1098" spans="1:11" outlineLevel="2">
      <c r="A1098" s="4">
        <f>VLOOKUP(B1098,'[1]SAC Codes'!$A:$B,2,0)</f>
        <v>999729</v>
      </c>
      <c r="B1098" t="s">
        <v>120</v>
      </c>
      <c r="C1098">
        <v>298168</v>
      </c>
      <c r="D1098" s="11">
        <v>45203</v>
      </c>
      <c r="E1098" t="s">
        <v>101</v>
      </c>
      <c r="F1098" t="s">
        <v>121</v>
      </c>
      <c r="G1098" t="s">
        <v>122</v>
      </c>
      <c r="H1098" s="12">
        <v>300</v>
      </c>
      <c r="I1098" s="7">
        <f t="shared" si="54"/>
        <v>254.23728813559322</v>
      </c>
      <c r="J1098" s="7">
        <f t="shared" si="55"/>
        <v>22.881355932203387</v>
      </c>
      <c r="K1098" s="7">
        <f t="shared" si="56"/>
        <v>22.881355932203387</v>
      </c>
    </row>
    <row r="1099" spans="1:11" outlineLevel="2">
      <c r="A1099" s="4">
        <f>VLOOKUP(B1099,'[1]SAC Codes'!$A:$B,2,0)</f>
        <v>999729</v>
      </c>
      <c r="B1099" t="s">
        <v>120</v>
      </c>
      <c r="C1099">
        <v>298168</v>
      </c>
      <c r="D1099" s="11">
        <v>45203</v>
      </c>
      <c r="E1099" t="s">
        <v>101</v>
      </c>
      <c r="F1099" t="s">
        <v>125</v>
      </c>
      <c r="G1099" t="s">
        <v>126</v>
      </c>
      <c r="H1099" s="12">
        <v>450</v>
      </c>
      <c r="I1099" s="7">
        <f t="shared" si="54"/>
        <v>381.35593220338984</v>
      </c>
      <c r="J1099" s="7">
        <f t="shared" si="55"/>
        <v>34.322033898305087</v>
      </c>
      <c r="K1099" s="7">
        <f t="shared" si="56"/>
        <v>34.322033898305087</v>
      </c>
    </row>
    <row r="1100" spans="1:11" outlineLevel="2">
      <c r="A1100" s="4">
        <f>VLOOKUP(B1100,'[1]SAC Codes'!$A:$B,2,0)</f>
        <v>999729</v>
      </c>
      <c r="B1100" t="s">
        <v>120</v>
      </c>
      <c r="C1100">
        <v>298168</v>
      </c>
      <c r="D1100" s="11">
        <v>45203</v>
      </c>
      <c r="E1100" t="s">
        <v>101</v>
      </c>
      <c r="F1100" t="s">
        <v>127</v>
      </c>
      <c r="G1100" t="s">
        <v>128</v>
      </c>
      <c r="H1100" s="12">
        <v>300</v>
      </c>
      <c r="I1100" s="7">
        <f t="shared" si="54"/>
        <v>254.23728813559322</v>
      </c>
      <c r="J1100" s="7">
        <f t="shared" si="55"/>
        <v>22.881355932203387</v>
      </c>
      <c r="K1100" s="7">
        <f t="shared" si="56"/>
        <v>22.881355932203387</v>
      </c>
    </row>
    <row r="1101" spans="1:11" outlineLevel="2">
      <c r="A1101" s="4">
        <f>VLOOKUP(B1101,'[1]SAC Codes'!$A:$B,2,0)</f>
        <v>999729</v>
      </c>
      <c r="B1101" t="s">
        <v>120</v>
      </c>
      <c r="C1101">
        <v>298185</v>
      </c>
      <c r="D1101" s="11">
        <v>45204</v>
      </c>
      <c r="E1101" t="s">
        <v>30</v>
      </c>
      <c r="F1101" t="s">
        <v>121</v>
      </c>
      <c r="G1101" t="s">
        <v>122</v>
      </c>
      <c r="H1101" s="12">
        <v>270</v>
      </c>
      <c r="I1101" s="7">
        <f t="shared" si="54"/>
        <v>228.81355932203391</v>
      </c>
      <c r="J1101" s="7">
        <f t="shared" si="55"/>
        <v>20.593220338983052</v>
      </c>
      <c r="K1101" s="7">
        <f t="shared" si="56"/>
        <v>20.593220338983052</v>
      </c>
    </row>
    <row r="1102" spans="1:11" outlineLevel="2">
      <c r="A1102" s="4">
        <f>VLOOKUP(B1102,'[1]SAC Codes'!$A:$B,2,0)</f>
        <v>999729</v>
      </c>
      <c r="B1102" t="s">
        <v>120</v>
      </c>
      <c r="C1102">
        <v>298203</v>
      </c>
      <c r="D1102" s="11">
        <v>45205</v>
      </c>
      <c r="E1102" t="s">
        <v>408</v>
      </c>
      <c r="F1102" t="s">
        <v>357</v>
      </c>
      <c r="G1102" t="s">
        <v>358</v>
      </c>
      <c r="H1102" s="12">
        <v>72</v>
      </c>
      <c r="I1102" s="7">
        <f t="shared" si="54"/>
        <v>61.016949152542374</v>
      </c>
      <c r="J1102" s="7">
        <f t="shared" si="55"/>
        <v>5.4915254237288131</v>
      </c>
      <c r="K1102" s="7">
        <f t="shared" si="56"/>
        <v>5.4915254237288131</v>
      </c>
    </row>
    <row r="1103" spans="1:11" outlineLevel="2">
      <c r="A1103" s="4">
        <f>VLOOKUP(B1103,'[1]SAC Codes'!$A:$B,2,0)</f>
        <v>999729</v>
      </c>
      <c r="B1103" t="s">
        <v>120</v>
      </c>
      <c r="C1103">
        <v>298302</v>
      </c>
      <c r="D1103" s="11">
        <v>45207</v>
      </c>
      <c r="E1103" t="s">
        <v>30</v>
      </c>
      <c r="F1103" t="s">
        <v>299</v>
      </c>
      <c r="G1103" t="s">
        <v>453</v>
      </c>
      <c r="H1103" s="12">
        <v>45</v>
      </c>
      <c r="I1103" s="7">
        <f t="shared" si="54"/>
        <v>38.135593220338983</v>
      </c>
      <c r="J1103" s="7">
        <f t="shared" si="55"/>
        <v>3.4322033898305082</v>
      </c>
      <c r="K1103" s="7">
        <f t="shared" si="56"/>
        <v>3.4322033898305082</v>
      </c>
    </row>
    <row r="1104" spans="1:11" outlineLevel="2">
      <c r="A1104" s="4">
        <f>VLOOKUP(B1104,'[1]SAC Codes'!$A:$B,2,0)</f>
        <v>999729</v>
      </c>
      <c r="B1104" t="s">
        <v>120</v>
      </c>
      <c r="C1104">
        <v>298304</v>
      </c>
      <c r="D1104" s="11">
        <v>45207</v>
      </c>
      <c r="E1104" t="s">
        <v>405</v>
      </c>
      <c r="F1104" t="s">
        <v>121</v>
      </c>
      <c r="G1104" t="s">
        <v>122</v>
      </c>
      <c r="H1104" s="12">
        <v>270</v>
      </c>
      <c r="I1104" s="7">
        <f t="shared" si="54"/>
        <v>228.81355932203391</v>
      </c>
      <c r="J1104" s="7">
        <f t="shared" si="55"/>
        <v>20.593220338983052</v>
      </c>
      <c r="K1104" s="7">
        <f t="shared" si="56"/>
        <v>20.593220338983052</v>
      </c>
    </row>
    <row r="1105" spans="1:11" outlineLevel="2">
      <c r="A1105" s="4">
        <f>VLOOKUP(B1105,'[1]SAC Codes'!$A:$B,2,0)</f>
        <v>999729</v>
      </c>
      <c r="B1105" t="s">
        <v>120</v>
      </c>
      <c r="C1105">
        <v>298335</v>
      </c>
      <c r="D1105" s="11">
        <v>45209</v>
      </c>
      <c r="E1105" t="s">
        <v>12</v>
      </c>
      <c r="F1105" t="s">
        <v>297</v>
      </c>
      <c r="G1105" t="s">
        <v>298</v>
      </c>
      <c r="H1105" s="12">
        <v>240</v>
      </c>
      <c r="I1105" s="7">
        <f t="shared" si="54"/>
        <v>203.38983050847457</v>
      </c>
      <c r="J1105" s="7">
        <f t="shared" si="55"/>
        <v>18.305084745762709</v>
      </c>
      <c r="K1105" s="7">
        <f t="shared" si="56"/>
        <v>18.305084745762709</v>
      </c>
    </row>
    <row r="1106" spans="1:11" outlineLevel="2">
      <c r="A1106" s="4">
        <f>VLOOKUP(B1106,'[1]SAC Codes'!$A:$B,2,0)</f>
        <v>999729</v>
      </c>
      <c r="B1106" t="s">
        <v>120</v>
      </c>
      <c r="C1106">
        <v>298369</v>
      </c>
      <c r="D1106" s="11">
        <v>45212</v>
      </c>
      <c r="E1106" t="s">
        <v>30</v>
      </c>
      <c r="F1106" t="s">
        <v>121</v>
      </c>
      <c r="G1106" t="s">
        <v>122</v>
      </c>
      <c r="H1106" s="12">
        <v>270</v>
      </c>
      <c r="I1106" s="7">
        <f t="shared" si="54"/>
        <v>228.81355932203391</v>
      </c>
      <c r="J1106" s="7">
        <f t="shared" si="55"/>
        <v>20.593220338983052</v>
      </c>
      <c r="K1106" s="7">
        <f t="shared" si="56"/>
        <v>20.593220338983052</v>
      </c>
    </row>
    <row r="1107" spans="1:11" outlineLevel="2">
      <c r="A1107" s="4">
        <f>VLOOKUP(B1107,'[1]SAC Codes'!$A:$B,2,0)</f>
        <v>999729</v>
      </c>
      <c r="B1107" t="s">
        <v>120</v>
      </c>
      <c r="C1107">
        <v>299406</v>
      </c>
      <c r="D1107" s="11">
        <v>45212</v>
      </c>
      <c r="E1107" t="s">
        <v>40</v>
      </c>
      <c r="F1107" t="s">
        <v>121</v>
      </c>
      <c r="G1107" t="s">
        <v>122</v>
      </c>
      <c r="H1107" s="12">
        <v>240</v>
      </c>
      <c r="I1107" s="7">
        <f t="shared" si="54"/>
        <v>203.38983050847457</v>
      </c>
      <c r="J1107" s="7">
        <f t="shared" si="55"/>
        <v>18.305084745762709</v>
      </c>
      <c r="K1107" s="7">
        <f t="shared" si="56"/>
        <v>18.305084745762709</v>
      </c>
    </row>
    <row r="1108" spans="1:11" outlineLevel="2">
      <c r="A1108" s="4">
        <f>VLOOKUP(B1108,'[1]SAC Codes'!$A:$B,2,0)</f>
        <v>999729</v>
      </c>
      <c r="B1108" t="s">
        <v>120</v>
      </c>
      <c r="C1108">
        <v>299433</v>
      </c>
      <c r="D1108" s="11">
        <v>45213</v>
      </c>
      <c r="E1108" t="s">
        <v>413</v>
      </c>
      <c r="F1108" t="s">
        <v>123</v>
      </c>
      <c r="G1108" t="s">
        <v>124</v>
      </c>
      <c r="H1108" s="12">
        <v>212.5</v>
      </c>
      <c r="I1108" s="7">
        <f t="shared" si="54"/>
        <v>180.08474576271186</v>
      </c>
      <c r="J1108" s="7">
        <f t="shared" si="55"/>
        <v>16.207627118644066</v>
      </c>
      <c r="K1108" s="7">
        <f t="shared" si="56"/>
        <v>16.207627118644066</v>
      </c>
    </row>
    <row r="1109" spans="1:11" outlineLevel="2">
      <c r="A1109" s="4">
        <f>VLOOKUP(B1109,'[1]SAC Codes'!$A:$B,2,0)</f>
        <v>999729</v>
      </c>
      <c r="B1109" t="s">
        <v>120</v>
      </c>
      <c r="C1109">
        <v>300519</v>
      </c>
      <c r="D1109" s="11">
        <v>45216</v>
      </c>
      <c r="E1109" t="s">
        <v>408</v>
      </c>
      <c r="F1109" t="s">
        <v>121</v>
      </c>
      <c r="G1109" t="s">
        <v>122</v>
      </c>
      <c r="H1109" s="12">
        <v>270</v>
      </c>
      <c r="I1109" s="7">
        <f t="shared" si="54"/>
        <v>228.81355932203391</v>
      </c>
      <c r="J1109" s="7">
        <f t="shared" si="55"/>
        <v>20.593220338983052</v>
      </c>
      <c r="K1109" s="7">
        <f t="shared" si="56"/>
        <v>20.593220338983052</v>
      </c>
    </row>
    <row r="1110" spans="1:11" outlineLevel="2">
      <c r="A1110" s="4">
        <f>VLOOKUP(B1110,'[1]SAC Codes'!$A:$B,2,0)</f>
        <v>999729</v>
      </c>
      <c r="B1110" t="s">
        <v>120</v>
      </c>
      <c r="C1110">
        <v>300522</v>
      </c>
      <c r="D1110" s="11">
        <v>45216</v>
      </c>
      <c r="E1110" t="s">
        <v>413</v>
      </c>
      <c r="F1110" t="s">
        <v>121</v>
      </c>
      <c r="G1110" t="s">
        <v>122</v>
      </c>
      <c r="H1110" s="12">
        <v>243</v>
      </c>
      <c r="I1110" s="7">
        <f t="shared" si="54"/>
        <v>205.93220338983051</v>
      </c>
      <c r="J1110" s="7">
        <f t="shared" si="55"/>
        <v>18.533898305084744</v>
      </c>
      <c r="K1110" s="7">
        <f t="shared" si="56"/>
        <v>18.533898305084744</v>
      </c>
    </row>
    <row r="1111" spans="1:11" outlineLevel="2">
      <c r="A1111" s="4">
        <f>VLOOKUP(B1111,'[1]SAC Codes'!$A:$B,2,0)</f>
        <v>999729</v>
      </c>
      <c r="B1111" t="s">
        <v>120</v>
      </c>
      <c r="C1111">
        <v>300583</v>
      </c>
      <c r="D1111" s="11">
        <v>45218</v>
      </c>
      <c r="E1111" t="s">
        <v>405</v>
      </c>
      <c r="F1111" t="s">
        <v>121</v>
      </c>
      <c r="G1111" t="s">
        <v>122</v>
      </c>
      <c r="H1111" s="12">
        <v>240</v>
      </c>
      <c r="I1111" s="7">
        <f t="shared" si="54"/>
        <v>203.38983050847457</v>
      </c>
      <c r="J1111" s="7">
        <f t="shared" si="55"/>
        <v>18.305084745762709</v>
      </c>
      <c r="K1111" s="7">
        <f t="shared" si="56"/>
        <v>18.305084745762709</v>
      </c>
    </row>
    <row r="1112" spans="1:11" outlineLevel="2">
      <c r="A1112" s="4">
        <f>VLOOKUP(B1112,'[1]SAC Codes'!$A:$B,2,0)</f>
        <v>999729</v>
      </c>
      <c r="B1112" t="s">
        <v>120</v>
      </c>
      <c r="C1112">
        <v>300608</v>
      </c>
      <c r="D1112" s="11">
        <v>45219</v>
      </c>
      <c r="E1112" t="s">
        <v>73</v>
      </c>
      <c r="F1112" t="s">
        <v>121</v>
      </c>
      <c r="G1112" t="s">
        <v>122</v>
      </c>
      <c r="H1112" s="12">
        <v>240</v>
      </c>
      <c r="I1112" s="7">
        <f t="shared" si="54"/>
        <v>203.38983050847457</v>
      </c>
      <c r="J1112" s="7">
        <f t="shared" si="55"/>
        <v>18.305084745762709</v>
      </c>
      <c r="K1112" s="7">
        <f t="shared" si="56"/>
        <v>18.305084745762709</v>
      </c>
    </row>
    <row r="1113" spans="1:11" outlineLevel="2">
      <c r="A1113" s="4">
        <f>VLOOKUP(B1113,'[1]SAC Codes'!$A:$B,2,0)</f>
        <v>999729</v>
      </c>
      <c r="B1113" t="s">
        <v>120</v>
      </c>
      <c r="C1113">
        <v>300727</v>
      </c>
      <c r="D1113" s="11">
        <v>45221</v>
      </c>
      <c r="E1113" t="s">
        <v>101</v>
      </c>
      <c r="F1113" t="s">
        <v>121</v>
      </c>
      <c r="G1113" t="s">
        <v>122</v>
      </c>
      <c r="H1113" s="12">
        <v>240</v>
      </c>
      <c r="I1113" s="7">
        <f t="shared" si="54"/>
        <v>203.38983050847457</v>
      </c>
      <c r="J1113" s="7">
        <f t="shared" si="55"/>
        <v>18.305084745762709</v>
      </c>
      <c r="K1113" s="7">
        <f t="shared" si="56"/>
        <v>18.305084745762709</v>
      </c>
    </row>
    <row r="1114" spans="1:11" outlineLevel="2">
      <c r="A1114" s="4">
        <f>VLOOKUP(B1114,'[1]SAC Codes'!$A:$B,2,0)</f>
        <v>999729</v>
      </c>
      <c r="B1114" t="s">
        <v>120</v>
      </c>
      <c r="C1114">
        <v>300778</v>
      </c>
      <c r="D1114" s="11">
        <v>45223</v>
      </c>
      <c r="E1114" t="s">
        <v>40</v>
      </c>
      <c r="F1114" t="s">
        <v>121</v>
      </c>
      <c r="G1114" t="s">
        <v>122</v>
      </c>
      <c r="H1114" s="12">
        <v>240</v>
      </c>
      <c r="I1114" s="7">
        <f t="shared" si="54"/>
        <v>203.38983050847457</v>
      </c>
      <c r="J1114" s="7">
        <f t="shared" si="55"/>
        <v>18.305084745762709</v>
      </c>
      <c r="K1114" s="7">
        <f t="shared" si="56"/>
        <v>18.305084745762709</v>
      </c>
    </row>
    <row r="1115" spans="1:11" outlineLevel="2">
      <c r="A1115" s="4">
        <f>VLOOKUP(B1115,'[1]SAC Codes'!$A:$B,2,0)</f>
        <v>999729</v>
      </c>
      <c r="B1115" t="s">
        <v>120</v>
      </c>
      <c r="C1115">
        <v>300880</v>
      </c>
      <c r="D1115" s="11">
        <v>45225</v>
      </c>
      <c r="E1115" t="s">
        <v>73</v>
      </c>
      <c r="F1115" t="s">
        <v>121</v>
      </c>
      <c r="G1115" t="s">
        <v>122</v>
      </c>
      <c r="H1115" s="12">
        <v>210</v>
      </c>
      <c r="I1115" s="7">
        <f t="shared" si="54"/>
        <v>177.96610169491527</v>
      </c>
      <c r="J1115" s="7">
        <f t="shared" si="55"/>
        <v>16.016949152542374</v>
      </c>
      <c r="K1115" s="7">
        <f t="shared" si="56"/>
        <v>16.016949152542374</v>
      </c>
    </row>
    <row r="1116" spans="1:11" outlineLevel="2">
      <c r="A1116" s="4">
        <f>VLOOKUP(B1116,'[1]SAC Codes'!$A:$B,2,0)</f>
        <v>999729</v>
      </c>
      <c r="B1116" t="s">
        <v>120</v>
      </c>
      <c r="C1116">
        <v>300940</v>
      </c>
      <c r="D1116" s="11">
        <v>45227</v>
      </c>
      <c r="E1116" t="s">
        <v>413</v>
      </c>
      <c r="F1116" t="s">
        <v>121</v>
      </c>
      <c r="G1116" t="s">
        <v>122</v>
      </c>
      <c r="H1116" s="12">
        <v>270</v>
      </c>
      <c r="I1116" s="7">
        <f t="shared" si="54"/>
        <v>228.81355932203391</v>
      </c>
      <c r="J1116" s="7">
        <f t="shared" si="55"/>
        <v>20.593220338983052</v>
      </c>
      <c r="K1116" s="7">
        <f t="shared" si="56"/>
        <v>20.593220338983052</v>
      </c>
    </row>
    <row r="1117" spans="1:11" outlineLevel="2">
      <c r="A1117" s="4">
        <f>VLOOKUP(B1117,'[1]SAC Codes'!$A:$B,2,0)</f>
        <v>999729</v>
      </c>
      <c r="B1117" t="s">
        <v>120</v>
      </c>
      <c r="C1117">
        <v>301033</v>
      </c>
      <c r="D1117" s="11">
        <v>45230</v>
      </c>
      <c r="E1117" t="s">
        <v>405</v>
      </c>
      <c r="F1117" t="s">
        <v>121</v>
      </c>
      <c r="G1117" t="s">
        <v>122</v>
      </c>
      <c r="H1117" s="12">
        <v>270</v>
      </c>
      <c r="I1117" s="7">
        <f t="shared" si="54"/>
        <v>228.81355932203391</v>
      </c>
      <c r="J1117" s="7">
        <f t="shared" si="55"/>
        <v>20.593220338983052</v>
      </c>
      <c r="K1117" s="7">
        <f t="shared" si="56"/>
        <v>20.593220338983052</v>
      </c>
    </row>
    <row r="1118" spans="1:11" outlineLevel="2">
      <c r="A1118" s="4">
        <f>VLOOKUP(B1118,'[1]SAC Codes'!$A:$B,2,0)</f>
        <v>999729</v>
      </c>
      <c r="B1118" t="s">
        <v>131</v>
      </c>
      <c r="C1118">
        <v>298288</v>
      </c>
      <c r="D1118" s="11">
        <v>45210</v>
      </c>
      <c r="E1118" t="s">
        <v>28</v>
      </c>
      <c r="F1118" t="s">
        <v>132</v>
      </c>
      <c r="G1118" t="s">
        <v>454</v>
      </c>
      <c r="H1118" s="12">
        <v>12000</v>
      </c>
      <c r="I1118" s="7">
        <f t="shared" si="54"/>
        <v>10169.491525423729</v>
      </c>
      <c r="J1118" s="7">
        <f t="shared" si="55"/>
        <v>915.25423728813564</v>
      </c>
      <c r="K1118" s="7">
        <f t="shared" si="56"/>
        <v>915.25423728813564</v>
      </c>
    </row>
    <row r="1119" spans="1:11" outlineLevel="2">
      <c r="A1119" s="4">
        <f>VLOOKUP(B1119,'[1]SAC Codes'!$A:$B,2,0)</f>
        <v>999729</v>
      </c>
      <c r="B1119" t="s">
        <v>131</v>
      </c>
      <c r="C1119">
        <v>300689</v>
      </c>
      <c r="D1119" s="11">
        <v>45220</v>
      </c>
      <c r="E1119" t="s">
        <v>28</v>
      </c>
      <c r="F1119" t="s">
        <v>132</v>
      </c>
      <c r="G1119" t="s">
        <v>131</v>
      </c>
      <c r="H1119" s="12">
        <v>3000</v>
      </c>
      <c r="I1119" s="7">
        <f t="shared" si="54"/>
        <v>2542.3728813559323</v>
      </c>
      <c r="J1119" s="7">
        <f t="shared" si="55"/>
        <v>228.81355932203391</v>
      </c>
      <c r="K1119" s="7">
        <f t="shared" si="56"/>
        <v>228.81355932203391</v>
      </c>
    </row>
    <row r="1120" spans="1:11" outlineLevel="2">
      <c r="A1120" s="4">
        <f>VLOOKUP(B1120,'[1]SAC Codes'!$A:$B,2,0)</f>
        <v>999729</v>
      </c>
      <c r="B1120" t="s">
        <v>134</v>
      </c>
      <c r="C1120">
        <v>298097</v>
      </c>
      <c r="D1120" s="11">
        <v>45200</v>
      </c>
      <c r="E1120" t="s">
        <v>101</v>
      </c>
      <c r="F1120" t="s">
        <v>135</v>
      </c>
      <c r="G1120" t="s">
        <v>136</v>
      </c>
      <c r="H1120" s="12">
        <v>810</v>
      </c>
      <c r="I1120" s="7">
        <f t="shared" si="54"/>
        <v>686.4406779661017</v>
      </c>
      <c r="J1120" s="7">
        <f t="shared" si="55"/>
        <v>61.779661016949149</v>
      </c>
      <c r="K1120" s="7">
        <f t="shared" si="56"/>
        <v>61.779661016949149</v>
      </c>
    </row>
    <row r="1121" spans="1:11" outlineLevel="2">
      <c r="A1121" s="4">
        <f>VLOOKUP(B1121,'[1]SAC Codes'!$A:$B,2,0)</f>
        <v>999729</v>
      </c>
      <c r="B1121" t="s">
        <v>134</v>
      </c>
      <c r="C1121">
        <v>298199</v>
      </c>
      <c r="D1121" s="11">
        <v>45205</v>
      </c>
      <c r="E1121" t="s">
        <v>21</v>
      </c>
      <c r="F1121" t="s">
        <v>359</v>
      </c>
      <c r="G1121" t="s">
        <v>360</v>
      </c>
      <c r="H1121" s="12">
        <v>900</v>
      </c>
      <c r="I1121" s="7">
        <f t="shared" si="54"/>
        <v>762.71186440677968</v>
      </c>
      <c r="J1121" s="7">
        <f t="shared" si="55"/>
        <v>68.644067796610173</v>
      </c>
      <c r="K1121" s="7">
        <f t="shared" si="56"/>
        <v>68.644067796610173</v>
      </c>
    </row>
    <row r="1122" spans="1:11" outlineLevel="2">
      <c r="A1122" s="4">
        <f>VLOOKUP(B1122,'[1]SAC Codes'!$A:$B,2,0)</f>
        <v>999729</v>
      </c>
      <c r="B1122" t="s">
        <v>134</v>
      </c>
      <c r="C1122">
        <v>298203</v>
      </c>
      <c r="D1122" s="11">
        <v>45205</v>
      </c>
      <c r="E1122" t="s">
        <v>408</v>
      </c>
      <c r="F1122" t="s">
        <v>139</v>
      </c>
      <c r="G1122" t="s">
        <v>140</v>
      </c>
      <c r="H1122" s="12">
        <v>675</v>
      </c>
      <c r="I1122" s="7">
        <f t="shared" si="54"/>
        <v>572.03389830508479</v>
      </c>
      <c r="J1122" s="7">
        <f t="shared" si="55"/>
        <v>51.483050847457626</v>
      </c>
      <c r="K1122" s="7">
        <f t="shared" si="56"/>
        <v>51.483050847457626</v>
      </c>
    </row>
    <row r="1123" spans="1:11" outlineLevel="2">
      <c r="A1123" s="4">
        <f>VLOOKUP(B1123,'[1]SAC Codes'!$A:$B,2,0)</f>
        <v>999729</v>
      </c>
      <c r="B1123" t="s">
        <v>134</v>
      </c>
      <c r="C1123">
        <v>298245</v>
      </c>
      <c r="D1123" s="11">
        <v>45206</v>
      </c>
      <c r="E1123" t="s">
        <v>23</v>
      </c>
      <c r="F1123" t="s">
        <v>359</v>
      </c>
      <c r="G1123" t="s">
        <v>360</v>
      </c>
      <c r="H1123" s="12">
        <v>810</v>
      </c>
      <c r="I1123" s="7">
        <f t="shared" si="54"/>
        <v>686.4406779661017</v>
      </c>
      <c r="J1123" s="7">
        <f t="shared" si="55"/>
        <v>61.779661016949149</v>
      </c>
      <c r="K1123" s="7">
        <f t="shared" si="56"/>
        <v>61.779661016949149</v>
      </c>
    </row>
    <row r="1124" spans="1:11" outlineLevel="2">
      <c r="A1124" s="4">
        <f>VLOOKUP(B1124,'[1]SAC Codes'!$A:$B,2,0)</f>
        <v>999729</v>
      </c>
      <c r="B1124" t="s">
        <v>134</v>
      </c>
      <c r="C1124">
        <v>298296</v>
      </c>
      <c r="D1124" s="11">
        <v>45207</v>
      </c>
      <c r="E1124" t="s">
        <v>23</v>
      </c>
      <c r="F1124" t="s">
        <v>139</v>
      </c>
      <c r="G1124" t="s">
        <v>140</v>
      </c>
      <c r="H1124" s="12">
        <v>750</v>
      </c>
      <c r="I1124" s="7">
        <f t="shared" si="54"/>
        <v>635.59322033898309</v>
      </c>
      <c r="J1124" s="7">
        <f t="shared" si="55"/>
        <v>57.203389830508478</v>
      </c>
      <c r="K1124" s="7">
        <f t="shared" si="56"/>
        <v>57.203389830508478</v>
      </c>
    </row>
    <row r="1125" spans="1:11" outlineLevel="2">
      <c r="A1125" s="4">
        <f>VLOOKUP(B1125,'[1]SAC Codes'!$A:$B,2,0)</f>
        <v>999729</v>
      </c>
      <c r="B1125" t="s">
        <v>134</v>
      </c>
      <c r="C1125">
        <v>298329</v>
      </c>
      <c r="D1125" s="11">
        <v>45210</v>
      </c>
      <c r="E1125" t="s">
        <v>23</v>
      </c>
      <c r="F1125" t="s">
        <v>135</v>
      </c>
      <c r="G1125" t="s">
        <v>136</v>
      </c>
      <c r="H1125" s="12">
        <v>720</v>
      </c>
      <c r="I1125" s="7">
        <f t="shared" si="54"/>
        <v>610.16949152542372</v>
      </c>
      <c r="J1125" s="7">
        <f t="shared" si="55"/>
        <v>54.915254237288131</v>
      </c>
      <c r="K1125" s="7">
        <f t="shared" si="56"/>
        <v>54.915254237288131</v>
      </c>
    </row>
    <row r="1126" spans="1:11" outlineLevel="2">
      <c r="A1126" s="4">
        <f>VLOOKUP(B1126,'[1]SAC Codes'!$A:$B,2,0)</f>
        <v>999729</v>
      </c>
      <c r="B1126" t="s">
        <v>134</v>
      </c>
      <c r="C1126">
        <v>298344</v>
      </c>
      <c r="D1126" s="11">
        <v>45210</v>
      </c>
      <c r="E1126" t="s">
        <v>21</v>
      </c>
      <c r="F1126" t="s">
        <v>137</v>
      </c>
      <c r="G1126" t="s">
        <v>138</v>
      </c>
      <c r="H1126" s="12">
        <v>990</v>
      </c>
      <c r="I1126" s="7">
        <f t="shared" si="54"/>
        <v>838.98305084745766</v>
      </c>
      <c r="J1126" s="7">
        <f t="shared" si="55"/>
        <v>75.508474576271183</v>
      </c>
      <c r="K1126" s="7">
        <f t="shared" si="56"/>
        <v>75.508474576271183</v>
      </c>
    </row>
    <row r="1127" spans="1:11" outlineLevel="2">
      <c r="A1127" s="4">
        <f>VLOOKUP(B1127,'[1]SAC Codes'!$A:$B,2,0)</f>
        <v>999729</v>
      </c>
      <c r="B1127" t="s">
        <v>134</v>
      </c>
      <c r="C1127">
        <v>298362</v>
      </c>
      <c r="D1127" s="11">
        <v>45210</v>
      </c>
      <c r="E1127" t="s">
        <v>21</v>
      </c>
      <c r="F1127" t="s">
        <v>139</v>
      </c>
      <c r="G1127" t="s">
        <v>140</v>
      </c>
      <c r="H1127" s="12">
        <v>675</v>
      </c>
      <c r="I1127" s="7">
        <f t="shared" si="54"/>
        <v>572.03389830508479</v>
      </c>
      <c r="J1127" s="7">
        <f t="shared" si="55"/>
        <v>51.483050847457626</v>
      </c>
      <c r="K1127" s="7">
        <f t="shared" si="56"/>
        <v>51.483050847457626</v>
      </c>
    </row>
    <row r="1128" spans="1:11" outlineLevel="2">
      <c r="A1128" s="4">
        <f>VLOOKUP(B1128,'[1]SAC Codes'!$A:$B,2,0)</f>
        <v>999729</v>
      </c>
      <c r="B1128" t="s">
        <v>134</v>
      </c>
      <c r="C1128">
        <v>299392</v>
      </c>
      <c r="D1128" s="11">
        <v>45212</v>
      </c>
      <c r="E1128" t="s">
        <v>405</v>
      </c>
      <c r="F1128" t="s">
        <v>135</v>
      </c>
      <c r="G1128" t="s">
        <v>136</v>
      </c>
      <c r="H1128" s="12">
        <v>810</v>
      </c>
      <c r="I1128" s="7">
        <f t="shared" si="54"/>
        <v>686.4406779661017</v>
      </c>
      <c r="J1128" s="7">
        <f t="shared" si="55"/>
        <v>61.779661016949149</v>
      </c>
      <c r="K1128" s="7">
        <f t="shared" si="56"/>
        <v>61.779661016949149</v>
      </c>
    </row>
    <row r="1129" spans="1:11" outlineLevel="2">
      <c r="A1129" s="4">
        <f>VLOOKUP(B1129,'[1]SAC Codes'!$A:$B,2,0)</f>
        <v>999729</v>
      </c>
      <c r="B1129" t="s">
        <v>134</v>
      </c>
      <c r="C1129">
        <v>299405</v>
      </c>
      <c r="D1129" s="11">
        <v>45212</v>
      </c>
      <c r="E1129" t="s">
        <v>21</v>
      </c>
      <c r="F1129" t="s">
        <v>139</v>
      </c>
      <c r="G1129" t="s">
        <v>140</v>
      </c>
      <c r="H1129" s="12">
        <v>675</v>
      </c>
      <c r="I1129" s="7">
        <f t="shared" si="54"/>
        <v>572.03389830508479</v>
      </c>
      <c r="J1129" s="7">
        <f t="shared" si="55"/>
        <v>51.483050847457626</v>
      </c>
      <c r="K1129" s="7">
        <f t="shared" si="56"/>
        <v>51.483050847457626</v>
      </c>
    </row>
    <row r="1130" spans="1:11" outlineLevel="2">
      <c r="A1130" s="4">
        <f>VLOOKUP(B1130,'[1]SAC Codes'!$A:$B,2,0)</f>
        <v>999729</v>
      </c>
      <c r="B1130" t="s">
        <v>134</v>
      </c>
      <c r="C1130">
        <v>299406</v>
      </c>
      <c r="D1130" s="11">
        <v>45212</v>
      </c>
      <c r="E1130" t="s">
        <v>40</v>
      </c>
      <c r="F1130" t="s">
        <v>137</v>
      </c>
      <c r="G1130" t="s">
        <v>138</v>
      </c>
      <c r="H1130" s="12">
        <v>880</v>
      </c>
      <c r="I1130" s="7">
        <f t="shared" si="54"/>
        <v>745.76271186440681</v>
      </c>
      <c r="J1130" s="7">
        <f t="shared" si="55"/>
        <v>67.118644067796609</v>
      </c>
      <c r="K1130" s="7">
        <f t="shared" si="56"/>
        <v>67.118644067796609</v>
      </c>
    </row>
    <row r="1131" spans="1:11" outlineLevel="2">
      <c r="A1131" s="4">
        <f>VLOOKUP(B1131,'[1]SAC Codes'!$A:$B,2,0)</f>
        <v>999729</v>
      </c>
      <c r="B1131" t="s">
        <v>134</v>
      </c>
      <c r="C1131">
        <v>299425</v>
      </c>
      <c r="D1131" s="11">
        <v>45213</v>
      </c>
      <c r="E1131" t="s">
        <v>408</v>
      </c>
      <c r="F1131" t="s">
        <v>135</v>
      </c>
      <c r="G1131" t="s">
        <v>136</v>
      </c>
      <c r="H1131" s="12">
        <v>720</v>
      </c>
      <c r="I1131" s="7">
        <f t="shared" si="54"/>
        <v>610.16949152542372</v>
      </c>
      <c r="J1131" s="7">
        <f t="shared" si="55"/>
        <v>54.915254237288131</v>
      </c>
      <c r="K1131" s="7">
        <f t="shared" si="56"/>
        <v>54.915254237288131</v>
      </c>
    </row>
    <row r="1132" spans="1:11" outlineLevel="2">
      <c r="A1132" s="4">
        <f>VLOOKUP(B1132,'[1]SAC Codes'!$A:$B,2,0)</f>
        <v>999729</v>
      </c>
      <c r="B1132" t="s">
        <v>134</v>
      </c>
      <c r="C1132">
        <v>299434</v>
      </c>
      <c r="D1132" s="11">
        <v>45213</v>
      </c>
      <c r="E1132" t="s">
        <v>73</v>
      </c>
      <c r="F1132" t="s">
        <v>137</v>
      </c>
      <c r="G1132" t="s">
        <v>138</v>
      </c>
      <c r="H1132" s="12">
        <v>880</v>
      </c>
      <c r="I1132" s="7">
        <f t="shared" si="54"/>
        <v>745.76271186440681</v>
      </c>
      <c r="J1132" s="7">
        <f t="shared" si="55"/>
        <v>67.118644067796609</v>
      </c>
      <c r="K1132" s="7">
        <f t="shared" si="56"/>
        <v>67.118644067796609</v>
      </c>
    </row>
    <row r="1133" spans="1:11" outlineLevel="2">
      <c r="A1133" s="4">
        <f>VLOOKUP(B1133,'[1]SAC Codes'!$A:$B,2,0)</f>
        <v>999729</v>
      </c>
      <c r="B1133" t="s">
        <v>134</v>
      </c>
      <c r="C1133">
        <v>299473</v>
      </c>
      <c r="D1133" s="11">
        <v>45214</v>
      </c>
      <c r="E1133" t="s">
        <v>23</v>
      </c>
      <c r="F1133" t="s">
        <v>135</v>
      </c>
      <c r="G1133" t="s">
        <v>136</v>
      </c>
      <c r="H1133" s="12">
        <v>720</v>
      </c>
      <c r="I1133" s="7">
        <f t="shared" si="54"/>
        <v>610.16949152542372</v>
      </c>
      <c r="J1133" s="7">
        <f t="shared" si="55"/>
        <v>54.915254237288131</v>
      </c>
      <c r="K1133" s="7">
        <f t="shared" si="56"/>
        <v>54.915254237288131</v>
      </c>
    </row>
    <row r="1134" spans="1:11" outlineLevel="2">
      <c r="A1134" s="4">
        <f>VLOOKUP(B1134,'[1]SAC Codes'!$A:$B,2,0)</f>
        <v>999729</v>
      </c>
      <c r="B1134" t="s">
        <v>134</v>
      </c>
      <c r="C1134">
        <v>300492</v>
      </c>
      <c r="D1134" s="11">
        <v>45214</v>
      </c>
      <c r="E1134" t="s">
        <v>101</v>
      </c>
      <c r="F1134" t="s">
        <v>135</v>
      </c>
      <c r="G1134" t="s">
        <v>136</v>
      </c>
      <c r="H1134" s="12">
        <v>810</v>
      </c>
      <c r="I1134" s="7">
        <f t="shared" si="54"/>
        <v>686.4406779661017</v>
      </c>
      <c r="J1134" s="7">
        <f t="shared" si="55"/>
        <v>61.779661016949149</v>
      </c>
      <c r="K1134" s="7">
        <f t="shared" si="56"/>
        <v>61.779661016949149</v>
      </c>
    </row>
    <row r="1135" spans="1:11" outlineLevel="2">
      <c r="A1135" s="4">
        <f>VLOOKUP(B1135,'[1]SAC Codes'!$A:$B,2,0)</f>
        <v>999729</v>
      </c>
      <c r="B1135" t="s">
        <v>134</v>
      </c>
      <c r="C1135">
        <v>300532</v>
      </c>
      <c r="D1135" s="11">
        <v>45217</v>
      </c>
      <c r="E1135" t="s">
        <v>73</v>
      </c>
      <c r="F1135" t="s">
        <v>135</v>
      </c>
      <c r="G1135" t="s">
        <v>136</v>
      </c>
      <c r="H1135" s="12">
        <v>810</v>
      </c>
      <c r="I1135" s="7">
        <f t="shared" si="54"/>
        <v>686.4406779661017</v>
      </c>
      <c r="J1135" s="7">
        <f t="shared" si="55"/>
        <v>61.779661016949149</v>
      </c>
      <c r="K1135" s="7">
        <f t="shared" si="56"/>
        <v>61.779661016949149</v>
      </c>
    </row>
    <row r="1136" spans="1:11" outlineLevel="2">
      <c r="A1136" s="4">
        <f>VLOOKUP(B1136,'[1]SAC Codes'!$A:$B,2,0)</f>
        <v>999729</v>
      </c>
      <c r="B1136" t="s">
        <v>134</v>
      </c>
      <c r="C1136">
        <v>300572</v>
      </c>
      <c r="D1136" s="11">
        <v>45218</v>
      </c>
      <c r="E1136" t="s">
        <v>23</v>
      </c>
      <c r="F1136" t="s">
        <v>135</v>
      </c>
      <c r="G1136" t="s">
        <v>136</v>
      </c>
      <c r="H1136" s="12">
        <v>720</v>
      </c>
      <c r="I1136" s="7">
        <f t="shared" si="54"/>
        <v>610.16949152542372</v>
      </c>
      <c r="J1136" s="7">
        <f t="shared" si="55"/>
        <v>54.915254237288131</v>
      </c>
      <c r="K1136" s="7">
        <f t="shared" si="56"/>
        <v>54.915254237288131</v>
      </c>
    </row>
    <row r="1137" spans="1:11" outlineLevel="2">
      <c r="A1137" s="4">
        <f>VLOOKUP(B1137,'[1]SAC Codes'!$A:$B,2,0)</f>
        <v>999729</v>
      </c>
      <c r="B1137" t="s">
        <v>134</v>
      </c>
      <c r="C1137">
        <v>300583</v>
      </c>
      <c r="D1137" s="11">
        <v>45218</v>
      </c>
      <c r="E1137" t="s">
        <v>405</v>
      </c>
      <c r="F1137" t="s">
        <v>139</v>
      </c>
      <c r="G1137" t="s">
        <v>140</v>
      </c>
      <c r="H1137" s="12">
        <v>600</v>
      </c>
      <c r="I1137" s="7">
        <f t="shared" si="54"/>
        <v>508.47457627118644</v>
      </c>
      <c r="J1137" s="7">
        <f t="shared" si="55"/>
        <v>45.762711864406775</v>
      </c>
      <c r="K1137" s="7">
        <f t="shared" si="56"/>
        <v>45.762711864406775</v>
      </c>
    </row>
    <row r="1138" spans="1:11" outlineLevel="2">
      <c r="A1138" s="4">
        <f>VLOOKUP(B1138,'[1]SAC Codes'!$A:$B,2,0)</f>
        <v>999729</v>
      </c>
      <c r="B1138" t="s">
        <v>134</v>
      </c>
      <c r="C1138">
        <v>300636</v>
      </c>
      <c r="D1138" s="11">
        <v>45220</v>
      </c>
      <c r="E1138" t="s">
        <v>21</v>
      </c>
      <c r="F1138" t="s">
        <v>137</v>
      </c>
      <c r="G1138" t="s">
        <v>138</v>
      </c>
      <c r="H1138" s="12">
        <v>770</v>
      </c>
      <c r="I1138" s="7">
        <f t="shared" si="54"/>
        <v>652.54237288135596</v>
      </c>
      <c r="J1138" s="7">
        <f t="shared" si="55"/>
        <v>58.728813559322035</v>
      </c>
      <c r="K1138" s="7">
        <f t="shared" si="56"/>
        <v>58.728813559322035</v>
      </c>
    </row>
    <row r="1139" spans="1:11" outlineLevel="2">
      <c r="A1139" s="4">
        <f>VLOOKUP(B1139,'[1]SAC Codes'!$A:$B,2,0)</f>
        <v>999729</v>
      </c>
      <c r="B1139" t="s">
        <v>134</v>
      </c>
      <c r="C1139">
        <v>300659</v>
      </c>
      <c r="D1139" s="11">
        <v>45220</v>
      </c>
      <c r="E1139" t="s">
        <v>405</v>
      </c>
      <c r="F1139" t="s">
        <v>137</v>
      </c>
      <c r="G1139" t="s">
        <v>138</v>
      </c>
      <c r="H1139" s="12">
        <v>825</v>
      </c>
      <c r="I1139" s="7">
        <f t="shared" si="54"/>
        <v>699.15254237288138</v>
      </c>
      <c r="J1139" s="7">
        <f t="shared" si="55"/>
        <v>62.923728813559322</v>
      </c>
      <c r="K1139" s="7">
        <f t="shared" si="56"/>
        <v>62.923728813559322</v>
      </c>
    </row>
    <row r="1140" spans="1:11" outlineLevel="2">
      <c r="A1140" s="4">
        <f>VLOOKUP(B1140,'[1]SAC Codes'!$A:$B,2,0)</f>
        <v>999729</v>
      </c>
      <c r="B1140" t="s">
        <v>134</v>
      </c>
      <c r="C1140">
        <v>300674</v>
      </c>
      <c r="D1140" s="11">
        <v>45220</v>
      </c>
      <c r="E1140" t="s">
        <v>73</v>
      </c>
      <c r="F1140" t="s">
        <v>137</v>
      </c>
      <c r="G1140" t="s">
        <v>138</v>
      </c>
      <c r="H1140" s="12">
        <v>770</v>
      </c>
      <c r="I1140" s="7">
        <f t="shared" si="54"/>
        <v>652.54237288135596</v>
      </c>
      <c r="J1140" s="7">
        <f t="shared" si="55"/>
        <v>58.728813559322035</v>
      </c>
      <c r="K1140" s="7">
        <f t="shared" si="56"/>
        <v>58.728813559322035</v>
      </c>
    </row>
    <row r="1141" spans="1:11" outlineLevel="2">
      <c r="A1141" s="4">
        <f>VLOOKUP(B1141,'[1]SAC Codes'!$A:$B,2,0)</f>
        <v>999729</v>
      </c>
      <c r="B1141" t="s">
        <v>134</v>
      </c>
      <c r="C1141">
        <v>300678</v>
      </c>
      <c r="D1141" s="11">
        <v>45221</v>
      </c>
      <c r="E1141" t="s">
        <v>405</v>
      </c>
      <c r="F1141" t="s">
        <v>135</v>
      </c>
      <c r="G1141" t="s">
        <v>136</v>
      </c>
      <c r="H1141" s="12">
        <v>630</v>
      </c>
      <c r="I1141" s="7">
        <f t="shared" si="54"/>
        <v>533.89830508474574</v>
      </c>
      <c r="J1141" s="7">
        <f t="shared" si="55"/>
        <v>48.050847457627114</v>
      </c>
      <c r="K1141" s="7">
        <f t="shared" si="56"/>
        <v>48.050847457627114</v>
      </c>
    </row>
    <row r="1142" spans="1:11" outlineLevel="2">
      <c r="A1142" s="4">
        <f>VLOOKUP(B1142,'[1]SAC Codes'!$A:$B,2,0)</f>
        <v>999729</v>
      </c>
      <c r="B1142" t="s">
        <v>134</v>
      </c>
      <c r="C1142">
        <v>300679</v>
      </c>
      <c r="D1142" s="11">
        <v>45220</v>
      </c>
      <c r="E1142" t="s">
        <v>23</v>
      </c>
      <c r="F1142" t="s">
        <v>137</v>
      </c>
      <c r="G1142" t="s">
        <v>138</v>
      </c>
      <c r="H1142" s="12">
        <v>770</v>
      </c>
      <c r="I1142" s="7">
        <f t="shared" si="54"/>
        <v>652.54237288135596</v>
      </c>
      <c r="J1142" s="7">
        <f t="shared" si="55"/>
        <v>58.728813559322035</v>
      </c>
      <c r="K1142" s="7">
        <f t="shared" si="56"/>
        <v>58.728813559322035</v>
      </c>
    </row>
    <row r="1143" spans="1:11" outlineLevel="2">
      <c r="A1143" s="4">
        <f>VLOOKUP(B1143,'[1]SAC Codes'!$A:$B,2,0)</f>
        <v>999729</v>
      </c>
      <c r="B1143" t="s">
        <v>134</v>
      </c>
      <c r="C1143">
        <v>300715</v>
      </c>
      <c r="D1143" s="11">
        <v>45221</v>
      </c>
      <c r="E1143" t="s">
        <v>408</v>
      </c>
      <c r="F1143" t="s">
        <v>135</v>
      </c>
      <c r="G1143" t="s">
        <v>136</v>
      </c>
      <c r="H1143" s="12">
        <v>630</v>
      </c>
      <c r="I1143" s="7">
        <f t="shared" si="54"/>
        <v>533.89830508474574</v>
      </c>
      <c r="J1143" s="7">
        <f t="shared" si="55"/>
        <v>48.050847457627114</v>
      </c>
      <c r="K1143" s="7">
        <f t="shared" si="56"/>
        <v>48.050847457627114</v>
      </c>
    </row>
    <row r="1144" spans="1:11" outlineLevel="2">
      <c r="A1144" s="4">
        <f>VLOOKUP(B1144,'[1]SAC Codes'!$A:$B,2,0)</f>
        <v>999729</v>
      </c>
      <c r="B1144" t="s">
        <v>134</v>
      </c>
      <c r="C1144">
        <v>300721</v>
      </c>
      <c r="D1144" s="11">
        <v>45220</v>
      </c>
      <c r="E1144" t="s">
        <v>40</v>
      </c>
      <c r="F1144" t="s">
        <v>135</v>
      </c>
      <c r="G1144" t="s">
        <v>136</v>
      </c>
      <c r="H1144" s="12">
        <v>720</v>
      </c>
      <c r="I1144" s="7">
        <f t="shared" si="54"/>
        <v>610.16949152542372</v>
      </c>
      <c r="J1144" s="7">
        <f t="shared" si="55"/>
        <v>54.915254237288131</v>
      </c>
      <c r="K1144" s="7">
        <f t="shared" si="56"/>
        <v>54.915254237288131</v>
      </c>
    </row>
    <row r="1145" spans="1:11" outlineLevel="2">
      <c r="A1145" s="4">
        <f>VLOOKUP(B1145,'[1]SAC Codes'!$A:$B,2,0)</f>
        <v>999729</v>
      </c>
      <c r="B1145" t="s">
        <v>134</v>
      </c>
      <c r="C1145">
        <v>300761</v>
      </c>
      <c r="D1145" s="11">
        <v>45223</v>
      </c>
      <c r="E1145" t="s">
        <v>27</v>
      </c>
      <c r="F1145" t="s">
        <v>135</v>
      </c>
      <c r="G1145" t="s">
        <v>136</v>
      </c>
      <c r="H1145" s="12">
        <v>630</v>
      </c>
      <c r="I1145" s="7">
        <f t="shared" si="54"/>
        <v>533.89830508474574</v>
      </c>
      <c r="J1145" s="7">
        <f t="shared" si="55"/>
        <v>48.050847457627114</v>
      </c>
      <c r="K1145" s="7">
        <f t="shared" si="56"/>
        <v>48.050847457627114</v>
      </c>
    </row>
    <row r="1146" spans="1:11" outlineLevel="2">
      <c r="A1146" s="4">
        <f>VLOOKUP(B1146,'[1]SAC Codes'!$A:$B,2,0)</f>
        <v>999729</v>
      </c>
      <c r="B1146" t="s">
        <v>134</v>
      </c>
      <c r="C1146">
        <v>300762</v>
      </c>
      <c r="D1146" s="11">
        <v>45223</v>
      </c>
      <c r="E1146" t="s">
        <v>101</v>
      </c>
      <c r="F1146" t="s">
        <v>135</v>
      </c>
      <c r="G1146" t="s">
        <v>136</v>
      </c>
      <c r="H1146" s="12">
        <v>630</v>
      </c>
      <c r="I1146" s="7">
        <f t="shared" si="54"/>
        <v>533.89830508474574</v>
      </c>
      <c r="J1146" s="7">
        <f t="shared" si="55"/>
        <v>48.050847457627114</v>
      </c>
      <c r="K1146" s="7">
        <f t="shared" si="56"/>
        <v>48.050847457627114</v>
      </c>
    </row>
    <row r="1147" spans="1:11" outlineLevel="2">
      <c r="A1147" s="4">
        <f>VLOOKUP(B1147,'[1]SAC Codes'!$A:$B,2,0)</f>
        <v>999729</v>
      </c>
      <c r="B1147" t="s">
        <v>134</v>
      </c>
      <c r="C1147">
        <v>300764</v>
      </c>
      <c r="D1147" s="11">
        <v>45221</v>
      </c>
      <c r="E1147" t="s">
        <v>21</v>
      </c>
      <c r="F1147" t="s">
        <v>135</v>
      </c>
      <c r="G1147" t="s">
        <v>136</v>
      </c>
      <c r="H1147" s="12">
        <v>720</v>
      </c>
      <c r="I1147" s="7">
        <f t="shared" si="54"/>
        <v>610.16949152542372</v>
      </c>
      <c r="J1147" s="7">
        <f t="shared" si="55"/>
        <v>54.915254237288131</v>
      </c>
      <c r="K1147" s="7">
        <f t="shared" si="56"/>
        <v>54.915254237288131</v>
      </c>
    </row>
    <row r="1148" spans="1:11" outlineLevel="2">
      <c r="A1148" s="4">
        <f>VLOOKUP(B1148,'[1]SAC Codes'!$A:$B,2,0)</f>
        <v>999729</v>
      </c>
      <c r="B1148" t="s">
        <v>134</v>
      </c>
      <c r="C1148">
        <v>300778</v>
      </c>
      <c r="D1148" s="11">
        <v>45223</v>
      </c>
      <c r="E1148" t="s">
        <v>40</v>
      </c>
      <c r="F1148" t="s">
        <v>139</v>
      </c>
      <c r="G1148" t="s">
        <v>140</v>
      </c>
      <c r="H1148" s="12">
        <v>600</v>
      </c>
      <c r="I1148" s="7">
        <f t="shared" si="54"/>
        <v>508.47457627118644</v>
      </c>
      <c r="J1148" s="7">
        <f t="shared" si="55"/>
        <v>45.762711864406775</v>
      </c>
      <c r="K1148" s="7">
        <f t="shared" si="56"/>
        <v>45.762711864406775</v>
      </c>
    </row>
    <row r="1149" spans="1:11" outlineLevel="2">
      <c r="A1149" s="4">
        <f>VLOOKUP(B1149,'[1]SAC Codes'!$A:$B,2,0)</f>
        <v>999729</v>
      </c>
      <c r="B1149" t="s">
        <v>134</v>
      </c>
      <c r="C1149">
        <v>300782</v>
      </c>
      <c r="D1149" s="11">
        <v>45223</v>
      </c>
      <c r="E1149" t="s">
        <v>40</v>
      </c>
      <c r="F1149" t="s">
        <v>137</v>
      </c>
      <c r="G1149" t="s">
        <v>138</v>
      </c>
      <c r="H1149" s="12">
        <v>770</v>
      </c>
      <c r="I1149" s="7">
        <f t="shared" si="54"/>
        <v>652.54237288135596</v>
      </c>
      <c r="J1149" s="7">
        <f t="shared" si="55"/>
        <v>58.728813559322035</v>
      </c>
      <c r="K1149" s="7">
        <f t="shared" si="56"/>
        <v>58.728813559322035</v>
      </c>
    </row>
    <row r="1150" spans="1:11" outlineLevel="2">
      <c r="A1150" s="4">
        <f>VLOOKUP(B1150,'[1]SAC Codes'!$A:$B,2,0)</f>
        <v>999729</v>
      </c>
      <c r="B1150" t="s">
        <v>134</v>
      </c>
      <c r="C1150">
        <v>300791</v>
      </c>
      <c r="D1150" s="11">
        <v>45223</v>
      </c>
      <c r="E1150" t="s">
        <v>403</v>
      </c>
      <c r="F1150" t="s">
        <v>135</v>
      </c>
      <c r="G1150" t="s">
        <v>136</v>
      </c>
      <c r="H1150" s="12">
        <v>675</v>
      </c>
      <c r="I1150" s="7">
        <f t="shared" si="54"/>
        <v>572.03389830508479</v>
      </c>
      <c r="J1150" s="7">
        <f t="shared" si="55"/>
        <v>51.483050847457626</v>
      </c>
      <c r="K1150" s="7">
        <f t="shared" si="56"/>
        <v>51.483050847457626</v>
      </c>
    </row>
    <row r="1151" spans="1:11" outlineLevel="2">
      <c r="A1151" s="4">
        <f>VLOOKUP(B1151,'[1]SAC Codes'!$A:$B,2,0)</f>
        <v>999729</v>
      </c>
      <c r="B1151" t="s">
        <v>134</v>
      </c>
      <c r="C1151">
        <v>300801</v>
      </c>
      <c r="D1151" s="11">
        <v>45223</v>
      </c>
      <c r="E1151" t="s">
        <v>21</v>
      </c>
      <c r="F1151" t="s">
        <v>359</v>
      </c>
      <c r="G1151" t="s">
        <v>360</v>
      </c>
      <c r="H1151" s="12">
        <v>720</v>
      </c>
      <c r="I1151" s="7">
        <f t="shared" si="54"/>
        <v>610.16949152542372</v>
      </c>
      <c r="J1151" s="7">
        <f t="shared" si="55"/>
        <v>54.915254237288131</v>
      </c>
      <c r="K1151" s="7">
        <f t="shared" si="56"/>
        <v>54.915254237288131</v>
      </c>
    </row>
    <row r="1152" spans="1:11" outlineLevel="2">
      <c r="A1152" s="4">
        <f>VLOOKUP(B1152,'[1]SAC Codes'!$A:$B,2,0)</f>
        <v>999729</v>
      </c>
      <c r="B1152" t="s">
        <v>134</v>
      </c>
      <c r="C1152">
        <v>300803</v>
      </c>
      <c r="D1152" s="11">
        <v>45223</v>
      </c>
      <c r="E1152" t="s">
        <v>101</v>
      </c>
      <c r="F1152" t="s">
        <v>135</v>
      </c>
      <c r="G1152" t="s">
        <v>136</v>
      </c>
      <c r="H1152" s="12">
        <v>630</v>
      </c>
      <c r="I1152" s="7">
        <f t="shared" si="54"/>
        <v>533.89830508474574</v>
      </c>
      <c r="J1152" s="7">
        <f t="shared" si="55"/>
        <v>48.050847457627114</v>
      </c>
      <c r="K1152" s="7">
        <f t="shared" si="56"/>
        <v>48.050847457627114</v>
      </c>
    </row>
    <row r="1153" spans="1:11" outlineLevel="2">
      <c r="A1153" s="4">
        <f>VLOOKUP(B1153,'[1]SAC Codes'!$A:$B,2,0)</f>
        <v>999729</v>
      </c>
      <c r="B1153" t="s">
        <v>134</v>
      </c>
      <c r="C1153">
        <v>300812</v>
      </c>
      <c r="D1153" s="11">
        <v>45223</v>
      </c>
      <c r="E1153" t="s">
        <v>23</v>
      </c>
      <c r="F1153" t="s">
        <v>135</v>
      </c>
      <c r="G1153" t="s">
        <v>136</v>
      </c>
      <c r="H1153" s="12">
        <v>720</v>
      </c>
      <c r="I1153" s="7">
        <f t="shared" si="54"/>
        <v>610.16949152542372</v>
      </c>
      <c r="J1153" s="7">
        <f t="shared" si="55"/>
        <v>54.915254237288131</v>
      </c>
      <c r="K1153" s="7">
        <f t="shared" si="56"/>
        <v>54.915254237288131</v>
      </c>
    </row>
    <row r="1154" spans="1:11" outlineLevel="2">
      <c r="A1154" s="4">
        <f>VLOOKUP(B1154,'[1]SAC Codes'!$A:$B,2,0)</f>
        <v>999729</v>
      </c>
      <c r="B1154" t="s">
        <v>134</v>
      </c>
      <c r="C1154">
        <v>300827</v>
      </c>
      <c r="D1154" s="11">
        <v>45223</v>
      </c>
      <c r="E1154" t="s">
        <v>401</v>
      </c>
      <c r="F1154" t="s">
        <v>359</v>
      </c>
      <c r="G1154" t="s">
        <v>360</v>
      </c>
      <c r="H1154" s="12">
        <v>720</v>
      </c>
      <c r="I1154" s="7">
        <f t="shared" si="54"/>
        <v>610.16949152542372</v>
      </c>
      <c r="J1154" s="7">
        <f t="shared" si="55"/>
        <v>54.915254237288131</v>
      </c>
      <c r="K1154" s="7">
        <f t="shared" si="56"/>
        <v>54.915254237288131</v>
      </c>
    </row>
    <row r="1155" spans="1:11" outlineLevel="2">
      <c r="A1155" s="4">
        <f>VLOOKUP(B1155,'[1]SAC Codes'!$A:$B,2,0)</f>
        <v>999729</v>
      </c>
      <c r="B1155" t="s">
        <v>134</v>
      </c>
      <c r="C1155">
        <v>300854</v>
      </c>
      <c r="D1155" s="11">
        <v>45228</v>
      </c>
      <c r="E1155" t="s">
        <v>408</v>
      </c>
      <c r="F1155" t="s">
        <v>135</v>
      </c>
      <c r="G1155" t="s">
        <v>136</v>
      </c>
      <c r="H1155" s="12">
        <v>720</v>
      </c>
      <c r="I1155" s="7">
        <f t="shared" ref="I1155:I1218" si="57">H1155*100/118</f>
        <v>610.16949152542372</v>
      </c>
      <c r="J1155" s="7">
        <f t="shared" ref="J1155:J1218" si="58">9%*I1155</f>
        <v>54.915254237288131</v>
      </c>
      <c r="K1155" s="7">
        <f t="shared" ref="K1155:K1218" si="59">9%*I1155</f>
        <v>54.915254237288131</v>
      </c>
    </row>
    <row r="1156" spans="1:11" outlineLevel="2">
      <c r="A1156" s="4">
        <f>VLOOKUP(B1156,'[1]SAC Codes'!$A:$B,2,0)</f>
        <v>999729</v>
      </c>
      <c r="B1156" t="s">
        <v>134</v>
      </c>
      <c r="C1156">
        <v>300892</v>
      </c>
      <c r="D1156" s="11">
        <v>45225</v>
      </c>
      <c r="E1156" t="s">
        <v>27</v>
      </c>
      <c r="F1156" t="s">
        <v>135</v>
      </c>
      <c r="G1156" t="s">
        <v>136</v>
      </c>
      <c r="H1156" s="12">
        <v>720</v>
      </c>
      <c r="I1156" s="7">
        <f t="shared" si="57"/>
        <v>610.16949152542372</v>
      </c>
      <c r="J1156" s="7">
        <f t="shared" si="58"/>
        <v>54.915254237288131</v>
      </c>
      <c r="K1156" s="7">
        <f t="shared" si="59"/>
        <v>54.915254237288131</v>
      </c>
    </row>
    <row r="1157" spans="1:11" outlineLevel="2">
      <c r="A1157" s="4">
        <f>VLOOKUP(B1157,'[1]SAC Codes'!$A:$B,2,0)</f>
        <v>999729</v>
      </c>
      <c r="B1157" t="s">
        <v>134</v>
      </c>
      <c r="C1157">
        <v>300936</v>
      </c>
      <c r="D1157" s="11">
        <v>45227</v>
      </c>
      <c r="E1157" t="s">
        <v>40</v>
      </c>
      <c r="F1157" t="s">
        <v>135</v>
      </c>
      <c r="G1157" t="s">
        <v>136</v>
      </c>
      <c r="H1157" s="12">
        <v>810</v>
      </c>
      <c r="I1157" s="7">
        <f t="shared" si="57"/>
        <v>686.4406779661017</v>
      </c>
      <c r="J1157" s="7">
        <f t="shared" si="58"/>
        <v>61.779661016949149</v>
      </c>
      <c r="K1157" s="7">
        <f t="shared" si="59"/>
        <v>61.779661016949149</v>
      </c>
    </row>
    <row r="1158" spans="1:11" outlineLevel="2">
      <c r="A1158" s="4">
        <f>VLOOKUP(B1158,'[1]SAC Codes'!$A:$B,2,0)</f>
        <v>999729</v>
      </c>
      <c r="B1158" t="s">
        <v>134</v>
      </c>
      <c r="C1158">
        <v>300940</v>
      </c>
      <c r="D1158" s="11">
        <v>45227</v>
      </c>
      <c r="E1158" t="s">
        <v>413</v>
      </c>
      <c r="F1158" t="s">
        <v>137</v>
      </c>
      <c r="G1158" t="s">
        <v>138</v>
      </c>
      <c r="H1158" s="12">
        <v>990</v>
      </c>
      <c r="I1158" s="7">
        <f t="shared" si="57"/>
        <v>838.98305084745766</v>
      </c>
      <c r="J1158" s="7">
        <f t="shared" si="58"/>
        <v>75.508474576271183</v>
      </c>
      <c r="K1158" s="7">
        <f t="shared" si="59"/>
        <v>75.508474576271183</v>
      </c>
    </row>
    <row r="1159" spans="1:11" outlineLevel="2">
      <c r="A1159" s="4">
        <f>VLOOKUP(B1159,'[1]SAC Codes'!$A:$B,2,0)</f>
        <v>999729</v>
      </c>
      <c r="B1159" t="s">
        <v>134</v>
      </c>
      <c r="C1159">
        <v>300945</v>
      </c>
      <c r="D1159" s="11">
        <v>45227</v>
      </c>
      <c r="E1159" t="s">
        <v>40</v>
      </c>
      <c r="F1159" t="s">
        <v>135</v>
      </c>
      <c r="G1159" t="s">
        <v>136</v>
      </c>
      <c r="H1159" s="12">
        <v>810</v>
      </c>
      <c r="I1159" s="7">
        <f t="shared" si="57"/>
        <v>686.4406779661017</v>
      </c>
      <c r="J1159" s="7">
        <f t="shared" si="58"/>
        <v>61.779661016949149</v>
      </c>
      <c r="K1159" s="7">
        <f t="shared" si="59"/>
        <v>61.779661016949149</v>
      </c>
    </row>
    <row r="1160" spans="1:11" outlineLevel="2">
      <c r="A1160" s="4">
        <f>VLOOKUP(B1160,'[1]SAC Codes'!$A:$B,2,0)</f>
        <v>999729</v>
      </c>
      <c r="B1160" t="s">
        <v>134</v>
      </c>
      <c r="C1160">
        <v>300954</v>
      </c>
      <c r="D1160" s="11">
        <v>45227</v>
      </c>
      <c r="E1160" t="s">
        <v>40</v>
      </c>
      <c r="F1160" t="s">
        <v>135</v>
      </c>
      <c r="G1160" t="s">
        <v>136</v>
      </c>
      <c r="H1160" s="12">
        <v>810</v>
      </c>
      <c r="I1160" s="7">
        <f t="shared" si="57"/>
        <v>686.4406779661017</v>
      </c>
      <c r="J1160" s="7">
        <f t="shared" si="58"/>
        <v>61.779661016949149</v>
      </c>
      <c r="K1160" s="7">
        <f t="shared" si="59"/>
        <v>61.779661016949149</v>
      </c>
    </row>
    <row r="1161" spans="1:11" outlineLevel="2">
      <c r="A1161" s="4">
        <f>VLOOKUP(B1161,'[1]SAC Codes'!$A:$B,2,0)</f>
        <v>999729</v>
      </c>
      <c r="B1161" t="s">
        <v>134</v>
      </c>
      <c r="C1161">
        <v>300957</v>
      </c>
      <c r="D1161" s="11">
        <v>45228</v>
      </c>
      <c r="E1161" t="s">
        <v>40</v>
      </c>
      <c r="F1161" t="s">
        <v>139</v>
      </c>
      <c r="G1161" t="s">
        <v>140</v>
      </c>
      <c r="H1161" s="12">
        <v>600</v>
      </c>
      <c r="I1161" s="7">
        <f t="shared" si="57"/>
        <v>508.47457627118644</v>
      </c>
      <c r="J1161" s="7">
        <f t="shared" si="58"/>
        <v>45.762711864406775</v>
      </c>
      <c r="K1161" s="7">
        <f t="shared" si="59"/>
        <v>45.762711864406775</v>
      </c>
    </row>
    <row r="1162" spans="1:11" outlineLevel="2">
      <c r="A1162" s="4">
        <f>VLOOKUP(B1162,'[1]SAC Codes'!$A:$B,2,0)</f>
        <v>999729</v>
      </c>
      <c r="B1162" t="s">
        <v>134</v>
      </c>
      <c r="C1162">
        <v>300962</v>
      </c>
      <c r="D1162" s="11">
        <v>45227</v>
      </c>
      <c r="E1162" t="s">
        <v>413</v>
      </c>
      <c r="F1162" t="s">
        <v>139</v>
      </c>
      <c r="G1162" t="s">
        <v>140</v>
      </c>
      <c r="H1162" s="12">
        <v>675</v>
      </c>
      <c r="I1162" s="7">
        <f t="shared" si="57"/>
        <v>572.03389830508479</v>
      </c>
      <c r="J1162" s="7">
        <f t="shared" si="58"/>
        <v>51.483050847457626</v>
      </c>
      <c r="K1162" s="7">
        <f t="shared" si="59"/>
        <v>51.483050847457626</v>
      </c>
    </row>
    <row r="1163" spans="1:11" outlineLevel="2">
      <c r="A1163" s="4">
        <f>VLOOKUP(B1163,'[1]SAC Codes'!$A:$B,2,0)</f>
        <v>999729</v>
      </c>
      <c r="B1163" t="s">
        <v>134</v>
      </c>
      <c r="C1163">
        <v>300968</v>
      </c>
      <c r="D1163" s="11">
        <v>45228</v>
      </c>
      <c r="E1163" t="s">
        <v>408</v>
      </c>
      <c r="F1163" t="s">
        <v>135</v>
      </c>
      <c r="G1163" t="s">
        <v>136</v>
      </c>
      <c r="H1163" s="12">
        <v>720</v>
      </c>
      <c r="I1163" s="7">
        <f t="shared" si="57"/>
        <v>610.16949152542372</v>
      </c>
      <c r="J1163" s="7">
        <f t="shared" si="58"/>
        <v>54.915254237288131</v>
      </c>
      <c r="K1163" s="7">
        <f t="shared" si="59"/>
        <v>54.915254237288131</v>
      </c>
    </row>
    <row r="1164" spans="1:11" outlineLevel="2">
      <c r="A1164" s="4">
        <f>VLOOKUP(B1164,'[1]SAC Codes'!$A:$B,2,0)</f>
        <v>999729</v>
      </c>
      <c r="B1164" t="s">
        <v>134</v>
      </c>
      <c r="C1164">
        <v>301015</v>
      </c>
      <c r="D1164" s="11">
        <v>45230</v>
      </c>
      <c r="E1164" t="s">
        <v>408</v>
      </c>
      <c r="F1164" t="s">
        <v>135</v>
      </c>
      <c r="G1164" t="s">
        <v>136</v>
      </c>
      <c r="H1164" s="12">
        <v>720</v>
      </c>
      <c r="I1164" s="7">
        <f t="shared" si="57"/>
        <v>610.16949152542372</v>
      </c>
      <c r="J1164" s="7">
        <f t="shared" si="58"/>
        <v>54.915254237288131</v>
      </c>
      <c r="K1164" s="7">
        <f t="shared" si="59"/>
        <v>54.915254237288131</v>
      </c>
    </row>
    <row r="1165" spans="1:11" outlineLevel="2">
      <c r="A1165" s="4">
        <f>VLOOKUP(B1165,'[1]SAC Codes'!$A:$B,2,0)</f>
        <v>999729</v>
      </c>
      <c r="B1165" t="s">
        <v>144</v>
      </c>
      <c r="C1165">
        <v>298145</v>
      </c>
      <c r="D1165" s="11">
        <v>45202</v>
      </c>
      <c r="E1165" t="s">
        <v>23</v>
      </c>
      <c r="F1165" t="s">
        <v>145</v>
      </c>
      <c r="G1165" t="s">
        <v>146</v>
      </c>
      <c r="H1165" s="12">
        <v>400</v>
      </c>
      <c r="I1165" s="7">
        <f t="shared" si="57"/>
        <v>338.9830508474576</v>
      </c>
      <c r="J1165" s="7">
        <f t="shared" si="58"/>
        <v>30.508474576271183</v>
      </c>
      <c r="K1165" s="7">
        <f t="shared" si="59"/>
        <v>30.508474576271183</v>
      </c>
    </row>
    <row r="1166" spans="1:11" outlineLevel="2">
      <c r="A1166" s="4">
        <f>VLOOKUP(B1166,'[1]SAC Codes'!$A:$B,2,0)</f>
        <v>999729</v>
      </c>
      <c r="B1166" t="s">
        <v>144</v>
      </c>
      <c r="C1166">
        <v>298194</v>
      </c>
      <c r="D1166" s="11">
        <v>45204</v>
      </c>
      <c r="E1166" t="s">
        <v>21</v>
      </c>
      <c r="F1166" t="s">
        <v>145</v>
      </c>
      <c r="G1166" t="s">
        <v>146</v>
      </c>
      <c r="H1166" s="12">
        <v>400</v>
      </c>
      <c r="I1166" s="7">
        <f t="shared" si="57"/>
        <v>338.9830508474576</v>
      </c>
      <c r="J1166" s="7">
        <f t="shared" si="58"/>
        <v>30.508474576271183</v>
      </c>
      <c r="K1166" s="7">
        <f t="shared" si="59"/>
        <v>30.508474576271183</v>
      </c>
    </row>
    <row r="1167" spans="1:11" outlineLevel="2">
      <c r="A1167" s="4">
        <f>VLOOKUP(B1167,'[1]SAC Codes'!$A:$B,2,0)</f>
        <v>999729</v>
      </c>
      <c r="B1167" t="s">
        <v>144</v>
      </c>
      <c r="C1167">
        <v>298197</v>
      </c>
      <c r="D1167" s="11">
        <v>45205</v>
      </c>
      <c r="E1167" t="s">
        <v>27</v>
      </c>
      <c r="F1167" t="s">
        <v>147</v>
      </c>
      <c r="G1167" t="s">
        <v>148</v>
      </c>
      <c r="H1167" s="12">
        <v>270</v>
      </c>
      <c r="I1167" s="7">
        <f t="shared" si="57"/>
        <v>228.81355932203391</v>
      </c>
      <c r="J1167" s="7">
        <f t="shared" si="58"/>
        <v>20.593220338983052</v>
      </c>
      <c r="K1167" s="7">
        <f t="shared" si="59"/>
        <v>20.593220338983052</v>
      </c>
    </row>
    <row r="1168" spans="1:11" outlineLevel="2">
      <c r="A1168" s="4">
        <f>VLOOKUP(B1168,'[1]SAC Codes'!$A:$B,2,0)</f>
        <v>999729</v>
      </c>
      <c r="B1168" t="s">
        <v>144</v>
      </c>
      <c r="C1168">
        <v>298266</v>
      </c>
      <c r="D1168" s="11">
        <v>45206</v>
      </c>
      <c r="E1168" t="s">
        <v>21</v>
      </c>
      <c r="F1168" t="s">
        <v>145</v>
      </c>
      <c r="G1168" t="s">
        <v>146</v>
      </c>
      <c r="H1168" s="12">
        <v>400</v>
      </c>
      <c r="I1168" s="7">
        <f t="shared" si="57"/>
        <v>338.9830508474576</v>
      </c>
      <c r="J1168" s="7">
        <f t="shared" si="58"/>
        <v>30.508474576271183</v>
      </c>
      <c r="K1168" s="7">
        <f t="shared" si="59"/>
        <v>30.508474576271183</v>
      </c>
    </row>
    <row r="1169" spans="1:11" outlineLevel="2">
      <c r="A1169" s="4">
        <f>VLOOKUP(B1169,'[1]SAC Codes'!$A:$B,2,0)</f>
        <v>999729</v>
      </c>
      <c r="B1169" t="s">
        <v>144</v>
      </c>
      <c r="C1169">
        <v>298329</v>
      </c>
      <c r="D1169" s="11">
        <v>45210</v>
      </c>
      <c r="E1169" t="s">
        <v>23</v>
      </c>
      <c r="F1169" t="s">
        <v>145</v>
      </c>
      <c r="G1169" t="s">
        <v>146</v>
      </c>
      <c r="H1169" s="12">
        <v>320</v>
      </c>
      <c r="I1169" s="7">
        <f t="shared" si="57"/>
        <v>271.18644067796612</v>
      </c>
      <c r="J1169" s="7">
        <f t="shared" si="58"/>
        <v>24.406779661016948</v>
      </c>
      <c r="K1169" s="7">
        <f t="shared" si="59"/>
        <v>24.406779661016948</v>
      </c>
    </row>
    <row r="1170" spans="1:11" outlineLevel="2">
      <c r="A1170" s="4">
        <f>VLOOKUP(B1170,'[1]SAC Codes'!$A:$B,2,0)</f>
        <v>999729</v>
      </c>
      <c r="B1170" t="s">
        <v>144</v>
      </c>
      <c r="C1170">
        <v>298344</v>
      </c>
      <c r="D1170" s="11">
        <v>45210</v>
      </c>
      <c r="E1170" t="s">
        <v>21</v>
      </c>
      <c r="F1170" t="s">
        <v>145</v>
      </c>
      <c r="G1170" t="s">
        <v>146</v>
      </c>
      <c r="H1170" s="12">
        <v>360</v>
      </c>
      <c r="I1170" s="7">
        <f t="shared" si="57"/>
        <v>305.08474576271186</v>
      </c>
      <c r="J1170" s="7">
        <f t="shared" si="58"/>
        <v>27.457627118644066</v>
      </c>
      <c r="K1170" s="7">
        <f t="shared" si="59"/>
        <v>27.457627118644066</v>
      </c>
    </row>
    <row r="1171" spans="1:11" outlineLevel="2">
      <c r="A1171" s="4">
        <f>VLOOKUP(B1171,'[1]SAC Codes'!$A:$B,2,0)</f>
        <v>999729</v>
      </c>
      <c r="B1171" t="s">
        <v>144</v>
      </c>
      <c r="C1171">
        <v>299424</v>
      </c>
      <c r="D1171" s="11">
        <v>45212</v>
      </c>
      <c r="E1171" t="s">
        <v>403</v>
      </c>
      <c r="F1171" t="s">
        <v>145</v>
      </c>
      <c r="G1171" t="s">
        <v>146</v>
      </c>
      <c r="H1171" s="12">
        <v>360</v>
      </c>
      <c r="I1171" s="7">
        <f t="shared" si="57"/>
        <v>305.08474576271186</v>
      </c>
      <c r="J1171" s="7">
        <f t="shared" si="58"/>
        <v>27.457627118644066</v>
      </c>
      <c r="K1171" s="7">
        <f t="shared" si="59"/>
        <v>27.457627118644066</v>
      </c>
    </row>
    <row r="1172" spans="1:11" outlineLevel="2">
      <c r="A1172" s="4">
        <f>VLOOKUP(B1172,'[1]SAC Codes'!$A:$B,2,0)</f>
        <v>999729</v>
      </c>
      <c r="B1172" t="s">
        <v>144</v>
      </c>
      <c r="C1172">
        <v>300499</v>
      </c>
      <c r="D1172" s="11">
        <v>45216</v>
      </c>
      <c r="E1172" t="s">
        <v>402</v>
      </c>
      <c r="F1172" t="s">
        <v>145</v>
      </c>
      <c r="G1172" t="s">
        <v>146</v>
      </c>
      <c r="H1172" s="12">
        <v>320</v>
      </c>
      <c r="I1172" s="7">
        <f t="shared" si="57"/>
        <v>271.18644067796612</v>
      </c>
      <c r="J1172" s="7">
        <f t="shared" si="58"/>
        <v>24.406779661016948</v>
      </c>
      <c r="K1172" s="7">
        <f t="shared" si="59"/>
        <v>24.406779661016948</v>
      </c>
    </row>
    <row r="1173" spans="1:11" outlineLevel="2">
      <c r="A1173" s="4">
        <f>VLOOKUP(B1173,'[1]SAC Codes'!$A:$B,2,0)</f>
        <v>999729</v>
      </c>
      <c r="B1173" t="s">
        <v>144</v>
      </c>
      <c r="C1173">
        <v>300581</v>
      </c>
      <c r="D1173" s="11">
        <v>45218</v>
      </c>
      <c r="E1173" t="s">
        <v>408</v>
      </c>
      <c r="F1173" t="s">
        <v>145</v>
      </c>
      <c r="G1173" t="s">
        <v>146</v>
      </c>
      <c r="H1173" s="12">
        <v>360</v>
      </c>
      <c r="I1173" s="7">
        <f t="shared" si="57"/>
        <v>305.08474576271186</v>
      </c>
      <c r="J1173" s="7">
        <f t="shared" si="58"/>
        <v>27.457627118644066</v>
      </c>
      <c r="K1173" s="7">
        <f t="shared" si="59"/>
        <v>27.457627118644066</v>
      </c>
    </row>
    <row r="1174" spans="1:11" outlineLevel="2">
      <c r="A1174" s="4">
        <f>VLOOKUP(B1174,'[1]SAC Codes'!$A:$B,2,0)</f>
        <v>999729</v>
      </c>
      <c r="B1174" t="s">
        <v>144</v>
      </c>
      <c r="C1174">
        <v>300602</v>
      </c>
      <c r="D1174" s="11">
        <v>45219</v>
      </c>
      <c r="E1174" t="s">
        <v>402</v>
      </c>
      <c r="F1174" t="s">
        <v>145</v>
      </c>
      <c r="G1174" t="s">
        <v>146</v>
      </c>
      <c r="H1174" s="12">
        <v>320</v>
      </c>
      <c r="I1174" s="7">
        <f t="shared" si="57"/>
        <v>271.18644067796612</v>
      </c>
      <c r="J1174" s="7">
        <f t="shared" si="58"/>
        <v>24.406779661016948</v>
      </c>
      <c r="K1174" s="7">
        <f t="shared" si="59"/>
        <v>24.406779661016948</v>
      </c>
    </row>
    <row r="1175" spans="1:11" outlineLevel="2">
      <c r="A1175" s="4">
        <f>VLOOKUP(B1175,'[1]SAC Codes'!$A:$B,2,0)</f>
        <v>999729</v>
      </c>
      <c r="B1175" t="s">
        <v>144</v>
      </c>
      <c r="C1175">
        <v>300606</v>
      </c>
      <c r="D1175" s="11">
        <v>45220</v>
      </c>
      <c r="E1175" t="s">
        <v>413</v>
      </c>
      <c r="F1175" t="s">
        <v>145</v>
      </c>
      <c r="G1175" t="s">
        <v>146</v>
      </c>
      <c r="H1175" s="12">
        <v>280</v>
      </c>
      <c r="I1175" s="7">
        <f t="shared" si="57"/>
        <v>237.28813559322035</v>
      </c>
      <c r="J1175" s="7">
        <f t="shared" si="58"/>
        <v>21.35593220338983</v>
      </c>
      <c r="K1175" s="7">
        <f t="shared" si="59"/>
        <v>21.35593220338983</v>
      </c>
    </row>
    <row r="1176" spans="1:11" outlineLevel="2">
      <c r="A1176" s="4">
        <f>VLOOKUP(B1176,'[1]SAC Codes'!$A:$B,2,0)</f>
        <v>999729</v>
      </c>
      <c r="B1176" t="s">
        <v>144</v>
      </c>
      <c r="C1176">
        <v>300670</v>
      </c>
      <c r="D1176" s="11">
        <v>45220</v>
      </c>
      <c r="E1176" t="s">
        <v>12</v>
      </c>
      <c r="F1176" t="s">
        <v>145</v>
      </c>
      <c r="G1176" t="s">
        <v>146</v>
      </c>
      <c r="H1176" s="12">
        <v>280</v>
      </c>
      <c r="I1176" s="7">
        <f t="shared" si="57"/>
        <v>237.28813559322035</v>
      </c>
      <c r="J1176" s="7">
        <f t="shared" si="58"/>
        <v>21.35593220338983</v>
      </c>
      <c r="K1176" s="7">
        <f t="shared" si="59"/>
        <v>21.35593220338983</v>
      </c>
    </row>
    <row r="1177" spans="1:11" outlineLevel="2">
      <c r="A1177" s="4">
        <f>VLOOKUP(B1177,'[1]SAC Codes'!$A:$B,2,0)</f>
        <v>999729</v>
      </c>
      <c r="B1177" t="s">
        <v>144</v>
      </c>
      <c r="C1177">
        <v>300679</v>
      </c>
      <c r="D1177" s="11">
        <v>45220</v>
      </c>
      <c r="E1177" t="s">
        <v>23</v>
      </c>
      <c r="F1177" t="s">
        <v>145</v>
      </c>
      <c r="G1177" t="s">
        <v>146</v>
      </c>
      <c r="H1177" s="12">
        <v>280</v>
      </c>
      <c r="I1177" s="7">
        <f t="shared" si="57"/>
        <v>237.28813559322035</v>
      </c>
      <c r="J1177" s="7">
        <f t="shared" si="58"/>
        <v>21.35593220338983</v>
      </c>
      <c r="K1177" s="7">
        <f t="shared" si="59"/>
        <v>21.35593220338983</v>
      </c>
    </row>
    <row r="1178" spans="1:11" outlineLevel="2">
      <c r="A1178" s="4">
        <f>VLOOKUP(B1178,'[1]SAC Codes'!$A:$B,2,0)</f>
        <v>999729</v>
      </c>
      <c r="B1178" t="s">
        <v>144</v>
      </c>
      <c r="C1178">
        <v>300679</v>
      </c>
      <c r="D1178" s="11">
        <v>45220</v>
      </c>
      <c r="E1178" t="s">
        <v>23</v>
      </c>
      <c r="F1178" t="s">
        <v>455</v>
      </c>
      <c r="G1178" t="s">
        <v>456</v>
      </c>
      <c r="H1178" s="12">
        <v>245</v>
      </c>
      <c r="I1178" s="7">
        <f t="shared" si="57"/>
        <v>207.62711864406779</v>
      </c>
      <c r="J1178" s="7">
        <f t="shared" si="58"/>
        <v>18.6864406779661</v>
      </c>
      <c r="K1178" s="7">
        <f t="shared" si="59"/>
        <v>18.6864406779661</v>
      </c>
    </row>
    <row r="1179" spans="1:11" outlineLevel="2">
      <c r="A1179" s="4">
        <f>VLOOKUP(B1179,'[1]SAC Codes'!$A:$B,2,0)</f>
        <v>999729</v>
      </c>
      <c r="B1179" t="s">
        <v>144</v>
      </c>
      <c r="C1179">
        <v>300679</v>
      </c>
      <c r="D1179" s="11">
        <v>45220</v>
      </c>
      <c r="E1179" t="s">
        <v>23</v>
      </c>
      <c r="F1179" t="s">
        <v>417</v>
      </c>
      <c r="G1179" t="s">
        <v>418</v>
      </c>
      <c r="H1179" s="12">
        <v>245</v>
      </c>
      <c r="I1179" s="7">
        <f t="shared" si="57"/>
        <v>207.62711864406779</v>
      </c>
      <c r="J1179" s="7">
        <f t="shared" si="58"/>
        <v>18.6864406779661</v>
      </c>
      <c r="K1179" s="7">
        <f t="shared" si="59"/>
        <v>18.6864406779661</v>
      </c>
    </row>
    <row r="1180" spans="1:11" outlineLevel="2">
      <c r="A1180" s="4">
        <f>VLOOKUP(B1180,'[1]SAC Codes'!$A:$B,2,0)</f>
        <v>999729</v>
      </c>
      <c r="B1180" t="s">
        <v>144</v>
      </c>
      <c r="C1180">
        <v>300695</v>
      </c>
      <c r="D1180" s="11">
        <v>45221</v>
      </c>
      <c r="E1180" t="s">
        <v>21</v>
      </c>
      <c r="F1180" t="s">
        <v>145</v>
      </c>
      <c r="G1180" t="s">
        <v>146</v>
      </c>
      <c r="H1180" s="12">
        <v>320</v>
      </c>
      <c r="I1180" s="7">
        <f t="shared" si="57"/>
        <v>271.18644067796612</v>
      </c>
      <c r="J1180" s="7">
        <f t="shared" si="58"/>
        <v>24.406779661016948</v>
      </c>
      <c r="K1180" s="7">
        <f t="shared" si="59"/>
        <v>24.406779661016948</v>
      </c>
    </row>
    <row r="1181" spans="1:11" outlineLevel="2">
      <c r="A1181" s="4">
        <f>VLOOKUP(B1181,'[1]SAC Codes'!$A:$B,2,0)</f>
        <v>999729</v>
      </c>
      <c r="B1181" t="s">
        <v>144</v>
      </c>
      <c r="C1181">
        <v>300872</v>
      </c>
      <c r="D1181" s="11">
        <v>45224</v>
      </c>
      <c r="E1181" t="s">
        <v>21</v>
      </c>
      <c r="F1181" t="s">
        <v>145</v>
      </c>
      <c r="G1181" t="s">
        <v>146</v>
      </c>
      <c r="H1181" s="12">
        <v>320</v>
      </c>
      <c r="I1181" s="7">
        <f t="shared" si="57"/>
        <v>271.18644067796612</v>
      </c>
      <c r="J1181" s="7">
        <f t="shared" si="58"/>
        <v>24.406779661016948</v>
      </c>
      <c r="K1181" s="7">
        <f t="shared" si="59"/>
        <v>24.406779661016948</v>
      </c>
    </row>
    <row r="1182" spans="1:11" outlineLevel="2">
      <c r="A1182" s="4">
        <f>VLOOKUP(B1182,'[1]SAC Codes'!$A:$B,2,0)</f>
        <v>999729</v>
      </c>
      <c r="B1182" t="s">
        <v>144</v>
      </c>
      <c r="C1182">
        <v>300902</v>
      </c>
      <c r="D1182" s="11">
        <v>45226</v>
      </c>
      <c r="E1182" t="s">
        <v>21</v>
      </c>
      <c r="F1182" t="s">
        <v>145</v>
      </c>
      <c r="G1182" t="s">
        <v>146</v>
      </c>
      <c r="H1182" s="12">
        <v>360</v>
      </c>
      <c r="I1182" s="7">
        <f t="shared" si="57"/>
        <v>305.08474576271186</v>
      </c>
      <c r="J1182" s="7">
        <f t="shared" si="58"/>
        <v>27.457627118644066</v>
      </c>
      <c r="K1182" s="7">
        <f t="shared" si="59"/>
        <v>27.457627118644066</v>
      </c>
    </row>
    <row r="1183" spans="1:11" outlineLevel="2">
      <c r="A1183" s="4">
        <f>VLOOKUP(B1183,'[1]SAC Codes'!$A:$B,2,0)</f>
        <v>999729</v>
      </c>
      <c r="B1183" t="s">
        <v>144</v>
      </c>
      <c r="C1183">
        <v>300920</v>
      </c>
      <c r="D1183" s="11">
        <v>45226</v>
      </c>
      <c r="E1183" t="s">
        <v>23</v>
      </c>
      <c r="F1183" t="s">
        <v>145</v>
      </c>
      <c r="G1183" t="s">
        <v>146</v>
      </c>
      <c r="H1183" s="12">
        <v>360</v>
      </c>
      <c r="I1183" s="7">
        <f t="shared" si="57"/>
        <v>305.08474576271186</v>
      </c>
      <c r="J1183" s="7">
        <f t="shared" si="58"/>
        <v>27.457627118644066</v>
      </c>
      <c r="K1183" s="7">
        <f t="shared" si="59"/>
        <v>27.457627118644066</v>
      </c>
    </row>
    <row r="1184" spans="1:11" outlineLevel="2">
      <c r="A1184" s="4">
        <f>VLOOKUP(B1184,'[1]SAC Codes'!$A:$B,2,0)</f>
        <v>999729</v>
      </c>
      <c r="B1184" t="s">
        <v>155</v>
      </c>
      <c r="C1184">
        <v>300874</v>
      </c>
      <c r="D1184" s="11">
        <v>45224</v>
      </c>
      <c r="E1184" t="s">
        <v>401</v>
      </c>
      <c r="F1184" t="s">
        <v>156</v>
      </c>
      <c r="G1184" t="s">
        <v>155</v>
      </c>
      <c r="H1184" s="12">
        <v>250</v>
      </c>
      <c r="I1184" s="7">
        <f t="shared" si="57"/>
        <v>211.86440677966101</v>
      </c>
      <c r="J1184" s="7">
        <f t="shared" si="58"/>
        <v>19.067796610169491</v>
      </c>
      <c r="K1184" s="7">
        <f t="shared" si="59"/>
        <v>19.067796610169491</v>
      </c>
    </row>
    <row r="1185" spans="1:11" outlineLevel="2">
      <c r="A1185" s="4">
        <f>VLOOKUP(B1185,'[1]SAC Codes'!$A:$B,2,0)</f>
        <v>999729</v>
      </c>
      <c r="B1185" t="s">
        <v>157</v>
      </c>
      <c r="C1185">
        <v>298145</v>
      </c>
      <c r="D1185" s="11">
        <v>45202</v>
      </c>
      <c r="E1185" t="s">
        <v>23</v>
      </c>
      <c r="F1185" t="s">
        <v>166</v>
      </c>
      <c r="G1185" t="s">
        <v>167</v>
      </c>
      <c r="H1185" s="12">
        <v>1400</v>
      </c>
      <c r="I1185" s="7">
        <f t="shared" si="57"/>
        <v>1186.4406779661017</v>
      </c>
      <c r="J1185" s="7">
        <f t="shared" si="58"/>
        <v>106.77966101694915</v>
      </c>
      <c r="K1185" s="7">
        <f t="shared" si="59"/>
        <v>106.77966101694915</v>
      </c>
    </row>
    <row r="1186" spans="1:11" outlineLevel="2">
      <c r="A1186" s="4">
        <f>VLOOKUP(B1186,'[1]SAC Codes'!$A:$B,2,0)</f>
        <v>999729</v>
      </c>
      <c r="B1186" t="s">
        <v>157</v>
      </c>
      <c r="C1186">
        <v>298149</v>
      </c>
      <c r="D1186" s="11">
        <v>45204</v>
      </c>
      <c r="E1186" t="s">
        <v>23</v>
      </c>
      <c r="F1186" t="s">
        <v>168</v>
      </c>
      <c r="G1186" t="s">
        <v>169</v>
      </c>
      <c r="H1186" s="12">
        <v>1600</v>
      </c>
      <c r="I1186" s="7">
        <f t="shared" si="57"/>
        <v>1355.9322033898304</v>
      </c>
      <c r="J1186" s="7">
        <f t="shared" si="58"/>
        <v>122.03389830508473</v>
      </c>
      <c r="K1186" s="7">
        <f t="shared" si="59"/>
        <v>122.03389830508473</v>
      </c>
    </row>
    <row r="1187" spans="1:11" outlineLevel="2">
      <c r="A1187" s="4">
        <f>VLOOKUP(B1187,'[1]SAC Codes'!$A:$B,2,0)</f>
        <v>999729</v>
      </c>
      <c r="B1187" t="s">
        <v>157</v>
      </c>
      <c r="C1187">
        <v>298197</v>
      </c>
      <c r="D1187" s="11">
        <v>45205</v>
      </c>
      <c r="E1187" t="s">
        <v>27</v>
      </c>
      <c r="F1187" t="s">
        <v>166</v>
      </c>
      <c r="G1187" t="s">
        <v>167</v>
      </c>
      <c r="H1187" s="12">
        <v>1260</v>
      </c>
      <c r="I1187" s="7">
        <f t="shared" si="57"/>
        <v>1067.7966101694915</v>
      </c>
      <c r="J1187" s="7">
        <f t="shared" si="58"/>
        <v>96.101694915254228</v>
      </c>
      <c r="K1187" s="7">
        <f t="shared" si="59"/>
        <v>96.101694915254228</v>
      </c>
    </row>
    <row r="1188" spans="1:11" outlineLevel="2">
      <c r="A1188" s="4">
        <f>VLOOKUP(B1188,'[1]SAC Codes'!$A:$B,2,0)</f>
        <v>999729</v>
      </c>
      <c r="B1188" t="s">
        <v>157</v>
      </c>
      <c r="C1188">
        <v>298228</v>
      </c>
      <c r="D1188" s="11">
        <v>45206</v>
      </c>
      <c r="E1188" t="s">
        <v>30</v>
      </c>
      <c r="F1188" t="s">
        <v>168</v>
      </c>
      <c r="G1188" t="s">
        <v>169</v>
      </c>
      <c r="H1188" s="12">
        <v>1440</v>
      </c>
      <c r="I1188" s="7">
        <f t="shared" si="57"/>
        <v>1220.3389830508474</v>
      </c>
      <c r="J1188" s="7">
        <f t="shared" si="58"/>
        <v>109.83050847457626</v>
      </c>
      <c r="K1188" s="7">
        <f t="shared" si="59"/>
        <v>109.83050847457626</v>
      </c>
    </row>
    <row r="1189" spans="1:11" outlineLevel="2">
      <c r="A1189" s="4">
        <f>VLOOKUP(B1189,'[1]SAC Codes'!$A:$B,2,0)</f>
        <v>999729</v>
      </c>
      <c r="B1189" t="s">
        <v>157</v>
      </c>
      <c r="C1189">
        <v>298233</v>
      </c>
      <c r="D1189" s="11">
        <v>45206</v>
      </c>
      <c r="E1189" t="s">
        <v>408</v>
      </c>
      <c r="F1189" t="s">
        <v>160</v>
      </c>
      <c r="G1189" t="s">
        <v>161</v>
      </c>
      <c r="H1189" s="12">
        <v>1200</v>
      </c>
      <c r="I1189" s="7">
        <f t="shared" si="57"/>
        <v>1016.9491525423729</v>
      </c>
      <c r="J1189" s="7">
        <f t="shared" si="58"/>
        <v>91.52542372881355</v>
      </c>
      <c r="K1189" s="7">
        <f t="shared" si="59"/>
        <v>91.52542372881355</v>
      </c>
    </row>
    <row r="1190" spans="1:11" outlineLevel="2">
      <c r="A1190" s="4">
        <f>VLOOKUP(B1190,'[1]SAC Codes'!$A:$B,2,0)</f>
        <v>999729</v>
      </c>
      <c r="B1190" t="s">
        <v>157</v>
      </c>
      <c r="C1190">
        <v>298241</v>
      </c>
      <c r="D1190" s="11">
        <v>45207</v>
      </c>
      <c r="E1190" t="s">
        <v>23</v>
      </c>
      <c r="F1190" t="s">
        <v>168</v>
      </c>
      <c r="G1190" t="s">
        <v>169</v>
      </c>
      <c r="H1190" s="12">
        <v>1440</v>
      </c>
      <c r="I1190" s="7">
        <f t="shared" si="57"/>
        <v>1220.3389830508474</v>
      </c>
      <c r="J1190" s="7">
        <f t="shared" si="58"/>
        <v>109.83050847457626</v>
      </c>
      <c r="K1190" s="7">
        <f t="shared" si="59"/>
        <v>109.83050847457626</v>
      </c>
    </row>
    <row r="1191" spans="1:11" outlineLevel="2">
      <c r="A1191" s="4">
        <f>VLOOKUP(B1191,'[1]SAC Codes'!$A:$B,2,0)</f>
        <v>999729</v>
      </c>
      <c r="B1191" t="s">
        <v>157</v>
      </c>
      <c r="C1191">
        <v>298254</v>
      </c>
      <c r="D1191" s="11">
        <v>45206</v>
      </c>
      <c r="E1191" t="s">
        <v>405</v>
      </c>
      <c r="F1191" t="s">
        <v>160</v>
      </c>
      <c r="G1191" t="s">
        <v>161</v>
      </c>
      <c r="H1191" s="12">
        <v>1200</v>
      </c>
      <c r="I1191" s="7">
        <f t="shared" si="57"/>
        <v>1016.9491525423729</v>
      </c>
      <c r="J1191" s="7">
        <f t="shared" si="58"/>
        <v>91.52542372881355</v>
      </c>
      <c r="K1191" s="7">
        <f t="shared" si="59"/>
        <v>91.52542372881355</v>
      </c>
    </row>
    <row r="1192" spans="1:11" outlineLevel="2">
      <c r="A1192" s="4">
        <f>VLOOKUP(B1192,'[1]SAC Codes'!$A:$B,2,0)</f>
        <v>999729</v>
      </c>
      <c r="B1192" t="s">
        <v>157</v>
      </c>
      <c r="C1192">
        <v>298304</v>
      </c>
      <c r="D1192" s="11">
        <v>45207</v>
      </c>
      <c r="E1192" t="s">
        <v>405</v>
      </c>
      <c r="F1192" t="s">
        <v>166</v>
      </c>
      <c r="G1192" t="s">
        <v>167</v>
      </c>
      <c r="H1192" s="12">
        <v>1260</v>
      </c>
      <c r="I1192" s="7">
        <f t="shared" si="57"/>
        <v>1067.7966101694915</v>
      </c>
      <c r="J1192" s="7">
        <f t="shared" si="58"/>
        <v>96.101694915254228</v>
      </c>
      <c r="K1192" s="7">
        <f t="shared" si="59"/>
        <v>96.101694915254228</v>
      </c>
    </row>
    <row r="1193" spans="1:11" outlineLevel="2">
      <c r="A1193" s="4">
        <f>VLOOKUP(B1193,'[1]SAC Codes'!$A:$B,2,0)</f>
        <v>999729</v>
      </c>
      <c r="B1193" t="s">
        <v>157</v>
      </c>
      <c r="C1193">
        <v>298323</v>
      </c>
      <c r="D1193" s="11">
        <v>45209</v>
      </c>
      <c r="E1193" t="s">
        <v>101</v>
      </c>
      <c r="F1193" t="s">
        <v>174</v>
      </c>
      <c r="G1193" t="s">
        <v>175</v>
      </c>
      <c r="H1193" s="12">
        <v>1200</v>
      </c>
      <c r="I1193" s="7">
        <f t="shared" si="57"/>
        <v>1016.9491525423729</v>
      </c>
      <c r="J1193" s="7">
        <f t="shared" si="58"/>
        <v>91.52542372881355</v>
      </c>
      <c r="K1193" s="7">
        <f t="shared" si="59"/>
        <v>91.52542372881355</v>
      </c>
    </row>
    <row r="1194" spans="1:11" outlineLevel="2">
      <c r="A1194" s="4">
        <f>VLOOKUP(B1194,'[1]SAC Codes'!$A:$B,2,0)</f>
        <v>999729</v>
      </c>
      <c r="B1194" t="s">
        <v>157</v>
      </c>
      <c r="C1194">
        <v>298327</v>
      </c>
      <c r="D1194" s="11">
        <v>45209</v>
      </c>
      <c r="E1194" t="s">
        <v>403</v>
      </c>
      <c r="F1194" t="s">
        <v>172</v>
      </c>
      <c r="G1194" t="s">
        <v>173</v>
      </c>
      <c r="H1194" s="12">
        <v>1080</v>
      </c>
      <c r="I1194" s="7">
        <f t="shared" si="57"/>
        <v>915.25423728813564</v>
      </c>
      <c r="J1194" s="7">
        <f t="shared" si="58"/>
        <v>82.372881355932208</v>
      </c>
      <c r="K1194" s="7">
        <f t="shared" si="59"/>
        <v>82.372881355932208</v>
      </c>
    </row>
    <row r="1195" spans="1:11" outlineLevel="2">
      <c r="A1195" s="4">
        <f>VLOOKUP(B1195,'[1]SAC Codes'!$A:$B,2,0)</f>
        <v>999729</v>
      </c>
      <c r="B1195" t="s">
        <v>157</v>
      </c>
      <c r="C1195">
        <v>298369</v>
      </c>
      <c r="D1195" s="11">
        <v>45212</v>
      </c>
      <c r="E1195" t="s">
        <v>30</v>
      </c>
      <c r="F1195" t="s">
        <v>168</v>
      </c>
      <c r="G1195" t="s">
        <v>169</v>
      </c>
      <c r="H1195" s="12">
        <v>1440</v>
      </c>
      <c r="I1195" s="7">
        <f t="shared" si="57"/>
        <v>1220.3389830508474</v>
      </c>
      <c r="J1195" s="7">
        <f t="shared" si="58"/>
        <v>109.83050847457626</v>
      </c>
      <c r="K1195" s="7">
        <f t="shared" si="59"/>
        <v>109.83050847457626</v>
      </c>
    </row>
    <row r="1196" spans="1:11" outlineLevel="2">
      <c r="A1196" s="4">
        <f>VLOOKUP(B1196,'[1]SAC Codes'!$A:$B,2,0)</f>
        <v>999729</v>
      </c>
      <c r="B1196" t="s">
        <v>157</v>
      </c>
      <c r="C1196">
        <v>298383</v>
      </c>
      <c r="D1196" s="11">
        <v>45211</v>
      </c>
      <c r="E1196" t="s">
        <v>40</v>
      </c>
      <c r="F1196" t="s">
        <v>160</v>
      </c>
      <c r="G1196" t="s">
        <v>161</v>
      </c>
      <c r="H1196" s="12">
        <v>1080</v>
      </c>
      <c r="I1196" s="7">
        <f t="shared" si="57"/>
        <v>915.25423728813564</v>
      </c>
      <c r="J1196" s="7">
        <f t="shared" si="58"/>
        <v>82.372881355932208</v>
      </c>
      <c r="K1196" s="7">
        <f t="shared" si="59"/>
        <v>82.372881355932208</v>
      </c>
    </row>
    <row r="1197" spans="1:11" outlineLevel="2">
      <c r="A1197" s="4">
        <f>VLOOKUP(B1197,'[1]SAC Codes'!$A:$B,2,0)</f>
        <v>999729</v>
      </c>
      <c r="B1197" t="s">
        <v>157</v>
      </c>
      <c r="C1197">
        <v>298385</v>
      </c>
      <c r="D1197" s="11">
        <v>45211</v>
      </c>
      <c r="E1197" t="s">
        <v>403</v>
      </c>
      <c r="F1197" t="s">
        <v>170</v>
      </c>
      <c r="G1197" t="s">
        <v>171</v>
      </c>
      <c r="H1197" s="12">
        <v>1520</v>
      </c>
      <c r="I1197" s="7">
        <f t="shared" si="57"/>
        <v>1288.1355932203389</v>
      </c>
      <c r="J1197" s="7">
        <f t="shared" si="58"/>
        <v>115.93220338983051</v>
      </c>
      <c r="K1197" s="7">
        <f t="shared" si="59"/>
        <v>115.93220338983051</v>
      </c>
    </row>
    <row r="1198" spans="1:11" outlineLevel="2">
      <c r="A1198" s="4">
        <f>VLOOKUP(B1198,'[1]SAC Codes'!$A:$B,2,0)</f>
        <v>999729</v>
      </c>
      <c r="B1198" t="s">
        <v>157</v>
      </c>
      <c r="C1198">
        <v>299402</v>
      </c>
      <c r="D1198" s="11">
        <v>45212</v>
      </c>
      <c r="E1198" t="s">
        <v>405</v>
      </c>
      <c r="F1198" t="s">
        <v>166</v>
      </c>
      <c r="G1198" t="s">
        <v>167</v>
      </c>
      <c r="H1198" s="12">
        <v>1120</v>
      </c>
      <c r="I1198" s="7">
        <f t="shared" si="57"/>
        <v>949.15254237288138</v>
      </c>
      <c r="J1198" s="7">
        <f t="shared" si="58"/>
        <v>85.423728813559322</v>
      </c>
      <c r="K1198" s="7">
        <f t="shared" si="59"/>
        <v>85.423728813559322</v>
      </c>
    </row>
    <row r="1199" spans="1:11" outlineLevel="2">
      <c r="A1199" s="4">
        <f>VLOOKUP(B1199,'[1]SAC Codes'!$A:$B,2,0)</f>
        <v>999729</v>
      </c>
      <c r="B1199" t="s">
        <v>157</v>
      </c>
      <c r="C1199">
        <v>299410</v>
      </c>
      <c r="D1199" s="11">
        <v>45212</v>
      </c>
      <c r="E1199" t="s">
        <v>403</v>
      </c>
      <c r="F1199" t="s">
        <v>160</v>
      </c>
      <c r="G1199" t="s">
        <v>161</v>
      </c>
      <c r="H1199" s="12">
        <v>960</v>
      </c>
      <c r="I1199" s="7">
        <f t="shared" si="57"/>
        <v>813.5593220338983</v>
      </c>
      <c r="J1199" s="7">
        <f t="shared" si="58"/>
        <v>73.220338983050837</v>
      </c>
      <c r="K1199" s="7">
        <f t="shared" si="59"/>
        <v>73.220338983050837</v>
      </c>
    </row>
    <row r="1200" spans="1:11" outlineLevel="2">
      <c r="A1200" s="4">
        <f>VLOOKUP(B1200,'[1]SAC Codes'!$A:$B,2,0)</f>
        <v>999729</v>
      </c>
      <c r="B1200" t="s">
        <v>157</v>
      </c>
      <c r="C1200">
        <v>299413</v>
      </c>
      <c r="D1200" s="11">
        <v>45212</v>
      </c>
      <c r="E1200" t="s">
        <v>30</v>
      </c>
      <c r="F1200" t="s">
        <v>158</v>
      </c>
      <c r="G1200" t="s">
        <v>159</v>
      </c>
      <c r="H1200" s="12">
        <v>1710</v>
      </c>
      <c r="I1200" s="7">
        <f t="shared" si="57"/>
        <v>1449.1525423728813</v>
      </c>
      <c r="J1200" s="7">
        <f t="shared" si="58"/>
        <v>130.42372881355931</v>
      </c>
      <c r="K1200" s="7">
        <f t="shared" si="59"/>
        <v>130.42372881355931</v>
      </c>
    </row>
    <row r="1201" spans="1:11" outlineLevel="2">
      <c r="A1201" s="4">
        <f>VLOOKUP(B1201,'[1]SAC Codes'!$A:$B,2,0)</f>
        <v>999729</v>
      </c>
      <c r="B1201" t="s">
        <v>157</v>
      </c>
      <c r="C1201">
        <v>299420</v>
      </c>
      <c r="D1201" s="11">
        <v>45213</v>
      </c>
      <c r="E1201" t="s">
        <v>405</v>
      </c>
      <c r="F1201" t="s">
        <v>166</v>
      </c>
      <c r="G1201" t="s">
        <v>167</v>
      </c>
      <c r="H1201" s="12">
        <v>1120</v>
      </c>
      <c r="I1201" s="7">
        <f t="shared" si="57"/>
        <v>949.15254237288138</v>
      </c>
      <c r="J1201" s="7">
        <f t="shared" si="58"/>
        <v>85.423728813559322</v>
      </c>
      <c r="K1201" s="7">
        <f t="shared" si="59"/>
        <v>85.423728813559322</v>
      </c>
    </row>
    <row r="1202" spans="1:11" outlineLevel="2">
      <c r="A1202" s="4">
        <f>VLOOKUP(B1202,'[1]SAC Codes'!$A:$B,2,0)</f>
        <v>999729</v>
      </c>
      <c r="B1202" t="s">
        <v>157</v>
      </c>
      <c r="C1202">
        <v>299429</v>
      </c>
      <c r="D1202" s="11">
        <v>45213</v>
      </c>
      <c r="E1202" t="s">
        <v>40</v>
      </c>
      <c r="F1202" t="s">
        <v>160</v>
      </c>
      <c r="G1202" t="s">
        <v>161</v>
      </c>
      <c r="H1202" s="12">
        <v>960</v>
      </c>
      <c r="I1202" s="7">
        <f t="shared" si="57"/>
        <v>813.5593220338983</v>
      </c>
      <c r="J1202" s="7">
        <f t="shared" si="58"/>
        <v>73.220338983050837</v>
      </c>
      <c r="K1202" s="7">
        <f t="shared" si="59"/>
        <v>73.220338983050837</v>
      </c>
    </row>
    <row r="1203" spans="1:11" outlineLevel="2">
      <c r="A1203" s="4">
        <f>VLOOKUP(B1203,'[1]SAC Codes'!$A:$B,2,0)</f>
        <v>999729</v>
      </c>
      <c r="B1203" t="s">
        <v>157</v>
      </c>
      <c r="C1203">
        <v>299432</v>
      </c>
      <c r="D1203" s="11">
        <v>45213</v>
      </c>
      <c r="E1203" t="s">
        <v>73</v>
      </c>
      <c r="F1203" t="s">
        <v>160</v>
      </c>
      <c r="G1203" t="s">
        <v>161</v>
      </c>
      <c r="H1203" s="12">
        <v>960</v>
      </c>
      <c r="I1203" s="7">
        <f t="shared" si="57"/>
        <v>813.5593220338983</v>
      </c>
      <c r="J1203" s="7">
        <f t="shared" si="58"/>
        <v>73.220338983050837</v>
      </c>
      <c r="K1203" s="7">
        <f t="shared" si="59"/>
        <v>73.220338983050837</v>
      </c>
    </row>
    <row r="1204" spans="1:11" outlineLevel="2">
      <c r="A1204" s="4">
        <f>VLOOKUP(B1204,'[1]SAC Codes'!$A:$B,2,0)</f>
        <v>999729</v>
      </c>
      <c r="B1204" t="s">
        <v>157</v>
      </c>
      <c r="C1204">
        <v>299448</v>
      </c>
      <c r="D1204" s="11">
        <v>45213</v>
      </c>
      <c r="E1204" t="s">
        <v>73</v>
      </c>
      <c r="F1204" t="s">
        <v>166</v>
      </c>
      <c r="G1204" t="s">
        <v>167</v>
      </c>
      <c r="H1204" s="12">
        <v>1260</v>
      </c>
      <c r="I1204" s="7">
        <f t="shared" si="57"/>
        <v>1067.7966101694915</v>
      </c>
      <c r="J1204" s="7">
        <f t="shared" si="58"/>
        <v>96.101694915254228</v>
      </c>
      <c r="K1204" s="7">
        <f t="shared" si="59"/>
        <v>96.101694915254228</v>
      </c>
    </row>
    <row r="1205" spans="1:11" outlineLevel="2">
      <c r="A1205" s="4">
        <f>VLOOKUP(B1205,'[1]SAC Codes'!$A:$B,2,0)</f>
        <v>999729</v>
      </c>
      <c r="B1205" t="s">
        <v>157</v>
      </c>
      <c r="C1205">
        <v>299449</v>
      </c>
      <c r="D1205" s="11">
        <v>45213</v>
      </c>
      <c r="E1205" t="s">
        <v>101</v>
      </c>
      <c r="F1205" t="s">
        <v>162</v>
      </c>
      <c r="G1205" t="s">
        <v>163</v>
      </c>
      <c r="H1205" s="12">
        <v>1260</v>
      </c>
      <c r="I1205" s="7">
        <f t="shared" si="57"/>
        <v>1067.7966101694915</v>
      </c>
      <c r="J1205" s="7">
        <f t="shared" si="58"/>
        <v>96.101694915254228</v>
      </c>
      <c r="K1205" s="7">
        <f t="shared" si="59"/>
        <v>96.101694915254228</v>
      </c>
    </row>
    <row r="1206" spans="1:11" outlineLevel="2">
      <c r="A1206" s="4">
        <f>VLOOKUP(B1206,'[1]SAC Codes'!$A:$B,2,0)</f>
        <v>999729</v>
      </c>
      <c r="B1206" t="s">
        <v>157</v>
      </c>
      <c r="C1206">
        <v>300481</v>
      </c>
      <c r="D1206" s="11">
        <v>45214</v>
      </c>
      <c r="E1206" t="s">
        <v>40</v>
      </c>
      <c r="F1206" t="s">
        <v>168</v>
      </c>
      <c r="G1206" t="s">
        <v>169</v>
      </c>
      <c r="H1206" s="12">
        <v>1280</v>
      </c>
      <c r="I1206" s="7">
        <f t="shared" si="57"/>
        <v>1084.7457627118645</v>
      </c>
      <c r="J1206" s="7">
        <f t="shared" si="58"/>
        <v>97.627118644067792</v>
      </c>
      <c r="K1206" s="7">
        <f t="shared" si="59"/>
        <v>97.627118644067792</v>
      </c>
    </row>
    <row r="1207" spans="1:11" outlineLevel="2">
      <c r="A1207" s="4">
        <f>VLOOKUP(B1207,'[1]SAC Codes'!$A:$B,2,0)</f>
        <v>999729</v>
      </c>
      <c r="B1207" t="s">
        <v>157</v>
      </c>
      <c r="C1207">
        <v>300519</v>
      </c>
      <c r="D1207" s="11">
        <v>45216</v>
      </c>
      <c r="E1207" t="s">
        <v>408</v>
      </c>
      <c r="F1207" t="s">
        <v>158</v>
      </c>
      <c r="G1207" t="s">
        <v>159</v>
      </c>
      <c r="H1207" s="12">
        <v>1710</v>
      </c>
      <c r="I1207" s="7">
        <f t="shared" si="57"/>
        <v>1449.1525423728813</v>
      </c>
      <c r="J1207" s="7">
        <f t="shared" si="58"/>
        <v>130.42372881355931</v>
      </c>
      <c r="K1207" s="7">
        <f t="shared" si="59"/>
        <v>130.42372881355931</v>
      </c>
    </row>
    <row r="1208" spans="1:11" outlineLevel="2">
      <c r="A1208" s="4">
        <f>VLOOKUP(B1208,'[1]SAC Codes'!$A:$B,2,0)</f>
        <v>999729</v>
      </c>
      <c r="B1208" t="s">
        <v>157</v>
      </c>
      <c r="C1208">
        <v>300529</v>
      </c>
      <c r="D1208" s="11">
        <v>45217</v>
      </c>
      <c r="E1208" t="s">
        <v>408</v>
      </c>
      <c r="F1208" t="s">
        <v>166</v>
      </c>
      <c r="G1208" t="s">
        <v>167</v>
      </c>
      <c r="H1208" s="12">
        <v>1120</v>
      </c>
      <c r="I1208" s="7">
        <f t="shared" si="57"/>
        <v>949.15254237288138</v>
      </c>
      <c r="J1208" s="7">
        <f t="shared" si="58"/>
        <v>85.423728813559322</v>
      </c>
      <c r="K1208" s="7">
        <f t="shared" si="59"/>
        <v>85.423728813559322</v>
      </c>
    </row>
    <row r="1209" spans="1:11" outlineLevel="2">
      <c r="A1209" s="4">
        <f>VLOOKUP(B1209,'[1]SAC Codes'!$A:$B,2,0)</f>
        <v>999729</v>
      </c>
      <c r="B1209" t="s">
        <v>157</v>
      </c>
      <c r="C1209">
        <v>300547</v>
      </c>
      <c r="D1209" s="11">
        <v>45221</v>
      </c>
      <c r="E1209" t="s">
        <v>401</v>
      </c>
      <c r="F1209" t="s">
        <v>166</v>
      </c>
      <c r="G1209" t="s">
        <v>167</v>
      </c>
      <c r="H1209" s="12">
        <v>980</v>
      </c>
      <c r="I1209" s="7">
        <f t="shared" si="57"/>
        <v>830.50847457627117</v>
      </c>
      <c r="J1209" s="7">
        <f t="shared" si="58"/>
        <v>74.745762711864401</v>
      </c>
      <c r="K1209" s="7">
        <f t="shared" si="59"/>
        <v>74.745762711864401</v>
      </c>
    </row>
    <row r="1210" spans="1:11" outlineLevel="2">
      <c r="A1210" s="4">
        <f>VLOOKUP(B1210,'[1]SAC Codes'!$A:$B,2,0)</f>
        <v>999729</v>
      </c>
      <c r="B1210" t="s">
        <v>157</v>
      </c>
      <c r="C1210">
        <v>300550</v>
      </c>
      <c r="D1210" s="11">
        <v>45221</v>
      </c>
      <c r="E1210" t="s">
        <v>73</v>
      </c>
      <c r="F1210" t="s">
        <v>178</v>
      </c>
      <c r="G1210" t="s">
        <v>179</v>
      </c>
      <c r="H1210" s="12">
        <v>1330</v>
      </c>
      <c r="I1210" s="7">
        <f t="shared" si="57"/>
        <v>1127.1186440677966</v>
      </c>
      <c r="J1210" s="7">
        <f t="shared" si="58"/>
        <v>101.44067796610169</v>
      </c>
      <c r="K1210" s="7">
        <f t="shared" si="59"/>
        <v>101.44067796610169</v>
      </c>
    </row>
    <row r="1211" spans="1:11" outlineLevel="2">
      <c r="A1211" s="4">
        <f>VLOOKUP(B1211,'[1]SAC Codes'!$A:$B,2,0)</f>
        <v>999729</v>
      </c>
      <c r="B1211" t="s">
        <v>157</v>
      </c>
      <c r="C1211">
        <v>300582</v>
      </c>
      <c r="D1211" s="11">
        <v>45218</v>
      </c>
      <c r="E1211" t="s">
        <v>73</v>
      </c>
      <c r="F1211" t="s">
        <v>158</v>
      </c>
      <c r="G1211" t="s">
        <v>159</v>
      </c>
      <c r="H1211" s="12">
        <v>1710</v>
      </c>
      <c r="I1211" s="7">
        <f t="shared" si="57"/>
        <v>1449.1525423728813</v>
      </c>
      <c r="J1211" s="7">
        <f t="shared" si="58"/>
        <v>130.42372881355931</v>
      </c>
      <c r="K1211" s="7">
        <f t="shared" si="59"/>
        <v>130.42372881355931</v>
      </c>
    </row>
    <row r="1212" spans="1:11" outlineLevel="2">
      <c r="A1212" s="4">
        <f>VLOOKUP(B1212,'[1]SAC Codes'!$A:$B,2,0)</f>
        <v>999729</v>
      </c>
      <c r="B1212" t="s">
        <v>157</v>
      </c>
      <c r="C1212">
        <v>300608</v>
      </c>
      <c r="D1212" s="11">
        <v>45219</v>
      </c>
      <c r="E1212" t="s">
        <v>73</v>
      </c>
      <c r="F1212" t="s">
        <v>158</v>
      </c>
      <c r="G1212" t="s">
        <v>159</v>
      </c>
      <c r="H1212" s="12">
        <v>1520</v>
      </c>
      <c r="I1212" s="7">
        <f t="shared" si="57"/>
        <v>1288.1355932203389</v>
      </c>
      <c r="J1212" s="7">
        <f t="shared" si="58"/>
        <v>115.93220338983051</v>
      </c>
      <c r="K1212" s="7">
        <f t="shared" si="59"/>
        <v>115.93220338983051</v>
      </c>
    </row>
    <row r="1213" spans="1:11" outlineLevel="2">
      <c r="A1213" s="4">
        <f>VLOOKUP(B1213,'[1]SAC Codes'!$A:$B,2,0)</f>
        <v>999729</v>
      </c>
      <c r="B1213" t="s">
        <v>157</v>
      </c>
      <c r="C1213">
        <v>300719</v>
      </c>
      <c r="D1213" s="11">
        <v>45220</v>
      </c>
      <c r="E1213" t="s">
        <v>405</v>
      </c>
      <c r="F1213" t="s">
        <v>172</v>
      </c>
      <c r="G1213" t="s">
        <v>173</v>
      </c>
      <c r="H1213" s="12">
        <v>960</v>
      </c>
      <c r="I1213" s="7">
        <f t="shared" si="57"/>
        <v>813.5593220338983</v>
      </c>
      <c r="J1213" s="7">
        <f t="shared" si="58"/>
        <v>73.220338983050837</v>
      </c>
      <c r="K1213" s="7">
        <f t="shared" si="59"/>
        <v>73.220338983050837</v>
      </c>
    </row>
    <row r="1214" spans="1:11" outlineLevel="2">
      <c r="A1214" s="4">
        <f>VLOOKUP(B1214,'[1]SAC Codes'!$A:$B,2,0)</f>
        <v>999729</v>
      </c>
      <c r="B1214" t="s">
        <v>157</v>
      </c>
      <c r="C1214">
        <v>300750</v>
      </c>
      <c r="D1214" s="11">
        <v>45221</v>
      </c>
      <c r="E1214" t="s">
        <v>27</v>
      </c>
      <c r="F1214" t="s">
        <v>168</v>
      </c>
      <c r="G1214" t="s">
        <v>169</v>
      </c>
      <c r="H1214" s="12">
        <v>1120</v>
      </c>
      <c r="I1214" s="7">
        <f t="shared" si="57"/>
        <v>949.15254237288138</v>
      </c>
      <c r="J1214" s="7">
        <f t="shared" si="58"/>
        <v>85.423728813559322</v>
      </c>
      <c r="K1214" s="7">
        <f t="shared" si="59"/>
        <v>85.423728813559322</v>
      </c>
    </row>
    <row r="1215" spans="1:11" outlineLevel="2">
      <c r="A1215" s="4">
        <f>VLOOKUP(B1215,'[1]SAC Codes'!$A:$B,2,0)</f>
        <v>999729</v>
      </c>
      <c r="B1215" t="s">
        <v>157</v>
      </c>
      <c r="C1215">
        <v>300787</v>
      </c>
      <c r="D1215" s="11">
        <v>45224</v>
      </c>
      <c r="E1215" t="s">
        <v>401</v>
      </c>
      <c r="F1215" t="s">
        <v>174</v>
      </c>
      <c r="G1215" t="s">
        <v>175</v>
      </c>
      <c r="H1215" s="12">
        <v>1200</v>
      </c>
      <c r="I1215" s="7">
        <f t="shared" si="57"/>
        <v>1016.9491525423729</v>
      </c>
      <c r="J1215" s="7">
        <f t="shared" si="58"/>
        <v>91.52542372881355</v>
      </c>
      <c r="K1215" s="7">
        <f t="shared" si="59"/>
        <v>91.52542372881355</v>
      </c>
    </row>
    <row r="1216" spans="1:11" outlineLevel="2">
      <c r="A1216" s="4">
        <f>VLOOKUP(B1216,'[1]SAC Codes'!$A:$B,2,0)</f>
        <v>999729</v>
      </c>
      <c r="B1216" t="s">
        <v>157</v>
      </c>
      <c r="C1216">
        <v>300787</v>
      </c>
      <c r="D1216" s="11">
        <v>45224</v>
      </c>
      <c r="E1216" t="s">
        <v>23</v>
      </c>
      <c r="F1216" t="s">
        <v>160</v>
      </c>
      <c r="G1216" t="s">
        <v>161</v>
      </c>
      <c r="H1216" s="12">
        <v>960</v>
      </c>
      <c r="I1216" s="7">
        <f t="shared" si="57"/>
        <v>813.5593220338983</v>
      </c>
      <c r="J1216" s="7">
        <f t="shared" si="58"/>
        <v>73.220338983050837</v>
      </c>
      <c r="K1216" s="7">
        <f t="shared" si="59"/>
        <v>73.220338983050837</v>
      </c>
    </row>
    <row r="1217" spans="1:11" outlineLevel="2">
      <c r="A1217" s="4">
        <f>VLOOKUP(B1217,'[1]SAC Codes'!$A:$B,2,0)</f>
        <v>999729</v>
      </c>
      <c r="B1217" t="s">
        <v>157</v>
      </c>
      <c r="C1217">
        <v>300794</v>
      </c>
      <c r="D1217" s="11">
        <v>45223</v>
      </c>
      <c r="E1217" t="s">
        <v>403</v>
      </c>
      <c r="F1217" t="s">
        <v>160</v>
      </c>
      <c r="G1217" t="s">
        <v>161</v>
      </c>
      <c r="H1217" s="12">
        <v>900</v>
      </c>
      <c r="I1217" s="7">
        <f t="shared" si="57"/>
        <v>762.71186440677968</v>
      </c>
      <c r="J1217" s="7">
        <f t="shared" si="58"/>
        <v>68.644067796610173</v>
      </c>
      <c r="K1217" s="7">
        <f t="shared" si="59"/>
        <v>68.644067796610173</v>
      </c>
    </row>
    <row r="1218" spans="1:11" outlineLevel="2">
      <c r="A1218" s="4">
        <f>VLOOKUP(B1218,'[1]SAC Codes'!$A:$B,2,0)</f>
        <v>999729</v>
      </c>
      <c r="B1218" t="s">
        <v>157</v>
      </c>
      <c r="C1218">
        <v>300808</v>
      </c>
      <c r="D1218" s="11">
        <v>45223</v>
      </c>
      <c r="E1218" t="s">
        <v>40</v>
      </c>
      <c r="F1218" t="s">
        <v>166</v>
      </c>
      <c r="G1218" t="s">
        <v>167</v>
      </c>
      <c r="H1218" s="12">
        <v>1120</v>
      </c>
      <c r="I1218" s="7">
        <f t="shared" si="57"/>
        <v>949.15254237288138</v>
      </c>
      <c r="J1218" s="7">
        <f t="shared" si="58"/>
        <v>85.423728813559322</v>
      </c>
      <c r="K1218" s="7">
        <f t="shared" si="59"/>
        <v>85.423728813559322</v>
      </c>
    </row>
    <row r="1219" spans="1:11" outlineLevel="2">
      <c r="A1219" s="4">
        <f>VLOOKUP(B1219,'[1]SAC Codes'!$A:$B,2,0)</f>
        <v>999729</v>
      </c>
      <c r="B1219" t="s">
        <v>157</v>
      </c>
      <c r="C1219">
        <v>300860</v>
      </c>
      <c r="D1219" s="11">
        <v>45224</v>
      </c>
      <c r="E1219" t="s">
        <v>408</v>
      </c>
      <c r="F1219" t="s">
        <v>158</v>
      </c>
      <c r="G1219" t="s">
        <v>159</v>
      </c>
      <c r="H1219" s="12">
        <v>1520</v>
      </c>
      <c r="I1219" s="7">
        <f t="shared" ref="I1219:I1282" si="60">H1219*100/118</f>
        <v>1288.1355932203389</v>
      </c>
      <c r="J1219" s="7">
        <f t="shared" ref="J1219:J1282" si="61">9%*I1219</f>
        <v>115.93220338983051</v>
      </c>
      <c r="K1219" s="7">
        <f t="shared" ref="K1219:K1282" si="62">9%*I1219</f>
        <v>115.93220338983051</v>
      </c>
    </row>
    <row r="1220" spans="1:11" outlineLevel="2">
      <c r="A1220" s="4">
        <f>VLOOKUP(B1220,'[1]SAC Codes'!$A:$B,2,0)</f>
        <v>999729</v>
      </c>
      <c r="B1220" t="s">
        <v>157</v>
      </c>
      <c r="C1220">
        <v>300880</v>
      </c>
      <c r="D1220" s="11">
        <v>45225</v>
      </c>
      <c r="E1220" t="s">
        <v>73</v>
      </c>
      <c r="F1220" t="s">
        <v>170</v>
      </c>
      <c r="G1220" t="s">
        <v>171</v>
      </c>
      <c r="H1220" s="12">
        <v>1330</v>
      </c>
      <c r="I1220" s="7">
        <f t="shared" si="60"/>
        <v>1127.1186440677966</v>
      </c>
      <c r="J1220" s="7">
        <f t="shared" si="61"/>
        <v>101.44067796610169</v>
      </c>
      <c r="K1220" s="7">
        <f t="shared" si="62"/>
        <v>101.44067796610169</v>
      </c>
    </row>
    <row r="1221" spans="1:11" outlineLevel="2">
      <c r="A1221" s="4">
        <f>VLOOKUP(B1221,'[1]SAC Codes'!$A:$B,2,0)</f>
        <v>999729</v>
      </c>
      <c r="B1221" t="s">
        <v>157</v>
      </c>
      <c r="C1221">
        <v>300902</v>
      </c>
      <c r="D1221" s="11">
        <v>45226</v>
      </c>
      <c r="E1221" t="s">
        <v>21</v>
      </c>
      <c r="F1221" t="s">
        <v>158</v>
      </c>
      <c r="G1221" t="s">
        <v>159</v>
      </c>
      <c r="H1221" s="12">
        <v>1710</v>
      </c>
      <c r="I1221" s="7">
        <f t="shared" si="60"/>
        <v>1449.1525423728813</v>
      </c>
      <c r="J1221" s="7">
        <f t="shared" si="61"/>
        <v>130.42372881355931</v>
      </c>
      <c r="K1221" s="7">
        <f t="shared" si="62"/>
        <v>130.42372881355931</v>
      </c>
    </row>
    <row r="1222" spans="1:11" outlineLevel="2">
      <c r="A1222" s="4">
        <f>VLOOKUP(B1222,'[1]SAC Codes'!$A:$B,2,0)</f>
        <v>999729</v>
      </c>
      <c r="B1222" t="s">
        <v>157</v>
      </c>
      <c r="C1222">
        <v>300997</v>
      </c>
      <c r="D1222" s="11">
        <v>45230</v>
      </c>
      <c r="E1222" t="s">
        <v>403</v>
      </c>
      <c r="F1222" t="s">
        <v>170</v>
      </c>
      <c r="G1222" t="s">
        <v>171</v>
      </c>
      <c r="H1222" s="12">
        <v>1615</v>
      </c>
      <c r="I1222" s="7">
        <f t="shared" si="60"/>
        <v>1368.6440677966102</v>
      </c>
      <c r="J1222" s="7">
        <f t="shared" si="61"/>
        <v>123.17796610169492</v>
      </c>
      <c r="K1222" s="7">
        <f t="shared" si="62"/>
        <v>123.17796610169492</v>
      </c>
    </row>
    <row r="1223" spans="1:11" outlineLevel="2">
      <c r="A1223" s="4">
        <f>VLOOKUP(B1223,'[1]SAC Codes'!$A:$B,2,0)</f>
        <v>999729</v>
      </c>
      <c r="B1223" t="s">
        <v>157</v>
      </c>
      <c r="C1223">
        <v>300999</v>
      </c>
      <c r="D1223" s="11">
        <v>45230</v>
      </c>
      <c r="E1223" t="s">
        <v>405</v>
      </c>
      <c r="F1223" t="s">
        <v>166</v>
      </c>
      <c r="G1223" t="s">
        <v>167</v>
      </c>
      <c r="H1223" s="12">
        <v>1190</v>
      </c>
      <c r="I1223" s="7">
        <f t="shared" si="60"/>
        <v>1008.4745762711865</v>
      </c>
      <c r="J1223" s="7">
        <f t="shared" si="61"/>
        <v>90.762711864406782</v>
      </c>
      <c r="K1223" s="7">
        <f t="shared" si="62"/>
        <v>90.762711864406782</v>
      </c>
    </row>
    <row r="1224" spans="1:11" outlineLevel="2">
      <c r="A1224" s="4">
        <f>VLOOKUP(B1224,'[1]SAC Codes'!$A:$B,2,0)</f>
        <v>999729</v>
      </c>
      <c r="B1224" t="s">
        <v>157</v>
      </c>
      <c r="C1224">
        <v>301019</v>
      </c>
      <c r="D1224" s="11">
        <v>45230</v>
      </c>
      <c r="E1224" t="s">
        <v>30</v>
      </c>
      <c r="F1224" t="s">
        <v>168</v>
      </c>
      <c r="G1224" t="s">
        <v>169</v>
      </c>
      <c r="H1224" s="12">
        <v>1360</v>
      </c>
      <c r="I1224" s="7">
        <f t="shared" si="60"/>
        <v>1152.542372881356</v>
      </c>
      <c r="J1224" s="7">
        <f t="shared" si="61"/>
        <v>103.72881355932203</v>
      </c>
      <c r="K1224" s="7">
        <f t="shared" si="62"/>
        <v>103.72881355932203</v>
      </c>
    </row>
    <row r="1225" spans="1:11" outlineLevel="2">
      <c r="A1225" s="4">
        <f>VLOOKUP(B1225,'[1]SAC Codes'!$A:$B,2,0)</f>
        <v>999729</v>
      </c>
      <c r="B1225" t="s">
        <v>157</v>
      </c>
      <c r="C1225">
        <v>301029</v>
      </c>
      <c r="D1225" s="11">
        <v>45230</v>
      </c>
      <c r="E1225" t="s">
        <v>405</v>
      </c>
      <c r="F1225" t="s">
        <v>166</v>
      </c>
      <c r="G1225" t="s">
        <v>167</v>
      </c>
      <c r="H1225" s="12">
        <v>1260</v>
      </c>
      <c r="I1225" s="7">
        <f t="shared" si="60"/>
        <v>1067.7966101694915</v>
      </c>
      <c r="J1225" s="7">
        <f t="shared" si="61"/>
        <v>96.101694915254228</v>
      </c>
      <c r="K1225" s="7">
        <f t="shared" si="62"/>
        <v>96.101694915254228</v>
      </c>
    </row>
    <row r="1226" spans="1:11" outlineLevel="2">
      <c r="A1226" s="4">
        <f>VLOOKUP(B1226,'[1]SAC Codes'!$A:$B,2,0)</f>
        <v>999729</v>
      </c>
      <c r="B1226" t="s">
        <v>157</v>
      </c>
      <c r="C1226">
        <v>301032</v>
      </c>
      <c r="D1226" s="11">
        <v>45230</v>
      </c>
      <c r="E1226" t="s">
        <v>27</v>
      </c>
      <c r="F1226" t="s">
        <v>166</v>
      </c>
      <c r="G1226" t="s">
        <v>167</v>
      </c>
      <c r="H1226" s="12">
        <v>1260</v>
      </c>
      <c r="I1226" s="7">
        <f t="shared" si="60"/>
        <v>1067.7966101694915</v>
      </c>
      <c r="J1226" s="7">
        <f t="shared" si="61"/>
        <v>96.101694915254228</v>
      </c>
      <c r="K1226" s="7">
        <f t="shared" si="62"/>
        <v>96.101694915254228</v>
      </c>
    </row>
    <row r="1227" spans="1:11" outlineLevel="2">
      <c r="A1227" s="4">
        <f>VLOOKUP(B1227,'[1]SAC Codes'!$A:$B,2,0)</f>
        <v>999729</v>
      </c>
      <c r="B1227" t="s">
        <v>180</v>
      </c>
      <c r="C1227">
        <v>298106</v>
      </c>
      <c r="D1227" s="11">
        <v>45200</v>
      </c>
      <c r="E1227" t="s">
        <v>73</v>
      </c>
      <c r="F1227" t="s">
        <v>191</v>
      </c>
      <c r="G1227" t="s">
        <v>192</v>
      </c>
      <c r="H1227" s="12">
        <v>180</v>
      </c>
      <c r="I1227" s="7">
        <f t="shared" si="60"/>
        <v>152.54237288135593</v>
      </c>
      <c r="J1227" s="7">
        <f t="shared" si="61"/>
        <v>13.728813559322033</v>
      </c>
      <c r="K1227" s="7">
        <f t="shared" si="62"/>
        <v>13.728813559322033</v>
      </c>
    </row>
    <row r="1228" spans="1:11" outlineLevel="2">
      <c r="A1228" s="4">
        <f>VLOOKUP(B1228,'[1]SAC Codes'!$A:$B,2,0)</f>
        <v>999729</v>
      </c>
      <c r="B1228" t="s">
        <v>180</v>
      </c>
      <c r="C1228">
        <v>298127</v>
      </c>
      <c r="D1228" s="11">
        <v>45202</v>
      </c>
      <c r="E1228" t="s">
        <v>23</v>
      </c>
      <c r="F1228" t="s">
        <v>193</v>
      </c>
      <c r="G1228" t="s">
        <v>194</v>
      </c>
      <c r="H1228" s="12">
        <v>108</v>
      </c>
      <c r="I1228" s="7">
        <f t="shared" si="60"/>
        <v>91.525423728813564</v>
      </c>
      <c r="J1228" s="7">
        <f t="shared" si="61"/>
        <v>8.2372881355932197</v>
      </c>
      <c r="K1228" s="7">
        <f t="shared" si="62"/>
        <v>8.2372881355932197</v>
      </c>
    </row>
    <row r="1229" spans="1:11" outlineLevel="2">
      <c r="A1229" s="4">
        <f>VLOOKUP(B1229,'[1]SAC Codes'!$A:$B,2,0)</f>
        <v>999729</v>
      </c>
      <c r="B1229" t="s">
        <v>180</v>
      </c>
      <c r="C1229">
        <v>298127</v>
      </c>
      <c r="D1229" s="11">
        <v>45202</v>
      </c>
      <c r="E1229" t="s">
        <v>23</v>
      </c>
      <c r="F1229" t="s">
        <v>191</v>
      </c>
      <c r="G1229" t="s">
        <v>192</v>
      </c>
      <c r="H1229" s="12">
        <v>180</v>
      </c>
      <c r="I1229" s="7">
        <f t="shared" si="60"/>
        <v>152.54237288135593</v>
      </c>
      <c r="J1229" s="7">
        <f t="shared" si="61"/>
        <v>13.728813559322033</v>
      </c>
      <c r="K1229" s="7">
        <f t="shared" si="62"/>
        <v>13.728813559322033</v>
      </c>
    </row>
    <row r="1230" spans="1:11" outlineLevel="2">
      <c r="A1230" s="4">
        <f>VLOOKUP(B1230,'[1]SAC Codes'!$A:$B,2,0)</f>
        <v>999729</v>
      </c>
      <c r="B1230" t="s">
        <v>180</v>
      </c>
      <c r="C1230">
        <v>298208</v>
      </c>
      <c r="D1230" s="11">
        <v>45205</v>
      </c>
      <c r="E1230" t="s">
        <v>408</v>
      </c>
      <c r="F1230" t="s">
        <v>181</v>
      </c>
      <c r="G1230" t="s">
        <v>182</v>
      </c>
      <c r="H1230" s="12">
        <v>400</v>
      </c>
      <c r="I1230" s="7">
        <f t="shared" si="60"/>
        <v>338.9830508474576</v>
      </c>
      <c r="J1230" s="7">
        <f t="shared" si="61"/>
        <v>30.508474576271183</v>
      </c>
      <c r="K1230" s="7">
        <f t="shared" si="62"/>
        <v>30.508474576271183</v>
      </c>
    </row>
    <row r="1231" spans="1:11" outlineLevel="2">
      <c r="A1231" s="4">
        <f>VLOOKUP(B1231,'[1]SAC Codes'!$A:$B,2,0)</f>
        <v>999729</v>
      </c>
      <c r="B1231" t="s">
        <v>180</v>
      </c>
      <c r="C1231">
        <v>298208</v>
      </c>
      <c r="D1231" s="11">
        <v>45205</v>
      </c>
      <c r="E1231" t="s">
        <v>408</v>
      </c>
      <c r="F1231" t="s">
        <v>185</v>
      </c>
      <c r="G1231" t="s">
        <v>186</v>
      </c>
      <c r="H1231" s="12">
        <v>200</v>
      </c>
      <c r="I1231" s="7">
        <f t="shared" si="60"/>
        <v>169.4915254237288</v>
      </c>
      <c r="J1231" s="7">
        <f t="shared" si="61"/>
        <v>15.254237288135592</v>
      </c>
      <c r="K1231" s="7">
        <f t="shared" si="62"/>
        <v>15.254237288135592</v>
      </c>
    </row>
    <row r="1232" spans="1:11" outlineLevel="2">
      <c r="A1232" s="4">
        <f>VLOOKUP(B1232,'[1]SAC Codes'!$A:$B,2,0)</f>
        <v>999729</v>
      </c>
      <c r="B1232" t="s">
        <v>180</v>
      </c>
      <c r="C1232">
        <v>298230</v>
      </c>
      <c r="D1232" s="11">
        <v>45206</v>
      </c>
      <c r="E1232" t="s">
        <v>101</v>
      </c>
      <c r="F1232" t="s">
        <v>181</v>
      </c>
      <c r="G1232" t="s">
        <v>182</v>
      </c>
      <c r="H1232" s="12">
        <v>400</v>
      </c>
      <c r="I1232" s="7">
        <f t="shared" si="60"/>
        <v>338.9830508474576</v>
      </c>
      <c r="J1232" s="7">
        <f t="shared" si="61"/>
        <v>30.508474576271183</v>
      </c>
      <c r="K1232" s="7">
        <f t="shared" si="62"/>
        <v>30.508474576271183</v>
      </c>
    </row>
    <row r="1233" spans="1:11" outlineLevel="2">
      <c r="A1233" s="4">
        <f>VLOOKUP(B1233,'[1]SAC Codes'!$A:$B,2,0)</f>
        <v>999729</v>
      </c>
      <c r="B1233" t="s">
        <v>180</v>
      </c>
      <c r="C1233">
        <v>298230</v>
      </c>
      <c r="D1233" s="11">
        <v>45206</v>
      </c>
      <c r="E1233" t="s">
        <v>101</v>
      </c>
      <c r="F1233" t="s">
        <v>187</v>
      </c>
      <c r="G1233" t="s">
        <v>188</v>
      </c>
      <c r="H1233" s="12">
        <v>650</v>
      </c>
      <c r="I1233" s="7">
        <f t="shared" si="60"/>
        <v>550.84745762711862</v>
      </c>
      <c r="J1233" s="7">
        <f t="shared" si="61"/>
        <v>49.576271186440671</v>
      </c>
      <c r="K1233" s="7">
        <f t="shared" si="62"/>
        <v>49.576271186440671</v>
      </c>
    </row>
    <row r="1234" spans="1:11" outlineLevel="2">
      <c r="A1234" s="4">
        <f>VLOOKUP(B1234,'[1]SAC Codes'!$A:$B,2,0)</f>
        <v>999729</v>
      </c>
      <c r="B1234" t="s">
        <v>180</v>
      </c>
      <c r="C1234">
        <v>298230</v>
      </c>
      <c r="D1234" s="11">
        <v>45206</v>
      </c>
      <c r="E1234" t="s">
        <v>101</v>
      </c>
      <c r="F1234" t="s">
        <v>185</v>
      </c>
      <c r="G1234" t="s">
        <v>186</v>
      </c>
      <c r="H1234" s="12">
        <v>200</v>
      </c>
      <c r="I1234" s="7">
        <f t="shared" si="60"/>
        <v>169.4915254237288</v>
      </c>
      <c r="J1234" s="7">
        <f t="shared" si="61"/>
        <v>15.254237288135592</v>
      </c>
      <c r="K1234" s="7">
        <f t="shared" si="62"/>
        <v>15.254237288135592</v>
      </c>
    </row>
    <row r="1235" spans="1:11" outlineLevel="2">
      <c r="A1235" s="4">
        <f>VLOOKUP(B1235,'[1]SAC Codes'!$A:$B,2,0)</f>
        <v>999729</v>
      </c>
      <c r="B1235" t="s">
        <v>180</v>
      </c>
      <c r="C1235">
        <v>298278</v>
      </c>
      <c r="D1235" s="11">
        <v>45207</v>
      </c>
      <c r="E1235" t="s">
        <v>40</v>
      </c>
      <c r="F1235" t="s">
        <v>193</v>
      </c>
      <c r="G1235" t="s">
        <v>194</v>
      </c>
      <c r="H1235" s="12">
        <v>108</v>
      </c>
      <c r="I1235" s="7">
        <f t="shared" si="60"/>
        <v>91.525423728813564</v>
      </c>
      <c r="J1235" s="7">
        <f t="shared" si="61"/>
        <v>8.2372881355932197</v>
      </c>
      <c r="K1235" s="7">
        <f t="shared" si="62"/>
        <v>8.2372881355932197</v>
      </c>
    </row>
    <row r="1236" spans="1:11" outlineLevel="2">
      <c r="A1236" s="4">
        <f>VLOOKUP(B1236,'[1]SAC Codes'!$A:$B,2,0)</f>
        <v>999729</v>
      </c>
      <c r="B1236" t="s">
        <v>180</v>
      </c>
      <c r="C1236">
        <v>298282</v>
      </c>
      <c r="D1236" s="11">
        <v>45207</v>
      </c>
      <c r="E1236" t="s">
        <v>73</v>
      </c>
      <c r="F1236" t="s">
        <v>181</v>
      </c>
      <c r="G1236" t="s">
        <v>182</v>
      </c>
      <c r="H1236" s="12">
        <v>400</v>
      </c>
      <c r="I1236" s="7">
        <f t="shared" si="60"/>
        <v>338.9830508474576</v>
      </c>
      <c r="J1236" s="7">
        <f t="shared" si="61"/>
        <v>30.508474576271183</v>
      </c>
      <c r="K1236" s="7">
        <f t="shared" si="62"/>
        <v>30.508474576271183</v>
      </c>
    </row>
    <row r="1237" spans="1:11" outlineLevel="2">
      <c r="A1237" s="4">
        <f>VLOOKUP(B1237,'[1]SAC Codes'!$A:$B,2,0)</f>
        <v>999729</v>
      </c>
      <c r="B1237" t="s">
        <v>180</v>
      </c>
      <c r="C1237">
        <v>298282</v>
      </c>
      <c r="D1237" s="11">
        <v>45207</v>
      </c>
      <c r="E1237" t="s">
        <v>73</v>
      </c>
      <c r="F1237" t="s">
        <v>183</v>
      </c>
      <c r="G1237" t="s">
        <v>184</v>
      </c>
      <c r="H1237" s="12">
        <v>450</v>
      </c>
      <c r="I1237" s="7">
        <f t="shared" si="60"/>
        <v>381.35593220338984</v>
      </c>
      <c r="J1237" s="7">
        <f t="shared" si="61"/>
        <v>34.322033898305087</v>
      </c>
      <c r="K1237" s="7">
        <f t="shared" si="62"/>
        <v>34.322033898305087</v>
      </c>
    </row>
    <row r="1238" spans="1:11" outlineLevel="2">
      <c r="A1238" s="4">
        <f>VLOOKUP(B1238,'[1]SAC Codes'!$A:$B,2,0)</f>
        <v>999729</v>
      </c>
      <c r="B1238" t="s">
        <v>180</v>
      </c>
      <c r="C1238">
        <v>298320</v>
      </c>
      <c r="D1238" s="11">
        <v>45209</v>
      </c>
      <c r="E1238" t="s">
        <v>40</v>
      </c>
      <c r="F1238" t="s">
        <v>185</v>
      </c>
      <c r="G1238" t="s">
        <v>186</v>
      </c>
      <c r="H1238" s="12">
        <v>180</v>
      </c>
      <c r="I1238" s="7">
        <f t="shared" si="60"/>
        <v>152.54237288135593</v>
      </c>
      <c r="J1238" s="7">
        <f t="shared" si="61"/>
        <v>13.728813559322033</v>
      </c>
      <c r="K1238" s="7">
        <f t="shared" si="62"/>
        <v>13.728813559322033</v>
      </c>
    </row>
    <row r="1239" spans="1:11" outlineLevel="2">
      <c r="A1239" s="4">
        <f>VLOOKUP(B1239,'[1]SAC Codes'!$A:$B,2,0)</f>
        <v>999729</v>
      </c>
      <c r="B1239" t="s">
        <v>180</v>
      </c>
      <c r="C1239">
        <v>298331</v>
      </c>
      <c r="D1239" s="11">
        <v>45209</v>
      </c>
      <c r="E1239" t="s">
        <v>23</v>
      </c>
      <c r="F1239" t="s">
        <v>187</v>
      </c>
      <c r="G1239" t="s">
        <v>188</v>
      </c>
      <c r="H1239" s="12">
        <v>585</v>
      </c>
      <c r="I1239" s="7">
        <f t="shared" si="60"/>
        <v>495.76271186440675</v>
      </c>
      <c r="J1239" s="7">
        <f t="shared" si="61"/>
        <v>44.618644067796609</v>
      </c>
      <c r="K1239" s="7">
        <f t="shared" si="62"/>
        <v>44.618644067796609</v>
      </c>
    </row>
    <row r="1240" spans="1:11" outlineLevel="2">
      <c r="A1240" s="4">
        <f>VLOOKUP(B1240,'[1]SAC Codes'!$A:$B,2,0)</f>
        <v>999729</v>
      </c>
      <c r="B1240" t="s">
        <v>180</v>
      </c>
      <c r="C1240">
        <v>298331</v>
      </c>
      <c r="D1240" s="11">
        <v>45209</v>
      </c>
      <c r="E1240" t="s">
        <v>23</v>
      </c>
      <c r="F1240" t="s">
        <v>199</v>
      </c>
      <c r="G1240" t="s">
        <v>200</v>
      </c>
      <c r="H1240" s="12">
        <v>270</v>
      </c>
      <c r="I1240" s="7">
        <f t="shared" si="60"/>
        <v>228.81355932203391</v>
      </c>
      <c r="J1240" s="7">
        <f t="shared" si="61"/>
        <v>20.593220338983052</v>
      </c>
      <c r="K1240" s="7">
        <f t="shared" si="62"/>
        <v>20.593220338983052</v>
      </c>
    </row>
    <row r="1241" spans="1:11" outlineLevel="2">
      <c r="A1241" s="4">
        <f>VLOOKUP(B1241,'[1]SAC Codes'!$A:$B,2,0)</f>
        <v>999729</v>
      </c>
      <c r="B1241" t="s">
        <v>180</v>
      </c>
      <c r="C1241">
        <v>298358</v>
      </c>
      <c r="D1241" s="11">
        <v>45210</v>
      </c>
      <c r="E1241" t="s">
        <v>408</v>
      </c>
      <c r="F1241" t="s">
        <v>187</v>
      </c>
      <c r="G1241" t="s">
        <v>188</v>
      </c>
      <c r="H1241" s="12">
        <v>585</v>
      </c>
      <c r="I1241" s="7">
        <f t="shared" si="60"/>
        <v>495.76271186440675</v>
      </c>
      <c r="J1241" s="7">
        <f t="shared" si="61"/>
        <v>44.618644067796609</v>
      </c>
      <c r="K1241" s="7">
        <f t="shared" si="62"/>
        <v>44.618644067796609</v>
      </c>
    </row>
    <row r="1242" spans="1:11" outlineLevel="2">
      <c r="A1242" s="4">
        <f>VLOOKUP(B1242,'[1]SAC Codes'!$A:$B,2,0)</f>
        <v>999729</v>
      </c>
      <c r="B1242" t="s">
        <v>180</v>
      </c>
      <c r="C1242">
        <v>298358</v>
      </c>
      <c r="D1242" s="11">
        <v>45210</v>
      </c>
      <c r="E1242" t="s">
        <v>408</v>
      </c>
      <c r="F1242" t="s">
        <v>181</v>
      </c>
      <c r="G1242" t="s">
        <v>182</v>
      </c>
      <c r="H1242" s="12">
        <v>360</v>
      </c>
      <c r="I1242" s="7">
        <f t="shared" si="60"/>
        <v>305.08474576271186</v>
      </c>
      <c r="J1242" s="7">
        <f t="shared" si="61"/>
        <v>27.457627118644066</v>
      </c>
      <c r="K1242" s="7">
        <f t="shared" si="62"/>
        <v>27.457627118644066</v>
      </c>
    </row>
    <row r="1243" spans="1:11" outlineLevel="2">
      <c r="A1243" s="4">
        <f>VLOOKUP(B1243,'[1]SAC Codes'!$A:$B,2,0)</f>
        <v>999729</v>
      </c>
      <c r="B1243" t="s">
        <v>180</v>
      </c>
      <c r="C1243">
        <v>298377</v>
      </c>
      <c r="D1243" s="11">
        <v>45213</v>
      </c>
      <c r="E1243" t="s">
        <v>73</v>
      </c>
      <c r="F1243" t="s">
        <v>181</v>
      </c>
      <c r="G1243" t="s">
        <v>182</v>
      </c>
      <c r="H1243" s="12">
        <v>360</v>
      </c>
      <c r="I1243" s="7">
        <f t="shared" si="60"/>
        <v>305.08474576271186</v>
      </c>
      <c r="J1243" s="7">
        <f t="shared" si="61"/>
        <v>27.457627118644066</v>
      </c>
      <c r="K1243" s="7">
        <f t="shared" si="62"/>
        <v>27.457627118644066</v>
      </c>
    </row>
    <row r="1244" spans="1:11" outlineLevel="2">
      <c r="A1244" s="4">
        <f>VLOOKUP(B1244,'[1]SAC Codes'!$A:$B,2,0)</f>
        <v>999729</v>
      </c>
      <c r="B1244" t="s">
        <v>180</v>
      </c>
      <c r="C1244">
        <v>299385</v>
      </c>
      <c r="D1244" s="11">
        <v>45211</v>
      </c>
      <c r="E1244" t="s">
        <v>23</v>
      </c>
      <c r="F1244" t="s">
        <v>189</v>
      </c>
      <c r="G1244" t="s">
        <v>190</v>
      </c>
      <c r="H1244" s="12">
        <v>120</v>
      </c>
      <c r="I1244" s="7">
        <f t="shared" si="60"/>
        <v>101.69491525423729</v>
      </c>
      <c r="J1244" s="7">
        <f t="shared" si="61"/>
        <v>9.1525423728813546</v>
      </c>
      <c r="K1244" s="7">
        <f t="shared" si="62"/>
        <v>9.1525423728813546</v>
      </c>
    </row>
    <row r="1245" spans="1:11" outlineLevel="2">
      <c r="A1245" s="4">
        <f>VLOOKUP(B1245,'[1]SAC Codes'!$A:$B,2,0)</f>
        <v>999729</v>
      </c>
      <c r="B1245" t="s">
        <v>180</v>
      </c>
      <c r="C1245">
        <v>299410</v>
      </c>
      <c r="D1245" s="11">
        <v>45212</v>
      </c>
      <c r="E1245" t="s">
        <v>403</v>
      </c>
      <c r="F1245" t="s">
        <v>181</v>
      </c>
      <c r="G1245" t="s">
        <v>182</v>
      </c>
      <c r="H1245" s="12">
        <v>320</v>
      </c>
      <c r="I1245" s="7">
        <f t="shared" si="60"/>
        <v>271.18644067796612</v>
      </c>
      <c r="J1245" s="7">
        <f t="shared" si="61"/>
        <v>24.406779661016948</v>
      </c>
      <c r="K1245" s="7">
        <f t="shared" si="62"/>
        <v>24.406779661016948</v>
      </c>
    </row>
    <row r="1246" spans="1:11" outlineLevel="2">
      <c r="A1246" s="4">
        <f>VLOOKUP(B1246,'[1]SAC Codes'!$A:$B,2,0)</f>
        <v>999729</v>
      </c>
      <c r="B1246" t="s">
        <v>180</v>
      </c>
      <c r="C1246">
        <v>299410</v>
      </c>
      <c r="D1246" s="11">
        <v>45212</v>
      </c>
      <c r="E1246" t="s">
        <v>403</v>
      </c>
      <c r="F1246" t="s">
        <v>187</v>
      </c>
      <c r="G1246" t="s">
        <v>188</v>
      </c>
      <c r="H1246" s="12">
        <v>520</v>
      </c>
      <c r="I1246" s="7">
        <f t="shared" si="60"/>
        <v>440.67796610169489</v>
      </c>
      <c r="J1246" s="7">
        <f t="shared" si="61"/>
        <v>39.66101694915254</v>
      </c>
      <c r="K1246" s="7">
        <f t="shared" si="62"/>
        <v>39.66101694915254</v>
      </c>
    </row>
    <row r="1247" spans="1:11" outlineLevel="2">
      <c r="A1247" s="4">
        <f>VLOOKUP(B1247,'[1]SAC Codes'!$A:$B,2,0)</f>
        <v>999729</v>
      </c>
      <c r="B1247" t="s">
        <v>180</v>
      </c>
      <c r="C1247">
        <v>299410</v>
      </c>
      <c r="D1247" s="11">
        <v>45212</v>
      </c>
      <c r="E1247" t="s">
        <v>403</v>
      </c>
      <c r="F1247" t="s">
        <v>185</v>
      </c>
      <c r="G1247" t="s">
        <v>186</v>
      </c>
      <c r="H1247" s="12">
        <v>160</v>
      </c>
      <c r="I1247" s="7">
        <f t="shared" si="60"/>
        <v>135.59322033898306</v>
      </c>
      <c r="J1247" s="7">
        <f t="shared" si="61"/>
        <v>12.203389830508474</v>
      </c>
      <c r="K1247" s="7">
        <f t="shared" si="62"/>
        <v>12.203389830508474</v>
      </c>
    </row>
    <row r="1248" spans="1:11" outlineLevel="2">
      <c r="A1248" s="4">
        <f>VLOOKUP(B1248,'[1]SAC Codes'!$A:$B,2,0)</f>
        <v>999729</v>
      </c>
      <c r="B1248" t="s">
        <v>180</v>
      </c>
      <c r="C1248">
        <v>299411</v>
      </c>
      <c r="D1248" s="11">
        <v>45212</v>
      </c>
      <c r="E1248" t="s">
        <v>101</v>
      </c>
      <c r="F1248" t="s">
        <v>181</v>
      </c>
      <c r="G1248" t="s">
        <v>182</v>
      </c>
      <c r="H1248" s="12">
        <v>320</v>
      </c>
      <c r="I1248" s="7">
        <f t="shared" si="60"/>
        <v>271.18644067796612</v>
      </c>
      <c r="J1248" s="7">
        <f t="shared" si="61"/>
        <v>24.406779661016948</v>
      </c>
      <c r="K1248" s="7">
        <f t="shared" si="62"/>
        <v>24.406779661016948</v>
      </c>
    </row>
    <row r="1249" spans="1:11" outlineLevel="2">
      <c r="A1249" s="4">
        <f>VLOOKUP(B1249,'[1]SAC Codes'!$A:$B,2,0)</f>
        <v>999729</v>
      </c>
      <c r="B1249" t="s">
        <v>180</v>
      </c>
      <c r="C1249">
        <v>299411</v>
      </c>
      <c r="D1249" s="11">
        <v>45212</v>
      </c>
      <c r="E1249" t="s">
        <v>101</v>
      </c>
      <c r="F1249" t="s">
        <v>183</v>
      </c>
      <c r="G1249" t="s">
        <v>184</v>
      </c>
      <c r="H1249" s="12">
        <v>360</v>
      </c>
      <c r="I1249" s="7">
        <f t="shared" si="60"/>
        <v>305.08474576271186</v>
      </c>
      <c r="J1249" s="7">
        <f t="shared" si="61"/>
        <v>27.457627118644066</v>
      </c>
      <c r="K1249" s="7">
        <f t="shared" si="62"/>
        <v>27.457627118644066</v>
      </c>
    </row>
    <row r="1250" spans="1:11" outlineLevel="2">
      <c r="A1250" s="4">
        <f>VLOOKUP(B1250,'[1]SAC Codes'!$A:$B,2,0)</f>
        <v>999729</v>
      </c>
      <c r="B1250" t="s">
        <v>180</v>
      </c>
      <c r="C1250">
        <v>299411</v>
      </c>
      <c r="D1250" s="11">
        <v>45212</v>
      </c>
      <c r="E1250" t="s">
        <v>101</v>
      </c>
      <c r="F1250" t="s">
        <v>185</v>
      </c>
      <c r="G1250" t="s">
        <v>186</v>
      </c>
      <c r="H1250" s="12">
        <v>160</v>
      </c>
      <c r="I1250" s="7">
        <f t="shared" si="60"/>
        <v>135.59322033898306</v>
      </c>
      <c r="J1250" s="7">
        <f t="shared" si="61"/>
        <v>12.203389830508474</v>
      </c>
      <c r="K1250" s="7">
        <f t="shared" si="62"/>
        <v>12.203389830508474</v>
      </c>
    </row>
    <row r="1251" spans="1:11" outlineLevel="2">
      <c r="A1251" s="4">
        <f>VLOOKUP(B1251,'[1]SAC Codes'!$A:$B,2,0)</f>
        <v>999729</v>
      </c>
      <c r="B1251" t="s">
        <v>180</v>
      </c>
      <c r="C1251">
        <v>299425</v>
      </c>
      <c r="D1251" s="11">
        <v>45213</v>
      </c>
      <c r="E1251" t="s">
        <v>408</v>
      </c>
      <c r="F1251" t="s">
        <v>193</v>
      </c>
      <c r="G1251" t="s">
        <v>194</v>
      </c>
      <c r="H1251" s="12">
        <v>96</v>
      </c>
      <c r="I1251" s="7">
        <f t="shared" si="60"/>
        <v>81.355932203389827</v>
      </c>
      <c r="J1251" s="7">
        <f t="shared" si="61"/>
        <v>7.3220338983050839</v>
      </c>
      <c r="K1251" s="7">
        <f t="shared" si="62"/>
        <v>7.3220338983050839</v>
      </c>
    </row>
    <row r="1252" spans="1:11" outlineLevel="2">
      <c r="A1252" s="4">
        <f>VLOOKUP(B1252,'[1]SAC Codes'!$A:$B,2,0)</f>
        <v>999729</v>
      </c>
      <c r="B1252" t="s">
        <v>180</v>
      </c>
      <c r="C1252">
        <v>299429</v>
      </c>
      <c r="D1252" s="11">
        <v>45213</v>
      </c>
      <c r="E1252" t="s">
        <v>40</v>
      </c>
      <c r="F1252" t="s">
        <v>195</v>
      </c>
      <c r="G1252" t="s">
        <v>196</v>
      </c>
      <c r="H1252" s="12">
        <v>360</v>
      </c>
      <c r="I1252" s="7">
        <f t="shared" si="60"/>
        <v>305.08474576271186</v>
      </c>
      <c r="J1252" s="7">
        <f t="shared" si="61"/>
        <v>27.457627118644066</v>
      </c>
      <c r="K1252" s="7">
        <f t="shared" si="62"/>
        <v>27.457627118644066</v>
      </c>
    </row>
    <row r="1253" spans="1:11" outlineLevel="2">
      <c r="A1253" s="4">
        <f>VLOOKUP(B1253,'[1]SAC Codes'!$A:$B,2,0)</f>
        <v>999729</v>
      </c>
      <c r="B1253" t="s">
        <v>180</v>
      </c>
      <c r="C1253">
        <v>299429</v>
      </c>
      <c r="D1253" s="11">
        <v>45213</v>
      </c>
      <c r="E1253" t="s">
        <v>40</v>
      </c>
      <c r="F1253" t="s">
        <v>191</v>
      </c>
      <c r="G1253" t="s">
        <v>192</v>
      </c>
      <c r="H1253" s="12">
        <v>160</v>
      </c>
      <c r="I1253" s="7">
        <f t="shared" si="60"/>
        <v>135.59322033898306</v>
      </c>
      <c r="J1253" s="7">
        <f t="shared" si="61"/>
        <v>12.203389830508474</v>
      </c>
      <c r="K1253" s="7">
        <f t="shared" si="62"/>
        <v>12.203389830508474</v>
      </c>
    </row>
    <row r="1254" spans="1:11" outlineLevel="2">
      <c r="A1254" s="4">
        <f>VLOOKUP(B1254,'[1]SAC Codes'!$A:$B,2,0)</f>
        <v>999729</v>
      </c>
      <c r="B1254" t="s">
        <v>180</v>
      </c>
      <c r="C1254">
        <v>299431</v>
      </c>
      <c r="D1254" s="11">
        <v>45213</v>
      </c>
      <c r="E1254" t="s">
        <v>101</v>
      </c>
      <c r="F1254" t="s">
        <v>183</v>
      </c>
      <c r="G1254" t="s">
        <v>184</v>
      </c>
      <c r="H1254" s="12">
        <v>360</v>
      </c>
      <c r="I1254" s="7">
        <f t="shared" si="60"/>
        <v>305.08474576271186</v>
      </c>
      <c r="J1254" s="7">
        <f t="shared" si="61"/>
        <v>27.457627118644066</v>
      </c>
      <c r="K1254" s="7">
        <f t="shared" si="62"/>
        <v>27.457627118644066</v>
      </c>
    </row>
    <row r="1255" spans="1:11" outlineLevel="2">
      <c r="A1255" s="4">
        <f>VLOOKUP(B1255,'[1]SAC Codes'!$A:$B,2,0)</f>
        <v>999729</v>
      </c>
      <c r="B1255" t="s">
        <v>180</v>
      </c>
      <c r="C1255">
        <v>299431</v>
      </c>
      <c r="D1255" s="11">
        <v>45213</v>
      </c>
      <c r="E1255" t="s">
        <v>101</v>
      </c>
      <c r="F1255" t="s">
        <v>185</v>
      </c>
      <c r="G1255" t="s">
        <v>186</v>
      </c>
      <c r="H1255" s="12">
        <v>160</v>
      </c>
      <c r="I1255" s="7">
        <f t="shared" si="60"/>
        <v>135.59322033898306</v>
      </c>
      <c r="J1255" s="7">
        <f t="shared" si="61"/>
        <v>12.203389830508474</v>
      </c>
      <c r="K1255" s="7">
        <f t="shared" si="62"/>
        <v>12.203389830508474</v>
      </c>
    </row>
    <row r="1256" spans="1:11" outlineLevel="2">
      <c r="A1256" s="4">
        <f>VLOOKUP(B1256,'[1]SAC Codes'!$A:$B,2,0)</f>
        <v>999729</v>
      </c>
      <c r="B1256" t="s">
        <v>180</v>
      </c>
      <c r="C1256">
        <v>299436</v>
      </c>
      <c r="D1256" s="11">
        <v>45213</v>
      </c>
      <c r="E1256" t="s">
        <v>30</v>
      </c>
      <c r="F1256" t="s">
        <v>191</v>
      </c>
      <c r="G1256" t="s">
        <v>192</v>
      </c>
      <c r="H1256" s="12">
        <v>180</v>
      </c>
      <c r="I1256" s="7">
        <f t="shared" si="60"/>
        <v>152.54237288135593</v>
      </c>
      <c r="J1256" s="7">
        <f t="shared" si="61"/>
        <v>13.728813559322033</v>
      </c>
      <c r="K1256" s="7">
        <f t="shared" si="62"/>
        <v>13.728813559322033</v>
      </c>
    </row>
    <row r="1257" spans="1:11" outlineLevel="2">
      <c r="A1257" s="4">
        <f>VLOOKUP(B1257,'[1]SAC Codes'!$A:$B,2,0)</f>
        <v>999729</v>
      </c>
      <c r="B1257" t="s">
        <v>180</v>
      </c>
      <c r="C1257">
        <v>299449</v>
      </c>
      <c r="D1257" s="11">
        <v>45213</v>
      </c>
      <c r="E1257" t="s">
        <v>101</v>
      </c>
      <c r="F1257" t="s">
        <v>189</v>
      </c>
      <c r="G1257" t="s">
        <v>190</v>
      </c>
      <c r="H1257" s="12">
        <v>108</v>
      </c>
      <c r="I1257" s="7">
        <f t="shared" si="60"/>
        <v>91.525423728813564</v>
      </c>
      <c r="J1257" s="7">
        <f t="shared" si="61"/>
        <v>8.2372881355932197</v>
      </c>
      <c r="K1257" s="7">
        <f t="shared" si="62"/>
        <v>8.2372881355932197</v>
      </c>
    </row>
    <row r="1258" spans="1:11" outlineLevel="2">
      <c r="A1258" s="4">
        <f>VLOOKUP(B1258,'[1]SAC Codes'!$A:$B,2,0)</f>
        <v>999729</v>
      </c>
      <c r="B1258" t="s">
        <v>180</v>
      </c>
      <c r="C1258">
        <v>299449</v>
      </c>
      <c r="D1258" s="11">
        <v>45213</v>
      </c>
      <c r="E1258" t="s">
        <v>101</v>
      </c>
      <c r="F1258" t="s">
        <v>181</v>
      </c>
      <c r="G1258" t="s">
        <v>182</v>
      </c>
      <c r="H1258" s="12">
        <v>360</v>
      </c>
      <c r="I1258" s="7">
        <f t="shared" si="60"/>
        <v>305.08474576271186</v>
      </c>
      <c r="J1258" s="7">
        <f t="shared" si="61"/>
        <v>27.457627118644066</v>
      </c>
      <c r="K1258" s="7">
        <f t="shared" si="62"/>
        <v>27.457627118644066</v>
      </c>
    </row>
    <row r="1259" spans="1:11" outlineLevel="2">
      <c r="A1259" s="4">
        <f>VLOOKUP(B1259,'[1]SAC Codes'!$A:$B,2,0)</f>
        <v>999729</v>
      </c>
      <c r="B1259" t="s">
        <v>180</v>
      </c>
      <c r="C1259">
        <v>299449</v>
      </c>
      <c r="D1259" s="11">
        <v>45213</v>
      </c>
      <c r="E1259" t="s">
        <v>101</v>
      </c>
      <c r="F1259" t="s">
        <v>187</v>
      </c>
      <c r="G1259" t="s">
        <v>188</v>
      </c>
      <c r="H1259" s="12">
        <v>585</v>
      </c>
      <c r="I1259" s="7">
        <f t="shared" si="60"/>
        <v>495.76271186440675</v>
      </c>
      <c r="J1259" s="7">
        <f t="shared" si="61"/>
        <v>44.618644067796609</v>
      </c>
      <c r="K1259" s="7">
        <f t="shared" si="62"/>
        <v>44.618644067796609</v>
      </c>
    </row>
    <row r="1260" spans="1:11" outlineLevel="2">
      <c r="A1260" s="4">
        <f>VLOOKUP(B1260,'[1]SAC Codes'!$A:$B,2,0)</f>
        <v>999729</v>
      </c>
      <c r="B1260" t="s">
        <v>180</v>
      </c>
      <c r="C1260">
        <v>299449</v>
      </c>
      <c r="D1260" s="11">
        <v>45213</v>
      </c>
      <c r="E1260" t="s">
        <v>101</v>
      </c>
      <c r="F1260" t="s">
        <v>185</v>
      </c>
      <c r="G1260" t="s">
        <v>186</v>
      </c>
      <c r="H1260" s="12">
        <v>180</v>
      </c>
      <c r="I1260" s="7">
        <f t="shared" si="60"/>
        <v>152.54237288135593</v>
      </c>
      <c r="J1260" s="7">
        <f t="shared" si="61"/>
        <v>13.728813559322033</v>
      </c>
      <c r="K1260" s="7">
        <f t="shared" si="62"/>
        <v>13.728813559322033</v>
      </c>
    </row>
    <row r="1261" spans="1:11" outlineLevel="2">
      <c r="A1261" s="4">
        <f>VLOOKUP(B1261,'[1]SAC Codes'!$A:$B,2,0)</f>
        <v>999729</v>
      </c>
      <c r="B1261" t="s">
        <v>180</v>
      </c>
      <c r="C1261">
        <v>299457</v>
      </c>
      <c r="D1261" s="11">
        <v>45213</v>
      </c>
      <c r="E1261" t="s">
        <v>408</v>
      </c>
      <c r="F1261" t="s">
        <v>193</v>
      </c>
      <c r="G1261" t="s">
        <v>194</v>
      </c>
      <c r="H1261" s="12">
        <v>120</v>
      </c>
      <c r="I1261" s="7">
        <f t="shared" si="60"/>
        <v>101.69491525423729</v>
      </c>
      <c r="J1261" s="7">
        <f t="shared" si="61"/>
        <v>9.1525423728813546</v>
      </c>
      <c r="K1261" s="7">
        <f t="shared" si="62"/>
        <v>9.1525423728813546</v>
      </c>
    </row>
    <row r="1262" spans="1:11" outlineLevel="2">
      <c r="A1262" s="4">
        <f>VLOOKUP(B1262,'[1]SAC Codes'!$A:$B,2,0)</f>
        <v>999729</v>
      </c>
      <c r="B1262" t="s">
        <v>180</v>
      </c>
      <c r="C1262">
        <v>299461</v>
      </c>
      <c r="D1262" s="11">
        <v>45213</v>
      </c>
      <c r="E1262" t="s">
        <v>23</v>
      </c>
      <c r="F1262" t="s">
        <v>181</v>
      </c>
      <c r="G1262" t="s">
        <v>182</v>
      </c>
      <c r="H1262" s="12">
        <v>320</v>
      </c>
      <c r="I1262" s="7">
        <f t="shared" si="60"/>
        <v>271.18644067796612</v>
      </c>
      <c r="J1262" s="7">
        <f t="shared" si="61"/>
        <v>24.406779661016948</v>
      </c>
      <c r="K1262" s="7">
        <f t="shared" si="62"/>
        <v>24.406779661016948</v>
      </c>
    </row>
    <row r="1263" spans="1:11" outlineLevel="2">
      <c r="A1263" s="4">
        <f>VLOOKUP(B1263,'[1]SAC Codes'!$A:$B,2,0)</f>
        <v>999729</v>
      </c>
      <c r="B1263" t="s">
        <v>180</v>
      </c>
      <c r="C1263">
        <v>299461</v>
      </c>
      <c r="D1263" s="11">
        <v>45213</v>
      </c>
      <c r="E1263" t="s">
        <v>23</v>
      </c>
      <c r="F1263" t="s">
        <v>185</v>
      </c>
      <c r="G1263" t="s">
        <v>186</v>
      </c>
      <c r="H1263" s="12">
        <v>160</v>
      </c>
      <c r="I1263" s="7">
        <f t="shared" si="60"/>
        <v>135.59322033898306</v>
      </c>
      <c r="J1263" s="7">
        <f t="shared" si="61"/>
        <v>12.203389830508474</v>
      </c>
      <c r="K1263" s="7">
        <f t="shared" si="62"/>
        <v>12.203389830508474</v>
      </c>
    </row>
    <row r="1264" spans="1:11" outlineLevel="2">
      <c r="A1264" s="4">
        <f>VLOOKUP(B1264,'[1]SAC Codes'!$A:$B,2,0)</f>
        <v>999729</v>
      </c>
      <c r="B1264" t="s">
        <v>180</v>
      </c>
      <c r="C1264">
        <v>299477</v>
      </c>
      <c r="D1264" s="11">
        <v>45214</v>
      </c>
      <c r="E1264" t="s">
        <v>405</v>
      </c>
      <c r="F1264" t="s">
        <v>185</v>
      </c>
      <c r="G1264" t="s">
        <v>186</v>
      </c>
      <c r="H1264" s="12">
        <v>160</v>
      </c>
      <c r="I1264" s="7">
        <f t="shared" si="60"/>
        <v>135.59322033898306</v>
      </c>
      <c r="J1264" s="7">
        <f t="shared" si="61"/>
        <v>12.203389830508474</v>
      </c>
      <c r="K1264" s="7">
        <f t="shared" si="62"/>
        <v>12.203389830508474</v>
      </c>
    </row>
    <row r="1265" spans="1:11" outlineLevel="2">
      <c r="A1265" s="4">
        <f>VLOOKUP(B1265,'[1]SAC Codes'!$A:$B,2,0)</f>
        <v>999729</v>
      </c>
      <c r="B1265" t="s">
        <v>180</v>
      </c>
      <c r="C1265">
        <v>299477</v>
      </c>
      <c r="D1265" s="11">
        <v>45214</v>
      </c>
      <c r="E1265" t="s">
        <v>405</v>
      </c>
      <c r="F1265" t="s">
        <v>181</v>
      </c>
      <c r="G1265" t="s">
        <v>182</v>
      </c>
      <c r="H1265" s="12">
        <v>320</v>
      </c>
      <c r="I1265" s="7">
        <f t="shared" si="60"/>
        <v>271.18644067796612</v>
      </c>
      <c r="J1265" s="7">
        <f t="shared" si="61"/>
        <v>24.406779661016948</v>
      </c>
      <c r="K1265" s="7">
        <f t="shared" si="62"/>
        <v>24.406779661016948</v>
      </c>
    </row>
    <row r="1266" spans="1:11" outlineLevel="2">
      <c r="A1266" s="4">
        <f>VLOOKUP(B1266,'[1]SAC Codes'!$A:$B,2,0)</f>
        <v>999729</v>
      </c>
      <c r="B1266" t="s">
        <v>180</v>
      </c>
      <c r="C1266">
        <v>300481</v>
      </c>
      <c r="D1266" s="11">
        <v>45214</v>
      </c>
      <c r="E1266" t="s">
        <v>40</v>
      </c>
      <c r="F1266" t="s">
        <v>189</v>
      </c>
      <c r="G1266" t="s">
        <v>190</v>
      </c>
      <c r="H1266" s="12">
        <v>96</v>
      </c>
      <c r="I1266" s="7">
        <f t="shared" si="60"/>
        <v>81.355932203389827</v>
      </c>
      <c r="J1266" s="7">
        <f t="shared" si="61"/>
        <v>7.3220338983050839</v>
      </c>
      <c r="K1266" s="7">
        <f t="shared" si="62"/>
        <v>7.3220338983050839</v>
      </c>
    </row>
    <row r="1267" spans="1:11" outlineLevel="2">
      <c r="A1267" s="4">
        <f>VLOOKUP(B1267,'[1]SAC Codes'!$A:$B,2,0)</f>
        <v>999729</v>
      </c>
      <c r="B1267" t="s">
        <v>180</v>
      </c>
      <c r="C1267">
        <v>300489</v>
      </c>
      <c r="D1267" s="11">
        <v>45214</v>
      </c>
      <c r="E1267" t="s">
        <v>405</v>
      </c>
      <c r="F1267" t="s">
        <v>185</v>
      </c>
      <c r="G1267" t="s">
        <v>186</v>
      </c>
      <c r="H1267" s="12">
        <v>180</v>
      </c>
      <c r="I1267" s="7">
        <f t="shared" si="60"/>
        <v>152.54237288135593</v>
      </c>
      <c r="J1267" s="7">
        <f t="shared" si="61"/>
        <v>13.728813559322033</v>
      </c>
      <c r="K1267" s="7">
        <f t="shared" si="62"/>
        <v>13.728813559322033</v>
      </c>
    </row>
    <row r="1268" spans="1:11" outlineLevel="2">
      <c r="A1268" s="4">
        <f>VLOOKUP(B1268,'[1]SAC Codes'!$A:$B,2,0)</f>
        <v>999729</v>
      </c>
      <c r="B1268" t="s">
        <v>180</v>
      </c>
      <c r="C1268">
        <v>300489</v>
      </c>
      <c r="D1268" s="11">
        <v>45214</v>
      </c>
      <c r="E1268" t="s">
        <v>405</v>
      </c>
      <c r="F1268" t="s">
        <v>181</v>
      </c>
      <c r="G1268" t="s">
        <v>182</v>
      </c>
      <c r="H1268" s="12">
        <v>360</v>
      </c>
      <c r="I1268" s="7">
        <f t="shared" si="60"/>
        <v>305.08474576271186</v>
      </c>
      <c r="J1268" s="7">
        <f t="shared" si="61"/>
        <v>27.457627118644066</v>
      </c>
      <c r="K1268" s="7">
        <f t="shared" si="62"/>
        <v>27.457627118644066</v>
      </c>
    </row>
    <row r="1269" spans="1:11" outlineLevel="2">
      <c r="A1269" s="4">
        <f>VLOOKUP(B1269,'[1]SAC Codes'!$A:$B,2,0)</f>
        <v>999729</v>
      </c>
      <c r="B1269" t="s">
        <v>180</v>
      </c>
      <c r="C1269">
        <v>300489</v>
      </c>
      <c r="D1269" s="11">
        <v>45214</v>
      </c>
      <c r="E1269" t="s">
        <v>405</v>
      </c>
      <c r="F1269" t="s">
        <v>183</v>
      </c>
      <c r="G1269" t="s">
        <v>184</v>
      </c>
      <c r="H1269" s="12">
        <v>405</v>
      </c>
      <c r="I1269" s="7">
        <f t="shared" si="60"/>
        <v>343.22033898305085</v>
      </c>
      <c r="J1269" s="7">
        <f t="shared" si="61"/>
        <v>30.889830508474574</v>
      </c>
      <c r="K1269" s="7">
        <f t="shared" si="62"/>
        <v>30.889830508474574</v>
      </c>
    </row>
    <row r="1270" spans="1:11" outlineLevel="2">
      <c r="A1270" s="4">
        <f>VLOOKUP(B1270,'[1]SAC Codes'!$A:$B,2,0)</f>
        <v>999729</v>
      </c>
      <c r="B1270" t="s">
        <v>180</v>
      </c>
      <c r="C1270">
        <v>300558</v>
      </c>
      <c r="D1270" s="11">
        <v>45217</v>
      </c>
      <c r="E1270" t="s">
        <v>23</v>
      </c>
      <c r="F1270" t="s">
        <v>187</v>
      </c>
      <c r="G1270" t="s">
        <v>188</v>
      </c>
      <c r="H1270" s="12">
        <v>585</v>
      </c>
      <c r="I1270" s="7">
        <f t="shared" si="60"/>
        <v>495.76271186440675</v>
      </c>
      <c r="J1270" s="7">
        <f t="shared" si="61"/>
        <v>44.618644067796609</v>
      </c>
      <c r="K1270" s="7">
        <f t="shared" si="62"/>
        <v>44.618644067796609</v>
      </c>
    </row>
    <row r="1271" spans="1:11" outlineLevel="2">
      <c r="A1271" s="4">
        <f>VLOOKUP(B1271,'[1]SAC Codes'!$A:$B,2,0)</f>
        <v>999729</v>
      </c>
      <c r="B1271" t="s">
        <v>180</v>
      </c>
      <c r="C1271">
        <v>300564</v>
      </c>
      <c r="D1271" s="11">
        <v>45217</v>
      </c>
      <c r="E1271" t="s">
        <v>27</v>
      </c>
      <c r="F1271" t="s">
        <v>181</v>
      </c>
      <c r="G1271" t="s">
        <v>182</v>
      </c>
      <c r="H1271" s="12">
        <v>540</v>
      </c>
      <c r="I1271" s="7">
        <f t="shared" si="60"/>
        <v>457.62711864406782</v>
      </c>
      <c r="J1271" s="7">
        <f t="shared" si="61"/>
        <v>41.186440677966104</v>
      </c>
      <c r="K1271" s="7">
        <f t="shared" si="62"/>
        <v>41.186440677966104</v>
      </c>
    </row>
    <row r="1272" spans="1:11" outlineLevel="2">
      <c r="A1272" s="4">
        <f>VLOOKUP(B1272,'[1]SAC Codes'!$A:$B,2,0)</f>
        <v>999729</v>
      </c>
      <c r="B1272" t="s">
        <v>180</v>
      </c>
      <c r="C1272">
        <v>300564</v>
      </c>
      <c r="D1272" s="11">
        <v>45217</v>
      </c>
      <c r="E1272" t="s">
        <v>27</v>
      </c>
      <c r="F1272" t="s">
        <v>187</v>
      </c>
      <c r="G1272" t="s">
        <v>188</v>
      </c>
      <c r="H1272" s="12">
        <v>720</v>
      </c>
      <c r="I1272" s="7">
        <f t="shared" si="60"/>
        <v>610.16949152542372</v>
      </c>
      <c r="J1272" s="7">
        <f t="shared" si="61"/>
        <v>54.915254237288131</v>
      </c>
      <c r="K1272" s="7">
        <f t="shared" si="62"/>
        <v>54.915254237288131</v>
      </c>
    </row>
    <row r="1273" spans="1:11" outlineLevel="2">
      <c r="A1273" s="4">
        <f>VLOOKUP(B1273,'[1]SAC Codes'!$A:$B,2,0)</f>
        <v>999729</v>
      </c>
      <c r="B1273" t="s">
        <v>180</v>
      </c>
      <c r="C1273">
        <v>300564</v>
      </c>
      <c r="D1273" s="11">
        <v>45217</v>
      </c>
      <c r="E1273" t="s">
        <v>27</v>
      </c>
      <c r="F1273" t="s">
        <v>185</v>
      </c>
      <c r="G1273" t="s">
        <v>186</v>
      </c>
      <c r="H1273" s="12">
        <v>225</v>
      </c>
      <c r="I1273" s="7">
        <f t="shared" si="60"/>
        <v>190.67796610169492</v>
      </c>
      <c r="J1273" s="7">
        <f t="shared" si="61"/>
        <v>17.161016949152543</v>
      </c>
      <c r="K1273" s="7">
        <f t="shared" si="62"/>
        <v>17.161016949152543</v>
      </c>
    </row>
    <row r="1274" spans="1:11" outlineLevel="2">
      <c r="A1274" s="4">
        <f>VLOOKUP(B1274,'[1]SAC Codes'!$A:$B,2,0)</f>
        <v>999729</v>
      </c>
      <c r="B1274" t="s">
        <v>180</v>
      </c>
      <c r="C1274">
        <v>300607</v>
      </c>
      <c r="D1274" s="11">
        <v>45219</v>
      </c>
      <c r="E1274" t="s">
        <v>408</v>
      </c>
      <c r="F1274" t="s">
        <v>187</v>
      </c>
      <c r="G1274" t="s">
        <v>188</v>
      </c>
      <c r="H1274" s="12">
        <v>520</v>
      </c>
      <c r="I1274" s="7">
        <f t="shared" si="60"/>
        <v>440.67796610169489</v>
      </c>
      <c r="J1274" s="7">
        <f t="shared" si="61"/>
        <v>39.66101694915254</v>
      </c>
      <c r="K1274" s="7">
        <f t="shared" si="62"/>
        <v>39.66101694915254</v>
      </c>
    </row>
    <row r="1275" spans="1:11" outlineLevel="2">
      <c r="A1275" s="4">
        <f>VLOOKUP(B1275,'[1]SAC Codes'!$A:$B,2,0)</f>
        <v>999729</v>
      </c>
      <c r="B1275" t="s">
        <v>180</v>
      </c>
      <c r="C1275">
        <v>300607</v>
      </c>
      <c r="D1275" s="11">
        <v>45219</v>
      </c>
      <c r="E1275" t="s">
        <v>408</v>
      </c>
      <c r="F1275" t="s">
        <v>181</v>
      </c>
      <c r="G1275" t="s">
        <v>182</v>
      </c>
      <c r="H1275" s="12">
        <v>320</v>
      </c>
      <c r="I1275" s="7">
        <f t="shared" si="60"/>
        <v>271.18644067796612</v>
      </c>
      <c r="J1275" s="7">
        <f t="shared" si="61"/>
        <v>24.406779661016948</v>
      </c>
      <c r="K1275" s="7">
        <f t="shared" si="62"/>
        <v>24.406779661016948</v>
      </c>
    </row>
    <row r="1276" spans="1:11" outlineLevel="2">
      <c r="A1276" s="4">
        <f>VLOOKUP(B1276,'[1]SAC Codes'!$A:$B,2,0)</f>
        <v>999729</v>
      </c>
      <c r="B1276" t="s">
        <v>180</v>
      </c>
      <c r="C1276">
        <v>300607</v>
      </c>
      <c r="D1276" s="11">
        <v>45219</v>
      </c>
      <c r="E1276" t="s">
        <v>408</v>
      </c>
      <c r="F1276" t="s">
        <v>185</v>
      </c>
      <c r="G1276" t="s">
        <v>186</v>
      </c>
      <c r="H1276" s="12">
        <v>160</v>
      </c>
      <c r="I1276" s="7">
        <f t="shared" si="60"/>
        <v>135.59322033898306</v>
      </c>
      <c r="J1276" s="7">
        <f t="shared" si="61"/>
        <v>12.203389830508474</v>
      </c>
      <c r="K1276" s="7">
        <f t="shared" si="62"/>
        <v>12.203389830508474</v>
      </c>
    </row>
    <row r="1277" spans="1:11" outlineLevel="2">
      <c r="A1277" s="4">
        <f>VLOOKUP(B1277,'[1]SAC Codes'!$A:$B,2,0)</f>
        <v>999729</v>
      </c>
      <c r="B1277" t="s">
        <v>180</v>
      </c>
      <c r="C1277">
        <v>300609</v>
      </c>
      <c r="D1277" s="11">
        <v>45219</v>
      </c>
      <c r="E1277" t="s">
        <v>23</v>
      </c>
      <c r="F1277" t="s">
        <v>189</v>
      </c>
      <c r="G1277" t="s">
        <v>190</v>
      </c>
      <c r="H1277" s="12">
        <v>96</v>
      </c>
      <c r="I1277" s="7">
        <f t="shared" si="60"/>
        <v>81.355932203389827</v>
      </c>
      <c r="J1277" s="7">
        <f t="shared" si="61"/>
        <v>7.3220338983050839</v>
      </c>
      <c r="K1277" s="7">
        <f t="shared" si="62"/>
        <v>7.3220338983050839</v>
      </c>
    </row>
    <row r="1278" spans="1:11" outlineLevel="2">
      <c r="A1278" s="4">
        <f>VLOOKUP(B1278,'[1]SAC Codes'!$A:$B,2,0)</f>
        <v>999729</v>
      </c>
      <c r="B1278" t="s">
        <v>180</v>
      </c>
      <c r="C1278">
        <v>300609</v>
      </c>
      <c r="D1278" s="11">
        <v>45219</v>
      </c>
      <c r="E1278" t="s">
        <v>23</v>
      </c>
      <c r="F1278" t="s">
        <v>193</v>
      </c>
      <c r="G1278" t="s">
        <v>194</v>
      </c>
      <c r="H1278" s="12">
        <v>96</v>
      </c>
      <c r="I1278" s="7">
        <f t="shared" si="60"/>
        <v>81.355932203389827</v>
      </c>
      <c r="J1278" s="7">
        <f t="shared" si="61"/>
        <v>7.3220338983050839</v>
      </c>
      <c r="K1278" s="7">
        <f t="shared" si="62"/>
        <v>7.3220338983050839</v>
      </c>
    </row>
    <row r="1279" spans="1:11" outlineLevel="2">
      <c r="A1279" s="4">
        <f>VLOOKUP(B1279,'[1]SAC Codes'!$A:$B,2,0)</f>
        <v>999729</v>
      </c>
      <c r="B1279" t="s">
        <v>180</v>
      </c>
      <c r="C1279">
        <v>300614</v>
      </c>
      <c r="D1279" s="11">
        <v>45219</v>
      </c>
      <c r="E1279" t="s">
        <v>23</v>
      </c>
      <c r="F1279" t="s">
        <v>181</v>
      </c>
      <c r="G1279" t="s">
        <v>182</v>
      </c>
      <c r="H1279" s="12">
        <v>320</v>
      </c>
      <c r="I1279" s="7">
        <f t="shared" si="60"/>
        <v>271.18644067796612</v>
      </c>
      <c r="J1279" s="7">
        <f t="shared" si="61"/>
        <v>24.406779661016948</v>
      </c>
      <c r="K1279" s="7">
        <f t="shared" si="62"/>
        <v>24.406779661016948</v>
      </c>
    </row>
    <row r="1280" spans="1:11" outlineLevel="2">
      <c r="A1280" s="4">
        <f>VLOOKUP(B1280,'[1]SAC Codes'!$A:$B,2,0)</f>
        <v>999729</v>
      </c>
      <c r="B1280" t="s">
        <v>180</v>
      </c>
      <c r="C1280">
        <v>300615</v>
      </c>
      <c r="D1280" s="11">
        <v>45219</v>
      </c>
      <c r="E1280" t="s">
        <v>40</v>
      </c>
      <c r="F1280" t="s">
        <v>189</v>
      </c>
      <c r="G1280" t="s">
        <v>190</v>
      </c>
      <c r="H1280" s="12">
        <v>96</v>
      </c>
      <c r="I1280" s="7">
        <f t="shared" si="60"/>
        <v>81.355932203389827</v>
      </c>
      <c r="J1280" s="7">
        <f t="shared" si="61"/>
        <v>7.3220338983050839</v>
      </c>
      <c r="K1280" s="7">
        <f t="shared" si="62"/>
        <v>7.3220338983050839</v>
      </c>
    </row>
    <row r="1281" spans="1:11" outlineLevel="2">
      <c r="A1281" s="4">
        <f>VLOOKUP(B1281,'[1]SAC Codes'!$A:$B,2,0)</f>
        <v>999729</v>
      </c>
      <c r="B1281" t="s">
        <v>180</v>
      </c>
      <c r="C1281">
        <v>300616</v>
      </c>
      <c r="D1281" s="11">
        <v>45219</v>
      </c>
      <c r="E1281" t="s">
        <v>73</v>
      </c>
      <c r="F1281" t="s">
        <v>181</v>
      </c>
      <c r="G1281" t="s">
        <v>182</v>
      </c>
      <c r="H1281" s="12">
        <v>320</v>
      </c>
      <c r="I1281" s="7">
        <f t="shared" si="60"/>
        <v>271.18644067796612</v>
      </c>
      <c r="J1281" s="7">
        <f t="shared" si="61"/>
        <v>24.406779661016948</v>
      </c>
      <c r="K1281" s="7">
        <f t="shared" si="62"/>
        <v>24.406779661016948</v>
      </c>
    </row>
    <row r="1282" spans="1:11" outlineLevel="2">
      <c r="A1282" s="4">
        <f>VLOOKUP(B1282,'[1]SAC Codes'!$A:$B,2,0)</f>
        <v>999729</v>
      </c>
      <c r="B1282" t="s">
        <v>180</v>
      </c>
      <c r="C1282">
        <v>300616</v>
      </c>
      <c r="D1282" s="11">
        <v>45219</v>
      </c>
      <c r="E1282" t="s">
        <v>73</v>
      </c>
      <c r="F1282" t="s">
        <v>183</v>
      </c>
      <c r="G1282" t="s">
        <v>184</v>
      </c>
      <c r="H1282" s="12">
        <v>360</v>
      </c>
      <c r="I1282" s="7">
        <f t="shared" si="60"/>
        <v>305.08474576271186</v>
      </c>
      <c r="J1282" s="7">
        <f t="shared" si="61"/>
        <v>27.457627118644066</v>
      </c>
      <c r="K1282" s="7">
        <f t="shared" si="62"/>
        <v>27.457627118644066</v>
      </c>
    </row>
    <row r="1283" spans="1:11" outlineLevel="2">
      <c r="A1283" s="4">
        <f>VLOOKUP(B1283,'[1]SAC Codes'!$A:$B,2,0)</f>
        <v>999729</v>
      </c>
      <c r="B1283" t="s">
        <v>180</v>
      </c>
      <c r="C1283">
        <v>300652</v>
      </c>
      <c r="D1283" s="11">
        <v>45224</v>
      </c>
      <c r="E1283" t="s">
        <v>40</v>
      </c>
      <c r="F1283" t="s">
        <v>201</v>
      </c>
      <c r="G1283" t="s">
        <v>202</v>
      </c>
      <c r="H1283" s="12">
        <v>1200</v>
      </c>
      <c r="I1283" s="7">
        <f t="shared" ref="I1283:I1346" si="63">H1283*100/118</f>
        <v>1016.9491525423729</v>
      </c>
      <c r="J1283" s="7">
        <f t="shared" ref="J1283:J1346" si="64">9%*I1283</f>
        <v>91.52542372881355</v>
      </c>
      <c r="K1283" s="7">
        <f t="shared" ref="K1283:K1346" si="65">9%*I1283</f>
        <v>91.52542372881355</v>
      </c>
    </row>
    <row r="1284" spans="1:11" outlineLevel="2">
      <c r="A1284" s="4">
        <f>VLOOKUP(B1284,'[1]SAC Codes'!$A:$B,2,0)</f>
        <v>999729</v>
      </c>
      <c r="B1284" t="s">
        <v>180</v>
      </c>
      <c r="C1284">
        <v>300665</v>
      </c>
      <c r="D1284" s="11">
        <v>45220</v>
      </c>
      <c r="E1284" t="s">
        <v>403</v>
      </c>
      <c r="F1284" t="s">
        <v>181</v>
      </c>
      <c r="G1284" t="s">
        <v>182</v>
      </c>
      <c r="H1284" s="12">
        <v>320</v>
      </c>
      <c r="I1284" s="7">
        <f t="shared" si="63"/>
        <v>271.18644067796612</v>
      </c>
      <c r="J1284" s="7">
        <f t="shared" si="64"/>
        <v>24.406779661016948</v>
      </c>
      <c r="K1284" s="7">
        <f t="shared" si="65"/>
        <v>24.406779661016948</v>
      </c>
    </row>
    <row r="1285" spans="1:11" outlineLevel="2">
      <c r="A1285" s="4">
        <f>VLOOKUP(B1285,'[1]SAC Codes'!$A:$B,2,0)</f>
        <v>999729</v>
      </c>
      <c r="B1285" t="s">
        <v>180</v>
      </c>
      <c r="C1285">
        <v>300665</v>
      </c>
      <c r="D1285" s="11">
        <v>45220</v>
      </c>
      <c r="E1285" t="s">
        <v>403</v>
      </c>
      <c r="F1285" t="s">
        <v>187</v>
      </c>
      <c r="G1285" t="s">
        <v>188</v>
      </c>
      <c r="H1285" s="12">
        <v>520</v>
      </c>
      <c r="I1285" s="7">
        <f t="shared" si="63"/>
        <v>440.67796610169489</v>
      </c>
      <c r="J1285" s="7">
        <f t="shared" si="64"/>
        <v>39.66101694915254</v>
      </c>
      <c r="K1285" s="7">
        <f t="shared" si="65"/>
        <v>39.66101694915254</v>
      </c>
    </row>
    <row r="1286" spans="1:11" outlineLevel="2">
      <c r="A1286" s="4">
        <f>VLOOKUP(B1286,'[1]SAC Codes'!$A:$B,2,0)</f>
        <v>999729</v>
      </c>
      <c r="B1286" t="s">
        <v>180</v>
      </c>
      <c r="C1286">
        <v>300665</v>
      </c>
      <c r="D1286" s="11">
        <v>45220</v>
      </c>
      <c r="E1286" t="s">
        <v>403</v>
      </c>
      <c r="F1286" t="s">
        <v>185</v>
      </c>
      <c r="G1286" t="s">
        <v>186</v>
      </c>
      <c r="H1286" s="12">
        <v>160</v>
      </c>
      <c r="I1286" s="7">
        <f t="shared" si="63"/>
        <v>135.59322033898306</v>
      </c>
      <c r="J1286" s="7">
        <f t="shared" si="64"/>
        <v>12.203389830508474</v>
      </c>
      <c r="K1286" s="7">
        <f t="shared" si="65"/>
        <v>12.203389830508474</v>
      </c>
    </row>
    <row r="1287" spans="1:11" outlineLevel="2">
      <c r="A1287" s="4">
        <f>VLOOKUP(B1287,'[1]SAC Codes'!$A:$B,2,0)</f>
        <v>999729</v>
      </c>
      <c r="B1287" t="s">
        <v>180</v>
      </c>
      <c r="C1287">
        <v>300665</v>
      </c>
      <c r="D1287" s="11">
        <v>45220</v>
      </c>
      <c r="E1287" t="s">
        <v>403</v>
      </c>
      <c r="F1287" t="s">
        <v>197</v>
      </c>
      <c r="G1287" t="s">
        <v>198</v>
      </c>
      <c r="H1287" s="12">
        <v>448</v>
      </c>
      <c r="I1287" s="7">
        <f t="shared" si="63"/>
        <v>379.66101694915255</v>
      </c>
      <c r="J1287" s="7">
        <f t="shared" si="64"/>
        <v>34.16949152542373</v>
      </c>
      <c r="K1287" s="7">
        <f t="shared" si="65"/>
        <v>34.16949152542373</v>
      </c>
    </row>
    <row r="1288" spans="1:11" outlineLevel="2">
      <c r="A1288" s="4">
        <f>VLOOKUP(B1288,'[1]SAC Codes'!$A:$B,2,0)</f>
        <v>999729</v>
      </c>
      <c r="B1288" t="s">
        <v>180</v>
      </c>
      <c r="C1288">
        <v>300665</v>
      </c>
      <c r="D1288" s="11">
        <v>45220</v>
      </c>
      <c r="E1288" t="s">
        <v>403</v>
      </c>
      <c r="F1288" t="s">
        <v>319</v>
      </c>
      <c r="G1288" t="s">
        <v>320</v>
      </c>
      <c r="H1288" s="12">
        <v>240</v>
      </c>
      <c r="I1288" s="7">
        <f t="shared" si="63"/>
        <v>203.38983050847457</v>
      </c>
      <c r="J1288" s="7">
        <f t="shared" si="64"/>
        <v>18.305084745762709</v>
      </c>
      <c r="K1288" s="7">
        <f t="shared" si="65"/>
        <v>18.305084745762709</v>
      </c>
    </row>
    <row r="1289" spans="1:11" outlineLevel="2">
      <c r="A1289" s="4">
        <f>VLOOKUP(B1289,'[1]SAC Codes'!$A:$B,2,0)</f>
        <v>999729</v>
      </c>
      <c r="B1289" t="s">
        <v>180</v>
      </c>
      <c r="C1289">
        <v>300672</v>
      </c>
      <c r="D1289" s="11">
        <v>45220</v>
      </c>
      <c r="E1289" t="s">
        <v>413</v>
      </c>
      <c r="F1289" t="s">
        <v>185</v>
      </c>
      <c r="G1289" t="s">
        <v>186</v>
      </c>
      <c r="H1289" s="12">
        <v>160</v>
      </c>
      <c r="I1289" s="7">
        <f t="shared" si="63"/>
        <v>135.59322033898306</v>
      </c>
      <c r="J1289" s="7">
        <f t="shared" si="64"/>
        <v>12.203389830508474</v>
      </c>
      <c r="K1289" s="7">
        <f t="shared" si="65"/>
        <v>12.203389830508474</v>
      </c>
    </row>
    <row r="1290" spans="1:11" outlineLevel="2">
      <c r="A1290" s="4">
        <f>VLOOKUP(B1290,'[1]SAC Codes'!$A:$B,2,0)</f>
        <v>999729</v>
      </c>
      <c r="B1290" t="s">
        <v>180</v>
      </c>
      <c r="C1290">
        <v>300672</v>
      </c>
      <c r="D1290" s="11">
        <v>45220</v>
      </c>
      <c r="E1290" t="s">
        <v>413</v>
      </c>
      <c r="F1290" t="s">
        <v>181</v>
      </c>
      <c r="G1290" t="s">
        <v>182</v>
      </c>
      <c r="H1290" s="12">
        <v>320</v>
      </c>
      <c r="I1290" s="7">
        <f t="shared" si="63"/>
        <v>271.18644067796612</v>
      </c>
      <c r="J1290" s="7">
        <f t="shared" si="64"/>
        <v>24.406779661016948</v>
      </c>
      <c r="K1290" s="7">
        <f t="shared" si="65"/>
        <v>24.406779661016948</v>
      </c>
    </row>
    <row r="1291" spans="1:11" outlineLevel="2">
      <c r="A1291" s="4">
        <f>VLOOKUP(B1291,'[1]SAC Codes'!$A:$B,2,0)</f>
        <v>999729</v>
      </c>
      <c r="B1291" t="s">
        <v>180</v>
      </c>
      <c r="C1291">
        <v>300676</v>
      </c>
      <c r="D1291" s="11">
        <v>45220</v>
      </c>
      <c r="E1291" t="s">
        <v>30</v>
      </c>
      <c r="F1291" t="s">
        <v>185</v>
      </c>
      <c r="G1291" t="s">
        <v>186</v>
      </c>
      <c r="H1291" s="12">
        <v>140</v>
      </c>
      <c r="I1291" s="7">
        <f t="shared" si="63"/>
        <v>118.64406779661017</v>
      </c>
      <c r="J1291" s="7">
        <f t="shared" si="64"/>
        <v>10.677966101694915</v>
      </c>
      <c r="K1291" s="7">
        <f t="shared" si="65"/>
        <v>10.677966101694915</v>
      </c>
    </row>
    <row r="1292" spans="1:11" outlineLevel="2">
      <c r="A1292" s="4">
        <f>VLOOKUP(B1292,'[1]SAC Codes'!$A:$B,2,0)</f>
        <v>999729</v>
      </c>
      <c r="B1292" t="s">
        <v>180</v>
      </c>
      <c r="C1292">
        <v>300676</v>
      </c>
      <c r="D1292" s="11">
        <v>45220</v>
      </c>
      <c r="E1292" t="s">
        <v>30</v>
      </c>
      <c r="F1292" t="s">
        <v>187</v>
      </c>
      <c r="G1292" t="s">
        <v>188</v>
      </c>
      <c r="H1292" s="12">
        <v>455</v>
      </c>
      <c r="I1292" s="7">
        <f t="shared" si="63"/>
        <v>385.59322033898303</v>
      </c>
      <c r="J1292" s="7">
        <f t="shared" si="64"/>
        <v>34.70338983050847</v>
      </c>
      <c r="K1292" s="7">
        <f t="shared" si="65"/>
        <v>34.70338983050847</v>
      </c>
    </row>
    <row r="1293" spans="1:11" outlineLevel="2">
      <c r="A1293" s="4">
        <f>VLOOKUP(B1293,'[1]SAC Codes'!$A:$B,2,0)</f>
        <v>999729</v>
      </c>
      <c r="B1293" t="s">
        <v>180</v>
      </c>
      <c r="C1293">
        <v>300679</v>
      </c>
      <c r="D1293" s="11">
        <v>45220</v>
      </c>
      <c r="E1293" t="s">
        <v>23</v>
      </c>
      <c r="F1293" t="s">
        <v>181</v>
      </c>
      <c r="G1293" t="s">
        <v>182</v>
      </c>
      <c r="H1293" s="12">
        <v>280</v>
      </c>
      <c r="I1293" s="7">
        <f t="shared" si="63"/>
        <v>237.28813559322035</v>
      </c>
      <c r="J1293" s="7">
        <f t="shared" si="64"/>
        <v>21.35593220338983</v>
      </c>
      <c r="K1293" s="7">
        <f t="shared" si="65"/>
        <v>21.35593220338983</v>
      </c>
    </row>
    <row r="1294" spans="1:11" outlineLevel="2">
      <c r="A1294" s="4">
        <f>VLOOKUP(B1294,'[1]SAC Codes'!$A:$B,2,0)</f>
        <v>999729</v>
      </c>
      <c r="B1294" t="s">
        <v>180</v>
      </c>
      <c r="C1294">
        <v>300679</v>
      </c>
      <c r="D1294" s="11">
        <v>45220</v>
      </c>
      <c r="E1294" t="s">
        <v>23</v>
      </c>
      <c r="F1294" t="s">
        <v>185</v>
      </c>
      <c r="G1294" t="s">
        <v>186</v>
      </c>
      <c r="H1294" s="12">
        <v>140</v>
      </c>
      <c r="I1294" s="7">
        <f t="shared" si="63"/>
        <v>118.64406779661017</v>
      </c>
      <c r="J1294" s="7">
        <f t="shared" si="64"/>
        <v>10.677966101694915</v>
      </c>
      <c r="K1294" s="7">
        <f t="shared" si="65"/>
        <v>10.677966101694915</v>
      </c>
    </row>
    <row r="1295" spans="1:11" outlineLevel="2">
      <c r="A1295" s="4">
        <f>VLOOKUP(B1295,'[1]SAC Codes'!$A:$B,2,0)</f>
        <v>999729</v>
      </c>
      <c r="B1295" t="s">
        <v>180</v>
      </c>
      <c r="C1295">
        <v>300686</v>
      </c>
      <c r="D1295" s="11">
        <v>45220</v>
      </c>
      <c r="E1295" t="s">
        <v>405</v>
      </c>
      <c r="F1295" t="s">
        <v>185</v>
      </c>
      <c r="G1295" t="s">
        <v>186</v>
      </c>
      <c r="H1295" s="12">
        <v>140</v>
      </c>
      <c r="I1295" s="7">
        <f t="shared" si="63"/>
        <v>118.64406779661017</v>
      </c>
      <c r="J1295" s="7">
        <f t="shared" si="64"/>
        <v>10.677966101694915</v>
      </c>
      <c r="K1295" s="7">
        <f t="shared" si="65"/>
        <v>10.677966101694915</v>
      </c>
    </row>
    <row r="1296" spans="1:11" outlineLevel="2">
      <c r="A1296" s="4">
        <f>VLOOKUP(B1296,'[1]SAC Codes'!$A:$B,2,0)</f>
        <v>999729</v>
      </c>
      <c r="B1296" t="s">
        <v>180</v>
      </c>
      <c r="C1296">
        <v>300691</v>
      </c>
      <c r="D1296" s="11">
        <v>45221</v>
      </c>
      <c r="E1296" t="s">
        <v>23</v>
      </c>
      <c r="F1296" t="s">
        <v>189</v>
      </c>
      <c r="G1296" t="s">
        <v>190</v>
      </c>
      <c r="H1296" s="12">
        <v>96</v>
      </c>
      <c r="I1296" s="7">
        <f t="shared" si="63"/>
        <v>81.355932203389827</v>
      </c>
      <c r="J1296" s="7">
        <f t="shared" si="64"/>
        <v>7.3220338983050839</v>
      </c>
      <c r="K1296" s="7">
        <f t="shared" si="65"/>
        <v>7.3220338983050839</v>
      </c>
    </row>
    <row r="1297" spans="1:11" outlineLevel="2">
      <c r="A1297" s="4">
        <f>VLOOKUP(B1297,'[1]SAC Codes'!$A:$B,2,0)</f>
        <v>999729</v>
      </c>
      <c r="B1297" t="s">
        <v>180</v>
      </c>
      <c r="C1297">
        <v>300700</v>
      </c>
      <c r="D1297" s="11">
        <v>45220</v>
      </c>
      <c r="E1297" t="s">
        <v>403</v>
      </c>
      <c r="F1297" t="s">
        <v>181</v>
      </c>
      <c r="G1297" t="s">
        <v>182</v>
      </c>
      <c r="H1297" s="12">
        <v>280</v>
      </c>
      <c r="I1297" s="7">
        <f t="shared" si="63"/>
        <v>237.28813559322035</v>
      </c>
      <c r="J1297" s="7">
        <f t="shared" si="64"/>
        <v>21.35593220338983</v>
      </c>
      <c r="K1297" s="7">
        <f t="shared" si="65"/>
        <v>21.35593220338983</v>
      </c>
    </row>
    <row r="1298" spans="1:11" outlineLevel="2">
      <c r="A1298" s="4">
        <f>VLOOKUP(B1298,'[1]SAC Codes'!$A:$B,2,0)</f>
        <v>999729</v>
      </c>
      <c r="B1298" t="s">
        <v>180</v>
      </c>
      <c r="C1298">
        <v>300700</v>
      </c>
      <c r="D1298" s="11">
        <v>45220</v>
      </c>
      <c r="E1298" t="s">
        <v>403</v>
      </c>
      <c r="F1298" t="s">
        <v>185</v>
      </c>
      <c r="G1298" t="s">
        <v>186</v>
      </c>
      <c r="H1298" s="12">
        <v>140</v>
      </c>
      <c r="I1298" s="7">
        <f t="shared" si="63"/>
        <v>118.64406779661017</v>
      </c>
      <c r="J1298" s="7">
        <f t="shared" si="64"/>
        <v>10.677966101694915</v>
      </c>
      <c r="K1298" s="7">
        <f t="shared" si="65"/>
        <v>10.677966101694915</v>
      </c>
    </row>
    <row r="1299" spans="1:11" outlineLevel="2">
      <c r="A1299" s="4">
        <f>VLOOKUP(B1299,'[1]SAC Codes'!$A:$B,2,0)</f>
        <v>999729</v>
      </c>
      <c r="B1299" t="s">
        <v>180</v>
      </c>
      <c r="C1299">
        <v>300700</v>
      </c>
      <c r="D1299" s="11">
        <v>45220</v>
      </c>
      <c r="E1299" t="s">
        <v>403</v>
      </c>
      <c r="F1299" t="s">
        <v>183</v>
      </c>
      <c r="G1299" t="s">
        <v>184</v>
      </c>
      <c r="H1299" s="12">
        <v>315</v>
      </c>
      <c r="I1299" s="7">
        <f t="shared" si="63"/>
        <v>266.94915254237287</v>
      </c>
      <c r="J1299" s="7">
        <f t="shared" si="64"/>
        <v>24.025423728813557</v>
      </c>
      <c r="K1299" s="7">
        <f t="shared" si="65"/>
        <v>24.025423728813557</v>
      </c>
    </row>
    <row r="1300" spans="1:11" outlineLevel="2">
      <c r="A1300" s="4">
        <f>VLOOKUP(B1300,'[1]SAC Codes'!$A:$B,2,0)</f>
        <v>999729</v>
      </c>
      <c r="B1300" t="s">
        <v>180</v>
      </c>
      <c r="C1300">
        <v>300710</v>
      </c>
      <c r="D1300" s="11">
        <v>45220</v>
      </c>
      <c r="E1300" t="s">
        <v>30</v>
      </c>
      <c r="F1300" t="s">
        <v>189</v>
      </c>
      <c r="G1300" t="s">
        <v>190</v>
      </c>
      <c r="H1300" s="12">
        <v>96</v>
      </c>
      <c r="I1300" s="7">
        <f t="shared" si="63"/>
        <v>81.355932203389827</v>
      </c>
      <c r="J1300" s="7">
        <f t="shared" si="64"/>
        <v>7.3220338983050839</v>
      </c>
      <c r="K1300" s="7">
        <f t="shared" si="65"/>
        <v>7.3220338983050839</v>
      </c>
    </row>
    <row r="1301" spans="1:11" outlineLevel="2">
      <c r="A1301" s="4">
        <f>VLOOKUP(B1301,'[1]SAC Codes'!$A:$B,2,0)</f>
        <v>999729</v>
      </c>
      <c r="B1301" t="s">
        <v>180</v>
      </c>
      <c r="C1301">
        <v>300730</v>
      </c>
      <c r="D1301" s="11">
        <v>45221</v>
      </c>
      <c r="E1301" t="s">
        <v>101</v>
      </c>
      <c r="F1301" t="s">
        <v>317</v>
      </c>
      <c r="G1301" t="s">
        <v>318</v>
      </c>
      <c r="H1301" s="12">
        <v>440</v>
      </c>
      <c r="I1301" s="7">
        <f t="shared" si="63"/>
        <v>372.88135593220341</v>
      </c>
      <c r="J1301" s="7">
        <f t="shared" si="64"/>
        <v>33.559322033898304</v>
      </c>
      <c r="K1301" s="7">
        <f t="shared" si="65"/>
        <v>33.559322033898304</v>
      </c>
    </row>
    <row r="1302" spans="1:11" outlineLevel="2">
      <c r="A1302" s="4">
        <f>VLOOKUP(B1302,'[1]SAC Codes'!$A:$B,2,0)</f>
        <v>999729</v>
      </c>
      <c r="B1302" t="s">
        <v>180</v>
      </c>
      <c r="C1302">
        <v>300730</v>
      </c>
      <c r="D1302" s="11">
        <v>45221</v>
      </c>
      <c r="E1302" t="s">
        <v>101</v>
      </c>
      <c r="F1302" t="s">
        <v>181</v>
      </c>
      <c r="G1302" t="s">
        <v>182</v>
      </c>
      <c r="H1302" s="12">
        <v>320</v>
      </c>
      <c r="I1302" s="7">
        <f t="shared" si="63"/>
        <v>271.18644067796612</v>
      </c>
      <c r="J1302" s="7">
        <f t="shared" si="64"/>
        <v>24.406779661016948</v>
      </c>
      <c r="K1302" s="7">
        <f t="shared" si="65"/>
        <v>24.406779661016948</v>
      </c>
    </row>
    <row r="1303" spans="1:11" outlineLevel="2">
      <c r="A1303" s="4">
        <f>VLOOKUP(B1303,'[1]SAC Codes'!$A:$B,2,0)</f>
        <v>999729</v>
      </c>
      <c r="B1303" t="s">
        <v>180</v>
      </c>
      <c r="C1303">
        <v>300730</v>
      </c>
      <c r="D1303" s="11">
        <v>45221</v>
      </c>
      <c r="E1303" t="s">
        <v>101</v>
      </c>
      <c r="F1303" t="s">
        <v>185</v>
      </c>
      <c r="G1303" t="s">
        <v>186</v>
      </c>
      <c r="H1303" s="12">
        <v>160</v>
      </c>
      <c r="I1303" s="7">
        <f t="shared" si="63"/>
        <v>135.59322033898306</v>
      </c>
      <c r="J1303" s="7">
        <f t="shared" si="64"/>
        <v>12.203389830508474</v>
      </c>
      <c r="K1303" s="7">
        <f t="shared" si="65"/>
        <v>12.203389830508474</v>
      </c>
    </row>
    <row r="1304" spans="1:11" outlineLevel="2">
      <c r="A1304" s="4">
        <f>VLOOKUP(B1304,'[1]SAC Codes'!$A:$B,2,0)</f>
        <v>999729</v>
      </c>
      <c r="B1304" t="s">
        <v>180</v>
      </c>
      <c r="C1304">
        <v>300742</v>
      </c>
      <c r="D1304" s="11">
        <v>45221</v>
      </c>
      <c r="E1304" t="s">
        <v>40</v>
      </c>
      <c r="F1304" t="s">
        <v>317</v>
      </c>
      <c r="G1304" t="s">
        <v>318</v>
      </c>
      <c r="H1304" s="12">
        <v>385</v>
      </c>
      <c r="I1304" s="7">
        <f t="shared" si="63"/>
        <v>326.27118644067798</v>
      </c>
      <c r="J1304" s="7">
        <f t="shared" si="64"/>
        <v>29.364406779661017</v>
      </c>
      <c r="K1304" s="7">
        <f t="shared" si="65"/>
        <v>29.364406779661017</v>
      </c>
    </row>
    <row r="1305" spans="1:11" outlineLevel="2">
      <c r="A1305" s="4">
        <f>VLOOKUP(B1305,'[1]SAC Codes'!$A:$B,2,0)</f>
        <v>999729</v>
      </c>
      <c r="B1305" t="s">
        <v>180</v>
      </c>
      <c r="C1305">
        <v>300742</v>
      </c>
      <c r="D1305" s="11">
        <v>45221</v>
      </c>
      <c r="E1305" t="s">
        <v>40</v>
      </c>
      <c r="F1305" t="s">
        <v>181</v>
      </c>
      <c r="G1305" t="s">
        <v>182</v>
      </c>
      <c r="H1305" s="12">
        <v>280</v>
      </c>
      <c r="I1305" s="7">
        <f t="shared" si="63"/>
        <v>237.28813559322035</v>
      </c>
      <c r="J1305" s="7">
        <f t="shared" si="64"/>
        <v>21.35593220338983</v>
      </c>
      <c r="K1305" s="7">
        <f t="shared" si="65"/>
        <v>21.35593220338983</v>
      </c>
    </row>
    <row r="1306" spans="1:11" outlineLevel="2">
      <c r="A1306" s="4">
        <f>VLOOKUP(B1306,'[1]SAC Codes'!$A:$B,2,0)</f>
        <v>999729</v>
      </c>
      <c r="B1306" t="s">
        <v>180</v>
      </c>
      <c r="C1306">
        <v>300742</v>
      </c>
      <c r="D1306" s="11">
        <v>45221</v>
      </c>
      <c r="E1306" t="s">
        <v>40</v>
      </c>
      <c r="F1306" t="s">
        <v>185</v>
      </c>
      <c r="G1306" t="s">
        <v>186</v>
      </c>
      <c r="H1306" s="12">
        <v>140</v>
      </c>
      <c r="I1306" s="7">
        <f t="shared" si="63"/>
        <v>118.64406779661017</v>
      </c>
      <c r="J1306" s="7">
        <f t="shared" si="64"/>
        <v>10.677966101694915</v>
      </c>
      <c r="K1306" s="7">
        <f t="shared" si="65"/>
        <v>10.677966101694915</v>
      </c>
    </row>
    <row r="1307" spans="1:11" outlineLevel="2">
      <c r="A1307" s="4">
        <f>VLOOKUP(B1307,'[1]SAC Codes'!$A:$B,2,0)</f>
        <v>999729</v>
      </c>
      <c r="B1307" t="s">
        <v>180</v>
      </c>
      <c r="C1307">
        <v>300772</v>
      </c>
      <c r="D1307" s="11">
        <v>45221</v>
      </c>
      <c r="E1307" t="s">
        <v>413</v>
      </c>
      <c r="F1307" t="s">
        <v>185</v>
      </c>
      <c r="G1307" t="s">
        <v>186</v>
      </c>
      <c r="H1307" s="12">
        <v>160</v>
      </c>
      <c r="I1307" s="7">
        <f t="shared" si="63"/>
        <v>135.59322033898306</v>
      </c>
      <c r="J1307" s="7">
        <f t="shared" si="64"/>
        <v>12.203389830508474</v>
      </c>
      <c r="K1307" s="7">
        <f t="shared" si="65"/>
        <v>12.203389830508474</v>
      </c>
    </row>
    <row r="1308" spans="1:11" outlineLevel="2">
      <c r="A1308" s="4">
        <f>VLOOKUP(B1308,'[1]SAC Codes'!$A:$B,2,0)</f>
        <v>999729</v>
      </c>
      <c r="B1308" t="s">
        <v>180</v>
      </c>
      <c r="C1308">
        <v>300803</v>
      </c>
      <c r="D1308" s="11">
        <v>45223</v>
      </c>
      <c r="E1308" t="s">
        <v>101</v>
      </c>
      <c r="F1308" t="s">
        <v>189</v>
      </c>
      <c r="G1308" t="s">
        <v>190</v>
      </c>
      <c r="H1308" s="12">
        <v>84</v>
      </c>
      <c r="I1308" s="7">
        <f t="shared" si="63"/>
        <v>71.186440677966104</v>
      </c>
      <c r="J1308" s="7">
        <f t="shared" si="64"/>
        <v>6.406779661016949</v>
      </c>
      <c r="K1308" s="7">
        <f t="shared" si="65"/>
        <v>6.406779661016949</v>
      </c>
    </row>
    <row r="1309" spans="1:11" outlineLevel="2">
      <c r="A1309" s="4">
        <f>VLOOKUP(B1309,'[1]SAC Codes'!$A:$B,2,0)</f>
        <v>999729</v>
      </c>
      <c r="B1309" t="s">
        <v>180</v>
      </c>
      <c r="C1309">
        <v>300920</v>
      </c>
      <c r="D1309" s="11">
        <v>45226</v>
      </c>
      <c r="E1309" t="s">
        <v>23</v>
      </c>
      <c r="F1309" t="s">
        <v>187</v>
      </c>
      <c r="G1309" t="s">
        <v>188</v>
      </c>
      <c r="H1309" s="12">
        <v>585</v>
      </c>
      <c r="I1309" s="7">
        <f t="shared" si="63"/>
        <v>495.76271186440675</v>
      </c>
      <c r="J1309" s="7">
        <f t="shared" si="64"/>
        <v>44.618644067796609</v>
      </c>
      <c r="K1309" s="7">
        <f t="shared" si="65"/>
        <v>44.618644067796609</v>
      </c>
    </row>
    <row r="1310" spans="1:11" outlineLevel="2">
      <c r="A1310" s="4">
        <f>VLOOKUP(B1310,'[1]SAC Codes'!$A:$B,2,0)</f>
        <v>999729</v>
      </c>
      <c r="B1310" t="s">
        <v>180</v>
      </c>
      <c r="C1310">
        <v>300920</v>
      </c>
      <c r="D1310" s="11">
        <v>45226</v>
      </c>
      <c r="E1310" t="s">
        <v>23</v>
      </c>
      <c r="F1310" t="s">
        <v>181</v>
      </c>
      <c r="G1310" t="s">
        <v>182</v>
      </c>
      <c r="H1310" s="12">
        <v>360</v>
      </c>
      <c r="I1310" s="7">
        <f t="shared" si="63"/>
        <v>305.08474576271186</v>
      </c>
      <c r="J1310" s="7">
        <f t="shared" si="64"/>
        <v>27.457627118644066</v>
      </c>
      <c r="K1310" s="7">
        <f t="shared" si="65"/>
        <v>27.457627118644066</v>
      </c>
    </row>
    <row r="1311" spans="1:11" outlineLevel="2">
      <c r="A1311" s="4">
        <f>VLOOKUP(B1311,'[1]SAC Codes'!$A:$B,2,0)</f>
        <v>999729</v>
      </c>
      <c r="B1311" t="s">
        <v>180</v>
      </c>
      <c r="C1311">
        <v>300920</v>
      </c>
      <c r="D1311" s="11">
        <v>45226</v>
      </c>
      <c r="E1311" t="s">
        <v>23</v>
      </c>
      <c r="F1311" t="s">
        <v>185</v>
      </c>
      <c r="G1311" t="s">
        <v>186</v>
      </c>
      <c r="H1311" s="12">
        <v>180</v>
      </c>
      <c r="I1311" s="7">
        <f t="shared" si="63"/>
        <v>152.54237288135593</v>
      </c>
      <c r="J1311" s="7">
        <f t="shared" si="64"/>
        <v>13.728813559322033</v>
      </c>
      <c r="K1311" s="7">
        <f t="shared" si="65"/>
        <v>13.728813559322033</v>
      </c>
    </row>
    <row r="1312" spans="1:11" outlineLevel="2">
      <c r="A1312" s="4">
        <f>VLOOKUP(B1312,'[1]SAC Codes'!$A:$B,2,0)</f>
        <v>999729</v>
      </c>
      <c r="B1312" t="s">
        <v>180</v>
      </c>
      <c r="C1312">
        <v>300932</v>
      </c>
      <c r="D1312" s="11">
        <v>45227</v>
      </c>
      <c r="E1312" t="s">
        <v>30</v>
      </c>
      <c r="F1312" t="s">
        <v>189</v>
      </c>
      <c r="G1312" t="s">
        <v>190</v>
      </c>
      <c r="H1312" s="12">
        <v>120</v>
      </c>
      <c r="I1312" s="7">
        <f t="shared" si="63"/>
        <v>101.69491525423729</v>
      </c>
      <c r="J1312" s="7">
        <f t="shared" si="64"/>
        <v>9.1525423728813546</v>
      </c>
      <c r="K1312" s="7">
        <f t="shared" si="65"/>
        <v>9.1525423728813546</v>
      </c>
    </row>
    <row r="1313" spans="1:11" outlineLevel="2">
      <c r="A1313" s="4">
        <f>VLOOKUP(B1313,'[1]SAC Codes'!$A:$B,2,0)</f>
        <v>999729</v>
      </c>
      <c r="B1313" t="s">
        <v>180</v>
      </c>
      <c r="C1313">
        <v>300932</v>
      </c>
      <c r="D1313" s="11">
        <v>45227</v>
      </c>
      <c r="E1313" t="s">
        <v>30</v>
      </c>
      <c r="F1313" t="s">
        <v>193</v>
      </c>
      <c r="G1313" t="s">
        <v>194</v>
      </c>
      <c r="H1313" s="12">
        <v>120</v>
      </c>
      <c r="I1313" s="7">
        <f t="shared" si="63"/>
        <v>101.69491525423729</v>
      </c>
      <c r="J1313" s="7">
        <f t="shared" si="64"/>
        <v>9.1525423728813546</v>
      </c>
      <c r="K1313" s="7">
        <f t="shared" si="65"/>
        <v>9.1525423728813546</v>
      </c>
    </row>
    <row r="1314" spans="1:11" outlineLevel="2">
      <c r="A1314" s="4">
        <f>VLOOKUP(B1314,'[1]SAC Codes'!$A:$B,2,0)</f>
        <v>999729</v>
      </c>
      <c r="B1314" t="s">
        <v>180</v>
      </c>
      <c r="C1314">
        <v>300943</v>
      </c>
      <c r="D1314" s="11">
        <v>45227</v>
      </c>
      <c r="E1314" t="s">
        <v>403</v>
      </c>
      <c r="F1314" t="s">
        <v>181</v>
      </c>
      <c r="G1314" t="s">
        <v>182</v>
      </c>
      <c r="H1314" s="12">
        <v>360</v>
      </c>
      <c r="I1314" s="7">
        <f t="shared" si="63"/>
        <v>305.08474576271186</v>
      </c>
      <c r="J1314" s="7">
        <f t="shared" si="64"/>
        <v>27.457627118644066</v>
      </c>
      <c r="K1314" s="7">
        <f t="shared" si="65"/>
        <v>27.457627118644066</v>
      </c>
    </row>
    <row r="1315" spans="1:11" outlineLevel="2">
      <c r="A1315" s="4">
        <f>VLOOKUP(B1315,'[1]SAC Codes'!$A:$B,2,0)</f>
        <v>999729</v>
      </c>
      <c r="B1315" t="s">
        <v>180</v>
      </c>
      <c r="C1315">
        <v>300947</v>
      </c>
      <c r="D1315" s="11">
        <v>45227</v>
      </c>
      <c r="E1315" t="s">
        <v>408</v>
      </c>
      <c r="F1315" t="s">
        <v>187</v>
      </c>
      <c r="G1315" t="s">
        <v>188</v>
      </c>
      <c r="H1315" s="12">
        <v>520</v>
      </c>
      <c r="I1315" s="7">
        <f t="shared" si="63"/>
        <v>440.67796610169489</v>
      </c>
      <c r="J1315" s="7">
        <f t="shared" si="64"/>
        <v>39.66101694915254</v>
      </c>
      <c r="K1315" s="7">
        <f t="shared" si="65"/>
        <v>39.66101694915254</v>
      </c>
    </row>
    <row r="1316" spans="1:11" outlineLevel="2">
      <c r="A1316" s="4">
        <f>VLOOKUP(B1316,'[1]SAC Codes'!$A:$B,2,0)</f>
        <v>999729</v>
      </c>
      <c r="B1316" t="s">
        <v>180</v>
      </c>
      <c r="C1316">
        <v>300947</v>
      </c>
      <c r="D1316" s="11">
        <v>45227</v>
      </c>
      <c r="E1316" t="s">
        <v>408</v>
      </c>
      <c r="F1316" t="s">
        <v>195</v>
      </c>
      <c r="G1316" t="s">
        <v>196</v>
      </c>
      <c r="H1316" s="12">
        <v>360</v>
      </c>
      <c r="I1316" s="7">
        <f t="shared" si="63"/>
        <v>305.08474576271186</v>
      </c>
      <c r="J1316" s="7">
        <f t="shared" si="64"/>
        <v>27.457627118644066</v>
      </c>
      <c r="K1316" s="7">
        <f t="shared" si="65"/>
        <v>27.457627118644066</v>
      </c>
    </row>
    <row r="1317" spans="1:11" outlineLevel="2">
      <c r="A1317" s="4">
        <f>VLOOKUP(B1317,'[1]SAC Codes'!$A:$B,2,0)</f>
        <v>999729</v>
      </c>
      <c r="B1317" t="s">
        <v>180</v>
      </c>
      <c r="C1317">
        <v>300958</v>
      </c>
      <c r="D1317" s="11">
        <v>45227</v>
      </c>
      <c r="E1317" t="s">
        <v>30</v>
      </c>
      <c r="F1317" t="s">
        <v>185</v>
      </c>
      <c r="G1317" t="s">
        <v>186</v>
      </c>
      <c r="H1317" s="12">
        <v>160</v>
      </c>
      <c r="I1317" s="7">
        <f t="shared" si="63"/>
        <v>135.59322033898306</v>
      </c>
      <c r="J1317" s="7">
        <f t="shared" si="64"/>
        <v>12.203389830508474</v>
      </c>
      <c r="K1317" s="7">
        <f t="shared" si="65"/>
        <v>12.203389830508474</v>
      </c>
    </row>
    <row r="1318" spans="1:11" outlineLevel="2">
      <c r="A1318" s="4">
        <f>VLOOKUP(B1318,'[1]SAC Codes'!$A:$B,2,0)</f>
        <v>999729</v>
      </c>
      <c r="B1318" t="s">
        <v>180</v>
      </c>
      <c r="C1318">
        <v>300958</v>
      </c>
      <c r="D1318" s="11">
        <v>45227</v>
      </c>
      <c r="E1318" t="s">
        <v>30</v>
      </c>
      <c r="F1318" t="s">
        <v>181</v>
      </c>
      <c r="G1318" t="s">
        <v>182</v>
      </c>
      <c r="H1318" s="12">
        <v>320</v>
      </c>
      <c r="I1318" s="7">
        <f t="shared" si="63"/>
        <v>271.18644067796612</v>
      </c>
      <c r="J1318" s="7">
        <f t="shared" si="64"/>
        <v>24.406779661016948</v>
      </c>
      <c r="K1318" s="7">
        <f t="shared" si="65"/>
        <v>24.406779661016948</v>
      </c>
    </row>
    <row r="1319" spans="1:11" outlineLevel="2">
      <c r="A1319" s="4">
        <f>VLOOKUP(B1319,'[1]SAC Codes'!$A:$B,2,0)</f>
        <v>999729</v>
      </c>
      <c r="B1319" t="s">
        <v>180</v>
      </c>
      <c r="C1319">
        <v>300958</v>
      </c>
      <c r="D1319" s="11">
        <v>45227</v>
      </c>
      <c r="E1319" t="s">
        <v>30</v>
      </c>
      <c r="F1319" t="s">
        <v>187</v>
      </c>
      <c r="G1319" t="s">
        <v>188</v>
      </c>
      <c r="H1319" s="12">
        <v>520</v>
      </c>
      <c r="I1319" s="7">
        <f t="shared" si="63"/>
        <v>440.67796610169489</v>
      </c>
      <c r="J1319" s="7">
        <f t="shared" si="64"/>
        <v>39.66101694915254</v>
      </c>
      <c r="K1319" s="7">
        <f t="shared" si="65"/>
        <v>39.66101694915254</v>
      </c>
    </row>
    <row r="1320" spans="1:11" outlineLevel="2">
      <c r="A1320" s="4">
        <f>VLOOKUP(B1320,'[1]SAC Codes'!$A:$B,2,0)</f>
        <v>999729</v>
      </c>
      <c r="B1320" t="s">
        <v>180</v>
      </c>
      <c r="C1320">
        <v>300964</v>
      </c>
      <c r="D1320" s="11">
        <v>45227</v>
      </c>
      <c r="E1320" t="s">
        <v>405</v>
      </c>
      <c r="F1320" t="s">
        <v>195</v>
      </c>
      <c r="G1320" t="s">
        <v>196</v>
      </c>
      <c r="H1320" s="12">
        <v>405</v>
      </c>
      <c r="I1320" s="7">
        <f t="shared" si="63"/>
        <v>343.22033898305085</v>
      </c>
      <c r="J1320" s="7">
        <f t="shared" si="64"/>
        <v>30.889830508474574</v>
      </c>
      <c r="K1320" s="7">
        <f t="shared" si="65"/>
        <v>30.889830508474574</v>
      </c>
    </row>
    <row r="1321" spans="1:11" outlineLevel="2">
      <c r="A1321" s="4">
        <f>VLOOKUP(B1321,'[1]SAC Codes'!$A:$B,2,0)</f>
        <v>999729</v>
      </c>
      <c r="B1321" t="s">
        <v>180</v>
      </c>
      <c r="C1321">
        <v>300965</v>
      </c>
      <c r="D1321" s="11">
        <v>45227</v>
      </c>
      <c r="E1321" t="s">
        <v>30</v>
      </c>
      <c r="F1321" t="s">
        <v>189</v>
      </c>
      <c r="G1321" t="s">
        <v>190</v>
      </c>
      <c r="H1321" s="12">
        <v>120</v>
      </c>
      <c r="I1321" s="7">
        <f t="shared" si="63"/>
        <v>101.69491525423729</v>
      </c>
      <c r="J1321" s="7">
        <f t="shared" si="64"/>
        <v>9.1525423728813546</v>
      </c>
      <c r="K1321" s="7">
        <f t="shared" si="65"/>
        <v>9.1525423728813546</v>
      </c>
    </row>
    <row r="1322" spans="1:11" outlineLevel="2">
      <c r="A1322" s="4">
        <f>VLOOKUP(B1322,'[1]SAC Codes'!$A:$B,2,0)</f>
        <v>999729</v>
      </c>
      <c r="B1322" t="s">
        <v>180</v>
      </c>
      <c r="C1322">
        <v>300966</v>
      </c>
      <c r="D1322" s="11">
        <v>45227</v>
      </c>
      <c r="E1322" t="s">
        <v>405</v>
      </c>
      <c r="F1322" t="s">
        <v>181</v>
      </c>
      <c r="G1322" t="s">
        <v>182</v>
      </c>
      <c r="H1322" s="12">
        <v>360</v>
      </c>
      <c r="I1322" s="7">
        <f t="shared" si="63"/>
        <v>305.08474576271186</v>
      </c>
      <c r="J1322" s="7">
        <f t="shared" si="64"/>
        <v>27.457627118644066</v>
      </c>
      <c r="K1322" s="7">
        <f t="shared" si="65"/>
        <v>27.457627118644066</v>
      </c>
    </row>
    <row r="1323" spans="1:11" outlineLevel="2">
      <c r="A1323" s="4">
        <f>VLOOKUP(B1323,'[1]SAC Codes'!$A:$B,2,0)</f>
        <v>999729</v>
      </c>
      <c r="B1323" t="s">
        <v>180</v>
      </c>
      <c r="C1323">
        <v>300966</v>
      </c>
      <c r="D1323" s="11">
        <v>45227</v>
      </c>
      <c r="E1323" t="s">
        <v>405</v>
      </c>
      <c r="F1323" t="s">
        <v>317</v>
      </c>
      <c r="G1323" t="s">
        <v>318</v>
      </c>
      <c r="H1323" s="12">
        <v>495</v>
      </c>
      <c r="I1323" s="7">
        <f t="shared" si="63"/>
        <v>419.49152542372883</v>
      </c>
      <c r="J1323" s="7">
        <f t="shared" si="64"/>
        <v>37.754237288135592</v>
      </c>
      <c r="K1323" s="7">
        <f t="shared" si="65"/>
        <v>37.754237288135592</v>
      </c>
    </row>
    <row r="1324" spans="1:11" outlineLevel="2">
      <c r="A1324" s="4">
        <f>VLOOKUP(B1324,'[1]SAC Codes'!$A:$B,2,0)</f>
        <v>999729</v>
      </c>
      <c r="B1324" t="s">
        <v>180</v>
      </c>
      <c r="C1324">
        <v>301008</v>
      </c>
      <c r="D1324" s="11">
        <v>45230</v>
      </c>
      <c r="E1324" t="s">
        <v>73</v>
      </c>
      <c r="F1324" t="s">
        <v>181</v>
      </c>
      <c r="G1324" t="s">
        <v>182</v>
      </c>
      <c r="H1324" s="12">
        <v>360</v>
      </c>
      <c r="I1324" s="7">
        <f t="shared" si="63"/>
        <v>305.08474576271186</v>
      </c>
      <c r="J1324" s="7">
        <f t="shared" si="64"/>
        <v>27.457627118644066</v>
      </c>
      <c r="K1324" s="7">
        <f t="shared" si="65"/>
        <v>27.457627118644066</v>
      </c>
    </row>
    <row r="1325" spans="1:11" outlineLevel="2">
      <c r="A1325" s="4">
        <f>VLOOKUP(B1325,'[1]SAC Codes'!$A:$B,2,0)</f>
        <v>999729</v>
      </c>
      <c r="B1325" t="s">
        <v>180</v>
      </c>
      <c r="C1325">
        <v>301008</v>
      </c>
      <c r="D1325" s="11">
        <v>45230</v>
      </c>
      <c r="E1325" t="s">
        <v>73</v>
      </c>
      <c r="F1325" t="s">
        <v>185</v>
      </c>
      <c r="G1325" t="s">
        <v>186</v>
      </c>
      <c r="H1325" s="12">
        <v>180</v>
      </c>
      <c r="I1325" s="7">
        <f t="shared" si="63"/>
        <v>152.54237288135593</v>
      </c>
      <c r="J1325" s="7">
        <f t="shared" si="64"/>
        <v>13.728813559322033</v>
      </c>
      <c r="K1325" s="7">
        <f t="shared" si="65"/>
        <v>13.728813559322033</v>
      </c>
    </row>
    <row r="1326" spans="1:11" outlineLevel="2">
      <c r="A1326" s="4">
        <f>VLOOKUP(B1326,'[1]SAC Codes'!$A:$B,2,0)</f>
        <v>999729</v>
      </c>
      <c r="B1326" t="s">
        <v>180</v>
      </c>
      <c r="C1326">
        <v>301008</v>
      </c>
      <c r="D1326" s="11">
        <v>45230</v>
      </c>
      <c r="E1326" t="s">
        <v>73</v>
      </c>
      <c r="F1326" t="s">
        <v>187</v>
      </c>
      <c r="G1326" t="s">
        <v>188</v>
      </c>
      <c r="H1326" s="12">
        <v>585</v>
      </c>
      <c r="I1326" s="7">
        <f t="shared" si="63"/>
        <v>495.76271186440675</v>
      </c>
      <c r="J1326" s="7">
        <f t="shared" si="64"/>
        <v>44.618644067796609</v>
      </c>
      <c r="K1326" s="7">
        <f t="shared" si="65"/>
        <v>44.618644067796609</v>
      </c>
    </row>
    <row r="1327" spans="1:11" outlineLevel="2">
      <c r="A1327" s="4">
        <f>VLOOKUP(B1327,'[1]SAC Codes'!$A:$B,2,0)</f>
        <v>999729</v>
      </c>
      <c r="B1327" t="s">
        <v>180</v>
      </c>
      <c r="C1327">
        <v>301015</v>
      </c>
      <c r="D1327" s="11">
        <v>45230</v>
      </c>
      <c r="E1327" t="s">
        <v>408</v>
      </c>
      <c r="F1327" t="s">
        <v>193</v>
      </c>
      <c r="G1327" t="s">
        <v>194</v>
      </c>
      <c r="H1327" s="12">
        <v>96</v>
      </c>
      <c r="I1327" s="7">
        <f t="shared" si="63"/>
        <v>81.355932203389827</v>
      </c>
      <c r="J1327" s="7">
        <f t="shared" si="64"/>
        <v>7.3220338983050839</v>
      </c>
      <c r="K1327" s="7">
        <f t="shared" si="65"/>
        <v>7.3220338983050839</v>
      </c>
    </row>
    <row r="1328" spans="1:11" outlineLevel="2">
      <c r="A1328" s="4">
        <f>VLOOKUP(B1328,'[1]SAC Codes'!$A:$B,2,0)</f>
        <v>999729</v>
      </c>
      <c r="B1328" t="s">
        <v>180</v>
      </c>
      <c r="C1328">
        <v>301015</v>
      </c>
      <c r="D1328" s="11">
        <v>45230</v>
      </c>
      <c r="E1328" t="s">
        <v>408</v>
      </c>
      <c r="F1328" t="s">
        <v>189</v>
      </c>
      <c r="G1328" t="s">
        <v>190</v>
      </c>
      <c r="H1328" s="12">
        <v>96</v>
      </c>
      <c r="I1328" s="7">
        <f t="shared" si="63"/>
        <v>81.355932203389827</v>
      </c>
      <c r="J1328" s="7">
        <f t="shared" si="64"/>
        <v>7.3220338983050839</v>
      </c>
      <c r="K1328" s="7">
        <f t="shared" si="65"/>
        <v>7.3220338983050839</v>
      </c>
    </row>
    <row r="1329" spans="1:11" outlineLevel="2">
      <c r="A1329" s="4">
        <f>VLOOKUP(B1329,'[1]SAC Codes'!$A:$B,2,0)</f>
        <v>999729</v>
      </c>
      <c r="B1329" t="s">
        <v>180</v>
      </c>
      <c r="C1329">
        <v>301022</v>
      </c>
      <c r="D1329" s="11">
        <v>45230</v>
      </c>
      <c r="E1329" t="s">
        <v>73</v>
      </c>
      <c r="F1329" t="s">
        <v>191</v>
      </c>
      <c r="G1329" t="s">
        <v>192</v>
      </c>
      <c r="H1329" s="12">
        <v>180</v>
      </c>
      <c r="I1329" s="7">
        <f t="shared" si="63"/>
        <v>152.54237288135593</v>
      </c>
      <c r="J1329" s="7">
        <f t="shared" si="64"/>
        <v>13.728813559322033</v>
      </c>
      <c r="K1329" s="7">
        <f t="shared" si="65"/>
        <v>13.728813559322033</v>
      </c>
    </row>
    <row r="1330" spans="1:11" outlineLevel="2">
      <c r="A1330" s="4">
        <f>VLOOKUP(B1330,'[1]SAC Codes'!$A:$B,2,0)</f>
        <v>999729</v>
      </c>
      <c r="B1330" t="s">
        <v>180</v>
      </c>
      <c r="C1330">
        <v>301022</v>
      </c>
      <c r="D1330" s="11">
        <v>45230</v>
      </c>
      <c r="E1330" t="s">
        <v>73</v>
      </c>
      <c r="F1330" t="s">
        <v>189</v>
      </c>
      <c r="G1330" t="s">
        <v>190</v>
      </c>
      <c r="H1330" s="12">
        <v>108</v>
      </c>
      <c r="I1330" s="7">
        <f t="shared" si="63"/>
        <v>91.525423728813564</v>
      </c>
      <c r="J1330" s="7">
        <f t="shared" si="64"/>
        <v>8.2372881355932197</v>
      </c>
      <c r="K1330" s="7">
        <f t="shared" si="65"/>
        <v>8.2372881355932197</v>
      </c>
    </row>
    <row r="1331" spans="1:11" outlineLevel="2">
      <c r="A1331" s="4">
        <f>VLOOKUP(B1331,'[1]SAC Codes'!$A:$B,2,0)</f>
        <v>999729</v>
      </c>
      <c r="B1331" t="s">
        <v>180</v>
      </c>
      <c r="C1331">
        <v>301022</v>
      </c>
      <c r="D1331" s="11">
        <v>45230</v>
      </c>
      <c r="E1331" t="s">
        <v>73</v>
      </c>
      <c r="F1331" t="s">
        <v>193</v>
      </c>
      <c r="G1331" t="s">
        <v>194</v>
      </c>
      <c r="H1331" s="12">
        <v>108</v>
      </c>
      <c r="I1331" s="7">
        <f t="shared" si="63"/>
        <v>91.525423728813564</v>
      </c>
      <c r="J1331" s="7">
        <f t="shared" si="64"/>
        <v>8.2372881355932197</v>
      </c>
      <c r="K1331" s="7">
        <f t="shared" si="65"/>
        <v>8.2372881355932197</v>
      </c>
    </row>
    <row r="1332" spans="1:11" outlineLevel="2">
      <c r="A1332" s="4">
        <f>VLOOKUP(B1332,'[1]SAC Codes'!$A:$B,2,0)</f>
        <v>999729</v>
      </c>
      <c r="B1332" t="s">
        <v>180</v>
      </c>
      <c r="C1332">
        <v>301033</v>
      </c>
      <c r="D1332" s="11">
        <v>45230</v>
      </c>
      <c r="E1332" t="s">
        <v>405</v>
      </c>
      <c r="F1332" t="s">
        <v>181</v>
      </c>
      <c r="G1332" t="s">
        <v>182</v>
      </c>
      <c r="H1332" s="12">
        <v>360</v>
      </c>
      <c r="I1332" s="7">
        <f t="shared" si="63"/>
        <v>305.08474576271186</v>
      </c>
      <c r="J1332" s="7">
        <f t="shared" si="64"/>
        <v>27.457627118644066</v>
      </c>
      <c r="K1332" s="7">
        <f t="shared" si="65"/>
        <v>27.457627118644066</v>
      </c>
    </row>
    <row r="1333" spans="1:11" outlineLevel="2">
      <c r="A1333" s="4">
        <f>VLOOKUP(B1333,'[1]SAC Codes'!$A:$B,2,0)</f>
        <v>999729</v>
      </c>
      <c r="B1333" t="s">
        <v>180</v>
      </c>
      <c r="C1333">
        <v>301033</v>
      </c>
      <c r="D1333" s="11">
        <v>45230</v>
      </c>
      <c r="E1333" t="s">
        <v>405</v>
      </c>
      <c r="F1333" t="s">
        <v>185</v>
      </c>
      <c r="G1333" t="s">
        <v>186</v>
      </c>
      <c r="H1333" s="12">
        <v>180</v>
      </c>
      <c r="I1333" s="7">
        <f t="shared" si="63"/>
        <v>152.54237288135593</v>
      </c>
      <c r="J1333" s="7">
        <f t="shared" si="64"/>
        <v>13.728813559322033</v>
      </c>
      <c r="K1333" s="7">
        <f t="shared" si="65"/>
        <v>13.728813559322033</v>
      </c>
    </row>
    <row r="1334" spans="1:11" outlineLevel="2">
      <c r="A1334" s="4">
        <f>VLOOKUP(B1334,'[1]SAC Codes'!$A:$B,2,0)</f>
        <v>999729</v>
      </c>
      <c r="B1334" t="s">
        <v>180</v>
      </c>
      <c r="C1334">
        <v>301033</v>
      </c>
      <c r="D1334" s="11">
        <v>45230</v>
      </c>
      <c r="E1334" t="s">
        <v>405</v>
      </c>
      <c r="F1334" t="s">
        <v>187</v>
      </c>
      <c r="G1334" t="s">
        <v>188</v>
      </c>
      <c r="H1334" s="12">
        <v>585</v>
      </c>
      <c r="I1334" s="7">
        <f t="shared" si="63"/>
        <v>495.76271186440675</v>
      </c>
      <c r="J1334" s="7">
        <f t="shared" si="64"/>
        <v>44.618644067796609</v>
      </c>
      <c r="K1334" s="7">
        <f t="shared" si="65"/>
        <v>44.618644067796609</v>
      </c>
    </row>
    <row r="1335" spans="1:11" outlineLevel="2">
      <c r="A1335" s="4">
        <f>VLOOKUP(B1335,'[1]SAC Codes'!$A:$B,2,0)</f>
        <v>999729</v>
      </c>
      <c r="B1335" t="s">
        <v>205</v>
      </c>
      <c r="C1335">
        <v>298236</v>
      </c>
      <c r="D1335" s="11">
        <v>45206</v>
      </c>
      <c r="E1335" t="s">
        <v>27</v>
      </c>
      <c r="F1335" t="s">
        <v>206</v>
      </c>
      <c r="G1335" t="s">
        <v>207</v>
      </c>
      <c r="H1335" s="12">
        <v>800</v>
      </c>
      <c r="I1335" s="7">
        <f t="shared" si="63"/>
        <v>677.96610169491521</v>
      </c>
      <c r="J1335" s="7">
        <f t="shared" si="64"/>
        <v>61.016949152542367</v>
      </c>
      <c r="K1335" s="7">
        <f t="shared" si="65"/>
        <v>61.016949152542367</v>
      </c>
    </row>
    <row r="1336" spans="1:11" outlineLevel="2">
      <c r="A1336" s="4">
        <f>VLOOKUP(B1336,'[1]SAC Codes'!$A:$B,2,0)</f>
        <v>999729</v>
      </c>
      <c r="B1336" t="s">
        <v>205</v>
      </c>
      <c r="C1336">
        <v>300689</v>
      </c>
      <c r="D1336" s="11">
        <v>45220</v>
      </c>
      <c r="E1336" t="s">
        <v>73</v>
      </c>
      <c r="F1336" t="s">
        <v>206</v>
      </c>
      <c r="G1336" t="s">
        <v>207</v>
      </c>
      <c r="H1336" s="12">
        <v>3000</v>
      </c>
      <c r="I1336" s="7">
        <f t="shared" si="63"/>
        <v>2542.3728813559323</v>
      </c>
      <c r="J1336" s="7">
        <f t="shared" si="64"/>
        <v>228.81355932203391</v>
      </c>
      <c r="K1336" s="7">
        <f t="shared" si="65"/>
        <v>228.81355932203391</v>
      </c>
    </row>
    <row r="1337" spans="1:11" outlineLevel="2">
      <c r="A1337" s="4">
        <f>VLOOKUP(B1337,'[1]SAC Codes'!$A:$B,2,0)</f>
        <v>999729</v>
      </c>
      <c r="B1337" t="s">
        <v>208</v>
      </c>
      <c r="C1337">
        <v>300679</v>
      </c>
      <c r="D1337" s="11">
        <v>45220</v>
      </c>
      <c r="E1337" t="s">
        <v>23</v>
      </c>
      <c r="F1337" t="s">
        <v>209</v>
      </c>
      <c r="G1337" t="s">
        <v>210</v>
      </c>
      <c r="H1337" s="12">
        <v>200</v>
      </c>
      <c r="I1337" s="7">
        <f t="shared" si="63"/>
        <v>169.4915254237288</v>
      </c>
      <c r="J1337" s="7">
        <f t="shared" si="64"/>
        <v>15.254237288135592</v>
      </c>
      <c r="K1337" s="7">
        <f t="shared" si="65"/>
        <v>15.254237288135592</v>
      </c>
    </row>
    <row r="1338" spans="1:11" outlineLevel="2">
      <c r="A1338" s="4">
        <f>VLOOKUP(B1338,'[1]SAC Codes'!$A:$B,2,0)</f>
        <v>999729</v>
      </c>
      <c r="B1338" t="s">
        <v>208</v>
      </c>
      <c r="C1338">
        <v>300999</v>
      </c>
      <c r="D1338" s="11">
        <v>45230</v>
      </c>
      <c r="E1338" t="s">
        <v>405</v>
      </c>
      <c r="F1338" t="s">
        <v>209</v>
      </c>
      <c r="G1338" t="s">
        <v>210</v>
      </c>
      <c r="H1338" s="12">
        <v>200</v>
      </c>
      <c r="I1338" s="7">
        <f t="shared" si="63"/>
        <v>169.4915254237288</v>
      </c>
      <c r="J1338" s="7">
        <f t="shared" si="64"/>
        <v>15.254237288135592</v>
      </c>
      <c r="K1338" s="7">
        <f t="shared" si="65"/>
        <v>15.254237288135592</v>
      </c>
    </row>
    <row r="1339" spans="1:11" outlineLevel="2">
      <c r="A1339" s="4">
        <f>VLOOKUP(B1339,'[1]SAC Codes'!$A:$B,2,0)</f>
        <v>999729</v>
      </c>
      <c r="B1339" t="s">
        <v>326</v>
      </c>
      <c r="C1339">
        <v>300902</v>
      </c>
      <c r="D1339" s="11">
        <v>45226</v>
      </c>
      <c r="E1339" t="s">
        <v>21</v>
      </c>
      <c r="F1339" t="s">
        <v>327</v>
      </c>
      <c r="G1339" t="s">
        <v>457</v>
      </c>
      <c r="H1339" s="12">
        <v>2700</v>
      </c>
      <c r="I1339" s="7">
        <f t="shared" si="63"/>
        <v>2288.1355932203392</v>
      </c>
      <c r="J1339" s="7">
        <f t="shared" si="64"/>
        <v>205.93220338983051</v>
      </c>
      <c r="K1339" s="7">
        <f t="shared" si="65"/>
        <v>205.93220338983051</v>
      </c>
    </row>
    <row r="1340" spans="1:11" outlineLevel="2">
      <c r="A1340" s="4">
        <f>VLOOKUP(B1340,'[1]SAC Codes'!$A:$B,2,0)</f>
        <v>999729</v>
      </c>
      <c r="B1340" t="s">
        <v>211</v>
      </c>
      <c r="C1340">
        <v>298097</v>
      </c>
      <c r="D1340" s="11">
        <v>45200</v>
      </c>
      <c r="E1340" t="s">
        <v>101</v>
      </c>
      <c r="F1340" t="s">
        <v>212</v>
      </c>
      <c r="G1340" t="s">
        <v>213</v>
      </c>
      <c r="H1340" s="12">
        <v>72</v>
      </c>
      <c r="I1340" s="7">
        <f t="shared" si="63"/>
        <v>61.016949152542374</v>
      </c>
      <c r="J1340" s="7">
        <f t="shared" si="64"/>
        <v>5.4915254237288131</v>
      </c>
      <c r="K1340" s="7">
        <f t="shared" si="65"/>
        <v>5.4915254237288131</v>
      </c>
    </row>
    <row r="1341" spans="1:11" outlineLevel="2">
      <c r="A1341" s="4">
        <f>VLOOKUP(B1341,'[1]SAC Codes'!$A:$B,2,0)</f>
        <v>999729</v>
      </c>
      <c r="B1341" t="s">
        <v>211</v>
      </c>
      <c r="C1341">
        <v>298097</v>
      </c>
      <c r="D1341" s="11">
        <v>45200</v>
      </c>
      <c r="E1341" t="s">
        <v>413</v>
      </c>
      <c r="F1341" t="s">
        <v>212</v>
      </c>
      <c r="G1341" t="s">
        <v>213</v>
      </c>
      <c r="H1341" s="12">
        <v>72</v>
      </c>
      <c r="I1341" s="7">
        <f t="shared" si="63"/>
        <v>61.016949152542374</v>
      </c>
      <c r="J1341" s="7">
        <f t="shared" si="64"/>
        <v>5.4915254237288131</v>
      </c>
      <c r="K1341" s="7">
        <f t="shared" si="65"/>
        <v>5.4915254237288131</v>
      </c>
    </row>
    <row r="1342" spans="1:11" outlineLevel="2">
      <c r="A1342" s="4">
        <f>VLOOKUP(B1342,'[1]SAC Codes'!$A:$B,2,0)</f>
        <v>999729</v>
      </c>
      <c r="B1342" t="s">
        <v>211</v>
      </c>
      <c r="C1342">
        <v>298097</v>
      </c>
      <c r="D1342" s="11">
        <v>45200</v>
      </c>
      <c r="E1342" t="s">
        <v>413</v>
      </c>
      <c r="F1342" t="s">
        <v>214</v>
      </c>
      <c r="G1342" t="s">
        <v>215</v>
      </c>
      <c r="H1342" s="12">
        <v>36</v>
      </c>
      <c r="I1342" s="7">
        <f t="shared" si="63"/>
        <v>30.508474576271187</v>
      </c>
      <c r="J1342" s="7">
        <f t="shared" si="64"/>
        <v>2.7457627118644066</v>
      </c>
      <c r="K1342" s="7">
        <f t="shared" si="65"/>
        <v>2.7457627118644066</v>
      </c>
    </row>
    <row r="1343" spans="1:11" outlineLevel="2">
      <c r="A1343" s="4">
        <f>VLOOKUP(B1343,'[1]SAC Codes'!$A:$B,2,0)</f>
        <v>999729</v>
      </c>
      <c r="B1343" t="s">
        <v>211</v>
      </c>
      <c r="C1343">
        <v>298097</v>
      </c>
      <c r="D1343" s="11">
        <v>45200</v>
      </c>
      <c r="E1343" t="s">
        <v>413</v>
      </c>
      <c r="F1343" t="s">
        <v>218</v>
      </c>
      <c r="G1343" t="s">
        <v>219</v>
      </c>
      <c r="H1343" s="12">
        <v>36</v>
      </c>
      <c r="I1343" s="7">
        <f t="shared" si="63"/>
        <v>30.508474576271187</v>
      </c>
      <c r="J1343" s="7">
        <f t="shared" si="64"/>
        <v>2.7457627118644066</v>
      </c>
      <c r="K1343" s="7">
        <f t="shared" si="65"/>
        <v>2.7457627118644066</v>
      </c>
    </row>
    <row r="1344" spans="1:11" outlineLevel="2">
      <c r="A1344" s="4">
        <f>VLOOKUP(B1344,'[1]SAC Codes'!$A:$B,2,0)</f>
        <v>999729</v>
      </c>
      <c r="B1344" t="s">
        <v>211</v>
      </c>
      <c r="C1344">
        <v>298102</v>
      </c>
      <c r="D1344" s="11">
        <v>45200</v>
      </c>
      <c r="E1344" t="s">
        <v>403</v>
      </c>
      <c r="F1344" t="s">
        <v>212</v>
      </c>
      <c r="G1344" t="s">
        <v>213</v>
      </c>
      <c r="H1344" s="12">
        <v>80</v>
      </c>
      <c r="I1344" s="7">
        <f t="shared" si="63"/>
        <v>67.79661016949153</v>
      </c>
      <c r="J1344" s="7">
        <f t="shared" si="64"/>
        <v>6.101694915254237</v>
      </c>
      <c r="K1344" s="7">
        <f t="shared" si="65"/>
        <v>6.101694915254237</v>
      </c>
    </row>
    <row r="1345" spans="1:11" outlineLevel="2">
      <c r="A1345" s="4">
        <f>VLOOKUP(B1345,'[1]SAC Codes'!$A:$B,2,0)</f>
        <v>999729</v>
      </c>
      <c r="B1345" t="s">
        <v>211</v>
      </c>
      <c r="C1345">
        <v>298102</v>
      </c>
      <c r="D1345" s="11">
        <v>45200</v>
      </c>
      <c r="E1345" t="s">
        <v>403</v>
      </c>
      <c r="F1345" t="s">
        <v>214</v>
      </c>
      <c r="G1345" t="s">
        <v>215</v>
      </c>
      <c r="H1345" s="12">
        <v>40</v>
      </c>
      <c r="I1345" s="7">
        <f t="shared" si="63"/>
        <v>33.898305084745765</v>
      </c>
      <c r="J1345" s="7">
        <f t="shared" si="64"/>
        <v>3.0508474576271185</v>
      </c>
      <c r="K1345" s="7">
        <f t="shared" si="65"/>
        <v>3.0508474576271185</v>
      </c>
    </row>
    <row r="1346" spans="1:11" outlineLevel="2">
      <c r="A1346" s="4">
        <f>VLOOKUP(B1346,'[1]SAC Codes'!$A:$B,2,0)</f>
        <v>999729</v>
      </c>
      <c r="B1346" t="s">
        <v>211</v>
      </c>
      <c r="C1346">
        <v>298103</v>
      </c>
      <c r="D1346" s="11">
        <v>45200</v>
      </c>
      <c r="E1346" t="s">
        <v>403</v>
      </c>
      <c r="F1346" t="s">
        <v>212</v>
      </c>
      <c r="G1346" t="s">
        <v>213</v>
      </c>
      <c r="H1346" s="12">
        <v>80</v>
      </c>
      <c r="I1346" s="7">
        <f t="shared" si="63"/>
        <v>67.79661016949153</v>
      </c>
      <c r="J1346" s="7">
        <f t="shared" si="64"/>
        <v>6.101694915254237</v>
      </c>
      <c r="K1346" s="7">
        <f t="shared" si="65"/>
        <v>6.101694915254237</v>
      </c>
    </row>
    <row r="1347" spans="1:11" outlineLevel="2">
      <c r="A1347" s="4">
        <f>VLOOKUP(B1347,'[1]SAC Codes'!$A:$B,2,0)</f>
        <v>999729</v>
      </c>
      <c r="B1347" t="s">
        <v>211</v>
      </c>
      <c r="C1347">
        <v>298106</v>
      </c>
      <c r="D1347" s="11">
        <v>45200</v>
      </c>
      <c r="E1347" t="s">
        <v>73</v>
      </c>
      <c r="F1347" t="s">
        <v>212</v>
      </c>
      <c r="G1347" t="s">
        <v>213</v>
      </c>
      <c r="H1347" s="12">
        <v>72</v>
      </c>
      <c r="I1347" s="7">
        <f t="shared" ref="I1347:I1410" si="66">H1347*100/118</f>
        <v>61.016949152542374</v>
      </c>
      <c r="J1347" s="7">
        <f t="shared" ref="J1347:J1410" si="67">9%*I1347</f>
        <v>5.4915254237288131</v>
      </c>
      <c r="K1347" s="7">
        <f t="shared" ref="K1347:K1410" si="68">9%*I1347</f>
        <v>5.4915254237288131</v>
      </c>
    </row>
    <row r="1348" spans="1:11" outlineLevel="2">
      <c r="A1348" s="4">
        <f>VLOOKUP(B1348,'[1]SAC Codes'!$A:$B,2,0)</f>
        <v>999729</v>
      </c>
      <c r="B1348" t="s">
        <v>211</v>
      </c>
      <c r="C1348">
        <v>298106</v>
      </c>
      <c r="D1348" s="11">
        <v>45200</v>
      </c>
      <c r="E1348" t="s">
        <v>73</v>
      </c>
      <c r="F1348" t="s">
        <v>214</v>
      </c>
      <c r="G1348" t="s">
        <v>215</v>
      </c>
      <c r="H1348" s="12">
        <v>36</v>
      </c>
      <c r="I1348" s="7">
        <f t="shared" si="66"/>
        <v>30.508474576271187</v>
      </c>
      <c r="J1348" s="7">
        <f t="shared" si="67"/>
        <v>2.7457627118644066</v>
      </c>
      <c r="K1348" s="7">
        <f t="shared" si="68"/>
        <v>2.7457627118644066</v>
      </c>
    </row>
    <row r="1349" spans="1:11" outlineLevel="2">
      <c r="A1349" s="4">
        <f>VLOOKUP(B1349,'[1]SAC Codes'!$A:$B,2,0)</f>
        <v>999729</v>
      </c>
      <c r="B1349" t="s">
        <v>211</v>
      </c>
      <c r="C1349">
        <v>298106</v>
      </c>
      <c r="D1349" s="11">
        <v>45200</v>
      </c>
      <c r="E1349" t="s">
        <v>73</v>
      </c>
      <c r="F1349" t="s">
        <v>216</v>
      </c>
      <c r="G1349" t="s">
        <v>217</v>
      </c>
      <c r="H1349" s="12">
        <v>36</v>
      </c>
      <c r="I1349" s="7">
        <f t="shared" si="66"/>
        <v>30.508474576271187</v>
      </c>
      <c r="J1349" s="7">
        <f t="shared" si="67"/>
        <v>2.7457627118644066</v>
      </c>
      <c r="K1349" s="7">
        <f t="shared" si="68"/>
        <v>2.7457627118644066</v>
      </c>
    </row>
    <row r="1350" spans="1:11" outlineLevel="2">
      <c r="A1350" s="4">
        <f>VLOOKUP(B1350,'[1]SAC Codes'!$A:$B,2,0)</f>
        <v>999729</v>
      </c>
      <c r="B1350" t="s">
        <v>211</v>
      </c>
      <c r="C1350">
        <v>298112</v>
      </c>
      <c r="D1350" s="11">
        <v>45200</v>
      </c>
      <c r="E1350" t="s">
        <v>405</v>
      </c>
      <c r="F1350" t="s">
        <v>212</v>
      </c>
      <c r="G1350" t="s">
        <v>213</v>
      </c>
      <c r="H1350" s="12">
        <v>80</v>
      </c>
      <c r="I1350" s="7">
        <f t="shared" si="66"/>
        <v>67.79661016949153</v>
      </c>
      <c r="J1350" s="7">
        <f t="shared" si="67"/>
        <v>6.101694915254237</v>
      </c>
      <c r="K1350" s="7">
        <f t="shared" si="68"/>
        <v>6.101694915254237</v>
      </c>
    </row>
    <row r="1351" spans="1:11" outlineLevel="2">
      <c r="A1351" s="4">
        <f>VLOOKUP(B1351,'[1]SAC Codes'!$A:$B,2,0)</f>
        <v>999729</v>
      </c>
      <c r="B1351" t="s">
        <v>211</v>
      </c>
      <c r="C1351">
        <v>298112</v>
      </c>
      <c r="D1351" s="11">
        <v>45200</v>
      </c>
      <c r="E1351" t="s">
        <v>405</v>
      </c>
      <c r="F1351" t="s">
        <v>214</v>
      </c>
      <c r="G1351" t="s">
        <v>215</v>
      </c>
      <c r="H1351" s="12">
        <v>40</v>
      </c>
      <c r="I1351" s="7">
        <f t="shared" si="66"/>
        <v>33.898305084745765</v>
      </c>
      <c r="J1351" s="7">
        <f t="shared" si="67"/>
        <v>3.0508474576271185</v>
      </c>
      <c r="K1351" s="7">
        <f t="shared" si="68"/>
        <v>3.0508474576271185</v>
      </c>
    </row>
    <row r="1352" spans="1:11" outlineLevel="2">
      <c r="A1352" s="4">
        <f>VLOOKUP(B1352,'[1]SAC Codes'!$A:$B,2,0)</f>
        <v>999729</v>
      </c>
      <c r="B1352" t="s">
        <v>211</v>
      </c>
      <c r="C1352">
        <v>298113</v>
      </c>
      <c r="D1352" s="11">
        <v>45200</v>
      </c>
      <c r="E1352" t="s">
        <v>40</v>
      </c>
      <c r="F1352" t="s">
        <v>212</v>
      </c>
      <c r="G1352" t="s">
        <v>213</v>
      </c>
      <c r="H1352" s="12">
        <v>80</v>
      </c>
      <c r="I1352" s="7">
        <f t="shared" si="66"/>
        <v>67.79661016949153</v>
      </c>
      <c r="J1352" s="7">
        <f t="shared" si="67"/>
        <v>6.101694915254237</v>
      </c>
      <c r="K1352" s="7">
        <f t="shared" si="68"/>
        <v>6.101694915254237</v>
      </c>
    </row>
    <row r="1353" spans="1:11" outlineLevel="2">
      <c r="A1353" s="4">
        <f>VLOOKUP(B1353,'[1]SAC Codes'!$A:$B,2,0)</f>
        <v>999729</v>
      </c>
      <c r="B1353" t="s">
        <v>211</v>
      </c>
      <c r="C1353">
        <v>298113</v>
      </c>
      <c r="D1353" s="11">
        <v>45200</v>
      </c>
      <c r="E1353" t="s">
        <v>40</v>
      </c>
      <c r="F1353" t="s">
        <v>214</v>
      </c>
      <c r="G1353" t="s">
        <v>215</v>
      </c>
      <c r="H1353" s="12">
        <v>40</v>
      </c>
      <c r="I1353" s="7">
        <f t="shared" si="66"/>
        <v>33.898305084745765</v>
      </c>
      <c r="J1353" s="7">
        <f t="shared" si="67"/>
        <v>3.0508474576271185</v>
      </c>
      <c r="K1353" s="7">
        <f t="shared" si="68"/>
        <v>3.0508474576271185</v>
      </c>
    </row>
    <row r="1354" spans="1:11" outlineLevel="2">
      <c r="A1354" s="4">
        <f>VLOOKUP(B1354,'[1]SAC Codes'!$A:$B,2,0)</f>
        <v>999729</v>
      </c>
      <c r="B1354" t="s">
        <v>211</v>
      </c>
      <c r="C1354">
        <v>298118</v>
      </c>
      <c r="D1354" s="11">
        <v>45200</v>
      </c>
      <c r="E1354" t="s">
        <v>73</v>
      </c>
      <c r="F1354" t="s">
        <v>212</v>
      </c>
      <c r="G1354" t="s">
        <v>213</v>
      </c>
      <c r="H1354" s="12">
        <v>80</v>
      </c>
      <c r="I1354" s="7">
        <f t="shared" si="66"/>
        <v>67.79661016949153</v>
      </c>
      <c r="J1354" s="7">
        <f t="shared" si="67"/>
        <v>6.101694915254237</v>
      </c>
      <c r="K1354" s="7">
        <f t="shared" si="68"/>
        <v>6.101694915254237</v>
      </c>
    </row>
    <row r="1355" spans="1:11" outlineLevel="2">
      <c r="A1355" s="4">
        <f>VLOOKUP(B1355,'[1]SAC Codes'!$A:$B,2,0)</f>
        <v>999729</v>
      </c>
      <c r="B1355" t="s">
        <v>211</v>
      </c>
      <c r="C1355">
        <v>298118</v>
      </c>
      <c r="D1355" s="11">
        <v>45200</v>
      </c>
      <c r="E1355" t="s">
        <v>73</v>
      </c>
      <c r="F1355" t="s">
        <v>214</v>
      </c>
      <c r="G1355" t="s">
        <v>215</v>
      </c>
      <c r="H1355" s="12">
        <v>40</v>
      </c>
      <c r="I1355" s="7">
        <f t="shared" si="66"/>
        <v>33.898305084745765</v>
      </c>
      <c r="J1355" s="7">
        <f t="shared" si="67"/>
        <v>3.0508474576271185</v>
      </c>
      <c r="K1355" s="7">
        <f t="shared" si="68"/>
        <v>3.0508474576271185</v>
      </c>
    </row>
    <row r="1356" spans="1:11" outlineLevel="2">
      <c r="A1356" s="4">
        <f>VLOOKUP(B1356,'[1]SAC Codes'!$A:$B,2,0)</f>
        <v>999729</v>
      </c>
      <c r="B1356" t="s">
        <v>211</v>
      </c>
      <c r="C1356">
        <v>298126</v>
      </c>
      <c r="D1356" s="11">
        <v>45200</v>
      </c>
      <c r="E1356" t="s">
        <v>73</v>
      </c>
      <c r="F1356" t="s">
        <v>212</v>
      </c>
      <c r="G1356" t="s">
        <v>213</v>
      </c>
      <c r="H1356" s="12">
        <v>80</v>
      </c>
      <c r="I1356" s="7">
        <f t="shared" si="66"/>
        <v>67.79661016949153</v>
      </c>
      <c r="J1356" s="7">
        <f t="shared" si="67"/>
        <v>6.101694915254237</v>
      </c>
      <c r="K1356" s="7">
        <f t="shared" si="68"/>
        <v>6.101694915254237</v>
      </c>
    </row>
    <row r="1357" spans="1:11" outlineLevel="2">
      <c r="A1357" s="4">
        <f>VLOOKUP(B1357,'[1]SAC Codes'!$A:$B,2,0)</f>
        <v>999729</v>
      </c>
      <c r="B1357" t="s">
        <v>211</v>
      </c>
      <c r="C1357">
        <v>298126</v>
      </c>
      <c r="D1357" s="11">
        <v>45200</v>
      </c>
      <c r="E1357" t="s">
        <v>73</v>
      </c>
      <c r="F1357" t="s">
        <v>214</v>
      </c>
      <c r="G1357" t="s">
        <v>215</v>
      </c>
      <c r="H1357" s="12">
        <v>40</v>
      </c>
      <c r="I1357" s="7">
        <f t="shared" si="66"/>
        <v>33.898305084745765</v>
      </c>
      <c r="J1357" s="7">
        <f t="shared" si="67"/>
        <v>3.0508474576271185</v>
      </c>
      <c r="K1357" s="7">
        <f t="shared" si="68"/>
        <v>3.0508474576271185</v>
      </c>
    </row>
    <row r="1358" spans="1:11" outlineLevel="2">
      <c r="A1358" s="4">
        <f>VLOOKUP(B1358,'[1]SAC Codes'!$A:$B,2,0)</f>
        <v>999729</v>
      </c>
      <c r="B1358" t="s">
        <v>211</v>
      </c>
      <c r="C1358">
        <v>298127</v>
      </c>
      <c r="D1358" s="11">
        <v>45202</v>
      </c>
      <c r="E1358" t="s">
        <v>23</v>
      </c>
      <c r="F1358" t="s">
        <v>212</v>
      </c>
      <c r="G1358" t="s">
        <v>213</v>
      </c>
      <c r="H1358" s="12">
        <v>72</v>
      </c>
      <c r="I1358" s="7">
        <f t="shared" si="66"/>
        <v>61.016949152542374</v>
      </c>
      <c r="J1358" s="7">
        <f t="shared" si="67"/>
        <v>5.4915254237288131</v>
      </c>
      <c r="K1358" s="7">
        <f t="shared" si="68"/>
        <v>5.4915254237288131</v>
      </c>
    </row>
    <row r="1359" spans="1:11" outlineLevel="2">
      <c r="A1359" s="4">
        <f>VLOOKUP(B1359,'[1]SAC Codes'!$A:$B,2,0)</f>
        <v>999729</v>
      </c>
      <c r="B1359" t="s">
        <v>211</v>
      </c>
      <c r="C1359">
        <v>298127</v>
      </c>
      <c r="D1359" s="11">
        <v>45202</v>
      </c>
      <c r="E1359" t="s">
        <v>23</v>
      </c>
      <c r="F1359" t="s">
        <v>214</v>
      </c>
      <c r="G1359" t="s">
        <v>215</v>
      </c>
      <c r="H1359" s="12">
        <v>36</v>
      </c>
      <c r="I1359" s="7">
        <f t="shared" si="66"/>
        <v>30.508474576271187</v>
      </c>
      <c r="J1359" s="7">
        <f t="shared" si="67"/>
        <v>2.7457627118644066</v>
      </c>
      <c r="K1359" s="7">
        <f t="shared" si="68"/>
        <v>2.7457627118644066</v>
      </c>
    </row>
    <row r="1360" spans="1:11" outlineLevel="2">
      <c r="A1360" s="4">
        <f>VLOOKUP(B1360,'[1]SAC Codes'!$A:$B,2,0)</f>
        <v>999729</v>
      </c>
      <c r="B1360" t="s">
        <v>211</v>
      </c>
      <c r="C1360">
        <v>298129</v>
      </c>
      <c r="D1360" s="11">
        <v>45202</v>
      </c>
      <c r="E1360" t="s">
        <v>408</v>
      </c>
      <c r="F1360" t="s">
        <v>212</v>
      </c>
      <c r="G1360" t="s">
        <v>213</v>
      </c>
      <c r="H1360" s="12">
        <v>72</v>
      </c>
      <c r="I1360" s="7">
        <f t="shared" si="66"/>
        <v>61.016949152542374</v>
      </c>
      <c r="J1360" s="7">
        <f t="shared" si="67"/>
        <v>5.4915254237288131</v>
      </c>
      <c r="K1360" s="7">
        <f t="shared" si="68"/>
        <v>5.4915254237288131</v>
      </c>
    </row>
    <row r="1361" spans="1:11" outlineLevel="2">
      <c r="A1361" s="4">
        <f>VLOOKUP(B1361,'[1]SAC Codes'!$A:$B,2,0)</f>
        <v>999729</v>
      </c>
      <c r="B1361" t="s">
        <v>211</v>
      </c>
      <c r="C1361">
        <v>298129</v>
      </c>
      <c r="D1361" s="11">
        <v>45202</v>
      </c>
      <c r="E1361" t="s">
        <v>408</v>
      </c>
      <c r="F1361" t="s">
        <v>214</v>
      </c>
      <c r="G1361" t="s">
        <v>215</v>
      </c>
      <c r="H1361" s="12">
        <v>36</v>
      </c>
      <c r="I1361" s="7">
        <f t="shared" si="66"/>
        <v>30.508474576271187</v>
      </c>
      <c r="J1361" s="7">
        <f t="shared" si="67"/>
        <v>2.7457627118644066</v>
      </c>
      <c r="K1361" s="7">
        <f t="shared" si="68"/>
        <v>2.7457627118644066</v>
      </c>
    </row>
    <row r="1362" spans="1:11" outlineLevel="2">
      <c r="A1362" s="4">
        <f>VLOOKUP(B1362,'[1]SAC Codes'!$A:$B,2,0)</f>
        <v>999729</v>
      </c>
      <c r="B1362" t="s">
        <v>211</v>
      </c>
      <c r="C1362">
        <v>298130</v>
      </c>
      <c r="D1362" s="11">
        <v>45202</v>
      </c>
      <c r="E1362" t="s">
        <v>73</v>
      </c>
      <c r="F1362" t="s">
        <v>212</v>
      </c>
      <c r="G1362" t="s">
        <v>213</v>
      </c>
      <c r="H1362" s="12">
        <v>80</v>
      </c>
      <c r="I1362" s="7">
        <f t="shared" si="66"/>
        <v>67.79661016949153</v>
      </c>
      <c r="J1362" s="7">
        <f t="shared" si="67"/>
        <v>6.101694915254237</v>
      </c>
      <c r="K1362" s="7">
        <f t="shared" si="68"/>
        <v>6.101694915254237</v>
      </c>
    </row>
    <row r="1363" spans="1:11" outlineLevel="2">
      <c r="A1363" s="4">
        <f>VLOOKUP(B1363,'[1]SAC Codes'!$A:$B,2,0)</f>
        <v>999729</v>
      </c>
      <c r="B1363" t="s">
        <v>211</v>
      </c>
      <c r="C1363">
        <v>298134</v>
      </c>
      <c r="D1363" s="11">
        <v>45202</v>
      </c>
      <c r="E1363" t="s">
        <v>408</v>
      </c>
      <c r="F1363" t="s">
        <v>212</v>
      </c>
      <c r="G1363" t="s">
        <v>213</v>
      </c>
      <c r="H1363" s="12">
        <v>80</v>
      </c>
      <c r="I1363" s="7">
        <f t="shared" si="66"/>
        <v>67.79661016949153</v>
      </c>
      <c r="J1363" s="7">
        <f t="shared" si="67"/>
        <v>6.101694915254237</v>
      </c>
      <c r="K1363" s="7">
        <f t="shared" si="68"/>
        <v>6.101694915254237</v>
      </c>
    </row>
    <row r="1364" spans="1:11" outlineLevel="2">
      <c r="A1364" s="4">
        <f>VLOOKUP(B1364,'[1]SAC Codes'!$A:$B,2,0)</f>
        <v>999729</v>
      </c>
      <c r="B1364" t="s">
        <v>211</v>
      </c>
      <c r="C1364">
        <v>298134</v>
      </c>
      <c r="D1364" s="11">
        <v>45202</v>
      </c>
      <c r="E1364" t="s">
        <v>408</v>
      </c>
      <c r="F1364" t="s">
        <v>214</v>
      </c>
      <c r="G1364" t="s">
        <v>215</v>
      </c>
      <c r="H1364" s="12">
        <v>40</v>
      </c>
      <c r="I1364" s="7">
        <f t="shared" si="66"/>
        <v>33.898305084745765</v>
      </c>
      <c r="J1364" s="7">
        <f t="shared" si="67"/>
        <v>3.0508474576271185</v>
      </c>
      <c r="K1364" s="7">
        <f t="shared" si="68"/>
        <v>3.0508474576271185</v>
      </c>
    </row>
    <row r="1365" spans="1:11" outlineLevel="2">
      <c r="A1365" s="4">
        <f>VLOOKUP(B1365,'[1]SAC Codes'!$A:$B,2,0)</f>
        <v>999729</v>
      </c>
      <c r="B1365" t="s">
        <v>211</v>
      </c>
      <c r="C1365">
        <v>298135</v>
      </c>
      <c r="D1365" s="11">
        <v>45202</v>
      </c>
      <c r="E1365" t="s">
        <v>30</v>
      </c>
      <c r="F1365" t="s">
        <v>216</v>
      </c>
      <c r="G1365" t="s">
        <v>217</v>
      </c>
      <c r="H1365" s="12">
        <v>40</v>
      </c>
      <c r="I1365" s="7">
        <f t="shared" si="66"/>
        <v>33.898305084745765</v>
      </c>
      <c r="J1365" s="7">
        <f t="shared" si="67"/>
        <v>3.0508474576271185</v>
      </c>
      <c r="K1365" s="7">
        <f t="shared" si="68"/>
        <v>3.0508474576271185</v>
      </c>
    </row>
    <row r="1366" spans="1:11" outlineLevel="2">
      <c r="A1366" s="4">
        <f>VLOOKUP(B1366,'[1]SAC Codes'!$A:$B,2,0)</f>
        <v>999729</v>
      </c>
      <c r="B1366" t="s">
        <v>211</v>
      </c>
      <c r="C1366">
        <v>298145</v>
      </c>
      <c r="D1366" s="11">
        <v>45202</v>
      </c>
      <c r="E1366" t="s">
        <v>23</v>
      </c>
      <c r="F1366" t="s">
        <v>212</v>
      </c>
      <c r="G1366" t="s">
        <v>213</v>
      </c>
      <c r="H1366" s="12">
        <v>80</v>
      </c>
      <c r="I1366" s="7">
        <f t="shared" si="66"/>
        <v>67.79661016949153</v>
      </c>
      <c r="J1366" s="7">
        <f t="shared" si="67"/>
        <v>6.101694915254237</v>
      </c>
      <c r="K1366" s="7">
        <f t="shared" si="68"/>
        <v>6.101694915254237</v>
      </c>
    </row>
    <row r="1367" spans="1:11" outlineLevel="2">
      <c r="A1367" s="4">
        <f>VLOOKUP(B1367,'[1]SAC Codes'!$A:$B,2,0)</f>
        <v>999729</v>
      </c>
      <c r="B1367" t="s">
        <v>211</v>
      </c>
      <c r="C1367">
        <v>298145</v>
      </c>
      <c r="D1367" s="11">
        <v>45202</v>
      </c>
      <c r="E1367" t="s">
        <v>23</v>
      </c>
      <c r="F1367" t="s">
        <v>214</v>
      </c>
      <c r="G1367" t="s">
        <v>215</v>
      </c>
      <c r="H1367" s="12">
        <v>40</v>
      </c>
      <c r="I1367" s="7">
        <f t="shared" si="66"/>
        <v>33.898305084745765</v>
      </c>
      <c r="J1367" s="7">
        <f t="shared" si="67"/>
        <v>3.0508474576271185</v>
      </c>
      <c r="K1367" s="7">
        <f t="shared" si="68"/>
        <v>3.0508474576271185</v>
      </c>
    </row>
    <row r="1368" spans="1:11" outlineLevel="2">
      <c r="A1368" s="4">
        <f>VLOOKUP(B1368,'[1]SAC Codes'!$A:$B,2,0)</f>
        <v>999729</v>
      </c>
      <c r="B1368" t="s">
        <v>211</v>
      </c>
      <c r="C1368">
        <v>298147</v>
      </c>
      <c r="D1368" s="11">
        <v>45203</v>
      </c>
      <c r="E1368" t="s">
        <v>408</v>
      </c>
      <c r="F1368" t="s">
        <v>212</v>
      </c>
      <c r="G1368" t="s">
        <v>213</v>
      </c>
      <c r="H1368" s="12">
        <v>80</v>
      </c>
      <c r="I1368" s="7">
        <f t="shared" si="66"/>
        <v>67.79661016949153</v>
      </c>
      <c r="J1368" s="7">
        <f t="shared" si="67"/>
        <v>6.101694915254237</v>
      </c>
      <c r="K1368" s="7">
        <f t="shared" si="68"/>
        <v>6.101694915254237</v>
      </c>
    </row>
    <row r="1369" spans="1:11" outlineLevel="2">
      <c r="A1369" s="4">
        <f>VLOOKUP(B1369,'[1]SAC Codes'!$A:$B,2,0)</f>
        <v>999729</v>
      </c>
      <c r="B1369" t="s">
        <v>211</v>
      </c>
      <c r="C1369">
        <v>298148</v>
      </c>
      <c r="D1369" s="11">
        <v>45203</v>
      </c>
      <c r="E1369" t="s">
        <v>23</v>
      </c>
      <c r="F1369" t="s">
        <v>212</v>
      </c>
      <c r="G1369" t="s">
        <v>213</v>
      </c>
      <c r="H1369" s="12">
        <v>72</v>
      </c>
      <c r="I1369" s="7">
        <f t="shared" si="66"/>
        <v>61.016949152542374</v>
      </c>
      <c r="J1369" s="7">
        <f t="shared" si="67"/>
        <v>5.4915254237288131</v>
      </c>
      <c r="K1369" s="7">
        <f t="shared" si="68"/>
        <v>5.4915254237288131</v>
      </c>
    </row>
    <row r="1370" spans="1:11" outlineLevel="2">
      <c r="A1370" s="4">
        <f>VLOOKUP(B1370,'[1]SAC Codes'!$A:$B,2,0)</f>
        <v>999729</v>
      </c>
      <c r="B1370" t="s">
        <v>211</v>
      </c>
      <c r="C1370">
        <v>298149</v>
      </c>
      <c r="D1370" s="11">
        <v>45204</v>
      </c>
      <c r="E1370" t="s">
        <v>23</v>
      </c>
      <c r="F1370" t="s">
        <v>212</v>
      </c>
      <c r="G1370" t="s">
        <v>213</v>
      </c>
      <c r="H1370" s="12">
        <v>80</v>
      </c>
      <c r="I1370" s="7">
        <f t="shared" si="66"/>
        <v>67.79661016949153</v>
      </c>
      <c r="J1370" s="7">
        <f t="shared" si="67"/>
        <v>6.101694915254237</v>
      </c>
      <c r="K1370" s="7">
        <f t="shared" si="68"/>
        <v>6.101694915254237</v>
      </c>
    </row>
    <row r="1371" spans="1:11" outlineLevel="2">
      <c r="A1371" s="4">
        <f>VLOOKUP(B1371,'[1]SAC Codes'!$A:$B,2,0)</f>
        <v>999729</v>
      </c>
      <c r="B1371" t="s">
        <v>211</v>
      </c>
      <c r="C1371">
        <v>298149</v>
      </c>
      <c r="D1371" s="11">
        <v>45204</v>
      </c>
      <c r="E1371" t="s">
        <v>23</v>
      </c>
      <c r="F1371" t="s">
        <v>329</v>
      </c>
      <c r="G1371" t="s">
        <v>330</v>
      </c>
      <c r="H1371" s="12">
        <v>300</v>
      </c>
      <c r="I1371" s="7">
        <f t="shared" si="66"/>
        <v>254.23728813559322</v>
      </c>
      <c r="J1371" s="7">
        <f t="shared" si="67"/>
        <v>22.881355932203387</v>
      </c>
      <c r="K1371" s="7">
        <f t="shared" si="68"/>
        <v>22.881355932203387</v>
      </c>
    </row>
    <row r="1372" spans="1:11" outlineLevel="2">
      <c r="A1372" s="4">
        <f>VLOOKUP(B1372,'[1]SAC Codes'!$A:$B,2,0)</f>
        <v>999729</v>
      </c>
      <c r="B1372" t="s">
        <v>211</v>
      </c>
      <c r="C1372">
        <v>298164</v>
      </c>
      <c r="D1372" s="11">
        <v>45203</v>
      </c>
      <c r="E1372" t="s">
        <v>73</v>
      </c>
      <c r="F1372" t="s">
        <v>212</v>
      </c>
      <c r="G1372" t="s">
        <v>213</v>
      </c>
      <c r="H1372" s="12">
        <v>80</v>
      </c>
      <c r="I1372" s="7">
        <f t="shared" si="66"/>
        <v>67.79661016949153</v>
      </c>
      <c r="J1372" s="7">
        <f t="shared" si="67"/>
        <v>6.101694915254237</v>
      </c>
      <c r="K1372" s="7">
        <f t="shared" si="68"/>
        <v>6.101694915254237</v>
      </c>
    </row>
    <row r="1373" spans="1:11" outlineLevel="2">
      <c r="A1373" s="4">
        <f>VLOOKUP(B1373,'[1]SAC Codes'!$A:$B,2,0)</f>
        <v>999729</v>
      </c>
      <c r="B1373" t="s">
        <v>211</v>
      </c>
      <c r="C1373">
        <v>298164</v>
      </c>
      <c r="D1373" s="11">
        <v>45203</v>
      </c>
      <c r="E1373" t="s">
        <v>73</v>
      </c>
      <c r="F1373" t="s">
        <v>214</v>
      </c>
      <c r="G1373" t="s">
        <v>215</v>
      </c>
      <c r="H1373" s="12">
        <v>40</v>
      </c>
      <c r="I1373" s="7">
        <f t="shared" si="66"/>
        <v>33.898305084745765</v>
      </c>
      <c r="J1373" s="7">
        <f t="shared" si="67"/>
        <v>3.0508474576271185</v>
      </c>
      <c r="K1373" s="7">
        <f t="shared" si="68"/>
        <v>3.0508474576271185</v>
      </c>
    </row>
    <row r="1374" spans="1:11" outlineLevel="2">
      <c r="A1374" s="4">
        <f>VLOOKUP(B1374,'[1]SAC Codes'!$A:$B,2,0)</f>
        <v>999729</v>
      </c>
      <c r="B1374" t="s">
        <v>211</v>
      </c>
      <c r="C1374">
        <v>298168</v>
      </c>
      <c r="D1374" s="11">
        <v>45203</v>
      </c>
      <c r="E1374" t="s">
        <v>101</v>
      </c>
      <c r="F1374" t="s">
        <v>212</v>
      </c>
      <c r="G1374" t="s">
        <v>213</v>
      </c>
      <c r="H1374" s="12">
        <v>80</v>
      </c>
      <c r="I1374" s="7">
        <f t="shared" si="66"/>
        <v>67.79661016949153</v>
      </c>
      <c r="J1374" s="7">
        <f t="shared" si="67"/>
        <v>6.101694915254237</v>
      </c>
      <c r="K1374" s="7">
        <f t="shared" si="68"/>
        <v>6.101694915254237</v>
      </c>
    </row>
    <row r="1375" spans="1:11" outlineLevel="2">
      <c r="A1375" s="4">
        <f>VLOOKUP(B1375,'[1]SAC Codes'!$A:$B,2,0)</f>
        <v>999729</v>
      </c>
      <c r="B1375" t="s">
        <v>211</v>
      </c>
      <c r="C1375">
        <v>298169</v>
      </c>
      <c r="D1375" s="11">
        <v>45203</v>
      </c>
      <c r="E1375" t="s">
        <v>101</v>
      </c>
      <c r="F1375" t="s">
        <v>212</v>
      </c>
      <c r="G1375" t="s">
        <v>213</v>
      </c>
      <c r="H1375" s="12">
        <v>80</v>
      </c>
      <c r="I1375" s="7">
        <f t="shared" si="66"/>
        <v>67.79661016949153</v>
      </c>
      <c r="J1375" s="7">
        <f t="shared" si="67"/>
        <v>6.101694915254237</v>
      </c>
      <c r="K1375" s="7">
        <f t="shared" si="68"/>
        <v>6.101694915254237</v>
      </c>
    </row>
    <row r="1376" spans="1:11" outlineLevel="2">
      <c r="A1376" s="4">
        <f>VLOOKUP(B1376,'[1]SAC Codes'!$A:$B,2,0)</f>
        <v>999729</v>
      </c>
      <c r="B1376" t="s">
        <v>211</v>
      </c>
      <c r="C1376">
        <v>298172</v>
      </c>
      <c r="D1376" s="11">
        <v>45204</v>
      </c>
      <c r="E1376" t="s">
        <v>30</v>
      </c>
      <c r="F1376" t="s">
        <v>214</v>
      </c>
      <c r="G1376" t="s">
        <v>215</v>
      </c>
      <c r="H1376" s="12">
        <v>40</v>
      </c>
      <c r="I1376" s="7">
        <f t="shared" si="66"/>
        <v>33.898305084745765</v>
      </c>
      <c r="J1376" s="7">
        <f t="shared" si="67"/>
        <v>3.0508474576271185</v>
      </c>
      <c r="K1376" s="7">
        <f t="shared" si="68"/>
        <v>3.0508474576271185</v>
      </c>
    </row>
    <row r="1377" spans="1:11" outlineLevel="2">
      <c r="A1377" s="4">
        <f>VLOOKUP(B1377,'[1]SAC Codes'!$A:$B,2,0)</f>
        <v>999729</v>
      </c>
      <c r="B1377" t="s">
        <v>211</v>
      </c>
      <c r="C1377">
        <v>298182</v>
      </c>
      <c r="D1377" s="11">
        <v>45204</v>
      </c>
      <c r="E1377" t="s">
        <v>403</v>
      </c>
      <c r="F1377" t="s">
        <v>212</v>
      </c>
      <c r="G1377" t="s">
        <v>213</v>
      </c>
      <c r="H1377" s="12">
        <v>80</v>
      </c>
      <c r="I1377" s="7">
        <f t="shared" si="66"/>
        <v>67.79661016949153</v>
      </c>
      <c r="J1377" s="7">
        <f t="shared" si="67"/>
        <v>6.101694915254237</v>
      </c>
      <c r="K1377" s="7">
        <f t="shared" si="68"/>
        <v>6.101694915254237</v>
      </c>
    </row>
    <row r="1378" spans="1:11" outlineLevel="2">
      <c r="A1378" s="4">
        <f>VLOOKUP(B1378,'[1]SAC Codes'!$A:$B,2,0)</f>
        <v>999729</v>
      </c>
      <c r="B1378" t="s">
        <v>211</v>
      </c>
      <c r="C1378">
        <v>298182</v>
      </c>
      <c r="D1378" s="11">
        <v>45204</v>
      </c>
      <c r="E1378" t="s">
        <v>403</v>
      </c>
      <c r="F1378" t="s">
        <v>214</v>
      </c>
      <c r="G1378" t="s">
        <v>215</v>
      </c>
      <c r="H1378" s="12">
        <v>40</v>
      </c>
      <c r="I1378" s="7">
        <f t="shared" si="66"/>
        <v>33.898305084745765</v>
      </c>
      <c r="J1378" s="7">
        <f t="shared" si="67"/>
        <v>3.0508474576271185</v>
      </c>
      <c r="K1378" s="7">
        <f t="shared" si="68"/>
        <v>3.0508474576271185</v>
      </c>
    </row>
    <row r="1379" spans="1:11" outlineLevel="2">
      <c r="A1379" s="4">
        <f>VLOOKUP(B1379,'[1]SAC Codes'!$A:$B,2,0)</f>
        <v>999729</v>
      </c>
      <c r="B1379" t="s">
        <v>211</v>
      </c>
      <c r="C1379">
        <v>298184</v>
      </c>
      <c r="D1379" s="11">
        <v>45204</v>
      </c>
      <c r="E1379" t="s">
        <v>73</v>
      </c>
      <c r="F1379" t="s">
        <v>214</v>
      </c>
      <c r="G1379" t="s">
        <v>215</v>
      </c>
      <c r="H1379" s="12">
        <v>40</v>
      </c>
      <c r="I1379" s="7">
        <f t="shared" si="66"/>
        <v>33.898305084745765</v>
      </c>
      <c r="J1379" s="7">
        <f t="shared" si="67"/>
        <v>3.0508474576271185</v>
      </c>
      <c r="K1379" s="7">
        <f t="shared" si="68"/>
        <v>3.0508474576271185</v>
      </c>
    </row>
    <row r="1380" spans="1:11" outlineLevel="2">
      <c r="A1380" s="4">
        <f>VLOOKUP(B1380,'[1]SAC Codes'!$A:$B,2,0)</f>
        <v>999729</v>
      </c>
      <c r="B1380" t="s">
        <v>211</v>
      </c>
      <c r="C1380">
        <v>298185</v>
      </c>
      <c r="D1380" s="11">
        <v>45204</v>
      </c>
      <c r="E1380" t="s">
        <v>30</v>
      </c>
      <c r="F1380" t="s">
        <v>212</v>
      </c>
      <c r="G1380" t="s">
        <v>213</v>
      </c>
      <c r="H1380" s="12">
        <v>72</v>
      </c>
      <c r="I1380" s="7">
        <f t="shared" si="66"/>
        <v>61.016949152542374</v>
      </c>
      <c r="J1380" s="7">
        <f t="shared" si="67"/>
        <v>5.4915254237288131</v>
      </c>
      <c r="K1380" s="7">
        <f t="shared" si="68"/>
        <v>5.4915254237288131</v>
      </c>
    </row>
    <row r="1381" spans="1:11" outlineLevel="2">
      <c r="A1381" s="4">
        <f>VLOOKUP(B1381,'[1]SAC Codes'!$A:$B,2,0)</f>
        <v>999729</v>
      </c>
      <c r="B1381" t="s">
        <v>211</v>
      </c>
      <c r="C1381">
        <v>298185</v>
      </c>
      <c r="D1381" s="11">
        <v>45204</v>
      </c>
      <c r="E1381" t="s">
        <v>30</v>
      </c>
      <c r="F1381" t="s">
        <v>214</v>
      </c>
      <c r="G1381" t="s">
        <v>215</v>
      </c>
      <c r="H1381" s="12">
        <v>36</v>
      </c>
      <c r="I1381" s="7">
        <f t="shared" si="66"/>
        <v>30.508474576271187</v>
      </c>
      <c r="J1381" s="7">
        <f t="shared" si="67"/>
        <v>2.7457627118644066</v>
      </c>
      <c r="K1381" s="7">
        <f t="shared" si="68"/>
        <v>2.7457627118644066</v>
      </c>
    </row>
    <row r="1382" spans="1:11" outlineLevel="2">
      <c r="A1382" s="4">
        <f>VLOOKUP(B1382,'[1]SAC Codes'!$A:$B,2,0)</f>
        <v>999729</v>
      </c>
      <c r="B1382" t="s">
        <v>211</v>
      </c>
      <c r="C1382">
        <v>298186</v>
      </c>
      <c r="D1382" s="11">
        <v>45205</v>
      </c>
      <c r="E1382" t="s">
        <v>403</v>
      </c>
      <c r="F1382" t="s">
        <v>214</v>
      </c>
      <c r="G1382" t="s">
        <v>215</v>
      </c>
      <c r="H1382" s="12">
        <v>36</v>
      </c>
      <c r="I1382" s="7">
        <f t="shared" si="66"/>
        <v>30.508474576271187</v>
      </c>
      <c r="J1382" s="7">
        <f t="shared" si="67"/>
        <v>2.7457627118644066</v>
      </c>
      <c r="K1382" s="7">
        <f t="shared" si="68"/>
        <v>2.7457627118644066</v>
      </c>
    </row>
    <row r="1383" spans="1:11" outlineLevel="2">
      <c r="A1383" s="4">
        <f>VLOOKUP(B1383,'[1]SAC Codes'!$A:$B,2,0)</f>
        <v>999729</v>
      </c>
      <c r="B1383" t="s">
        <v>211</v>
      </c>
      <c r="C1383">
        <v>298186</v>
      </c>
      <c r="D1383" s="11">
        <v>45205</v>
      </c>
      <c r="E1383" t="s">
        <v>403</v>
      </c>
      <c r="F1383" t="s">
        <v>220</v>
      </c>
      <c r="G1383" t="s">
        <v>221</v>
      </c>
      <c r="H1383" s="12">
        <v>72</v>
      </c>
      <c r="I1383" s="7">
        <f t="shared" si="66"/>
        <v>61.016949152542374</v>
      </c>
      <c r="J1383" s="7">
        <f t="shared" si="67"/>
        <v>5.4915254237288131</v>
      </c>
      <c r="K1383" s="7">
        <f t="shared" si="68"/>
        <v>5.4915254237288131</v>
      </c>
    </row>
    <row r="1384" spans="1:11" outlineLevel="2">
      <c r="A1384" s="4">
        <f>VLOOKUP(B1384,'[1]SAC Codes'!$A:$B,2,0)</f>
        <v>999729</v>
      </c>
      <c r="B1384" t="s">
        <v>211</v>
      </c>
      <c r="C1384">
        <v>298190</v>
      </c>
      <c r="D1384" s="11">
        <v>45205</v>
      </c>
      <c r="E1384" t="s">
        <v>40</v>
      </c>
      <c r="F1384" t="s">
        <v>212</v>
      </c>
      <c r="G1384" t="s">
        <v>213</v>
      </c>
      <c r="H1384" s="12">
        <v>72</v>
      </c>
      <c r="I1384" s="7">
        <f t="shared" si="66"/>
        <v>61.016949152542374</v>
      </c>
      <c r="J1384" s="7">
        <f t="shared" si="67"/>
        <v>5.4915254237288131</v>
      </c>
      <c r="K1384" s="7">
        <f t="shared" si="68"/>
        <v>5.4915254237288131</v>
      </c>
    </row>
    <row r="1385" spans="1:11" outlineLevel="2">
      <c r="A1385" s="4">
        <f>VLOOKUP(B1385,'[1]SAC Codes'!$A:$B,2,0)</f>
        <v>999729</v>
      </c>
      <c r="B1385" t="s">
        <v>211</v>
      </c>
      <c r="C1385">
        <v>298195</v>
      </c>
      <c r="D1385" s="11">
        <v>45204</v>
      </c>
      <c r="E1385" t="s">
        <v>405</v>
      </c>
      <c r="F1385" t="s">
        <v>212</v>
      </c>
      <c r="G1385" t="s">
        <v>213</v>
      </c>
      <c r="H1385" s="12">
        <v>80</v>
      </c>
      <c r="I1385" s="7">
        <f t="shared" si="66"/>
        <v>67.79661016949153</v>
      </c>
      <c r="J1385" s="7">
        <f t="shared" si="67"/>
        <v>6.101694915254237</v>
      </c>
      <c r="K1385" s="7">
        <f t="shared" si="68"/>
        <v>6.101694915254237</v>
      </c>
    </row>
    <row r="1386" spans="1:11" outlineLevel="2">
      <c r="A1386" s="4">
        <f>VLOOKUP(B1386,'[1]SAC Codes'!$A:$B,2,0)</f>
        <v>999729</v>
      </c>
      <c r="B1386" t="s">
        <v>211</v>
      </c>
      <c r="C1386">
        <v>298200</v>
      </c>
      <c r="D1386" s="11">
        <v>45205</v>
      </c>
      <c r="E1386" t="s">
        <v>413</v>
      </c>
      <c r="F1386" t="s">
        <v>212</v>
      </c>
      <c r="G1386" t="s">
        <v>213</v>
      </c>
      <c r="H1386" s="12">
        <v>80</v>
      </c>
      <c r="I1386" s="7">
        <f t="shared" si="66"/>
        <v>67.79661016949153</v>
      </c>
      <c r="J1386" s="7">
        <f t="shared" si="67"/>
        <v>6.101694915254237</v>
      </c>
      <c r="K1386" s="7">
        <f t="shared" si="68"/>
        <v>6.101694915254237</v>
      </c>
    </row>
    <row r="1387" spans="1:11" outlineLevel="2">
      <c r="A1387" s="4">
        <f>VLOOKUP(B1387,'[1]SAC Codes'!$A:$B,2,0)</f>
        <v>999729</v>
      </c>
      <c r="B1387" t="s">
        <v>211</v>
      </c>
      <c r="C1387">
        <v>298205</v>
      </c>
      <c r="D1387" s="11">
        <v>45205</v>
      </c>
      <c r="E1387" t="s">
        <v>40</v>
      </c>
      <c r="F1387" t="s">
        <v>212</v>
      </c>
      <c r="G1387" t="s">
        <v>213</v>
      </c>
      <c r="H1387" s="12">
        <v>80</v>
      </c>
      <c r="I1387" s="7">
        <f t="shared" si="66"/>
        <v>67.79661016949153</v>
      </c>
      <c r="J1387" s="7">
        <f t="shared" si="67"/>
        <v>6.101694915254237</v>
      </c>
      <c r="K1387" s="7">
        <f t="shared" si="68"/>
        <v>6.101694915254237</v>
      </c>
    </row>
    <row r="1388" spans="1:11" outlineLevel="2">
      <c r="A1388" s="4">
        <f>VLOOKUP(B1388,'[1]SAC Codes'!$A:$B,2,0)</f>
        <v>999729</v>
      </c>
      <c r="B1388" t="s">
        <v>211</v>
      </c>
      <c r="C1388">
        <v>298205</v>
      </c>
      <c r="D1388" s="11">
        <v>45205</v>
      </c>
      <c r="E1388" t="s">
        <v>40</v>
      </c>
      <c r="F1388" t="s">
        <v>214</v>
      </c>
      <c r="G1388" t="s">
        <v>215</v>
      </c>
      <c r="H1388" s="12">
        <v>40</v>
      </c>
      <c r="I1388" s="7">
        <f t="shared" si="66"/>
        <v>33.898305084745765</v>
      </c>
      <c r="J1388" s="7">
        <f t="shared" si="67"/>
        <v>3.0508474576271185</v>
      </c>
      <c r="K1388" s="7">
        <f t="shared" si="68"/>
        <v>3.0508474576271185</v>
      </c>
    </row>
    <row r="1389" spans="1:11" outlineLevel="2">
      <c r="A1389" s="4">
        <f>VLOOKUP(B1389,'[1]SAC Codes'!$A:$B,2,0)</f>
        <v>999729</v>
      </c>
      <c r="B1389" t="s">
        <v>211</v>
      </c>
      <c r="C1389">
        <v>298208</v>
      </c>
      <c r="D1389" s="11">
        <v>45205</v>
      </c>
      <c r="E1389" t="s">
        <v>408</v>
      </c>
      <c r="F1389" t="s">
        <v>212</v>
      </c>
      <c r="G1389" t="s">
        <v>213</v>
      </c>
      <c r="H1389" s="12">
        <v>80</v>
      </c>
      <c r="I1389" s="7">
        <f t="shared" si="66"/>
        <v>67.79661016949153</v>
      </c>
      <c r="J1389" s="7">
        <f t="shared" si="67"/>
        <v>6.101694915254237</v>
      </c>
      <c r="K1389" s="7">
        <f t="shared" si="68"/>
        <v>6.101694915254237</v>
      </c>
    </row>
    <row r="1390" spans="1:11" outlineLevel="2">
      <c r="A1390" s="4">
        <f>VLOOKUP(B1390,'[1]SAC Codes'!$A:$B,2,0)</f>
        <v>999729</v>
      </c>
      <c r="B1390" t="s">
        <v>211</v>
      </c>
      <c r="C1390">
        <v>298208</v>
      </c>
      <c r="D1390" s="11">
        <v>45205</v>
      </c>
      <c r="E1390" t="s">
        <v>408</v>
      </c>
      <c r="F1390" t="s">
        <v>214</v>
      </c>
      <c r="G1390" t="s">
        <v>215</v>
      </c>
      <c r="H1390" s="12">
        <v>40</v>
      </c>
      <c r="I1390" s="7">
        <f t="shared" si="66"/>
        <v>33.898305084745765</v>
      </c>
      <c r="J1390" s="7">
        <f t="shared" si="67"/>
        <v>3.0508474576271185</v>
      </c>
      <c r="K1390" s="7">
        <f t="shared" si="68"/>
        <v>3.0508474576271185</v>
      </c>
    </row>
    <row r="1391" spans="1:11" outlineLevel="2">
      <c r="A1391" s="4">
        <f>VLOOKUP(B1391,'[1]SAC Codes'!$A:$B,2,0)</f>
        <v>999729</v>
      </c>
      <c r="B1391" t="s">
        <v>211</v>
      </c>
      <c r="C1391">
        <v>298209</v>
      </c>
      <c r="D1391" s="11">
        <v>45205</v>
      </c>
      <c r="E1391" t="s">
        <v>30</v>
      </c>
      <c r="F1391" t="s">
        <v>214</v>
      </c>
      <c r="G1391" t="s">
        <v>215</v>
      </c>
      <c r="H1391" s="12">
        <v>40</v>
      </c>
      <c r="I1391" s="7">
        <f t="shared" si="66"/>
        <v>33.898305084745765</v>
      </c>
      <c r="J1391" s="7">
        <f t="shared" si="67"/>
        <v>3.0508474576271185</v>
      </c>
      <c r="K1391" s="7">
        <f t="shared" si="68"/>
        <v>3.0508474576271185</v>
      </c>
    </row>
    <row r="1392" spans="1:11" outlineLevel="2">
      <c r="A1392" s="4">
        <f>VLOOKUP(B1392,'[1]SAC Codes'!$A:$B,2,0)</f>
        <v>999729</v>
      </c>
      <c r="B1392" t="s">
        <v>211</v>
      </c>
      <c r="C1392">
        <v>298217</v>
      </c>
      <c r="D1392" s="11">
        <v>45205</v>
      </c>
      <c r="E1392" t="s">
        <v>73</v>
      </c>
      <c r="F1392" t="s">
        <v>212</v>
      </c>
      <c r="G1392" t="s">
        <v>213</v>
      </c>
      <c r="H1392" s="12">
        <v>80</v>
      </c>
      <c r="I1392" s="7">
        <f t="shared" si="66"/>
        <v>67.79661016949153</v>
      </c>
      <c r="J1392" s="7">
        <f t="shared" si="67"/>
        <v>6.101694915254237</v>
      </c>
      <c r="K1392" s="7">
        <f t="shared" si="68"/>
        <v>6.101694915254237</v>
      </c>
    </row>
    <row r="1393" spans="1:11" outlineLevel="2">
      <c r="A1393" s="4">
        <f>VLOOKUP(B1393,'[1]SAC Codes'!$A:$B,2,0)</f>
        <v>999729</v>
      </c>
      <c r="B1393" t="s">
        <v>211</v>
      </c>
      <c r="C1393">
        <v>298217</v>
      </c>
      <c r="D1393" s="11">
        <v>45205</v>
      </c>
      <c r="E1393" t="s">
        <v>73</v>
      </c>
      <c r="F1393" t="s">
        <v>214</v>
      </c>
      <c r="G1393" t="s">
        <v>215</v>
      </c>
      <c r="H1393" s="12">
        <v>40</v>
      </c>
      <c r="I1393" s="7">
        <f t="shared" si="66"/>
        <v>33.898305084745765</v>
      </c>
      <c r="J1393" s="7">
        <f t="shared" si="67"/>
        <v>3.0508474576271185</v>
      </c>
      <c r="K1393" s="7">
        <f t="shared" si="68"/>
        <v>3.0508474576271185</v>
      </c>
    </row>
    <row r="1394" spans="1:11" outlineLevel="2">
      <c r="A1394" s="4">
        <f>VLOOKUP(B1394,'[1]SAC Codes'!$A:$B,2,0)</f>
        <v>999729</v>
      </c>
      <c r="B1394" t="s">
        <v>211</v>
      </c>
      <c r="C1394">
        <v>298217</v>
      </c>
      <c r="D1394" s="11">
        <v>45205</v>
      </c>
      <c r="E1394" t="s">
        <v>73</v>
      </c>
      <c r="F1394" t="s">
        <v>218</v>
      </c>
      <c r="G1394" t="s">
        <v>219</v>
      </c>
      <c r="H1394" s="12">
        <v>40</v>
      </c>
      <c r="I1394" s="7">
        <f t="shared" si="66"/>
        <v>33.898305084745765</v>
      </c>
      <c r="J1394" s="7">
        <f t="shared" si="67"/>
        <v>3.0508474576271185</v>
      </c>
      <c r="K1394" s="7">
        <f t="shared" si="68"/>
        <v>3.0508474576271185</v>
      </c>
    </row>
    <row r="1395" spans="1:11" outlineLevel="2">
      <c r="A1395" s="4">
        <f>VLOOKUP(B1395,'[1]SAC Codes'!$A:$B,2,0)</f>
        <v>999729</v>
      </c>
      <c r="B1395" t="s">
        <v>211</v>
      </c>
      <c r="C1395">
        <v>298220</v>
      </c>
      <c r="D1395" s="11">
        <v>45206</v>
      </c>
      <c r="E1395" t="s">
        <v>403</v>
      </c>
      <c r="F1395" t="s">
        <v>214</v>
      </c>
      <c r="G1395" t="s">
        <v>215</v>
      </c>
      <c r="H1395" s="12">
        <v>36</v>
      </c>
      <c r="I1395" s="7">
        <f t="shared" si="66"/>
        <v>30.508474576271187</v>
      </c>
      <c r="J1395" s="7">
        <f t="shared" si="67"/>
        <v>2.7457627118644066</v>
      </c>
      <c r="K1395" s="7">
        <f t="shared" si="68"/>
        <v>2.7457627118644066</v>
      </c>
    </row>
    <row r="1396" spans="1:11" outlineLevel="2">
      <c r="A1396" s="4">
        <f>VLOOKUP(B1396,'[1]SAC Codes'!$A:$B,2,0)</f>
        <v>999729</v>
      </c>
      <c r="B1396" t="s">
        <v>211</v>
      </c>
      <c r="C1396">
        <v>298221</v>
      </c>
      <c r="D1396" s="11">
        <v>45205</v>
      </c>
      <c r="E1396" t="s">
        <v>101</v>
      </c>
      <c r="F1396" t="s">
        <v>212</v>
      </c>
      <c r="G1396" t="s">
        <v>213</v>
      </c>
      <c r="H1396" s="12">
        <v>80</v>
      </c>
      <c r="I1396" s="7">
        <f t="shared" si="66"/>
        <v>67.79661016949153</v>
      </c>
      <c r="J1396" s="7">
        <f t="shared" si="67"/>
        <v>6.101694915254237</v>
      </c>
      <c r="K1396" s="7">
        <f t="shared" si="68"/>
        <v>6.101694915254237</v>
      </c>
    </row>
    <row r="1397" spans="1:11" outlineLevel="2">
      <c r="A1397" s="4">
        <f>VLOOKUP(B1397,'[1]SAC Codes'!$A:$B,2,0)</f>
        <v>999729</v>
      </c>
      <c r="B1397" t="s">
        <v>211</v>
      </c>
      <c r="C1397">
        <v>298221</v>
      </c>
      <c r="D1397" s="11">
        <v>45205</v>
      </c>
      <c r="E1397" t="s">
        <v>405</v>
      </c>
      <c r="F1397" t="s">
        <v>212</v>
      </c>
      <c r="G1397" t="s">
        <v>213</v>
      </c>
      <c r="H1397" s="12">
        <v>80</v>
      </c>
      <c r="I1397" s="7">
        <f t="shared" si="66"/>
        <v>67.79661016949153</v>
      </c>
      <c r="J1397" s="7">
        <f t="shared" si="67"/>
        <v>6.101694915254237</v>
      </c>
      <c r="K1397" s="7">
        <f t="shared" si="68"/>
        <v>6.101694915254237</v>
      </c>
    </row>
    <row r="1398" spans="1:11" outlineLevel="2">
      <c r="A1398" s="4">
        <f>VLOOKUP(B1398,'[1]SAC Codes'!$A:$B,2,0)</f>
        <v>999729</v>
      </c>
      <c r="B1398" t="s">
        <v>211</v>
      </c>
      <c r="C1398">
        <v>298221</v>
      </c>
      <c r="D1398" s="11">
        <v>45205</v>
      </c>
      <c r="E1398" t="s">
        <v>405</v>
      </c>
      <c r="F1398" t="s">
        <v>214</v>
      </c>
      <c r="G1398" t="s">
        <v>215</v>
      </c>
      <c r="H1398" s="12">
        <v>40</v>
      </c>
      <c r="I1398" s="7">
        <f t="shared" si="66"/>
        <v>33.898305084745765</v>
      </c>
      <c r="J1398" s="7">
        <f t="shared" si="67"/>
        <v>3.0508474576271185</v>
      </c>
      <c r="K1398" s="7">
        <f t="shared" si="68"/>
        <v>3.0508474576271185</v>
      </c>
    </row>
    <row r="1399" spans="1:11" outlineLevel="2">
      <c r="A1399" s="4">
        <f>VLOOKUP(B1399,'[1]SAC Codes'!$A:$B,2,0)</f>
        <v>999729</v>
      </c>
      <c r="B1399" t="s">
        <v>211</v>
      </c>
      <c r="C1399">
        <v>298221</v>
      </c>
      <c r="D1399" s="11">
        <v>45205</v>
      </c>
      <c r="E1399" t="s">
        <v>23</v>
      </c>
      <c r="F1399" t="s">
        <v>212</v>
      </c>
      <c r="G1399" t="s">
        <v>213</v>
      </c>
      <c r="H1399" s="12">
        <v>80</v>
      </c>
      <c r="I1399" s="7">
        <f t="shared" si="66"/>
        <v>67.79661016949153</v>
      </c>
      <c r="J1399" s="7">
        <f t="shared" si="67"/>
        <v>6.101694915254237</v>
      </c>
      <c r="K1399" s="7">
        <f t="shared" si="68"/>
        <v>6.101694915254237</v>
      </c>
    </row>
    <row r="1400" spans="1:11" outlineLevel="2">
      <c r="A1400" s="4">
        <f>VLOOKUP(B1400,'[1]SAC Codes'!$A:$B,2,0)</f>
        <v>999729</v>
      </c>
      <c r="B1400" t="s">
        <v>211</v>
      </c>
      <c r="C1400">
        <v>298221</v>
      </c>
      <c r="D1400" s="11">
        <v>45205</v>
      </c>
      <c r="E1400" t="s">
        <v>23</v>
      </c>
      <c r="F1400" t="s">
        <v>214</v>
      </c>
      <c r="G1400" t="s">
        <v>215</v>
      </c>
      <c r="H1400" s="12">
        <v>40</v>
      </c>
      <c r="I1400" s="7">
        <f t="shared" si="66"/>
        <v>33.898305084745765</v>
      </c>
      <c r="J1400" s="7">
        <f t="shared" si="67"/>
        <v>3.0508474576271185</v>
      </c>
      <c r="K1400" s="7">
        <f t="shared" si="68"/>
        <v>3.0508474576271185</v>
      </c>
    </row>
    <row r="1401" spans="1:11" outlineLevel="2">
      <c r="A1401" s="4">
        <f>VLOOKUP(B1401,'[1]SAC Codes'!$A:$B,2,0)</f>
        <v>999729</v>
      </c>
      <c r="B1401" t="s">
        <v>211</v>
      </c>
      <c r="C1401">
        <v>298222</v>
      </c>
      <c r="D1401" s="11">
        <v>45205</v>
      </c>
      <c r="E1401" t="s">
        <v>23</v>
      </c>
      <c r="F1401" t="s">
        <v>216</v>
      </c>
      <c r="G1401" t="s">
        <v>217</v>
      </c>
      <c r="H1401" s="12">
        <v>40</v>
      </c>
      <c r="I1401" s="7">
        <f t="shared" si="66"/>
        <v>33.898305084745765</v>
      </c>
      <c r="J1401" s="7">
        <f t="shared" si="67"/>
        <v>3.0508474576271185</v>
      </c>
      <c r="K1401" s="7">
        <f t="shared" si="68"/>
        <v>3.0508474576271185</v>
      </c>
    </row>
    <row r="1402" spans="1:11" outlineLevel="2">
      <c r="A1402" s="4">
        <f>VLOOKUP(B1402,'[1]SAC Codes'!$A:$B,2,0)</f>
        <v>999729</v>
      </c>
      <c r="B1402" t="s">
        <v>211</v>
      </c>
      <c r="C1402">
        <v>298223</v>
      </c>
      <c r="D1402" s="11">
        <v>45207</v>
      </c>
      <c r="E1402" t="s">
        <v>30</v>
      </c>
      <c r="F1402" t="s">
        <v>212</v>
      </c>
      <c r="G1402" t="s">
        <v>213</v>
      </c>
      <c r="H1402" s="12">
        <v>80</v>
      </c>
      <c r="I1402" s="7">
        <f t="shared" si="66"/>
        <v>67.79661016949153</v>
      </c>
      <c r="J1402" s="7">
        <f t="shared" si="67"/>
        <v>6.101694915254237</v>
      </c>
      <c r="K1402" s="7">
        <f t="shared" si="68"/>
        <v>6.101694915254237</v>
      </c>
    </row>
    <row r="1403" spans="1:11" outlineLevel="2">
      <c r="A1403" s="4">
        <f>VLOOKUP(B1403,'[1]SAC Codes'!$A:$B,2,0)</f>
        <v>999729</v>
      </c>
      <c r="B1403" t="s">
        <v>211</v>
      </c>
      <c r="C1403">
        <v>298223</v>
      </c>
      <c r="D1403" s="11">
        <v>45207</v>
      </c>
      <c r="E1403" t="s">
        <v>30</v>
      </c>
      <c r="F1403" t="s">
        <v>214</v>
      </c>
      <c r="G1403" t="s">
        <v>215</v>
      </c>
      <c r="H1403" s="12">
        <v>40</v>
      </c>
      <c r="I1403" s="7">
        <f t="shared" si="66"/>
        <v>33.898305084745765</v>
      </c>
      <c r="J1403" s="7">
        <f t="shared" si="67"/>
        <v>3.0508474576271185</v>
      </c>
      <c r="K1403" s="7">
        <f t="shared" si="68"/>
        <v>3.0508474576271185</v>
      </c>
    </row>
    <row r="1404" spans="1:11" outlineLevel="2">
      <c r="A1404" s="4">
        <f>VLOOKUP(B1404,'[1]SAC Codes'!$A:$B,2,0)</f>
        <v>999729</v>
      </c>
      <c r="B1404" t="s">
        <v>211</v>
      </c>
      <c r="C1404">
        <v>298224</v>
      </c>
      <c r="D1404" s="11">
        <v>45206</v>
      </c>
      <c r="E1404" t="s">
        <v>73</v>
      </c>
      <c r="F1404" t="s">
        <v>212</v>
      </c>
      <c r="G1404" t="s">
        <v>213</v>
      </c>
      <c r="H1404" s="12">
        <v>72</v>
      </c>
      <c r="I1404" s="7">
        <f t="shared" si="66"/>
        <v>61.016949152542374</v>
      </c>
      <c r="J1404" s="7">
        <f t="shared" si="67"/>
        <v>5.4915254237288131</v>
      </c>
      <c r="K1404" s="7">
        <f t="shared" si="68"/>
        <v>5.4915254237288131</v>
      </c>
    </row>
    <row r="1405" spans="1:11" outlineLevel="2">
      <c r="A1405" s="4">
        <f>VLOOKUP(B1405,'[1]SAC Codes'!$A:$B,2,0)</f>
        <v>999729</v>
      </c>
      <c r="B1405" t="s">
        <v>211</v>
      </c>
      <c r="C1405">
        <v>298224</v>
      </c>
      <c r="D1405" s="11">
        <v>45206</v>
      </c>
      <c r="E1405" t="s">
        <v>73</v>
      </c>
      <c r="F1405" t="s">
        <v>214</v>
      </c>
      <c r="G1405" t="s">
        <v>215</v>
      </c>
      <c r="H1405" s="12">
        <v>36</v>
      </c>
      <c r="I1405" s="7">
        <f t="shared" si="66"/>
        <v>30.508474576271187</v>
      </c>
      <c r="J1405" s="7">
        <f t="shared" si="67"/>
        <v>2.7457627118644066</v>
      </c>
      <c r="K1405" s="7">
        <f t="shared" si="68"/>
        <v>2.7457627118644066</v>
      </c>
    </row>
    <row r="1406" spans="1:11" outlineLevel="2">
      <c r="A1406" s="4">
        <f>VLOOKUP(B1406,'[1]SAC Codes'!$A:$B,2,0)</f>
        <v>999729</v>
      </c>
      <c r="B1406" t="s">
        <v>211</v>
      </c>
      <c r="C1406">
        <v>298224</v>
      </c>
      <c r="D1406" s="11">
        <v>45206</v>
      </c>
      <c r="E1406" t="s">
        <v>73</v>
      </c>
      <c r="F1406" t="s">
        <v>216</v>
      </c>
      <c r="G1406" t="s">
        <v>217</v>
      </c>
      <c r="H1406" s="12">
        <v>36</v>
      </c>
      <c r="I1406" s="7">
        <f t="shared" si="66"/>
        <v>30.508474576271187</v>
      </c>
      <c r="J1406" s="7">
        <f t="shared" si="67"/>
        <v>2.7457627118644066</v>
      </c>
      <c r="K1406" s="7">
        <f t="shared" si="68"/>
        <v>2.7457627118644066</v>
      </c>
    </row>
    <row r="1407" spans="1:11" outlineLevel="2">
      <c r="A1407" s="4">
        <f>VLOOKUP(B1407,'[1]SAC Codes'!$A:$B,2,0)</f>
        <v>999729</v>
      </c>
      <c r="B1407" t="s">
        <v>211</v>
      </c>
      <c r="C1407">
        <v>298228</v>
      </c>
      <c r="D1407" s="11">
        <v>45206</v>
      </c>
      <c r="E1407" t="s">
        <v>30</v>
      </c>
      <c r="F1407" t="s">
        <v>214</v>
      </c>
      <c r="G1407" t="s">
        <v>215</v>
      </c>
      <c r="H1407" s="12">
        <v>36</v>
      </c>
      <c r="I1407" s="7">
        <f t="shared" si="66"/>
        <v>30.508474576271187</v>
      </c>
      <c r="J1407" s="7">
        <f t="shared" si="67"/>
        <v>2.7457627118644066</v>
      </c>
      <c r="K1407" s="7">
        <f t="shared" si="68"/>
        <v>2.7457627118644066</v>
      </c>
    </row>
    <row r="1408" spans="1:11" outlineLevel="2">
      <c r="A1408" s="4">
        <f>VLOOKUP(B1408,'[1]SAC Codes'!$A:$B,2,0)</f>
        <v>999729</v>
      </c>
      <c r="B1408" t="s">
        <v>211</v>
      </c>
      <c r="C1408">
        <v>298233</v>
      </c>
      <c r="D1408" s="11">
        <v>45206</v>
      </c>
      <c r="E1408" t="s">
        <v>408</v>
      </c>
      <c r="F1408" t="s">
        <v>212</v>
      </c>
      <c r="G1408" t="s">
        <v>213</v>
      </c>
      <c r="H1408" s="12">
        <v>80</v>
      </c>
      <c r="I1408" s="7">
        <f t="shared" si="66"/>
        <v>67.79661016949153</v>
      </c>
      <c r="J1408" s="7">
        <f t="shared" si="67"/>
        <v>6.101694915254237</v>
      </c>
      <c r="K1408" s="7">
        <f t="shared" si="68"/>
        <v>6.101694915254237</v>
      </c>
    </row>
    <row r="1409" spans="1:11" outlineLevel="2">
      <c r="A1409" s="4">
        <f>VLOOKUP(B1409,'[1]SAC Codes'!$A:$B,2,0)</f>
        <v>999729</v>
      </c>
      <c r="B1409" t="s">
        <v>211</v>
      </c>
      <c r="C1409">
        <v>298234</v>
      </c>
      <c r="D1409" s="11">
        <v>45206</v>
      </c>
      <c r="E1409" t="s">
        <v>40</v>
      </c>
      <c r="F1409" t="s">
        <v>214</v>
      </c>
      <c r="G1409" t="s">
        <v>215</v>
      </c>
      <c r="H1409" s="12">
        <v>36</v>
      </c>
      <c r="I1409" s="7">
        <f t="shared" si="66"/>
        <v>30.508474576271187</v>
      </c>
      <c r="J1409" s="7">
        <f t="shared" si="67"/>
        <v>2.7457627118644066</v>
      </c>
      <c r="K1409" s="7">
        <f t="shared" si="68"/>
        <v>2.7457627118644066</v>
      </c>
    </row>
    <row r="1410" spans="1:11" outlineLevel="2">
      <c r="A1410" s="4">
        <f>VLOOKUP(B1410,'[1]SAC Codes'!$A:$B,2,0)</f>
        <v>999729</v>
      </c>
      <c r="B1410" t="s">
        <v>211</v>
      </c>
      <c r="C1410">
        <v>298238</v>
      </c>
      <c r="D1410" s="11">
        <v>45206</v>
      </c>
      <c r="E1410" t="s">
        <v>101</v>
      </c>
      <c r="F1410" t="s">
        <v>216</v>
      </c>
      <c r="G1410" t="s">
        <v>217</v>
      </c>
      <c r="H1410" s="12">
        <v>40</v>
      </c>
      <c r="I1410" s="7">
        <f t="shared" si="66"/>
        <v>33.898305084745765</v>
      </c>
      <c r="J1410" s="7">
        <f t="shared" si="67"/>
        <v>3.0508474576271185</v>
      </c>
      <c r="K1410" s="7">
        <f t="shared" si="68"/>
        <v>3.0508474576271185</v>
      </c>
    </row>
    <row r="1411" spans="1:11" outlineLevel="2">
      <c r="A1411" s="4">
        <f>VLOOKUP(B1411,'[1]SAC Codes'!$A:$B,2,0)</f>
        <v>999729</v>
      </c>
      <c r="B1411" t="s">
        <v>211</v>
      </c>
      <c r="C1411">
        <v>298238</v>
      </c>
      <c r="D1411" s="11">
        <v>45206</v>
      </c>
      <c r="E1411" t="s">
        <v>101</v>
      </c>
      <c r="F1411" t="s">
        <v>214</v>
      </c>
      <c r="G1411" t="s">
        <v>215</v>
      </c>
      <c r="H1411" s="12">
        <v>40</v>
      </c>
      <c r="I1411" s="7">
        <f t="shared" ref="I1411:I1474" si="69">H1411*100/118</f>
        <v>33.898305084745765</v>
      </c>
      <c r="J1411" s="7">
        <f t="shared" ref="J1411:J1474" si="70">9%*I1411</f>
        <v>3.0508474576271185</v>
      </c>
      <c r="K1411" s="7">
        <f t="shared" ref="K1411:K1474" si="71">9%*I1411</f>
        <v>3.0508474576271185</v>
      </c>
    </row>
    <row r="1412" spans="1:11" outlineLevel="2">
      <c r="A1412" s="4">
        <f>VLOOKUP(B1412,'[1]SAC Codes'!$A:$B,2,0)</f>
        <v>999729</v>
      </c>
      <c r="B1412" t="s">
        <v>211</v>
      </c>
      <c r="C1412">
        <v>298240</v>
      </c>
      <c r="D1412" s="11">
        <v>45206</v>
      </c>
      <c r="E1412" t="s">
        <v>23</v>
      </c>
      <c r="F1412" t="s">
        <v>212</v>
      </c>
      <c r="G1412" t="s">
        <v>213</v>
      </c>
      <c r="H1412" s="12">
        <v>80</v>
      </c>
      <c r="I1412" s="7">
        <f t="shared" si="69"/>
        <v>67.79661016949153</v>
      </c>
      <c r="J1412" s="7">
        <f t="shared" si="70"/>
        <v>6.101694915254237</v>
      </c>
      <c r="K1412" s="7">
        <f t="shared" si="71"/>
        <v>6.101694915254237</v>
      </c>
    </row>
    <row r="1413" spans="1:11" outlineLevel="2">
      <c r="A1413" s="4">
        <f>VLOOKUP(B1413,'[1]SAC Codes'!$A:$B,2,0)</f>
        <v>999729</v>
      </c>
      <c r="B1413" t="s">
        <v>211</v>
      </c>
      <c r="C1413">
        <v>298240</v>
      </c>
      <c r="D1413" s="11">
        <v>45206</v>
      </c>
      <c r="E1413" t="s">
        <v>23</v>
      </c>
      <c r="F1413" t="s">
        <v>214</v>
      </c>
      <c r="G1413" t="s">
        <v>215</v>
      </c>
      <c r="H1413" s="12">
        <v>40</v>
      </c>
      <c r="I1413" s="7">
        <f t="shared" si="69"/>
        <v>33.898305084745765</v>
      </c>
      <c r="J1413" s="7">
        <f t="shared" si="70"/>
        <v>3.0508474576271185</v>
      </c>
      <c r="K1413" s="7">
        <f t="shared" si="71"/>
        <v>3.0508474576271185</v>
      </c>
    </row>
    <row r="1414" spans="1:11" outlineLevel="2">
      <c r="A1414" s="4">
        <f>VLOOKUP(B1414,'[1]SAC Codes'!$A:$B,2,0)</f>
        <v>999729</v>
      </c>
      <c r="B1414" t="s">
        <v>211</v>
      </c>
      <c r="C1414">
        <v>298241</v>
      </c>
      <c r="D1414" s="11">
        <v>45207</v>
      </c>
      <c r="E1414" t="s">
        <v>23</v>
      </c>
      <c r="F1414" t="s">
        <v>212</v>
      </c>
      <c r="G1414" t="s">
        <v>213</v>
      </c>
      <c r="H1414" s="12">
        <v>72</v>
      </c>
      <c r="I1414" s="7">
        <f t="shared" si="69"/>
        <v>61.016949152542374</v>
      </c>
      <c r="J1414" s="7">
        <f t="shared" si="70"/>
        <v>5.4915254237288131</v>
      </c>
      <c r="K1414" s="7">
        <f t="shared" si="71"/>
        <v>5.4915254237288131</v>
      </c>
    </row>
    <row r="1415" spans="1:11" outlineLevel="2">
      <c r="A1415" s="4">
        <f>VLOOKUP(B1415,'[1]SAC Codes'!$A:$B,2,0)</f>
        <v>999729</v>
      </c>
      <c r="B1415" t="s">
        <v>211</v>
      </c>
      <c r="C1415">
        <v>298241</v>
      </c>
      <c r="D1415" s="11">
        <v>45207</v>
      </c>
      <c r="E1415" t="s">
        <v>23</v>
      </c>
      <c r="F1415" t="s">
        <v>214</v>
      </c>
      <c r="G1415" t="s">
        <v>215</v>
      </c>
      <c r="H1415" s="12">
        <v>36</v>
      </c>
      <c r="I1415" s="7">
        <f t="shared" si="69"/>
        <v>30.508474576271187</v>
      </c>
      <c r="J1415" s="7">
        <f t="shared" si="70"/>
        <v>2.7457627118644066</v>
      </c>
      <c r="K1415" s="7">
        <f t="shared" si="71"/>
        <v>2.7457627118644066</v>
      </c>
    </row>
    <row r="1416" spans="1:11" outlineLevel="2">
      <c r="A1416" s="4">
        <f>VLOOKUP(B1416,'[1]SAC Codes'!$A:$B,2,0)</f>
        <v>999729</v>
      </c>
      <c r="B1416" t="s">
        <v>211</v>
      </c>
      <c r="C1416">
        <v>298241</v>
      </c>
      <c r="D1416" s="11">
        <v>45207</v>
      </c>
      <c r="E1416" t="s">
        <v>23</v>
      </c>
      <c r="F1416" t="s">
        <v>216</v>
      </c>
      <c r="G1416" t="s">
        <v>217</v>
      </c>
      <c r="H1416" s="12">
        <v>36</v>
      </c>
      <c r="I1416" s="7">
        <f t="shared" si="69"/>
        <v>30.508474576271187</v>
      </c>
      <c r="J1416" s="7">
        <f t="shared" si="70"/>
        <v>2.7457627118644066</v>
      </c>
      <c r="K1416" s="7">
        <f t="shared" si="71"/>
        <v>2.7457627118644066</v>
      </c>
    </row>
    <row r="1417" spans="1:11" outlineLevel="2">
      <c r="A1417" s="4">
        <f>VLOOKUP(B1417,'[1]SAC Codes'!$A:$B,2,0)</f>
        <v>999729</v>
      </c>
      <c r="B1417" t="s">
        <v>211</v>
      </c>
      <c r="C1417">
        <v>298245</v>
      </c>
      <c r="D1417" s="11">
        <v>45206</v>
      </c>
      <c r="E1417" t="s">
        <v>23</v>
      </c>
      <c r="F1417" t="s">
        <v>212</v>
      </c>
      <c r="G1417" t="s">
        <v>213</v>
      </c>
      <c r="H1417" s="12">
        <v>72</v>
      </c>
      <c r="I1417" s="7">
        <f t="shared" si="69"/>
        <v>61.016949152542374</v>
      </c>
      <c r="J1417" s="7">
        <f t="shared" si="70"/>
        <v>5.4915254237288131</v>
      </c>
      <c r="K1417" s="7">
        <f t="shared" si="71"/>
        <v>5.4915254237288131</v>
      </c>
    </row>
    <row r="1418" spans="1:11" outlineLevel="2">
      <c r="A1418" s="4">
        <f>VLOOKUP(B1418,'[1]SAC Codes'!$A:$B,2,0)</f>
        <v>999729</v>
      </c>
      <c r="B1418" t="s">
        <v>211</v>
      </c>
      <c r="C1418">
        <v>298248</v>
      </c>
      <c r="D1418" s="11">
        <v>45206</v>
      </c>
      <c r="E1418" t="s">
        <v>73</v>
      </c>
      <c r="F1418" t="s">
        <v>212</v>
      </c>
      <c r="G1418" t="s">
        <v>213</v>
      </c>
      <c r="H1418" s="12">
        <v>80</v>
      </c>
      <c r="I1418" s="7">
        <f t="shared" si="69"/>
        <v>67.79661016949153</v>
      </c>
      <c r="J1418" s="7">
        <f t="shared" si="70"/>
        <v>6.101694915254237</v>
      </c>
      <c r="K1418" s="7">
        <f t="shared" si="71"/>
        <v>6.101694915254237</v>
      </c>
    </row>
    <row r="1419" spans="1:11" outlineLevel="2">
      <c r="A1419" s="4">
        <f>VLOOKUP(B1419,'[1]SAC Codes'!$A:$B,2,0)</f>
        <v>999729</v>
      </c>
      <c r="B1419" t="s">
        <v>211</v>
      </c>
      <c r="C1419">
        <v>298252</v>
      </c>
      <c r="D1419" s="11">
        <v>45206</v>
      </c>
      <c r="E1419" t="s">
        <v>408</v>
      </c>
      <c r="F1419" t="s">
        <v>212</v>
      </c>
      <c r="G1419" t="s">
        <v>213</v>
      </c>
      <c r="H1419" s="12">
        <v>80</v>
      </c>
      <c r="I1419" s="7">
        <f t="shared" si="69"/>
        <v>67.79661016949153</v>
      </c>
      <c r="J1419" s="7">
        <f t="shared" si="70"/>
        <v>6.101694915254237</v>
      </c>
      <c r="K1419" s="7">
        <f t="shared" si="71"/>
        <v>6.101694915254237</v>
      </c>
    </row>
    <row r="1420" spans="1:11" outlineLevel="2">
      <c r="A1420" s="4">
        <f>VLOOKUP(B1420,'[1]SAC Codes'!$A:$B,2,0)</f>
        <v>999729</v>
      </c>
      <c r="B1420" t="s">
        <v>211</v>
      </c>
      <c r="C1420">
        <v>298252</v>
      </c>
      <c r="D1420" s="11">
        <v>45206</v>
      </c>
      <c r="E1420" t="s">
        <v>408</v>
      </c>
      <c r="F1420" t="s">
        <v>214</v>
      </c>
      <c r="G1420" t="s">
        <v>215</v>
      </c>
      <c r="H1420" s="12">
        <v>40</v>
      </c>
      <c r="I1420" s="7">
        <f t="shared" si="69"/>
        <v>33.898305084745765</v>
      </c>
      <c r="J1420" s="7">
        <f t="shared" si="70"/>
        <v>3.0508474576271185</v>
      </c>
      <c r="K1420" s="7">
        <f t="shared" si="71"/>
        <v>3.0508474576271185</v>
      </c>
    </row>
    <row r="1421" spans="1:11" outlineLevel="2">
      <c r="A1421" s="4">
        <f>VLOOKUP(B1421,'[1]SAC Codes'!$A:$B,2,0)</f>
        <v>999729</v>
      </c>
      <c r="B1421" t="s">
        <v>211</v>
      </c>
      <c r="C1421">
        <v>298253</v>
      </c>
      <c r="D1421" s="11">
        <v>45206</v>
      </c>
      <c r="E1421" t="s">
        <v>413</v>
      </c>
      <c r="F1421" t="s">
        <v>212</v>
      </c>
      <c r="G1421" t="s">
        <v>213</v>
      </c>
      <c r="H1421" s="12">
        <v>80</v>
      </c>
      <c r="I1421" s="7">
        <f t="shared" si="69"/>
        <v>67.79661016949153</v>
      </c>
      <c r="J1421" s="7">
        <f t="shared" si="70"/>
        <v>6.101694915254237</v>
      </c>
      <c r="K1421" s="7">
        <f t="shared" si="71"/>
        <v>6.101694915254237</v>
      </c>
    </row>
    <row r="1422" spans="1:11" outlineLevel="2">
      <c r="A1422" s="4">
        <f>VLOOKUP(B1422,'[1]SAC Codes'!$A:$B,2,0)</f>
        <v>999729</v>
      </c>
      <c r="B1422" t="s">
        <v>211</v>
      </c>
      <c r="C1422">
        <v>298255</v>
      </c>
      <c r="D1422" s="11">
        <v>45206</v>
      </c>
      <c r="E1422" t="s">
        <v>30</v>
      </c>
      <c r="F1422" t="s">
        <v>212</v>
      </c>
      <c r="G1422" t="s">
        <v>213</v>
      </c>
      <c r="H1422" s="12">
        <v>80</v>
      </c>
      <c r="I1422" s="7">
        <f t="shared" si="69"/>
        <v>67.79661016949153</v>
      </c>
      <c r="J1422" s="7">
        <f t="shared" si="70"/>
        <v>6.101694915254237</v>
      </c>
      <c r="K1422" s="7">
        <f t="shared" si="71"/>
        <v>6.101694915254237</v>
      </c>
    </row>
    <row r="1423" spans="1:11" outlineLevel="2">
      <c r="A1423" s="4">
        <f>VLOOKUP(B1423,'[1]SAC Codes'!$A:$B,2,0)</f>
        <v>999729</v>
      </c>
      <c r="B1423" t="s">
        <v>211</v>
      </c>
      <c r="C1423">
        <v>298256</v>
      </c>
      <c r="D1423" s="11">
        <v>45206</v>
      </c>
      <c r="E1423" t="s">
        <v>23</v>
      </c>
      <c r="F1423" t="s">
        <v>214</v>
      </c>
      <c r="G1423" t="s">
        <v>215</v>
      </c>
      <c r="H1423" s="12">
        <v>36</v>
      </c>
      <c r="I1423" s="7">
        <f t="shared" si="69"/>
        <v>30.508474576271187</v>
      </c>
      <c r="J1423" s="7">
        <f t="shared" si="70"/>
        <v>2.7457627118644066</v>
      </c>
      <c r="K1423" s="7">
        <f t="shared" si="71"/>
        <v>2.7457627118644066</v>
      </c>
    </row>
    <row r="1424" spans="1:11" outlineLevel="2">
      <c r="A1424" s="4">
        <f>VLOOKUP(B1424,'[1]SAC Codes'!$A:$B,2,0)</f>
        <v>999729</v>
      </c>
      <c r="B1424" t="s">
        <v>211</v>
      </c>
      <c r="C1424">
        <v>298257</v>
      </c>
      <c r="D1424" s="11">
        <v>45206</v>
      </c>
      <c r="E1424" t="s">
        <v>403</v>
      </c>
      <c r="F1424" t="s">
        <v>212</v>
      </c>
      <c r="G1424" t="s">
        <v>213</v>
      </c>
      <c r="H1424" s="12">
        <v>80</v>
      </c>
      <c r="I1424" s="7">
        <f t="shared" si="69"/>
        <v>67.79661016949153</v>
      </c>
      <c r="J1424" s="7">
        <f t="shared" si="70"/>
        <v>6.101694915254237</v>
      </c>
      <c r="K1424" s="7">
        <f t="shared" si="71"/>
        <v>6.101694915254237</v>
      </c>
    </row>
    <row r="1425" spans="1:11" outlineLevel="2">
      <c r="A1425" s="4">
        <f>VLOOKUP(B1425,'[1]SAC Codes'!$A:$B,2,0)</f>
        <v>999729</v>
      </c>
      <c r="B1425" t="s">
        <v>211</v>
      </c>
      <c r="C1425">
        <v>298257</v>
      </c>
      <c r="D1425" s="11">
        <v>45206</v>
      </c>
      <c r="E1425" t="s">
        <v>403</v>
      </c>
      <c r="F1425" t="s">
        <v>214</v>
      </c>
      <c r="G1425" t="s">
        <v>215</v>
      </c>
      <c r="H1425" s="12">
        <v>40</v>
      </c>
      <c r="I1425" s="7">
        <f t="shared" si="69"/>
        <v>33.898305084745765</v>
      </c>
      <c r="J1425" s="7">
        <f t="shared" si="70"/>
        <v>3.0508474576271185</v>
      </c>
      <c r="K1425" s="7">
        <f t="shared" si="71"/>
        <v>3.0508474576271185</v>
      </c>
    </row>
    <row r="1426" spans="1:11" outlineLevel="2">
      <c r="A1426" s="4">
        <f>VLOOKUP(B1426,'[1]SAC Codes'!$A:$B,2,0)</f>
        <v>999729</v>
      </c>
      <c r="B1426" t="s">
        <v>211</v>
      </c>
      <c r="C1426">
        <v>298259</v>
      </c>
      <c r="D1426" s="11">
        <v>45206</v>
      </c>
      <c r="E1426" t="s">
        <v>23</v>
      </c>
      <c r="F1426" t="s">
        <v>212</v>
      </c>
      <c r="G1426" t="s">
        <v>213</v>
      </c>
      <c r="H1426" s="12">
        <v>80</v>
      </c>
      <c r="I1426" s="7">
        <f t="shared" si="69"/>
        <v>67.79661016949153</v>
      </c>
      <c r="J1426" s="7">
        <f t="shared" si="70"/>
        <v>6.101694915254237</v>
      </c>
      <c r="K1426" s="7">
        <f t="shared" si="71"/>
        <v>6.101694915254237</v>
      </c>
    </row>
    <row r="1427" spans="1:11" outlineLevel="2">
      <c r="A1427" s="4">
        <f>VLOOKUP(B1427,'[1]SAC Codes'!$A:$B,2,0)</f>
        <v>999729</v>
      </c>
      <c r="B1427" t="s">
        <v>211</v>
      </c>
      <c r="C1427">
        <v>298259</v>
      </c>
      <c r="D1427" s="11">
        <v>45206</v>
      </c>
      <c r="E1427" t="s">
        <v>23</v>
      </c>
      <c r="F1427" t="s">
        <v>214</v>
      </c>
      <c r="G1427" t="s">
        <v>215</v>
      </c>
      <c r="H1427" s="12">
        <v>40</v>
      </c>
      <c r="I1427" s="7">
        <f t="shared" si="69"/>
        <v>33.898305084745765</v>
      </c>
      <c r="J1427" s="7">
        <f t="shared" si="70"/>
        <v>3.0508474576271185</v>
      </c>
      <c r="K1427" s="7">
        <f t="shared" si="71"/>
        <v>3.0508474576271185</v>
      </c>
    </row>
    <row r="1428" spans="1:11" outlineLevel="2">
      <c r="A1428" s="4">
        <f>VLOOKUP(B1428,'[1]SAC Codes'!$A:$B,2,0)</f>
        <v>999729</v>
      </c>
      <c r="B1428" t="s">
        <v>211</v>
      </c>
      <c r="C1428">
        <v>298260</v>
      </c>
      <c r="D1428" s="11">
        <v>45206</v>
      </c>
      <c r="E1428" t="s">
        <v>101</v>
      </c>
      <c r="F1428" t="s">
        <v>214</v>
      </c>
      <c r="G1428" t="s">
        <v>215</v>
      </c>
      <c r="H1428" s="12">
        <v>40</v>
      </c>
      <c r="I1428" s="7">
        <f t="shared" si="69"/>
        <v>33.898305084745765</v>
      </c>
      <c r="J1428" s="7">
        <f t="shared" si="70"/>
        <v>3.0508474576271185</v>
      </c>
      <c r="K1428" s="7">
        <f t="shared" si="71"/>
        <v>3.0508474576271185</v>
      </c>
    </row>
    <row r="1429" spans="1:11" outlineLevel="2">
      <c r="A1429" s="4">
        <f>VLOOKUP(B1429,'[1]SAC Codes'!$A:$B,2,0)</f>
        <v>999729</v>
      </c>
      <c r="B1429" t="s">
        <v>211</v>
      </c>
      <c r="C1429">
        <v>298263</v>
      </c>
      <c r="D1429" s="11">
        <v>45206</v>
      </c>
      <c r="E1429" t="s">
        <v>408</v>
      </c>
      <c r="F1429" t="s">
        <v>212</v>
      </c>
      <c r="G1429" t="s">
        <v>213</v>
      </c>
      <c r="H1429" s="12">
        <v>72</v>
      </c>
      <c r="I1429" s="7">
        <f t="shared" si="69"/>
        <v>61.016949152542374</v>
      </c>
      <c r="J1429" s="7">
        <f t="shared" si="70"/>
        <v>5.4915254237288131</v>
      </c>
      <c r="K1429" s="7">
        <f t="shared" si="71"/>
        <v>5.4915254237288131</v>
      </c>
    </row>
    <row r="1430" spans="1:11" outlineLevel="2">
      <c r="A1430" s="4">
        <f>VLOOKUP(B1430,'[1]SAC Codes'!$A:$B,2,0)</f>
        <v>999729</v>
      </c>
      <c r="B1430" t="s">
        <v>211</v>
      </c>
      <c r="C1430">
        <v>298263</v>
      </c>
      <c r="D1430" s="11">
        <v>45206</v>
      </c>
      <c r="E1430" t="s">
        <v>408</v>
      </c>
      <c r="F1430" t="s">
        <v>214</v>
      </c>
      <c r="G1430" t="s">
        <v>215</v>
      </c>
      <c r="H1430" s="12">
        <v>36</v>
      </c>
      <c r="I1430" s="7">
        <f t="shared" si="69"/>
        <v>30.508474576271187</v>
      </c>
      <c r="J1430" s="7">
        <f t="shared" si="70"/>
        <v>2.7457627118644066</v>
      </c>
      <c r="K1430" s="7">
        <f t="shared" si="71"/>
        <v>2.7457627118644066</v>
      </c>
    </row>
    <row r="1431" spans="1:11" outlineLevel="2">
      <c r="A1431" s="4">
        <f>VLOOKUP(B1431,'[1]SAC Codes'!$A:$B,2,0)</f>
        <v>999729</v>
      </c>
      <c r="B1431" t="s">
        <v>211</v>
      </c>
      <c r="C1431">
        <v>298265</v>
      </c>
      <c r="D1431" s="11">
        <v>45206</v>
      </c>
      <c r="E1431" t="s">
        <v>405</v>
      </c>
      <c r="F1431" t="s">
        <v>212</v>
      </c>
      <c r="G1431" t="s">
        <v>213</v>
      </c>
      <c r="H1431" s="12">
        <v>80</v>
      </c>
      <c r="I1431" s="7">
        <f t="shared" si="69"/>
        <v>67.79661016949153</v>
      </c>
      <c r="J1431" s="7">
        <f t="shared" si="70"/>
        <v>6.101694915254237</v>
      </c>
      <c r="K1431" s="7">
        <f t="shared" si="71"/>
        <v>6.101694915254237</v>
      </c>
    </row>
    <row r="1432" spans="1:11" outlineLevel="2">
      <c r="A1432" s="4">
        <f>VLOOKUP(B1432,'[1]SAC Codes'!$A:$B,2,0)</f>
        <v>999729</v>
      </c>
      <c r="B1432" t="s">
        <v>211</v>
      </c>
      <c r="C1432">
        <v>298265</v>
      </c>
      <c r="D1432" s="11">
        <v>45206</v>
      </c>
      <c r="E1432" t="s">
        <v>405</v>
      </c>
      <c r="F1432" t="s">
        <v>214</v>
      </c>
      <c r="G1432" t="s">
        <v>215</v>
      </c>
      <c r="H1432" s="12">
        <v>40</v>
      </c>
      <c r="I1432" s="7">
        <f t="shared" si="69"/>
        <v>33.898305084745765</v>
      </c>
      <c r="J1432" s="7">
        <f t="shared" si="70"/>
        <v>3.0508474576271185</v>
      </c>
      <c r="K1432" s="7">
        <f t="shared" si="71"/>
        <v>3.0508474576271185</v>
      </c>
    </row>
    <row r="1433" spans="1:11" outlineLevel="2">
      <c r="A1433" s="4">
        <f>VLOOKUP(B1433,'[1]SAC Codes'!$A:$B,2,0)</f>
        <v>999729</v>
      </c>
      <c r="B1433" t="s">
        <v>211</v>
      </c>
      <c r="C1433">
        <v>298267</v>
      </c>
      <c r="D1433" s="11">
        <v>45206</v>
      </c>
      <c r="E1433" t="s">
        <v>402</v>
      </c>
      <c r="F1433" t="s">
        <v>212</v>
      </c>
      <c r="G1433" t="s">
        <v>213</v>
      </c>
      <c r="H1433" s="12">
        <v>80</v>
      </c>
      <c r="I1433" s="7">
        <f t="shared" si="69"/>
        <v>67.79661016949153</v>
      </c>
      <c r="J1433" s="7">
        <f t="shared" si="70"/>
        <v>6.101694915254237</v>
      </c>
      <c r="K1433" s="7">
        <f t="shared" si="71"/>
        <v>6.101694915254237</v>
      </c>
    </row>
    <row r="1434" spans="1:11" outlineLevel="2">
      <c r="A1434" s="4">
        <f>VLOOKUP(B1434,'[1]SAC Codes'!$A:$B,2,0)</f>
        <v>999729</v>
      </c>
      <c r="B1434" t="s">
        <v>211</v>
      </c>
      <c r="C1434">
        <v>298275</v>
      </c>
      <c r="D1434" s="11">
        <v>45207</v>
      </c>
      <c r="E1434" t="s">
        <v>413</v>
      </c>
      <c r="F1434" t="s">
        <v>212</v>
      </c>
      <c r="G1434" t="s">
        <v>213</v>
      </c>
      <c r="H1434" s="12">
        <v>80</v>
      </c>
      <c r="I1434" s="7">
        <f t="shared" si="69"/>
        <v>67.79661016949153</v>
      </c>
      <c r="J1434" s="7">
        <f t="shared" si="70"/>
        <v>6.101694915254237</v>
      </c>
      <c r="K1434" s="7">
        <f t="shared" si="71"/>
        <v>6.101694915254237</v>
      </c>
    </row>
    <row r="1435" spans="1:11" outlineLevel="2">
      <c r="A1435" s="4">
        <f>VLOOKUP(B1435,'[1]SAC Codes'!$A:$B,2,0)</f>
        <v>999729</v>
      </c>
      <c r="B1435" t="s">
        <v>211</v>
      </c>
      <c r="C1435">
        <v>298275</v>
      </c>
      <c r="D1435" s="11">
        <v>45207</v>
      </c>
      <c r="E1435" t="s">
        <v>413</v>
      </c>
      <c r="F1435" t="s">
        <v>218</v>
      </c>
      <c r="G1435" t="s">
        <v>219</v>
      </c>
      <c r="H1435" s="12">
        <v>40</v>
      </c>
      <c r="I1435" s="7">
        <f t="shared" si="69"/>
        <v>33.898305084745765</v>
      </c>
      <c r="J1435" s="7">
        <f t="shared" si="70"/>
        <v>3.0508474576271185</v>
      </c>
      <c r="K1435" s="7">
        <f t="shared" si="71"/>
        <v>3.0508474576271185</v>
      </c>
    </row>
    <row r="1436" spans="1:11" outlineLevel="2">
      <c r="A1436" s="4">
        <f>VLOOKUP(B1436,'[1]SAC Codes'!$A:$B,2,0)</f>
        <v>999729</v>
      </c>
      <c r="B1436" t="s">
        <v>211</v>
      </c>
      <c r="C1436">
        <v>298281</v>
      </c>
      <c r="D1436" s="11">
        <v>45207</v>
      </c>
      <c r="E1436" t="s">
        <v>403</v>
      </c>
      <c r="F1436" t="s">
        <v>212</v>
      </c>
      <c r="G1436" t="s">
        <v>213</v>
      </c>
      <c r="H1436" s="12">
        <v>80</v>
      </c>
      <c r="I1436" s="7">
        <f t="shared" si="69"/>
        <v>67.79661016949153</v>
      </c>
      <c r="J1436" s="7">
        <f t="shared" si="70"/>
        <v>6.101694915254237</v>
      </c>
      <c r="K1436" s="7">
        <f t="shared" si="71"/>
        <v>6.101694915254237</v>
      </c>
    </row>
    <row r="1437" spans="1:11" outlineLevel="2">
      <c r="A1437" s="4">
        <f>VLOOKUP(B1437,'[1]SAC Codes'!$A:$B,2,0)</f>
        <v>999729</v>
      </c>
      <c r="B1437" t="s">
        <v>211</v>
      </c>
      <c r="C1437">
        <v>298282</v>
      </c>
      <c r="D1437" s="11">
        <v>45207</v>
      </c>
      <c r="E1437" t="s">
        <v>73</v>
      </c>
      <c r="F1437" t="s">
        <v>212</v>
      </c>
      <c r="G1437" t="s">
        <v>213</v>
      </c>
      <c r="H1437" s="12">
        <v>80</v>
      </c>
      <c r="I1437" s="7">
        <f t="shared" si="69"/>
        <v>67.79661016949153</v>
      </c>
      <c r="J1437" s="7">
        <f t="shared" si="70"/>
        <v>6.101694915254237</v>
      </c>
      <c r="K1437" s="7">
        <f t="shared" si="71"/>
        <v>6.101694915254237</v>
      </c>
    </row>
    <row r="1438" spans="1:11" outlineLevel="2">
      <c r="A1438" s="4">
        <f>VLOOKUP(B1438,'[1]SAC Codes'!$A:$B,2,0)</f>
        <v>999729</v>
      </c>
      <c r="B1438" t="s">
        <v>211</v>
      </c>
      <c r="C1438">
        <v>298286</v>
      </c>
      <c r="D1438" s="11">
        <v>45207</v>
      </c>
      <c r="E1438" t="s">
        <v>413</v>
      </c>
      <c r="F1438" t="s">
        <v>212</v>
      </c>
      <c r="G1438" t="s">
        <v>213</v>
      </c>
      <c r="H1438" s="12">
        <v>80</v>
      </c>
      <c r="I1438" s="7">
        <f t="shared" si="69"/>
        <v>67.79661016949153</v>
      </c>
      <c r="J1438" s="7">
        <f t="shared" si="70"/>
        <v>6.101694915254237</v>
      </c>
      <c r="K1438" s="7">
        <f t="shared" si="71"/>
        <v>6.101694915254237</v>
      </c>
    </row>
    <row r="1439" spans="1:11" outlineLevel="2">
      <c r="A1439" s="4">
        <f>VLOOKUP(B1439,'[1]SAC Codes'!$A:$B,2,0)</f>
        <v>999729</v>
      </c>
      <c r="B1439" t="s">
        <v>211</v>
      </c>
      <c r="C1439">
        <v>298288</v>
      </c>
      <c r="D1439" s="11">
        <v>45210</v>
      </c>
      <c r="E1439" t="s">
        <v>408</v>
      </c>
      <c r="F1439" t="s">
        <v>212</v>
      </c>
      <c r="G1439" t="s">
        <v>213</v>
      </c>
      <c r="H1439" s="12">
        <v>72</v>
      </c>
      <c r="I1439" s="7">
        <f t="shared" si="69"/>
        <v>61.016949152542374</v>
      </c>
      <c r="J1439" s="7">
        <f t="shared" si="70"/>
        <v>5.4915254237288131</v>
      </c>
      <c r="K1439" s="7">
        <f t="shared" si="71"/>
        <v>5.4915254237288131</v>
      </c>
    </row>
    <row r="1440" spans="1:11" outlineLevel="2">
      <c r="A1440" s="4">
        <f>VLOOKUP(B1440,'[1]SAC Codes'!$A:$B,2,0)</f>
        <v>999729</v>
      </c>
      <c r="B1440" t="s">
        <v>211</v>
      </c>
      <c r="C1440">
        <v>298288</v>
      </c>
      <c r="D1440" s="11">
        <v>45210</v>
      </c>
      <c r="E1440" t="s">
        <v>408</v>
      </c>
      <c r="F1440" t="s">
        <v>329</v>
      </c>
      <c r="G1440" t="s">
        <v>330</v>
      </c>
      <c r="H1440" s="12">
        <v>270</v>
      </c>
      <c r="I1440" s="7">
        <f t="shared" si="69"/>
        <v>228.81355932203391</v>
      </c>
      <c r="J1440" s="7">
        <f t="shared" si="70"/>
        <v>20.593220338983052</v>
      </c>
      <c r="K1440" s="7">
        <f t="shared" si="71"/>
        <v>20.593220338983052</v>
      </c>
    </row>
    <row r="1441" spans="1:11" outlineLevel="2">
      <c r="A1441" s="4">
        <f>VLOOKUP(B1441,'[1]SAC Codes'!$A:$B,2,0)</f>
        <v>999729</v>
      </c>
      <c r="B1441" t="s">
        <v>211</v>
      </c>
      <c r="C1441">
        <v>298289</v>
      </c>
      <c r="D1441" s="11">
        <v>45207</v>
      </c>
      <c r="E1441" t="s">
        <v>101</v>
      </c>
      <c r="F1441" t="s">
        <v>212</v>
      </c>
      <c r="G1441" t="s">
        <v>213</v>
      </c>
      <c r="H1441" s="12">
        <v>80</v>
      </c>
      <c r="I1441" s="7">
        <f t="shared" si="69"/>
        <v>67.79661016949153</v>
      </c>
      <c r="J1441" s="7">
        <f t="shared" si="70"/>
        <v>6.101694915254237</v>
      </c>
      <c r="K1441" s="7">
        <f t="shared" si="71"/>
        <v>6.101694915254237</v>
      </c>
    </row>
    <row r="1442" spans="1:11" outlineLevel="2">
      <c r="A1442" s="4">
        <f>VLOOKUP(B1442,'[1]SAC Codes'!$A:$B,2,0)</f>
        <v>999729</v>
      </c>
      <c r="B1442" t="s">
        <v>211</v>
      </c>
      <c r="C1442">
        <v>298292</v>
      </c>
      <c r="D1442" s="11">
        <v>45207</v>
      </c>
      <c r="E1442" t="s">
        <v>403</v>
      </c>
      <c r="F1442" t="s">
        <v>212</v>
      </c>
      <c r="G1442" t="s">
        <v>213</v>
      </c>
      <c r="H1442" s="12">
        <v>72</v>
      </c>
      <c r="I1442" s="7">
        <f t="shared" si="69"/>
        <v>61.016949152542374</v>
      </c>
      <c r="J1442" s="7">
        <f t="shared" si="70"/>
        <v>5.4915254237288131</v>
      </c>
      <c r="K1442" s="7">
        <f t="shared" si="71"/>
        <v>5.4915254237288131</v>
      </c>
    </row>
    <row r="1443" spans="1:11" outlineLevel="2">
      <c r="A1443" s="4">
        <f>VLOOKUP(B1443,'[1]SAC Codes'!$A:$B,2,0)</f>
        <v>999729</v>
      </c>
      <c r="B1443" t="s">
        <v>211</v>
      </c>
      <c r="C1443">
        <v>298292</v>
      </c>
      <c r="D1443" s="11">
        <v>45207</v>
      </c>
      <c r="E1443" t="s">
        <v>403</v>
      </c>
      <c r="F1443" t="s">
        <v>214</v>
      </c>
      <c r="G1443" t="s">
        <v>215</v>
      </c>
      <c r="H1443" s="12">
        <v>36</v>
      </c>
      <c r="I1443" s="7">
        <f t="shared" si="69"/>
        <v>30.508474576271187</v>
      </c>
      <c r="J1443" s="7">
        <f t="shared" si="70"/>
        <v>2.7457627118644066</v>
      </c>
      <c r="K1443" s="7">
        <f t="shared" si="71"/>
        <v>2.7457627118644066</v>
      </c>
    </row>
    <row r="1444" spans="1:11" outlineLevel="2">
      <c r="A1444" s="4">
        <f>VLOOKUP(B1444,'[1]SAC Codes'!$A:$B,2,0)</f>
        <v>999729</v>
      </c>
      <c r="B1444" t="s">
        <v>211</v>
      </c>
      <c r="C1444">
        <v>298293</v>
      </c>
      <c r="D1444" s="11">
        <v>45207</v>
      </c>
      <c r="E1444" t="s">
        <v>30</v>
      </c>
      <c r="F1444" t="s">
        <v>212</v>
      </c>
      <c r="G1444" t="s">
        <v>213</v>
      </c>
      <c r="H1444" s="12">
        <v>80</v>
      </c>
      <c r="I1444" s="7">
        <f t="shared" si="69"/>
        <v>67.79661016949153</v>
      </c>
      <c r="J1444" s="7">
        <f t="shared" si="70"/>
        <v>6.101694915254237</v>
      </c>
      <c r="K1444" s="7">
        <f t="shared" si="71"/>
        <v>6.101694915254237</v>
      </c>
    </row>
    <row r="1445" spans="1:11" outlineLevel="2">
      <c r="A1445" s="4">
        <f>VLOOKUP(B1445,'[1]SAC Codes'!$A:$B,2,0)</f>
        <v>999729</v>
      </c>
      <c r="B1445" t="s">
        <v>211</v>
      </c>
      <c r="C1445">
        <v>298299</v>
      </c>
      <c r="D1445" s="11">
        <v>45207</v>
      </c>
      <c r="E1445" t="s">
        <v>408</v>
      </c>
      <c r="F1445" t="s">
        <v>212</v>
      </c>
      <c r="G1445" t="s">
        <v>213</v>
      </c>
      <c r="H1445" s="12">
        <v>80</v>
      </c>
      <c r="I1445" s="7">
        <f t="shared" si="69"/>
        <v>67.79661016949153</v>
      </c>
      <c r="J1445" s="7">
        <f t="shared" si="70"/>
        <v>6.101694915254237</v>
      </c>
      <c r="K1445" s="7">
        <f t="shared" si="71"/>
        <v>6.101694915254237</v>
      </c>
    </row>
    <row r="1446" spans="1:11" outlineLevel="2">
      <c r="A1446" s="4">
        <f>VLOOKUP(B1446,'[1]SAC Codes'!$A:$B,2,0)</f>
        <v>999729</v>
      </c>
      <c r="B1446" t="s">
        <v>211</v>
      </c>
      <c r="C1446">
        <v>298299</v>
      </c>
      <c r="D1446" s="11">
        <v>45207</v>
      </c>
      <c r="E1446" t="s">
        <v>408</v>
      </c>
      <c r="F1446" t="s">
        <v>214</v>
      </c>
      <c r="G1446" t="s">
        <v>215</v>
      </c>
      <c r="H1446" s="12">
        <v>40</v>
      </c>
      <c r="I1446" s="7">
        <f t="shared" si="69"/>
        <v>33.898305084745765</v>
      </c>
      <c r="J1446" s="7">
        <f t="shared" si="70"/>
        <v>3.0508474576271185</v>
      </c>
      <c r="K1446" s="7">
        <f t="shared" si="71"/>
        <v>3.0508474576271185</v>
      </c>
    </row>
    <row r="1447" spans="1:11" outlineLevel="2">
      <c r="A1447" s="4">
        <f>VLOOKUP(B1447,'[1]SAC Codes'!$A:$B,2,0)</f>
        <v>999729</v>
      </c>
      <c r="B1447" t="s">
        <v>211</v>
      </c>
      <c r="C1447">
        <v>298299</v>
      </c>
      <c r="D1447" s="11">
        <v>45207</v>
      </c>
      <c r="E1447" t="s">
        <v>408</v>
      </c>
      <c r="F1447" t="s">
        <v>216</v>
      </c>
      <c r="G1447" t="s">
        <v>217</v>
      </c>
      <c r="H1447" s="12">
        <v>40</v>
      </c>
      <c r="I1447" s="7">
        <f t="shared" si="69"/>
        <v>33.898305084745765</v>
      </c>
      <c r="J1447" s="7">
        <f t="shared" si="70"/>
        <v>3.0508474576271185</v>
      </c>
      <c r="K1447" s="7">
        <f t="shared" si="71"/>
        <v>3.0508474576271185</v>
      </c>
    </row>
    <row r="1448" spans="1:11" outlineLevel="2">
      <c r="A1448" s="4">
        <f>VLOOKUP(B1448,'[1]SAC Codes'!$A:$B,2,0)</f>
        <v>999729</v>
      </c>
      <c r="B1448" t="s">
        <v>211</v>
      </c>
      <c r="C1448">
        <v>298300</v>
      </c>
      <c r="D1448" s="11">
        <v>45207</v>
      </c>
      <c r="E1448" t="s">
        <v>413</v>
      </c>
      <c r="F1448" t="s">
        <v>214</v>
      </c>
      <c r="G1448" t="s">
        <v>215</v>
      </c>
      <c r="H1448" s="12">
        <v>36</v>
      </c>
      <c r="I1448" s="7">
        <f t="shared" si="69"/>
        <v>30.508474576271187</v>
      </c>
      <c r="J1448" s="7">
        <f t="shared" si="70"/>
        <v>2.7457627118644066</v>
      </c>
      <c r="K1448" s="7">
        <f t="shared" si="71"/>
        <v>2.7457627118644066</v>
      </c>
    </row>
    <row r="1449" spans="1:11" outlineLevel="2">
      <c r="A1449" s="4">
        <f>VLOOKUP(B1449,'[1]SAC Codes'!$A:$B,2,0)</f>
        <v>999729</v>
      </c>
      <c r="B1449" t="s">
        <v>211</v>
      </c>
      <c r="C1449">
        <v>298300</v>
      </c>
      <c r="D1449" s="11">
        <v>45207</v>
      </c>
      <c r="E1449" t="s">
        <v>413</v>
      </c>
      <c r="F1449" t="s">
        <v>216</v>
      </c>
      <c r="G1449" t="s">
        <v>217</v>
      </c>
      <c r="H1449" s="12">
        <v>36</v>
      </c>
      <c r="I1449" s="7">
        <f t="shared" si="69"/>
        <v>30.508474576271187</v>
      </c>
      <c r="J1449" s="7">
        <f t="shared" si="70"/>
        <v>2.7457627118644066</v>
      </c>
      <c r="K1449" s="7">
        <f t="shared" si="71"/>
        <v>2.7457627118644066</v>
      </c>
    </row>
    <row r="1450" spans="1:11" outlineLevel="2">
      <c r="A1450" s="4">
        <f>VLOOKUP(B1450,'[1]SAC Codes'!$A:$B,2,0)</f>
        <v>999729</v>
      </c>
      <c r="B1450" t="s">
        <v>211</v>
      </c>
      <c r="C1450">
        <v>298301</v>
      </c>
      <c r="D1450" s="11">
        <v>45207</v>
      </c>
      <c r="E1450" t="s">
        <v>403</v>
      </c>
      <c r="F1450" t="s">
        <v>212</v>
      </c>
      <c r="G1450" t="s">
        <v>213</v>
      </c>
      <c r="H1450" s="12">
        <v>80</v>
      </c>
      <c r="I1450" s="7">
        <f t="shared" si="69"/>
        <v>67.79661016949153</v>
      </c>
      <c r="J1450" s="7">
        <f t="shared" si="70"/>
        <v>6.101694915254237</v>
      </c>
      <c r="K1450" s="7">
        <f t="shared" si="71"/>
        <v>6.101694915254237</v>
      </c>
    </row>
    <row r="1451" spans="1:11" outlineLevel="2">
      <c r="A1451" s="4">
        <f>VLOOKUP(B1451,'[1]SAC Codes'!$A:$B,2,0)</f>
        <v>999729</v>
      </c>
      <c r="B1451" t="s">
        <v>211</v>
      </c>
      <c r="C1451">
        <v>298301</v>
      </c>
      <c r="D1451" s="11">
        <v>45207</v>
      </c>
      <c r="E1451" t="s">
        <v>403</v>
      </c>
      <c r="F1451" t="s">
        <v>214</v>
      </c>
      <c r="G1451" t="s">
        <v>215</v>
      </c>
      <c r="H1451" s="12">
        <v>40</v>
      </c>
      <c r="I1451" s="7">
        <f t="shared" si="69"/>
        <v>33.898305084745765</v>
      </c>
      <c r="J1451" s="7">
        <f t="shared" si="70"/>
        <v>3.0508474576271185</v>
      </c>
      <c r="K1451" s="7">
        <f t="shared" si="71"/>
        <v>3.0508474576271185</v>
      </c>
    </row>
    <row r="1452" spans="1:11" outlineLevel="2">
      <c r="A1452" s="4">
        <f>VLOOKUP(B1452,'[1]SAC Codes'!$A:$B,2,0)</f>
        <v>999729</v>
      </c>
      <c r="B1452" t="s">
        <v>211</v>
      </c>
      <c r="C1452">
        <v>298302</v>
      </c>
      <c r="D1452" s="11">
        <v>45207</v>
      </c>
      <c r="E1452" t="s">
        <v>30</v>
      </c>
      <c r="F1452" t="s">
        <v>212</v>
      </c>
      <c r="G1452" t="s">
        <v>213</v>
      </c>
      <c r="H1452" s="12">
        <v>72</v>
      </c>
      <c r="I1452" s="7">
        <f t="shared" si="69"/>
        <v>61.016949152542374</v>
      </c>
      <c r="J1452" s="7">
        <f t="shared" si="70"/>
        <v>5.4915254237288131</v>
      </c>
      <c r="K1452" s="7">
        <f t="shared" si="71"/>
        <v>5.4915254237288131</v>
      </c>
    </row>
    <row r="1453" spans="1:11" outlineLevel="2">
      <c r="A1453" s="4">
        <f>VLOOKUP(B1453,'[1]SAC Codes'!$A:$B,2,0)</f>
        <v>999729</v>
      </c>
      <c r="B1453" t="s">
        <v>211</v>
      </c>
      <c r="C1453">
        <v>298302</v>
      </c>
      <c r="D1453" s="11">
        <v>45207</v>
      </c>
      <c r="E1453" t="s">
        <v>30</v>
      </c>
      <c r="F1453" t="s">
        <v>214</v>
      </c>
      <c r="G1453" t="s">
        <v>215</v>
      </c>
      <c r="H1453" s="12">
        <v>36</v>
      </c>
      <c r="I1453" s="7">
        <f t="shared" si="69"/>
        <v>30.508474576271187</v>
      </c>
      <c r="J1453" s="7">
        <f t="shared" si="70"/>
        <v>2.7457627118644066</v>
      </c>
      <c r="K1453" s="7">
        <f t="shared" si="71"/>
        <v>2.7457627118644066</v>
      </c>
    </row>
    <row r="1454" spans="1:11" outlineLevel="2">
      <c r="A1454" s="4">
        <f>VLOOKUP(B1454,'[1]SAC Codes'!$A:$B,2,0)</f>
        <v>999729</v>
      </c>
      <c r="B1454" t="s">
        <v>211</v>
      </c>
      <c r="C1454">
        <v>298302</v>
      </c>
      <c r="D1454" s="11">
        <v>45207</v>
      </c>
      <c r="E1454" t="s">
        <v>30</v>
      </c>
      <c r="F1454" t="s">
        <v>216</v>
      </c>
      <c r="G1454" t="s">
        <v>217</v>
      </c>
      <c r="H1454" s="12">
        <v>36</v>
      </c>
      <c r="I1454" s="7">
        <f t="shared" si="69"/>
        <v>30.508474576271187</v>
      </c>
      <c r="J1454" s="7">
        <f t="shared" si="70"/>
        <v>2.7457627118644066</v>
      </c>
      <c r="K1454" s="7">
        <f t="shared" si="71"/>
        <v>2.7457627118644066</v>
      </c>
    </row>
    <row r="1455" spans="1:11" outlineLevel="2">
      <c r="A1455" s="4">
        <f>VLOOKUP(B1455,'[1]SAC Codes'!$A:$B,2,0)</f>
        <v>999729</v>
      </c>
      <c r="B1455" t="s">
        <v>211</v>
      </c>
      <c r="C1455">
        <v>298302</v>
      </c>
      <c r="D1455" s="11">
        <v>45207</v>
      </c>
      <c r="E1455" t="s">
        <v>101</v>
      </c>
      <c r="F1455" t="s">
        <v>212</v>
      </c>
      <c r="G1455" t="s">
        <v>213</v>
      </c>
      <c r="H1455" s="12">
        <v>72</v>
      </c>
      <c r="I1455" s="7">
        <f t="shared" si="69"/>
        <v>61.016949152542374</v>
      </c>
      <c r="J1455" s="7">
        <f t="shared" si="70"/>
        <v>5.4915254237288131</v>
      </c>
      <c r="K1455" s="7">
        <f t="shared" si="71"/>
        <v>5.4915254237288131</v>
      </c>
    </row>
    <row r="1456" spans="1:11" outlineLevel="2">
      <c r="A1456" s="4">
        <f>VLOOKUP(B1456,'[1]SAC Codes'!$A:$B,2,0)</f>
        <v>999729</v>
      </c>
      <c r="B1456" t="s">
        <v>211</v>
      </c>
      <c r="C1456">
        <v>298302</v>
      </c>
      <c r="D1456" s="11">
        <v>45207</v>
      </c>
      <c r="E1456" t="s">
        <v>101</v>
      </c>
      <c r="F1456" t="s">
        <v>214</v>
      </c>
      <c r="G1456" t="s">
        <v>215</v>
      </c>
      <c r="H1456" s="12">
        <v>36</v>
      </c>
      <c r="I1456" s="7">
        <f t="shared" si="69"/>
        <v>30.508474576271187</v>
      </c>
      <c r="J1456" s="7">
        <f t="shared" si="70"/>
        <v>2.7457627118644066</v>
      </c>
      <c r="K1456" s="7">
        <f t="shared" si="71"/>
        <v>2.7457627118644066</v>
      </c>
    </row>
    <row r="1457" spans="1:11" outlineLevel="2">
      <c r="A1457" s="4">
        <f>VLOOKUP(B1457,'[1]SAC Codes'!$A:$B,2,0)</f>
        <v>999729</v>
      </c>
      <c r="B1457" t="s">
        <v>211</v>
      </c>
      <c r="C1457">
        <v>298302</v>
      </c>
      <c r="D1457" s="11">
        <v>45207</v>
      </c>
      <c r="E1457" t="s">
        <v>101</v>
      </c>
      <c r="F1457" t="s">
        <v>216</v>
      </c>
      <c r="G1457" t="s">
        <v>217</v>
      </c>
      <c r="H1457" s="12">
        <v>36</v>
      </c>
      <c r="I1457" s="7">
        <f t="shared" si="69"/>
        <v>30.508474576271187</v>
      </c>
      <c r="J1457" s="7">
        <f t="shared" si="70"/>
        <v>2.7457627118644066</v>
      </c>
      <c r="K1457" s="7">
        <f t="shared" si="71"/>
        <v>2.7457627118644066</v>
      </c>
    </row>
    <row r="1458" spans="1:11" outlineLevel="2">
      <c r="A1458" s="4">
        <f>VLOOKUP(B1458,'[1]SAC Codes'!$A:$B,2,0)</f>
        <v>999729</v>
      </c>
      <c r="B1458" t="s">
        <v>211</v>
      </c>
      <c r="C1458">
        <v>298302</v>
      </c>
      <c r="D1458" s="11">
        <v>45207</v>
      </c>
      <c r="E1458" t="s">
        <v>30</v>
      </c>
      <c r="F1458" t="s">
        <v>220</v>
      </c>
      <c r="G1458" t="s">
        <v>221</v>
      </c>
      <c r="H1458" s="12">
        <v>72</v>
      </c>
      <c r="I1458" s="7">
        <f t="shared" si="69"/>
        <v>61.016949152542374</v>
      </c>
      <c r="J1458" s="7">
        <f t="shared" si="70"/>
        <v>5.4915254237288131</v>
      </c>
      <c r="K1458" s="7">
        <f t="shared" si="71"/>
        <v>5.4915254237288131</v>
      </c>
    </row>
    <row r="1459" spans="1:11" outlineLevel="2">
      <c r="A1459" s="4">
        <f>VLOOKUP(B1459,'[1]SAC Codes'!$A:$B,2,0)</f>
        <v>999729</v>
      </c>
      <c r="B1459" t="s">
        <v>211</v>
      </c>
      <c r="C1459">
        <v>298303</v>
      </c>
      <c r="D1459" s="11">
        <v>45210</v>
      </c>
      <c r="E1459" t="s">
        <v>40</v>
      </c>
      <c r="F1459" t="s">
        <v>212</v>
      </c>
      <c r="G1459" t="s">
        <v>213</v>
      </c>
      <c r="H1459" s="12">
        <v>64</v>
      </c>
      <c r="I1459" s="7">
        <f t="shared" si="69"/>
        <v>54.237288135593218</v>
      </c>
      <c r="J1459" s="7">
        <f t="shared" si="70"/>
        <v>4.8813559322033893</v>
      </c>
      <c r="K1459" s="7">
        <f t="shared" si="71"/>
        <v>4.8813559322033893</v>
      </c>
    </row>
    <row r="1460" spans="1:11" outlineLevel="2">
      <c r="A1460" s="4">
        <f>VLOOKUP(B1460,'[1]SAC Codes'!$A:$B,2,0)</f>
        <v>999729</v>
      </c>
      <c r="B1460" t="s">
        <v>211</v>
      </c>
      <c r="C1460">
        <v>298303</v>
      </c>
      <c r="D1460" s="11">
        <v>45210</v>
      </c>
      <c r="E1460" t="s">
        <v>40</v>
      </c>
      <c r="F1460" t="s">
        <v>214</v>
      </c>
      <c r="G1460" t="s">
        <v>215</v>
      </c>
      <c r="H1460" s="12">
        <v>32</v>
      </c>
      <c r="I1460" s="7">
        <f t="shared" si="69"/>
        <v>27.118644067796609</v>
      </c>
      <c r="J1460" s="7">
        <f t="shared" si="70"/>
        <v>2.4406779661016946</v>
      </c>
      <c r="K1460" s="7">
        <f t="shared" si="71"/>
        <v>2.4406779661016946</v>
      </c>
    </row>
    <row r="1461" spans="1:11" outlineLevel="2">
      <c r="A1461" s="4">
        <f>VLOOKUP(B1461,'[1]SAC Codes'!$A:$B,2,0)</f>
        <v>999729</v>
      </c>
      <c r="B1461" t="s">
        <v>211</v>
      </c>
      <c r="C1461">
        <v>298303</v>
      </c>
      <c r="D1461" s="11">
        <v>45210</v>
      </c>
      <c r="E1461" t="s">
        <v>23</v>
      </c>
      <c r="F1461" t="s">
        <v>212</v>
      </c>
      <c r="G1461" t="s">
        <v>213</v>
      </c>
      <c r="H1461" s="12">
        <v>64</v>
      </c>
      <c r="I1461" s="7">
        <f t="shared" si="69"/>
        <v>54.237288135593218</v>
      </c>
      <c r="J1461" s="7">
        <f t="shared" si="70"/>
        <v>4.8813559322033893</v>
      </c>
      <c r="K1461" s="7">
        <f t="shared" si="71"/>
        <v>4.8813559322033893</v>
      </c>
    </row>
    <row r="1462" spans="1:11" outlineLevel="2">
      <c r="A1462" s="4">
        <f>VLOOKUP(B1462,'[1]SAC Codes'!$A:$B,2,0)</f>
        <v>999729</v>
      </c>
      <c r="B1462" t="s">
        <v>211</v>
      </c>
      <c r="C1462">
        <v>298303</v>
      </c>
      <c r="D1462" s="11">
        <v>45210</v>
      </c>
      <c r="E1462" t="s">
        <v>23</v>
      </c>
      <c r="F1462" t="s">
        <v>214</v>
      </c>
      <c r="G1462" t="s">
        <v>215</v>
      </c>
      <c r="H1462" s="12">
        <v>32</v>
      </c>
      <c r="I1462" s="7">
        <f t="shared" si="69"/>
        <v>27.118644067796609</v>
      </c>
      <c r="J1462" s="7">
        <f t="shared" si="70"/>
        <v>2.4406779661016946</v>
      </c>
      <c r="K1462" s="7">
        <f t="shared" si="71"/>
        <v>2.4406779661016946</v>
      </c>
    </row>
    <row r="1463" spans="1:11" outlineLevel="2">
      <c r="A1463" s="4">
        <f>VLOOKUP(B1463,'[1]SAC Codes'!$A:$B,2,0)</f>
        <v>999729</v>
      </c>
      <c r="B1463" t="s">
        <v>211</v>
      </c>
      <c r="C1463">
        <v>298306</v>
      </c>
      <c r="D1463" s="11">
        <v>45207</v>
      </c>
      <c r="E1463" t="s">
        <v>405</v>
      </c>
      <c r="F1463" t="s">
        <v>212</v>
      </c>
      <c r="G1463" t="s">
        <v>213</v>
      </c>
      <c r="H1463" s="12">
        <v>80</v>
      </c>
      <c r="I1463" s="7">
        <f t="shared" si="69"/>
        <v>67.79661016949153</v>
      </c>
      <c r="J1463" s="7">
        <f t="shared" si="70"/>
        <v>6.101694915254237</v>
      </c>
      <c r="K1463" s="7">
        <f t="shared" si="71"/>
        <v>6.101694915254237</v>
      </c>
    </row>
    <row r="1464" spans="1:11" outlineLevel="2">
      <c r="A1464" s="4">
        <f>VLOOKUP(B1464,'[1]SAC Codes'!$A:$B,2,0)</f>
        <v>999729</v>
      </c>
      <c r="B1464" t="s">
        <v>211</v>
      </c>
      <c r="C1464">
        <v>298306</v>
      </c>
      <c r="D1464" s="11">
        <v>45207</v>
      </c>
      <c r="E1464" t="s">
        <v>73</v>
      </c>
      <c r="F1464" t="s">
        <v>212</v>
      </c>
      <c r="G1464" t="s">
        <v>213</v>
      </c>
      <c r="H1464" s="12">
        <v>80</v>
      </c>
      <c r="I1464" s="7">
        <f t="shared" si="69"/>
        <v>67.79661016949153</v>
      </c>
      <c r="J1464" s="7">
        <f t="shared" si="70"/>
        <v>6.101694915254237</v>
      </c>
      <c r="K1464" s="7">
        <f t="shared" si="71"/>
        <v>6.101694915254237</v>
      </c>
    </row>
    <row r="1465" spans="1:11" outlineLevel="2">
      <c r="A1465" s="4">
        <f>VLOOKUP(B1465,'[1]SAC Codes'!$A:$B,2,0)</f>
        <v>999729</v>
      </c>
      <c r="B1465" t="s">
        <v>211</v>
      </c>
      <c r="C1465">
        <v>298310</v>
      </c>
      <c r="D1465" s="11">
        <v>45209</v>
      </c>
      <c r="E1465" t="s">
        <v>23</v>
      </c>
      <c r="F1465" t="s">
        <v>212</v>
      </c>
      <c r="G1465" t="s">
        <v>213</v>
      </c>
      <c r="H1465" s="12">
        <v>64</v>
      </c>
      <c r="I1465" s="7">
        <f t="shared" si="69"/>
        <v>54.237288135593218</v>
      </c>
      <c r="J1465" s="7">
        <f t="shared" si="70"/>
        <v>4.8813559322033893</v>
      </c>
      <c r="K1465" s="7">
        <f t="shared" si="71"/>
        <v>4.8813559322033893</v>
      </c>
    </row>
    <row r="1466" spans="1:11" outlineLevel="2">
      <c r="A1466" s="4">
        <f>VLOOKUP(B1466,'[1]SAC Codes'!$A:$B,2,0)</f>
        <v>999729</v>
      </c>
      <c r="B1466" t="s">
        <v>211</v>
      </c>
      <c r="C1466">
        <v>298310</v>
      </c>
      <c r="D1466" s="11">
        <v>45209</v>
      </c>
      <c r="E1466" t="s">
        <v>23</v>
      </c>
      <c r="F1466" t="s">
        <v>214</v>
      </c>
      <c r="G1466" t="s">
        <v>215</v>
      </c>
      <c r="H1466" s="12">
        <v>32</v>
      </c>
      <c r="I1466" s="7">
        <f t="shared" si="69"/>
        <v>27.118644067796609</v>
      </c>
      <c r="J1466" s="7">
        <f t="shared" si="70"/>
        <v>2.4406779661016946</v>
      </c>
      <c r="K1466" s="7">
        <f t="shared" si="71"/>
        <v>2.4406779661016946</v>
      </c>
    </row>
    <row r="1467" spans="1:11" outlineLevel="2">
      <c r="A1467" s="4">
        <f>VLOOKUP(B1467,'[1]SAC Codes'!$A:$B,2,0)</f>
        <v>999729</v>
      </c>
      <c r="B1467" t="s">
        <v>211</v>
      </c>
      <c r="C1467">
        <v>298318</v>
      </c>
      <c r="D1467" s="11">
        <v>45209</v>
      </c>
      <c r="E1467" t="s">
        <v>413</v>
      </c>
      <c r="F1467" t="s">
        <v>212</v>
      </c>
      <c r="G1467" t="s">
        <v>213</v>
      </c>
      <c r="H1467" s="12">
        <v>72</v>
      </c>
      <c r="I1467" s="7">
        <f t="shared" si="69"/>
        <v>61.016949152542374</v>
      </c>
      <c r="J1467" s="7">
        <f t="shared" si="70"/>
        <v>5.4915254237288131</v>
      </c>
      <c r="K1467" s="7">
        <f t="shared" si="71"/>
        <v>5.4915254237288131</v>
      </c>
    </row>
    <row r="1468" spans="1:11" outlineLevel="2">
      <c r="A1468" s="4">
        <f>VLOOKUP(B1468,'[1]SAC Codes'!$A:$B,2,0)</f>
        <v>999729</v>
      </c>
      <c r="B1468" t="s">
        <v>211</v>
      </c>
      <c r="C1468">
        <v>298318</v>
      </c>
      <c r="D1468" s="11">
        <v>45209</v>
      </c>
      <c r="E1468" t="s">
        <v>413</v>
      </c>
      <c r="F1468" t="s">
        <v>218</v>
      </c>
      <c r="G1468" t="s">
        <v>219</v>
      </c>
      <c r="H1468" s="12">
        <v>36</v>
      </c>
      <c r="I1468" s="7">
        <f t="shared" si="69"/>
        <v>30.508474576271187</v>
      </c>
      <c r="J1468" s="7">
        <f t="shared" si="70"/>
        <v>2.7457627118644066</v>
      </c>
      <c r="K1468" s="7">
        <f t="shared" si="71"/>
        <v>2.7457627118644066</v>
      </c>
    </row>
    <row r="1469" spans="1:11" outlineLevel="2">
      <c r="A1469" s="4">
        <f>VLOOKUP(B1469,'[1]SAC Codes'!$A:$B,2,0)</f>
        <v>999729</v>
      </c>
      <c r="B1469" t="s">
        <v>211</v>
      </c>
      <c r="C1469">
        <v>298320</v>
      </c>
      <c r="D1469" s="11">
        <v>45209</v>
      </c>
      <c r="E1469" t="s">
        <v>40</v>
      </c>
      <c r="F1469" t="s">
        <v>212</v>
      </c>
      <c r="G1469" t="s">
        <v>213</v>
      </c>
      <c r="H1469" s="12">
        <v>72</v>
      </c>
      <c r="I1469" s="7">
        <f t="shared" si="69"/>
        <v>61.016949152542374</v>
      </c>
      <c r="J1469" s="7">
        <f t="shared" si="70"/>
        <v>5.4915254237288131</v>
      </c>
      <c r="K1469" s="7">
        <f t="shared" si="71"/>
        <v>5.4915254237288131</v>
      </c>
    </row>
    <row r="1470" spans="1:11" outlineLevel="2">
      <c r="A1470" s="4">
        <f>VLOOKUP(B1470,'[1]SAC Codes'!$A:$B,2,0)</f>
        <v>999729</v>
      </c>
      <c r="B1470" t="s">
        <v>211</v>
      </c>
      <c r="C1470">
        <v>298321</v>
      </c>
      <c r="D1470" s="11">
        <v>45209</v>
      </c>
      <c r="E1470" t="s">
        <v>40</v>
      </c>
      <c r="F1470" t="s">
        <v>212</v>
      </c>
      <c r="G1470" t="s">
        <v>213</v>
      </c>
      <c r="H1470" s="12">
        <v>80</v>
      </c>
      <c r="I1470" s="7">
        <f t="shared" si="69"/>
        <v>67.79661016949153</v>
      </c>
      <c r="J1470" s="7">
        <f t="shared" si="70"/>
        <v>6.101694915254237</v>
      </c>
      <c r="K1470" s="7">
        <f t="shared" si="71"/>
        <v>6.101694915254237</v>
      </c>
    </row>
    <row r="1471" spans="1:11" outlineLevel="2">
      <c r="A1471" s="4">
        <f>VLOOKUP(B1471,'[1]SAC Codes'!$A:$B,2,0)</f>
        <v>999729</v>
      </c>
      <c r="B1471" t="s">
        <v>211</v>
      </c>
      <c r="C1471">
        <v>298325</v>
      </c>
      <c r="D1471" s="11">
        <v>45209</v>
      </c>
      <c r="E1471" t="s">
        <v>405</v>
      </c>
      <c r="F1471" t="s">
        <v>212</v>
      </c>
      <c r="G1471" t="s">
        <v>213</v>
      </c>
      <c r="H1471" s="12">
        <v>72</v>
      </c>
      <c r="I1471" s="7">
        <f t="shared" si="69"/>
        <v>61.016949152542374</v>
      </c>
      <c r="J1471" s="7">
        <f t="shared" si="70"/>
        <v>5.4915254237288131</v>
      </c>
      <c r="K1471" s="7">
        <f t="shared" si="71"/>
        <v>5.4915254237288131</v>
      </c>
    </row>
    <row r="1472" spans="1:11" outlineLevel="2">
      <c r="A1472" s="4">
        <f>VLOOKUP(B1472,'[1]SAC Codes'!$A:$B,2,0)</f>
        <v>999729</v>
      </c>
      <c r="B1472" t="s">
        <v>211</v>
      </c>
      <c r="C1472">
        <v>298329</v>
      </c>
      <c r="D1472" s="11">
        <v>45210</v>
      </c>
      <c r="E1472" t="s">
        <v>23</v>
      </c>
      <c r="F1472" t="s">
        <v>212</v>
      </c>
      <c r="G1472" t="s">
        <v>213</v>
      </c>
      <c r="H1472" s="12">
        <v>64</v>
      </c>
      <c r="I1472" s="7">
        <f t="shared" si="69"/>
        <v>54.237288135593218</v>
      </c>
      <c r="J1472" s="7">
        <f t="shared" si="70"/>
        <v>4.8813559322033893</v>
      </c>
      <c r="K1472" s="7">
        <f t="shared" si="71"/>
        <v>4.8813559322033893</v>
      </c>
    </row>
    <row r="1473" spans="1:11" outlineLevel="2">
      <c r="A1473" s="4">
        <f>VLOOKUP(B1473,'[1]SAC Codes'!$A:$B,2,0)</f>
        <v>999729</v>
      </c>
      <c r="B1473" t="s">
        <v>211</v>
      </c>
      <c r="C1473">
        <v>298329</v>
      </c>
      <c r="D1473" s="11">
        <v>45210</v>
      </c>
      <c r="E1473" t="s">
        <v>23</v>
      </c>
      <c r="F1473" t="s">
        <v>214</v>
      </c>
      <c r="G1473" t="s">
        <v>215</v>
      </c>
      <c r="H1473" s="12">
        <v>32</v>
      </c>
      <c r="I1473" s="7">
        <f t="shared" si="69"/>
        <v>27.118644067796609</v>
      </c>
      <c r="J1473" s="7">
        <f t="shared" si="70"/>
        <v>2.4406779661016946</v>
      </c>
      <c r="K1473" s="7">
        <f t="shared" si="71"/>
        <v>2.4406779661016946</v>
      </c>
    </row>
    <row r="1474" spans="1:11" outlineLevel="2">
      <c r="A1474" s="4">
        <f>VLOOKUP(B1474,'[1]SAC Codes'!$A:$B,2,0)</f>
        <v>999729</v>
      </c>
      <c r="B1474" t="s">
        <v>211</v>
      </c>
      <c r="C1474">
        <v>298332</v>
      </c>
      <c r="D1474" s="11">
        <v>45210</v>
      </c>
      <c r="E1474" t="s">
        <v>40</v>
      </c>
      <c r="F1474" t="s">
        <v>212</v>
      </c>
      <c r="G1474" t="s">
        <v>213</v>
      </c>
      <c r="H1474" s="12">
        <v>72</v>
      </c>
      <c r="I1474" s="7">
        <f t="shared" si="69"/>
        <v>61.016949152542374</v>
      </c>
      <c r="J1474" s="7">
        <f t="shared" si="70"/>
        <v>5.4915254237288131</v>
      </c>
      <c r="K1474" s="7">
        <f t="shared" si="71"/>
        <v>5.4915254237288131</v>
      </c>
    </row>
    <row r="1475" spans="1:11" outlineLevel="2">
      <c r="A1475" s="4">
        <f>VLOOKUP(B1475,'[1]SAC Codes'!$A:$B,2,0)</f>
        <v>999729</v>
      </c>
      <c r="B1475" t="s">
        <v>211</v>
      </c>
      <c r="C1475">
        <v>298332</v>
      </c>
      <c r="D1475" s="11">
        <v>45210</v>
      </c>
      <c r="E1475" t="s">
        <v>40</v>
      </c>
      <c r="F1475" t="s">
        <v>214</v>
      </c>
      <c r="G1475" t="s">
        <v>215</v>
      </c>
      <c r="H1475" s="12">
        <v>36</v>
      </c>
      <c r="I1475" s="7">
        <f t="shared" ref="I1475:I1538" si="72">H1475*100/118</f>
        <v>30.508474576271187</v>
      </c>
      <c r="J1475" s="7">
        <f t="shared" ref="J1475:J1538" si="73">9%*I1475</f>
        <v>2.7457627118644066</v>
      </c>
      <c r="K1475" s="7">
        <f t="shared" ref="K1475:K1538" si="74">9%*I1475</f>
        <v>2.7457627118644066</v>
      </c>
    </row>
    <row r="1476" spans="1:11" outlineLevel="2">
      <c r="A1476" s="4">
        <f>VLOOKUP(B1476,'[1]SAC Codes'!$A:$B,2,0)</f>
        <v>999729</v>
      </c>
      <c r="B1476" t="s">
        <v>211</v>
      </c>
      <c r="C1476">
        <v>298333</v>
      </c>
      <c r="D1476" s="11">
        <v>45209</v>
      </c>
      <c r="E1476" t="s">
        <v>413</v>
      </c>
      <c r="F1476" t="s">
        <v>212</v>
      </c>
      <c r="G1476" t="s">
        <v>213</v>
      </c>
      <c r="H1476" s="12">
        <v>80</v>
      </c>
      <c r="I1476" s="7">
        <f t="shared" si="72"/>
        <v>67.79661016949153</v>
      </c>
      <c r="J1476" s="7">
        <f t="shared" si="73"/>
        <v>6.101694915254237</v>
      </c>
      <c r="K1476" s="7">
        <f t="shared" si="74"/>
        <v>6.101694915254237</v>
      </c>
    </row>
    <row r="1477" spans="1:11" outlineLevel="2">
      <c r="A1477" s="4">
        <f>VLOOKUP(B1477,'[1]SAC Codes'!$A:$B,2,0)</f>
        <v>999729</v>
      </c>
      <c r="B1477" t="s">
        <v>211</v>
      </c>
      <c r="C1477">
        <v>298334</v>
      </c>
      <c r="D1477" s="11">
        <v>45209</v>
      </c>
      <c r="E1477" t="s">
        <v>40</v>
      </c>
      <c r="F1477" t="s">
        <v>216</v>
      </c>
      <c r="G1477" t="s">
        <v>217</v>
      </c>
      <c r="H1477" s="12">
        <v>36</v>
      </c>
      <c r="I1477" s="7">
        <f t="shared" si="72"/>
        <v>30.508474576271187</v>
      </c>
      <c r="J1477" s="7">
        <f t="shared" si="73"/>
        <v>2.7457627118644066</v>
      </c>
      <c r="K1477" s="7">
        <f t="shared" si="74"/>
        <v>2.7457627118644066</v>
      </c>
    </row>
    <row r="1478" spans="1:11" outlineLevel="2">
      <c r="A1478" s="4">
        <f>VLOOKUP(B1478,'[1]SAC Codes'!$A:$B,2,0)</f>
        <v>999729</v>
      </c>
      <c r="B1478" t="s">
        <v>211</v>
      </c>
      <c r="C1478">
        <v>298334</v>
      </c>
      <c r="D1478" s="11">
        <v>45209</v>
      </c>
      <c r="E1478" t="s">
        <v>40</v>
      </c>
      <c r="F1478" t="s">
        <v>220</v>
      </c>
      <c r="G1478" t="s">
        <v>221</v>
      </c>
      <c r="H1478" s="12">
        <v>72</v>
      </c>
      <c r="I1478" s="7">
        <f t="shared" si="72"/>
        <v>61.016949152542374</v>
      </c>
      <c r="J1478" s="7">
        <f t="shared" si="73"/>
        <v>5.4915254237288131</v>
      </c>
      <c r="K1478" s="7">
        <f t="shared" si="74"/>
        <v>5.4915254237288131</v>
      </c>
    </row>
    <row r="1479" spans="1:11" outlineLevel="2">
      <c r="A1479" s="4">
        <f>VLOOKUP(B1479,'[1]SAC Codes'!$A:$B,2,0)</f>
        <v>999729</v>
      </c>
      <c r="B1479" t="s">
        <v>211</v>
      </c>
      <c r="C1479">
        <v>298336</v>
      </c>
      <c r="D1479" s="11">
        <v>45209</v>
      </c>
      <c r="E1479" t="s">
        <v>405</v>
      </c>
      <c r="F1479" t="s">
        <v>214</v>
      </c>
      <c r="G1479" t="s">
        <v>215</v>
      </c>
      <c r="H1479" s="12">
        <v>32</v>
      </c>
      <c r="I1479" s="7">
        <f t="shared" si="72"/>
        <v>27.118644067796609</v>
      </c>
      <c r="J1479" s="7">
        <f t="shared" si="73"/>
        <v>2.4406779661016946</v>
      </c>
      <c r="K1479" s="7">
        <f t="shared" si="74"/>
        <v>2.4406779661016946</v>
      </c>
    </row>
    <row r="1480" spans="1:11" outlineLevel="2">
      <c r="A1480" s="4">
        <f>VLOOKUP(B1480,'[1]SAC Codes'!$A:$B,2,0)</f>
        <v>999729</v>
      </c>
      <c r="B1480" t="s">
        <v>211</v>
      </c>
      <c r="C1480">
        <v>298342</v>
      </c>
      <c r="D1480" s="11">
        <v>45210</v>
      </c>
      <c r="E1480" t="s">
        <v>23</v>
      </c>
      <c r="F1480" t="s">
        <v>214</v>
      </c>
      <c r="G1480" t="s">
        <v>215</v>
      </c>
      <c r="H1480" s="12">
        <v>40</v>
      </c>
      <c r="I1480" s="7">
        <f t="shared" si="72"/>
        <v>33.898305084745765</v>
      </c>
      <c r="J1480" s="7">
        <f t="shared" si="73"/>
        <v>3.0508474576271185</v>
      </c>
      <c r="K1480" s="7">
        <f t="shared" si="74"/>
        <v>3.0508474576271185</v>
      </c>
    </row>
    <row r="1481" spans="1:11" outlineLevel="2">
      <c r="A1481" s="4">
        <f>VLOOKUP(B1481,'[1]SAC Codes'!$A:$B,2,0)</f>
        <v>999729</v>
      </c>
      <c r="B1481" t="s">
        <v>211</v>
      </c>
      <c r="C1481">
        <v>298346</v>
      </c>
      <c r="D1481" s="11">
        <v>45210</v>
      </c>
      <c r="E1481" t="s">
        <v>405</v>
      </c>
      <c r="F1481" t="s">
        <v>212</v>
      </c>
      <c r="G1481" t="s">
        <v>213</v>
      </c>
      <c r="H1481" s="12">
        <v>72</v>
      </c>
      <c r="I1481" s="7">
        <f t="shared" si="72"/>
        <v>61.016949152542374</v>
      </c>
      <c r="J1481" s="7">
        <f t="shared" si="73"/>
        <v>5.4915254237288131</v>
      </c>
      <c r="K1481" s="7">
        <f t="shared" si="74"/>
        <v>5.4915254237288131</v>
      </c>
    </row>
    <row r="1482" spans="1:11" outlineLevel="2">
      <c r="A1482" s="4">
        <f>VLOOKUP(B1482,'[1]SAC Codes'!$A:$B,2,0)</f>
        <v>999729</v>
      </c>
      <c r="B1482" t="s">
        <v>211</v>
      </c>
      <c r="C1482">
        <v>298346</v>
      </c>
      <c r="D1482" s="11">
        <v>45210</v>
      </c>
      <c r="E1482" t="s">
        <v>405</v>
      </c>
      <c r="F1482" t="s">
        <v>218</v>
      </c>
      <c r="G1482" t="s">
        <v>219</v>
      </c>
      <c r="H1482" s="12">
        <v>36</v>
      </c>
      <c r="I1482" s="7">
        <f t="shared" si="72"/>
        <v>30.508474576271187</v>
      </c>
      <c r="J1482" s="7">
        <f t="shared" si="73"/>
        <v>2.7457627118644066</v>
      </c>
      <c r="K1482" s="7">
        <f t="shared" si="74"/>
        <v>2.7457627118644066</v>
      </c>
    </row>
    <row r="1483" spans="1:11" outlineLevel="2">
      <c r="A1483" s="4">
        <f>VLOOKUP(B1483,'[1]SAC Codes'!$A:$B,2,0)</f>
        <v>999729</v>
      </c>
      <c r="B1483" t="s">
        <v>211</v>
      </c>
      <c r="C1483">
        <v>298348</v>
      </c>
      <c r="D1483" s="11">
        <v>45213</v>
      </c>
      <c r="E1483" t="s">
        <v>408</v>
      </c>
      <c r="F1483" t="s">
        <v>212</v>
      </c>
      <c r="G1483" t="s">
        <v>213</v>
      </c>
      <c r="H1483" s="12">
        <v>80</v>
      </c>
      <c r="I1483" s="7">
        <f t="shared" si="72"/>
        <v>67.79661016949153</v>
      </c>
      <c r="J1483" s="7">
        <f t="shared" si="73"/>
        <v>6.101694915254237</v>
      </c>
      <c r="K1483" s="7">
        <f t="shared" si="74"/>
        <v>6.101694915254237</v>
      </c>
    </row>
    <row r="1484" spans="1:11" outlineLevel="2">
      <c r="A1484" s="4">
        <f>VLOOKUP(B1484,'[1]SAC Codes'!$A:$B,2,0)</f>
        <v>999729</v>
      </c>
      <c r="B1484" t="s">
        <v>211</v>
      </c>
      <c r="C1484">
        <v>298349</v>
      </c>
      <c r="D1484" s="11">
        <v>45210</v>
      </c>
      <c r="E1484" t="s">
        <v>405</v>
      </c>
      <c r="F1484" t="s">
        <v>214</v>
      </c>
      <c r="G1484" t="s">
        <v>215</v>
      </c>
      <c r="H1484" s="12">
        <v>36</v>
      </c>
      <c r="I1484" s="7">
        <f t="shared" si="72"/>
        <v>30.508474576271187</v>
      </c>
      <c r="J1484" s="7">
        <f t="shared" si="73"/>
        <v>2.7457627118644066</v>
      </c>
      <c r="K1484" s="7">
        <f t="shared" si="74"/>
        <v>2.7457627118644066</v>
      </c>
    </row>
    <row r="1485" spans="1:11" outlineLevel="2">
      <c r="A1485" s="4">
        <f>VLOOKUP(B1485,'[1]SAC Codes'!$A:$B,2,0)</f>
        <v>999729</v>
      </c>
      <c r="B1485" t="s">
        <v>211</v>
      </c>
      <c r="C1485">
        <v>298351</v>
      </c>
      <c r="D1485" s="11">
        <v>45210</v>
      </c>
      <c r="E1485" t="s">
        <v>30</v>
      </c>
      <c r="F1485" t="s">
        <v>212</v>
      </c>
      <c r="G1485" t="s">
        <v>213</v>
      </c>
      <c r="H1485" s="12">
        <v>72</v>
      </c>
      <c r="I1485" s="7">
        <f t="shared" si="72"/>
        <v>61.016949152542374</v>
      </c>
      <c r="J1485" s="7">
        <f t="shared" si="73"/>
        <v>5.4915254237288131</v>
      </c>
      <c r="K1485" s="7">
        <f t="shared" si="74"/>
        <v>5.4915254237288131</v>
      </c>
    </row>
    <row r="1486" spans="1:11" outlineLevel="2">
      <c r="A1486" s="4">
        <f>VLOOKUP(B1486,'[1]SAC Codes'!$A:$B,2,0)</f>
        <v>999729</v>
      </c>
      <c r="B1486" t="s">
        <v>211</v>
      </c>
      <c r="C1486">
        <v>298351</v>
      </c>
      <c r="D1486" s="11">
        <v>45210</v>
      </c>
      <c r="E1486" t="s">
        <v>101</v>
      </c>
      <c r="F1486" t="s">
        <v>212</v>
      </c>
      <c r="G1486" t="s">
        <v>213</v>
      </c>
      <c r="H1486" s="12">
        <v>72</v>
      </c>
      <c r="I1486" s="7">
        <f t="shared" si="72"/>
        <v>61.016949152542374</v>
      </c>
      <c r="J1486" s="7">
        <f t="shared" si="73"/>
        <v>5.4915254237288131</v>
      </c>
      <c r="K1486" s="7">
        <f t="shared" si="74"/>
        <v>5.4915254237288131</v>
      </c>
    </row>
    <row r="1487" spans="1:11" outlineLevel="2">
      <c r="A1487" s="4">
        <f>VLOOKUP(B1487,'[1]SAC Codes'!$A:$B,2,0)</f>
        <v>999729</v>
      </c>
      <c r="B1487" t="s">
        <v>211</v>
      </c>
      <c r="C1487">
        <v>298351</v>
      </c>
      <c r="D1487" s="11">
        <v>45210</v>
      </c>
      <c r="E1487" t="s">
        <v>101</v>
      </c>
      <c r="F1487" t="s">
        <v>214</v>
      </c>
      <c r="G1487" t="s">
        <v>215</v>
      </c>
      <c r="H1487" s="12">
        <v>36</v>
      </c>
      <c r="I1487" s="7">
        <f t="shared" si="72"/>
        <v>30.508474576271187</v>
      </c>
      <c r="J1487" s="7">
        <f t="shared" si="73"/>
        <v>2.7457627118644066</v>
      </c>
      <c r="K1487" s="7">
        <f t="shared" si="74"/>
        <v>2.7457627118644066</v>
      </c>
    </row>
    <row r="1488" spans="1:11" outlineLevel="2">
      <c r="A1488" s="4">
        <f>VLOOKUP(B1488,'[1]SAC Codes'!$A:$B,2,0)</f>
        <v>999729</v>
      </c>
      <c r="B1488" t="s">
        <v>211</v>
      </c>
      <c r="C1488">
        <v>298363</v>
      </c>
      <c r="D1488" s="11">
        <v>45210</v>
      </c>
      <c r="E1488" t="s">
        <v>23</v>
      </c>
      <c r="F1488" t="s">
        <v>212</v>
      </c>
      <c r="G1488" t="s">
        <v>213</v>
      </c>
      <c r="H1488" s="12">
        <v>72</v>
      </c>
      <c r="I1488" s="7">
        <f t="shared" si="72"/>
        <v>61.016949152542374</v>
      </c>
      <c r="J1488" s="7">
        <f t="shared" si="73"/>
        <v>5.4915254237288131</v>
      </c>
      <c r="K1488" s="7">
        <f t="shared" si="74"/>
        <v>5.4915254237288131</v>
      </c>
    </row>
    <row r="1489" spans="1:11" outlineLevel="2">
      <c r="A1489" s="4">
        <f>VLOOKUP(B1489,'[1]SAC Codes'!$A:$B,2,0)</f>
        <v>999729</v>
      </c>
      <c r="B1489" t="s">
        <v>211</v>
      </c>
      <c r="C1489">
        <v>298363</v>
      </c>
      <c r="D1489" s="11">
        <v>45210</v>
      </c>
      <c r="E1489" t="s">
        <v>23</v>
      </c>
      <c r="F1489" t="s">
        <v>218</v>
      </c>
      <c r="G1489" t="s">
        <v>219</v>
      </c>
      <c r="H1489" s="12">
        <v>36</v>
      </c>
      <c r="I1489" s="7">
        <f t="shared" si="72"/>
        <v>30.508474576271187</v>
      </c>
      <c r="J1489" s="7">
        <f t="shared" si="73"/>
        <v>2.7457627118644066</v>
      </c>
      <c r="K1489" s="7">
        <f t="shared" si="74"/>
        <v>2.7457627118644066</v>
      </c>
    </row>
    <row r="1490" spans="1:11" outlineLevel="2">
      <c r="A1490" s="4">
        <f>VLOOKUP(B1490,'[1]SAC Codes'!$A:$B,2,0)</f>
        <v>999729</v>
      </c>
      <c r="B1490" t="s">
        <v>211</v>
      </c>
      <c r="C1490">
        <v>298364</v>
      </c>
      <c r="D1490" s="11">
        <v>45211</v>
      </c>
      <c r="E1490" t="s">
        <v>405</v>
      </c>
      <c r="F1490" t="s">
        <v>212</v>
      </c>
      <c r="G1490" t="s">
        <v>213</v>
      </c>
      <c r="H1490" s="12">
        <v>72</v>
      </c>
      <c r="I1490" s="7">
        <f t="shared" si="72"/>
        <v>61.016949152542374</v>
      </c>
      <c r="J1490" s="7">
        <f t="shared" si="73"/>
        <v>5.4915254237288131</v>
      </c>
      <c r="K1490" s="7">
        <f t="shared" si="74"/>
        <v>5.4915254237288131</v>
      </c>
    </row>
    <row r="1491" spans="1:11" outlineLevel="2">
      <c r="A1491" s="4">
        <f>VLOOKUP(B1491,'[1]SAC Codes'!$A:$B,2,0)</f>
        <v>999729</v>
      </c>
      <c r="B1491" t="s">
        <v>211</v>
      </c>
      <c r="C1491">
        <v>298364</v>
      </c>
      <c r="D1491" s="11">
        <v>45211</v>
      </c>
      <c r="E1491" t="s">
        <v>405</v>
      </c>
      <c r="F1491" t="s">
        <v>220</v>
      </c>
      <c r="G1491" t="s">
        <v>221</v>
      </c>
      <c r="H1491" s="12">
        <v>72</v>
      </c>
      <c r="I1491" s="7">
        <f t="shared" si="72"/>
        <v>61.016949152542374</v>
      </c>
      <c r="J1491" s="7">
        <f t="shared" si="73"/>
        <v>5.4915254237288131</v>
      </c>
      <c r="K1491" s="7">
        <f t="shared" si="74"/>
        <v>5.4915254237288131</v>
      </c>
    </row>
    <row r="1492" spans="1:11" outlineLevel="2">
      <c r="A1492" s="4">
        <f>VLOOKUP(B1492,'[1]SAC Codes'!$A:$B,2,0)</f>
        <v>999729</v>
      </c>
      <c r="B1492" t="s">
        <v>211</v>
      </c>
      <c r="C1492">
        <v>298364</v>
      </c>
      <c r="D1492" s="11">
        <v>45211</v>
      </c>
      <c r="E1492" t="s">
        <v>405</v>
      </c>
      <c r="F1492" t="s">
        <v>216</v>
      </c>
      <c r="G1492" t="s">
        <v>217</v>
      </c>
      <c r="H1492" s="12">
        <v>36</v>
      </c>
      <c r="I1492" s="7">
        <f t="shared" si="72"/>
        <v>30.508474576271187</v>
      </c>
      <c r="J1492" s="7">
        <f t="shared" si="73"/>
        <v>2.7457627118644066</v>
      </c>
      <c r="K1492" s="7">
        <f t="shared" si="74"/>
        <v>2.7457627118644066</v>
      </c>
    </row>
    <row r="1493" spans="1:11" outlineLevel="2">
      <c r="A1493" s="4">
        <f>VLOOKUP(B1493,'[1]SAC Codes'!$A:$B,2,0)</f>
        <v>999729</v>
      </c>
      <c r="B1493" t="s">
        <v>211</v>
      </c>
      <c r="C1493">
        <v>298364</v>
      </c>
      <c r="D1493" s="11">
        <v>45211</v>
      </c>
      <c r="E1493" t="s">
        <v>405</v>
      </c>
      <c r="F1493" t="s">
        <v>214</v>
      </c>
      <c r="G1493" t="s">
        <v>215</v>
      </c>
      <c r="H1493" s="12">
        <v>36</v>
      </c>
      <c r="I1493" s="7">
        <f t="shared" si="72"/>
        <v>30.508474576271187</v>
      </c>
      <c r="J1493" s="7">
        <f t="shared" si="73"/>
        <v>2.7457627118644066</v>
      </c>
      <c r="K1493" s="7">
        <f t="shared" si="74"/>
        <v>2.7457627118644066</v>
      </c>
    </row>
    <row r="1494" spans="1:11" outlineLevel="2">
      <c r="A1494" s="4">
        <f>VLOOKUP(B1494,'[1]SAC Codes'!$A:$B,2,0)</f>
        <v>999729</v>
      </c>
      <c r="B1494" t="s">
        <v>211</v>
      </c>
      <c r="C1494">
        <v>298369</v>
      </c>
      <c r="D1494" s="11">
        <v>45212</v>
      </c>
      <c r="E1494" t="s">
        <v>30</v>
      </c>
      <c r="F1494" t="s">
        <v>212</v>
      </c>
      <c r="G1494" t="s">
        <v>213</v>
      </c>
      <c r="H1494" s="12">
        <v>72</v>
      </c>
      <c r="I1494" s="7">
        <f t="shared" si="72"/>
        <v>61.016949152542374</v>
      </c>
      <c r="J1494" s="7">
        <f t="shared" si="73"/>
        <v>5.4915254237288131</v>
      </c>
      <c r="K1494" s="7">
        <f t="shared" si="74"/>
        <v>5.4915254237288131</v>
      </c>
    </row>
    <row r="1495" spans="1:11" outlineLevel="2">
      <c r="A1495" s="4">
        <f>VLOOKUP(B1495,'[1]SAC Codes'!$A:$B,2,0)</f>
        <v>999729</v>
      </c>
      <c r="B1495" t="s">
        <v>211</v>
      </c>
      <c r="C1495">
        <v>298369</v>
      </c>
      <c r="D1495" s="11">
        <v>45212</v>
      </c>
      <c r="E1495" t="s">
        <v>30</v>
      </c>
      <c r="F1495" t="s">
        <v>214</v>
      </c>
      <c r="G1495" t="s">
        <v>215</v>
      </c>
      <c r="H1495" s="12">
        <v>36</v>
      </c>
      <c r="I1495" s="7">
        <f t="shared" si="72"/>
        <v>30.508474576271187</v>
      </c>
      <c r="J1495" s="7">
        <f t="shared" si="73"/>
        <v>2.7457627118644066</v>
      </c>
      <c r="K1495" s="7">
        <f t="shared" si="74"/>
        <v>2.7457627118644066</v>
      </c>
    </row>
    <row r="1496" spans="1:11" outlineLevel="2">
      <c r="A1496" s="4">
        <f>VLOOKUP(B1496,'[1]SAC Codes'!$A:$B,2,0)</f>
        <v>999729</v>
      </c>
      <c r="B1496" t="s">
        <v>211</v>
      </c>
      <c r="C1496">
        <v>298374</v>
      </c>
      <c r="D1496" s="11">
        <v>45211</v>
      </c>
      <c r="E1496" t="s">
        <v>408</v>
      </c>
      <c r="F1496" t="s">
        <v>212</v>
      </c>
      <c r="G1496" t="s">
        <v>213</v>
      </c>
      <c r="H1496" s="12">
        <v>80</v>
      </c>
      <c r="I1496" s="7">
        <f t="shared" si="72"/>
        <v>67.79661016949153</v>
      </c>
      <c r="J1496" s="7">
        <f t="shared" si="73"/>
        <v>6.101694915254237</v>
      </c>
      <c r="K1496" s="7">
        <f t="shared" si="74"/>
        <v>6.101694915254237</v>
      </c>
    </row>
    <row r="1497" spans="1:11" outlineLevel="2">
      <c r="A1497" s="4">
        <f>VLOOKUP(B1497,'[1]SAC Codes'!$A:$B,2,0)</f>
        <v>999729</v>
      </c>
      <c r="B1497" t="s">
        <v>211</v>
      </c>
      <c r="C1497">
        <v>298374</v>
      </c>
      <c r="D1497" s="11">
        <v>45211</v>
      </c>
      <c r="E1497" t="s">
        <v>408</v>
      </c>
      <c r="F1497" t="s">
        <v>214</v>
      </c>
      <c r="G1497" t="s">
        <v>215</v>
      </c>
      <c r="H1497" s="12">
        <v>40</v>
      </c>
      <c r="I1497" s="7">
        <f t="shared" si="72"/>
        <v>33.898305084745765</v>
      </c>
      <c r="J1497" s="7">
        <f t="shared" si="73"/>
        <v>3.0508474576271185</v>
      </c>
      <c r="K1497" s="7">
        <f t="shared" si="74"/>
        <v>3.0508474576271185</v>
      </c>
    </row>
    <row r="1498" spans="1:11" outlineLevel="2">
      <c r="A1498" s="4">
        <f>VLOOKUP(B1498,'[1]SAC Codes'!$A:$B,2,0)</f>
        <v>999729</v>
      </c>
      <c r="B1498" t="s">
        <v>211</v>
      </c>
      <c r="C1498">
        <v>298375</v>
      </c>
      <c r="D1498" s="11">
        <v>45211</v>
      </c>
      <c r="E1498" t="s">
        <v>403</v>
      </c>
      <c r="F1498" t="s">
        <v>212</v>
      </c>
      <c r="G1498" t="s">
        <v>213</v>
      </c>
      <c r="H1498" s="12">
        <v>72</v>
      </c>
      <c r="I1498" s="7">
        <f t="shared" si="72"/>
        <v>61.016949152542374</v>
      </c>
      <c r="J1498" s="7">
        <f t="shared" si="73"/>
        <v>5.4915254237288131</v>
      </c>
      <c r="K1498" s="7">
        <f t="shared" si="74"/>
        <v>5.4915254237288131</v>
      </c>
    </row>
    <row r="1499" spans="1:11" outlineLevel="2">
      <c r="A1499" s="4">
        <f>VLOOKUP(B1499,'[1]SAC Codes'!$A:$B,2,0)</f>
        <v>999729</v>
      </c>
      <c r="B1499" t="s">
        <v>211</v>
      </c>
      <c r="C1499">
        <v>298378</v>
      </c>
      <c r="D1499" s="11">
        <v>45211</v>
      </c>
      <c r="E1499" t="s">
        <v>413</v>
      </c>
      <c r="F1499" t="s">
        <v>212</v>
      </c>
      <c r="G1499" t="s">
        <v>213</v>
      </c>
      <c r="H1499" s="12">
        <v>80</v>
      </c>
      <c r="I1499" s="7">
        <f t="shared" si="72"/>
        <v>67.79661016949153</v>
      </c>
      <c r="J1499" s="7">
        <f t="shared" si="73"/>
        <v>6.101694915254237</v>
      </c>
      <c r="K1499" s="7">
        <f t="shared" si="74"/>
        <v>6.101694915254237</v>
      </c>
    </row>
    <row r="1500" spans="1:11" outlineLevel="2">
      <c r="A1500" s="4">
        <f>VLOOKUP(B1500,'[1]SAC Codes'!$A:$B,2,0)</f>
        <v>999729</v>
      </c>
      <c r="B1500" t="s">
        <v>211</v>
      </c>
      <c r="C1500">
        <v>298380</v>
      </c>
      <c r="D1500" s="11">
        <v>45211</v>
      </c>
      <c r="E1500" t="s">
        <v>40</v>
      </c>
      <c r="F1500" t="s">
        <v>212</v>
      </c>
      <c r="G1500" t="s">
        <v>213</v>
      </c>
      <c r="H1500" s="12">
        <v>80</v>
      </c>
      <c r="I1500" s="7">
        <f t="shared" si="72"/>
        <v>67.79661016949153</v>
      </c>
      <c r="J1500" s="7">
        <f t="shared" si="73"/>
        <v>6.101694915254237</v>
      </c>
      <c r="K1500" s="7">
        <f t="shared" si="74"/>
        <v>6.101694915254237</v>
      </c>
    </row>
    <row r="1501" spans="1:11" outlineLevel="2">
      <c r="A1501" s="4">
        <f>VLOOKUP(B1501,'[1]SAC Codes'!$A:$B,2,0)</f>
        <v>999729</v>
      </c>
      <c r="B1501" t="s">
        <v>211</v>
      </c>
      <c r="C1501">
        <v>298382</v>
      </c>
      <c r="D1501" s="11">
        <v>45211</v>
      </c>
      <c r="E1501" t="s">
        <v>101</v>
      </c>
      <c r="F1501" t="s">
        <v>212</v>
      </c>
      <c r="G1501" t="s">
        <v>213</v>
      </c>
      <c r="H1501" s="12">
        <v>80</v>
      </c>
      <c r="I1501" s="7">
        <f t="shared" si="72"/>
        <v>67.79661016949153</v>
      </c>
      <c r="J1501" s="7">
        <f t="shared" si="73"/>
        <v>6.101694915254237</v>
      </c>
      <c r="K1501" s="7">
        <f t="shared" si="74"/>
        <v>6.101694915254237</v>
      </c>
    </row>
    <row r="1502" spans="1:11" outlineLevel="2">
      <c r="A1502" s="4">
        <f>VLOOKUP(B1502,'[1]SAC Codes'!$A:$B,2,0)</f>
        <v>999729</v>
      </c>
      <c r="B1502" t="s">
        <v>211</v>
      </c>
      <c r="C1502">
        <v>298385</v>
      </c>
      <c r="D1502" s="11">
        <v>45211</v>
      </c>
      <c r="E1502" t="s">
        <v>403</v>
      </c>
      <c r="F1502" t="s">
        <v>212</v>
      </c>
      <c r="G1502" t="s">
        <v>213</v>
      </c>
      <c r="H1502" s="12">
        <v>64</v>
      </c>
      <c r="I1502" s="7">
        <f t="shared" si="72"/>
        <v>54.237288135593218</v>
      </c>
      <c r="J1502" s="7">
        <f t="shared" si="73"/>
        <v>4.8813559322033893</v>
      </c>
      <c r="K1502" s="7">
        <f t="shared" si="74"/>
        <v>4.8813559322033893</v>
      </c>
    </row>
    <row r="1503" spans="1:11" outlineLevel="2">
      <c r="A1503" s="4">
        <f>VLOOKUP(B1503,'[1]SAC Codes'!$A:$B,2,0)</f>
        <v>999729</v>
      </c>
      <c r="B1503" t="s">
        <v>211</v>
      </c>
      <c r="C1503">
        <v>298389</v>
      </c>
      <c r="D1503" s="11">
        <v>45211</v>
      </c>
      <c r="E1503" t="s">
        <v>30</v>
      </c>
      <c r="F1503" t="s">
        <v>212</v>
      </c>
      <c r="G1503" t="s">
        <v>213</v>
      </c>
      <c r="H1503" s="12">
        <v>72</v>
      </c>
      <c r="I1503" s="7">
        <f t="shared" si="72"/>
        <v>61.016949152542374</v>
      </c>
      <c r="J1503" s="7">
        <f t="shared" si="73"/>
        <v>5.4915254237288131</v>
      </c>
      <c r="K1503" s="7">
        <f t="shared" si="74"/>
        <v>5.4915254237288131</v>
      </c>
    </row>
    <row r="1504" spans="1:11" outlineLevel="2">
      <c r="A1504" s="4">
        <f>VLOOKUP(B1504,'[1]SAC Codes'!$A:$B,2,0)</f>
        <v>999729</v>
      </c>
      <c r="B1504" t="s">
        <v>211</v>
      </c>
      <c r="C1504">
        <v>299385</v>
      </c>
      <c r="D1504" s="11">
        <v>45211</v>
      </c>
      <c r="E1504" t="s">
        <v>23</v>
      </c>
      <c r="F1504" t="s">
        <v>212</v>
      </c>
      <c r="G1504" t="s">
        <v>213</v>
      </c>
      <c r="H1504" s="12">
        <v>80</v>
      </c>
      <c r="I1504" s="7">
        <f t="shared" si="72"/>
        <v>67.79661016949153</v>
      </c>
      <c r="J1504" s="7">
        <f t="shared" si="73"/>
        <v>6.101694915254237</v>
      </c>
      <c r="K1504" s="7">
        <f t="shared" si="74"/>
        <v>6.101694915254237</v>
      </c>
    </row>
    <row r="1505" spans="1:11" outlineLevel="2">
      <c r="A1505" s="4">
        <f>VLOOKUP(B1505,'[1]SAC Codes'!$A:$B,2,0)</f>
        <v>999729</v>
      </c>
      <c r="B1505" t="s">
        <v>211</v>
      </c>
      <c r="C1505">
        <v>299394</v>
      </c>
      <c r="D1505" s="11">
        <v>45213</v>
      </c>
      <c r="E1505" t="s">
        <v>405</v>
      </c>
      <c r="F1505" t="s">
        <v>212</v>
      </c>
      <c r="G1505" t="s">
        <v>213</v>
      </c>
      <c r="H1505" s="12">
        <v>80</v>
      </c>
      <c r="I1505" s="7">
        <f t="shared" si="72"/>
        <v>67.79661016949153</v>
      </c>
      <c r="J1505" s="7">
        <f t="shared" si="73"/>
        <v>6.101694915254237</v>
      </c>
      <c r="K1505" s="7">
        <f t="shared" si="74"/>
        <v>6.101694915254237</v>
      </c>
    </row>
    <row r="1506" spans="1:11" outlineLevel="2">
      <c r="A1506" s="4">
        <f>VLOOKUP(B1506,'[1]SAC Codes'!$A:$B,2,0)</f>
        <v>999729</v>
      </c>
      <c r="B1506" t="s">
        <v>211</v>
      </c>
      <c r="C1506">
        <v>299399</v>
      </c>
      <c r="D1506" s="11">
        <v>45212</v>
      </c>
      <c r="E1506" t="s">
        <v>23</v>
      </c>
      <c r="F1506" t="s">
        <v>212</v>
      </c>
      <c r="G1506" t="s">
        <v>213</v>
      </c>
      <c r="H1506" s="12">
        <v>80</v>
      </c>
      <c r="I1506" s="7">
        <f t="shared" si="72"/>
        <v>67.79661016949153</v>
      </c>
      <c r="J1506" s="7">
        <f t="shared" si="73"/>
        <v>6.101694915254237</v>
      </c>
      <c r="K1506" s="7">
        <f t="shared" si="74"/>
        <v>6.101694915254237</v>
      </c>
    </row>
    <row r="1507" spans="1:11" outlineLevel="2">
      <c r="A1507" s="4">
        <f>VLOOKUP(B1507,'[1]SAC Codes'!$A:$B,2,0)</f>
        <v>999729</v>
      </c>
      <c r="B1507" t="s">
        <v>211</v>
      </c>
      <c r="C1507">
        <v>299399</v>
      </c>
      <c r="D1507" s="11">
        <v>45212</v>
      </c>
      <c r="E1507" t="s">
        <v>23</v>
      </c>
      <c r="F1507" t="s">
        <v>214</v>
      </c>
      <c r="G1507" t="s">
        <v>215</v>
      </c>
      <c r="H1507" s="12">
        <v>40</v>
      </c>
      <c r="I1507" s="7">
        <f t="shared" si="72"/>
        <v>33.898305084745765</v>
      </c>
      <c r="J1507" s="7">
        <f t="shared" si="73"/>
        <v>3.0508474576271185</v>
      </c>
      <c r="K1507" s="7">
        <f t="shared" si="74"/>
        <v>3.0508474576271185</v>
      </c>
    </row>
    <row r="1508" spans="1:11" outlineLevel="2">
      <c r="A1508" s="4">
        <f>VLOOKUP(B1508,'[1]SAC Codes'!$A:$B,2,0)</f>
        <v>999729</v>
      </c>
      <c r="B1508" t="s">
        <v>211</v>
      </c>
      <c r="C1508">
        <v>299400</v>
      </c>
      <c r="D1508" s="11">
        <v>45212</v>
      </c>
      <c r="E1508" t="s">
        <v>101</v>
      </c>
      <c r="F1508" t="s">
        <v>212</v>
      </c>
      <c r="G1508" t="s">
        <v>213</v>
      </c>
      <c r="H1508" s="12">
        <v>80</v>
      </c>
      <c r="I1508" s="7">
        <f t="shared" si="72"/>
        <v>67.79661016949153</v>
      </c>
      <c r="J1508" s="7">
        <f t="shared" si="73"/>
        <v>6.101694915254237</v>
      </c>
      <c r="K1508" s="7">
        <f t="shared" si="74"/>
        <v>6.101694915254237</v>
      </c>
    </row>
    <row r="1509" spans="1:11" outlineLevel="2">
      <c r="A1509" s="4">
        <f>VLOOKUP(B1509,'[1]SAC Codes'!$A:$B,2,0)</f>
        <v>999729</v>
      </c>
      <c r="B1509" t="s">
        <v>211</v>
      </c>
      <c r="C1509">
        <v>299400</v>
      </c>
      <c r="D1509" s="11">
        <v>45212</v>
      </c>
      <c r="E1509" t="s">
        <v>101</v>
      </c>
      <c r="F1509" t="s">
        <v>214</v>
      </c>
      <c r="G1509" t="s">
        <v>215</v>
      </c>
      <c r="H1509" s="12">
        <v>40</v>
      </c>
      <c r="I1509" s="7">
        <f t="shared" si="72"/>
        <v>33.898305084745765</v>
      </c>
      <c r="J1509" s="7">
        <f t="shared" si="73"/>
        <v>3.0508474576271185</v>
      </c>
      <c r="K1509" s="7">
        <f t="shared" si="74"/>
        <v>3.0508474576271185</v>
      </c>
    </row>
    <row r="1510" spans="1:11" outlineLevel="2">
      <c r="A1510" s="4">
        <f>VLOOKUP(B1510,'[1]SAC Codes'!$A:$B,2,0)</f>
        <v>999729</v>
      </c>
      <c r="B1510" t="s">
        <v>211</v>
      </c>
      <c r="C1510">
        <v>299403</v>
      </c>
      <c r="D1510" s="11">
        <v>45212</v>
      </c>
      <c r="E1510" t="s">
        <v>408</v>
      </c>
      <c r="F1510" t="s">
        <v>212</v>
      </c>
      <c r="G1510" t="s">
        <v>213</v>
      </c>
      <c r="H1510" s="12">
        <v>72</v>
      </c>
      <c r="I1510" s="7">
        <f t="shared" si="72"/>
        <v>61.016949152542374</v>
      </c>
      <c r="J1510" s="7">
        <f t="shared" si="73"/>
        <v>5.4915254237288131</v>
      </c>
      <c r="K1510" s="7">
        <f t="shared" si="74"/>
        <v>5.4915254237288131</v>
      </c>
    </row>
    <row r="1511" spans="1:11" outlineLevel="2">
      <c r="A1511" s="4">
        <f>VLOOKUP(B1511,'[1]SAC Codes'!$A:$B,2,0)</f>
        <v>999729</v>
      </c>
      <c r="B1511" t="s">
        <v>211</v>
      </c>
      <c r="C1511">
        <v>299404</v>
      </c>
      <c r="D1511" s="11">
        <v>45212</v>
      </c>
      <c r="E1511" t="s">
        <v>403</v>
      </c>
      <c r="F1511" t="s">
        <v>212</v>
      </c>
      <c r="G1511" t="s">
        <v>213</v>
      </c>
      <c r="H1511" s="12">
        <v>72</v>
      </c>
      <c r="I1511" s="7">
        <f t="shared" si="72"/>
        <v>61.016949152542374</v>
      </c>
      <c r="J1511" s="7">
        <f t="shared" si="73"/>
        <v>5.4915254237288131</v>
      </c>
      <c r="K1511" s="7">
        <f t="shared" si="74"/>
        <v>5.4915254237288131</v>
      </c>
    </row>
    <row r="1512" spans="1:11" outlineLevel="2">
      <c r="A1512" s="4">
        <f>VLOOKUP(B1512,'[1]SAC Codes'!$A:$B,2,0)</f>
        <v>999729</v>
      </c>
      <c r="B1512" t="s">
        <v>211</v>
      </c>
      <c r="C1512">
        <v>299404</v>
      </c>
      <c r="D1512" s="11">
        <v>45212</v>
      </c>
      <c r="E1512" t="s">
        <v>403</v>
      </c>
      <c r="F1512" t="s">
        <v>214</v>
      </c>
      <c r="G1512" t="s">
        <v>215</v>
      </c>
      <c r="H1512" s="12">
        <v>36</v>
      </c>
      <c r="I1512" s="7">
        <f t="shared" si="72"/>
        <v>30.508474576271187</v>
      </c>
      <c r="J1512" s="7">
        <f t="shared" si="73"/>
        <v>2.7457627118644066</v>
      </c>
      <c r="K1512" s="7">
        <f t="shared" si="74"/>
        <v>2.7457627118644066</v>
      </c>
    </row>
    <row r="1513" spans="1:11" outlineLevel="2">
      <c r="A1513" s="4">
        <f>VLOOKUP(B1513,'[1]SAC Codes'!$A:$B,2,0)</f>
        <v>999729</v>
      </c>
      <c r="B1513" t="s">
        <v>211</v>
      </c>
      <c r="C1513">
        <v>299405</v>
      </c>
      <c r="D1513" s="11">
        <v>45212</v>
      </c>
      <c r="E1513" t="s">
        <v>403</v>
      </c>
      <c r="F1513" t="s">
        <v>212</v>
      </c>
      <c r="G1513" t="s">
        <v>213</v>
      </c>
      <c r="H1513" s="12">
        <v>72</v>
      </c>
      <c r="I1513" s="7">
        <f t="shared" si="72"/>
        <v>61.016949152542374</v>
      </c>
      <c r="J1513" s="7">
        <f t="shared" si="73"/>
        <v>5.4915254237288131</v>
      </c>
      <c r="K1513" s="7">
        <f t="shared" si="74"/>
        <v>5.4915254237288131</v>
      </c>
    </row>
    <row r="1514" spans="1:11" outlineLevel="2">
      <c r="A1514" s="4">
        <f>VLOOKUP(B1514,'[1]SAC Codes'!$A:$B,2,0)</f>
        <v>999729</v>
      </c>
      <c r="B1514" t="s">
        <v>211</v>
      </c>
      <c r="C1514">
        <v>299405</v>
      </c>
      <c r="D1514" s="11">
        <v>45212</v>
      </c>
      <c r="E1514" t="s">
        <v>403</v>
      </c>
      <c r="F1514" t="s">
        <v>214</v>
      </c>
      <c r="G1514" t="s">
        <v>215</v>
      </c>
      <c r="H1514" s="12">
        <v>36</v>
      </c>
      <c r="I1514" s="7">
        <f t="shared" si="72"/>
        <v>30.508474576271187</v>
      </c>
      <c r="J1514" s="7">
        <f t="shared" si="73"/>
        <v>2.7457627118644066</v>
      </c>
      <c r="K1514" s="7">
        <f t="shared" si="74"/>
        <v>2.7457627118644066</v>
      </c>
    </row>
    <row r="1515" spans="1:11" outlineLevel="2">
      <c r="A1515" s="4">
        <f>VLOOKUP(B1515,'[1]SAC Codes'!$A:$B,2,0)</f>
        <v>999729</v>
      </c>
      <c r="B1515" t="s">
        <v>211</v>
      </c>
      <c r="C1515">
        <v>299406</v>
      </c>
      <c r="D1515" s="11">
        <v>45212</v>
      </c>
      <c r="E1515" t="s">
        <v>40</v>
      </c>
      <c r="F1515" t="s">
        <v>212</v>
      </c>
      <c r="G1515" t="s">
        <v>213</v>
      </c>
      <c r="H1515" s="12">
        <v>64</v>
      </c>
      <c r="I1515" s="7">
        <f t="shared" si="72"/>
        <v>54.237288135593218</v>
      </c>
      <c r="J1515" s="7">
        <f t="shared" si="73"/>
        <v>4.8813559322033893</v>
      </c>
      <c r="K1515" s="7">
        <f t="shared" si="74"/>
        <v>4.8813559322033893</v>
      </c>
    </row>
    <row r="1516" spans="1:11" outlineLevel="2">
      <c r="A1516" s="4">
        <f>VLOOKUP(B1516,'[1]SAC Codes'!$A:$B,2,0)</f>
        <v>999729</v>
      </c>
      <c r="B1516" t="s">
        <v>211</v>
      </c>
      <c r="C1516">
        <v>299406</v>
      </c>
      <c r="D1516" s="11">
        <v>45212</v>
      </c>
      <c r="E1516" t="s">
        <v>40</v>
      </c>
      <c r="F1516" t="s">
        <v>214</v>
      </c>
      <c r="G1516" t="s">
        <v>215</v>
      </c>
      <c r="H1516" s="12">
        <v>32</v>
      </c>
      <c r="I1516" s="7">
        <f t="shared" si="72"/>
        <v>27.118644067796609</v>
      </c>
      <c r="J1516" s="7">
        <f t="shared" si="73"/>
        <v>2.4406779661016946</v>
      </c>
      <c r="K1516" s="7">
        <f t="shared" si="74"/>
        <v>2.4406779661016946</v>
      </c>
    </row>
    <row r="1517" spans="1:11" outlineLevel="2">
      <c r="A1517" s="4">
        <f>VLOOKUP(B1517,'[1]SAC Codes'!$A:$B,2,0)</f>
        <v>999729</v>
      </c>
      <c r="B1517" t="s">
        <v>211</v>
      </c>
      <c r="C1517">
        <v>299410</v>
      </c>
      <c r="D1517" s="11">
        <v>45212</v>
      </c>
      <c r="E1517" t="s">
        <v>403</v>
      </c>
      <c r="F1517" t="s">
        <v>212</v>
      </c>
      <c r="G1517" t="s">
        <v>213</v>
      </c>
      <c r="H1517" s="12">
        <v>64</v>
      </c>
      <c r="I1517" s="7">
        <f t="shared" si="72"/>
        <v>54.237288135593218</v>
      </c>
      <c r="J1517" s="7">
        <f t="shared" si="73"/>
        <v>4.8813559322033893</v>
      </c>
      <c r="K1517" s="7">
        <f t="shared" si="74"/>
        <v>4.8813559322033893</v>
      </c>
    </row>
    <row r="1518" spans="1:11" outlineLevel="2">
      <c r="A1518" s="4">
        <f>VLOOKUP(B1518,'[1]SAC Codes'!$A:$B,2,0)</f>
        <v>999729</v>
      </c>
      <c r="B1518" t="s">
        <v>211</v>
      </c>
      <c r="C1518">
        <v>299411</v>
      </c>
      <c r="D1518" s="11">
        <v>45212</v>
      </c>
      <c r="E1518" t="s">
        <v>101</v>
      </c>
      <c r="F1518" t="s">
        <v>212</v>
      </c>
      <c r="G1518" t="s">
        <v>213</v>
      </c>
      <c r="H1518" s="12">
        <v>64</v>
      </c>
      <c r="I1518" s="7">
        <f t="shared" si="72"/>
        <v>54.237288135593218</v>
      </c>
      <c r="J1518" s="7">
        <f t="shared" si="73"/>
        <v>4.8813559322033893</v>
      </c>
      <c r="K1518" s="7">
        <f t="shared" si="74"/>
        <v>4.8813559322033893</v>
      </c>
    </row>
    <row r="1519" spans="1:11" outlineLevel="2">
      <c r="A1519" s="4">
        <f>VLOOKUP(B1519,'[1]SAC Codes'!$A:$B,2,0)</f>
        <v>999729</v>
      </c>
      <c r="B1519" t="s">
        <v>211</v>
      </c>
      <c r="C1519">
        <v>299411</v>
      </c>
      <c r="D1519" s="11">
        <v>45212</v>
      </c>
      <c r="E1519" t="s">
        <v>101</v>
      </c>
      <c r="F1519" t="s">
        <v>214</v>
      </c>
      <c r="G1519" t="s">
        <v>215</v>
      </c>
      <c r="H1519" s="12">
        <v>32</v>
      </c>
      <c r="I1519" s="7">
        <f t="shared" si="72"/>
        <v>27.118644067796609</v>
      </c>
      <c r="J1519" s="7">
        <f t="shared" si="73"/>
        <v>2.4406779661016946</v>
      </c>
      <c r="K1519" s="7">
        <f t="shared" si="74"/>
        <v>2.4406779661016946</v>
      </c>
    </row>
    <row r="1520" spans="1:11" outlineLevel="2">
      <c r="A1520" s="4">
        <f>VLOOKUP(B1520,'[1]SAC Codes'!$A:$B,2,0)</f>
        <v>999729</v>
      </c>
      <c r="B1520" t="s">
        <v>211</v>
      </c>
      <c r="C1520">
        <v>299412</v>
      </c>
      <c r="D1520" s="11">
        <v>45212</v>
      </c>
      <c r="E1520" t="s">
        <v>101</v>
      </c>
      <c r="F1520" t="s">
        <v>212</v>
      </c>
      <c r="G1520" t="s">
        <v>213</v>
      </c>
      <c r="H1520" s="12">
        <v>72</v>
      </c>
      <c r="I1520" s="7">
        <f t="shared" si="72"/>
        <v>61.016949152542374</v>
      </c>
      <c r="J1520" s="7">
        <f t="shared" si="73"/>
        <v>5.4915254237288131</v>
      </c>
      <c r="K1520" s="7">
        <f t="shared" si="74"/>
        <v>5.4915254237288131</v>
      </c>
    </row>
    <row r="1521" spans="1:11" outlineLevel="2">
      <c r="A1521" s="4">
        <f>VLOOKUP(B1521,'[1]SAC Codes'!$A:$B,2,0)</f>
        <v>999729</v>
      </c>
      <c r="B1521" t="s">
        <v>211</v>
      </c>
      <c r="C1521">
        <v>299413</v>
      </c>
      <c r="D1521" s="11">
        <v>45212</v>
      </c>
      <c r="E1521" t="s">
        <v>30</v>
      </c>
      <c r="F1521" t="s">
        <v>214</v>
      </c>
      <c r="G1521" t="s">
        <v>215</v>
      </c>
      <c r="H1521" s="12">
        <v>36</v>
      </c>
      <c r="I1521" s="7">
        <f t="shared" si="72"/>
        <v>30.508474576271187</v>
      </c>
      <c r="J1521" s="7">
        <f t="shared" si="73"/>
        <v>2.7457627118644066</v>
      </c>
      <c r="K1521" s="7">
        <f t="shared" si="74"/>
        <v>2.7457627118644066</v>
      </c>
    </row>
    <row r="1522" spans="1:11" outlineLevel="2">
      <c r="A1522" s="4">
        <f>VLOOKUP(B1522,'[1]SAC Codes'!$A:$B,2,0)</f>
        <v>999729</v>
      </c>
      <c r="B1522" t="s">
        <v>211</v>
      </c>
      <c r="C1522">
        <v>299413</v>
      </c>
      <c r="D1522" s="11">
        <v>45212</v>
      </c>
      <c r="E1522" t="s">
        <v>30</v>
      </c>
      <c r="F1522" t="s">
        <v>216</v>
      </c>
      <c r="G1522" t="s">
        <v>217</v>
      </c>
      <c r="H1522" s="12">
        <v>36</v>
      </c>
      <c r="I1522" s="7">
        <f t="shared" si="72"/>
        <v>30.508474576271187</v>
      </c>
      <c r="J1522" s="7">
        <f t="shared" si="73"/>
        <v>2.7457627118644066</v>
      </c>
      <c r="K1522" s="7">
        <f t="shared" si="74"/>
        <v>2.7457627118644066</v>
      </c>
    </row>
    <row r="1523" spans="1:11" outlineLevel="2">
      <c r="A1523" s="4">
        <f>VLOOKUP(B1523,'[1]SAC Codes'!$A:$B,2,0)</f>
        <v>999729</v>
      </c>
      <c r="B1523" t="s">
        <v>211</v>
      </c>
      <c r="C1523">
        <v>299414</v>
      </c>
      <c r="D1523" s="11">
        <v>45212</v>
      </c>
      <c r="E1523" t="s">
        <v>39</v>
      </c>
      <c r="F1523" t="s">
        <v>212</v>
      </c>
      <c r="G1523" t="s">
        <v>213</v>
      </c>
      <c r="H1523" s="12">
        <v>0</v>
      </c>
      <c r="I1523" s="7">
        <f t="shared" si="72"/>
        <v>0</v>
      </c>
      <c r="J1523" s="7">
        <f t="shared" si="73"/>
        <v>0</v>
      </c>
      <c r="K1523" s="7">
        <f t="shared" si="74"/>
        <v>0</v>
      </c>
    </row>
    <row r="1524" spans="1:11" outlineLevel="2">
      <c r="A1524" s="4">
        <f>VLOOKUP(B1524,'[1]SAC Codes'!$A:$B,2,0)</f>
        <v>999729</v>
      </c>
      <c r="B1524" t="s">
        <v>211</v>
      </c>
      <c r="C1524">
        <v>299415</v>
      </c>
      <c r="D1524" s="11">
        <v>45212</v>
      </c>
      <c r="E1524" t="s">
        <v>408</v>
      </c>
      <c r="F1524" t="s">
        <v>214</v>
      </c>
      <c r="G1524" t="s">
        <v>215</v>
      </c>
      <c r="H1524" s="12">
        <v>36</v>
      </c>
      <c r="I1524" s="7">
        <f t="shared" si="72"/>
        <v>30.508474576271187</v>
      </c>
      <c r="J1524" s="7">
        <f t="shared" si="73"/>
        <v>2.7457627118644066</v>
      </c>
      <c r="K1524" s="7">
        <f t="shared" si="74"/>
        <v>2.7457627118644066</v>
      </c>
    </row>
    <row r="1525" spans="1:11" outlineLevel="2">
      <c r="A1525" s="4">
        <f>VLOOKUP(B1525,'[1]SAC Codes'!$A:$B,2,0)</f>
        <v>999729</v>
      </c>
      <c r="B1525" t="s">
        <v>211</v>
      </c>
      <c r="C1525">
        <v>299415</v>
      </c>
      <c r="D1525" s="11">
        <v>45212</v>
      </c>
      <c r="E1525" t="s">
        <v>408</v>
      </c>
      <c r="F1525" t="s">
        <v>216</v>
      </c>
      <c r="G1525" t="s">
        <v>217</v>
      </c>
      <c r="H1525" s="12">
        <v>36</v>
      </c>
      <c r="I1525" s="7">
        <f t="shared" si="72"/>
        <v>30.508474576271187</v>
      </c>
      <c r="J1525" s="7">
        <f t="shared" si="73"/>
        <v>2.7457627118644066</v>
      </c>
      <c r="K1525" s="7">
        <f t="shared" si="74"/>
        <v>2.7457627118644066</v>
      </c>
    </row>
    <row r="1526" spans="1:11" outlineLevel="2">
      <c r="A1526" s="4">
        <f>VLOOKUP(B1526,'[1]SAC Codes'!$A:$B,2,0)</f>
        <v>999729</v>
      </c>
      <c r="B1526" t="s">
        <v>211</v>
      </c>
      <c r="C1526">
        <v>299416</v>
      </c>
      <c r="D1526" s="11">
        <v>45212</v>
      </c>
      <c r="E1526" t="s">
        <v>413</v>
      </c>
      <c r="F1526" t="s">
        <v>212</v>
      </c>
      <c r="G1526" t="s">
        <v>213</v>
      </c>
      <c r="H1526" s="12">
        <v>64</v>
      </c>
      <c r="I1526" s="7">
        <f t="shared" si="72"/>
        <v>54.237288135593218</v>
      </c>
      <c r="J1526" s="7">
        <f t="shared" si="73"/>
        <v>4.8813559322033893</v>
      </c>
      <c r="K1526" s="7">
        <f t="shared" si="74"/>
        <v>4.8813559322033893</v>
      </c>
    </row>
    <row r="1527" spans="1:11" outlineLevel="2">
      <c r="A1527" s="4">
        <f>VLOOKUP(B1527,'[1]SAC Codes'!$A:$B,2,0)</f>
        <v>999729</v>
      </c>
      <c r="B1527" t="s">
        <v>211</v>
      </c>
      <c r="C1527">
        <v>299421</v>
      </c>
      <c r="D1527" s="11">
        <v>45212</v>
      </c>
      <c r="E1527" t="s">
        <v>405</v>
      </c>
      <c r="F1527" t="s">
        <v>212</v>
      </c>
      <c r="G1527" t="s">
        <v>213</v>
      </c>
      <c r="H1527" s="12">
        <v>64</v>
      </c>
      <c r="I1527" s="7">
        <f t="shared" si="72"/>
        <v>54.237288135593218</v>
      </c>
      <c r="J1527" s="7">
        <f t="shared" si="73"/>
        <v>4.8813559322033893</v>
      </c>
      <c r="K1527" s="7">
        <f t="shared" si="74"/>
        <v>4.8813559322033893</v>
      </c>
    </row>
    <row r="1528" spans="1:11" outlineLevel="2">
      <c r="A1528" s="4">
        <f>VLOOKUP(B1528,'[1]SAC Codes'!$A:$B,2,0)</f>
        <v>999729</v>
      </c>
      <c r="B1528" t="s">
        <v>211</v>
      </c>
      <c r="C1528">
        <v>299421</v>
      </c>
      <c r="D1528" s="11">
        <v>45212</v>
      </c>
      <c r="E1528" t="s">
        <v>405</v>
      </c>
      <c r="F1528" t="s">
        <v>214</v>
      </c>
      <c r="G1528" t="s">
        <v>215</v>
      </c>
      <c r="H1528" s="12">
        <v>32</v>
      </c>
      <c r="I1528" s="7">
        <f t="shared" si="72"/>
        <v>27.118644067796609</v>
      </c>
      <c r="J1528" s="7">
        <f t="shared" si="73"/>
        <v>2.4406779661016946</v>
      </c>
      <c r="K1528" s="7">
        <f t="shared" si="74"/>
        <v>2.4406779661016946</v>
      </c>
    </row>
    <row r="1529" spans="1:11" outlineLevel="2">
      <c r="A1529" s="4">
        <f>VLOOKUP(B1529,'[1]SAC Codes'!$A:$B,2,0)</f>
        <v>999729</v>
      </c>
      <c r="B1529" t="s">
        <v>211</v>
      </c>
      <c r="C1529">
        <v>299421</v>
      </c>
      <c r="D1529" s="11">
        <v>45212</v>
      </c>
      <c r="E1529" t="s">
        <v>405</v>
      </c>
      <c r="F1529" t="s">
        <v>218</v>
      </c>
      <c r="G1529" t="s">
        <v>219</v>
      </c>
      <c r="H1529" s="12">
        <v>32</v>
      </c>
      <c r="I1529" s="7">
        <f t="shared" si="72"/>
        <v>27.118644067796609</v>
      </c>
      <c r="J1529" s="7">
        <f t="shared" si="73"/>
        <v>2.4406779661016946</v>
      </c>
      <c r="K1529" s="7">
        <f t="shared" si="74"/>
        <v>2.4406779661016946</v>
      </c>
    </row>
    <row r="1530" spans="1:11" outlineLevel="2">
      <c r="A1530" s="4">
        <f>VLOOKUP(B1530,'[1]SAC Codes'!$A:$B,2,0)</f>
        <v>999729</v>
      </c>
      <c r="B1530" t="s">
        <v>211</v>
      </c>
      <c r="C1530">
        <v>299422</v>
      </c>
      <c r="D1530" s="11">
        <v>45212</v>
      </c>
      <c r="E1530" t="s">
        <v>408</v>
      </c>
      <c r="F1530" t="s">
        <v>212</v>
      </c>
      <c r="G1530" t="s">
        <v>213</v>
      </c>
      <c r="H1530" s="12">
        <v>72</v>
      </c>
      <c r="I1530" s="7">
        <f t="shared" si="72"/>
        <v>61.016949152542374</v>
      </c>
      <c r="J1530" s="7">
        <f t="shared" si="73"/>
        <v>5.4915254237288131</v>
      </c>
      <c r="K1530" s="7">
        <f t="shared" si="74"/>
        <v>5.4915254237288131</v>
      </c>
    </row>
    <row r="1531" spans="1:11" outlineLevel="2">
      <c r="A1531" s="4">
        <f>VLOOKUP(B1531,'[1]SAC Codes'!$A:$B,2,0)</f>
        <v>999729</v>
      </c>
      <c r="B1531" t="s">
        <v>211</v>
      </c>
      <c r="C1531">
        <v>299423</v>
      </c>
      <c r="D1531" s="11">
        <v>45212</v>
      </c>
      <c r="E1531" t="s">
        <v>405</v>
      </c>
      <c r="F1531" t="s">
        <v>212</v>
      </c>
      <c r="G1531" t="s">
        <v>213</v>
      </c>
      <c r="H1531" s="12">
        <v>80</v>
      </c>
      <c r="I1531" s="7">
        <f t="shared" si="72"/>
        <v>67.79661016949153</v>
      </c>
      <c r="J1531" s="7">
        <f t="shared" si="73"/>
        <v>6.101694915254237</v>
      </c>
      <c r="K1531" s="7">
        <f t="shared" si="74"/>
        <v>6.101694915254237</v>
      </c>
    </row>
    <row r="1532" spans="1:11" outlineLevel="2">
      <c r="A1532" s="4">
        <f>VLOOKUP(B1532,'[1]SAC Codes'!$A:$B,2,0)</f>
        <v>999729</v>
      </c>
      <c r="B1532" t="s">
        <v>211</v>
      </c>
      <c r="C1532">
        <v>299423</v>
      </c>
      <c r="D1532" s="11">
        <v>45212</v>
      </c>
      <c r="E1532" t="s">
        <v>405</v>
      </c>
      <c r="F1532" t="s">
        <v>214</v>
      </c>
      <c r="G1532" t="s">
        <v>215</v>
      </c>
      <c r="H1532" s="12">
        <v>40</v>
      </c>
      <c r="I1532" s="7">
        <f t="shared" si="72"/>
        <v>33.898305084745765</v>
      </c>
      <c r="J1532" s="7">
        <f t="shared" si="73"/>
        <v>3.0508474576271185</v>
      </c>
      <c r="K1532" s="7">
        <f t="shared" si="74"/>
        <v>3.0508474576271185</v>
      </c>
    </row>
    <row r="1533" spans="1:11" outlineLevel="2">
      <c r="A1533" s="4">
        <f>VLOOKUP(B1533,'[1]SAC Codes'!$A:$B,2,0)</f>
        <v>999729</v>
      </c>
      <c r="B1533" t="s">
        <v>211</v>
      </c>
      <c r="C1533">
        <v>299423</v>
      </c>
      <c r="D1533" s="11">
        <v>45212</v>
      </c>
      <c r="E1533" t="s">
        <v>405</v>
      </c>
      <c r="F1533" t="s">
        <v>218</v>
      </c>
      <c r="G1533" t="s">
        <v>219</v>
      </c>
      <c r="H1533" s="12">
        <v>40</v>
      </c>
      <c r="I1533" s="7">
        <f t="shared" si="72"/>
        <v>33.898305084745765</v>
      </c>
      <c r="J1533" s="7">
        <f t="shared" si="73"/>
        <v>3.0508474576271185</v>
      </c>
      <c r="K1533" s="7">
        <f t="shared" si="74"/>
        <v>3.0508474576271185</v>
      </c>
    </row>
    <row r="1534" spans="1:11" outlineLevel="2">
      <c r="A1534" s="4">
        <f>VLOOKUP(B1534,'[1]SAC Codes'!$A:$B,2,0)</f>
        <v>999729</v>
      </c>
      <c r="B1534" t="s">
        <v>211</v>
      </c>
      <c r="C1534">
        <v>299424</v>
      </c>
      <c r="D1534" s="11">
        <v>45212</v>
      </c>
      <c r="E1534" t="s">
        <v>403</v>
      </c>
      <c r="F1534" t="s">
        <v>212</v>
      </c>
      <c r="G1534" t="s">
        <v>213</v>
      </c>
      <c r="H1534" s="12">
        <v>72</v>
      </c>
      <c r="I1534" s="7">
        <f t="shared" si="72"/>
        <v>61.016949152542374</v>
      </c>
      <c r="J1534" s="7">
        <f t="shared" si="73"/>
        <v>5.4915254237288131</v>
      </c>
      <c r="K1534" s="7">
        <f t="shared" si="74"/>
        <v>5.4915254237288131</v>
      </c>
    </row>
    <row r="1535" spans="1:11" outlineLevel="2">
      <c r="A1535" s="4">
        <f>VLOOKUP(B1535,'[1]SAC Codes'!$A:$B,2,0)</f>
        <v>999729</v>
      </c>
      <c r="B1535" t="s">
        <v>211</v>
      </c>
      <c r="C1535">
        <v>299424</v>
      </c>
      <c r="D1535" s="11">
        <v>45212</v>
      </c>
      <c r="E1535" t="s">
        <v>403</v>
      </c>
      <c r="F1535" t="s">
        <v>214</v>
      </c>
      <c r="G1535" t="s">
        <v>215</v>
      </c>
      <c r="H1535" s="12">
        <v>36</v>
      </c>
      <c r="I1535" s="7">
        <f t="shared" si="72"/>
        <v>30.508474576271187</v>
      </c>
      <c r="J1535" s="7">
        <f t="shared" si="73"/>
        <v>2.7457627118644066</v>
      </c>
      <c r="K1535" s="7">
        <f t="shared" si="74"/>
        <v>2.7457627118644066</v>
      </c>
    </row>
    <row r="1536" spans="1:11" outlineLevel="2">
      <c r="A1536" s="4">
        <f>VLOOKUP(B1536,'[1]SAC Codes'!$A:$B,2,0)</f>
        <v>999729</v>
      </c>
      <c r="B1536" t="s">
        <v>211</v>
      </c>
      <c r="C1536">
        <v>299430</v>
      </c>
      <c r="D1536" s="11">
        <v>45213</v>
      </c>
      <c r="E1536" t="s">
        <v>403</v>
      </c>
      <c r="F1536" t="s">
        <v>212</v>
      </c>
      <c r="G1536" t="s">
        <v>213</v>
      </c>
      <c r="H1536" s="12">
        <v>72</v>
      </c>
      <c r="I1536" s="7">
        <f t="shared" si="72"/>
        <v>61.016949152542374</v>
      </c>
      <c r="J1536" s="7">
        <f t="shared" si="73"/>
        <v>5.4915254237288131</v>
      </c>
      <c r="K1536" s="7">
        <f t="shared" si="74"/>
        <v>5.4915254237288131</v>
      </c>
    </row>
    <row r="1537" spans="1:11" outlineLevel="2">
      <c r="A1537" s="4">
        <f>VLOOKUP(B1537,'[1]SAC Codes'!$A:$B,2,0)</f>
        <v>999729</v>
      </c>
      <c r="B1537" t="s">
        <v>211</v>
      </c>
      <c r="C1537">
        <v>299431</v>
      </c>
      <c r="D1537" s="11">
        <v>45213</v>
      </c>
      <c r="E1537" t="s">
        <v>101</v>
      </c>
      <c r="F1537" t="s">
        <v>212</v>
      </c>
      <c r="G1537" t="s">
        <v>213</v>
      </c>
      <c r="H1537" s="12">
        <v>64</v>
      </c>
      <c r="I1537" s="7">
        <f t="shared" si="72"/>
        <v>54.237288135593218</v>
      </c>
      <c r="J1537" s="7">
        <f t="shared" si="73"/>
        <v>4.8813559322033893</v>
      </c>
      <c r="K1537" s="7">
        <f t="shared" si="74"/>
        <v>4.8813559322033893</v>
      </c>
    </row>
    <row r="1538" spans="1:11" outlineLevel="2">
      <c r="A1538" s="4">
        <f>VLOOKUP(B1538,'[1]SAC Codes'!$A:$B,2,0)</f>
        <v>999729</v>
      </c>
      <c r="B1538" t="s">
        <v>211</v>
      </c>
      <c r="C1538">
        <v>299431</v>
      </c>
      <c r="D1538" s="11">
        <v>45213</v>
      </c>
      <c r="E1538" t="s">
        <v>101</v>
      </c>
      <c r="F1538" t="s">
        <v>214</v>
      </c>
      <c r="G1538" t="s">
        <v>215</v>
      </c>
      <c r="H1538" s="12">
        <v>32</v>
      </c>
      <c r="I1538" s="7">
        <f t="shared" si="72"/>
        <v>27.118644067796609</v>
      </c>
      <c r="J1538" s="7">
        <f t="shared" si="73"/>
        <v>2.4406779661016946</v>
      </c>
      <c r="K1538" s="7">
        <f t="shared" si="74"/>
        <v>2.4406779661016946</v>
      </c>
    </row>
    <row r="1539" spans="1:11" outlineLevel="2">
      <c r="A1539" s="4">
        <f>VLOOKUP(B1539,'[1]SAC Codes'!$A:$B,2,0)</f>
        <v>999729</v>
      </c>
      <c r="B1539" t="s">
        <v>211</v>
      </c>
      <c r="C1539">
        <v>299432</v>
      </c>
      <c r="D1539" s="11">
        <v>45213</v>
      </c>
      <c r="E1539" t="s">
        <v>403</v>
      </c>
      <c r="F1539" t="s">
        <v>212</v>
      </c>
      <c r="G1539" t="s">
        <v>213</v>
      </c>
      <c r="H1539" s="12">
        <v>64</v>
      </c>
      <c r="I1539" s="7">
        <f t="shared" ref="I1539:I1602" si="75">H1539*100/118</f>
        <v>54.237288135593218</v>
      </c>
      <c r="J1539" s="7">
        <f t="shared" ref="J1539:J1602" si="76">9%*I1539</f>
        <v>4.8813559322033893</v>
      </c>
      <c r="K1539" s="7">
        <f t="shared" ref="K1539:K1602" si="77">9%*I1539</f>
        <v>4.8813559322033893</v>
      </c>
    </row>
    <row r="1540" spans="1:11" outlineLevel="2">
      <c r="A1540" s="4">
        <f>VLOOKUP(B1540,'[1]SAC Codes'!$A:$B,2,0)</f>
        <v>999729</v>
      </c>
      <c r="B1540" t="s">
        <v>211</v>
      </c>
      <c r="C1540">
        <v>299436</v>
      </c>
      <c r="D1540" s="11">
        <v>45213</v>
      </c>
      <c r="E1540" t="s">
        <v>30</v>
      </c>
      <c r="F1540" t="s">
        <v>212</v>
      </c>
      <c r="G1540" t="s">
        <v>213</v>
      </c>
      <c r="H1540" s="12">
        <v>72</v>
      </c>
      <c r="I1540" s="7">
        <f t="shared" si="75"/>
        <v>61.016949152542374</v>
      </c>
      <c r="J1540" s="7">
        <f t="shared" si="76"/>
        <v>5.4915254237288131</v>
      </c>
      <c r="K1540" s="7">
        <f t="shared" si="77"/>
        <v>5.4915254237288131</v>
      </c>
    </row>
    <row r="1541" spans="1:11" outlineLevel="2">
      <c r="A1541" s="4">
        <f>VLOOKUP(B1541,'[1]SAC Codes'!$A:$B,2,0)</f>
        <v>999729</v>
      </c>
      <c r="B1541" t="s">
        <v>211</v>
      </c>
      <c r="C1541">
        <v>299438</v>
      </c>
      <c r="D1541" s="11">
        <v>45216</v>
      </c>
      <c r="E1541" t="s">
        <v>73</v>
      </c>
      <c r="F1541" t="s">
        <v>212</v>
      </c>
      <c r="G1541" t="s">
        <v>213</v>
      </c>
      <c r="H1541" s="12">
        <v>64</v>
      </c>
      <c r="I1541" s="7">
        <f t="shared" si="75"/>
        <v>54.237288135593218</v>
      </c>
      <c r="J1541" s="7">
        <f t="shared" si="76"/>
        <v>4.8813559322033893</v>
      </c>
      <c r="K1541" s="7">
        <f t="shared" si="77"/>
        <v>4.8813559322033893</v>
      </c>
    </row>
    <row r="1542" spans="1:11" outlineLevel="2">
      <c r="A1542" s="4">
        <f>VLOOKUP(B1542,'[1]SAC Codes'!$A:$B,2,0)</f>
        <v>999729</v>
      </c>
      <c r="B1542" t="s">
        <v>211</v>
      </c>
      <c r="C1542">
        <v>299442</v>
      </c>
      <c r="D1542" s="11">
        <v>45214</v>
      </c>
      <c r="E1542" t="s">
        <v>73</v>
      </c>
      <c r="F1542" t="s">
        <v>212</v>
      </c>
      <c r="G1542" t="s">
        <v>213</v>
      </c>
      <c r="H1542" s="12">
        <v>80</v>
      </c>
      <c r="I1542" s="7">
        <f t="shared" si="75"/>
        <v>67.79661016949153</v>
      </c>
      <c r="J1542" s="7">
        <f t="shared" si="76"/>
        <v>6.101694915254237</v>
      </c>
      <c r="K1542" s="7">
        <f t="shared" si="77"/>
        <v>6.101694915254237</v>
      </c>
    </row>
    <row r="1543" spans="1:11" outlineLevel="2">
      <c r="A1543" s="4">
        <f>VLOOKUP(B1543,'[1]SAC Codes'!$A:$B,2,0)</f>
        <v>999729</v>
      </c>
      <c r="B1543" t="s">
        <v>211</v>
      </c>
      <c r="C1543">
        <v>299443</v>
      </c>
      <c r="D1543" s="11">
        <v>45213</v>
      </c>
      <c r="E1543" t="s">
        <v>405</v>
      </c>
      <c r="F1543" t="s">
        <v>212</v>
      </c>
      <c r="G1543" t="s">
        <v>213</v>
      </c>
      <c r="H1543" s="12">
        <v>72</v>
      </c>
      <c r="I1543" s="7">
        <f t="shared" si="75"/>
        <v>61.016949152542374</v>
      </c>
      <c r="J1543" s="7">
        <f t="shared" si="76"/>
        <v>5.4915254237288131</v>
      </c>
      <c r="K1543" s="7">
        <f t="shared" si="77"/>
        <v>5.4915254237288131</v>
      </c>
    </row>
    <row r="1544" spans="1:11" outlineLevel="2">
      <c r="A1544" s="4">
        <f>VLOOKUP(B1544,'[1]SAC Codes'!$A:$B,2,0)</f>
        <v>999729</v>
      </c>
      <c r="B1544" t="s">
        <v>211</v>
      </c>
      <c r="C1544">
        <v>299445</v>
      </c>
      <c r="D1544" s="11">
        <v>45213</v>
      </c>
      <c r="E1544" t="s">
        <v>23</v>
      </c>
      <c r="F1544" t="s">
        <v>212</v>
      </c>
      <c r="G1544" t="s">
        <v>213</v>
      </c>
      <c r="H1544" s="12">
        <v>64</v>
      </c>
      <c r="I1544" s="7">
        <f t="shared" si="75"/>
        <v>54.237288135593218</v>
      </c>
      <c r="J1544" s="7">
        <f t="shared" si="76"/>
        <v>4.8813559322033893</v>
      </c>
      <c r="K1544" s="7">
        <f t="shared" si="77"/>
        <v>4.8813559322033893</v>
      </c>
    </row>
    <row r="1545" spans="1:11" outlineLevel="2">
      <c r="A1545" s="4">
        <f>VLOOKUP(B1545,'[1]SAC Codes'!$A:$B,2,0)</f>
        <v>999729</v>
      </c>
      <c r="B1545" t="s">
        <v>211</v>
      </c>
      <c r="C1545">
        <v>299445</v>
      </c>
      <c r="D1545" s="11">
        <v>45213</v>
      </c>
      <c r="E1545" t="s">
        <v>23</v>
      </c>
      <c r="F1545" t="s">
        <v>214</v>
      </c>
      <c r="G1545" t="s">
        <v>215</v>
      </c>
      <c r="H1545" s="12">
        <v>32</v>
      </c>
      <c r="I1545" s="7">
        <f t="shared" si="75"/>
        <v>27.118644067796609</v>
      </c>
      <c r="J1545" s="7">
        <f t="shared" si="76"/>
        <v>2.4406779661016946</v>
      </c>
      <c r="K1545" s="7">
        <f t="shared" si="77"/>
        <v>2.4406779661016946</v>
      </c>
    </row>
    <row r="1546" spans="1:11" outlineLevel="2">
      <c r="A1546" s="4">
        <f>VLOOKUP(B1546,'[1]SAC Codes'!$A:$B,2,0)</f>
        <v>999729</v>
      </c>
      <c r="B1546" t="s">
        <v>211</v>
      </c>
      <c r="C1546">
        <v>299448</v>
      </c>
      <c r="D1546" s="11">
        <v>45213</v>
      </c>
      <c r="E1546" t="s">
        <v>73</v>
      </c>
      <c r="F1546" t="s">
        <v>212</v>
      </c>
      <c r="G1546" t="s">
        <v>213</v>
      </c>
      <c r="H1546" s="12">
        <v>72</v>
      </c>
      <c r="I1546" s="7">
        <f t="shared" si="75"/>
        <v>61.016949152542374</v>
      </c>
      <c r="J1546" s="7">
        <f t="shared" si="76"/>
        <v>5.4915254237288131</v>
      </c>
      <c r="K1546" s="7">
        <f t="shared" si="77"/>
        <v>5.4915254237288131</v>
      </c>
    </row>
    <row r="1547" spans="1:11" outlineLevel="2">
      <c r="A1547" s="4">
        <f>VLOOKUP(B1547,'[1]SAC Codes'!$A:$B,2,0)</f>
        <v>999729</v>
      </c>
      <c r="B1547" t="s">
        <v>211</v>
      </c>
      <c r="C1547">
        <v>299448</v>
      </c>
      <c r="D1547" s="11">
        <v>45213</v>
      </c>
      <c r="E1547" t="s">
        <v>73</v>
      </c>
      <c r="F1547" t="s">
        <v>214</v>
      </c>
      <c r="G1547" t="s">
        <v>215</v>
      </c>
      <c r="H1547" s="12">
        <v>36</v>
      </c>
      <c r="I1547" s="7">
        <f t="shared" si="75"/>
        <v>30.508474576271187</v>
      </c>
      <c r="J1547" s="7">
        <f t="shared" si="76"/>
        <v>2.7457627118644066</v>
      </c>
      <c r="K1547" s="7">
        <f t="shared" si="77"/>
        <v>2.7457627118644066</v>
      </c>
    </row>
    <row r="1548" spans="1:11" outlineLevel="2">
      <c r="A1548" s="4">
        <f>VLOOKUP(B1548,'[1]SAC Codes'!$A:$B,2,0)</f>
        <v>999729</v>
      </c>
      <c r="B1548" t="s">
        <v>211</v>
      </c>
      <c r="C1548">
        <v>299448</v>
      </c>
      <c r="D1548" s="11">
        <v>45213</v>
      </c>
      <c r="E1548" t="s">
        <v>73</v>
      </c>
      <c r="F1548" t="s">
        <v>216</v>
      </c>
      <c r="G1548" t="s">
        <v>217</v>
      </c>
      <c r="H1548" s="12">
        <v>36</v>
      </c>
      <c r="I1548" s="7">
        <f t="shared" si="75"/>
        <v>30.508474576271187</v>
      </c>
      <c r="J1548" s="7">
        <f t="shared" si="76"/>
        <v>2.7457627118644066</v>
      </c>
      <c r="K1548" s="7">
        <f t="shared" si="77"/>
        <v>2.7457627118644066</v>
      </c>
    </row>
    <row r="1549" spans="1:11" outlineLevel="2">
      <c r="A1549" s="4">
        <f>VLOOKUP(B1549,'[1]SAC Codes'!$A:$B,2,0)</f>
        <v>999729</v>
      </c>
      <c r="B1549" t="s">
        <v>211</v>
      </c>
      <c r="C1549">
        <v>299449</v>
      </c>
      <c r="D1549" s="11">
        <v>45213</v>
      </c>
      <c r="E1549" t="s">
        <v>101</v>
      </c>
      <c r="F1549" t="s">
        <v>212</v>
      </c>
      <c r="G1549" t="s">
        <v>213</v>
      </c>
      <c r="H1549" s="12">
        <v>72</v>
      </c>
      <c r="I1549" s="7">
        <f t="shared" si="75"/>
        <v>61.016949152542374</v>
      </c>
      <c r="J1549" s="7">
        <f t="shared" si="76"/>
        <v>5.4915254237288131</v>
      </c>
      <c r="K1549" s="7">
        <f t="shared" si="77"/>
        <v>5.4915254237288131</v>
      </c>
    </row>
    <row r="1550" spans="1:11" outlineLevel="2">
      <c r="A1550" s="4">
        <f>VLOOKUP(B1550,'[1]SAC Codes'!$A:$B,2,0)</f>
        <v>999729</v>
      </c>
      <c r="B1550" t="s">
        <v>211</v>
      </c>
      <c r="C1550">
        <v>299454</v>
      </c>
      <c r="D1550" s="11">
        <v>45213</v>
      </c>
      <c r="E1550" t="s">
        <v>101</v>
      </c>
      <c r="F1550" t="s">
        <v>212</v>
      </c>
      <c r="G1550" t="s">
        <v>213</v>
      </c>
      <c r="H1550" s="12">
        <v>64</v>
      </c>
      <c r="I1550" s="7">
        <f t="shared" si="75"/>
        <v>54.237288135593218</v>
      </c>
      <c r="J1550" s="7">
        <f t="shared" si="76"/>
        <v>4.8813559322033893</v>
      </c>
      <c r="K1550" s="7">
        <f t="shared" si="77"/>
        <v>4.8813559322033893</v>
      </c>
    </row>
    <row r="1551" spans="1:11" outlineLevel="2">
      <c r="A1551" s="4">
        <f>VLOOKUP(B1551,'[1]SAC Codes'!$A:$B,2,0)</f>
        <v>999729</v>
      </c>
      <c r="B1551" t="s">
        <v>211</v>
      </c>
      <c r="C1551">
        <v>299454</v>
      </c>
      <c r="D1551" s="11">
        <v>45213</v>
      </c>
      <c r="E1551" t="s">
        <v>101</v>
      </c>
      <c r="F1551" t="s">
        <v>214</v>
      </c>
      <c r="G1551" t="s">
        <v>215</v>
      </c>
      <c r="H1551" s="12">
        <v>32</v>
      </c>
      <c r="I1551" s="7">
        <f t="shared" si="75"/>
        <v>27.118644067796609</v>
      </c>
      <c r="J1551" s="7">
        <f t="shared" si="76"/>
        <v>2.4406779661016946</v>
      </c>
      <c r="K1551" s="7">
        <f t="shared" si="77"/>
        <v>2.4406779661016946</v>
      </c>
    </row>
    <row r="1552" spans="1:11" outlineLevel="2">
      <c r="A1552" s="4">
        <f>VLOOKUP(B1552,'[1]SAC Codes'!$A:$B,2,0)</f>
        <v>999729</v>
      </c>
      <c r="B1552" t="s">
        <v>211</v>
      </c>
      <c r="C1552">
        <v>299461</v>
      </c>
      <c r="D1552" s="11">
        <v>45213</v>
      </c>
      <c r="E1552" t="s">
        <v>23</v>
      </c>
      <c r="F1552" t="s">
        <v>212</v>
      </c>
      <c r="G1552" t="s">
        <v>213</v>
      </c>
      <c r="H1552" s="12">
        <v>64</v>
      </c>
      <c r="I1552" s="7">
        <f t="shared" si="75"/>
        <v>54.237288135593218</v>
      </c>
      <c r="J1552" s="7">
        <f t="shared" si="76"/>
        <v>4.8813559322033893</v>
      </c>
      <c r="K1552" s="7">
        <f t="shared" si="77"/>
        <v>4.8813559322033893</v>
      </c>
    </row>
    <row r="1553" spans="1:11" outlineLevel="2">
      <c r="A1553" s="4">
        <f>VLOOKUP(B1553,'[1]SAC Codes'!$A:$B,2,0)</f>
        <v>999729</v>
      </c>
      <c r="B1553" t="s">
        <v>211</v>
      </c>
      <c r="C1553">
        <v>299462</v>
      </c>
      <c r="D1553" s="11">
        <v>45213</v>
      </c>
      <c r="E1553" t="s">
        <v>40</v>
      </c>
      <c r="F1553" t="s">
        <v>212</v>
      </c>
      <c r="G1553" t="s">
        <v>213</v>
      </c>
      <c r="H1553" s="12">
        <v>80</v>
      </c>
      <c r="I1553" s="7">
        <f t="shared" si="75"/>
        <v>67.79661016949153</v>
      </c>
      <c r="J1553" s="7">
        <f t="shared" si="76"/>
        <v>6.101694915254237</v>
      </c>
      <c r="K1553" s="7">
        <f t="shared" si="77"/>
        <v>6.101694915254237</v>
      </c>
    </row>
    <row r="1554" spans="1:11" outlineLevel="2">
      <c r="A1554" s="4">
        <f>VLOOKUP(B1554,'[1]SAC Codes'!$A:$B,2,0)</f>
        <v>999729</v>
      </c>
      <c r="B1554" t="s">
        <v>211</v>
      </c>
      <c r="C1554">
        <v>299462</v>
      </c>
      <c r="D1554" s="11">
        <v>45213</v>
      </c>
      <c r="E1554" t="s">
        <v>40</v>
      </c>
      <c r="F1554" t="s">
        <v>214</v>
      </c>
      <c r="G1554" t="s">
        <v>215</v>
      </c>
      <c r="H1554" s="12">
        <v>40</v>
      </c>
      <c r="I1554" s="7">
        <f t="shared" si="75"/>
        <v>33.898305084745765</v>
      </c>
      <c r="J1554" s="7">
        <f t="shared" si="76"/>
        <v>3.0508474576271185</v>
      </c>
      <c r="K1554" s="7">
        <f t="shared" si="77"/>
        <v>3.0508474576271185</v>
      </c>
    </row>
    <row r="1555" spans="1:11" outlineLevel="2">
      <c r="A1555" s="4">
        <f>VLOOKUP(B1555,'[1]SAC Codes'!$A:$B,2,0)</f>
        <v>999729</v>
      </c>
      <c r="B1555" t="s">
        <v>211</v>
      </c>
      <c r="C1555">
        <v>299462</v>
      </c>
      <c r="D1555" s="11">
        <v>45213</v>
      </c>
      <c r="E1555" t="s">
        <v>40</v>
      </c>
      <c r="F1555" t="s">
        <v>218</v>
      </c>
      <c r="G1555" t="s">
        <v>219</v>
      </c>
      <c r="H1555" s="12">
        <v>40</v>
      </c>
      <c r="I1555" s="7">
        <f t="shared" si="75"/>
        <v>33.898305084745765</v>
      </c>
      <c r="J1555" s="7">
        <f t="shared" si="76"/>
        <v>3.0508474576271185</v>
      </c>
      <c r="K1555" s="7">
        <f t="shared" si="77"/>
        <v>3.0508474576271185</v>
      </c>
    </row>
    <row r="1556" spans="1:11" outlineLevel="2">
      <c r="A1556" s="4">
        <f>VLOOKUP(B1556,'[1]SAC Codes'!$A:$B,2,0)</f>
        <v>999729</v>
      </c>
      <c r="B1556" t="s">
        <v>211</v>
      </c>
      <c r="C1556">
        <v>299463</v>
      </c>
      <c r="D1556" s="11">
        <v>45213</v>
      </c>
      <c r="E1556" t="s">
        <v>101</v>
      </c>
      <c r="F1556" t="s">
        <v>212</v>
      </c>
      <c r="G1556" t="s">
        <v>213</v>
      </c>
      <c r="H1556" s="12">
        <v>72</v>
      </c>
      <c r="I1556" s="7">
        <f t="shared" si="75"/>
        <v>61.016949152542374</v>
      </c>
      <c r="J1556" s="7">
        <f t="shared" si="76"/>
        <v>5.4915254237288131</v>
      </c>
      <c r="K1556" s="7">
        <f t="shared" si="77"/>
        <v>5.4915254237288131</v>
      </c>
    </row>
    <row r="1557" spans="1:11" outlineLevel="2">
      <c r="A1557" s="4">
        <f>VLOOKUP(B1557,'[1]SAC Codes'!$A:$B,2,0)</f>
        <v>999729</v>
      </c>
      <c r="B1557" t="s">
        <v>211</v>
      </c>
      <c r="C1557">
        <v>299463</v>
      </c>
      <c r="D1557" s="11">
        <v>45213</v>
      </c>
      <c r="E1557" t="s">
        <v>101</v>
      </c>
      <c r="F1557" t="s">
        <v>214</v>
      </c>
      <c r="G1557" t="s">
        <v>215</v>
      </c>
      <c r="H1557" s="12">
        <v>36</v>
      </c>
      <c r="I1557" s="7">
        <f t="shared" si="75"/>
        <v>30.508474576271187</v>
      </c>
      <c r="J1557" s="7">
        <f t="shared" si="76"/>
        <v>2.7457627118644066</v>
      </c>
      <c r="K1557" s="7">
        <f t="shared" si="77"/>
        <v>2.7457627118644066</v>
      </c>
    </row>
    <row r="1558" spans="1:11" outlineLevel="2">
      <c r="A1558" s="4">
        <f>VLOOKUP(B1558,'[1]SAC Codes'!$A:$B,2,0)</f>
        <v>999729</v>
      </c>
      <c r="B1558" t="s">
        <v>211</v>
      </c>
      <c r="C1558">
        <v>299470</v>
      </c>
      <c r="D1558" s="11">
        <v>45214</v>
      </c>
      <c r="E1558" t="s">
        <v>30</v>
      </c>
      <c r="F1558" t="s">
        <v>212</v>
      </c>
      <c r="G1558" t="s">
        <v>213</v>
      </c>
      <c r="H1558" s="12">
        <v>80</v>
      </c>
      <c r="I1558" s="7">
        <f t="shared" si="75"/>
        <v>67.79661016949153</v>
      </c>
      <c r="J1558" s="7">
        <f t="shared" si="76"/>
        <v>6.101694915254237</v>
      </c>
      <c r="K1558" s="7">
        <f t="shared" si="77"/>
        <v>6.101694915254237</v>
      </c>
    </row>
    <row r="1559" spans="1:11" outlineLevel="2">
      <c r="A1559" s="4">
        <f>VLOOKUP(B1559,'[1]SAC Codes'!$A:$B,2,0)</f>
        <v>999729</v>
      </c>
      <c r="B1559" t="s">
        <v>211</v>
      </c>
      <c r="C1559">
        <v>299470</v>
      </c>
      <c r="D1559" s="11">
        <v>45214</v>
      </c>
      <c r="E1559" t="s">
        <v>30</v>
      </c>
      <c r="F1559" t="s">
        <v>214</v>
      </c>
      <c r="G1559" t="s">
        <v>215</v>
      </c>
      <c r="H1559" s="12">
        <v>40</v>
      </c>
      <c r="I1559" s="7">
        <f t="shared" si="75"/>
        <v>33.898305084745765</v>
      </c>
      <c r="J1559" s="7">
        <f t="shared" si="76"/>
        <v>3.0508474576271185</v>
      </c>
      <c r="K1559" s="7">
        <f t="shared" si="77"/>
        <v>3.0508474576271185</v>
      </c>
    </row>
    <row r="1560" spans="1:11" outlineLevel="2">
      <c r="A1560" s="4">
        <f>VLOOKUP(B1560,'[1]SAC Codes'!$A:$B,2,0)</f>
        <v>999729</v>
      </c>
      <c r="B1560" t="s">
        <v>211</v>
      </c>
      <c r="C1560">
        <v>299473</v>
      </c>
      <c r="D1560" s="11">
        <v>45214</v>
      </c>
      <c r="E1560" t="s">
        <v>23</v>
      </c>
      <c r="F1560" t="s">
        <v>212</v>
      </c>
      <c r="G1560" t="s">
        <v>213</v>
      </c>
      <c r="H1560" s="12">
        <v>64</v>
      </c>
      <c r="I1560" s="7">
        <f t="shared" si="75"/>
        <v>54.237288135593218</v>
      </c>
      <c r="J1560" s="7">
        <f t="shared" si="76"/>
        <v>4.8813559322033893</v>
      </c>
      <c r="K1560" s="7">
        <f t="shared" si="77"/>
        <v>4.8813559322033893</v>
      </c>
    </row>
    <row r="1561" spans="1:11" outlineLevel="2">
      <c r="A1561" s="4">
        <f>VLOOKUP(B1561,'[1]SAC Codes'!$A:$B,2,0)</f>
        <v>999729</v>
      </c>
      <c r="B1561" t="s">
        <v>211</v>
      </c>
      <c r="C1561">
        <v>299475</v>
      </c>
      <c r="D1561" s="11">
        <v>45214</v>
      </c>
      <c r="E1561" t="s">
        <v>40</v>
      </c>
      <c r="F1561" t="s">
        <v>212</v>
      </c>
      <c r="G1561" t="s">
        <v>213</v>
      </c>
      <c r="H1561" s="12">
        <v>64</v>
      </c>
      <c r="I1561" s="7">
        <f t="shared" si="75"/>
        <v>54.237288135593218</v>
      </c>
      <c r="J1561" s="7">
        <f t="shared" si="76"/>
        <v>4.8813559322033893</v>
      </c>
      <c r="K1561" s="7">
        <f t="shared" si="77"/>
        <v>4.8813559322033893</v>
      </c>
    </row>
    <row r="1562" spans="1:11" outlineLevel="2">
      <c r="A1562" s="4">
        <f>VLOOKUP(B1562,'[1]SAC Codes'!$A:$B,2,0)</f>
        <v>999729</v>
      </c>
      <c r="B1562" t="s">
        <v>211</v>
      </c>
      <c r="C1562">
        <v>299475</v>
      </c>
      <c r="D1562" s="11">
        <v>45214</v>
      </c>
      <c r="E1562" t="s">
        <v>40</v>
      </c>
      <c r="F1562" t="s">
        <v>214</v>
      </c>
      <c r="G1562" t="s">
        <v>215</v>
      </c>
      <c r="H1562" s="12">
        <v>32</v>
      </c>
      <c r="I1562" s="7">
        <f t="shared" si="75"/>
        <v>27.118644067796609</v>
      </c>
      <c r="J1562" s="7">
        <f t="shared" si="76"/>
        <v>2.4406779661016946</v>
      </c>
      <c r="K1562" s="7">
        <f t="shared" si="77"/>
        <v>2.4406779661016946</v>
      </c>
    </row>
    <row r="1563" spans="1:11" outlineLevel="2">
      <c r="A1563" s="4">
        <f>VLOOKUP(B1563,'[1]SAC Codes'!$A:$B,2,0)</f>
        <v>999729</v>
      </c>
      <c r="B1563" t="s">
        <v>211</v>
      </c>
      <c r="C1563">
        <v>299476</v>
      </c>
      <c r="D1563" s="11">
        <v>45214</v>
      </c>
      <c r="E1563" t="s">
        <v>101</v>
      </c>
      <c r="F1563" t="s">
        <v>212</v>
      </c>
      <c r="G1563" t="s">
        <v>213</v>
      </c>
      <c r="H1563" s="12">
        <v>80</v>
      </c>
      <c r="I1563" s="7">
        <f t="shared" si="75"/>
        <v>67.79661016949153</v>
      </c>
      <c r="J1563" s="7">
        <f t="shared" si="76"/>
        <v>6.101694915254237</v>
      </c>
      <c r="K1563" s="7">
        <f t="shared" si="77"/>
        <v>6.101694915254237</v>
      </c>
    </row>
    <row r="1564" spans="1:11" outlineLevel="2">
      <c r="A1564" s="4">
        <f>VLOOKUP(B1564,'[1]SAC Codes'!$A:$B,2,0)</f>
        <v>999729</v>
      </c>
      <c r="B1564" t="s">
        <v>211</v>
      </c>
      <c r="C1564">
        <v>299476</v>
      </c>
      <c r="D1564" s="11">
        <v>45214</v>
      </c>
      <c r="E1564" t="s">
        <v>101</v>
      </c>
      <c r="F1564" t="s">
        <v>214</v>
      </c>
      <c r="G1564" t="s">
        <v>215</v>
      </c>
      <c r="H1564" s="12">
        <v>40</v>
      </c>
      <c r="I1564" s="7">
        <f t="shared" si="75"/>
        <v>33.898305084745765</v>
      </c>
      <c r="J1564" s="7">
        <f t="shared" si="76"/>
        <v>3.0508474576271185</v>
      </c>
      <c r="K1564" s="7">
        <f t="shared" si="77"/>
        <v>3.0508474576271185</v>
      </c>
    </row>
    <row r="1565" spans="1:11" outlineLevel="2">
      <c r="A1565" s="4">
        <f>VLOOKUP(B1565,'[1]SAC Codes'!$A:$B,2,0)</f>
        <v>999729</v>
      </c>
      <c r="B1565" t="s">
        <v>211</v>
      </c>
      <c r="C1565">
        <v>299477</v>
      </c>
      <c r="D1565" s="11">
        <v>45214</v>
      </c>
      <c r="E1565" t="s">
        <v>405</v>
      </c>
      <c r="F1565" t="s">
        <v>212</v>
      </c>
      <c r="G1565" t="s">
        <v>213</v>
      </c>
      <c r="H1565" s="12">
        <v>64</v>
      </c>
      <c r="I1565" s="7">
        <f t="shared" si="75"/>
        <v>54.237288135593218</v>
      </c>
      <c r="J1565" s="7">
        <f t="shared" si="76"/>
        <v>4.8813559322033893</v>
      </c>
      <c r="K1565" s="7">
        <f t="shared" si="77"/>
        <v>4.8813559322033893</v>
      </c>
    </row>
    <row r="1566" spans="1:11" outlineLevel="2">
      <c r="A1566" s="4">
        <f>VLOOKUP(B1566,'[1]SAC Codes'!$A:$B,2,0)</f>
        <v>999729</v>
      </c>
      <c r="B1566" t="s">
        <v>211</v>
      </c>
      <c r="C1566">
        <v>299477</v>
      </c>
      <c r="D1566" s="11">
        <v>45214</v>
      </c>
      <c r="E1566" t="s">
        <v>405</v>
      </c>
      <c r="F1566" t="s">
        <v>214</v>
      </c>
      <c r="G1566" t="s">
        <v>215</v>
      </c>
      <c r="H1566" s="12">
        <v>32</v>
      </c>
      <c r="I1566" s="7">
        <f t="shared" si="75"/>
        <v>27.118644067796609</v>
      </c>
      <c r="J1566" s="7">
        <f t="shared" si="76"/>
        <v>2.4406779661016946</v>
      </c>
      <c r="K1566" s="7">
        <f t="shared" si="77"/>
        <v>2.4406779661016946</v>
      </c>
    </row>
    <row r="1567" spans="1:11" outlineLevel="2">
      <c r="A1567" s="4">
        <f>VLOOKUP(B1567,'[1]SAC Codes'!$A:$B,2,0)</f>
        <v>999729</v>
      </c>
      <c r="B1567" t="s">
        <v>211</v>
      </c>
      <c r="C1567">
        <v>299480</v>
      </c>
      <c r="D1567" s="11">
        <v>45214</v>
      </c>
      <c r="E1567" t="s">
        <v>101</v>
      </c>
      <c r="F1567" t="s">
        <v>212</v>
      </c>
      <c r="G1567" t="s">
        <v>213</v>
      </c>
      <c r="H1567" s="12">
        <v>72</v>
      </c>
      <c r="I1567" s="7">
        <f t="shared" si="75"/>
        <v>61.016949152542374</v>
      </c>
      <c r="J1567" s="7">
        <f t="shared" si="76"/>
        <v>5.4915254237288131</v>
      </c>
      <c r="K1567" s="7">
        <f t="shared" si="77"/>
        <v>5.4915254237288131</v>
      </c>
    </row>
    <row r="1568" spans="1:11" outlineLevel="2">
      <c r="A1568" s="4">
        <f>VLOOKUP(B1568,'[1]SAC Codes'!$A:$B,2,0)</f>
        <v>999729</v>
      </c>
      <c r="B1568" t="s">
        <v>211</v>
      </c>
      <c r="C1568">
        <v>300469</v>
      </c>
      <c r="D1568" s="11">
        <v>45214</v>
      </c>
      <c r="E1568" t="s">
        <v>413</v>
      </c>
      <c r="F1568" t="s">
        <v>212</v>
      </c>
      <c r="G1568" t="s">
        <v>213</v>
      </c>
      <c r="H1568" s="12">
        <v>80</v>
      </c>
      <c r="I1568" s="7">
        <f t="shared" si="75"/>
        <v>67.79661016949153</v>
      </c>
      <c r="J1568" s="7">
        <f t="shared" si="76"/>
        <v>6.101694915254237</v>
      </c>
      <c r="K1568" s="7">
        <f t="shared" si="77"/>
        <v>6.101694915254237</v>
      </c>
    </row>
    <row r="1569" spans="1:11" outlineLevel="2">
      <c r="A1569" s="4">
        <f>VLOOKUP(B1569,'[1]SAC Codes'!$A:$B,2,0)</f>
        <v>999729</v>
      </c>
      <c r="B1569" t="s">
        <v>211</v>
      </c>
      <c r="C1569">
        <v>300469</v>
      </c>
      <c r="D1569" s="11">
        <v>45214</v>
      </c>
      <c r="E1569" t="s">
        <v>413</v>
      </c>
      <c r="F1569" t="s">
        <v>214</v>
      </c>
      <c r="G1569" t="s">
        <v>215</v>
      </c>
      <c r="H1569" s="12">
        <v>40</v>
      </c>
      <c r="I1569" s="7">
        <f t="shared" si="75"/>
        <v>33.898305084745765</v>
      </c>
      <c r="J1569" s="7">
        <f t="shared" si="76"/>
        <v>3.0508474576271185</v>
      </c>
      <c r="K1569" s="7">
        <f t="shared" si="77"/>
        <v>3.0508474576271185</v>
      </c>
    </row>
    <row r="1570" spans="1:11" outlineLevel="2">
      <c r="A1570" s="4">
        <f>VLOOKUP(B1570,'[1]SAC Codes'!$A:$B,2,0)</f>
        <v>999729</v>
      </c>
      <c r="B1570" t="s">
        <v>211</v>
      </c>
      <c r="C1570">
        <v>300471</v>
      </c>
      <c r="D1570" s="11">
        <v>45214</v>
      </c>
      <c r="E1570" t="s">
        <v>405</v>
      </c>
      <c r="F1570" t="s">
        <v>212</v>
      </c>
      <c r="G1570" t="s">
        <v>213</v>
      </c>
      <c r="H1570" s="12">
        <v>80</v>
      </c>
      <c r="I1570" s="7">
        <f t="shared" si="75"/>
        <v>67.79661016949153</v>
      </c>
      <c r="J1570" s="7">
        <f t="shared" si="76"/>
        <v>6.101694915254237</v>
      </c>
      <c r="K1570" s="7">
        <f t="shared" si="77"/>
        <v>6.101694915254237</v>
      </c>
    </row>
    <row r="1571" spans="1:11" outlineLevel="2">
      <c r="A1571" s="4">
        <f>VLOOKUP(B1571,'[1]SAC Codes'!$A:$B,2,0)</f>
        <v>999729</v>
      </c>
      <c r="B1571" t="s">
        <v>211</v>
      </c>
      <c r="C1571">
        <v>300481</v>
      </c>
      <c r="D1571" s="11">
        <v>45214</v>
      </c>
      <c r="E1571" t="s">
        <v>40</v>
      </c>
      <c r="F1571" t="s">
        <v>212</v>
      </c>
      <c r="G1571" t="s">
        <v>213</v>
      </c>
      <c r="H1571" s="12">
        <v>64</v>
      </c>
      <c r="I1571" s="7">
        <f t="shared" si="75"/>
        <v>54.237288135593218</v>
      </c>
      <c r="J1571" s="7">
        <f t="shared" si="76"/>
        <v>4.8813559322033893</v>
      </c>
      <c r="K1571" s="7">
        <f t="shared" si="77"/>
        <v>4.8813559322033893</v>
      </c>
    </row>
    <row r="1572" spans="1:11" outlineLevel="2">
      <c r="A1572" s="4">
        <f>VLOOKUP(B1572,'[1]SAC Codes'!$A:$B,2,0)</f>
        <v>999729</v>
      </c>
      <c r="B1572" t="s">
        <v>211</v>
      </c>
      <c r="C1572">
        <v>300486</v>
      </c>
      <c r="D1572" s="11">
        <v>45214</v>
      </c>
      <c r="E1572" t="s">
        <v>413</v>
      </c>
      <c r="F1572" t="s">
        <v>212</v>
      </c>
      <c r="G1572" t="s">
        <v>213</v>
      </c>
      <c r="H1572" s="12">
        <v>80</v>
      </c>
      <c r="I1572" s="7">
        <f t="shared" si="75"/>
        <v>67.79661016949153</v>
      </c>
      <c r="J1572" s="7">
        <f t="shared" si="76"/>
        <v>6.101694915254237</v>
      </c>
      <c r="K1572" s="7">
        <f t="shared" si="77"/>
        <v>6.101694915254237</v>
      </c>
    </row>
    <row r="1573" spans="1:11" outlineLevel="2">
      <c r="A1573" s="4">
        <f>VLOOKUP(B1573,'[1]SAC Codes'!$A:$B,2,0)</f>
        <v>999729</v>
      </c>
      <c r="B1573" t="s">
        <v>211</v>
      </c>
      <c r="C1573">
        <v>300487</v>
      </c>
      <c r="D1573" s="11">
        <v>45214</v>
      </c>
      <c r="E1573" t="s">
        <v>23</v>
      </c>
      <c r="F1573" t="s">
        <v>212</v>
      </c>
      <c r="G1573" t="s">
        <v>213</v>
      </c>
      <c r="H1573" s="12">
        <v>80</v>
      </c>
      <c r="I1573" s="7">
        <f t="shared" si="75"/>
        <v>67.79661016949153</v>
      </c>
      <c r="J1573" s="7">
        <f t="shared" si="76"/>
        <v>6.101694915254237</v>
      </c>
      <c r="K1573" s="7">
        <f t="shared" si="77"/>
        <v>6.101694915254237</v>
      </c>
    </row>
    <row r="1574" spans="1:11" outlineLevel="2">
      <c r="A1574" s="4">
        <f>VLOOKUP(B1574,'[1]SAC Codes'!$A:$B,2,0)</f>
        <v>999729</v>
      </c>
      <c r="B1574" t="s">
        <v>211</v>
      </c>
      <c r="C1574">
        <v>300487</v>
      </c>
      <c r="D1574" s="11">
        <v>45214</v>
      </c>
      <c r="E1574" t="s">
        <v>23</v>
      </c>
      <c r="F1574" t="s">
        <v>214</v>
      </c>
      <c r="G1574" t="s">
        <v>215</v>
      </c>
      <c r="H1574" s="12">
        <v>40</v>
      </c>
      <c r="I1574" s="7">
        <f t="shared" si="75"/>
        <v>33.898305084745765</v>
      </c>
      <c r="J1574" s="7">
        <f t="shared" si="76"/>
        <v>3.0508474576271185</v>
      </c>
      <c r="K1574" s="7">
        <f t="shared" si="77"/>
        <v>3.0508474576271185</v>
      </c>
    </row>
    <row r="1575" spans="1:11" outlineLevel="2">
      <c r="A1575" s="4">
        <f>VLOOKUP(B1575,'[1]SAC Codes'!$A:$B,2,0)</f>
        <v>999729</v>
      </c>
      <c r="B1575" t="s">
        <v>211</v>
      </c>
      <c r="C1575">
        <v>300489</v>
      </c>
      <c r="D1575" s="11">
        <v>45214</v>
      </c>
      <c r="E1575" t="s">
        <v>405</v>
      </c>
      <c r="F1575" t="s">
        <v>212</v>
      </c>
      <c r="G1575" t="s">
        <v>213</v>
      </c>
      <c r="H1575" s="12">
        <v>72</v>
      </c>
      <c r="I1575" s="7">
        <f t="shared" si="75"/>
        <v>61.016949152542374</v>
      </c>
      <c r="J1575" s="7">
        <f t="shared" si="76"/>
        <v>5.4915254237288131</v>
      </c>
      <c r="K1575" s="7">
        <f t="shared" si="77"/>
        <v>5.4915254237288131</v>
      </c>
    </row>
    <row r="1576" spans="1:11" outlineLevel="2">
      <c r="A1576" s="4">
        <f>VLOOKUP(B1576,'[1]SAC Codes'!$A:$B,2,0)</f>
        <v>999729</v>
      </c>
      <c r="B1576" t="s">
        <v>211</v>
      </c>
      <c r="C1576">
        <v>300493</v>
      </c>
      <c r="D1576" s="11">
        <v>45214</v>
      </c>
      <c r="E1576" t="s">
        <v>23</v>
      </c>
      <c r="F1576" t="s">
        <v>212</v>
      </c>
      <c r="G1576" t="s">
        <v>213</v>
      </c>
      <c r="H1576" s="12">
        <v>80</v>
      </c>
      <c r="I1576" s="7">
        <f t="shared" si="75"/>
        <v>67.79661016949153</v>
      </c>
      <c r="J1576" s="7">
        <f t="shared" si="76"/>
        <v>6.101694915254237</v>
      </c>
      <c r="K1576" s="7">
        <f t="shared" si="77"/>
        <v>6.101694915254237</v>
      </c>
    </row>
    <row r="1577" spans="1:11" outlineLevel="2">
      <c r="A1577" s="4">
        <f>VLOOKUP(B1577,'[1]SAC Codes'!$A:$B,2,0)</f>
        <v>999729</v>
      </c>
      <c r="B1577" t="s">
        <v>211</v>
      </c>
      <c r="C1577">
        <v>300493</v>
      </c>
      <c r="D1577" s="11">
        <v>45214</v>
      </c>
      <c r="E1577" t="s">
        <v>23</v>
      </c>
      <c r="F1577" t="s">
        <v>214</v>
      </c>
      <c r="G1577" t="s">
        <v>215</v>
      </c>
      <c r="H1577" s="12">
        <v>40</v>
      </c>
      <c r="I1577" s="7">
        <f t="shared" si="75"/>
        <v>33.898305084745765</v>
      </c>
      <c r="J1577" s="7">
        <f t="shared" si="76"/>
        <v>3.0508474576271185</v>
      </c>
      <c r="K1577" s="7">
        <f t="shared" si="77"/>
        <v>3.0508474576271185</v>
      </c>
    </row>
    <row r="1578" spans="1:11" outlineLevel="2">
      <c r="A1578" s="4">
        <f>VLOOKUP(B1578,'[1]SAC Codes'!$A:$B,2,0)</f>
        <v>999729</v>
      </c>
      <c r="B1578" t="s">
        <v>211</v>
      </c>
      <c r="C1578">
        <v>300493</v>
      </c>
      <c r="D1578" s="11">
        <v>45214</v>
      </c>
      <c r="E1578" t="s">
        <v>23</v>
      </c>
      <c r="F1578" t="s">
        <v>216</v>
      </c>
      <c r="G1578" t="s">
        <v>217</v>
      </c>
      <c r="H1578" s="12">
        <v>40</v>
      </c>
      <c r="I1578" s="7">
        <f t="shared" si="75"/>
        <v>33.898305084745765</v>
      </c>
      <c r="J1578" s="7">
        <f t="shared" si="76"/>
        <v>3.0508474576271185</v>
      </c>
      <c r="K1578" s="7">
        <f t="shared" si="77"/>
        <v>3.0508474576271185</v>
      </c>
    </row>
    <row r="1579" spans="1:11" outlineLevel="2">
      <c r="A1579" s="4">
        <f>VLOOKUP(B1579,'[1]SAC Codes'!$A:$B,2,0)</f>
        <v>999729</v>
      </c>
      <c r="B1579" t="s">
        <v>211</v>
      </c>
      <c r="C1579">
        <v>300494</v>
      </c>
      <c r="D1579" s="11">
        <v>45214</v>
      </c>
      <c r="E1579" t="s">
        <v>405</v>
      </c>
      <c r="F1579" t="s">
        <v>212</v>
      </c>
      <c r="G1579" t="s">
        <v>213</v>
      </c>
      <c r="H1579" s="12">
        <v>80</v>
      </c>
      <c r="I1579" s="7">
        <f t="shared" si="75"/>
        <v>67.79661016949153</v>
      </c>
      <c r="J1579" s="7">
        <f t="shared" si="76"/>
        <v>6.101694915254237</v>
      </c>
      <c r="K1579" s="7">
        <f t="shared" si="77"/>
        <v>6.101694915254237</v>
      </c>
    </row>
    <row r="1580" spans="1:11" outlineLevel="2">
      <c r="A1580" s="4">
        <f>VLOOKUP(B1580,'[1]SAC Codes'!$A:$B,2,0)</f>
        <v>999729</v>
      </c>
      <c r="B1580" t="s">
        <v>211</v>
      </c>
      <c r="C1580">
        <v>300494</v>
      </c>
      <c r="D1580" s="11">
        <v>45214</v>
      </c>
      <c r="E1580" t="s">
        <v>405</v>
      </c>
      <c r="F1580" t="s">
        <v>214</v>
      </c>
      <c r="G1580" t="s">
        <v>215</v>
      </c>
      <c r="H1580" s="12">
        <v>40</v>
      </c>
      <c r="I1580" s="7">
        <f t="shared" si="75"/>
        <v>33.898305084745765</v>
      </c>
      <c r="J1580" s="7">
        <f t="shared" si="76"/>
        <v>3.0508474576271185</v>
      </c>
      <c r="K1580" s="7">
        <f t="shared" si="77"/>
        <v>3.0508474576271185</v>
      </c>
    </row>
    <row r="1581" spans="1:11" outlineLevel="2">
      <c r="A1581" s="4">
        <f>VLOOKUP(B1581,'[1]SAC Codes'!$A:$B,2,0)</f>
        <v>999729</v>
      </c>
      <c r="B1581" t="s">
        <v>211</v>
      </c>
      <c r="C1581">
        <v>300494</v>
      </c>
      <c r="D1581" s="11">
        <v>45214</v>
      </c>
      <c r="E1581" t="s">
        <v>405</v>
      </c>
      <c r="F1581" t="s">
        <v>216</v>
      </c>
      <c r="G1581" t="s">
        <v>217</v>
      </c>
      <c r="H1581" s="12">
        <v>40</v>
      </c>
      <c r="I1581" s="7">
        <f t="shared" si="75"/>
        <v>33.898305084745765</v>
      </c>
      <c r="J1581" s="7">
        <f t="shared" si="76"/>
        <v>3.0508474576271185</v>
      </c>
      <c r="K1581" s="7">
        <f t="shared" si="77"/>
        <v>3.0508474576271185</v>
      </c>
    </row>
    <row r="1582" spans="1:11" outlineLevel="2">
      <c r="A1582" s="4">
        <f>VLOOKUP(B1582,'[1]SAC Codes'!$A:$B,2,0)</f>
        <v>999729</v>
      </c>
      <c r="B1582" t="s">
        <v>211</v>
      </c>
      <c r="C1582">
        <v>300495</v>
      </c>
      <c r="D1582" s="11">
        <v>45216</v>
      </c>
      <c r="E1582" t="s">
        <v>408</v>
      </c>
      <c r="F1582" t="s">
        <v>212</v>
      </c>
      <c r="G1582" t="s">
        <v>213</v>
      </c>
      <c r="H1582" s="12">
        <v>64</v>
      </c>
      <c r="I1582" s="7">
        <f t="shared" si="75"/>
        <v>54.237288135593218</v>
      </c>
      <c r="J1582" s="7">
        <f t="shared" si="76"/>
        <v>4.8813559322033893</v>
      </c>
      <c r="K1582" s="7">
        <f t="shared" si="77"/>
        <v>4.8813559322033893</v>
      </c>
    </row>
    <row r="1583" spans="1:11" outlineLevel="2">
      <c r="A1583" s="4">
        <f>VLOOKUP(B1583,'[1]SAC Codes'!$A:$B,2,0)</f>
        <v>999729</v>
      </c>
      <c r="B1583" t="s">
        <v>211</v>
      </c>
      <c r="C1583">
        <v>300504</v>
      </c>
      <c r="D1583" s="11">
        <v>45216</v>
      </c>
      <c r="E1583" t="s">
        <v>30</v>
      </c>
      <c r="F1583" t="s">
        <v>212</v>
      </c>
      <c r="G1583" t="s">
        <v>213</v>
      </c>
      <c r="H1583" s="12">
        <v>72</v>
      </c>
      <c r="I1583" s="7">
        <f t="shared" si="75"/>
        <v>61.016949152542374</v>
      </c>
      <c r="J1583" s="7">
        <f t="shared" si="76"/>
        <v>5.4915254237288131</v>
      </c>
      <c r="K1583" s="7">
        <f t="shared" si="77"/>
        <v>5.4915254237288131</v>
      </c>
    </row>
    <row r="1584" spans="1:11" outlineLevel="2">
      <c r="A1584" s="4">
        <f>VLOOKUP(B1584,'[1]SAC Codes'!$A:$B,2,0)</f>
        <v>999729</v>
      </c>
      <c r="B1584" t="s">
        <v>211</v>
      </c>
      <c r="C1584">
        <v>300508</v>
      </c>
      <c r="D1584" s="11">
        <v>45216</v>
      </c>
      <c r="E1584" t="s">
        <v>23</v>
      </c>
      <c r="F1584" t="s">
        <v>212</v>
      </c>
      <c r="G1584" t="s">
        <v>213</v>
      </c>
      <c r="H1584" s="12">
        <v>72</v>
      </c>
      <c r="I1584" s="7">
        <f t="shared" si="75"/>
        <v>61.016949152542374</v>
      </c>
      <c r="J1584" s="7">
        <f t="shared" si="76"/>
        <v>5.4915254237288131</v>
      </c>
      <c r="K1584" s="7">
        <f t="shared" si="77"/>
        <v>5.4915254237288131</v>
      </c>
    </row>
    <row r="1585" spans="1:11" outlineLevel="2">
      <c r="A1585" s="4">
        <f>VLOOKUP(B1585,'[1]SAC Codes'!$A:$B,2,0)</f>
        <v>999729</v>
      </c>
      <c r="B1585" t="s">
        <v>211</v>
      </c>
      <c r="C1585">
        <v>300516</v>
      </c>
      <c r="D1585" s="11">
        <v>45216</v>
      </c>
      <c r="E1585" t="s">
        <v>405</v>
      </c>
      <c r="F1585" t="s">
        <v>212</v>
      </c>
      <c r="G1585" t="s">
        <v>213</v>
      </c>
      <c r="H1585" s="12">
        <v>80</v>
      </c>
      <c r="I1585" s="7">
        <f t="shared" si="75"/>
        <v>67.79661016949153</v>
      </c>
      <c r="J1585" s="7">
        <f t="shared" si="76"/>
        <v>6.101694915254237</v>
      </c>
      <c r="K1585" s="7">
        <f t="shared" si="77"/>
        <v>6.101694915254237</v>
      </c>
    </row>
    <row r="1586" spans="1:11" outlineLevel="2">
      <c r="A1586" s="4">
        <f>VLOOKUP(B1586,'[1]SAC Codes'!$A:$B,2,0)</f>
        <v>999729</v>
      </c>
      <c r="B1586" t="s">
        <v>211</v>
      </c>
      <c r="C1586">
        <v>300516</v>
      </c>
      <c r="D1586" s="11">
        <v>45216</v>
      </c>
      <c r="E1586" t="s">
        <v>405</v>
      </c>
      <c r="F1586" t="s">
        <v>214</v>
      </c>
      <c r="G1586" t="s">
        <v>215</v>
      </c>
      <c r="H1586" s="12">
        <v>40</v>
      </c>
      <c r="I1586" s="7">
        <f t="shared" si="75"/>
        <v>33.898305084745765</v>
      </c>
      <c r="J1586" s="7">
        <f t="shared" si="76"/>
        <v>3.0508474576271185</v>
      </c>
      <c r="K1586" s="7">
        <f t="shared" si="77"/>
        <v>3.0508474576271185</v>
      </c>
    </row>
    <row r="1587" spans="1:11" outlineLevel="2">
      <c r="A1587" s="4">
        <f>VLOOKUP(B1587,'[1]SAC Codes'!$A:$B,2,0)</f>
        <v>999729</v>
      </c>
      <c r="B1587" t="s">
        <v>211</v>
      </c>
      <c r="C1587">
        <v>300517</v>
      </c>
      <c r="D1587" s="11">
        <v>45216</v>
      </c>
      <c r="E1587" t="s">
        <v>30</v>
      </c>
      <c r="F1587" t="s">
        <v>212</v>
      </c>
      <c r="G1587" t="s">
        <v>213</v>
      </c>
      <c r="H1587" s="12">
        <v>72</v>
      </c>
      <c r="I1587" s="7">
        <f t="shared" si="75"/>
        <v>61.016949152542374</v>
      </c>
      <c r="J1587" s="7">
        <f t="shared" si="76"/>
        <v>5.4915254237288131</v>
      </c>
      <c r="K1587" s="7">
        <f t="shared" si="77"/>
        <v>5.4915254237288131</v>
      </c>
    </row>
    <row r="1588" spans="1:11" outlineLevel="2">
      <c r="A1588" s="4">
        <f>VLOOKUP(B1588,'[1]SAC Codes'!$A:$B,2,0)</f>
        <v>999729</v>
      </c>
      <c r="B1588" t="s">
        <v>211</v>
      </c>
      <c r="C1588">
        <v>300517</v>
      </c>
      <c r="D1588" s="11">
        <v>45216</v>
      </c>
      <c r="E1588" t="s">
        <v>30</v>
      </c>
      <c r="F1588" t="s">
        <v>214</v>
      </c>
      <c r="G1588" t="s">
        <v>215</v>
      </c>
      <c r="H1588" s="12">
        <v>36</v>
      </c>
      <c r="I1588" s="7">
        <f t="shared" si="75"/>
        <v>30.508474576271187</v>
      </c>
      <c r="J1588" s="7">
        <f t="shared" si="76"/>
        <v>2.7457627118644066</v>
      </c>
      <c r="K1588" s="7">
        <f t="shared" si="77"/>
        <v>2.7457627118644066</v>
      </c>
    </row>
    <row r="1589" spans="1:11" outlineLevel="2">
      <c r="A1589" s="4">
        <f>VLOOKUP(B1589,'[1]SAC Codes'!$A:$B,2,0)</f>
        <v>999729</v>
      </c>
      <c r="B1589" t="s">
        <v>211</v>
      </c>
      <c r="C1589">
        <v>300517</v>
      </c>
      <c r="D1589" s="11">
        <v>45216</v>
      </c>
      <c r="E1589" t="s">
        <v>30</v>
      </c>
      <c r="F1589" t="s">
        <v>218</v>
      </c>
      <c r="G1589" t="s">
        <v>219</v>
      </c>
      <c r="H1589" s="12">
        <v>36</v>
      </c>
      <c r="I1589" s="7">
        <f t="shared" si="75"/>
        <v>30.508474576271187</v>
      </c>
      <c r="J1589" s="7">
        <f t="shared" si="76"/>
        <v>2.7457627118644066</v>
      </c>
      <c r="K1589" s="7">
        <f t="shared" si="77"/>
        <v>2.7457627118644066</v>
      </c>
    </row>
    <row r="1590" spans="1:11" outlineLevel="2">
      <c r="A1590" s="4">
        <f>VLOOKUP(B1590,'[1]SAC Codes'!$A:$B,2,0)</f>
        <v>999729</v>
      </c>
      <c r="B1590" t="s">
        <v>211</v>
      </c>
      <c r="C1590">
        <v>300521</v>
      </c>
      <c r="D1590" s="11">
        <v>45216</v>
      </c>
      <c r="E1590" t="s">
        <v>73</v>
      </c>
      <c r="F1590" t="s">
        <v>212</v>
      </c>
      <c r="G1590" t="s">
        <v>213</v>
      </c>
      <c r="H1590" s="12">
        <v>80</v>
      </c>
      <c r="I1590" s="7">
        <f t="shared" si="75"/>
        <v>67.79661016949153</v>
      </c>
      <c r="J1590" s="7">
        <f t="shared" si="76"/>
        <v>6.101694915254237</v>
      </c>
      <c r="K1590" s="7">
        <f t="shared" si="77"/>
        <v>6.101694915254237</v>
      </c>
    </row>
    <row r="1591" spans="1:11" outlineLevel="2">
      <c r="A1591" s="4">
        <f>VLOOKUP(B1591,'[1]SAC Codes'!$A:$B,2,0)</f>
        <v>999729</v>
      </c>
      <c r="B1591" t="s">
        <v>211</v>
      </c>
      <c r="C1591">
        <v>300521</v>
      </c>
      <c r="D1591" s="11">
        <v>45216</v>
      </c>
      <c r="E1591" t="s">
        <v>73</v>
      </c>
      <c r="F1591" t="s">
        <v>214</v>
      </c>
      <c r="G1591" t="s">
        <v>215</v>
      </c>
      <c r="H1591" s="12">
        <v>40</v>
      </c>
      <c r="I1591" s="7">
        <f t="shared" si="75"/>
        <v>33.898305084745765</v>
      </c>
      <c r="J1591" s="7">
        <f t="shared" si="76"/>
        <v>3.0508474576271185</v>
      </c>
      <c r="K1591" s="7">
        <f t="shared" si="77"/>
        <v>3.0508474576271185</v>
      </c>
    </row>
    <row r="1592" spans="1:11" outlineLevel="2">
      <c r="A1592" s="4">
        <f>VLOOKUP(B1592,'[1]SAC Codes'!$A:$B,2,0)</f>
        <v>999729</v>
      </c>
      <c r="B1592" t="s">
        <v>211</v>
      </c>
      <c r="C1592">
        <v>300522</v>
      </c>
      <c r="D1592" s="11">
        <v>45216</v>
      </c>
      <c r="E1592" t="s">
        <v>413</v>
      </c>
      <c r="F1592" t="s">
        <v>212</v>
      </c>
      <c r="G1592" t="s">
        <v>213</v>
      </c>
      <c r="H1592" s="12">
        <v>72</v>
      </c>
      <c r="I1592" s="7">
        <f t="shared" si="75"/>
        <v>61.016949152542374</v>
      </c>
      <c r="J1592" s="7">
        <f t="shared" si="76"/>
        <v>5.4915254237288131</v>
      </c>
      <c r="K1592" s="7">
        <f t="shared" si="77"/>
        <v>5.4915254237288131</v>
      </c>
    </row>
    <row r="1593" spans="1:11" outlineLevel="2">
      <c r="A1593" s="4">
        <f>VLOOKUP(B1593,'[1]SAC Codes'!$A:$B,2,0)</f>
        <v>999729</v>
      </c>
      <c r="B1593" t="s">
        <v>211</v>
      </c>
      <c r="C1593">
        <v>300522</v>
      </c>
      <c r="D1593" s="11">
        <v>45216</v>
      </c>
      <c r="E1593" t="s">
        <v>413</v>
      </c>
      <c r="F1593" t="s">
        <v>214</v>
      </c>
      <c r="G1593" t="s">
        <v>215</v>
      </c>
      <c r="H1593" s="12">
        <v>36</v>
      </c>
      <c r="I1593" s="7">
        <f t="shared" si="75"/>
        <v>30.508474576271187</v>
      </c>
      <c r="J1593" s="7">
        <f t="shared" si="76"/>
        <v>2.7457627118644066</v>
      </c>
      <c r="K1593" s="7">
        <f t="shared" si="77"/>
        <v>2.7457627118644066</v>
      </c>
    </row>
    <row r="1594" spans="1:11" outlineLevel="2">
      <c r="A1594" s="4">
        <f>VLOOKUP(B1594,'[1]SAC Codes'!$A:$B,2,0)</f>
        <v>999729</v>
      </c>
      <c r="B1594" t="s">
        <v>211</v>
      </c>
      <c r="C1594">
        <v>300526</v>
      </c>
      <c r="D1594" s="11">
        <v>45216</v>
      </c>
      <c r="E1594" t="s">
        <v>40</v>
      </c>
      <c r="F1594" t="s">
        <v>212</v>
      </c>
      <c r="G1594" t="s">
        <v>213</v>
      </c>
      <c r="H1594" s="12">
        <v>68</v>
      </c>
      <c r="I1594" s="7">
        <f t="shared" si="75"/>
        <v>57.627118644067799</v>
      </c>
      <c r="J1594" s="7">
        <f t="shared" si="76"/>
        <v>5.1864406779661021</v>
      </c>
      <c r="K1594" s="7">
        <f t="shared" si="77"/>
        <v>5.1864406779661021</v>
      </c>
    </row>
    <row r="1595" spans="1:11" outlineLevel="2">
      <c r="A1595" s="4">
        <f>VLOOKUP(B1595,'[1]SAC Codes'!$A:$B,2,0)</f>
        <v>999729</v>
      </c>
      <c r="B1595" t="s">
        <v>211</v>
      </c>
      <c r="C1595">
        <v>300526</v>
      </c>
      <c r="D1595" s="11">
        <v>45216</v>
      </c>
      <c r="E1595" t="s">
        <v>40</v>
      </c>
      <c r="F1595" t="s">
        <v>214</v>
      </c>
      <c r="G1595" t="s">
        <v>215</v>
      </c>
      <c r="H1595" s="12">
        <v>34</v>
      </c>
      <c r="I1595" s="7">
        <f t="shared" si="75"/>
        <v>28.8135593220339</v>
      </c>
      <c r="J1595" s="7">
        <f t="shared" si="76"/>
        <v>2.593220338983051</v>
      </c>
      <c r="K1595" s="7">
        <f t="shared" si="77"/>
        <v>2.593220338983051</v>
      </c>
    </row>
    <row r="1596" spans="1:11" outlineLevel="2">
      <c r="A1596" s="4">
        <f>VLOOKUP(B1596,'[1]SAC Codes'!$A:$B,2,0)</f>
        <v>999729</v>
      </c>
      <c r="B1596" t="s">
        <v>211</v>
      </c>
      <c r="C1596">
        <v>300526</v>
      </c>
      <c r="D1596" s="11">
        <v>45216</v>
      </c>
      <c r="E1596" t="s">
        <v>40</v>
      </c>
      <c r="F1596" t="s">
        <v>216</v>
      </c>
      <c r="G1596" t="s">
        <v>217</v>
      </c>
      <c r="H1596" s="12">
        <v>34</v>
      </c>
      <c r="I1596" s="7">
        <f t="shared" si="75"/>
        <v>28.8135593220339</v>
      </c>
      <c r="J1596" s="7">
        <f t="shared" si="76"/>
        <v>2.593220338983051</v>
      </c>
      <c r="K1596" s="7">
        <f t="shared" si="77"/>
        <v>2.593220338983051</v>
      </c>
    </row>
    <row r="1597" spans="1:11" outlineLevel="2">
      <c r="A1597" s="4">
        <f>VLOOKUP(B1597,'[1]SAC Codes'!$A:$B,2,0)</f>
        <v>999729</v>
      </c>
      <c r="B1597" t="s">
        <v>211</v>
      </c>
      <c r="C1597">
        <v>300528</v>
      </c>
      <c r="D1597" s="11">
        <v>45216</v>
      </c>
      <c r="E1597" t="s">
        <v>405</v>
      </c>
      <c r="F1597" t="s">
        <v>212</v>
      </c>
      <c r="G1597" t="s">
        <v>213</v>
      </c>
      <c r="H1597" s="12">
        <v>72</v>
      </c>
      <c r="I1597" s="7">
        <f t="shared" si="75"/>
        <v>61.016949152542374</v>
      </c>
      <c r="J1597" s="7">
        <f t="shared" si="76"/>
        <v>5.4915254237288131</v>
      </c>
      <c r="K1597" s="7">
        <f t="shared" si="77"/>
        <v>5.4915254237288131</v>
      </c>
    </row>
    <row r="1598" spans="1:11" outlineLevel="2">
      <c r="A1598" s="4">
        <f>VLOOKUP(B1598,'[1]SAC Codes'!$A:$B,2,0)</f>
        <v>999729</v>
      </c>
      <c r="B1598" t="s">
        <v>211</v>
      </c>
      <c r="C1598">
        <v>300528</v>
      </c>
      <c r="D1598" s="11">
        <v>45216</v>
      </c>
      <c r="E1598" t="s">
        <v>405</v>
      </c>
      <c r="F1598" t="s">
        <v>214</v>
      </c>
      <c r="G1598" t="s">
        <v>215</v>
      </c>
      <c r="H1598" s="12">
        <v>36</v>
      </c>
      <c r="I1598" s="7">
        <f t="shared" si="75"/>
        <v>30.508474576271187</v>
      </c>
      <c r="J1598" s="7">
        <f t="shared" si="76"/>
        <v>2.7457627118644066</v>
      </c>
      <c r="K1598" s="7">
        <f t="shared" si="77"/>
        <v>2.7457627118644066</v>
      </c>
    </row>
    <row r="1599" spans="1:11" outlineLevel="2">
      <c r="A1599" s="4">
        <f>VLOOKUP(B1599,'[1]SAC Codes'!$A:$B,2,0)</f>
        <v>999729</v>
      </c>
      <c r="B1599" t="s">
        <v>211</v>
      </c>
      <c r="C1599">
        <v>300529</v>
      </c>
      <c r="D1599" s="11">
        <v>45217</v>
      </c>
      <c r="E1599" t="s">
        <v>408</v>
      </c>
      <c r="F1599" t="s">
        <v>212</v>
      </c>
      <c r="G1599" t="s">
        <v>213</v>
      </c>
      <c r="H1599" s="12">
        <v>64</v>
      </c>
      <c r="I1599" s="7">
        <f t="shared" si="75"/>
        <v>54.237288135593218</v>
      </c>
      <c r="J1599" s="7">
        <f t="shared" si="76"/>
        <v>4.8813559322033893</v>
      </c>
      <c r="K1599" s="7">
        <f t="shared" si="77"/>
        <v>4.8813559322033893</v>
      </c>
    </row>
    <row r="1600" spans="1:11" outlineLevel="2">
      <c r="A1600" s="4">
        <f>VLOOKUP(B1600,'[1]SAC Codes'!$A:$B,2,0)</f>
        <v>999729</v>
      </c>
      <c r="B1600" t="s">
        <v>211</v>
      </c>
      <c r="C1600">
        <v>300529</v>
      </c>
      <c r="D1600" s="11">
        <v>45217</v>
      </c>
      <c r="E1600" t="s">
        <v>408</v>
      </c>
      <c r="F1600" t="s">
        <v>214</v>
      </c>
      <c r="G1600" t="s">
        <v>215</v>
      </c>
      <c r="H1600" s="12">
        <v>32</v>
      </c>
      <c r="I1600" s="7">
        <f t="shared" si="75"/>
        <v>27.118644067796609</v>
      </c>
      <c r="J1600" s="7">
        <f t="shared" si="76"/>
        <v>2.4406779661016946</v>
      </c>
      <c r="K1600" s="7">
        <f t="shared" si="77"/>
        <v>2.4406779661016946</v>
      </c>
    </row>
    <row r="1601" spans="1:11" outlineLevel="2">
      <c r="A1601" s="4">
        <f>VLOOKUP(B1601,'[1]SAC Codes'!$A:$B,2,0)</f>
        <v>999729</v>
      </c>
      <c r="B1601" t="s">
        <v>211</v>
      </c>
      <c r="C1601">
        <v>300530</v>
      </c>
      <c r="D1601" s="11">
        <v>45216</v>
      </c>
      <c r="E1601" t="s">
        <v>101</v>
      </c>
      <c r="F1601" t="s">
        <v>212</v>
      </c>
      <c r="G1601" t="s">
        <v>213</v>
      </c>
      <c r="H1601" s="12">
        <v>80</v>
      </c>
      <c r="I1601" s="7">
        <f t="shared" si="75"/>
        <v>67.79661016949153</v>
      </c>
      <c r="J1601" s="7">
        <f t="shared" si="76"/>
        <v>6.101694915254237</v>
      </c>
      <c r="K1601" s="7">
        <f t="shared" si="77"/>
        <v>6.101694915254237</v>
      </c>
    </row>
    <row r="1602" spans="1:11" outlineLevel="2">
      <c r="A1602" s="4">
        <f>VLOOKUP(B1602,'[1]SAC Codes'!$A:$B,2,0)</f>
        <v>999729</v>
      </c>
      <c r="B1602" t="s">
        <v>211</v>
      </c>
      <c r="C1602">
        <v>300530</v>
      </c>
      <c r="D1602" s="11">
        <v>45216</v>
      </c>
      <c r="E1602" t="s">
        <v>101</v>
      </c>
      <c r="F1602" t="s">
        <v>214</v>
      </c>
      <c r="G1602" t="s">
        <v>215</v>
      </c>
      <c r="H1602" s="12">
        <v>40</v>
      </c>
      <c r="I1602" s="7">
        <f t="shared" si="75"/>
        <v>33.898305084745765</v>
      </c>
      <c r="J1602" s="7">
        <f t="shared" si="76"/>
        <v>3.0508474576271185</v>
      </c>
      <c r="K1602" s="7">
        <f t="shared" si="77"/>
        <v>3.0508474576271185</v>
      </c>
    </row>
    <row r="1603" spans="1:11" outlineLevel="2">
      <c r="A1603" s="4">
        <f>VLOOKUP(B1603,'[1]SAC Codes'!$A:$B,2,0)</f>
        <v>999729</v>
      </c>
      <c r="B1603" t="s">
        <v>211</v>
      </c>
      <c r="C1603">
        <v>300530</v>
      </c>
      <c r="D1603" s="11">
        <v>45216</v>
      </c>
      <c r="E1603" t="s">
        <v>101</v>
      </c>
      <c r="F1603" t="s">
        <v>216</v>
      </c>
      <c r="G1603" t="s">
        <v>217</v>
      </c>
      <c r="H1603" s="12">
        <v>40</v>
      </c>
      <c r="I1603" s="7">
        <f t="shared" ref="I1603:I1666" si="78">H1603*100/118</f>
        <v>33.898305084745765</v>
      </c>
      <c r="J1603" s="7">
        <f t="shared" ref="J1603:J1666" si="79">9%*I1603</f>
        <v>3.0508474576271185</v>
      </c>
      <c r="K1603" s="7">
        <f t="shared" ref="K1603:K1666" si="80">9%*I1603</f>
        <v>3.0508474576271185</v>
      </c>
    </row>
    <row r="1604" spans="1:11" outlineLevel="2">
      <c r="A1604" s="4">
        <f>VLOOKUP(B1604,'[1]SAC Codes'!$A:$B,2,0)</f>
        <v>999729</v>
      </c>
      <c r="B1604" t="s">
        <v>211</v>
      </c>
      <c r="C1604">
        <v>300531</v>
      </c>
      <c r="D1604" s="11">
        <v>45217</v>
      </c>
      <c r="E1604" t="s">
        <v>403</v>
      </c>
      <c r="F1604" t="s">
        <v>212</v>
      </c>
      <c r="G1604" t="s">
        <v>213</v>
      </c>
      <c r="H1604" s="12">
        <v>72</v>
      </c>
      <c r="I1604" s="7">
        <f t="shared" si="78"/>
        <v>61.016949152542374</v>
      </c>
      <c r="J1604" s="7">
        <f t="shared" si="79"/>
        <v>5.4915254237288131</v>
      </c>
      <c r="K1604" s="7">
        <f t="shared" si="80"/>
        <v>5.4915254237288131</v>
      </c>
    </row>
    <row r="1605" spans="1:11" outlineLevel="2">
      <c r="A1605" s="4">
        <f>VLOOKUP(B1605,'[1]SAC Codes'!$A:$B,2,0)</f>
        <v>999729</v>
      </c>
      <c r="B1605" t="s">
        <v>211</v>
      </c>
      <c r="C1605">
        <v>300532</v>
      </c>
      <c r="D1605" s="11">
        <v>45217</v>
      </c>
      <c r="E1605" t="s">
        <v>73</v>
      </c>
      <c r="F1605" t="s">
        <v>212</v>
      </c>
      <c r="G1605" t="s">
        <v>213</v>
      </c>
      <c r="H1605" s="12">
        <v>72</v>
      </c>
      <c r="I1605" s="7">
        <f t="shared" si="78"/>
        <v>61.016949152542374</v>
      </c>
      <c r="J1605" s="7">
        <f t="shared" si="79"/>
        <v>5.4915254237288131</v>
      </c>
      <c r="K1605" s="7">
        <f t="shared" si="80"/>
        <v>5.4915254237288131</v>
      </c>
    </row>
    <row r="1606" spans="1:11" outlineLevel="2">
      <c r="A1606" s="4">
        <f>VLOOKUP(B1606,'[1]SAC Codes'!$A:$B,2,0)</f>
        <v>999729</v>
      </c>
      <c r="B1606" t="s">
        <v>211</v>
      </c>
      <c r="C1606">
        <v>300532</v>
      </c>
      <c r="D1606" s="11">
        <v>45217</v>
      </c>
      <c r="E1606" t="s">
        <v>73</v>
      </c>
      <c r="F1606" t="s">
        <v>214</v>
      </c>
      <c r="G1606" t="s">
        <v>215</v>
      </c>
      <c r="H1606" s="12">
        <v>36</v>
      </c>
      <c r="I1606" s="7">
        <f t="shared" si="78"/>
        <v>30.508474576271187</v>
      </c>
      <c r="J1606" s="7">
        <f t="shared" si="79"/>
        <v>2.7457627118644066</v>
      </c>
      <c r="K1606" s="7">
        <f t="shared" si="80"/>
        <v>2.7457627118644066</v>
      </c>
    </row>
    <row r="1607" spans="1:11" outlineLevel="2">
      <c r="A1607" s="4">
        <f>VLOOKUP(B1607,'[1]SAC Codes'!$A:$B,2,0)</f>
        <v>999729</v>
      </c>
      <c r="B1607" t="s">
        <v>211</v>
      </c>
      <c r="C1607">
        <v>300533</v>
      </c>
      <c r="D1607" s="11">
        <v>45217</v>
      </c>
      <c r="E1607" t="s">
        <v>408</v>
      </c>
      <c r="F1607" t="s">
        <v>212</v>
      </c>
      <c r="G1607" t="s">
        <v>213</v>
      </c>
      <c r="H1607" s="12">
        <v>80</v>
      </c>
      <c r="I1607" s="7">
        <f t="shared" si="78"/>
        <v>67.79661016949153</v>
      </c>
      <c r="J1607" s="7">
        <f t="shared" si="79"/>
        <v>6.101694915254237</v>
      </c>
      <c r="K1607" s="7">
        <f t="shared" si="80"/>
        <v>6.101694915254237</v>
      </c>
    </row>
    <row r="1608" spans="1:11" outlineLevel="2">
      <c r="A1608" s="4">
        <f>VLOOKUP(B1608,'[1]SAC Codes'!$A:$B,2,0)</f>
        <v>999729</v>
      </c>
      <c r="B1608" t="s">
        <v>211</v>
      </c>
      <c r="C1608">
        <v>300533</v>
      </c>
      <c r="D1608" s="11">
        <v>45217</v>
      </c>
      <c r="E1608" t="s">
        <v>408</v>
      </c>
      <c r="F1608" t="s">
        <v>214</v>
      </c>
      <c r="G1608" t="s">
        <v>215</v>
      </c>
      <c r="H1608" s="12">
        <v>40</v>
      </c>
      <c r="I1608" s="7">
        <f t="shared" si="78"/>
        <v>33.898305084745765</v>
      </c>
      <c r="J1608" s="7">
        <f t="shared" si="79"/>
        <v>3.0508474576271185</v>
      </c>
      <c r="K1608" s="7">
        <f t="shared" si="80"/>
        <v>3.0508474576271185</v>
      </c>
    </row>
    <row r="1609" spans="1:11" outlineLevel="2">
      <c r="A1609" s="4">
        <f>VLOOKUP(B1609,'[1]SAC Codes'!$A:$B,2,0)</f>
        <v>999729</v>
      </c>
      <c r="B1609" t="s">
        <v>211</v>
      </c>
      <c r="C1609">
        <v>300535</v>
      </c>
      <c r="D1609" s="11">
        <v>45217</v>
      </c>
      <c r="E1609" t="s">
        <v>30</v>
      </c>
      <c r="F1609" t="s">
        <v>214</v>
      </c>
      <c r="G1609" t="s">
        <v>215</v>
      </c>
      <c r="H1609" s="12">
        <v>32</v>
      </c>
      <c r="I1609" s="7">
        <f t="shared" si="78"/>
        <v>27.118644067796609</v>
      </c>
      <c r="J1609" s="7">
        <f t="shared" si="79"/>
        <v>2.4406779661016946</v>
      </c>
      <c r="K1609" s="7">
        <f t="shared" si="80"/>
        <v>2.4406779661016946</v>
      </c>
    </row>
    <row r="1610" spans="1:11" outlineLevel="2">
      <c r="A1610" s="4">
        <f>VLOOKUP(B1610,'[1]SAC Codes'!$A:$B,2,0)</f>
        <v>999729</v>
      </c>
      <c r="B1610" t="s">
        <v>211</v>
      </c>
      <c r="C1610">
        <v>300535</v>
      </c>
      <c r="D1610" s="11">
        <v>45217</v>
      </c>
      <c r="E1610" t="s">
        <v>30</v>
      </c>
      <c r="F1610" t="s">
        <v>216</v>
      </c>
      <c r="G1610" t="s">
        <v>217</v>
      </c>
      <c r="H1610" s="12">
        <v>32</v>
      </c>
      <c r="I1610" s="7">
        <f t="shared" si="78"/>
        <v>27.118644067796609</v>
      </c>
      <c r="J1610" s="7">
        <f t="shared" si="79"/>
        <v>2.4406779661016946</v>
      </c>
      <c r="K1610" s="7">
        <f t="shared" si="80"/>
        <v>2.4406779661016946</v>
      </c>
    </row>
    <row r="1611" spans="1:11" outlineLevel="2">
      <c r="A1611" s="4">
        <f>VLOOKUP(B1611,'[1]SAC Codes'!$A:$B,2,0)</f>
        <v>999729</v>
      </c>
      <c r="B1611" t="s">
        <v>211</v>
      </c>
      <c r="C1611">
        <v>300536</v>
      </c>
      <c r="D1611" s="11">
        <v>45217</v>
      </c>
      <c r="E1611" t="s">
        <v>413</v>
      </c>
      <c r="F1611" t="s">
        <v>212</v>
      </c>
      <c r="G1611" t="s">
        <v>213</v>
      </c>
      <c r="H1611" s="12">
        <v>72</v>
      </c>
      <c r="I1611" s="7">
        <f t="shared" si="78"/>
        <v>61.016949152542374</v>
      </c>
      <c r="J1611" s="7">
        <f t="shared" si="79"/>
        <v>5.4915254237288131</v>
      </c>
      <c r="K1611" s="7">
        <f t="shared" si="80"/>
        <v>5.4915254237288131</v>
      </c>
    </row>
    <row r="1612" spans="1:11" outlineLevel="2">
      <c r="A1612" s="4">
        <f>VLOOKUP(B1612,'[1]SAC Codes'!$A:$B,2,0)</f>
        <v>999729</v>
      </c>
      <c r="B1612" t="s">
        <v>211</v>
      </c>
      <c r="C1612">
        <v>300536</v>
      </c>
      <c r="D1612" s="11">
        <v>45217</v>
      </c>
      <c r="E1612" t="s">
        <v>413</v>
      </c>
      <c r="F1612" t="s">
        <v>218</v>
      </c>
      <c r="G1612" t="s">
        <v>219</v>
      </c>
      <c r="H1612" s="12">
        <v>36</v>
      </c>
      <c r="I1612" s="7">
        <f t="shared" si="78"/>
        <v>30.508474576271187</v>
      </c>
      <c r="J1612" s="7">
        <f t="shared" si="79"/>
        <v>2.7457627118644066</v>
      </c>
      <c r="K1612" s="7">
        <f t="shared" si="80"/>
        <v>2.7457627118644066</v>
      </c>
    </row>
    <row r="1613" spans="1:11" outlineLevel="2">
      <c r="A1613" s="4">
        <f>VLOOKUP(B1613,'[1]SAC Codes'!$A:$B,2,0)</f>
        <v>999729</v>
      </c>
      <c r="B1613" t="s">
        <v>211</v>
      </c>
      <c r="C1613">
        <v>300541</v>
      </c>
      <c r="D1613" s="11">
        <v>45224</v>
      </c>
      <c r="E1613" t="s">
        <v>30</v>
      </c>
      <c r="F1613" t="s">
        <v>212</v>
      </c>
      <c r="G1613" t="s">
        <v>213</v>
      </c>
      <c r="H1613" s="12">
        <v>56</v>
      </c>
      <c r="I1613" s="7">
        <f t="shared" si="78"/>
        <v>47.457627118644069</v>
      </c>
      <c r="J1613" s="7">
        <f t="shared" si="79"/>
        <v>4.2711864406779663</v>
      </c>
      <c r="K1613" s="7">
        <f t="shared" si="80"/>
        <v>4.2711864406779663</v>
      </c>
    </row>
    <row r="1614" spans="1:11" outlineLevel="2">
      <c r="A1614" s="4">
        <f>VLOOKUP(B1614,'[1]SAC Codes'!$A:$B,2,0)</f>
        <v>999729</v>
      </c>
      <c r="B1614" t="s">
        <v>211</v>
      </c>
      <c r="C1614">
        <v>300541</v>
      </c>
      <c r="D1614" s="11">
        <v>45224</v>
      </c>
      <c r="E1614" t="s">
        <v>408</v>
      </c>
      <c r="F1614" t="s">
        <v>212</v>
      </c>
      <c r="G1614" t="s">
        <v>213</v>
      </c>
      <c r="H1614" s="12">
        <v>56</v>
      </c>
      <c r="I1614" s="7">
        <f t="shared" si="78"/>
        <v>47.457627118644069</v>
      </c>
      <c r="J1614" s="7">
        <f t="shared" si="79"/>
        <v>4.2711864406779663</v>
      </c>
      <c r="K1614" s="7">
        <f t="shared" si="80"/>
        <v>4.2711864406779663</v>
      </c>
    </row>
    <row r="1615" spans="1:11" outlineLevel="2">
      <c r="A1615" s="4">
        <f>VLOOKUP(B1615,'[1]SAC Codes'!$A:$B,2,0)</f>
        <v>999729</v>
      </c>
      <c r="B1615" t="s">
        <v>211</v>
      </c>
      <c r="C1615">
        <v>300542</v>
      </c>
      <c r="D1615" s="11">
        <v>45217</v>
      </c>
      <c r="E1615" t="s">
        <v>403</v>
      </c>
      <c r="F1615" t="s">
        <v>212</v>
      </c>
      <c r="G1615" t="s">
        <v>213</v>
      </c>
      <c r="H1615" s="12">
        <v>80</v>
      </c>
      <c r="I1615" s="7">
        <f t="shared" si="78"/>
        <v>67.79661016949153</v>
      </c>
      <c r="J1615" s="7">
        <f t="shared" si="79"/>
        <v>6.101694915254237</v>
      </c>
      <c r="K1615" s="7">
        <f t="shared" si="80"/>
        <v>6.101694915254237</v>
      </c>
    </row>
    <row r="1616" spans="1:11" outlineLevel="2">
      <c r="A1616" s="4">
        <f>VLOOKUP(B1616,'[1]SAC Codes'!$A:$B,2,0)</f>
        <v>999729</v>
      </c>
      <c r="B1616" t="s">
        <v>211</v>
      </c>
      <c r="C1616">
        <v>300545</v>
      </c>
      <c r="D1616" s="11">
        <v>45217</v>
      </c>
      <c r="E1616" t="s">
        <v>30</v>
      </c>
      <c r="F1616" t="s">
        <v>212</v>
      </c>
      <c r="G1616" t="s">
        <v>213</v>
      </c>
      <c r="H1616" s="12">
        <v>72</v>
      </c>
      <c r="I1616" s="7">
        <f t="shared" si="78"/>
        <v>61.016949152542374</v>
      </c>
      <c r="J1616" s="7">
        <f t="shared" si="79"/>
        <v>5.4915254237288131</v>
      </c>
      <c r="K1616" s="7">
        <f t="shared" si="80"/>
        <v>5.4915254237288131</v>
      </c>
    </row>
    <row r="1617" spans="1:11" outlineLevel="2">
      <c r="A1617" s="4">
        <f>VLOOKUP(B1617,'[1]SAC Codes'!$A:$B,2,0)</f>
        <v>999729</v>
      </c>
      <c r="B1617" t="s">
        <v>211</v>
      </c>
      <c r="C1617">
        <v>300545</v>
      </c>
      <c r="D1617" s="11">
        <v>45217</v>
      </c>
      <c r="E1617" t="s">
        <v>30</v>
      </c>
      <c r="F1617" t="s">
        <v>214</v>
      </c>
      <c r="G1617" t="s">
        <v>215</v>
      </c>
      <c r="H1617" s="12">
        <v>36</v>
      </c>
      <c r="I1617" s="7">
        <f t="shared" si="78"/>
        <v>30.508474576271187</v>
      </c>
      <c r="J1617" s="7">
        <f t="shared" si="79"/>
        <v>2.7457627118644066</v>
      </c>
      <c r="K1617" s="7">
        <f t="shared" si="80"/>
        <v>2.7457627118644066</v>
      </c>
    </row>
    <row r="1618" spans="1:11" outlineLevel="2">
      <c r="A1618" s="4">
        <f>VLOOKUP(B1618,'[1]SAC Codes'!$A:$B,2,0)</f>
        <v>999729</v>
      </c>
      <c r="B1618" t="s">
        <v>211</v>
      </c>
      <c r="C1618">
        <v>300547</v>
      </c>
      <c r="D1618" s="11">
        <v>45221</v>
      </c>
      <c r="E1618" t="s">
        <v>73</v>
      </c>
      <c r="F1618" t="s">
        <v>212</v>
      </c>
      <c r="G1618" t="s">
        <v>213</v>
      </c>
      <c r="H1618" s="12">
        <v>56</v>
      </c>
      <c r="I1618" s="7">
        <f t="shared" si="78"/>
        <v>47.457627118644069</v>
      </c>
      <c r="J1618" s="7">
        <f t="shared" si="79"/>
        <v>4.2711864406779663</v>
      </c>
      <c r="K1618" s="7">
        <f t="shared" si="80"/>
        <v>4.2711864406779663</v>
      </c>
    </row>
    <row r="1619" spans="1:11" outlineLevel="2">
      <c r="A1619" s="4">
        <f>VLOOKUP(B1619,'[1]SAC Codes'!$A:$B,2,0)</f>
        <v>999729</v>
      </c>
      <c r="B1619" t="s">
        <v>211</v>
      </c>
      <c r="C1619">
        <v>300547</v>
      </c>
      <c r="D1619" s="11">
        <v>45221</v>
      </c>
      <c r="E1619" t="s">
        <v>73</v>
      </c>
      <c r="F1619" t="s">
        <v>214</v>
      </c>
      <c r="G1619" t="s">
        <v>215</v>
      </c>
      <c r="H1619" s="12">
        <v>28</v>
      </c>
      <c r="I1619" s="7">
        <f t="shared" si="78"/>
        <v>23.728813559322035</v>
      </c>
      <c r="J1619" s="7">
        <f t="shared" si="79"/>
        <v>2.1355932203389831</v>
      </c>
      <c r="K1619" s="7">
        <f t="shared" si="80"/>
        <v>2.1355932203389831</v>
      </c>
    </row>
    <row r="1620" spans="1:11" outlineLevel="2">
      <c r="A1620" s="4">
        <f>VLOOKUP(B1620,'[1]SAC Codes'!$A:$B,2,0)</f>
        <v>999729</v>
      </c>
      <c r="B1620" t="s">
        <v>211</v>
      </c>
      <c r="C1620">
        <v>300550</v>
      </c>
      <c r="D1620" s="11">
        <v>45221</v>
      </c>
      <c r="E1620" t="s">
        <v>73</v>
      </c>
      <c r="F1620" t="s">
        <v>212</v>
      </c>
      <c r="G1620" t="s">
        <v>213</v>
      </c>
      <c r="H1620" s="12">
        <v>56</v>
      </c>
      <c r="I1620" s="7">
        <f t="shared" si="78"/>
        <v>47.457627118644069</v>
      </c>
      <c r="J1620" s="7">
        <f t="shared" si="79"/>
        <v>4.2711864406779663</v>
      </c>
      <c r="K1620" s="7">
        <f t="shared" si="80"/>
        <v>4.2711864406779663</v>
      </c>
    </row>
    <row r="1621" spans="1:11" outlineLevel="2">
      <c r="A1621" s="4">
        <f>VLOOKUP(B1621,'[1]SAC Codes'!$A:$B,2,0)</f>
        <v>999729</v>
      </c>
      <c r="B1621" t="s">
        <v>211</v>
      </c>
      <c r="C1621">
        <v>300550</v>
      </c>
      <c r="D1621" s="11">
        <v>45221</v>
      </c>
      <c r="E1621" t="s">
        <v>73</v>
      </c>
      <c r="F1621" t="s">
        <v>214</v>
      </c>
      <c r="G1621" t="s">
        <v>215</v>
      </c>
      <c r="H1621" s="12">
        <v>28</v>
      </c>
      <c r="I1621" s="7">
        <f t="shared" si="78"/>
        <v>23.728813559322035</v>
      </c>
      <c r="J1621" s="7">
        <f t="shared" si="79"/>
        <v>2.1355932203389831</v>
      </c>
      <c r="K1621" s="7">
        <f t="shared" si="80"/>
        <v>2.1355932203389831</v>
      </c>
    </row>
    <row r="1622" spans="1:11" outlineLevel="2">
      <c r="A1622" s="4">
        <f>VLOOKUP(B1622,'[1]SAC Codes'!$A:$B,2,0)</f>
        <v>999729</v>
      </c>
      <c r="B1622" t="s">
        <v>211</v>
      </c>
      <c r="C1622">
        <v>300553</v>
      </c>
      <c r="D1622" s="11">
        <v>45217</v>
      </c>
      <c r="E1622" t="s">
        <v>408</v>
      </c>
      <c r="F1622" t="s">
        <v>212</v>
      </c>
      <c r="G1622" t="s">
        <v>213</v>
      </c>
      <c r="H1622" s="12">
        <v>80</v>
      </c>
      <c r="I1622" s="7">
        <f t="shared" si="78"/>
        <v>67.79661016949153</v>
      </c>
      <c r="J1622" s="7">
        <f t="shared" si="79"/>
        <v>6.101694915254237</v>
      </c>
      <c r="K1622" s="7">
        <f t="shared" si="80"/>
        <v>6.101694915254237</v>
      </c>
    </row>
    <row r="1623" spans="1:11" outlineLevel="2">
      <c r="A1623" s="4">
        <f>VLOOKUP(B1623,'[1]SAC Codes'!$A:$B,2,0)</f>
        <v>999729</v>
      </c>
      <c r="B1623" t="s">
        <v>211</v>
      </c>
      <c r="C1623">
        <v>300553</v>
      </c>
      <c r="D1623" s="11">
        <v>45217</v>
      </c>
      <c r="E1623" t="s">
        <v>408</v>
      </c>
      <c r="F1623" t="s">
        <v>214</v>
      </c>
      <c r="G1623" t="s">
        <v>215</v>
      </c>
      <c r="H1623" s="12">
        <v>40</v>
      </c>
      <c r="I1623" s="7">
        <f t="shared" si="78"/>
        <v>33.898305084745765</v>
      </c>
      <c r="J1623" s="7">
        <f t="shared" si="79"/>
        <v>3.0508474576271185</v>
      </c>
      <c r="K1623" s="7">
        <f t="shared" si="80"/>
        <v>3.0508474576271185</v>
      </c>
    </row>
    <row r="1624" spans="1:11" outlineLevel="2">
      <c r="A1624" s="4">
        <f>VLOOKUP(B1624,'[1]SAC Codes'!$A:$B,2,0)</f>
        <v>999729</v>
      </c>
      <c r="B1624" t="s">
        <v>211</v>
      </c>
      <c r="C1624">
        <v>300555</v>
      </c>
      <c r="D1624" s="11">
        <v>45217</v>
      </c>
      <c r="E1624" t="s">
        <v>40</v>
      </c>
      <c r="F1624" t="s">
        <v>212</v>
      </c>
      <c r="G1624" t="s">
        <v>213</v>
      </c>
      <c r="H1624" s="12">
        <v>80</v>
      </c>
      <c r="I1624" s="7">
        <f t="shared" si="78"/>
        <v>67.79661016949153</v>
      </c>
      <c r="J1624" s="7">
        <f t="shared" si="79"/>
        <v>6.101694915254237</v>
      </c>
      <c r="K1624" s="7">
        <f t="shared" si="80"/>
        <v>6.101694915254237</v>
      </c>
    </row>
    <row r="1625" spans="1:11" outlineLevel="2">
      <c r="A1625" s="4">
        <f>VLOOKUP(B1625,'[1]SAC Codes'!$A:$B,2,0)</f>
        <v>999729</v>
      </c>
      <c r="B1625" t="s">
        <v>211</v>
      </c>
      <c r="C1625">
        <v>300555</v>
      </c>
      <c r="D1625" s="11">
        <v>45217</v>
      </c>
      <c r="E1625" t="s">
        <v>40</v>
      </c>
      <c r="F1625" t="s">
        <v>214</v>
      </c>
      <c r="G1625" t="s">
        <v>215</v>
      </c>
      <c r="H1625" s="12">
        <v>40</v>
      </c>
      <c r="I1625" s="7">
        <f t="shared" si="78"/>
        <v>33.898305084745765</v>
      </c>
      <c r="J1625" s="7">
        <f t="shared" si="79"/>
        <v>3.0508474576271185</v>
      </c>
      <c r="K1625" s="7">
        <f t="shared" si="80"/>
        <v>3.0508474576271185</v>
      </c>
    </row>
    <row r="1626" spans="1:11" outlineLevel="2">
      <c r="A1626" s="4">
        <f>VLOOKUP(B1626,'[1]SAC Codes'!$A:$B,2,0)</f>
        <v>999729</v>
      </c>
      <c r="B1626" t="s">
        <v>211</v>
      </c>
      <c r="C1626">
        <v>300557</v>
      </c>
      <c r="D1626" s="11">
        <v>45217</v>
      </c>
      <c r="E1626" t="s">
        <v>30</v>
      </c>
      <c r="F1626" t="s">
        <v>212</v>
      </c>
      <c r="G1626" t="s">
        <v>213</v>
      </c>
      <c r="H1626" s="12">
        <v>72</v>
      </c>
      <c r="I1626" s="7">
        <f t="shared" si="78"/>
        <v>61.016949152542374</v>
      </c>
      <c r="J1626" s="7">
        <f t="shared" si="79"/>
        <v>5.4915254237288131</v>
      </c>
      <c r="K1626" s="7">
        <f t="shared" si="80"/>
        <v>5.4915254237288131</v>
      </c>
    </row>
    <row r="1627" spans="1:11" outlineLevel="2">
      <c r="A1627" s="4">
        <f>VLOOKUP(B1627,'[1]SAC Codes'!$A:$B,2,0)</f>
        <v>999729</v>
      </c>
      <c r="B1627" t="s">
        <v>211</v>
      </c>
      <c r="C1627">
        <v>300557</v>
      </c>
      <c r="D1627" s="11">
        <v>45217</v>
      </c>
      <c r="E1627" t="s">
        <v>30</v>
      </c>
      <c r="F1627" t="s">
        <v>216</v>
      </c>
      <c r="G1627" t="s">
        <v>217</v>
      </c>
      <c r="H1627" s="12">
        <v>36</v>
      </c>
      <c r="I1627" s="7">
        <f t="shared" si="78"/>
        <v>30.508474576271187</v>
      </c>
      <c r="J1627" s="7">
        <f t="shared" si="79"/>
        <v>2.7457627118644066</v>
      </c>
      <c r="K1627" s="7">
        <f t="shared" si="80"/>
        <v>2.7457627118644066</v>
      </c>
    </row>
    <row r="1628" spans="1:11" outlineLevel="2">
      <c r="A1628" s="4">
        <f>VLOOKUP(B1628,'[1]SAC Codes'!$A:$B,2,0)</f>
        <v>999729</v>
      </c>
      <c r="B1628" t="s">
        <v>211</v>
      </c>
      <c r="C1628">
        <v>300558</v>
      </c>
      <c r="D1628" s="11">
        <v>45217</v>
      </c>
      <c r="E1628" t="s">
        <v>23</v>
      </c>
      <c r="F1628" t="s">
        <v>212</v>
      </c>
      <c r="G1628" t="s">
        <v>213</v>
      </c>
      <c r="H1628" s="12">
        <v>72</v>
      </c>
      <c r="I1628" s="7">
        <f t="shared" si="78"/>
        <v>61.016949152542374</v>
      </c>
      <c r="J1628" s="7">
        <f t="shared" si="79"/>
        <v>5.4915254237288131</v>
      </c>
      <c r="K1628" s="7">
        <f t="shared" si="80"/>
        <v>5.4915254237288131</v>
      </c>
    </row>
    <row r="1629" spans="1:11" outlineLevel="2">
      <c r="A1629" s="4">
        <f>VLOOKUP(B1629,'[1]SAC Codes'!$A:$B,2,0)</f>
        <v>999729</v>
      </c>
      <c r="B1629" t="s">
        <v>211</v>
      </c>
      <c r="C1629">
        <v>300560</v>
      </c>
      <c r="D1629" s="11">
        <v>45217</v>
      </c>
      <c r="E1629" t="s">
        <v>403</v>
      </c>
      <c r="F1629" t="s">
        <v>212</v>
      </c>
      <c r="G1629" t="s">
        <v>213</v>
      </c>
      <c r="H1629" s="12">
        <v>80</v>
      </c>
      <c r="I1629" s="7">
        <f t="shared" si="78"/>
        <v>67.79661016949153</v>
      </c>
      <c r="J1629" s="7">
        <f t="shared" si="79"/>
        <v>6.101694915254237</v>
      </c>
      <c r="K1629" s="7">
        <f t="shared" si="80"/>
        <v>6.101694915254237</v>
      </c>
    </row>
    <row r="1630" spans="1:11" outlineLevel="2">
      <c r="A1630" s="4">
        <f>VLOOKUP(B1630,'[1]SAC Codes'!$A:$B,2,0)</f>
        <v>999729</v>
      </c>
      <c r="B1630" t="s">
        <v>211</v>
      </c>
      <c r="C1630">
        <v>300569</v>
      </c>
      <c r="D1630" s="11">
        <v>45218</v>
      </c>
      <c r="E1630" t="s">
        <v>403</v>
      </c>
      <c r="F1630" t="s">
        <v>212</v>
      </c>
      <c r="G1630" t="s">
        <v>213</v>
      </c>
      <c r="H1630" s="12">
        <v>80</v>
      </c>
      <c r="I1630" s="7">
        <f t="shared" si="78"/>
        <v>67.79661016949153</v>
      </c>
      <c r="J1630" s="7">
        <f t="shared" si="79"/>
        <v>6.101694915254237</v>
      </c>
      <c r="K1630" s="7">
        <f t="shared" si="80"/>
        <v>6.101694915254237</v>
      </c>
    </row>
    <row r="1631" spans="1:11" outlineLevel="2">
      <c r="A1631" s="4">
        <f>VLOOKUP(B1631,'[1]SAC Codes'!$A:$B,2,0)</f>
        <v>999729</v>
      </c>
      <c r="B1631" t="s">
        <v>211</v>
      </c>
      <c r="C1631">
        <v>300570</v>
      </c>
      <c r="D1631" s="11">
        <v>45218</v>
      </c>
      <c r="E1631" t="s">
        <v>30</v>
      </c>
      <c r="F1631" t="s">
        <v>212</v>
      </c>
      <c r="G1631" t="s">
        <v>213</v>
      </c>
      <c r="H1631" s="12">
        <v>72</v>
      </c>
      <c r="I1631" s="7">
        <f t="shared" si="78"/>
        <v>61.016949152542374</v>
      </c>
      <c r="J1631" s="7">
        <f t="shared" si="79"/>
        <v>5.4915254237288131</v>
      </c>
      <c r="K1631" s="7">
        <f t="shared" si="80"/>
        <v>5.4915254237288131</v>
      </c>
    </row>
    <row r="1632" spans="1:11" outlineLevel="2">
      <c r="A1632" s="4">
        <f>VLOOKUP(B1632,'[1]SAC Codes'!$A:$B,2,0)</f>
        <v>999729</v>
      </c>
      <c r="B1632" t="s">
        <v>211</v>
      </c>
      <c r="C1632">
        <v>300571</v>
      </c>
      <c r="D1632" s="11">
        <v>45218</v>
      </c>
      <c r="E1632" t="s">
        <v>73</v>
      </c>
      <c r="F1632" t="s">
        <v>212</v>
      </c>
      <c r="G1632" t="s">
        <v>213</v>
      </c>
      <c r="H1632" s="12">
        <v>64</v>
      </c>
      <c r="I1632" s="7">
        <f t="shared" si="78"/>
        <v>54.237288135593218</v>
      </c>
      <c r="J1632" s="7">
        <f t="shared" si="79"/>
        <v>4.8813559322033893</v>
      </c>
      <c r="K1632" s="7">
        <f t="shared" si="80"/>
        <v>4.8813559322033893</v>
      </c>
    </row>
    <row r="1633" spans="1:11" outlineLevel="2">
      <c r="A1633" s="4">
        <f>VLOOKUP(B1633,'[1]SAC Codes'!$A:$B,2,0)</f>
        <v>999729</v>
      </c>
      <c r="B1633" t="s">
        <v>211</v>
      </c>
      <c r="C1633">
        <v>300572</v>
      </c>
      <c r="D1633" s="11">
        <v>45218</v>
      </c>
      <c r="E1633" t="s">
        <v>23</v>
      </c>
      <c r="F1633" t="s">
        <v>212</v>
      </c>
      <c r="G1633" t="s">
        <v>213</v>
      </c>
      <c r="H1633" s="12">
        <v>64</v>
      </c>
      <c r="I1633" s="7">
        <f t="shared" si="78"/>
        <v>54.237288135593218</v>
      </c>
      <c r="J1633" s="7">
        <f t="shared" si="79"/>
        <v>4.8813559322033893</v>
      </c>
      <c r="K1633" s="7">
        <f t="shared" si="80"/>
        <v>4.8813559322033893</v>
      </c>
    </row>
    <row r="1634" spans="1:11" outlineLevel="2">
      <c r="A1634" s="4">
        <f>VLOOKUP(B1634,'[1]SAC Codes'!$A:$B,2,0)</f>
        <v>999729</v>
      </c>
      <c r="B1634" t="s">
        <v>211</v>
      </c>
      <c r="C1634">
        <v>300572</v>
      </c>
      <c r="D1634" s="11">
        <v>45218</v>
      </c>
      <c r="E1634" t="s">
        <v>23</v>
      </c>
      <c r="F1634" t="s">
        <v>214</v>
      </c>
      <c r="G1634" t="s">
        <v>215</v>
      </c>
      <c r="H1634" s="12">
        <v>32</v>
      </c>
      <c r="I1634" s="7">
        <f t="shared" si="78"/>
        <v>27.118644067796609</v>
      </c>
      <c r="J1634" s="7">
        <f t="shared" si="79"/>
        <v>2.4406779661016946</v>
      </c>
      <c r="K1634" s="7">
        <f t="shared" si="80"/>
        <v>2.4406779661016946</v>
      </c>
    </row>
    <row r="1635" spans="1:11" outlineLevel="2">
      <c r="A1635" s="4">
        <f>VLOOKUP(B1635,'[1]SAC Codes'!$A:$B,2,0)</f>
        <v>999729</v>
      </c>
      <c r="B1635" t="s">
        <v>211</v>
      </c>
      <c r="C1635">
        <v>300572</v>
      </c>
      <c r="D1635" s="11">
        <v>45218</v>
      </c>
      <c r="E1635" t="s">
        <v>23</v>
      </c>
      <c r="F1635" t="s">
        <v>218</v>
      </c>
      <c r="G1635" t="s">
        <v>219</v>
      </c>
      <c r="H1635" s="12">
        <v>32</v>
      </c>
      <c r="I1635" s="7">
        <f t="shared" si="78"/>
        <v>27.118644067796609</v>
      </c>
      <c r="J1635" s="7">
        <f t="shared" si="79"/>
        <v>2.4406779661016946</v>
      </c>
      <c r="K1635" s="7">
        <f t="shared" si="80"/>
        <v>2.4406779661016946</v>
      </c>
    </row>
    <row r="1636" spans="1:11" outlineLevel="2">
      <c r="A1636" s="4">
        <f>VLOOKUP(B1636,'[1]SAC Codes'!$A:$B,2,0)</f>
        <v>999729</v>
      </c>
      <c r="B1636" t="s">
        <v>211</v>
      </c>
      <c r="C1636">
        <v>300575</v>
      </c>
      <c r="D1636" s="11">
        <v>45220</v>
      </c>
      <c r="E1636" t="s">
        <v>73</v>
      </c>
      <c r="F1636" t="s">
        <v>212</v>
      </c>
      <c r="G1636" t="s">
        <v>213</v>
      </c>
      <c r="H1636" s="12">
        <v>56</v>
      </c>
      <c r="I1636" s="7">
        <f t="shared" si="78"/>
        <v>47.457627118644069</v>
      </c>
      <c r="J1636" s="7">
        <f t="shared" si="79"/>
        <v>4.2711864406779663</v>
      </c>
      <c r="K1636" s="7">
        <f t="shared" si="80"/>
        <v>4.2711864406779663</v>
      </c>
    </row>
    <row r="1637" spans="1:11" outlineLevel="2">
      <c r="A1637" s="4">
        <f>VLOOKUP(B1637,'[1]SAC Codes'!$A:$B,2,0)</f>
        <v>999729</v>
      </c>
      <c r="B1637" t="s">
        <v>211</v>
      </c>
      <c r="C1637">
        <v>300575</v>
      </c>
      <c r="D1637" s="11">
        <v>45220</v>
      </c>
      <c r="E1637" t="s">
        <v>73</v>
      </c>
      <c r="F1637" t="s">
        <v>218</v>
      </c>
      <c r="G1637" t="s">
        <v>219</v>
      </c>
      <c r="H1637" s="12">
        <v>28</v>
      </c>
      <c r="I1637" s="7">
        <f t="shared" si="78"/>
        <v>23.728813559322035</v>
      </c>
      <c r="J1637" s="7">
        <f t="shared" si="79"/>
        <v>2.1355932203389831</v>
      </c>
      <c r="K1637" s="7">
        <f t="shared" si="80"/>
        <v>2.1355932203389831</v>
      </c>
    </row>
    <row r="1638" spans="1:11" outlineLevel="2">
      <c r="A1638" s="4">
        <f>VLOOKUP(B1638,'[1]SAC Codes'!$A:$B,2,0)</f>
        <v>999729</v>
      </c>
      <c r="B1638" t="s">
        <v>211</v>
      </c>
      <c r="C1638">
        <v>300581</v>
      </c>
      <c r="D1638" s="11">
        <v>45218</v>
      </c>
      <c r="E1638" t="s">
        <v>408</v>
      </c>
      <c r="F1638" t="s">
        <v>212</v>
      </c>
      <c r="G1638" t="s">
        <v>213</v>
      </c>
      <c r="H1638" s="12">
        <v>72</v>
      </c>
      <c r="I1638" s="7">
        <f t="shared" si="78"/>
        <v>61.016949152542374</v>
      </c>
      <c r="J1638" s="7">
        <f t="shared" si="79"/>
        <v>5.4915254237288131</v>
      </c>
      <c r="K1638" s="7">
        <f t="shared" si="80"/>
        <v>5.4915254237288131</v>
      </c>
    </row>
    <row r="1639" spans="1:11" outlineLevel="2">
      <c r="A1639" s="4">
        <f>VLOOKUP(B1639,'[1]SAC Codes'!$A:$B,2,0)</f>
        <v>999729</v>
      </c>
      <c r="B1639" t="s">
        <v>211</v>
      </c>
      <c r="C1639">
        <v>300581</v>
      </c>
      <c r="D1639" s="11">
        <v>45218</v>
      </c>
      <c r="E1639" t="s">
        <v>408</v>
      </c>
      <c r="F1639" t="s">
        <v>214</v>
      </c>
      <c r="G1639" t="s">
        <v>215</v>
      </c>
      <c r="H1639" s="12">
        <v>36</v>
      </c>
      <c r="I1639" s="7">
        <f t="shared" si="78"/>
        <v>30.508474576271187</v>
      </c>
      <c r="J1639" s="7">
        <f t="shared" si="79"/>
        <v>2.7457627118644066</v>
      </c>
      <c r="K1639" s="7">
        <f t="shared" si="80"/>
        <v>2.7457627118644066</v>
      </c>
    </row>
    <row r="1640" spans="1:11" outlineLevel="2">
      <c r="A1640" s="4">
        <f>VLOOKUP(B1640,'[1]SAC Codes'!$A:$B,2,0)</f>
        <v>999729</v>
      </c>
      <c r="B1640" t="s">
        <v>211</v>
      </c>
      <c r="C1640">
        <v>300582</v>
      </c>
      <c r="D1640" s="11">
        <v>45218</v>
      </c>
      <c r="E1640" t="s">
        <v>73</v>
      </c>
      <c r="F1640" t="s">
        <v>212</v>
      </c>
      <c r="G1640" t="s">
        <v>213</v>
      </c>
      <c r="H1640" s="12">
        <v>72</v>
      </c>
      <c r="I1640" s="7">
        <f t="shared" si="78"/>
        <v>61.016949152542374</v>
      </c>
      <c r="J1640" s="7">
        <f t="shared" si="79"/>
        <v>5.4915254237288131</v>
      </c>
      <c r="K1640" s="7">
        <f t="shared" si="80"/>
        <v>5.4915254237288131</v>
      </c>
    </row>
    <row r="1641" spans="1:11" outlineLevel="2">
      <c r="A1641" s="4">
        <f>VLOOKUP(B1641,'[1]SAC Codes'!$A:$B,2,0)</f>
        <v>999729</v>
      </c>
      <c r="B1641" t="s">
        <v>211</v>
      </c>
      <c r="C1641">
        <v>300583</v>
      </c>
      <c r="D1641" s="11">
        <v>45218</v>
      </c>
      <c r="E1641" t="s">
        <v>405</v>
      </c>
      <c r="F1641" t="s">
        <v>212</v>
      </c>
      <c r="G1641" t="s">
        <v>213</v>
      </c>
      <c r="H1641" s="12">
        <v>64</v>
      </c>
      <c r="I1641" s="7">
        <f t="shared" si="78"/>
        <v>54.237288135593218</v>
      </c>
      <c r="J1641" s="7">
        <f t="shared" si="79"/>
        <v>4.8813559322033893</v>
      </c>
      <c r="K1641" s="7">
        <f t="shared" si="80"/>
        <v>4.8813559322033893</v>
      </c>
    </row>
    <row r="1642" spans="1:11" outlineLevel="2">
      <c r="A1642" s="4">
        <f>VLOOKUP(B1642,'[1]SAC Codes'!$A:$B,2,0)</f>
        <v>999729</v>
      </c>
      <c r="B1642" t="s">
        <v>211</v>
      </c>
      <c r="C1642">
        <v>300583</v>
      </c>
      <c r="D1642" s="11">
        <v>45218</v>
      </c>
      <c r="E1642" t="s">
        <v>405</v>
      </c>
      <c r="F1642" t="s">
        <v>218</v>
      </c>
      <c r="G1642" t="s">
        <v>219</v>
      </c>
      <c r="H1642" s="12">
        <v>32</v>
      </c>
      <c r="I1642" s="7">
        <f t="shared" si="78"/>
        <v>27.118644067796609</v>
      </c>
      <c r="J1642" s="7">
        <f t="shared" si="79"/>
        <v>2.4406779661016946</v>
      </c>
      <c r="K1642" s="7">
        <f t="shared" si="80"/>
        <v>2.4406779661016946</v>
      </c>
    </row>
    <row r="1643" spans="1:11" outlineLevel="2">
      <c r="A1643" s="4">
        <f>VLOOKUP(B1643,'[1]SAC Codes'!$A:$B,2,0)</f>
        <v>999729</v>
      </c>
      <c r="B1643" t="s">
        <v>211</v>
      </c>
      <c r="C1643">
        <v>300586</v>
      </c>
      <c r="D1643" s="11">
        <v>45218</v>
      </c>
      <c r="E1643" t="s">
        <v>408</v>
      </c>
      <c r="F1643" t="s">
        <v>214</v>
      </c>
      <c r="G1643" t="s">
        <v>215</v>
      </c>
      <c r="H1643" s="12">
        <v>40</v>
      </c>
      <c r="I1643" s="7">
        <f t="shared" si="78"/>
        <v>33.898305084745765</v>
      </c>
      <c r="J1643" s="7">
        <f t="shared" si="79"/>
        <v>3.0508474576271185</v>
      </c>
      <c r="K1643" s="7">
        <f t="shared" si="80"/>
        <v>3.0508474576271185</v>
      </c>
    </row>
    <row r="1644" spans="1:11" outlineLevel="2">
      <c r="A1644" s="4">
        <f>VLOOKUP(B1644,'[1]SAC Codes'!$A:$B,2,0)</f>
        <v>999729</v>
      </c>
      <c r="B1644" t="s">
        <v>211</v>
      </c>
      <c r="C1644">
        <v>300586</v>
      </c>
      <c r="D1644" s="11">
        <v>45218</v>
      </c>
      <c r="E1644" t="s">
        <v>408</v>
      </c>
      <c r="F1644" t="s">
        <v>216</v>
      </c>
      <c r="G1644" t="s">
        <v>217</v>
      </c>
      <c r="H1644" s="12">
        <v>40</v>
      </c>
      <c r="I1644" s="7">
        <f t="shared" si="78"/>
        <v>33.898305084745765</v>
      </c>
      <c r="J1644" s="7">
        <f t="shared" si="79"/>
        <v>3.0508474576271185</v>
      </c>
      <c r="K1644" s="7">
        <f t="shared" si="80"/>
        <v>3.0508474576271185</v>
      </c>
    </row>
    <row r="1645" spans="1:11" outlineLevel="2">
      <c r="A1645" s="4">
        <f>VLOOKUP(B1645,'[1]SAC Codes'!$A:$B,2,0)</f>
        <v>999729</v>
      </c>
      <c r="B1645" t="s">
        <v>211</v>
      </c>
      <c r="C1645">
        <v>300587</v>
      </c>
      <c r="D1645" s="11">
        <v>45218</v>
      </c>
      <c r="E1645" t="s">
        <v>408</v>
      </c>
      <c r="F1645" t="s">
        <v>212</v>
      </c>
      <c r="G1645" t="s">
        <v>213</v>
      </c>
      <c r="H1645" s="12">
        <v>80</v>
      </c>
      <c r="I1645" s="7">
        <f t="shared" si="78"/>
        <v>67.79661016949153</v>
      </c>
      <c r="J1645" s="7">
        <f t="shared" si="79"/>
        <v>6.101694915254237</v>
      </c>
      <c r="K1645" s="7">
        <f t="shared" si="80"/>
        <v>6.101694915254237</v>
      </c>
    </row>
    <row r="1646" spans="1:11" outlineLevel="2">
      <c r="A1646" s="4">
        <f>VLOOKUP(B1646,'[1]SAC Codes'!$A:$B,2,0)</f>
        <v>999729</v>
      </c>
      <c r="B1646" t="s">
        <v>211</v>
      </c>
      <c r="C1646">
        <v>300587</v>
      </c>
      <c r="D1646" s="11">
        <v>45218</v>
      </c>
      <c r="E1646" t="s">
        <v>408</v>
      </c>
      <c r="F1646" t="s">
        <v>214</v>
      </c>
      <c r="G1646" t="s">
        <v>215</v>
      </c>
      <c r="H1646" s="12">
        <v>40</v>
      </c>
      <c r="I1646" s="7">
        <f t="shared" si="78"/>
        <v>33.898305084745765</v>
      </c>
      <c r="J1646" s="7">
        <f t="shared" si="79"/>
        <v>3.0508474576271185</v>
      </c>
      <c r="K1646" s="7">
        <f t="shared" si="80"/>
        <v>3.0508474576271185</v>
      </c>
    </row>
    <row r="1647" spans="1:11" outlineLevel="2">
      <c r="A1647" s="4">
        <f>VLOOKUP(B1647,'[1]SAC Codes'!$A:$B,2,0)</f>
        <v>999729</v>
      </c>
      <c r="B1647" t="s">
        <v>211</v>
      </c>
      <c r="C1647">
        <v>300590</v>
      </c>
      <c r="D1647" s="11">
        <v>45218</v>
      </c>
      <c r="E1647" t="s">
        <v>23</v>
      </c>
      <c r="F1647" t="s">
        <v>212</v>
      </c>
      <c r="G1647" t="s">
        <v>213</v>
      </c>
      <c r="H1647" s="12">
        <v>72</v>
      </c>
      <c r="I1647" s="7">
        <f t="shared" si="78"/>
        <v>61.016949152542374</v>
      </c>
      <c r="J1647" s="7">
        <f t="shared" si="79"/>
        <v>5.4915254237288131</v>
      </c>
      <c r="K1647" s="7">
        <f t="shared" si="80"/>
        <v>5.4915254237288131</v>
      </c>
    </row>
    <row r="1648" spans="1:11" outlineLevel="2">
      <c r="A1648" s="4">
        <f>VLOOKUP(B1648,'[1]SAC Codes'!$A:$B,2,0)</f>
        <v>999729</v>
      </c>
      <c r="B1648" t="s">
        <v>211</v>
      </c>
      <c r="C1648">
        <v>300590</v>
      </c>
      <c r="D1648" s="11">
        <v>45218</v>
      </c>
      <c r="E1648" t="s">
        <v>23</v>
      </c>
      <c r="F1648" t="s">
        <v>214</v>
      </c>
      <c r="G1648" t="s">
        <v>215</v>
      </c>
      <c r="H1648" s="12">
        <v>36</v>
      </c>
      <c r="I1648" s="7">
        <f t="shared" si="78"/>
        <v>30.508474576271187</v>
      </c>
      <c r="J1648" s="7">
        <f t="shared" si="79"/>
        <v>2.7457627118644066</v>
      </c>
      <c r="K1648" s="7">
        <f t="shared" si="80"/>
        <v>2.7457627118644066</v>
      </c>
    </row>
    <row r="1649" spans="1:11" outlineLevel="2">
      <c r="A1649" s="4">
        <f>VLOOKUP(B1649,'[1]SAC Codes'!$A:$B,2,0)</f>
        <v>999729</v>
      </c>
      <c r="B1649" t="s">
        <v>211</v>
      </c>
      <c r="C1649">
        <v>300591</v>
      </c>
      <c r="D1649" s="11">
        <v>45218</v>
      </c>
      <c r="E1649" t="s">
        <v>405</v>
      </c>
      <c r="F1649" t="s">
        <v>212</v>
      </c>
      <c r="G1649" t="s">
        <v>213</v>
      </c>
      <c r="H1649" s="12">
        <v>80</v>
      </c>
      <c r="I1649" s="7">
        <f t="shared" si="78"/>
        <v>67.79661016949153</v>
      </c>
      <c r="J1649" s="7">
        <f t="shared" si="79"/>
        <v>6.101694915254237</v>
      </c>
      <c r="K1649" s="7">
        <f t="shared" si="80"/>
        <v>6.101694915254237</v>
      </c>
    </row>
    <row r="1650" spans="1:11" outlineLevel="2">
      <c r="A1650" s="4">
        <f>VLOOKUP(B1650,'[1]SAC Codes'!$A:$B,2,0)</f>
        <v>999729</v>
      </c>
      <c r="B1650" t="s">
        <v>211</v>
      </c>
      <c r="C1650">
        <v>300591</v>
      </c>
      <c r="D1650" s="11">
        <v>45218</v>
      </c>
      <c r="E1650" t="s">
        <v>405</v>
      </c>
      <c r="F1650" t="s">
        <v>214</v>
      </c>
      <c r="G1650" t="s">
        <v>215</v>
      </c>
      <c r="H1650" s="12">
        <v>40</v>
      </c>
      <c r="I1650" s="7">
        <f t="shared" si="78"/>
        <v>33.898305084745765</v>
      </c>
      <c r="J1650" s="7">
        <f t="shared" si="79"/>
        <v>3.0508474576271185</v>
      </c>
      <c r="K1650" s="7">
        <f t="shared" si="80"/>
        <v>3.0508474576271185</v>
      </c>
    </row>
    <row r="1651" spans="1:11" outlineLevel="2">
      <c r="A1651" s="4">
        <f>VLOOKUP(B1651,'[1]SAC Codes'!$A:$B,2,0)</f>
        <v>999729</v>
      </c>
      <c r="B1651" t="s">
        <v>211</v>
      </c>
      <c r="C1651">
        <v>300591</v>
      </c>
      <c r="D1651" s="11">
        <v>45218</v>
      </c>
      <c r="E1651" t="s">
        <v>405</v>
      </c>
      <c r="F1651" t="s">
        <v>216</v>
      </c>
      <c r="G1651" t="s">
        <v>217</v>
      </c>
      <c r="H1651" s="12">
        <v>40</v>
      </c>
      <c r="I1651" s="7">
        <f t="shared" si="78"/>
        <v>33.898305084745765</v>
      </c>
      <c r="J1651" s="7">
        <f t="shared" si="79"/>
        <v>3.0508474576271185</v>
      </c>
      <c r="K1651" s="7">
        <f t="shared" si="80"/>
        <v>3.0508474576271185</v>
      </c>
    </row>
    <row r="1652" spans="1:11" outlineLevel="2">
      <c r="A1652" s="4">
        <f>VLOOKUP(B1652,'[1]SAC Codes'!$A:$B,2,0)</f>
        <v>999729</v>
      </c>
      <c r="B1652" t="s">
        <v>211</v>
      </c>
      <c r="C1652">
        <v>300593</v>
      </c>
      <c r="D1652" s="11">
        <v>45218</v>
      </c>
      <c r="E1652" t="s">
        <v>40</v>
      </c>
      <c r="F1652" t="s">
        <v>212</v>
      </c>
      <c r="G1652" t="s">
        <v>213</v>
      </c>
      <c r="H1652" s="12">
        <v>72</v>
      </c>
      <c r="I1652" s="7">
        <f t="shared" si="78"/>
        <v>61.016949152542374</v>
      </c>
      <c r="J1652" s="7">
        <f t="shared" si="79"/>
        <v>5.4915254237288131</v>
      </c>
      <c r="K1652" s="7">
        <f t="shared" si="80"/>
        <v>5.4915254237288131</v>
      </c>
    </row>
    <row r="1653" spans="1:11" outlineLevel="2">
      <c r="A1653" s="4">
        <f>VLOOKUP(B1653,'[1]SAC Codes'!$A:$B,2,0)</f>
        <v>999729</v>
      </c>
      <c r="B1653" t="s">
        <v>211</v>
      </c>
      <c r="C1653">
        <v>300595</v>
      </c>
      <c r="D1653" s="11">
        <v>45218</v>
      </c>
      <c r="E1653" t="s">
        <v>413</v>
      </c>
      <c r="F1653" t="s">
        <v>214</v>
      </c>
      <c r="G1653" t="s">
        <v>215</v>
      </c>
      <c r="H1653" s="12">
        <v>36</v>
      </c>
      <c r="I1653" s="7">
        <f t="shared" si="78"/>
        <v>30.508474576271187</v>
      </c>
      <c r="J1653" s="7">
        <f t="shared" si="79"/>
        <v>2.7457627118644066</v>
      </c>
      <c r="K1653" s="7">
        <f t="shared" si="80"/>
        <v>2.7457627118644066</v>
      </c>
    </row>
    <row r="1654" spans="1:11" outlineLevel="2">
      <c r="A1654" s="4">
        <f>VLOOKUP(B1654,'[1]SAC Codes'!$A:$B,2,0)</f>
        <v>999729</v>
      </c>
      <c r="B1654" t="s">
        <v>211</v>
      </c>
      <c r="C1654">
        <v>300595</v>
      </c>
      <c r="D1654" s="11">
        <v>45218</v>
      </c>
      <c r="E1654" t="s">
        <v>413</v>
      </c>
      <c r="F1654" t="s">
        <v>218</v>
      </c>
      <c r="G1654" t="s">
        <v>219</v>
      </c>
      <c r="H1654" s="12">
        <v>36</v>
      </c>
      <c r="I1654" s="7">
        <f t="shared" si="78"/>
        <v>30.508474576271187</v>
      </c>
      <c r="J1654" s="7">
        <f t="shared" si="79"/>
        <v>2.7457627118644066</v>
      </c>
      <c r="K1654" s="7">
        <f t="shared" si="80"/>
        <v>2.7457627118644066</v>
      </c>
    </row>
    <row r="1655" spans="1:11" outlineLevel="2">
      <c r="A1655" s="4">
        <f>VLOOKUP(B1655,'[1]SAC Codes'!$A:$B,2,0)</f>
        <v>999729</v>
      </c>
      <c r="B1655" t="s">
        <v>211</v>
      </c>
      <c r="C1655">
        <v>300595</v>
      </c>
      <c r="D1655" s="11">
        <v>45218</v>
      </c>
      <c r="E1655" t="s">
        <v>413</v>
      </c>
      <c r="F1655" t="s">
        <v>220</v>
      </c>
      <c r="G1655" t="s">
        <v>221</v>
      </c>
      <c r="H1655" s="12">
        <v>72</v>
      </c>
      <c r="I1655" s="7">
        <f t="shared" si="78"/>
        <v>61.016949152542374</v>
      </c>
      <c r="J1655" s="7">
        <f t="shared" si="79"/>
        <v>5.4915254237288131</v>
      </c>
      <c r="K1655" s="7">
        <f t="shared" si="80"/>
        <v>5.4915254237288131</v>
      </c>
    </row>
    <row r="1656" spans="1:11" outlineLevel="2">
      <c r="A1656" s="4">
        <f>VLOOKUP(B1656,'[1]SAC Codes'!$A:$B,2,0)</f>
        <v>999729</v>
      </c>
      <c r="B1656" t="s">
        <v>211</v>
      </c>
      <c r="C1656">
        <v>300598</v>
      </c>
      <c r="D1656" s="11">
        <v>45218</v>
      </c>
      <c r="E1656" t="s">
        <v>73</v>
      </c>
      <c r="F1656" t="s">
        <v>212</v>
      </c>
      <c r="G1656" t="s">
        <v>213</v>
      </c>
      <c r="H1656" s="12">
        <v>72</v>
      </c>
      <c r="I1656" s="7">
        <f t="shared" si="78"/>
        <v>61.016949152542374</v>
      </c>
      <c r="J1656" s="7">
        <f t="shared" si="79"/>
        <v>5.4915254237288131</v>
      </c>
      <c r="K1656" s="7">
        <f t="shared" si="80"/>
        <v>5.4915254237288131</v>
      </c>
    </row>
    <row r="1657" spans="1:11" outlineLevel="2">
      <c r="A1657" s="4">
        <f>VLOOKUP(B1657,'[1]SAC Codes'!$A:$B,2,0)</f>
        <v>999729</v>
      </c>
      <c r="B1657" t="s">
        <v>211</v>
      </c>
      <c r="C1657">
        <v>300598</v>
      </c>
      <c r="D1657" s="11">
        <v>45218</v>
      </c>
      <c r="E1657" t="s">
        <v>73</v>
      </c>
      <c r="F1657" t="s">
        <v>214</v>
      </c>
      <c r="G1657" t="s">
        <v>215</v>
      </c>
      <c r="H1657" s="12">
        <v>36</v>
      </c>
      <c r="I1657" s="7">
        <f t="shared" si="78"/>
        <v>30.508474576271187</v>
      </c>
      <c r="J1657" s="7">
        <f t="shared" si="79"/>
        <v>2.7457627118644066</v>
      </c>
      <c r="K1657" s="7">
        <f t="shared" si="80"/>
        <v>2.7457627118644066</v>
      </c>
    </row>
    <row r="1658" spans="1:11" outlineLevel="2">
      <c r="A1658" s="4">
        <f>VLOOKUP(B1658,'[1]SAC Codes'!$A:$B,2,0)</f>
        <v>999729</v>
      </c>
      <c r="B1658" t="s">
        <v>211</v>
      </c>
      <c r="C1658">
        <v>300601</v>
      </c>
      <c r="D1658" s="11">
        <v>45219</v>
      </c>
      <c r="E1658" t="s">
        <v>30</v>
      </c>
      <c r="F1658" t="s">
        <v>212</v>
      </c>
      <c r="G1658" t="s">
        <v>213</v>
      </c>
      <c r="H1658" s="12">
        <v>80</v>
      </c>
      <c r="I1658" s="7">
        <f t="shared" si="78"/>
        <v>67.79661016949153</v>
      </c>
      <c r="J1658" s="7">
        <f t="shared" si="79"/>
        <v>6.101694915254237</v>
      </c>
      <c r="K1658" s="7">
        <f t="shared" si="80"/>
        <v>6.101694915254237</v>
      </c>
    </row>
    <row r="1659" spans="1:11" outlineLevel="2">
      <c r="A1659" s="4">
        <f>VLOOKUP(B1659,'[1]SAC Codes'!$A:$B,2,0)</f>
        <v>999729</v>
      </c>
      <c r="B1659" t="s">
        <v>211</v>
      </c>
      <c r="C1659">
        <v>300601</v>
      </c>
      <c r="D1659" s="11">
        <v>45219</v>
      </c>
      <c r="E1659" t="s">
        <v>30</v>
      </c>
      <c r="F1659" t="s">
        <v>214</v>
      </c>
      <c r="G1659" t="s">
        <v>215</v>
      </c>
      <c r="H1659" s="12">
        <v>40</v>
      </c>
      <c r="I1659" s="7">
        <f t="shared" si="78"/>
        <v>33.898305084745765</v>
      </c>
      <c r="J1659" s="7">
        <f t="shared" si="79"/>
        <v>3.0508474576271185</v>
      </c>
      <c r="K1659" s="7">
        <f t="shared" si="80"/>
        <v>3.0508474576271185</v>
      </c>
    </row>
    <row r="1660" spans="1:11" outlineLevel="2">
      <c r="A1660" s="4">
        <f>VLOOKUP(B1660,'[1]SAC Codes'!$A:$B,2,0)</f>
        <v>999729</v>
      </c>
      <c r="B1660" t="s">
        <v>211</v>
      </c>
      <c r="C1660">
        <v>300604</v>
      </c>
      <c r="D1660" s="11">
        <v>45219</v>
      </c>
      <c r="E1660" t="s">
        <v>413</v>
      </c>
      <c r="F1660" t="s">
        <v>212</v>
      </c>
      <c r="G1660" t="s">
        <v>213</v>
      </c>
      <c r="H1660" s="12">
        <v>80</v>
      </c>
      <c r="I1660" s="7">
        <f t="shared" si="78"/>
        <v>67.79661016949153</v>
      </c>
      <c r="J1660" s="7">
        <f t="shared" si="79"/>
        <v>6.101694915254237</v>
      </c>
      <c r="K1660" s="7">
        <f t="shared" si="80"/>
        <v>6.101694915254237</v>
      </c>
    </row>
    <row r="1661" spans="1:11" outlineLevel="2">
      <c r="A1661" s="4">
        <f>VLOOKUP(B1661,'[1]SAC Codes'!$A:$B,2,0)</f>
        <v>999729</v>
      </c>
      <c r="B1661" t="s">
        <v>211</v>
      </c>
      <c r="C1661">
        <v>300606</v>
      </c>
      <c r="D1661" s="11">
        <v>45220</v>
      </c>
      <c r="E1661" t="s">
        <v>413</v>
      </c>
      <c r="F1661" t="s">
        <v>212</v>
      </c>
      <c r="G1661" t="s">
        <v>213</v>
      </c>
      <c r="H1661" s="12">
        <v>56</v>
      </c>
      <c r="I1661" s="7">
        <f t="shared" si="78"/>
        <v>47.457627118644069</v>
      </c>
      <c r="J1661" s="7">
        <f t="shared" si="79"/>
        <v>4.2711864406779663</v>
      </c>
      <c r="K1661" s="7">
        <f t="shared" si="80"/>
        <v>4.2711864406779663</v>
      </c>
    </row>
    <row r="1662" spans="1:11" outlineLevel="2">
      <c r="A1662" s="4">
        <f>VLOOKUP(B1662,'[1]SAC Codes'!$A:$B,2,0)</f>
        <v>999729</v>
      </c>
      <c r="B1662" t="s">
        <v>211</v>
      </c>
      <c r="C1662">
        <v>300606</v>
      </c>
      <c r="D1662" s="11">
        <v>45220</v>
      </c>
      <c r="E1662" t="s">
        <v>413</v>
      </c>
      <c r="F1662" t="s">
        <v>214</v>
      </c>
      <c r="G1662" t="s">
        <v>215</v>
      </c>
      <c r="H1662" s="12">
        <v>28</v>
      </c>
      <c r="I1662" s="7">
        <f t="shared" si="78"/>
        <v>23.728813559322035</v>
      </c>
      <c r="J1662" s="7">
        <f t="shared" si="79"/>
        <v>2.1355932203389831</v>
      </c>
      <c r="K1662" s="7">
        <f t="shared" si="80"/>
        <v>2.1355932203389831</v>
      </c>
    </row>
    <row r="1663" spans="1:11" outlineLevel="2">
      <c r="A1663" s="4">
        <f>VLOOKUP(B1663,'[1]SAC Codes'!$A:$B,2,0)</f>
        <v>999729</v>
      </c>
      <c r="B1663" t="s">
        <v>211</v>
      </c>
      <c r="C1663">
        <v>300606</v>
      </c>
      <c r="D1663" s="11">
        <v>45220</v>
      </c>
      <c r="E1663" t="s">
        <v>413</v>
      </c>
      <c r="F1663" t="s">
        <v>216</v>
      </c>
      <c r="G1663" t="s">
        <v>217</v>
      </c>
      <c r="H1663" s="12">
        <v>28</v>
      </c>
      <c r="I1663" s="7">
        <f t="shared" si="78"/>
        <v>23.728813559322035</v>
      </c>
      <c r="J1663" s="7">
        <f t="shared" si="79"/>
        <v>2.1355932203389831</v>
      </c>
      <c r="K1663" s="7">
        <f t="shared" si="80"/>
        <v>2.1355932203389831</v>
      </c>
    </row>
    <row r="1664" spans="1:11" outlineLevel="2">
      <c r="A1664" s="4">
        <f>VLOOKUP(B1664,'[1]SAC Codes'!$A:$B,2,0)</f>
        <v>999729</v>
      </c>
      <c r="B1664" t="s">
        <v>211</v>
      </c>
      <c r="C1664">
        <v>300606</v>
      </c>
      <c r="D1664" s="11">
        <v>45220</v>
      </c>
      <c r="E1664" t="s">
        <v>413</v>
      </c>
      <c r="F1664" t="s">
        <v>212</v>
      </c>
      <c r="G1664" t="s">
        <v>213</v>
      </c>
      <c r="H1664" s="12">
        <v>56</v>
      </c>
      <c r="I1664" s="7">
        <f t="shared" si="78"/>
        <v>47.457627118644069</v>
      </c>
      <c r="J1664" s="7">
        <f t="shared" si="79"/>
        <v>4.2711864406779663</v>
      </c>
      <c r="K1664" s="7">
        <f t="shared" si="80"/>
        <v>4.2711864406779663</v>
      </c>
    </row>
    <row r="1665" spans="1:11" outlineLevel="2">
      <c r="A1665" s="4">
        <f>VLOOKUP(B1665,'[1]SAC Codes'!$A:$B,2,0)</f>
        <v>999729</v>
      </c>
      <c r="B1665" t="s">
        <v>211</v>
      </c>
      <c r="C1665">
        <v>300606</v>
      </c>
      <c r="D1665" s="11">
        <v>45220</v>
      </c>
      <c r="E1665" t="s">
        <v>413</v>
      </c>
      <c r="F1665" t="s">
        <v>214</v>
      </c>
      <c r="G1665" t="s">
        <v>215</v>
      </c>
      <c r="H1665" s="12">
        <v>28</v>
      </c>
      <c r="I1665" s="7">
        <f t="shared" si="78"/>
        <v>23.728813559322035</v>
      </c>
      <c r="J1665" s="7">
        <f t="shared" si="79"/>
        <v>2.1355932203389831</v>
      </c>
      <c r="K1665" s="7">
        <f t="shared" si="80"/>
        <v>2.1355932203389831</v>
      </c>
    </row>
    <row r="1666" spans="1:11" outlineLevel="2">
      <c r="A1666" s="4">
        <f>VLOOKUP(B1666,'[1]SAC Codes'!$A:$B,2,0)</f>
        <v>999729</v>
      </c>
      <c r="B1666" t="s">
        <v>211</v>
      </c>
      <c r="C1666">
        <v>300607</v>
      </c>
      <c r="D1666" s="11">
        <v>45219</v>
      </c>
      <c r="E1666" t="s">
        <v>408</v>
      </c>
      <c r="F1666" t="s">
        <v>212</v>
      </c>
      <c r="G1666" t="s">
        <v>213</v>
      </c>
      <c r="H1666" s="12">
        <v>64</v>
      </c>
      <c r="I1666" s="7">
        <f t="shared" si="78"/>
        <v>54.237288135593218</v>
      </c>
      <c r="J1666" s="7">
        <f t="shared" si="79"/>
        <v>4.8813559322033893</v>
      </c>
      <c r="K1666" s="7">
        <f t="shared" si="80"/>
        <v>4.8813559322033893</v>
      </c>
    </row>
    <row r="1667" spans="1:11" outlineLevel="2">
      <c r="A1667" s="4">
        <f>VLOOKUP(B1667,'[1]SAC Codes'!$A:$B,2,0)</f>
        <v>999729</v>
      </c>
      <c r="B1667" t="s">
        <v>211</v>
      </c>
      <c r="C1667">
        <v>300607</v>
      </c>
      <c r="D1667" s="11">
        <v>45219</v>
      </c>
      <c r="E1667" t="s">
        <v>408</v>
      </c>
      <c r="F1667" t="s">
        <v>214</v>
      </c>
      <c r="G1667" t="s">
        <v>215</v>
      </c>
      <c r="H1667" s="12">
        <v>32</v>
      </c>
      <c r="I1667" s="7">
        <f t="shared" ref="I1667:I1730" si="81">H1667*100/118</f>
        <v>27.118644067796609</v>
      </c>
      <c r="J1667" s="7">
        <f t="shared" ref="J1667:J1730" si="82">9%*I1667</f>
        <v>2.4406779661016946</v>
      </c>
      <c r="K1667" s="7">
        <f t="shared" ref="K1667:K1730" si="83">9%*I1667</f>
        <v>2.4406779661016946</v>
      </c>
    </row>
    <row r="1668" spans="1:11" outlineLevel="2">
      <c r="A1668" s="4">
        <f>VLOOKUP(B1668,'[1]SAC Codes'!$A:$B,2,0)</f>
        <v>999729</v>
      </c>
      <c r="B1668" t="s">
        <v>211</v>
      </c>
      <c r="C1668">
        <v>300609</v>
      </c>
      <c r="D1668" s="11">
        <v>45219</v>
      </c>
      <c r="E1668" t="s">
        <v>23</v>
      </c>
      <c r="F1668" t="s">
        <v>212</v>
      </c>
      <c r="G1668" t="s">
        <v>213</v>
      </c>
      <c r="H1668" s="12">
        <v>64</v>
      </c>
      <c r="I1668" s="7">
        <f t="shared" si="81"/>
        <v>54.237288135593218</v>
      </c>
      <c r="J1668" s="7">
        <f t="shared" si="82"/>
        <v>4.8813559322033893</v>
      </c>
      <c r="K1668" s="7">
        <f t="shared" si="83"/>
        <v>4.8813559322033893</v>
      </c>
    </row>
    <row r="1669" spans="1:11" outlineLevel="2">
      <c r="A1669" s="4">
        <f>VLOOKUP(B1669,'[1]SAC Codes'!$A:$B,2,0)</f>
        <v>999729</v>
      </c>
      <c r="B1669" t="s">
        <v>211</v>
      </c>
      <c r="C1669">
        <v>300613</v>
      </c>
      <c r="D1669" s="11">
        <v>45219</v>
      </c>
      <c r="E1669" t="s">
        <v>405</v>
      </c>
      <c r="F1669" t="s">
        <v>214</v>
      </c>
      <c r="G1669" t="s">
        <v>215</v>
      </c>
      <c r="H1669" s="12">
        <v>40</v>
      </c>
      <c r="I1669" s="7">
        <f t="shared" si="81"/>
        <v>33.898305084745765</v>
      </c>
      <c r="J1669" s="7">
        <f t="shared" si="82"/>
        <v>3.0508474576271185</v>
      </c>
      <c r="K1669" s="7">
        <f t="shared" si="83"/>
        <v>3.0508474576271185</v>
      </c>
    </row>
    <row r="1670" spans="1:11" outlineLevel="2">
      <c r="A1670" s="4">
        <f>VLOOKUP(B1670,'[1]SAC Codes'!$A:$B,2,0)</f>
        <v>999729</v>
      </c>
      <c r="B1670" t="s">
        <v>211</v>
      </c>
      <c r="C1670">
        <v>300614</v>
      </c>
      <c r="D1670" s="11">
        <v>45219</v>
      </c>
      <c r="E1670" t="s">
        <v>23</v>
      </c>
      <c r="F1670" t="s">
        <v>212</v>
      </c>
      <c r="G1670" t="s">
        <v>213</v>
      </c>
      <c r="H1670" s="12">
        <v>64</v>
      </c>
      <c r="I1670" s="7">
        <f t="shared" si="81"/>
        <v>54.237288135593218</v>
      </c>
      <c r="J1670" s="7">
        <f t="shared" si="82"/>
        <v>4.8813559322033893</v>
      </c>
      <c r="K1670" s="7">
        <f t="shared" si="83"/>
        <v>4.8813559322033893</v>
      </c>
    </row>
    <row r="1671" spans="1:11" outlineLevel="2">
      <c r="A1671" s="4">
        <f>VLOOKUP(B1671,'[1]SAC Codes'!$A:$B,2,0)</f>
        <v>999729</v>
      </c>
      <c r="B1671" t="s">
        <v>211</v>
      </c>
      <c r="C1671">
        <v>300615</v>
      </c>
      <c r="D1671" s="11">
        <v>45219</v>
      </c>
      <c r="E1671" t="s">
        <v>40</v>
      </c>
      <c r="F1671" t="s">
        <v>212</v>
      </c>
      <c r="G1671" t="s">
        <v>213</v>
      </c>
      <c r="H1671" s="12">
        <v>64</v>
      </c>
      <c r="I1671" s="7">
        <f t="shared" si="81"/>
        <v>54.237288135593218</v>
      </c>
      <c r="J1671" s="7">
        <f t="shared" si="82"/>
        <v>4.8813559322033893</v>
      </c>
      <c r="K1671" s="7">
        <f t="shared" si="83"/>
        <v>4.8813559322033893</v>
      </c>
    </row>
    <row r="1672" spans="1:11" outlineLevel="2">
      <c r="A1672" s="4">
        <f>VLOOKUP(B1672,'[1]SAC Codes'!$A:$B,2,0)</f>
        <v>999729</v>
      </c>
      <c r="B1672" t="s">
        <v>211</v>
      </c>
      <c r="C1672">
        <v>300620</v>
      </c>
      <c r="D1672" s="11">
        <v>45219</v>
      </c>
      <c r="E1672" t="s">
        <v>23</v>
      </c>
      <c r="F1672" t="s">
        <v>212</v>
      </c>
      <c r="G1672" t="s">
        <v>213</v>
      </c>
      <c r="H1672" s="12">
        <v>72</v>
      </c>
      <c r="I1672" s="7">
        <f t="shared" si="81"/>
        <v>61.016949152542374</v>
      </c>
      <c r="J1672" s="7">
        <f t="shared" si="82"/>
        <v>5.4915254237288131</v>
      </c>
      <c r="K1672" s="7">
        <f t="shared" si="83"/>
        <v>5.4915254237288131</v>
      </c>
    </row>
    <row r="1673" spans="1:11" outlineLevel="2">
      <c r="A1673" s="4">
        <f>VLOOKUP(B1673,'[1]SAC Codes'!$A:$B,2,0)</f>
        <v>999729</v>
      </c>
      <c r="B1673" t="s">
        <v>211</v>
      </c>
      <c r="C1673">
        <v>300620</v>
      </c>
      <c r="D1673" s="11">
        <v>45219</v>
      </c>
      <c r="E1673" t="s">
        <v>23</v>
      </c>
      <c r="F1673" t="s">
        <v>214</v>
      </c>
      <c r="G1673" t="s">
        <v>215</v>
      </c>
      <c r="H1673" s="12">
        <v>36</v>
      </c>
      <c r="I1673" s="7">
        <f t="shared" si="81"/>
        <v>30.508474576271187</v>
      </c>
      <c r="J1673" s="7">
        <f t="shared" si="82"/>
        <v>2.7457627118644066</v>
      </c>
      <c r="K1673" s="7">
        <f t="shared" si="83"/>
        <v>2.7457627118644066</v>
      </c>
    </row>
    <row r="1674" spans="1:11" outlineLevel="2">
      <c r="A1674" s="4">
        <f>VLOOKUP(B1674,'[1]SAC Codes'!$A:$B,2,0)</f>
        <v>999729</v>
      </c>
      <c r="B1674" t="s">
        <v>211</v>
      </c>
      <c r="C1674">
        <v>300620</v>
      </c>
      <c r="D1674" s="11">
        <v>45219</v>
      </c>
      <c r="E1674" t="s">
        <v>23</v>
      </c>
      <c r="F1674" t="s">
        <v>216</v>
      </c>
      <c r="G1674" t="s">
        <v>217</v>
      </c>
      <c r="H1674" s="12">
        <v>36</v>
      </c>
      <c r="I1674" s="7">
        <f t="shared" si="81"/>
        <v>30.508474576271187</v>
      </c>
      <c r="J1674" s="7">
        <f t="shared" si="82"/>
        <v>2.7457627118644066</v>
      </c>
      <c r="K1674" s="7">
        <f t="shared" si="83"/>
        <v>2.7457627118644066</v>
      </c>
    </row>
    <row r="1675" spans="1:11" outlineLevel="2">
      <c r="A1675" s="4">
        <f>VLOOKUP(B1675,'[1]SAC Codes'!$A:$B,2,0)</f>
        <v>999729</v>
      </c>
      <c r="B1675" t="s">
        <v>211</v>
      </c>
      <c r="C1675">
        <v>300624</v>
      </c>
      <c r="D1675" s="11">
        <v>45219</v>
      </c>
      <c r="E1675" t="s">
        <v>405</v>
      </c>
      <c r="F1675" t="s">
        <v>218</v>
      </c>
      <c r="G1675" t="s">
        <v>219</v>
      </c>
      <c r="H1675" s="12">
        <v>32</v>
      </c>
      <c r="I1675" s="7">
        <f t="shared" si="81"/>
        <v>27.118644067796609</v>
      </c>
      <c r="J1675" s="7">
        <f t="shared" si="82"/>
        <v>2.4406779661016946</v>
      </c>
      <c r="K1675" s="7">
        <f t="shared" si="83"/>
        <v>2.4406779661016946</v>
      </c>
    </row>
    <row r="1676" spans="1:11" outlineLevel="2">
      <c r="A1676" s="4">
        <f>VLOOKUP(B1676,'[1]SAC Codes'!$A:$B,2,0)</f>
        <v>999729</v>
      </c>
      <c r="B1676" t="s">
        <v>211</v>
      </c>
      <c r="C1676">
        <v>300624</v>
      </c>
      <c r="D1676" s="11">
        <v>45219</v>
      </c>
      <c r="E1676" t="s">
        <v>405</v>
      </c>
      <c r="F1676" t="s">
        <v>212</v>
      </c>
      <c r="G1676" t="s">
        <v>213</v>
      </c>
      <c r="H1676" s="12">
        <v>64</v>
      </c>
      <c r="I1676" s="7">
        <f t="shared" si="81"/>
        <v>54.237288135593218</v>
      </c>
      <c r="J1676" s="7">
        <f t="shared" si="82"/>
        <v>4.8813559322033893</v>
      </c>
      <c r="K1676" s="7">
        <f t="shared" si="83"/>
        <v>4.8813559322033893</v>
      </c>
    </row>
    <row r="1677" spans="1:11" outlineLevel="2">
      <c r="A1677" s="4">
        <f>VLOOKUP(B1677,'[1]SAC Codes'!$A:$B,2,0)</f>
        <v>999729</v>
      </c>
      <c r="B1677" t="s">
        <v>211</v>
      </c>
      <c r="C1677">
        <v>300633</v>
      </c>
      <c r="D1677" s="11">
        <v>45219</v>
      </c>
      <c r="E1677" t="s">
        <v>403</v>
      </c>
      <c r="F1677" t="s">
        <v>220</v>
      </c>
      <c r="G1677" t="s">
        <v>458</v>
      </c>
      <c r="H1677" s="12">
        <v>80</v>
      </c>
      <c r="I1677" s="7">
        <f t="shared" si="81"/>
        <v>67.79661016949153</v>
      </c>
      <c r="J1677" s="7">
        <f t="shared" si="82"/>
        <v>6.101694915254237</v>
      </c>
      <c r="K1677" s="7">
        <f t="shared" si="83"/>
        <v>6.101694915254237</v>
      </c>
    </row>
    <row r="1678" spans="1:11" outlineLevel="2">
      <c r="A1678" s="4">
        <f>VLOOKUP(B1678,'[1]SAC Codes'!$A:$B,2,0)</f>
        <v>999729</v>
      </c>
      <c r="B1678" t="s">
        <v>211</v>
      </c>
      <c r="C1678">
        <v>300639</v>
      </c>
      <c r="D1678" s="11">
        <v>45220</v>
      </c>
      <c r="E1678" t="s">
        <v>40</v>
      </c>
      <c r="F1678" t="s">
        <v>212</v>
      </c>
      <c r="G1678" t="s">
        <v>213</v>
      </c>
      <c r="H1678" s="12">
        <v>64</v>
      </c>
      <c r="I1678" s="7">
        <f t="shared" si="81"/>
        <v>54.237288135593218</v>
      </c>
      <c r="J1678" s="7">
        <f t="shared" si="82"/>
        <v>4.8813559322033893</v>
      </c>
      <c r="K1678" s="7">
        <f t="shared" si="83"/>
        <v>4.8813559322033893</v>
      </c>
    </row>
    <row r="1679" spans="1:11" outlineLevel="2">
      <c r="A1679" s="4">
        <f>VLOOKUP(B1679,'[1]SAC Codes'!$A:$B,2,0)</f>
        <v>999729</v>
      </c>
      <c r="B1679" t="s">
        <v>211</v>
      </c>
      <c r="C1679">
        <v>300639</v>
      </c>
      <c r="D1679" s="11">
        <v>45220</v>
      </c>
      <c r="E1679" t="s">
        <v>40</v>
      </c>
      <c r="F1679" t="s">
        <v>214</v>
      </c>
      <c r="G1679" t="s">
        <v>215</v>
      </c>
      <c r="H1679" s="12">
        <v>32</v>
      </c>
      <c r="I1679" s="7">
        <f t="shared" si="81"/>
        <v>27.118644067796609</v>
      </c>
      <c r="J1679" s="7">
        <f t="shared" si="82"/>
        <v>2.4406779661016946</v>
      </c>
      <c r="K1679" s="7">
        <f t="shared" si="83"/>
        <v>2.4406779661016946</v>
      </c>
    </row>
    <row r="1680" spans="1:11" outlineLevel="2">
      <c r="A1680" s="4">
        <f>VLOOKUP(B1680,'[1]SAC Codes'!$A:$B,2,0)</f>
        <v>999729</v>
      </c>
      <c r="B1680" t="s">
        <v>211</v>
      </c>
      <c r="C1680">
        <v>300642</v>
      </c>
      <c r="D1680" s="11">
        <v>45219</v>
      </c>
      <c r="E1680" t="s">
        <v>30</v>
      </c>
      <c r="F1680" t="s">
        <v>212</v>
      </c>
      <c r="G1680" t="s">
        <v>213</v>
      </c>
      <c r="H1680" s="12">
        <v>80</v>
      </c>
      <c r="I1680" s="7">
        <f t="shared" si="81"/>
        <v>67.79661016949153</v>
      </c>
      <c r="J1680" s="7">
        <f t="shared" si="82"/>
        <v>6.101694915254237</v>
      </c>
      <c r="K1680" s="7">
        <f t="shared" si="83"/>
        <v>6.101694915254237</v>
      </c>
    </row>
    <row r="1681" spans="1:11" outlineLevel="2">
      <c r="A1681" s="4">
        <f>VLOOKUP(B1681,'[1]SAC Codes'!$A:$B,2,0)</f>
        <v>999729</v>
      </c>
      <c r="B1681" t="s">
        <v>211</v>
      </c>
      <c r="C1681">
        <v>300642</v>
      </c>
      <c r="D1681" s="11">
        <v>45219</v>
      </c>
      <c r="E1681" t="s">
        <v>30</v>
      </c>
      <c r="F1681" t="s">
        <v>216</v>
      </c>
      <c r="G1681" t="s">
        <v>217</v>
      </c>
      <c r="H1681" s="12">
        <v>40</v>
      </c>
      <c r="I1681" s="7">
        <f t="shared" si="81"/>
        <v>33.898305084745765</v>
      </c>
      <c r="J1681" s="7">
        <f t="shared" si="82"/>
        <v>3.0508474576271185</v>
      </c>
      <c r="K1681" s="7">
        <f t="shared" si="83"/>
        <v>3.0508474576271185</v>
      </c>
    </row>
    <row r="1682" spans="1:11" outlineLevel="2">
      <c r="A1682" s="4">
        <f>VLOOKUP(B1682,'[1]SAC Codes'!$A:$B,2,0)</f>
        <v>999729</v>
      </c>
      <c r="B1682" t="s">
        <v>211</v>
      </c>
      <c r="C1682">
        <v>300643</v>
      </c>
      <c r="D1682" s="11">
        <v>45219</v>
      </c>
      <c r="E1682" t="s">
        <v>413</v>
      </c>
      <c r="F1682" t="s">
        <v>212</v>
      </c>
      <c r="G1682" t="s">
        <v>213</v>
      </c>
      <c r="H1682" s="12">
        <v>80</v>
      </c>
      <c r="I1682" s="7">
        <f t="shared" si="81"/>
        <v>67.79661016949153</v>
      </c>
      <c r="J1682" s="7">
        <f t="shared" si="82"/>
        <v>6.101694915254237</v>
      </c>
      <c r="K1682" s="7">
        <f t="shared" si="83"/>
        <v>6.101694915254237</v>
      </c>
    </row>
    <row r="1683" spans="1:11" outlineLevel="2">
      <c r="A1683" s="4">
        <f>VLOOKUP(B1683,'[1]SAC Codes'!$A:$B,2,0)</f>
        <v>999729</v>
      </c>
      <c r="B1683" t="s">
        <v>211</v>
      </c>
      <c r="C1683">
        <v>300643</v>
      </c>
      <c r="D1683" s="11">
        <v>45219</v>
      </c>
      <c r="E1683" t="s">
        <v>413</v>
      </c>
      <c r="F1683" t="s">
        <v>214</v>
      </c>
      <c r="G1683" t="s">
        <v>215</v>
      </c>
      <c r="H1683" s="12">
        <v>40</v>
      </c>
      <c r="I1683" s="7">
        <f t="shared" si="81"/>
        <v>33.898305084745765</v>
      </c>
      <c r="J1683" s="7">
        <f t="shared" si="82"/>
        <v>3.0508474576271185</v>
      </c>
      <c r="K1683" s="7">
        <f t="shared" si="83"/>
        <v>3.0508474576271185</v>
      </c>
    </row>
    <row r="1684" spans="1:11" outlineLevel="2">
      <c r="A1684" s="4">
        <f>VLOOKUP(B1684,'[1]SAC Codes'!$A:$B,2,0)</f>
        <v>999729</v>
      </c>
      <c r="B1684" t="s">
        <v>211</v>
      </c>
      <c r="C1684">
        <v>300648</v>
      </c>
      <c r="D1684" s="11">
        <v>45220</v>
      </c>
      <c r="E1684" t="s">
        <v>40</v>
      </c>
      <c r="F1684" t="s">
        <v>212</v>
      </c>
      <c r="G1684" t="s">
        <v>213</v>
      </c>
      <c r="H1684" s="12">
        <v>64</v>
      </c>
      <c r="I1684" s="7">
        <f t="shared" si="81"/>
        <v>54.237288135593218</v>
      </c>
      <c r="J1684" s="7">
        <f t="shared" si="82"/>
        <v>4.8813559322033893</v>
      </c>
      <c r="K1684" s="7">
        <f t="shared" si="83"/>
        <v>4.8813559322033893</v>
      </c>
    </row>
    <row r="1685" spans="1:11" outlineLevel="2">
      <c r="A1685" s="4">
        <f>VLOOKUP(B1685,'[1]SAC Codes'!$A:$B,2,0)</f>
        <v>999729</v>
      </c>
      <c r="B1685" t="s">
        <v>211</v>
      </c>
      <c r="C1685">
        <v>300651</v>
      </c>
      <c r="D1685" s="11">
        <v>45220</v>
      </c>
      <c r="E1685" t="s">
        <v>40</v>
      </c>
      <c r="F1685" t="s">
        <v>212</v>
      </c>
      <c r="G1685" t="s">
        <v>213</v>
      </c>
      <c r="H1685" s="12">
        <v>80</v>
      </c>
      <c r="I1685" s="7">
        <f t="shared" si="81"/>
        <v>67.79661016949153</v>
      </c>
      <c r="J1685" s="7">
        <f t="shared" si="82"/>
        <v>6.101694915254237</v>
      </c>
      <c r="K1685" s="7">
        <f t="shared" si="83"/>
        <v>6.101694915254237</v>
      </c>
    </row>
    <row r="1686" spans="1:11" outlineLevel="2">
      <c r="A1686" s="4">
        <f>VLOOKUP(B1686,'[1]SAC Codes'!$A:$B,2,0)</f>
        <v>999729</v>
      </c>
      <c r="B1686" t="s">
        <v>211</v>
      </c>
      <c r="C1686">
        <v>300651</v>
      </c>
      <c r="D1686" s="11">
        <v>45220</v>
      </c>
      <c r="E1686" t="s">
        <v>40</v>
      </c>
      <c r="F1686" t="s">
        <v>214</v>
      </c>
      <c r="G1686" t="s">
        <v>215</v>
      </c>
      <c r="H1686" s="12">
        <v>40</v>
      </c>
      <c r="I1686" s="7">
        <f t="shared" si="81"/>
        <v>33.898305084745765</v>
      </c>
      <c r="J1686" s="7">
        <f t="shared" si="82"/>
        <v>3.0508474576271185</v>
      </c>
      <c r="K1686" s="7">
        <f t="shared" si="83"/>
        <v>3.0508474576271185</v>
      </c>
    </row>
    <row r="1687" spans="1:11" outlineLevel="2">
      <c r="A1687" s="4">
        <f>VLOOKUP(B1687,'[1]SAC Codes'!$A:$B,2,0)</f>
        <v>999729</v>
      </c>
      <c r="B1687" t="s">
        <v>211</v>
      </c>
      <c r="C1687">
        <v>300654</v>
      </c>
      <c r="D1687" s="11">
        <v>45223</v>
      </c>
      <c r="E1687" t="s">
        <v>73</v>
      </c>
      <c r="F1687" t="s">
        <v>212</v>
      </c>
      <c r="G1687" t="s">
        <v>213</v>
      </c>
      <c r="H1687" s="12">
        <v>56</v>
      </c>
      <c r="I1687" s="7">
        <f t="shared" si="81"/>
        <v>47.457627118644069</v>
      </c>
      <c r="J1687" s="7">
        <f t="shared" si="82"/>
        <v>4.2711864406779663</v>
      </c>
      <c r="K1687" s="7">
        <f t="shared" si="83"/>
        <v>4.2711864406779663</v>
      </c>
    </row>
    <row r="1688" spans="1:11" outlineLevel="2">
      <c r="A1688" s="4">
        <f>VLOOKUP(B1688,'[1]SAC Codes'!$A:$B,2,0)</f>
        <v>999729</v>
      </c>
      <c r="B1688" t="s">
        <v>211</v>
      </c>
      <c r="C1688">
        <v>300654</v>
      </c>
      <c r="D1688" s="11">
        <v>45223</v>
      </c>
      <c r="E1688" t="s">
        <v>73</v>
      </c>
      <c r="F1688" t="s">
        <v>218</v>
      </c>
      <c r="G1688" t="s">
        <v>219</v>
      </c>
      <c r="H1688" s="12">
        <v>28</v>
      </c>
      <c r="I1688" s="7">
        <f t="shared" si="81"/>
        <v>23.728813559322035</v>
      </c>
      <c r="J1688" s="7">
        <f t="shared" si="82"/>
        <v>2.1355932203389831</v>
      </c>
      <c r="K1688" s="7">
        <f t="shared" si="83"/>
        <v>2.1355932203389831</v>
      </c>
    </row>
    <row r="1689" spans="1:11" outlineLevel="2">
      <c r="A1689" s="4">
        <f>VLOOKUP(B1689,'[1]SAC Codes'!$A:$B,2,0)</f>
        <v>999729</v>
      </c>
      <c r="B1689" t="s">
        <v>211</v>
      </c>
      <c r="C1689">
        <v>300655</v>
      </c>
      <c r="D1689" s="11">
        <v>45220</v>
      </c>
      <c r="E1689" t="s">
        <v>408</v>
      </c>
      <c r="F1689" t="s">
        <v>212</v>
      </c>
      <c r="G1689" t="s">
        <v>213</v>
      </c>
      <c r="H1689" s="12">
        <v>60</v>
      </c>
      <c r="I1689" s="7">
        <f t="shared" si="81"/>
        <v>50.847457627118644</v>
      </c>
      <c r="J1689" s="7">
        <f t="shared" si="82"/>
        <v>4.5762711864406773</v>
      </c>
      <c r="K1689" s="7">
        <f t="shared" si="83"/>
        <v>4.5762711864406773</v>
      </c>
    </row>
    <row r="1690" spans="1:11" outlineLevel="2">
      <c r="A1690" s="4">
        <f>VLOOKUP(B1690,'[1]SAC Codes'!$A:$B,2,0)</f>
        <v>999729</v>
      </c>
      <c r="B1690" t="s">
        <v>211</v>
      </c>
      <c r="C1690">
        <v>300655</v>
      </c>
      <c r="D1690" s="11">
        <v>45220</v>
      </c>
      <c r="E1690" t="s">
        <v>403</v>
      </c>
      <c r="F1690" t="s">
        <v>212</v>
      </c>
      <c r="G1690" t="s">
        <v>213</v>
      </c>
      <c r="H1690" s="12">
        <v>64</v>
      </c>
      <c r="I1690" s="7">
        <f t="shared" si="81"/>
        <v>54.237288135593218</v>
      </c>
      <c r="J1690" s="7">
        <f t="shared" si="82"/>
        <v>4.8813559322033893</v>
      </c>
      <c r="K1690" s="7">
        <f t="shared" si="83"/>
        <v>4.8813559322033893</v>
      </c>
    </row>
    <row r="1691" spans="1:11" outlineLevel="2">
      <c r="A1691" s="4">
        <f>VLOOKUP(B1691,'[1]SAC Codes'!$A:$B,2,0)</f>
        <v>999729</v>
      </c>
      <c r="B1691" t="s">
        <v>211</v>
      </c>
      <c r="C1691">
        <v>300660</v>
      </c>
      <c r="D1691" s="11">
        <v>45220</v>
      </c>
      <c r="E1691" t="s">
        <v>30</v>
      </c>
      <c r="F1691" t="s">
        <v>212</v>
      </c>
      <c r="G1691" t="s">
        <v>213</v>
      </c>
      <c r="H1691" s="12">
        <v>64</v>
      </c>
      <c r="I1691" s="7">
        <f t="shared" si="81"/>
        <v>54.237288135593218</v>
      </c>
      <c r="J1691" s="7">
        <f t="shared" si="82"/>
        <v>4.8813559322033893</v>
      </c>
      <c r="K1691" s="7">
        <f t="shared" si="83"/>
        <v>4.8813559322033893</v>
      </c>
    </row>
    <row r="1692" spans="1:11" outlineLevel="2">
      <c r="A1692" s="4">
        <f>VLOOKUP(B1692,'[1]SAC Codes'!$A:$B,2,0)</f>
        <v>999729</v>
      </c>
      <c r="B1692" t="s">
        <v>211</v>
      </c>
      <c r="C1692">
        <v>300661</v>
      </c>
      <c r="D1692" s="11">
        <v>45220</v>
      </c>
      <c r="E1692" t="s">
        <v>23</v>
      </c>
      <c r="F1692" t="s">
        <v>212</v>
      </c>
      <c r="G1692" t="s">
        <v>213</v>
      </c>
      <c r="H1692" s="12">
        <v>80</v>
      </c>
      <c r="I1692" s="7">
        <f t="shared" si="81"/>
        <v>67.79661016949153</v>
      </c>
      <c r="J1692" s="7">
        <f t="shared" si="82"/>
        <v>6.101694915254237</v>
      </c>
      <c r="K1692" s="7">
        <f t="shared" si="83"/>
        <v>6.101694915254237</v>
      </c>
    </row>
    <row r="1693" spans="1:11" outlineLevel="2">
      <c r="A1693" s="4">
        <f>VLOOKUP(B1693,'[1]SAC Codes'!$A:$B,2,0)</f>
        <v>999729</v>
      </c>
      <c r="B1693" t="s">
        <v>211</v>
      </c>
      <c r="C1693">
        <v>300663</v>
      </c>
      <c r="D1693" s="11">
        <v>45220</v>
      </c>
      <c r="E1693" t="s">
        <v>408</v>
      </c>
      <c r="F1693" t="s">
        <v>212</v>
      </c>
      <c r="G1693" t="s">
        <v>213</v>
      </c>
      <c r="H1693" s="12">
        <v>80</v>
      </c>
      <c r="I1693" s="7">
        <f t="shared" si="81"/>
        <v>67.79661016949153</v>
      </c>
      <c r="J1693" s="7">
        <f t="shared" si="82"/>
        <v>6.101694915254237</v>
      </c>
      <c r="K1693" s="7">
        <f t="shared" si="83"/>
        <v>6.101694915254237</v>
      </c>
    </row>
    <row r="1694" spans="1:11" outlineLevel="2">
      <c r="A1694" s="4">
        <f>VLOOKUP(B1694,'[1]SAC Codes'!$A:$B,2,0)</f>
        <v>999729</v>
      </c>
      <c r="B1694" t="s">
        <v>211</v>
      </c>
      <c r="C1694">
        <v>300663</v>
      </c>
      <c r="D1694" s="11">
        <v>45220</v>
      </c>
      <c r="E1694" t="s">
        <v>408</v>
      </c>
      <c r="F1694" t="s">
        <v>218</v>
      </c>
      <c r="G1694" t="s">
        <v>219</v>
      </c>
      <c r="H1694" s="12">
        <v>40</v>
      </c>
      <c r="I1694" s="7">
        <f t="shared" si="81"/>
        <v>33.898305084745765</v>
      </c>
      <c r="J1694" s="7">
        <f t="shared" si="82"/>
        <v>3.0508474576271185</v>
      </c>
      <c r="K1694" s="7">
        <f t="shared" si="83"/>
        <v>3.0508474576271185</v>
      </c>
    </row>
    <row r="1695" spans="1:11" outlineLevel="2">
      <c r="A1695" s="4">
        <f>VLOOKUP(B1695,'[1]SAC Codes'!$A:$B,2,0)</f>
        <v>999729</v>
      </c>
      <c r="B1695" t="s">
        <v>211</v>
      </c>
      <c r="C1695">
        <v>300665</v>
      </c>
      <c r="D1695" s="11">
        <v>45220</v>
      </c>
      <c r="E1695" t="s">
        <v>403</v>
      </c>
      <c r="F1695" t="s">
        <v>214</v>
      </c>
      <c r="G1695" t="s">
        <v>215</v>
      </c>
      <c r="H1695" s="12">
        <v>32</v>
      </c>
      <c r="I1695" s="7">
        <f t="shared" si="81"/>
        <v>27.118644067796609</v>
      </c>
      <c r="J1695" s="7">
        <f t="shared" si="82"/>
        <v>2.4406779661016946</v>
      </c>
      <c r="K1695" s="7">
        <f t="shared" si="83"/>
        <v>2.4406779661016946</v>
      </c>
    </row>
    <row r="1696" spans="1:11" outlineLevel="2">
      <c r="A1696" s="4">
        <f>VLOOKUP(B1696,'[1]SAC Codes'!$A:$B,2,0)</f>
        <v>999729</v>
      </c>
      <c r="B1696" t="s">
        <v>211</v>
      </c>
      <c r="C1696">
        <v>300666</v>
      </c>
      <c r="D1696" s="11">
        <v>45220</v>
      </c>
      <c r="E1696" t="s">
        <v>408</v>
      </c>
      <c r="F1696" t="s">
        <v>212</v>
      </c>
      <c r="G1696" t="s">
        <v>213</v>
      </c>
      <c r="H1696" s="12">
        <v>80</v>
      </c>
      <c r="I1696" s="7">
        <f t="shared" si="81"/>
        <v>67.79661016949153</v>
      </c>
      <c r="J1696" s="7">
        <f t="shared" si="82"/>
        <v>6.101694915254237</v>
      </c>
      <c r="K1696" s="7">
        <f t="shared" si="83"/>
        <v>6.101694915254237</v>
      </c>
    </row>
    <row r="1697" spans="1:11" outlineLevel="2">
      <c r="A1697" s="4">
        <f>VLOOKUP(B1697,'[1]SAC Codes'!$A:$B,2,0)</f>
        <v>999729</v>
      </c>
      <c r="B1697" t="s">
        <v>211</v>
      </c>
      <c r="C1697">
        <v>300667</v>
      </c>
      <c r="D1697" s="11">
        <v>45221</v>
      </c>
      <c r="E1697" t="s">
        <v>30</v>
      </c>
      <c r="F1697" t="s">
        <v>214</v>
      </c>
      <c r="G1697" t="s">
        <v>215</v>
      </c>
      <c r="H1697" s="12">
        <v>28</v>
      </c>
      <c r="I1697" s="7">
        <f t="shared" si="81"/>
        <v>23.728813559322035</v>
      </c>
      <c r="J1697" s="7">
        <f t="shared" si="82"/>
        <v>2.1355932203389831</v>
      </c>
      <c r="K1697" s="7">
        <f t="shared" si="83"/>
        <v>2.1355932203389831</v>
      </c>
    </row>
    <row r="1698" spans="1:11" outlineLevel="2">
      <c r="A1698" s="4">
        <f>VLOOKUP(B1698,'[1]SAC Codes'!$A:$B,2,0)</f>
        <v>999729</v>
      </c>
      <c r="B1698" t="s">
        <v>211</v>
      </c>
      <c r="C1698">
        <v>300672</v>
      </c>
      <c r="D1698" s="11">
        <v>45220</v>
      </c>
      <c r="E1698" t="s">
        <v>413</v>
      </c>
      <c r="F1698" t="s">
        <v>212</v>
      </c>
      <c r="G1698" t="s">
        <v>213</v>
      </c>
      <c r="H1698" s="12">
        <v>64</v>
      </c>
      <c r="I1698" s="7">
        <f t="shared" si="81"/>
        <v>54.237288135593218</v>
      </c>
      <c r="J1698" s="7">
        <f t="shared" si="82"/>
        <v>4.8813559322033893</v>
      </c>
      <c r="K1698" s="7">
        <f t="shared" si="83"/>
        <v>4.8813559322033893</v>
      </c>
    </row>
    <row r="1699" spans="1:11" outlineLevel="2">
      <c r="A1699" s="4">
        <f>VLOOKUP(B1699,'[1]SAC Codes'!$A:$B,2,0)</f>
        <v>999729</v>
      </c>
      <c r="B1699" t="s">
        <v>211</v>
      </c>
      <c r="C1699">
        <v>300673</v>
      </c>
      <c r="D1699" s="11">
        <v>45221</v>
      </c>
      <c r="E1699" t="s">
        <v>30</v>
      </c>
      <c r="F1699" t="s">
        <v>212</v>
      </c>
      <c r="G1699" t="s">
        <v>213</v>
      </c>
      <c r="H1699" s="12">
        <v>56</v>
      </c>
      <c r="I1699" s="7">
        <f t="shared" si="81"/>
        <v>47.457627118644069</v>
      </c>
      <c r="J1699" s="7">
        <f t="shared" si="82"/>
        <v>4.2711864406779663</v>
      </c>
      <c r="K1699" s="7">
        <f t="shared" si="83"/>
        <v>4.2711864406779663</v>
      </c>
    </row>
    <row r="1700" spans="1:11" outlineLevel="2">
      <c r="A1700" s="4">
        <f>VLOOKUP(B1700,'[1]SAC Codes'!$A:$B,2,0)</f>
        <v>999729</v>
      </c>
      <c r="B1700" t="s">
        <v>211</v>
      </c>
      <c r="C1700">
        <v>300674</v>
      </c>
      <c r="D1700" s="11">
        <v>45220</v>
      </c>
      <c r="E1700" t="s">
        <v>73</v>
      </c>
      <c r="F1700" t="s">
        <v>212</v>
      </c>
      <c r="G1700" t="s">
        <v>213</v>
      </c>
      <c r="H1700" s="12">
        <v>56</v>
      </c>
      <c r="I1700" s="7">
        <f t="shared" si="81"/>
        <v>47.457627118644069</v>
      </c>
      <c r="J1700" s="7">
        <f t="shared" si="82"/>
        <v>4.2711864406779663</v>
      </c>
      <c r="K1700" s="7">
        <f t="shared" si="83"/>
        <v>4.2711864406779663</v>
      </c>
    </row>
    <row r="1701" spans="1:11" outlineLevel="2">
      <c r="A1701" s="4">
        <f>VLOOKUP(B1701,'[1]SAC Codes'!$A:$B,2,0)</f>
        <v>999729</v>
      </c>
      <c r="B1701" t="s">
        <v>211</v>
      </c>
      <c r="C1701">
        <v>300674</v>
      </c>
      <c r="D1701" s="11">
        <v>45220</v>
      </c>
      <c r="E1701" t="s">
        <v>73</v>
      </c>
      <c r="F1701" t="s">
        <v>214</v>
      </c>
      <c r="G1701" t="s">
        <v>215</v>
      </c>
      <c r="H1701" s="12">
        <v>28</v>
      </c>
      <c r="I1701" s="7">
        <f t="shared" si="81"/>
        <v>23.728813559322035</v>
      </c>
      <c r="J1701" s="7">
        <f t="shared" si="82"/>
        <v>2.1355932203389831</v>
      </c>
      <c r="K1701" s="7">
        <f t="shared" si="83"/>
        <v>2.1355932203389831</v>
      </c>
    </row>
    <row r="1702" spans="1:11" outlineLevel="2">
      <c r="A1702" s="4">
        <f>VLOOKUP(B1702,'[1]SAC Codes'!$A:$B,2,0)</f>
        <v>999729</v>
      </c>
      <c r="B1702" t="s">
        <v>211</v>
      </c>
      <c r="C1702">
        <v>300674</v>
      </c>
      <c r="D1702" s="11">
        <v>45220</v>
      </c>
      <c r="E1702" t="s">
        <v>73</v>
      </c>
      <c r="F1702" t="s">
        <v>218</v>
      </c>
      <c r="G1702" t="s">
        <v>219</v>
      </c>
      <c r="H1702" s="12">
        <v>28</v>
      </c>
      <c r="I1702" s="7">
        <f t="shared" si="81"/>
        <v>23.728813559322035</v>
      </c>
      <c r="J1702" s="7">
        <f t="shared" si="82"/>
        <v>2.1355932203389831</v>
      </c>
      <c r="K1702" s="7">
        <f t="shared" si="83"/>
        <v>2.1355932203389831</v>
      </c>
    </row>
    <row r="1703" spans="1:11" outlineLevel="2">
      <c r="A1703" s="4">
        <f>VLOOKUP(B1703,'[1]SAC Codes'!$A:$B,2,0)</f>
        <v>999729</v>
      </c>
      <c r="B1703" t="s">
        <v>211</v>
      </c>
      <c r="C1703">
        <v>300676</v>
      </c>
      <c r="D1703" s="11">
        <v>45220</v>
      </c>
      <c r="E1703" t="s">
        <v>30</v>
      </c>
      <c r="F1703" t="s">
        <v>212</v>
      </c>
      <c r="G1703" t="s">
        <v>213</v>
      </c>
      <c r="H1703" s="12">
        <v>56</v>
      </c>
      <c r="I1703" s="7">
        <f t="shared" si="81"/>
        <v>47.457627118644069</v>
      </c>
      <c r="J1703" s="7">
        <f t="shared" si="82"/>
        <v>4.2711864406779663</v>
      </c>
      <c r="K1703" s="7">
        <f t="shared" si="83"/>
        <v>4.2711864406779663</v>
      </c>
    </row>
    <row r="1704" spans="1:11" outlineLevel="2">
      <c r="A1704" s="4">
        <f>VLOOKUP(B1704,'[1]SAC Codes'!$A:$B,2,0)</f>
        <v>999729</v>
      </c>
      <c r="B1704" t="s">
        <v>211</v>
      </c>
      <c r="C1704">
        <v>300676</v>
      </c>
      <c r="D1704" s="11">
        <v>45220</v>
      </c>
      <c r="E1704" t="s">
        <v>30</v>
      </c>
      <c r="F1704" t="s">
        <v>214</v>
      </c>
      <c r="G1704" t="s">
        <v>215</v>
      </c>
      <c r="H1704" s="12">
        <v>28</v>
      </c>
      <c r="I1704" s="7">
        <f t="shared" si="81"/>
        <v>23.728813559322035</v>
      </c>
      <c r="J1704" s="7">
        <f t="shared" si="82"/>
        <v>2.1355932203389831</v>
      </c>
      <c r="K1704" s="7">
        <f t="shared" si="83"/>
        <v>2.1355932203389831</v>
      </c>
    </row>
    <row r="1705" spans="1:11" outlineLevel="2">
      <c r="A1705" s="4">
        <f>VLOOKUP(B1705,'[1]SAC Codes'!$A:$B,2,0)</f>
        <v>999729</v>
      </c>
      <c r="B1705" t="s">
        <v>211</v>
      </c>
      <c r="C1705">
        <v>300677</v>
      </c>
      <c r="D1705" s="11">
        <v>45220</v>
      </c>
      <c r="E1705" t="s">
        <v>23</v>
      </c>
      <c r="F1705" t="s">
        <v>212</v>
      </c>
      <c r="G1705" t="s">
        <v>213</v>
      </c>
      <c r="H1705" s="12">
        <v>56</v>
      </c>
      <c r="I1705" s="7">
        <f t="shared" si="81"/>
        <v>47.457627118644069</v>
      </c>
      <c r="J1705" s="7">
        <f t="shared" si="82"/>
        <v>4.2711864406779663</v>
      </c>
      <c r="K1705" s="7">
        <f t="shared" si="83"/>
        <v>4.2711864406779663</v>
      </c>
    </row>
    <row r="1706" spans="1:11" outlineLevel="2">
      <c r="A1706" s="4">
        <f>VLOOKUP(B1706,'[1]SAC Codes'!$A:$B,2,0)</f>
        <v>999729</v>
      </c>
      <c r="B1706" t="s">
        <v>211</v>
      </c>
      <c r="C1706">
        <v>300677</v>
      </c>
      <c r="D1706" s="11">
        <v>45220</v>
      </c>
      <c r="E1706" t="s">
        <v>23</v>
      </c>
      <c r="F1706" t="s">
        <v>214</v>
      </c>
      <c r="G1706" t="s">
        <v>215</v>
      </c>
      <c r="H1706" s="12">
        <v>28</v>
      </c>
      <c r="I1706" s="7">
        <f t="shared" si="81"/>
        <v>23.728813559322035</v>
      </c>
      <c r="J1706" s="7">
        <f t="shared" si="82"/>
        <v>2.1355932203389831</v>
      </c>
      <c r="K1706" s="7">
        <f t="shared" si="83"/>
        <v>2.1355932203389831</v>
      </c>
    </row>
    <row r="1707" spans="1:11" outlineLevel="2">
      <c r="A1707" s="4">
        <f>VLOOKUP(B1707,'[1]SAC Codes'!$A:$B,2,0)</f>
        <v>999729</v>
      </c>
      <c r="B1707" t="s">
        <v>211</v>
      </c>
      <c r="C1707">
        <v>300677</v>
      </c>
      <c r="D1707" s="11">
        <v>45220</v>
      </c>
      <c r="E1707" t="s">
        <v>23</v>
      </c>
      <c r="F1707" t="s">
        <v>216</v>
      </c>
      <c r="G1707" t="s">
        <v>217</v>
      </c>
      <c r="H1707" s="12">
        <v>28</v>
      </c>
      <c r="I1707" s="7">
        <f t="shared" si="81"/>
        <v>23.728813559322035</v>
      </c>
      <c r="J1707" s="7">
        <f t="shared" si="82"/>
        <v>2.1355932203389831</v>
      </c>
      <c r="K1707" s="7">
        <f t="shared" si="83"/>
        <v>2.1355932203389831</v>
      </c>
    </row>
    <row r="1708" spans="1:11" outlineLevel="2">
      <c r="A1708" s="4">
        <f>VLOOKUP(B1708,'[1]SAC Codes'!$A:$B,2,0)</f>
        <v>999729</v>
      </c>
      <c r="B1708" t="s">
        <v>211</v>
      </c>
      <c r="C1708">
        <v>300678</v>
      </c>
      <c r="D1708" s="11">
        <v>45221</v>
      </c>
      <c r="E1708" t="s">
        <v>405</v>
      </c>
      <c r="F1708" t="s">
        <v>212</v>
      </c>
      <c r="G1708" t="s">
        <v>213</v>
      </c>
      <c r="H1708" s="12">
        <v>56</v>
      </c>
      <c r="I1708" s="7">
        <f t="shared" si="81"/>
        <v>47.457627118644069</v>
      </c>
      <c r="J1708" s="7">
        <f t="shared" si="82"/>
        <v>4.2711864406779663</v>
      </c>
      <c r="K1708" s="7">
        <f t="shared" si="83"/>
        <v>4.2711864406779663</v>
      </c>
    </row>
    <row r="1709" spans="1:11" outlineLevel="2">
      <c r="A1709" s="4">
        <f>VLOOKUP(B1709,'[1]SAC Codes'!$A:$B,2,0)</f>
        <v>999729</v>
      </c>
      <c r="B1709" t="s">
        <v>211</v>
      </c>
      <c r="C1709">
        <v>300678</v>
      </c>
      <c r="D1709" s="11">
        <v>45221</v>
      </c>
      <c r="E1709" t="s">
        <v>405</v>
      </c>
      <c r="F1709" t="s">
        <v>218</v>
      </c>
      <c r="G1709" t="s">
        <v>219</v>
      </c>
      <c r="H1709" s="12">
        <v>28</v>
      </c>
      <c r="I1709" s="7">
        <f t="shared" si="81"/>
        <v>23.728813559322035</v>
      </c>
      <c r="J1709" s="7">
        <f t="shared" si="82"/>
        <v>2.1355932203389831</v>
      </c>
      <c r="K1709" s="7">
        <f t="shared" si="83"/>
        <v>2.1355932203389831</v>
      </c>
    </row>
    <row r="1710" spans="1:11" outlineLevel="2">
      <c r="A1710" s="4">
        <f>VLOOKUP(B1710,'[1]SAC Codes'!$A:$B,2,0)</f>
        <v>999729</v>
      </c>
      <c r="B1710" t="s">
        <v>211</v>
      </c>
      <c r="C1710">
        <v>300679</v>
      </c>
      <c r="D1710" s="11">
        <v>45220</v>
      </c>
      <c r="E1710" t="s">
        <v>23</v>
      </c>
      <c r="F1710" t="s">
        <v>212</v>
      </c>
      <c r="G1710" t="s">
        <v>213</v>
      </c>
      <c r="H1710" s="12">
        <v>56</v>
      </c>
      <c r="I1710" s="7">
        <f t="shared" si="81"/>
        <v>47.457627118644069</v>
      </c>
      <c r="J1710" s="7">
        <f t="shared" si="82"/>
        <v>4.2711864406779663</v>
      </c>
      <c r="K1710" s="7">
        <f t="shared" si="83"/>
        <v>4.2711864406779663</v>
      </c>
    </row>
    <row r="1711" spans="1:11" outlineLevel="2">
      <c r="A1711" s="4">
        <f>VLOOKUP(B1711,'[1]SAC Codes'!$A:$B,2,0)</f>
        <v>999729</v>
      </c>
      <c r="B1711" t="s">
        <v>211</v>
      </c>
      <c r="C1711">
        <v>300679</v>
      </c>
      <c r="D1711" s="11">
        <v>45220</v>
      </c>
      <c r="E1711" t="s">
        <v>23</v>
      </c>
      <c r="F1711" t="s">
        <v>214</v>
      </c>
      <c r="G1711" t="s">
        <v>215</v>
      </c>
      <c r="H1711" s="12">
        <v>28</v>
      </c>
      <c r="I1711" s="7">
        <f t="shared" si="81"/>
        <v>23.728813559322035</v>
      </c>
      <c r="J1711" s="7">
        <f t="shared" si="82"/>
        <v>2.1355932203389831</v>
      </c>
      <c r="K1711" s="7">
        <f t="shared" si="83"/>
        <v>2.1355932203389831</v>
      </c>
    </row>
    <row r="1712" spans="1:11" outlineLevel="2">
      <c r="A1712" s="4">
        <f>VLOOKUP(B1712,'[1]SAC Codes'!$A:$B,2,0)</f>
        <v>999729</v>
      </c>
      <c r="B1712" t="s">
        <v>211</v>
      </c>
      <c r="C1712">
        <v>300686</v>
      </c>
      <c r="D1712" s="11">
        <v>45220</v>
      </c>
      <c r="E1712" t="s">
        <v>405</v>
      </c>
      <c r="F1712" t="s">
        <v>212</v>
      </c>
      <c r="G1712" t="s">
        <v>213</v>
      </c>
      <c r="H1712" s="12">
        <v>56</v>
      </c>
      <c r="I1712" s="7">
        <f t="shared" si="81"/>
        <v>47.457627118644069</v>
      </c>
      <c r="J1712" s="7">
        <f t="shared" si="82"/>
        <v>4.2711864406779663</v>
      </c>
      <c r="K1712" s="7">
        <f t="shared" si="83"/>
        <v>4.2711864406779663</v>
      </c>
    </row>
    <row r="1713" spans="1:11" outlineLevel="2">
      <c r="A1713" s="4">
        <f>VLOOKUP(B1713,'[1]SAC Codes'!$A:$B,2,0)</f>
        <v>999729</v>
      </c>
      <c r="B1713" t="s">
        <v>211</v>
      </c>
      <c r="C1713">
        <v>300686</v>
      </c>
      <c r="D1713" s="11">
        <v>45220</v>
      </c>
      <c r="E1713" t="s">
        <v>405</v>
      </c>
      <c r="F1713" t="s">
        <v>214</v>
      </c>
      <c r="G1713" t="s">
        <v>215</v>
      </c>
      <c r="H1713" s="12">
        <v>28</v>
      </c>
      <c r="I1713" s="7">
        <f t="shared" si="81"/>
        <v>23.728813559322035</v>
      </c>
      <c r="J1713" s="7">
        <f t="shared" si="82"/>
        <v>2.1355932203389831</v>
      </c>
      <c r="K1713" s="7">
        <f t="shared" si="83"/>
        <v>2.1355932203389831</v>
      </c>
    </row>
    <row r="1714" spans="1:11" outlineLevel="2">
      <c r="A1714" s="4">
        <f>VLOOKUP(B1714,'[1]SAC Codes'!$A:$B,2,0)</f>
        <v>999729</v>
      </c>
      <c r="B1714" t="s">
        <v>211</v>
      </c>
      <c r="C1714">
        <v>300696</v>
      </c>
      <c r="D1714" s="11">
        <v>45220</v>
      </c>
      <c r="E1714" t="s">
        <v>30</v>
      </c>
      <c r="F1714" t="s">
        <v>216</v>
      </c>
      <c r="G1714" t="s">
        <v>217</v>
      </c>
      <c r="H1714" s="12">
        <v>40</v>
      </c>
      <c r="I1714" s="7">
        <f t="shared" si="81"/>
        <v>33.898305084745765</v>
      </c>
      <c r="J1714" s="7">
        <f t="shared" si="82"/>
        <v>3.0508474576271185</v>
      </c>
      <c r="K1714" s="7">
        <f t="shared" si="83"/>
        <v>3.0508474576271185</v>
      </c>
    </row>
    <row r="1715" spans="1:11" outlineLevel="2">
      <c r="A1715" s="4">
        <f>VLOOKUP(B1715,'[1]SAC Codes'!$A:$B,2,0)</f>
        <v>999729</v>
      </c>
      <c r="B1715" t="s">
        <v>211</v>
      </c>
      <c r="C1715">
        <v>300698</v>
      </c>
      <c r="D1715" s="11">
        <v>45220</v>
      </c>
      <c r="E1715" t="s">
        <v>408</v>
      </c>
      <c r="F1715" t="s">
        <v>212</v>
      </c>
      <c r="G1715" t="s">
        <v>213</v>
      </c>
      <c r="H1715" s="12">
        <v>64</v>
      </c>
      <c r="I1715" s="7">
        <f t="shared" si="81"/>
        <v>54.237288135593218</v>
      </c>
      <c r="J1715" s="7">
        <f t="shared" si="82"/>
        <v>4.8813559322033893</v>
      </c>
      <c r="K1715" s="7">
        <f t="shared" si="83"/>
        <v>4.8813559322033893</v>
      </c>
    </row>
    <row r="1716" spans="1:11" outlineLevel="2">
      <c r="A1716" s="4">
        <f>VLOOKUP(B1716,'[1]SAC Codes'!$A:$B,2,0)</f>
        <v>999729</v>
      </c>
      <c r="B1716" t="s">
        <v>211</v>
      </c>
      <c r="C1716">
        <v>300708</v>
      </c>
      <c r="D1716" s="11">
        <v>45220</v>
      </c>
      <c r="E1716" t="s">
        <v>403</v>
      </c>
      <c r="F1716" t="s">
        <v>214</v>
      </c>
      <c r="G1716" t="s">
        <v>215</v>
      </c>
      <c r="H1716" s="12">
        <v>30</v>
      </c>
      <c r="I1716" s="7">
        <f t="shared" si="81"/>
        <v>25.423728813559322</v>
      </c>
      <c r="J1716" s="7">
        <f t="shared" si="82"/>
        <v>2.2881355932203387</v>
      </c>
      <c r="K1716" s="7">
        <f t="shared" si="83"/>
        <v>2.2881355932203387</v>
      </c>
    </row>
    <row r="1717" spans="1:11" outlineLevel="2">
      <c r="A1717" s="4">
        <f>VLOOKUP(B1717,'[1]SAC Codes'!$A:$B,2,0)</f>
        <v>999729</v>
      </c>
      <c r="B1717" t="s">
        <v>211</v>
      </c>
      <c r="C1717">
        <v>300708</v>
      </c>
      <c r="D1717" s="11">
        <v>45220</v>
      </c>
      <c r="E1717" t="s">
        <v>403</v>
      </c>
      <c r="F1717" t="s">
        <v>216</v>
      </c>
      <c r="G1717" t="s">
        <v>217</v>
      </c>
      <c r="H1717" s="12">
        <v>30</v>
      </c>
      <c r="I1717" s="7">
        <f t="shared" si="81"/>
        <v>25.423728813559322</v>
      </c>
      <c r="J1717" s="7">
        <f t="shared" si="82"/>
        <v>2.2881355932203387</v>
      </c>
      <c r="K1717" s="7">
        <f t="shared" si="83"/>
        <v>2.2881355932203387</v>
      </c>
    </row>
    <row r="1718" spans="1:11" outlineLevel="2">
      <c r="A1718" s="4">
        <f>VLOOKUP(B1718,'[1]SAC Codes'!$A:$B,2,0)</f>
        <v>999729</v>
      </c>
      <c r="B1718" t="s">
        <v>211</v>
      </c>
      <c r="C1718">
        <v>300709</v>
      </c>
      <c r="D1718" s="11">
        <v>45220</v>
      </c>
      <c r="E1718" t="s">
        <v>405</v>
      </c>
      <c r="F1718" t="s">
        <v>212</v>
      </c>
      <c r="G1718" t="s">
        <v>213</v>
      </c>
      <c r="H1718" s="12">
        <v>80</v>
      </c>
      <c r="I1718" s="7">
        <f t="shared" si="81"/>
        <v>67.79661016949153</v>
      </c>
      <c r="J1718" s="7">
        <f t="shared" si="82"/>
        <v>6.101694915254237</v>
      </c>
      <c r="K1718" s="7">
        <f t="shared" si="83"/>
        <v>6.101694915254237</v>
      </c>
    </row>
    <row r="1719" spans="1:11" outlineLevel="2">
      <c r="A1719" s="4">
        <f>VLOOKUP(B1719,'[1]SAC Codes'!$A:$B,2,0)</f>
        <v>999729</v>
      </c>
      <c r="B1719" t="s">
        <v>211</v>
      </c>
      <c r="C1719">
        <v>300709</v>
      </c>
      <c r="D1719" s="11">
        <v>45220</v>
      </c>
      <c r="E1719" t="s">
        <v>405</v>
      </c>
      <c r="F1719" t="s">
        <v>214</v>
      </c>
      <c r="G1719" t="s">
        <v>215</v>
      </c>
      <c r="H1719" s="12">
        <v>40</v>
      </c>
      <c r="I1719" s="7">
        <f t="shared" si="81"/>
        <v>33.898305084745765</v>
      </c>
      <c r="J1719" s="7">
        <f t="shared" si="82"/>
        <v>3.0508474576271185</v>
      </c>
      <c r="K1719" s="7">
        <f t="shared" si="83"/>
        <v>3.0508474576271185</v>
      </c>
    </row>
    <row r="1720" spans="1:11" outlineLevel="2">
      <c r="A1720" s="4">
        <f>VLOOKUP(B1720,'[1]SAC Codes'!$A:$B,2,0)</f>
        <v>999729</v>
      </c>
      <c r="B1720" t="s">
        <v>211</v>
      </c>
      <c r="C1720">
        <v>300709</v>
      </c>
      <c r="D1720" s="11">
        <v>45220</v>
      </c>
      <c r="E1720" t="s">
        <v>405</v>
      </c>
      <c r="F1720" t="s">
        <v>216</v>
      </c>
      <c r="G1720" t="s">
        <v>217</v>
      </c>
      <c r="H1720" s="12">
        <v>40</v>
      </c>
      <c r="I1720" s="7">
        <f t="shared" si="81"/>
        <v>33.898305084745765</v>
      </c>
      <c r="J1720" s="7">
        <f t="shared" si="82"/>
        <v>3.0508474576271185</v>
      </c>
      <c r="K1720" s="7">
        <f t="shared" si="83"/>
        <v>3.0508474576271185</v>
      </c>
    </row>
    <row r="1721" spans="1:11" outlineLevel="2">
      <c r="A1721" s="4">
        <f>VLOOKUP(B1721,'[1]SAC Codes'!$A:$B,2,0)</f>
        <v>999729</v>
      </c>
      <c r="B1721" t="s">
        <v>211</v>
      </c>
      <c r="C1721">
        <v>300710</v>
      </c>
      <c r="D1721" s="11">
        <v>45220</v>
      </c>
      <c r="E1721" t="s">
        <v>30</v>
      </c>
      <c r="F1721" t="s">
        <v>212</v>
      </c>
      <c r="G1721" t="s">
        <v>213</v>
      </c>
      <c r="H1721" s="12">
        <v>64</v>
      </c>
      <c r="I1721" s="7">
        <f t="shared" si="81"/>
        <v>54.237288135593218</v>
      </c>
      <c r="J1721" s="7">
        <f t="shared" si="82"/>
        <v>4.8813559322033893</v>
      </c>
      <c r="K1721" s="7">
        <f t="shared" si="83"/>
        <v>4.8813559322033893</v>
      </c>
    </row>
    <row r="1722" spans="1:11" outlineLevel="2">
      <c r="A1722" s="4">
        <f>VLOOKUP(B1722,'[1]SAC Codes'!$A:$B,2,0)</f>
        <v>999729</v>
      </c>
      <c r="B1722" t="s">
        <v>211</v>
      </c>
      <c r="C1722">
        <v>300710</v>
      </c>
      <c r="D1722" s="11">
        <v>45220</v>
      </c>
      <c r="E1722" t="s">
        <v>30</v>
      </c>
      <c r="F1722" t="s">
        <v>218</v>
      </c>
      <c r="G1722" t="s">
        <v>219</v>
      </c>
      <c r="H1722" s="12">
        <v>32</v>
      </c>
      <c r="I1722" s="7">
        <f t="shared" si="81"/>
        <v>27.118644067796609</v>
      </c>
      <c r="J1722" s="7">
        <f t="shared" si="82"/>
        <v>2.4406779661016946</v>
      </c>
      <c r="K1722" s="7">
        <f t="shared" si="83"/>
        <v>2.4406779661016946</v>
      </c>
    </row>
    <row r="1723" spans="1:11" outlineLevel="2">
      <c r="A1723" s="4">
        <f>VLOOKUP(B1723,'[1]SAC Codes'!$A:$B,2,0)</f>
        <v>999729</v>
      </c>
      <c r="B1723" t="s">
        <v>211</v>
      </c>
      <c r="C1723">
        <v>300712</v>
      </c>
      <c r="D1723" s="11">
        <v>45220</v>
      </c>
      <c r="E1723" t="s">
        <v>400</v>
      </c>
      <c r="F1723" t="s">
        <v>212</v>
      </c>
      <c r="G1723" t="s">
        <v>213</v>
      </c>
      <c r="H1723" s="12">
        <v>64</v>
      </c>
      <c r="I1723" s="7">
        <f t="shared" si="81"/>
        <v>54.237288135593218</v>
      </c>
      <c r="J1723" s="7">
        <f t="shared" si="82"/>
        <v>4.8813559322033893</v>
      </c>
      <c r="K1723" s="7">
        <f t="shared" si="83"/>
        <v>4.8813559322033893</v>
      </c>
    </row>
    <row r="1724" spans="1:11" outlineLevel="2">
      <c r="A1724" s="4">
        <f>VLOOKUP(B1724,'[1]SAC Codes'!$A:$B,2,0)</f>
        <v>999729</v>
      </c>
      <c r="B1724" t="s">
        <v>211</v>
      </c>
      <c r="C1724">
        <v>300712</v>
      </c>
      <c r="D1724" s="11">
        <v>45220</v>
      </c>
      <c r="E1724" t="s">
        <v>400</v>
      </c>
      <c r="F1724" t="s">
        <v>212</v>
      </c>
      <c r="G1724" t="s">
        <v>213</v>
      </c>
      <c r="H1724" s="12">
        <v>64</v>
      </c>
      <c r="I1724" s="7">
        <f t="shared" si="81"/>
        <v>54.237288135593218</v>
      </c>
      <c r="J1724" s="7">
        <f t="shared" si="82"/>
        <v>4.8813559322033893</v>
      </c>
      <c r="K1724" s="7">
        <f t="shared" si="83"/>
        <v>4.8813559322033893</v>
      </c>
    </row>
    <row r="1725" spans="1:11" outlineLevel="2">
      <c r="A1725" s="4">
        <f>VLOOKUP(B1725,'[1]SAC Codes'!$A:$B,2,0)</f>
        <v>999729</v>
      </c>
      <c r="B1725" t="s">
        <v>211</v>
      </c>
      <c r="C1725">
        <v>300715</v>
      </c>
      <c r="D1725" s="11">
        <v>45221</v>
      </c>
      <c r="E1725" t="s">
        <v>408</v>
      </c>
      <c r="F1725" t="s">
        <v>212</v>
      </c>
      <c r="G1725" t="s">
        <v>213</v>
      </c>
      <c r="H1725" s="12">
        <v>56</v>
      </c>
      <c r="I1725" s="7">
        <f t="shared" si="81"/>
        <v>47.457627118644069</v>
      </c>
      <c r="J1725" s="7">
        <f t="shared" si="82"/>
        <v>4.2711864406779663</v>
      </c>
      <c r="K1725" s="7">
        <f t="shared" si="83"/>
        <v>4.2711864406779663</v>
      </c>
    </row>
    <row r="1726" spans="1:11" outlineLevel="2">
      <c r="A1726" s="4">
        <f>VLOOKUP(B1726,'[1]SAC Codes'!$A:$B,2,0)</f>
        <v>999729</v>
      </c>
      <c r="B1726" t="s">
        <v>211</v>
      </c>
      <c r="C1726">
        <v>300716</v>
      </c>
      <c r="D1726" s="11">
        <v>45220</v>
      </c>
      <c r="E1726" t="s">
        <v>408</v>
      </c>
      <c r="F1726" t="s">
        <v>212</v>
      </c>
      <c r="G1726" t="s">
        <v>213</v>
      </c>
      <c r="H1726" s="12">
        <v>80</v>
      </c>
      <c r="I1726" s="7">
        <f t="shared" si="81"/>
        <v>67.79661016949153</v>
      </c>
      <c r="J1726" s="7">
        <f t="shared" si="82"/>
        <v>6.101694915254237</v>
      </c>
      <c r="K1726" s="7">
        <f t="shared" si="83"/>
        <v>6.101694915254237</v>
      </c>
    </row>
    <row r="1727" spans="1:11" outlineLevel="2">
      <c r="A1727" s="4">
        <f>VLOOKUP(B1727,'[1]SAC Codes'!$A:$B,2,0)</f>
        <v>999729</v>
      </c>
      <c r="B1727" t="s">
        <v>211</v>
      </c>
      <c r="C1727">
        <v>300717</v>
      </c>
      <c r="D1727" s="11">
        <v>45220</v>
      </c>
      <c r="E1727" t="s">
        <v>30</v>
      </c>
      <c r="F1727" t="s">
        <v>212</v>
      </c>
      <c r="G1727" t="s">
        <v>213</v>
      </c>
      <c r="H1727" s="12">
        <v>64</v>
      </c>
      <c r="I1727" s="7">
        <f t="shared" si="81"/>
        <v>54.237288135593218</v>
      </c>
      <c r="J1727" s="7">
        <f t="shared" si="82"/>
        <v>4.8813559322033893</v>
      </c>
      <c r="K1727" s="7">
        <f t="shared" si="83"/>
        <v>4.8813559322033893</v>
      </c>
    </row>
    <row r="1728" spans="1:11" outlineLevel="2">
      <c r="A1728" s="4">
        <f>VLOOKUP(B1728,'[1]SAC Codes'!$A:$B,2,0)</f>
        <v>999729</v>
      </c>
      <c r="B1728" t="s">
        <v>211</v>
      </c>
      <c r="C1728">
        <v>300721</v>
      </c>
      <c r="D1728" s="11">
        <v>45220</v>
      </c>
      <c r="E1728" t="s">
        <v>40</v>
      </c>
      <c r="F1728" t="s">
        <v>212</v>
      </c>
      <c r="G1728" t="s">
        <v>213</v>
      </c>
      <c r="H1728" s="12">
        <v>64</v>
      </c>
      <c r="I1728" s="7">
        <f t="shared" si="81"/>
        <v>54.237288135593218</v>
      </c>
      <c r="J1728" s="7">
        <f t="shared" si="82"/>
        <v>4.8813559322033893</v>
      </c>
      <c r="K1728" s="7">
        <f t="shared" si="83"/>
        <v>4.8813559322033893</v>
      </c>
    </row>
    <row r="1729" spans="1:11" outlineLevel="2">
      <c r="A1729" s="4">
        <f>VLOOKUP(B1729,'[1]SAC Codes'!$A:$B,2,0)</f>
        <v>999729</v>
      </c>
      <c r="B1729" t="s">
        <v>211</v>
      </c>
      <c r="C1729">
        <v>300724</v>
      </c>
      <c r="D1729" s="11">
        <v>45220</v>
      </c>
      <c r="E1729" t="s">
        <v>23</v>
      </c>
      <c r="F1729" t="s">
        <v>212</v>
      </c>
      <c r="G1729" t="s">
        <v>213</v>
      </c>
      <c r="H1729" s="12">
        <v>64</v>
      </c>
      <c r="I1729" s="7">
        <f t="shared" si="81"/>
        <v>54.237288135593218</v>
      </c>
      <c r="J1729" s="7">
        <f t="shared" si="82"/>
        <v>4.8813559322033893</v>
      </c>
      <c r="K1729" s="7">
        <f t="shared" si="83"/>
        <v>4.8813559322033893</v>
      </c>
    </row>
    <row r="1730" spans="1:11" outlineLevel="2">
      <c r="A1730" s="4">
        <f>VLOOKUP(B1730,'[1]SAC Codes'!$A:$B,2,0)</f>
        <v>999729</v>
      </c>
      <c r="B1730" t="s">
        <v>211</v>
      </c>
      <c r="C1730">
        <v>300724</v>
      </c>
      <c r="D1730" s="11">
        <v>45220</v>
      </c>
      <c r="E1730" t="s">
        <v>23</v>
      </c>
      <c r="F1730" t="s">
        <v>214</v>
      </c>
      <c r="G1730" t="s">
        <v>215</v>
      </c>
      <c r="H1730" s="12">
        <v>32</v>
      </c>
      <c r="I1730" s="7">
        <f t="shared" si="81"/>
        <v>27.118644067796609</v>
      </c>
      <c r="J1730" s="7">
        <f t="shared" si="82"/>
        <v>2.4406779661016946</v>
      </c>
      <c r="K1730" s="7">
        <f t="shared" si="83"/>
        <v>2.4406779661016946</v>
      </c>
    </row>
    <row r="1731" spans="1:11" outlineLevel="2">
      <c r="A1731" s="4">
        <f>VLOOKUP(B1731,'[1]SAC Codes'!$A:$B,2,0)</f>
        <v>999729</v>
      </c>
      <c r="B1731" t="s">
        <v>211</v>
      </c>
      <c r="C1731">
        <v>300725</v>
      </c>
      <c r="D1731" s="11">
        <v>45220</v>
      </c>
      <c r="E1731" t="s">
        <v>403</v>
      </c>
      <c r="F1731" t="s">
        <v>212</v>
      </c>
      <c r="G1731" t="s">
        <v>213</v>
      </c>
      <c r="H1731" s="12">
        <v>64</v>
      </c>
      <c r="I1731" s="7">
        <f t="shared" ref="I1731:I1794" si="84">H1731*100/118</f>
        <v>54.237288135593218</v>
      </c>
      <c r="J1731" s="7">
        <f t="shared" ref="J1731:J1794" si="85">9%*I1731</f>
        <v>4.8813559322033893</v>
      </c>
      <c r="K1731" s="7">
        <f t="shared" ref="K1731:K1794" si="86">9%*I1731</f>
        <v>4.8813559322033893</v>
      </c>
    </row>
    <row r="1732" spans="1:11" outlineLevel="2">
      <c r="A1732" s="4">
        <f>VLOOKUP(B1732,'[1]SAC Codes'!$A:$B,2,0)</f>
        <v>999729</v>
      </c>
      <c r="B1732" t="s">
        <v>211</v>
      </c>
      <c r="C1732">
        <v>300727</v>
      </c>
      <c r="D1732" s="11">
        <v>45221</v>
      </c>
      <c r="E1732" t="s">
        <v>413</v>
      </c>
      <c r="F1732" t="s">
        <v>212</v>
      </c>
      <c r="G1732" t="s">
        <v>213</v>
      </c>
      <c r="H1732" s="12">
        <v>64</v>
      </c>
      <c r="I1732" s="7">
        <f t="shared" si="84"/>
        <v>54.237288135593218</v>
      </c>
      <c r="J1732" s="7">
        <f t="shared" si="85"/>
        <v>4.8813559322033893</v>
      </c>
      <c r="K1732" s="7">
        <f t="shared" si="86"/>
        <v>4.8813559322033893</v>
      </c>
    </row>
    <row r="1733" spans="1:11" outlineLevel="2">
      <c r="A1733" s="4">
        <f>VLOOKUP(B1733,'[1]SAC Codes'!$A:$B,2,0)</f>
        <v>999729</v>
      </c>
      <c r="B1733" t="s">
        <v>211</v>
      </c>
      <c r="C1733">
        <v>300727</v>
      </c>
      <c r="D1733" s="11">
        <v>45221</v>
      </c>
      <c r="E1733" t="s">
        <v>413</v>
      </c>
      <c r="F1733" t="s">
        <v>214</v>
      </c>
      <c r="G1733" t="s">
        <v>215</v>
      </c>
      <c r="H1733" s="12">
        <v>32</v>
      </c>
      <c r="I1733" s="7">
        <f t="shared" si="84"/>
        <v>27.118644067796609</v>
      </c>
      <c r="J1733" s="7">
        <f t="shared" si="85"/>
        <v>2.4406779661016946</v>
      </c>
      <c r="K1733" s="7">
        <f t="shared" si="86"/>
        <v>2.4406779661016946</v>
      </c>
    </row>
    <row r="1734" spans="1:11" outlineLevel="2">
      <c r="A1734" s="4">
        <f>VLOOKUP(B1734,'[1]SAC Codes'!$A:$B,2,0)</f>
        <v>999729</v>
      </c>
      <c r="B1734" t="s">
        <v>211</v>
      </c>
      <c r="C1734">
        <v>300730</v>
      </c>
      <c r="D1734" s="11">
        <v>45221</v>
      </c>
      <c r="E1734" t="s">
        <v>101</v>
      </c>
      <c r="F1734" t="s">
        <v>212</v>
      </c>
      <c r="G1734" t="s">
        <v>213</v>
      </c>
      <c r="H1734" s="12">
        <v>64</v>
      </c>
      <c r="I1734" s="7">
        <f t="shared" si="84"/>
        <v>54.237288135593218</v>
      </c>
      <c r="J1734" s="7">
        <f t="shared" si="85"/>
        <v>4.8813559322033893</v>
      </c>
      <c r="K1734" s="7">
        <f t="shared" si="86"/>
        <v>4.8813559322033893</v>
      </c>
    </row>
    <row r="1735" spans="1:11" outlineLevel="2">
      <c r="A1735" s="4">
        <f>VLOOKUP(B1735,'[1]SAC Codes'!$A:$B,2,0)</f>
        <v>999729</v>
      </c>
      <c r="B1735" t="s">
        <v>211</v>
      </c>
      <c r="C1735">
        <v>300731</v>
      </c>
      <c r="D1735" s="11">
        <v>45221</v>
      </c>
      <c r="E1735" t="s">
        <v>403</v>
      </c>
      <c r="F1735" t="s">
        <v>212</v>
      </c>
      <c r="G1735" t="s">
        <v>213</v>
      </c>
      <c r="H1735" s="12">
        <v>80</v>
      </c>
      <c r="I1735" s="7">
        <f t="shared" si="84"/>
        <v>67.79661016949153</v>
      </c>
      <c r="J1735" s="7">
        <f t="shared" si="85"/>
        <v>6.101694915254237</v>
      </c>
      <c r="K1735" s="7">
        <f t="shared" si="86"/>
        <v>6.101694915254237</v>
      </c>
    </row>
    <row r="1736" spans="1:11" outlineLevel="2">
      <c r="A1736" s="4">
        <f>VLOOKUP(B1736,'[1]SAC Codes'!$A:$B,2,0)</f>
        <v>999729</v>
      </c>
      <c r="B1736" t="s">
        <v>211</v>
      </c>
      <c r="C1736">
        <v>300731</v>
      </c>
      <c r="D1736" s="11">
        <v>45221</v>
      </c>
      <c r="E1736" t="s">
        <v>403</v>
      </c>
      <c r="F1736" t="s">
        <v>214</v>
      </c>
      <c r="G1736" t="s">
        <v>215</v>
      </c>
      <c r="H1736" s="12">
        <v>40</v>
      </c>
      <c r="I1736" s="7">
        <f t="shared" si="84"/>
        <v>33.898305084745765</v>
      </c>
      <c r="J1736" s="7">
        <f t="shared" si="85"/>
        <v>3.0508474576271185</v>
      </c>
      <c r="K1736" s="7">
        <f t="shared" si="86"/>
        <v>3.0508474576271185</v>
      </c>
    </row>
    <row r="1737" spans="1:11" outlineLevel="2">
      <c r="A1737" s="4">
        <f>VLOOKUP(B1737,'[1]SAC Codes'!$A:$B,2,0)</f>
        <v>999729</v>
      </c>
      <c r="B1737" t="s">
        <v>211</v>
      </c>
      <c r="C1737">
        <v>300738</v>
      </c>
      <c r="D1737" s="11">
        <v>45221</v>
      </c>
      <c r="E1737" t="s">
        <v>408</v>
      </c>
      <c r="F1737" t="s">
        <v>212</v>
      </c>
      <c r="G1737" t="s">
        <v>213</v>
      </c>
      <c r="H1737" s="12">
        <v>80</v>
      </c>
      <c r="I1737" s="7">
        <f t="shared" si="84"/>
        <v>67.79661016949153</v>
      </c>
      <c r="J1737" s="7">
        <f t="shared" si="85"/>
        <v>6.101694915254237</v>
      </c>
      <c r="K1737" s="7">
        <f t="shared" si="86"/>
        <v>6.101694915254237</v>
      </c>
    </row>
    <row r="1738" spans="1:11" outlineLevel="2">
      <c r="A1738" s="4">
        <f>VLOOKUP(B1738,'[1]SAC Codes'!$A:$B,2,0)</f>
        <v>999729</v>
      </c>
      <c r="B1738" t="s">
        <v>211</v>
      </c>
      <c r="C1738">
        <v>300742</v>
      </c>
      <c r="D1738" s="11">
        <v>45221</v>
      </c>
      <c r="E1738" t="s">
        <v>40</v>
      </c>
      <c r="F1738" t="s">
        <v>212</v>
      </c>
      <c r="G1738" t="s">
        <v>213</v>
      </c>
      <c r="H1738" s="12">
        <v>56</v>
      </c>
      <c r="I1738" s="7">
        <f t="shared" si="84"/>
        <v>47.457627118644069</v>
      </c>
      <c r="J1738" s="7">
        <f t="shared" si="85"/>
        <v>4.2711864406779663</v>
      </c>
      <c r="K1738" s="7">
        <f t="shared" si="86"/>
        <v>4.2711864406779663</v>
      </c>
    </row>
    <row r="1739" spans="1:11" outlineLevel="2">
      <c r="A1739" s="4">
        <f>VLOOKUP(B1739,'[1]SAC Codes'!$A:$B,2,0)</f>
        <v>999729</v>
      </c>
      <c r="B1739" t="s">
        <v>211</v>
      </c>
      <c r="C1739">
        <v>300742</v>
      </c>
      <c r="D1739" s="11">
        <v>45221</v>
      </c>
      <c r="E1739" t="s">
        <v>40</v>
      </c>
      <c r="F1739" t="s">
        <v>214</v>
      </c>
      <c r="G1739" t="s">
        <v>215</v>
      </c>
      <c r="H1739" s="12">
        <v>28</v>
      </c>
      <c r="I1739" s="7">
        <f t="shared" si="84"/>
        <v>23.728813559322035</v>
      </c>
      <c r="J1739" s="7">
        <f t="shared" si="85"/>
        <v>2.1355932203389831</v>
      </c>
      <c r="K1739" s="7">
        <f t="shared" si="86"/>
        <v>2.1355932203389831</v>
      </c>
    </row>
    <row r="1740" spans="1:11" outlineLevel="2">
      <c r="A1740" s="4">
        <f>VLOOKUP(B1740,'[1]SAC Codes'!$A:$B,2,0)</f>
        <v>999729</v>
      </c>
      <c r="B1740" t="s">
        <v>211</v>
      </c>
      <c r="C1740">
        <v>300743</v>
      </c>
      <c r="D1740" s="11">
        <v>45221</v>
      </c>
      <c r="E1740" t="s">
        <v>405</v>
      </c>
      <c r="F1740" t="s">
        <v>212</v>
      </c>
      <c r="G1740" t="s">
        <v>213</v>
      </c>
      <c r="H1740" s="12">
        <v>80</v>
      </c>
      <c r="I1740" s="7">
        <f t="shared" si="84"/>
        <v>67.79661016949153</v>
      </c>
      <c r="J1740" s="7">
        <f t="shared" si="85"/>
        <v>6.101694915254237</v>
      </c>
      <c r="K1740" s="7">
        <f t="shared" si="86"/>
        <v>6.101694915254237</v>
      </c>
    </row>
    <row r="1741" spans="1:11" outlineLevel="2">
      <c r="A1741" s="4">
        <f>VLOOKUP(B1741,'[1]SAC Codes'!$A:$B,2,0)</f>
        <v>999729</v>
      </c>
      <c r="B1741" t="s">
        <v>211</v>
      </c>
      <c r="C1741">
        <v>300744</v>
      </c>
      <c r="D1741" s="11">
        <v>45221</v>
      </c>
      <c r="E1741" t="s">
        <v>30</v>
      </c>
      <c r="F1741" t="s">
        <v>214</v>
      </c>
      <c r="G1741" t="s">
        <v>215</v>
      </c>
      <c r="H1741" s="12">
        <v>28</v>
      </c>
      <c r="I1741" s="7">
        <f t="shared" si="84"/>
        <v>23.728813559322035</v>
      </c>
      <c r="J1741" s="7">
        <f t="shared" si="85"/>
        <v>2.1355932203389831</v>
      </c>
      <c r="K1741" s="7">
        <f t="shared" si="86"/>
        <v>2.1355932203389831</v>
      </c>
    </row>
    <row r="1742" spans="1:11" outlineLevel="2">
      <c r="A1742" s="4">
        <f>VLOOKUP(B1742,'[1]SAC Codes'!$A:$B,2,0)</f>
        <v>999729</v>
      </c>
      <c r="B1742" t="s">
        <v>211</v>
      </c>
      <c r="C1742">
        <v>300744</v>
      </c>
      <c r="D1742" s="11">
        <v>45221</v>
      </c>
      <c r="E1742" t="s">
        <v>30</v>
      </c>
      <c r="F1742" t="s">
        <v>216</v>
      </c>
      <c r="G1742" t="s">
        <v>217</v>
      </c>
      <c r="H1742" s="12">
        <v>28</v>
      </c>
      <c r="I1742" s="7">
        <f t="shared" si="84"/>
        <v>23.728813559322035</v>
      </c>
      <c r="J1742" s="7">
        <f t="shared" si="85"/>
        <v>2.1355932203389831</v>
      </c>
      <c r="K1742" s="7">
        <f t="shared" si="86"/>
        <v>2.1355932203389831</v>
      </c>
    </row>
    <row r="1743" spans="1:11" outlineLevel="2">
      <c r="A1743" s="4">
        <f>VLOOKUP(B1743,'[1]SAC Codes'!$A:$B,2,0)</f>
        <v>999729</v>
      </c>
      <c r="B1743" t="s">
        <v>211</v>
      </c>
      <c r="C1743">
        <v>300745</v>
      </c>
      <c r="D1743" s="11">
        <v>45224</v>
      </c>
      <c r="E1743" t="s">
        <v>403</v>
      </c>
      <c r="F1743" t="s">
        <v>214</v>
      </c>
      <c r="G1743" t="s">
        <v>215</v>
      </c>
      <c r="H1743" s="12">
        <v>28</v>
      </c>
      <c r="I1743" s="7">
        <f t="shared" si="84"/>
        <v>23.728813559322035</v>
      </c>
      <c r="J1743" s="7">
        <f t="shared" si="85"/>
        <v>2.1355932203389831</v>
      </c>
      <c r="K1743" s="7">
        <f t="shared" si="86"/>
        <v>2.1355932203389831</v>
      </c>
    </row>
    <row r="1744" spans="1:11" outlineLevel="2">
      <c r="A1744" s="4">
        <f>VLOOKUP(B1744,'[1]SAC Codes'!$A:$B,2,0)</f>
        <v>999729</v>
      </c>
      <c r="B1744" t="s">
        <v>211</v>
      </c>
      <c r="C1744">
        <v>300745</v>
      </c>
      <c r="D1744" s="11">
        <v>45224</v>
      </c>
      <c r="E1744" t="s">
        <v>403</v>
      </c>
      <c r="F1744" t="s">
        <v>216</v>
      </c>
      <c r="G1744" t="s">
        <v>217</v>
      </c>
      <c r="H1744" s="12">
        <v>28</v>
      </c>
      <c r="I1744" s="7">
        <f t="shared" si="84"/>
        <v>23.728813559322035</v>
      </c>
      <c r="J1744" s="7">
        <f t="shared" si="85"/>
        <v>2.1355932203389831</v>
      </c>
      <c r="K1744" s="7">
        <f t="shared" si="86"/>
        <v>2.1355932203389831</v>
      </c>
    </row>
    <row r="1745" spans="1:11" outlineLevel="2">
      <c r="A1745" s="4">
        <f>VLOOKUP(B1745,'[1]SAC Codes'!$A:$B,2,0)</f>
        <v>999729</v>
      </c>
      <c r="B1745" t="s">
        <v>211</v>
      </c>
      <c r="C1745">
        <v>300748</v>
      </c>
      <c r="D1745" s="11">
        <v>45221</v>
      </c>
      <c r="E1745" t="s">
        <v>30</v>
      </c>
      <c r="F1745" t="s">
        <v>212</v>
      </c>
      <c r="G1745" t="s">
        <v>213</v>
      </c>
      <c r="H1745" s="12">
        <v>56</v>
      </c>
      <c r="I1745" s="7">
        <f t="shared" si="84"/>
        <v>47.457627118644069</v>
      </c>
      <c r="J1745" s="7">
        <f t="shared" si="85"/>
        <v>4.2711864406779663</v>
      </c>
      <c r="K1745" s="7">
        <f t="shared" si="86"/>
        <v>4.2711864406779663</v>
      </c>
    </row>
    <row r="1746" spans="1:11" outlineLevel="2">
      <c r="A1746" s="4">
        <f>VLOOKUP(B1746,'[1]SAC Codes'!$A:$B,2,0)</f>
        <v>999729</v>
      </c>
      <c r="B1746" t="s">
        <v>211</v>
      </c>
      <c r="C1746">
        <v>300749</v>
      </c>
      <c r="D1746" s="11">
        <v>45221</v>
      </c>
      <c r="E1746" t="s">
        <v>101</v>
      </c>
      <c r="F1746" t="s">
        <v>212</v>
      </c>
      <c r="G1746" t="s">
        <v>213</v>
      </c>
      <c r="H1746" s="12">
        <v>56</v>
      </c>
      <c r="I1746" s="7">
        <f t="shared" si="84"/>
        <v>47.457627118644069</v>
      </c>
      <c r="J1746" s="7">
        <f t="shared" si="85"/>
        <v>4.2711864406779663</v>
      </c>
      <c r="K1746" s="7">
        <f t="shared" si="86"/>
        <v>4.2711864406779663</v>
      </c>
    </row>
    <row r="1747" spans="1:11" outlineLevel="2">
      <c r="A1747" s="4">
        <f>VLOOKUP(B1747,'[1]SAC Codes'!$A:$B,2,0)</f>
        <v>999729</v>
      </c>
      <c r="B1747" t="s">
        <v>211</v>
      </c>
      <c r="C1747">
        <v>300753</v>
      </c>
      <c r="D1747" s="11">
        <v>45221</v>
      </c>
      <c r="E1747" t="s">
        <v>401</v>
      </c>
      <c r="F1747" t="s">
        <v>212</v>
      </c>
      <c r="G1747" t="s">
        <v>213</v>
      </c>
      <c r="H1747" s="12">
        <v>80</v>
      </c>
      <c r="I1747" s="7">
        <f t="shared" si="84"/>
        <v>67.79661016949153</v>
      </c>
      <c r="J1747" s="7">
        <f t="shared" si="85"/>
        <v>6.101694915254237</v>
      </c>
      <c r="K1747" s="7">
        <f t="shared" si="86"/>
        <v>6.101694915254237</v>
      </c>
    </row>
    <row r="1748" spans="1:11" outlineLevel="2">
      <c r="A1748" s="4">
        <f>VLOOKUP(B1748,'[1]SAC Codes'!$A:$B,2,0)</f>
        <v>999729</v>
      </c>
      <c r="B1748" t="s">
        <v>211</v>
      </c>
      <c r="C1748">
        <v>300753</v>
      </c>
      <c r="D1748" s="11">
        <v>45221</v>
      </c>
      <c r="E1748" t="s">
        <v>401</v>
      </c>
      <c r="F1748" t="s">
        <v>214</v>
      </c>
      <c r="G1748" t="s">
        <v>215</v>
      </c>
      <c r="H1748" s="12">
        <v>40</v>
      </c>
      <c r="I1748" s="7">
        <f t="shared" si="84"/>
        <v>33.898305084745765</v>
      </c>
      <c r="J1748" s="7">
        <f t="shared" si="85"/>
        <v>3.0508474576271185</v>
      </c>
      <c r="K1748" s="7">
        <f t="shared" si="86"/>
        <v>3.0508474576271185</v>
      </c>
    </row>
    <row r="1749" spans="1:11" outlineLevel="2">
      <c r="A1749" s="4">
        <f>VLOOKUP(B1749,'[1]SAC Codes'!$A:$B,2,0)</f>
        <v>999729</v>
      </c>
      <c r="B1749" t="s">
        <v>211</v>
      </c>
      <c r="C1749">
        <v>300758</v>
      </c>
      <c r="D1749" s="11">
        <v>45221</v>
      </c>
      <c r="E1749" t="s">
        <v>403</v>
      </c>
      <c r="F1749" t="s">
        <v>212</v>
      </c>
      <c r="G1749" t="s">
        <v>213</v>
      </c>
      <c r="H1749" s="12">
        <v>80</v>
      </c>
      <c r="I1749" s="7">
        <f t="shared" si="84"/>
        <v>67.79661016949153</v>
      </c>
      <c r="J1749" s="7">
        <f t="shared" si="85"/>
        <v>6.101694915254237</v>
      </c>
      <c r="K1749" s="7">
        <f t="shared" si="86"/>
        <v>6.101694915254237</v>
      </c>
    </row>
    <row r="1750" spans="1:11" outlineLevel="2">
      <c r="A1750" s="4">
        <f>VLOOKUP(B1750,'[1]SAC Codes'!$A:$B,2,0)</f>
        <v>999729</v>
      </c>
      <c r="B1750" t="s">
        <v>211</v>
      </c>
      <c r="C1750">
        <v>300762</v>
      </c>
      <c r="D1750" s="11">
        <v>45223</v>
      </c>
      <c r="E1750" t="s">
        <v>101</v>
      </c>
      <c r="F1750" t="s">
        <v>212</v>
      </c>
      <c r="G1750" t="s">
        <v>213</v>
      </c>
      <c r="H1750" s="12">
        <v>56</v>
      </c>
      <c r="I1750" s="7">
        <f t="shared" si="84"/>
        <v>47.457627118644069</v>
      </c>
      <c r="J1750" s="7">
        <f t="shared" si="85"/>
        <v>4.2711864406779663</v>
      </c>
      <c r="K1750" s="7">
        <f t="shared" si="86"/>
        <v>4.2711864406779663</v>
      </c>
    </row>
    <row r="1751" spans="1:11" outlineLevel="2">
      <c r="A1751" s="4">
        <f>VLOOKUP(B1751,'[1]SAC Codes'!$A:$B,2,0)</f>
        <v>999729</v>
      </c>
      <c r="B1751" t="s">
        <v>211</v>
      </c>
      <c r="C1751">
        <v>300763</v>
      </c>
      <c r="D1751" s="11">
        <v>45221</v>
      </c>
      <c r="E1751" t="s">
        <v>405</v>
      </c>
      <c r="F1751" t="s">
        <v>212</v>
      </c>
      <c r="G1751" t="s">
        <v>213</v>
      </c>
      <c r="H1751" s="12">
        <v>80</v>
      </c>
      <c r="I1751" s="7">
        <f t="shared" si="84"/>
        <v>67.79661016949153</v>
      </c>
      <c r="J1751" s="7">
        <f t="shared" si="85"/>
        <v>6.101694915254237</v>
      </c>
      <c r="K1751" s="7">
        <f t="shared" si="86"/>
        <v>6.101694915254237</v>
      </c>
    </row>
    <row r="1752" spans="1:11" outlineLevel="2">
      <c r="A1752" s="4">
        <f>VLOOKUP(B1752,'[1]SAC Codes'!$A:$B,2,0)</f>
        <v>999729</v>
      </c>
      <c r="B1752" t="s">
        <v>211</v>
      </c>
      <c r="C1752">
        <v>300766</v>
      </c>
      <c r="D1752" s="11">
        <v>45221</v>
      </c>
      <c r="E1752" t="s">
        <v>40</v>
      </c>
      <c r="F1752" t="s">
        <v>212</v>
      </c>
      <c r="G1752" t="s">
        <v>213</v>
      </c>
      <c r="H1752" s="12">
        <v>64</v>
      </c>
      <c r="I1752" s="7">
        <f t="shared" si="84"/>
        <v>54.237288135593218</v>
      </c>
      <c r="J1752" s="7">
        <f t="shared" si="85"/>
        <v>4.8813559322033893</v>
      </c>
      <c r="K1752" s="7">
        <f t="shared" si="86"/>
        <v>4.8813559322033893</v>
      </c>
    </row>
    <row r="1753" spans="1:11" outlineLevel="2">
      <c r="A1753" s="4">
        <f>VLOOKUP(B1753,'[1]SAC Codes'!$A:$B,2,0)</f>
        <v>999729</v>
      </c>
      <c r="B1753" t="s">
        <v>211</v>
      </c>
      <c r="C1753">
        <v>300766</v>
      </c>
      <c r="D1753" s="11">
        <v>45221</v>
      </c>
      <c r="E1753" t="s">
        <v>40</v>
      </c>
      <c r="F1753" t="s">
        <v>214</v>
      </c>
      <c r="G1753" t="s">
        <v>215</v>
      </c>
      <c r="H1753" s="12">
        <v>32</v>
      </c>
      <c r="I1753" s="7">
        <f t="shared" si="84"/>
        <v>27.118644067796609</v>
      </c>
      <c r="J1753" s="7">
        <f t="shared" si="85"/>
        <v>2.4406779661016946</v>
      </c>
      <c r="K1753" s="7">
        <f t="shared" si="86"/>
        <v>2.4406779661016946</v>
      </c>
    </row>
    <row r="1754" spans="1:11" outlineLevel="2">
      <c r="A1754" s="4">
        <f>VLOOKUP(B1754,'[1]SAC Codes'!$A:$B,2,0)</f>
        <v>999729</v>
      </c>
      <c r="B1754" t="s">
        <v>211</v>
      </c>
      <c r="C1754">
        <v>300766</v>
      </c>
      <c r="D1754" s="11">
        <v>45221</v>
      </c>
      <c r="E1754" t="s">
        <v>40</v>
      </c>
      <c r="F1754" t="s">
        <v>218</v>
      </c>
      <c r="G1754" t="s">
        <v>219</v>
      </c>
      <c r="H1754" s="12">
        <v>32</v>
      </c>
      <c r="I1754" s="7">
        <f t="shared" si="84"/>
        <v>27.118644067796609</v>
      </c>
      <c r="J1754" s="7">
        <f t="shared" si="85"/>
        <v>2.4406779661016946</v>
      </c>
      <c r="K1754" s="7">
        <f t="shared" si="86"/>
        <v>2.4406779661016946</v>
      </c>
    </row>
    <row r="1755" spans="1:11" outlineLevel="2">
      <c r="A1755" s="4">
        <f>VLOOKUP(B1755,'[1]SAC Codes'!$A:$B,2,0)</f>
        <v>999729</v>
      </c>
      <c r="B1755" t="s">
        <v>211</v>
      </c>
      <c r="C1755">
        <v>300768</v>
      </c>
      <c r="D1755" s="11">
        <v>45221</v>
      </c>
      <c r="E1755" t="s">
        <v>401</v>
      </c>
      <c r="F1755" t="s">
        <v>212</v>
      </c>
      <c r="G1755" t="s">
        <v>213</v>
      </c>
      <c r="H1755" s="12">
        <v>80</v>
      </c>
      <c r="I1755" s="7">
        <f t="shared" si="84"/>
        <v>67.79661016949153</v>
      </c>
      <c r="J1755" s="7">
        <f t="shared" si="85"/>
        <v>6.101694915254237</v>
      </c>
      <c r="K1755" s="7">
        <f t="shared" si="86"/>
        <v>6.101694915254237</v>
      </c>
    </row>
    <row r="1756" spans="1:11" outlineLevel="2">
      <c r="A1756" s="4">
        <f>VLOOKUP(B1756,'[1]SAC Codes'!$A:$B,2,0)</f>
        <v>999729</v>
      </c>
      <c r="B1756" t="s">
        <v>211</v>
      </c>
      <c r="C1756">
        <v>300770</v>
      </c>
      <c r="D1756" s="11">
        <v>45221</v>
      </c>
      <c r="E1756" t="s">
        <v>101</v>
      </c>
      <c r="F1756" t="s">
        <v>212</v>
      </c>
      <c r="G1756" t="s">
        <v>213</v>
      </c>
      <c r="H1756" s="12">
        <v>64</v>
      </c>
      <c r="I1756" s="7">
        <f t="shared" si="84"/>
        <v>54.237288135593218</v>
      </c>
      <c r="J1756" s="7">
        <f t="shared" si="85"/>
        <v>4.8813559322033893</v>
      </c>
      <c r="K1756" s="7">
        <f t="shared" si="86"/>
        <v>4.8813559322033893</v>
      </c>
    </row>
    <row r="1757" spans="1:11" outlineLevel="2">
      <c r="A1757" s="4">
        <f>VLOOKUP(B1757,'[1]SAC Codes'!$A:$B,2,0)</f>
        <v>999729</v>
      </c>
      <c r="B1757" t="s">
        <v>211</v>
      </c>
      <c r="C1757">
        <v>300772</v>
      </c>
      <c r="D1757" s="11">
        <v>45221</v>
      </c>
      <c r="E1757" t="s">
        <v>413</v>
      </c>
      <c r="F1757" t="s">
        <v>212</v>
      </c>
      <c r="G1757" t="s">
        <v>213</v>
      </c>
      <c r="H1757" s="12">
        <v>64</v>
      </c>
      <c r="I1757" s="7">
        <f t="shared" si="84"/>
        <v>54.237288135593218</v>
      </c>
      <c r="J1757" s="7">
        <f t="shared" si="85"/>
        <v>4.8813559322033893</v>
      </c>
      <c r="K1757" s="7">
        <f t="shared" si="86"/>
        <v>4.8813559322033893</v>
      </c>
    </row>
    <row r="1758" spans="1:11" outlineLevel="2">
      <c r="A1758" s="4">
        <f>VLOOKUP(B1758,'[1]SAC Codes'!$A:$B,2,0)</f>
        <v>999729</v>
      </c>
      <c r="B1758" t="s">
        <v>211</v>
      </c>
      <c r="C1758">
        <v>300774</v>
      </c>
      <c r="D1758" s="11">
        <v>45223</v>
      </c>
      <c r="E1758" t="s">
        <v>23</v>
      </c>
      <c r="F1758" t="s">
        <v>212</v>
      </c>
      <c r="G1758" t="s">
        <v>213</v>
      </c>
      <c r="H1758" s="12">
        <v>72</v>
      </c>
      <c r="I1758" s="7">
        <f t="shared" si="84"/>
        <v>61.016949152542374</v>
      </c>
      <c r="J1758" s="7">
        <f t="shared" si="85"/>
        <v>5.4915254237288131</v>
      </c>
      <c r="K1758" s="7">
        <f t="shared" si="86"/>
        <v>5.4915254237288131</v>
      </c>
    </row>
    <row r="1759" spans="1:11" outlineLevel="2">
      <c r="A1759" s="4">
        <f>VLOOKUP(B1759,'[1]SAC Codes'!$A:$B,2,0)</f>
        <v>999729</v>
      </c>
      <c r="B1759" t="s">
        <v>211</v>
      </c>
      <c r="C1759">
        <v>300774</v>
      </c>
      <c r="D1759" s="11">
        <v>45223</v>
      </c>
      <c r="E1759" t="s">
        <v>23</v>
      </c>
      <c r="F1759" t="s">
        <v>214</v>
      </c>
      <c r="G1759" t="s">
        <v>215</v>
      </c>
      <c r="H1759" s="12">
        <v>36</v>
      </c>
      <c r="I1759" s="7">
        <f t="shared" si="84"/>
        <v>30.508474576271187</v>
      </c>
      <c r="J1759" s="7">
        <f t="shared" si="85"/>
        <v>2.7457627118644066</v>
      </c>
      <c r="K1759" s="7">
        <f t="shared" si="86"/>
        <v>2.7457627118644066</v>
      </c>
    </row>
    <row r="1760" spans="1:11" outlineLevel="2">
      <c r="A1760" s="4">
        <f>VLOOKUP(B1760,'[1]SAC Codes'!$A:$B,2,0)</f>
        <v>999729</v>
      </c>
      <c r="B1760" t="s">
        <v>211</v>
      </c>
      <c r="C1760">
        <v>300776</v>
      </c>
      <c r="D1760" s="11">
        <v>45223</v>
      </c>
      <c r="E1760" t="s">
        <v>73</v>
      </c>
      <c r="F1760" t="s">
        <v>212</v>
      </c>
      <c r="G1760" t="s">
        <v>213</v>
      </c>
      <c r="H1760" s="12">
        <v>72</v>
      </c>
      <c r="I1760" s="7">
        <f t="shared" si="84"/>
        <v>61.016949152542374</v>
      </c>
      <c r="J1760" s="7">
        <f t="shared" si="85"/>
        <v>5.4915254237288131</v>
      </c>
      <c r="K1760" s="7">
        <f t="shared" si="86"/>
        <v>5.4915254237288131</v>
      </c>
    </row>
    <row r="1761" spans="1:11" outlineLevel="2">
      <c r="A1761" s="4">
        <f>VLOOKUP(B1761,'[1]SAC Codes'!$A:$B,2,0)</f>
        <v>999729</v>
      </c>
      <c r="B1761" t="s">
        <v>211</v>
      </c>
      <c r="C1761">
        <v>300776</v>
      </c>
      <c r="D1761" s="11">
        <v>45223</v>
      </c>
      <c r="E1761" t="s">
        <v>73</v>
      </c>
      <c r="F1761" t="s">
        <v>214</v>
      </c>
      <c r="G1761" t="s">
        <v>215</v>
      </c>
      <c r="H1761" s="12">
        <v>36</v>
      </c>
      <c r="I1761" s="7">
        <f t="shared" si="84"/>
        <v>30.508474576271187</v>
      </c>
      <c r="J1761" s="7">
        <f t="shared" si="85"/>
        <v>2.7457627118644066</v>
      </c>
      <c r="K1761" s="7">
        <f t="shared" si="86"/>
        <v>2.7457627118644066</v>
      </c>
    </row>
    <row r="1762" spans="1:11" outlineLevel="2">
      <c r="A1762" s="4">
        <f>VLOOKUP(B1762,'[1]SAC Codes'!$A:$B,2,0)</f>
        <v>999729</v>
      </c>
      <c r="B1762" t="s">
        <v>211</v>
      </c>
      <c r="C1762">
        <v>300776</v>
      </c>
      <c r="D1762" s="11">
        <v>45223</v>
      </c>
      <c r="E1762" t="s">
        <v>73</v>
      </c>
      <c r="F1762" t="s">
        <v>216</v>
      </c>
      <c r="G1762" t="s">
        <v>217</v>
      </c>
      <c r="H1762" s="12">
        <v>36</v>
      </c>
      <c r="I1762" s="7">
        <f t="shared" si="84"/>
        <v>30.508474576271187</v>
      </c>
      <c r="J1762" s="7">
        <f t="shared" si="85"/>
        <v>2.7457627118644066</v>
      </c>
      <c r="K1762" s="7">
        <f t="shared" si="86"/>
        <v>2.7457627118644066</v>
      </c>
    </row>
    <row r="1763" spans="1:11" outlineLevel="2">
      <c r="A1763" s="4">
        <f>VLOOKUP(B1763,'[1]SAC Codes'!$A:$B,2,0)</f>
        <v>999729</v>
      </c>
      <c r="B1763" t="s">
        <v>211</v>
      </c>
      <c r="C1763">
        <v>300778</v>
      </c>
      <c r="D1763" s="11">
        <v>45223</v>
      </c>
      <c r="E1763" t="s">
        <v>40</v>
      </c>
      <c r="F1763" t="s">
        <v>212</v>
      </c>
      <c r="G1763" t="s">
        <v>213</v>
      </c>
      <c r="H1763" s="12">
        <v>64</v>
      </c>
      <c r="I1763" s="7">
        <f t="shared" si="84"/>
        <v>54.237288135593218</v>
      </c>
      <c r="J1763" s="7">
        <f t="shared" si="85"/>
        <v>4.8813559322033893</v>
      </c>
      <c r="K1763" s="7">
        <f t="shared" si="86"/>
        <v>4.8813559322033893</v>
      </c>
    </row>
    <row r="1764" spans="1:11" outlineLevel="2">
      <c r="A1764" s="4">
        <f>VLOOKUP(B1764,'[1]SAC Codes'!$A:$B,2,0)</f>
        <v>999729</v>
      </c>
      <c r="B1764" t="s">
        <v>211</v>
      </c>
      <c r="C1764">
        <v>300778</v>
      </c>
      <c r="D1764" s="11">
        <v>45223</v>
      </c>
      <c r="E1764" t="s">
        <v>40</v>
      </c>
      <c r="F1764" t="s">
        <v>214</v>
      </c>
      <c r="G1764" t="s">
        <v>215</v>
      </c>
      <c r="H1764" s="12">
        <v>32</v>
      </c>
      <c r="I1764" s="7">
        <f t="shared" si="84"/>
        <v>27.118644067796609</v>
      </c>
      <c r="J1764" s="7">
        <f t="shared" si="85"/>
        <v>2.4406779661016946</v>
      </c>
      <c r="K1764" s="7">
        <f t="shared" si="86"/>
        <v>2.4406779661016946</v>
      </c>
    </row>
    <row r="1765" spans="1:11" outlineLevel="2">
      <c r="A1765" s="4">
        <f>VLOOKUP(B1765,'[1]SAC Codes'!$A:$B,2,0)</f>
        <v>999729</v>
      </c>
      <c r="B1765" t="s">
        <v>211</v>
      </c>
      <c r="C1765">
        <v>300778</v>
      </c>
      <c r="D1765" s="11">
        <v>45223</v>
      </c>
      <c r="E1765" t="s">
        <v>40</v>
      </c>
      <c r="F1765" t="s">
        <v>216</v>
      </c>
      <c r="G1765" t="s">
        <v>217</v>
      </c>
      <c r="H1765" s="12">
        <v>40</v>
      </c>
      <c r="I1765" s="7">
        <f t="shared" si="84"/>
        <v>33.898305084745765</v>
      </c>
      <c r="J1765" s="7">
        <f t="shared" si="85"/>
        <v>3.0508474576271185</v>
      </c>
      <c r="K1765" s="7">
        <f t="shared" si="86"/>
        <v>3.0508474576271185</v>
      </c>
    </row>
    <row r="1766" spans="1:11" outlineLevel="2">
      <c r="A1766" s="4">
        <f>VLOOKUP(B1766,'[1]SAC Codes'!$A:$B,2,0)</f>
        <v>999729</v>
      </c>
      <c r="B1766" t="s">
        <v>211</v>
      </c>
      <c r="C1766">
        <v>300782</v>
      </c>
      <c r="D1766" s="11">
        <v>45223</v>
      </c>
      <c r="E1766" t="s">
        <v>40</v>
      </c>
      <c r="F1766" t="s">
        <v>212</v>
      </c>
      <c r="G1766" t="s">
        <v>213</v>
      </c>
      <c r="H1766" s="12">
        <v>56</v>
      </c>
      <c r="I1766" s="7">
        <f t="shared" si="84"/>
        <v>47.457627118644069</v>
      </c>
      <c r="J1766" s="7">
        <f t="shared" si="85"/>
        <v>4.2711864406779663</v>
      </c>
      <c r="K1766" s="7">
        <f t="shared" si="86"/>
        <v>4.2711864406779663</v>
      </c>
    </row>
    <row r="1767" spans="1:11" outlineLevel="2">
      <c r="A1767" s="4">
        <f>VLOOKUP(B1767,'[1]SAC Codes'!$A:$B,2,0)</f>
        <v>999729</v>
      </c>
      <c r="B1767" t="s">
        <v>211</v>
      </c>
      <c r="C1767">
        <v>300782</v>
      </c>
      <c r="D1767" s="11">
        <v>45223</v>
      </c>
      <c r="E1767" t="s">
        <v>40</v>
      </c>
      <c r="F1767" t="s">
        <v>214</v>
      </c>
      <c r="G1767" t="s">
        <v>215</v>
      </c>
      <c r="H1767" s="12">
        <v>28</v>
      </c>
      <c r="I1767" s="7">
        <f t="shared" si="84"/>
        <v>23.728813559322035</v>
      </c>
      <c r="J1767" s="7">
        <f t="shared" si="85"/>
        <v>2.1355932203389831</v>
      </c>
      <c r="K1767" s="7">
        <f t="shared" si="86"/>
        <v>2.1355932203389831</v>
      </c>
    </row>
    <row r="1768" spans="1:11" outlineLevel="2">
      <c r="A1768" s="4">
        <f>VLOOKUP(B1768,'[1]SAC Codes'!$A:$B,2,0)</f>
        <v>999729</v>
      </c>
      <c r="B1768" t="s">
        <v>211</v>
      </c>
      <c r="C1768">
        <v>300782</v>
      </c>
      <c r="D1768" s="11">
        <v>45223</v>
      </c>
      <c r="E1768" t="s">
        <v>40</v>
      </c>
      <c r="F1768" t="s">
        <v>216</v>
      </c>
      <c r="G1768" t="s">
        <v>217</v>
      </c>
      <c r="H1768" s="12">
        <v>28</v>
      </c>
      <c r="I1768" s="7">
        <f t="shared" si="84"/>
        <v>23.728813559322035</v>
      </c>
      <c r="J1768" s="7">
        <f t="shared" si="85"/>
        <v>2.1355932203389831</v>
      </c>
      <c r="K1768" s="7">
        <f t="shared" si="86"/>
        <v>2.1355932203389831</v>
      </c>
    </row>
    <row r="1769" spans="1:11" outlineLevel="2">
      <c r="A1769" s="4">
        <f>VLOOKUP(B1769,'[1]SAC Codes'!$A:$B,2,0)</f>
        <v>999729</v>
      </c>
      <c r="B1769" t="s">
        <v>211</v>
      </c>
      <c r="C1769">
        <v>300782</v>
      </c>
      <c r="D1769" s="11">
        <v>45223</v>
      </c>
      <c r="E1769" t="s">
        <v>40</v>
      </c>
      <c r="F1769" t="s">
        <v>212</v>
      </c>
      <c r="G1769" t="s">
        <v>213</v>
      </c>
      <c r="H1769" s="12">
        <v>56</v>
      </c>
      <c r="I1769" s="7">
        <f t="shared" si="84"/>
        <v>47.457627118644069</v>
      </c>
      <c r="J1769" s="7">
        <f t="shared" si="85"/>
        <v>4.2711864406779663</v>
      </c>
      <c r="K1769" s="7">
        <f t="shared" si="86"/>
        <v>4.2711864406779663</v>
      </c>
    </row>
    <row r="1770" spans="1:11" outlineLevel="2">
      <c r="A1770" s="4">
        <f>VLOOKUP(B1770,'[1]SAC Codes'!$A:$B,2,0)</f>
        <v>999729</v>
      </c>
      <c r="B1770" t="s">
        <v>211</v>
      </c>
      <c r="C1770">
        <v>300782</v>
      </c>
      <c r="D1770" s="11">
        <v>45223</v>
      </c>
      <c r="E1770" t="s">
        <v>40</v>
      </c>
      <c r="F1770" t="s">
        <v>216</v>
      </c>
      <c r="G1770" t="s">
        <v>217</v>
      </c>
      <c r="H1770" s="12">
        <v>28</v>
      </c>
      <c r="I1770" s="7">
        <f t="shared" si="84"/>
        <v>23.728813559322035</v>
      </c>
      <c r="J1770" s="7">
        <f t="shared" si="85"/>
        <v>2.1355932203389831</v>
      </c>
      <c r="K1770" s="7">
        <f t="shared" si="86"/>
        <v>2.1355932203389831</v>
      </c>
    </row>
    <row r="1771" spans="1:11" outlineLevel="2">
      <c r="A1771" s="4">
        <f>VLOOKUP(B1771,'[1]SAC Codes'!$A:$B,2,0)</f>
        <v>999729</v>
      </c>
      <c r="B1771" t="s">
        <v>211</v>
      </c>
      <c r="C1771">
        <v>300785</v>
      </c>
      <c r="D1771" s="11">
        <v>45224</v>
      </c>
      <c r="E1771" t="s">
        <v>23</v>
      </c>
      <c r="F1771" t="s">
        <v>212</v>
      </c>
      <c r="G1771" t="s">
        <v>213</v>
      </c>
      <c r="H1771" s="12">
        <v>56</v>
      </c>
      <c r="I1771" s="7">
        <f t="shared" si="84"/>
        <v>47.457627118644069</v>
      </c>
      <c r="J1771" s="7">
        <f t="shared" si="85"/>
        <v>4.2711864406779663</v>
      </c>
      <c r="K1771" s="7">
        <f t="shared" si="86"/>
        <v>4.2711864406779663</v>
      </c>
    </row>
    <row r="1772" spans="1:11" outlineLevel="2">
      <c r="A1772" s="4">
        <f>VLOOKUP(B1772,'[1]SAC Codes'!$A:$B,2,0)</f>
        <v>999729</v>
      </c>
      <c r="B1772" t="s">
        <v>211</v>
      </c>
      <c r="C1772">
        <v>300785</v>
      </c>
      <c r="D1772" s="11">
        <v>45224</v>
      </c>
      <c r="E1772" t="s">
        <v>23</v>
      </c>
      <c r="F1772" t="s">
        <v>214</v>
      </c>
      <c r="G1772" t="s">
        <v>215</v>
      </c>
      <c r="H1772" s="12">
        <v>28</v>
      </c>
      <c r="I1772" s="7">
        <f t="shared" si="84"/>
        <v>23.728813559322035</v>
      </c>
      <c r="J1772" s="7">
        <f t="shared" si="85"/>
        <v>2.1355932203389831</v>
      </c>
      <c r="K1772" s="7">
        <f t="shared" si="86"/>
        <v>2.1355932203389831</v>
      </c>
    </row>
    <row r="1773" spans="1:11" outlineLevel="2">
      <c r="A1773" s="4">
        <f>VLOOKUP(B1773,'[1]SAC Codes'!$A:$B,2,0)</f>
        <v>999729</v>
      </c>
      <c r="B1773" t="s">
        <v>211</v>
      </c>
      <c r="C1773">
        <v>300786</v>
      </c>
      <c r="D1773" s="11">
        <v>45224</v>
      </c>
      <c r="E1773" t="s">
        <v>23</v>
      </c>
      <c r="F1773" t="s">
        <v>212</v>
      </c>
      <c r="G1773" t="s">
        <v>213</v>
      </c>
      <c r="H1773" s="12">
        <v>60</v>
      </c>
      <c r="I1773" s="7">
        <f t="shared" si="84"/>
        <v>50.847457627118644</v>
      </c>
      <c r="J1773" s="7">
        <f t="shared" si="85"/>
        <v>4.5762711864406773</v>
      </c>
      <c r="K1773" s="7">
        <f t="shared" si="86"/>
        <v>4.5762711864406773</v>
      </c>
    </row>
    <row r="1774" spans="1:11" outlineLevel="2">
      <c r="A1774" s="4">
        <f>VLOOKUP(B1774,'[1]SAC Codes'!$A:$B,2,0)</f>
        <v>999729</v>
      </c>
      <c r="B1774" t="s">
        <v>211</v>
      </c>
      <c r="C1774">
        <v>300786</v>
      </c>
      <c r="D1774" s="11">
        <v>45224</v>
      </c>
      <c r="E1774" t="s">
        <v>23</v>
      </c>
      <c r="F1774" t="s">
        <v>214</v>
      </c>
      <c r="G1774" t="s">
        <v>215</v>
      </c>
      <c r="H1774" s="12">
        <v>30</v>
      </c>
      <c r="I1774" s="7">
        <f t="shared" si="84"/>
        <v>25.423728813559322</v>
      </c>
      <c r="J1774" s="7">
        <f t="shared" si="85"/>
        <v>2.2881355932203387</v>
      </c>
      <c r="K1774" s="7">
        <f t="shared" si="86"/>
        <v>2.2881355932203387</v>
      </c>
    </row>
    <row r="1775" spans="1:11" outlineLevel="2">
      <c r="A1775" s="4">
        <f>VLOOKUP(B1775,'[1]SAC Codes'!$A:$B,2,0)</f>
        <v>999729</v>
      </c>
      <c r="B1775" t="s">
        <v>211</v>
      </c>
      <c r="C1775">
        <v>300787</v>
      </c>
      <c r="D1775" s="11">
        <v>45224</v>
      </c>
      <c r="E1775" t="s">
        <v>23</v>
      </c>
      <c r="F1775" t="s">
        <v>212</v>
      </c>
      <c r="G1775" t="s">
        <v>213</v>
      </c>
      <c r="H1775" s="12">
        <v>64</v>
      </c>
      <c r="I1775" s="7">
        <f t="shared" si="84"/>
        <v>54.237288135593218</v>
      </c>
      <c r="J1775" s="7">
        <f t="shared" si="85"/>
        <v>4.8813559322033893</v>
      </c>
      <c r="K1775" s="7">
        <f t="shared" si="86"/>
        <v>4.8813559322033893</v>
      </c>
    </row>
    <row r="1776" spans="1:11" outlineLevel="2">
      <c r="A1776" s="4">
        <f>VLOOKUP(B1776,'[1]SAC Codes'!$A:$B,2,0)</f>
        <v>999729</v>
      </c>
      <c r="B1776" t="s">
        <v>211</v>
      </c>
      <c r="C1776">
        <v>300789</v>
      </c>
      <c r="D1776" s="11">
        <v>45223</v>
      </c>
      <c r="E1776" t="s">
        <v>73</v>
      </c>
      <c r="F1776" t="s">
        <v>212</v>
      </c>
      <c r="G1776" t="s">
        <v>213</v>
      </c>
      <c r="H1776" s="12">
        <v>64</v>
      </c>
      <c r="I1776" s="7">
        <f t="shared" si="84"/>
        <v>54.237288135593218</v>
      </c>
      <c r="J1776" s="7">
        <f t="shared" si="85"/>
        <v>4.8813559322033893</v>
      </c>
      <c r="K1776" s="7">
        <f t="shared" si="86"/>
        <v>4.8813559322033893</v>
      </c>
    </row>
    <row r="1777" spans="1:11" outlineLevel="2">
      <c r="A1777" s="4">
        <f>VLOOKUP(B1777,'[1]SAC Codes'!$A:$B,2,0)</f>
        <v>999729</v>
      </c>
      <c r="B1777" t="s">
        <v>211</v>
      </c>
      <c r="C1777">
        <v>300791</v>
      </c>
      <c r="D1777" s="11">
        <v>45223</v>
      </c>
      <c r="E1777" t="s">
        <v>403</v>
      </c>
      <c r="F1777" t="s">
        <v>212</v>
      </c>
      <c r="G1777" t="s">
        <v>213</v>
      </c>
      <c r="H1777" s="12">
        <v>60</v>
      </c>
      <c r="I1777" s="7">
        <f t="shared" si="84"/>
        <v>50.847457627118644</v>
      </c>
      <c r="J1777" s="7">
        <f t="shared" si="85"/>
        <v>4.5762711864406773</v>
      </c>
      <c r="K1777" s="7">
        <f t="shared" si="86"/>
        <v>4.5762711864406773</v>
      </c>
    </row>
    <row r="1778" spans="1:11" outlineLevel="2">
      <c r="A1778" s="4">
        <f>VLOOKUP(B1778,'[1]SAC Codes'!$A:$B,2,0)</f>
        <v>999729</v>
      </c>
      <c r="B1778" t="s">
        <v>211</v>
      </c>
      <c r="C1778">
        <v>300792</v>
      </c>
      <c r="D1778" s="11">
        <v>45223</v>
      </c>
      <c r="E1778" t="s">
        <v>408</v>
      </c>
      <c r="F1778" t="s">
        <v>212</v>
      </c>
      <c r="G1778" t="s">
        <v>213</v>
      </c>
      <c r="H1778" s="12">
        <v>80</v>
      </c>
      <c r="I1778" s="7">
        <f t="shared" si="84"/>
        <v>67.79661016949153</v>
      </c>
      <c r="J1778" s="7">
        <f t="shared" si="85"/>
        <v>6.101694915254237</v>
      </c>
      <c r="K1778" s="7">
        <f t="shared" si="86"/>
        <v>6.101694915254237</v>
      </c>
    </row>
    <row r="1779" spans="1:11" outlineLevel="2">
      <c r="A1779" s="4">
        <f>VLOOKUP(B1779,'[1]SAC Codes'!$A:$B,2,0)</f>
        <v>999729</v>
      </c>
      <c r="B1779" t="s">
        <v>211</v>
      </c>
      <c r="C1779">
        <v>300793</v>
      </c>
      <c r="D1779" s="11">
        <v>45223</v>
      </c>
      <c r="E1779" t="s">
        <v>23</v>
      </c>
      <c r="F1779" t="s">
        <v>212</v>
      </c>
      <c r="G1779" t="s">
        <v>213</v>
      </c>
      <c r="H1779" s="12">
        <v>64</v>
      </c>
      <c r="I1779" s="7">
        <f t="shared" si="84"/>
        <v>54.237288135593218</v>
      </c>
      <c r="J1779" s="7">
        <f t="shared" si="85"/>
        <v>4.8813559322033893</v>
      </c>
      <c r="K1779" s="7">
        <f t="shared" si="86"/>
        <v>4.8813559322033893</v>
      </c>
    </row>
    <row r="1780" spans="1:11" outlineLevel="2">
      <c r="A1780" s="4">
        <f>VLOOKUP(B1780,'[1]SAC Codes'!$A:$B,2,0)</f>
        <v>999729</v>
      </c>
      <c r="B1780" t="s">
        <v>211</v>
      </c>
      <c r="C1780">
        <v>300796</v>
      </c>
      <c r="D1780" s="11">
        <v>45223</v>
      </c>
      <c r="E1780" t="s">
        <v>413</v>
      </c>
      <c r="F1780" t="s">
        <v>212</v>
      </c>
      <c r="G1780" t="s">
        <v>213</v>
      </c>
      <c r="H1780" s="12">
        <v>64</v>
      </c>
      <c r="I1780" s="7">
        <f t="shared" si="84"/>
        <v>54.237288135593218</v>
      </c>
      <c r="J1780" s="7">
        <f t="shared" si="85"/>
        <v>4.8813559322033893</v>
      </c>
      <c r="K1780" s="7">
        <f t="shared" si="86"/>
        <v>4.8813559322033893</v>
      </c>
    </row>
    <row r="1781" spans="1:11" outlineLevel="2">
      <c r="A1781" s="4">
        <f>VLOOKUP(B1781,'[1]SAC Codes'!$A:$B,2,0)</f>
        <v>999729</v>
      </c>
      <c r="B1781" t="s">
        <v>211</v>
      </c>
      <c r="C1781">
        <v>300796</v>
      </c>
      <c r="D1781" s="11">
        <v>45223</v>
      </c>
      <c r="E1781" t="s">
        <v>413</v>
      </c>
      <c r="F1781" t="s">
        <v>214</v>
      </c>
      <c r="G1781" t="s">
        <v>215</v>
      </c>
      <c r="H1781" s="12">
        <v>32</v>
      </c>
      <c r="I1781" s="7">
        <f t="shared" si="84"/>
        <v>27.118644067796609</v>
      </c>
      <c r="J1781" s="7">
        <f t="shared" si="85"/>
        <v>2.4406779661016946</v>
      </c>
      <c r="K1781" s="7">
        <f t="shared" si="86"/>
        <v>2.4406779661016946</v>
      </c>
    </row>
    <row r="1782" spans="1:11" outlineLevel="2">
      <c r="A1782" s="4">
        <f>VLOOKUP(B1782,'[1]SAC Codes'!$A:$B,2,0)</f>
        <v>999729</v>
      </c>
      <c r="B1782" t="s">
        <v>211</v>
      </c>
      <c r="C1782">
        <v>300798</v>
      </c>
      <c r="D1782" s="11">
        <v>45223</v>
      </c>
      <c r="E1782" t="s">
        <v>413</v>
      </c>
      <c r="F1782" t="s">
        <v>212</v>
      </c>
      <c r="G1782" t="s">
        <v>213</v>
      </c>
      <c r="H1782" s="12">
        <v>64</v>
      </c>
      <c r="I1782" s="7">
        <f t="shared" si="84"/>
        <v>54.237288135593218</v>
      </c>
      <c r="J1782" s="7">
        <f t="shared" si="85"/>
        <v>4.8813559322033893</v>
      </c>
      <c r="K1782" s="7">
        <f t="shared" si="86"/>
        <v>4.8813559322033893</v>
      </c>
    </row>
    <row r="1783" spans="1:11" outlineLevel="2">
      <c r="A1783" s="4">
        <f>VLOOKUP(B1783,'[1]SAC Codes'!$A:$B,2,0)</f>
        <v>999729</v>
      </c>
      <c r="B1783" t="s">
        <v>211</v>
      </c>
      <c r="C1783">
        <v>300802</v>
      </c>
      <c r="D1783" s="11">
        <v>45223</v>
      </c>
      <c r="E1783" t="s">
        <v>40</v>
      </c>
      <c r="F1783" t="s">
        <v>212</v>
      </c>
      <c r="G1783" t="s">
        <v>213</v>
      </c>
      <c r="H1783" s="12">
        <v>64</v>
      </c>
      <c r="I1783" s="7">
        <f t="shared" si="84"/>
        <v>54.237288135593218</v>
      </c>
      <c r="J1783" s="7">
        <f t="shared" si="85"/>
        <v>4.8813559322033893</v>
      </c>
      <c r="K1783" s="7">
        <f t="shared" si="86"/>
        <v>4.8813559322033893</v>
      </c>
    </row>
    <row r="1784" spans="1:11" outlineLevel="2">
      <c r="A1784" s="4">
        <f>VLOOKUP(B1784,'[1]SAC Codes'!$A:$B,2,0)</f>
        <v>999729</v>
      </c>
      <c r="B1784" t="s">
        <v>211</v>
      </c>
      <c r="C1784">
        <v>300803</v>
      </c>
      <c r="D1784" s="11">
        <v>45223</v>
      </c>
      <c r="E1784" t="s">
        <v>101</v>
      </c>
      <c r="F1784" t="s">
        <v>212</v>
      </c>
      <c r="G1784" t="s">
        <v>213</v>
      </c>
      <c r="H1784" s="12">
        <v>56</v>
      </c>
      <c r="I1784" s="7">
        <f t="shared" si="84"/>
        <v>47.457627118644069</v>
      </c>
      <c r="J1784" s="7">
        <f t="shared" si="85"/>
        <v>4.2711864406779663</v>
      </c>
      <c r="K1784" s="7">
        <f t="shared" si="86"/>
        <v>4.2711864406779663</v>
      </c>
    </row>
    <row r="1785" spans="1:11" outlineLevel="2">
      <c r="A1785" s="4">
        <f>VLOOKUP(B1785,'[1]SAC Codes'!$A:$B,2,0)</f>
        <v>999729</v>
      </c>
      <c r="B1785" t="s">
        <v>211</v>
      </c>
      <c r="C1785">
        <v>300804</v>
      </c>
      <c r="D1785" s="11">
        <v>45223</v>
      </c>
      <c r="E1785" t="s">
        <v>23</v>
      </c>
      <c r="F1785" t="s">
        <v>212</v>
      </c>
      <c r="G1785" t="s">
        <v>213</v>
      </c>
      <c r="H1785" s="12">
        <v>80</v>
      </c>
      <c r="I1785" s="7">
        <f t="shared" si="84"/>
        <v>67.79661016949153</v>
      </c>
      <c r="J1785" s="7">
        <f t="shared" si="85"/>
        <v>6.101694915254237</v>
      </c>
      <c r="K1785" s="7">
        <f t="shared" si="86"/>
        <v>6.101694915254237</v>
      </c>
    </row>
    <row r="1786" spans="1:11" outlineLevel="2">
      <c r="A1786" s="4">
        <f>VLOOKUP(B1786,'[1]SAC Codes'!$A:$B,2,0)</f>
        <v>999729</v>
      </c>
      <c r="B1786" t="s">
        <v>211</v>
      </c>
      <c r="C1786">
        <v>300808</v>
      </c>
      <c r="D1786" s="11">
        <v>45223</v>
      </c>
      <c r="E1786" t="s">
        <v>40</v>
      </c>
      <c r="F1786" t="s">
        <v>212</v>
      </c>
      <c r="G1786" t="s">
        <v>213</v>
      </c>
      <c r="H1786" s="12">
        <v>64</v>
      </c>
      <c r="I1786" s="7">
        <f t="shared" si="84"/>
        <v>54.237288135593218</v>
      </c>
      <c r="J1786" s="7">
        <f t="shared" si="85"/>
        <v>4.8813559322033893</v>
      </c>
      <c r="K1786" s="7">
        <f t="shared" si="86"/>
        <v>4.8813559322033893</v>
      </c>
    </row>
    <row r="1787" spans="1:11" outlineLevel="2">
      <c r="A1787" s="4">
        <f>VLOOKUP(B1787,'[1]SAC Codes'!$A:$B,2,0)</f>
        <v>999729</v>
      </c>
      <c r="B1787" t="s">
        <v>211</v>
      </c>
      <c r="C1787">
        <v>300808</v>
      </c>
      <c r="D1787" s="11">
        <v>45223</v>
      </c>
      <c r="E1787" t="s">
        <v>40</v>
      </c>
      <c r="F1787" t="s">
        <v>214</v>
      </c>
      <c r="G1787" t="s">
        <v>215</v>
      </c>
      <c r="H1787" s="12">
        <v>32</v>
      </c>
      <c r="I1787" s="7">
        <f t="shared" si="84"/>
        <v>27.118644067796609</v>
      </c>
      <c r="J1787" s="7">
        <f t="shared" si="85"/>
        <v>2.4406779661016946</v>
      </c>
      <c r="K1787" s="7">
        <f t="shared" si="86"/>
        <v>2.4406779661016946</v>
      </c>
    </row>
    <row r="1788" spans="1:11" outlineLevel="2">
      <c r="A1788" s="4">
        <f>VLOOKUP(B1788,'[1]SAC Codes'!$A:$B,2,0)</f>
        <v>999729</v>
      </c>
      <c r="B1788" t="s">
        <v>211</v>
      </c>
      <c r="C1788">
        <v>300808</v>
      </c>
      <c r="D1788" s="11">
        <v>45223</v>
      </c>
      <c r="E1788" t="s">
        <v>40</v>
      </c>
      <c r="F1788" t="s">
        <v>218</v>
      </c>
      <c r="G1788" t="s">
        <v>219</v>
      </c>
      <c r="H1788" s="12">
        <v>32</v>
      </c>
      <c r="I1788" s="7">
        <f t="shared" si="84"/>
        <v>27.118644067796609</v>
      </c>
      <c r="J1788" s="7">
        <f t="shared" si="85"/>
        <v>2.4406779661016946</v>
      </c>
      <c r="K1788" s="7">
        <f t="shared" si="86"/>
        <v>2.4406779661016946</v>
      </c>
    </row>
    <row r="1789" spans="1:11" outlineLevel="2">
      <c r="A1789" s="4">
        <f>VLOOKUP(B1789,'[1]SAC Codes'!$A:$B,2,0)</f>
        <v>999729</v>
      </c>
      <c r="B1789" t="s">
        <v>211</v>
      </c>
      <c r="C1789">
        <v>300813</v>
      </c>
      <c r="D1789" s="11">
        <v>45223</v>
      </c>
      <c r="E1789" t="s">
        <v>40</v>
      </c>
      <c r="F1789" t="s">
        <v>212</v>
      </c>
      <c r="G1789" t="s">
        <v>213</v>
      </c>
      <c r="H1789" s="12">
        <v>72</v>
      </c>
      <c r="I1789" s="7">
        <f t="shared" si="84"/>
        <v>61.016949152542374</v>
      </c>
      <c r="J1789" s="7">
        <f t="shared" si="85"/>
        <v>5.4915254237288131</v>
      </c>
      <c r="K1789" s="7">
        <f t="shared" si="86"/>
        <v>5.4915254237288131</v>
      </c>
    </row>
    <row r="1790" spans="1:11" outlineLevel="2">
      <c r="A1790" s="4">
        <f>VLOOKUP(B1790,'[1]SAC Codes'!$A:$B,2,0)</f>
        <v>999729</v>
      </c>
      <c r="B1790" t="s">
        <v>211</v>
      </c>
      <c r="C1790">
        <v>300813</v>
      </c>
      <c r="D1790" s="11">
        <v>45223</v>
      </c>
      <c r="E1790" t="s">
        <v>40</v>
      </c>
      <c r="F1790" t="s">
        <v>214</v>
      </c>
      <c r="G1790" t="s">
        <v>215</v>
      </c>
      <c r="H1790" s="12">
        <v>36</v>
      </c>
      <c r="I1790" s="7">
        <f t="shared" si="84"/>
        <v>30.508474576271187</v>
      </c>
      <c r="J1790" s="7">
        <f t="shared" si="85"/>
        <v>2.7457627118644066</v>
      </c>
      <c r="K1790" s="7">
        <f t="shared" si="86"/>
        <v>2.7457627118644066</v>
      </c>
    </row>
    <row r="1791" spans="1:11" outlineLevel="2">
      <c r="A1791" s="4">
        <f>VLOOKUP(B1791,'[1]SAC Codes'!$A:$B,2,0)</f>
        <v>999729</v>
      </c>
      <c r="B1791" t="s">
        <v>211</v>
      </c>
      <c r="C1791">
        <v>300820</v>
      </c>
      <c r="D1791" s="11">
        <v>45223</v>
      </c>
      <c r="E1791" t="s">
        <v>23</v>
      </c>
      <c r="F1791" t="s">
        <v>212</v>
      </c>
      <c r="G1791" t="s">
        <v>213</v>
      </c>
      <c r="H1791" s="12">
        <v>72</v>
      </c>
      <c r="I1791" s="7">
        <f t="shared" si="84"/>
        <v>61.016949152542374</v>
      </c>
      <c r="J1791" s="7">
        <f t="shared" si="85"/>
        <v>5.4915254237288131</v>
      </c>
      <c r="K1791" s="7">
        <f t="shared" si="86"/>
        <v>5.4915254237288131</v>
      </c>
    </row>
    <row r="1792" spans="1:11" outlineLevel="2">
      <c r="A1792" s="4">
        <f>VLOOKUP(B1792,'[1]SAC Codes'!$A:$B,2,0)</f>
        <v>999729</v>
      </c>
      <c r="B1792" t="s">
        <v>211</v>
      </c>
      <c r="C1792">
        <v>300822</v>
      </c>
      <c r="D1792" s="11">
        <v>45223</v>
      </c>
      <c r="E1792" t="s">
        <v>30</v>
      </c>
      <c r="F1792" t="s">
        <v>214</v>
      </c>
      <c r="G1792" t="s">
        <v>215</v>
      </c>
      <c r="H1792" s="12">
        <v>32</v>
      </c>
      <c r="I1792" s="7">
        <f t="shared" si="84"/>
        <v>27.118644067796609</v>
      </c>
      <c r="J1792" s="7">
        <f t="shared" si="85"/>
        <v>2.4406779661016946</v>
      </c>
      <c r="K1792" s="7">
        <f t="shared" si="86"/>
        <v>2.4406779661016946</v>
      </c>
    </row>
    <row r="1793" spans="1:11" outlineLevel="2">
      <c r="A1793" s="4">
        <f>VLOOKUP(B1793,'[1]SAC Codes'!$A:$B,2,0)</f>
        <v>999729</v>
      </c>
      <c r="B1793" t="s">
        <v>211</v>
      </c>
      <c r="C1793">
        <v>300825</v>
      </c>
      <c r="D1793" s="11">
        <v>45223</v>
      </c>
      <c r="E1793" t="s">
        <v>23</v>
      </c>
      <c r="F1793" t="s">
        <v>214</v>
      </c>
      <c r="G1793" t="s">
        <v>215</v>
      </c>
      <c r="H1793" s="12">
        <v>30</v>
      </c>
      <c r="I1793" s="7">
        <f t="shared" si="84"/>
        <v>25.423728813559322</v>
      </c>
      <c r="J1793" s="7">
        <f t="shared" si="85"/>
        <v>2.2881355932203387</v>
      </c>
      <c r="K1793" s="7">
        <f t="shared" si="86"/>
        <v>2.2881355932203387</v>
      </c>
    </row>
    <row r="1794" spans="1:11" outlineLevel="2">
      <c r="A1794" s="4">
        <f>VLOOKUP(B1794,'[1]SAC Codes'!$A:$B,2,0)</f>
        <v>999729</v>
      </c>
      <c r="B1794" t="s">
        <v>211</v>
      </c>
      <c r="C1794">
        <v>300825</v>
      </c>
      <c r="D1794" s="11">
        <v>45223</v>
      </c>
      <c r="E1794" t="s">
        <v>23</v>
      </c>
      <c r="F1794" t="s">
        <v>216</v>
      </c>
      <c r="G1794" t="s">
        <v>217</v>
      </c>
      <c r="H1794" s="12">
        <v>30</v>
      </c>
      <c r="I1794" s="7">
        <f t="shared" si="84"/>
        <v>25.423728813559322</v>
      </c>
      <c r="J1794" s="7">
        <f t="shared" si="85"/>
        <v>2.2881355932203387</v>
      </c>
      <c r="K1794" s="7">
        <f t="shared" si="86"/>
        <v>2.2881355932203387</v>
      </c>
    </row>
    <row r="1795" spans="1:11" outlineLevel="2">
      <c r="A1795" s="4">
        <f>VLOOKUP(B1795,'[1]SAC Codes'!$A:$B,2,0)</f>
        <v>999729</v>
      </c>
      <c r="B1795" t="s">
        <v>211</v>
      </c>
      <c r="C1795">
        <v>300833</v>
      </c>
      <c r="D1795" s="11">
        <v>45224</v>
      </c>
      <c r="E1795" t="s">
        <v>405</v>
      </c>
      <c r="F1795" t="s">
        <v>212</v>
      </c>
      <c r="G1795" t="s">
        <v>213</v>
      </c>
      <c r="H1795" s="12">
        <v>60</v>
      </c>
      <c r="I1795" s="7">
        <f t="shared" ref="I1795:I1858" si="87">H1795*100/118</f>
        <v>50.847457627118644</v>
      </c>
      <c r="J1795" s="7">
        <f t="shared" ref="J1795:J1858" si="88">9%*I1795</f>
        <v>4.5762711864406773</v>
      </c>
      <c r="K1795" s="7">
        <f t="shared" ref="K1795:K1858" si="89">9%*I1795</f>
        <v>4.5762711864406773</v>
      </c>
    </row>
    <row r="1796" spans="1:11" outlineLevel="2">
      <c r="A1796" s="4">
        <f>VLOOKUP(B1796,'[1]SAC Codes'!$A:$B,2,0)</f>
        <v>999729</v>
      </c>
      <c r="B1796" t="s">
        <v>211</v>
      </c>
      <c r="C1796">
        <v>300835</v>
      </c>
      <c r="D1796" s="11">
        <v>45224</v>
      </c>
      <c r="E1796" t="s">
        <v>30</v>
      </c>
      <c r="F1796" t="s">
        <v>212</v>
      </c>
      <c r="G1796" t="s">
        <v>213</v>
      </c>
      <c r="H1796" s="12">
        <v>80</v>
      </c>
      <c r="I1796" s="7">
        <f t="shared" si="87"/>
        <v>67.79661016949153</v>
      </c>
      <c r="J1796" s="7">
        <f t="shared" si="88"/>
        <v>6.101694915254237</v>
      </c>
      <c r="K1796" s="7">
        <f t="shared" si="89"/>
        <v>6.101694915254237</v>
      </c>
    </row>
    <row r="1797" spans="1:11" outlineLevel="2">
      <c r="A1797" s="4">
        <f>VLOOKUP(B1797,'[1]SAC Codes'!$A:$B,2,0)</f>
        <v>999729</v>
      </c>
      <c r="B1797" t="s">
        <v>211</v>
      </c>
      <c r="C1797">
        <v>300839</v>
      </c>
      <c r="D1797" s="11">
        <v>45224</v>
      </c>
      <c r="E1797" t="s">
        <v>405</v>
      </c>
      <c r="F1797" t="s">
        <v>214</v>
      </c>
      <c r="G1797" t="s">
        <v>215</v>
      </c>
      <c r="H1797" s="12">
        <v>28</v>
      </c>
      <c r="I1797" s="7">
        <f t="shared" si="87"/>
        <v>23.728813559322035</v>
      </c>
      <c r="J1797" s="7">
        <f t="shared" si="88"/>
        <v>2.1355932203389831</v>
      </c>
      <c r="K1797" s="7">
        <f t="shared" si="89"/>
        <v>2.1355932203389831</v>
      </c>
    </row>
    <row r="1798" spans="1:11" outlineLevel="2">
      <c r="A1798" s="4">
        <f>VLOOKUP(B1798,'[1]SAC Codes'!$A:$B,2,0)</f>
        <v>999729</v>
      </c>
      <c r="B1798" t="s">
        <v>211</v>
      </c>
      <c r="C1798">
        <v>300840</v>
      </c>
      <c r="D1798" s="11">
        <v>45224</v>
      </c>
      <c r="E1798" t="s">
        <v>403</v>
      </c>
      <c r="F1798" t="s">
        <v>212</v>
      </c>
      <c r="G1798" t="s">
        <v>213</v>
      </c>
      <c r="H1798" s="12">
        <v>64</v>
      </c>
      <c r="I1798" s="7">
        <f t="shared" si="87"/>
        <v>54.237288135593218</v>
      </c>
      <c r="J1798" s="7">
        <f t="shared" si="88"/>
        <v>4.8813559322033893</v>
      </c>
      <c r="K1798" s="7">
        <f t="shared" si="89"/>
        <v>4.8813559322033893</v>
      </c>
    </row>
    <row r="1799" spans="1:11" outlineLevel="2">
      <c r="A1799" s="4">
        <f>VLOOKUP(B1799,'[1]SAC Codes'!$A:$B,2,0)</f>
        <v>999729</v>
      </c>
      <c r="B1799" t="s">
        <v>211</v>
      </c>
      <c r="C1799">
        <v>300840</v>
      </c>
      <c r="D1799" s="11">
        <v>45224</v>
      </c>
      <c r="E1799" t="s">
        <v>403</v>
      </c>
      <c r="F1799" t="s">
        <v>214</v>
      </c>
      <c r="G1799" t="s">
        <v>215</v>
      </c>
      <c r="H1799" s="12">
        <v>32</v>
      </c>
      <c r="I1799" s="7">
        <f t="shared" si="87"/>
        <v>27.118644067796609</v>
      </c>
      <c r="J1799" s="7">
        <f t="shared" si="88"/>
        <v>2.4406779661016946</v>
      </c>
      <c r="K1799" s="7">
        <f t="shared" si="89"/>
        <v>2.4406779661016946</v>
      </c>
    </row>
    <row r="1800" spans="1:11" outlineLevel="2">
      <c r="A1800" s="4">
        <f>VLOOKUP(B1800,'[1]SAC Codes'!$A:$B,2,0)</f>
        <v>999729</v>
      </c>
      <c r="B1800" t="s">
        <v>211</v>
      </c>
      <c r="C1800">
        <v>300841</v>
      </c>
      <c r="D1800" s="11">
        <v>45224</v>
      </c>
      <c r="E1800" t="s">
        <v>23</v>
      </c>
      <c r="F1800" t="s">
        <v>212</v>
      </c>
      <c r="G1800" t="s">
        <v>213</v>
      </c>
      <c r="H1800" s="12">
        <v>72</v>
      </c>
      <c r="I1800" s="7">
        <f t="shared" si="87"/>
        <v>61.016949152542374</v>
      </c>
      <c r="J1800" s="7">
        <f t="shared" si="88"/>
        <v>5.4915254237288131</v>
      </c>
      <c r="K1800" s="7">
        <f t="shared" si="89"/>
        <v>5.4915254237288131</v>
      </c>
    </row>
    <row r="1801" spans="1:11" outlineLevel="2">
      <c r="A1801" s="4">
        <f>VLOOKUP(B1801,'[1]SAC Codes'!$A:$B,2,0)</f>
        <v>999729</v>
      </c>
      <c r="B1801" t="s">
        <v>211</v>
      </c>
      <c r="C1801">
        <v>300844</v>
      </c>
      <c r="D1801" s="11">
        <v>45225</v>
      </c>
      <c r="E1801" t="s">
        <v>73</v>
      </c>
      <c r="F1801" t="s">
        <v>212</v>
      </c>
      <c r="G1801" t="s">
        <v>213</v>
      </c>
      <c r="H1801" s="12">
        <v>64</v>
      </c>
      <c r="I1801" s="7">
        <f t="shared" si="87"/>
        <v>54.237288135593218</v>
      </c>
      <c r="J1801" s="7">
        <f t="shared" si="88"/>
        <v>4.8813559322033893</v>
      </c>
      <c r="K1801" s="7">
        <f t="shared" si="89"/>
        <v>4.8813559322033893</v>
      </c>
    </row>
    <row r="1802" spans="1:11" outlineLevel="2">
      <c r="A1802" s="4">
        <f>VLOOKUP(B1802,'[1]SAC Codes'!$A:$B,2,0)</f>
        <v>999729</v>
      </c>
      <c r="B1802" t="s">
        <v>211</v>
      </c>
      <c r="C1802">
        <v>300844</v>
      </c>
      <c r="D1802" s="11">
        <v>45225</v>
      </c>
      <c r="E1802" t="s">
        <v>73</v>
      </c>
      <c r="F1802" t="s">
        <v>214</v>
      </c>
      <c r="G1802" t="s">
        <v>215</v>
      </c>
      <c r="H1802" s="12">
        <v>32</v>
      </c>
      <c r="I1802" s="7">
        <f t="shared" si="87"/>
        <v>27.118644067796609</v>
      </c>
      <c r="J1802" s="7">
        <f t="shared" si="88"/>
        <v>2.4406779661016946</v>
      </c>
      <c r="K1802" s="7">
        <f t="shared" si="89"/>
        <v>2.4406779661016946</v>
      </c>
    </row>
    <row r="1803" spans="1:11" outlineLevel="2">
      <c r="A1803" s="4">
        <f>VLOOKUP(B1803,'[1]SAC Codes'!$A:$B,2,0)</f>
        <v>999729</v>
      </c>
      <c r="B1803" t="s">
        <v>211</v>
      </c>
      <c r="C1803">
        <v>300845</v>
      </c>
      <c r="D1803" s="11">
        <v>45224</v>
      </c>
      <c r="E1803" t="s">
        <v>30</v>
      </c>
      <c r="F1803" t="s">
        <v>212</v>
      </c>
      <c r="G1803" t="s">
        <v>213</v>
      </c>
      <c r="H1803" s="12">
        <v>80</v>
      </c>
      <c r="I1803" s="7">
        <f t="shared" si="87"/>
        <v>67.79661016949153</v>
      </c>
      <c r="J1803" s="7">
        <f t="shared" si="88"/>
        <v>6.101694915254237</v>
      </c>
      <c r="K1803" s="7">
        <f t="shared" si="89"/>
        <v>6.101694915254237</v>
      </c>
    </row>
    <row r="1804" spans="1:11" outlineLevel="2">
      <c r="A1804" s="4">
        <f>VLOOKUP(B1804,'[1]SAC Codes'!$A:$B,2,0)</f>
        <v>999729</v>
      </c>
      <c r="B1804" t="s">
        <v>211</v>
      </c>
      <c r="C1804">
        <v>300845</v>
      </c>
      <c r="D1804" s="11">
        <v>45224</v>
      </c>
      <c r="E1804" t="s">
        <v>30</v>
      </c>
      <c r="F1804" t="s">
        <v>214</v>
      </c>
      <c r="G1804" t="s">
        <v>215</v>
      </c>
      <c r="H1804" s="12">
        <v>40</v>
      </c>
      <c r="I1804" s="7">
        <f t="shared" si="87"/>
        <v>33.898305084745765</v>
      </c>
      <c r="J1804" s="7">
        <f t="shared" si="88"/>
        <v>3.0508474576271185</v>
      </c>
      <c r="K1804" s="7">
        <f t="shared" si="89"/>
        <v>3.0508474576271185</v>
      </c>
    </row>
    <row r="1805" spans="1:11" outlineLevel="2">
      <c r="A1805" s="4">
        <f>VLOOKUP(B1805,'[1]SAC Codes'!$A:$B,2,0)</f>
        <v>999729</v>
      </c>
      <c r="B1805" t="s">
        <v>211</v>
      </c>
      <c r="C1805">
        <v>300845</v>
      </c>
      <c r="D1805" s="11">
        <v>45224</v>
      </c>
      <c r="E1805" t="s">
        <v>30</v>
      </c>
      <c r="F1805" t="s">
        <v>216</v>
      </c>
      <c r="G1805" t="s">
        <v>217</v>
      </c>
      <c r="H1805" s="12">
        <v>40</v>
      </c>
      <c r="I1805" s="7">
        <f t="shared" si="87"/>
        <v>33.898305084745765</v>
      </c>
      <c r="J1805" s="7">
        <f t="shared" si="88"/>
        <v>3.0508474576271185</v>
      </c>
      <c r="K1805" s="7">
        <f t="shared" si="89"/>
        <v>3.0508474576271185</v>
      </c>
    </row>
    <row r="1806" spans="1:11" outlineLevel="2">
      <c r="A1806" s="4">
        <f>VLOOKUP(B1806,'[1]SAC Codes'!$A:$B,2,0)</f>
        <v>999729</v>
      </c>
      <c r="B1806" t="s">
        <v>211</v>
      </c>
      <c r="C1806">
        <v>300846</v>
      </c>
      <c r="D1806" s="11">
        <v>45224</v>
      </c>
      <c r="E1806" t="s">
        <v>408</v>
      </c>
      <c r="F1806" t="s">
        <v>214</v>
      </c>
      <c r="G1806" t="s">
        <v>215</v>
      </c>
      <c r="H1806" s="12">
        <v>40</v>
      </c>
      <c r="I1806" s="7">
        <f t="shared" si="87"/>
        <v>33.898305084745765</v>
      </c>
      <c r="J1806" s="7">
        <f t="shared" si="88"/>
        <v>3.0508474576271185</v>
      </c>
      <c r="K1806" s="7">
        <f t="shared" si="89"/>
        <v>3.0508474576271185</v>
      </c>
    </row>
    <row r="1807" spans="1:11" outlineLevel="2">
      <c r="A1807" s="4">
        <f>VLOOKUP(B1807,'[1]SAC Codes'!$A:$B,2,0)</f>
        <v>999729</v>
      </c>
      <c r="B1807" t="s">
        <v>211</v>
      </c>
      <c r="C1807">
        <v>300849</v>
      </c>
      <c r="D1807" s="11">
        <v>45224</v>
      </c>
      <c r="E1807" t="s">
        <v>413</v>
      </c>
      <c r="F1807" t="s">
        <v>212</v>
      </c>
      <c r="G1807" t="s">
        <v>213</v>
      </c>
      <c r="H1807" s="12">
        <v>56</v>
      </c>
      <c r="I1807" s="7">
        <f t="shared" si="87"/>
        <v>47.457627118644069</v>
      </c>
      <c r="J1807" s="7">
        <f t="shared" si="88"/>
        <v>4.2711864406779663</v>
      </c>
      <c r="K1807" s="7">
        <f t="shared" si="89"/>
        <v>4.2711864406779663</v>
      </c>
    </row>
    <row r="1808" spans="1:11" outlineLevel="2">
      <c r="A1808" s="4">
        <f>VLOOKUP(B1808,'[1]SAC Codes'!$A:$B,2,0)</f>
        <v>999729</v>
      </c>
      <c r="B1808" t="s">
        <v>211</v>
      </c>
      <c r="C1808">
        <v>300849</v>
      </c>
      <c r="D1808" s="11">
        <v>45224</v>
      </c>
      <c r="E1808" t="s">
        <v>413</v>
      </c>
      <c r="F1808" t="s">
        <v>214</v>
      </c>
      <c r="G1808" t="s">
        <v>215</v>
      </c>
      <c r="H1808" s="12">
        <v>28</v>
      </c>
      <c r="I1808" s="7">
        <f t="shared" si="87"/>
        <v>23.728813559322035</v>
      </c>
      <c r="J1808" s="7">
        <f t="shared" si="88"/>
        <v>2.1355932203389831</v>
      </c>
      <c r="K1808" s="7">
        <f t="shared" si="89"/>
        <v>2.1355932203389831</v>
      </c>
    </row>
    <row r="1809" spans="1:11" outlineLevel="2">
      <c r="A1809" s="4">
        <f>VLOOKUP(B1809,'[1]SAC Codes'!$A:$B,2,0)</f>
        <v>999729</v>
      </c>
      <c r="B1809" t="s">
        <v>211</v>
      </c>
      <c r="C1809">
        <v>300850</v>
      </c>
      <c r="D1809" s="11">
        <v>45224</v>
      </c>
      <c r="E1809" t="s">
        <v>40</v>
      </c>
      <c r="F1809" t="s">
        <v>212</v>
      </c>
      <c r="G1809" t="s">
        <v>213</v>
      </c>
      <c r="H1809" s="12">
        <v>72</v>
      </c>
      <c r="I1809" s="7">
        <f t="shared" si="87"/>
        <v>61.016949152542374</v>
      </c>
      <c r="J1809" s="7">
        <f t="shared" si="88"/>
        <v>5.4915254237288131</v>
      </c>
      <c r="K1809" s="7">
        <f t="shared" si="89"/>
        <v>5.4915254237288131</v>
      </c>
    </row>
    <row r="1810" spans="1:11" outlineLevel="2">
      <c r="A1810" s="4">
        <f>VLOOKUP(B1810,'[1]SAC Codes'!$A:$B,2,0)</f>
        <v>999729</v>
      </c>
      <c r="B1810" t="s">
        <v>211</v>
      </c>
      <c r="C1810">
        <v>300851</v>
      </c>
      <c r="D1810" s="11">
        <v>45224</v>
      </c>
      <c r="E1810" t="s">
        <v>30</v>
      </c>
      <c r="F1810" t="s">
        <v>212</v>
      </c>
      <c r="G1810" t="s">
        <v>213</v>
      </c>
      <c r="H1810" s="12">
        <v>80</v>
      </c>
      <c r="I1810" s="7">
        <f t="shared" si="87"/>
        <v>67.79661016949153</v>
      </c>
      <c r="J1810" s="7">
        <f t="shared" si="88"/>
        <v>6.101694915254237</v>
      </c>
      <c r="K1810" s="7">
        <f t="shared" si="89"/>
        <v>6.101694915254237</v>
      </c>
    </row>
    <row r="1811" spans="1:11" outlineLevel="2">
      <c r="A1811" s="4">
        <f>VLOOKUP(B1811,'[1]SAC Codes'!$A:$B,2,0)</f>
        <v>999729</v>
      </c>
      <c r="B1811" t="s">
        <v>211</v>
      </c>
      <c r="C1811">
        <v>300851</v>
      </c>
      <c r="D1811" s="11">
        <v>45224</v>
      </c>
      <c r="E1811" t="s">
        <v>30</v>
      </c>
      <c r="F1811" t="s">
        <v>218</v>
      </c>
      <c r="G1811" t="s">
        <v>219</v>
      </c>
      <c r="H1811" s="12">
        <v>40</v>
      </c>
      <c r="I1811" s="7">
        <f t="shared" si="87"/>
        <v>33.898305084745765</v>
      </c>
      <c r="J1811" s="7">
        <f t="shared" si="88"/>
        <v>3.0508474576271185</v>
      </c>
      <c r="K1811" s="7">
        <f t="shared" si="89"/>
        <v>3.0508474576271185</v>
      </c>
    </row>
    <row r="1812" spans="1:11" outlineLevel="2">
      <c r="A1812" s="4">
        <f>VLOOKUP(B1812,'[1]SAC Codes'!$A:$B,2,0)</f>
        <v>999729</v>
      </c>
      <c r="B1812" t="s">
        <v>211</v>
      </c>
      <c r="C1812">
        <v>300857</v>
      </c>
      <c r="D1812" s="11">
        <v>45225</v>
      </c>
      <c r="E1812" t="s">
        <v>73</v>
      </c>
      <c r="F1812" t="s">
        <v>212</v>
      </c>
      <c r="G1812" t="s">
        <v>213</v>
      </c>
      <c r="H1812" s="12">
        <v>64</v>
      </c>
      <c r="I1812" s="7">
        <f t="shared" si="87"/>
        <v>54.237288135593218</v>
      </c>
      <c r="J1812" s="7">
        <f t="shared" si="88"/>
        <v>4.8813559322033893</v>
      </c>
      <c r="K1812" s="7">
        <f t="shared" si="89"/>
        <v>4.8813559322033893</v>
      </c>
    </row>
    <row r="1813" spans="1:11" outlineLevel="2">
      <c r="A1813" s="4">
        <f>VLOOKUP(B1813,'[1]SAC Codes'!$A:$B,2,0)</f>
        <v>999729</v>
      </c>
      <c r="B1813" t="s">
        <v>211</v>
      </c>
      <c r="C1813">
        <v>300864</v>
      </c>
      <c r="D1813" s="11">
        <v>45224</v>
      </c>
      <c r="E1813" t="s">
        <v>30</v>
      </c>
      <c r="F1813" t="s">
        <v>212</v>
      </c>
      <c r="G1813" t="s">
        <v>213</v>
      </c>
      <c r="H1813" s="12">
        <v>64</v>
      </c>
      <c r="I1813" s="7">
        <f t="shared" si="87"/>
        <v>54.237288135593218</v>
      </c>
      <c r="J1813" s="7">
        <f t="shared" si="88"/>
        <v>4.8813559322033893</v>
      </c>
      <c r="K1813" s="7">
        <f t="shared" si="89"/>
        <v>4.8813559322033893</v>
      </c>
    </row>
    <row r="1814" spans="1:11" outlineLevel="2">
      <c r="A1814" s="4">
        <f>VLOOKUP(B1814,'[1]SAC Codes'!$A:$B,2,0)</f>
        <v>999729</v>
      </c>
      <c r="B1814" t="s">
        <v>211</v>
      </c>
      <c r="C1814">
        <v>300864</v>
      </c>
      <c r="D1814" s="11">
        <v>45224</v>
      </c>
      <c r="E1814" t="s">
        <v>30</v>
      </c>
      <c r="F1814" t="s">
        <v>214</v>
      </c>
      <c r="G1814" t="s">
        <v>215</v>
      </c>
      <c r="H1814" s="12">
        <v>32</v>
      </c>
      <c r="I1814" s="7">
        <f t="shared" si="87"/>
        <v>27.118644067796609</v>
      </c>
      <c r="J1814" s="7">
        <f t="shared" si="88"/>
        <v>2.4406779661016946</v>
      </c>
      <c r="K1814" s="7">
        <f t="shared" si="89"/>
        <v>2.4406779661016946</v>
      </c>
    </row>
    <row r="1815" spans="1:11" outlineLevel="2">
      <c r="A1815" s="4">
        <f>VLOOKUP(B1815,'[1]SAC Codes'!$A:$B,2,0)</f>
        <v>999729</v>
      </c>
      <c r="B1815" t="s">
        <v>211</v>
      </c>
      <c r="C1815">
        <v>300864</v>
      </c>
      <c r="D1815" s="11">
        <v>45224</v>
      </c>
      <c r="E1815" t="s">
        <v>30</v>
      </c>
      <c r="F1815" t="s">
        <v>218</v>
      </c>
      <c r="G1815" t="s">
        <v>219</v>
      </c>
      <c r="H1815" s="12">
        <v>32</v>
      </c>
      <c r="I1815" s="7">
        <f t="shared" si="87"/>
        <v>27.118644067796609</v>
      </c>
      <c r="J1815" s="7">
        <f t="shared" si="88"/>
        <v>2.4406779661016946</v>
      </c>
      <c r="K1815" s="7">
        <f t="shared" si="89"/>
        <v>2.4406779661016946</v>
      </c>
    </row>
    <row r="1816" spans="1:11" outlineLevel="2">
      <c r="A1816" s="4">
        <f>VLOOKUP(B1816,'[1]SAC Codes'!$A:$B,2,0)</f>
        <v>999729</v>
      </c>
      <c r="B1816" t="s">
        <v>211</v>
      </c>
      <c r="C1816">
        <v>300869</v>
      </c>
      <c r="D1816" s="11">
        <v>45224</v>
      </c>
      <c r="E1816" t="s">
        <v>40</v>
      </c>
      <c r="F1816" t="s">
        <v>212</v>
      </c>
      <c r="G1816" t="s">
        <v>213</v>
      </c>
      <c r="H1816" s="12">
        <v>64</v>
      </c>
      <c r="I1816" s="7">
        <f t="shared" si="87"/>
        <v>54.237288135593218</v>
      </c>
      <c r="J1816" s="7">
        <f t="shared" si="88"/>
        <v>4.8813559322033893</v>
      </c>
      <c r="K1816" s="7">
        <f t="shared" si="89"/>
        <v>4.8813559322033893</v>
      </c>
    </row>
    <row r="1817" spans="1:11" outlineLevel="2">
      <c r="A1817" s="4">
        <f>VLOOKUP(B1817,'[1]SAC Codes'!$A:$B,2,0)</f>
        <v>999729</v>
      </c>
      <c r="B1817" t="s">
        <v>211</v>
      </c>
      <c r="C1817">
        <v>300869</v>
      </c>
      <c r="D1817" s="11">
        <v>45224</v>
      </c>
      <c r="E1817" t="s">
        <v>40</v>
      </c>
      <c r="F1817" t="s">
        <v>214</v>
      </c>
      <c r="G1817" t="s">
        <v>215</v>
      </c>
      <c r="H1817" s="12">
        <v>32</v>
      </c>
      <c r="I1817" s="7">
        <f t="shared" si="87"/>
        <v>27.118644067796609</v>
      </c>
      <c r="J1817" s="7">
        <f t="shared" si="88"/>
        <v>2.4406779661016946</v>
      </c>
      <c r="K1817" s="7">
        <f t="shared" si="89"/>
        <v>2.4406779661016946</v>
      </c>
    </row>
    <row r="1818" spans="1:11" outlineLevel="2">
      <c r="A1818" s="4">
        <f>VLOOKUP(B1818,'[1]SAC Codes'!$A:$B,2,0)</f>
        <v>999729</v>
      </c>
      <c r="B1818" t="s">
        <v>211</v>
      </c>
      <c r="C1818">
        <v>300879</v>
      </c>
      <c r="D1818" s="11">
        <v>45225</v>
      </c>
      <c r="E1818" t="s">
        <v>413</v>
      </c>
      <c r="F1818" t="s">
        <v>212</v>
      </c>
      <c r="G1818" t="s">
        <v>213</v>
      </c>
      <c r="H1818" s="12">
        <v>72</v>
      </c>
      <c r="I1818" s="7">
        <f t="shared" si="87"/>
        <v>61.016949152542374</v>
      </c>
      <c r="J1818" s="7">
        <f t="shared" si="88"/>
        <v>5.4915254237288131</v>
      </c>
      <c r="K1818" s="7">
        <f t="shared" si="89"/>
        <v>5.4915254237288131</v>
      </c>
    </row>
    <row r="1819" spans="1:11" outlineLevel="2">
      <c r="A1819" s="4">
        <f>VLOOKUP(B1819,'[1]SAC Codes'!$A:$B,2,0)</f>
        <v>999729</v>
      </c>
      <c r="B1819" t="s">
        <v>211</v>
      </c>
      <c r="C1819">
        <v>300883</v>
      </c>
      <c r="D1819" s="11">
        <v>45225</v>
      </c>
      <c r="E1819" t="s">
        <v>405</v>
      </c>
      <c r="F1819" t="s">
        <v>212</v>
      </c>
      <c r="G1819" t="s">
        <v>213</v>
      </c>
      <c r="H1819" s="12">
        <v>72</v>
      </c>
      <c r="I1819" s="7">
        <f t="shared" si="87"/>
        <v>61.016949152542374</v>
      </c>
      <c r="J1819" s="7">
        <f t="shared" si="88"/>
        <v>5.4915254237288131</v>
      </c>
      <c r="K1819" s="7">
        <f t="shared" si="89"/>
        <v>5.4915254237288131</v>
      </c>
    </row>
    <row r="1820" spans="1:11" outlineLevel="2">
      <c r="A1820" s="4">
        <f>VLOOKUP(B1820,'[1]SAC Codes'!$A:$B,2,0)</f>
        <v>999729</v>
      </c>
      <c r="B1820" t="s">
        <v>211</v>
      </c>
      <c r="C1820">
        <v>300889</v>
      </c>
      <c r="D1820" s="11">
        <v>45225</v>
      </c>
      <c r="E1820" t="s">
        <v>408</v>
      </c>
      <c r="F1820" t="s">
        <v>214</v>
      </c>
      <c r="G1820" t="s">
        <v>215</v>
      </c>
      <c r="H1820" s="12">
        <v>40</v>
      </c>
      <c r="I1820" s="7">
        <f t="shared" si="87"/>
        <v>33.898305084745765</v>
      </c>
      <c r="J1820" s="7">
        <f t="shared" si="88"/>
        <v>3.0508474576271185</v>
      </c>
      <c r="K1820" s="7">
        <f t="shared" si="89"/>
        <v>3.0508474576271185</v>
      </c>
    </row>
    <row r="1821" spans="1:11" outlineLevel="2">
      <c r="A1821" s="4">
        <f>VLOOKUP(B1821,'[1]SAC Codes'!$A:$B,2,0)</f>
        <v>999729</v>
      </c>
      <c r="B1821" t="s">
        <v>211</v>
      </c>
      <c r="C1821">
        <v>300890</v>
      </c>
      <c r="D1821" s="11">
        <v>45225</v>
      </c>
      <c r="E1821" t="s">
        <v>408</v>
      </c>
      <c r="F1821" t="s">
        <v>212</v>
      </c>
      <c r="G1821" t="s">
        <v>213</v>
      </c>
      <c r="H1821" s="12">
        <v>80</v>
      </c>
      <c r="I1821" s="7">
        <f t="shared" si="87"/>
        <v>67.79661016949153</v>
      </c>
      <c r="J1821" s="7">
        <f t="shared" si="88"/>
        <v>6.101694915254237</v>
      </c>
      <c r="K1821" s="7">
        <f t="shared" si="89"/>
        <v>6.101694915254237</v>
      </c>
    </row>
    <row r="1822" spans="1:11" outlineLevel="2">
      <c r="A1822" s="4">
        <f>VLOOKUP(B1822,'[1]SAC Codes'!$A:$B,2,0)</f>
        <v>999729</v>
      </c>
      <c r="B1822" t="s">
        <v>211</v>
      </c>
      <c r="C1822">
        <v>300893</v>
      </c>
      <c r="D1822" s="11">
        <v>45225</v>
      </c>
      <c r="E1822" t="s">
        <v>413</v>
      </c>
      <c r="F1822" t="s">
        <v>212</v>
      </c>
      <c r="G1822" t="s">
        <v>213</v>
      </c>
      <c r="H1822" s="12">
        <v>64</v>
      </c>
      <c r="I1822" s="7">
        <f t="shared" si="87"/>
        <v>54.237288135593218</v>
      </c>
      <c r="J1822" s="7">
        <f t="shared" si="88"/>
        <v>4.8813559322033893</v>
      </c>
      <c r="K1822" s="7">
        <f t="shared" si="89"/>
        <v>4.8813559322033893</v>
      </c>
    </row>
    <row r="1823" spans="1:11" outlineLevel="2">
      <c r="A1823" s="4">
        <f>VLOOKUP(B1823,'[1]SAC Codes'!$A:$B,2,0)</f>
        <v>999729</v>
      </c>
      <c r="B1823" t="s">
        <v>211</v>
      </c>
      <c r="C1823">
        <v>300897</v>
      </c>
      <c r="D1823" s="11">
        <v>45225</v>
      </c>
      <c r="E1823" t="s">
        <v>73</v>
      </c>
      <c r="F1823" t="s">
        <v>214</v>
      </c>
      <c r="G1823" t="s">
        <v>215</v>
      </c>
      <c r="H1823" s="12">
        <v>40</v>
      </c>
      <c r="I1823" s="7">
        <f t="shared" si="87"/>
        <v>33.898305084745765</v>
      </c>
      <c r="J1823" s="7">
        <f t="shared" si="88"/>
        <v>3.0508474576271185</v>
      </c>
      <c r="K1823" s="7">
        <f t="shared" si="89"/>
        <v>3.0508474576271185</v>
      </c>
    </row>
    <row r="1824" spans="1:11" outlineLevel="2">
      <c r="A1824" s="4">
        <f>VLOOKUP(B1824,'[1]SAC Codes'!$A:$B,2,0)</f>
        <v>999729</v>
      </c>
      <c r="B1824" t="s">
        <v>211</v>
      </c>
      <c r="C1824">
        <v>300903</v>
      </c>
      <c r="D1824" s="11">
        <v>45226</v>
      </c>
      <c r="E1824" t="s">
        <v>403</v>
      </c>
      <c r="F1824" t="s">
        <v>212</v>
      </c>
      <c r="G1824" t="s">
        <v>213</v>
      </c>
      <c r="H1824" s="12">
        <v>72</v>
      </c>
      <c r="I1824" s="7">
        <f t="shared" si="87"/>
        <v>61.016949152542374</v>
      </c>
      <c r="J1824" s="7">
        <f t="shared" si="88"/>
        <v>5.4915254237288131</v>
      </c>
      <c r="K1824" s="7">
        <f t="shared" si="89"/>
        <v>5.4915254237288131</v>
      </c>
    </row>
    <row r="1825" spans="1:11" outlineLevel="2">
      <c r="A1825" s="4">
        <f>VLOOKUP(B1825,'[1]SAC Codes'!$A:$B,2,0)</f>
        <v>999729</v>
      </c>
      <c r="B1825" t="s">
        <v>211</v>
      </c>
      <c r="C1825">
        <v>300906</v>
      </c>
      <c r="D1825" s="11">
        <v>45226</v>
      </c>
      <c r="E1825" t="s">
        <v>413</v>
      </c>
      <c r="F1825" t="s">
        <v>212</v>
      </c>
      <c r="G1825" t="s">
        <v>213</v>
      </c>
      <c r="H1825" s="12">
        <v>80</v>
      </c>
      <c r="I1825" s="7">
        <f t="shared" si="87"/>
        <v>67.79661016949153</v>
      </c>
      <c r="J1825" s="7">
        <f t="shared" si="88"/>
        <v>6.101694915254237</v>
      </c>
      <c r="K1825" s="7">
        <f t="shared" si="89"/>
        <v>6.101694915254237</v>
      </c>
    </row>
    <row r="1826" spans="1:11" outlineLevel="2">
      <c r="A1826" s="4">
        <f>VLOOKUP(B1826,'[1]SAC Codes'!$A:$B,2,0)</f>
        <v>999729</v>
      </c>
      <c r="B1826" t="s">
        <v>211</v>
      </c>
      <c r="C1826">
        <v>300908</v>
      </c>
      <c r="D1826" s="11">
        <v>45226</v>
      </c>
      <c r="E1826" t="s">
        <v>40</v>
      </c>
      <c r="F1826" t="s">
        <v>212</v>
      </c>
      <c r="G1826" t="s">
        <v>213</v>
      </c>
      <c r="H1826" s="12">
        <v>80</v>
      </c>
      <c r="I1826" s="7">
        <f t="shared" si="87"/>
        <v>67.79661016949153</v>
      </c>
      <c r="J1826" s="7">
        <f t="shared" si="88"/>
        <v>6.101694915254237</v>
      </c>
      <c r="K1826" s="7">
        <f t="shared" si="89"/>
        <v>6.101694915254237</v>
      </c>
    </row>
    <row r="1827" spans="1:11" outlineLevel="2">
      <c r="A1827" s="4">
        <f>VLOOKUP(B1827,'[1]SAC Codes'!$A:$B,2,0)</f>
        <v>999729</v>
      </c>
      <c r="B1827" t="s">
        <v>211</v>
      </c>
      <c r="C1827">
        <v>300908</v>
      </c>
      <c r="D1827" s="11">
        <v>45226</v>
      </c>
      <c r="E1827" t="s">
        <v>40</v>
      </c>
      <c r="F1827" t="s">
        <v>214</v>
      </c>
      <c r="G1827" t="s">
        <v>215</v>
      </c>
      <c r="H1827" s="12">
        <v>40</v>
      </c>
      <c r="I1827" s="7">
        <f t="shared" si="87"/>
        <v>33.898305084745765</v>
      </c>
      <c r="J1827" s="7">
        <f t="shared" si="88"/>
        <v>3.0508474576271185</v>
      </c>
      <c r="K1827" s="7">
        <f t="shared" si="89"/>
        <v>3.0508474576271185</v>
      </c>
    </row>
    <row r="1828" spans="1:11" outlineLevel="2">
      <c r="A1828" s="4">
        <f>VLOOKUP(B1828,'[1]SAC Codes'!$A:$B,2,0)</f>
        <v>999729</v>
      </c>
      <c r="B1828" t="s">
        <v>211</v>
      </c>
      <c r="C1828">
        <v>300908</v>
      </c>
      <c r="D1828" s="11">
        <v>45226</v>
      </c>
      <c r="E1828" t="s">
        <v>40</v>
      </c>
      <c r="F1828" t="s">
        <v>216</v>
      </c>
      <c r="G1828" t="s">
        <v>217</v>
      </c>
      <c r="H1828" s="12">
        <v>40</v>
      </c>
      <c r="I1828" s="7">
        <f t="shared" si="87"/>
        <v>33.898305084745765</v>
      </c>
      <c r="J1828" s="7">
        <f t="shared" si="88"/>
        <v>3.0508474576271185</v>
      </c>
      <c r="K1828" s="7">
        <f t="shared" si="89"/>
        <v>3.0508474576271185</v>
      </c>
    </row>
    <row r="1829" spans="1:11" outlineLevel="2">
      <c r="A1829" s="4">
        <f>VLOOKUP(B1829,'[1]SAC Codes'!$A:$B,2,0)</f>
        <v>999729</v>
      </c>
      <c r="B1829" t="s">
        <v>211</v>
      </c>
      <c r="C1829">
        <v>300912</v>
      </c>
      <c r="D1829" s="11">
        <v>45226</v>
      </c>
      <c r="E1829" t="s">
        <v>30</v>
      </c>
      <c r="F1829" t="s">
        <v>212</v>
      </c>
      <c r="G1829" t="s">
        <v>213</v>
      </c>
      <c r="H1829" s="12">
        <v>80</v>
      </c>
      <c r="I1829" s="7">
        <f t="shared" si="87"/>
        <v>67.79661016949153</v>
      </c>
      <c r="J1829" s="7">
        <f t="shared" si="88"/>
        <v>6.101694915254237</v>
      </c>
      <c r="K1829" s="7">
        <f t="shared" si="89"/>
        <v>6.101694915254237</v>
      </c>
    </row>
    <row r="1830" spans="1:11" outlineLevel="2">
      <c r="A1830" s="4">
        <f>VLOOKUP(B1830,'[1]SAC Codes'!$A:$B,2,0)</f>
        <v>999729</v>
      </c>
      <c r="B1830" t="s">
        <v>211</v>
      </c>
      <c r="C1830">
        <v>300912</v>
      </c>
      <c r="D1830" s="11">
        <v>45226</v>
      </c>
      <c r="E1830" t="s">
        <v>30</v>
      </c>
      <c r="F1830" t="s">
        <v>214</v>
      </c>
      <c r="G1830" t="s">
        <v>215</v>
      </c>
      <c r="H1830" s="12">
        <v>40</v>
      </c>
      <c r="I1830" s="7">
        <f t="shared" si="87"/>
        <v>33.898305084745765</v>
      </c>
      <c r="J1830" s="7">
        <f t="shared" si="88"/>
        <v>3.0508474576271185</v>
      </c>
      <c r="K1830" s="7">
        <f t="shared" si="89"/>
        <v>3.0508474576271185</v>
      </c>
    </row>
    <row r="1831" spans="1:11" outlineLevel="2">
      <c r="A1831" s="4">
        <f>VLOOKUP(B1831,'[1]SAC Codes'!$A:$B,2,0)</f>
        <v>999729</v>
      </c>
      <c r="B1831" t="s">
        <v>211</v>
      </c>
      <c r="C1831">
        <v>300912</v>
      </c>
      <c r="D1831" s="11">
        <v>45226</v>
      </c>
      <c r="E1831" t="s">
        <v>30</v>
      </c>
      <c r="F1831" t="s">
        <v>220</v>
      </c>
      <c r="G1831" t="s">
        <v>221</v>
      </c>
      <c r="H1831" s="12">
        <v>80</v>
      </c>
      <c r="I1831" s="7">
        <f t="shared" si="87"/>
        <v>67.79661016949153</v>
      </c>
      <c r="J1831" s="7">
        <f t="shared" si="88"/>
        <v>6.101694915254237</v>
      </c>
      <c r="K1831" s="7">
        <f t="shared" si="89"/>
        <v>6.101694915254237</v>
      </c>
    </row>
    <row r="1832" spans="1:11" outlineLevel="2">
      <c r="A1832" s="4">
        <f>VLOOKUP(B1832,'[1]SAC Codes'!$A:$B,2,0)</f>
        <v>999729</v>
      </c>
      <c r="B1832" t="s">
        <v>211</v>
      </c>
      <c r="C1832">
        <v>300915</v>
      </c>
      <c r="D1832" s="11">
        <v>45226</v>
      </c>
      <c r="E1832" t="s">
        <v>405</v>
      </c>
      <c r="F1832" t="s">
        <v>212</v>
      </c>
      <c r="G1832" t="s">
        <v>213</v>
      </c>
      <c r="H1832" s="12">
        <v>80</v>
      </c>
      <c r="I1832" s="7">
        <f t="shared" si="87"/>
        <v>67.79661016949153</v>
      </c>
      <c r="J1832" s="7">
        <f t="shared" si="88"/>
        <v>6.101694915254237</v>
      </c>
      <c r="K1832" s="7">
        <f t="shared" si="89"/>
        <v>6.101694915254237</v>
      </c>
    </row>
    <row r="1833" spans="1:11" outlineLevel="2">
      <c r="A1833" s="4">
        <f>VLOOKUP(B1833,'[1]SAC Codes'!$A:$B,2,0)</f>
        <v>999729</v>
      </c>
      <c r="B1833" t="s">
        <v>211</v>
      </c>
      <c r="C1833">
        <v>300920</v>
      </c>
      <c r="D1833" s="11">
        <v>45226</v>
      </c>
      <c r="E1833" t="s">
        <v>23</v>
      </c>
      <c r="F1833" t="s">
        <v>212</v>
      </c>
      <c r="G1833" t="s">
        <v>213</v>
      </c>
      <c r="H1833" s="12">
        <v>72</v>
      </c>
      <c r="I1833" s="7">
        <f t="shared" si="87"/>
        <v>61.016949152542374</v>
      </c>
      <c r="J1833" s="7">
        <f t="shared" si="88"/>
        <v>5.4915254237288131</v>
      </c>
      <c r="K1833" s="7">
        <f t="shared" si="89"/>
        <v>5.4915254237288131</v>
      </c>
    </row>
    <row r="1834" spans="1:11" outlineLevel="2">
      <c r="A1834" s="4">
        <f>VLOOKUP(B1834,'[1]SAC Codes'!$A:$B,2,0)</f>
        <v>999729</v>
      </c>
      <c r="B1834" t="s">
        <v>211</v>
      </c>
      <c r="C1834">
        <v>300920</v>
      </c>
      <c r="D1834" s="11">
        <v>45226</v>
      </c>
      <c r="E1834" t="s">
        <v>23</v>
      </c>
      <c r="F1834" t="s">
        <v>214</v>
      </c>
      <c r="G1834" t="s">
        <v>215</v>
      </c>
      <c r="H1834" s="12">
        <v>36</v>
      </c>
      <c r="I1834" s="7">
        <f t="shared" si="87"/>
        <v>30.508474576271187</v>
      </c>
      <c r="J1834" s="7">
        <f t="shared" si="88"/>
        <v>2.7457627118644066</v>
      </c>
      <c r="K1834" s="7">
        <f t="shared" si="89"/>
        <v>2.7457627118644066</v>
      </c>
    </row>
    <row r="1835" spans="1:11" outlineLevel="2">
      <c r="A1835" s="4">
        <f>VLOOKUP(B1835,'[1]SAC Codes'!$A:$B,2,0)</f>
        <v>999729</v>
      </c>
      <c r="B1835" t="s">
        <v>211</v>
      </c>
      <c r="C1835">
        <v>300926</v>
      </c>
      <c r="D1835" s="11">
        <v>45226</v>
      </c>
      <c r="E1835" t="s">
        <v>23</v>
      </c>
      <c r="F1835" t="s">
        <v>212</v>
      </c>
      <c r="G1835" t="s">
        <v>213</v>
      </c>
      <c r="H1835" s="12">
        <v>80</v>
      </c>
      <c r="I1835" s="7">
        <f t="shared" si="87"/>
        <v>67.79661016949153</v>
      </c>
      <c r="J1835" s="7">
        <f t="shared" si="88"/>
        <v>6.101694915254237</v>
      </c>
      <c r="K1835" s="7">
        <f t="shared" si="89"/>
        <v>6.101694915254237</v>
      </c>
    </row>
    <row r="1836" spans="1:11" outlineLevel="2">
      <c r="A1836" s="4">
        <f>VLOOKUP(B1836,'[1]SAC Codes'!$A:$B,2,0)</f>
        <v>999729</v>
      </c>
      <c r="B1836" t="s">
        <v>211</v>
      </c>
      <c r="C1836">
        <v>300926</v>
      </c>
      <c r="D1836" s="11">
        <v>45226</v>
      </c>
      <c r="E1836" t="s">
        <v>23</v>
      </c>
      <c r="F1836" t="s">
        <v>214</v>
      </c>
      <c r="G1836" t="s">
        <v>215</v>
      </c>
      <c r="H1836" s="12">
        <v>40</v>
      </c>
      <c r="I1836" s="7">
        <f t="shared" si="87"/>
        <v>33.898305084745765</v>
      </c>
      <c r="J1836" s="7">
        <f t="shared" si="88"/>
        <v>3.0508474576271185</v>
      </c>
      <c r="K1836" s="7">
        <f t="shared" si="89"/>
        <v>3.0508474576271185</v>
      </c>
    </row>
    <row r="1837" spans="1:11" outlineLevel="2">
      <c r="A1837" s="4">
        <f>VLOOKUP(B1837,'[1]SAC Codes'!$A:$B,2,0)</f>
        <v>999729</v>
      </c>
      <c r="B1837" t="s">
        <v>211</v>
      </c>
      <c r="C1837">
        <v>300929</v>
      </c>
      <c r="D1837" s="11">
        <v>45227</v>
      </c>
      <c r="E1837" t="s">
        <v>408</v>
      </c>
      <c r="F1837" t="s">
        <v>212</v>
      </c>
      <c r="G1837" t="s">
        <v>213</v>
      </c>
      <c r="H1837" s="12">
        <v>72</v>
      </c>
      <c r="I1837" s="7">
        <f t="shared" si="87"/>
        <v>61.016949152542374</v>
      </c>
      <c r="J1837" s="7">
        <f t="shared" si="88"/>
        <v>5.4915254237288131</v>
      </c>
      <c r="K1837" s="7">
        <f t="shared" si="89"/>
        <v>5.4915254237288131</v>
      </c>
    </row>
    <row r="1838" spans="1:11" outlineLevel="2">
      <c r="A1838" s="4">
        <f>VLOOKUP(B1838,'[1]SAC Codes'!$A:$B,2,0)</f>
        <v>999729</v>
      </c>
      <c r="B1838" t="s">
        <v>211</v>
      </c>
      <c r="C1838">
        <v>300929</v>
      </c>
      <c r="D1838" s="11">
        <v>45227</v>
      </c>
      <c r="E1838" t="s">
        <v>408</v>
      </c>
      <c r="F1838" t="s">
        <v>214</v>
      </c>
      <c r="G1838" t="s">
        <v>215</v>
      </c>
      <c r="H1838" s="12">
        <v>36</v>
      </c>
      <c r="I1838" s="7">
        <f t="shared" si="87"/>
        <v>30.508474576271187</v>
      </c>
      <c r="J1838" s="7">
        <f t="shared" si="88"/>
        <v>2.7457627118644066</v>
      </c>
      <c r="K1838" s="7">
        <f t="shared" si="89"/>
        <v>2.7457627118644066</v>
      </c>
    </row>
    <row r="1839" spans="1:11" outlineLevel="2">
      <c r="A1839" s="4">
        <f>VLOOKUP(B1839,'[1]SAC Codes'!$A:$B,2,0)</f>
        <v>999729</v>
      </c>
      <c r="B1839" t="s">
        <v>211</v>
      </c>
      <c r="C1839">
        <v>300930</v>
      </c>
      <c r="D1839" s="11">
        <v>45227</v>
      </c>
      <c r="E1839" t="s">
        <v>408</v>
      </c>
      <c r="F1839" t="s">
        <v>212</v>
      </c>
      <c r="G1839" t="s">
        <v>213</v>
      </c>
      <c r="H1839" s="12">
        <v>80</v>
      </c>
      <c r="I1839" s="7">
        <f t="shared" si="87"/>
        <v>67.79661016949153</v>
      </c>
      <c r="J1839" s="7">
        <f t="shared" si="88"/>
        <v>6.101694915254237</v>
      </c>
      <c r="K1839" s="7">
        <f t="shared" si="89"/>
        <v>6.101694915254237</v>
      </c>
    </row>
    <row r="1840" spans="1:11" outlineLevel="2">
      <c r="A1840" s="4">
        <f>VLOOKUP(B1840,'[1]SAC Codes'!$A:$B,2,0)</f>
        <v>999729</v>
      </c>
      <c r="B1840" t="s">
        <v>211</v>
      </c>
      <c r="C1840">
        <v>300930</v>
      </c>
      <c r="D1840" s="11">
        <v>45227</v>
      </c>
      <c r="E1840" t="s">
        <v>408</v>
      </c>
      <c r="F1840" t="s">
        <v>214</v>
      </c>
      <c r="G1840" t="s">
        <v>215</v>
      </c>
      <c r="H1840" s="12">
        <v>40</v>
      </c>
      <c r="I1840" s="7">
        <f t="shared" si="87"/>
        <v>33.898305084745765</v>
      </c>
      <c r="J1840" s="7">
        <f t="shared" si="88"/>
        <v>3.0508474576271185</v>
      </c>
      <c r="K1840" s="7">
        <f t="shared" si="89"/>
        <v>3.0508474576271185</v>
      </c>
    </row>
    <row r="1841" spans="1:11" outlineLevel="2">
      <c r="A1841" s="4">
        <f>VLOOKUP(B1841,'[1]SAC Codes'!$A:$B,2,0)</f>
        <v>999729</v>
      </c>
      <c r="B1841" t="s">
        <v>211</v>
      </c>
      <c r="C1841">
        <v>300932</v>
      </c>
      <c r="D1841" s="11">
        <v>45227</v>
      </c>
      <c r="E1841" t="s">
        <v>30</v>
      </c>
      <c r="F1841" t="s">
        <v>212</v>
      </c>
      <c r="G1841" t="s">
        <v>213</v>
      </c>
      <c r="H1841" s="12">
        <v>80</v>
      </c>
      <c r="I1841" s="7">
        <f t="shared" si="87"/>
        <v>67.79661016949153</v>
      </c>
      <c r="J1841" s="7">
        <f t="shared" si="88"/>
        <v>6.101694915254237</v>
      </c>
      <c r="K1841" s="7">
        <f t="shared" si="89"/>
        <v>6.101694915254237</v>
      </c>
    </row>
    <row r="1842" spans="1:11" outlineLevel="2">
      <c r="A1842" s="4">
        <f>VLOOKUP(B1842,'[1]SAC Codes'!$A:$B,2,0)</f>
        <v>999729</v>
      </c>
      <c r="B1842" t="s">
        <v>211</v>
      </c>
      <c r="C1842">
        <v>300935</v>
      </c>
      <c r="D1842" s="11">
        <v>45227</v>
      </c>
      <c r="E1842" t="s">
        <v>408</v>
      </c>
      <c r="F1842" t="s">
        <v>212</v>
      </c>
      <c r="G1842" t="s">
        <v>213</v>
      </c>
      <c r="H1842" s="12">
        <v>80</v>
      </c>
      <c r="I1842" s="7">
        <f t="shared" si="87"/>
        <v>67.79661016949153</v>
      </c>
      <c r="J1842" s="7">
        <f t="shared" si="88"/>
        <v>6.101694915254237</v>
      </c>
      <c r="K1842" s="7">
        <f t="shared" si="89"/>
        <v>6.101694915254237</v>
      </c>
    </row>
    <row r="1843" spans="1:11" outlineLevel="2">
      <c r="A1843" s="4">
        <f>VLOOKUP(B1843,'[1]SAC Codes'!$A:$B,2,0)</f>
        <v>999729</v>
      </c>
      <c r="B1843" t="s">
        <v>211</v>
      </c>
      <c r="C1843">
        <v>300935</v>
      </c>
      <c r="D1843" s="11">
        <v>45227</v>
      </c>
      <c r="E1843" t="s">
        <v>408</v>
      </c>
      <c r="F1843" t="s">
        <v>214</v>
      </c>
      <c r="G1843" t="s">
        <v>215</v>
      </c>
      <c r="H1843" s="12">
        <v>40</v>
      </c>
      <c r="I1843" s="7">
        <f t="shared" si="87"/>
        <v>33.898305084745765</v>
      </c>
      <c r="J1843" s="7">
        <f t="shared" si="88"/>
        <v>3.0508474576271185</v>
      </c>
      <c r="K1843" s="7">
        <f t="shared" si="89"/>
        <v>3.0508474576271185</v>
      </c>
    </row>
    <row r="1844" spans="1:11" outlineLevel="2">
      <c r="A1844" s="4">
        <f>VLOOKUP(B1844,'[1]SAC Codes'!$A:$B,2,0)</f>
        <v>999729</v>
      </c>
      <c r="B1844" t="s">
        <v>211</v>
      </c>
      <c r="C1844">
        <v>300935</v>
      </c>
      <c r="D1844" s="11">
        <v>45227</v>
      </c>
      <c r="E1844" t="s">
        <v>408</v>
      </c>
      <c r="F1844" t="s">
        <v>216</v>
      </c>
      <c r="G1844" t="s">
        <v>217</v>
      </c>
      <c r="H1844" s="12">
        <v>40</v>
      </c>
      <c r="I1844" s="7">
        <f t="shared" si="87"/>
        <v>33.898305084745765</v>
      </c>
      <c r="J1844" s="7">
        <f t="shared" si="88"/>
        <v>3.0508474576271185</v>
      </c>
      <c r="K1844" s="7">
        <f t="shared" si="89"/>
        <v>3.0508474576271185</v>
      </c>
    </row>
    <row r="1845" spans="1:11" outlineLevel="2">
      <c r="A1845" s="4">
        <f>VLOOKUP(B1845,'[1]SAC Codes'!$A:$B,2,0)</f>
        <v>999729</v>
      </c>
      <c r="B1845" t="s">
        <v>211</v>
      </c>
      <c r="C1845">
        <v>300936</v>
      </c>
      <c r="D1845" s="11">
        <v>45227</v>
      </c>
      <c r="E1845" t="s">
        <v>40</v>
      </c>
      <c r="F1845" t="s">
        <v>212</v>
      </c>
      <c r="G1845" t="s">
        <v>213</v>
      </c>
      <c r="H1845" s="12">
        <v>72</v>
      </c>
      <c r="I1845" s="7">
        <f t="shared" si="87"/>
        <v>61.016949152542374</v>
      </c>
      <c r="J1845" s="7">
        <f t="shared" si="88"/>
        <v>5.4915254237288131</v>
      </c>
      <c r="K1845" s="7">
        <f t="shared" si="89"/>
        <v>5.4915254237288131</v>
      </c>
    </row>
    <row r="1846" spans="1:11" outlineLevel="2">
      <c r="A1846" s="4">
        <f>VLOOKUP(B1846,'[1]SAC Codes'!$A:$B,2,0)</f>
        <v>999729</v>
      </c>
      <c r="B1846" t="s">
        <v>211</v>
      </c>
      <c r="C1846">
        <v>300936</v>
      </c>
      <c r="D1846" s="11">
        <v>45227</v>
      </c>
      <c r="E1846" t="s">
        <v>40</v>
      </c>
      <c r="F1846" t="s">
        <v>214</v>
      </c>
      <c r="G1846" t="s">
        <v>215</v>
      </c>
      <c r="H1846" s="12">
        <v>36</v>
      </c>
      <c r="I1846" s="7">
        <f t="shared" si="87"/>
        <v>30.508474576271187</v>
      </c>
      <c r="J1846" s="7">
        <f t="shared" si="88"/>
        <v>2.7457627118644066</v>
      </c>
      <c r="K1846" s="7">
        <f t="shared" si="89"/>
        <v>2.7457627118644066</v>
      </c>
    </row>
    <row r="1847" spans="1:11" outlineLevel="2">
      <c r="A1847" s="4">
        <f>VLOOKUP(B1847,'[1]SAC Codes'!$A:$B,2,0)</f>
        <v>999729</v>
      </c>
      <c r="B1847" t="s">
        <v>211</v>
      </c>
      <c r="C1847">
        <v>300936</v>
      </c>
      <c r="D1847" s="11">
        <v>45227</v>
      </c>
      <c r="E1847" t="s">
        <v>40</v>
      </c>
      <c r="F1847" t="s">
        <v>216</v>
      </c>
      <c r="G1847" t="s">
        <v>217</v>
      </c>
      <c r="H1847" s="12">
        <v>36</v>
      </c>
      <c r="I1847" s="7">
        <f t="shared" si="87"/>
        <v>30.508474576271187</v>
      </c>
      <c r="J1847" s="7">
        <f t="shared" si="88"/>
        <v>2.7457627118644066</v>
      </c>
      <c r="K1847" s="7">
        <f t="shared" si="89"/>
        <v>2.7457627118644066</v>
      </c>
    </row>
    <row r="1848" spans="1:11" outlineLevel="2">
      <c r="A1848" s="4">
        <f>VLOOKUP(B1848,'[1]SAC Codes'!$A:$B,2,0)</f>
        <v>999729</v>
      </c>
      <c r="B1848" t="s">
        <v>211</v>
      </c>
      <c r="C1848">
        <v>300939</v>
      </c>
      <c r="D1848" s="11">
        <v>45227</v>
      </c>
      <c r="E1848" t="s">
        <v>408</v>
      </c>
      <c r="F1848" t="s">
        <v>220</v>
      </c>
      <c r="G1848" t="s">
        <v>221</v>
      </c>
      <c r="H1848" s="12">
        <v>72</v>
      </c>
      <c r="I1848" s="7">
        <f t="shared" si="87"/>
        <v>61.016949152542374</v>
      </c>
      <c r="J1848" s="7">
        <f t="shared" si="88"/>
        <v>5.4915254237288131</v>
      </c>
      <c r="K1848" s="7">
        <f t="shared" si="89"/>
        <v>5.4915254237288131</v>
      </c>
    </row>
    <row r="1849" spans="1:11" outlineLevel="2">
      <c r="A1849" s="4">
        <f>VLOOKUP(B1849,'[1]SAC Codes'!$A:$B,2,0)</f>
        <v>999729</v>
      </c>
      <c r="B1849" t="s">
        <v>211</v>
      </c>
      <c r="C1849">
        <v>300939</v>
      </c>
      <c r="D1849" s="11">
        <v>45227</v>
      </c>
      <c r="E1849" t="s">
        <v>408</v>
      </c>
      <c r="F1849" t="s">
        <v>214</v>
      </c>
      <c r="G1849" t="s">
        <v>215</v>
      </c>
      <c r="H1849" s="12">
        <v>36</v>
      </c>
      <c r="I1849" s="7">
        <f t="shared" si="87"/>
        <v>30.508474576271187</v>
      </c>
      <c r="J1849" s="7">
        <f t="shared" si="88"/>
        <v>2.7457627118644066</v>
      </c>
      <c r="K1849" s="7">
        <f t="shared" si="89"/>
        <v>2.7457627118644066</v>
      </c>
    </row>
    <row r="1850" spans="1:11" outlineLevel="2">
      <c r="A1850" s="4">
        <f>VLOOKUP(B1850,'[1]SAC Codes'!$A:$B,2,0)</f>
        <v>999729</v>
      </c>
      <c r="B1850" t="s">
        <v>211</v>
      </c>
      <c r="C1850">
        <v>300939</v>
      </c>
      <c r="D1850" s="11">
        <v>45227</v>
      </c>
      <c r="E1850" t="s">
        <v>408</v>
      </c>
      <c r="F1850" t="s">
        <v>212</v>
      </c>
      <c r="G1850" t="s">
        <v>213</v>
      </c>
      <c r="H1850" s="12">
        <v>72</v>
      </c>
      <c r="I1850" s="7">
        <f t="shared" si="87"/>
        <v>61.016949152542374</v>
      </c>
      <c r="J1850" s="7">
        <f t="shared" si="88"/>
        <v>5.4915254237288131</v>
      </c>
      <c r="K1850" s="7">
        <f t="shared" si="89"/>
        <v>5.4915254237288131</v>
      </c>
    </row>
    <row r="1851" spans="1:11" outlineLevel="2">
      <c r="A1851" s="4">
        <f>VLOOKUP(B1851,'[1]SAC Codes'!$A:$B,2,0)</f>
        <v>999729</v>
      </c>
      <c r="B1851" t="s">
        <v>211</v>
      </c>
      <c r="C1851">
        <v>300940</v>
      </c>
      <c r="D1851" s="11">
        <v>45227</v>
      </c>
      <c r="E1851" t="s">
        <v>413</v>
      </c>
      <c r="F1851" t="s">
        <v>212</v>
      </c>
      <c r="G1851" t="s">
        <v>213</v>
      </c>
      <c r="H1851" s="12">
        <v>72</v>
      </c>
      <c r="I1851" s="7">
        <f t="shared" si="87"/>
        <v>61.016949152542374</v>
      </c>
      <c r="J1851" s="7">
        <f t="shared" si="88"/>
        <v>5.4915254237288131</v>
      </c>
      <c r="K1851" s="7">
        <f t="shared" si="89"/>
        <v>5.4915254237288131</v>
      </c>
    </row>
    <row r="1852" spans="1:11" outlineLevel="2">
      <c r="A1852" s="4">
        <f>VLOOKUP(B1852,'[1]SAC Codes'!$A:$B,2,0)</f>
        <v>999729</v>
      </c>
      <c r="B1852" t="s">
        <v>211</v>
      </c>
      <c r="C1852">
        <v>300940</v>
      </c>
      <c r="D1852" s="11">
        <v>45227</v>
      </c>
      <c r="E1852" t="s">
        <v>413</v>
      </c>
      <c r="F1852" t="s">
        <v>214</v>
      </c>
      <c r="G1852" t="s">
        <v>215</v>
      </c>
      <c r="H1852" s="12">
        <v>36</v>
      </c>
      <c r="I1852" s="7">
        <f t="shared" si="87"/>
        <v>30.508474576271187</v>
      </c>
      <c r="J1852" s="7">
        <f t="shared" si="88"/>
        <v>2.7457627118644066</v>
      </c>
      <c r="K1852" s="7">
        <f t="shared" si="89"/>
        <v>2.7457627118644066</v>
      </c>
    </row>
    <row r="1853" spans="1:11" outlineLevel="2">
      <c r="A1853" s="4">
        <f>VLOOKUP(B1853,'[1]SAC Codes'!$A:$B,2,0)</f>
        <v>999729</v>
      </c>
      <c r="B1853" t="s">
        <v>211</v>
      </c>
      <c r="C1853">
        <v>300943</v>
      </c>
      <c r="D1853" s="11">
        <v>45227</v>
      </c>
      <c r="E1853" t="s">
        <v>403</v>
      </c>
      <c r="F1853" t="s">
        <v>212</v>
      </c>
      <c r="G1853" t="s">
        <v>213</v>
      </c>
      <c r="H1853" s="12">
        <v>72</v>
      </c>
      <c r="I1853" s="7">
        <f t="shared" si="87"/>
        <v>61.016949152542374</v>
      </c>
      <c r="J1853" s="7">
        <f t="shared" si="88"/>
        <v>5.4915254237288131</v>
      </c>
      <c r="K1853" s="7">
        <f t="shared" si="89"/>
        <v>5.4915254237288131</v>
      </c>
    </row>
    <row r="1854" spans="1:11" outlineLevel="2">
      <c r="A1854" s="4">
        <f>VLOOKUP(B1854,'[1]SAC Codes'!$A:$B,2,0)</f>
        <v>999729</v>
      </c>
      <c r="B1854" t="s">
        <v>211</v>
      </c>
      <c r="C1854">
        <v>300944</v>
      </c>
      <c r="D1854" s="11">
        <v>45227</v>
      </c>
      <c r="E1854" t="s">
        <v>30</v>
      </c>
      <c r="F1854" t="s">
        <v>212</v>
      </c>
      <c r="G1854" t="s">
        <v>213</v>
      </c>
      <c r="H1854" s="12">
        <v>72</v>
      </c>
      <c r="I1854" s="7">
        <f t="shared" si="87"/>
        <v>61.016949152542374</v>
      </c>
      <c r="J1854" s="7">
        <f t="shared" si="88"/>
        <v>5.4915254237288131</v>
      </c>
      <c r="K1854" s="7">
        <f t="shared" si="89"/>
        <v>5.4915254237288131</v>
      </c>
    </row>
    <row r="1855" spans="1:11" outlineLevel="2">
      <c r="A1855" s="4">
        <f>VLOOKUP(B1855,'[1]SAC Codes'!$A:$B,2,0)</f>
        <v>999729</v>
      </c>
      <c r="B1855" t="s">
        <v>211</v>
      </c>
      <c r="C1855">
        <v>300947</v>
      </c>
      <c r="D1855" s="11">
        <v>45227</v>
      </c>
      <c r="E1855" t="s">
        <v>408</v>
      </c>
      <c r="F1855" t="s">
        <v>212</v>
      </c>
      <c r="G1855" t="s">
        <v>213</v>
      </c>
      <c r="H1855" s="12">
        <v>64</v>
      </c>
      <c r="I1855" s="7">
        <f t="shared" si="87"/>
        <v>54.237288135593218</v>
      </c>
      <c r="J1855" s="7">
        <f t="shared" si="88"/>
        <v>4.8813559322033893</v>
      </c>
      <c r="K1855" s="7">
        <f t="shared" si="89"/>
        <v>4.8813559322033893</v>
      </c>
    </row>
    <row r="1856" spans="1:11" outlineLevel="2">
      <c r="A1856" s="4">
        <f>VLOOKUP(B1856,'[1]SAC Codes'!$A:$B,2,0)</f>
        <v>999729</v>
      </c>
      <c r="B1856" t="s">
        <v>211</v>
      </c>
      <c r="C1856">
        <v>300950</v>
      </c>
      <c r="D1856" s="11">
        <v>45227</v>
      </c>
      <c r="E1856" t="s">
        <v>413</v>
      </c>
      <c r="F1856" t="s">
        <v>212</v>
      </c>
      <c r="G1856" t="s">
        <v>213</v>
      </c>
      <c r="H1856" s="12">
        <v>64</v>
      </c>
      <c r="I1856" s="7">
        <f t="shared" si="87"/>
        <v>54.237288135593218</v>
      </c>
      <c r="J1856" s="7">
        <f t="shared" si="88"/>
        <v>4.8813559322033893</v>
      </c>
      <c r="K1856" s="7">
        <f t="shared" si="89"/>
        <v>4.8813559322033893</v>
      </c>
    </row>
    <row r="1857" spans="1:11" outlineLevel="2">
      <c r="A1857" s="4">
        <f>VLOOKUP(B1857,'[1]SAC Codes'!$A:$B,2,0)</f>
        <v>999729</v>
      </c>
      <c r="B1857" t="s">
        <v>211</v>
      </c>
      <c r="C1857">
        <v>300957</v>
      </c>
      <c r="D1857" s="11">
        <v>45228</v>
      </c>
      <c r="E1857" t="s">
        <v>40</v>
      </c>
      <c r="F1857" t="s">
        <v>212</v>
      </c>
      <c r="G1857" t="s">
        <v>213</v>
      </c>
      <c r="H1857" s="12">
        <v>64</v>
      </c>
      <c r="I1857" s="7">
        <f t="shared" si="87"/>
        <v>54.237288135593218</v>
      </c>
      <c r="J1857" s="7">
        <f t="shared" si="88"/>
        <v>4.8813559322033893</v>
      </c>
      <c r="K1857" s="7">
        <f t="shared" si="89"/>
        <v>4.8813559322033893</v>
      </c>
    </row>
    <row r="1858" spans="1:11" outlineLevel="2">
      <c r="A1858" s="4">
        <f>VLOOKUP(B1858,'[1]SAC Codes'!$A:$B,2,0)</f>
        <v>999729</v>
      </c>
      <c r="B1858" t="s">
        <v>211</v>
      </c>
      <c r="C1858">
        <v>300957</v>
      </c>
      <c r="D1858" s="11">
        <v>45228</v>
      </c>
      <c r="E1858" t="s">
        <v>40</v>
      </c>
      <c r="F1858" t="s">
        <v>218</v>
      </c>
      <c r="G1858" t="s">
        <v>219</v>
      </c>
      <c r="H1858" s="12">
        <v>32</v>
      </c>
      <c r="I1858" s="7">
        <f t="shared" si="87"/>
        <v>27.118644067796609</v>
      </c>
      <c r="J1858" s="7">
        <f t="shared" si="88"/>
        <v>2.4406779661016946</v>
      </c>
      <c r="K1858" s="7">
        <f t="shared" si="89"/>
        <v>2.4406779661016946</v>
      </c>
    </row>
    <row r="1859" spans="1:11" outlineLevel="2">
      <c r="A1859" s="4">
        <f>VLOOKUP(B1859,'[1]SAC Codes'!$A:$B,2,0)</f>
        <v>999729</v>
      </c>
      <c r="B1859" t="s">
        <v>211</v>
      </c>
      <c r="C1859">
        <v>300959</v>
      </c>
      <c r="D1859" s="11">
        <v>45227</v>
      </c>
      <c r="E1859" t="s">
        <v>405</v>
      </c>
      <c r="F1859" t="s">
        <v>212</v>
      </c>
      <c r="G1859" t="s">
        <v>213</v>
      </c>
      <c r="H1859" s="12">
        <v>80</v>
      </c>
      <c r="I1859" s="7">
        <f t="shared" ref="I1859:I1922" si="90">H1859*100/118</f>
        <v>67.79661016949153</v>
      </c>
      <c r="J1859" s="7">
        <f t="shared" ref="J1859:J1922" si="91">9%*I1859</f>
        <v>6.101694915254237</v>
      </c>
      <c r="K1859" s="7">
        <f t="shared" ref="K1859:K1922" si="92">9%*I1859</f>
        <v>6.101694915254237</v>
      </c>
    </row>
    <row r="1860" spans="1:11" outlineLevel="2">
      <c r="A1860" s="4">
        <f>VLOOKUP(B1860,'[1]SAC Codes'!$A:$B,2,0)</f>
        <v>999729</v>
      </c>
      <c r="B1860" t="s">
        <v>211</v>
      </c>
      <c r="C1860">
        <v>300959</v>
      </c>
      <c r="D1860" s="11">
        <v>45227</v>
      </c>
      <c r="E1860" t="s">
        <v>405</v>
      </c>
      <c r="F1860" t="s">
        <v>214</v>
      </c>
      <c r="G1860" t="s">
        <v>215</v>
      </c>
      <c r="H1860" s="12">
        <v>40</v>
      </c>
      <c r="I1860" s="7">
        <f t="shared" si="90"/>
        <v>33.898305084745765</v>
      </c>
      <c r="J1860" s="7">
        <f t="shared" si="91"/>
        <v>3.0508474576271185</v>
      </c>
      <c r="K1860" s="7">
        <f t="shared" si="92"/>
        <v>3.0508474576271185</v>
      </c>
    </row>
    <row r="1861" spans="1:11" outlineLevel="2">
      <c r="A1861" s="4">
        <f>VLOOKUP(B1861,'[1]SAC Codes'!$A:$B,2,0)</f>
        <v>999729</v>
      </c>
      <c r="B1861" t="s">
        <v>211</v>
      </c>
      <c r="C1861">
        <v>300959</v>
      </c>
      <c r="D1861" s="11">
        <v>45227</v>
      </c>
      <c r="E1861" t="s">
        <v>405</v>
      </c>
      <c r="F1861" t="s">
        <v>218</v>
      </c>
      <c r="G1861" t="s">
        <v>219</v>
      </c>
      <c r="H1861" s="12">
        <v>40</v>
      </c>
      <c r="I1861" s="7">
        <f t="shared" si="90"/>
        <v>33.898305084745765</v>
      </c>
      <c r="J1861" s="7">
        <f t="shared" si="91"/>
        <v>3.0508474576271185</v>
      </c>
      <c r="K1861" s="7">
        <f t="shared" si="92"/>
        <v>3.0508474576271185</v>
      </c>
    </row>
    <row r="1862" spans="1:11" outlineLevel="2">
      <c r="A1862" s="4">
        <f>VLOOKUP(B1862,'[1]SAC Codes'!$A:$B,2,0)</f>
        <v>999729</v>
      </c>
      <c r="B1862" t="s">
        <v>211</v>
      </c>
      <c r="C1862">
        <v>300959</v>
      </c>
      <c r="D1862" s="11">
        <v>45227</v>
      </c>
      <c r="E1862" t="s">
        <v>405</v>
      </c>
      <c r="F1862" t="s">
        <v>216</v>
      </c>
      <c r="G1862" t="s">
        <v>217</v>
      </c>
      <c r="H1862" s="12">
        <v>40</v>
      </c>
      <c r="I1862" s="7">
        <f t="shared" si="90"/>
        <v>33.898305084745765</v>
      </c>
      <c r="J1862" s="7">
        <f t="shared" si="91"/>
        <v>3.0508474576271185</v>
      </c>
      <c r="K1862" s="7">
        <f t="shared" si="92"/>
        <v>3.0508474576271185</v>
      </c>
    </row>
    <row r="1863" spans="1:11" outlineLevel="2">
      <c r="A1863" s="4">
        <f>VLOOKUP(B1863,'[1]SAC Codes'!$A:$B,2,0)</f>
        <v>999729</v>
      </c>
      <c r="B1863" t="s">
        <v>211</v>
      </c>
      <c r="C1863">
        <v>300962</v>
      </c>
      <c r="D1863" s="11">
        <v>45227</v>
      </c>
      <c r="E1863" t="s">
        <v>413</v>
      </c>
      <c r="F1863" t="s">
        <v>212</v>
      </c>
      <c r="G1863" t="s">
        <v>213</v>
      </c>
      <c r="H1863" s="12">
        <v>72</v>
      </c>
      <c r="I1863" s="7">
        <f t="shared" si="90"/>
        <v>61.016949152542374</v>
      </c>
      <c r="J1863" s="7">
        <f t="shared" si="91"/>
        <v>5.4915254237288131</v>
      </c>
      <c r="K1863" s="7">
        <f t="shared" si="92"/>
        <v>5.4915254237288131</v>
      </c>
    </row>
    <row r="1864" spans="1:11" outlineLevel="2">
      <c r="A1864" s="4">
        <f>VLOOKUP(B1864,'[1]SAC Codes'!$A:$B,2,0)</f>
        <v>999729</v>
      </c>
      <c r="B1864" t="s">
        <v>211</v>
      </c>
      <c r="C1864">
        <v>300964</v>
      </c>
      <c r="D1864" s="11">
        <v>45227</v>
      </c>
      <c r="E1864" t="s">
        <v>405</v>
      </c>
      <c r="F1864" t="s">
        <v>212</v>
      </c>
      <c r="G1864" t="s">
        <v>213</v>
      </c>
      <c r="H1864" s="12">
        <v>72</v>
      </c>
      <c r="I1864" s="7">
        <f t="shared" si="90"/>
        <v>61.016949152542374</v>
      </c>
      <c r="J1864" s="7">
        <f t="shared" si="91"/>
        <v>5.4915254237288131</v>
      </c>
      <c r="K1864" s="7">
        <f t="shared" si="92"/>
        <v>5.4915254237288131</v>
      </c>
    </row>
    <row r="1865" spans="1:11" outlineLevel="2">
      <c r="A1865" s="4">
        <f>VLOOKUP(B1865,'[1]SAC Codes'!$A:$B,2,0)</f>
        <v>999729</v>
      </c>
      <c r="B1865" t="s">
        <v>211</v>
      </c>
      <c r="C1865">
        <v>300966</v>
      </c>
      <c r="D1865" s="11">
        <v>45227</v>
      </c>
      <c r="E1865" t="s">
        <v>405</v>
      </c>
      <c r="F1865" t="s">
        <v>216</v>
      </c>
      <c r="G1865" t="s">
        <v>217</v>
      </c>
      <c r="H1865" s="12">
        <v>36</v>
      </c>
      <c r="I1865" s="7">
        <f t="shared" si="90"/>
        <v>30.508474576271187</v>
      </c>
      <c r="J1865" s="7">
        <f t="shared" si="91"/>
        <v>2.7457627118644066</v>
      </c>
      <c r="K1865" s="7">
        <f t="shared" si="92"/>
        <v>2.7457627118644066</v>
      </c>
    </row>
    <row r="1866" spans="1:11" outlineLevel="2">
      <c r="A1866" s="4">
        <f>VLOOKUP(B1866,'[1]SAC Codes'!$A:$B,2,0)</f>
        <v>999729</v>
      </c>
      <c r="B1866" t="s">
        <v>211</v>
      </c>
      <c r="C1866">
        <v>300969</v>
      </c>
      <c r="D1866" s="11">
        <v>45228</v>
      </c>
      <c r="E1866" t="s">
        <v>73</v>
      </c>
      <c r="F1866" t="s">
        <v>212</v>
      </c>
      <c r="G1866" t="s">
        <v>213</v>
      </c>
      <c r="H1866" s="12">
        <v>64</v>
      </c>
      <c r="I1866" s="7">
        <f t="shared" si="90"/>
        <v>54.237288135593218</v>
      </c>
      <c r="J1866" s="7">
        <f t="shared" si="91"/>
        <v>4.8813559322033893</v>
      </c>
      <c r="K1866" s="7">
        <f t="shared" si="92"/>
        <v>4.8813559322033893</v>
      </c>
    </row>
    <row r="1867" spans="1:11" outlineLevel="2">
      <c r="A1867" s="4">
        <f>VLOOKUP(B1867,'[1]SAC Codes'!$A:$B,2,0)</f>
        <v>999729</v>
      </c>
      <c r="B1867" t="s">
        <v>211</v>
      </c>
      <c r="C1867">
        <v>300969</v>
      </c>
      <c r="D1867" s="11">
        <v>45228</v>
      </c>
      <c r="E1867" t="s">
        <v>73</v>
      </c>
      <c r="F1867" t="s">
        <v>214</v>
      </c>
      <c r="G1867" t="s">
        <v>215</v>
      </c>
      <c r="H1867" s="12">
        <v>32</v>
      </c>
      <c r="I1867" s="7">
        <f t="shared" si="90"/>
        <v>27.118644067796609</v>
      </c>
      <c r="J1867" s="7">
        <f t="shared" si="91"/>
        <v>2.4406779661016946</v>
      </c>
      <c r="K1867" s="7">
        <f t="shared" si="92"/>
        <v>2.4406779661016946</v>
      </c>
    </row>
    <row r="1868" spans="1:11" outlineLevel="2">
      <c r="A1868" s="4">
        <f>VLOOKUP(B1868,'[1]SAC Codes'!$A:$B,2,0)</f>
        <v>999729</v>
      </c>
      <c r="B1868" t="s">
        <v>211</v>
      </c>
      <c r="C1868">
        <v>300970</v>
      </c>
      <c r="D1868" s="11">
        <v>45228</v>
      </c>
      <c r="E1868" t="s">
        <v>30</v>
      </c>
      <c r="F1868" t="s">
        <v>212</v>
      </c>
      <c r="G1868" t="s">
        <v>213</v>
      </c>
      <c r="H1868" s="12">
        <v>80</v>
      </c>
      <c r="I1868" s="7">
        <f t="shared" si="90"/>
        <v>67.79661016949153</v>
      </c>
      <c r="J1868" s="7">
        <f t="shared" si="91"/>
        <v>6.101694915254237</v>
      </c>
      <c r="K1868" s="7">
        <f t="shared" si="92"/>
        <v>6.101694915254237</v>
      </c>
    </row>
    <row r="1869" spans="1:11" outlineLevel="2">
      <c r="A1869" s="4">
        <f>VLOOKUP(B1869,'[1]SAC Codes'!$A:$B,2,0)</f>
        <v>999729</v>
      </c>
      <c r="B1869" t="s">
        <v>211</v>
      </c>
      <c r="C1869">
        <v>300971</v>
      </c>
      <c r="D1869" s="11">
        <v>45228</v>
      </c>
      <c r="E1869" t="s">
        <v>413</v>
      </c>
      <c r="F1869" t="s">
        <v>212</v>
      </c>
      <c r="G1869" t="s">
        <v>213</v>
      </c>
      <c r="H1869" s="12">
        <v>80</v>
      </c>
      <c r="I1869" s="7">
        <f t="shared" si="90"/>
        <v>67.79661016949153</v>
      </c>
      <c r="J1869" s="7">
        <f t="shared" si="91"/>
        <v>6.101694915254237</v>
      </c>
      <c r="K1869" s="7">
        <f t="shared" si="92"/>
        <v>6.101694915254237</v>
      </c>
    </row>
    <row r="1870" spans="1:11" outlineLevel="2">
      <c r="A1870" s="4">
        <f>VLOOKUP(B1870,'[1]SAC Codes'!$A:$B,2,0)</f>
        <v>999729</v>
      </c>
      <c r="B1870" t="s">
        <v>211</v>
      </c>
      <c r="C1870">
        <v>300976</v>
      </c>
      <c r="D1870" s="11">
        <v>45228</v>
      </c>
      <c r="E1870" t="s">
        <v>403</v>
      </c>
      <c r="F1870" t="s">
        <v>212</v>
      </c>
      <c r="G1870" t="s">
        <v>213</v>
      </c>
      <c r="H1870" s="12">
        <v>72</v>
      </c>
      <c r="I1870" s="7">
        <f t="shared" si="90"/>
        <v>61.016949152542374</v>
      </c>
      <c r="J1870" s="7">
        <f t="shared" si="91"/>
        <v>5.4915254237288131</v>
      </c>
      <c r="K1870" s="7">
        <f t="shared" si="92"/>
        <v>5.4915254237288131</v>
      </c>
    </row>
    <row r="1871" spans="1:11" outlineLevel="2">
      <c r="A1871" s="4">
        <f>VLOOKUP(B1871,'[1]SAC Codes'!$A:$B,2,0)</f>
        <v>999729</v>
      </c>
      <c r="B1871" t="s">
        <v>211</v>
      </c>
      <c r="C1871">
        <v>300977</v>
      </c>
      <c r="D1871" s="11">
        <v>45228</v>
      </c>
      <c r="E1871" t="s">
        <v>23</v>
      </c>
      <c r="F1871" t="s">
        <v>212</v>
      </c>
      <c r="G1871" t="s">
        <v>213</v>
      </c>
      <c r="H1871" s="12">
        <v>80</v>
      </c>
      <c r="I1871" s="7">
        <f t="shared" si="90"/>
        <v>67.79661016949153</v>
      </c>
      <c r="J1871" s="7">
        <f t="shared" si="91"/>
        <v>6.101694915254237</v>
      </c>
      <c r="K1871" s="7">
        <f t="shared" si="92"/>
        <v>6.101694915254237</v>
      </c>
    </row>
    <row r="1872" spans="1:11" outlineLevel="2">
      <c r="A1872" s="4">
        <f>VLOOKUP(B1872,'[1]SAC Codes'!$A:$B,2,0)</f>
        <v>999729</v>
      </c>
      <c r="B1872" t="s">
        <v>211</v>
      </c>
      <c r="C1872">
        <v>300979</v>
      </c>
      <c r="D1872" s="11">
        <v>45228</v>
      </c>
      <c r="E1872" t="s">
        <v>405</v>
      </c>
      <c r="F1872" t="s">
        <v>212</v>
      </c>
      <c r="G1872" t="s">
        <v>213</v>
      </c>
      <c r="H1872" s="12">
        <v>80</v>
      </c>
      <c r="I1872" s="7">
        <f t="shared" si="90"/>
        <v>67.79661016949153</v>
      </c>
      <c r="J1872" s="7">
        <f t="shared" si="91"/>
        <v>6.101694915254237</v>
      </c>
      <c r="K1872" s="7">
        <f t="shared" si="92"/>
        <v>6.101694915254237</v>
      </c>
    </row>
    <row r="1873" spans="1:11" outlineLevel="2">
      <c r="A1873" s="4">
        <f>VLOOKUP(B1873,'[1]SAC Codes'!$A:$B,2,0)</f>
        <v>999729</v>
      </c>
      <c r="B1873" t="s">
        <v>211</v>
      </c>
      <c r="C1873">
        <v>300981</v>
      </c>
      <c r="D1873" s="11">
        <v>45228</v>
      </c>
      <c r="E1873" t="s">
        <v>403</v>
      </c>
      <c r="F1873" t="s">
        <v>212</v>
      </c>
      <c r="G1873" t="s">
        <v>213</v>
      </c>
      <c r="H1873" s="12">
        <v>64</v>
      </c>
      <c r="I1873" s="7">
        <f t="shared" si="90"/>
        <v>54.237288135593218</v>
      </c>
      <c r="J1873" s="7">
        <f t="shared" si="91"/>
        <v>4.8813559322033893</v>
      </c>
      <c r="K1873" s="7">
        <f t="shared" si="92"/>
        <v>4.8813559322033893</v>
      </c>
    </row>
    <row r="1874" spans="1:11" outlineLevel="2">
      <c r="A1874" s="4">
        <f>VLOOKUP(B1874,'[1]SAC Codes'!$A:$B,2,0)</f>
        <v>999729</v>
      </c>
      <c r="B1874" t="s">
        <v>211</v>
      </c>
      <c r="C1874">
        <v>300981</v>
      </c>
      <c r="D1874" s="11">
        <v>45228</v>
      </c>
      <c r="E1874" t="s">
        <v>40</v>
      </c>
      <c r="F1874" t="s">
        <v>212</v>
      </c>
      <c r="G1874" t="s">
        <v>213</v>
      </c>
      <c r="H1874" s="12">
        <v>64</v>
      </c>
      <c r="I1874" s="7">
        <f t="shared" si="90"/>
        <v>54.237288135593218</v>
      </c>
      <c r="J1874" s="7">
        <f t="shared" si="91"/>
        <v>4.8813559322033893</v>
      </c>
      <c r="K1874" s="7">
        <f t="shared" si="92"/>
        <v>4.8813559322033893</v>
      </c>
    </row>
    <row r="1875" spans="1:11" outlineLevel="2">
      <c r="A1875" s="4">
        <f>VLOOKUP(B1875,'[1]SAC Codes'!$A:$B,2,0)</f>
        <v>999729</v>
      </c>
      <c r="B1875" t="s">
        <v>211</v>
      </c>
      <c r="C1875">
        <v>300981</v>
      </c>
      <c r="D1875" s="11">
        <v>45228</v>
      </c>
      <c r="E1875" t="s">
        <v>40</v>
      </c>
      <c r="F1875" t="s">
        <v>218</v>
      </c>
      <c r="G1875" t="s">
        <v>219</v>
      </c>
      <c r="H1875" s="12">
        <v>32</v>
      </c>
      <c r="I1875" s="7">
        <f t="shared" si="90"/>
        <v>27.118644067796609</v>
      </c>
      <c r="J1875" s="7">
        <f t="shared" si="91"/>
        <v>2.4406779661016946</v>
      </c>
      <c r="K1875" s="7">
        <f t="shared" si="92"/>
        <v>2.4406779661016946</v>
      </c>
    </row>
    <row r="1876" spans="1:11" outlineLevel="2">
      <c r="A1876" s="4">
        <f>VLOOKUP(B1876,'[1]SAC Codes'!$A:$B,2,0)</f>
        <v>999729</v>
      </c>
      <c r="B1876" t="s">
        <v>211</v>
      </c>
      <c r="C1876">
        <v>300984</v>
      </c>
      <c r="D1876" s="11">
        <v>45228</v>
      </c>
      <c r="E1876" t="s">
        <v>413</v>
      </c>
      <c r="F1876" t="s">
        <v>212</v>
      </c>
      <c r="G1876" t="s">
        <v>213</v>
      </c>
      <c r="H1876" s="12">
        <v>72</v>
      </c>
      <c r="I1876" s="7">
        <f t="shared" si="90"/>
        <v>61.016949152542374</v>
      </c>
      <c r="J1876" s="7">
        <f t="shared" si="91"/>
        <v>5.4915254237288131</v>
      </c>
      <c r="K1876" s="7">
        <f t="shared" si="92"/>
        <v>5.4915254237288131</v>
      </c>
    </row>
    <row r="1877" spans="1:11" outlineLevel="2">
      <c r="A1877" s="4">
        <f>VLOOKUP(B1877,'[1]SAC Codes'!$A:$B,2,0)</f>
        <v>999729</v>
      </c>
      <c r="B1877" t="s">
        <v>211</v>
      </c>
      <c r="C1877">
        <v>300985</v>
      </c>
      <c r="D1877" s="11">
        <v>45228</v>
      </c>
      <c r="E1877" t="s">
        <v>40</v>
      </c>
      <c r="F1877" t="s">
        <v>212</v>
      </c>
      <c r="G1877" t="s">
        <v>213</v>
      </c>
      <c r="H1877" s="12">
        <v>64</v>
      </c>
      <c r="I1877" s="7">
        <f t="shared" si="90"/>
        <v>54.237288135593218</v>
      </c>
      <c r="J1877" s="7">
        <f t="shared" si="91"/>
        <v>4.8813559322033893</v>
      </c>
      <c r="K1877" s="7">
        <f t="shared" si="92"/>
        <v>4.8813559322033893</v>
      </c>
    </row>
    <row r="1878" spans="1:11" outlineLevel="2">
      <c r="A1878" s="4">
        <f>VLOOKUP(B1878,'[1]SAC Codes'!$A:$B,2,0)</f>
        <v>999729</v>
      </c>
      <c r="B1878" t="s">
        <v>211</v>
      </c>
      <c r="C1878">
        <v>300987</v>
      </c>
      <c r="D1878" s="11">
        <v>45228</v>
      </c>
      <c r="E1878" t="s">
        <v>23</v>
      </c>
      <c r="F1878" t="s">
        <v>212</v>
      </c>
      <c r="G1878" t="s">
        <v>213</v>
      </c>
      <c r="H1878" s="12">
        <v>72</v>
      </c>
      <c r="I1878" s="7">
        <f t="shared" si="90"/>
        <v>61.016949152542374</v>
      </c>
      <c r="J1878" s="7">
        <f t="shared" si="91"/>
        <v>5.4915254237288131</v>
      </c>
      <c r="K1878" s="7">
        <f t="shared" si="92"/>
        <v>5.4915254237288131</v>
      </c>
    </row>
    <row r="1879" spans="1:11" outlineLevel="2">
      <c r="A1879" s="4">
        <f>VLOOKUP(B1879,'[1]SAC Codes'!$A:$B,2,0)</f>
        <v>999729</v>
      </c>
      <c r="B1879" t="s">
        <v>211</v>
      </c>
      <c r="C1879">
        <v>300987</v>
      </c>
      <c r="D1879" s="11">
        <v>45228</v>
      </c>
      <c r="E1879" t="s">
        <v>23</v>
      </c>
      <c r="F1879" t="s">
        <v>214</v>
      </c>
      <c r="G1879" t="s">
        <v>215</v>
      </c>
      <c r="H1879" s="12">
        <v>36</v>
      </c>
      <c r="I1879" s="7">
        <f t="shared" si="90"/>
        <v>30.508474576271187</v>
      </c>
      <c r="J1879" s="7">
        <f t="shared" si="91"/>
        <v>2.7457627118644066</v>
      </c>
      <c r="K1879" s="7">
        <f t="shared" si="92"/>
        <v>2.7457627118644066</v>
      </c>
    </row>
    <row r="1880" spans="1:11" outlineLevel="2">
      <c r="A1880" s="4">
        <f>VLOOKUP(B1880,'[1]SAC Codes'!$A:$B,2,0)</f>
        <v>999729</v>
      </c>
      <c r="B1880" t="s">
        <v>211</v>
      </c>
      <c r="C1880">
        <v>300987</v>
      </c>
      <c r="D1880" s="11">
        <v>45228</v>
      </c>
      <c r="E1880" t="s">
        <v>23</v>
      </c>
      <c r="F1880" t="s">
        <v>218</v>
      </c>
      <c r="G1880" t="s">
        <v>219</v>
      </c>
      <c r="H1880" s="12">
        <v>36</v>
      </c>
      <c r="I1880" s="7">
        <f t="shared" si="90"/>
        <v>30.508474576271187</v>
      </c>
      <c r="J1880" s="7">
        <f t="shared" si="91"/>
        <v>2.7457627118644066</v>
      </c>
      <c r="K1880" s="7">
        <f t="shared" si="92"/>
        <v>2.7457627118644066</v>
      </c>
    </row>
    <row r="1881" spans="1:11" outlineLevel="2">
      <c r="A1881" s="4">
        <f>VLOOKUP(B1881,'[1]SAC Codes'!$A:$B,2,0)</f>
        <v>999729</v>
      </c>
      <c r="B1881" t="s">
        <v>211</v>
      </c>
      <c r="C1881">
        <v>300992</v>
      </c>
      <c r="D1881" s="11">
        <v>45228</v>
      </c>
      <c r="E1881" t="s">
        <v>405</v>
      </c>
      <c r="F1881" t="s">
        <v>212</v>
      </c>
      <c r="G1881" t="s">
        <v>213</v>
      </c>
      <c r="H1881" s="12">
        <v>72</v>
      </c>
      <c r="I1881" s="7">
        <f t="shared" si="90"/>
        <v>61.016949152542374</v>
      </c>
      <c r="J1881" s="7">
        <f t="shared" si="91"/>
        <v>5.4915254237288131</v>
      </c>
      <c r="K1881" s="7">
        <f t="shared" si="92"/>
        <v>5.4915254237288131</v>
      </c>
    </row>
    <row r="1882" spans="1:11" outlineLevel="2">
      <c r="A1882" s="4">
        <f>VLOOKUP(B1882,'[1]SAC Codes'!$A:$B,2,0)</f>
        <v>999729</v>
      </c>
      <c r="B1882" t="s">
        <v>211</v>
      </c>
      <c r="C1882">
        <v>300992</v>
      </c>
      <c r="D1882" s="11">
        <v>45228</v>
      </c>
      <c r="E1882" t="s">
        <v>405</v>
      </c>
      <c r="F1882" t="s">
        <v>214</v>
      </c>
      <c r="G1882" t="s">
        <v>215</v>
      </c>
      <c r="H1882" s="12">
        <v>36</v>
      </c>
      <c r="I1882" s="7">
        <f t="shared" si="90"/>
        <v>30.508474576271187</v>
      </c>
      <c r="J1882" s="7">
        <f t="shared" si="91"/>
        <v>2.7457627118644066</v>
      </c>
      <c r="K1882" s="7">
        <f t="shared" si="92"/>
        <v>2.7457627118644066</v>
      </c>
    </row>
    <row r="1883" spans="1:11" outlineLevel="2">
      <c r="A1883" s="4">
        <f>VLOOKUP(B1883,'[1]SAC Codes'!$A:$B,2,0)</f>
        <v>999729</v>
      </c>
      <c r="B1883" t="s">
        <v>211</v>
      </c>
      <c r="C1883">
        <v>300992</v>
      </c>
      <c r="D1883" s="11">
        <v>45228</v>
      </c>
      <c r="E1883" t="s">
        <v>30</v>
      </c>
      <c r="F1883" t="s">
        <v>212</v>
      </c>
      <c r="G1883" t="s">
        <v>213</v>
      </c>
      <c r="H1883" s="12">
        <v>72</v>
      </c>
      <c r="I1883" s="7">
        <f t="shared" si="90"/>
        <v>61.016949152542374</v>
      </c>
      <c r="J1883" s="7">
        <f t="shared" si="91"/>
        <v>5.4915254237288131</v>
      </c>
      <c r="K1883" s="7">
        <f t="shared" si="92"/>
        <v>5.4915254237288131</v>
      </c>
    </row>
    <row r="1884" spans="1:11" outlineLevel="2">
      <c r="A1884" s="4">
        <f>VLOOKUP(B1884,'[1]SAC Codes'!$A:$B,2,0)</f>
        <v>999729</v>
      </c>
      <c r="B1884" t="s">
        <v>211</v>
      </c>
      <c r="C1884">
        <v>300992</v>
      </c>
      <c r="D1884" s="11">
        <v>45228</v>
      </c>
      <c r="E1884" t="s">
        <v>30</v>
      </c>
      <c r="F1884" t="s">
        <v>214</v>
      </c>
      <c r="G1884" t="s">
        <v>215</v>
      </c>
      <c r="H1884" s="12">
        <v>36</v>
      </c>
      <c r="I1884" s="7">
        <f t="shared" si="90"/>
        <v>30.508474576271187</v>
      </c>
      <c r="J1884" s="7">
        <f t="shared" si="91"/>
        <v>2.7457627118644066</v>
      </c>
      <c r="K1884" s="7">
        <f t="shared" si="92"/>
        <v>2.7457627118644066</v>
      </c>
    </row>
    <row r="1885" spans="1:11" outlineLevel="2">
      <c r="A1885" s="4">
        <f>VLOOKUP(B1885,'[1]SAC Codes'!$A:$B,2,0)</f>
        <v>999729</v>
      </c>
      <c r="B1885" t="s">
        <v>211</v>
      </c>
      <c r="C1885">
        <v>300992</v>
      </c>
      <c r="D1885" s="11">
        <v>45228</v>
      </c>
      <c r="E1885" t="s">
        <v>413</v>
      </c>
      <c r="F1885" t="s">
        <v>212</v>
      </c>
      <c r="G1885" t="s">
        <v>213</v>
      </c>
      <c r="H1885" s="12">
        <v>72</v>
      </c>
      <c r="I1885" s="7">
        <f t="shared" si="90"/>
        <v>61.016949152542374</v>
      </c>
      <c r="J1885" s="7">
        <f t="shared" si="91"/>
        <v>5.4915254237288131</v>
      </c>
      <c r="K1885" s="7">
        <f t="shared" si="92"/>
        <v>5.4915254237288131</v>
      </c>
    </row>
    <row r="1886" spans="1:11" outlineLevel="2">
      <c r="A1886" s="4">
        <f>VLOOKUP(B1886,'[1]SAC Codes'!$A:$B,2,0)</f>
        <v>999729</v>
      </c>
      <c r="B1886" t="s">
        <v>211</v>
      </c>
      <c r="C1886">
        <v>300992</v>
      </c>
      <c r="D1886" s="11">
        <v>45228</v>
      </c>
      <c r="E1886" t="s">
        <v>413</v>
      </c>
      <c r="F1886" t="s">
        <v>214</v>
      </c>
      <c r="G1886" t="s">
        <v>215</v>
      </c>
      <c r="H1886" s="12">
        <v>36</v>
      </c>
      <c r="I1886" s="7">
        <f t="shared" si="90"/>
        <v>30.508474576271187</v>
      </c>
      <c r="J1886" s="7">
        <f t="shared" si="91"/>
        <v>2.7457627118644066</v>
      </c>
      <c r="K1886" s="7">
        <f t="shared" si="92"/>
        <v>2.7457627118644066</v>
      </c>
    </row>
    <row r="1887" spans="1:11" outlineLevel="2">
      <c r="A1887" s="4">
        <f>VLOOKUP(B1887,'[1]SAC Codes'!$A:$B,2,0)</f>
        <v>999729</v>
      </c>
      <c r="B1887" t="s">
        <v>211</v>
      </c>
      <c r="C1887">
        <v>300995</v>
      </c>
      <c r="D1887" s="11">
        <v>45228</v>
      </c>
      <c r="E1887" t="s">
        <v>408</v>
      </c>
      <c r="F1887" t="s">
        <v>212</v>
      </c>
      <c r="G1887" t="s">
        <v>213</v>
      </c>
      <c r="H1887" s="12">
        <v>80</v>
      </c>
      <c r="I1887" s="7">
        <f t="shared" si="90"/>
        <v>67.79661016949153</v>
      </c>
      <c r="J1887" s="7">
        <f t="shared" si="91"/>
        <v>6.101694915254237</v>
      </c>
      <c r="K1887" s="7">
        <f t="shared" si="92"/>
        <v>6.101694915254237</v>
      </c>
    </row>
    <row r="1888" spans="1:11" outlineLevel="2">
      <c r="A1888" s="4">
        <f>VLOOKUP(B1888,'[1]SAC Codes'!$A:$B,2,0)</f>
        <v>999729</v>
      </c>
      <c r="B1888" t="s">
        <v>211</v>
      </c>
      <c r="C1888">
        <v>300995</v>
      </c>
      <c r="D1888" s="11">
        <v>45228</v>
      </c>
      <c r="E1888" t="s">
        <v>408</v>
      </c>
      <c r="F1888" t="s">
        <v>214</v>
      </c>
      <c r="G1888" t="s">
        <v>215</v>
      </c>
      <c r="H1888" s="12">
        <v>40</v>
      </c>
      <c r="I1888" s="7">
        <f t="shared" si="90"/>
        <v>33.898305084745765</v>
      </c>
      <c r="J1888" s="7">
        <f t="shared" si="91"/>
        <v>3.0508474576271185</v>
      </c>
      <c r="K1888" s="7">
        <f t="shared" si="92"/>
        <v>3.0508474576271185</v>
      </c>
    </row>
    <row r="1889" spans="1:11" outlineLevel="2">
      <c r="A1889" s="4">
        <f>VLOOKUP(B1889,'[1]SAC Codes'!$A:$B,2,0)</f>
        <v>999729</v>
      </c>
      <c r="B1889" t="s">
        <v>211</v>
      </c>
      <c r="C1889">
        <v>300996</v>
      </c>
      <c r="D1889" s="11">
        <v>45230</v>
      </c>
      <c r="E1889" t="s">
        <v>408</v>
      </c>
      <c r="F1889" t="s">
        <v>212</v>
      </c>
      <c r="G1889" t="s">
        <v>213</v>
      </c>
      <c r="H1889" s="12">
        <v>72</v>
      </c>
      <c r="I1889" s="7">
        <f t="shared" si="90"/>
        <v>61.016949152542374</v>
      </c>
      <c r="J1889" s="7">
        <f t="shared" si="91"/>
        <v>5.4915254237288131</v>
      </c>
      <c r="K1889" s="7">
        <f t="shared" si="92"/>
        <v>5.4915254237288131</v>
      </c>
    </row>
    <row r="1890" spans="1:11" outlineLevel="2">
      <c r="A1890" s="4">
        <f>VLOOKUP(B1890,'[1]SAC Codes'!$A:$B,2,0)</f>
        <v>999729</v>
      </c>
      <c r="B1890" t="s">
        <v>211</v>
      </c>
      <c r="C1890">
        <v>300999</v>
      </c>
      <c r="D1890" s="11">
        <v>45230</v>
      </c>
      <c r="E1890" t="s">
        <v>405</v>
      </c>
      <c r="F1890" t="s">
        <v>212</v>
      </c>
      <c r="G1890" t="s">
        <v>213</v>
      </c>
      <c r="H1890" s="12">
        <v>68</v>
      </c>
      <c r="I1890" s="7">
        <f t="shared" si="90"/>
        <v>57.627118644067799</v>
      </c>
      <c r="J1890" s="7">
        <f t="shared" si="91"/>
        <v>5.1864406779661021</v>
      </c>
      <c r="K1890" s="7">
        <f t="shared" si="92"/>
        <v>5.1864406779661021</v>
      </c>
    </row>
    <row r="1891" spans="1:11" outlineLevel="2">
      <c r="A1891" s="4">
        <f>VLOOKUP(B1891,'[1]SAC Codes'!$A:$B,2,0)</f>
        <v>999729</v>
      </c>
      <c r="B1891" t="s">
        <v>211</v>
      </c>
      <c r="C1891">
        <v>301008</v>
      </c>
      <c r="D1891" s="11">
        <v>45230</v>
      </c>
      <c r="E1891" t="s">
        <v>73</v>
      </c>
      <c r="F1891" t="s">
        <v>212</v>
      </c>
      <c r="G1891" t="s">
        <v>213</v>
      </c>
      <c r="H1891" s="12">
        <v>72</v>
      </c>
      <c r="I1891" s="7">
        <f t="shared" si="90"/>
        <v>61.016949152542374</v>
      </c>
      <c r="J1891" s="7">
        <f t="shared" si="91"/>
        <v>5.4915254237288131</v>
      </c>
      <c r="K1891" s="7">
        <f t="shared" si="92"/>
        <v>5.4915254237288131</v>
      </c>
    </row>
    <row r="1892" spans="1:11" outlineLevel="2">
      <c r="A1892" s="4">
        <f>VLOOKUP(B1892,'[1]SAC Codes'!$A:$B,2,0)</f>
        <v>999729</v>
      </c>
      <c r="B1892" t="s">
        <v>211</v>
      </c>
      <c r="C1892">
        <v>301008</v>
      </c>
      <c r="D1892" s="11">
        <v>45230</v>
      </c>
      <c r="E1892" t="s">
        <v>73</v>
      </c>
      <c r="F1892" t="s">
        <v>214</v>
      </c>
      <c r="G1892" t="s">
        <v>215</v>
      </c>
      <c r="H1892" s="12">
        <v>36</v>
      </c>
      <c r="I1892" s="7">
        <f t="shared" si="90"/>
        <v>30.508474576271187</v>
      </c>
      <c r="J1892" s="7">
        <f t="shared" si="91"/>
        <v>2.7457627118644066</v>
      </c>
      <c r="K1892" s="7">
        <f t="shared" si="92"/>
        <v>2.7457627118644066</v>
      </c>
    </row>
    <row r="1893" spans="1:11" outlineLevel="2">
      <c r="A1893" s="4">
        <f>VLOOKUP(B1893,'[1]SAC Codes'!$A:$B,2,0)</f>
        <v>999729</v>
      </c>
      <c r="B1893" t="s">
        <v>211</v>
      </c>
      <c r="C1893">
        <v>301010</v>
      </c>
      <c r="D1893" s="11">
        <v>45230</v>
      </c>
      <c r="E1893" t="s">
        <v>400</v>
      </c>
      <c r="F1893" t="s">
        <v>214</v>
      </c>
      <c r="G1893" t="s">
        <v>215</v>
      </c>
      <c r="H1893" s="12">
        <v>32</v>
      </c>
      <c r="I1893" s="7">
        <f t="shared" si="90"/>
        <v>27.118644067796609</v>
      </c>
      <c r="J1893" s="7">
        <f t="shared" si="91"/>
        <v>2.4406779661016946</v>
      </c>
      <c r="K1893" s="7">
        <f t="shared" si="92"/>
        <v>2.4406779661016946</v>
      </c>
    </row>
    <row r="1894" spans="1:11" outlineLevel="2">
      <c r="A1894" s="4">
        <f>VLOOKUP(B1894,'[1]SAC Codes'!$A:$B,2,0)</f>
        <v>999729</v>
      </c>
      <c r="B1894" t="s">
        <v>211</v>
      </c>
      <c r="C1894">
        <v>301015</v>
      </c>
      <c r="D1894" s="11">
        <v>45230</v>
      </c>
      <c r="E1894" t="s">
        <v>408</v>
      </c>
      <c r="F1894" t="s">
        <v>212</v>
      </c>
      <c r="G1894" t="s">
        <v>213</v>
      </c>
      <c r="H1894" s="12">
        <v>64</v>
      </c>
      <c r="I1894" s="7">
        <f t="shared" si="90"/>
        <v>54.237288135593218</v>
      </c>
      <c r="J1894" s="7">
        <f t="shared" si="91"/>
        <v>4.8813559322033893</v>
      </c>
      <c r="K1894" s="7">
        <f t="shared" si="92"/>
        <v>4.8813559322033893</v>
      </c>
    </row>
    <row r="1895" spans="1:11" outlineLevel="2">
      <c r="A1895" s="4">
        <f>VLOOKUP(B1895,'[1]SAC Codes'!$A:$B,2,0)</f>
        <v>999729</v>
      </c>
      <c r="B1895" t="s">
        <v>211</v>
      </c>
      <c r="C1895">
        <v>301022</v>
      </c>
      <c r="D1895" s="11">
        <v>45230</v>
      </c>
      <c r="E1895" t="s">
        <v>73</v>
      </c>
      <c r="F1895" t="s">
        <v>212</v>
      </c>
      <c r="G1895" t="s">
        <v>213</v>
      </c>
      <c r="H1895" s="12">
        <v>72</v>
      </c>
      <c r="I1895" s="7">
        <f t="shared" si="90"/>
        <v>61.016949152542374</v>
      </c>
      <c r="J1895" s="7">
        <f t="shared" si="91"/>
        <v>5.4915254237288131</v>
      </c>
      <c r="K1895" s="7">
        <f t="shared" si="92"/>
        <v>5.4915254237288131</v>
      </c>
    </row>
    <row r="1896" spans="1:11" outlineLevel="2">
      <c r="A1896" s="4">
        <f>VLOOKUP(B1896,'[1]SAC Codes'!$A:$B,2,0)</f>
        <v>999729</v>
      </c>
      <c r="B1896" t="s">
        <v>211</v>
      </c>
      <c r="C1896">
        <v>301024</v>
      </c>
      <c r="D1896" s="11">
        <v>45230</v>
      </c>
      <c r="E1896" t="s">
        <v>30</v>
      </c>
      <c r="F1896" t="s">
        <v>214</v>
      </c>
      <c r="G1896" t="s">
        <v>215</v>
      </c>
      <c r="H1896" s="12">
        <v>36</v>
      </c>
      <c r="I1896" s="7">
        <f t="shared" si="90"/>
        <v>30.508474576271187</v>
      </c>
      <c r="J1896" s="7">
        <f t="shared" si="91"/>
        <v>2.7457627118644066</v>
      </c>
      <c r="K1896" s="7">
        <f t="shared" si="92"/>
        <v>2.7457627118644066</v>
      </c>
    </row>
    <row r="1897" spans="1:11" outlineLevel="2">
      <c r="A1897" s="4">
        <f>VLOOKUP(B1897,'[1]SAC Codes'!$A:$B,2,0)</f>
        <v>999729</v>
      </c>
      <c r="B1897" t="s">
        <v>211</v>
      </c>
      <c r="C1897">
        <v>301026</v>
      </c>
      <c r="D1897" s="11">
        <v>45230</v>
      </c>
      <c r="E1897" t="s">
        <v>408</v>
      </c>
      <c r="F1897" t="s">
        <v>212</v>
      </c>
      <c r="G1897" t="s">
        <v>213</v>
      </c>
      <c r="H1897" s="12">
        <v>80</v>
      </c>
      <c r="I1897" s="7">
        <f t="shared" si="90"/>
        <v>67.79661016949153</v>
      </c>
      <c r="J1897" s="7">
        <f t="shared" si="91"/>
        <v>6.101694915254237</v>
      </c>
      <c r="K1897" s="7">
        <f t="shared" si="92"/>
        <v>6.101694915254237</v>
      </c>
    </row>
    <row r="1898" spans="1:11" outlineLevel="2">
      <c r="A1898" s="4">
        <f>VLOOKUP(B1898,'[1]SAC Codes'!$A:$B,2,0)</f>
        <v>999729</v>
      </c>
      <c r="B1898" t="s">
        <v>211</v>
      </c>
      <c r="C1898">
        <v>301026</v>
      </c>
      <c r="D1898" s="11">
        <v>45230</v>
      </c>
      <c r="E1898" t="s">
        <v>408</v>
      </c>
      <c r="F1898" t="s">
        <v>214</v>
      </c>
      <c r="G1898" t="s">
        <v>215</v>
      </c>
      <c r="H1898" s="12">
        <v>40</v>
      </c>
      <c r="I1898" s="7">
        <f t="shared" si="90"/>
        <v>33.898305084745765</v>
      </c>
      <c r="J1898" s="7">
        <f t="shared" si="91"/>
        <v>3.0508474576271185</v>
      </c>
      <c r="K1898" s="7">
        <f t="shared" si="92"/>
        <v>3.0508474576271185</v>
      </c>
    </row>
    <row r="1899" spans="1:11" outlineLevel="2">
      <c r="A1899" s="4">
        <f>VLOOKUP(B1899,'[1]SAC Codes'!$A:$B,2,0)</f>
        <v>999729</v>
      </c>
      <c r="B1899" t="s">
        <v>211</v>
      </c>
      <c r="C1899">
        <v>301026</v>
      </c>
      <c r="D1899" s="11">
        <v>45230</v>
      </c>
      <c r="E1899" t="s">
        <v>408</v>
      </c>
      <c r="F1899" t="s">
        <v>216</v>
      </c>
      <c r="G1899" t="s">
        <v>217</v>
      </c>
      <c r="H1899" s="12">
        <v>40</v>
      </c>
      <c r="I1899" s="7">
        <f t="shared" si="90"/>
        <v>33.898305084745765</v>
      </c>
      <c r="J1899" s="7">
        <f t="shared" si="91"/>
        <v>3.0508474576271185</v>
      </c>
      <c r="K1899" s="7">
        <f t="shared" si="92"/>
        <v>3.0508474576271185</v>
      </c>
    </row>
    <row r="1900" spans="1:11" outlineLevel="2">
      <c r="A1900" s="4">
        <f>VLOOKUP(B1900,'[1]SAC Codes'!$A:$B,2,0)</f>
        <v>999729</v>
      </c>
      <c r="B1900" t="s">
        <v>211</v>
      </c>
      <c r="C1900">
        <v>301027</v>
      </c>
      <c r="D1900" s="11">
        <v>45230</v>
      </c>
      <c r="E1900" t="s">
        <v>30</v>
      </c>
      <c r="F1900" t="s">
        <v>212</v>
      </c>
      <c r="G1900" t="s">
        <v>213</v>
      </c>
      <c r="H1900" s="12">
        <v>64</v>
      </c>
      <c r="I1900" s="7">
        <f t="shared" si="90"/>
        <v>54.237288135593218</v>
      </c>
      <c r="J1900" s="7">
        <f t="shared" si="91"/>
        <v>4.8813559322033893</v>
      </c>
      <c r="K1900" s="7">
        <f t="shared" si="92"/>
        <v>4.8813559322033893</v>
      </c>
    </row>
    <row r="1901" spans="1:11" outlineLevel="2">
      <c r="A1901" s="4">
        <f>VLOOKUP(B1901,'[1]SAC Codes'!$A:$B,2,0)</f>
        <v>999729</v>
      </c>
      <c r="B1901" t="s">
        <v>223</v>
      </c>
      <c r="C1901">
        <v>298107</v>
      </c>
      <c r="D1901" s="11">
        <v>45204</v>
      </c>
      <c r="E1901" t="s">
        <v>21</v>
      </c>
      <c r="F1901" t="s">
        <v>230</v>
      </c>
      <c r="G1901" t="s">
        <v>231</v>
      </c>
      <c r="H1901" s="12">
        <v>500</v>
      </c>
      <c r="I1901" s="7">
        <f t="shared" si="90"/>
        <v>423.72881355932202</v>
      </c>
      <c r="J1901" s="7">
        <f t="shared" si="91"/>
        <v>38.135593220338983</v>
      </c>
      <c r="K1901" s="7">
        <f t="shared" si="92"/>
        <v>38.135593220338983</v>
      </c>
    </row>
    <row r="1902" spans="1:11" outlineLevel="2">
      <c r="A1902" s="4">
        <f>VLOOKUP(B1902,'[1]SAC Codes'!$A:$B,2,0)</f>
        <v>999729</v>
      </c>
      <c r="B1902" t="s">
        <v>223</v>
      </c>
      <c r="C1902">
        <v>298120</v>
      </c>
      <c r="D1902" s="11">
        <v>45200</v>
      </c>
      <c r="E1902" t="s">
        <v>405</v>
      </c>
      <c r="F1902" t="s">
        <v>234</v>
      </c>
      <c r="G1902" t="s">
        <v>235</v>
      </c>
      <c r="H1902" s="12">
        <v>650</v>
      </c>
      <c r="I1902" s="7">
        <f t="shared" si="90"/>
        <v>550.84745762711862</v>
      </c>
      <c r="J1902" s="7">
        <f t="shared" si="91"/>
        <v>49.576271186440671</v>
      </c>
      <c r="K1902" s="7">
        <f t="shared" si="92"/>
        <v>49.576271186440671</v>
      </c>
    </row>
    <row r="1903" spans="1:11" outlineLevel="2">
      <c r="A1903" s="4">
        <f>VLOOKUP(B1903,'[1]SAC Codes'!$A:$B,2,0)</f>
        <v>999729</v>
      </c>
      <c r="B1903" t="s">
        <v>223</v>
      </c>
      <c r="C1903">
        <v>298123</v>
      </c>
      <c r="D1903" s="11">
        <v>45200</v>
      </c>
      <c r="E1903" t="s">
        <v>12</v>
      </c>
      <c r="F1903" t="s">
        <v>230</v>
      </c>
      <c r="G1903" t="s">
        <v>231</v>
      </c>
      <c r="H1903" s="12">
        <v>500</v>
      </c>
      <c r="I1903" s="7">
        <f t="shared" si="90"/>
        <v>423.72881355932202</v>
      </c>
      <c r="J1903" s="7">
        <f t="shared" si="91"/>
        <v>38.135593220338983</v>
      </c>
      <c r="K1903" s="7">
        <f t="shared" si="92"/>
        <v>38.135593220338983</v>
      </c>
    </row>
    <row r="1904" spans="1:11" outlineLevel="2">
      <c r="A1904" s="4">
        <f>VLOOKUP(B1904,'[1]SAC Codes'!$A:$B,2,0)</f>
        <v>999729</v>
      </c>
      <c r="B1904" t="s">
        <v>223</v>
      </c>
      <c r="C1904">
        <v>298124</v>
      </c>
      <c r="D1904" s="11">
        <v>45200</v>
      </c>
      <c r="E1904" t="s">
        <v>21</v>
      </c>
      <c r="F1904" t="s">
        <v>230</v>
      </c>
      <c r="G1904" t="s">
        <v>231</v>
      </c>
      <c r="H1904" s="12">
        <v>500</v>
      </c>
      <c r="I1904" s="7">
        <f t="shared" si="90"/>
        <v>423.72881355932202</v>
      </c>
      <c r="J1904" s="7">
        <f t="shared" si="91"/>
        <v>38.135593220338983</v>
      </c>
      <c r="K1904" s="7">
        <f t="shared" si="92"/>
        <v>38.135593220338983</v>
      </c>
    </row>
    <row r="1905" spans="1:11" outlineLevel="2">
      <c r="A1905" s="4">
        <f>VLOOKUP(B1905,'[1]SAC Codes'!$A:$B,2,0)</f>
        <v>999729</v>
      </c>
      <c r="B1905" t="s">
        <v>223</v>
      </c>
      <c r="C1905">
        <v>298125</v>
      </c>
      <c r="D1905" s="11">
        <v>45200</v>
      </c>
      <c r="E1905" t="s">
        <v>21</v>
      </c>
      <c r="F1905" t="s">
        <v>230</v>
      </c>
      <c r="G1905" t="s">
        <v>231</v>
      </c>
      <c r="H1905" s="12">
        <v>500</v>
      </c>
      <c r="I1905" s="7">
        <f t="shared" si="90"/>
        <v>423.72881355932202</v>
      </c>
      <c r="J1905" s="7">
        <f t="shared" si="91"/>
        <v>38.135593220338983</v>
      </c>
      <c r="K1905" s="7">
        <f t="shared" si="92"/>
        <v>38.135593220338983</v>
      </c>
    </row>
    <row r="1906" spans="1:11" outlineLevel="2">
      <c r="A1906" s="4">
        <f>VLOOKUP(B1906,'[1]SAC Codes'!$A:$B,2,0)</f>
        <v>999729</v>
      </c>
      <c r="B1906" t="s">
        <v>223</v>
      </c>
      <c r="C1906">
        <v>298158</v>
      </c>
      <c r="D1906" s="11">
        <v>45203</v>
      </c>
      <c r="E1906" t="s">
        <v>21</v>
      </c>
      <c r="F1906" t="s">
        <v>230</v>
      </c>
      <c r="G1906" t="s">
        <v>231</v>
      </c>
      <c r="H1906" s="12">
        <v>500</v>
      </c>
      <c r="I1906" s="7">
        <f t="shared" si="90"/>
        <v>423.72881355932202</v>
      </c>
      <c r="J1906" s="7">
        <f t="shared" si="91"/>
        <v>38.135593220338983</v>
      </c>
      <c r="K1906" s="7">
        <f t="shared" si="92"/>
        <v>38.135593220338983</v>
      </c>
    </row>
    <row r="1907" spans="1:11" outlineLevel="2">
      <c r="A1907" s="4">
        <f>VLOOKUP(B1907,'[1]SAC Codes'!$A:$B,2,0)</f>
        <v>999729</v>
      </c>
      <c r="B1907" t="s">
        <v>223</v>
      </c>
      <c r="C1907">
        <v>298165</v>
      </c>
      <c r="D1907" s="11">
        <v>45206</v>
      </c>
      <c r="E1907" t="s">
        <v>12</v>
      </c>
      <c r="F1907" t="s">
        <v>230</v>
      </c>
      <c r="G1907" t="s">
        <v>231</v>
      </c>
      <c r="H1907" s="12">
        <v>450</v>
      </c>
      <c r="I1907" s="7">
        <f t="shared" si="90"/>
        <v>381.35593220338984</v>
      </c>
      <c r="J1907" s="7">
        <f t="shared" si="91"/>
        <v>34.322033898305087</v>
      </c>
      <c r="K1907" s="7">
        <f t="shared" si="92"/>
        <v>34.322033898305087</v>
      </c>
    </row>
    <row r="1908" spans="1:11" outlineLevel="2">
      <c r="A1908" s="4">
        <f>VLOOKUP(B1908,'[1]SAC Codes'!$A:$B,2,0)</f>
        <v>999729</v>
      </c>
      <c r="B1908" t="s">
        <v>223</v>
      </c>
      <c r="C1908">
        <v>298166</v>
      </c>
      <c r="D1908" s="11">
        <v>45203</v>
      </c>
      <c r="E1908" t="s">
        <v>405</v>
      </c>
      <c r="F1908" t="s">
        <v>224</v>
      </c>
      <c r="G1908" t="s">
        <v>225</v>
      </c>
      <c r="H1908" s="12">
        <v>500</v>
      </c>
      <c r="I1908" s="7">
        <f t="shared" si="90"/>
        <v>423.72881355932202</v>
      </c>
      <c r="J1908" s="7">
        <f t="shared" si="91"/>
        <v>38.135593220338983</v>
      </c>
      <c r="K1908" s="7">
        <f t="shared" si="92"/>
        <v>38.135593220338983</v>
      </c>
    </row>
    <row r="1909" spans="1:11" outlineLevel="2">
      <c r="A1909" s="4">
        <f>VLOOKUP(B1909,'[1]SAC Codes'!$A:$B,2,0)</f>
        <v>999729</v>
      </c>
      <c r="B1909" t="s">
        <v>223</v>
      </c>
      <c r="C1909">
        <v>298188</v>
      </c>
      <c r="D1909" s="11">
        <v>45204</v>
      </c>
      <c r="E1909" t="s">
        <v>12</v>
      </c>
      <c r="F1909" t="s">
        <v>230</v>
      </c>
      <c r="G1909" t="s">
        <v>231</v>
      </c>
      <c r="H1909" s="12">
        <v>500</v>
      </c>
      <c r="I1909" s="7">
        <f t="shared" si="90"/>
        <v>423.72881355932202</v>
      </c>
      <c r="J1909" s="7">
        <f t="shared" si="91"/>
        <v>38.135593220338983</v>
      </c>
      <c r="K1909" s="7">
        <f t="shared" si="92"/>
        <v>38.135593220338983</v>
      </c>
    </row>
    <row r="1910" spans="1:11" outlineLevel="2">
      <c r="A1910" s="4">
        <f>VLOOKUP(B1910,'[1]SAC Codes'!$A:$B,2,0)</f>
        <v>999729</v>
      </c>
      <c r="B1910" t="s">
        <v>223</v>
      </c>
      <c r="C1910">
        <v>298192</v>
      </c>
      <c r="D1910" s="11">
        <v>45204</v>
      </c>
      <c r="E1910" t="s">
        <v>12</v>
      </c>
      <c r="F1910" t="s">
        <v>230</v>
      </c>
      <c r="G1910" t="s">
        <v>231</v>
      </c>
      <c r="H1910" s="12">
        <v>500</v>
      </c>
      <c r="I1910" s="7">
        <f t="shared" si="90"/>
        <v>423.72881355932202</v>
      </c>
      <c r="J1910" s="7">
        <f t="shared" si="91"/>
        <v>38.135593220338983</v>
      </c>
      <c r="K1910" s="7">
        <f t="shared" si="92"/>
        <v>38.135593220338983</v>
      </c>
    </row>
    <row r="1911" spans="1:11" outlineLevel="2">
      <c r="A1911" s="4">
        <f>VLOOKUP(B1911,'[1]SAC Codes'!$A:$B,2,0)</f>
        <v>999729</v>
      </c>
      <c r="B1911" t="s">
        <v>223</v>
      </c>
      <c r="C1911">
        <v>298211</v>
      </c>
      <c r="D1911" s="11">
        <v>45205</v>
      </c>
      <c r="E1911" t="s">
        <v>27</v>
      </c>
      <c r="F1911" t="s">
        <v>226</v>
      </c>
      <c r="G1911" t="s">
        <v>227</v>
      </c>
      <c r="H1911" s="12">
        <v>600</v>
      </c>
      <c r="I1911" s="7">
        <f t="shared" si="90"/>
        <v>508.47457627118644</v>
      </c>
      <c r="J1911" s="7">
        <f t="shared" si="91"/>
        <v>45.762711864406775</v>
      </c>
      <c r="K1911" s="7">
        <f t="shared" si="92"/>
        <v>45.762711864406775</v>
      </c>
    </row>
    <row r="1912" spans="1:11" outlineLevel="2">
      <c r="A1912" s="4">
        <f>VLOOKUP(B1912,'[1]SAC Codes'!$A:$B,2,0)</f>
        <v>999729</v>
      </c>
      <c r="B1912" t="s">
        <v>223</v>
      </c>
      <c r="C1912">
        <v>298212</v>
      </c>
      <c r="D1912" s="11">
        <v>45205</v>
      </c>
      <c r="E1912" t="s">
        <v>402</v>
      </c>
      <c r="F1912" t="s">
        <v>230</v>
      </c>
      <c r="G1912" t="s">
        <v>231</v>
      </c>
      <c r="H1912" s="12">
        <v>500</v>
      </c>
      <c r="I1912" s="7">
        <f t="shared" si="90"/>
        <v>423.72881355932202</v>
      </c>
      <c r="J1912" s="7">
        <f t="shared" si="91"/>
        <v>38.135593220338983</v>
      </c>
      <c r="K1912" s="7">
        <f t="shared" si="92"/>
        <v>38.135593220338983</v>
      </c>
    </row>
    <row r="1913" spans="1:11" outlineLevel="2">
      <c r="A1913" s="4">
        <f>VLOOKUP(B1913,'[1]SAC Codes'!$A:$B,2,0)</f>
        <v>999729</v>
      </c>
      <c r="B1913" t="s">
        <v>223</v>
      </c>
      <c r="C1913">
        <v>298258</v>
      </c>
      <c r="D1913" s="11">
        <v>45206</v>
      </c>
      <c r="E1913" t="s">
        <v>73</v>
      </c>
      <c r="F1913" t="s">
        <v>224</v>
      </c>
      <c r="G1913" t="s">
        <v>225</v>
      </c>
      <c r="H1913" s="12">
        <v>500</v>
      </c>
      <c r="I1913" s="7">
        <f t="shared" si="90"/>
        <v>423.72881355932202</v>
      </c>
      <c r="J1913" s="7">
        <f t="shared" si="91"/>
        <v>38.135593220338983</v>
      </c>
      <c r="K1913" s="7">
        <f t="shared" si="92"/>
        <v>38.135593220338983</v>
      </c>
    </row>
    <row r="1914" spans="1:11" outlineLevel="2">
      <c r="A1914" s="4">
        <f>VLOOKUP(B1914,'[1]SAC Codes'!$A:$B,2,0)</f>
        <v>999729</v>
      </c>
      <c r="B1914" t="s">
        <v>223</v>
      </c>
      <c r="C1914">
        <v>298263</v>
      </c>
      <c r="D1914" s="11">
        <v>45206</v>
      </c>
      <c r="E1914" t="s">
        <v>408</v>
      </c>
      <c r="F1914" t="s">
        <v>224</v>
      </c>
      <c r="G1914" t="s">
        <v>225</v>
      </c>
      <c r="H1914" s="12">
        <v>450</v>
      </c>
      <c r="I1914" s="7">
        <f t="shared" si="90"/>
        <v>381.35593220338984</v>
      </c>
      <c r="J1914" s="7">
        <f t="shared" si="91"/>
        <v>34.322033898305087</v>
      </c>
      <c r="K1914" s="7">
        <f t="shared" si="92"/>
        <v>34.322033898305087</v>
      </c>
    </row>
    <row r="1915" spans="1:11" outlineLevel="2">
      <c r="A1915" s="4">
        <f>VLOOKUP(B1915,'[1]SAC Codes'!$A:$B,2,0)</f>
        <v>999729</v>
      </c>
      <c r="B1915" t="s">
        <v>223</v>
      </c>
      <c r="C1915">
        <v>298266</v>
      </c>
      <c r="D1915" s="11">
        <v>45206</v>
      </c>
      <c r="E1915" t="s">
        <v>21</v>
      </c>
      <c r="F1915" t="s">
        <v>226</v>
      </c>
      <c r="G1915" t="s">
        <v>227</v>
      </c>
      <c r="H1915" s="12">
        <v>600</v>
      </c>
      <c r="I1915" s="7">
        <f t="shared" si="90"/>
        <v>508.47457627118644</v>
      </c>
      <c r="J1915" s="7">
        <f t="shared" si="91"/>
        <v>45.762711864406775</v>
      </c>
      <c r="K1915" s="7">
        <f t="shared" si="92"/>
        <v>45.762711864406775</v>
      </c>
    </row>
    <row r="1916" spans="1:11" outlineLevel="2">
      <c r="A1916" s="4">
        <f>VLOOKUP(B1916,'[1]SAC Codes'!$A:$B,2,0)</f>
        <v>999729</v>
      </c>
      <c r="B1916" t="s">
        <v>223</v>
      </c>
      <c r="C1916">
        <v>298311</v>
      </c>
      <c r="D1916" s="11">
        <v>45209</v>
      </c>
      <c r="E1916" t="s">
        <v>12</v>
      </c>
      <c r="F1916" t="s">
        <v>230</v>
      </c>
      <c r="G1916" t="s">
        <v>231</v>
      </c>
      <c r="H1916" s="12">
        <v>450</v>
      </c>
      <c r="I1916" s="7">
        <f t="shared" si="90"/>
        <v>381.35593220338984</v>
      </c>
      <c r="J1916" s="7">
        <f t="shared" si="91"/>
        <v>34.322033898305087</v>
      </c>
      <c r="K1916" s="7">
        <f t="shared" si="92"/>
        <v>34.322033898305087</v>
      </c>
    </row>
    <row r="1917" spans="1:11" outlineLevel="2">
      <c r="A1917" s="4">
        <f>VLOOKUP(B1917,'[1]SAC Codes'!$A:$B,2,0)</f>
        <v>999729</v>
      </c>
      <c r="B1917" t="s">
        <v>223</v>
      </c>
      <c r="C1917">
        <v>298341</v>
      </c>
      <c r="D1917" s="11">
        <v>45209</v>
      </c>
      <c r="E1917" t="s">
        <v>27</v>
      </c>
      <c r="F1917" t="s">
        <v>230</v>
      </c>
      <c r="G1917" t="s">
        <v>231</v>
      </c>
      <c r="H1917" s="12">
        <v>450</v>
      </c>
      <c r="I1917" s="7">
        <f t="shared" si="90"/>
        <v>381.35593220338984</v>
      </c>
      <c r="J1917" s="7">
        <f t="shared" si="91"/>
        <v>34.322033898305087</v>
      </c>
      <c r="K1917" s="7">
        <f t="shared" si="92"/>
        <v>34.322033898305087</v>
      </c>
    </row>
    <row r="1918" spans="1:11" outlineLevel="2">
      <c r="A1918" s="4">
        <f>VLOOKUP(B1918,'[1]SAC Codes'!$A:$B,2,0)</f>
        <v>999729</v>
      </c>
      <c r="B1918" t="s">
        <v>223</v>
      </c>
      <c r="C1918">
        <v>298348</v>
      </c>
      <c r="D1918" s="11">
        <v>45213</v>
      </c>
      <c r="E1918" t="s">
        <v>23</v>
      </c>
      <c r="F1918" t="s">
        <v>224</v>
      </c>
      <c r="G1918" t="s">
        <v>225</v>
      </c>
      <c r="H1918" s="12">
        <v>500</v>
      </c>
      <c r="I1918" s="7">
        <f t="shared" si="90"/>
        <v>423.72881355932202</v>
      </c>
      <c r="J1918" s="7">
        <f t="shared" si="91"/>
        <v>38.135593220338983</v>
      </c>
      <c r="K1918" s="7">
        <f t="shared" si="92"/>
        <v>38.135593220338983</v>
      </c>
    </row>
    <row r="1919" spans="1:11" outlineLevel="2">
      <c r="A1919" s="4">
        <f>VLOOKUP(B1919,'[1]SAC Codes'!$A:$B,2,0)</f>
        <v>999729</v>
      </c>
      <c r="B1919" t="s">
        <v>223</v>
      </c>
      <c r="C1919">
        <v>298350</v>
      </c>
      <c r="D1919" s="11">
        <v>45210</v>
      </c>
      <c r="E1919" t="s">
        <v>403</v>
      </c>
      <c r="F1919" t="s">
        <v>224</v>
      </c>
      <c r="G1919" t="s">
        <v>225</v>
      </c>
      <c r="H1919" s="12">
        <v>400</v>
      </c>
      <c r="I1919" s="7">
        <f t="shared" si="90"/>
        <v>338.9830508474576</v>
      </c>
      <c r="J1919" s="7">
        <f t="shared" si="91"/>
        <v>30.508474576271183</v>
      </c>
      <c r="K1919" s="7">
        <f t="shared" si="92"/>
        <v>30.508474576271183</v>
      </c>
    </row>
    <row r="1920" spans="1:11" outlineLevel="2">
      <c r="A1920" s="4">
        <f>VLOOKUP(B1920,'[1]SAC Codes'!$A:$B,2,0)</f>
        <v>999729</v>
      </c>
      <c r="B1920" t="s">
        <v>223</v>
      </c>
      <c r="C1920">
        <v>298350</v>
      </c>
      <c r="D1920" s="11">
        <v>45210</v>
      </c>
      <c r="E1920" t="s">
        <v>402</v>
      </c>
      <c r="F1920" t="s">
        <v>230</v>
      </c>
      <c r="G1920" t="s">
        <v>231</v>
      </c>
      <c r="H1920" s="12">
        <v>400</v>
      </c>
      <c r="I1920" s="7">
        <f t="shared" si="90"/>
        <v>338.9830508474576</v>
      </c>
      <c r="J1920" s="7">
        <f t="shared" si="91"/>
        <v>30.508474576271183</v>
      </c>
      <c r="K1920" s="7">
        <f t="shared" si="92"/>
        <v>30.508474576271183</v>
      </c>
    </row>
    <row r="1921" spans="1:11" outlineLevel="2">
      <c r="A1921" s="4">
        <f>VLOOKUP(B1921,'[1]SAC Codes'!$A:$B,2,0)</f>
        <v>999729</v>
      </c>
      <c r="B1921" t="s">
        <v>223</v>
      </c>
      <c r="C1921">
        <v>298352</v>
      </c>
      <c r="D1921" s="11">
        <v>45210</v>
      </c>
      <c r="E1921" t="s">
        <v>12</v>
      </c>
      <c r="F1921" t="s">
        <v>232</v>
      </c>
      <c r="G1921" t="s">
        <v>233</v>
      </c>
      <c r="H1921" s="12">
        <v>560</v>
      </c>
      <c r="I1921" s="7">
        <f t="shared" si="90"/>
        <v>474.57627118644069</v>
      </c>
      <c r="J1921" s="7">
        <f t="shared" si="91"/>
        <v>42.711864406779661</v>
      </c>
      <c r="K1921" s="7">
        <f t="shared" si="92"/>
        <v>42.711864406779661</v>
      </c>
    </row>
    <row r="1922" spans="1:11" outlineLevel="2">
      <c r="A1922" s="4">
        <f>VLOOKUP(B1922,'[1]SAC Codes'!$A:$B,2,0)</f>
        <v>999729</v>
      </c>
      <c r="B1922" t="s">
        <v>223</v>
      </c>
      <c r="C1922">
        <v>298353</v>
      </c>
      <c r="D1922" s="11">
        <v>45210</v>
      </c>
      <c r="E1922" t="s">
        <v>12</v>
      </c>
      <c r="F1922" t="s">
        <v>224</v>
      </c>
      <c r="G1922" t="s">
        <v>225</v>
      </c>
      <c r="H1922" s="12">
        <v>480</v>
      </c>
      <c r="I1922" s="7">
        <f t="shared" si="90"/>
        <v>406.77966101694915</v>
      </c>
      <c r="J1922" s="7">
        <f t="shared" si="91"/>
        <v>36.610169491525419</v>
      </c>
      <c r="K1922" s="7">
        <f t="shared" si="92"/>
        <v>36.610169491525419</v>
      </c>
    </row>
    <row r="1923" spans="1:11" outlineLevel="2">
      <c r="A1923" s="4">
        <f>VLOOKUP(B1923,'[1]SAC Codes'!$A:$B,2,0)</f>
        <v>999729</v>
      </c>
      <c r="B1923" t="s">
        <v>223</v>
      </c>
      <c r="C1923">
        <v>298355</v>
      </c>
      <c r="D1923" s="11">
        <v>45211</v>
      </c>
      <c r="E1923" t="s">
        <v>12</v>
      </c>
      <c r="F1923" t="s">
        <v>230</v>
      </c>
      <c r="G1923" t="s">
        <v>231</v>
      </c>
      <c r="H1923" s="12">
        <v>900</v>
      </c>
      <c r="I1923" s="7">
        <f t="shared" ref="I1923:I1986" si="93">H1923*100/118</f>
        <v>762.71186440677968</v>
      </c>
      <c r="J1923" s="7">
        <f t="shared" ref="J1923:J1986" si="94">9%*I1923</f>
        <v>68.644067796610173</v>
      </c>
      <c r="K1923" s="7">
        <f t="shared" ref="K1923:K1986" si="95">9%*I1923</f>
        <v>68.644067796610173</v>
      </c>
    </row>
    <row r="1924" spans="1:11" outlineLevel="2">
      <c r="A1924" s="4">
        <f>VLOOKUP(B1924,'[1]SAC Codes'!$A:$B,2,0)</f>
        <v>999729</v>
      </c>
      <c r="B1924" t="s">
        <v>223</v>
      </c>
      <c r="C1924">
        <v>298375</v>
      </c>
      <c r="D1924" s="11">
        <v>45211</v>
      </c>
      <c r="E1924" t="s">
        <v>403</v>
      </c>
      <c r="F1924" t="s">
        <v>224</v>
      </c>
      <c r="G1924" t="s">
        <v>225</v>
      </c>
      <c r="H1924" s="12">
        <v>450</v>
      </c>
      <c r="I1924" s="7">
        <f t="shared" si="93"/>
        <v>381.35593220338984</v>
      </c>
      <c r="J1924" s="7">
        <f t="shared" si="94"/>
        <v>34.322033898305087</v>
      </c>
      <c r="K1924" s="7">
        <f t="shared" si="95"/>
        <v>34.322033898305087</v>
      </c>
    </row>
    <row r="1925" spans="1:11" outlineLevel="2">
      <c r="A1925" s="4">
        <f>VLOOKUP(B1925,'[1]SAC Codes'!$A:$B,2,0)</f>
        <v>999729</v>
      </c>
      <c r="B1925" t="s">
        <v>223</v>
      </c>
      <c r="C1925">
        <v>299428</v>
      </c>
      <c r="D1925" s="11">
        <v>45213</v>
      </c>
      <c r="E1925" t="s">
        <v>12</v>
      </c>
      <c r="F1925" t="s">
        <v>224</v>
      </c>
      <c r="G1925" t="s">
        <v>225</v>
      </c>
      <c r="H1925" s="12">
        <v>510</v>
      </c>
      <c r="I1925" s="7">
        <f t="shared" si="93"/>
        <v>432.20338983050846</v>
      </c>
      <c r="J1925" s="7">
        <f t="shared" si="94"/>
        <v>38.898305084745758</v>
      </c>
      <c r="K1925" s="7">
        <f t="shared" si="95"/>
        <v>38.898305084745758</v>
      </c>
    </row>
    <row r="1926" spans="1:11" outlineLevel="2">
      <c r="A1926" s="4">
        <f>VLOOKUP(B1926,'[1]SAC Codes'!$A:$B,2,0)</f>
        <v>999729</v>
      </c>
      <c r="B1926" t="s">
        <v>223</v>
      </c>
      <c r="C1926">
        <v>299437</v>
      </c>
      <c r="D1926" s="11">
        <v>45213</v>
      </c>
      <c r="E1926" t="s">
        <v>405</v>
      </c>
      <c r="F1926" t="s">
        <v>224</v>
      </c>
      <c r="G1926" t="s">
        <v>225</v>
      </c>
      <c r="H1926" s="12">
        <v>425</v>
      </c>
      <c r="I1926" s="7">
        <f t="shared" si="93"/>
        <v>360.16949152542372</v>
      </c>
      <c r="J1926" s="7">
        <f t="shared" si="94"/>
        <v>32.415254237288131</v>
      </c>
      <c r="K1926" s="7">
        <f t="shared" si="95"/>
        <v>32.415254237288131</v>
      </c>
    </row>
    <row r="1927" spans="1:11" outlineLevel="2">
      <c r="A1927" s="4">
        <f>VLOOKUP(B1927,'[1]SAC Codes'!$A:$B,2,0)</f>
        <v>999729</v>
      </c>
      <c r="B1927" t="s">
        <v>223</v>
      </c>
      <c r="C1927">
        <v>299447</v>
      </c>
      <c r="D1927" s="11">
        <v>45213</v>
      </c>
      <c r="E1927" t="s">
        <v>12</v>
      </c>
      <c r="F1927" t="s">
        <v>230</v>
      </c>
      <c r="G1927" t="s">
        <v>231</v>
      </c>
      <c r="H1927" s="12">
        <v>450</v>
      </c>
      <c r="I1927" s="7">
        <f t="shared" si="93"/>
        <v>381.35593220338984</v>
      </c>
      <c r="J1927" s="7">
        <f t="shared" si="94"/>
        <v>34.322033898305087</v>
      </c>
      <c r="K1927" s="7">
        <f t="shared" si="95"/>
        <v>34.322033898305087</v>
      </c>
    </row>
    <row r="1928" spans="1:11" outlineLevel="2">
      <c r="A1928" s="4">
        <f>VLOOKUP(B1928,'[1]SAC Codes'!$A:$B,2,0)</f>
        <v>999729</v>
      </c>
      <c r="B1928" t="s">
        <v>223</v>
      </c>
      <c r="C1928">
        <v>299447</v>
      </c>
      <c r="D1928" s="11">
        <v>45213</v>
      </c>
      <c r="E1928" t="s">
        <v>21</v>
      </c>
      <c r="F1928" t="s">
        <v>230</v>
      </c>
      <c r="G1928" t="s">
        <v>231</v>
      </c>
      <c r="H1928" s="12">
        <v>450</v>
      </c>
      <c r="I1928" s="7">
        <f t="shared" si="93"/>
        <v>381.35593220338984</v>
      </c>
      <c r="J1928" s="7">
        <f t="shared" si="94"/>
        <v>34.322033898305087</v>
      </c>
      <c r="K1928" s="7">
        <f t="shared" si="95"/>
        <v>34.322033898305087</v>
      </c>
    </row>
    <row r="1929" spans="1:11" outlineLevel="2">
      <c r="A1929" s="4">
        <f>VLOOKUP(B1929,'[1]SAC Codes'!$A:$B,2,0)</f>
        <v>999729</v>
      </c>
      <c r="B1929" t="s">
        <v>223</v>
      </c>
      <c r="C1929">
        <v>299458</v>
      </c>
      <c r="D1929" s="11">
        <v>45214</v>
      </c>
      <c r="E1929" t="s">
        <v>27</v>
      </c>
      <c r="F1929" t="s">
        <v>230</v>
      </c>
      <c r="G1929" t="s">
        <v>231</v>
      </c>
      <c r="H1929" s="12">
        <v>400</v>
      </c>
      <c r="I1929" s="7">
        <f t="shared" si="93"/>
        <v>338.9830508474576</v>
      </c>
      <c r="J1929" s="7">
        <f t="shared" si="94"/>
        <v>30.508474576271183</v>
      </c>
      <c r="K1929" s="7">
        <f t="shared" si="95"/>
        <v>30.508474576271183</v>
      </c>
    </row>
    <row r="1930" spans="1:11" outlineLevel="2">
      <c r="A1930" s="4">
        <f>VLOOKUP(B1930,'[1]SAC Codes'!$A:$B,2,0)</f>
        <v>999729</v>
      </c>
      <c r="B1930" t="s">
        <v>223</v>
      </c>
      <c r="C1930">
        <v>300481</v>
      </c>
      <c r="D1930" s="11">
        <v>45214</v>
      </c>
      <c r="E1930" t="s">
        <v>40</v>
      </c>
      <c r="F1930" t="s">
        <v>234</v>
      </c>
      <c r="G1930" t="s">
        <v>235</v>
      </c>
      <c r="H1930" s="12">
        <v>520</v>
      </c>
      <c r="I1930" s="7">
        <f t="shared" si="93"/>
        <v>440.67796610169489</v>
      </c>
      <c r="J1930" s="7">
        <f t="shared" si="94"/>
        <v>39.66101694915254</v>
      </c>
      <c r="K1930" s="7">
        <f t="shared" si="95"/>
        <v>39.66101694915254</v>
      </c>
    </row>
    <row r="1931" spans="1:11" outlineLevel="2">
      <c r="A1931" s="4">
        <f>VLOOKUP(B1931,'[1]SAC Codes'!$A:$B,2,0)</f>
        <v>999729</v>
      </c>
      <c r="B1931" t="s">
        <v>223</v>
      </c>
      <c r="C1931">
        <v>300485</v>
      </c>
      <c r="D1931" s="11">
        <v>45214</v>
      </c>
      <c r="E1931" t="s">
        <v>27</v>
      </c>
      <c r="F1931" t="s">
        <v>230</v>
      </c>
      <c r="G1931" t="s">
        <v>231</v>
      </c>
      <c r="H1931" s="12">
        <v>450</v>
      </c>
      <c r="I1931" s="7">
        <f t="shared" si="93"/>
        <v>381.35593220338984</v>
      </c>
      <c r="J1931" s="7">
        <f t="shared" si="94"/>
        <v>34.322033898305087</v>
      </c>
      <c r="K1931" s="7">
        <f t="shared" si="95"/>
        <v>34.322033898305087</v>
      </c>
    </row>
    <row r="1932" spans="1:11" outlineLevel="2">
      <c r="A1932" s="4">
        <f>VLOOKUP(B1932,'[1]SAC Codes'!$A:$B,2,0)</f>
        <v>999729</v>
      </c>
      <c r="B1932" t="s">
        <v>223</v>
      </c>
      <c r="C1932">
        <v>300517</v>
      </c>
      <c r="D1932" s="11">
        <v>45216</v>
      </c>
      <c r="E1932" t="s">
        <v>30</v>
      </c>
      <c r="F1932" t="s">
        <v>224</v>
      </c>
      <c r="G1932" t="s">
        <v>225</v>
      </c>
      <c r="H1932" s="12">
        <v>450</v>
      </c>
      <c r="I1932" s="7">
        <f t="shared" si="93"/>
        <v>381.35593220338984</v>
      </c>
      <c r="J1932" s="7">
        <f t="shared" si="94"/>
        <v>34.322033898305087</v>
      </c>
      <c r="K1932" s="7">
        <f t="shared" si="95"/>
        <v>34.322033898305087</v>
      </c>
    </row>
    <row r="1933" spans="1:11" outlineLevel="2">
      <c r="A1933" s="4">
        <f>VLOOKUP(B1933,'[1]SAC Codes'!$A:$B,2,0)</f>
        <v>999729</v>
      </c>
      <c r="B1933" t="s">
        <v>223</v>
      </c>
      <c r="C1933">
        <v>300529</v>
      </c>
      <c r="D1933" s="11">
        <v>45217</v>
      </c>
      <c r="E1933" t="s">
        <v>401</v>
      </c>
      <c r="F1933" t="s">
        <v>224</v>
      </c>
      <c r="G1933" t="s">
        <v>225</v>
      </c>
      <c r="H1933" s="12">
        <v>480</v>
      </c>
      <c r="I1933" s="7">
        <f t="shared" si="93"/>
        <v>406.77966101694915</v>
      </c>
      <c r="J1933" s="7">
        <f t="shared" si="94"/>
        <v>36.610169491525419</v>
      </c>
      <c r="K1933" s="7">
        <f t="shared" si="95"/>
        <v>36.610169491525419</v>
      </c>
    </row>
    <row r="1934" spans="1:11" outlineLevel="2">
      <c r="A1934" s="4">
        <f>VLOOKUP(B1934,'[1]SAC Codes'!$A:$B,2,0)</f>
        <v>999729</v>
      </c>
      <c r="B1934" t="s">
        <v>223</v>
      </c>
      <c r="C1934">
        <v>300537</v>
      </c>
      <c r="D1934" s="11">
        <v>45217</v>
      </c>
      <c r="E1934" t="s">
        <v>21</v>
      </c>
      <c r="F1934" t="s">
        <v>230</v>
      </c>
      <c r="G1934" t="s">
        <v>231</v>
      </c>
      <c r="H1934" s="12">
        <v>450</v>
      </c>
      <c r="I1934" s="7">
        <f t="shared" si="93"/>
        <v>381.35593220338984</v>
      </c>
      <c r="J1934" s="7">
        <f t="shared" si="94"/>
        <v>34.322033898305087</v>
      </c>
      <c r="K1934" s="7">
        <f t="shared" si="95"/>
        <v>34.322033898305087</v>
      </c>
    </row>
    <row r="1935" spans="1:11" outlineLevel="2">
      <c r="A1935" s="4">
        <f>VLOOKUP(B1935,'[1]SAC Codes'!$A:$B,2,0)</f>
        <v>999729</v>
      </c>
      <c r="B1935" t="s">
        <v>223</v>
      </c>
      <c r="C1935">
        <v>300537</v>
      </c>
      <c r="D1935" s="11">
        <v>45217</v>
      </c>
      <c r="E1935" t="s">
        <v>27</v>
      </c>
      <c r="F1935" t="s">
        <v>226</v>
      </c>
      <c r="G1935" t="s">
        <v>227</v>
      </c>
      <c r="H1935" s="12">
        <v>540</v>
      </c>
      <c r="I1935" s="7">
        <f t="shared" si="93"/>
        <v>457.62711864406782</v>
      </c>
      <c r="J1935" s="7">
        <f t="shared" si="94"/>
        <v>41.186440677966104</v>
      </c>
      <c r="K1935" s="7">
        <f t="shared" si="95"/>
        <v>41.186440677966104</v>
      </c>
    </row>
    <row r="1936" spans="1:11" outlineLevel="2">
      <c r="A1936" s="4">
        <f>VLOOKUP(B1936,'[1]SAC Codes'!$A:$B,2,0)</f>
        <v>999729</v>
      </c>
      <c r="B1936" t="s">
        <v>223</v>
      </c>
      <c r="C1936">
        <v>300573</v>
      </c>
      <c r="D1936" s="11">
        <v>45218</v>
      </c>
      <c r="E1936" t="s">
        <v>27</v>
      </c>
      <c r="F1936" t="s">
        <v>230</v>
      </c>
      <c r="G1936" t="s">
        <v>231</v>
      </c>
      <c r="H1936" s="12">
        <v>450</v>
      </c>
      <c r="I1936" s="7">
        <f t="shared" si="93"/>
        <v>381.35593220338984</v>
      </c>
      <c r="J1936" s="7">
        <f t="shared" si="94"/>
        <v>34.322033898305087</v>
      </c>
      <c r="K1936" s="7">
        <f t="shared" si="95"/>
        <v>34.322033898305087</v>
      </c>
    </row>
    <row r="1937" spans="1:11" outlineLevel="2">
      <c r="A1937" s="4">
        <f>VLOOKUP(B1937,'[1]SAC Codes'!$A:$B,2,0)</f>
        <v>999729</v>
      </c>
      <c r="B1937" t="s">
        <v>223</v>
      </c>
      <c r="C1937">
        <v>300574</v>
      </c>
      <c r="D1937" s="11">
        <v>45221</v>
      </c>
      <c r="E1937" t="s">
        <v>27</v>
      </c>
      <c r="F1937" t="s">
        <v>226</v>
      </c>
      <c r="G1937" t="s">
        <v>227</v>
      </c>
      <c r="H1937" s="12">
        <v>420</v>
      </c>
      <c r="I1937" s="7">
        <f t="shared" si="93"/>
        <v>355.93220338983053</v>
      </c>
      <c r="J1937" s="7">
        <f t="shared" si="94"/>
        <v>32.033898305084747</v>
      </c>
      <c r="K1937" s="7">
        <f t="shared" si="95"/>
        <v>32.033898305084747</v>
      </c>
    </row>
    <row r="1938" spans="1:11" outlineLevel="2">
      <c r="A1938" s="4">
        <f>VLOOKUP(B1938,'[1]SAC Codes'!$A:$B,2,0)</f>
        <v>999729</v>
      </c>
      <c r="B1938" t="s">
        <v>223</v>
      </c>
      <c r="C1938">
        <v>300584</v>
      </c>
      <c r="D1938" s="11">
        <v>45218</v>
      </c>
      <c r="E1938" t="s">
        <v>23</v>
      </c>
      <c r="F1938" t="s">
        <v>224</v>
      </c>
      <c r="G1938" t="s">
        <v>225</v>
      </c>
      <c r="H1938" s="12">
        <v>450</v>
      </c>
      <c r="I1938" s="7">
        <f t="shared" si="93"/>
        <v>381.35593220338984</v>
      </c>
      <c r="J1938" s="7">
        <f t="shared" si="94"/>
        <v>34.322033898305087</v>
      </c>
      <c r="K1938" s="7">
        <f t="shared" si="95"/>
        <v>34.322033898305087</v>
      </c>
    </row>
    <row r="1939" spans="1:11" outlineLevel="2">
      <c r="A1939" s="4">
        <f>VLOOKUP(B1939,'[1]SAC Codes'!$A:$B,2,0)</f>
        <v>999729</v>
      </c>
      <c r="B1939" t="s">
        <v>223</v>
      </c>
      <c r="C1939">
        <v>300584</v>
      </c>
      <c r="D1939" s="11">
        <v>45218</v>
      </c>
      <c r="E1939" t="s">
        <v>40</v>
      </c>
      <c r="F1939" t="s">
        <v>224</v>
      </c>
      <c r="G1939" t="s">
        <v>225</v>
      </c>
      <c r="H1939" s="12">
        <v>450</v>
      </c>
      <c r="I1939" s="7">
        <f t="shared" si="93"/>
        <v>381.35593220338984</v>
      </c>
      <c r="J1939" s="7">
        <f t="shared" si="94"/>
        <v>34.322033898305087</v>
      </c>
      <c r="K1939" s="7">
        <f t="shared" si="95"/>
        <v>34.322033898305087</v>
      </c>
    </row>
    <row r="1940" spans="1:11" outlineLevel="2">
      <c r="A1940" s="4">
        <f>VLOOKUP(B1940,'[1]SAC Codes'!$A:$B,2,0)</f>
        <v>999729</v>
      </c>
      <c r="B1940" t="s">
        <v>223</v>
      </c>
      <c r="C1940">
        <v>300597</v>
      </c>
      <c r="D1940" s="11">
        <v>45218</v>
      </c>
      <c r="E1940" t="s">
        <v>21</v>
      </c>
      <c r="F1940" t="s">
        <v>230</v>
      </c>
      <c r="G1940" t="s">
        <v>231</v>
      </c>
      <c r="H1940" s="12">
        <v>450</v>
      </c>
      <c r="I1940" s="7">
        <f t="shared" si="93"/>
        <v>381.35593220338984</v>
      </c>
      <c r="J1940" s="7">
        <f t="shared" si="94"/>
        <v>34.322033898305087</v>
      </c>
      <c r="K1940" s="7">
        <f t="shared" si="95"/>
        <v>34.322033898305087</v>
      </c>
    </row>
    <row r="1941" spans="1:11" outlineLevel="2">
      <c r="A1941" s="4">
        <f>VLOOKUP(B1941,'[1]SAC Codes'!$A:$B,2,0)</f>
        <v>999729</v>
      </c>
      <c r="B1941" t="s">
        <v>223</v>
      </c>
      <c r="C1941">
        <v>300621</v>
      </c>
      <c r="D1941" s="11">
        <v>45219</v>
      </c>
      <c r="E1941" t="s">
        <v>27</v>
      </c>
      <c r="F1941" t="s">
        <v>230</v>
      </c>
      <c r="G1941" t="s">
        <v>231</v>
      </c>
      <c r="H1941" s="12">
        <v>400</v>
      </c>
      <c r="I1941" s="7">
        <f t="shared" si="93"/>
        <v>338.9830508474576</v>
      </c>
      <c r="J1941" s="7">
        <f t="shared" si="94"/>
        <v>30.508474576271183</v>
      </c>
      <c r="K1941" s="7">
        <f t="shared" si="95"/>
        <v>30.508474576271183</v>
      </c>
    </row>
    <row r="1942" spans="1:11" outlineLevel="2">
      <c r="A1942" s="4">
        <f>VLOOKUP(B1942,'[1]SAC Codes'!$A:$B,2,0)</f>
        <v>999729</v>
      </c>
      <c r="B1942" t="s">
        <v>223</v>
      </c>
      <c r="C1942">
        <v>300645</v>
      </c>
      <c r="D1942" s="11">
        <v>45219</v>
      </c>
      <c r="E1942" t="s">
        <v>27</v>
      </c>
      <c r="F1942" t="s">
        <v>232</v>
      </c>
      <c r="G1942" t="s">
        <v>233</v>
      </c>
      <c r="H1942" s="12">
        <v>560</v>
      </c>
      <c r="I1942" s="7">
        <f t="shared" si="93"/>
        <v>474.57627118644069</v>
      </c>
      <c r="J1942" s="7">
        <f t="shared" si="94"/>
        <v>42.711864406779661</v>
      </c>
      <c r="K1942" s="7">
        <f t="shared" si="95"/>
        <v>42.711864406779661</v>
      </c>
    </row>
    <row r="1943" spans="1:11" outlineLevel="2">
      <c r="A1943" s="4">
        <f>VLOOKUP(B1943,'[1]SAC Codes'!$A:$B,2,0)</f>
        <v>999729</v>
      </c>
      <c r="B1943" t="s">
        <v>223</v>
      </c>
      <c r="C1943">
        <v>300672</v>
      </c>
      <c r="D1943" s="11">
        <v>45220</v>
      </c>
      <c r="E1943" t="s">
        <v>12</v>
      </c>
      <c r="F1943" t="s">
        <v>230</v>
      </c>
      <c r="G1943" t="s">
        <v>231</v>
      </c>
      <c r="H1943" s="12">
        <v>375</v>
      </c>
      <c r="I1943" s="7">
        <f t="shared" si="93"/>
        <v>317.79661016949154</v>
      </c>
      <c r="J1943" s="7">
        <f t="shared" si="94"/>
        <v>28.601694915254239</v>
      </c>
      <c r="K1943" s="7">
        <f t="shared" si="95"/>
        <v>28.601694915254239</v>
      </c>
    </row>
    <row r="1944" spans="1:11" outlineLevel="2">
      <c r="A1944" s="4">
        <f>VLOOKUP(B1944,'[1]SAC Codes'!$A:$B,2,0)</f>
        <v>999729</v>
      </c>
      <c r="B1944" t="s">
        <v>223</v>
      </c>
      <c r="C1944">
        <v>300679</v>
      </c>
      <c r="D1944" s="11">
        <v>45220</v>
      </c>
      <c r="E1944" t="s">
        <v>23</v>
      </c>
      <c r="F1944" t="s">
        <v>224</v>
      </c>
      <c r="G1944" t="s">
        <v>225</v>
      </c>
      <c r="H1944" s="12">
        <v>350</v>
      </c>
      <c r="I1944" s="7">
        <f t="shared" si="93"/>
        <v>296.61016949152543</v>
      </c>
      <c r="J1944" s="7">
        <f t="shared" si="94"/>
        <v>26.694915254237287</v>
      </c>
      <c r="K1944" s="7">
        <f t="shared" si="95"/>
        <v>26.694915254237287</v>
      </c>
    </row>
    <row r="1945" spans="1:11" outlineLevel="2">
      <c r="A1945" s="4">
        <f>VLOOKUP(B1945,'[1]SAC Codes'!$A:$B,2,0)</f>
        <v>999729</v>
      </c>
      <c r="B1945" t="s">
        <v>223</v>
      </c>
      <c r="C1945">
        <v>300684</v>
      </c>
      <c r="D1945" s="11">
        <v>45220</v>
      </c>
      <c r="E1945" t="s">
        <v>40</v>
      </c>
      <c r="F1945" t="s">
        <v>226</v>
      </c>
      <c r="G1945" t="s">
        <v>227</v>
      </c>
      <c r="H1945" s="12">
        <v>385</v>
      </c>
      <c r="I1945" s="7">
        <f t="shared" si="93"/>
        <v>326.27118644067798</v>
      </c>
      <c r="J1945" s="7">
        <f t="shared" si="94"/>
        <v>29.364406779661017</v>
      </c>
      <c r="K1945" s="7">
        <f t="shared" si="95"/>
        <v>29.364406779661017</v>
      </c>
    </row>
    <row r="1946" spans="1:11" outlineLevel="2">
      <c r="A1946" s="4">
        <f>VLOOKUP(B1946,'[1]SAC Codes'!$A:$B,2,0)</f>
        <v>999729</v>
      </c>
      <c r="B1946" t="s">
        <v>223</v>
      </c>
      <c r="C1946">
        <v>300706</v>
      </c>
      <c r="D1946" s="11">
        <v>45220</v>
      </c>
      <c r="E1946" t="s">
        <v>405</v>
      </c>
      <c r="F1946" t="s">
        <v>224</v>
      </c>
      <c r="G1946" t="s">
        <v>225</v>
      </c>
      <c r="H1946" s="12">
        <v>400</v>
      </c>
      <c r="I1946" s="7">
        <f t="shared" si="93"/>
        <v>338.9830508474576</v>
      </c>
      <c r="J1946" s="7">
        <f t="shared" si="94"/>
        <v>30.508474576271183</v>
      </c>
      <c r="K1946" s="7">
        <f t="shared" si="95"/>
        <v>30.508474576271183</v>
      </c>
    </row>
    <row r="1947" spans="1:11" outlineLevel="2">
      <c r="A1947" s="4">
        <f>VLOOKUP(B1947,'[1]SAC Codes'!$A:$B,2,0)</f>
        <v>999729</v>
      </c>
      <c r="B1947" t="s">
        <v>223</v>
      </c>
      <c r="C1947">
        <v>300727</v>
      </c>
      <c r="D1947" s="11">
        <v>45221</v>
      </c>
      <c r="E1947" t="s">
        <v>21</v>
      </c>
      <c r="F1947" t="s">
        <v>230</v>
      </c>
      <c r="G1947" t="s">
        <v>231</v>
      </c>
      <c r="H1947" s="12">
        <v>400</v>
      </c>
      <c r="I1947" s="7">
        <f t="shared" si="93"/>
        <v>338.9830508474576</v>
      </c>
      <c r="J1947" s="7">
        <f t="shared" si="94"/>
        <v>30.508474576271183</v>
      </c>
      <c r="K1947" s="7">
        <f t="shared" si="95"/>
        <v>30.508474576271183</v>
      </c>
    </row>
    <row r="1948" spans="1:11" outlineLevel="2">
      <c r="A1948" s="4">
        <f>VLOOKUP(B1948,'[1]SAC Codes'!$A:$B,2,0)</f>
        <v>999729</v>
      </c>
      <c r="B1948" t="s">
        <v>223</v>
      </c>
      <c r="C1948">
        <v>300730</v>
      </c>
      <c r="D1948" s="11">
        <v>45221</v>
      </c>
      <c r="E1948" t="s">
        <v>12</v>
      </c>
      <c r="F1948" t="s">
        <v>224</v>
      </c>
      <c r="G1948" t="s">
        <v>225</v>
      </c>
      <c r="H1948" s="12">
        <v>480</v>
      </c>
      <c r="I1948" s="7">
        <f t="shared" si="93"/>
        <v>406.77966101694915</v>
      </c>
      <c r="J1948" s="7">
        <f t="shared" si="94"/>
        <v>36.610169491525419</v>
      </c>
      <c r="K1948" s="7">
        <f t="shared" si="95"/>
        <v>36.610169491525419</v>
      </c>
    </row>
    <row r="1949" spans="1:11" outlineLevel="2">
      <c r="A1949" s="4">
        <f>VLOOKUP(B1949,'[1]SAC Codes'!$A:$B,2,0)</f>
        <v>999729</v>
      </c>
      <c r="B1949" t="s">
        <v>223</v>
      </c>
      <c r="C1949">
        <v>300822</v>
      </c>
      <c r="D1949" s="11">
        <v>45223</v>
      </c>
      <c r="E1949" t="s">
        <v>21</v>
      </c>
      <c r="F1949" t="s">
        <v>230</v>
      </c>
      <c r="G1949" t="s">
        <v>231</v>
      </c>
      <c r="H1949" s="12">
        <v>400</v>
      </c>
      <c r="I1949" s="7">
        <f t="shared" si="93"/>
        <v>338.9830508474576</v>
      </c>
      <c r="J1949" s="7">
        <f t="shared" si="94"/>
        <v>30.508474576271183</v>
      </c>
      <c r="K1949" s="7">
        <f t="shared" si="95"/>
        <v>30.508474576271183</v>
      </c>
    </row>
    <row r="1950" spans="1:11" outlineLevel="2">
      <c r="A1950" s="4">
        <f>VLOOKUP(B1950,'[1]SAC Codes'!$A:$B,2,0)</f>
        <v>999729</v>
      </c>
      <c r="B1950" t="s">
        <v>223</v>
      </c>
      <c r="C1950">
        <v>300822</v>
      </c>
      <c r="D1950" s="11">
        <v>45223</v>
      </c>
      <c r="E1950" t="s">
        <v>21</v>
      </c>
      <c r="F1950" t="s">
        <v>226</v>
      </c>
      <c r="G1950" t="s">
        <v>227</v>
      </c>
      <c r="H1950" s="12">
        <v>480</v>
      </c>
      <c r="I1950" s="7">
        <f t="shared" si="93"/>
        <v>406.77966101694915</v>
      </c>
      <c r="J1950" s="7">
        <f t="shared" si="94"/>
        <v>36.610169491525419</v>
      </c>
      <c r="K1950" s="7">
        <f t="shared" si="95"/>
        <v>36.610169491525419</v>
      </c>
    </row>
    <row r="1951" spans="1:11" outlineLevel="2">
      <c r="A1951" s="4">
        <f>VLOOKUP(B1951,'[1]SAC Codes'!$A:$B,2,0)</f>
        <v>999729</v>
      </c>
      <c r="B1951" t="s">
        <v>223</v>
      </c>
      <c r="C1951">
        <v>300822</v>
      </c>
      <c r="D1951" s="11">
        <v>45223</v>
      </c>
      <c r="E1951" t="s">
        <v>30</v>
      </c>
      <c r="F1951" t="s">
        <v>226</v>
      </c>
      <c r="G1951" t="s">
        <v>227</v>
      </c>
      <c r="H1951" s="12">
        <v>440</v>
      </c>
      <c r="I1951" s="7">
        <f t="shared" si="93"/>
        <v>372.88135593220341</v>
      </c>
      <c r="J1951" s="7">
        <f t="shared" si="94"/>
        <v>33.559322033898304</v>
      </c>
      <c r="K1951" s="7">
        <f t="shared" si="95"/>
        <v>33.559322033898304</v>
      </c>
    </row>
    <row r="1952" spans="1:11" outlineLevel="2">
      <c r="A1952" s="4">
        <f>VLOOKUP(B1952,'[1]SAC Codes'!$A:$B,2,0)</f>
        <v>999729</v>
      </c>
      <c r="B1952" t="s">
        <v>223</v>
      </c>
      <c r="C1952">
        <v>300838</v>
      </c>
      <c r="D1952" s="11">
        <v>45224</v>
      </c>
      <c r="E1952" t="s">
        <v>23</v>
      </c>
      <c r="F1952" t="s">
        <v>224</v>
      </c>
      <c r="G1952" t="s">
        <v>225</v>
      </c>
      <c r="H1952" s="12">
        <v>350</v>
      </c>
      <c r="I1952" s="7">
        <f t="shared" si="93"/>
        <v>296.61016949152543</v>
      </c>
      <c r="J1952" s="7">
        <f t="shared" si="94"/>
        <v>26.694915254237287</v>
      </c>
      <c r="K1952" s="7">
        <f t="shared" si="95"/>
        <v>26.694915254237287</v>
      </c>
    </row>
    <row r="1953" spans="1:11" outlineLevel="2">
      <c r="A1953" s="4">
        <f>VLOOKUP(B1953,'[1]SAC Codes'!$A:$B,2,0)</f>
        <v>999729</v>
      </c>
      <c r="B1953" t="s">
        <v>223</v>
      </c>
      <c r="C1953">
        <v>300880</v>
      </c>
      <c r="D1953" s="11">
        <v>45225</v>
      </c>
      <c r="E1953" t="s">
        <v>73</v>
      </c>
      <c r="F1953" t="s">
        <v>224</v>
      </c>
      <c r="G1953" t="s">
        <v>225</v>
      </c>
      <c r="H1953" s="12">
        <v>350</v>
      </c>
      <c r="I1953" s="7">
        <f t="shared" si="93"/>
        <v>296.61016949152543</v>
      </c>
      <c r="J1953" s="7">
        <f t="shared" si="94"/>
        <v>26.694915254237287</v>
      </c>
      <c r="K1953" s="7">
        <f t="shared" si="95"/>
        <v>26.694915254237287</v>
      </c>
    </row>
    <row r="1954" spans="1:11" outlineLevel="2">
      <c r="A1954" s="4">
        <f>VLOOKUP(B1954,'[1]SAC Codes'!$A:$B,2,0)</f>
        <v>999729</v>
      </c>
      <c r="B1954" t="s">
        <v>223</v>
      </c>
      <c r="C1954">
        <v>300925</v>
      </c>
      <c r="D1954" s="11">
        <v>45226</v>
      </c>
      <c r="E1954" t="s">
        <v>401</v>
      </c>
      <c r="F1954" t="s">
        <v>230</v>
      </c>
      <c r="G1954" t="s">
        <v>231</v>
      </c>
      <c r="H1954" s="12">
        <v>400</v>
      </c>
      <c r="I1954" s="7">
        <f t="shared" si="93"/>
        <v>338.9830508474576</v>
      </c>
      <c r="J1954" s="7">
        <f t="shared" si="94"/>
        <v>30.508474576271183</v>
      </c>
      <c r="K1954" s="7">
        <f t="shared" si="95"/>
        <v>30.508474576271183</v>
      </c>
    </row>
    <row r="1955" spans="1:11" outlineLevel="2">
      <c r="A1955" s="4">
        <f>VLOOKUP(B1955,'[1]SAC Codes'!$A:$B,2,0)</f>
        <v>999729</v>
      </c>
      <c r="B1955" t="s">
        <v>223</v>
      </c>
      <c r="C1955">
        <v>300937</v>
      </c>
      <c r="D1955" s="11">
        <v>45227</v>
      </c>
      <c r="E1955" t="s">
        <v>401</v>
      </c>
      <c r="F1955" t="s">
        <v>230</v>
      </c>
      <c r="G1955" t="s">
        <v>231</v>
      </c>
      <c r="H1955" s="12">
        <v>450</v>
      </c>
      <c r="I1955" s="7">
        <f t="shared" si="93"/>
        <v>381.35593220338984</v>
      </c>
      <c r="J1955" s="7">
        <f t="shared" si="94"/>
        <v>34.322033898305087</v>
      </c>
      <c r="K1955" s="7">
        <f t="shared" si="95"/>
        <v>34.322033898305087</v>
      </c>
    </row>
    <row r="1956" spans="1:11" outlineLevel="2">
      <c r="A1956" s="4">
        <f>VLOOKUP(B1956,'[1]SAC Codes'!$A:$B,2,0)</f>
        <v>999729</v>
      </c>
      <c r="B1956" t="s">
        <v>223</v>
      </c>
      <c r="C1956">
        <v>300975</v>
      </c>
      <c r="D1956" s="11">
        <v>45228</v>
      </c>
      <c r="E1956" t="s">
        <v>27</v>
      </c>
      <c r="F1956" t="s">
        <v>230</v>
      </c>
      <c r="G1956" t="s">
        <v>231</v>
      </c>
      <c r="H1956" s="12">
        <v>400</v>
      </c>
      <c r="I1956" s="7">
        <f t="shared" si="93"/>
        <v>338.9830508474576</v>
      </c>
      <c r="J1956" s="7">
        <f t="shared" si="94"/>
        <v>30.508474576271183</v>
      </c>
      <c r="K1956" s="7">
        <f t="shared" si="95"/>
        <v>30.508474576271183</v>
      </c>
    </row>
    <row r="1957" spans="1:11" outlineLevel="2">
      <c r="A1957" s="4">
        <f>VLOOKUP(B1957,'[1]SAC Codes'!$A:$B,2,0)</f>
        <v>999729</v>
      </c>
      <c r="B1957" t="s">
        <v>223</v>
      </c>
      <c r="C1957">
        <v>300981</v>
      </c>
      <c r="D1957" s="11">
        <v>45228</v>
      </c>
      <c r="E1957" t="s">
        <v>40</v>
      </c>
      <c r="F1957" t="s">
        <v>224</v>
      </c>
      <c r="G1957" t="s">
        <v>225</v>
      </c>
      <c r="H1957" s="12">
        <v>400</v>
      </c>
      <c r="I1957" s="7">
        <f t="shared" si="93"/>
        <v>338.9830508474576</v>
      </c>
      <c r="J1957" s="7">
        <f t="shared" si="94"/>
        <v>30.508474576271183</v>
      </c>
      <c r="K1957" s="7">
        <f t="shared" si="95"/>
        <v>30.508474576271183</v>
      </c>
    </row>
    <row r="1958" spans="1:11" outlineLevel="2">
      <c r="A1958" s="4">
        <f>VLOOKUP(B1958,'[1]SAC Codes'!$A:$B,2,0)</f>
        <v>999729</v>
      </c>
      <c r="B1958" t="s">
        <v>223</v>
      </c>
      <c r="C1958">
        <v>300986</v>
      </c>
      <c r="D1958" s="11">
        <v>45228</v>
      </c>
      <c r="E1958" t="s">
        <v>21</v>
      </c>
      <c r="F1958" t="s">
        <v>230</v>
      </c>
      <c r="G1958" t="s">
        <v>231</v>
      </c>
      <c r="H1958" s="12">
        <v>425</v>
      </c>
      <c r="I1958" s="7">
        <f t="shared" si="93"/>
        <v>360.16949152542372</v>
      </c>
      <c r="J1958" s="7">
        <f t="shared" si="94"/>
        <v>32.415254237288131</v>
      </c>
      <c r="K1958" s="7">
        <f t="shared" si="95"/>
        <v>32.415254237288131</v>
      </c>
    </row>
    <row r="1959" spans="1:11" outlineLevel="2">
      <c r="A1959" s="4">
        <f>VLOOKUP(B1959,'[1]SAC Codes'!$A:$B,2,0)</f>
        <v>999729</v>
      </c>
      <c r="B1959" t="s">
        <v>223</v>
      </c>
      <c r="C1959">
        <v>301019</v>
      </c>
      <c r="D1959" s="11">
        <v>45230</v>
      </c>
      <c r="E1959" t="s">
        <v>30</v>
      </c>
      <c r="F1959" t="s">
        <v>224</v>
      </c>
      <c r="G1959" t="s">
        <v>225</v>
      </c>
      <c r="H1959" s="12">
        <v>425</v>
      </c>
      <c r="I1959" s="7">
        <f t="shared" si="93"/>
        <v>360.16949152542372</v>
      </c>
      <c r="J1959" s="7">
        <f t="shared" si="94"/>
        <v>32.415254237288131</v>
      </c>
      <c r="K1959" s="7">
        <f t="shared" si="95"/>
        <v>32.415254237288131</v>
      </c>
    </row>
    <row r="1960" spans="1:11" outlineLevel="2">
      <c r="A1960" s="4">
        <f>VLOOKUP(B1960,'[1]SAC Codes'!$A:$B,2,0)</f>
        <v>999729</v>
      </c>
      <c r="B1960" t="s">
        <v>236</v>
      </c>
      <c r="C1960">
        <v>298284</v>
      </c>
      <c r="D1960" s="11">
        <v>45207</v>
      </c>
      <c r="E1960" t="s">
        <v>21</v>
      </c>
      <c r="F1960" t="s">
        <v>237</v>
      </c>
      <c r="G1960" t="s">
        <v>238</v>
      </c>
      <c r="H1960" s="12">
        <v>150</v>
      </c>
      <c r="I1960" s="7">
        <f t="shared" si="93"/>
        <v>127.11864406779661</v>
      </c>
      <c r="J1960" s="7">
        <f t="shared" si="94"/>
        <v>11.440677966101694</v>
      </c>
      <c r="K1960" s="7">
        <f t="shared" si="95"/>
        <v>11.440677966101694</v>
      </c>
    </row>
    <row r="1961" spans="1:11" outlineLevel="2">
      <c r="A1961" s="4">
        <f>VLOOKUP(B1961,'[1]SAC Codes'!$A:$B,2,0)</f>
        <v>999729</v>
      </c>
      <c r="B1961" t="s">
        <v>236</v>
      </c>
      <c r="C1961">
        <v>298284</v>
      </c>
      <c r="D1961" s="11">
        <v>45207</v>
      </c>
      <c r="E1961" t="s">
        <v>21</v>
      </c>
      <c r="F1961" t="s">
        <v>239</v>
      </c>
      <c r="G1961" t="s">
        <v>240</v>
      </c>
      <c r="H1961" s="12">
        <v>150</v>
      </c>
      <c r="I1961" s="7">
        <f t="shared" si="93"/>
        <v>127.11864406779661</v>
      </c>
      <c r="J1961" s="7">
        <f t="shared" si="94"/>
        <v>11.440677966101694</v>
      </c>
      <c r="K1961" s="7">
        <f t="shared" si="95"/>
        <v>11.440677966101694</v>
      </c>
    </row>
    <row r="1962" spans="1:11" outlineLevel="2">
      <c r="A1962" s="4">
        <f>VLOOKUP(B1962,'[1]SAC Codes'!$A:$B,2,0)</f>
        <v>999729</v>
      </c>
      <c r="B1962" t="s">
        <v>236</v>
      </c>
      <c r="C1962">
        <v>300509</v>
      </c>
      <c r="D1962" s="11">
        <v>45220</v>
      </c>
      <c r="E1962" t="s">
        <v>401</v>
      </c>
      <c r="F1962" t="s">
        <v>241</v>
      </c>
      <c r="G1962" t="s">
        <v>242</v>
      </c>
      <c r="H1962" s="12">
        <v>560</v>
      </c>
      <c r="I1962" s="7">
        <f t="shared" si="93"/>
        <v>474.57627118644069</v>
      </c>
      <c r="J1962" s="7">
        <f t="shared" si="94"/>
        <v>42.711864406779661</v>
      </c>
      <c r="K1962" s="7">
        <f t="shared" si="95"/>
        <v>42.711864406779661</v>
      </c>
    </row>
    <row r="1963" spans="1:11" outlineLevel="2">
      <c r="A1963" s="4">
        <f>VLOOKUP(B1963,'[1]SAC Codes'!$A:$B,2,0)</f>
        <v>999729</v>
      </c>
      <c r="B1963" t="s">
        <v>236</v>
      </c>
      <c r="C1963">
        <v>300512</v>
      </c>
      <c r="D1963" s="11">
        <v>45216</v>
      </c>
      <c r="E1963" t="s">
        <v>21</v>
      </c>
      <c r="F1963" t="s">
        <v>237</v>
      </c>
      <c r="G1963" t="s">
        <v>238</v>
      </c>
      <c r="H1963" s="12">
        <v>135</v>
      </c>
      <c r="I1963" s="7">
        <f t="shared" si="93"/>
        <v>114.40677966101696</v>
      </c>
      <c r="J1963" s="7">
        <f t="shared" si="94"/>
        <v>10.296610169491526</v>
      </c>
      <c r="K1963" s="7">
        <f t="shared" si="95"/>
        <v>10.296610169491526</v>
      </c>
    </row>
    <row r="1964" spans="1:11" outlineLevel="2">
      <c r="A1964" s="4">
        <f>VLOOKUP(B1964,'[1]SAC Codes'!$A:$B,2,0)</f>
        <v>999729</v>
      </c>
      <c r="B1964" t="s">
        <v>236</v>
      </c>
      <c r="C1964">
        <v>300512</v>
      </c>
      <c r="D1964" s="11">
        <v>45216</v>
      </c>
      <c r="E1964" t="s">
        <v>21</v>
      </c>
      <c r="F1964" t="s">
        <v>239</v>
      </c>
      <c r="G1964" t="s">
        <v>240</v>
      </c>
      <c r="H1964" s="12">
        <v>135</v>
      </c>
      <c r="I1964" s="7">
        <f t="shared" si="93"/>
        <v>114.40677966101696</v>
      </c>
      <c r="J1964" s="7">
        <f t="shared" si="94"/>
        <v>10.296610169491526</v>
      </c>
      <c r="K1964" s="7">
        <f t="shared" si="95"/>
        <v>10.296610169491526</v>
      </c>
    </row>
    <row r="1965" spans="1:11" outlineLevel="2">
      <c r="A1965" s="4">
        <f>VLOOKUP(B1965,'[1]SAC Codes'!$A:$B,2,0)</f>
        <v>999729</v>
      </c>
      <c r="B1965" t="s">
        <v>236</v>
      </c>
      <c r="C1965">
        <v>300610</v>
      </c>
      <c r="D1965" s="11">
        <v>45219</v>
      </c>
      <c r="E1965" t="s">
        <v>401</v>
      </c>
      <c r="F1965" t="s">
        <v>239</v>
      </c>
      <c r="G1965" t="s">
        <v>240</v>
      </c>
      <c r="H1965" s="12">
        <v>150</v>
      </c>
      <c r="I1965" s="7">
        <f t="shared" si="93"/>
        <v>127.11864406779661</v>
      </c>
      <c r="J1965" s="7">
        <f t="shared" si="94"/>
        <v>11.440677966101694</v>
      </c>
      <c r="K1965" s="7">
        <f t="shared" si="95"/>
        <v>11.440677966101694</v>
      </c>
    </row>
    <row r="1966" spans="1:11" outlineLevel="2">
      <c r="A1966" s="4">
        <f>VLOOKUP(B1966,'[1]SAC Codes'!$A:$B,2,0)</f>
        <v>999729</v>
      </c>
      <c r="B1966" t="s">
        <v>236</v>
      </c>
      <c r="C1966">
        <v>300610</v>
      </c>
      <c r="D1966" s="11">
        <v>45219</v>
      </c>
      <c r="E1966" t="s">
        <v>401</v>
      </c>
      <c r="F1966" t="s">
        <v>237</v>
      </c>
      <c r="G1966" t="s">
        <v>238</v>
      </c>
      <c r="H1966" s="12">
        <v>150</v>
      </c>
      <c r="I1966" s="7">
        <f t="shared" si="93"/>
        <v>127.11864406779661</v>
      </c>
      <c r="J1966" s="7">
        <f t="shared" si="94"/>
        <v>11.440677966101694</v>
      </c>
      <c r="K1966" s="7">
        <f t="shared" si="95"/>
        <v>11.440677966101694</v>
      </c>
    </row>
    <row r="1967" spans="1:11" outlineLevel="2">
      <c r="A1967" s="4">
        <f>VLOOKUP(B1967,'[1]SAC Codes'!$A:$B,2,0)</f>
        <v>999729</v>
      </c>
      <c r="B1967" t="s">
        <v>243</v>
      </c>
      <c r="C1967">
        <v>298051</v>
      </c>
      <c r="D1967" s="11">
        <v>45202</v>
      </c>
      <c r="E1967" t="s">
        <v>30</v>
      </c>
      <c r="F1967" t="s">
        <v>248</v>
      </c>
      <c r="G1967" t="s">
        <v>249</v>
      </c>
      <c r="H1967" s="12">
        <v>400</v>
      </c>
      <c r="I1967" s="7">
        <f t="shared" si="93"/>
        <v>338.9830508474576</v>
      </c>
      <c r="J1967" s="7">
        <f t="shared" si="94"/>
        <v>30.508474576271183</v>
      </c>
      <c r="K1967" s="7">
        <f t="shared" si="95"/>
        <v>30.508474576271183</v>
      </c>
    </row>
    <row r="1968" spans="1:11" outlineLevel="2">
      <c r="A1968" s="4">
        <f>VLOOKUP(B1968,'[1]SAC Codes'!$A:$B,2,0)</f>
        <v>999729</v>
      </c>
      <c r="B1968" t="s">
        <v>243</v>
      </c>
      <c r="C1968">
        <v>298094</v>
      </c>
      <c r="D1968" s="11">
        <v>45200</v>
      </c>
      <c r="E1968" t="s">
        <v>23</v>
      </c>
      <c r="F1968" t="s">
        <v>246</v>
      </c>
      <c r="G1968" t="s">
        <v>247</v>
      </c>
      <c r="H1968" s="12">
        <v>250</v>
      </c>
      <c r="I1968" s="7">
        <f t="shared" si="93"/>
        <v>211.86440677966101</v>
      </c>
      <c r="J1968" s="7">
        <f t="shared" si="94"/>
        <v>19.067796610169491</v>
      </c>
      <c r="K1968" s="7">
        <f t="shared" si="95"/>
        <v>19.067796610169491</v>
      </c>
    </row>
    <row r="1969" spans="1:11" outlineLevel="2">
      <c r="A1969" s="4">
        <f>VLOOKUP(B1969,'[1]SAC Codes'!$A:$B,2,0)</f>
        <v>999729</v>
      </c>
      <c r="B1969" t="s">
        <v>243</v>
      </c>
      <c r="C1969">
        <v>298094</v>
      </c>
      <c r="D1969" s="11">
        <v>45200</v>
      </c>
      <c r="E1969" t="s">
        <v>23</v>
      </c>
      <c r="F1969" t="s">
        <v>244</v>
      </c>
      <c r="G1969" t="s">
        <v>245</v>
      </c>
      <c r="H1969" s="12">
        <v>100</v>
      </c>
      <c r="I1969" s="7">
        <f t="shared" si="93"/>
        <v>84.745762711864401</v>
      </c>
      <c r="J1969" s="7">
        <f t="shared" si="94"/>
        <v>7.6271186440677958</v>
      </c>
      <c r="K1969" s="7">
        <f t="shared" si="95"/>
        <v>7.6271186440677958</v>
      </c>
    </row>
    <row r="1970" spans="1:11" outlineLevel="2">
      <c r="A1970" s="4">
        <f>VLOOKUP(B1970,'[1]SAC Codes'!$A:$B,2,0)</f>
        <v>999729</v>
      </c>
      <c r="B1970" t="s">
        <v>243</v>
      </c>
      <c r="C1970">
        <v>298094</v>
      </c>
      <c r="D1970" s="11">
        <v>45200</v>
      </c>
      <c r="E1970" t="s">
        <v>23</v>
      </c>
      <c r="F1970" t="s">
        <v>252</v>
      </c>
      <c r="G1970" t="s">
        <v>253</v>
      </c>
      <c r="H1970" s="12">
        <v>80</v>
      </c>
      <c r="I1970" s="7">
        <f t="shared" si="93"/>
        <v>67.79661016949153</v>
      </c>
      <c r="J1970" s="7">
        <f t="shared" si="94"/>
        <v>6.101694915254237</v>
      </c>
      <c r="K1970" s="7">
        <f t="shared" si="95"/>
        <v>6.101694915254237</v>
      </c>
    </row>
    <row r="1971" spans="1:11" outlineLevel="2">
      <c r="A1971" s="4">
        <f>VLOOKUP(B1971,'[1]SAC Codes'!$A:$B,2,0)</f>
        <v>999729</v>
      </c>
      <c r="B1971" t="s">
        <v>243</v>
      </c>
      <c r="C1971">
        <v>298113</v>
      </c>
      <c r="D1971" s="11">
        <v>45200</v>
      </c>
      <c r="E1971" t="s">
        <v>40</v>
      </c>
      <c r="F1971" t="s">
        <v>246</v>
      </c>
      <c r="G1971" t="s">
        <v>247</v>
      </c>
      <c r="H1971" s="12">
        <v>250</v>
      </c>
      <c r="I1971" s="7">
        <f t="shared" si="93"/>
        <v>211.86440677966101</v>
      </c>
      <c r="J1971" s="7">
        <f t="shared" si="94"/>
        <v>19.067796610169491</v>
      </c>
      <c r="K1971" s="7">
        <f t="shared" si="95"/>
        <v>19.067796610169491</v>
      </c>
    </row>
    <row r="1972" spans="1:11" outlineLevel="2">
      <c r="A1972" s="4">
        <f>VLOOKUP(B1972,'[1]SAC Codes'!$A:$B,2,0)</f>
        <v>999729</v>
      </c>
      <c r="B1972" t="s">
        <v>243</v>
      </c>
      <c r="C1972">
        <v>298113</v>
      </c>
      <c r="D1972" s="11">
        <v>45200</v>
      </c>
      <c r="E1972" t="s">
        <v>40</v>
      </c>
      <c r="F1972" t="s">
        <v>244</v>
      </c>
      <c r="G1972" t="s">
        <v>245</v>
      </c>
      <c r="H1972" s="12">
        <v>100</v>
      </c>
      <c r="I1972" s="7">
        <f t="shared" si="93"/>
        <v>84.745762711864401</v>
      </c>
      <c r="J1972" s="7">
        <f t="shared" si="94"/>
        <v>7.6271186440677958</v>
      </c>
      <c r="K1972" s="7">
        <f t="shared" si="95"/>
        <v>7.6271186440677958</v>
      </c>
    </row>
    <row r="1973" spans="1:11" outlineLevel="2">
      <c r="A1973" s="4">
        <f>VLOOKUP(B1973,'[1]SAC Codes'!$A:$B,2,0)</f>
        <v>999729</v>
      </c>
      <c r="B1973" t="s">
        <v>243</v>
      </c>
      <c r="C1973">
        <v>298120</v>
      </c>
      <c r="D1973" s="11">
        <v>45200</v>
      </c>
      <c r="E1973" t="s">
        <v>405</v>
      </c>
      <c r="F1973" t="s">
        <v>244</v>
      </c>
      <c r="G1973" t="s">
        <v>245</v>
      </c>
      <c r="H1973" s="12">
        <v>100</v>
      </c>
      <c r="I1973" s="7">
        <f t="shared" si="93"/>
        <v>84.745762711864401</v>
      </c>
      <c r="J1973" s="7">
        <f t="shared" si="94"/>
        <v>7.6271186440677958</v>
      </c>
      <c r="K1973" s="7">
        <f t="shared" si="95"/>
        <v>7.6271186440677958</v>
      </c>
    </row>
    <row r="1974" spans="1:11" outlineLevel="2">
      <c r="A1974" s="4">
        <f>VLOOKUP(B1974,'[1]SAC Codes'!$A:$B,2,0)</f>
        <v>999729</v>
      </c>
      <c r="B1974" t="s">
        <v>243</v>
      </c>
      <c r="C1974">
        <v>298120</v>
      </c>
      <c r="D1974" s="11">
        <v>45200</v>
      </c>
      <c r="E1974" t="s">
        <v>405</v>
      </c>
      <c r="F1974" t="s">
        <v>260</v>
      </c>
      <c r="G1974" t="s">
        <v>261</v>
      </c>
      <c r="H1974" s="12">
        <v>350</v>
      </c>
      <c r="I1974" s="7">
        <f t="shared" si="93"/>
        <v>296.61016949152543</v>
      </c>
      <c r="J1974" s="7">
        <f t="shared" si="94"/>
        <v>26.694915254237287</v>
      </c>
      <c r="K1974" s="7">
        <f t="shared" si="95"/>
        <v>26.694915254237287</v>
      </c>
    </row>
    <row r="1975" spans="1:11" outlineLevel="2">
      <c r="A1975" s="4">
        <f>VLOOKUP(B1975,'[1]SAC Codes'!$A:$B,2,0)</f>
        <v>999729</v>
      </c>
      <c r="B1975" t="s">
        <v>243</v>
      </c>
      <c r="C1975">
        <v>298120</v>
      </c>
      <c r="D1975" s="11">
        <v>45200</v>
      </c>
      <c r="E1975" t="s">
        <v>405</v>
      </c>
      <c r="F1975" t="s">
        <v>256</v>
      </c>
      <c r="G1975" t="s">
        <v>257</v>
      </c>
      <c r="H1975" s="12">
        <v>800</v>
      </c>
      <c r="I1975" s="7">
        <f t="shared" si="93"/>
        <v>677.96610169491521</v>
      </c>
      <c r="J1975" s="7">
        <f t="shared" si="94"/>
        <v>61.016949152542367</v>
      </c>
      <c r="K1975" s="7">
        <f t="shared" si="95"/>
        <v>61.016949152542367</v>
      </c>
    </row>
    <row r="1976" spans="1:11" outlineLevel="2">
      <c r="A1976" s="4">
        <f>VLOOKUP(B1976,'[1]SAC Codes'!$A:$B,2,0)</f>
        <v>999729</v>
      </c>
      <c r="B1976" t="s">
        <v>243</v>
      </c>
      <c r="C1976">
        <v>298132</v>
      </c>
      <c r="D1976" s="11">
        <v>45202</v>
      </c>
      <c r="E1976" t="s">
        <v>101</v>
      </c>
      <c r="F1976" t="s">
        <v>246</v>
      </c>
      <c r="G1976" t="s">
        <v>247</v>
      </c>
      <c r="H1976" s="12">
        <v>250</v>
      </c>
      <c r="I1976" s="7">
        <f t="shared" si="93"/>
        <v>211.86440677966101</v>
      </c>
      <c r="J1976" s="7">
        <f t="shared" si="94"/>
        <v>19.067796610169491</v>
      </c>
      <c r="K1976" s="7">
        <f t="shared" si="95"/>
        <v>19.067796610169491</v>
      </c>
    </row>
    <row r="1977" spans="1:11" outlineLevel="2">
      <c r="A1977" s="4">
        <f>VLOOKUP(B1977,'[1]SAC Codes'!$A:$B,2,0)</f>
        <v>999729</v>
      </c>
      <c r="B1977" t="s">
        <v>243</v>
      </c>
      <c r="C1977">
        <v>298132</v>
      </c>
      <c r="D1977" s="11">
        <v>45202</v>
      </c>
      <c r="E1977" t="s">
        <v>101</v>
      </c>
      <c r="F1977" t="s">
        <v>250</v>
      </c>
      <c r="G1977" t="s">
        <v>251</v>
      </c>
      <c r="H1977" s="12">
        <v>200</v>
      </c>
      <c r="I1977" s="7">
        <f t="shared" si="93"/>
        <v>169.4915254237288</v>
      </c>
      <c r="J1977" s="7">
        <f t="shared" si="94"/>
        <v>15.254237288135592</v>
      </c>
      <c r="K1977" s="7">
        <f t="shared" si="95"/>
        <v>15.254237288135592</v>
      </c>
    </row>
    <row r="1978" spans="1:11" outlineLevel="2">
      <c r="A1978" s="4">
        <f>VLOOKUP(B1978,'[1]SAC Codes'!$A:$B,2,0)</f>
        <v>999729</v>
      </c>
      <c r="B1978" t="s">
        <v>243</v>
      </c>
      <c r="C1978">
        <v>298140</v>
      </c>
      <c r="D1978" s="11">
        <v>45203</v>
      </c>
      <c r="E1978" t="s">
        <v>408</v>
      </c>
      <c r="F1978" t="s">
        <v>250</v>
      </c>
      <c r="G1978" t="s">
        <v>251</v>
      </c>
      <c r="H1978" s="12">
        <v>180</v>
      </c>
      <c r="I1978" s="7">
        <f t="shared" si="93"/>
        <v>152.54237288135593</v>
      </c>
      <c r="J1978" s="7">
        <f t="shared" si="94"/>
        <v>13.728813559322033</v>
      </c>
      <c r="K1978" s="7">
        <f t="shared" si="95"/>
        <v>13.728813559322033</v>
      </c>
    </row>
    <row r="1979" spans="1:11" outlineLevel="2">
      <c r="A1979" s="4">
        <f>VLOOKUP(B1979,'[1]SAC Codes'!$A:$B,2,0)</f>
        <v>999729</v>
      </c>
      <c r="B1979" t="s">
        <v>243</v>
      </c>
      <c r="C1979">
        <v>298168</v>
      </c>
      <c r="D1979" s="11">
        <v>45203</v>
      </c>
      <c r="E1979" t="s">
        <v>101</v>
      </c>
      <c r="F1979" t="s">
        <v>246</v>
      </c>
      <c r="G1979" t="s">
        <v>247</v>
      </c>
      <c r="H1979" s="12">
        <v>250</v>
      </c>
      <c r="I1979" s="7">
        <f t="shared" si="93"/>
        <v>211.86440677966101</v>
      </c>
      <c r="J1979" s="7">
        <f t="shared" si="94"/>
        <v>19.067796610169491</v>
      </c>
      <c r="K1979" s="7">
        <f t="shared" si="95"/>
        <v>19.067796610169491</v>
      </c>
    </row>
    <row r="1980" spans="1:11" outlineLevel="2">
      <c r="A1980" s="4">
        <f>VLOOKUP(B1980,'[1]SAC Codes'!$A:$B,2,0)</f>
        <v>999729</v>
      </c>
      <c r="B1980" t="s">
        <v>243</v>
      </c>
      <c r="C1980">
        <v>298168</v>
      </c>
      <c r="D1980" s="11">
        <v>45203</v>
      </c>
      <c r="E1980" t="s">
        <v>101</v>
      </c>
      <c r="F1980" t="s">
        <v>244</v>
      </c>
      <c r="G1980" t="s">
        <v>245</v>
      </c>
      <c r="H1980" s="12">
        <v>100</v>
      </c>
      <c r="I1980" s="7">
        <f t="shared" si="93"/>
        <v>84.745762711864401</v>
      </c>
      <c r="J1980" s="7">
        <f t="shared" si="94"/>
        <v>7.6271186440677958</v>
      </c>
      <c r="K1980" s="7">
        <f t="shared" si="95"/>
        <v>7.6271186440677958</v>
      </c>
    </row>
    <row r="1981" spans="1:11" outlineLevel="2">
      <c r="A1981" s="4">
        <f>VLOOKUP(B1981,'[1]SAC Codes'!$A:$B,2,0)</f>
        <v>999729</v>
      </c>
      <c r="B1981" t="s">
        <v>243</v>
      </c>
      <c r="C1981">
        <v>298168</v>
      </c>
      <c r="D1981" s="11">
        <v>45203</v>
      </c>
      <c r="E1981" t="s">
        <v>101</v>
      </c>
      <c r="F1981" t="s">
        <v>250</v>
      </c>
      <c r="G1981" t="s">
        <v>251</v>
      </c>
      <c r="H1981" s="12">
        <v>200</v>
      </c>
      <c r="I1981" s="7">
        <f t="shared" si="93"/>
        <v>169.4915254237288</v>
      </c>
      <c r="J1981" s="7">
        <f t="shared" si="94"/>
        <v>15.254237288135592</v>
      </c>
      <c r="K1981" s="7">
        <f t="shared" si="95"/>
        <v>15.254237288135592</v>
      </c>
    </row>
    <row r="1982" spans="1:11" outlineLevel="2">
      <c r="A1982" s="4">
        <f>VLOOKUP(B1982,'[1]SAC Codes'!$A:$B,2,0)</f>
        <v>999729</v>
      </c>
      <c r="B1982" t="s">
        <v>243</v>
      </c>
      <c r="C1982">
        <v>298171</v>
      </c>
      <c r="D1982" s="11">
        <v>45203</v>
      </c>
      <c r="E1982" t="s">
        <v>405</v>
      </c>
      <c r="F1982" t="s">
        <v>246</v>
      </c>
      <c r="G1982" t="s">
        <v>247</v>
      </c>
      <c r="H1982" s="12">
        <v>250</v>
      </c>
      <c r="I1982" s="7">
        <f t="shared" si="93"/>
        <v>211.86440677966101</v>
      </c>
      <c r="J1982" s="7">
        <f t="shared" si="94"/>
        <v>19.067796610169491</v>
      </c>
      <c r="K1982" s="7">
        <f t="shared" si="95"/>
        <v>19.067796610169491</v>
      </c>
    </row>
    <row r="1983" spans="1:11" outlineLevel="2">
      <c r="A1983" s="4">
        <f>VLOOKUP(B1983,'[1]SAC Codes'!$A:$B,2,0)</f>
        <v>999729</v>
      </c>
      <c r="B1983" t="s">
        <v>243</v>
      </c>
      <c r="C1983">
        <v>298171</v>
      </c>
      <c r="D1983" s="11">
        <v>45203</v>
      </c>
      <c r="E1983" t="s">
        <v>405</v>
      </c>
      <c r="F1983" t="s">
        <v>244</v>
      </c>
      <c r="G1983" t="s">
        <v>245</v>
      </c>
      <c r="H1983" s="12">
        <v>100</v>
      </c>
      <c r="I1983" s="7">
        <f t="shared" si="93"/>
        <v>84.745762711864401</v>
      </c>
      <c r="J1983" s="7">
        <f t="shared" si="94"/>
        <v>7.6271186440677958</v>
      </c>
      <c r="K1983" s="7">
        <f t="shared" si="95"/>
        <v>7.6271186440677958</v>
      </c>
    </row>
    <row r="1984" spans="1:11" outlineLevel="2">
      <c r="A1984" s="4">
        <f>VLOOKUP(B1984,'[1]SAC Codes'!$A:$B,2,0)</f>
        <v>999729</v>
      </c>
      <c r="B1984" t="s">
        <v>243</v>
      </c>
      <c r="C1984">
        <v>298171</v>
      </c>
      <c r="D1984" s="11">
        <v>45203</v>
      </c>
      <c r="E1984" t="s">
        <v>405</v>
      </c>
      <c r="F1984" t="s">
        <v>341</v>
      </c>
      <c r="G1984" t="s">
        <v>342</v>
      </c>
      <c r="H1984" s="12">
        <v>200</v>
      </c>
      <c r="I1984" s="7">
        <f t="shared" si="93"/>
        <v>169.4915254237288</v>
      </c>
      <c r="J1984" s="7">
        <f t="shared" si="94"/>
        <v>15.254237288135592</v>
      </c>
      <c r="K1984" s="7">
        <f t="shared" si="95"/>
        <v>15.254237288135592</v>
      </c>
    </row>
    <row r="1985" spans="1:11" outlineLevel="2">
      <c r="A1985" s="4">
        <f>VLOOKUP(B1985,'[1]SAC Codes'!$A:$B,2,0)</f>
        <v>999729</v>
      </c>
      <c r="B1985" t="s">
        <v>243</v>
      </c>
      <c r="C1985">
        <v>298178</v>
      </c>
      <c r="D1985" s="11">
        <v>45204</v>
      </c>
      <c r="E1985" t="s">
        <v>408</v>
      </c>
      <c r="F1985" t="s">
        <v>244</v>
      </c>
      <c r="G1985" t="s">
        <v>245</v>
      </c>
      <c r="H1985" s="12">
        <v>100</v>
      </c>
      <c r="I1985" s="7">
        <f t="shared" si="93"/>
        <v>84.745762711864401</v>
      </c>
      <c r="J1985" s="7">
        <f t="shared" si="94"/>
        <v>7.6271186440677958</v>
      </c>
      <c r="K1985" s="7">
        <f t="shared" si="95"/>
        <v>7.6271186440677958</v>
      </c>
    </row>
    <row r="1986" spans="1:11" outlineLevel="2">
      <c r="A1986" s="4">
        <f>VLOOKUP(B1986,'[1]SAC Codes'!$A:$B,2,0)</f>
        <v>999729</v>
      </c>
      <c r="B1986" t="s">
        <v>243</v>
      </c>
      <c r="C1986">
        <v>298185</v>
      </c>
      <c r="D1986" s="11">
        <v>45204</v>
      </c>
      <c r="E1986" t="s">
        <v>30</v>
      </c>
      <c r="F1986" t="s">
        <v>244</v>
      </c>
      <c r="G1986" t="s">
        <v>245</v>
      </c>
      <c r="H1986" s="12">
        <v>90</v>
      </c>
      <c r="I1986" s="7">
        <f t="shared" si="93"/>
        <v>76.271186440677965</v>
      </c>
      <c r="J1986" s="7">
        <f t="shared" si="94"/>
        <v>6.8644067796610164</v>
      </c>
      <c r="K1986" s="7">
        <f t="shared" si="95"/>
        <v>6.8644067796610164</v>
      </c>
    </row>
    <row r="1987" spans="1:11" outlineLevel="2">
      <c r="A1987" s="4">
        <f>VLOOKUP(B1987,'[1]SAC Codes'!$A:$B,2,0)</f>
        <v>999729</v>
      </c>
      <c r="B1987" t="s">
        <v>243</v>
      </c>
      <c r="C1987">
        <v>298185</v>
      </c>
      <c r="D1987" s="11">
        <v>45204</v>
      </c>
      <c r="E1987" t="s">
        <v>30</v>
      </c>
      <c r="F1987" t="s">
        <v>246</v>
      </c>
      <c r="G1987" t="s">
        <v>247</v>
      </c>
      <c r="H1987" s="12">
        <v>225</v>
      </c>
      <c r="I1987" s="7">
        <f t="shared" ref="I1987:I2050" si="96">H1987*100/118</f>
        <v>190.67796610169492</v>
      </c>
      <c r="J1987" s="7">
        <f t="shared" ref="J1987:J2050" si="97">9%*I1987</f>
        <v>17.161016949152543</v>
      </c>
      <c r="K1987" s="7">
        <f t="shared" ref="K1987:K2050" si="98">9%*I1987</f>
        <v>17.161016949152543</v>
      </c>
    </row>
    <row r="1988" spans="1:11" outlineLevel="2">
      <c r="A1988" s="4">
        <f>VLOOKUP(B1988,'[1]SAC Codes'!$A:$B,2,0)</f>
        <v>999729</v>
      </c>
      <c r="B1988" t="s">
        <v>243</v>
      </c>
      <c r="C1988">
        <v>298233</v>
      </c>
      <c r="D1988" s="11">
        <v>45206</v>
      </c>
      <c r="E1988" t="s">
        <v>408</v>
      </c>
      <c r="F1988" t="s">
        <v>244</v>
      </c>
      <c r="G1988" t="s">
        <v>245</v>
      </c>
      <c r="H1988" s="12">
        <v>100</v>
      </c>
      <c r="I1988" s="7">
        <f t="shared" si="96"/>
        <v>84.745762711864401</v>
      </c>
      <c r="J1988" s="7">
        <f t="shared" si="97"/>
        <v>7.6271186440677958</v>
      </c>
      <c r="K1988" s="7">
        <f t="shared" si="98"/>
        <v>7.6271186440677958</v>
      </c>
    </row>
    <row r="1989" spans="1:11" outlineLevel="2">
      <c r="A1989" s="4">
        <f>VLOOKUP(B1989,'[1]SAC Codes'!$A:$B,2,0)</f>
        <v>999729</v>
      </c>
      <c r="B1989" t="s">
        <v>243</v>
      </c>
      <c r="C1989">
        <v>298234</v>
      </c>
      <c r="D1989" s="11">
        <v>45206</v>
      </c>
      <c r="E1989" t="s">
        <v>40</v>
      </c>
      <c r="F1989" t="s">
        <v>268</v>
      </c>
      <c r="G1989" t="s">
        <v>269</v>
      </c>
      <c r="H1989" s="12">
        <v>270</v>
      </c>
      <c r="I1989" s="7">
        <f t="shared" si="96"/>
        <v>228.81355932203391</v>
      </c>
      <c r="J1989" s="7">
        <f t="shared" si="97"/>
        <v>20.593220338983052</v>
      </c>
      <c r="K1989" s="7">
        <f t="shared" si="98"/>
        <v>20.593220338983052</v>
      </c>
    </row>
    <row r="1990" spans="1:11" outlineLevel="2">
      <c r="A1990" s="4">
        <f>VLOOKUP(B1990,'[1]SAC Codes'!$A:$B,2,0)</f>
        <v>999729</v>
      </c>
      <c r="B1990" t="s">
        <v>243</v>
      </c>
      <c r="C1990">
        <v>298234</v>
      </c>
      <c r="D1990" s="11">
        <v>45206</v>
      </c>
      <c r="E1990" t="s">
        <v>40</v>
      </c>
      <c r="F1990" t="s">
        <v>246</v>
      </c>
      <c r="G1990" t="s">
        <v>247</v>
      </c>
      <c r="H1990" s="12">
        <v>225</v>
      </c>
      <c r="I1990" s="7">
        <f t="shared" si="96"/>
        <v>190.67796610169492</v>
      </c>
      <c r="J1990" s="7">
        <f t="shared" si="97"/>
        <v>17.161016949152543</v>
      </c>
      <c r="K1990" s="7">
        <f t="shared" si="98"/>
        <v>17.161016949152543</v>
      </c>
    </row>
    <row r="1991" spans="1:11" outlineLevel="2">
      <c r="A1991" s="4">
        <f>VLOOKUP(B1991,'[1]SAC Codes'!$A:$B,2,0)</f>
        <v>999729</v>
      </c>
      <c r="B1991" t="s">
        <v>243</v>
      </c>
      <c r="C1991">
        <v>298234</v>
      </c>
      <c r="D1991" s="11">
        <v>45206</v>
      </c>
      <c r="E1991" t="s">
        <v>40</v>
      </c>
      <c r="F1991" t="s">
        <v>244</v>
      </c>
      <c r="G1991" t="s">
        <v>245</v>
      </c>
      <c r="H1991" s="12">
        <v>90</v>
      </c>
      <c r="I1991" s="7">
        <f t="shared" si="96"/>
        <v>76.271186440677965</v>
      </c>
      <c r="J1991" s="7">
        <f t="shared" si="97"/>
        <v>6.8644067796610164</v>
      </c>
      <c r="K1991" s="7">
        <f t="shared" si="98"/>
        <v>6.8644067796610164</v>
      </c>
    </row>
    <row r="1992" spans="1:11" outlineLevel="2">
      <c r="A1992" s="4">
        <f>VLOOKUP(B1992,'[1]SAC Codes'!$A:$B,2,0)</f>
        <v>999729</v>
      </c>
      <c r="B1992" t="s">
        <v>243</v>
      </c>
      <c r="C1992">
        <v>298241</v>
      </c>
      <c r="D1992" s="11">
        <v>45207</v>
      </c>
      <c r="E1992" t="s">
        <v>23</v>
      </c>
      <c r="F1992" t="s">
        <v>246</v>
      </c>
      <c r="G1992" t="s">
        <v>247</v>
      </c>
      <c r="H1992" s="12">
        <v>225</v>
      </c>
      <c r="I1992" s="7">
        <f t="shared" si="96"/>
        <v>190.67796610169492</v>
      </c>
      <c r="J1992" s="7">
        <f t="shared" si="97"/>
        <v>17.161016949152543</v>
      </c>
      <c r="K1992" s="7">
        <f t="shared" si="98"/>
        <v>17.161016949152543</v>
      </c>
    </row>
    <row r="1993" spans="1:11" outlineLevel="2">
      <c r="A1993" s="4">
        <f>VLOOKUP(B1993,'[1]SAC Codes'!$A:$B,2,0)</f>
        <v>999729</v>
      </c>
      <c r="B1993" t="s">
        <v>243</v>
      </c>
      <c r="C1993">
        <v>298245</v>
      </c>
      <c r="D1993" s="11">
        <v>45206</v>
      </c>
      <c r="E1993" t="s">
        <v>23</v>
      </c>
      <c r="F1993" t="s">
        <v>268</v>
      </c>
      <c r="G1993" t="s">
        <v>269</v>
      </c>
      <c r="H1993" s="12">
        <v>270</v>
      </c>
      <c r="I1993" s="7">
        <f t="shared" si="96"/>
        <v>228.81355932203391</v>
      </c>
      <c r="J1993" s="7">
        <f t="shared" si="97"/>
        <v>20.593220338983052</v>
      </c>
      <c r="K1993" s="7">
        <f t="shared" si="98"/>
        <v>20.593220338983052</v>
      </c>
    </row>
    <row r="1994" spans="1:11" outlineLevel="2">
      <c r="A1994" s="4">
        <f>VLOOKUP(B1994,'[1]SAC Codes'!$A:$B,2,0)</f>
        <v>999729</v>
      </c>
      <c r="B1994" t="s">
        <v>243</v>
      </c>
      <c r="C1994">
        <v>298255</v>
      </c>
      <c r="D1994" s="11">
        <v>45206</v>
      </c>
      <c r="E1994" t="s">
        <v>30</v>
      </c>
      <c r="F1994" t="s">
        <v>244</v>
      </c>
      <c r="G1994" t="s">
        <v>245</v>
      </c>
      <c r="H1994" s="12">
        <v>100</v>
      </c>
      <c r="I1994" s="7">
        <f t="shared" si="96"/>
        <v>84.745762711864401</v>
      </c>
      <c r="J1994" s="7">
        <f t="shared" si="97"/>
        <v>7.6271186440677958</v>
      </c>
      <c r="K1994" s="7">
        <f t="shared" si="98"/>
        <v>7.6271186440677958</v>
      </c>
    </row>
    <row r="1995" spans="1:11" outlineLevel="2">
      <c r="A1995" s="4">
        <f>VLOOKUP(B1995,'[1]SAC Codes'!$A:$B,2,0)</f>
        <v>999729</v>
      </c>
      <c r="B1995" t="s">
        <v>243</v>
      </c>
      <c r="C1995">
        <v>298255</v>
      </c>
      <c r="D1995" s="11">
        <v>45206</v>
      </c>
      <c r="E1995" t="s">
        <v>30</v>
      </c>
      <c r="F1995" t="s">
        <v>248</v>
      </c>
      <c r="G1995" t="s">
        <v>249</v>
      </c>
      <c r="H1995" s="12">
        <v>400</v>
      </c>
      <c r="I1995" s="7">
        <f t="shared" si="96"/>
        <v>338.9830508474576</v>
      </c>
      <c r="J1995" s="7">
        <f t="shared" si="97"/>
        <v>30.508474576271183</v>
      </c>
      <c r="K1995" s="7">
        <f t="shared" si="98"/>
        <v>30.508474576271183</v>
      </c>
    </row>
    <row r="1996" spans="1:11" outlineLevel="2">
      <c r="A1996" s="4">
        <f>VLOOKUP(B1996,'[1]SAC Codes'!$A:$B,2,0)</f>
        <v>999729</v>
      </c>
      <c r="B1996" t="s">
        <v>243</v>
      </c>
      <c r="C1996">
        <v>298256</v>
      </c>
      <c r="D1996" s="11">
        <v>45206</v>
      </c>
      <c r="E1996" t="s">
        <v>23</v>
      </c>
      <c r="F1996" t="s">
        <v>250</v>
      </c>
      <c r="G1996" t="s">
        <v>251</v>
      </c>
      <c r="H1996" s="12">
        <v>180</v>
      </c>
      <c r="I1996" s="7">
        <f t="shared" si="96"/>
        <v>152.54237288135593</v>
      </c>
      <c r="J1996" s="7">
        <f t="shared" si="97"/>
        <v>13.728813559322033</v>
      </c>
      <c r="K1996" s="7">
        <f t="shared" si="98"/>
        <v>13.728813559322033</v>
      </c>
    </row>
    <row r="1997" spans="1:11" outlineLevel="2">
      <c r="A1997" s="4">
        <f>VLOOKUP(B1997,'[1]SAC Codes'!$A:$B,2,0)</f>
        <v>999729</v>
      </c>
      <c r="B1997" t="s">
        <v>243</v>
      </c>
      <c r="C1997">
        <v>298260</v>
      </c>
      <c r="D1997" s="11">
        <v>45206</v>
      </c>
      <c r="E1997" t="s">
        <v>101</v>
      </c>
      <c r="F1997" t="s">
        <v>246</v>
      </c>
      <c r="G1997" t="s">
        <v>247</v>
      </c>
      <c r="H1997" s="12">
        <v>250</v>
      </c>
      <c r="I1997" s="7">
        <f t="shared" si="96"/>
        <v>211.86440677966101</v>
      </c>
      <c r="J1997" s="7">
        <f t="shared" si="97"/>
        <v>19.067796610169491</v>
      </c>
      <c r="K1997" s="7">
        <f t="shared" si="98"/>
        <v>19.067796610169491</v>
      </c>
    </row>
    <row r="1998" spans="1:11" outlineLevel="2">
      <c r="A1998" s="4">
        <f>VLOOKUP(B1998,'[1]SAC Codes'!$A:$B,2,0)</f>
        <v>999729</v>
      </c>
      <c r="B1998" t="s">
        <v>243</v>
      </c>
      <c r="C1998">
        <v>298260</v>
      </c>
      <c r="D1998" s="11">
        <v>45206</v>
      </c>
      <c r="E1998" t="s">
        <v>101</v>
      </c>
      <c r="F1998" t="s">
        <v>248</v>
      </c>
      <c r="G1998" t="s">
        <v>249</v>
      </c>
      <c r="H1998" s="12">
        <v>400</v>
      </c>
      <c r="I1998" s="7">
        <f t="shared" si="96"/>
        <v>338.9830508474576</v>
      </c>
      <c r="J1998" s="7">
        <f t="shared" si="97"/>
        <v>30.508474576271183</v>
      </c>
      <c r="K1998" s="7">
        <f t="shared" si="98"/>
        <v>30.508474576271183</v>
      </c>
    </row>
    <row r="1999" spans="1:11" outlineLevel="2">
      <c r="A1999" s="4">
        <f>VLOOKUP(B1999,'[1]SAC Codes'!$A:$B,2,0)</f>
        <v>999729</v>
      </c>
      <c r="B1999" t="s">
        <v>243</v>
      </c>
      <c r="C1999">
        <v>298260</v>
      </c>
      <c r="D1999" s="11">
        <v>45206</v>
      </c>
      <c r="E1999" t="s">
        <v>101</v>
      </c>
      <c r="F1999" t="s">
        <v>244</v>
      </c>
      <c r="G1999" t="s">
        <v>245</v>
      </c>
      <c r="H1999" s="12">
        <v>100</v>
      </c>
      <c r="I1999" s="7">
        <f t="shared" si="96"/>
        <v>84.745762711864401</v>
      </c>
      <c r="J1999" s="7">
        <f t="shared" si="97"/>
        <v>7.6271186440677958</v>
      </c>
      <c r="K1999" s="7">
        <f t="shared" si="98"/>
        <v>7.6271186440677958</v>
      </c>
    </row>
    <row r="2000" spans="1:11" outlineLevel="2">
      <c r="A2000" s="4">
        <f>VLOOKUP(B2000,'[1]SAC Codes'!$A:$B,2,0)</f>
        <v>999729</v>
      </c>
      <c r="B2000" t="s">
        <v>243</v>
      </c>
      <c r="C2000">
        <v>298274</v>
      </c>
      <c r="D2000" s="11">
        <v>45207</v>
      </c>
      <c r="E2000" t="s">
        <v>408</v>
      </c>
      <c r="F2000" t="s">
        <v>254</v>
      </c>
      <c r="G2000" t="s">
        <v>255</v>
      </c>
      <c r="H2000" s="12">
        <v>150</v>
      </c>
      <c r="I2000" s="7">
        <f t="shared" si="96"/>
        <v>127.11864406779661</v>
      </c>
      <c r="J2000" s="7">
        <f t="shared" si="97"/>
        <v>11.440677966101694</v>
      </c>
      <c r="K2000" s="7">
        <f t="shared" si="98"/>
        <v>11.440677966101694</v>
      </c>
    </row>
    <row r="2001" spans="1:11" outlineLevel="2">
      <c r="A2001" s="4">
        <f>VLOOKUP(B2001,'[1]SAC Codes'!$A:$B,2,0)</f>
        <v>999729</v>
      </c>
      <c r="B2001" t="s">
        <v>243</v>
      </c>
      <c r="C2001">
        <v>298278</v>
      </c>
      <c r="D2001" s="11">
        <v>45207</v>
      </c>
      <c r="E2001" t="s">
        <v>40</v>
      </c>
      <c r="F2001" t="s">
        <v>268</v>
      </c>
      <c r="G2001" t="s">
        <v>269</v>
      </c>
      <c r="H2001" s="12">
        <v>270</v>
      </c>
      <c r="I2001" s="7">
        <f t="shared" si="96"/>
        <v>228.81355932203391</v>
      </c>
      <c r="J2001" s="7">
        <f t="shared" si="97"/>
        <v>20.593220338983052</v>
      </c>
      <c r="K2001" s="7">
        <f t="shared" si="98"/>
        <v>20.593220338983052</v>
      </c>
    </row>
    <row r="2002" spans="1:11" outlineLevel="2">
      <c r="A2002" s="4">
        <f>VLOOKUP(B2002,'[1]SAC Codes'!$A:$B,2,0)</f>
        <v>999729</v>
      </c>
      <c r="B2002" t="s">
        <v>243</v>
      </c>
      <c r="C2002">
        <v>298278</v>
      </c>
      <c r="D2002" s="11">
        <v>45207</v>
      </c>
      <c r="E2002" t="s">
        <v>40</v>
      </c>
      <c r="F2002" t="s">
        <v>246</v>
      </c>
      <c r="G2002" t="s">
        <v>247</v>
      </c>
      <c r="H2002" s="12">
        <v>225</v>
      </c>
      <c r="I2002" s="7">
        <f t="shared" si="96"/>
        <v>190.67796610169492</v>
      </c>
      <c r="J2002" s="7">
        <f t="shared" si="97"/>
        <v>17.161016949152543</v>
      </c>
      <c r="K2002" s="7">
        <f t="shared" si="98"/>
        <v>17.161016949152543</v>
      </c>
    </row>
    <row r="2003" spans="1:11" outlineLevel="2">
      <c r="A2003" s="4">
        <f>VLOOKUP(B2003,'[1]SAC Codes'!$A:$B,2,0)</f>
        <v>999729</v>
      </c>
      <c r="B2003" t="s">
        <v>243</v>
      </c>
      <c r="C2003">
        <v>298278</v>
      </c>
      <c r="D2003" s="11">
        <v>45207</v>
      </c>
      <c r="E2003" t="s">
        <v>40</v>
      </c>
      <c r="F2003" t="s">
        <v>244</v>
      </c>
      <c r="G2003" t="s">
        <v>245</v>
      </c>
      <c r="H2003" s="12">
        <v>90</v>
      </c>
      <c r="I2003" s="7">
        <f t="shared" si="96"/>
        <v>76.271186440677965</v>
      </c>
      <c r="J2003" s="7">
        <f t="shared" si="97"/>
        <v>6.8644067796610164</v>
      </c>
      <c r="K2003" s="7">
        <f t="shared" si="98"/>
        <v>6.8644067796610164</v>
      </c>
    </row>
    <row r="2004" spans="1:11" outlineLevel="2">
      <c r="A2004" s="4">
        <f>VLOOKUP(B2004,'[1]SAC Codes'!$A:$B,2,0)</f>
        <v>999729</v>
      </c>
      <c r="B2004" t="s">
        <v>243</v>
      </c>
      <c r="C2004">
        <v>298286</v>
      </c>
      <c r="D2004" s="11">
        <v>45207</v>
      </c>
      <c r="E2004" t="s">
        <v>413</v>
      </c>
      <c r="F2004" t="s">
        <v>244</v>
      </c>
      <c r="G2004" t="s">
        <v>245</v>
      </c>
      <c r="H2004" s="12">
        <v>100</v>
      </c>
      <c r="I2004" s="7">
        <f t="shared" si="96"/>
        <v>84.745762711864401</v>
      </c>
      <c r="J2004" s="7">
        <f t="shared" si="97"/>
        <v>7.6271186440677958</v>
      </c>
      <c r="K2004" s="7">
        <f t="shared" si="98"/>
        <v>7.6271186440677958</v>
      </c>
    </row>
    <row r="2005" spans="1:11" outlineLevel="2">
      <c r="A2005" s="4">
        <f>VLOOKUP(B2005,'[1]SAC Codes'!$A:$B,2,0)</f>
        <v>999729</v>
      </c>
      <c r="B2005" t="s">
        <v>243</v>
      </c>
      <c r="C2005">
        <v>298303</v>
      </c>
      <c r="D2005" s="11">
        <v>45210</v>
      </c>
      <c r="E2005" t="s">
        <v>40</v>
      </c>
      <c r="F2005" t="s">
        <v>262</v>
      </c>
      <c r="G2005" t="s">
        <v>263</v>
      </c>
      <c r="H2005" s="12">
        <v>80</v>
      </c>
      <c r="I2005" s="7">
        <f t="shared" si="96"/>
        <v>67.79661016949153</v>
      </c>
      <c r="J2005" s="7">
        <f t="shared" si="97"/>
        <v>6.101694915254237</v>
      </c>
      <c r="K2005" s="7">
        <f t="shared" si="98"/>
        <v>6.101694915254237</v>
      </c>
    </row>
    <row r="2006" spans="1:11" outlineLevel="2">
      <c r="A2006" s="4">
        <f>VLOOKUP(B2006,'[1]SAC Codes'!$A:$B,2,0)</f>
        <v>999729</v>
      </c>
      <c r="B2006" t="s">
        <v>243</v>
      </c>
      <c r="C2006">
        <v>298314</v>
      </c>
      <c r="D2006" s="11">
        <v>45209</v>
      </c>
      <c r="E2006" t="s">
        <v>403</v>
      </c>
      <c r="F2006" t="s">
        <v>248</v>
      </c>
      <c r="G2006" t="s">
        <v>249</v>
      </c>
      <c r="H2006" s="12">
        <v>400</v>
      </c>
      <c r="I2006" s="7">
        <f t="shared" si="96"/>
        <v>338.9830508474576</v>
      </c>
      <c r="J2006" s="7">
        <f t="shared" si="97"/>
        <v>30.508474576271183</v>
      </c>
      <c r="K2006" s="7">
        <f t="shared" si="98"/>
        <v>30.508474576271183</v>
      </c>
    </row>
    <row r="2007" spans="1:11" outlineLevel="2">
      <c r="A2007" s="4">
        <f>VLOOKUP(B2007,'[1]SAC Codes'!$A:$B,2,0)</f>
        <v>999729</v>
      </c>
      <c r="B2007" t="s">
        <v>243</v>
      </c>
      <c r="C2007">
        <v>298319</v>
      </c>
      <c r="D2007" s="11">
        <v>45209</v>
      </c>
      <c r="E2007" t="s">
        <v>101</v>
      </c>
      <c r="F2007" t="s">
        <v>244</v>
      </c>
      <c r="G2007" t="s">
        <v>245</v>
      </c>
      <c r="H2007" s="12">
        <v>90</v>
      </c>
      <c r="I2007" s="7">
        <f t="shared" si="96"/>
        <v>76.271186440677965</v>
      </c>
      <c r="J2007" s="7">
        <f t="shared" si="97"/>
        <v>6.8644067796610164</v>
      </c>
      <c r="K2007" s="7">
        <f t="shared" si="98"/>
        <v>6.8644067796610164</v>
      </c>
    </row>
    <row r="2008" spans="1:11" outlineLevel="2">
      <c r="A2008" s="4">
        <f>VLOOKUP(B2008,'[1]SAC Codes'!$A:$B,2,0)</f>
        <v>999729</v>
      </c>
      <c r="B2008" t="s">
        <v>243</v>
      </c>
      <c r="C2008">
        <v>298320</v>
      </c>
      <c r="D2008" s="11">
        <v>45209</v>
      </c>
      <c r="E2008" t="s">
        <v>40</v>
      </c>
      <c r="F2008" t="s">
        <v>246</v>
      </c>
      <c r="G2008" t="s">
        <v>247</v>
      </c>
      <c r="H2008" s="12">
        <v>225</v>
      </c>
      <c r="I2008" s="7">
        <f t="shared" si="96"/>
        <v>190.67796610169492</v>
      </c>
      <c r="J2008" s="7">
        <f t="shared" si="97"/>
        <v>17.161016949152543</v>
      </c>
      <c r="K2008" s="7">
        <f t="shared" si="98"/>
        <v>17.161016949152543</v>
      </c>
    </row>
    <row r="2009" spans="1:11" outlineLevel="2">
      <c r="A2009" s="4">
        <f>VLOOKUP(B2009,'[1]SAC Codes'!$A:$B,2,0)</f>
        <v>999729</v>
      </c>
      <c r="B2009" t="s">
        <v>243</v>
      </c>
      <c r="C2009">
        <v>298334</v>
      </c>
      <c r="D2009" s="11">
        <v>45209</v>
      </c>
      <c r="E2009" t="s">
        <v>40</v>
      </c>
      <c r="F2009" t="s">
        <v>256</v>
      </c>
      <c r="G2009" t="s">
        <v>345</v>
      </c>
      <c r="H2009" s="12">
        <v>360</v>
      </c>
      <c r="I2009" s="7">
        <f t="shared" si="96"/>
        <v>305.08474576271186</v>
      </c>
      <c r="J2009" s="7">
        <f t="shared" si="97"/>
        <v>27.457627118644066</v>
      </c>
      <c r="K2009" s="7">
        <f t="shared" si="98"/>
        <v>27.457627118644066</v>
      </c>
    </row>
    <row r="2010" spans="1:11" outlineLevel="2">
      <c r="A2010" s="4">
        <f>VLOOKUP(B2010,'[1]SAC Codes'!$A:$B,2,0)</f>
        <v>999729</v>
      </c>
      <c r="B2010" t="s">
        <v>243</v>
      </c>
      <c r="C2010">
        <v>298339</v>
      </c>
      <c r="D2010" s="11">
        <v>45209</v>
      </c>
      <c r="E2010" t="s">
        <v>405</v>
      </c>
      <c r="F2010" t="s">
        <v>244</v>
      </c>
      <c r="G2010" t="s">
        <v>245</v>
      </c>
      <c r="H2010" s="12">
        <v>90</v>
      </c>
      <c r="I2010" s="7">
        <f t="shared" si="96"/>
        <v>76.271186440677965</v>
      </c>
      <c r="J2010" s="7">
        <f t="shared" si="97"/>
        <v>6.8644067796610164</v>
      </c>
      <c r="K2010" s="7">
        <f t="shared" si="98"/>
        <v>6.8644067796610164</v>
      </c>
    </row>
    <row r="2011" spans="1:11" outlineLevel="2">
      <c r="A2011" s="4">
        <f>VLOOKUP(B2011,'[1]SAC Codes'!$A:$B,2,0)</f>
        <v>999729</v>
      </c>
      <c r="B2011" t="s">
        <v>243</v>
      </c>
      <c r="C2011">
        <v>298339</v>
      </c>
      <c r="D2011" s="11">
        <v>45209</v>
      </c>
      <c r="E2011" t="s">
        <v>405</v>
      </c>
      <c r="F2011" t="s">
        <v>250</v>
      </c>
      <c r="G2011" t="s">
        <v>251</v>
      </c>
      <c r="H2011" s="12">
        <v>180</v>
      </c>
      <c r="I2011" s="7">
        <f t="shared" si="96"/>
        <v>152.54237288135593</v>
      </c>
      <c r="J2011" s="7">
        <f t="shared" si="97"/>
        <v>13.728813559322033</v>
      </c>
      <c r="K2011" s="7">
        <f t="shared" si="98"/>
        <v>13.728813559322033</v>
      </c>
    </row>
    <row r="2012" spans="1:11" outlineLevel="2">
      <c r="A2012" s="4">
        <f>VLOOKUP(B2012,'[1]SAC Codes'!$A:$B,2,0)</f>
        <v>999729</v>
      </c>
      <c r="B2012" t="s">
        <v>243</v>
      </c>
      <c r="C2012">
        <v>298345</v>
      </c>
      <c r="D2012" s="11">
        <v>45210</v>
      </c>
      <c r="E2012" t="s">
        <v>403</v>
      </c>
      <c r="F2012" t="s">
        <v>246</v>
      </c>
      <c r="G2012" t="s">
        <v>247</v>
      </c>
      <c r="H2012" s="12">
        <v>250</v>
      </c>
      <c r="I2012" s="7">
        <f t="shared" si="96"/>
        <v>211.86440677966101</v>
      </c>
      <c r="J2012" s="7">
        <f t="shared" si="97"/>
        <v>19.067796610169491</v>
      </c>
      <c r="K2012" s="7">
        <f t="shared" si="98"/>
        <v>19.067796610169491</v>
      </c>
    </row>
    <row r="2013" spans="1:11" outlineLevel="2">
      <c r="A2013" s="4">
        <f>VLOOKUP(B2013,'[1]SAC Codes'!$A:$B,2,0)</f>
        <v>999729</v>
      </c>
      <c r="B2013" t="s">
        <v>243</v>
      </c>
      <c r="C2013">
        <v>298358</v>
      </c>
      <c r="D2013" s="11">
        <v>45210</v>
      </c>
      <c r="E2013" t="s">
        <v>408</v>
      </c>
      <c r="F2013" t="s">
        <v>244</v>
      </c>
      <c r="G2013" t="s">
        <v>245</v>
      </c>
      <c r="H2013" s="12">
        <v>90</v>
      </c>
      <c r="I2013" s="7">
        <f t="shared" si="96"/>
        <v>76.271186440677965</v>
      </c>
      <c r="J2013" s="7">
        <f t="shared" si="97"/>
        <v>6.8644067796610164</v>
      </c>
      <c r="K2013" s="7">
        <f t="shared" si="98"/>
        <v>6.8644067796610164</v>
      </c>
    </row>
    <row r="2014" spans="1:11" outlineLevel="2">
      <c r="A2014" s="4">
        <f>VLOOKUP(B2014,'[1]SAC Codes'!$A:$B,2,0)</f>
        <v>999729</v>
      </c>
      <c r="B2014" t="s">
        <v>243</v>
      </c>
      <c r="C2014">
        <v>298364</v>
      </c>
      <c r="D2014" s="11">
        <v>45211</v>
      </c>
      <c r="E2014" t="s">
        <v>405</v>
      </c>
      <c r="F2014" t="s">
        <v>274</v>
      </c>
      <c r="G2014" t="s">
        <v>275</v>
      </c>
      <c r="H2014" s="12">
        <v>153</v>
      </c>
      <c r="I2014" s="7">
        <f t="shared" si="96"/>
        <v>129.66101694915255</v>
      </c>
      <c r="J2014" s="7">
        <f t="shared" si="97"/>
        <v>11.66949152542373</v>
      </c>
      <c r="K2014" s="7">
        <f t="shared" si="98"/>
        <v>11.66949152542373</v>
      </c>
    </row>
    <row r="2015" spans="1:11" outlineLevel="2">
      <c r="A2015" s="4">
        <f>VLOOKUP(B2015,'[1]SAC Codes'!$A:$B,2,0)</f>
        <v>999729</v>
      </c>
      <c r="B2015" t="s">
        <v>243</v>
      </c>
      <c r="C2015">
        <v>298364</v>
      </c>
      <c r="D2015" s="11">
        <v>45211</v>
      </c>
      <c r="E2015" t="s">
        <v>405</v>
      </c>
      <c r="F2015" t="s">
        <v>248</v>
      </c>
      <c r="G2015" t="s">
        <v>249</v>
      </c>
      <c r="H2015" s="12">
        <v>360</v>
      </c>
      <c r="I2015" s="7">
        <f t="shared" si="96"/>
        <v>305.08474576271186</v>
      </c>
      <c r="J2015" s="7">
        <f t="shared" si="97"/>
        <v>27.457627118644066</v>
      </c>
      <c r="K2015" s="7">
        <f t="shared" si="98"/>
        <v>27.457627118644066</v>
      </c>
    </row>
    <row r="2016" spans="1:11" outlineLevel="2">
      <c r="A2016" s="4">
        <f>VLOOKUP(B2016,'[1]SAC Codes'!$A:$B,2,0)</f>
        <v>999729</v>
      </c>
      <c r="B2016" t="s">
        <v>243</v>
      </c>
      <c r="C2016">
        <v>298365</v>
      </c>
      <c r="D2016" s="11">
        <v>45210</v>
      </c>
      <c r="E2016" t="s">
        <v>405</v>
      </c>
      <c r="F2016" t="s">
        <v>244</v>
      </c>
      <c r="G2016" t="s">
        <v>245</v>
      </c>
      <c r="H2016" s="12">
        <v>90</v>
      </c>
      <c r="I2016" s="7">
        <f t="shared" si="96"/>
        <v>76.271186440677965</v>
      </c>
      <c r="J2016" s="7">
        <f t="shared" si="97"/>
        <v>6.8644067796610164</v>
      </c>
      <c r="K2016" s="7">
        <f t="shared" si="98"/>
        <v>6.8644067796610164</v>
      </c>
    </row>
    <row r="2017" spans="1:11" outlineLevel="2">
      <c r="A2017" s="4">
        <f>VLOOKUP(B2017,'[1]SAC Codes'!$A:$B,2,0)</f>
        <v>999729</v>
      </c>
      <c r="B2017" t="s">
        <v>243</v>
      </c>
      <c r="C2017">
        <v>298365</v>
      </c>
      <c r="D2017" s="11">
        <v>45210</v>
      </c>
      <c r="E2017" t="s">
        <v>405</v>
      </c>
      <c r="F2017" t="s">
        <v>246</v>
      </c>
      <c r="G2017" t="s">
        <v>247</v>
      </c>
      <c r="H2017" s="12">
        <v>225</v>
      </c>
      <c r="I2017" s="7">
        <f t="shared" si="96"/>
        <v>190.67796610169492</v>
      </c>
      <c r="J2017" s="7">
        <f t="shared" si="97"/>
        <v>17.161016949152543</v>
      </c>
      <c r="K2017" s="7">
        <f t="shared" si="98"/>
        <v>17.161016949152543</v>
      </c>
    </row>
    <row r="2018" spans="1:11" outlineLevel="2">
      <c r="A2018" s="4">
        <f>VLOOKUP(B2018,'[1]SAC Codes'!$A:$B,2,0)</f>
        <v>999729</v>
      </c>
      <c r="B2018" t="s">
        <v>243</v>
      </c>
      <c r="C2018">
        <v>298365</v>
      </c>
      <c r="D2018" s="11">
        <v>45210</v>
      </c>
      <c r="E2018" t="s">
        <v>405</v>
      </c>
      <c r="F2018" t="s">
        <v>248</v>
      </c>
      <c r="G2018" t="s">
        <v>249</v>
      </c>
      <c r="H2018" s="12">
        <v>360</v>
      </c>
      <c r="I2018" s="7">
        <f t="shared" si="96"/>
        <v>305.08474576271186</v>
      </c>
      <c r="J2018" s="7">
        <f t="shared" si="97"/>
        <v>27.457627118644066</v>
      </c>
      <c r="K2018" s="7">
        <f t="shared" si="98"/>
        <v>27.457627118644066</v>
      </c>
    </row>
    <row r="2019" spans="1:11" outlineLevel="2">
      <c r="A2019" s="4">
        <f>VLOOKUP(B2019,'[1]SAC Codes'!$A:$B,2,0)</f>
        <v>999729</v>
      </c>
      <c r="B2019" t="s">
        <v>243</v>
      </c>
      <c r="C2019">
        <v>298387</v>
      </c>
      <c r="D2019" s="11">
        <v>45211</v>
      </c>
      <c r="E2019" t="s">
        <v>12</v>
      </c>
      <c r="F2019" t="s">
        <v>343</v>
      </c>
      <c r="G2019" t="s">
        <v>344</v>
      </c>
      <c r="H2019" s="12">
        <v>100</v>
      </c>
      <c r="I2019" s="7">
        <f t="shared" si="96"/>
        <v>84.745762711864401</v>
      </c>
      <c r="J2019" s="7">
        <f t="shared" si="97"/>
        <v>7.6271186440677958</v>
      </c>
      <c r="K2019" s="7">
        <f t="shared" si="98"/>
        <v>7.6271186440677958</v>
      </c>
    </row>
    <row r="2020" spans="1:11" outlineLevel="2">
      <c r="A2020" s="4">
        <f>VLOOKUP(B2020,'[1]SAC Codes'!$A:$B,2,0)</f>
        <v>999729</v>
      </c>
      <c r="B2020" t="s">
        <v>243</v>
      </c>
      <c r="C2020">
        <v>299386</v>
      </c>
      <c r="D2020" s="11">
        <v>45212</v>
      </c>
      <c r="E2020" t="s">
        <v>408</v>
      </c>
      <c r="F2020" t="s">
        <v>260</v>
      </c>
      <c r="G2020" t="s">
        <v>261</v>
      </c>
      <c r="H2020" s="12">
        <v>315</v>
      </c>
      <c r="I2020" s="7">
        <f t="shared" si="96"/>
        <v>266.94915254237287</v>
      </c>
      <c r="J2020" s="7">
        <f t="shared" si="97"/>
        <v>24.025423728813557</v>
      </c>
      <c r="K2020" s="7">
        <f t="shared" si="98"/>
        <v>24.025423728813557</v>
      </c>
    </row>
    <row r="2021" spans="1:11" outlineLevel="2">
      <c r="A2021" s="4">
        <f>VLOOKUP(B2021,'[1]SAC Codes'!$A:$B,2,0)</f>
        <v>999729</v>
      </c>
      <c r="B2021" t="s">
        <v>243</v>
      </c>
      <c r="C2021">
        <v>299386</v>
      </c>
      <c r="D2021" s="11">
        <v>45212</v>
      </c>
      <c r="E2021" t="s">
        <v>408</v>
      </c>
      <c r="F2021" t="s">
        <v>246</v>
      </c>
      <c r="G2021" t="s">
        <v>247</v>
      </c>
      <c r="H2021" s="12">
        <v>225</v>
      </c>
      <c r="I2021" s="7">
        <f t="shared" si="96"/>
        <v>190.67796610169492</v>
      </c>
      <c r="J2021" s="7">
        <f t="shared" si="97"/>
        <v>17.161016949152543</v>
      </c>
      <c r="K2021" s="7">
        <f t="shared" si="98"/>
        <v>17.161016949152543</v>
      </c>
    </row>
    <row r="2022" spans="1:11" outlineLevel="2">
      <c r="A2022" s="4">
        <f>VLOOKUP(B2022,'[1]SAC Codes'!$A:$B,2,0)</f>
        <v>999729</v>
      </c>
      <c r="B2022" t="s">
        <v>243</v>
      </c>
      <c r="C2022">
        <v>299386</v>
      </c>
      <c r="D2022" s="11">
        <v>45212</v>
      </c>
      <c r="E2022" t="s">
        <v>408</v>
      </c>
      <c r="F2022" t="s">
        <v>244</v>
      </c>
      <c r="G2022" t="s">
        <v>245</v>
      </c>
      <c r="H2022" s="12">
        <v>90</v>
      </c>
      <c r="I2022" s="7">
        <f t="shared" si="96"/>
        <v>76.271186440677965</v>
      </c>
      <c r="J2022" s="7">
        <f t="shared" si="97"/>
        <v>6.8644067796610164</v>
      </c>
      <c r="K2022" s="7">
        <f t="shared" si="98"/>
        <v>6.8644067796610164</v>
      </c>
    </row>
    <row r="2023" spans="1:11" outlineLevel="2">
      <c r="A2023" s="4">
        <f>VLOOKUP(B2023,'[1]SAC Codes'!$A:$B,2,0)</f>
        <v>999729</v>
      </c>
      <c r="B2023" t="s">
        <v>243</v>
      </c>
      <c r="C2023">
        <v>299415</v>
      </c>
      <c r="D2023" s="11">
        <v>45212</v>
      </c>
      <c r="E2023" t="s">
        <v>408</v>
      </c>
      <c r="F2023" t="s">
        <v>248</v>
      </c>
      <c r="G2023" t="s">
        <v>249</v>
      </c>
      <c r="H2023" s="12">
        <v>360</v>
      </c>
      <c r="I2023" s="7">
        <f t="shared" si="96"/>
        <v>305.08474576271186</v>
      </c>
      <c r="J2023" s="7">
        <f t="shared" si="97"/>
        <v>27.457627118644066</v>
      </c>
      <c r="K2023" s="7">
        <f t="shared" si="98"/>
        <v>27.457627118644066</v>
      </c>
    </row>
    <row r="2024" spans="1:11" outlineLevel="2">
      <c r="A2024" s="4">
        <f>VLOOKUP(B2024,'[1]SAC Codes'!$A:$B,2,0)</f>
        <v>999729</v>
      </c>
      <c r="B2024" t="s">
        <v>243</v>
      </c>
      <c r="C2024">
        <v>299415</v>
      </c>
      <c r="D2024" s="11">
        <v>45212</v>
      </c>
      <c r="E2024" t="s">
        <v>408</v>
      </c>
      <c r="F2024" t="s">
        <v>244</v>
      </c>
      <c r="G2024" t="s">
        <v>245</v>
      </c>
      <c r="H2024" s="12">
        <v>90</v>
      </c>
      <c r="I2024" s="7">
        <f t="shared" si="96"/>
        <v>76.271186440677965</v>
      </c>
      <c r="J2024" s="7">
        <f t="shared" si="97"/>
        <v>6.8644067796610164</v>
      </c>
      <c r="K2024" s="7">
        <f t="shared" si="98"/>
        <v>6.8644067796610164</v>
      </c>
    </row>
    <row r="2025" spans="1:11" outlineLevel="2">
      <c r="A2025" s="4">
        <f>VLOOKUP(B2025,'[1]SAC Codes'!$A:$B,2,0)</f>
        <v>999729</v>
      </c>
      <c r="B2025" t="s">
        <v>243</v>
      </c>
      <c r="C2025">
        <v>299416</v>
      </c>
      <c r="D2025" s="11">
        <v>45212</v>
      </c>
      <c r="E2025" t="s">
        <v>413</v>
      </c>
      <c r="F2025" t="s">
        <v>274</v>
      </c>
      <c r="G2025" t="s">
        <v>275</v>
      </c>
      <c r="H2025" s="12">
        <v>136</v>
      </c>
      <c r="I2025" s="7">
        <f t="shared" si="96"/>
        <v>115.2542372881356</v>
      </c>
      <c r="J2025" s="7">
        <f t="shared" si="97"/>
        <v>10.372881355932204</v>
      </c>
      <c r="K2025" s="7">
        <f t="shared" si="98"/>
        <v>10.372881355932204</v>
      </c>
    </row>
    <row r="2026" spans="1:11" outlineLevel="2">
      <c r="A2026" s="4">
        <f>VLOOKUP(B2026,'[1]SAC Codes'!$A:$B,2,0)</f>
        <v>999729</v>
      </c>
      <c r="B2026" t="s">
        <v>243</v>
      </c>
      <c r="C2026">
        <v>299416</v>
      </c>
      <c r="D2026" s="11">
        <v>45212</v>
      </c>
      <c r="E2026" t="s">
        <v>413</v>
      </c>
      <c r="F2026" t="s">
        <v>244</v>
      </c>
      <c r="G2026" t="s">
        <v>245</v>
      </c>
      <c r="H2026" s="12">
        <v>80</v>
      </c>
      <c r="I2026" s="7">
        <f t="shared" si="96"/>
        <v>67.79661016949153</v>
      </c>
      <c r="J2026" s="7">
        <f t="shared" si="97"/>
        <v>6.101694915254237</v>
      </c>
      <c r="K2026" s="7">
        <f t="shared" si="98"/>
        <v>6.101694915254237</v>
      </c>
    </row>
    <row r="2027" spans="1:11" outlineLevel="2">
      <c r="A2027" s="4">
        <f>VLOOKUP(B2027,'[1]SAC Codes'!$A:$B,2,0)</f>
        <v>999729</v>
      </c>
      <c r="B2027" t="s">
        <v>243</v>
      </c>
      <c r="C2027">
        <v>299416</v>
      </c>
      <c r="D2027" s="11">
        <v>45212</v>
      </c>
      <c r="E2027" t="s">
        <v>413</v>
      </c>
      <c r="F2027" t="s">
        <v>268</v>
      </c>
      <c r="G2027" t="s">
        <v>269</v>
      </c>
      <c r="H2027" s="12">
        <v>240</v>
      </c>
      <c r="I2027" s="7">
        <f t="shared" si="96"/>
        <v>203.38983050847457</v>
      </c>
      <c r="J2027" s="7">
        <f t="shared" si="97"/>
        <v>18.305084745762709</v>
      </c>
      <c r="K2027" s="7">
        <f t="shared" si="98"/>
        <v>18.305084745762709</v>
      </c>
    </row>
    <row r="2028" spans="1:11" outlineLevel="2">
      <c r="A2028" s="4">
        <f>VLOOKUP(B2028,'[1]SAC Codes'!$A:$B,2,0)</f>
        <v>999729</v>
      </c>
      <c r="B2028" t="s">
        <v>243</v>
      </c>
      <c r="C2028">
        <v>299420</v>
      </c>
      <c r="D2028" s="11">
        <v>45213</v>
      </c>
      <c r="E2028" t="s">
        <v>405</v>
      </c>
      <c r="F2028" t="s">
        <v>244</v>
      </c>
      <c r="G2028" t="s">
        <v>245</v>
      </c>
      <c r="H2028" s="12">
        <v>80</v>
      </c>
      <c r="I2028" s="7">
        <f t="shared" si="96"/>
        <v>67.79661016949153</v>
      </c>
      <c r="J2028" s="7">
        <f t="shared" si="97"/>
        <v>6.101694915254237</v>
      </c>
      <c r="K2028" s="7">
        <f t="shared" si="98"/>
        <v>6.101694915254237</v>
      </c>
    </row>
    <row r="2029" spans="1:11" outlineLevel="2">
      <c r="A2029" s="4">
        <f>VLOOKUP(B2029,'[1]SAC Codes'!$A:$B,2,0)</f>
        <v>999729</v>
      </c>
      <c r="B2029" t="s">
        <v>243</v>
      </c>
      <c r="C2029">
        <v>299420</v>
      </c>
      <c r="D2029" s="11">
        <v>45213</v>
      </c>
      <c r="E2029" t="s">
        <v>405</v>
      </c>
      <c r="F2029" t="s">
        <v>246</v>
      </c>
      <c r="G2029" t="s">
        <v>247</v>
      </c>
      <c r="H2029" s="12">
        <v>200</v>
      </c>
      <c r="I2029" s="7">
        <f t="shared" si="96"/>
        <v>169.4915254237288</v>
      </c>
      <c r="J2029" s="7">
        <f t="shared" si="97"/>
        <v>15.254237288135592</v>
      </c>
      <c r="K2029" s="7">
        <f t="shared" si="98"/>
        <v>15.254237288135592</v>
      </c>
    </row>
    <row r="2030" spans="1:11" outlineLevel="2">
      <c r="A2030" s="4">
        <f>VLOOKUP(B2030,'[1]SAC Codes'!$A:$B,2,0)</f>
        <v>999729</v>
      </c>
      <c r="B2030" t="s">
        <v>243</v>
      </c>
      <c r="C2030">
        <v>299420</v>
      </c>
      <c r="D2030" s="11">
        <v>45213</v>
      </c>
      <c r="E2030" t="s">
        <v>405</v>
      </c>
      <c r="F2030" t="s">
        <v>276</v>
      </c>
      <c r="G2030" t="s">
        <v>277</v>
      </c>
      <c r="H2030" s="12">
        <v>160</v>
      </c>
      <c r="I2030" s="7">
        <f t="shared" si="96"/>
        <v>135.59322033898306</v>
      </c>
      <c r="J2030" s="7">
        <f t="shared" si="97"/>
        <v>12.203389830508474</v>
      </c>
      <c r="K2030" s="7">
        <f t="shared" si="98"/>
        <v>12.203389830508474</v>
      </c>
    </row>
    <row r="2031" spans="1:11" outlineLevel="2">
      <c r="A2031" s="4">
        <f>VLOOKUP(B2031,'[1]SAC Codes'!$A:$B,2,0)</f>
        <v>999729</v>
      </c>
      <c r="B2031" t="s">
        <v>243</v>
      </c>
      <c r="C2031">
        <v>299420</v>
      </c>
      <c r="D2031" s="11">
        <v>45213</v>
      </c>
      <c r="E2031" t="s">
        <v>405</v>
      </c>
      <c r="F2031" t="s">
        <v>266</v>
      </c>
      <c r="G2031" t="s">
        <v>267</v>
      </c>
      <c r="H2031" s="12">
        <v>200</v>
      </c>
      <c r="I2031" s="7">
        <f t="shared" si="96"/>
        <v>169.4915254237288</v>
      </c>
      <c r="J2031" s="7">
        <f t="shared" si="97"/>
        <v>15.254237288135592</v>
      </c>
      <c r="K2031" s="7">
        <f t="shared" si="98"/>
        <v>15.254237288135592</v>
      </c>
    </row>
    <row r="2032" spans="1:11" outlineLevel="2">
      <c r="A2032" s="4">
        <f>VLOOKUP(B2032,'[1]SAC Codes'!$A:$B,2,0)</f>
        <v>999729</v>
      </c>
      <c r="B2032" t="s">
        <v>243</v>
      </c>
      <c r="C2032">
        <v>299420</v>
      </c>
      <c r="D2032" s="11">
        <v>45213</v>
      </c>
      <c r="E2032" t="s">
        <v>405</v>
      </c>
      <c r="F2032" t="s">
        <v>248</v>
      </c>
      <c r="G2032" t="s">
        <v>249</v>
      </c>
      <c r="H2032" s="12">
        <v>320</v>
      </c>
      <c r="I2032" s="7">
        <f t="shared" si="96"/>
        <v>271.18644067796612</v>
      </c>
      <c r="J2032" s="7">
        <f t="shared" si="97"/>
        <v>24.406779661016948</v>
      </c>
      <c r="K2032" s="7">
        <f t="shared" si="98"/>
        <v>24.406779661016948</v>
      </c>
    </row>
    <row r="2033" spans="1:11" outlineLevel="2">
      <c r="A2033" s="4">
        <f>VLOOKUP(B2033,'[1]SAC Codes'!$A:$B,2,0)</f>
        <v>999729</v>
      </c>
      <c r="B2033" t="s">
        <v>243</v>
      </c>
      <c r="C2033">
        <v>299421</v>
      </c>
      <c r="D2033" s="11">
        <v>45212</v>
      </c>
      <c r="E2033" t="s">
        <v>405</v>
      </c>
      <c r="F2033" t="s">
        <v>244</v>
      </c>
      <c r="G2033" t="s">
        <v>245</v>
      </c>
      <c r="H2033" s="12">
        <v>80</v>
      </c>
      <c r="I2033" s="7">
        <f t="shared" si="96"/>
        <v>67.79661016949153</v>
      </c>
      <c r="J2033" s="7">
        <f t="shared" si="97"/>
        <v>6.101694915254237</v>
      </c>
      <c r="K2033" s="7">
        <f t="shared" si="98"/>
        <v>6.101694915254237</v>
      </c>
    </row>
    <row r="2034" spans="1:11" outlineLevel="2">
      <c r="A2034" s="4">
        <f>VLOOKUP(B2034,'[1]SAC Codes'!$A:$B,2,0)</f>
        <v>999729</v>
      </c>
      <c r="B2034" t="s">
        <v>243</v>
      </c>
      <c r="C2034">
        <v>299421</v>
      </c>
      <c r="D2034" s="11">
        <v>45212</v>
      </c>
      <c r="E2034" t="s">
        <v>405</v>
      </c>
      <c r="F2034" t="s">
        <v>246</v>
      </c>
      <c r="G2034" t="s">
        <v>247</v>
      </c>
      <c r="H2034" s="12">
        <v>200</v>
      </c>
      <c r="I2034" s="7">
        <f t="shared" si="96"/>
        <v>169.4915254237288</v>
      </c>
      <c r="J2034" s="7">
        <f t="shared" si="97"/>
        <v>15.254237288135592</v>
      </c>
      <c r="K2034" s="7">
        <f t="shared" si="98"/>
        <v>15.254237288135592</v>
      </c>
    </row>
    <row r="2035" spans="1:11" outlineLevel="2">
      <c r="A2035" s="4">
        <f>VLOOKUP(B2035,'[1]SAC Codes'!$A:$B,2,0)</f>
        <v>999729</v>
      </c>
      <c r="B2035" t="s">
        <v>243</v>
      </c>
      <c r="C2035">
        <v>299421</v>
      </c>
      <c r="D2035" s="11">
        <v>45212</v>
      </c>
      <c r="E2035" t="s">
        <v>405</v>
      </c>
      <c r="F2035" t="s">
        <v>248</v>
      </c>
      <c r="G2035" t="s">
        <v>249</v>
      </c>
      <c r="H2035" s="12">
        <v>320</v>
      </c>
      <c r="I2035" s="7">
        <f t="shared" si="96"/>
        <v>271.18644067796612</v>
      </c>
      <c r="J2035" s="7">
        <f t="shared" si="97"/>
        <v>24.406779661016948</v>
      </c>
      <c r="K2035" s="7">
        <f t="shared" si="98"/>
        <v>24.406779661016948</v>
      </c>
    </row>
    <row r="2036" spans="1:11" outlineLevel="2">
      <c r="A2036" s="4">
        <f>VLOOKUP(B2036,'[1]SAC Codes'!$A:$B,2,0)</f>
        <v>999729</v>
      </c>
      <c r="B2036" t="s">
        <v>243</v>
      </c>
      <c r="C2036">
        <v>299443</v>
      </c>
      <c r="D2036" s="11">
        <v>45213</v>
      </c>
      <c r="E2036" t="s">
        <v>405</v>
      </c>
      <c r="F2036" t="s">
        <v>246</v>
      </c>
      <c r="G2036" t="s">
        <v>247</v>
      </c>
      <c r="H2036" s="12">
        <v>225</v>
      </c>
      <c r="I2036" s="7">
        <f t="shared" si="96"/>
        <v>190.67796610169492</v>
      </c>
      <c r="J2036" s="7">
        <f t="shared" si="97"/>
        <v>17.161016949152543</v>
      </c>
      <c r="K2036" s="7">
        <f t="shared" si="98"/>
        <v>17.161016949152543</v>
      </c>
    </row>
    <row r="2037" spans="1:11" outlineLevel="2">
      <c r="A2037" s="4">
        <f>VLOOKUP(B2037,'[1]SAC Codes'!$A:$B,2,0)</f>
        <v>999729</v>
      </c>
      <c r="B2037" t="s">
        <v>243</v>
      </c>
      <c r="C2037">
        <v>299443</v>
      </c>
      <c r="D2037" s="11">
        <v>45213</v>
      </c>
      <c r="E2037" t="s">
        <v>405</v>
      </c>
      <c r="F2037" t="s">
        <v>248</v>
      </c>
      <c r="G2037" t="s">
        <v>249</v>
      </c>
      <c r="H2037" s="12">
        <v>360</v>
      </c>
      <c r="I2037" s="7">
        <f t="shared" si="96"/>
        <v>305.08474576271186</v>
      </c>
      <c r="J2037" s="7">
        <f t="shared" si="97"/>
        <v>27.457627118644066</v>
      </c>
      <c r="K2037" s="7">
        <f t="shared" si="98"/>
        <v>27.457627118644066</v>
      </c>
    </row>
    <row r="2038" spans="1:11" outlineLevel="2">
      <c r="A2038" s="4">
        <f>VLOOKUP(B2038,'[1]SAC Codes'!$A:$B,2,0)</f>
        <v>999729</v>
      </c>
      <c r="B2038" t="s">
        <v>243</v>
      </c>
      <c r="C2038">
        <v>299450</v>
      </c>
      <c r="D2038" s="11">
        <v>45213</v>
      </c>
      <c r="E2038" t="s">
        <v>30</v>
      </c>
      <c r="F2038" t="s">
        <v>244</v>
      </c>
      <c r="G2038" t="s">
        <v>245</v>
      </c>
      <c r="H2038" s="12">
        <v>100</v>
      </c>
      <c r="I2038" s="7">
        <f t="shared" si="96"/>
        <v>84.745762711864401</v>
      </c>
      <c r="J2038" s="7">
        <f t="shared" si="97"/>
        <v>7.6271186440677958</v>
      </c>
      <c r="K2038" s="7">
        <f t="shared" si="98"/>
        <v>7.6271186440677958</v>
      </c>
    </row>
    <row r="2039" spans="1:11" outlineLevel="2">
      <c r="A2039" s="4">
        <f>VLOOKUP(B2039,'[1]SAC Codes'!$A:$B,2,0)</f>
        <v>999729</v>
      </c>
      <c r="B2039" t="s">
        <v>243</v>
      </c>
      <c r="C2039">
        <v>299457</v>
      </c>
      <c r="D2039" s="11">
        <v>45213</v>
      </c>
      <c r="E2039" t="s">
        <v>408</v>
      </c>
      <c r="F2039" t="s">
        <v>246</v>
      </c>
      <c r="G2039" t="s">
        <v>247</v>
      </c>
      <c r="H2039" s="12">
        <v>250</v>
      </c>
      <c r="I2039" s="7">
        <f t="shared" si="96"/>
        <v>211.86440677966101</v>
      </c>
      <c r="J2039" s="7">
        <f t="shared" si="97"/>
        <v>19.067796610169491</v>
      </c>
      <c r="K2039" s="7">
        <f t="shared" si="98"/>
        <v>19.067796610169491</v>
      </c>
    </row>
    <row r="2040" spans="1:11" outlineLevel="2">
      <c r="A2040" s="4">
        <f>VLOOKUP(B2040,'[1]SAC Codes'!$A:$B,2,0)</f>
        <v>999729</v>
      </c>
      <c r="B2040" t="s">
        <v>243</v>
      </c>
      <c r="C2040">
        <v>299457</v>
      </c>
      <c r="D2040" s="11">
        <v>45213</v>
      </c>
      <c r="E2040" t="s">
        <v>408</v>
      </c>
      <c r="F2040" t="s">
        <v>244</v>
      </c>
      <c r="G2040" t="s">
        <v>245</v>
      </c>
      <c r="H2040" s="12">
        <v>100</v>
      </c>
      <c r="I2040" s="7">
        <f t="shared" si="96"/>
        <v>84.745762711864401</v>
      </c>
      <c r="J2040" s="7">
        <f t="shared" si="97"/>
        <v>7.6271186440677958</v>
      </c>
      <c r="K2040" s="7">
        <f t="shared" si="98"/>
        <v>7.6271186440677958</v>
      </c>
    </row>
    <row r="2041" spans="1:11" outlineLevel="2">
      <c r="A2041" s="4">
        <f>VLOOKUP(B2041,'[1]SAC Codes'!$A:$B,2,0)</f>
        <v>999729</v>
      </c>
      <c r="B2041" t="s">
        <v>243</v>
      </c>
      <c r="C2041">
        <v>299470</v>
      </c>
      <c r="D2041" s="11">
        <v>45214</v>
      </c>
      <c r="E2041" t="s">
        <v>30</v>
      </c>
      <c r="F2041" t="s">
        <v>244</v>
      </c>
      <c r="G2041" t="s">
        <v>245</v>
      </c>
      <c r="H2041" s="12">
        <v>100</v>
      </c>
      <c r="I2041" s="7">
        <f t="shared" si="96"/>
        <v>84.745762711864401</v>
      </c>
      <c r="J2041" s="7">
        <f t="shared" si="97"/>
        <v>7.6271186440677958</v>
      </c>
      <c r="K2041" s="7">
        <f t="shared" si="98"/>
        <v>7.6271186440677958</v>
      </c>
    </row>
    <row r="2042" spans="1:11" outlineLevel="2">
      <c r="A2042" s="4">
        <f>VLOOKUP(B2042,'[1]SAC Codes'!$A:$B,2,0)</f>
        <v>999729</v>
      </c>
      <c r="B2042" t="s">
        <v>243</v>
      </c>
      <c r="C2042">
        <v>299470</v>
      </c>
      <c r="D2042" s="11">
        <v>45214</v>
      </c>
      <c r="E2042" t="s">
        <v>30</v>
      </c>
      <c r="F2042" t="s">
        <v>246</v>
      </c>
      <c r="G2042" t="s">
        <v>247</v>
      </c>
      <c r="H2042" s="12">
        <v>250</v>
      </c>
      <c r="I2042" s="7">
        <f t="shared" si="96"/>
        <v>211.86440677966101</v>
      </c>
      <c r="J2042" s="7">
        <f t="shared" si="97"/>
        <v>19.067796610169491</v>
      </c>
      <c r="K2042" s="7">
        <f t="shared" si="98"/>
        <v>19.067796610169491</v>
      </c>
    </row>
    <row r="2043" spans="1:11" outlineLevel="2">
      <c r="A2043" s="4">
        <f>VLOOKUP(B2043,'[1]SAC Codes'!$A:$B,2,0)</f>
        <v>999729</v>
      </c>
      <c r="B2043" t="s">
        <v>243</v>
      </c>
      <c r="C2043">
        <v>299476</v>
      </c>
      <c r="D2043" s="11">
        <v>45214</v>
      </c>
      <c r="E2043" t="s">
        <v>101</v>
      </c>
      <c r="F2043" t="s">
        <v>246</v>
      </c>
      <c r="G2043" t="s">
        <v>247</v>
      </c>
      <c r="H2043" s="12">
        <v>250</v>
      </c>
      <c r="I2043" s="7">
        <f t="shared" si="96"/>
        <v>211.86440677966101</v>
      </c>
      <c r="J2043" s="7">
        <f t="shared" si="97"/>
        <v>19.067796610169491</v>
      </c>
      <c r="K2043" s="7">
        <f t="shared" si="98"/>
        <v>19.067796610169491</v>
      </c>
    </row>
    <row r="2044" spans="1:11" outlineLevel="2">
      <c r="A2044" s="4">
        <f>VLOOKUP(B2044,'[1]SAC Codes'!$A:$B,2,0)</f>
        <v>999729</v>
      </c>
      <c r="B2044" t="s">
        <v>243</v>
      </c>
      <c r="C2044">
        <v>299476</v>
      </c>
      <c r="D2044" s="11">
        <v>45214</v>
      </c>
      <c r="E2044" t="s">
        <v>101</v>
      </c>
      <c r="F2044" t="s">
        <v>244</v>
      </c>
      <c r="G2044" t="s">
        <v>245</v>
      </c>
      <c r="H2044" s="12">
        <v>100</v>
      </c>
      <c r="I2044" s="7">
        <f t="shared" si="96"/>
        <v>84.745762711864401</v>
      </c>
      <c r="J2044" s="7">
        <f t="shared" si="97"/>
        <v>7.6271186440677958</v>
      </c>
      <c r="K2044" s="7">
        <f t="shared" si="98"/>
        <v>7.6271186440677958</v>
      </c>
    </row>
    <row r="2045" spans="1:11" outlineLevel="2">
      <c r="A2045" s="4">
        <f>VLOOKUP(B2045,'[1]SAC Codes'!$A:$B,2,0)</f>
        <v>999729</v>
      </c>
      <c r="B2045" t="s">
        <v>243</v>
      </c>
      <c r="C2045">
        <v>300466</v>
      </c>
      <c r="D2045" s="11">
        <v>45214</v>
      </c>
      <c r="E2045" t="s">
        <v>40</v>
      </c>
      <c r="F2045" t="s">
        <v>268</v>
      </c>
      <c r="G2045" t="s">
        <v>269</v>
      </c>
      <c r="H2045" s="12">
        <v>270</v>
      </c>
      <c r="I2045" s="7">
        <f t="shared" si="96"/>
        <v>228.81355932203391</v>
      </c>
      <c r="J2045" s="7">
        <f t="shared" si="97"/>
        <v>20.593220338983052</v>
      </c>
      <c r="K2045" s="7">
        <f t="shared" si="98"/>
        <v>20.593220338983052</v>
      </c>
    </row>
    <row r="2046" spans="1:11" outlineLevel="2">
      <c r="A2046" s="4">
        <f>VLOOKUP(B2046,'[1]SAC Codes'!$A:$B,2,0)</f>
        <v>999729</v>
      </c>
      <c r="B2046" t="s">
        <v>243</v>
      </c>
      <c r="C2046">
        <v>300466</v>
      </c>
      <c r="D2046" s="11">
        <v>45214</v>
      </c>
      <c r="E2046" t="s">
        <v>40</v>
      </c>
      <c r="F2046" t="s">
        <v>246</v>
      </c>
      <c r="G2046" t="s">
        <v>247</v>
      </c>
      <c r="H2046" s="12">
        <v>225</v>
      </c>
      <c r="I2046" s="7">
        <f t="shared" si="96"/>
        <v>190.67796610169492</v>
      </c>
      <c r="J2046" s="7">
        <f t="shared" si="97"/>
        <v>17.161016949152543</v>
      </c>
      <c r="K2046" s="7">
        <f t="shared" si="98"/>
        <v>17.161016949152543</v>
      </c>
    </row>
    <row r="2047" spans="1:11" outlineLevel="2">
      <c r="A2047" s="4">
        <f>VLOOKUP(B2047,'[1]SAC Codes'!$A:$B,2,0)</f>
        <v>999729</v>
      </c>
      <c r="B2047" t="s">
        <v>243</v>
      </c>
      <c r="C2047">
        <v>300471</v>
      </c>
      <c r="D2047" s="11">
        <v>45214</v>
      </c>
      <c r="E2047" t="s">
        <v>405</v>
      </c>
      <c r="F2047" t="s">
        <v>246</v>
      </c>
      <c r="G2047" t="s">
        <v>247</v>
      </c>
      <c r="H2047" s="12">
        <v>250</v>
      </c>
      <c r="I2047" s="7">
        <f t="shared" si="96"/>
        <v>211.86440677966101</v>
      </c>
      <c r="J2047" s="7">
        <f t="shared" si="97"/>
        <v>19.067796610169491</v>
      </c>
      <c r="K2047" s="7">
        <f t="shared" si="98"/>
        <v>19.067796610169491</v>
      </c>
    </row>
    <row r="2048" spans="1:11" outlineLevel="2">
      <c r="A2048" s="4">
        <f>VLOOKUP(B2048,'[1]SAC Codes'!$A:$B,2,0)</f>
        <v>999729</v>
      </c>
      <c r="B2048" t="s">
        <v>243</v>
      </c>
      <c r="C2048">
        <v>300483</v>
      </c>
      <c r="D2048" s="11">
        <v>45214</v>
      </c>
      <c r="E2048" t="s">
        <v>21</v>
      </c>
      <c r="F2048" t="s">
        <v>459</v>
      </c>
      <c r="G2048" t="s">
        <v>460</v>
      </c>
      <c r="H2048" s="12">
        <v>180</v>
      </c>
      <c r="I2048" s="7">
        <f t="shared" si="96"/>
        <v>152.54237288135593</v>
      </c>
      <c r="J2048" s="7">
        <f t="shared" si="97"/>
        <v>13.728813559322033</v>
      </c>
      <c r="K2048" s="7">
        <f t="shared" si="98"/>
        <v>13.728813559322033</v>
      </c>
    </row>
    <row r="2049" spans="1:11" outlineLevel="2">
      <c r="A2049" s="4">
        <f>VLOOKUP(B2049,'[1]SAC Codes'!$A:$B,2,0)</f>
        <v>999729</v>
      </c>
      <c r="B2049" t="s">
        <v>243</v>
      </c>
      <c r="C2049">
        <v>300496</v>
      </c>
      <c r="D2049" s="11">
        <v>45216</v>
      </c>
      <c r="E2049" t="s">
        <v>101</v>
      </c>
      <c r="F2049" t="s">
        <v>246</v>
      </c>
      <c r="G2049" t="s">
        <v>247</v>
      </c>
      <c r="H2049" s="12">
        <v>225</v>
      </c>
      <c r="I2049" s="7">
        <f t="shared" si="96"/>
        <v>190.67796610169492</v>
      </c>
      <c r="J2049" s="7">
        <f t="shared" si="97"/>
        <v>17.161016949152543</v>
      </c>
      <c r="K2049" s="7">
        <f t="shared" si="98"/>
        <v>17.161016949152543</v>
      </c>
    </row>
    <row r="2050" spans="1:11" outlineLevel="2">
      <c r="A2050" s="4">
        <f>VLOOKUP(B2050,'[1]SAC Codes'!$A:$B,2,0)</f>
        <v>999729</v>
      </c>
      <c r="B2050" t="s">
        <v>243</v>
      </c>
      <c r="C2050">
        <v>300496</v>
      </c>
      <c r="D2050" s="11">
        <v>45216</v>
      </c>
      <c r="E2050" t="s">
        <v>101</v>
      </c>
      <c r="F2050" t="s">
        <v>268</v>
      </c>
      <c r="G2050" t="s">
        <v>269</v>
      </c>
      <c r="H2050" s="12">
        <v>270</v>
      </c>
      <c r="I2050" s="7">
        <f t="shared" si="96"/>
        <v>228.81355932203391</v>
      </c>
      <c r="J2050" s="7">
        <f t="shared" si="97"/>
        <v>20.593220338983052</v>
      </c>
      <c r="K2050" s="7">
        <f t="shared" si="98"/>
        <v>20.593220338983052</v>
      </c>
    </row>
    <row r="2051" spans="1:11" outlineLevel="2">
      <c r="A2051" s="4">
        <f>VLOOKUP(B2051,'[1]SAC Codes'!$A:$B,2,0)</f>
        <v>999729</v>
      </c>
      <c r="B2051" t="s">
        <v>243</v>
      </c>
      <c r="C2051">
        <v>300496</v>
      </c>
      <c r="D2051" s="11">
        <v>45216</v>
      </c>
      <c r="E2051" t="s">
        <v>101</v>
      </c>
      <c r="F2051" t="s">
        <v>244</v>
      </c>
      <c r="G2051" t="s">
        <v>245</v>
      </c>
      <c r="H2051" s="12">
        <v>90</v>
      </c>
      <c r="I2051" s="7">
        <f t="shared" ref="I2051:I2114" si="99">H2051*100/118</f>
        <v>76.271186440677965</v>
      </c>
      <c r="J2051" s="7">
        <f t="shared" ref="J2051:J2114" si="100">9%*I2051</f>
        <v>6.8644067796610164</v>
      </c>
      <c r="K2051" s="7">
        <f t="shared" ref="K2051:K2114" si="101">9%*I2051</f>
        <v>6.8644067796610164</v>
      </c>
    </row>
    <row r="2052" spans="1:11" outlineLevel="2">
      <c r="A2052" s="4">
        <f>VLOOKUP(B2052,'[1]SAC Codes'!$A:$B,2,0)</f>
        <v>999729</v>
      </c>
      <c r="B2052" t="s">
        <v>243</v>
      </c>
      <c r="C2052">
        <v>300506</v>
      </c>
      <c r="D2052" s="11">
        <v>45216</v>
      </c>
      <c r="E2052" t="s">
        <v>413</v>
      </c>
      <c r="F2052" t="s">
        <v>244</v>
      </c>
      <c r="G2052" t="s">
        <v>245</v>
      </c>
      <c r="H2052" s="12">
        <v>90</v>
      </c>
      <c r="I2052" s="7">
        <f t="shared" si="99"/>
        <v>76.271186440677965</v>
      </c>
      <c r="J2052" s="7">
        <f t="shared" si="100"/>
        <v>6.8644067796610164</v>
      </c>
      <c r="K2052" s="7">
        <f t="shared" si="101"/>
        <v>6.8644067796610164</v>
      </c>
    </row>
    <row r="2053" spans="1:11" outlineLevel="2">
      <c r="A2053" s="4">
        <f>VLOOKUP(B2053,'[1]SAC Codes'!$A:$B,2,0)</f>
        <v>999729</v>
      </c>
      <c r="B2053" t="s">
        <v>243</v>
      </c>
      <c r="C2053">
        <v>300506</v>
      </c>
      <c r="D2053" s="11">
        <v>45216</v>
      </c>
      <c r="E2053" t="s">
        <v>413</v>
      </c>
      <c r="F2053" t="s">
        <v>246</v>
      </c>
      <c r="G2053" t="s">
        <v>247</v>
      </c>
      <c r="H2053" s="12">
        <v>225</v>
      </c>
      <c r="I2053" s="7">
        <f t="shared" si="99"/>
        <v>190.67796610169492</v>
      </c>
      <c r="J2053" s="7">
        <f t="shared" si="100"/>
        <v>17.161016949152543</v>
      </c>
      <c r="K2053" s="7">
        <f t="shared" si="101"/>
        <v>17.161016949152543</v>
      </c>
    </row>
    <row r="2054" spans="1:11" outlineLevel="2">
      <c r="A2054" s="4">
        <f>VLOOKUP(B2054,'[1]SAC Codes'!$A:$B,2,0)</f>
        <v>999729</v>
      </c>
      <c r="B2054" t="s">
        <v>243</v>
      </c>
      <c r="C2054">
        <v>300519</v>
      </c>
      <c r="D2054" s="11">
        <v>45216</v>
      </c>
      <c r="E2054" t="s">
        <v>408</v>
      </c>
      <c r="F2054" t="s">
        <v>246</v>
      </c>
      <c r="G2054" t="s">
        <v>247</v>
      </c>
      <c r="H2054" s="12">
        <v>225</v>
      </c>
      <c r="I2054" s="7">
        <f t="shared" si="99"/>
        <v>190.67796610169492</v>
      </c>
      <c r="J2054" s="7">
        <f t="shared" si="100"/>
        <v>17.161016949152543</v>
      </c>
      <c r="K2054" s="7">
        <f t="shared" si="101"/>
        <v>17.161016949152543</v>
      </c>
    </row>
    <row r="2055" spans="1:11" outlineLevel="2">
      <c r="A2055" s="4">
        <f>VLOOKUP(B2055,'[1]SAC Codes'!$A:$B,2,0)</f>
        <v>999729</v>
      </c>
      <c r="B2055" t="s">
        <v>243</v>
      </c>
      <c r="C2055">
        <v>300519</v>
      </c>
      <c r="D2055" s="11">
        <v>45216</v>
      </c>
      <c r="E2055" t="s">
        <v>408</v>
      </c>
      <c r="F2055" t="s">
        <v>244</v>
      </c>
      <c r="G2055" t="s">
        <v>245</v>
      </c>
      <c r="H2055" s="12">
        <v>90</v>
      </c>
      <c r="I2055" s="7">
        <f t="shared" si="99"/>
        <v>76.271186440677965</v>
      </c>
      <c r="J2055" s="7">
        <f t="shared" si="100"/>
        <v>6.8644067796610164</v>
      </c>
      <c r="K2055" s="7">
        <f t="shared" si="101"/>
        <v>6.8644067796610164</v>
      </c>
    </row>
    <row r="2056" spans="1:11" outlineLevel="2">
      <c r="A2056" s="4">
        <f>VLOOKUP(B2056,'[1]SAC Codes'!$A:$B,2,0)</f>
        <v>999729</v>
      </c>
      <c r="B2056" t="s">
        <v>243</v>
      </c>
      <c r="C2056">
        <v>300522</v>
      </c>
      <c r="D2056" s="11">
        <v>45216</v>
      </c>
      <c r="E2056" t="s">
        <v>413</v>
      </c>
      <c r="F2056" t="s">
        <v>250</v>
      </c>
      <c r="G2056" t="s">
        <v>251</v>
      </c>
      <c r="H2056" s="12">
        <v>180</v>
      </c>
      <c r="I2056" s="7">
        <f t="shared" si="99"/>
        <v>152.54237288135593</v>
      </c>
      <c r="J2056" s="7">
        <f t="shared" si="100"/>
        <v>13.728813559322033</v>
      </c>
      <c r="K2056" s="7">
        <f t="shared" si="101"/>
        <v>13.728813559322033</v>
      </c>
    </row>
    <row r="2057" spans="1:11" outlineLevel="2">
      <c r="A2057" s="4">
        <f>VLOOKUP(B2057,'[1]SAC Codes'!$A:$B,2,0)</f>
        <v>999729</v>
      </c>
      <c r="B2057" t="s">
        <v>243</v>
      </c>
      <c r="C2057">
        <v>300522</v>
      </c>
      <c r="D2057" s="11">
        <v>45216</v>
      </c>
      <c r="E2057" t="s">
        <v>413</v>
      </c>
      <c r="F2057" t="s">
        <v>244</v>
      </c>
      <c r="G2057" t="s">
        <v>245</v>
      </c>
      <c r="H2057" s="12">
        <v>90</v>
      </c>
      <c r="I2057" s="7">
        <f t="shared" si="99"/>
        <v>76.271186440677965</v>
      </c>
      <c r="J2057" s="7">
        <f t="shared" si="100"/>
        <v>6.8644067796610164</v>
      </c>
      <c r="K2057" s="7">
        <f t="shared" si="101"/>
        <v>6.8644067796610164</v>
      </c>
    </row>
    <row r="2058" spans="1:11" outlineLevel="2">
      <c r="A2058" s="4">
        <f>VLOOKUP(B2058,'[1]SAC Codes'!$A:$B,2,0)</f>
        <v>999729</v>
      </c>
      <c r="B2058" t="s">
        <v>243</v>
      </c>
      <c r="C2058">
        <v>300524</v>
      </c>
      <c r="D2058" s="11">
        <v>45216</v>
      </c>
      <c r="E2058" t="s">
        <v>101</v>
      </c>
      <c r="F2058" t="s">
        <v>250</v>
      </c>
      <c r="G2058" t="s">
        <v>251</v>
      </c>
      <c r="H2058" s="12">
        <v>180</v>
      </c>
      <c r="I2058" s="7">
        <f t="shared" si="99"/>
        <v>152.54237288135593</v>
      </c>
      <c r="J2058" s="7">
        <f t="shared" si="100"/>
        <v>13.728813559322033</v>
      </c>
      <c r="K2058" s="7">
        <f t="shared" si="101"/>
        <v>13.728813559322033</v>
      </c>
    </row>
    <row r="2059" spans="1:11" outlineLevel="2">
      <c r="A2059" s="4">
        <f>VLOOKUP(B2059,'[1]SAC Codes'!$A:$B,2,0)</f>
        <v>999729</v>
      </c>
      <c r="B2059" t="s">
        <v>243</v>
      </c>
      <c r="C2059">
        <v>300529</v>
      </c>
      <c r="D2059" s="11">
        <v>45217</v>
      </c>
      <c r="E2059" t="s">
        <v>408</v>
      </c>
      <c r="F2059" t="s">
        <v>246</v>
      </c>
      <c r="G2059" t="s">
        <v>247</v>
      </c>
      <c r="H2059" s="12">
        <v>200</v>
      </c>
      <c r="I2059" s="7">
        <f t="shared" si="99"/>
        <v>169.4915254237288</v>
      </c>
      <c r="J2059" s="7">
        <f t="shared" si="100"/>
        <v>15.254237288135592</v>
      </c>
      <c r="K2059" s="7">
        <f t="shared" si="101"/>
        <v>15.254237288135592</v>
      </c>
    </row>
    <row r="2060" spans="1:11" outlineLevel="2">
      <c r="A2060" s="4">
        <f>VLOOKUP(B2060,'[1]SAC Codes'!$A:$B,2,0)</f>
        <v>999729</v>
      </c>
      <c r="B2060" t="s">
        <v>243</v>
      </c>
      <c r="C2060">
        <v>300529</v>
      </c>
      <c r="D2060" s="11">
        <v>45217</v>
      </c>
      <c r="E2060" t="s">
        <v>408</v>
      </c>
      <c r="F2060" t="s">
        <v>244</v>
      </c>
      <c r="G2060" t="s">
        <v>245</v>
      </c>
      <c r="H2060" s="12">
        <v>80</v>
      </c>
      <c r="I2060" s="7">
        <f t="shared" si="99"/>
        <v>67.79661016949153</v>
      </c>
      <c r="J2060" s="7">
        <f t="shared" si="100"/>
        <v>6.101694915254237</v>
      </c>
      <c r="K2060" s="7">
        <f t="shared" si="101"/>
        <v>6.101694915254237</v>
      </c>
    </row>
    <row r="2061" spans="1:11" outlineLevel="2">
      <c r="A2061" s="4">
        <f>VLOOKUP(B2061,'[1]SAC Codes'!$A:$B,2,0)</f>
        <v>999729</v>
      </c>
      <c r="B2061" t="s">
        <v>243</v>
      </c>
      <c r="C2061">
        <v>300532</v>
      </c>
      <c r="D2061" s="11">
        <v>45217</v>
      </c>
      <c r="E2061" t="s">
        <v>73</v>
      </c>
      <c r="F2061" t="s">
        <v>246</v>
      </c>
      <c r="G2061" t="s">
        <v>247</v>
      </c>
      <c r="H2061" s="12">
        <v>225</v>
      </c>
      <c r="I2061" s="7">
        <f t="shared" si="99"/>
        <v>190.67796610169492</v>
      </c>
      <c r="J2061" s="7">
        <f t="shared" si="100"/>
        <v>17.161016949152543</v>
      </c>
      <c r="K2061" s="7">
        <f t="shared" si="101"/>
        <v>17.161016949152543</v>
      </c>
    </row>
    <row r="2062" spans="1:11" outlineLevel="2">
      <c r="A2062" s="4">
        <f>VLOOKUP(B2062,'[1]SAC Codes'!$A:$B,2,0)</f>
        <v>999729</v>
      </c>
      <c r="B2062" t="s">
        <v>243</v>
      </c>
      <c r="C2062">
        <v>300532</v>
      </c>
      <c r="D2062" s="11">
        <v>45217</v>
      </c>
      <c r="E2062" t="s">
        <v>73</v>
      </c>
      <c r="F2062" t="s">
        <v>244</v>
      </c>
      <c r="G2062" t="s">
        <v>245</v>
      </c>
      <c r="H2062" s="12">
        <v>90</v>
      </c>
      <c r="I2062" s="7">
        <f t="shared" si="99"/>
        <v>76.271186440677965</v>
      </c>
      <c r="J2062" s="7">
        <f t="shared" si="100"/>
        <v>6.8644067796610164</v>
      </c>
      <c r="K2062" s="7">
        <f t="shared" si="101"/>
        <v>6.8644067796610164</v>
      </c>
    </row>
    <row r="2063" spans="1:11" outlineLevel="2">
      <c r="A2063" s="4">
        <f>VLOOKUP(B2063,'[1]SAC Codes'!$A:$B,2,0)</f>
        <v>999729</v>
      </c>
      <c r="B2063" t="s">
        <v>243</v>
      </c>
      <c r="C2063">
        <v>300535</v>
      </c>
      <c r="D2063" s="11">
        <v>45217</v>
      </c>
      <c r="E2063" t="s">
        <v>30</v>
      </c>
      <c r="F2063" t="s">
        <v>274</v>
      </c>
      <c r="G2063" t="s">
        <v>275</v>
      </c>
      <c r="H2063" s="12">
        <v>136</v>
      </c>
      <c r="I2063" s="7">
        <f t="shared" si="99"/>
        <v>115.2542372881356</v>
      </c>
      <c r="J2063" s="7">
        <f t="shared" si="100"/>
        <v>10.372881355932204</v>
      </c>
      <c r="K2063" s="7">
        <f t="shared" si="101"/>
        <v>10.372881355932204</v>
      </c>
    </row>
    <row r="2064" spans="1:11" outlineLevel="2">
      <c r="A2064" s="4">
        <f>VLOOKUP(B2064,'[1]SAC Codes'!$A:$B,2,0)</f>
        <v>999729</v>
      </c>
      <c r="B2064" t="s">
        <v>243</v>
      </c>
      <c r="C2064">
        <v>300535</v>
      </c>
      <c r="D2064" s="11">
        <v>45217</v>
      </c>
      <c r="E2064" t="s">
        <v>30</v>
      </c>
      <c r="F2064" t="s">
        <v>244</v>
      </c>
      <c r="G2064" t="s">
        <v>245</v>
      </c>
      <c r="H2064" s="12">
        <v>80</v>
      </c>
      <c r="I2064" s="7">
        <f t="shared" si="99"/>
        <v>67.79661016949153</v>
      </c>
      <c r="J2064" s="7">
        <f t="shared" si="100"/>
        <v>6.101694915254237</v>
      </c>
      <c r="K2064" s="7">
        <f t="shared" si="101"/>
        <v>6.101694915254237</v>
      </c>
    </row>
    <row r="2065" spans="1:11" outlineLevel="2">
      <c r="A2065" s="4">
        <f>VLOOKUP(B2065,'[1]SAC Codes'!$A:$B,2,0)</f>
        <v>999729</v>
      </c>
      <c r="B2065" t="s">
        <v>243</v>
      </c>
      <c r="C2065">
        <v>300536</v>
      </c>
      <c r="D2065" s="11">
        <v>45217</v>
      </c>
      <c r="E2065" t="s">
        <v>413</v>
      </c>
      <c r="F2065" t="s">
        <v>244</v>
      </c>
      <c r="G2065" t="s">
        <v>245</v>
      </c>
      <c r="H2065" s="12">
        <v>90</v>
      </c>
      <c r="I2065" s="7">
        <f t="shared" si="99"/>
        <v>76.271186440677965</v>
      </c>
      <c r="J2065" s="7">
        <f t="shared" si="100"/>
        <v>6.8644067796610164</v>
      </c>
      <c r="K2065" s="7">
        <f t="shared" si="101"/>
        <v>6.8644067796610164</v>
      </c>
    </row>
    <row r="2066" spans="1:11" outlineLevel="2">
      <c r="A2066" s="4">
        <f>VLOOKUP(B2066,'[1]SAC Codes'!$A:$B,2,0)</f>
        <v>999729</v>
      </c>
      <c r="B2066" t="s">
        <v>243</v>
      </c>
      <c r="C2066">
        <v>300536</v>
      </c>
      <c r="D2066" s="11">
        <v>45217</v>
      </c>
      <c r="E2066" t="s">
        <v>413</v>
      </c>
      <c r="F2066" t="s">
        <v>250</v>
      </c>
      <c r="G2066" t="s">
        <v>251</v>
      </c>
      <c r="H2066" s="12">
        <v>180</v>
      </c>
      <c r="I2066" s="7">
        <f t="shared" si="99"/>
        <v>152.54237288135593</v>
      </c>
      <c r="J2066" s="7">
        <f t="shared" si="100"/>
        <v>13.728813559322033</v>
      </c>
      <c r="K2066" s="7">
        <f t="shared" si="101"/>
        <v>13.728813559322033</v>
      </c>
    </row>
    <row r="2067" spans="1:11" outlineLevel="2">
      <c r="A2067" s="4">
        <f>VLOOKUP(B2067,'[1]SAC Codes'!$A:$B,2,0)</f>
        <v>999729</v>
      </c>
      <c r="B2067" t="s">
        <v>243</v>
      </c>
      <c r="C2067">
        <v>300536</v>
      </c>
      <c r="D2067" s="11">
        <v>45217</v>
      </c>
      <c r="E2067" t="s">
        <v>413</v>
      </c>
      <c r="F2067" t="s">
        <v>254</v>
      </c>
      <c r="G2067" t="s">
        <v>255</v>
      </c>
      <c r="H2067" s="12">
        <v>135</v>
      </c>
      <c r="I2067" s="7">
        <f t="shared" si="99"/>
        <v>114.40677966101696</v>
      </c>
      <c r="J2067" s="7">
        <f t="shared" si="100"/>
        <v>10.296610169491526</v>
      </c>
      <c r="K2067" s="7">
        <f t="shared" si="101"/>
        <v>10.296610169491526</v>
      </c>
    </row>
    <row r="2068" spans="1:11" outlineLevel="2">
      <c r="A2068" s="4">
        <f>VLOOKUP(B2068,'[1]SAC Codes'!$A:$B,2,0)</f>
        <v>999729</v>
      </c>
      <c r="B2068" t="s">
        <v>243</v>
      </c>
      <c r="C2068">
        <v>300541</v>
      </c>
      <c r="D2068" s="11">
        <v>45224</v>
      </c>
      <c r="E2068" t="s">
        <v>413</v>
      </c>
      <c r="F2068" t="s">
        <v>244</v>
      </c>
      <c r="G2068" t="s">
        <v>245</v>
      </c>
      <c r="H2068" s="12">
        <v>70</v>
      </c>
      <c r="I2068" s="7">
        <f t="shared" si="99"/>
        <v>59.322033898305087</v>
      </c>
      <c r="J2068" s="7">
        <f t="shared" si="100"/>
        <v>5.3389830508474576</v>
      </c>
      <c r="K2068" s="7">
        <f t="shared" si="101"/>
        <v>5.3389830508474576</v>
      </c>
    </row>
    <row r="2069" spans="1:11" outlineLevel="2">
      <c r="A2069" s="4">
        <f>VLOOKUP(B2069,'[1]SAC Codes'!$A:$B,2,0)</f>
        <v>999729</v>
      </c>
      <c r="B2069" t="s">
        <v>243</v>
      </c>
      <c r="C2069">
        <v>300541</v>
      </c>
      <c r="D2069" s="11">
        <v>45224</v>
      </c>
      <c r="E2069" t="s">
        <v>413</v>
      </c>
      <c r="F2069" t="s">
        <v>246</v>
      </c>
      <c r="G2069" t="s">
        <v>247</v>
      </c>
      <c r="H2069" s="12">
        <v>175</v>
      </c>
      <c r="I2069" s="7">
        <f t="shared" si="99"/>
        <v>148.30508474576271</v>
      </c>
      <c r="J2069" s="7">
        <f t="shared" si="100"/>
        <v>13.347457627118644</v>
      </c>
      <c r="K2069" s="7">
        <f t="shared" si="101"/>
        <v>13.347457627118644</v>
      </c>
    </row>
    <row r="2070" spans="1:11" outlineLevel="2">
      <c r="A2070" s="4">
        <f>VLOOKUP(B2070,'[1]SAC Codes'!$A:$B,2,0)</f>
        <v>999729</v>
      </c>
      <c r="B2070" t="s">
        <v>243</v>
      </c>
      <c r="C2070">
        <v>300541</v>
      </c>
      <c r="D2070" s="11">
        <v>45224</v>
      </c>
      <c r="E2070" t="s">
        <v>413</v>
      </c>
      <c r="F2070" t="s">
        <v>250</v>
      </c>
      <c r="G2070" t="s">
        <v>251</v>
      </c>
      <c r="H2070" s="12">
        <v>140</v>
      </c>
      <c r="I2070" s="7">
        <f t="shared" si="99"/>
        <v>118.64406779661017</v>
      </c>
      <c r="J2070" s="7">
        <f t="shared" si="100"/>
        <v>10.677966101694915</v>
      </c>
      <c r="K2070" s="7">
        <f t="shared" si="101"/>
        <v>10.677966101694915</v>
      </c>
    </row>
    <row r="2071" spans="1:11" outlineLevel="2">
      <c r="A2071" s="4">
        <f>VLOOKUP(B2071,'[1]SAC Codes'!$A:$B,2,0)</f>
        <v>999729</v>
      </c>
      <c r="B2071" t="s">
        <v>243</v>
      </c>
      <c r="C2071">
        <v>300547</v>
      </c>
      <c r="D2071" s="11">
        <v>45221</v>
      </c>
      <c r="E2071" t="s">
        <v>73</v>
      </c>
      <c r="F2071" t="s">
        <v>246</v>
      </c>
      <c r="G2071" t="s">
        <v>247</v>
      </c>
      <c r="H2071" s="12">
        <v>175</v>
      </c>
      <c r="I2071" s="7">
        <f t="shared" si="99"/>
        <v>148.30508474576271</v>
      </c>
      <c r="J2071" s="7">
        <f t="shared" si="100"/>
        <v>13.347457627118644</v>
      </c>
      <c r="K2071" s="7">
        <f t="shared" si="101"/>
        <v>13.347457627118644</v>
      </c>
    </row>
    <row r="2072" spans="1:11" outlineLevel="2">
      <c r="A2072" s="4">
        <f>VLOOKUP(B2072,'[1]SAC Codes'!$A:$B,2,0)</f>
        <v>999729</v>
      </c>
      <c r="B2072" t="s">
        <v>243</v>
      </c>
      <c r="C2072">
        <v>300547</v>
      </c>
      <c r="D2072" s="11">
        <v>45221</v>
      </c>
      <c r="E2072" t="s">
        <v>73</v>
      </c>
      <c r="F2072" t="s">
        <v>244</v>
      </c>
      <c r="G2072" t="s">
        <v>245</v>
      </c>
      <c r="H2072" s="12">
        <v>70</v>
      </c>
      <c r="I2072" s="7">
        <f t="shared" si="99"/>
        <v>59.322033898305087</v>
      </c>
      <c r="J2072" s="7">
        <f t="shared" si="100"/>
        <v>5.3389830508474576</v>
      </c>
      <c r="K2072" s="7">
        <f t="shared" si="101"/>
        <v>5.3389830508474576</v>
      </c>
    </row>
    <row r="2073" spans="1:11" outlineLevel="2">
      <c r="A2073" s="4">
        <f>VLOOKUP(B2073,'[1]SAC Codes'!$A:$B,2,0)</f>
        <v>999729</v>
      </c>
      <c r="B2073" t="s">
        <v>243</v>
      </c>
      <c r="C2073">
        <v>300550</v>
      </c>
      <c r="D2073" s="11">
        <v>45221</v>
      </c>
      <c r="E2073" t="s">
        <v>73</v>
      </c>
      <c r="F2073" t="s">
        <v>246</v>
      </c>
      <c r="G2073" t="s">
        <v>247</v>
      </c>
      <c r="H2073" s="12">
        <v>175</v>
      </c>
      <c r="I2073" s="7">
        <f t="shared" si="99"/>
        <v>148.30508474576271</v>
      </c>
      <c r="J2073" s="7">
        <f t="shared" si="100"/>
        <v>13.347457627118644</v>
      </c>
      <c r="K2073" s="7">
        <f t="shared" si="101"/>
        <v>13.347457627118644</v>
      </c>
    </row>
    <row r="2074" spans="1:11" outlineLevel="2">
      <c r="A2074" s="4">
        <f>VLOOKUP(B2074,'[1]SAC Codes'!$A:$B,2,0)</f>
        <v>999729</v>
      </c>
      <c r="B2074" t="s">
        <v>243</v>
      </c>
      <c r="C2074">
        <v>300550</v>
      </c>
      <c r="D2074" s="11">
        <v>45221</v>
      </c>
      <c r="E2074" t="s">
        <v>73</v>
      </c>
      <c r="F2074" t="s">
        <v>244</v>
      </c>
      <c r="G2074" t="s">
        <v>245</v>
      </c>
      <c r="H2074" s="12">
        <v>70</v>
      </c>
      <c r="I2074" s="7">
        <f t="shared" si="99"/>
        <v>59.322033898305087</v>
      </c>
      <c r="J2074" s="7">
        <f t="shared" si="100"/>
        <v>5.3389830508474576</v>
      </c>
      <c r="K2074" s="7">
        <f t="shared" si="101"/>
        <v>5.3389830508474576</v>
      </c>
    </row>
    <row r="2075" spans="1:11" outlineLevel="2">
      <c r="A2075" s="4">
        <f>VLOOKUP(B2075,'[1]SAC Codes'!$A:$B,2,0)</f>
        <v>999729</v>
      </c>
      <c r="B2075" t="s">
        <v>243</v>
      </c>
      <c r="C2075">
        <v>300552</v>
      </c>
      <c r="D2075" s="11">
        <v>45217</v>
      </c>
      <c r="E2075" t="s">
        <v>73</v>
      </c>
      <c r="F2075" t="s">
        <v>244</v>
      </c>
      <c r="G2075" t="s">
        <v>245</v>
      </c>
      <c r="H2075" s="12">
        <v>90</v>
      </c>
      <c r="I2075" s="7">
        <f t="shared" si="99"/>
        <v>76.271186440677965</v>
      </c>
      <c r="J2075" s="7">
        <f t="shared" si="100"/>
        <v>6.8644067796610164</v>
      </c>
      <c r="K2075" s="7">
        <f t="shared" si="101"/>
        <v>6.8644067796610164</v>
      </c>
    </row>
    <row r="2076" spans="1:11" outlineLevel="2">
      <c r="A2076" s="4">
        <f>VLOOKUP(B2076,'[1]SAC Codes'!$A:$B,2,0)</f>
        <v>999729</v>
      </c>
      <c r="B2076" t="s">
        <v>243</v>
      </c>
      <c r="C2076">
        <v>300557</v>
      </c>
      <c r="D2076" s="11">
        <v>45217</v>
      </c>
      <c r="E2076" t="s">
        <v>30</v>
      </c>
      <c r="F2076" t="s">
        <v>274</v>
      </c>
      <c r="G2076" t="s">
        <v>275</v>
      </c>
      <c r="H2076" s="12">
        <v>153</v>
      </c>
      <c r="I2076" s="7">
        <f t="shared" si="99"/>
        <v>129.66101694915255</v>
      </c>
      <c r="J2076" s="7">
        <f t="shared" si="100"/>
        <v>11.66949152542373</v>
      </c>
      <c r="K2076" s="7">
        <f t="shared" si="101"/>
        <v>11.66949152542373</v>
      </c>
    </row>
    <row r="2077" spans="1:11" outlineLevel="2">
      <c r="A2077" s="4">
        <f>VLOOKUP(B2077,'[1]SAC Codes'!$A:$B,2,0)</f>
        <v>999729</v>
      </c>
      <c r="B2077" t="s">
        <v>243</v>
      </c>
      <c r="C2077">
        <v>300570</v>
      </c>
      <c r="D2077" s="11">
        <v>45218</v>
      </c>
      <c r="E2077" t="s">
        <v>30</v>
      </c>
      <c r="F2077" t="s">
        <v>244</v>
      </c>
      <c r="G2077" t="s">
        <v>245</v>
      </c>
      <c r="H2077" s="12">
        <v>90</v>
      </c>
      <c r="I2077" s="7">
        <f t="shared" si="99"/>
        <v>76.271186440677965</v>
      </c>
      <c r="J2077" s="7">
        <f t="shared" si="100"/>
        <v>6.8644067796610164</v>
      </c>
      <c r="K2077" s="7">
        <f t="shared" si="101"/>
        <v>6.8644067796610164</v>
      </c>
    </row>
    <row r="2078" spans="1:11" outlineLevel="2">
      <c r="A2078" s="4">
        <f>VLOOKUP(B2078,'[1]SAC Codes'!$A:$B,2,0)</f>
        <v>999729</v>
      </c>
      <c r="B2078" t="s">
        <v>243</v>
      </c>
      <c r="C2078">
        <v>300570</v>
      </c>
      <c r="D2078" s="11">
        <v>45218</v>
      </c>
      <c r="E2078" t="s">
        <v>30</v>
      </c>
      <c r="F2078" t="s">
        <v>246</v>
      </c>
      <c r="G2078" t="s">
        <v>247</v>
      </c>
      <c r="H2078" s="12">
        <v>225</v>
      </c>
      <c r="I2078" s="7">
        <f t="shared" si="99"/>
        <v>190.67796610169492</v>
      </c>
      <c r="J2078" s="7">
        <f t="shared" si="100"/>
        <v>17.161016949152543</v>
      </c>
      <c r="K2078" s="7">
        <f t="shared" si="101"/>
        <v>17.161016949152543</v>
      </c>
    </row>
    <row r="2079" spans="1:11" outlineLevel="2">
      <c r="A2079" s="4">
        <f>VLOOKUP(B2079,'[1]SAC Codes'!$A:$B,2,0)</f>
        <v>999729</v>
      </c>
      <c r="B2079" t="s">
        <v>243</v>
      </c>
      <c r="C2079">
        <v>300570</v>
      </c>
      <c r="D2079" s="11">
        <v>45218</v>
      </c>
      <c r="E2079" t="s">
        <v>30</v>
      </c>
      <c r="F2079" t="s">
        <v>268</v>
      </c>
      <c r="G2079" t="s">
        <v>269</v>
      </c>
      <c r="H2079" s="12">
        <v>270</v>
      </c>
      <c r="I2079" s="7">
        <f t="shared" si="99"/>
        <v>228.81355932203391</v>
      </c>
      <c r="J2079" s="7">
        <f t="shared" si="100"/>
        <v>20.593220338983052</v>
      </c>
      <c r="K2079" s="7">
        <f t="shared" si="101"/>
        <v>20.593220338983052</v>
      </c>
    </row>
    <row r="2080" spans="1:11" outlineLevel="2">
      <c r="A2080" s="4">
        <f>VLOOKUP(B2080,'[1]SAC Codes'!$A:$B,2,0)</f>
        <v>999729</v>
      </c>
      <c r="B2080" t="s">
        <v>243</v>
      </c>
      <c r="C2080">
        <v>300581</v>
      </c>
      <c r="D2080" s="11">
        <v>45218</v>
      </c>
      <c r="E2080" t="s">
        <v>408</v>
      </c>
      <c r="F2080" t="s">
        <v>250</v>
      </c>
      <c r="G2080" t="s">
        <v>251</v>
      </c>
      <c r="H2080" s="12">
        <v>180</v>
      </c>
      <c r="I2080" s="7">
        <f t="shared" si="99"/>
        <v>152.54237288135593</v>
      </c>
      <c r="J2080" s="7">
        <f t="shared" si="100"/>
        <v>13.728813559322033</v>
      </c>
      <c r="K2080" s="7">
        <f t="shared" si="101"/>
        <v>13.728813559322033</v>
      </c>
    </row>
    <row r="2081" spans="1:11" outlineLevel="2">
      <c r="A2081" s="4">
        <f>VLOOKUP(B2081,'[1]SAC Codes'!$A:$B,2,0)</f>
        <v>999729</v>
      </c>
      <c r="B2081" t="s">
        <v>243</v>
      </c>
      <c r="C2081">
        <v>300581</v>
      </c>
      <c r="D2081" s="11">
        <v>45218</v>
      </c>
      <c r="E2081" t="s">
        <v>408</v>
      </c>
      <c r="F2081" t="s">
        <v>246</v>
      </c>
      <c r="G2081" t="s">
        <v>247</v>
      </c>
      <c r="H2081" s="12">
        <v>225</v>
      </c>
      <c r="I2081" s="7">
        <f t="shared" si="99"/>
        <v>190.67796610169492</v>
      </c>
      <c r="J2081" s="7">
        <f t="shared" si="100"/>
        <v>17.161016949152543</v>
      </c>
      <c r="K2081" s="7">
        <f t="shared" si="101"/>
        <v>17.161016949152543</v>
      </c>
    </row>
    <row r="2082" spans="1:11" outlineLevel="2">
      <c r="A2082" s="4">
        <f>VLOOKUP(B2082,'[1]SAC Codes'!$A:$B,2,0)</f>
        <v>999729</v>
      </c>
      <c r="B2082" t="s">
        <v>243</v>
      </c>
      <c r="C2082">
        <v>300581</v>
      </c>
      <c r="D2082" s="11">
        <v>45218</v>
      </c>
      <c r="E2082" t="s">
        <v>408</v>
      </c>
      <c r="F2082" t="s">
        <v>244</v>
      </c>
      <c r="G2082" t="s">
        <v>245</v>
      </c>
      <c r="H2082" s="12">
        <v>90</v>
      </c>
      <c r="I2082" s="7">
        <f t="shared" si="99"/>
        <v>76.271186440677965</v>
      </c>
      <c r="J2082" s="7">
        <f t="shared" si="100"/>
        <v>6.8644067796610164</v>
      </c>
      <c r="K2082" s="7">
        <f t="shared" si="101"/>
        <v>6.8644067796610164</v>
      </c>
    </row>
    <row r="2083" spans="1:11" outlineLevel="2">
      <c r="A2083" s="4">
        <f>VLOOKUP(B2083,'[1]SAC Codes'!$A:$B,2,0)</f>
        <v>999729</v>
      </c>
      <c r="B2083" t="s">
        <v>243</v>
      </c>
      <c r="C2083">
        <v>300583</v>
      </c>
      <c r="D2083" s="11">
        <v>45218</v>
      </c>
      <c r="E2083" t="s">
        <v>405</v>
      </c>
      <c r="F2083" t="s">
        <v>244</v>
      </c>
      <c r="G2083" t="s">
        <v>245</v>
      </c>
      <c r="H2083" s="12">
        <v>80</v>
      </c>
      <c r="I2083" s="7">
        <f t="shared" si="99"/>
        <v>67.79661016949153</v>
      </c>
      <c r="J2083" s="7">
        <f t="shared" si="100"/>
        <v>6.101694915254237</v>
      </c>
      <c r="K2083" s="7">
        <f t="shared" si="101"/>
        <v>6.101694915254237</v>
      </c>
    </row>
    <row r="2084" spans="1:11" outlineLevel="2">
      <c r="A2084" s="4">
        <f>VLOOKUP(B2084,'[1]SAC Codes'!$A:$B,2,0)</f>
        <v>999729</v>
      </c>
      <c r="B2084" t="s">
        <v>243</v>
      </c>
      <c r="C2084">
        <v>300583</v>
      </c>
      <c r="D2084" s="11">
        <v>45218</v>
      </c>
      <c r="E2084" t="s">
        <v>405</v>
      </c>
      <c r="F2084" t="s">
        <v>246</v>
      </c>
      <c r="G2084" t="s">
        <v>247</v>
      </c>
      <c r="H2084" s="12">
        <v>200</v>
      </c>
      <c r="I2084" s="7">
        <f t="shared" si="99"/>
        <v>169.4915254237288</v>
      </c>
      <c r="J2084" s="7">
        <f t="shared" si="100"/>
        <v>15.254237288135592</v>
      </c>
      <c r="K2084" s="7">
        <f t="shared" si="101"/>
        <v>15.254237288135592</v>
      </c>
    </row>
    <row r="2085" spans="1:11" outlineLevel="2">
      <c r="A2085" s="4">
        <f>VLOOKUP(B2085,'[1]SAC Codes'!$A:$B,2,0)</f>
        <v>999729</v>
      </c>
      <c r="B2085" t="s">
        <v>243</v>
      </c>
      <c r="C2085">
        <v>300593</v>
      </c>
      <c r="D2085" s="11">
        <v>45218</v>
      </c>
      <c r="E2085" t="s">
        <v>40</v>
      </c>
      <c r="F2085" t="s">
        <v>246</v>
      </c>
      <c r="G2085" t="s">
        <v>247</v>
      </c>
      <c r="H2085" s="12">
        <v>225</v>
      </c>
      <c r="I2085" s="7">
        <f t="shared" si="99"/>
        <v>190.67796610169492</v>
      </c>
      <c r="J2085" s="7">
        <f t="shared" si="100"/>
        <v>17.161016949152543</v>
      </c>
      <c r="K2085" s="7">
        <f t="shared" si="101"/>
        <v>17.161016949152543</v>
      </c>
    </row>
    <row r="2086" spans="1:11" outlineLevel="2">
      <c r="A2086" s="4">
        <f>VLOOKUP(B2086,'[1]SAC Codes'!$A:$B,2,0)</f>
        <v>999729</v>
      </c>
      <c r="B2086" t="s">
        <v>243</v>
      </c>
      <c r="C2086">
        <v>300593</v>
      </c>
      <c r="D2086" s="11">
        <v>45218</v>
      </c>
      <c r="E2086" t="s">
        <v>40</v>
      </c>
      <c r="F2086" t="s">
        <v>248</v>
      </c>
      <c r="G2086" t="s">
        <v>249</v>
      </c>
      <c r="H2086" s="12">
        <v>360</v>
      </c>
      <c r="I2086" s="7">
        <f t="shared" si="99"/>
        <v>305.08474576271186</v>
      </c>
      <c r="J2086" s="7">
        <f t="shared" si="100"/>
        <v>27.457627118644066</v>
      </c>
      <c r="K2086" s="7">
        <f t="shared" si="101"/>
        <v>27.457627118644066</v>
      </c>
    </row>
    <row r="2087" spans="1:11" outlineLevel="2">
      <c r="A2087" s="4">
        <f>VLOOKUP(B2087,'[1]SAC Codes'!$A:$B,2,0)</f>
        <v>999729</v>
      </c>
      <c r="B2087" t="s">
        <v>243</v>
      </c>
      <c r="C2087">
        <v>300593</v>
      </c>
      <c r="D2087" s="11">
        <v>45218</v>
      </c>
      <c r="E2087" t="s">
        <v>40</v>
      </c>
      <c r="F2087" t="s">
        <v>244</v>
      </c>
      <c r="G2087" t="s">
        <v>245</v>
      </c>
      <c r="H2087" s="12">
        <v>90</v>
      </c>
      <c r="I2087" s="7">
        <f t="shared" si="99"/>
        <v>76.271186440677965</v>
      </c>
      <c r="J2087" s="7">
        <f t="shared" si="100"/>
        <v>6.8644067796610164</v>
      </c>
      <c r="K2087" s="7">
        <f t="shared" si="101"/>
        <v>6.8644067796610164</v>
      </c>
    </row>
    <row r="2088" spans="1:11" outlineLevel="2">
      <c r="A2088" s="4">
        <f>VLOOKUP(B2088,'[1]SAC Codes'!$A:$B,2,0)</f>
        <v>999729</v>
      </c>
      <c r="B2088" t="s">
        <v>243</v>
      </c>
      <c r="C2088">
        <v>300601</v>
      </c>
      <c r="D2088" s="11">
        <v>45219</v>
      </c>
      <c r="E2088" t="s">
        <v>30</v>
      </c>
      <c r="F2088" t="s">
        <v>244</v>
      </c>
      <c r="G2088" t="s">
        <v>245</v>
      </c>
      <c r="H2088" s="12">
        <v>100</v>
      </c>
      <c r="I2088" s="7">
        <f t="shared" si="99"/>
        <v>84.745762711864401</v>
      </c>
      <c r="J2088" s="7">
        <f t="shared" si="100"/>
        <v>7.6271186440677958</v>
      </c>
      <c r="K2088" s="7">
        <f t="shared" si="101"/>
        <v>7.6271186440677958</v>
      </c>
    </row>
    <row r="2089" spans="1:11" outlineLevel="2">
      <c r="A2089" s="4">
        <f>VLOOKUP(B2089,'[1]SAC Codes'!$A:$B,2,0)</f>
        <v>999729</v>
      </c>
      <c r="B2089" t="s">
        <v>243</v>
      </c>
      <c r="C2089">
        <v>300609</v>
      </c>
      <c r="D2089" s="11">
        <v>45219</v>
      </c>
      <c r="E2089" t="s">
        <v>23</v>
      </c>
      <c r="F2089" t="s">
        <v>246</v>
      </c>
      <c r="G2089" t="s">
        <v>247</v>
      </c>
      <c r="H2089" s="12">
        <v>200</v>
      </c>
      <c r="I2089" s="7">
        <f t="shared" si="99"/>
        <v>169.4915254237288</v>
      </c>
      <c r="J2089" s="7">
        <f t="shared" si="100"/>
        <v>15.254237288135592</v>
      </c>
      <c r="K2089" s="7">
        <f t="shared" si="101"/>
        <v>15.254237288135592</v>
      </c>
    </row>
    <row r="2090" spans="1:11" outlineLevel="2">
      <c r="A2090" s="4">
        <f>VLOOKUP(B2090,'[1]SAC Codes'!$A:$B,2,0)</f>
        <v>999729</v>
      </c>
      <c r="B2090" t="s">
        <v>243</v>
      </c>
      <c r="C2090">
        <v>300609</v>
      </c>
      <c r="D2090" s="11">
        <v>45219</v>
      </c>
      <c r="E2090" t="s">
        <v>23</v>
      </c>
      <c r="F2090" t="s">
        <v>248</v>
      </c>
      <c r="G2090" t="s">
        <v>249</v>
      </c>
      <c r="H2090" s="12">
        <v>320</v>
      </c>
      <c r="I2090" s="7">
        <f t="shared" si="99"/>
        <v>271.18644067796612</v>
      </c>
      <c r="J2090" s="7">
        <f t="shared" si="100"/>
        <v>24.406779661016948</v>
      </c>
      <c r="K2090" s="7">
        <f t="shared" si="101"/>
        <v>24.406779661016948</v>
      </c>
    </row>
    <row r="2091" spans="1:11" outlineLevel="2">
      <c r="A2091" s="4">
        <f>VLOOKUP(B2091,'[1]SAC Codes'!$A:$B,2,0)</f>
        <v>999729</v>
      </c>
      <c r="B2091" t="s">
        <v>243</v>
      </c>
      <c r="C2091">
        <v>300609</v>
      </c>
      <c r="D2091" s="11">
        <v>45219</v>
      </c>
      <c r="E2091" t="s">
        <v>23</v>
      </c>
      <c r="F2091" t="s">
        <v>244</v>
      </c>
      <c r="G2091" t="s">
        <v>245</v>
      </c>
      <c r="H2091" s="12">
        <v>80</v>
      </c>
      <c r="I2091" s="7">
        <f t="shared" si="99"/>
        <v>67.79661016949153</v>
      </c>
      <c r="J2091" s="7">
        <f t="shared" si="100"/>
        <v>6.101694915254237</v>
      </c>
      <c r="K2091" s="7">
        <f t="shared" si="101"/>
        <v>6.101694915254237</v>
      </c>
    </row>
    <row r="2092" spans="1:11" outlineLevel="2">
      <c r="A2092" s="4">
        <f>VLOOKUP(B2092,'[1]SAC Codes'!$A:$B,2,0)</f>
        <v>999729</v>
      </c>
      <c r="B2092" t="s">
        <v>243</v>
      </c>
      <c r="C2092">
        <v>300614</v>
      </c>
      <c r="D2092" s="11">
        <v>45219</v>
      </c>
      <c r="E2092" t="s">
        <v>23</v>
      </c>
      <c r="F2092" t="s">
        <v>248</v>
      </c>
      <c r="G2092" t="s">
        <v>249</v>
      </c>
      <c r="H2092" s="12">
        <v>320</v>
      </c>
      <c r="I2092" s="7">
        <f t="shared" si="99"/>
        <v>271.18644067796612</v>
      </c>
      <c r="J2092" s="7">
        <f t="shared" si="100"/>
        <v>24.406779661016948</v>
      </c>
      <c r="K2092" s="7">
        <f t="shared" si="101"/>
        <v>24.406779661016948</v>
      </c>
    </row>
    <row r="2093" spans="1:11" outlineLevel="2">
      <c r="A2093" s="4">
        <f>VLOOKUP(B2093,'[1]SAC Codes'!$A:$B,2,0)</f>
        <v>999729</v>
      </c>
      <c r="B2093" t="s">
        <v>243</v>
      </c>
      <c r="C2093">
        <v>300614</v>
      </c>
      <c r="D2093" s="11">
        <v>45219</v>
      </c>
      <c r="E2093" t="s">
        <v>23</v>
      </c>
      <c r="F2093" t="s">
        <v>244</v>
      </c>
      <c r="G2093" t="s">
        <v>245</v>
      </c>
      <c r="H2093" s="12">
        <v>80</v>
      </c>
      <c r="I2093" s="7">
        <f t="shared" si="99"/>
        <v>67.79661016949153</v>
      </c>
      <c r="J2093" s="7">
        <f t="shared" si="100"/>
        <v>6.101694915254237</v>
      </c>
      <c r="K2093" s="7">
        <f t="shared" si="101"/>
        <v>6.101694915254237</v>
      </c>
    </row>
    <row r="2094" spans="1:11" outlineLevel="2">
      <c r="A2094" s="4">
        <f>VLOOKUP(B2094,'[1]SAC Codes'!$A:$B,2,0)</f>
        <v>999729</v>
      </c>
      <c r="B2094" t="s">
        <v>243</v>
      </c>
      <c r="C2094">
        <v>300625</v>
      </c>
      <c r="D2094" s="11">
        <v>45219</v>
      </c>
      <c r="E2094" t="s">
        <v>413</v>
      </c>
      <c r="F2094" t="s">
        <v>244</v>
      </c>
      <c r="G2094" t="s">
        <v>245</v>
      </c>
      <c r="H2094" s="12">
        <v>100</v>
      </c>
      <c r="I2094" s="7">
        <f t="shared" si="99"/>
        <v>84.745762711864401</v>
      </c>
      <c r="J2094" s="7">
        <f t="shared" si="100"/>
        <v>7.6271186440677958</v>
      </c>
      <c r="K2094" s="7">
        <f t="shared" si="101"/>
        <v>7.6271186440677958</v>
      </c>
    </row>
    <row r="2095" spans="1:11" outlineLevel="2">
      <c r="A2095" s="4">
        <f>VLOOKUP(B2095,'[1]SAC Codes'!$A:$B,2,0)</f>
        <v>999729</v>
      </c>
      <c r="B2095" t="s">
        <v>243</v>
      </c>
      <c r="C2095">
        <v>300633</v>
      </c>
      <c r="D2095" s="11">
        <v>45219</v>
      </c>
      <c r="E2095" t="s">
        <v>403</v>
      </c>
      <c r="F2095" t="s">
        <v>244</v>
      </c>
      <c r="G2095" t="s">
        <v>245</v>
      </c>
      <c r="H2095" s="12">
        <v>80</v>
      </c>
      <c r="I2095" s="7">
        <f t="shared" si="99"/>
        <v>67.79661016949153</v>
      </c>
      <c r="J2095" s="7">
        <f t="shared" si="100"/>
        <v>6.101694915254237</v>
      </c>
      <c r="K2095" s="7">
        <f t="shared" si="101"/>
        <v>6.101694915254237</v>
      </c>
    </row>
    <row r="2096" spans="1:11" outlineLevel="2">
      <c r="A2096" s="4">
        <f>VLOOKUP(B2096,'[1]SAC Codes'!$A:$B,2,0)</f>
        <v>999729</v>
      </c>
      <c r="B2096" t="s">
        <v>243</v>
      </c>
      <c r="C2096">
        <v>300642</v>
      </c>
      <c r="D2096" s="11">
        <v>45219</v>
      </c>
      <c r="E2096" t="s">
        <v>30</v>
      </c>
      <c r="F2096" t="s">
        <v>244</v>
      </c>
      <c r="G2096" t="s">
        <v>245</v>
      </c>
      <c r="H2096" s="12">
        <v>100</v>
      </c>
      <c r="I2096" s="7">
        <f t="shared" si="99"/>
        <v>84.745762711864401</v>
      </c>
      <c r="J2096" s="7">
        <f t="shared" si="100"/>
        <v>7.6271186440677958</v>
      </c>
      <c r="K2096" s="7">
        <f t="shared" si="101"/>
        <v>7.6271186440677958</v>
      </c>
    </row>
    <row r="2097" spans="1:11" outlineLevel="2">
      <c r="A2097" s="4">
        <f>VLOOKUP(B2097,'[1]SAC Codes'!$A:$B,2,0)</f>
        <v>999729</v>
      </c>
      <c r="B2097" t="s">
        <v>243</v>
      </c>
      <c r="C2097">
        <v>300642</v>
      </c>
      <c r="D2097" s="11">
        <v>45219</v>
      </c>
      <c r="E2097" t="s">
        <v>30</v>
      </c>
      <c r="F2097" t="s">
        <v>246</v>
      </c>
      <c r="G2097" t="s">
        <v>247</v>
      </c>
      <c r="H2097" s="12">
        <v>250</v>
      </c>
      <c r="I2097" s="7">
        <f t="shared" si="99"/>
        <v>211.86440677966101</v>
      </c>
      <c r="J2097" s="7">
        <f t="shared" si="100"/>
        <v>19.067796610169491</v>
      </c>
      <c r="K2097" s="7">
        <f t="shared" si="101"/>
        <v>19.067796610169491</v>
      </c>
    </row>
    <row r="2098" spans="1:11" outlineLevel="2">
      <c r="A2098" s="4">
        <f>VLOOKUP(B2098,'[1]SAC Codes'!$A:$B,2,0)</f>
        <v>999729</v>
      </c>
      <c r="B2098" t="s">
        <v>243</v>
      </c>
      <c r="C2098">
        <v>300644</v>
      </c>
      <c r="D2098" s="11">
        <v>45219</v>
      </c>
      <c r="E2098" t="s">
        <v>40</v>
      </c>
      <c r="F2098" t="s">
        <v>244</v>
      </c>
      <c r="G2098" t="s">
        <v>245</v>
      </c>
      <c r="H2098" s="12">
        <v>100</v>
      </c>
      <c r="I2098" s="7">
        <f t="shared" si="99"/>
        <v>84.745762711864401</v>
      </c>
      <c r="J2098" s="7">
        <f t="shared" si="100"/>
        <v>7.6271186440677958</v>
      </c>
      <c r="K2098" s="7">
        <f t="shared" si="101"/>
        <v>7.6271186440677958</v>
      </c>
    </row>
    <row r="2099" spans="1:11" outlineLevel="2">
      <c r="A2099" s="4">
        <f>VLOOKUP(B2099,'[1]SAC Codes'!$A:$B,2,0)</f>
        <v>999729</v>
      </c>
      <c r="B2099" t="s">
        <v>243</v>
      </c>
      <c r="C2099">
        <v>300644</v>
      </c>
      <c r="D2099" s="11">
        <v>45219</v>
      </c>
      <c r="E2099" t="s">
        <v>40</v>
      </c>
      <c r="F2099" t="s">
        <v>246</v>
      </c>
      <c r="G2099" t="s">
        <v>247</v>
      </c>
      <c r="H2099" s="12">
        <v>250</v>
      </c>
      <c r="I2099" s="7">
        <f t="shared" si="99"/>
        <v>211.86440677966101</v>
      </c>
      <c r="J2099" s="7">
        <f t="shared" si="100"/>
        <v>19.067796610169491</v>
      </c>
      <c r="K2099" s="7">
        <f t="shared" si="101"/>
        <v>19.067796610169491</v>
      </c>
    </row>
    <row r="2100" spans="1:11" outlineLevel="2">
      <c r="A2100" s="4">
        <f>VLOOKUP(B2100,'[1]SAC Codes'!$A:$B,2,0)</f>
        <v>999729</v>
      </c>
      <c r="B2100" t="s">
        <v>243</v>
      </c>
      <c r="C2100">
        <v>300648</v>
      </c>
      <c r="D2100" s="11">
        <v>45220</v>
      </c>
      <c r="E2100" t="s">
        <v>40</v>
      </c>
      <c r="F2100" t="s">
        <v>246</v>
      </c>
      <c r="G2100" t="s">
        <v>247</v>
      </c>
      <c r="H2100" s="12">
        <v>200</v>
      </c>
      <c r="I2100" s="7">
        <f t="shared" si="99"/>
        <v>169.4915254237288</v>
      </c>
      <c r="J2100" s="7">
        <f t="shared" si="100"/>
        <v>15.254237288135592</v>
      </c>
      <c r="K2100" s="7">
        <f t="shared" si="101"/>
        <v>15.254237288135592</v>
      </c>
    </row>
    <row r="2101" spans="1:11" outlineLevel="2">
      <c r="A2101" s="4">
        <f>VLOOKUP(B2101,'[1]SAC Codes'!$A:$B,2,0)</f>
        <v>999729</v>
      </c>
      <c r="B2101" t="s">
        <v>243</v>
      </c>
      <c r="C2101">
        <v>300648</v>
      </c>
      <c r="D2101" s="11">
        <v>45220</v>
      </c>
      <c r="E2101" t="s">
        <v>40</v>
      </c>
      <c r="F2101" t="s">
        <v>250</v>
      </c>
      <c r="G2101" t="s">
        <v>251</v>
      </c>
      <c r="H2101" s="12">
        <v>160</v>
      </c>
      <c r="I2101" s="7">
        <f t="shared" si="99"/>
        <v>135.59322033898306</v>
      </c>
      <c r="J2101" s="7">
        <f t="shared" si="100"/>
        <v>12.203389830508474</v>
      </c>
      <c r="K2101" s="7">
        <f t="shared" si="101"/>
        <v>12.203389830508474</v>
      </c>
    </row>
    <row r="2102" spans="1:11" outlineLevel="2">
      <c r="A2102" s="4">
        <f>VLOOKUP(B2102,'[1]SAC Codes'!$A:$B,2,0)</f>
        <v>999729</v>
      </c>
      <c r="B2102" t="s">
        <v>243</v>
      </c>
      <c r="C2102">
        <v>300650</v>
      </c>
      <c r="D2102" s="11">
        <v>45220</v>
      </c>
      <c r="E2102" t="s">
        <v>30</v>
      </c>
      <c r="F2102" t="s">
        <v>244</v>
      </c>
      <c r="G2102" t="s">
        <v>245</v>
      </c>
      <c r="H2102" s="12">
        <v>80</v>
      </c>
      <c r="I2102" s="7">
        <f t="shared" si="99"/>
        <v>67.79661016949153</v>
      </c>
      <c r="J2102" s="7">
        <f t="shared" si="100"/>
        <v>6.101694915254237</v>
      </c>
      <c r="K2102" s="7">
        <f t="shared" si="101"/>
        <v>6.101694915254237</v>
      </c>
    </row>
    <row r="2103" spans="1:11" outlineLevel="2">
      <c r="A2103" s="4">
        <f>VLOOKUP(B2103,'[1]SAC Codes'!$A:$B,2,0)</f>
        <v>999729</v>
      </c>
      <c r="B2103" t="s">
        <v>243</v>
      </c>
      <c r="C2103">
        <v>300650</v>
      </c>
      <c r="D2103" s="11">
        <v>45220</v>
      </c>
      <c r="E2103" t="s">
        <v>30</v>
      </c>
      <c r="F2103" t="s">
        <v>246</v>
      </c>
      <c r="G2103" t="s">
        <v>247</v>
      </c>
      <c r="H2103" s="12">
        <v>200</v>
      </c>
      <c r="I2103" s="7">
        <f t="shared" si="99"/>
        <v>169.4915254237288</v>
      </c>
      <c r="J2103" s="7">
        <f t="shared" si="100"/>
        <v>15.254237288135592</v>
      </c>
      <c r="K2103" s="7">
        <f t="shared" si="101"/>
        <v>15.254237288135592</v>
      </c>
    </row>
    <row r="2104" spans="1:11" outlineLevel="2">
      <c r="A2104" s="4">
        <f>VLOOKUP(B2104,'[1]SAC Codes'!$A:$B,2,0)</f>
        <v>999729</v>
      </c>
      <c r="B2104" t="s">
        <v>243</v>
      </c>
      <c r="C2104">
        <v>300650</v>
      </c>
      <c r="D2104" s="11">
        <v>45220</v>
      </c>
      <c r="E2104" t="s">
        <v>30</v>
      </c>
      <c r="F2104" t="s">
        <v>248</v>
      </c>
      <c r="G2104" t="s">
        <v>249</v>
      </c>
      <c r="H2104" s="12">
        <v>320</v>
      </c>
      <c r="I2104" s="7">
        <f t="shared" si="99"/>
        <v>271.18644067796612</v>
      </c>
      <c r="J2104" s="7">
        <f t="shared" si="100"/>
        <v>24.406779661016948</v>
      </c>
      <c r="K2104" s="7">
        <f t="shared" si="101"/>
        <v>24.406779661016948</v>
      </c>
    </row>
    <row r="2105" spans="1:11" outlineLevel="2">
      <c r="A2105" s="4">
        <f>VLOOKUP(B2105,'[1]SAC Codes'!$A:$B,2,0)</f>
        <v>999729</v>
      </c>
      <c r="B2105" t="s">
        <v>243</v>
      </c>
      <c r="C2105">
        <v>300655</v>
      </c>
      <c r="D2105" s="11">
        <v>45220</v>
      </c>
      <c r="E2105" t="s">
        <v>403</v>
      </c>
      <c r="F2105" t="s">
        <v>244</v>
      </c>
      <c r="G2105" t="s">
        <v>245</v>
      </c>
      <c r="H2105" s="12">
        <v>80</v>
      </c>
      <c r="I2105" s="7">
        <f t="shared" si="99"/>
        <v>67.79661016949153</v>
      </c>
      <c r="J2105" s="7">
        <f t="shared" si="100"/>
        <v>6.101694915254237</v>
      </c>
      <c r="K2105" s="7">
        <f t="shared" si="101"/>
        <v>6.101694915254237</v>
      </c>
    </row>
    <row r="2106" spans="1:11" outlineLevel="2">
      <c r="A2106" s="4">
        <f>VLOOKUP(B2106,'[1]SAC Codes'!$A:$B,2,0)</f>
        <v>999729</v>
      </c>
      <c r="B2106" t="s">
        <v>243</v>
      </c>
      <c r="C2106">
        <v>300658</v>
      </c>
      <c r="D2106" s="11">
        <v>45220</v>
      </c>
      <c r="E2106" t="s">
        <v>30</v>
      </c>
      <c r="F2106" t="s">
        <v>244</v>
      </c>
      <c r="G2106" t="s">
        <v>245</v>
      </c>
      <c r="H2106" s="12">
        <v>70</v>
      </c>
      <c r="I2106" s="7">
        <f t="shared" si="99"/>
        <v>59.322033898305087</v>
      </c>
      <c r="J2106" s="7">
        <f t="shared" si="100"/>
        <v>5.3389830508474576</v>
      </c>
      <c r="K2106" s="7">
        <f t="shared" si="101"/>
        <v>5.3389830508474576</v>
      </c>
    </row>
    <row r="2107" spans="1:11" outlineLevel="2">
      <c r="A2107" s="4">
        <f>VLOOKUP(B2107,'[1]SAC Codes'!$A:$B,2,0)</f>
        <v>999729</v>
      </c>
      <c r="B2107" t="s">
        <v>243</v>
      </c>
      <c r="C2107">
        <v>300658</v>
      </c>
      <c r="D2107" s="11">
        <v>45220</v>
      </c>
      <c r="E2107" t="s">
        <v>30</v>
      </c>
      <c r="F2107" t="s">
        <v>246</v>
      </c>
      <c r="G2107" t="s">
        <v>247</v>
      </c>
      <c r="H2107" s="12">
        <v>175</v>
      </c>
      <c r="I2107" s="7">
        <f t="shared" si="99"/>
        <v>148.30508474576271</v>
      </c>
      <c r="J2107" s="7">
        <f t="shared" si="100"/>
        <v>13.347457627118644</v>
      </c>
      <c r="K2107" s="7">
        <f t="shared" si="101"/>
        <v>13.347457627118644</v>
      </c>
    </row>
    <row r="2108" spans="1:11" outlineLevel="2">
      <c r="A2108" s="4">
        <f>VLOOKUP(B2108,'[1]SAC Codes'!$A:$B,2,0)</f>
        <v>999729</v>
      </c>
      <c r="B2108" t="s">
        <v>243</v>
      </c>
      <c r="C2108">
        <v>300663</v>
      </c>
      <c r="D2108" s="11">
        <v>45220</v>
      </c>
      <c r="E2108" t="s">
        <v>408</v>
      </c>
      <c r="F2108" t="s">
        <v>246</v>
      </c>
      <c r="G2108" t="s">
        <v>247</v>
      </c>
      <c r="H2108" s="12">
        <v>250</v>
      </c>
      <c r="I2108" s="7">
        <f t="shared" si="99"/>
        <v>211.86440677966101</v>
      </c>
      <c r="J2108" s="7">
        <f t="shared" si="100"/>
        <v>19.067796610169491</v>
      </c>
      <c r="K2108" s="7">
        <f t="shared" si="101"/>
        <v>19.067796610169491</v>
      </c>
    </row>
    <row r="2109" spans="1:11" outlineLevel="2">
      <c r="A2109" s="4">
        <f>VLOOKUP(B2109,'[1]SAC Codes'!$A:$B,2,0)</f>
        <v>999729</v>
      </c>
      <c r="B2109" t="s">
        <v>243</v>
      </c>
      <c r="C2109">
        <v>300674</v>
      </c>
      <c r="D2109" s="11">
        <v>45220</v>
      </c>
      <c r="E2109" t="s">
        <v>73</v>
      </c>
      <c r="F2109" t="s">
        <v>244</v>
      </c>
      <c r="G2109" t="s">
        <v>245</v>
      </c>
      <c r="H2109" s="12">
        <v>70</v>
      </c>
      <c r="I2109" s="7">
        <f t="shared" si="99"/>
        <v>59.322033898305087</v>
      </c>
      <c r="J2109" s="7">
        <f t="shared" si="100"/>
        <v>5.3389830508474576</v>
      </c>
      <c r="K2109" s="7">
        <f t="shared" si="101"/>
        <v>5.3389830508474576</v>
      </c>
    </row>
    <row r="2110" spans="1:11" outlineLevel="2">
      <c r="A2110" s="4">
        <f>VLOOKUP(B2110,'[1]SAC Codes'!$A:$B,2,0)</f>
        <v>999729</v>
      </c>
      <c r="B2110" t="s">
        <v>243</v>
      </c>
      <c r="C2110">
        <v>300685</v>
      </c>
      <c r="D2110" s="11">
        <v>45220</v>
      </c>
      <c r="E2110" t="s">
        <v>408</v>
      </c>
      <c r="F2110" t="s">
        <v>246</v>
      </c>
      <c r="G2110" t="s">
        <v>247</v>
      </c>
      <c r="H2110" s="12">
        <v>250</v>
      </c>
      <c r="I2110" s="7">
        <f t="shared" si="99"/>
        <v>211.86440677966101</v>
      </c>
      <c r="J2110" s="7">
        <f t="shared" si="100"/>
        <v>19.067796610169491</v>
      </c>
      <c r="K2110" s="7">
        <f t="shared" si="101"/>
        <v>19.067796610169491</v>
      </c>
    </row>
    <row r="2111" spans="1:11" outlineLevel="2">
      <c r="A2111" s="4">
        <f>VLOOKUP(B2111,'[1]SAC Codes'!$A:$B,2,0)</f>
        <v>999729</v>
      </c>
      <c r="B2111" t="s">
        <v>243</v>
      </c>
      <c r="C2111">
        <v>300690</v>
      </c>
      <c r="D2111" s="11">
        <v>45221</v>
      </c>
      <c r="E2111" t="s">
        <v>23</v>
      </c>
      <c r="F2111" t="s">
        <v>244</v>
      </c>
      <c r="G2111" t="s">
        <v>245</v>
      </c>
      <c r="H2111" s="12">
        <v>80</v>
      </c>
      <c r="I2111" s="7">
        <f t="shared" si="99"/>
        <v>67.79661016949153</v>
      </c>
      <c r="J2111" s="7">
        <f t="shared" si="100"/>
        <v>6.101694915254237</v>
      </c>
      <c r="K2111" s="7">
        <f t="shared" si="101"/>
        <v>6.101694915254237</v>
      </c>
    </row>
    <row r="2112" spans="1:11" outlineLevel="2">
      <c r="A2112" s="4">
        <f>VLOOKUP(B2112,'[1]SAC Codes'!$A:$B,2,0)</f>
        <v>999729</v>
      </c>
      <c r="B2112" t="s">
        <v>243</v>
      </c>
      <c r="C2112">
        <v>300692</v>
      </c>
      <c r="D2112" s="11">
        <v>45220</v>
      </c>
      <c r="E2112" t="s">
        <v>413</v>
      </c>
      <c r="F2112" t="s">
        <v>246</v>
      </c>
      <c r="G2112" t="s">
        <v>247</v>
      </c>
      <c r="H2112" s="12">
        <v>175</v>
      </c>
      <c r="I2112" s="7">
        <f t="shared" si="99"/>
        <v>148.30508474576271</v>
      </c>
      <c r="J2112" s="7">
        <f t="shared" si="100"/>
        <v>13.347457627118644</v>
      </c>
      <c r="K2112" s="7">
        <f t="shared" si="101"/>
        <v>13.347457627118644</v>
      </c>
    </row>
    <row r="2113" spans="1:11" outlineLevel="2">
      <c r="A2113" s="4">
        <f>VLOOKUP(B2113,'[1]SAC Codes'!$A:$B,2,0)</f>
        <v>999729</v>
      </c>
      <c r="B2113" t="s">
        <v>243</v>
      </c>
      <c r="C2113">
        <v>300710</v>
      </c>
      <c r="D2113" s="11">
        <v>45220</v>
      </c>
      <c r="E2113" t="s">
        <v>30</v>
      </c>
      <c r="F2113" t="s">
        <v>244</v>
      </c>
      <c r="G2113" t="s">
        <v>245</v>
      </c>
      <c r="H2113" s="12">
        <v>80</v>
      </c>
      <c r="I2113" s="7">
        <f t="shared" si="99"/>
        <v>67.79661016949153</v>
      </c>
      <c r="J2113" s="7">
        <f t="shared" si="100"/>
        <v>6.101694915254237</v>
      </c>
      <c r="K2113" s="7">
        <f t="shared" si="101"/>
        <v>6.101694915254237</v>
      </c>
    </row>
    <row r="2114" spans="1:11" outlineLevel="2">
      <c r="A2114" s="4">
        <f>VLOOKUP(B2114,'[1]SAC Codes'!$A:$B,2,0)</f>
        <v>999729</v>
      </c>
      <c r="B2114" t="s">
        <v>243</v>
      </c>
      <c r="C2114">
        <v>300710</v>
      </c>
      <c r="D2114" s="11">
        <v>45220</v>
      </c>
      <c r="E2114" t="s">
        <v>30</v>
      </c>
      <c r="F2114" t="s">
        <v>246</v>
      </c>
      <c r="G2114" t="s">
        <v>247</v>
      </c>
      <c r="H2114" s="12">
        <v>200</v>
      </c>
      <c r="I2114" s="7">
        <f t="shared" si="99"/>
        <v>169.4915254237288</v>
      </c>
      <c r="J2114" s="7">
        <f t="shared" si="100"/>
        <v>15.254237288135592</v>
      </c>
      <c r="K2114" s="7">
        <f t="shared" si="101"/>
        <v>15.254237288135592</v>
      </c>
    </row>
    <row r="2115" spans="1:11" outlineLevel="2">
      <c r="A2115" s="4">
        <f>VLOOKUP(B2115,'[1]SAC Codes'!$A:$B,2,0)</f>
        <v>999729</v>
      </c>
      <c r="B2115" t="s">
        <v>243</v>
      </c>
      <c r="C2115">
        <v>300710</v>
      </c>
      <c r="D2115" s="11">
        <v>45220</v>
      </c>
      <c r="E2115" t="s">
        <v>30</v>
      </c>
      <c r="F2115" t="s">
        <v>248</v>
      </c>
      <c r="G2115" t="s">
        <v>249</v>
      </c>
      <c r="H2115" s="12">
        <v>320</v>
      </c>
      <c r="I2115" s="7">
        <f t="shared" ref="I2115:I2178" si="102">H2115*100/118</f>
        <v>271.18644067796612</v>
      </c>
      <c r="J2115" s="7">
        <f t="shared" ref="J2115:J2178" si="103">9%*I2115</f>
        <v>24.406779661016948</v>
      </c>
      <c r="K2115" s="7">
        <f t="shared" ref="K2115:K2178" si="104">9%*I2115</f>
        <v>24.406779661016948</v>
      </c>
    </row>
    <row r="2116" spans="1:11" outlineLevel="2">
      <c r="A2116" s="4">
        <f>VLOOKUP(B2116,'[1]SAC Codes'!$A:$B,2,0)</f>
        <v>999729</v>
      </c>
      <c r="B2116" t="s">
        <v>243</v>
      </c>
      <c r="C2116">
        <v>300717</v>
      </c>
      <c r="D2116" s="11">
        <v>45220</v>
      </c>
      <c r="E2116" t="s">
        <v>30</v>
      </c>
      <c r="F2116" t="s">
        <v>244</v>
      </c>
      <c r="G2116" t="s">
        <v>245</v>
      </c>
      <c r="H2116" s="12">
        <v>80</v>
      </c>
      <c r="I2116" s="7">
        <f t="shared" si="102"/>
        <v>67.79661016949153</v>
      </c>
      <c r="J2116" s="7">
        <f t="shared" si="103"/>
        <v>6.101694915254237</v>
      </c>
      <c r="K2116" s="7">
        <f t="shared" si="104"/>
        <v>6.101694915254237</v>
      </c>
    </row>
    <row r="2117" spans="1:11" outlineLevel="2">
      <c r="A2117" s="4">
        <f>VLOOKUP(B2117,'[1]SAC Codes'!$A:$B,2,0)</f>
        <v>999729</v>
      </c>
      <c r="B2117" t="s">
        <v>243</v>
      </c>
      <c r="C2117">
        <v>300717</v>
      </c>
      <c r="D2117" s="11">
        <v>45220</v>
      </c>
      <c r="E2117" t="s">
        <v>30</v>
      </c>
      <c r="F2117" t="s">
        <v>246</v>
      </c>
      <c r="G2117" t="s">
        <v>247</v>
      </c>
      <c r="H2117" s="12">
        <v>200</v>
      </c>
      <c r="I2117" s="7">
        <f t="shared" si="102"/>
        <v>169.4915254237288</v>
      </c>
      <c r="J2117" s="7">
        <f t="shared" si="103"/>
        <v>15.254237288135592</v>
      </c>
      <c r="K2117" s="7">
        <f t="shared" si="104"/>
        <v>15.254237288135592</v>
      </c>
    </row>
    <row r="2118" spans="1:11" outlineLevel="2">
      <c r="A2118" s="4">
        <f>VLOOKUP(B2118,'[1]SAC Codes'!$A:$B,2,0)</f>
        <v>999729</v>
      </c>
      <c r="B2118" t="s">
        <v>243</v>
      </c>
      <c r="C2118">
        <v>300717</v>
      </c>
      <c r="D2118" s="11">
        <v>45220</v>
      </c>
      <c r="E2118" t="s">
        <v>30</v>
      </c>
      <c r="F2118" t="s">
        <v>268</v>
      </c>
      <c r="G2118" t="s">
        <v>269</v>
      </c>
      <c r="H2118" s="12">
        <v>240</v>
      </c>
      <c r="I2118" s="7">
        <f t="shared" si="102"/>
        <v>203.38983050847457</v>
      </c>
      <c r="J2118" s="7">
        <f t="shared" si="103"/>
        <v>18.305084745762709</v>
      </c>
      <c r="K2118" s="7">
        <f t="shared" si="104"/>
        <v>18.305084745762709</v>
      </c>
    </row>
    <row r="2119" spans="1:11" outlineLevel="2">
      <c r="A2119" s="4">
        <f>VLOOKUP(B2119,'[1]SAC Codes'!$A:$B,2,0)</f>
        <v>999729</v>
      </c>
      <c r="B2119" t="s">
        <v>243</v>
      </c>
      <c r="C2119">
        <v>300722</v>
      </c>
      <c r="D2119" s="11">
        <v>45220</v>
      </c>
      <c r="E2119" t="s">
        <v>23</v>
      </c>
      <c r="F2119" t="s">
        <v>244</v>
      </c>
      <c r="G2119" t="s">
        <v>245</v>
      </c>
      <c r="H2119" s="12">
        <v>100</v>
      </c>
      <c r="I2119" s="7">
        <f t="shared" si="102"/>
        <v>84.745762711864401</v>
      </c>
      <c r="J2119" s="7">
        <f t="shared" si="103"/>
        <v>7.6271186440677958</v>
      </c>
      <c r="K2119" s="7">
        <f t="shared" si="104"/>
        <v>7.6271186440677958</v>
      </c>
    </row>
    <row r="2120" spans="1:11" outlineLevel="2">
      <c r="A2120" s="4">
        <f>VLOOKUP(B2120,'[1]SAC Codes'!$A:$B,2,0)</f>
        <v>999729</v>
      </c>
      <c r="B2120" t="s">
        <v>243</v>
      </c>
      <c r="C2120">
        <v>300724</v>
      </c>
      <c r="D2120" s="11">
        <v>45220</v>
      </c>
      <c r="E2120" t="s">
        <v>40</v>
      </c>
      <c r="F2120" t="s">
        <v>248</v>
      </c>
      <c r="G2120" t="s">
        <v>249</v>
      </c>
      <c r="H2120" s="12">
        <v>320</v>
      </c>
      <c r="I2120" s="7">
        <f t="shared" si="102"/>
        <v>271.18644067796612</v>
      </c>
      <c r="J2120" s="7">
        <f t="shared" si="103"/>
        <v>24.406779661016948</v>
      </c>
      <c r="K2120" s="7">
        <f t="shared" si="104"/>
        <v>24.406779661016948</v>
      </c>
    </row>
    <row r="2121" spans="1:11" outlineLevel="2">
      <c r="A2121" s="4">
        <f>VLOOKUP(B2121,'[1]SAC Codes'!$A:$B,2,0)</f>
        <v>999729</v>
      </c>
      <c r="B2121" t="s">
        <v>243</v>
      </c>
      <c r="C2121">
        <v>300724</v>
      </c>
      <c r="D2121" s="11">
        <v>45220</v>
      </c>
      <c r="E2121" t="s">
        <v>23</v>
      </c>
      <c r="F2121" t="s">
        <v>246</v>
      </c>
      <c r="G2121" t="s">
        <v>247</v>
      </c>
      <c r="H2121" s="12">
        <v>200</v>
      </c>
      <c r="I2121" s="7">
        <f t="shared" si="102"/>
        <v>169.4915254237288</v>
      </c>
      <c r="J2121" s="7">
        <f t="shared" si="103"/>
        <v>15.254237288135592</v>
      </c>
      <c r="K2121" s="7">
        <f t="shared" si="104"/>
        <v>15.254237288135592</v>
      </c>
    </row>
    <row r="2122" spans="1:11" outlineLevel="2">
      <c r="A2122" s="4">
        <f>VLOOKUP(B2122,'[1]SAC Codes'!$A:$B,2,0)</f>
        <v>999729</v>
      </c>
      <c r="B2122" t="s">
        <v>243</v>
      </c>
      <c r="C2122">
        <v>300724</v>
      </c>
      <c r="D2122" s="11">
        <v>45220</v>
      </c>
      <c r="E2122" t="s">
        <v>23</v>
      </c>
      <c r="F2122" t="s">
        <v>244</v>
      </c>
      <c r="G2122" t="s">
        <v>245</v>
      </c>
      <c r="H2122" s="12">
        <v>80</v>
      </c>
      <c r="I2122" s="7">
        <f t="shared" si="102"/>
        <v>67.79661016949153</v>
      </c>
      <c r="J2122" s="7">
        <f t="shared" si="103"/>
        <v>6.101694915254237</v>
      </c>
      <c r="K2122" s="7">
        <f t="shared" si="104"/>
        <v>6.101694915254237</v>
      </c>
    </row>
    <row r="2123" spans="1:11" outlineLevel="2">
      <c r="A2123" s="4">
        <f>VLOOKUP(B2123,'[1]SAC Codes'!$A:$B,2,0)</f>
        <v>999729</v>
      </c>
      <c r="B2123" t="s">
        <v>243</v>
      </c>
      <c r="C2123">
        <v>300735</v>
      </c>
      <c r="D2123" s="11">
        <v>45221</v>
      </c>
      <c r="E2123" t="s">
        <v>40</v>
      </c>
      <c r="F2123" t="s">
        <v>244</v>
      </c>
      <c r="G2123" t="s">
        <v>245</v>
      </c>
      <c r="H2123" s="12">
        <v>100</v>
      </c>
      <c r="I2123" s="7">
        <f t="shared" si="102"/>
        <v>84.745762711864401</v>
      </c>
      <c r="J2123" s="7">
        <f t="shared" si="103"/>
        <v>7.6271186440677958</v>
      </c>
      <c r="K2123" s="7">
        <f t="shared" si="104"/>
        <v>7.6271186440677958</v>
      </c>
    </row>
    <row r="2124" spans="1:11" outlineLevel="2">
      <c r="A2124" s="4">
        <f>VLOOKUP(B2124,'[1]SAC Codes'!$A:$B,2,0)</f>
        <v>999729</v>
      </c>
      <c r="B2124" t="s">
        <v>243</v>
      </c>
      <c r="C2124">
        <v>300747</v>
      </c>
      <c r="D2124" s="11">
        <v>45221</v>
      </c>
      <c r="E2124" t="s">
        <v>23</v>
      </c>
      <c r="F2124" t="s">
        <v>248</v>
      </c>
      <c r="G2124" t="s">
        <v>249</v>
      </c>
      <c r="H2124" s="12">
        <v>320</v>
      </c>
      <c r="I2124" s="7">
        <f t="shared" si="102"/>
        <v>271.18644067796612</v>
      </c>
      <c r="J2124" s="7">
        <f t="shared" si="103"/>
        <v>24.406779661016948</v>
      </c>
      <c r="K2124" s="7">
        <f t="shared" si="104"/>
        <v>24.406779661016948</v>
      </c>
    </row>
    <row r="2125" spans="1:11" outlineLevel="2">
      <c r="A2125" s="4">
        <f>VLOOKUP(B2125,'[1]SAC Codes'!$A:$B,2,0)</f>
        <v>999729</v>
      </c>
      <c r="B2125" t="s">
        <v>243</v>
      </c>
      <c r="C2125">
        <v>300747</v>
      </c>
      <c r="D2125" s="11">
        <v>45221</v>
      </c>
      <c r="E2125" t="s">
        <v>23</v>
      </c>
      <c r="F2125" t="s">
        <v>246</v>
      </c>
      <c r="G2125" t="s">
        <v>247</v>
      </c>
      <c r="H2125" s="12">
        <v>200</v>
      </c>
      <c r="I2125" s="7">
        <f t="shared" si="102"/>
        <v>169.4915254237288</v>
      </c>
      <c r="J2125" s="7">
        <f t="shared" si="103"/>
        <v>15.254237288135592</v>
      </c>
      <c r="K2125" s="7">
        <f t="shared" si="104"/>
        <v>15.254237288135592</v>
      </c>
    </row>
    <row r="2126" spans="1:11" outlineLevel="2">
      <c r="A2126" s="4">
        <f>VLOOKUP(B2126,'[1]SAC Codes'!$A:$B,2,0)</f>
        <v>999729</v>
      </c>
      <c r="B2126" t="s">
        <v>243</v>
      </c>
      <c r="C2126">
        <v>300747</v>
      </c>
      <c r="D2126" s="11">
        <v>45221</v>
      </c>
      <c r="E2126" t="s">
        <v>23</v>
      </c>
      <c r="F2126" t="s">
        <v>244</v>
      </c>
      <c r="G2126" t="s">
        <v>245</v>
      </c>
      <c r="H2126" s="12">
        <v>80</v>
      </c>
      <c r="I2126" s="7">
        <f t="shared" si="102"/>
        <v>67.79661016949153</v>
      </c>
      <c r="J2126" s="7">
        <f t="shared" si="103"/>
        <v>6.101694915254237</v>
      </c>
      <c r="K2126" s="7">
        <f t="shared" si="104"/>
        <v>6.101694915254237</v>
      </c>
    </row>
    <row r="2127" spans="1:11" outlineLevel="2">
      <c r="A2127" s="4">
        <f>VLOOKUP(B2127,'[1]SAC Codes'!$A:$B,2,0)</f>
        <v>999729</v>
      </c>
      <c r="B2127" t="s">
        <v>243</v>
      </c>
      <c r="C2127">
        <v>300748</v>
      </c>
      <c r="D2127" s="11">
        <v>45221</v>
      </c>
      <c r="E2127" t="s">
        <v>30</v>
      </c>
      <c r="F2127" t="s">
        <v>244</v>
      </c>
      <c r="G2127" t="s">
        <v>245</v>
      </c>
      <c r="H2127" s="12">
        <v>70</v>
      </c>
      <c r="I2127" s="7">
        <f t="shared" si="102"/>
        <v>59.322033898305087</v>
      </c>
      <c r="J2127" s="7">
        <f t="shared" si="103"/>
        <v>5.3389830508474576</v>
      </c>
      <c r="K2127" s="7">
        <f t="shared" si="104"/>
        <v>5.3389830508474576</v>
      </c>
    </row>
    <row r="2128" spans="1:11" outlineLevel="2">
      <c r="A2128" s="4">
        <f>VLOOKUP(B2128,'[1]SAC Codes'!$A:$B,2,0)</f>
        <v>999729</v>
      </c>
      <c r="B2128" t="s">
        <v>243</v>
      </c>
      <c r="C2128">
        <v>300748</v>
      </c>
      <c r="D2128" s="11">
        <v>45221</v>
      </c>
      <c r="E2128" t="s">
        <v>30</v>
      </c>
      <c r="F2128" t="s">
        <v>246</v>
      </c>
      <c r="G2128" t="s">
        <v>247</v>
      </c>
      <c r="H2128" s="12">
        <v>175</v>
      </c>
      <c r="I2128" s="7">
        <f t="shared" si="102"/>
        <v>148.30508474576271</v>
      </c>
      <c r="J2128" s="7">
        <f t="shared" si="103"/>
        <v>13.347457627118644</v>
      </c>
      <c r="K2128" s="7">
        <f t="shared" si="104"/>
        <v>13.347457627118644</v>
      </c>
    </row>
    <row r="2129" spans="1:11" outlineLevel="2">
      <c r="A2129" s="4">
        <f>VLOOKUP(B2129,'[1]SAC Codes'!$A:$B,2,0)</f>
        <v>999729</v>
      </c>
      <c r="B2129" t="s">
        <v>243</v>
      </c>
      <c r="C2129">
        <v>300748</v>
      </c>
      <c r="D2129" s="11">
        <v>45221</v>
      </c>
      <c r="E2129" t="s">
        <v>30</v>
      </c>
      <c r="F2129" t="s">
        <v>250</v>
      </c>
      <c r="G2129" t="s">
        <v>251</v>
      </c>
      <c r="H2129" s="12">
        <v>140</v>
      </c>
      <c r="I2129" s="7">
        <f t="shared" si="102"/>
        <v>118.64406779661017</v>
      </c>
      <c r="J2129" s="7">
        <f t="shared" si="103"/>
        <v>10.677966101694915</v>
      </c>
      <c r="K2129" s="7">
        <f t="shared" si="104"/>
        <v>10.677966101694915</v>
      </c>
    </row>
    <row r="2130" spans="1:11" outlineLevel="2">
      <c r="A2130" s="4">
        <f>VLOOKUP(B2130,'[1]SAC Codes'!$A:$B,2,0)</f>
        <v>999729</v>
      </c>
      <c r="B2130" t="s">
        <v>243</v>
      </c>
      <c r="C2130">
        <v>300749</v>
      </c>
      <c r="D2130" s="11">
        <v>45221</v>
      </c>
      <c r="E2130" t="s">
        <v>413</v>
      </c>
      <c r="F2130" t="s">
        <v>246</v>
      </c>
      <c r="G2130" t="s">
        <v>247</v>
      </c>
      <c r="H2130" s="12">
        <v>175</v>
      </c>
      <c r="I2130" s="7">
        <f t="shared" si="102"/>
        <v>148.30508474576271</v>
      </c>
      <c r="J2130" s="7">
        <f t="shared" si="103"/>
        <v>13.347457627118644</v>
      </c>
      <c r="K2130" s="7">
        <f t="shared" si="104"/>
        <v>13.347457627118644</v>
      </c>
    </row>
    <row r="2131" spans="1:11" outlineLevel="2">
      <c r="A2131" s="4">
        <f>VLOOKUP(B2131,'[1]SAC Codes'!$A:$B,2,0)</f>
        <v>999729</v>
      </c>
      <c r="B2131" t="s">
        <v>243</v>
      </c>
      <c r="C2131">
        <v>300753</v>
      </c>
      <c r="D2131" s="11">
        <v>45221</v>
      </c>
      <c r="E2131" t="s">
        <v>401</v>
      </c>
      <c r="F2131" t="s">
        <v>246</v>
      </c>
      <c r="G2131" t="s">
        <v>247</v>
      </c>
      <c r="H2131" s="12">
        <v>250</v>
      </c>
      <c r="I2131" s="7">
        <f t="shared" si="102"/>
        <v>211.86440677966101</v>
      </c>
      <c r="J2131" s="7">
        <f t="shared" si="103"/>
        <v>19.067796610169491</v>
      </c>
      <c r="K2131" s="7">
        <f t="shared" si="104"/>
        <v>19.067796610169491</v>
      </c>
    </row>
    <row r="2132" spans="1:11" outlineLevel="2">
      <c r="A2132" s="4">
        <f>VLOOKUP(B2132,'[1]SAC Codes'!$A:$B,2,0)</f>
        <v>999729</v>
      </c>
      <c r="B2132" t="s">
        <v>243</v>
      </c>
      <c r="C2132">
        <v>300759</v>
      </c>
      <c r="D2132" s="11">
        <v>45221</v>
      </c>
      <c r="E2132" t="s">
        <v>408</v>
      </c>
      <c r="F2132" t="s">
        <v>248</v>
      </c>
      <c r="G2132" t="s">
        <v>249</v>
      </c>
      <c r="H2132" s="12">
        <v>280</v>
      </c>
      <c r="I2132" s="7">
        <f t="shared" si="102"/>
        <v>237.28813559322035</v>
      </c>
      <c r="J2132" s="7">
        <f t="shared" si="103"/>
        <v>21.35593220338983</v>
      </c>
      <c r="K2132" s="7">
        <f t="shared" si="104"/>
        <v>21.35593220338983</v>
      </c>
    </row>
    <row r="2133" spans="1:11" outlineLevel="2">
      <c r="A2133" s="4">
        <f>VLOOKUP(B2133,'[1]SAC Codes'!$A:$B,2,0)</f>
        <v>999729</v>
      </c>
      <c r="B2133" t="s">
        <v>243</v>
      </c>
      <c r="C2133">
        <v>300759</v>
      </c>
      <c r="D2133" s="11">
        <v>45221</v>
      </c>
      <c r="E2133" t="s">
        <v>408</v>
      </c>
      <c r="F2133" t="s">
        <v>246</v>
      </c>
      <c r="G2133" t="s">
        <v>247</v>
      </c>
      <c r="H2133" s="12">
        <v>175</v>
      </c>
      <c r="I2133" s="7">
        <f t="shared" si="102"/>
        <v>148.30508474576271</v>
      </c>
      <c r="J2133" s="7">
        <f t="shared" si="103"/>
        <v>13.347457627118644</v>
      </c>
      <c r="K2133" s="7">
        <f t="shared" si="104"/>
        <v>13.347457627118644</v>
      </c>
    </row>
    <row r="2134" spans="1:11" outlineLevel="2">
      <c r="A2134" s="4">
        <f>VLOOKUP(B2134,'[1]SAC Codes'!$A:$B,2,0)</f>
        <v>999729</v>
      </c>
      <c r="B2134" t="s">
        <v>243</v>
      </c>
      <c r="C2134">
        <v>300759</v>
      </c>
      <c r="D2134" s="11">
        <v>45221</v>
      </c>
      <c r="E2134" t="s">
        <v>408</v>
      </c>
      <c r="F2134" t="s">
        <v>244</v>
      </c>
      <c r="G2134" t="s">
        <v>245</v>
      </c>
      <c r="H2134" s="12">
        <v>70</v>
      </c>
      <c r="I2134" s="7">
        <f t="shared" si="102"/>
        <v>59.322033898305087</v>
      </c>
      <c r="J2134" s="7">
        <f t="shared" si="103"/>
        <v>5.3389830508474576</v>
      </c>
      <c r="K2134" s="7">
        <f t="shared" si="104"/>
        <v>5.3389830508474576</v>
      </c>
    </row>
    <row r="2135" spans="1:11" outlineLevel="2">
      <c r="A2135" s="4">
        <f>VLOOKUP(B2135,'[1]SAC Codes'!$A:$B,2,0)</f>
        <v>999729</v>
      </c>
      <c r="B2135" t="s">
        <v>243</v>
      </c>
      <c r="C2135">
        <v>300762</v>
      </c>
      <c r="D2135" s="11">
        <v>45223</v>
      </c>
      <c r="E2135" t="s">
        <v>101</v>
      </c>
      <c r="F2135" t="s">
        <v>244</v>
      </c>
      <c r="G2135" t="s">
        <v>245</v>
      </c>
      <c r="H2135" s="12">
        <v>70</v>
      </c>
      <c r="I2135" s="7">
        <f t="shared" si="102"/>
        <v>59.322033898305087</v>
      </c>
      <c r="J2135" s="7">
        <f t="shared" si="103"/>
        <v>5.3389830508474576</v>
      </c>
      <c r="K2135" s="7">
        <f t="shared" si="104"/>
        <v>5.3389830508474576</v>
      </c>
    </row>
    <row r="2136" spans="1:11" outlineLevel="2">
      <c r="A2136" s="4">
        <f>VLOOKUP(B2136,'[1]SAC Codes'!$A:$B,2,0)</f>
        <v>999729</v>
      </c>
      <c r="B2136" t="s">
        <v>243</v>
      </c>
      <c r="C2136">
        <v>300769</v>
      </c>
      <c r="D2136" s="11">
        <v>45223</v>
      </c>
      <c r="E2136" t="s">
        <v>403</v>
      </c>
      <c r="F2136" t="s">
        <v>244</v>
      </c>
      <c r="G2136" t="s">
        <v>245</v>
      </c>
      <c r="H2136" s="12">
        <v>80</v>
      </c>
      <c r="I2136" s="7">
        <f t="shared" si="102"/>
        <v>67.79661016949153</v>
      </c>
      <c r="J2136" s="7">
        <f t="shared" si="103"/>
        <v>6.101694915254237</v>
      </c>
      <c r="K2136" s="7">
        <f t="shared" si="104"/>
        <v>6.101694915254237</v>
      </c>
    </row>
    <row r="2137" spans="1:11" outlineLevel="2">
      <c r="A2137" s="4">
        <f>VLOOKUP(B2137,'[1]SAC Codes'!$A:$B,2,0)</f>
        <v>999729</v>
      </c>
      <c r="B2137" t="s">
        <v>243</v>
      </c>
      <c r="C2137">
        <v>300770</v>
      </c>
      <c r="D2137" s="11">
        <v>45221</v>
      </c>
      <c r="E2137" t="s">
        <v>101</v>
      </c>
      <c r="F2137" t="s">
        <v>268</v>
      </c>
      <c r="G2137" t="s">
        <v>269</v>
      </c>
      <c r="H2137" s="12">
        <v>240</v>
      </c>
      <c r="I2137" s="7">
        <f t="shared" si="102"/>
        <v>203.38983050847457</v>
      </c>
      <c r="J2137" s="7">
        <f t="shared" si="103"/>
        <v>18.305084745762709</v>
      </c>
      <c r="K2137" s="7">
        <f t="shared" si="104"/>
        <v>18.305084745762709</v>
      </c>
    </row>
    <row r="2138" spans="1:11" outlineLevel="2">
      <c r="A2138" s="4">
        <f>VLOOKUP(B2138,'[1]SAC Codes'!$A:$B,2,0)</f>
        <v>999729</v>
      </c>
      <c r="B2138" t="s">
        <v>243</v>
      </c>
      <c r="C2138">
        <v>300770</v>
      </c>
      <c r="D2138" s="11">
        <v>45221</v>
      </c>
      <c r="E2138" t="s">
        <v>101</v>
      </c>
      <c r="F2138" t="s">
        <v>244</v>
      </c>
      <c r="G2138" t="s">
        <v>245</v>
      </c>
      <c r="H2138" s="12">
        <v>80</v>
      </c>
      <c r="I2138" s="7">
        <f t="shared" si="102"/>
        <v>67.79661016949153</v>
      </c>
      <c r="J2138" s="7">
        <f t="shared" si="103"/>
        <v>6.101694915254237</v>
      </c>
      <c r="K2138" s="7">
        <f t="shared" si="104"/>
        <v>6.101694915254237</v>
      </c>
    </row>
    <row r="2139" spans="1:11" outlineLevel="2">
      <c r="A2139" s="4">
        <f>VLOOKUP(B2139,'[1]SAC Codes'!$A:$B,2,0)</f>
        <v>999729</v>
      </c>
      <c r="B2139" t="s">
        <v>243</v>
      </c>
      <c r="C2139">
        <v>300778</v>
      </c>
      <c r="D2139" s="11">
        <v>45223</v>
      </c>
      <c r="E2139" t="s">
        <v>40</v>
      </c>
      <c r="F2139" t="s">
        <v>250</v>
      </c>
      <c r="G2139" t="s">
        <v>251</v>
      </c>
      <c r="H2139" s="12">
        <v>160</v>
      </c>
      <c r="I2139" s="7">
        <f t="shared" si="102"/>
        <v>135.59322033898306</v>
      </c>
      <c r="J2139" s="7">
        <f t="shared" si="103"/>
        <v>12.203389830508474</v>
      </c>
      <c r="K2139" s="7">
        <f t="shared" si="104"/>
        <v>12.203389830508474</v>
      </c>
    </row>
    <row r="2140" spans="1:11" outlineLevel="2">
      <c r="A2140" s="4">
        <f>VLOOKUP(B2140,'[1]SAC Codes'!$A:$B,2,0)</f>
        <v>999729</v>
      </c>
      <c r="B2140" t="s">
        <v>243</v>
      </c>
      <c r="C2140">
        <v>300778</v>
      </c>
      <c r="D2140" s="11">
        <v>45223</v>
      </c>
      <c r="E2140" t="s">
        <v>40</v>
      </c>
      <c r="F2140" t="s">
        <v>246</v>
      </c>
      <c r="G2140" t="s">
        <v>247</v>
      </c>
      <c r="H2140" s="12">
        <v>200</v>
      </c>
      <c r="I2140" s="7">
        <f t="shared" si="102"/>
        <v>169.4915254237288</v>
      </c>
      <c r="J2140" s="7">
        <f t="shared" si="103"/>
        <v>15.254237288135592</v>
      </c>
      <c r="K2140" s="7">
        <f t="shared" si="104"/>
        <v>15.254237288135592</v>
      </c>
    </row>
    <row r="2141" spans="1:11" outlineLevel="2">
      <c r="A2141" s="4">
        <f>VLOOKUP(B2141,'[1]SAC Codes'!$A:$B,2,0)</f>
        <v>999729</v>
      </c>
      <c r="B2141" t="s">
        <v>243</v>
      </c>
      <c r="C2141">
        <v>300778</v>
      </c>
      <c r="D2141" s="11">
        <v>45223</v>
      </c>
      <c r="E2141" t="s">
        <v>40</v>
      </c>
      <c r="F2141" t="s">
        <v>244</v>
      </c>
      <c r="G2141" t="s">
        <v>245</v>
      </c>
      <c r="H2141" s="12">
        <v>80</v>
      </c>
      <c r="I2141" s="7">
        <f t="shared" si="102"/>
        <v>67.79661016949153</v>
      </c>
      <c r="J2141" s="7">
        <f t="shared" si="103"/>
        <v>6.101694915254237</v>
      </c>
      <c r="K2141" s="7">
        <f t="shared" si="104"/>
        <v>6.101694915254237</v>
      </c>
    </row>
    <row r="2142" spans="1:11" outlineLevel="2">
      <c r="A2142" s="4">
        <f>VLOOKUP(B2142,'[1]SAC Codes'!$A:$B,2,0)</f>
        <v>999729</v>
      </c>
      <c r="B2142" t="s">
        <v>243</v>
      </c>
      <c r="C2142">
        <v>300785</v>
      </c>
      <c r="D2142" s="11">
        <v>45224</v>
      </c>
      <c r="E2142" t="s">
        <v>23</v>
      </c>
      <c r="F2142" t="s">
        <v>248</v>
      </c>
      <c r="G2142" t="s">
        <v>249</v>
      </c>
      <c r="H2142" s="12">
        <v>280</v>
      </c>
      <c r="I2142" s="7">
        <f t="shared" si="102"/>
        <v>237.28813559322035</v>
      </c>
      <c r="J2142" s="7">
        <f t="shared" si="103"/>
        <v>21.35593220338983</v>
      </c>
      <c r="K2142" s="7">
        <f t="shared" si="104"/>
        <v>21.35593220338983</v>
      </c>
    </row>
    <row r="2143" spans="1:11" outlineLevel="2">
      <c r="A2143" s="4">
        <f>VLOOKUP(B2143,'[1]SAC Codes'!$A:$B,2,0)</f>
        <v>999729</v>
      </c>
      <c r="B2143" t="s">
        <v>243</v>
      </c>
      <c r="C2143">
        <v>300785</v>
      </c>
      <c r="D2143" s="11">
        <v>45224</v>
      </c>
      <c r="E2143" t="s">
        <v>23</v>
      </c>
      <c r="F2143" t="s">
        <v>244</v>
      </c>
      <c r="G2143" t="s">
        <v>245</v>
      </c>
      <c r="H2143" s="12">
        <v>70</v>
      </c>
      <c r="I2143" s="7">
        <f t="shared" si="102"/>
        <v>59.322033898305087</v>
      </c>
      <c r="J2143" s="7">
        <f t="shared" si="103"/>
        <v>5.3389830508474576</v>
      </c>
      <c r="K2143" s="7">
        <f t="shared" si="104"/>
        <v>5.3389830508474576</v>
      </c>
    </row>
    <row r="2144" spans="1:11" outlineLevel="2">
      <c r="A2144" s="4">
        <f>VLOOKUP(B2144,'[1]SAC Codes'!$A:$B,2,0)</f>
        <v>999729</v>
      </c>
      <c r="B2144" t="s">
        <v>243</v>
      </c>
      <c r="C2144">
        <v>300786</v>
      </c>
      <c r="D2144" s="11">
        <v>45224</v>
      </c>
      <c r="E2144" t="s">
        <v>30</v>
      </c>
      <c r="F2144" t="s">
        <v>250</v>
      </c>
      <c r="G2144" t="s">
        <v>251</v>
      </c>
      <c r="H2144" s="12">
        <v>150</v>
      </c>
      <c r="I2144" s="7">
        <f t="shared" si="102"/>
        <v>127.11864406779661</v>
      </c>
      <c r="J2144" s="7">
        <f t="shared" si="103"/>
        <v>11.440677966101694</v>
      </c>
      <c r="K2144" s="7">
        <f t="shared" si="104"/>
        <v>11.440677966101694</v>
      </c>
    </row>
    <row r="2145" spans="1:11" outlineLevel="2">
      <c r="A2145" s="4">
        <f>VLOOKUP(B2145,'[1]SAC Codes'!$A:$B,2,0)</f>
        <v>999729</v>
      </c>
      <c r="B2145" t="s">
        <v>243</v>
      </c>
      <c r="C2145">
        <v>300787</v>
      </c>
      <c r="D2145" s="11">
        <v>45224</v>
      </c>
      <c r="E2145" t="s">
        <v>23</v>
      </c>
      <c r="F2145" t="s">
        <v>268</v>
      </c>
      <c r="G2145" t="s">
        <v>269</v>
      </c>
      <c r="H2145" s="12">
        <v>240</v>
      </c>
      <c r="I2145" s="7">
        <f t="shared" si="102"/>
        <v>203.38983050847457</v>
      </c>
      <c r="J2145" s="7">
        <f t="shared" si="103"/>
        <v>18.305084745762709</v>
      </c>
      <c r="K2145" s="7">
        <f t="shared" si="104"/>
        <v>18.305084745762709</v>
      </c>
    </row>
    <row r="2146" spans="1:11" outlineLevel="2">
      <c r="A2146" s="4">
        <f>VLOOKUP(B2146,'[1]SAC Codes'!$A:$B,2,0)</f>
        <v>999729</v>
      </c>
      <c r="B2146" t="s">
        <v>243</v>
      </c>
      <c r="C2146">
        <v>300787</v>
      </c>
      <c r="D2146" s="11">
        <v>45224</v>
      </c>
      <c r="E2146" t="s">
        <v>23</v>
      </c>
      <c r="F2146" t="s">
        <v>244</v>
      </c>
      <c r="G2146" t="s">
        <v>245</v>
      </c>
      <c r="H2146" s="12">
        <v>80</v>
      </c>
      <c r="I2146" s="7">
        <f t="shared" si="102"/>
        <v>67.79661016949153</v>
      </c>
      <c r="J2146" s="7">
        <f t="shared" si="103"/>
        <v>6.101694915254237</v>
      </c>
      <c r="K2146" s="7">
        <f t="shared" si="104"/>
        <v>6.101694915254237</v>
      </c>
    </row>
    <row r="2147" spans="1:11" outlineLevel="2">
      <c r="A2147" s="4">
        <f>VLOOKUP(B2147,'[1]SAC Codes'!$A:$B,2,0)</f>
        <v>999729</v>
      </c>
      <c r="B2147" t="s">
        <v>243</v>
      </c>
      <c r="C2147">
        <v>300806</v>
      </c>
      <c r="D2147" s="11">
        <v>45223</v>
      </c>
      <c r="E2147" t="s">
        <v>408</v>
      </c>
      <c r="F2147" t="s">
        <v>248</v>
      </c>
      <c r="G2147" t="s">
        <v>249</v>
      </c>
      <c r="H2147" s="12">
        <v>320</v>
      </c>
      <c r="I2147" s="7">
        <f t="shared" si="102"/>
        <v>271.18644067796612</v>
      </c>
      <c r="J2147" s="7">
        <f t="shared" si="103"/>
        <v>24.406779661016948</v>
      </c>
      <c r="K2147" s="7">
        <f t="shared" si="104"/>
        <v>24.406779661016948</v>
      </c>
    </row>
    <row r="2148" spans="1:11" outlineLevel="2">
      <c r="A2148" s="4">
        <f>VLOOKUP(B2148,'[1]SAC Codes'!$A:$B,2,0)</f>
        <v>999729</v>
      </c>
      <c r="B2148" t="s">
        <v>243</v>
      </c>
      <c r="C2148">
        <v>300806</v>
      </c>
      <c r="D2148" s="11">
        <v>45223</v>
      </c>
      <c r="E2148" t="s">
        <v>408</v>
      </c>
      <c r="F2148" t="s">
        <v>244</v>
      </c>
      <c r="G2148" t="s">
        <v>245</v>
      </c>
      <c r="H2148" s="12">
        <v>80</v>
      </c>
      <c r="I2148" s="7">
        <f t="shared" si="102"/>
        <v>67.79661016949153</v>
      </c>
      <c r="J2148" s="7">
        <f t="shared" si="103"/>
        <v>6.101694915254237</v>
      </c>
      <c r="K2148" s="7">
        <f t="shared" si="104"/>
        <v>6.101694915254237</v>
      </c>
    </row>
    <row r="2149" spans="1:11" outlineLevel="2">
      <c r="A2149" s="4">
        <f>VLOOKUP(B2149,'[1]SAC Codes'!$A:$B,2,0)</f>
        <v>999729</v>
      </c>
      <c r="B2149" t="s">
        <v>243</v>
      </c>
      <c r="C2149">
        <v>300816</v>
      </c>
      <c r="D2149" s="11">
        <v>45223</v>
      </c>
      <c r="E2149" t="s">
        <v>73</v>
      </c>
      <c r="F2149" t="s">
        <v>246</v>
      </c>
      <c r="G2149" t="s">
        <v>247</v>
      </c>
      <c r="H2149" s="12">
        <v>250</v>
      </c>
      <c r="I2149" s="7">
        <f t="shared" si="102"/>
        <v>211.86440677966101</v>
      </c>
      <c r="J2149" s="7">
        <f t="shared" si="103"/>
        <v>19.067796610169491</v>
      </c>
      <c r="K2149" s="7">
        <f t="shared" si="104"/>
        <v>19.067796610169491</v>
      </c>
    </row>
    <row r="2150" spans="1:11" outlineLevel="2">
      <c r="A2150" s="4">
        <f>VLOOKUP(B2150,'[1]SAC Codes'!$A:$B,2,0)</f>
        <v>999729</v>
      </c>
      <c r="B2150" t="s">
        <v>243</v>
      </c>
      <c r="C2150">
        <v>300816</v>
      </c>
      <c r="D2150" s="11">
        <v>45223</v>
      </c>
      <c r="E2150" t="s">
        <v>73</v>
      </c>
      <c r="F2150" t="s">
        <v>244</v>
      </c>
      <c r="G2150" t="s">
        <v>245</v>
      </c>
      <c r="H2150" s="12">
        <v>100</v>
      </c>
      <c r="I2150" s="7">
        <f t="shared" si="102"/>
        <v>84.745762711864401</v>
      </c>
      <c r="J2150" s="7">
        <f t="shared" si="103"/>
        <v>7.6271186440677958</v>
      </c>
      <c r="K2150" s="7">
        <f t="shared" si="104"/>
        <v>7.6271186440677958</v>
      </c>
    </row>
    <row r="2151" spans="1:11" outlineLevel="2">
      <c r="A2151" s="4">
        <f>VLOOKUP(B2151,'[1]SAC Codes'!$A:$B,2,0)</f>
        <v>999729</v>
      </c>
      <c r="B2151" t="s">
        <v>243</v>
      </c>
      <c r="C2151">
        <v>300822</v>
      </c>
      <c r="D2151" s="11">
        <v>45223</v>
      </c>
      <c r="E2151" t="s">
        <v>30</v>
      </c>
      <c r="F2151" t="s">
        <v>244</v>
      </c>
      <c r="G2151" t="s">
        <v>245</v>
      </c>
      <c r="H2151" s="12">
        <v>80</v>
      </c>
      <c r="I2151" s="7">
        <f t="shared" si="102"/>
        <v>67.79661016949153</v>
      </c>
      <c r="J2151" s="7">
        <f t="shared" si="103"/>
        <v>6.101694915254237</v>
      </c>
      <c r="K2151" s="7">
        <f t="shared" si="104"/>
        <v>6.101694915254237</v>
      </c>
    </row>
    <row r="2152" spans="1:11" outlineLevel="2">
      <c r="A2152" s="4">
        <f>VLOOKUP(B2152,'[1]SAC Codes'!$A:$B,2,0)</f>
        <v>999729</v>
      </c>
      <c r="B2152" t="s">
        <v>243</v>
      </c>
      <c r="C2152">
        <v>300831</v>
      </c>
      <c r="D2152" s="11">
        <v>45224</v>
      </c>
      <c r="E2152" t="s">
        <v>405</v>
      </c>
      <c r="F2152" t="s">
        <v>246</v>
      </c>
      <c r="G2152" t="s">
        <v>247</v>
      </c>
      <c r="H2152" s="12">
        <v>175</v>
      </c>
      <c r="I2152" s="7">
        <f t="shared" si="102"/>
        <v>148.30508474576271</v>
      </c>
      <c r="J2152" s="7">
        <f t="shared" si="103"/>
        <v>13.347457627118644</v>
      </c>
      <c r="K2152" s="7">
        <f t="shared" si="104"/>
        <v>13.347457627118644</v>
      </c>
    </row>
    <row r="2153" spans="1:11" outlineLevel="2">
      <c r="A2153" s="4">
        <f>VLOOKUP(B2153,'[1]SAC Codes'!$A:$B,2,0)</f>
        <v>999729</v>
      </c>
      <c r="B2153" t="s">
        <v>243</v>
      </c>
      <c r="C2153">
        <v>300831</v>
      </c>
      <c r="D2153" s="11">
        <v>45224</v>
      </c>
      <c r="E2153" t="s">
        <v>405</v>
      </c>
      <c r="F2153" t="s">
        <v>244</v>
      </c>
      <c r="G2153" t="s">
        <v>245</v>
      </c>
      <c r="H2153" s="12">
        <v>70</v>
      </c>
      <c r="I2153" s="7">
        <f t="shared" si="102"/>
        <v>59.322033898305087</v>
      </c>
      <c r="J2153" s="7">
        <f t="shared" si="103"/>
        <v>5.3389830508474576</v>
      </c>
      <c r="K2153" s="7">
        <f t="shared" si="104"/>
        <v>5.3389830508474576</v>
      </c>
    </row>
    <row r="2154" spans="1:11" outlineLevel="2">
      <c r="A2154" s="4">
        <f>VLOOKUP(B2154,'[1]SAC Codes'!$A:$B,2,0)</f>
        <v>999729</v>
      </c>
      <c r="B2154" t="s">
        <v>243</v>
      </c>
      <c r="C2154">
        <v>300834</v>
      </c>
      <c r="D2154" s="11">
        <v>45224</v>
      </c>
      <c r="E2154" t="s">
        <v>40</v>
      </c>
      <c r="F2154" t="s">
        <v>382</v>
      </c>
      <c r="G2154" t="s">
        <v>383</v>
      </c>
      <c r="H2154" s="12">
        <v>1050</v>
      </c>
      <c r="I2154" s="7">
        <f t="shared" si="102"/>
        <v>889.83050847457628</v>
      </c>
      <c r="J2154" s="7">
        <f t="shared" si="103"/>
        <v>80.084745762711862</v>
      </c>
      <c r="K2154" s="7">
        <f t="shared" si="104"/>
        <v>80.084745762711862</v>
      </c>
    </row>
    <row r="2155" spans="1:11" outlineLevel="2">
      <c r="A2155" s="4">
        <f>VLOOKUP(B2155,'[1]SAC Codes'!$A:$B,2,0)</f>
        <v>999729</v>
      </c>
      <c r="B2155" t="s">
        <v>243</v>
      </c>
      <c r="C2155">
        <v>300834</v>
      </c>
      <c r="D2155" s="11">
        <v>45224</v>
      </c>
      <c r="E2155" t="s">
        <v>40</v>
      </c>
      <c r="F2155" t="s">
        <v>266</v>
      </c>
      <c r="G2155" t="s">
        <v>267</v>
      </c>
      <c r="H2155" s="12">
        <v>175</v>
      </c>
      <c r="I2155" s="7">
        <f t="shared" si="102"/>
        <v>148.30508474576271</v>
      </c>
      <c r="J2155" s="7">
        <f t="shared" si="103"/>
        <v>13.347457627118644</v>
      </c>
      <c r="K2155" s="7">
        <f t="shared" si="104"/>
        <v>13.347457627118644</v>
      </c>
    </row>
    <row r="2156" spans="1:11" outlineLevel="2">
      <c r="A2156" s="4">
        <f>VLOOKUP(B2156,'[1]SAC Codes'!$A:$B,2,0)</f>
        <v>999729</v>
      </c>
      <c r="B2156" t="s">
        <v>243</v>
      </c>
      <c r="C2156">
        <v>300834</v>
      </c>
      <c r="D2156" s="11">
        <v>45224</v>
      </c>
      <c r="E2156" t="s">
        <v>40</v>
      </c>
      <c r="F2156" t="s">
        <v>379</v>
      </c>
      <c r="G2156" t="s">
        <v>380</v>
      </c>
      <c r="H2156" s="12">
        <v>140</v>
      </c>
      <c r="I2156" s="7">
        <f t="shared" si="102"/>
        <v>118.64406779661017</v>
      </c>
      <c r="J2156" s="7">
        <f t="shared" si="103"/>
        <v>10.677966101694915</v>
      </c>
      <c r="K2156" s="7">
        <f t="shared" si="104"/>
        <v>10.677966101694915</v>
      </c>
    </row>
    <row r="2157" spans="1:11" outlineLevel="2">
      <c r="A2157" s="4">
        <f>VLOOKUP(B2157,'[1]SAC Codes'!$A:$B,2,0)</f>
        <v>999729</v>
      </c>
      <c r="B2157" t="s">
        <v>243</v>
      </c>
      <c r="C2157">
        <v>300838</v>
      </c>
      <c r="D2157" s="11">
        <v>45224</v>
      </c>
      <c r="E2157" t="s">
        <v>23</v>
      </c>
      <c r="F2157" t="s">
        <v>246</v>
      </c>
      <c r="G2157" t="s">
        <v>247</v>
      </c>
      <c r="H2157" s="12">
        <v>175</v>
      </c>
      <c r="I2157" s="7">
        <f t="shared" si="102"/>
        <v>148.30508474576271</v>
      </c>
      <c r="J2157" s="7">
        <f t="shared" si="103"/>
        <v>13.347457627118644</v>
      </c>
      <c r="K2157" s="7">
        <f t="shared" si="104"/>
        <v>13.347457627118644</v>
      </c>
    </row>
    <row r="2158" spans="1:11" outlineLevel="2">
      <c r="A2158" s="4">
        <f>VLOOKUP(B2158,'[1]SAC Codes'!$A:$B,2,0)</f>
        <v>999729</v>
      </c>
      <c r="B2158" t="s">
        <v>243</v>
      </c>
      <c r="C2158">
        <v>300838</v>
      </c>
      <c r="D2158" s="11">
        <v>45224</v>
      </c>
      <c r="E2158" t="s">
        <v>23</v>
      </c>
      <c r="F2158" t="s">
        <v>248</v>
      </c>
      <c r="G2158" t="s">
        <v>249</v>
      </c>
      <c r="H2158" s="12">
        <v>280</v>
      </c>
      <c r="I2158" s="7">
        <f t="shared" si="102"/>
        <v>237.28813559322035</v>
      </c>
      <c r="J2158" s="7">
        <f t="shared" si="103"/>
        <v>21.35593220338983</v>
      </c>
      <c r="K2158" s="7">
        <f t="shared" si="104"/>
        <v>21.35593220338983</v>
      </c>
    </row>
    <row r="2159" spans="1:11" outlineLevel="2">
      <c r="A2159" s="4">
        <f>VLOOKUP(B2159,'[1]SAC Codes'!$A:$B,2,0)</f>
        <v>999729</v>
      </c>
      <c r="B2159" t="s">
        <v>243</v>
      </c>
      <c r="C2159">
        <v>300838</v>
      </c>
      <c r="D2159" s="11">
        <v>45224</v>
      </c>
      <c r="E2159" t="s">
        <v>23</v>
      </c>
      <c r="F2159" t="s">
        <v>244</v>
      </c>
      <c r="G2159" t="s">
        <v>245</v>
      </c>
      <c r="H2159" s="12">
        <v>70</v>
      </c>
      <c r="I2159" s="7">
        <f t="shared" si="102"/>
        <v>59.322033898305087</v>
      </c>
      <c r="J2159" s="7">
        <f t="shared" si="103"/>
        <v>5.3389830508474576</v>
      </c>
      <c r="K2159" s="7">
        <f t="shared" si="104"/>
        <v>5.3389830508474576</v>
      </c>
    </row>
    <row r="2160" spans="1:11" outlineLevel="2">
      <c r="A2160" s="4">
        <f>VLOOKUP(B2160,'[1]SAC Codes'!$A:$B,2,0)</f>
        <v>999729</v>
      </c>
      <c r="B2160" t="s">
        <v>243</v>
      </c>
      <c r="C2160">
        <v>300847</v>
      </c>
      <c r="D2160" s="11">
        <v>45225</v>
      </c>
      <c r="E2160" t="s">
        <v>40</v>
      </c>
      <c r="F2160" t="s">
        <v>248</v>
      </c>
      <c r="G2160" t="s">
        <v>249</v>
      </c>
      <c r="H2160" s="12">
        <v>360</v>
      </c>
      <c r="I2160" s="7">
        <f t="shared" si="102"/>
        <v>305.08474576271186</v>
      </c>
      <c r="J2160" s="7">
        <f t="shared" si="103"/>
        <v>27.457627118644066</v>
      </c>
      <c r="K2160" s="7">
        <f t="shared" si="104"/>
        <v>27.457627118644066</v>
      </c>
    </row>
    <row r="2161" spans="1:11" outlineLevel="2">
      <c r="A2161" s="4">
        <f>VLOOKUP(B2161,'[1]SAC Codes'!$A:$B,2,0)</f>
        <v>999729</v>
      </c>
      <c r="B2161" t="s">
        <v>243</v>
      </c>
      <c r="C2161">
        <v>300847</v>
      </c>
      <c r="D2161" s="11">
        <v>45225</v>
      </c>
      <c r="E2161" t="s">
        <v>40</v>
      </c>
      <c r="F2161" t="s">
        <v>266</v>
      </c>
      <c r="G2161" t="s">
        <v>267</v>
      </c>
      <c r="H2161" s="12">
        <v>225</v>
      </c>
      <c r="I2161" s="7">
        <f t="shared" si="102"/>
        <v>190.67796610169492</v>
      </c>
      <c r="J2161" s="7">
        <f t="shared" si="103"/>
        <v>17.161016949152543</v>
      </c>
      <c r="K2161" s="7">
        <f t="shared" si="104"/>
        <v>17.161016949152543</v>
      </c>
    </row>
    <row r="2162" spans="1:11" outlineLevel="2">
      <c r="A2162" s="4">
        <f>VLOOKUP(B2162,'[1]SAC Codes'!$A:$B,2,0)</f>
        <v>999729</v>
      </c>
      <c r="B2162" t="s">
        <v>243</v>
      </c>
      <c r="C2162">
        <v>300849</v>
      </c>
      <c r="D2162" s="11">
        <v>45224</v>
      </c>
      <c r="E2162" t="s">
        <v>413</v>
      </c>
      <c r="F2162" t="s">
        <v>246</v>
      </c>
      <c r="G2162" t="s">
        <v>247</v>
      </c>
      <c r="H2162" s="12">
        <v>175</v>
      </c>
      <c r="I2162" s="7">
        <f t="shared" si="102"/>
        <v>148.30508474576271</v>
      </c>
      <c r="J2162" s="7">
        <f t="shared" si="103"/>
        <v>13.347457627118644</v>
      </c>
      <c r="K2162" s="7">
        <f t="shared" si="104"/>
        <v>13.347457627118644</v>
      </c>
    </row>
    <row r="2163" spans="1:11" outlineLevel="2">
      <c r="A2163" s="4">
        <f>VLOOKUP(B2163,'[1]SAC Codes'!$A:$B,2,0)</f>
        <v>999729</v>
      </c>
      <c r="B2163" t="s">
        <v>243</v>
      </c>
      <c r="C2163">
        <v>300849</v>
      </c>
      <c r="D2163" s="11">
        <v>45224</v>
      </c>
      <c r="E2163" t="s">
        <v>413</v>
      </c>
      <c r="F2163" t="s">
        <v>244</v>
      </c>
      <c r="G2163" t="s">
        <v>245</v>
      </c>
      <c r="H2163" s="12">
        <v>70</v>
      </c>
      <c r="I2163" s="7">
        <f t="shared" si="102"/>
        <v>59.322033898305087</v>
      </c>
      <c r="J2163" s="7">
        <f t="shared" si="103"/>
        <v>5.3389830508474576</v>
      </c>
      <c r="K2163" s="7">
        <f t="shared" si="104"/>
        <v>5.3389830508474576</v>
      </c>
    </row>
    <row r="2164" spans="1:11" outlineLevel="2">
      <c r="A2164" s="4">
        <f>VLOOKUP(B2164,'[1]SAC Codes'!$A:$B,2,0)</f>
        <v>999729</v>
      </c>
      <c r="B2164" t="s">
        <v>243</v>
      </c>
      <c r="C2164">
        <v>300849</v>
      </c>
      <c r="D2164" s="11">
        <v>45224</v>
      </c>
      <c r="E2164" t="s">
        <v>413</v>
      </c>
      <c r="F2164" t="s">
        <v>250</v>
      </c>
      <c r="G2164" t="s">
        <v>251</v>
      </c>
      <c r="H2164" s="12">
        <v>140</v>
      </c>
      <c r="I2164" s="7">
        <f t="shared" si="102"/>
        <v>118.64406779661017</v>
      </c>
      <c r="J2164" s="7">
        <f t="shared" si="103"/>
        <v>10.677966101694915</v>
      </c>
      <c r="K2164" s="7">
        <f t="shared" si="104"/>
        <v>10.677966101694915</v>
      </c>
    </row>
    <row r="2165" spans="1:11" outlineLevel="2">
      <c r="A2165" s="4">
        <f>VLOOKUP(B2165,'[1]SAC Codes'!$A:$B,2,0)</f>
        <v>999729</v>
      </c>
      <c r="B2165" t="s">
        <v>243</v>
      </c>
      <c r="C2165">
        <v>300855</v>
      </c>
      <c r="D2165" s="11">
        <v>45224</v>
      </c>
      <c r="E2165" t="s">
        <v>73</v>
      </c>
      <c r="F2165" t="s">
        <v>248</v>
      </c>
      <c r="G2165" t="s">
        <v>249</v>
      </c>
      <c r="H2165" s="12">
        <v>280</v>
      </c>
      <c r="I2165" s="7">
        <f t="shared" si="102"/>
        <v>237.28813559322035</v>
      </c>
      <c r="J2165" s="7">
        <f t="shared" si="103"/>
        <v>21.35593220338983</v>
      </c>
      <c r="K2165" s="7">
        <f t="shared" si="104"/>
        <v>21.35593220338983</v>
      </c>
    </row>
    <row r="2166" spans="1:11" outlineLevel="2">
      <c r="A2166" s="4">
        <f>VLOOKUP(B2166,'[1]SAC Codes'!$A:$B,2,0)</f>
        <v>999729</v>
      </c>
      <c r="B2166" t="s">
        <v>243</v>
      </c>
      <c r="C2166">
        <v>300860</v>
      </c>
      <c r="D2166" s="11">
        <v>45224</v>
      </c>
      <c r="E2166" t="s">
        <v>408</v>
      </c>
      <c r="F2166" t="s">
        <v>244</v>
      </c>
      <c r="G2166" t="s">
        <v>245</v>
      </c>
      <c r="H2166" s="12">
        <v>80</v>
      </c>
      <c r="I2166" s="7">
        <f t="shared" si="102"/>
        <v>67.79661016949153</v>
      </c>
      <c r="J2166" s="7">
        <f t="shared" si="103"/>
        <v>6.101694915254237</v>
      </c>
      <c r="K2166" s="7">
        <f t="shared" si="104"/>
        <v>6.101694915254237</v>
      </c>
    </row>
    <row r="2167" spans="1:11" outlineLevel="2">
      <c r="A2167" s="4">
        <f>VLOOKUP(B2167,'[1]SAC Codes'!$A:$B,2,0)</f>
        <v>999729</v>
      </c>
      <c r="B2167" t="s">
        <v>243</v>
      </c>
      <c r="C2167">
        <v>300866</v>
      </c>
      <c r="D2167" s="11">
        <v>45224</v>
      </c>
      <c r="E2167" t="s">
        <v>413</v>
      </c>
      <c r="F2167" t="s">
        <v>250</v>
      </c>
      <c r="G2167" t="s">
        <v>251</v>
      </c>
      <c r="H2167" s="12">
        <v>160</v>
      </c>
      <c r="I2167" s="7">
        <f t="shared" si="102"/>
        <v>135.59322033898306</v>
      </c>
      <c r="J2167" s="7">
        <f t="shared" si="103"/>
        <v>12.203389830508474</v>
      </c>
      <c r="K2167" s="7">
        <f t="shared" si="104"/>
        <v>12.203389830508474</v>
      </c>
    </row>
    <row r="2168" spans="1:11" outlineLevel="2">
      <c r="A2168" s="4">
        <f>VLOOKUP(B2168,'[1]SAC Codes'!$A:$B,2,0)</f>
        <v>999729</v>
      </c>
      <c r="B2168" t="s">
        <v>243</v>
      </c>
      <c r="C2168">
        <v>300868</v>
      </c>
      <c r="D2168" s="11">
        <v>45224</v>
      </c>
      <c r="E2168" t="s">
        <v>405</v>
      </c>
      <c r="F2168" t="s">
        <v>256</v>
      </c>
      <c r="G2168" t="s">
        <v>257</v>
      </c>
      <c r="H2168" s="12">
        <v>640</v>
      </c>
      <c r="I2168" s="7">
        <f t="shared" si="102"/>
        <v>542.37288135593224</v>
      </c>
      <c r="J2168" s="7">
        <f t="shared" si="103"/>
        <v>48.813559322033896</v>
      </c>
      <c r="K2168" s="7">
        <f t="shared" si="104"/>
        <v>48.813559322033896</v>
      </c>
    </row>
    <row r="2169" spans="1:11" outlineLevel="2">
      <c r="A2169" s="4">
        <f>VLOOKUP(B2169,'[1]SAC Codes'!$A:$B,2,0)</f>
        <v>999729</v>
      </c>
      <c r="B2169" t="s">
        <v>243</v>
      </c>
      <c r="C2169">
        <v>300868</v>
      </c>
      <c r="D2169" s="11">
        <v>45224</v>
      </c>
      <c r="E2169" t="s">
        <v>405</v>
      </c>
      <c r="F2169" t="s">
        <v>276</v>
      </c>
      <c r="G2169" t="s">
        <v>461</v>
      </c>
      <c r="H2169" s="12">
        <v>120</v>
      </c>
      <c r="I2169" s="7">
        <f t="shared" si="102"/>
        <v>101.69491525423729</v>
      </c>
      <c r="J2169" s="7">
        <f t="shared" si="103"/>
        <v>9.1525423728813546</v>
      </c>
      <c r="K2169" s="7">
        <f t="shared" si="104"/>
        <v>9.1525423728813546</v>
      </c>
    </row>
    <row r="2170" spans="1:11" outlineLevel="2">
      <c r="A2170" s="4">
        <f>VLOOKUP(B2170,'[1]SAC Codes'!$A:$B,2,0)</f>
        <v>999729</v>
      </c>
      <c r="B2170" t="s">
        <v>243</v>
      </c>
      <c r="C2170">
        <v>300869</v>
      </c>
      <c r="D2170" s="11">
        <v>45224</v>
      </c>
      <c r="E2170" t="s">
        <v>40</v>
      </c>
      <c r="F2170" t="s">
        <v>268</v>
      </c>
      <c r="G2170" t="s">
        <v>269</v>
      </c>
      <c r="H2170" s="12">
        <v>240</v>
      </c>
      <c r="I2170" s="7">
        <f t="shared" si="102"/>
        <v>203.38983050847457</v>
      </c>
      <c r="J2170" s="7">
        <f t="shared" si="103"/>
        <v>18.305084745762709</v>
      </c>
      <c r="K2170" s="7">
        <f t="shared" si="104"/>
        <v>18.305084745762709</v>
      </c>
    </row>
    <row r="2171" spans="1:11" outlineLevel="2">
      <c r="A2171" s="4">
        <f>VLOOKUP(B2171,'[1]SAC Codes'!$A:$B,2,0)</f>
        <v>999729</v>
      </c>
      <c r="B2171" t="s">
        <v>243</v>
      </c>
      <c r="C2171">
        <v>300869</v>
      </c>
      <c r="D2171" s="11">
        <v>45224</v>
      </c>
      <c r="E2171" t="s">
        <v>40</v>
      </c>
      <c r="F2171" t="s">
        <v>246</v>
      </c>
      <c r="G2171" t="s">
        <v>247</v>
      </c>
      <c r="H2171" s="12">
        <v>200</v>
      </c>
      <c r="I2171" s="7">
        <f t="shared" si="102"/>
        <v>169.4915254237288</v>
      </c>
      <c r="J2171" s="7">
        <f t="shared" si="103"/>
        <v>15.254237288135592</v>
      </c>
      <c r="K2171" s="7">
        <f t="shared" si="104"/>
        <v>15.254237288135592</v>
      </c>
    </row>
    <row r="2172" spans="1:11" outlineLevel="2">
      <c r="A2172" s="4">
        <f>VLOOKUP(B2172,'[1]SAC Codes'!$A:$B,2,0)</f>
        <v>999729</v>
      </c>
      <c r="B2172" t="s">
        <v>243</v>
      </c>
      <c r="C2172">
        <v>300869</v>
      </c>
      <c r="D2172" s="11">
        <v>45224</v>
      </c>
      <c r="E2172" t="s">
        <v>40</v>
      </c>
      <c r="F2172" t="s">
        <v>244</v>
      </c>
      <c r="G2172" t="s">
        <v>245</v>
      </c>
      <c r="H2172" s="12">
        <v>80</v>
      </c>
      <c r="I2172" s="7">
        <f t="shared" si="102"/>
        <v>67.79661016949153</v>
      </c>
      <c r="J2172" s="7">
        <f t="shared" si="103"/>
        <v>6.101694915254237</v>
      </c>
      <c r="K2172" s="7">
        <f t="shared" si="104"/>
        <v>6.101694915254237</v>
      </c>
    </row>
    <row r="2173" spans="1:11" outlineLevel="2">
      <c r="A2173" s="4">
        <f>VLOOKUP(B2173,'[1]SAC Codes'!$A:$B,2,0)</f>
        <v>999729</v>
      </c>
      <c r="B2173" t="s">
        <v>243</v>
      </c>
      <c r="C2173">
        <v>300893</v>
      </c>
      <c r="D2173" s="11">
        <v>45225</v>
      </c>
      <c r="E2173" t="s">
        <v>413</v>
      </c>
      <c r="F2173" t="s">
        <v>250</v>
      </c>
      <c r="G2173" t="s">
        <v>251</v>
      </c>
      <c r="H2173" s="12">
        <v>160</v>
      </c>
      <c r="I2173" s="7">
        <f t="shared" si="102"/>
        <v>135.59322033898306</v>
      </c>
      <c r="J2173" s="7">
        <f t="shared" si="103"/>
        <v>12.203389830508474</v>
      </c>
      <c r="K2173" s="7">
        <f t="shared" si="104"/>
        <v>12.203389830508474</v>
      </c>
    </row>
    <row r="2174" spans="1:11" outlineLevel="2">
      <c r="A2174" s="4">
        <f>VLOOKUP(B2174,'[1]SAC Codes'!$A:$B,2,0)</f>
        <v>999729</v>
      </c>
      <c r="B2174" t="s">
        <v>243</v>
      </c>
      <c r="C2174">
        <v>300903</v>
      </c>
      <c r="D2174" s="11">
        <v>45226</v>
      </c>
      <c r="E2174" t="s">
        <v>403</v>
      </c>
      <c r="F2174" t="s">
        <v>246</v>
      </c>
      <c r="G2174" t="s">
        <v>247</v>
      </c>
      <c r="H2174" s="12">
        <v>225</v>
      </c>
      <c r="I2174" s="7">
        <f t="shared" si="102"/>
        <v>190.67796610169492</v>
      </c>
      <c r="J2174" s="7">
        <f t="shared" si="103"/>
        <v>17.161016949152543</v>
      </c>
      <c r="K2174" s="7">
        <f t="shared" si="104"/>
        <v>17.161016949152543</v>
      </c>
    </row>
    <row r="2175" spans="1:11" outlineLevel="2">
      <c r="A2175" s="4">
        <f>VLOOKUP(B2175,'[1]SAC Codes'!$A:$B,2,0)</f>
        <v>999729</v>
      </c>
      <c r="B2175" t="s">
        <v>243</v>
      </c>
      <c r="C2175">
        <v>300903</v>
      </c>
      <c r="D2175" s="11">
        <v>45226</v>
      </c>
      <c r="E2175" t="s">
        <v>403</v>
      </c>
      <c r="F2175" t="s">
        <v>268</v>
      </c>
      <c r="G2175" t="s">
        <v>269</v>
      </c>
      <c r="H2175" s="12">
        <v>270</v>
      </c>
      <c r="I2175" s="7">
        <f t="shared" si="102"/>
        <v>228.81355932203391</v>
      </c>
      <c r="J2175" s="7">
        <f t="shared" si="103"/>
        <v>20.593220338983052</v>
      </c>
      <c r="K2175" s="7">
        <f t="shared" si="104"/>
        <v>20.593220338983052</v>
      </c>
    </row>
    <row r="2176" spans="1:11" outlineLevel="2">
      <c r="A2176" s="4">
        <f>VLOOKUP(B2176,'[1]SAC Codes'!$A:$B,2,0)</f>
        <v>999729</v>
      </c>
      <c r="B2176" t="s">
        <v>243</v>
      </c>
      <c r="C2176">
        <v>300903</v>
      </c>
      <c r="D2176" s="11">
        <v>45226</v>
      </c>
      <c r="E2176" t="s">
        <v>403</v>
      </c>
      <c r="F2176" t="s">
        <v>244</v>
      </c>
      <c r="G2176" t="s">
        <v>245</v>
      </c>
      <c r="H2176" s="12">
        <v>90</v>
      </c>
      <c r="I2176" s="7">
        <f t="shared" si="102"/>
        <v>76.271186440677965</v>
      </c>
      <c r="J2176" s="7">
        <f t="shared" si="103"/>
        <v>6.8644067796610164</v>
      </c>
      <c r="K2176" s="7">
        <f t="shared" si="104"/>
        <v>6.8644067796610164</v>
      </c>
    </row>
    <row r="2177" spans="1:11" outlineLevel="2">
      <c r="A2177" s="4">
        <f>VLOOKUP(B2177,'[1]SAC Codes'!$A:$B,2,0)</f>
        <v>999729</v>
      </c>
      <c r="B2177" t="s">
        <v>243</v>
      </c>
      <c r="C2177">
        <v>300933</v>
      </c>
      <c r="D2177" s="11">
        <v>45227</v>
      </c>
      <c r="E2177" t="s">
        <v>403</v>
      </c>
      <c r="F2177" t="s">
        <v>250</v>
      </c>
      <c r="G2177" t="s">
        <v>251</v>
      </c>
      <c r="H2177" s="12">
        <v>160</v>
      </c>
      <c r="I2177" s="7">
        <f t="shared" si="102"/>
        <v>135.59322033898306</v>
      </c>
      <c r="J2177" s="7">
        <f t="shared" si="103"/>
        <v>12.203389830508474</v>
      </c>
      <c r="K2177" s="7">
        <f t="shared" si="104"/>
        <v>12.203389830508474</v>
      </c>
    </row>
    <row r="2178" spans="1:11" outlineLevel="2">
      <c r="A2178" s="4">
        <f>VLOOKUP(B2178,'[1]SAC Codes'!$A:$B,2,0)</f>
        <v>999729</v>
      </c>
      <c r="B2178" t="s">
        <v>243</v>
      </c>
      <c r="C2178">
        <v>300936</v>
      </c>
      <c r="D2178" s="11">
        <v>45227</v>
      </c>
      <c r="E2178" t="s">
        <v>40</v>
      </c>
      <c r="F2178" t="s">
        <v>248</v>
      </c>
      <c r="G2178" t="s">
        <v>249</v>
      </c>
      <c r="H2178" s="12">
        <v>360</v>
      </c>
      <c r="I2178" s="7">
        <f t="shared" si="102"/>
        <v>305.08474576271186</v>
      </c>
      <c r="J2178" s="7">
        <f t="shared" si="103"/>
        <v>27.457627118644066</v>
      </c>
      <c r="K2178" s="7">
        <f t="shared" si="104"/>
        <v>27.457627118644066</v>
      </c>
    </row>
    <row r="2179" spans="1:11" outlineLevel="2">
      <c r="A2179" s="4">
        <f>VLOOKUP(B2179,'[1]SAC Codes'!$A:$B,2,0)</f>
        <v>999729</v>
      </c>
      <c r="B2179" t="s">
        <v>243</v>
      </c>
      <c r="C2179">
        <v>300936</v>
      </c>
      <c r="D2179" s="11">
        <v>45227</v>
      </c>
      <c r="E2179" t="s">
        <v>40</v>
      </c>
      <c r="F2179" t="s">
        <v>244</v>
      </c>
      <c r="G2179" t="s">
        <v>245</v>
      </c>
      <c r="H2179" s="12">
        <v>90</v>
      </c>
      <c r="I2179" s="7">
        <f t="shared" ref="I2179:I2206" si="105">H2179*100/118</f>
        <v>76.271186440677965</v>
      </c>
      <c r="J2179" s="7">
        <f t="shared" ref="J2179:J2206" si="106">9%*I2179</f>
        <v>6.8644067796610164</v>
      </c>
      <c r="K2179" s="7">
        <f t="shared" ref="K2179:K2206" si="107">9%*I2179</f>
        <v>6.8644067796610164</v>
      </c>
    </row>
    <row r="2180" spans="1:11" outlineLevel="2">
      <c r="A2180" s="4">
        <f>VLOOKUP(B2180,'[1]SAC Codes'!$A:$B,2,0)</f>
        <v>999729</v>
      </c>
      <c r="B2180" t="s">
        <v>243</v>
      </c>
      <c r="C2180">
        <v>300940</v>
      </c>
      <c r="D2180" s="11">
        <v>45227</v>
      </c>
      <c r="E2180" t="s">
        <v>413</v>
      </c>
      <c r="F2180" t="s">
        <v>244</v>
      </c>
      <c r="G2180" t="s">
        <v>245</v>
      </c>
      <c r="H2180" s="12">
        <v>90</v>
      </c>
      <c r="I2180" s="7">
        <f t="shared" si="105"/>
        <v>76.271186440677965</v>
      </c>
      <c r="J2180" s="7">
        <f t="shared" si="106"/>
        <v>6.8644067796610164</v>
      </c>
      <c r="K2180" s="7">
        <f t="shared" si="107"/>
        <v>6.8644067796610164</v>
      </c>
    </row>
    <row r="2181" spans="1:11" outlineLevel="2">
      <c r="A2181" s="4">
        <f>VLOOKUP(B2181,'[1]SAC Codes'!$A:$B,2,0)</f>
        <v>999729</v>
      </c>
      <c r="B2181" t="s">
        <v>243</v>
      </c>
      <c r="C2181">
        <v>300940</v>
      </c>
      <c r="D2181" s="11">
        <v>45227</v>
      </c>
      <c r="E2181" t="s">
        <v>413</v>
      </c>
      <c r="F2181" t="s">
        <v>246</v>
      </c>
      <c r="G2181" t="s">
        <v>247</v>
      </c>
      <c r="H2181" s="12">
        <v>225</v>
      </c>
      <c r="I2181" s="7">
        <f t="shared" si="105"/>
        <v>190.67796610169492</v>
      </c>
      <c r="J2181" s="7">
        <f t="shared" si="106"/>
        <v>17.161016949152543</v>
      </c>
      <c r="K2181" s="7">
        <f t="shared" si="107"/>
        <v>17.161016949152543</v>
      </c>
    </row>
    <row r="2182" spans="1:11" outlineLevel="2">
      <c r="A2182" s="4">
        <f>VLOOKUP(B2182,'[1]SAC Codes'!$A:$B,2,0)</f>
        <v>999729</v>
      </c>
      <c r="B2182" t="s">
        <v>243</v>
      </c>
      <c r="C2182">
        <v>300943</v>
      </c>
      <c r="D2182" s="11">
        <v>45227</v>
      </c>
      <c r="E2182" t="s">
        <v>403</v>
      </c>
      <c r="F2182" t="s">
        <v>252</v>
      </c>
      <c r="G2182" t="s">
        <v>253</v>
      </c>
      <c r="H2182" s="12">
        <v>72</v>
      </c>
      <c r="I2182" s="7">
        <f t="shared" si="105"/>
        <v>61.016949152542374</v>
      </c>
      <c r="J2182" s="7">
        <f t="shared" si="106"/>
        <v>5.4915254237288131</v>
      </c>
      <c r="K2182" s="7">
        <f t="shared" si="107"/>
        <v>5.4915254237288131</v>
      </c>
    </row>
    <row r="2183" spans="1:11" outlineLevel="2">
      <c r="A2183" s="4">
        <f>VLOOKUP(B2183,'[1]SAC Codes'!$A:$B,2,0)</f>
        <v>999729</v>
      </c>
      <c r="B2183" t="s">
        <v>243</v>
      </c>
      <c r="C2183">
        <v>300944</v>
      </c>
      <c r="D2183" s="11">
        <v>45227</v>
      </c>
      <c r="E2183" t="s">
        <v>30</v>
      </c>
      <c r="F2183" t="s">
        <v>244</v>
      </c>
      <c r="G2183" t="s">
        <v>245</v>
      </c>
      <c r="H2183" s="12">
        <v>90</v>
      </c>
      <c r="I2183" s="7">
        <f t="shared" si="105"/>
        <v>76.271186440677965</v>
      </c>
      <c r="J2183" s="7">
        <f t="shared" si="106"/>
        <v>6.8644067796610164</v>
      </c>
      <c r="K2183" s="7">
        <f t="shared" si="107"/>
        <v>6.8644067796610164</v>
      </c>
    </row>
    <row r="2184" spans="1:11" outlineLevel="2">
      <c r="A2184" s="4">
        <f>VLOOKUP(B2184,'[1]SAC Codes'!$A:$B,2,0)</f>
        <v>999729</v>
      </c>
      <c r="B2184" t="s">
        <v>243</v>
      </c>
      <c r="C2184">
        <v>300946</v>
      </c>
      <c r="D2184" s="11">
        <v>45227</v>
      </c>
      <c r="E2184" t="s">
        <v>405</v>
      </c>
      <c r="F2184" t="s">
        <v>246</v>
      </c>
      <c r="G2184" t="s">
        <v>247</v>
      </c>
      <c r="H2184" s="12">
        <v>225</v>
      </c>
      <c r="I2184" s="7">
        <f t="shared" si="105"/>
        <v>190.67796610169492</v>
      </c>
      <c r="J2184" s="7">
        <f t="shared" si="106"/>
        <v>17.161016949152543</v>
      </c>
      <c r="K2184" s="7">
        <f t="shared" si="107"/>
        <v>17.161016949152543</v>
      </c>
    </row>
    <row r="2185" spans="1:11" outlineLevel="2">
      <c r="A2185" s="4">
        <f>VLOOKUP(B2185,'[1]SAC Codes'!$A:$B,2,0)</f>
        <v>999729</v>
      </c>
      <c r="B2185" t="s">
        <v>243</v>
      </c>
      <c r="C2185">
        <v>300946</v>
      </c>
      <c r="D2185" s="11">
        <v>45227</v>
      </c>
      <c r="E2185" t="s">
        <v>405</v>
      </c>
      <c r="F2185" t="s">
        <v>244</v>
      </c>
      <c r="G2185" t="s">
        <v>245</v>
      </c>
      <c r="H2185" s="12">
        <v>90</v>
      </c>
      <c r="I2185" s="7">
        <f t="shared" si="105"/>
        <v>76.271186440677965</v>
      </c>
      <c r="J2185" s="7">
        <f t="shared" si="106"/>
        <v>6.8644067796610164</v>
      </c>
      <c r="K2185" s="7">
        <f t="shared" si="107"/>
        <v>6.8644067796610164</v>
      </c>
    </row>
    <row r="2186" spans="1:11" outlineLevel="2">
      <c r="A2186" s="4">
        <f>VLOOKUP(B2186,'[1]SAC Codes'!$A:$B,2,0)</f>
        <v>999729</v>
      </c>
      <c r="B2186" t="s">
        <v>243</v>
      </c>
      <c r="C2186">
        <v>300946</v>
      </c>
      <c r="D2186" s="11">
        <v>45227</v>
      </c>
      <c r="E2186" t="s">
        <v>405</v>
      </c>
      <c r="F2186" t="s">
        <v>248</v>
      </c>
      <c r="G2186" t="s">
        <v>249</v>
      </c>
      <c r="H2186" s="12">
        <v>360</v>
      </c>
      <c r="I2186" s="7">
        <f t="shared" si="105"/>
        <v>305.08474576271186</v>
      </c>
      <c r="J2186" s="7">
        <f t="shared" si="106"/>
        <v>27.457627118644066</v>
      </c>
      <c r="K2186" s="7">
        <f t="shared" si="107"/>
        <v>27.457627118644066</v>
      </c>
    </row>
    <row r="2187" spans="1:11" outlineLevel="2">
      <c r="A2187" s="4">
        <f>VLOOKUP(B2187,'[1]SAC Codes'!$A:$B,2,0)</f>
        <v>999729</v>
      </c>
      <c r="B2187" t="s">
        <v>243</v>
      </c>
      <c r="C2187">
        <v>300954</v>
      </c>
      <c r="D2187" s="11">
        <v>45227</v>
      </c>
      <c r="E2187" t="s">
        <v>40</v>
      </c>
      <c r="F2187" t="s">
        <v>246</v>
      </c>
      <c r="G2187" t="s">
        <v>247</v>
      </c>
      <c r="H2187" s="12">
        <v>225</v>
      </c>
      <c r="I2187" s="7">
        <f t="shared" si="105"/>
        <v>190.67796610169492</v>
      </c>
      <c r="J2187" s="7">
        <f t="shared" si="106"/>
        <v>17.161016949152543</v>
      </c>
      <c r="K2187" s="7">
        <f t="shared" si="107"/>
        <v>17.161016949152543</v>
      </c>
    </row>
    <row r="2188" spans="1:11" outlineLevel="2">
      <c r="A2188" s="4">
        <f>VLOOKUP(B2188,'[1]SAC Codes'!$A:$B,2,0)</f>
        <v>999729</v>
      </c>
      <c r="B2188" t="s">
        <v>243</v>
      </c>
      <c r="C2188">
        <v>300954</v>
      </c>
      <c r="D2188" s="11">
        <v>45227</v>
      </c>
      <c r="E2188" t="s">
        <v>40</v>
      </c>
      <c r="F2188" t="s">
        <v>244</v>
      </c>
      <c r="G2188" t="s">
        <v>245</v>
      </c>
      <c r="H2188" s="12">
        <v>90</v>
      </c>
      <c r="I2188" s="7">
        <f t="shared" si="105"/>
        <v>76.271186440677965</v>
      </c>
      <c r="J2188" s="7">
        <f t="shared" si="106"/>
        <v>6.8644067796610164</v>
      </c>
      <c r="K2188" s="7">
        <f t="shared" si="107"/>
        <v>6.8644067796610164</v>
      </c>
    </row>
    <row r="2189" spans="1:11" outlineLevel="2">
      <c r="A2189" s="4">
        <f>VLOOKUP(B2189,'[1]SAC Codes'!$A:$B,2,0)</f>
        <v>999729</v>
      </c>
      <c r="B2189" t="s">
        <v>243</v>
      </c>
      <c r="C2189">
        <v>300957</v>
      </c>
      <c r="D2189" s="11">
        <v>45228</v>
      </c>
      <c r="E2189" t="s">
        <v>40</v>
      </c>
      <c r="F2189" t="s">
        <v>244</v>
      </c>
      <c r="G2189" t="s">
        <v>245</v>
      </c>
      <c r="H2189" s="12">
        <v>80</v>
      </c>
      <c r="I2189" s="7">
        <f t="shared" si="105"/>
        <v>67.79661016949153</v>
      </c>
      <c r="J2189" s="7">
        <f t="shared" si="106"/>
        <v>6.101694915254237</v>
      </c>
      <c r="K2189" s="7">
        <f t="shared" si="107"/>
        <v>6.101694915254237</v>
      </c>
    </row>
    <row r="2190" spans="1:11" outlineLevel="2">
      <c r="A2190" s="4">
        <f>VLOOKUP(B2190,'[1]SAC Codes'!$A:$B,2,0)</f>
        <v>999729</v>
      </c>
      <c r="B2190" t="s">
        <v>243</v>
      </c>
      <c r="C2190">
        <v>300962</v>
      </c>
      <c r="D2190" s="11">
        <v>45227</v>
      </c>
      <c r="E2190" t="s">
        <v>413</v>
      </c>
      <c r="F2190" t="s">
        <v>246</v>
      </c>
      <c r="G2190" t="s">
        <v>247</v>
      </c>
      <c r="H2190" s="12">
        <v>225</v>
      </c>
      <c r="I2190" s="7">
        <f t="shared" si="105"/>
        <v>190.67796610169492</v>
      </c>
      <c r="J2190" s="7">
        <f t="shared" si="106"/>
        <v>17.161016949152543</v>
      </c>
      <c r="K2190" s="7">
        <f t="shared" si="107"/>
        <v>17.161016949152543</v>
      </c>
    </row>
    <row r="2191" spans="1:11" outlineLevel="2">
      <c r="A2191" s="4">
        <f>VLOOKUP(B2191,'[1]SAC Codes'!$A:$B,2,0)</f>
        <v>999729</v>
      </c>
      <c r="B2191" t="s">
        <v>243</v>
      </c>
      <c r="C2191">
        <v>300962</v>
      </c>
      <c r="D2191" s="11">
        <v>45227</v>
      </c>
      <c r="E2191" t="s">
        <v>413</v>
      </c>
      <c r="F2191" t="s">
        <v>244</v>
      </c>
      <c r="G2191" t="s">
        <v>245</v>
      </c>
      <c r="H2191" s="12">
        <v>90</v>
      </c>
      <c r="I2191" s="7">
        <f t="shared" si="105"/>
        <v>76.271186440677965</v>
      </c>
      <c r="J2191" s="7">
        <f t="shared" si="106"/>
        <v>6.8644067796610164</v>
      </c>
      <c r="K2191" s="7">
        <f t="shared" si="107"/>
        <v>6.8644067796610164</v>
      </c>
    </row>
    <row r="2192" spans="1:11" outlineLevel="2">
      <c r="A2192" s="4">
        <f>VLOOKUP(B2192,'[1]SAC Codes'!$A:$B,2,0)</f>
        <v>999729</v>
      </c>
      <c r="B2192" t="s">
        <v>243</v>
      </c>
      <c r="C2192">
        <v>300962</v>
      </c>
      <c r="D2192" s="11">
        <v>45227</v>
      </c>
      <c r="E2192" t="s">
        <v>413</v>
      </c>
      <c r="F2192" t="s">
        <v>252</v>
      </c>
      <c r="G2192" t="s">
        <v>253</v>
      </c>
      <c r="H2192" s="12">
        <v>72</v>
      </c>
      <c r="I2192" s="7">
        <f t="shared" si="105"/>
        <v>61.016949152542374</v>
      </c>
      <c r="J2192" s="7">
        <f t="shared" si="106"/>
        <v>5.4915254237288131</v>
      </c>
      <c r="K2192" s="7">
        <f t="shared" si="107"/>
        <v>5.4915254237288131</v>
      </c>
    </row>
    <row r="2193" spans="1:11" outlineLevel="2">
      <c r="A2193" s="4">
        <f>VLOOKUP(B2193,'[1]SAC Codes'!$A:$B,2,0)</f>
        <v>999729</v>
      </c>
      <c r="B2193" t="s">
        <v>243</v>
      </c>
      <c r="C2193">
        <v>300976</v>
      </c>
      <c r="D2193" s="11">
        <v>45228</v>
      </c>
      <c r="E2193" t="s">
        <v>403</v>
      </c>
      <c r="F2193" t="s">
        <v>246</v>
      </c>
      <c r="G2193" t="s">
        <v>247</v>
      </c>
      <c r="H2193" s="12">
        <v>225</v>
      </c>
      <c r="I2193" s="7">
        <f t="shared" si="105"/>
        <v>190.67796610169492</v>
      </c>
      <c r="J2193" s="7">
        <f t="shared" si="106"/>
        <v>17.161016949152543</v>
      </c>
      <c r="K2193" s="7">
        <f t="shared" si="107"/>
        <v>17.161016949152543</v>
      </c>
    </row>
    <row r="2194" spans="1:11" outlineLevel="2">
      <c r="A2194" s="4">
        <f>VLOOKUP(B2194,'[1]SAC Codes'!$A:$B,2,0)</f>
        <v>999729</v>
      </c>
      <c r="B2194" t="s">
        <v>243</v>
      </c>
      <c r="C2194">
        <v>300976</v>
      </c>
      <c r="D2194" s="11">
        <v>45228</v>
      </c>
      <c r="E2194" t="s">
        <v>403</v>
      </c>
      <c r="F2194" t="s">
        <v>250</v>
      </c>
      <c r="G2194" t="s">
        <v>251</v>
      </c>
      <c r="H2194" s="12">
        <v>180</v>
      </c>
      <c r="I2194" s="7">
        <f t="shared" si="105"/>
        <v>152.54237288135593</v>
      </c>
      <c r="J2194" s="7">
        <f t="shared" si="106"/>
        <v>13.728813559322033</v>
      </c>
      <c r="K2194" s="7">
        <f t="shared" si="107"/>
        <v>13.728813559322033</v>
      </c>
    </row>
    <row r="2195" spans="1:11" outlineLevel="2">
      <c r="A2195" s="4">
        <f>VLOOKUP(B2195,'[1]SAC Codes'!$A:$B,2,0)</f>
        <v>999729</v>
      </c>
      <c r="B2195" t="s">
        <v>243</v>
      </c>
      <c r="C2195">
        <v>300976</v>
      </c>
      <c r="D2195" s="11">
        <v>45228</v>
      </c>
      <c r="E2195" t="s">
        <v>403</v>
      </c>
      <c r="F2195" t="s">
        <v>341</v>
      </c>
      <c r="G2195" t="s">
        <v>342</v>
      </c>
      <c r="H2195" s="12">
        <v>180</v>
      </c>
      <c r="I2195" s="7">
        <f t="shared" si="105"/>
        <v>152.54237288135593</v>
      </c>
      <c r="J2195" s="7">
        <f t="shared" si="106"/>
        <v>13.728813559322033</v>
      </c>
      <c r="K2195" s="7">
        <f t="shared" si="107"/>
        <v>13.728813559322033</v>
      </c>
    </row>
    <row r="2196" spans="1:11" outlineLevel="2">
      <c r="A2196" s="4">
        <f>VLOOKUP(B2196,'[1]SAC Codes'!$A:$B,2,0)</f>
        <v>999729</v>
      </c>
      <c r="B2196" t="s">
        <v>243</v>
      </c>
      <c r="C2196">
        <v>300984</v>
      </c>
      <c r="D2196" s="11">
        <v>45228</v>
      </c>
      <c r="E2196" t="s">
        <v>413</v>
      </c>
      <c r="F2196" t="s">
        <v>246</v>
      </c>
      <c r="G2196" t="s">
        <v>247</v>
      </c>
      <c r="H2196" s="12">
        <v>225</v>
      </c>
      <c r="I2196" s="7">
        <f t="shared" si="105"/>
        <v>190.67796610169492</v>
      </c>
      <c r="J2196" s="7">
        <f t="shared" si="106"/>
        <v>17.161016949152543</v>
      </c>
      <c r="K2196" s="7">
        <f t="shared" si="107"/>
        <v>17.161016949152543</v>
      </c>
    </row>
    <row r="2197" spans="1:11" outlineLevel="2">
      <c r="A2197" s="4">
        <f>VLOOKUP(B2197,'[1]SAC Codes'!$A:$B,2,0)</f>
        <v>999729</v>
      </c>
      <c r="B2197" t="s">
        <v>243</v>
      </c>
      <c r="C2197">
        <v>300984</v>
      </c>
      <c r="D2197" s="11">
        <v>45228</v>
      </c>
      <c r="E2197" t="s">
        <v>413</v>
      </c>
      <c r="F2197" t="s">
        <v>248</v>
      </c>
      <c r="G2197" t="s">
        <v>249</v>
      </c>
      <c r="H2197" s="12">
        <v>360</v>
      </c>
      <c r="I2197" s="7">
        <f t="shared" si="105"/>
        <v>305.08474576271186</v>
      </c>
      <c r="J2197" s="7">
        <f t="shared" si="106"/>
        <v>27.457627118644066</v>
      </c>
      <c r="K2197" s="7">
        <f t="shared" si="107"/>
        <v>27.457627118644066</v>
      </c>
    </row>
    <row r="2198" spans="1:11" outlineLevel="2">
      <c r="A2198" s="4">
        <f>VLOOKUP(B2198,'[1]SAC Codes'!$A:$B,2,0)</f>
        <v>999729</v>
      </c>
      <c r="B2198" t="s">
        <v>243</v>
      </c>
      <c r="C2198">
        <v>300984</v>
      </c>
      <c r="D2198" s="11">
        <v>45228</v>
      </c>
      <c r="E2198" t="s">
        <v>413</v>
      </c>
      <c r="F2198" t="s">
        <v>244</v>
      </c>
      <c r="G2198" t="s">
        <v>245</v>
      </c>
      <c r="H2198" s="12">
        <v>90</v>
      </c>
      <c r="I2198" s="7">
        <f t="shared" si="105"/>
        <v>76.271186440677965</v>
      </c>
      <c r="J2198" s="7">
        <f t="shared" si="106"/>
        <v>6.8644067796610164</v>
      </c>
      <c r="K2198" s="7">
        <f t="shared" si="107"/>
        <v>6.8644067796610164</v>
      </c>
    </row>
    <row r="2199" spans="1:11" outlineLevel="2">
      <c r="A2199" s="4">
        <f>VLOOKUP(B2199,'[1]SAC Codes'!$A:$B,2,0)</f>
        <v>999729</v>
      </c>
      <c r="B2199" t="s">
        <v>243</v>
      </c>
      <c r="C2199">
        <v>300985</v>
      </c>
      <c r="D2199" s="11">
        <v>45228</v>
      </c>
      <c r="E2199" t="s">
        <v>73</v>
      </c>
      <c r="F2199" t="s">
        <v>266</v>
      </c>
      <c r="G2199" t="s">
        <v>267</v>
      </c>
      <c r="H2199" s="12">
        <v>200</v>
      </c>
      <c r="I2199" s="7">
        <f t="shared" si="105"/>
        <v>169.4915254237288</v>
      </c>
      <c r="J2199" s="7">
        <f t="shared" si="106"/>
        <v>15.254237288135592</v>
      </c>
      <c r="K2199" s="7">
        <f t="shared" si="107"/>
        <v>15.254237288135592</v>
      </c>
    </row>
    <row r="2200" spans="1:11" outlineLevel="2">
      <c r="A2200" s="4">
        <f>VLOOKUP(B2200,'[1]SAC Codes'!$A:$B,2,0)</f>
        <v>999729</v>
      </c>
      <c r="B2200" t="s">
        <v>243</v>
      </c>
      <c r="C2200">
        <v>300985</v>
      </c>
      <c r="D2200" s="11">
        <v>45228</v>
      </c>
      <c r="E2200" t="s">
        <v>73</v>
      </c>
      <c r="F2200" t="s">
        <v>248</v>
      </c>
      <c r="G2200" t="s">
        <v>249</v>
      </c>
      <c r="H2200" s="12">
        <v>320</v>
      </c>
      <c r="I2200" s="7">
        <f t="shared" si="105"/>
        <v>271.18644067796612</v>
      </c>
      <c r="J2200" s="7">
        <f t="shared" si="106"/>
        <v>24.406779661016948</v>
      </c>
      <c r="K2200" s="7">
        <f t="shared" si="107"/>
        <v>24.406779661016948</v>
      </c>
    </row>
    <row r="2201" spans="1:11" outlineLevel="2">
      <c r="A2201" s="4">
        <f>VLOOKUP(B2201,'[1]SAC Codes'!$A:$B,2,0)</f>
        <v>999729</v>
      </c>
      <c r="B2201" t="s">
        <v>243</v>
      </c>
      <c r="C2201">
        <v>300985</v>
      </c>
      <c r="D2201" s="11">
        <v>45228</v>
      </c>
      <c r="E2201" t="s">
        <v>73</v>
      </c>
      <c r="F2201" t="s">
        <v>244</v>
      </c>
      <c r="G2201" t="s">
        <v>245</v>
      </c>
      <c r="H2201" s="12">
        <v>80</v>
      </c>
      <c r="I2201" s="7">
        <f t="shared" si="105"/>
        <v>67.79661016949153</v>
      </c>
      <c r="J2201" s="7">
        <f t="shared" si="106"/>
        <v>6.101694915254237</v>
      </c>
      <c r="K2201" s="7">
        <f t="shared" si="107"/>
        <v>6.101694915254237</v>
      </c>
    </row>
    <row r="2202" spans="1:11" outlineLevel="2">
      <c r="A2202" s="4">
        <f>VLOOKUP(B2202,'[1]SAC Codes'!$A:$B,2,0)</f>
        <v>999729</v>
      </c>
      <c r="B2202" t="s">
        <v>243</v>
      </c>
      <c r="C2202">
        <v>301006</v>
      </c>
      <c r="D2202" s="11">
        <v>45230</v>
      </c>
      <c r="E2202" t="s">
        <v>405</v>
      </c>
      <c r="F2202" t="s">
        <v>248</v>
      </c>
      <c r="G2202" t="s">
        <v>249</v>
      </c>
      <c r="H2202" s="12">
        <v>320</v>
      </c>
      <c r="I2202" s="7">
        <f t="shared" si="105"/>
        <v>271.18644067796612</v>
      </c>
      <c r="J2202" s="7">
        <f t="shared" si="106"/>
        <v>24.406779661016948</v>
      </c>
      <c r="K2202" s="7">
        <f t="shared" si="107"/>
        <v>24.406779661016948</v>
      </c>
    </row>
    <row r="2203" spans="1:11" outlineLevel="2">
      <c r="A2203" s="4">
        <f>VLOOKUP(B2203,'[1]SAC Codes'!$A:$B,2,0)</f>
        <v>999729</v>
      </c>
      <c r="B2203" t="s">
        <v>243</v>
      </c>
      <c r="C2203">
        <v>301025</v>
      </c>
      <c r="D2203" s="11">
        <v>45230</v>
      </c>
      <c r="E2203" t="s">
        <v>405</v>
      </c>
      <c r="F2203" t="s">
        <v>244</v>
      </c>
      <c r="G2203" t="s">
        <v>245</v>
      </c>
      <c r="H2203" s="12">
        <v>90</v>
      </c>
      <c r="I2203" s="7">
        <f t="shared" si="105"/>
        <v>76.271186440677965</v>
      </c>
      <c r="J2203" s="7">
        <f t="shared" si="106"/>
        <v>6.8644067796610164</v>
      </c>
      <c r="K2203" s="7">
        <f t="shared" si="107"/>
        <v>6.8644067796610164</v>
      </c>
    </row>
    <row r="2204" spans="1:11" outlineLevel="2">
      <c r="A2204" s="4">
        <f>VLOOKUP(B2204,'[1]SAC Codes'!$A:$B,2,0)</f>
        <v>999729</v>
      </c>
      <c r="B2204" t="s">
        <v>243</v>
      </c>
      <c r="C2204">
        <v>301027</v>
      </c>
      <c r="D2204" s="11">
        <v>45230</v>
      </c>
      <c r="E2204" t="s">
        <v>30</v>
      </c>
      <c r="F2204" t="s">
        <v>250</v>
      </c>
      <c r="G2204" t="s">
        <v>251</v>
      </c>
      <c r="H2204" s="12">
        <v>160</v>
      </c>
      <c r="I2204" s="7">
        <f t="shared" si="105"/>
        <v>135.59322033898306</v>
      </c>
      <c r="J2204" s="7">
        <f t="shared" si="106"/>
        <v>12.203389830508474</v>
      </c>
      <c r="K2204" s="7">
        <f t="shared" si="107"/>
        <v>12.203389830508474</v>
      </c>
    </row>
    <row r="2205" spans="1:11" outlineLevel="2">
      <c r="A2205" s="4">
        <f>VLOOKUP(B2205,'[1]SAC Codes'!$A:$B,2,0)</f>
        <v>999729</v>
      </c>
      <c r="B2205" t="s">
        <v>243</v>
      </c>
      <c r="C2205">
        <v>301029</v>
      </c>
      <c r="D2205" s="11">
        <v>45230</v>
      </c>
      <c r="E2205" t="s">
        <v>405</v>
      </c>
      <c r="F2205" t="s">
        <v>246</v>
      </c>
      <c r="G2205" t="s">
        <v>247</v>
      </c>
      <c r="H2205" s="12">
        <v>225</v>
      </c>
      <c r="I2205" s="7">
        <f t="shared" si="105"/>
        <v>190.67796610169492</v>
      </c>
      <c r="J2205" s="7">
        <f t="shared" si="106"/>
        <v>17.161016949152543</v>
      </c>
      <c r="K2205" s="7">
        <f t="shared" si="107"/>
        <v>17.161016949152543</v>
      </c>
    </row>
    <row r="2206" spans="1:11" outlineLevel="2">
      <c r="A2206" s="4">
        <f>VLOOKUP(B2206,'[1]SAC Codes'!$A:$B,2,0)</f>
        <v>999729</v>
      </c>
      <c r="B2206" t="s">
        <v>243</v>
      </c>
      <c r="C2206">
        <v>301029</v>
      </c>
      <c r="D2206" s="11">
        <v>45230</v>
      </c>
      <c r="E2206" t="s">
        <v>405</v>
      </c>
      <c r="F2206" t="s">
        <v>244</v>
      </c>
      <c r="G2206" t="s">
        <v>245</v>
      </c>
      <c r="H2206" s="12">
        <v>90</v>
      </c>
      <c r="I2206" s="7">
        <f t="shared" si="105"/>
        <v>76.271186440677965</v>
      </c>
      <c r="J2206" s="7">
        <f t="shared" si="106"/>
        <v>6.8644067796610164</v>
      </c>
      <c r="K2206" s="7">
        <f t="shared" si="107"/>
        <v>6.8644067796610164</v>
      </c>
    </row>
    <row r="2207" spans="1:11" outlineLevel="1">
      <c r="A2207" s="10" t="s">
        <v>278</v>
      </c>
      <c r="D2207" s="11"/>
      <c r="H2207" s="12">
        <f>SUBTOTAL(9,H1091:H2206)</f>
        <v>272193.5</v>
      </c>
      <c r="I2207" s="7">
        <f>SUBTOTAL(9,I1091:I2206)</f>
        <v>230672.45762711923</v>
      </c>
      <c r="J2207" s="7">
        <f>SUBTOTAL(9,J1091:J2206)</f>
        <v>20760.52118644067</v>
      </c>
      <c r="K2207" s="7">
        <f>SUBTOTAL(9,K1091:K2206)</f>
        <v>20760.52118644067</v>
      </c>
    </row>
    <row r="2208" spans="1:11" outlineLevel="1">
      <c r="A2208" s="21" t="s">
        <v>279</v>
      </c>
      <c r="H2208" s="15">
        <f>SUBTOTAL(9,H2:H2207)</f>
        <v>882686</v>
      </c>
      <c r="I2208" s="15">
        <f>SUBTOTAL(9,I2:I2207)</f>
        <v>748038.98305084789</v>
      </c>
      <c r="J2208" s="15">
        <f>SUBTOTAL(9,J2:J2207)</f>
        <v>67323.508474575938</v>
      </c>
      <c r="K2208" s="15">
        <f>SUBTOTAL(9,K2:K2207)</f>
        <v>67323.508474575938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2179"/>
  <sheetViews>
    <sheetView workbookViewId="0">
      <selection activeCell="K22" sqref="K22"/>
    </sheetView>
  </sheetViews>
  <sheetFormatPr defaultColWidth="9.140625" defaultRowHeight="15" outlineLevelRow="2"/>
  <cols>
    <col min="4" max="4" width="11.5703125" bestFit="1" customWidth="1"/>
    <col min="5" max="5" width="19.7109375" bestFit="1" customWidth="1"/>
    <col min="7" max="7" width="36" bestFit="1" customWidth="1"/>
    <col min="8" max="9" width="12.28515625" bestFit="1" customWidth="1"/>
    <col min="10" max="10" width="11.5703125" bestFit="1" customWidth="1"/>
    <col min="11" max="11" width="10.7109375" bestFit="1" customWidth="1"/>
    <col min="13" max="13" width="11.140625" bestFit="1" customWidth="1"/>
    <col min="14" max="14" width="10.7109375" bestFit="1" customWidth="1"/>
    <col min="15" max="16" width="12.28515625" bestFit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>
        <v>301021</v>
      </c>
      <c r="D2" s="11">
        <v>45233</v>
      </c>
      <c r="E2" t="s">
        <v>401</v>
      </c>
      <c r="F2" t="s">
        <v>17</v>
      </c>
      <c r="G2" t="s">
        <v>18</v>
      </c>
      <c r="H2" s="12">
        <v>900</v>
      </c>
      <c r="I2" s="7">
        <f t="shared" ref="I2:I65" si="0">H2*100/118</f>
        <v>762.71186440677968</v>
      </c>
      <c r="J2" s="7">
        <f t="shared" ref="J2:J65" si="1">9%*I2</f>
        <v>68.644067796610173</v>
      </c>
      <c r="K2" s="7">
        <f t="shared" ref="K2:K65" si="2">9%*I2</f>
        <v>68.644067796610173</v>
      </c>
    </row>
    <row r="3" spans="1:11" outlineLevel="2">
      <c r="A3" s="4">
        <f>VLOOKUP(B3,'[1]SAC Codes'!$A:$B,2,0)</f>
        <v>999721</v>
      </c>
      <c r="B3" t="s">
        <v>8</v>
      </c>
      <c r="C3">
        <v>301044</v>
      </c>
      <c r="D3" s="11">
        <v>45231</v>
      </c>
      <c r="E3" t="s">
        <v>21</v>
      </c>
      <c r="F3" t="s">
        <v>13</v>
      </c>
      <c r="G3" t="s">
        <v>14</v>
      </c>
      <c r="H3" s="12">
        <v>1125</v>
      </c>
      <c r="I3" s="7">
        <f t="shared" si="0"/>
        <v>953.38983050847457</v>
      </c>
      <c r="J3" s="7">
        <f t="shared" si="1"/>
        <v>85.805084745762713</v>
      </c>
      <c r="K3" s="7">
        <f t="shared" si="2"/>
        <v>85.805084745762713</v>
      </c>
    </row>
    <row r="4" spans="1:11" outlineLevel="2">
      <c r="A4" s="4">
        <f>VLOOKUP(B4,'[1]SAC Codes'!$A:$B,2,0)</f>
        <v>999721</v>
      </c>
      <c r="B4" t="s">
        <v>8</v>
      </c>
      <c r="C4">
        <v>301050</v>
      </c>
      <c r="D4" s="11">
        <v>45231</v>
      </c>
      <c r="E4" t="s">
        <v>346</v>
      </c>
      <c r="F4" t="s">
        <v>17</v>
      </c>
      <c r="G4" t="s">
        <v>18</v>
      </c>
      <c r="H4" s="12">
        <v>1250</v>
      </c>
      <c r="I4" s="7">
        <f t="shared" si="0"/>
        <v>1059.3220338983051</v>
      </c>
      <c r="J4" s="7">
        <f t="shared" si="1"/>
        <v>95.33898305084746</v>
      </c>
      <c r="K4" s="7">
        <f t="shared" si="2"/>
        <v>95.33898305084746</v>
      </c>
    </row>
    <row r="5" spans="1:11" outlineLevel="2">
      <c r="A5" s="4">
        <f>VLOOKUP(B5,'[1]SAC Codes'!$A:$B,2,0)</f>
        <v>999721</v>
      </c>
      <c r="B5" t="s">
        <v>8</v>
      </c>
      <c r="C5">
        <v>301052</v>
      </c>
      <c r="D5" s="11">
        <v>45231</v>
      </c>
      <c r="E5" t="s">
        <v>28</v>
      </c>
      <c r="F5" t="s">
        <v>25</v>
      </c>
      <c r="G5" t="s">
        <v>26</v>
      </c>
      <c r="H5" s="12">
        <v>360</v>
      </c>
      <c r="I5" s="7">
        <f t="shared" si="0"/>
        <v>305.08474576271186</v>
      </c>
      <c r="J5" s="7">
        <f t="shared" si="1"/>
        <v>27.457627118644066</v>
      </c>
      <c r="K5" s="7">
        <f t="shared" si="2"/>
        <v>27.457627118644066</v>
      </c>
    </row>
    <row r="6" spans="1:11" outlineLevel="2">
      <c r="A6" s="4">
        <f>VLOOKUP(B6,'[1]SAC Codes'!$A:$B,2,0)</f>
        <v>999721</v>
      </c>
      <c r="B6" t="s">
        <v>8</v>
      </c>
      <c r="C6">
        <v>301070</v>
      </c>
      <c r="D6" s="11">
        <v>45232</v>
      </c>
      <c r="E6" t="s">
        <v>401</v>
      </c>
      <c r="F6" t="s">
        <v>10</v>
      </c>
      <c r="G6" t="s">
        <v>11</v>
      </c>
      <c r="H6" s="12">
        <v>1260</v>
      </c>
      <c r="I6" s="7">
        <f t="shared" si="0"/>
        <v>1067.7966101694915</v>
      </c>
      <c r="J6" s="7">
        <f t="shared" si="1"/>
        <v>96.101694915254228</v>
      </c>
      <c r="K6" s="7">
        <f t="shared" si="2"/>
        <v>96.101694915254228</v>
      </c>
    </row>
    <row r="7" spans="1:11" outlineLevel="2">
      <c r="A7" s="4">
        <f>VLOOKUP(B7,'[1]SAC Codes'!$A:$B,2,0)</f>
        <v>999721</v>
      </c>
      <c r="B7" t="s">
        <v>8</v>
      </c>
      <c r="C7">
        <v>301072</v>
      </c>
      <c r="D7" s="11">
        <v>45232</v>
      </c>
      <c r="E7" t="s">
        <v>401</v>
      </c>
      <c r="F7" t="s">
        <v>17</v>
      </c>
      <c r="G7" t="s">
        <v>18</v>
      </c>
      <c r="H7" s="12">
        <v>1125</v>
      </c>
      <c r="I7" s="7">
        <f t="shared" si="0"/>
        <v>953.38983050847457</v>
      </c>
      <c r="J7" s="7">
        <f t="shared" si="1"/>
        <v>85.805084745762713</v>
      </c>
      <c r="K7" s="7">
        <f t="shared" si="2"/>
        <v>85.805084745762713</v>
      </c>
    </row>
    <row r="8" spans="1:11" outlineLevel="2">
      <c r="A8" s="4">
        <f>VLOOKUP(B8,'[1]SAC Codes'!$A:$B,2,0)</f>
        <v>999721</v>
      </c>
      <c r="B8" t="s">
        <v>8</v>
      </c>
      <c r="C8">
        <v>301073</v>
      </c>
      <c r="D8" s="11">
        <v>45232</v>
      </c>
      <c r="E8" t="s">
        <v>346</v>
      </c>
      <c r="F8" t="s">
        <v>10</v>
      </c>
      <c r="G8" t="s">
        <v>11</v>
      </c>
      <c r="H8" s="12">
        <v>1305</v>
      </c>
      <c r="I8" s="7">
        <f t="shared" si="0"/>
        <v>1105.9322033898304</v>
      </c>
      <c r="J8" s="7">
        <f t="shared" si="1"/>
        <v>99.533898305084733</v>
      </c>
      <c r="K8" s="7">
        <f t="shared" si="2"/>
        <v>99.533898305084733</v>
      </c>
    </row>
    <row r="9" spans="1:11" outlineLevel="2">
      <c r="A9" s="4">
        <f>VLOOKUP(B9,'[1]SAC Codes'!$A:$B,2,0)</f>
        <v>999721</v>
      </c>
      <c r="B9" t="s">
        <v>8</v>
      </c>
      <c r="C9">
        <v>301079</v>
      </c>
      <c r="D9" s="11">
        <v>45232</v>
      </c>
      <c r="E9" t="s">
        <v>401</v>
      </c>
      <c r="F9" t="s">
        <v>17</v>
      </c>
      <c r="G9" t="s">
        <v>18</v>
      </c>
      <c r="H9" s="12">
        <v>1125</v>
      </c>
      <c r="I9" s="7">
        <f t="shared" si="0"/>
        <v>953.38983050847457</v>
      </c>
      <c r="J9" s="7">
        <f t="shared" si="1"/>
        <v>85.805084745762713</v>
      </c>
      <c r="K9" s="7">
        <f t="shared" si="2"/>
        <v>85.805084745762713</v>
      </c>
    </row>
    <row r="10" spans="1:11" outlineLevel="2">
      <c r="A10" s="4">
        <f>VLOOKUP(B10,'[1]SAC Codes'!$A:$B,2,0)</f>
        <v>999721</v>
      </c>
      <c r="B10" t="s">
        <v>8</v>
      </c>
      <c r="C10">
        <v>301103</v>
      </c>
      <c r="D10" s="11">
        <v>45232</v>
      </c>
      <c r="E10" t="s">
        <v>402</v>
      </c>
      <c r="F10" t="s">
        <v>10</v>
      </c>
      <c r="G10" t="s">
        <v>11</v>
      </c>
      <c r="H10" s="12">
        <v>1305</v>
      </c>
      <c r="I10" s="7">
        <f t="shared" si="0"/>
        <v>1105.9322033898304</v>
      </c>
      <c r="J10" s="7">
        <f t="shared" si="1"/>
        <v>99.533898305084733</v>
      </c>
      <c r="K10" s="7">
        <f t="shared" si="2"/>
        <v>99.533898305084733</v>
      </c>
    </row>
    <row r="11" spans="1:11" outlineLevel="2">
      <c r="A11" s="4">
        <f>VLOOKUP(B11,'[1]SAC Codes'!$A:$B,2,0)</f>
        <v>999721</v>
      </c>
      <c r="B11" t="s">
        <v>8</v>
      </c>
      <c r="C11">
        <v>301112</v>
      </c>
      <c r="D11" s="11">
        <v>45233</v>
      </c>
      <c r="E11" t="s">
        <v>402</v>
      </c>
      <c r="F11" t="s">
        <v>17</v>
      </c>
      <c r="G11" t="s">
        <v>18</v>
      </c>
      <c r="H11" s="12">
        <v>1250</v>
      </c>
      <c r="I11" s="7">
        <f t="shared" si="0"/>
        <v>1059.3220338983051</v>
      </c>
      <c r="J11" s="7">
        <f t="shared" si="1"/>
        <v>95.33898305084746</v>
      </c>
      <c r="K11" s="7">
        <f t="shared" si="2"/>
        <v>95.33898305084746</v>
      </c>
    </row>
    <row r="12" spans="1:11" outlineLevel="2">
      <c r="A12" s="4">
        <f>VLOOKUP(B12,'[1]SAC Codes'!$A:$B,2,0)</f>
        <v>999721</v>
      </c>
      <c r="B12" t="s">
        <v>8</v>
      </c>
      <c r="C12">
        <v>301122</v>
      </c>
      <c r="D12" s="11">
        <v>45233</v>
      </c>
      <c r="E12" t="s">
        <v>12</v>
      </c>
      <c r="F12" t="s">
        <v>13</v>
      </c>
      <c r="G12" t="s">
        <v>14</v>
      </c>
      <c r="H12" s="12">
        <v>1250</v>
      </c>
      <c r="I12" s="7">
        <f t="shared" si="0"/>
        <v>1059.3220338983051</v>
      </c>
      <c r="J12" s="7">
        <f t="shared" si="1"/>
        <v>95.33898305084746</v>
      </c>
      <c r="K12" s="7">
        <f t="shared" si="2"/>
        <v>95.33898305084746</v>
      </c>
    </row>
    <row r="13" spans="1:11" outlineLevel="2">
      <c r="A13" s="4">
        <f>VLOOKUP(B13,'[1]SAC Codes'!$A:$B,2,0)</f>
        <v>999721</v>
      </c>
      <c r="B13" t="s">
        <v>8</v>
      </c>
      <c r="C13">
        <v>301127</v>
      </c>
      <c r="D13" s="11">
        <v>45233</v>
      </c>
      <c r="E13" t="s">
        <v>400</v>
      </c>
      <c r="F13" t="s">
        <v>10</v>
      </c>
      <c r="G13" t="s">
        <v>11</v>
      </c>
      <c r="H13" s="12">
        <v>1450</v>
      </c>
      <c r="I13" s="7">
        <f t="shared" si="0"/>
        <v>1228.8135593220338</v>
      </c>
      <c r="J13" s="7">
        <f t="shared" si="1"/>
        <v>110.59322033898304</v>
      </c>
      <c r="K13" s="7">
        <f t="shared" si="2"/>
        <v>110.59322033898304</v>
      </c>
    </row>
    <row r="14" spans="1:11" outlineLevel="2">
      <c r="A14" s="4">
        <f>VLOOKUP(B14,'[1]SAC Codes'!$A:$B,2,0)</f>
        <v>999721</v>
      </c>
      <c r="B14" t="s">
        <v>8</v>
      </c>
      <c r="C14">
        <v>301129</v>
      </c>
      <c r="D14" s="11">
        <v>45233</v>
      </c>
      <c r="E14" t="s">
        <v>402</v>
      </c>
      <c r="F14" t="s">
        <v>25</v>
      </c>
      <c r="G14" t="s">
        <v>26</v>
      </c>
      <c r="H14" s="12">
        <v>300</v>
      </c>
      <c r="I14" s="7">
        <f t="shared" si="0"/>
        <v>254.23728813559322</v>
      </c>
      <c r="J14" s="7">
        <f t="shared" si="1"/>
        <v>22.881355932203387</v>
      </c>
      <c r="K14" s="7">
        <f t="shared" si="2"/>
        <v>22.881355932203387</v>
      </c>
    </row>
    <row r="15" spans="1:11" outlineLevel="2">
      <c r="A15" s="4">
        <f>VLOOKUP(B15,'[1]SAC Codes'!$A:$B,2,0)</f>
        <v>999721</v>
      </c>
      <c r="B15" t="s">
        <v>8</v>
      </c>
      <c r="C15">
        <v>301142</v>
      </c>
      <c r="D15" s="11">
        <v>45233</v>
      </c>
      <c r="E15" t="s">
        <v>12</v>
      </c>
      <c r="F15" t="s">
        <v>13</v>
      </c>
      <c r="G15" t="s">
        <v>14</v>
      </c>
      <c r="H15" s="12">
        <v>1125</v>
      </c>
      <c r="I15" s="7">
        <f t="shared" si="0"/>
        <v>953.38983050847457</v>
      </c>
      <c r="J15" s="7">
        <f t="shared" si="1"/>
        <v>85.805084745762713</v>
      </c>
      <c r="K15" s="7">
        <f t="shared" si="2"/>
        <v>85.805084745762713</v>
      </c>
    </row>
    <row r="16" spans="1:11" outlineLevel="2">
      <c r="A16" s="4">
        <f>VLOOKUP(B16,'[1]SAC Codes'!$A:$B,2,0)</f>
        <v>999721</v>
      </c>
      <c r="B16" t="s">
        <v>8</v>
      </c>
      <c r="C16">
        <v>301143</v>
      </c>
      <c r="D16" s="11">
        <v>45233</v>
      </c>
      <c r="E16" t="s">
        <v>28</v>
      </c>
      <c r="F16" t="s">
        <v>10</v>
      </c>
      <c r="G16" t="s">
        <v>11</v>
      </c>
      <c r="H16" s="12">
        <v>2250</v>
      </c>
      <c r="I16" s="7">
        <f t="shared" si="0"/>
        <v>1906.7796610169491</v>
      </c>
      <c r="J16" s="7">
        <f t="shared" si="1"/>
        <v>171.61016949152543</v>
      </c>
      <c r="K16" s="7">
        <f t="shared" si="2"/>
        <v>171.61016949152543</v>
      </c>
    </row>
    <row r="17" spans="1:11" outlineLevel="2">
      <c r="A17" s="4">
        <f>VLOOKUP(B17,'[1]SAC Codes'!$A:$B,2,0)</f>
        <v>999721</v>
      </c>
      <c r="B17" t="s">
        <v>8</v>
      </c>
      <c r="C17">
        <v>301157</v>
      </c>
      <c r="D17" s="11">
        <v>45234</v>
      </c>
      <c r="E17" t="s">
        <v>402</v>
      </c>
      <c r="F17" t="s">
        <v>25</v>
      </c>
      <c r="G17" t="s">
        <v>26</v>
      </c>
      <c r="H17" s="12">
        <v>400</v>
      </c>
      <c r="I17" s="7">
        <f t="shared" si="0"/>
        <v>338.9830508474576</v>
      </c>
      <c r="J17" s="7">
        <f t="shared" si="1"/>
        <v>30.508474576271183</v>
      </c>
      <c r="K17" s="7">
        <f t="shared" si="2"/>
        <v>30.508474576271183</v>
      </c>
    </row>
    <row r="18" spans="1:11" outlineLevel="2">
      <c r="A18" s="4">
        <f>VLOOKUP(B18,'[1]SAC Codes'!$A:$B,2,0)</f>
        <v>999721</v>
      </c>
      <c r="B18" t="s">
        <v>8</v>
      </c>
      <c r="C18">
        <v>301176</v>
      </c>
      <c r="D18" s="11">
        <v>45234</v>
      </c>
      <c r="E18" t="s">
        <v>23</v>
      </c>
      <c r="F18" t="s">
        <v>282</v>
      </c>
      <c r="G18" t="s">
        <v>283</v>
      </c>
      <c r="H18" s="12">
        <v>150</v>
      </c>
      <c r="I18" s="7">
        <f t="shared" si="0"/>
        <v>127.11864406779661</v>
      </c>
      <c r="J18" s="7">
        <f t="shared" si="1"/>
        <v>11.440677966101694</v>
      </c>
      <c r="K18" s="7">
        <f t="shared" si="2"/>
        <v>11.440677966101694</v>
      </c>
    </row>
    <row r="19" spans="1:11" outlineLevel="2">
      <c r="A19" s="4">
        <f>VLOOKUP(B19,'[1]SAC Codes'!$A:$B,2,0)</f>
        <v>999721</v>
      </c>
      <c r="B19" t="s">
        <v>8</v>
      </c>
      <c r="C19">
        <v>301186</v>
      </c>
      <c r="D19" s="11">
        <v>45234</v>
      </c>
      <c r="E19" t="s">
        <v>23</v>
      </c>
      <c r="F19" t="s">
        <v>282</v>
      </c>
      <c r="G19" t="s">
        <v>283</v>
      </c>
      <c r="H19" s="12">
        <v>150</v>
      </c>
      <c r="I19" s="7">
        <f t="shared" si="0"/>
        <v>127.11864406779661</v>
      </c>
      <c r="J19" s="7">
        <f t="shared" si="1"/>
        <v>11.440677966101694</v>
      </c>
      <c r="K19" s="7">
        <f t="shared" si="2"/>
        <v>11.440677966101694</v>
      </c>
    </row>
    <row r="20" spans="1:11" outlineLevel="2">
      <c r="A20" s="4">
        <f>VLOOKUP(B20,'[1]SAC Codes'!$A:$B,2,0)</f>
        <v>999721</v>
      </c>
      <c r="B20" t="s">
        <v>8</v>
      </c>
      <c r="C20">
        <v>302225</v>
      </c>
      <c r="D20" s="11">
        <v>45235</v>
      </c>
      <c r="E20" t="s">
        <v>401</v>
      </c>
      <c r="F20" t="s">
        <v>13</v>
      </c>
      <c r="G20" t="s">
        <v>14</v>
      </c>
      <c r="H20" s="12">
        <v>1125</v>
      </c>
      <c r="I20" s="7">
        <f t="shared" si="0"/>
        <v>953.38983050847457</v>
      </c>
      <c r="J20" s="7">
        <f t="shared" si="1"/>
        <v>85.805084745762713</v>
      </c>
      <c r="K20" s="7">
        <f t="shared" si="2"/>
        <v>85.805084745762713</v>
      </c>
    </row>
    <row r="21" spans="1:11" outlineLevel="2">
      <c r="A21" s="4">
        <f>VLOOKUP(B21,'[1]SAC Codes'!$A:$B,2,0)</f>
        <v>999721</v>
      </c>
      <c r="B21" t="s">
        <v>8</v>
      </c>
      <c r="C21">
        <v>302227</v>
      </c>
      <c r="D21" s="11">
        <v>45235</v>
      </c>
      <c r="E21" t="s">
        <v>462</v>
      </c>
      <c r="F21" t="s">
        <v>10</v>
      </c>
      <c r="G21" t="s">
        <v>11</v>
      </c>
      <c r="H21" s="12">
        <v>1450</v>
      </c>
      <c r="I21" s="7">
        <f t="shared" si="0"/>
        <v>1228.8135593220338</v>
      </c>
      <c r="J21" s="7">
        <f t="shared" si="1"/>
        <v>110.59322033898304</v>
      </c>
      <c r="K21" s="7">
        <f t="shared" si="2"/>
        <v>110.59322033898304</v>
      </c>
    </row>
    <row r="22" spans="1:11" outlineLevel="2">
      <c r="A22" s="4">
        <f>VLOOKUP(B22,'[1]SAC Codes'!$A:$B,2,0)</f>
        <v>999721</v>
      </c>
      <c r="B22" t="s">
        <v>8</v>
      </c>
      <c r="C22">
        <v>302231</v>
      </c>
      <c r="D22" s="11">
        <v>45239</v>
      </c>
      <c r="E22" t="s">
        <v>402</v>
      </c>
      <c r="F22" t="s">
        <v>17</v>
      </c>
      <c r="G22" t="s">
        <v>18</v>
      </c>
      <c r="H22" s="12">
        <v>1125</v>
      </c>
      <c r="I22" s="7">
        <f t="shared" si="0"/>
        <v>953.38983050847457</v>
      </c>
      <c r="J22" s="7">
        <f t="shared" si="1"/>
        <v>85.805084745762713</v>
      </c>
      <c r="K22" s="7">
        <f t="shared" si="2"/>
        <v>85.805084745762713</v>
      </c>
    </row>
    <row r="23" spans="1:11" outlineLevel="2">
      <c r="A23" s="4">
        <f>VLOOKUP(B23,'[1]SAC Codes'!$A:$B,2,0)</f>
        <v>999721</v>
      </c>
      <c r="B23" t="s">
        <v>8</v>
      </c>
      <c r="C23">
        <v>302256</v>
      </c>
      <c r="D23" s="11">
        <v>45239</v>
      </c>
      <c r="E23" t="s">
        <v>21</v>
      </c>
      <c r="F23" t="s">
        <v>13</v>
      </c>
      <c r="G23" t="s">
        <v>14</v>
      </c>
      <c r="H23" s="12">
        <v>1125</v>
      </c>
      <c r="I23" s="7">
        <f t="shared" si="0"/>
        <v>953.38983050847457</v>
      </c>
      <c r="J23" s="7">
        <f t="shared" si="1"/>
        <v>85.805084745762713</v>
      </c>
      <c r="K23" s="7">
        <f t="shared" si="2"/>
        <v>85.805084745762713</v>
      </c>
    </row>
    <row r="24" spans="1:11" outlineLevel="2">
      <c r="A24" s="4">
        <f>VLOOKUP(B24,'[1]SAC Codes'!$A:$B,2,0)</f>
        <v>999721</v>
      </c>
      <c r="B24" t="s">
        <v>8</v>
      </c>
      <c r="C24">
        <v>302262</v>
      </c>
      <c r="D24" s="11">
        <v>45237</v>
      </c>
      <c r="E24" t="s">
        <v>27</v>
      </c>
      <c r="F24" t="s">
        <v>25</v>
      </c>
      <c r="G24" t="s">
        <v>26</v>
      </c>
      <c r="H24" s="12">
        <v>270</v>
      </c>
      <c r="I24" s="7">
        <f t="shared" si="0"/>
        <v>228.81355932203391</v>
      </c>
      <c r="J24" s="7">
        <f t="shared" si="1"/>
        <v>20.593220338983052</v>
      </c>
      <c r="K24" s="7">
        <f t="shared" si="2"/>
        <v>20.593220338983052</v>
      </c>
    </row>
    <row r="25" spans="1:11" outlineLevel="2">
      <c r="A25" s="4">
        <f>VLOOKUP(B25,'[1]SAC Codes'!$A:$B,2,0)</f>
        <v>999721</v>
      </c>
      <c r="B25" t="s">
        <v>8</v>
      </c>
      <c r="C25">
        <v>302265</v>
      </c>
      <c r="D25" s="11">
        <v>45237</v>
      </c>
      <c r="E25" t="s">
        <v>400</v>
      </c>
      <c r="F25" t="s">
        <v>10</v>
      </c>
      <c r="G25" t="s">
        <v>11</v>
      </c>
      <c r="H25" s="12">
        <v>1200</v>
      </c>
      <c r="I25" s="7">
        <f t="shared" si="0"/>
        <v>1016.9491525423729</v>
      </c>
      <c r="J25" s="7">
        <f t="shared" si="1"/>
        <v>91.52542372881355</v>
      </c>
      <c r="K25" s="7">
        <f t="shared" si="2"/>
        <v>91.52542372881355</v>
      </c>
    </row>
    <row r="26" spans="1:11" outlineLevel="2">
      <c r="A26" s="4">
        <f>VLOOKUP(B26,'[1]SAC Codes'!$A:$B,2,0)</f>
        <v>999721</v>
      </c>
      <c r="B26" t="s">
        <v>8</v>
      </c>
      <c r="C26">
        <v>302269</v>
      </c>
      <c r="D26" s="11">
        <v>45238</v>
      </c>
      <c r="E26" t="s">
        <v>400</v>
      </c>
      <c r="F26" t="s">
        <v>10</v>
      </c>
      <c r="G26" t="s">
        <v>11</v>
      </c>
      <c r="H26" s="12">
        <v>810</v>
      </c>
      <c r="I26" s="7">
        <f t="shared" si="0"/>
        <v>686.4406779661017</v>
      </c>
      <c r="J26" s="7">
        <f t="shared" si="1"/>
        <v>61.779661016949149</v>
      </c>
      <c r="K26" s="7">
        <f t="shared" si="2"/>
        <v>61.779661016949149</v>
      </c>
    </row>
    <row r="27" spans="1:11" outlineLevel="2">
      <c r="A27" s="4">
        <f>VLOOKUP(B27,'[1]SAC Codes'!$A:$B,2,0)</f>
        <v>999721</v>
      </c>
      <c r="B27" t="s">
        <v>8</v>
      </c>
      <c r="C27">
        <v>302270</v>
      </c>
      <c r="D27" s="11">
        <v>45238</v>
      </c>
      <c r="E27" t="s">
        <v>28</v>
      </c>
      <c r="F27" t="s">
        <v>17</v>
      </c>
      <c r="G27" t="s">
        <v>18</v>
      </c>
      <c r="H27" s="12">
        <v>1125</v>
      </c>
      <c r="I27" s="7">
        <f t="shared" si="0"/>
        <v>953.38983050847457</v>
      </c>
      <c r="J27" s="7">
        <f t="shared" si="1"/>
        <v>85.805084745762713</v>
      </c>
      <c r="K27" s="7">
        <f t="shared" si="2"/>
        <v>85.805084745762713</v>
      </c>
    </row>
    <row r="28" spans="1:11" outlineLevel="2">
      <c r="A28" s="4">
        <f>VLOOKUP(B28,'[1]SAC Codes'!$A:$B,2,0)</f>
        <v>999721</v>
      </c>
      <c r="B28" t="s">
        <v>8</v>
      </c>
      <c r="C28">
        <v>302273</v>
      </c>
      <c r="D28" s="11">
        <v>45237</v>
      </c>
      <c r="E28" t="s">
        <v>12</v>
      </c>
      <c r="F28" t="s">
        <v>13</v>
      </c>
      <c r="G28" t="s">
        <v>14</v>
      </c>
      <c r="H28" s="12">
        <v>1250</v>
      </c>
      <c r="I28" s="7">
        <f t="shared" si="0"/>
        <v>1059.3220338983051</v>
      </c>
      <c r="J28" s="7">
        <f t="shared" si="1"/>
        <v>95.33898305084746</v>
      </c>
      <c r="K28" s="7">
        <f t="shared" si="2"/>
        <v>95.33898305084746</v>
      </c>
    </row>
    <row r="29" spans="1:11" outlineLevel="2">
      <c r="A29" s="4">
        <f>VLOOKUP(B29,'[1]SAC Codes'!$A:$B,2,0)</f>
        <v>999721</v>
      </c>
      <c r="B29" t="s">
        <v>8</v>
      </c>
      <c r="C29">
        <v>302274</v>
      </c>
      <c r="D29" s="11">
        <v>45237</v>
      </c>
      <c r="E29" t="s">
        <v>462</v>
      </c>
      <c r="F29" t="s">
        <v>17</v>
      </c>
      <c r="G29" t="s">
        <v>18</v>
      </c>
      <c r="H29" s="12">
        <v>4000</v>
      </c>
      <c r="I29" s="7">
        <f t="shared" si="0"/>
        <v>3389.8305084745762</v>
      </c>
      <c r="J29" s="7">
        <f t="shared" si="1"/>
        <v>305.08474576271186</v>
      </c>
      <c r="K29" s="7">
        <f t="shared" si="2"/>
        <v>305.08474576271186</v>
      </c>
    </row>
    <row r="30" spans="1:11" outlineLevel="2">
      <c r="A30" s="4">
        <f>VLOOKUP(B30,'[1]SAC Codes'!$A:$B,2,0)</f>
        <v>999721</v>
      </c>
      <c r="B30" t="s">
        <v>8</v>
      </c>
      <c r="C30">
        <v>302277</v>
      </c>
      <c r="D30" s="11">
        <v>45258</v>
      </c>
      <c r="E30" t="s">
        <v>27</v>
      </c>
      <c r="F30" t="s">
        <v>13</v>
      </c>
      <c r="G30" t="s">
        <v>14</v>
      </c>
      <c r="H30" s="12">
        <v>1125</v>
      </c>
      <c r="I30" s="7">
        <f t="shared" si="0"/>
        <v>953.38983050847457</v>
      </c>
      <c r="J30" s="7">
        <f t="shared" si="1"/>
        <v>85.805084745762713</v>
      </c>
      <c r="K30" s="7">
        <f t="shared" si="2"/>
        <v>85.805084745762713</v>
      </c>
    </row>
    <row r="31" spans="1:11" outlineLevel="2">
      <c r="A31" s="4">
        <f>VLOOKUP(B31,'[1]SAC Codes'!$A:$B,2,0)</f>
        <v>999721</v>
      </c>
      <c r="B31" t="s">
        <v>8</v>
      </c>
      <c r="C31">
        <v>302277</v>
      </c>
      <c r="D31" s="11">
        <v>45258</v>
      </c>
      <c r="E31" t="s">
        <v>28</v>
      </c>
      <c r="F31" t="s">
        <v>17</v>
      </c>
      <c r="G31" t="s">
        <v>18</v>
      </c>
      <c r="H31" s="12">
        <v>1800</v>
      </c>
      <c r="I31" s="7">
        <f t="shared" si="0"/>
        <v>1525.4237288135594</v>
      </c>
      <c r="J31" s="7">
        <f t="shared" si="1"/>
        <v>137.28813559322035</v>
      </c>
      <c r="K31" s="7">
        <f t="shared" si="2"/>
        <v>137.28813559322035</v>
      </c>
    </row>
    <row r="32" spans="1:11" outlineLevel="2">
      <c r="A32" s="4">
        <f>VLOOKUP(B32,'[1]SAC Codes'!$A:$B,2,0)</f>
        <v>999721</v>
      </c>
      <c r="B32" t="s">
        <v>8</v>
      </c>
      <c r="C32">
        <v>302280</v>
      </c>
      <c r="D32" s="11">
        <v>45240</v>
      </c>
      <c r="E32" t="s">
        <v>401</v>
      </c>
      <c r="F32" t="s">
        <v>17</v>
      </c>
      <c r="G32" t="s">
        <v>18</v>
      </c>
      <c r="H32" s="12">
        <v>1350</v>
      </c>
      <c r="I32" s="7">
        <f t="shared" si="0"/>
        <v>1144.0677966101696</v>
      </c>
      <c r="J32" s="7">
        <f t="shared" si="1"/>
        <v>102.96610169491525</v>
      </c>
      <c r="K32" s="7">
        <f t="shared" si="2"/>
        <v>102.96610169491525</v>
      </c>
    </row>
    <row r="33" spans="1:11" outlineLevel="2">
      <c r="A33" s="4">
        <f>VLOOKUP(B33,'[1]SAC Codes'!$A:$B,2,0)</f>
        <v>999721</v>
      </c>
      <c r="B33" t="s">
        <v>8</v>
      </c>
      <c r="C33">
        <v>302289</v>
      </c>
      <c r="D33" s="11">
        <v>45238</v>
      </c>
      <c r="E33" t="s">
        <v>400</v>
      </c>
      <c r="F33" t="s">
        <v>17</v>
      </c>
      <c r="G33" t="s">
        <v>18</v>
      </c>
      <c r="H33" s="12">
        <v>1250</v>
      </c>
      <c r="I33" s="7">
        <f t="shared" si="0"/>
        <v>1059.3220338983051</v>
      </c>
      <c r="J33" s="7">
        <f t="shared" si="1"/>
        <v>95.33898305084746</v>
      </c>
      <c r="K33" s="7">
        <f t="shared" si="2"/>
        <v>95.33898305084746</v>
      </c>
    </row>
    <row r="34" spans="1:11" outlineLevel="2">
      <c r="A34" s="4">
        <f>VLOOKUP(B34,'[1]SAC Codes'!$A:$B,2,0)</f>
        <v>999721</v>
      </c>
      <c r="B34" t="s">
        <v>8</v>
      </c>
      <c r="C34">
        <v>302293</v>
      </c>
      <c r="D34" s="11">
        <v>45238</v>
      </c>
      <c r="E34" t="s">
        <v>402</v>
      </c>
      <c r="F34" t="s">
        <v>10</v>
      </c>
      <c r="G34" t="s">
        <v>11</v>
      </c>
      <c r="H34" s="12">
        <v>1305</v>
      </c>
      <c r="I34" s="7">
        <f t="shared" si="0"/>
        <v>1105.9322033898304</v>
      </c>
      <c r="J34" s="7">
        <f t="shared" si="1"/>
        <v>99.533898305084733</v>
      </c>
      <c r="K34" s="7">
        <f t="shared" si="2"/>
        <v>99.533898305084733</v>
      </c>
    </row>
    <row r="35" spans="1:11" outlineLevel="2">
      <c r="A35" s="4">
        <f>VLOOKUP(B35,'[1]SAC Codes'!$A:$B,2,0)</f>
        <v>999721</v>
      </c>
      <c r="B35" t="s">
        <v>8</v>
      </c>
      <c r="C35">
        <v>302297</v>
      </c>
      <c r="D35" s="11">
        <v>45238</v>
      </c>
      <c r="E35" t="s">
        <v>402</v>
      </c>
      <c r="F35" t="s">
        <v>17</v>
      </c>
      <c r="G35" t="s">
        <v>18</v>
      </c>
      <c r="H35" s="12">
        <v>2000</v>
      </c>
      <c r="I35" s="7">
        <f t="shared" si="0"/>
        <v>1694.9152542372881</v>
      </c>
      <c r="J35" s="7">
        <f t="shared" si="1"/>
        <v>152.54237288135593</v>
      </c>
      <c r="K35" s="7">
        <f t="shared" si="2"/>
        <v>152.54237288135593</v>
      </c>
    </row>
    <row r="36" spans="1:11" outlineLevel="2">
      <c r="A36" s="4">
        <f>VLOOKUP(B36,'[1]SAC Codes'!$A:$B,2,0)</f>
        <v>999721</v>
      </c>
      <c r="B36" t="s">
        <v>8</v>
      </c>
      <c r="C36">
        <v>302299</v>
      </c>
      <c r="D36" s="11">
        <v>45238</v>
      </c>
      <c r="E36" t="s">
        <v>462</v>
      </c>
      <c r="F36" t="s">
        <v>10</v>
      </c>
      <c r="G36" t="s">
        <v>11</v>
      </c>
      <c r="H36" s="12">
        <v>1450</v>
      </c>
      <c r="I36" s="7">
        <f t="shared" si="0"/>
        <v>1228.8135593220338</v>
      </c>
      <c r="J36" s="7">
        <f t="shared" si="1"/>
        <v>110.59322033898304</v>
      </c>
      <c r="K36" s="7">
        <f t="shared" si="2"/>
        <v>110.59322033898304</v>
      </c>
    </row>
    <row r="37" spans="1:11" outlineLevel="2">
      <c r="A37" s="4">
        <f>VLOOKUP(B37,'[1]SAC Codes'!$A:$B,2,0)</f>
        <v>999721</v>
      </c>
      <c r="B37" t="s">
        <v>8</v>
      </c>
      <c r="C37">
        <v>302310</v>
      </c>
      <c r="D37" s="11">
        <v>45238</v>
      </c>
      <c r="E37" t="s">
        <v>27</v>
      </c>
      <c r="F37" t="s">
        <v>280</v>
      </c>
      <c r="G37" t="s">
        <v>281</v>
      </c>
      <c r="H37" s="12">
        <v>180</v>
      </c>
      <c r="I37" s="7">
        <f t="shared" si="0"/>
        <v>152.54237288135593</v>
      </c>
      <c r="J37" s="7">
        <f t="shared" si="1"/>
        <v>13.728813559322033</v>
      </c>
      <c r="K37" s="7">
        <f t="shared" si="2"/>
        <v>13.728813559322033</v>
      </c>
    </row>
    <row r="38" spans="1:11" outlineLevel="2">
      <c r="A38" s="4">
        <f>VLOOKUP(B38,'[1]SAC Codes'!$A:$B,2,0)</f>
        <v>999721</v>
      </c>
      <c r="B38" t="s">
        <v>8</v>
      </c>
      <c r="C38">
        <v>302329</v>
      </c>
      <c r="D38" s="11">
        <v>45240</v>
      </c>
      <c r="E38" t="s">
        <v>346</v>
      </c>
      <c r="F38" t="s">
        <v>17</v>
      </c>
      <c r="G38" t="s">
        <v>18</v>
      </c>
      <c r="H38" s="12">
        <v>800</v>
      </c>
      <c r="I38" s="7">
        <f t="shared" si="0"/>
        <v>677.96610169491521</v>
      </c>
      <c r="J38" s="7">
        <f t="shared" si="1"/>
        <v>61.016949152542367</v>
      </c>
      <c r="K38" s="7">
        <f t="shared" si="2"/>
        <v>61.016949152542367</v>
      </c>
    </row>
    <row r="39" spans="1:11" outlineLevel="2">
      <c r="A39" s="4">
        <f>VLOOKUP(B39,'[1]SAC Codes'!$A:$B,2,0)</f>
        <v>999721</v>
      </c>
      <c r="B39" t="s">
        <v>8</v>
      </c>
      <c r="C39">
        <v>302349</v>
      </c>
      <c r="D39" s="11">
        <v>45240</v>
      </c>
      <c r="E39" t="s">
        <v>346</v>
      </c>
      <c r="F39" t="s">
        <v>10</v>
      </c>
      <c r="G39" t="s">
        <v>11</v>
      </c>
      <c r="H39" s="12">
        <v>1450</v>
      </c>
      <c r="I39" s="7">
        <f t="shared" si="0"/>
        <v>1228.8135593220338</v>
      </c>
      <c r="J39" s="7">
        <f t="shared" si="1"/>
        <v>110.59322033898304</v>
      </c>
      <c r="K39" s="7">
        <f t="shared" si="2"/>
        <v>110.59322033898304</v>
      </c>
    </row>
    <row r="40" spans="1:11" outlineLevel="2">
      <c r="A40" s="4">
        <f>VLOOKUP(B40,'[1]SAC Codes'!$A:$B,2,0)</f>
        <v>999721</v>
      </c>
      <c r="B40" t="s">
        <v>8</v>
      </c>
      <c r="C40">
        <v>302350</v>
      </c>
      <c r="D40" s="11">
        <v>45239</v>
      </c>
      <c r="E40" t="s">
        <v>401</v>
      </c>
      <c r="F40" t="s">
        <v>19</v>
      </c>
      <c r="G40" t="s">
        <v>20</v>
      </c>
      <c r="H40" s="12">
        <v>1050</v>
      </c>
      <c r="I40" s="7">
        <f t="shared" si="0"/>
        <v>889.83050847457628</v>
      </c>
      <c r="J40" s="7">
        <f t="shared" si="1"/>
        <v>80.084745762711862</v>
      </c>
      <c r="K40" s="7">
        <f t="shared" si="2"/>
        <v>80.084745762711862</v>
      </c>
    </row>
    <row r="41" spans="1:11" outlineLevel="2">
      <c r="A41" s="4">
        <f>VLOOKUP(B41,'[1]SAC Codes'!$A:$B,2,0)</f>
        <v>999721</v>
      </c>
      <c r="B41" t="s">
        <v>8</v>
      </c>
      <c r="C41">
        <v>302351</v>
      </c>
      <c r="D41" s="11">
        <v>45241</v>
      </c>
      <c r="E41" t="s">
        <v>21</v>
      </c>
      <c r="F41" t="s">
        <v>13</v>
      </c>
      <c r="G41" t="s">
        <v>14</v>
      </c>
      <c r="H41" s="12">
        <v>1125</v>
      </c>
      <c r="I41" s="7">
        <f t="shared" si="0"/>
        <v>953.38983050847457</v>
      </c>
      <c r="J41" s="7">
        <f t="shared" si="1"/>
        <v>85.805084745762713</v>
      </c>
      <c r="K41" s="7">
        <f t="shared" si="2"/>
        <v>85.805084745762713</v>
      </c>
    </row>
    <row r="42" spans="1:11" outlineLevel="2">
      <c r="A42" s="4">
        <f>VLOOKUP(B42,'[1]SAC Codes'!$A:$B,2,0)</f>
        <v>999721</v>
      </c>
      <c r="B42" t="s">
        <v>8</v>
      </c>
      <c r="C42">
        <v>302351</v>
      </c>
      <c r="D42" s="11">
        <v>45241</v>
      </c>
      <c r="E42" t="s">
        <v>402</v>
      </c>
      <c r="F42" t="s">
        <v>17</v>
      </c>
      <c r="G42" t="s">
        <v>18</v>
      </c>
      <c r="H42" s="12">
        <v>1125</v>
      </c>
      <c r="I42" s="7">
        <f t="shared" si="0"/>
        <v>953.38983050847457</v>
      </c>
      <c r="J42" s="7">
        <f t="shared" si="1"/>
        <v>85.805084745762713</v>
      </c>
      <c r="K42" s="7">
        <f t="shared" si="2"/>
        <v>85.805084745762713</v>
      </c>
    </row>
    <row r="43" spans="1:11" outlineLevel="2">
      <c r="A43" s="4">
        <f>VLOOKUP(B43,'[1]SAC Codes'!$A:$B,2,0)</f>
        <v>999721</v>
      </c>
      <c r="B43" t="s">
        <v>8</v>
      </c>
      <c r="C43">
        <v>302351</v>
      </c>
      <c r="D43" s="11">
        <v>45241</v>
      </c>
      <c r="E43" t="s">
        <v>401</v>
      </c>
      <c r="F43" t="s">
        <v>19</v>
      </c>
      <c r="G43" t="s">
        <v>20</v>
      </c>
      <c r="H43" s="12">
        <v>945</v>
      </c>
      <c r="I43" s="7">
        <f t="shared" si="0"/>
        <v>800.84745762711862</v>
      </c>
      <c r="J43" s="7">
        <f t="shared" si="1"/>
        <v>72.076271186440678</v>
      </c>
      <c r="K43" s="7">
        <f t="shared" si="2"/>
        <v>72.076271186440678</v>
      </c>
    </row>
    <row r="44" spans="1:11" outlineLevel="2">
      <c r="A44" s="4">
        <f>VLOOKUP(B44,'[1]SAC Codes'!$A:$B,2,0)</f>
        <v>999721</v>
      </c>
      <c r="B44" t="s">
        <v>8</v>
      </c>
      <c r="C44">
        <v>302354</v>
      </c>
      <c r="D44" s="11">
        <v>45239</v>
      </c>
      <c r="E44" t="s">
        <v>400</v>
      </c>
      <c r="F44" t="s">
        <v>10</v>
      </c>
      <c r="G44" t="s">
        <v>11</v>
      </c>
      <c r="H44" s="12">
        <v>1305</v>
      </c>
      <c r="I44" s="7">
        <f t="shared" si="0"/>
        <v>1105.9322033898304</v>
      </c>
      <c r="J44" s="7">
        <f t="shared" si="1"/>
        <v>99.533898305084733</v>
      </c>
      <c r="K44" s="7">
        <f t="shared" si="2"/>
        <v>99.533898305084733</v>
      </c>
    </row>
    <row r="45" spans="1:11" outlineLevel="2">
      <c r="A45" s="4">
        <f>VLOOKUP(B45,'[1]SAC Codes'!$A:$B,2,0)</f>
        <v>999721</v>
      </c>
      <c r="B45" t="s">
        <v>8</v>
      </c>
      <c r="C45">
        <v>302376</v>
      </c>
      <c r="D45" s="11">
        <v>45241</v>
      </c>
      <c r="E45" t="s">
        <v>400</v>
      </c>
      <c r="F45" t="s">
        <v>10</v>
      </c>
      <c r="G45" t="s">
        <v>11</v>
      </c>
      <c r="H45" s="12">
        <v>1305</v>
      </c>
      <c r="I45" s="7">
        <f t="shared" si="0"/>
        <v>1105.9322033898304</v>
      </c>
      <c r="J45" s="7">
        <f t="shared" si="1"/>
        <v>99.533898305084733</v>
      </c>
      <c r="K45" s="7">
        <f t="shared" si="2"/>
        <v>99.533898305084733</v>
      </c>
    </row>
    <row r="46" spans="1:11" outlineLevel="2">
      <c r="A46" s="4">
        <f>VLOOKUP(B46,'[1]SAC Codes'!$A:$B,2,0)</f>
        <v>999721</v>
      </c>
      <c r="B46" t="s">
        <v>8</v>
      </c>
      <c r="C46">
        <v>302393</v>
      </c>
      <c r="D46" s="11">
        <v>45240</v>
      </c>
      <c r="E46" t="s">
        <v>402</v>
      </c>
      <c r="F46" t="s">
        <v>10</v>
      </c>
      <c r="G46" t="s">
        <v>11</v>
      </c>
      <c r="H46" s="12">
        <v>1305</v>
      </c>
      <c r="I46" s="7">
        <f t="shared" si="0"/>
        <v>1105.9322033898304</v>
      </c>
      <c r="J46" s="7">
        <f t="shared" si="1"/>
        <v>99.533898305084733</v>
      </c>
      <c r="K46" s="7">
        <f t="shared" si="2"/>
        <v>99.533898305084733</v>
      </c>
    </row>
    <row r="47" spans="1:11" outlineLevel="2">
      <c r="A47" s="4">
        <f>VLOOKUP(B47,'[1]SAC Codes'!$A:$B,2,0)</f>
        <v>999721</v>
      </c>
      <c r="B47" t="s">
        <v>8</v>
      </c>
      <c r="C47">
        <v>302395</v>
      </c>
      <c r="D47" s="11">
        <v>45240</v>
      </c>
      <c r="E47" t="s">
        <v>462</v>
      </c>
      <c r="F47" t="s">
        <v>17</v>
      </c>
      <c r="G47" t="s">
        <v>18</v>
      </c>
      <c r="H47" s="12">
        <v>1125</v>
      </c>
      <c r="I47" s="7">
        <f t="shared" si="0"/>
        <v>953.38983050847457</v>
      </c>
      <c r="J47" s="7">
        <f t="shared" si="1"/>
        <v>85.805084745762713</v>
      </c>
      <c r="K47" s="7">
        <f t="shared" si="2"/>
        <v>85.805084745762713</v>
      </c>
    </row>
    <row r="48" spans="1:11" outlineLevel="2">
      <c r="A48" s="4">
        <f>VLOOKUP(B48,'[1]SAC Codes'!$A:$B,2,0)</f>
        <v>999721</v>
      </c>
      <c r="B48" t="s">
        <v>8</v>
      </c>
      <c r="C48">
        <v>302408</v>
      </c>
      <c r="D48" s="11">
        <v>45240</v>
      </c>
      <c r="E48" t="s">
        <v>402</v>
      </c>
      <c r="F48" t="s">
        <v>17</v>
      </c>
      <c r="G48" t="s">
        <v>18</v>
      </c>
      <c r="H48" s="12">
        <v>1125</v>
      </c>
      <c r="I48" s="7">
        <f t="shared" si="0"/>
        <v>953.38983050847457</v>
      </c>
      <c r="J48" s="7">
        <f t="shared" si="1"/>
        <v>85.805084745762713</v>
      </c>
      <c r="K48" s="7">
        <f t="shared" si="2"/>
        <v>85.805084745762713</v>
      </c>
    </row>
    <row r="49" spans="1:11" outlineLevel="2">
      <c r="A49" s="4">
        <f>VLOOKUP(B49,'[1]SAC Codes'!$A:$B,2,0)</f>
        <v>999721</v>
      </c>
      <c r="B49" t="s">
        <v>8</v>
      </c>
      <c r="C49">
        <v>302414</v>
      </c>
      <c r="D49" s="11">
        <v>45241</v>
      </c>
      <c r="E49" t="s">
        <v>346</v>
      </c>
      <c r="F49" t="s">
        <v>25</v>
      </c>
      <c r="G49" t="s">
        <v>26</v>
      </c>
      <c r="H49" s="12">
        <v>360</v>
      </c>
      <c r="I49" s="7">
        <f t="shared" si="0"/>
        <v>305.08474576271186</v>
      </c>
      <c r="J49" s="7">
        <f t="shared" si="1"/>
        <v>27.457627118644066</v>
      </c>
      <c r="K49" s="7">
        <f t="shared" si="2"/>
        <v>27.457627118644066</v>
      </c>
    </row>
    <row r="50" spans="1:11" outlineLevel="2">
      <c r="A50" s="4">
        <f>VLOOKUP(B50,'[1]SAC Codes'!$A:$B,2,0)</f>
        <v>999721</v>
      </c>
      <c r="B50" t="s">
        <v>8</v>
      </c>
      <c r="C50">
        <v>302424</v>
      </c>
      <c r="D50" s="11">
        <v>45241</v>
      </c>
      <c r="E50" t="s">
        <v>400</v>
      </c>
      <c r="F50" t="s">
        <v>10</v>
      </c>
      <c r="G50" t="s">
        <v>11</v>
      </c>
      <c r="H50" s="12">
        <v>810</v>
      </c>
      <c r="I50" s="7">
        <f t="shared" si="0"/>
        <v>686.4406779661017</v>
      </c>
      <c r="J50" s="7">
        <f t="shared" si="1"/>
        <v>61.779661016949149</v>
      </c>
      <c r="K50" s="7">
        <f t="shared" si="2"/>
        <v>61.779661016949149</v>
      </c>
    </row>
    <row r="51" spans="1:11" outlineLevel="2">
      <c r="A51" s="4">
        <f>VLOOKUP(B51,'[1]SAC Codes'!$A:$B,2,0)</f>
        <v>999721</v>
      </c>
      <c r="B51" t="s">
        <v>8</v>
      </c>
      <c r="C51">
        <v>302429</v>
      </c>
      <c r="D51" s="11">
        <v>45241</v>
      </c>
      <c r="E51" t="s">
        <v>401</v>
      </c>
      <c r="F51" t="s">
        <v>13</v>
      </c>
      <c r="G51" t="s">
        <v>14</v>
      </c>
      <c r="H51" s="12">
        <v>1125</v>
      </c>
      <c r="I51" s="7">
        <f t="shared" si="0"/>
        <v>953.38983050847457</v>
      </c>
      <c r="J51" s="7">
        <f t="shared" si="1"/>
        <v>85.805084745762713</v>
      </c>
      <c r="K51" s="7">
        <f t="shared" si="2"/>
        <v>85.805084745762713</v>
      </c>
    </row>
    <row r="52" spans="1:11" outlineLevel="2">
      <c r="A52" s="4">
        <f>VLOOKUP(B52,'[1]SAC Codes'!$A:$B,2,0)</f>
        <v>999721</v>
      </c>
      <c r="B52" t="s">
        <v>8</v>
      </c>
      <c r="C52">
        <v>302430</v>
      </c>
      <c r="D52" s="11">
        <v>45241</v>
      </c>
      <c r="E52" t="s">
        <v>400</v>
      </c>
      <c r="F52" t="s">
        <v>10</v>
      </c>
      <c r="G52" t="s">
        <v>11</v>
      </c>
      <c r="H52" s="12">
        <v>652.5</v>
      </c>
      <c r="I52" s="7">
        <f t="shared" si="0"/>
        <v>552.96610169491521</v>
      </c>
      <c r="J52" s="7">
        <f t="shared" si="1"/>
        <v>49.766949152542367</v>
      </c>
      <c r="K52" s="7">
        <f t="shared" si="2"/>
        <v>49.766949152542367</v>
      </c>
    </row>
    <row r="53" spans="1:11" outlineLevel="2">
      <c r="A53" s="4">
        <f>VLOOKUP(B53,'[1]SAC Codes'!$A:$B,2,0)</f>
        <v>999721</v>
      </c>
      <c r="B53" t="s">
        <v>8</v>
      </c>
      <c r="C53">
        <v>302449</v>
      </c>
      <c r="D53" s="11">
        <v>45241</v>
      </c>
      <c r="E53" t="s">
        <v>402</v>
      </c>
      <c r="F53" t="s">
        <v>17</v>
      </c>
      <c r="G53" t="s">
        <v>18</v>
      </c>
      <c r="H53" s="12">
        <v>1250</v>
      </c>
      <c r="I53" s="7">
        <f t="shared" si="0"/>
        <v>1059.3220338983051</v>
      </c>
      <c r="J53" s="7">
        <f t="shared" si="1"/>
        <v>95.33898305084746</v>
      </c>
      <c r="K53" s="7">
        <f t="shared" si="2"/>
        <v>95.33898305084746</v>
      </c>
    </row>
    <row r="54" spans="1:11" outlineLevel="2">
      <c r="A54" s="4">
        <f>VLOOKUP(B54,'[1]SAC Codes'!$A:$B,2,0)</f>
        <v>999721</v>
      </c>
      <c r="B54" t="s">
        <v>8</v>
      </c>
      <c r="C54">
        <v>302458</v>
      </c>
      <c r="D54" s="11">
        <v>45241</v>
      </c>
      <c r="E54" t="s">
        <v>400</v>
      </c>
      <c r="F54" t="s">
        <v>10</v>
      </c>
      <c r="G54" t="s">
        <v>11</v>
      </c>
      <c r="H54" s="12">
        <v>2600</v>
      </c>
      <c r="I54" s="7">
        <f t="shared" si="0"/>
        <v>2203.3898305084745</v>
      </c>
      <c r="J54" s="7">
        <f t="shared" si="1"/>
        <v>198.30508474576268</v>
      </c>
      <c r="K54" s="7">
        <f t="shared" si="2"/>
        <v>198.30508474576268</v>
      </c>
    </row>
    <row r="55" spans="1:11" outlineLevel="2">
      <c r="A55" s="4">
        <f>VLOOKUP(B55,'[1]SAC Codes'!$A:$B,2,0)</f>
        <v>999721</v>
      </c>
      <c r="B55" t="s">
        <v>8</v>
      </c>
      <c r="C55">
        <v>302461</v>
      </c>
      <c r="D55" s="11">
        <v>45241</v>
      </c>
      <c r="E55" t="s">
        <v>402</v>
      </c>
      <c r="F55" t="s">
        <v>10</v>
      </c>
      <c r="G55" t="s">
        <v>11</v>
      </c>
      <c r="H55" s="12">
        <v>2500</v>
      </c>
      <c r="I55" s="7">
        <f t="shared" si="0"/>
        <v>2118.6440677966102</v>
      </c>
      <c r="J55" s="7">
        <f t="shared" si="1"/>
        <v>190.67796610169492</v>
      </c>
      <c r="K55" s="7">
        <f t="shared" si="2"/>
        <v>190.67796610169492</v>
      </c>
    </row>
    <row r="56" spans="1:11" outlineLevel="2">
      <c r="A56" s="4">
        <f>VLOOKUP(B56,'[1]SAC Codes'!$A:$B,2,0)</f>
        <v>999721</v>
      </c>
      <c r="B56" t="s">
        <v>8</v>
      </c>
      <c r="C56">
        <v>302474</v>
      </c>
      <c r="D56" s="11">
        <v>45241</v>
      </c>
      <c r="E56" t="s">
        <v>27</v>
      </c>
      <c r="F56" t="s">
        <v>10</v>
      </c>
      <c r="G56" t="s">
        <v>11</v>
      </c>
      <c r="H56" s="12">
        <v>1305</v>
      </c>
      <c r="I56" s="7">
        <f t="shared" si="0"/>
        <v>1105.9322033898304</v>
      </c>
      <c r="J56" s="7">
        <f t="shared" si="1"/>
        <v>99.533898305084733</v>
      </c>
      <c r="K56" s="7">
        <f t="shared" si="2"/>
        <v>99.533898305084733</v>
      </c>
    </row>
    <row r="57" spans="1:11" outlineLevel="2">
      <c r="A57" s="4">
        <f>VLOOKUP(B57,'[1]SAC Codes'!$A:$B,2,0)</f>
        <v>999721</v>
      </c>
      <c r="B57" t="s">
        <v>8</v>
      </c>
      <c r="C57">
        <v>302477</v>
      </c>
      <c r="D57" s="11">
        <v>45241</v>
      </c>
      <c r="E57" t="s">
        <v>27</v>
      </c>
      <c r="F57" t="s">
        <v>19</v>
      </c>
      <c r="G57" t="s">
        <v>20</v>
      </c>
      <c r="H57" s="12">
        <v>450</v>
      </c>
      <c r="I57" s="7">
        <f t="shared" si="0"/>
        <v>381.35593220338984</v>
      </c>
      <c r="J57" s="7">
        <f t="shared" si="1"/>
        <v>34.322033898305087</v>
      </c>
      <c r="K57" s="7">
        <f t="shared" si="2"/>
        <v>34.322033898305087</v>
      </c>
    </row>
    <row r="58" spans="1:11" outlineLevel="2">
      <c r="A58" s="4">
        <f>VLOOKUP(B58,'[1]SAC Codes'!$A:$B,2,0)</f>
        <v>999721</v>
      </c>
      <c r="B58" t="s">
        <v>8</v>
      </c>
      <c r="C58">
        <v>302486</v>
      </c>
      <c r="D58" s="11">
        <v>45242</v>
      </c>
      <c r="E58" t="s">
        <v>402</v>
      </c>
      <c r="F58" t="s">
        <v>17</v>
      </c>
      <c r="G58" t="s">
        <v>18</v>
      </c>
      <c r="H58" s="12">
        <v>1125</v>
      </c>
      <c r="I58" s="7">
        <f t="shared" si="0"/>
        <v>953.38983050847457</v>
      </c>
      <c r="J58" s="7">
        <f t="shared" si="1"/>
        <v>85.805084745762713</v>
      </c>
      <c r="K58" s="7">
        <f t="shared" si="2"/>
        <v>85.805084745762713</v>
      </c>
    </row>
    <row r="59" spans="1:11" outlineLevel="2">
      <c r="A59" s="4">
        <f>VLOOKUP(B59,'[1]SAC Codes'!$A:$B,2,0)</f>
        <v>999721</v>
      </c>
      <c r="B59" t="s">
        <v>8</v>
      </c>
      <c r="C59">
        <v>302495</v>
      </c>
      <c r="D59" s="11">
        <v>45242</v>
      </c>
      <c r="E59" t="s">
        <v>28</v>
      </c>
      <c r="F59" t="s">
        <v>10</v>
      </c>
      <c r="G59" t="s">
        <v>11</v>
      </c>
      <c r="H59" s="12">
        <v>1000</v>
      </c>
      <c r="I59" s="7">
        <f t="shared" si="0"/>
        <v>847.45762711864404</v>
      </c>
      <c r="J59" s="7">
        <f t="shared" si="1"/>
        <v>76.271186440677965</v>
      </c>
      <c r="K59" s="7">
        <f t="shared" si="2"/>
        <v>76.271186440677965</v>
      </c>
    </row>
    <row r="60" spans="1:11" outlineLevel="2">
      <c r="A60" s="4">
        <f>VLOOKUP(B60,'[1]SAC Codes'!$A:$B,2,0)</f>
        <v>999721</v>
      </c>
      <c r="B60" t="s">
        <v>8</v>
      </c>
      <c r="C60">
        <v>302496</v>
      </c>
      <c r="D60" s="11">
        <v>45242</v>
      </c>
      <c r="E60" t="s">
        <v>462</v>
      </c>
      <c r="F60" t="s">
        <v>10</v>
      </c>
      <c r="G60" t="s">
        <v>11</v>
      </c>
      <c r="H60" s="12">
        <v>1305</v>
      </c>
      <c r="I60" s="7">
        <f t="shared" si="0"/>
        <v>1105.9322033898304</v>
      </c>
      <c r="J60" s="7">
        <f t="shared" si="1"/>
        <v>99.533898305084733</v>
      </c>
      <c r="K60" s="7">
        <f t="shared" si="2"/>
        <v>99.533898305084733</v>
      </c>
    </row>
    <row r="61" spans="1:11" outlineLevel="2">
      <c r="A61" s="4">
        <f>VLOOKUP(B61,'[1]SAC Codes'!$A:$B,2,0)</f>
        <v>999721</v>
      </c>
      <c r="B61" t="s">
        <v>8</v>
      </c>
      <c r="C61">
        <v>302515</v>
      </c>
      <c r="D61" s="11">
        <v>45244</v>
      </c>
      <c r="E61" t="s">
        <v>400</v>
      </c>
      <c r="F61" t="s">
        <v>25</v>
      </c>
      <c r="G61" t="s">
        <v>26</v>
      </c>
      <c r="H61" s="12">
        <v>360</v>
      </c>
      <c r="I61" s="7">
        <f t="shared" si="0"/>
        <v>305.08474576271186</v>
      </c>
      <c r="J61" s="7">
        <f t="shared" si="1"/>
        <v>27.457627118644066</v>
      </c>
      <c r="K61" s="7">
        <f t="shared" si="2"/>
        <v>27.457627118644066</v>
      </c>
    </row>
    <row r="62" spans="1:11" outlineLevel="2">
      <c r="A62" s="4">
        <f>VLOOKUP(B62,'[1]SAC Codes'!$A:$B,2,0)</f>
        <v>999721</v>
      </c>
      <c r="B62" t="s">
        <v>8</v>
      </c>
      <c r="C62">
        <v>302521</v>
      </c>
      <c r="D62" s="11">
        <v>45244</v>
      </c>
      <c r="E62" t="s">
        <v>402</v>
      </c>
      <c r="F62" t="s">
        <v>25</v>
      </c>
      <c r="G62" t="s">
        <v>26</v>
      </c>
      <c r="H62" s="12">
        <v>360</v>
      </c>
      <c r="I62" s="7">
        <f t="shared" si="0"/>
        <v>305.08474576271186</v>
      </c>
      <c r="J62" s="7">
        <f t="shared" si="1"/>
        <v>27.457627118644066</v>
      </c>
      <c r="K62" s="7">
        <f t="shared" si="2"/>
        <v>27.457627118644066</v>
      </c>
    </row>
    <row r="63" spans="1:11" outlineLevel="2">
      <c r="A63" s="4">
        <f>VLOOKUP(B63,'[1]SAC Codes'!$A:$B,2,0)</f>
        <v>999721</v>
      </c>
      <c r="B63" t="s">
        <v>8</v>
      </c>
      <c r="C63">
        <v>302527</v>
      </c>
      <c r="D63" s="11">
        <v>45258</v>
      </c>
      <c r="E63" t="s">
        <v>28</v>
      </c>
      <c r="F63" t="s">
        <v>10</v>
      </c>
      <c r="G63" t="s">
        <v>11</v>
      </c>
      <c r="H63" s="12">
        <v>1305</v>
      </c>
      <c r="I63" s="7">
        <f t="shared" si="0"/>
        <v>1105.9322033898304</v>
      </c>
      <c r="J63" s="7">
        <f t="shared" si="1"/>
        <v>99.533898305084733</v>
      </c>
      <c r="K63" s="7">
        <f t="shared" si="2"/>
        <v>99.533898305084733</v>
      </c>
    </row>
    <row r="64" spans="1:11" outlineLevel="2">
      <c r="A64" s="4">
        <f>VLOOKUP(B64,'[1]SAC Codes'!$A:$B,2,0)</f>
        <v>999721</v>
      </c>
      <c r="B64" t="s">
        <v>8</v>
      </c>
      <c r="C64">
        <v>302530</v>
      </c>
      <c r="D64" s="11">
        <v>45244</v>
      </c>
      <c r="E64" t="s">
        <v>462</v>
      </c>
      <c r="F64" t="s">
        <v>10</v>
      </c>
      <c r="G64" t="s">
        <v>11</v>
      </c>
      <c r="H64" s="12">
        <v>1500</v>
      </c>
      <c r="I64" s="7">
        <f t="shared" si="0"/>
        <v>1271.1864406779662</v>
      </c>
      <c r="J64" s="7">
        <f t="shared" si="1"/>
        <v>114.40677966101696</v>
      </c>
      <c r="K64" s="7">
        <f t="shared" si="2"/>
        <v>114.40677966101696</v>
      </c>
    </row>
    <row r="65" spans="1:11" outlineLevel="2">
      <c r="A65" s="4">
        <f>VLOOKUP(B65,'[1]SAC Codes'!$A:$B,2,0)</f>
        <v>999721</v>
      </c>
      <c r="B65" t="s">
        <v>8</v>
      </c>
      <c r="C65">
        <v>302545</v>
      </c>
      <c r="D65" s="11">
        <v>45245</v>
      </c>
      <c r="E65" t="s">
        <v>28</v>
      </c>
      <c r="F65" t="s">
        <v>25</v>
      </c>
      <c r="G65" t="s">
        <v>26</v>
      </c>
      <c r="H65" s="12">
        <v>360</v>
      </c>
      <c r="I65" s="7">
        <f t="shared" si="0"/>
        <v>305.08474576271186</v>
      </c>
      <c r="J65" s="7">
        <f t="shared" si="1"/>
        <v>27.457627118644066</v>
      </c>
      <c r="K65" s="7">
        <f t="shared" si="2"/>
        <v>27.457627118644066</v>
      </c>
    </row>
    <row r="66" spans="1:11" outlineLevel="2">
      <c r="A66" s="4">
        <f>VLOOKUP(B66,'[1]SAC Codes'!$A:$B,2,0)</f>
        <v>999721</v>
      </c>
      <c r="B66" t="s">
        <v>8</v>
      </c>
      <c r="C66">
        <v>302565</v>
      </c>
      <c r="D66" s="11">
        <v>45245</v>
      </c>
      <c r="E66" t="s">
        <v>346</v>
      </c>
      <c r="F66" t="s">
        <v>10</v>
      </c>
      <c r="G66" t="s">
        <v>11</v>
      </c>
      <c r="H66" s="12">
        <v>1450</v>
      </c>
      <c r="I66" s="7">
        <f t="shared" ref="I66:I129" si="3">H66*100/118</f>
        <v>1228.8135593220338</v>
      </c>
      <c r="J66" s="7">
        <f t="shared" ref="J66:J129" si="4">9%*I66</f>
        <v>110.59322033898304</v>
      </c>
      <c r="K66" s="7">
        <f t="shared" ref="K66:K129" si="5">9%*I66</f>
        <v>110.59322033898304</v>
      </c>
    </row>
    <row r="67" spans="1:11" outlineLevel="2">
      <c r="A67" s="4">
        <f>VLOOKUP(B67,'[1]SAC Codes'!$A:$B,2,0)</f>
        <v>999721</v>
      </c>
      <c r="B67" t="s">
        <v>8</v>
      </c>
      <c r="C67">
        <v>302571</v>
      </c>
      <c r="D67" s="11">
        <v>45246</v>
      </c>
      <c r="E67" t="s">
        <v>402</v>
      </c>
      <c r="F67" t="s">
        <v>17</v>
      </c>
      <c r="G67" t="s">
        <v>18</v>
      </c>
      <c r="H67" s="12">
        <v>2250</v>
      </c>
      <c r="I67" s="7">
        <f t="shared" si="3"/>
        <v>1906.7796610169491</v>
      </c>
      <c r="J67" s="7">
        <f t="shared" si="4"/>
        <v>171.61016949152543</v>
      </c>
      <c r="K67" s="7">
        <f t="shared" si="5"/>
        <v>171.61016949152543</v>
      </c>
    </row>
    <row r="68" spans="1:11" outlineLevel="2">
      <c r="A68" s="4">
        <f>VLOOKUP(B68,'[1]SAC Codes'!$A:$B,2,0)</f>
        <v>999721</v>
      </c>
      <c r="B68" t="s">
        <v>8</v>
      </c>
      <c r="C68">
        <v>302574</v>
      </c>
      <c r="D68" s="11">
        <v>45245</v>
      </c>
      <c r="E68" t="s">
        <v>21</v>
      </c>
      <c r="F68" t="s">
        <v>13</v>
      </c>
      <c r="G68" t="s">
        <v>14</v>
      </c>
      <c r="H68" s="12">
        <v>1125</v>
      </c>
      <c r="I68" s="7">
        <f t="shared" si="3"/>
        <v>953.38983050847457</v>
      </c>
      <c r="J68" s="7">
        <f t="shared" si="4"/>
        <v>85.805084745762713</v>
      </c>
      <c r="K68" s="7">
        <f t="shared" si="5"/>
        <v>85.805084745762713</v>
      </c>
    </row>
    <row r="69" spans="1:11" outlineLevel="2">
      <c r="A69" s="4">
        <f>VLOOKUP(B69,'[1]SAC Codes'!$A:$B,2,0)</f>
        <v>999721</v>
      </c>
      <c r="B69" t="s">
        <v>8</v>
      </c>
      <c r="C69">
        <v>302593</v>
      </c>
      <c r="D69" s="11">
        <v>45245</v>
      </c>
      <c r="E69" t="s">
        <v>401</v>
      </c>
      <c r="F69" t="s">
        <v>13</v>
      </c>
      <c r="G69" t="s">
        <v>14</v>
      </c>
      <c r="H69" s="12">
        <v>1250</v>
      </c>
      <c r="I69" s="7">
        <f t="shared" si="3"/>
        <v>1059.3220338983051</v>
      </c>
      <c r="J69" s="7">
        <f t="shared" si="4"/>
        <v>95.33898305084746</v>
      </c>
      <c r="K69" s="7">
        <f t="shared" si="5"/>
        <v>95.33898305084746</v>
      </c>
    </row>
    <row r="70" spans="1:11" outlineLevel="2">
      <c r="A70" s="4">
        <f>VLOOKUP(B70,'[1]SAC Codes'!$A:$B,2,0)</f>
        <v>999721</v>
      </c>
      <c r="B70" t="s">
        <v>8</v>
      </c>
      <c r="C70">
        <v>302610</v>
      </c>
      <c r="D70" s="11">
        <v>45246</v>
      </c>
      <c r="E70" t="s">
        <v>28</v>
      </c>
      <c r="F70" t="s">
        <v>10</v>
      </c>
      <c r="G70" t="s">
        <v>11</v>
      </c>
      <c r="H70" s="12">
        <v>1450</v>
      </c>
      <c r="I70" s="7">
        <f t="shared" si="3"/>
        <v>1228.8135593220338</v>
      </c>
      <c r="J70" s="7">
        <f t="shared" si="4"/>
        <v>110.59322033898304</v>
      </c>
      <c r="K70" s="7">
        <f t="shared" si="5"/>
        <v>110.59322033898304</v>
      </c>
    </row>
    <row r="71" spans="1:11" outlineLevel="2">
      <c r="A71" s="4">
        <f>VLOOKUP(B71,'[1]SAC Codes'!$A:$B,2,0)</f>
        <v>999721</v>
      </c>
      <c r="B71" t="s">
        <v>8</v>
      </c>
      <c r="C71">
        <v>302630</v>
      </c>
      <c r="D71" s="11">
        <v>45247</v>
      </c>
      <c r="E71" t="s">
        <v>346</v>
      </c>
      <c r="F71" t="s">
        <v>10</v>
      </c>
      <c r="G71" t="s">
        <v>11</v>
      </c>
      <c r="H71" s="12">
        <v>1450</v>
      </c>
      <c r="I71" s="7">
        <f t="shared" si="3"/>
        <v>1228.8135593220338</v>
      </c>
      <c r="J71" s="7">
        <f t="shared" si="4"/>
        <v>110.59322033898304</v>
      </c>
      <c r="K71" s="7">
        <f t="shared" si="5"/>
        <v>110.59322033898304</v>
      </c>
    </row>
    <row r="72" spans="1:11" outlineLevel="2">
      <c r="A72" s="4">
        <f>VLOOKUP(B72,'[1]SAC Codes'!$A:$B,2,0)</f>
        <v>999721</v>
      </c>
      <c r="B72" t="s">
        <v>8</v>
      </c>
      <c r="C72">
        <v>302636</v>
      </c>
      <c r="D72" s="11">
        <v>45247</v>
      </c>
      <c r="E72" t="s">
        <v>401</v>
      </c>
      <c r="F72" t="s">
        <v>19</v>
      </c>
      <c r="G72" t="s">
        <v>20</v>
      </c>
      <c r="H72" s="12">
        <v>945</v>
      </c>
      <c r="I72" s="7">
        <f t="shared" si="3"/>
        <v>800.84745762711862</v>
      </c>
      <c r="J72" s="7">
        <f t="shared" si="4"/>
        <v>72.076271186440678</v>
      </c>
      <c r="K72" s="7">
        <f t="shared" si="5"/>
        <v>72.076271186440678</v>
      </c>
    </row>
    <row r="73" spans="1:11" outlineLevel="2">
      <c r="A73" s="4">
        <f>VLOOKUP(B73,'[1]SAC Codes'!$A:$B,2,0)</f>
        <v>999721</v>
      </c>
      <c r="B73" t="s">
        <v>8</v>
      </c>
      <c r="C73">
        <v>302651</v>
      </c>
      <c r="D73" s="11">
        <v>45247</v>
      </c>
      <c r="E73" t="s">
        <v>28</v>
      </c>
      <c r="F73" t="s">
        <v>17</v>
      </c>
      <c r="G73" t="s">
        <v>18</v>
      </c>
      <c r="H73" s="12">
        <v>0</v>
      </c>
      <c r="I73" s="7">
        <f t="shared" si="3"/>
        <v>0</v>
      </c>
      <c r="J73" s="7">
        <f t="shared" si="4"/>
        <v>0</v>
      </c>
      <c r="K73" s="7">
        <f t="shared" si="5"/>
        <v>0</v>
      </c>
    </row>
    <row r="74" spans="1:11" outlineLevel="2">
      <c r="A74" s="4">
        <f>VLOOKUP(B74,'[1]SAC Codes'!$A:$B,2,0)</f>
        <v>999721</v>
      </c>
      <c r="B74" t="s">
        <v>8</v>
      </c>
      <c r="C74">
        <v>302655</v>
      </c>
      <c r="D74" s="11">
        <v>45247</v>
      </c>
      <c r="E74" t="s">
        <v>27</v>
      </c>
      <c r="F74" t="s">
        <v>13</v>
      </c>
      <c r="G74" t="s">
        <v>14</v>
      </c>
      <c r="H74" s="12">
        <v>1125</v>
      </c>
      <c r="I74" s="7">
        <f t="shared" si="3"/>
        <v>953.38983050847457</v>
      </c>
      <c r="J74" s="7">
        <f t="shared" si="4"/>
        <v>85.805084745762713</v>
      </c>
      <c r="K74" s="7">
        <f t="shared" si="5"/>
        <v>85.805084745762713</v>
      </c>
    </row>
    <row r="75" spans="1:11" outlineLevel="2">
      <c r="A75" s="4">
        <f>VLOOKUP(B75,'[1]SAC Codes'!$A:$B,2,0)</f>
        <v>999721</v>
      </c>
      <c r="B75" t="s">
        <v>8</v>
      </c>
      <c r="C75">
        <v>302661</v>
      </c>
      <c r="D75" s="11">
        <v>45248</v>
      </c>
      <c r="E75" t="s">
        <v>346</v>
      </c>
      <c r="F75" t="s">
        <v>10</v>
      </c>
      <c r="G75" t="s">
        <v>11</v>
      </c>
      <c r="H75" s="12">
        <v>1305</v>
      </c>
      <c r="I75" s="7">
        <f t="shared" si="3"/>
        <v>1105.9322033898304</v>
      </c>
      <c r="J75" s="7">
        <f t="shared" si="4"/>
        <v>99.533898305084733</v>
      </c>
      <c r="K75" s="7">
        <f t="shared" si="5"/>
        <v>99.533898305084733</v>
      </c>
    </row>
    <row r="76" spans="1:11" outlineLevel="2">
      <c r="A76" s="4">
        <f>VLOOKUP(B76,'[1]SAC Codes'!$A:$B,2,0)</f>
        <v>999721</v>
      </c>
      <c r="B76" t="s">
        <v>8</v>
      </c>
      <c r="C76">
        <v>302668</v>
      </c>
      <c r="D76" s="11">
        <v>45248</v>
      </c>
      <c r="E76" t="s">
        <v>400</v>
      </c>
      <c r="F76" t="s">
        <v>286</v>
      </c>
      <c r="G76" t="s">
        <v>287</v>
      </c>
      <c r="H76" s="12">
        <v>300</v>
      </c>
      <c r="I76" s="7">
        <f t="shared" si="3"/>
        <v>254.23728813559322</v>
      </c>
      <c r="J76" s="7">
        <f t="shared" si="4"/>
        <v>22.881355932203387</v>
      </c>
      <c r="K76" s="7">
        <f t="shared" si="5"/>
        <v>22.881355932203387</v>
      </c>
    </row>
    <row r="77" spans="1:11" outlineLevel="2">
      <c r="A77" s="4">
        <f>VLOOKUP(B77,'[1]SAC Codes'!$A:$B,2,0)</f>
        <v>999721</v>
      </c>
      <c r="B77" t="s">
        <v>8</v>
      </c>
      <c r="C77">
        <v>302685</v>
      </c>
      <c r="D77" s="11">
        <v>45251</v>
      </c>
      <c r="E77" t="s">
        <v>400</v>
      </c>
      <c r="F77" t="s">
        <v>10</v>
      </c>
      <c r="G77" t="s">
        <v>11</v>
      </c>
      <c r="H77" s="12">
        <v>810</v>
      </c>
      <c r="I77" s="7">
        <f t="shared" si="3"/>
        <v>686.4406779661017</v>
      </c>
      <c r="J77" s="7">
        <f t="shared" si="4"/>
        <v>61.779661016949149</v>
      </c>
      <c r="K77" s="7">
        <f t="shared" si="5"/>
        <v>61.779661016949149</v>
      </c>
    </row>
    <row r="78" spans="1:11" outlineLevel="2">
      <c r="A78" s="4">
        <f>VLOOKUP(B78,'[1]SAC Codes'!$A:$B,2,0)</f>
        <v>999721</v>
      </c>
      <c r="B78" t="s">
        <v>8</v>
      </c>
      <c r="C78">
        <v>302686</v>
      </c>
      <c r="D78" s="11">
        <v>45248</v>
      </c>
      <c r="E78" t="s">
        <v>402</v>
      </c>
      <c r="F78" t="s">
        <v>17</v>
      </c>
      <c r="G78" t="s">
        <v>18</v>
      </c>
      <c r="H78" s="12">
        <v>1125</v>
      </c>
      <c r="I78" s="7">
        <f t="shared" si="3"/>
        <v>953.38983050847457</v>
      </c>
      <c r="J78" s="7">
        <f t="shared" si="4"/>
        <v>85.805084745762713</v>
      </c>
      <c r="K78" s="7">
        <f t="shared" si="5"/>
        <v>85.805084745762713</v>
      </c>
    </row>
    <row r="79" spans="1:11" outlineLevel="2">
      <c r="A79" s="4">
        <f>VLOOKUP(B79,'[1]SAC Codes'!$A:$B,2,0)</f>
        <v>999721</v>
      </c>
      <c r="B79" t="s">
        <v>8</v>
      </c>
      <c r="C79">
        <v>302701</v>
      </c>
      <c r="D79" s="11">
        <v>45248</v>
      </c>
      <c r="E79" t="s">
        <v>400</v>
      </c>
      <c r="F79" t="s">
        <v>17</v>
      </c>
      <c r="G79" t="s">
        <v>463</v>
      </c>
      <c r="H79" s="12">
        <v>600</v>
      </c>
      <c r="I79" s="7">
        <f t="shared" si="3"/>
        <v>508.47457627118644</v>
      </c>
      <c r="J79" s="7">
        <f t="shared" si="4"/>
        <v>45.762711864406775</v>
      </c>
      <c r="K79" s="7">
        <f t="shared" si="5"/>
        <v>45.762711864406775</v>
      </c>
    </row>
    <row r="80" spans="1:11" outlineLevel="2">
      <c r="A80" s="4">
        <f>VLOOKUP(B80,'[1]SAC Codes'!$A:$B,2,0)</f>
        <v>999721</v>
      </c>
      <c r="B80" t="s">
        <v>8</v>
      </c>
      <c r="C80">
        <v>302731</v>
      </c>
      <c r="D80" s="11">
        <v>45249</v>
      </c>
      <c r="E80" t="s">
        <v>400</v>
      </c>
      <c r="F80" t="s">
        <v>10</v>
      </c>
      <c r="G80" t="s">
        <v>11</v>
      </c>
      <c r="H80" s="12">
        <v>1305</v>
      </c>
      <c r="I80" s="7">
        <f t="shared" si="3"/>
        <v>1105.9322033898304</v>
      </c>
      <c r="J80" s="7">
        <f t="shared" si="4"/>
        <v>99.533898305084733</v>
      </c>
      <c r="K80" s="7">
        <f t="shared" si="5"/>
        <v>99.533898305084733</v>
      </c>
    </row>
    <row r="81" spans="1:11" outlineLevel="2">
      <c r="A81" s="4">
        <f>VLOOKUP(B81,'[1]SAC Codes'!$A:$B,2,0)</f>
        <v>999721</v>
      </c>
      <c r="B81" t="s">
        <v>8</v>
      </c>
      <c r="C81">
        <v>302741</v>
      </c>
      <c r="D81" s="11">
        <v>45249</v>
      </c>
      <c r="E81" t="s">
        <v>28</v>
      </c>
      <c r="F81" t="s">
        <v>10</v>
      </c>
      <c r="G81" t="s">
        <v>11</v>
      </c>
      <c r="H81" s="12">
        <v>1450</v>
      </c>
      <c r="I81" s="7">
        <f t="shared" si="3"/>
        <v>1228.8135593220338</v>
      </c>
      <c r="J81" s="7">
        <f t="shared" si="4"/>
        <v>110.59322033898304</v>
      </c>
      <c r="K81" s="7">
        <f t="shared" si="5"/>
        <v>110.59322033898304</v>
      </c>
    </row>
    <row r="82" spans="1:11" outlineLevel="2">
      <c r="A82" s="4">
        <f>VLOOKUP(B82,'[1]SAC Codes'!$A:$B,2,0)</f>
        <v>999721</v>
      </c>
      <c r="B82" t="s">
        <v>8</v>
      </c>
      <c r="C82">
        <v>302767</v>
      </c>
      <c r="D82" s="11">
        <v>45251</v>
      </c>
      <c r="E82" t="s">
        <v>462</v>
      </c>
      <c r="F82" t="s">
        <v>10</v>
      </c>
      <c r="G82" t="s">
        <v>11</v>
      </c>
      <c r="H82" s="12">
        <v>1350</v>
      </c>
      <c r="I82" s="7">
        <f t="shared" si="3"/>
        <v>1144.0677966101696</v>
      </c>
      <c r="J82" s="7">
        <f t="shared" si="4"/>
        <v>102.96610169491525</v>
      </c>
      <c r="K82" s="7">
        <f t="shared" si="5"/>
        <v>102.96610169491525</v>
      </c>
    </row>
    <row r="83" spans="1:11" outlineLevel="2">
      <c r="A83" s="4">
        <f>VLOOKUP(B83,'[1]SAC Codes'!$A:$B,2,0)</f>
        <v>999721</v>
      </c>
      <c r="B83" t="s">
        <v>8</v>
      </c>
      <c r="C83">
        <v>302772</v>
      </c>
      <c r="D83" s="11">
        <v>45251</v>
      </c>
      <c r="E83" t="s">
        <v>400</v>
      </c>
      <c r="F83" t="s">
        <v>17</v>
      </c>
      <c r="G83" t="s">
        <v>18</v>
      </c>
      <c r="H83" s="12">
        <v>1250</v>
      </c>
      <c r="I83" s="7">
        <f t="shared" si="3"/>
        <v>1059.3220338983051</v>
      </c>
      <c r="J83" s="7">
        <f t="shared" si="4"/>
        <v>95.33898305084746</v>
      </c>
      <c r="K83" s="7">
        <f t="shared" si="5"/>
        <v>95.33898305084746</v>
      </c>
    </row>
    <row r="84" spans="1:11" outlineLevel="2">
      <c r="A84" s="4">
        <f>VLOOKUP(B84,'[1]SAC Codes'!$A:$B,2,0)</f>
        <v>999721</v>
      </c>
      <c r="B84" t="s">
        <v>8</v>
      </c>
      <c r="C84">
        <v>302782</v>
      </c>
      <c r="D84" s="11">
        <v>45251</v>
      </c>
      <c r="E84" t="s">
        <v>402</v>
      </c>
      <c r="F84" t="s">
        <v>10</v>
      </c>
      <c r="G84" t="s">
        <v>11</v>
      </c>
      <c r="H84" s="12">
        <v>1305</v>
      </c>
      <c r="I84" s="7">
        <f t="shared" si="3"/>
        <v>1105.9322033898304</v>
      </c>
      <c r="J84" s="7">
        <f t="shared" si="4"/>
        <v>99.533898305084733</v>
      </c>
      <c r="K84" s="7">
        <f t="shared" si="5"/>
        <v>99.533898305084733</v>
      </c>
    </row>
    <row r="85" spans="1:11" outlineLevel="2">
      <c r="A85" s="4">
        <f>VLOOKUP(B85,'[1]SAC Codes'!$A:$B,2,0)</f>
        <v>999721</v>
      </c>
      <c r="B85" t="s">
        <v>8</v>
      </c>
      <c r="C85">
        <v>302787</v>
      </c>
      <c r="D85" s="11">
        <v>45251</v>
      </c>
      <c r="E85" t="s">
        <v>28</v>
      </c>
      <c r="F85" t="s">
        <v>10</v>
      </c>
      <c r="G85" t="s">
        <v>11</v>
      </c>
      <c r="H85" s="12">
        <v>1450</v>
      </c>
      <c r="I85" s="7">
        <f t="shared" si="3"/>
        <v>1228.8135593220338</v>
      </c>
      <c r="J85" s="7">
        <f t="shared" si="4"/>
        <v>110.59322033898304</v>
      </c>
      <c r="K85" s="7">
        <f t="shared" si="5"/>
        <v>110.59322033898304</v>
      </c>
    </row>
    <row r="86" spans="1:11" outlineLevel="2">
      <c r="A86" s="4">
        <f>VLOOKUP(B86,'[1]SAC Codes'!$A:$B,2,0)</f>
        <v>999721</v>
      </c>
      <c r="B86" t="s">
        <v>8</v>
      </c>
      <c r="C86">
        <v>302793</v>
      </c>
      <c r="D86" s="11">
        <v>45253</v>
      </c>
      <c r="E86" t="s">
        <v>402</v>
      </c>
      <c r="F86" t="s">
        <v>10</v>
      </c>
      <c r="G86" t="s">
        <v>11</v>
      </c>
      <c r="H86" s="12">
        <v>1305</v>
      </c>
      <c r="I86" s="7">
        <f t="shared" si="3"/>
        <v>1105.9322033898304</v>
      </c>
      <c r="J86" s="7">
        <f t="shared" si="4"/>
        <v>99.533898305084733</v>
      </c>
      <c r="K86" s="7">
        <f t="shared" si="5"/>
        <v>99.533898305084733</v>
      </c>
    </row>
    <row r="87" spans="1:11" outlineLevel="2">
      <c r="A87" s="4">
        <f>VLOOKUP(B87,'[1]SAC Codes'!$A:$B,2,0)</f>
        <v>999721</v>
      </c>
      <c r="B87" t="s">
        <v>8</v>
      </c>
      <c r="C87">
        <v>302797</v>
      </c>
      <c r="D87" s="11">
        <v>45251</v>
      </c>
      <c r="E87" t="s">
        <v>21</v>
      </c>
      <c r="F87" t="s">
        <v>13</v>
      </c>
      <c r="G87" t="s">
        <v>14</v>
      </c>
      <c r="H87" s="12">
        <v>1125</v>
      </c>
      <c r="I87" s="7">
        <f t="shared" si="3"/>
        <v>953.38983050847457</v>
      </c>
      <c r="J87" s="7">
        <f t="shared" si="4"/>
        <v>85.805084745762713</v>
      </c>
      <c r="K87" s="7">
        <f t="shared" si="5"/>
        <v>85.805084745762713</v>
      </c>
    </row>
    <row r="88" spans="1:11" outlineLevel="2">
      <c r="A88" s="4">
        <f>VLOOKUP(B88,'[1]SAC Codes'!$A:$B,2,0)</f>
        <v>999721</v>
      </c>
      <c r="B88" t="s">
        <v>8</v>
      </c>
      <c r="C88">
        <v>302803</v>
      </c>
      <c r="D88" s="11">
        <v>45254</v>
      </c>
      <c r="E88" t="s">
        <v>462</v>
      </c>
      <c r="F88" t="s">
        <v>17</v>
      </c>
      <c r="G88" t="s">
        <v>18</v>
      </c>
      <c r="H88" s="12">
        <v>900</v>
      </c>
      <c r="I88" s="7">
        <f t="shared" si="3"/>
        <v>762.71186440677968</v>
      </c>
      <c r="J88" s="7">
        <f t="shared" si="4"/>
        <v>68.644067796610173</v>
      </c>
      <c r="K88" s="7">
        <f t="shared" si="5"/>
        <v>68.644067796610173</v>
      </c>
    </row>
    <row r="89" spans="1:11" outlineLevel="2">
      <c r="A89" s="4">
        <f>VLOOKUP(B89,'[1]SAC Codes'!$A:$B,2,0)</f>
        <v>999721</v>
      </c>
      <c r="B89" t="s">
        <v>8</v>
      </c>
      <c r="C89">
        <v>302808</v>
      </c>
      <c r="D89" s="11">
        <v>45252</v>
      </c>
      <c r="E89" t="s">
        <v>401</v>
      </c>
      <c r="F89" t="s">
        <v>10</v>
      </c>
      <c r="G89" t="s">
        <v>11</v>
      </c>
      <c r="H89" s="12">
        <v>1125</v>
      </c>
      <c r="I89" s="7">
        <f t="shared" si="3"/>
        <v>953.38983050847457</v>
      </c>
      <c r="J89" s="7">
        <f t="shared" si="4"/>
        <v>85.805084745762713</v>
      </c>
      <c r="K89" s="7">
        <f t="shared" si="5"/>
        <v>85.805084745762713</v>
      </c>
    </row>
    <row r="90" spans="1:11" outlineLevel="2">
      <c r="A90" s="4">
        <f>VLOOKUP(B90,'[1]SAC Codes'!$A:$B,2,0)</f>
        <v>999721</v>
      </c>
      <c r="B90" t="s">
        <v>8</v>
      </c>
      <c r="C90">
        <v>302813</v>
      </c>
      <c r="D90" s="11">
        <v>45255</v>
      </c>
      <c r="E90" t="s">
        <v>462</v>
      </c>
      <c r="F90" t="s">
        <v>10</v>
      </c>
      <c r="G90" t="s">
        <v>11</v>
      </c>
      <c r="H90" s="12">
        <v>1620</v>
      </c>
      <c r="I90" s="7">
        <f t="shared" si="3"/>
        <v>1372.8813559322034</v>
      </c>
      <c r="J90" s="7">
        <f t="shared" si="4"/>
        <v>123.5593220338983</v>
      </c>
      <c r="K90" s="7">
        <f t="shared" si="5"/>
        <v>123.5593220338983</v>
      </c>
    </row>
    <row r="91" spans="1:11" outlineLevel="2">
      <c r="A91" s="4">
        <f>VLOOKUP(B91,'[1]SAC Codes'!$A:$B,2,0)</f>
        <v>999721</v>
      </c>
      <c r="B91" t="s">
        <v>8</v>
      </c>
      <c r="C91">
        <v>302828</v>
      </c>
      <c r="D91" s="11">
        <v>45252</v>
      </c>
      <c r="E91" t="s">
        <v>462</v>
      </c>
      <c r="F91" t="s">
        <v>17</v>
      </c>
      <c r="G91" t="s">
        <v>18</v>
      </c>
      <c r="H91" s="12">
        <v>1125</v>
      </c>
      <c r="I91" s="7">
        <f t="shared" si="3"/>
        <v>953.38983050847457</v>
      </c>
      <c r="J91" s="7">
        <f t="shared" si="4"/>
        <v>85.805084745762713</v>
      </c>
      <c r="K91" s="7">
        <f t="shared" si="5"/>
        <v>85.805084745762713</v>
      </c>
    </row>
    <row r="92" spans="1:11" outlineLevel="2">
      <c r="A92" s="4">
        <f>VLOOKUP(B92,'[1]SAC Codes'!$A:$B,2,0)</f>
        <v>999721</v>
      </c>
      <c r="B92" t="s">
        <v>8</v>
      </c>
      <c r="C92">
        <v>302835</v>
      </c>
      <c r="D92" s="11">
        <v>45252</v>
      </c>
      <c r="E92" t="s">
        <v>21</v>
      </c>
      <c r="F92" t="s">
        <v>13</v>
      </c>
      <c r="G92" t="s">
        <v>14</v>
      </c>
      <c r="H92" s="12">
        <v>1125</v>
      </c>
      <c r="I92" s="7">
        <f t="shared" si="3"/>
        <v>953.38983050847457</v>
      </c>
      <c r="J92" s="7">
        <f t="shared" si="4"/>
        <v>85.805084745762713</v>
      </c>
      <c r="K92" s="7">
        <f t="shared" si="5"/>
        <v>85.805084745762713</v>
      </c>
    </row>
    <row r="93" spans="1:11" outlineLevel="2">
      <c r="A93" s="4">
        <f>VLOOKUP(B93,'[1]SAC Codes'!$A:$B,2,0)</f>
        <v>999721</v>
      </c>
      <c r="B93" t="s">
        <v>8</v>
      </c>
      <c r="C93">
        <v>302845</v>
      </c>
      <c r="D93" s="11">
        <v>45255</v>
      </c>
      <c r="E93" t="s">
        <v>346</v>
      </c>
      <c r="F93" t="s">
        <v>17</v>
      </c>
      <c r="G93" t="s">
        <v>18</v>
      </c>
      <c r="H93" s="12">
        <v>1125</v>
      </c>
      <c r="I93" s="7">
        <f t="shared" si="3"/>
        <v>953.38983050847457</v>
      </c>
      <c r="J93" s="7">
        <f t="shared" si="4"/>
        <v>85.805084745762713</v>
      </c>
      <c r="K93" s="7">
        <f t="shared" si="5"/>
        <v>85.805084745762713</v>
      </c>
    </row>
    <row r="94" spans="1:11" outlineLevel="2">
      <c r="A94" s="4">
        <f>VLOOKUP(B94,'[1]SAC Codes'!$A:$B,2,0)</f>
        <v>999721</v>
      </c>
      <c r="B94" t="s">
        <v>8</v>
      </c>
      <c r="C94">
        <v>302848</v>
      </c>
      <c r="D94" s="11">
        <v>45254</v>
      </c>
      <c r="E94" t="s">
        <v>402</v>
      </c>
      <c r="F94" t="s">
        <v>17</v>
      </c>
      <c r="G94" t="s">
        <v>18</v>
      </c>
      <c r="H94" s="12">
        <v>1125</v>
      </c>
      <c r="I94" s="7">
        <f t="shared" si="3"/>
        <v>953.38983050847457</v>
      </c>
      <c r="J94" s="7">
        <f t="shared" si="4"/>
        <v>85.805084745762713</v>
      </c>
      <c r="K94" s="7">
        <f t="shared" si="5"/>
        <v>85.805084745762713</v>
      </c>
    </row>
    <row r="95" spans="1:11" outlineLevel="2">
      <c r="A95" s="4">
        <f>VLOOKUP(B95,'[1]SAC Codes'!$A:$B,2,0)</f>
        <v>999721</v>
      </c>
      <c r="B95" t="s">
        <v>8</v>
      </c>
      <c r="C95">
        <v>302858</v>
      </c>
      <c r="D95" s="11">
        <v>45253</v>
      </c>
      <c r="E95" t="s">
        <v>400</v>
      </c>
      <c r="F95" t="s">
        <v>17</v>
      </c>
      <c r="G95" t="s">
        <v>18</v>
      </c>
      <c r="H95" s="12">
        <v>900</v>
      </c>
      <c r="I95" s="7">
        <f t="shared" si="3"/>
        <v>762.71186440677968</v>
      </c>
      <c r="J95" s="7">
        <f t="shared" si="4"/>
        <v>68.644067796610173</v>
      </c>
      <c r="K95" s="7">
        <f t="shared" si="5"/>
        <v>68.644067796610173</v>
      </c>
    </row>
    <row r="96" spans="1:11" outlineLevel="2">
      <c r="A96" s="4">
        <f>VLOOKUP(B96,'[1]SAC Codes'!$A:$B,2,0)</f>
        <v>999721</v>
      </c>
      <c r="B96" t="s">
        <v>8</v>
      </c>
      <c r="C96">
        <v>302862</v>
      </c>
      <c r="D96" s="11">
        <v>45254</v>
      </c>
      <c r="E96" t="s">
        <v>401</v>
      </c>
      <c r="F96" t="s">
        <v>25</v>
      </c>
      <c r="G96" t="s">
        <v>26</v>
      </c>
      <c r="H96" s="12">
        <v>300</v>
      </c>
      <c r="I96" s="7">
        <f t="shared" si="3"/>
        <v>254.23728813559322</v>
      </c>
      <c r="J96" s="7">
        <f t="shared" si="4"/>
        <v>22.881355932203387</v>
      </c>
      <c r="K96" s="7">
        <f t="shared" si="5"/>
        <v>22.881355932203387</v>
      </c>
    </row>
    <row r="97" spans="1:11" outlineLevel="2">
      <c r="A97" s="4">
        <f>VLOOKUP(B97,'[1]SAC Codes'!$A:$B,2,0)</f>
        <v>999721</v>
      </c>
      <c r="B97" t="s">
        <v>8</v>
      </c>
      <c r="C97">
        <v>302871</v>
      </c>
      <c r="D97" s="11">
        <v>45253</v>
      </c>
      <c r="E97" t="s">
        <v>346</v>
      </c>
      <c r="F97" t="s">
        <v>25</v>
      </c>
      <c r="G97" t="s">
        <v>26</v>
      </c>
      <c r="H97" s="12">
        <v>400</v>
      </c>
      <c r="I97" s="7">
        <f t="shared" si="3"/>
        <v>338.9830508474576</v>
      </c>
      <c r="J97" s="7">
        <f t="shared" si="4"/>
        <v>30.508474576271183</v>
      </c>
      <c r="K97" s="7">
        <f t="shared" si="5"/>
        <v>30.508474576271183</v>
      </c>
    </row>
    <row r="98" spans="1:11" outlineLevel="2">
      <c r="A98" s="4">
        <f>VLOOKUP(B98,'[1]SAC Codes'!$A:$B,2,0)</f>
        <v>999721</v>
      </c>
      <c r="B98" t="s">
        <v>8</v>
      </c>
      <c r="C98">
        <v>302902</v>
      </c>
      <c r="D98" s="11">
        <v>45254</v>
      </c>
      <c r="E98" t="s">
        <v>402</v>
      </c>
      <c r="F98" t="s">
        <v>17</v>
      </c>
      <c r="G98" t="s">
        <v>18</v>
      </c>
      <c r="H98" s="12">
        <v>2250</v>
      </c>
      <c r="I98" s="7">
        <f t="shared" si="3"/>
        <v>1906.7796610169491</v>
      </c>
      <c r="J98" s="7">
        <f t="shared" si="4"/>
        <v>171.61016949152543</v>
      </c>
      <c r="K98" s="7">
        <f t="shared" si="5"/>
        <v>171.61016949152543</v>
      </c>
    </row>
    <row r="99" spans="1:11" outlineLevel="2">
      <c r="A99" s="4">
        <f>VLOOKUP(B99,'[1]SAC Codes'!$A:$B,2,0)</f>
        <v>999721</v>
      </c>
      <c r="B99" t="s">
        <v>8</v>
      </c>
      <c r="C99">
        <v>302909</v>
      </c>
      <c r="D99" s="11">
        <v>45254</v>
      </c>
      <c r="E99" t="s">
        <v>402</v>
      </c>
      <c r="F99" t="s">
        <v>10</v>
      </c>
      <c r="G99" t="s">
        <v>11</v>
      </c>
      <c r="H99" s="12">
        <v>810</v>
      </c>
      <c r="I99" s="7">
        <f t="shared" si="3"/>
        <v>686.4406779661017</v>
      </c>
      <c r="J99" s="7">
        <f t="shared" si="4"/>
        <v>61.779661016949149</v>
      </c>
      <c r="K99" s="7">
        <f t="shared" si="5"/>
        <v>61.779661016949149</v>
      </c>
    </row>
    <row r="100" spans="1:11" outlineLevel="2">
      <c r="A100" s="4">
        <f>VLOOKUP(B100,'[1]SAC Codes'!$A:$B,2,0)</f>
        <v>999721</v>
      </c>
      <c r="B100" t="s">
        <v>8</v>
      </c>
      <c r="C100">
        <v>302935</v>
      </c>
      <c r="D100" s="11">
        <v>45255</v>
      </c>
      <c r="E100" t="s">
        <v>402</v>
      </c>
      <c r="F100" t="s">
        <v>25</v>
      </c>
      <c r="G100" t="s">
        <v>26</v>
      </c>
      <c r="H100" s="12">
        <v>360</v>
      </c>
      <c r="I100" s="7">
        <f t="shared" si="3"/>
        <v>305.08474576271186</v>
      </c>
      <c r="J100" s="7">
        <f t="shared" si="4"/>
        <v>27.457627118644066</v>
      </c>
      <c r="K100" s="7">
        <f t="shared" si="5"/>
        <v>27.457627118644066</v>
      </c>
    </row>
    <row r="101" spans="1:11" outlineLevel="2">
      <c r="A101" s="4">
        <f>VLOOKUP(B101,'[1]SAC Codes'!$A:$B,2,0)</f>
        <v>999721</v>
      </c>
      <c r="B101" t="s">
        <v>8</v>
      </c>
      <c r="C101">
        <v>302936</v>
      </c>
      <c r="D101" s="11">
        <v>45255</v>
      </c>
      <c r="E101" t="s">
        <v>346</v>
      </c>
      <c r="F101" t="s">
        <v>17</v>
      </c>
      <c r="G101" t="s">
        <v>18</v>
      </c>
      <c r="H101" s="12">
        <v>800</v>
      </c>
      <c r="I101" s="7">
        <f t="shared" si="3"/>
        <v>677.96610169491521</v>
      </c>
      <c r="J101" s="7">
        <f t="shared" si="4"/>
        <v>61.016949152542367</v>
      </c>
      <c r="K101" s="7">
        <f t="shared" si="5"/>
        <v>61.016949152542367</v>
      </c>
    </row>
    <row r="102" spans="1:11" outlineLevel="2">
      <c r="A102" s="4">
        <f>VLOOKUP(B102,'[1]SAC Codes'!$A:$B,2,0)</f>
        <v>999721</v>
      </c>
      <c r="B102" t="s">
        <v>8</v>
      </c>
      <c r="C102">
        <v>302955</v>
      </c>
      <c r="D102" s="11">
        <v>45255</v>
      </c>
      <c r="E102" t="s">
        <v>462</v>
      </c>
      <c r="F102" t="s">
        <v>10</v>
      </c>
      <c r="G102" t="s">
        <v>11</v>
      </c>
      <c r="H102" s="12">
        <v>1305</v>
      </c>
      <c r="I102" s="7">
        <f t="shared" si="3"/>
        <v>1105.9322033898304</v>
      </c>
      <c r="J102" s="7">
        <f t="shared" si="4"/>
        <v>99.533898305084733</v>
      </c>
      <c r="K102" s="7">
        <f t="shared" si="5"/>
        <v>99.533898305084733</v>
      </c>
    </row>
    <row r="103" spans="1:11" outlineLevel="2">
      <c r="A103" s="4">
        <f>VLOOKUP(B103,'[1]SAC Codes'!$A:$B,2,0)</f>
        <v>999721</v>
      </c>
      <c r="B103" t="s">
        <v>8</v>
      </c>
      <c r="C103">
        <v>302958</v>
      </c>
      <c r="D103" s="11">
        <v>45255</v>
      </c>
      <c r="E103" t="s">
        <v>402</v>
      </c>
      <c r="F103" t="s">
        <v>10</v>
      </c>
      <c r="G103" t="s">
        <v>11</v>
      </c>
      <c r="H103" s="12">
        <v>2700</v>
      </c>
      <c r="I103" s="7">
        <f t="shared" si="3"/>
        <v>2288.1355932203392</v>
      </c>
      <c r="J103" s="7">
        <f t="shared" si="4"/>
        <v>205.93220338983051</v>
      </c>
      <c r="K103" s="7">
        <f t="shared" si="5"/>
        <v>205.93220338983051</v>
      </c>
    </row>
    <row r="104" spans="1:11" outlineLevel="2">
      <c r="A104" s="4">
        <f>VLOOKUP(B104,'[1]SAC Codes'!$A:$B,2,0)</f>
        <v>999721</v>
      </c>
      <c r="B104" t="s">
        <v>8</v>
      </c>
      <c r="C104">
        <v>302965</v>
      </c>
      <c r="D104" s="11">
        <v>45255</v>
      </c>
      <c r="E104" t="s">
        <v>27</v>
      </c>
      <c r="F104" t="s">
        <v>19</v>
      </c>
      <c r="G104" t="s">
        <v>20</v>
      </c>
      <c r="H104" s="12">
        <v>450</v>
      </c>
      <c r="I104" s="7">
        <f t="shared" si="3"/>
        <v>381.35593220338984</v>
      </c>
      <c r="J104" s="7">
        <f t="shared" si="4"/>
        <v>34.322033898305087</v>
      </c>
      <c r="K104" s="7">
        <f t="shared" si="5"/>
        <v>34.322033898305087</v>
      </c>
    </row>
    <row r="105" spans="1:11" outlineLevel="2">
      <c r="A105" s="4">
        <f>VLOOKUP(B105,'[1]SAC Codes'!$A:$B,2,0)</f>
        <v>999721</v>
      </c>
      <c r="B105" t="s">
        <v>8</v>
      </c>
      <c r="C105">
        <v>302968</v>
      </c>
      <c r="D105" s="11">
        <v>45255</v>
      </c>
      <c r="E105" t="s">
        <v>23</v>
      </c>
      <c r="F105" t="s">
        <v>282</v>
      </c>
      <c r="G105" t="s">
        <v>283</v>
      </c>
      <c r="H105" s="12">
        <v>150</v>
      </c>
      <c r="I105" s="7">
        <f t="shared" si="3"/>
        <v>127.11864406779661</v>
      </c>
      <c r="J105" s="7">
        <f t="shared" si="4"/>
        <v>11.440677966101694</v>
      </c>
      <c r="K105" s="7">
        <f t="shared" si="5"/>
        <v>11.440677966101694</v>
      </c>
    </row>
    <row r="106" spans="1:11" outlineLevel="2">
      <c r="A106" s="4">
        <f>VLOOKUP(B106,'[1]SAC Codes'!$A:$B,2,0)</f>
        <v>999721</v>
      </c>
      <c r="B106" t="s">
        <v>8</v>
      </c>
      <c r="C106">
        <v>302971</v>
      </c>
      <c r="D106" s="11">
        <v>45256</v>
      </c>
      <c r="E106" t="s">
        <v>402</v>
      </c>
      <c r="F106" t="s">
        <v>25</v>
      </c>
      <c r="G106" t="s">
        <v>26</v>
      </c>
      <c r="H106" s="12">
        <v>400</v>
      </c>
      <c r="I106" s="7">
        <f t="shared" si="3"/>
        <v>338.9830508474576</v>
      </c>
      <c r="J106" s="7">
        <f t="shared" si="4"/>
        <v>30.508474576271183</v>
      </c>
      <c r="K106" s="7">
        <f t="shared" si="5"/>
        <v>30.508474576271183</v>
      </c>
    </row>
    <row r="107" spans="1:11" outlineLevel="2">
      <c r="A107" s="4">
        <f>VLOOKUP(B107,'[1]SAC Codes'!$A:$B,2,0)</f>
        <v>999721</v>
      </c>
      <c r="B107" t="s">
        <v>8</v>
      </c>
      <c r="C107">
        <v>303972</v>
      </c>
      <c r="D107" s="11">
        <v>45256</v>
      </c>
      <c r="E107" t="s">
        <v>400</v>
      </c>
      <c r="F107" t="s">
        <v>10</v>
      </c>
      <c r="G107" t="s">
        <v>11</v>
      </c>
      <c r="H107" s="12">
        <v>1305</v>
      </c>
      <c r="I107" s="7">
        <f t="shared" si="3"/>
        <v>1105.9322033898304</v>
      </c>
      <c r="J107" s="7">
        <f t="shared" si="4"/>
        <v>99.533898305084733</v>
      </c>
      <c r="K107" s="7">
        <f t="shared" si="5"/>
        <v>99.533898305084733</v>
      </c>
    </row>
    <row r="108" spans="1:11" outlineLevel="2">
      <c r="A108" s="4">
        <f>VLOOKUP(B108,'[1]SAC Codes'!$A:$B,2,0)</f>
        <v>999721</v>
      </c>
      <c r="B108" t="s">
        <v>8</v>
      </c>
      <c r="C108">
        <v>303973</v>
      </c>
      <c r="D108" s="11">
        <v>45256</v>
      </c>
      <c r="E108" t="s">
        <v>346</v>
      </c>
      <c r="F108" t="s">
        <v>10</v>
      </c>
      <c r="G108" t="s">
        <v>11</v>
      </c>
      <c r="H108" s="12">
        <v>810</v>
      </c>
      <c r="I108" s="7">
        <f t="shared" si="3"/>
        <v>686.4406779661017</v>
      </c>
      <c r="J108" s="7">
        <f t="shared" si="4"/>
        <v>61.779661016949149</v>
      </c>
      <c r="K108" s="7">
        <f t="shared" si="5"/>
        <v>61.779661016949149</v>
      </c>
    </row>
    <row r="109" spans="1:11" outlineLevel="2">
      <c r="A109" s="4">
        <f>VLOOKUP(B109,'[1]SAC Codes'!$A:$B,2,0)</f>
        <v>999721</v>
      </c>
      <c r="B109" t="s">
        <v>8</v>
      </c>
      <c r="C109">
        <v>303973</v>
      </c>
      <c r="D109" s="11">
        <v>45256</v>
      </c>
      <c r="E109" t="s">
        <v>346</v>
      </c>
      <c r="F109" t="s">
        <v>282</v>
      </c>
      <c r="G109" t="s">
        <v>283</v>
      </c>
      <c r="H109" s="12">
        <v>135</v>
      </c>
      <c r="I109" s="7">
        <f t="shared" si="3"/>
        <v>114.40677966101696</v>
      </c>
      <c r="J109" s="7">
        <f t="shared" si="4"/>
        <v>10.296610169491526</v>
      </c>
      <c r="K109" s="7">
        <f t="shared" si="5"/>
        <v>10.296610169491526</v>
      </c>
    </row>
    <row r="110" spans="1:11" outlineLevel="2">
      <c r="A110" s="4">
        <f>VLOOKUP(B110,'[1]SAC Codes'!$A:$B,2,0)</f>
        <v>999721</v>
      </c>
      <c r="B110" t="s">
        <v>8</v>
      </c>
      <c r="C110">
        <v>303983</v>
      </c>
      <c r="D110" s="11">
        <v>45256</v>
      </c>
      <c r="E110" t="s">
        <v>402</v>
      </c>
      <c r="F110" t="s">
        <v>17</v>
      </c>
      <c r="G110" t="s">
        <v>18</v>
      </c>
      <c r="H110" s="12">
        <v>2700</v>
      </c>
      <c r="I110" s="7">
        <f t="shared" si="3"/>
        <v>2288.1355932203392</v>
      </c>
      <c r="J110" s="7">
        <f t="shared" si="4"/>
        <v>205.93220338983051</v>
      </c>
      <c r="K110" s="7">
        <f t="shared" si="5"/>
        <v>205.93220338983051</v>
      </c>
    </row>
    <row r="111" spans="1:11" outlineLevel="2">
      <c r="A111" s="4">
        <f>VLOOKUP(B111,'[1]SAC Codes'!$A:$B,2,0)</f>
        <v>999721</v>
      </c>
      <c r="B111" t="s">
        <v>8</v>
      </c>
      <c r="C111">
        <v>304011</v>
      </c>
      <c r="D111" s="11">
        <v>45256</v>
      </c>
      <c r="E111" t="s">
        <v>402</v>
      </c>
      <c r="F111" t="s">
        <v>10</v>
      </c>
      <c r="G111" t="s">
        <v>11</v>
      </c>
      <c r="H111" s="12">
        <v>900</v>
      </c>
      <c r="I111" s="7">
        <f t="shared" si="3"/>
        <v>762.71186440677968</v>
      </c>
      <c r="J111" s="7">
        <f t="shared" si="4"/>
        <v>68.644067796610173</v>
      </c>
      <c r="K111" s="7">
        <f t="shared" si="5"/>
        <v>68.644067796610173</v>
      </c>
    </row>
    <row r="112" spans="1:11" outlineLevel="2">
      <c r="A112" s="4">
        <f>VLOOKUP(B112,'[1]SAC Codes'!$A:$B,2,0)</f>
        <v>999721</v>
      </c>
      <c r="B112" t="s">
        <v>8</v>
      </c>
      <c r="C112">
        <v>304020</v>
      </c>
      <c r="D112" s="11">
        <v>45256</v>
      </c>
      <c r="E112" t="s">
        <v>401</v>
      </c>
      <c r="F112" t="s">
        <v>13</v>
      </c>
      <c r="G112" t="s">
        <v>14</v>
      </c>
      <c r="H112" s="12">
        <v>1250</v>
      </c>
      <c r="I112" s="7">
        <f t="shared" si="3"/>
        <v>1059.3220338983051</v>
      </c>
      <c r="J112" s="7">
        <f t="shared" si="4"/>
        <v>95.33898305084746</v>
      </c>
      <c r="K112" s="7">
        <f t="shared" si="5"/>
        <v>95.33898305084746</v>
      </c>
    </row>
    <row r="113" spans="1:11" outlineLevel="2">
      <c r="A113" s="4">
        <f>VLOOKUP(B113,'[1]SAC Codes'!$A:$B,2,0)</f>
        <v>999721</v>
      </c>
      <c r="B113" t="s">
        <v>8</v>
      </c>
      <c r="C113">
        <v>304024</v>
      </c>
      <c r="D113" s="11">
        <v>45258</v>
      </c>
      <c r="E113" t="s">
        <v>28</v>
      </c>
      <c r="F113" t="s">
        <v>25</v>
      </c>
      <c r="G113" t="s">
        <v>26</v>
      </c>
      <c r="H113" s="12">
        <v>360</v>
      </c>
      <c r="I113" s="7">
        <f t="shared" si="3"/>
        <v>305.08474576271186</v>
      </c>
      <c r="J113" s="7">
        <f t="shared" si="4"/>
        <v>27.457627118644066</v>
      </c>
      <c r="K113" s="7">
        <f t="shared" si="5"/>
        <v>27.457627118644066</v>
      </c>
    </row>
    <row r="114" spans="1:11" outlineLevel="2">
      <c r="A114" s="4">
        <f>VLOOKUP(B114,'[1]SAC Codes'!$A:$B,2,0)</f>
        <v>999721</v>
      </c>
      <c r="B114" t="s">
        <v>8</v>
      </c>
      <c r="C114">
        <v>304027</v>
      </c>
      <c r="D114" s="11">
        <v>45258</v>
      </c>
      <c r="E114" t="s">
        <v>400</v>
      </c>
      <c r="F114" t="s">
        <v>10</v>
      </c>
      <c r="G114" t="s">
        <v>11</v>
      </c>
      <c r="H114" s="12">
        <v>1600</v>
      </c>
      <c r="I114" s="7">
        <f t="shared" si="3"/>
        <v>1355.9322033898304</v>
      </c>
      <c r="J114" s="7">
        <f t="shared" si="4"/>
        <v>122.03389830508473</v>
      </c>
      <c r="K114" s="7">
        <f t="shared" si="5"/>
        <v>122.03389830508473</v>
      </c>
    </row>
    <row r="115" spans="1:11" outlineLevel="2">
      <c r="A115" s="4">
        <f>VLOOKUP(B115,'[1]SAC Codes'!$A:$B,2,0)</f>
        <v>999721</v>
      </c>
      <c r="B115" t="s">
        <v>8</v>
      </c>
      <c r="C115">
        <v>304030</v>
      </c>
      <c r="D115" s="11">
        <v>45258</v>
      </c>
      <c r="E115" t="s">
        <v>346</v>
      </c>
      <c r="F115" t="s">
        <v>17</v>
      </c>
      <c r="G115" t="s">
        <v>18</v>
      </c>
      <c r="H115" s="12">
        <v>1125</v>
      </c>
      <c r="I115" s="7">
        <f t="shared" si="3"/>
        <v>953.38983050847457</v>
      </c>
      <c r="J115" s="7">
        <f t="shared" si="4"/>
        <v>85.805084745762713</v>
      </c>
      <c r="K115" s="7">
        <f t="shared" si="5"/>
        <v>85.805084745762713</v>
      </c>
    </row>
    <row r="116" spans="1:11" outlineLevel="2">
      <c r="A116" s="4">
        <f>VLOOKUP(B116,'[1]SAC Codes'!$A:$B,2,0)</f>
        <v>999721</v>
      </c>
      <c r="B116" t="s">
        <v>8</v>
      </c>
      <c r="C116">
        <v>305045</v>
      </c>
      <c r="D116" s="11">
        <v>45258</v>
      </c>
      <c r="E116" t="s">
        <v>27</v>
      </c>
      <c r="F116" t="s">
        <v>13</v>
      </c>
      <c r="G116" t="s">
        <v>14</v>
      </c>
      <c r="H116" s="12">
        <v>1125</v>
      </c>
      <c r="I116" s="7">
        <f t="shared" si="3"/>
        <v>953.38983050847457</v>
      </c>
      <c r="J116" s="7">
        <f t="shared" si="4"/>
        <v>85.805084745762713</v>
      </c>
      <c r="K116" s="7">
        <f t="shared" si="5"/>
        <v>85.805084745762713</v>
      </c>
    </row>
    <row r="117" spans="1:11" outlineLevel="2">
      <c r="A117" s="4">
        <f>VLOOKUP(B117,'[1]SAC Codes'!$A:$B,2,0)</f>
        <v>999721</v>
      </c>
      <c r="B117" t="s">
        <v>8</v>
      </c>
      <c r="C117">
        <v>305047</v>
      </c>
      <c r="D117" s="11">
        <v>45258</v>
      </c>
      <c r="E117" t="s">
        <v>402</v>
      </c>
      <c r="F117" t="s">
        <v>25</v>
      </c>
      <c r="G117" t="s">
        <v>26</v>
      </c>
      <c r="H117" s="12">
        <v>360</v>
      </c>
      <c r="I117" s="7">
        <f t="shared" si="3"/>
        <v>305.08474576271186</v>
      </c>
      <c r="J117" s="7">
        <f t="shared" si="4"/>
        <v>27.457627118644066</v>
      </c>
      <c r="K117" s="7">
        <f t="shared" si="5"/>
        <v>27.457627118644066</v>
      </c>
    </row>
    <row r="118" spans="1:11" outlineLevel="2">
      <c r="A118" s="4">
        <f>VLOOKUP(B118,'[1]SAC Codes'!$A:$B,2,0)</f>
        <v>999721</v>
      </c>
      <c r="B118" t="s">
        <v>8</v>
      </c>
      <c r="C118">
        <v>305085</v>
      </c>
      <c r="D118" s="11">
        <v>45259</v>
      </c>
      <c r="E118" t="s">
        <v>28</v>
      </c>
      <c r="F118" t="s">
        <v>17</v>
      </c>
      <c r="G118" t="s">
        <v>18</v>
      </c>
      <c r="H118" s="12">
        <v>1500</v>
      </c>
      <c r="I118" s="7">
        <f t="shared" si="3"/>
        <v>1271.1864406779662</v>
      </c>
      <c r="J118" s="7">
        <f t="shared" si="4"/>
        <v>114.40677966101696</v>
      </c>
      <c r="K118" s="7">
        <f t="shared" si="5"/>
        <v>114.40677966101696</v>
      </c>
    </row>
    <row r="119" spans="1:11" outlineLevel="2">
      <c r="A119" s="4">
        <f>VLOOKUP(B119,'[1]SAC Codes'!$A:$B,2,0)</f>
        <v>999721</v>
      </c>
      <c r="B119" t="s">
        <v>8</v>
      </c>
      <c r="C119">
        <v>305103</v>
      </c>
      <c r="D119" s="11">
        <v>45260</v>
      </c>
      <c r="E119" t="s">
        <v>401</v>
      </c>
      <c r="F119" t="s">
        <v>284</v>
      </c>
      <c r="G119" t="s">
        <v>285</v>
      </c>
      <c r="H119" s="12">
        <v>100</v>
      </c>
      <c r="I119" s="7">
        <f t="shared" si="3"/>
        <v>84.745762711864401</v>
      </c>
      <c r="J119" s="7">
        <f t="shared" si="4"/>
        <v>7.6271186440677958</v>
      </c>
      <c r="K119" s="7">
        <f t="shared" si="5"/>
        <v>7.6271186440677958</v>
      </c>
    </row>
    <row r="120" spans="1:11" outlineLevel="2">
      <c r="A120" s="4">
        <f>VLOOKUP(B120,'[1]SAC Codes'!$A:$B,2,0)</f>
        <v>999721</v>
      </c>
      <c r="B120" t="s">
        <v>8</v>
      </c>
      <c r="C120">
        <v>305107</v>
      </c>
      <c r="D120" s="11">
        <v>45260</v>
      </c>
      <c r="E120" t="s">
        <v>346</v>
      </c>
      <c r="F120" t="s">
        <v>10</v>
      </c>
      <c r="G120" t="s">
        <v>11</v>
      </c>
      <c r="H120" s="12">
        <v>1500</v>
      </c>
      <c r="I120" s="7">
        <f t="shared" si="3"/>
        <v>1271.1864406779662</v>
      </c>
      <c r="J120" s="7">
        <f t="shared" si="4"/>
        <v>114.40677966101696</v>
      </c>
      <c r="K120" s="7">
        <f t="shared" si="5"/>
        <v>114.40677966101696</v>
      </c>
    </row>
    <row r="121" spans="1:11" outlineLevel="2">
      <c r="A121" s="4">
        <f>VLOOKUP(B121,'[1]SAC Codes'!$A:$B,2,0)</f>
        <v>999721</v>
      </c>
      <c r="B121" t="s">
        <v>8</v>
      </c>
      <c r="C121">
        <v>305111</v>
      </c>
      <c r="D121" s="11">
        <v>45260</v>
      </c>
      <c r="E121" t="s">
        <v>27</v>
      </c>
      <c r="F121" t="s">
        <v>25</v>
      </c>
      <c r="G121" t="s">
        <v>26</v>
      </c>
      <c r="H121" s="12">
        <v>360</v>
      </c>
      <c r="I121" s="7">
        <f t="shared" si="3"/>
        <v>305.08474576271186</v>
      </c>
      <c r="J121" s="7">
        <f t="shared" si="4"/>
        <v>27.457627118644066</v>
      </c>
      <c r="K121" s="7">
        <f t="shared" si="5"/>
        <v>27.457627118644066</v>
      </c>
    </row>
    <row r="122" spans="1:11" outlineLevel="2">
      <c r="A122" s="4">
        <f>VLOOKUP(B122,'[1]SAC Codes'!$A:$B,2,0)</f>
        <v>999721</v>
      </c>
      <c r="B122" t="s">
        <v>34</v>
      </c>
      <c r="C122">
        <v>298177</v>
      </c>
      <c r="D122" s="11">
        <v>45252</v>
      </c>
      <c r="E122" t="s">
        <v>401</v>
      </c>
      <c r="F122" t="s">
        <v>37</v>
      </c>
      <c r="G122" t="s">
        <v>38</v>
      </c>
      <c r="H122" s="12">
        <v>225</v>
      </c>
      <c r="I122" s="7">
        <f t="shared" si="3"/>
        <v>190.67796610169492</v>
      </c>
      <c r="J122" s="7">
        <f t="shared" si="4"/>
        <v>17.161016949152543</v>
      </c>
      <c r="K122" s="7">
        <f t="shared" si="5"/>
        <v>17.161016949152543</v>
      </c>
    </row>
    <row r="123" spans="1:11" outlineLevel="2">
      <c r="A123" s="4">
        <f>VLOOKUP(B123,'[1]SAC Codes'!$A:$B,2,0)</f>
        <v>999721</v>
      </c>
      <c r="B123" t="s">
        <v>34</v>
      </c>
      <c r="C123">
        <v>300927</v>
      </c>
      <c r="D123" s="11">
        <v>45259</v>
      </c>
      <c r="E123" t="s">
        <v>400</v>
      </c>
      <c r="F123" t="s">
        <v>35</v>
      </c>
      <c r="G123" t="s">
        <v>36</v>
      </c>
      <c r="H123" s="12">
        <v>540</v>
      </c>
      <c r="I123" s="7">
        <f t="shared" si="3"/>
        <v>457.62711864406782</v>
      </c>
      <c r="J123" s="7">
        <f t="shared" si="4"/>
        <v>41.186440677966104</v>
      </c>
      <c r="K123" s="7">
        <f t="shared" si="5"/>
        <v>41.186440677966104</v>
      </c>
    </row>
    <row r="124" spans="1:11" outlineLevel="2">
      <c r="A124" s="4">
        <f>VLOOKUP(B124,'[1]SAC Codes'!$A:$B,2,0)</f>
        <v>999721</v>
      </c>
      <c r="B124" t="s">
        <v>34</v>
      </c>
      <c r="C124">
        <v>301035</v>
      </c>
      <c r="D124" s="11">
        <v>45231</v>
      </c>
      <c r="E124" t="s">
        <v>21</v>
      </c>
      <c r="F124" t="s">
        <v>37</v>
      </c>
      <c r="G124" t="s">
        <v>38</v>
      </c>
      <c r="H124" s="12">
        <v>270</v>
      </c>
      <c r="I124" s="7">
        <f t="shared" si="3"/>
        <v>228.81355932203391</v>
      </c>
      <c r="J124" s="7">
        <f t="shared" si="4"/>
        <v>20.593220338983052</v>
      </c>
      <c r="K124" s="7">
        <f t="shared" si="5"/>
        <v>20.593220338983052</v>
      </c>
    </row>
    <row r="125" spans="1:11" outlineLevel="2">
      <c r="A125" s="4">
        <f>VLOOKUP(B125,'[1]SAC Codes'!$A:$B,2,0)</f>
        <v>999721</v>
      </c>
      <c r="B125" t="s">
        <v>34</v>
      </c>
      <c r="C125">
        <v>301036</v>
      </c>
      <c r="D125" s="11">
        <v>45231</v>
      </c>
      <c r="E125" t="s">
        <v>27</v>
      </c>
      <c r="F125" t="s">
        <v>37</v>
      </c>
      <c r="G125" t="s">
        <v>38</v>
      </c>
      <c r="H125" s="12">
        <v>300</v>
      </c>
      <c r="I125" s="7">
        <f t="shared" si="3"/>
        <v>254.23728813559322</v>
      </c>
      <c r="J125" s="7">
        <f t="shared" si="4"/>
        <v>22.881355932203387</v>
      </c>
      <c r="K125" s="7">
        <f t="shared" si="5"/>
        <v>22.881355932203387</v>
      </c>
    </row>
    <row r="126" spans="1:11" outlineLevel="2">
      <c r="A126" s="4">
        <f>VLOOKUP(B126,'[1]SAC Codes'!$A:$B,2,0)</f>
        <v>999721</v>
      </c>
      <c r="B126" t="s">
        <v>34</v>
      </c>
      <c r="C126">
        <v>301039</v>
      </c>
      <c r="D126" s="11">
        <v>45231</v>
      </c>
      <c r="E126" t="s">
        <v>402</v>
      </c>
      <c r="F126" t="s">
        <v>37</v>
      </c>
      <c r="G126" t="s">
        <v>38</v>
      </c>
      <c r="H126" s="12">
        <v>270</v>
      </c>
      <c r="I126" s="7">
        <f t="shared" si="3"/>
        <v>228.81355932203391</v>
      </c>
      <c r="J126" s="7">
        <f t="shared" si="4"/>
        <v>20.593220338983052</v>
      </c>
      <c r="K126" s="7">
        <f t="shared" si="5"/>
        <v>20.593220338983052</v>
      </c>
    </row>
    <row r="127" spans="1:11" outlineLevel="2">
      <c r="A127" s="4">
        <f>VLOOKUP(B127,'[1]SAC Codes'!$A:$B,2,0)</f>
        <v>999721</v>
      </c>
      <c r="B127" t="s">
        <v>34</v>
      </c>
      <c r="C127">
        <v>301040</v>
      </c>
      <c r="D127" s="11">
        <v>45231</v>
      </c>
      <c r="E127" t="s">
        <v>401</v>
      </c>
      <c r="F127" t="s">
        <v>35</v>
      </c>
      <c r="G127" t="s">
        <v>36</v>
      </c>
      <c r="H127" s="12">
        <v>600</v>
      </c>
      <c r="I127" s="7">
        <f t="shared" si="3"/>
        <v>508.47457627118644</v>
      </c>
      <c r="J127" s="7">
        <f t="shared" si="4"/>
        <v>45.762711864406775</v>
      </c>
      <c r="K127" s="7">
        <f t="shared" si="5"/>
        <v>45.762711864406775</v>
      </c>
    </row>
    <row r="128" spans="1:11" outlineLevel="2">
      <c r="A128" s="4">
        <f>VLOOKUP(B128,'[1]SAC Codes'!$A:$B,2,0)</f>
        <v>999721</v>
      </c>
      <c r="B128" t="s">
        <v>34</v>
      </c>
      <c r="C128">
        <v>301041</v>
      </c>
      <c r="D128" s="11">
        <v>45231</v>
      </c>
      <c r="E128" t="s">
        <v>401</v>
      </c>
      <c r="F128" t="s">
        <v>35</v>
      </c>
      <c r="G128" t="s">
        <v>36</v>
      </c>
      <c r="H128" s="12">
        <v>400</v>
      </c>
      <c r="I128" s="7">
        <f t="shared" si="3"/>
        <v>338.9830508474576</v>
      </c>
      <c r="J128" s="7">
        <f t="shared" si="4"/>
        <v>30.508474576271183</v>
      </c>
      <c r="K128" s="7">
        <f t="shared" si="5"/>
        <v>30.508474576271183</v>
      </c>
    </row>
    <row r="129" spans="1:11" outlineLevel="2">
      <c r="A129" s="4">
        <f>VLOOKUP(B129,'[1]SAC Codes'!$A:$B,2,0)</f>
        <v>999721</v>
      </c>
      <c r="B129" t="s">
        <v>34</v>
      </c>
      <c r="C129">
        <v>301044</v>
      </c>
      <c r="D129" s="11">
        <v>45231</v>
      </c>
      <c r="E129" t="s">
        <v>21</v>
      </c>
      <c r="F129" t="s">
        <v>37</v>
      </c>
      <c r="G129" t="s">
        <v>38</v>
      </c>
      <c r="H129" s="12">
        <v>270</v>
      </c>
      <c r="I129" s="7">
        <f t="shared" si="3"/>
        <v>228.81355932203391</v>
      </c>
      <c r="J129" s="7">
        <f t="shared" si="4"/>
        <v>20.593220338983052</v>
      </c>
      <c r="K129" s="7">
        <f t="shared" si="5"/>
        <v>20.593220338983052</v>
      </c>
    </row>
    <row r="130" spans="1:11" outlineLevel="2">
      <c r="A130" s="4">
        <f>VLOOKUP(B130,'[1]SAC Codes'!$A:$B,2,0)</f>
        <v>999721</v>
      </c>
      <c r="B130" t="s">
        <v>34</v>
      </c>
      <c r="C130">
        <v>301048</v>
      </c>
      <c r="D130" s="11">
        <v>45231</v>
      </c>
      <c r="E130" t="s">
        <v>401</v>
      </c>
      <c r="F130" t="s">
        <v>37</v>
      </c>
      <c r="G130" t="s">
        <v>38</v>
      </c>
      <c r="H130" s="12">
        <v>300</v>
      </c>
      <c r="I130" s="7">
        <f t="shared" ref="I130:I193" si="6">H130*100/118</f>
        <v>254.23728813559322</v>
      </c>
      <c r="J130" s="7">
        <f t="shared" ref="J130:J193" si="7">9%*I130</f>
        <v>22.881355932203387</v>
      </c>
      <c r="K130" s="7">
        <f t="shared" ref="K130:K193" si="8">9%*I130</f>
        <v>22.881355932203387</v>
      </c>
    </row>
    <row r="131" spans="1:11" outlineLevel="2">
      <c r="A131" s="4">
        <f>VLOOKUP(B131,'[1]SAC Codes'!$A:$B,2,0)</f>
        <v>999721</v>
      </c>
      <c r="B131" t="s">
        <v>34</v>
      </c>
      <c r="C131">
        <v>301050</v>
      </c>
      <c r="D131" s="11">
        <v>45231</v>
      </c>
      <c r="E131" t="s">
        <v>402</v>
      </c>
      <c r="F131" t="s">
        <v>37</v>
      </c>
      <c r="G131" t="s">
        <v>38</v>
      </c>
      <c r="H131" s="12">
        <v>300</v>
      </c>
      <c r="I131" s="7">
        <f t="shared" si="6"/>
        <v>254.23728813559322</v>
      </c>
      <c r="J131" s="7">
        <f t="shared" si="7"/>
        <v>22.881355932203387</v>
      </c>
      <c r="K131" s="7">
        <f t="shared" si="8"/>
        <v>22.881355932203387</v>
      </c>
    </row>
    <row r="132" spans="1:11" outlineLevel="2">
      <c r="A132" s="4">
        <f>VLOOKUP(B132,'[1]SAC Codes'!$A:$B,2,0)</f>
        <v>999721</v>
      </c>
      <c r="B132" t="s">
        <v>34</v>
      </c>
      <c r="C132">
        <v>301050</v>
      </c>
      <c r="D132" s="11">
        <v>45231</v>
      </c>
      <c r="E132" t="s">
        <v>402</v>
      </c>
      <c r="F132" t="s">
        <v>37</v>
      </c>
      <c r="G132" t="s">
        <v>38</v>
      </c>
      <c r="H132" s="12">
        <v>300</v>
      </c>
      <c r="I132" s="7">
        <f t="shared" si="6"/>
        <v>254.23728813559322</v>
      </c>
      <c r="J132" s="7">
        <f t="shared" si="7"/>
        <v>22.881355932203387</v>
      </c>
      <c r="K132" s="7">
        <f t="shared" si="8"/>
        <v>22.881355932203387</v>
      </c>
    </row>
    <row r="133" spans="1:11" outlineLevel="2">
      <c r="A133" s="4">
        <f>VLOOKUP(B133,'[1]SAC Codes'!$A:$B,2,0)</f>
        <v>999721</v>
      </c>
      <c r="B133" t="s">
        <v>34</v>
      </c>
      <c r="C133">
        <v>301051</v>
      </c>
      <c r="D133" s="11">
        <v>45231</v>
      </c>
      <c r="E133" t="s">
        <v>346</v>
      </c>
      <c r="F133" t="s">
        <v>35</v>
      </c>
      <c r="G133" t="s">
        <v>36</v>
      </c>
      <c r="H133" s="12">
        <v>600</v>
      </c>
      <c r="I133" s="7">
        <f t="shared" si="6"/>
        <v>508.47457627118644</v>
      </c>
      <c r="J133" s="7">
        <f t="shared" si="7"/>
        <v>45.762711864406775</v>
      </c>
      <c r="K133" s="7">
        <f t="shared" si="8"/>
        <v>45.762711864406775</v>
      </c>
    </row>
    <row r="134" spans="1:11" outlineLevel="2">
      <c r="A134" s="4">
        <f>VLOOKUP(B134,'[1]SAC Codes'!$A:$B,2,0)</f>
        <v>999721</v>
      </c>
      <c r="B134" t="s">
        <v>34</v>
      </c>
      <c r="C134">
        <v>301054</v>
      </c>
      <c r="D134" s="11">
        <v>45231</v>
      </c>
      <c r="E134" t="s">
        <v>27</v>
      </c>
      <c r="F134" t="s">
        <v>35</v>
      </c>
      <c r="G134" t="s">
        <v>36</v>
      </c>
      <c r="H134" s="12">
        <v>360</v>
      </c>
      <c r="I134" s="7">
        <f t="shared" si="6"/>
        <v>305.08474576271186</v>
      </c>
      <c r="J134" s="7">
        <f t="shared" si="7"/>
        <v>27.457627118644066</v>
      </c>
      <c r="K134" s="7">
        <f t="shared" si="8"/>
        <v>27.457627118644066</v>
      </c>
    </row>
    <row r="135" spans="1:11" outlineLevel="2">
      <c r="A135" s="4">
        <f>VLOOKUP(B135,'[1]SAC Codes'!$A:$B,2,0)</f>
        <v>999721</v>
      </c>
      <c r="B135" t="s">
        <v>34</v>
      </c>
      <c r="C135">
        <v>301056</v>
      </c>
      <c r="D135" s="11">
        <v>45231</v>
      </c>
      <c r="E135" t="s">
        <v>27</v>
      </c>
      <c r="F135" t="s">
        <v>37</v>
      </c>
      <c r="G135" t="s">
        <v>38</v>
      </c>
      <c r="H135" s="12">
        <v>300</v>
      </c>
      <c r="I135" s="7">
        <f t="shared" si="6"/>
        <v>254.23728813559322</v>
      </c>
      <c r="J135" s="7">
        <f t="shared" si="7"/>
        <v>22.881355932203387</v>
      </c>
      <c r="K135" s="7">
        <f t="shared" si="8"/>
        <v>22.881355932203387</v>
      </c>
    </row>
    <row r="136" spans="1:11" outlineLevel="2">
      <c r="A136" s="4">
        <f>VLOOKUP(B136,'[1]SAC Codes'!$A:$B,2,0)</f>
        <v>999721</v>
      </c>
      <c r="B136" t="s">
        <v>34</v>
      </c>
      <c r="C136">
        <v>301059</v>
      </c>
      <c r="D136" s="11">
        <v>45231</v>
      </c>
      <c r="E136" t="s">
        <v>12</v>
      </c>
      <c r="F136" t="s">
        <v>37</v>
      </c>
      <c r="G136" t="s">
        <v>38</v>
      </c>
      <c r="H136" s="12">
        <v>300</v>
      </c>
      <c r="I136" s="7">
        <f t="shared" si="6"/>
        <v>254.23728813559322</v>
      </c>
      <c r="J136" s="7">
        <f t="shared" si="7"/>
        <v>22.881355932203387</v>
      </c>
      <c r="K136" s="7">
        <f t="shared" si="8"/>
        <v>22.881355932203387</v>
      </c>
    </row>
    <row r="137" spans="1:11" outlineLevel="2">
      <c r="A137" s="4">
        <f>VLOOKUP(B137,'[1]SAC Codes'!$A:$B,2,0)</f>
        <v>999721</v>
      </c>
      <c r="B137" t="s">
        <v>34</v>
      </c>
      <c r="C137">
        <v>301060</v>
      </c>
      <c r="D137" s="11">
        <v>45231</v>
      </c>
      <c r="E137" t="s">
        <v>21</v>
      </c>
      <c r="F137" t="s">
        <v>37</v>
      </c>
      <c r="G137" t="s">
        <v>38</v>
      </c>
      <c r="H137" s="12">
        <v>300</v>
      </c>
      <c r="I137" s="7">
        <f t="shared" si="6"/>
        <v>254.23728813559322</v>
      </c>
      <c r="J137" s="7">
        <f t="shared" si="7"/>
        <v>22.881355932203387</v>
      </c>
      <c r="K137" s="7">
        <f t="shared" si="8"/>
        <v>22.881355932203387</v>
      </c>
    </row>
    <row r="138" spans="1:11" outlineLevel="2">
      <c r="A138" s="4">
        <f>VLOOKUP(B138,'[1]SAC Codes'!$A:$B,2,0)</f>
        <v>999721</v>
      </c>
      <c r="B138" t="s">
        <v>34</v>
      </c>
      <c r="C138">
        <v>301065</v>
      </c>
      <c r="D138" s="11">
        <v>45231</v>
      </c>
      <c r="E138" t="s">
        <v>402</v>
      </c>
      <c r="F138" t="s">
        <v>35</v>
      </c>
      <c r="G138" t="s">
        <v>36</v>
      </c>
      <c r="H138" s="12">
        <v>540</v>
      </c>
      <c r="I138" s="7">
        <f t="shared" si="6"/>
        <v>457.62711864406782</v>
      </c>
      <c r="J138" s="7">
        <f t="shared" si="7"/>
        <v>41.186440677966104</v>
      </c>
      <c r="K138" s="7">
        <f t="shared" si="8"/>
        <v>41.186440677966104</v>
      </c>
    </row>
    <row r="139" spans="1:11" outlineLevel="2">
      <c r="A139" s="4">
        <f>VLOOKUP(B139,'[1]SAC Codes'!$A:$B,2,0)</f>
        <v>999721</v>
      </c>
      <c r="B139" t="s">
        <v>34</v>
      </c>
      <c r="C139">
        <v>301066</v>
      </c>
      <c r="D139" s="11">
        <v>45231</v>
      </c>
      <c r="E139" t="s">
        <v>12</v>
      </c>
      <c r="F139" t="s">
        <v>37</v>
      </c>
      <c r="G139" t="s">
        <v>38</v>
      </c>
      <c r="H139" s="12">
        <v>270</v>
      </c>
      <c r="I139" s="7">
        <f t="shared" si="6"/>
        <v>228.81355932203391</v>
      </c>
      <c r="J139" s="7">
        <f t="shared" si="7"/>
        <v>20.593220338983052</v>
      </c>
      <c r="K139" s="7">
        <f t="shared" si="8"/>
        <v>20.593220338983052</v>
      </c>
    </row>
    <row r="140" spans="1:11" outlineLevel="2">
      <c r="A140" s="4">
        <f>VLOOKUP(B140,'[1]SAC Codes'!$A:$B,2,0)</f>
        <v>999721</v>
      </c>
      <c r="B140" t="s">
        <v>34</v>
      </c>
      <c r="C140">
        <v>301068</v>
      </c>
      <c r="D140" s="11">
        <v>45231</v>
      </c>
      <c r="E140" t="s">
        <v>401</v>
      </c>
      <c r="F140" t="s">
        <v>37</v>
      </c>
      <c r="G140" t="s">
        <v>38</v>
      </c>
      <c r="H140" s="12">
        <v>300</v>
      </c>
      <c r="I140" s="7">
        <f t="shared" si="6"/>
        <v>254.23728813559322</v>
      </c>
      <c r="J140" s="7">
        <f t="shared" si="7"/>
        <v>22.881355932203387</v>
      </c>
      <c r="K140" s="7">
        <f t="shared" si="8"/>
        <v>22.881355932203387</v>
      </c>
    </row>
    <row r="141" spans="1:11" outlineLevel="2">
      <c r="A141" s="4">
        <f>VLOOKUP(B141,'[1]SAC Codes'!$A:$B,2,0)</f>
        <v>999721</v>
      </c>
      <c r="B141" t="s">
        <v>34</v>
      </c>
      <c r="C141">
        <v>301071</v>
      </c>
      <c r="D141" s="11">
        <v>45232</v>
      </c>
      <c r="E141" t="s">
        <v>12</v>
      </c>
      <c r="F141" t="s">
        <v>37</v>
      </c>
      <c r="G141" t="s">
        <v>38</v>
      </c>
      <c r="H141" s="12">
        <v>270</v>
      </c>
      <c r="I141" s="7">
        <f t="shared" si="6"/>
        <v>228.81355932203391</v>
      </c>
      <c r="J141" s="7">
        <f t="shared" si="7"/>
        <v>20.593220338983052</v>
      </c>
      <c r="K141" s="7">
        <f t="shared" si="8"/>
        <v>20.593220338983052</v>
      </c>
    </row>
    <row r="142" spans="1:11" outlineLevel="2">
      <c r="A142" s="4">
        <f>VLOOKUP(B142,'[1]SAC Codes'!$A:$B,2,0)</f>
        <v>999721</v>
      </c>
      <c r="B142" t="s">
        <v>34</v>
      </c>
      <c r="C142">
        <v>301072</v>
      </c>
      <c r="D142" s="11">
        <v>45232</v>
      </c>
      <c r="E142" t="s">
        <v>401</v>
      </c>
      <c r="F142" t="s">
        <v>35</v>
      </c>
      <c r="G142" t="s">
        <v>36</v>
      </c>
      <c r="H142" s="12">
        <v>450</v>
      </c>
      <c r="I142" s="7">
        <f t="shared" si="6"/>
        <v>381.35593220338984</v>
      </c>
      <c r="J142" s="7">
        <f t="shared" si="7"/>
        <v>34.322033898305087</v>
      </c>
      <c r="K142" s="7">
        <f t="shared" si="8"/>
        <v>34.322033898305087</v>
      </c>
    </row>
    <row r="143" spans="1:11" outlineLevel="2">
      <c r="A143" s="4">
        <f>VLOOKUP(B143,'[1]SAC Codes'!$A:$B,2,0)</f>
        <v>999721</v>
      </c>
      <c r="B143" t="s">
        <v>34</v>
      </c>
      <c r="C143">
        <v>301075</v>
      </c>
      <c r="D143" s="11">
        <v>45232</v>
      </c>
      <c r="E143" t="s">
        <v>402</v>
      </c>
      <c r="F143" t="s">
        <v>35</v>
      </c>
      <c r="G143" t="s">
        <v>36</v>
      </c>
      <c r="H143" s="12">
        <v>360</v>
      </c>
      <c r="I143" s="7">
        <f t="shared" si="6"/>
        <v>305.08474576271186</v>
      </c>
      <c r="J143" s="7">
        <f t="shared" si="7"/>
        <v>27.457627118644066</v>
      </c>
      <c r="K143" s="7">
        <f t="shared" si="8"/>
        <v>27.457627118644066</v>
      </c>
    </row>
    <row r="144" spans="1:11" outlineLevel="2">
      <c r="A144" s="4">
        <f>VLOOKUP(B144,'[1]SAC Codes'!$A:$B,2,0)</f>
        <v>999721</v>
      </c>
      <c r="B144" t="s">
        <v>34</v>
      </c>
      <c r="C144">
        <v>301079</v>
      </c>
      <c r="D144" s="11">
        <v>45232</v>
      </c>
      <c r="E144" t="s">
        <v>401</v>
      </c>
      <c r="F144" t="s">
        <v>35</v>
      </c>
      <c r="G144" t="s">
        <v>36</v>
      </c>
      <c r="H144" s="12">
        <v>360</v>
      </c>
      <c r="I144" s="7">
        <f t="shared" si="6"/>
        <v>305.08474576271186</v>
      </c>
      <c r="J144" s="7">
        <f t="shared" si="7"/>
        <v>27.457627118644066</v>
      </c>
      <c r="K144" s="7">
        <f t="shared" si="8"/>
        <v>27.457627118644066</v>
      </c>
    </row>
    <row r="145" spans="1:11" outlineLevel="2">
      <c r="A145" s="4">
        <f>VLOOKUP(B145,'[1]SAC Codes'!$A:$B,2,0)</f>
        <v>999721</v>
      </c>
      <c r="B145" t="s">
        <v>34</v>
      </c>
      <c r="C145">
        <v>301080</v>
      </c>
      <c r="D145" s="11">
        <v>45232</v>
      </c>
      <c r="E145" t="s">
        <v>12</v>
      </c>
      <c r="F145" t="s">
        <v>37</v>
      </c>
      <c r="G145" t="s">
        <v>38</v>
      </c>
      <c r="H145" s="12">
        <v>270</v>
      </c>
      <c r="I145" s="7">
        <f t="shared" si="6"/>
        <v>228.81355932203391</v>
      </c>
      <c r="J145" s="7">
        <f t="shared" si="7"/>
        <v>20.593220338983052</v>
      </c>
      <c r="K145" s="7">
        <f t="shared" si="8"/>
        <v>20.593220338983052</v>
      </c>
    </row>
    <row r="146" spans="1:11" outlineLevel="2">
      <c r="A146" s="4">
        <f>VLOOKUP(B146,'[1]SAC Codes'!$A:$B,2,0)</f>
        <v>999721</v>
      </c>
      <c r="B146" t="s">
        <v>34</v>
      </c>
      <c r="C146">
        <v>301083</v>
      </c>
      <c r="D146" s="11">
        <v>45233</v>
      </c>
      <c r="E146" t="s">
        <v>401</v>
      </c>
      <c r="F146" t="s">
        <v>35</v>
      </c>
      <c r="G146" t="s">
        <v>36</v>
      </c>
      <c r="H146" s="12">
        <v>400</v>
      </c>
      <c r="I146" s="7">
        <f t="shared" si="6"/>
        <v>338.9830508474576</v>
      </c>
      <c r="J146" s="7">
        <f t="shared" si="7"/>
        <v>30.508474576271183</v>
      </c>
      <c r="K146" s="7">
        <f t="shared" si="8"/>
        <v>30.508474576271183</v>
      </c>
    </row>
    <row r="147" spans="1:11" outlineLevel="2">
      <c r="A147" s="4">
        <f>VLOOKUP(B147,'[1]SAC Codes'!$A:$B,2,0)</f>
        <v>999721</v>
      </c>
      <c r="B147" t="s">
        <v>34</v>
      </c>
      <c r="C147">
        <v>301084</v>
      </c>
      <c r="D147" s="11">
        <v>45232</v>
      </c>
      <c r="E147" t="s">
        <v>28</v>
      </c>
      <c r="F147" t="s">
        <v>35</v>
      </c>
      <c r="G147" t="s">
        <v>36</v>
      </c>
      <c r="H147" s="12">
        <v>360</v>
      </c>
      <c r="I147" s="7">
        <f t="shared" si="6"/>
        <v>305.08474576271186</v>
      </c>
      <c r="J147" s="7">
        <f t="shared" si="7"/>
        <v>27.457627118644066</v>
      </c>
      <c r="K147" s="7">
        <f t="shared" si="8"/>
        <v>27.457627118644066</v>
      </c>
    </row>
    <row r="148" spans="1:11" outlineLevel="2">
      <c r="A148" s="4">
        <f>VLOOKUP(B148,'[1]SAC Codes'!$A:$B,2,0)</f>
        <v>999721</v>
      </c>
      <c r="B148" t="s">
        <v>34</v>
      </c>
      <c r="C148">
        <v>301085</v>
      </c>
      <c r="D148" s="11">
        <v>45232</v>
      </c>
      <c r="E148" t="s">
        <v>12</v>
      </c>
      <c r="F148" t="s">
        <v>37</v>
      </c>
      <c r="G148" t="s">
        <v>38</v>
      </c>
      <c r="H148" s="12">
        <v>300</v>
      </c>
      <c r="I148" s="7">
        <f t="shared" si="6"/>
        <v>254.23728813559322</v>
      </c>
      <c r="J148" s="7">
        <f t="shared" si="7"/>
        <v>22.881355932203387</v>
      </c>
      <c r="K148" s="7">
        <f t="shared" si="8"/>
        <v>22.881355932203387</v>
      </c>
    </row>
    <row r="149" spans="1:11" outlineLevel="2">
      <c r="A149" s="4">
        <f>VLOOKUP(B149,'[1]SAC Codes'!$A:$B,2,0)</f>
        <v>999721</v>
      </c>
      <c r="B149" t="s">
        <v>34</v>
      </c>
      <c r="C149">
        <v>301086</v>
      </c>
      <c r="D149" s="11">
        <v>45232</v>
      </c>
      <c r="E149" t="s">
        <v>27</v>
      </c>
      <c r="F149" t="s">
        <v>37</v>
      </c>
      <c r="G149" t="s">
        <v>38</v>
      </c>
      <c r="H149" s="12">
        <v>300</v>
      </c>
      <c r="I149" s="7">
        <f t="shared" si="6"/>
        <v>254.23728813559322</v>
      </c>
      <c r="J149" s="7">
        <f t="shared" si="7"/>
        <v>22.881355932203387</v>
      </c>
      <c r="K149" s="7">
        <f t="shared" si="8"/>
        <v>22.881355932203387</v>
      </c>
    </row>
    <row r="150" spans="1:11" outlineLevel="2">
      <c r="A150" s="4">
        <f>VLOOKUP(B150,'[1]SAC Codes'!$A:$B,2,0)</f>
        <v>999721</v>
      </c>
      <c r="B150" t="s">
        <v>34</v>
      </c>
      <c r="C150">
        <v>301089</v>
      </c>
      <c r="D150" s="11">
        <v>45232</v>
      </c>
      <c r="E150" t="s">
        <v>27</v>
      </c>
      <c r="F150" t="s">
        <v>37</v>
      </c>
      <c r="G150" t="s">
        <v>38</v>
      </c>
      <c r="H150" s="12">
        <v>270</v>
      </c>
      <c r="I150" s="7">
        <f t="shared" si="6"/>
        <v>228.81355932203391</v>
      </c>
      <c r="J150" s="7">
        <f t="shared" si="7"/>
        <v>20.593220338983052</v>
      </c>
      <c r="K150" s="7">
        <f t="shared" si="8"/>
        <v>20.593220338983052</v>
      </c>
    </row>
    <row r="151" spans="1:11" outlineLevel="2">
      <c r="A151" s="4">
        <f>VLOOKUP(B151,'[1]SAC Codes'!$A:$B,2,0)</f>
        <v>999721</v>
      </c>
      <c r="B151" t="s">
        <v>34</v>
      </c>
      <c r="C151">
        <v>301090</v>
      </c>
      <c r="D151" s="11">
        <v>45232</v>
      </c>
      <c r="E151" t="s">
        <v>401</v>
      </c>
      <c r="F151" t="s">
        <v>37</v>
      </c>
      <c r="G151" t="s">
        <v>38</v>
      </c>
      <c r="H151" s="12">
        <v>270</v>
      </c>
      <c r="I151" s="7">
        <f t="shared" si="6"/>
        <v>228.81355932203391</v>
      </c>
      <c r="J151" s="7">
        <f t="shared" si="7"/>
        <v>20.593220338983052</v>
      </c>
      <c r="K151" s="7">
        <f t="shared" si="8"/>
        <v>20.593220338983052</v>
      </c>
    </row>
    <row r="152" spans="1:11" outlineLevel="2">
      <c r="A152" s="4">
        <f>VLOOKUP(B152,'[1]SAC Codes'!$A:$B,2,0)</f>
        <v>999721</v>
      </c>
      <c r="B152" t="s">
        <v>34</v>
      </c>
      <c r="C152">
        <v>301094</v>
      </c>
      <c r="D152" s="11">
        <v>45232</v>
      </c>
      <c r="E152" t="s">
        <v>346</v>
      </c>
      <c r="F152" t="s">
        <v>35</v>
      </c>
      <c r="G152" t="s">
        <v>36</v>
      </c>
      <c r="H152" s="12">
        <v>600</v>
      </c>
      <c r="I152" s="7">
        <f t="shared" si="6"/>
        <v>508.47457627118644</v>
      </c>
      <c r="J152" s="7">
        <f t="shared" si="7"/>
        <v>45.762711864406775</v>
      </c>
      <c r="K152" s="7">
        <f t="shared" si="8"/>
        <v>45.762711864406775</v>
      </c>
    </row>
    <row r="153" spans="1:11" outlineLevel="2">
      <c r="A153" s="4">
        <f>VLOOKUP(B153,'[1]SAC Codes'!$A:$B,2,0)</f>
        <v>999721</v>
      </c>
      <c r="B153" t="s">
        <v>34</v>
      </c>
      <c r="C153">
        <v>301094</v>
      </c>
      <c r="D153" s="11">
        <v>45232</v>
      </c>
      <c r="E153" t="s">
        <v>27</v>
      </c>
      <c r="F153" t="s">
        <v>37</v>
      </c>
      <c r="G153" t="s">
        <v>38</v>
      </c>
      <c r="H153" s="12">
        <v>300</v>
      </c>
      <c r="I153" s="7">
        <f t="shared" si="6"/>
        <v>254.23728813559322</v>
      </c>
      <c r="J153" s="7">
        <f t="shared" si="7"/>
        <v>22.881355932203387</v>
      </c>
      <c r="K153" s="7">
        <f t="shared" si="8"/>
        <v>22.881355932203387</v>
      </c>
    </row>
    <row r="154" spans="1:11" outlineLevel="2">
      <c r="A154" s="4">
        <f>VLOOKUP(B154,'[1]SAC Codes'!$A:$B,2,0)</f>
        <v>999721</v>
      </c>
      <c r="B154" t="s">
        <v>34</v>
      </c>
      <c r="C154">
        <v>301095</v>
      </c>
      <c r="D154" s="11">
        <v>45232</v>
      </c>
      <c r="E154" t="s">
        <v>402</v>
      </c>
      <c r="F154" t="s">
        <v>35</v>
      </c>
      <c r="G154" t="s">
        <v>36</v>
      </c>
      <c r="H154" s="12">
        <v>360</v>
      </c>
      <c r="I154" s="7">
        <f t="shared" si="6"/>
        <v>305.08474576271186</v>
      </c>
      <c r="J154" s="7">
        <f t="shared" si="7"/>
        <v>27.457627118644066</v>
      </c>
      <c r="K154" s="7">
        <f t="shared" si="8"/>
        <v>27.457627118644066</v>
      </c>
    </row>
    <row r="155" spans="1:11" outlineLevel="2">
      <c r="A155" s="4">
        <f>VLOOKUP(B155,'[1]SAC Codes'!$A:$B,2,0)</f>
        <v>999721</v>
      </c>
      <c r="B155" t="s">
        <v>34</v>
      </c>
      <c r="C155">
        <v>301099</v>
      </c>
      <c r="D155" s="11">
        <v>45232</v>
      </c>
      <c r="E155" t="s">
        <v>401</v>
      </c>
      <c r="F155" t="s">
        <v>37</v>
      </c>
      <c r="G155" t="s">
        <v>38</v>
      </c>
      <c r="H155" s="12">
        <v>270</v>
      </c>
      <c r="I155" s="7">
        <f t="shared" si="6"/>
        <v>228.81355932203391</v>
      </c>
      <c r="J155" s="7">
        <f t="shared" si="7"/>
        <v>20.593220338983052</v>
      </c>
      <c r="K155" s="7">
        <f t="shared" si="8"/>
        <v>20.593220338983052</v>
      </c>
    </row>
    <row r="156" spans="1:11" outlineLevel="2">
      <c r="A156" s="4">
        <f>VLOOKUP(B156,'[1]SAC Codes'!$A:$B,2,0)</f>
        <v>999721</v>
      </c>
      <c r="B156" t="s">
        <v>34</v>
      </c>
      <c r="C156">
        <v>301100</v>
      </c>
      <c r="D156" s="11">
        <v>45232</v>
      </c>
      <c r="E156" t="s">
        <v>12</v>
      </c>
      <c r="F156" t="s">
        <v>37</v>
      </c>
      <c r="G156" t="s">
        <v>38</v>
      </c>
      <c r="H156" s="12">
        <v>300</v>
      </c>
      <c r="I156" s="7">
        <f t="shared" si="6"/>
        <v>254.23728813559322</v>
      </c>
      <c r="J156" s="7">
        <f t="shared" si="7"/>
        <v>22.881355932203387</v>
      </c>
      <c r="K156" s="7">
        <f t="shared" si="8"/>
        <v>22.881355932203387</v>
      </c>
    </row>
    <row r="157" spans="1:11" outlineLevel="2">
      <c r="A157" s="4">
        <f>VLOOKUP(B157,'[1]SAC Codes'!$A:$B,2,0)</f>
        <v>999721</v>
      </c>
      <c r="B157" t="s">
        <v>34</v>
      </c>
      <c r="C157">
        <v>301102</v>
      </c>
      <c r="D157" s="11">
        <v>45232</v>
      </c>
      <c r="E157" t="s">
        <v>400</v>
      </c>
      <c r="F157" t="s">
        <v>35</v>
      </c>
      <c r="G157" t="s">
        <v>36</v>
      </c>
      <c r="H157" s="12">
        <v>500</v>
      </c>
      <c r="I157" s="7">
        <f t="shared" si="6"/>
        <v>423.72881355932202</v>
      </c>
      <c r="J157" s="7">
        <f t="shared" si="7"/>
        <v>38.135593220338983</v>
      </c>
      <c r="K157" s="7">
        <f t="shared" si="8"/>
        <v>38.135593220338983</v>
      </c>
    </row>
    <row r="158" spans="1:11" outlineLevel="2">
      <c r="A158" s="4">
        <f>VLOOKUP(B158,'[1]SAC Codes'!$A:$B,2,0)</f>
        <v>999721</v>
      </c>
      <c r="B158" t="s">
        <v>34</v>
      </c>
      <c r="C158">
        <v>301107</v>
      </c>
      <c r="D158" s="11">
        <v>45232</v>
      </c>
      <c r="E158" t="s">
        <v>346</v>
      </c>
      <c r="F158" t="s">
        <v>35</v>
      </c>
      <c r="G158" t="s">
        <v>36</v>
      </c>
      <c r="H158" s="12">
        <v>500</v>
      </c>
      <c r="I158" s="7">
        <f t="shared" si="6"/>
        <v>423.72881355932202</v>
      </c>
      <c r="J158" s="7">
        <f t="shared" si="7"/>
        <v>38.135593220338983</v>
      </c>
      <c r="K158" s="7">
        <f t="shared" si="8"/>
        <v>38.135593220338983</v>
      </c>
    </row>
    <row r="159" spans="1:11" outlineLevel="2">
      <c r="A159" s="4">
        <f>VLOOKUP(B159,'[1]SAC Codes'!$A:$B,2,0)</f>
        <v>999721</v>
      </c>
      <c r="B159" t="s">
        <v>34</v>
      </c>
      <c r="C159">
        <v>301110</v>
      </c>
      <c r="D159" s="11">
        <v>45232</v>
      </c>
      <c r="E159" t="s">
        <v>12</v>
      </c>
      <c r="F159" t="s">
        <v>37</v>
      </c>
      <c r="G159" t="s">
        <v>38</v>
      </c>
      <c r="H159" s="12">
        <v>300</v>
      </c>
      <c r="I159" s="7">
        <f t="shared" si="6"/>
        <v>254.23728813559322</v>
      </c>
      <c r="J159" s="7">
        <f t="shared" si="7"/>
        <v>22.881355932203387</v>
      </c>
      <c r="K159" s="7">
        <f t="shared" si="8"/>
        <v>22.881355932203387</v>
      </c>
    </row>
    <row r="160" spans="1:11" outlineLevel="2">
      <c r="A160" s="4">
        <f>VLOOKUP(B160,'[1]SAC Codes'!$A:$B,2,0)</f>
        <v>999721</v>
      </c>
      <c r="B160" t="s">
        <v>34</v>
      </c>
      <c r="C160">
        <v>301112</v>
      </c>
      <c r="D160" s="11">
        <v>45233</v>
      </c>
      <c r="E160" t="s">
        <v>402</v>
      </c>
      <c r="F160" t="s">
        <v>35</v>
      </c>
      <c r="G160" t="s">
        <v>36</v>
      </c>
      <c r="H160" s="12">
        <v>400</v>
      </c>
      <c r="I160" s="7">
        <f t="shared" si="6"/>
        <v>338.9830508474576</v>
      </c>
      <c r="J160" s="7">
        <f t="shared" si="7"/>
        <v>30.508474576271183</v>
      </c>
      <c r="K160" s="7">
        <f t="shared" si="8"/>
        <v>30.508474576271183</v>
      </c>
    </row>
    <row r="161" spans="1:11" outlineLevel="2">
      <c r="A161" s="4">
        <f>VLOOKUP(B161,'[1]SAC Codes'!$A:$B,2,0)</f>
        <v>999721</v>
      </c>
      <c r="B161" t="s">
        <v>34</v>
      </c>
      <c r="C161">
        <v>301117</v>
      </c>
      <c r="D161" s="11">
        <v>45233</v>
      </c>
      <c r="E161" t="s">
        <v>21</v>
      </c>
      <c r="F161" t="s">
        <v>37</v>
      </c>
      <c r="G161" t="s">
        <v>38</v>
      </c>
      <c r="H161" s="12">
        <v>300</v>
      </c>
      <c r="I161" s="7">
        <f t="shared" si="6"/>
        <v>254.23728813559322</v>
      </c>
      <c r="J161" s="7">
        <f t="shared" si="7"/>
        <v>22.881355932203387</v>
      </c>
      <c r="K161" s="7">
        <f t="shared" si="8"/>
        <v>22.881355932203387</v>
      </c>
    </row>
    <row r="162" spans="1:11" outlineLevel="2">
      <c r="A162" s="4">
        <f>VLOOKUP(B162,'[1]SAC Codes'!$A:$B,2,0)</f>
        <v>999721</v>
      </c>
      <c r="B162" t="s">
        <v>34</v>
      </c>
      <c r="C162">
        <v>301121</v>
      </c>
      <c r="D162" s="11">
        <v>45235</v>
      </c>
      <c r="E162" t="s">
        <v>401</v>
      </c>
      <c r="F162" t="s">
        <v>37</v>
      </c>
      <c r="G162" t="s">
        <v>38</v>
      </c>
      <c r="H162" s="12">
        <v>270</v>
      </c>
      <c r="I162" s="7">
        <f t="shared" si="6"/>
        <v>228.81355932203391</v>
      </c>
      <c r="J162" s="7">
        <f t="shared" si="7"/>
        <v>20.593220338983052</v>
      </c>
      <c r="K162" s="7">
        <f t="shared" si="8"/>
        <v>20.593220338983052</v>
      </c>
    </row>
    <row r="163" spans="1:11" outlineLevel="2">
      <c r="A163" s="4">
        <f>VLOOKUP(B163,'[1]SAC Codes'!$A:$B,2,0)</f>
        <v>999721</v>
      </c>
      <c r="B163" t="s">
        <v>34</v>
      </c>
      <c r="C163">
        <v>301134</v>
      </c>
      <c r="D163" s="11">
        <v>45233</v>
      </c>
      <c r="E163" t="s">
        <v>400</v>
      </c>
      <c r="F163" t="s">
        <v>35</v>
      </c>
      <c r="G163" t="s">
        <v>36</v>
      </c>
      <c r="H163" s="12">
        <v>500</v>
      </c>
      <c r="I163" s="7">
        <f t="shared" si="6"/>
        <v>423.72881355932202</v>
      </c>
      <c r="J163" s="7">
        <f t="shared" si="7"/>
        <v>38.135593220338983</v>
      </c>
      <c r="K163" s="7">
        <f t="shared" si="8"/>
        <v>38.135593220338983</v>
      </c>
    </row>
    <row r="164" spans="1:11" outlineLevel="2">
      <c r="A164" s="4">
        <f>VLOOKUP(B164,'[1]SAC Codes'!$A:$B,2,0)</f>
        <v>999721</v>
      </c>
      <c r="B164" t="s">
        <v>34</v>
      </c>
      <c r="C164">
        <v>301136</v>
      </c>
      <c r="D164" s="11">
        <v>45233</v>
      </c>
      <c r="E164" t="s">
        <v>21</v>
      </c>
      <c r="F164" t="s">
        <v>37</v>
      </c>
      <c r="G164" t="s">
        <v>38</v>
      </c>
      <c r="H164" s="12">
        <v>300</v>
      </c>
      <c r="I164" s="7">
        <f t="shared" si="6"/>
        <v>254.23728813559322</v>
      </c>
      <c r="J164" s="7">
        <f t="shared" si="7"/>
        <v>22.881355932203387</v>
      </c>
      <c r="K164" s="7">
        <f t="shared" si="8"/>
        <v>22.881355932203387</v>
      </c>
    </row>
    <row r="165" spans="1:11" outlineLevel="2">
      <c r="A165" s="4">
        <f>VLOOKUP(B165,'[1]SAC Codes'!$A:$B,2,0)</f>
        <v>999721</v>
      </c>
      <c r="B165" t="s">
        <v>34</v>
      </c>
      <c r="C165">
        <v>301142</v>
      </c>
      <c r="D165" s="11">
        <v>45233</v>
      </c>
      <c r="E165" t="s">
        <v>12</v>
      </c>
      <c r="F165" t="s">
        <v>37</v>
      </c>
      <c r="G165" t="s">
        <v>38</v>
      </c>
      <c r="H165" s="12">
        <v>270</v>
      </c>
      <c r="I165" s="7">
        <f t="shared" si="6"/>
        <v>228.81355932203391</v>
      </c>
      <c r="J165" s="7">
        <f t="shared" si="7"/>
        <v>20.593220338983052</v>
      </c>
      <c r="K165" s="7">
        <f t="shared" si="8"/>
        <v>20.593220338983052</v>
      </c>
    </row>
    <row r="166" spans="1:11" outlineLevel="2">
      <c r="A166" s="4">
        <f>VLOOKUP(B166,'[1]SAC Codes'!$A:$B,2,0)</f>
        <v>999721</v>
      </c>
      <c r="B166" t="s">
        <v>34</v>
      </c>
      <c r="C166">
        <v>301143</v>
      </c>
      <c r="D166" s="11">
        <v>45233</v>
      </c>
      <c r="E166" t="s">
        <v>28</v>
      </c>
      <c r="F166" t="s">
        <v>35</v>
      </c>
      <c r="G166" t="s">
        <v>36</v>
      </c>
      <c r="H166" s="12">
        <v>450</v>
      </c>
      <c r="I166" s="7">
        <f t="shared" si="6"/>
        <v>381.35593220338984</v>
      </c>
      <c r="J166" s="7">
        <f t="shared" si="7"/>
        <v>34.322033898305087</v>
      </c>
      <c r="K166" s="7">
        <f t="shared" si="8"/>
        <v>34.322033898305087</v>
      </c>
    </row>
    <row r="167" spans="1:11" outlineLevel="2">
      <c r="A167" s="4">
        <f>VLOOKUP(B167,'[1]SAC Codes'!$A:$B,2,0)</f>
        <v>999721</v>
      </c>
      <c r="B167" t="s">
        <v>34</v>
      </c>
      <c r="C167">
        <v>301148</v>
      </c>
      <c r="D167" s="11">
        <v>45233</v>
      </c>
      <c r="E167" t="s">
        <v>402</v>
      </c>
      <c r="F167" t="s">
        <v>35</v>
      </c>
      <c r="G167" t="s">
        <v>36</v>
      </c>
      <c r="H167" s="12">
        <v>600</v>
      </c>
      <c r="I167" s="7">
        <f t="shared" si="6"/>
        <v>508.47457627118644</v>
      </c>
      <c r="J167" s="7">
        <f t="shared" si="7"/>
        <v>45.762711864406775</v>
      </c>
      <c r="K167" s="7">
        <f t="shared" si="8"/>
        <v>45.762711864406775</v>
      </c>
    </row>
    <row r="168" spans="1:11" outlineLevel="2">
      <c r="A168" s="4">
        <f>VLOOKUP(B168,'[1]SAC Codes'!$A:$B,2,0)</f>
        <v>999721</v>
      </c>
      <c r="B168" t="s">
        <v>34</v>
      </c>
      <c r="C168">
        <v>301151</v>
      </c>
      <c r="D168" s="11">
        <v>45233</v>
      </c>
      <c r="E168" t="s">
        <v>21</v>
      </c>
      <c r="F168" t="s">
        <v>37</v>
      </c>
      <c r="G168" t="s">
        <v>38</v>
      </c>
      <c r="H168" s="12">
        <v>300</v>
      </c>
      <c r="I168" s="7">
        <f t="shared" si="6"/>
        <v>254.23728813559322</v>
      </c>
      <c r="J168" s="7">
        <f t="shared" si="7"/>
        <v>22.881355932203387</v>
      </c>
      <c r="K168" s="7">
        <f t="shared" si="8"/>
        <v>22.881355932203387</v>
      </c>
    </row>
    <row r="169" spans="1:11" outlineLevel="2">
      <c r="A169" s="4">
        <f>VLOOKUP(B169,'[1]SAC Codes'!$A:$B,2,0)</f>
        <v>999721</v>
      </c>
      <c r="B169" t="s">
        <v>34</v>
      </c>
      <c r="C169">
        <v>301151</v>
      </c>
      <c r="D169" s="11">
        <v>45233</v>
      </c>
      <c r="E169" t="s">
        <v>21</v>
      </c>
      <c r="F169" t="s">
        <v>37</v>
      </c>
      <c r="G169" t="s">
        <v>38</v>
      </c>
      <c r="H169" s="12">
        <v>300</v>
      </c>
      <c r="I169" s="7">
        <f t="shared" si="6"/>
        <v>254.23728813559322</v>
      </c>
      <c r="J169" s="7">
        <f t="shared" si="7"/>
        <v>22.881355932203387</v>
      </c>
      <c r="K169" s="7">
        <f t="shared" si="8"/>
        <v>22.881355932203387</v>
      </c>
    </row>
    <row r="170" spans="1:11" outlineLevel="2">
      <c r="A170" s="4">
        <f>VLOOKUP(B170,'[1]SAC Codes'!$A:$B,2,0)</f>
        <v>999721</v>
      </c>
      <c r="B170" t="s">
        <v>34</v>
      </c>
      <c r="C170">
        <v>301153</v>
      </c>
      <c r="D170" s="11">
        <v>45235</v>
      </c>
      <c r="E170" t="s">
        <v>400</v>
      </c>
      <c r="F170" t="s">
        <v>35</v>
      </c>
      <c r="G170" t="s">
        <v>36</v>
      </c>
      <c r="H170" s="12">
        <v>600</v>
      </c>
      <c r="I170" s="7">
        <f t="shared" si="6"/>
        <v>508.47457627118644</v>
      </c>
      <c r="J170" s="7">
        <f t="shared" si="7"/>
        <v>45.762711864406775</v>
      </c>
      <c r="K170" s="7">
        <f t="shared" si="8"/>
        <v>45.762711864406775</v>
      </c>
    </row>
    <row r="171" spans="1:11" outlineLevel="2">
      <c r="A171" s="4">
        <f>VLOOKUP(B171,'[1]SAC Codes'!$A:$B,2,0)</f>
        <v>999721</v>
      </c>
      <c r="B171" t="s">
        <v>34</v>
      </c>
      <c r="C171">
        <v>301153</v>
      </c>
      <c r="D171" s="11">
        <v>45235</v>
      </c>
      <c r="E171" t="s">
        <v>12</v>
      </c>
      <c r="F171" t="s">
        <v>37</v>
      </c>
      <c r="G171" t="s">
        <v>38</v>
      </c>
      <c r="H171" s="12">
        <v>300</v>
      </c>
      <c r="I171" s="7">
        <f t="shared" si="6"/>
        <v>254.23728813559322</v>
      </c>
      <c r="J171" s="7">
        <f t="shared" si="7"/>
        <v>22.881355932203387</v>
      </c>
      <c r="K171" s="7">
        <f t="shared" si="8"/>
        <v>22.881355932203387</v>
      </c>
    </row>
    <row r="172" spans="1:11" outlineLevel="2">
      <c r="A172" s="4">
        <f>VLOOKUP(B172,'[1]SAC Codes'!$A:$B,2,0)</f>
        <v>999721</v>
      </c>
      <c r="B172" t="s">
        <v>34</v>
      </c>
      <c r="C172">
        <v>301154</v>
      </c>
      <c r="D172" s="11">
        <v>45233</v>
      </c>
      <c r="E172" t="s">
        <v>12</v>
      </c>
      <c r="F172" t="s">
        <v>37</v>
      </c>
      <c r="G172" t="s">
        <v>38</v>
      </c>
      <c r="H172" s="12">
        <v>300</v>
      </c>
      <c r="I172" s="7">
        <f t="shared" si="6"/>
        <v>254.23728813559322</v>
      </c>
      <c r="J172" s="7">
        <f t="shared" si="7"/>
        <v>22.881355932203387</v>
      </c>
      <c r="K172" s="7">
        <f t="shared" si="8"/>
        <v>22.881355932203387</v>
      </c>
    </row>
    <row r="173" spans="1:11" outlineLevel="2">
      <c r="A173" s="4">
        <f>VLOOKUP(B173,'[1]SAC Codes'!$A:$B,2,0)</f>
        <v>999721</v>
      </c>
      <c r="B173" t="s">
        <v>34</v>
      </c>
      <c r="C173">
        <v>301155</v>
      </c>
      <c r="D173" s="11">
        <v>45233</v>
      </c>
      <c r="E173" t="s">
        <v>401</v>
      </c>
      <c r="F173" t="s">
        <v>37</v>
      </c>
      <c r="G173" t="s">
        <v>38</v>
      </c>
      <c r="H173" s="12">
        <v>300</v>
      </c>
      <c r="I173" s="7">
        <f t="shared" si="6"/>
        <v>254.23728813559322</v>
      </c>
      <c r="J173" s="7">
        <f t="shared" si="7"/>
        <v>22.881355932203387</v>
      </c>
      <c r="K173" s="7">
        <f t="shared" si="8"/>
        <v>22.881355932203387</v>
      </c>
    </row>
    <row r="174" spans="1:11" outlineLevel="2">
      <c r="A174" s="4">
        <f>VLOOKUP(B174,'[1]SAC Codes'!$A:$B,2,0)</f>
        <v>999721</v>
      </c>
      <c r="B174" t="s">
        <v>34</v>
      </c>
      <c r="C174">
        <v>301157</v>
      </c>
      <c r="D174" s="11">
        <v>45234</v>
      </c>
      <c r="E174" t="s">
        <v>402</v>
      </c>
      <c r="F174" t="s">
        <v>37</v>
      </c>
      <c r="G174" t="s">
        <v>38</v>
      </c>
      <c r="H174" s="12">
        <v>300</v>
      </c>
      <c r="I174" s="7">
        <f t="shared" si="6"/>
        <v>254.23728813559322</v>
      </c>
      <c r="J174" s="7">
        <f t="shared" si="7"/>
        <v>22.881355932203387</v>
      </c>
      <c r="K174" s="7">
        <f t="shared" si="8"/>
        <v>22.881355932203387</v>
      </c>
    </row>
    <row r="175" spans="1:11" outlineLevel="2">
      <c r="A175" s="4">
        <f>VLOOKUP(B175,'[1]SAC Codes'!$A:$B,2,0)</f>
        <v>999721</v>
      </c>
      <c r="B175" t="s">
        <v>34</v>
      </c>
      <c r="C175">
        <v>301158</v>
      </c>
      <c r="D175" s="11">
        <v>45233</v>
      </c>
      <c r="E175" t="s">
        <v>21</v>
      </c>
      <c r="F175" t="s">
        <v>37</v>
      </c>
      <c r="G175" t="s">
        <v>38</v>
      </c>
      <c r="H175" s="12">
        <v>300</v>
      </c>
      <c r="I175" s="7">
        <f t="shared" si="6"/>
        <v>254.23728813559322</v>
      </c>
      <c r="J175" s="7">
        <f t="shared" si="7"/>
        <v>22.881355932203387</v>
      </c>
      <c r="K175" s="7">
        <f t="shared" si="8"/>
        <v>22.881355932203387</v>
      </c>
    </row>
    <row r="176" spans="1:11" outlineLevel="2">
      <c r="A176" s="4">
        <f>VLOOKUP(B176,'[1]SAC Codes'!$A:$B,2,0)</f>
        <v>999721</v>
      </c>
      <c r="B176" t="s">
        <v>34</v>
      </c>
      <c r="C176">
        <v>301158</v>
      </c>
      <c r="D176" s="11">
        <v>45233</v>
      </c>
      <c r="E176" t="s">
        <v>400</v>
      </c>
      <c r="F176" t="s">
        <v>35</v>
      </c>
      <c r="G176" t="s">
        <v>36</v>
      </c>
      <c r="H176" s="12">
        <v>200</v>
      </c>
      <c r="I176" s="7">
        <f t="shared" si="6"/>
        <v>169.4915254237288</v>
      </c>
      <c r="J176" s="7">
        <f t="shared" si="7"/>
        <v>15.254237288135592</v>
      </c>
      <c r="K176" s="7">
        <f t="shared" si="8"/>
        <v>15.254237288135592</v>
      </c>
    </row>
    <row r="177" spans="1:11" outlineLevel="2">
      <c r="A177" s="4">
        <f>VLOOKUP(B177,'[1]SAC Codes'!$A:$B,2,0)</f>
        <v>999721</v>
      </c>
      <c r="B177" t="s">
        <v>34</v>
      </c>
      <c r="C177">
        <v>301160</v>
      </c>
      <c r="D177" s="11">
        <v>45233</v>
      </c>
      <c r="E177" t="s">
        <v>462</v>
      </c>
      <c r="F177" t="s">
        <v>35</v>
      </c>
      <c r="G177" t="s">
        <v>36</v>
      </c>
      <c r="H177" s="12">
        <v>500</v>
      </c>
      <c r="I177" s="7">
        <f t="shared" si="6"/>
        <v>423.72881355932202</v>
      </c>
      <c r="J177" s="7">
        <f t="shared" si="7"/>
        <v>38.135593220338983</v>
      </c>
      <c r="K177" s="7">
        <f t="shared" si="8"/>
        <v>38.135593220338983</v>
      </c>
    </row>
    <row r="178" spans="1:11" outlineLevel="2">
      <c r="A178" s="4">
        <f>VLOOKUP(B178,'[1]SAC Codes'!$A:$B,2,0)</f>
        <v>999721</v>
      </c>
      <c r="B178" t="s">
        <v>34</v>
      </c>
      <c r="C178">
        <v>301172</v>
      </c>
      <c r="D178" s="11">
        <v>45234</v>
      </c>
      <c r="E178" t="s">
        <v>12</v>
      </c>
      <c r="F178" t="s">
        <v>37</v>
      </c>
      <c r="G178" t="s">
        <v>38</v>
      </c>
      <c r="H178" s="12">
        <v>270</v>
      </c>
      <c r="I178" s="7">
        <f t="shared" si="6"/>
        <v>228.81355932203391</v>
      </c>
      <c r="J178" s="7">
        <f t="shared" si="7"/>
        <v>20.593220338983052</v>
      </c>
      <c r="K178" s="7">
        <f t="shared" si="8"/>
        <v>20.593220338983052</v>
      </c>
    </row>
    <row r="179" spans="1:11" outlineLevel="2">
      <c r="A179" s="4">
        <f>VLOOKUP(B179,'[1]SAC Codes'!$A:$B,2,0)</f>
        <v>999721</v>
      </c>
      <c r="B179" t="s">
        <v>34</v>
      </c>
      <c r="C179">
        <v>301179</v>
      </c>
      <c r="D179" s="11">
        <v>45234</v>
      </c>
      <c r="E179" t="s">
        <v>400</v>
      </c>
      <c r="F179" t="s">
        <v>35</v>
      </c>
      <c r="G179" t="s">
        <v>36</v>
      </c>
      <c r="H179" s="12">
        <v>500</v>
      </c>
      <c r="I179" s="7">
        <f t="shared" si="6"/>
        <v>423.72881355932202</v>
      </c>
      <c r="J179" s="7">
        <f t="shared" si="7"/>
        <v>38.135593220338983</v>
      </c>
      <c r="K179" s="7">
        <f t="shared" si="8"/>
        <v>38.135593220338983</v>
      </c>
    </row>
    <row r="180" spans="1:11" outlineLevel="2">
      <c r="A180" s="4">
        <f>VLOOKUP(B180,'[1]SAC Codes'!$A:$B,2,0)</f>
        <v>999721</v>
      </c>
      <c r="B180" t="s">
        <v>34</v>
      </c>
      <c r="C180">
        <v>301185</v>
      </c>
      <c r="D180" s="11">
        <v>45234</v>
      </c>
      <c r="E180" t="s">
        <v>28</v>
      </c>
      <c r="F180" t="s">
        <v>35</v>
      </c>
      <c r="G180" t="s">
        <v>36</v>
      </c>
      <c r="H180" s="12">
        <v>600</v>
      </c>
      <c r="I180" s="7">
        <f t="shared" si="6"/>
        <v>508.47457627118644</v>
      </c>
      <c r="J180" s="7">
        <f t="shared" si="7"/>
        <v>45.762711864406775</v>
      </c>
      <c r="K180" s="7">
        <f t="shared" si="8"/>
        <v>45.762711864406775</v>
      </c>
    </row>
    <row r="181" spans="1:11" outlineLevel="2">
      <c r="A181" s="4">
        <f>VLOOKUP(B181,'[1]SAC Codes'!$A:$B,2,0)</f>
        <v>999721</v>
      </c>
      <c r="B181" t="s">
        <v>34</v>
      </c>
      <c r="C181">
        <v>301189</v>
      </c>
      <c r="D181" s="11">
        <v>45235</v>
      </c>
      <c r="E181" t="s">
        <v>12</v>
      </c>
      <c r="F181" t="s">
        <v>37</v>
      </c>
      <c r="G181" t="s">
        <v>38</v>
      </c>
      <c r="H181" s="12">
        <v>300</v>
      </c>
      <c r="I181" s="7">
        <f t="shared" si="6"/>
        <v>254.23728813559322</v>
      </c>
      <c r="J181" s="7">
        <f t="shared" si="7"/>
        <v>22.881355932203387</v>
      </c>
      <c r="K181" s="7">
        <f t="shared" si="8"/>
        <v>22.881355932203387</v>
      </c>
    </row>
    <row r="182" spans="1:11" outlineLevel="2">
      <c r="A182" s="4">
        <f>VLOOKUP(B182,'[1]SAC Codes'!$A:$B,2,0)</f>
        <v>999721</v>
      </c>
      <c r="B182" t="s">
        <v>34</v>
      </c>
      <c r="C182">
        <v>301193</v>
      </c>
      <c r="D182" s="11">
        <v>45234</v>
      </c>
      <c r="E182" t="s">
        <v>27</v>
      </c>
      <c r="F182" t="s">
        <v>37</v>
      </c>
      <c r="G182" t="s">
        <v>38</v>
      </c>
      <c r="H182" s="12">
        <v>300</v>
      </c>
      <c r="I182" s="7">
        <f t="shared" si="6"/>
        <v>254.23728813559322</v>
      </c>
      <c r="J182" s="7">
        <f t="shared" si="7"/>
        <v>22.881355932203387</v>
      </c>
      <c r="K182" s="7">
        <f t="shared" si="8"/>
        <v>22.881355932203387</v>
      </c>
    </row>
    <row r="183" spans="1:11" outlineLevel="2">
      <c r="A183" s="4">
        <f>VLOOKUP(B183,'[1]SAC Codes'!$A:$B,2,0)</f>
        <v>999721</v>
      </c>
      <c r="B183" t="s">
        <v>34</v>
      </c>
      <c r="C183">
        <v>301196</v>
      </c>
      <c r="D183" s="11">
        <v>45234</v>
      </c>
      <c r="E183" t="s">
        <v>402</v>
      </c>
      <c r="F183" t="s">
        <v>35</v>
      </c>
      <c r="G183" t="s">
        <v>36</v>
      </c>
      <c r="H183" s="12">
        <v>500</v>
      </c>
      <c r="I183" s="7">
        <f t="shared" si="6"/>
        <v>423.72881355932202</v>
      </c>
      <c r="J183" s="7">
        <f t="shared" si="7"/>
        <v>38.135593220338983</v>
      </c>
      <c r="K183" s="7">
        <f t="shared" si="8"/>
        <v>38.135593220338983</v>
      </c>
    </row>
    <row r="184" spans="1:11" outlineLevel="2">
      <c r="A184" s="4">
        <f>VLOOKUP(B184,'[1]SAC Codes'!$A:$B,2,0)</f>
        <v>999721</v>
      </c>
      <c r="B184" t="s">
        <v>34</v>
      </c>
      <c r="C184">
        <v>301202</v>
      </c>
      <c r="D184" s="11">
        <v>45238</v>
      </c>
      <c r="E184" t="s">
        <v>346</v>
      </c>
      <c r="F184" t="s">
        <v>35</v>
      </c>
      <c r="G184" t="s">
        <v>36</v>
      </c>
      <c r="H184" s="12">
        <v>500</v>
      </c>
      <c r="I184" s="7">
        <f t="shared" si="6"/>
        <v>423.72881355932202</v>
      </c>
      <c r="J184" s="7">
        <f t="shared" si="7"/>
        <v>38.135593220338983</v>
      </c>
      <c r="K184" s="7">
        <f t="shared" si="8"/>
        <v>38.135593220338983</v>
      </c>
    </row>
    <row r="185" spans="1:11" outlineLevel="2">
      <c r="A185" s="4">
        <f>VLOOKUP(B185,'[1]SAC Codes'!$A:$B,2,0)</f>
        <v>999721</v>
      </c>
      <c r="B185" t="s">
        <v>34</v>
      </c>
      <c r="C185">
        <v>301203</v>
      </c>
      <c r="D185" s="11">
        <v>45235</v>
      </c>
      <c r="E185" t="s">
        <v>12</v>
      </c>
      <c r="F185" t="s">
        <v>37</v>
      </c>
      <c r="G185" t="s">
        <v>38</v>
      </c>
      <c r="H185" s="12">
        <v>270</v>
      </c>
      <c r="I185" s="7">
        <f t="shared" si="6"/>
        <v>228.81355932203391</v>
      </c>
      <c r="J185" s="7">
        <f t="shared" si="7"/>
        <v>20.593220338983052</v>
      </c>
      <c r="K185" s="7">
        <f t="shared" si="8"/>
        <v>20.593220338983052</v>
      </c>
    </row>
    <row r="186" spans="1:11" outlineLevel="2">
      <c r="A186" s="4">
        <f>VLOOKUP(B186,'[1]SAC Codes'!$A:$B,2,0)</f>
        <v>999721</v>
      </c>
      <c r="B186" t="s">
        <v>34</v>
      </c>
      <c r="C186">
        <v>301204</v>
      </c>
      <c r="D186" s="11">
        <v>45235</v>
      </c>
      <c r="E186" t="s">
        <v>401</v>
      </c>
      <c r="F186" t="s">
        <v>37</v>
      </c>
      <c r="G186" t="s">
        <v>38</v>
      </c>
      <c r="H186" s="12">
        <v>300</v>
      </c>
      <c r="I186" s="7">
        <f t="shared" si="6"/>
        <v>254.23728813559322</v>
      </c>
      <c r="J186" s="7">
        <f t="shared" si="7"/>
        <v>22.881355932203387</v>
      </c>
      <c r="K186" s="7">
        <f t="shared" si="8"/>
        <v>22.881355932203387</v>
      </c>
    </row>
    <row r="187" spans="1:11" outlineLevel="2">
      <c r="A187" s="4">
        <f>VLOOKUP(B187,'[1]SAC Codes'!$A:$B,2,0)</f>
        <v>999721</v>
      </c>
      <c r="B187" t="s">
        <v>34</v>
      </c>
      <c r="C187">
        <v>301205</v>
      </c>
      <c r="D187" s="11">
        <v>45235</v>
      </c>
      <c r="E187" t="s">
        <v>401</v>
      </c>
      <c r="F187" t="s">
        <v>37</v>
      </c>
      <c r="G187" t="s">
        <v>38</v>
      </c>
      <c r="H187" s="12">
        <v>300</v>
      </c>
      <c r="I187" s="7">
        <f t="shared" si="6"/>
        <v>254.23728813559322</v>
      </c>
      <c r="J187" s="7">
        <f t="shared" si="7"/>
        <v>22.881355932203387</v>
      </c>
      <c r="K187" s="7">
        <f t="shared" si="8"/>
        <v>22.881355932203387</v>
      </c>
    </row>
    <row r="188" spans="1:11" outlineLevel="2">
      <c r="A188" s="4">
        <f>VLOOKUP(B188,'[1]SAC Codes'!$A:$B,2,0)</f>
        <v>999721</v>
      </c>
      <c r="B188" t="s">
        <v>34</v>
      </c>
      <c r="C188">
        <v>301207</v>
      </c>
      <c r="D188" s="11">
        <v>45235</v>
      </c>
      <c r="E188" t="s">
        <v>12</v>
      </c>
      <c r="F188" t="s">
        <v>37</v>
      </c>
      <c r="G188" t="s">
        <v>38</v>
      </c>
      <c r="H188" s="12">
        <v>300</v>
      </c>
      <c r="I188" s="7">
        <f t="shared" si="6"/>
        <v>254.23728813559322</v>
      </c>
      <c r="J188" s="7">
        <f t="shared" si="7"/>
        <v>22.881355932203387</v>
      </c>
      <c r="K188" s="7">
        <f t="shared" si="8"/>
        <v>22.881355932203387</v>
      </c>
    </row>
    <row r="189" spans="1:11" outlineLevel="2">
      <c r="A189" s="4">
        <f>VLOOKUP(B189,'[1]SAC Codes'!$A:$B,2,0)</f>
        <v>999721</v>
      </c>
      <c r="B189" t="s">
        <v>34</v>
      </c>
      <c r="C189">
        <v>301208</v>
      </c>
      <c r="D189" s="11">
        <v>45235</v>
      </c>
      <c r="E189" t="s">
        <v>462</v>
      </c>
      <c r="F189" t="s">
        <v>35</v>
      </c>
      <c r="G189" t="s">
        <v>36</v>
      </c>
      <c r="H189" s="12">
        <v>450</v>
      </c>
      <c r="I189" s="7">
        <f t="shared" si="6"/>
        <v>381.35593220338984</v>
      </c>
      <c r="J189" s="7">
        <f t="shared" si="7"/>
        <v>34.322033898305087</v>
      </c>
      <c r="K189" s="7">
        <f t="shared" si="8"/>
        <v>34.322033898305087</v>
      </c>
    </row>
    <row r="190" spans="1:11" outlineLevel="2">
      <c r="A190" s="4">
        <f>VLOOKUP(B190,'[1]SAC Codes'!$A:$B,2,0)</f>
        <v>999721</v>
      </c>
      <c r="B190" t="s">
        <v>34</v>
      </c>
      <c r="C190">
        <v>301212</v>
      </c>
      <c r="D190" s="11">
        <v>45235</v>
      </c>
      <c r="E190" t="s">
        <v>21</v>
      </c>
      <c r="F190" t="s">
        <v>37</v>
      </c>
      <c r="G190" t="s">
        <v>38</v>
      </c>
      <c r="H190" s="12">
        <v>300</v>
      </c>
      <c r="I190" s="7">
        <f t="shared" si="6"/>
        <v>254.23728813559322</v>
      </c>
      <c r="J190" s="7">
        <f t="shared" si="7"/>
        <v>22.881355932203387</v>
      </c>
      <c r="K190" s="7">
        <f t="shared" si="8"/>
        <v>22.881355932203387</v>
      </c>
    </row>
    <row r="191" spans="1:11" outlineLevel="2">
      <c r="A191" s="4">
        <f>VLOOKUP(B191,'[1]SAC Codes'!$A:$B,2,0)</f>
        <v>999721</v>
      </c>
      <c r="B191" t="s">
        <v>34</v>
      </c>
      <c r="C191">
        <v>301221</v>
      </c>
      <c r="D191" s="11">
        <v>45235</v>
      </c>
      <c r="E191" t="s">
        <v>400</v>
      </c>
      <c r="F191" t="s">
        <v>35</v>
      </c>
      <c r="G191" t="s">
        <v>36</v>
      </c>
      <c r="H191" s="12">
        <v>600</v>
      </c>
      <c r="I191" s="7">
        <f t="shared" si="6"/>
        <v>508.47457627118644</v>
      </c>
      <c r="J191" s="7">
        <f t="shared" si="7"/>
        <v>45.762711864406775</v>
      </c>
      <c r="K191" s="7">
        <f t="shared" si="8"/>
        <v>45.762711864406775</v>
      </c>
    </row>
    <row r="192" spans="1:11" outlineLevel="2">
      <c r="A192" s="4">
        <f>VLOOKUP(B192,'[1]SAC Codes'!$A:$B,2,0)</f>
        <v>999721</v>
      </c>
      <c r="B192" t="s">
        <v>34</v>
      </c>
      <c r="C192">
        <v>301223</v>
      </c>
      <c r="D192" s="11">
        <v>45235</v>
      </c>
      <c r="E192" t="s">
        <v>28</v>
      </c>
      <c r="F192" t="s">
        <v>35</v>
      </c>
      <c r="G192" t="s">
        <v>36</v>
      </c>
      <c r="H192" s="12">
        <v>400</v>
      </c>
      <c r="I192" s="7">
        <f t="shared" si="6"/>
        <v>338.9830508474576</v>
      </c>
      <c r="J192" s="7">
        <f t="shared" si="7"/>
        <v>30.508474576271183</v>
      </c>
      <c r="K192" s="7">
        <f t="shared" si="8"/>
        <v>30.508474576271183</v>
      </c>
    </row>
    <row r="193" spans="1:11" outlineLevel="2">
      <c r="A193" s="4">
        <f>VLOOKUP(B193,'[1]SAC Codes'!$A:$B,2,0)</f>
        <v>999721</v>
      </c>
      <c r="B193" t="s">
        <v>34</v>
      </c>
      <c r="C193">
        <v>301224</v>
      </c>
      <c r="D193" s="11">
        <v>45235</v>
      </c>
      <c r="E193" t="s">
        <v>21</v>
      </c>
      <c r="F193" t="s">
        <v>37</v>
      </c>
      <c r="G193" t="s">
        <v>38</v>
      </c>
      <c r="H193" s="12">
        <v>270</v>
      </c>
      <c r="I193" s="7">
        <f t="shared" si="6"/>
        <v>228.81355932203391</v>
      </c>
      <c r="J193" s="7">
        <f t="shared" si="7"/>
        <v>20.593220338983052</v>
      </c>
      <c r="K193" s="7">
        <f t="shared" si="8"/>
        <v>20.593220338983052</v>
      </c>
    </row>
    <row r="194" spans="1:11" outlineLevel="2">
      <c r="A194" s="4">
        <f>VLOOKUP(B194,'[1]SAC Codes'!$A:$B,2,0)</f>
        <v>999721</v>
      </c>
      <c r="B194" t="s">
        <v>34</v>
      </c>
      <c r="C194">
        <v>301224</v>
      </c>
      <c r="D194" s="11">
        <v>45235</v>
      </c>
      <c r="E194" t="s">
        <v>27</v>
      </c>
      <c r="F194" t="s">
        <v>37</v>
      </c>
      <c r="G194" t="s">
        <v>38</v>
      </c>
      <c r="H194" s="12">
        <v>270</v>
      </c>
      <c r="I194" s="7">
        <f t="shared" ref="I194:I257" si="9">H194*100/118</f>
        <v>228.81355932203391</v>
      </c>
      <c r="J194" s="7">
        <f t="shared" ref="J194:J257" si="10">9%*I194</f>
        <v>20.593220338983052</v>
      </c>
      <c r="K194" s="7">
        <f t="shared" ref="K194:K257" si="11">9%*I194</f>
        <v>20.593220338983052</v>
      </c>
    </row>
    <row r="195" spans="1:11" outlineLevel="2">
      <c r="A195" s="4">
        <f>VLOOKUP(B195,'[1]SAC Codes'!$A:$B,2,0)</f>
        <v>999721</v>
      </c>
      <c r="B195" t="s">
        <v>34</v>
      </c>
      <c r="C195">
        <v>302225</v>
      </c>
      <c r="D195" s="11">
        <v>45235</v>
      </c>
      <c r="E195" t="s">
        <v>401</v>
      </c>
      <c r="F195" t="s">
        <v>37</v>
      </c>
      <c r="G195" t="s">
        <v>38</v>
      </c>
      <c r="H195" s="12">
        <v>270</v>
      </c>
      <c r="I195" s="7">
        <f t="shared" si="9"/>
        <v>228.81355932203391</v>
      </c>
      <c r="J195" s="7">
        <f t="shared" si="10"/>
        <v>20.593220338983052</v>
      </c>
      <c r="K195" s="7">
        <f t="shared" si="11"/>
        <v>20.593220338983052</v>
      </c>
    </row>
    <row r="196" spans="1:11" outlineLevel="2">
      <c r="A196" s="4">
        <f>VLOOKUP(B196,'[1]SAC Codes'!$A:$B,2,0)</f>
        <v>999721</v>
      </c>
      <c r="B196" t="s">
        <v>34</v>
      </c>
      <c r="C196">
        <v>302226</v>
      </c>
      <c r="D196" s="11">
        <v>45235</v>
      </c>
      <c r="E196" t="s">
        <v>28</v>
      </c>
      <c r="F196" t="s">
        <v>35</v>
      </c>
      <c r="G196" t="s">
        <v>36</v>
      </c>
      <c r="H196" s="12">
        <v>150</v>
      </c>
      <c r="I196" s="7">
        <f t="shared" si="9"/>
        <v>127.11864406779661</v>
      </c>
      <c r="J196" s="7">
        <f t="shared" si="10"/>
        <v>11.440677966101694</v>
      </c>
      <c r="K196" s="7">
        <f t="shared" si="11"/>
        <v>11.440677966101694</v>
      </c>
    </row>
    <row r="197" spans="1:11" outlineLevel="2">
      <c r="A197" s="4">
        <f>VLOOKUP(B197,'[1]SAC Codes'!$A:$B,2,0)</f>
        <v>999721</v>
      </c>
      <c r="B197" t="s">
        <v>34</v>
      </c>
      <c r="C197">
        <v>302228</v>
      </c>
      <c r="D197" s="11">
        <v>45235</v>
      </c>
      <c r="E197" t="s">
        <v>400</v>
      </c>
      <c r="F197" t="s">
        <v>35</v>
      </c>
      <c r="G197" t="s">
        <v>36</v>
      </c>
      <c r="H197" s="12">
        <v>450</v>
      </c>
      <c r="I197" s="7">
        <f t="shared" si="9"/>
        <v>381.35593220338984</v>
      </c>
      <c r="J197" s="7">
        <f t="shared" si="10"/>
        <v>34.322033898305087</v>
      </c>
      <c r="K197" s="7">
        <f t="shared" si="11"/>
        <v>34.322033898305087</v>
      </c>
    </row>
    <row r="198" spans="1:11" outlineLevel="2">
      <c r="A198" s="4">
        <f>VLOOKUP(B198,'[1]SAC Codes'!$A:$B,2,0)</f>
        <v>999721</v>
      </c>
      <c r="B198" t="s">
        <v>34</v>
      </c>
      <c r="C198">
        <v>302229</v>
      </c>
      <c r="D198" s="11">
        <v>45235</v>
      </c>
      <c r="E198" t="s">
        <v>402</v>
      </c>
      <c r="F198" t="s">
        <v>35</v>
      </c>
      <c r="G198" t="s">
        <v>36</v>
      </c>
      <c r="H198" s="12">
        <v>500</v>
      </c>
      <c r="I198" s="7">
        <f t="shared" si="9"/>
        <v>423.72881355932202</v>
      </c>
      <c r="J198" s="7">
        <f t="shared" si="10"/>
        <v>38.135593220338983</v>
      </c>
      <c r="K198" s="7">
        <f t="shared" si="11"/>
        <v>38.135593220338983</v>
      </c>
    </row>
    <row r="199" spans="1:11" outlineLevel="2">
      <c r="A199" s="4">
        <f>VLOOKUP(B199,'[1]SAC Codes'!$A:$B,2,0)</f>
        <v>999721</v>
      </c>
      <c r="B199" t="s">
        <v>34</v>
      </c>
      <c r="C199">
        <v>302231</v>
      </c>
      <c r="D199" s="11">
        <v>45239</v>
      </c>
      <c r="E199" t="s">
        <v>402</v>
      </c>
      <c r="F199" t="s">
        <v>37</v>
      </c>
      <c r="G199" t="s">
        <v>38</v>
      </c>
      <c r="H199" s="12">
        <v>270</v>
      </c>
      <c r="I199" s="7">
        <f t="shared" si="9"/>
        <v>228.81355932203391</v>
      </c>
      <c r="J199" s="7">
        <f t="shared" si="10"/>
        <v>20.593220338983052</v>
      </c>
      <c r="K199" s="7">
        <f t="shared" si="11"/>
        <v>20.593220338983052</v>
      </c>
    </row>
    <row r="200" spans="1:11" outlineLevel="2">
      <c r="A200" s="4">
        <f>VLOOKUP(B200,'[1]SAC Codes'!$A:$B,2,0)</f>
        <v>999721</v>
      </c>
      <c r="B200" t="s">
        <v>34</v>
      </c>
      <c r="C200">
        <v>302234</v>
      </c>
      <c r="D200" s="11">
        <v>45235</v>
      </c>
      <c r="E200" t="s">
        <v>401</v>
      </c>
      <c r="F200" t="s">
        <v>37</v>
      </c>
      <c r="G200" t="s">
        <v>38</v>
      </c>
      <c r="H200" s="12">
        <v>300</v>
      </c>
      <c r="I200" s="7">
        <f t="shared" si="9"/>
        <v>254.23728813559322</v>
      </c>
      <c r="J200" s="7">
        <f t="shared" si="10"/>
        <v>22.881355932203387</v>
      </c>
      <c r="K200" s="7">
        <f t="shared" si="11"/>
        <v>22.881355932203387</v>
      </c>
    </row>
    <row r="201" spans="1:11" outlineLevel="2">
      <c r="A201" s="4">
        <f>VLOOKUP(B201,'[1]SAC Codes'!$A:$B,2,0)</f>
        <v>999721</v>
      </c>
      <c r="B201" t="s">
        <v>34</v>
      </c>
      <c r="C201">
        <v>302236</v>
      </c>
      <c r="D201" s="11">
        <v>45235</v>
      </c>
      <c r="E201" t="s">
        <v>27</v>
      </c>
      <c r="F201" t="s">
        <v>37</v>
      </c>
      <c r="G201" t="s">
        <v>38</v>
      </c>
      <c r="H201" s="12">
        <v>300</v>
      </c>
      <c r="I201" s="7">
        <f t="shared" si="9"/>
        <v>254.23728813559322</v>
      </c>
      <c r="J201" s="7">
        <f t="shared" si="10"/>
        <v>22.881355932203387</v>
      </c>
      <c r="K201" s="7">
        <f t="shared" si="11"/>
        <v>22.881355932203387</v>
      </c>
    </row>
    <row r="202" spans="1:11" outlineLevel="2">
      <c r="A202" s="4">
        <f>VLOOKUP(B202,'[1]SAC Codes'!$A:$B,2,0)</f>
        <v>999721</v>
      </c>
      <c r="B202" t="s">
        <v>34</v>
      </c>
      <c r="C202">
        <v>302240</v>
      </c>
      <c r="D202" s="11">
        <v>45235</v>
      </c>
      <c r="E202" t="s">
        <v>21</v>
      </c>
      <c r="F202" t="s">
        <v>37</v>
      </c>
      <c r="G202" t="s">
        <v>38</v>
      </c>
      <c r="H202" s="12">
        <v>300</v>
      </c>
      <c r="I202" s="7">
        <f t="shared" si="9"/>
        <v>254.23728813559322</v>
      </c>
      <c r="J202" s="7">
        <f t="shared" si="10"/>
        <v>22.881355932203387</v>
      </c>
      <c r="K202" s="7">
        <f t="shared" si="11"/>
        <v>22.881355932203387</v>
      </c>
    </row>
    <row r="203" spans="1:11" outlineLevel="2">
      <c r="A203" s="4">
        <f>VLOOKUP(B203,'[1]SAC Codes'!$A:$B,2,0)</f>
        <v>999721</v>
      </c>
      <c r="B203" t="s">
        <v>34</v>
      </c>
      <c r="C203">
        <v>302241</v>
      </c>
      <c r="D203" s="11">
        <v>45237</v>
      </c>
      <c r="E203" t="s">
        <v>12</v>
      </c>
      <c r="F203" t="s">
        <v>37</v>
      </c>
      <c r="G203" t="s">
        <v>38</v>
      </c>
      <c r="H203" s="12">
        <v>300</v>
      </c>
      <c r="I203" s="7">
        <f t="shared" si="9"/>
        <v>254.23728813559322</v>
      </c>
      <c r="J203" s="7">
        <f t="shared" si="10"/>
        <v>22.881355932203387</v>
      </c>
      <c r="K203" s="7">
        <f t="shared" si="11"/>
        <v>22.881355932203387</v>
      </c>
    </row>
    <row r="204" spans="1:11" outlineLevel="2">
      <c r="A204" s="4">
        <f>VLOOKUP(B204,'[1]SAC Codes'!$A:$B,2,0)</f>
        <v>999721</v>
      </c>
      <c r="B204" t="s">
        <v>34</v>
      </c>
      <c r="C204">
        <v>302246</v>
      </c>
      <c r="D204" s="11">
        <v>45239</v>
      </c>
      <c r="E204" t="s">
        <v>28</v>
      </c>
      <c r="F204" t="s">
        <v>35</v>
      </c>
      <c r="G204" t="s">
        <v>36</v>
      </c>
      <c r="H204" s="12">
        <v>540</v>
      </c>
      <c r="I204" s="7">
        <f t="shared" si="9"/>
        <v>457.62711864406782</v>
      </c>
      <c r="J204" s="7">
        <f t="shared" si="10"/>
        <v>41.186440677966104</v>
      </c>
      <c r="K204" s="7">
        <f t="shared" si="11"/>
        <v>41.186440677966104</v>
      </c>
    </row>
    <row r="205" spans="1:11" outlineLevel="2">
      <c r="A205" s="4">
        <f>VLOOKUP(B205,'[1]SAC Codes'!$A:$B,2,0)</f>
        <v>999721</v>
      </c>
      <c r="B205" t="s">
        <v>34</v>
      </c>
      <c r="C205">
        <v>302248</v>
      </c>
      <c r="D205" s="11">
        <v>45237</v>
      </c>
      <c r="E205" t="s">
        <v>401</v>
      </c>
      <c r="F205" t="s">
        <v>37</v>
      </c>
      <c r="G205" t="s">
        <v>38</v>
      </c>
      <c r="H205" s="12">
        <v>300</v>
      </c>
      <c r="I205" s="7">
        <f t="shared" si="9"/>
        <v>254.23728813559322</v>
      </c>
      <c r="J205" s="7">
        <f t="shared" si="10"/>
        <v>22.881355932203387</v>
      </c>
      <c r="K205" s="7">
        <f t="shared" si="11"/>
        <v>22.881355932203387</v>
      </c>
    </row>
    <row r="206" spans="1:11" outlineLevel="2">
      <c r="A206" s="4">
        <f>VLOOKUP(B206,'[1]SAC Codes'!$A:$B,2,0)</f>
        <v>999721</v>
      </c>
      <c r="B206" t="s">
        <v>34</v>
      </c>
      <c r="C206">
        <v>302251</v>
      </c>
      <c r="D206" s="11">
        <v>45237</v>
      </c>
      <c r="E206" t="s">
        <v>462</v>
      </c>
      <c r="F206" t="s">
        <v>35</v>
      </c>
      <c r="G206" t="s">
        <v>36</v>
      </c>
      <c r="H206" s="12">
        <v>500</v>
      </c>
      <c r="I206" s="7">
        <f t="shared" si="9"/>
        <v>423.72881355932202</v>
      </c>
      <c r="J206" s="7">
        <f t="shared" si="10"/>
        <v>38.135593220338983</v>
      </c>
      <c r="K206" s="7">
        <f t="shared" si="11"/>
        <v>38.135593220338983</v>
      </c>
    </row>
    <row r="207" spans="1:11" outlineLevel="2">
      <c r="A207" s="4">
        <f>VLOOKUP(B207,'[1]SAC Codes'!$A:$B,2,0)</f>
        <v>999721</v>
      </c>
      <c r="B207" t="s">
        <v>34</v>
      </c>
      <c r="C207">
        <v>302256</v>
      </c>
      <c r="D207" s="11">
        <v>45239</v>
      </c>
      <c r="E207" t="s">
        <v>21</v>
      </c>
      <c r="F207" t="s">
        <v>37</v>
      </c>
      <c r="G207" t="s">
        <v>38</v>
      </c>
      <c r="H207" s="12">
        <v>270</v>
      </c>
      <c r="I207" s="7">
        <f t="shared" si="9"/>
        <v>228.81355932203391</v>
      </c>
      <c r="J207" s="7">
        <f t="shared" si="10"/>
        <v>20.593220338983052</v>
      </c>
      <c r="K207" s="7">
        <f t="shared" si="11"/>
        <v>20.593220338983052</v>
      </c>
    </row>
    <row r="208" spans="1:11" outlineLevel="2">
      <c r="A208" s="4">
        <f>VLOOKUP(B208,'[1]SAC Codes'!$A:$B,2,0)</f>
        <v>999721</v>
      </c>
      <c r="B208" t="s">
        <v>34</v>
      </c>
      <c r="C208">
        <v>302259</v>
      </c>
      <c r="D208" s="11">
        <v>45237</v>
      </c>
      <c r="E208" t="s">
        <v>401</v>
      </c>
      <c r="F208" t="s">
        <v>35</v>
      </c>
      <c r="G208" t="s">
        <v>36</v>
      </c>
      <c r="H208" s="12">
        <v>360</v>
      </c>
      <c r="I208" s="7">
        <f t="shared" si="9"/>
        <v>305.08474576271186</v>
      </c>
      <c r="J208" s="7">
        <f t="shared" si="10"/>
        <v>27.457627118644066</v>
      </c>
      <c r="K208" s="7">
        <f t="shared" si="11"/>
        <v>27.457627118644066</v>
      </c>
    </row>
    <row r="209" spans="1:11" outlineLevel="2">
      <c r="A209" s="4">
        <f>VLOOKUP(B209,'[1]SAC Codes'!$A:$B,2,0)</f>
        <v>999721</v>
      </c>
      <c r="B209" t="s">
        <v>34</v>
      </c>
      <c r="C209">
        <v>302261</v>
      </c>
      <c r="D209" s="11">
        <v>45237</v>
      </c>
      <c r="E209" t="s">
        <v>12</v>
      </c>
      <c r="F209" t="s">
        <v>37</v>
      </c>
      <c r="G209" t="s">
        <v>38</v>
      </c>
      <c r="H209" s="12">
        <v>270</v>
      </c>
      <c r="I209" s="7">
        <f t="shared" si="9"/>
        <v>228.81355932203391</v>
      </c>
      <c r="J209" s="7">
        <f t="shared" si="10"/>
        <v>20.593220338983052</v>
      </c>
      <c r="K209" s="7">
        <f t="shared" si="11"/>
        <v>20.593220338983052</v>
      </c>
    </row>
    <row r="210" spans="1:11" outlineLevel="2">
      <c r="A210" s="4">
        <f>VLOOKUP(B210,'[1]SAC Codes'!$A:$B,2,0)</f>
        <v>999721</v>
      </c>
      <c r="B210" t="s">
        <v>34</v>
      </c>
      <c r="C210">
        <v>302262</v>
      </c>
      <c r="D210" s="11">
        <v>45237</v>
      </c>
      <c r="E210" t="s">
        <v>27</v>
      </c>
      <c r="F210" t="s">
        <v>37</v>
      </c>
      <c r="G210" t="s">
        <v>38</v>
      </c>
      <c r="H210" s="12">
        <v>270</v>
      </c>
      <c r="I210" s="7">
        <f t="shared" si="9"/>
        <v>228.81355932203391</v>
      </c>
      <c r="J210" s="7">
        <f t="shared" si="10"/>
        <v>20.593220338983052</v>
      </c>
      <c r="K210" s="7">
        <f t="shared" si="11"/>
        <v>20.593220338983052</v>
      </c>
    </row>
    <row r="211" spans="1:11" outlineLevel="2">
      <c r="A211" s="4">
        <f>VLOOKUP(B211,'[1]SAC Codes'!$A:$B,2,0)</f>
        <v>999721</v>
      </c>
      <c r="B211" t="s">
        <v>34</v>
      </c>
      <c r="C211">
        <v>302263</v>
      </c>
      <c r="D211" s="11">
        <v>45237</v>
      </c>
      <c r="E211" t="s">
        <v>401</v>
      </c>
      <c r="F211" t="s">
        <v>37</v>
      </c>
      <c r="G211" t="s">
        <v>38</v>
      </c>
      <c r="H211" s="12">
        <v>300</v>
      </c>
      <c r="I211" s="7">
        <f t="shared" si="9"/>
        <v>254.23728813559322</v>
      </c>
      <c r="J211" s="7">
        <f t="shared" si="10"/>
        <v>22.881355932203387</v>
      </c>
      <c r="K211" s="7">
        <f t="shared" si="11"/>
        <v>22.881355932203387</v>
      </c>
    </row>
    <row r="212" spans="1:11" outlineLevel="2">
      <c r="A212" s="4">
        <f>VLOOKUP(B212,'[1]SAC Codes'!$A:$B,2,0)</f>
        <v>999721</v>
      </c>
      <c r="B212" t="s">
        <v>34</v>
      </c>
      <c r="C212">
        <v>302266</v>
      </c>
      <c r="D212" s="11">
        <v>45237</v>
      </c>
      <c r="E212" t="s">
        <v>401</v>
      </c>
      <c r="F212" t="s">
        <v>37</v>
      </c>
      <c r="G212" t="s">
        <v>38</v>
      </c>
      <c r="H212" s="12">
        <v>300</v>
      </c>
      <c r="I212" s="7">
        <f t="shared" si="9"/>
        <v>254.23728813559322</v>
      </c>
      <c r="J212" s="7">
        <f t="shared" si="10"/>
        <v>22.881355932203387</v>
      </c>
      <c r="K212" s="7">
        <f t="shared" si="11"/>
        <v>22.881355932203387</v>
      </c>
    </row>
    <row r="213" spans="1:11" outlineLevel="2">
      <c r="A213" s="4">
        <f>VLOOKUP(B213,'[1]SAC Codes'!$A:$B,2,0)</f>
        <v>999721</v>
      </c>
      <c r="B213" t="s">
        <v>34</v>
      </c>
      <c r="C213">
        <v>302270</v>
      </c>
      <c r="D213" s="11">
        <v>45238</v>
      </c>
      <c r="E213" t="s">
        <v>401</v>
      </c>
      <c r="F213" t="s">
        <v>37</v>
      </c>
      <c r="G213" t="s">
        <v>38</v>
      </c>
      <c r="H213" s="12">
        <v>300</v>
      </c>
      <c r="I213" s="7">
        <f t="shared" si="9"/>
        <v>254.23728813559322</v>
      </c>
      <c r="J213" s="7">
        <f t="shared" si="10"/>
        <v>22.881355932203387</v>
      </c>
      <c r="K213" s="7">
        <f t="shared" si="11"/>
        <v>22.881355932203387</v>
      </c>
    </row>
    <row r="214" spans="1:11" outlineLevel="2">
      <c r="A214" s="4">
        <f>VLOOKUP(B214,'[1]SAC Codes'!$A:$B,2,0)</f>
        <v>999721</v>
      </c>
      <c r="B214" t="s">
        <v>34</v>
      </c>
      <c r="C214">
        <v>302273</v>
      </c>
      <c r="D214" s="11">
        <v>45237</v>
      </c>
      <c r="E214" t="s">
        <v>12</v>
      </c>
      <c r="F214" t="s">
        <v>37</v>
      </c>
      <c r="G214" t="s">
        <v>38</v>
      </c>
      <c r="H214" s="12">
        <v>300</v>
      </c>
      <c r="I214" s="7">
        <f t="shared" si="9"/>
        <v>254.23728813559322</v>
      </c>
      <c r="J214" s="7">
        <f t="shared" si="10"/>
        <v>22.881355932203387</v>
      </c>
      <c r="K214" s="7">
        <f t="shared" si="11"/>
        <v>22.881355932203387</v>
      </c>
    </row>
    <row r="215" spans="1:11" outlineLevel="2">
      <c r="A215" s="4">
        <f>VLOOKUP(B215,'[1]SAC Codes'!$A:$B,2,0)</f>
        <v>999721</v>
      </c>
      <c r="B215" t="s">
        <v>34</v>
      </c>
      <c r="C215">
        <v>302276</v>
      </c>
      <c r="D215" s="11">
        <v>45237</v>
      </c>
      <c r="E215" t="s">
        <v>27</v>
      </c>
      <c r="F215" t="s">
        <v>37</v>
      </c>
      <c r="G215" t="s">
        <v>38</v>
      </c>
      <c r="H215" s="12">
        <v>300</v>
      </c>
      <c r="I215" s="7">
        <f t="shared" si="9"/>
        <v>254.23728813559322</v>
      </c>
      <c r="J215" s="7">
        <f t="shared" si="10"/>
        <v>22.881355932203387</v>
      </c>
      <c r="K215" s="7">
        <f t="shared" si="11"/>
        <v>22.881355932203387</v>
      </c>
    </row>
    <row r="216" spans="1:11" outlineLevel="2">
      <c r="A216" s="4">
        <f>VLOOKUP(B216,'[1]SAC Codes'!$A:$B,2,0)</f>
        <v>999721</v>
      </c>
      <c r="B216" t="s">
        <v>34</v>
      </c>
      <c r="C216">
        <v>302277</v>
      </c>
      <c r="D216" s="11">
        <v>45258</v>
      </c>
      <c r="E216" t="s">
        <v>27</v>
      </c>
      <c r="F216" t="s">
        <v>37</v>
      </c>
      <c r="G216" t="s">
        <v>38</v>
      </c>
      <c r="H216" s="12">
        <v>270</v>
      </c>
      <c r="I216" s="7">
        <f t="shared" si="9"/>
        <v>228.81355932203391</v>
      </c>
      <c r="J216" s="7">
        <f t="shared" si="10"/>
        <v>20.593220338983052</v>
      </c>
      <c r="K216" s="7">
        <f t="shared" si="11"/>
        <v>20.593220338983052</v>
      </c>
    </row>
    <row r="217" spans="1:11" outlineLevel="2">
      <c r="A217" s="4">
        <f>VLOOKUP(B217,'[1]SAC Codes'!$A:$B,2,0)</f>
        <v>999721</v>
      </c>
      <c r="B217" t="s">
        <v>34</v>
      </c>
      <c r="C217">
        <v>302287</v>
      </c>
      <c r="D217" s="11">
        <v>45238</v>
      </c>
      <c r="E217" t="s">
        <v>401</v>
      </c>
      <c r="F217" t="s">
        <v>37</v>
      </c>
      <c r="G217" t="s">
        <v>38</v>
      </c>
      <c r="H217" s="12">
        <v>270</v>
      </c>
      <c r="I217" s="7">
        <f t="shared" si="9"/>
        <v>228.81355932203391</v>
      </c>
      <c r="J217" s="7">
        <f t="shared" si="10"/>
        <v>20.593220338983052</v>
      </c>
      <c r="K217" s="7">
        <f t="shared" si="11"/>
        <v>20.593220338983052</v>
      </c>
    </row>
    <row r="218" spans="1:11" outlineLevel="2">
      <c r="A218" s="4">
        <f>VLOOKUP(B218,'[1]SAC Codes'!$A:$B,2,0)</f>
        <v>999721</v>
      </c>
      <c r="B218" t="s">
        <v>34</v>
      </c>
      <c r="C218">
        <v>302287</v>
      </c>
      <c r="D218" s="11">
        <v>45238</v>
      </c>
      <c r="E218" t="s">
        <v>402</v>
      </c>
      <c r="F218" t="s">
        <v>37</v>
      </c>
      <c r="G218" t="s">
        <v>38</v>
      </c>
      <c r="H218" s="12">
        <v>270</v>
      </c>
      <c r="I218" s="7">
        <f t="shared" si="9"/>
        <v>228.81355932203391</v>
      </c>
      <c r="J218" s="7">
        <f t="shared" si="10"/>
        <v>20.593220338983052</v>
      </c>
      <c r="K218" s="7">
        <f t="shared" si="11"/>
        <v>20.593220338983052</v>
      </c>
    </row>
    <row r="219" spans="1:11" outlineLevel="2">
      <c r="A219" s="4">
        <f>VLOOKUP(B219,'[1]SAC Codes'!$A:$B,2,0)</f>
        <v>999721</v>
      </c>
      <c r="B219" t="s">
        <v>34</v>
      </c>
      <c r="C219">
        <v>302295</v>
      </c>
      <c r="D219" s="11">
        <v>45238</v>
      </c>
      <c r="E219" t="s">
        <v>462</v>
      </c>
      <c r="F219" t="s">
        <v>35</v>
      </c>
      <c r="G219" t="s">
        <v>36</v>
      </c>
      <c r="H219" s="12">
        <v>450</v>
      </c>
      <c r="I219" s="7">
        <f t="shared" si="9"/>
        <v>381.35593220338984</v>
      </c>
      <c r="J219" s="7">
        <f t="shared" si="10"/>
        <v>34.322033898305087</v>
      </c>
      <c r="K219" s="7">
        <f t="shared" si="11"/>
        <v>34.322033898305087</v>
      </c>
    </row>
    <row r="220" spans="1:11" outlineLevel="2">
      <c r="A220" s="4">
        <f>VLOOKUP(B220,'[1]SAC Codes'!$A:$B,2,0)</f>
        <v>999721</v>
      </c>
      <c r="B220" t="s">
        <v>34</v>
      </c>
      <c r="C220">
        <v>302296</v>
      </c>
      <c r="D220" s="11">
        <v>45238</v>
      </c>
      <c r="E220" t="s">
        <v>401</v>
      </c>
      <c r="F220" t="s">
        <v>37</v>
      </c>
      <c r="G220" t="s">
        <v>38</v>
      </c>
      <c r="H220" s="12">
        <v>300</v>
      </c>
      <c r="I220" s="7">
        <f t="shared" si="9"/>
        <v>254.23728813559322</v>
      </c>
      <c r="J220" s="7">
        <f t="shared" si="10"/>
        <v>22.881355932203387</v>
      </c>
      <c r="K220" s="7">
        <f t="shared" si="11"/>
        <v>22.881355932203387</v>
      </c>
    </row>
    <row r="221" spans="1:11" outlineLevel="2">
      <c r="A221" s="4">
        <f>VLOOKUP(B221,'[1]SAC Codes'!$A:$B,2,0)</f>
        <v>999721</v>
      </c>
      <c r="B221" t="s">
        <v>34</v>
      </c>
      <c r="C221">
        <v>302297</v>
      </c>
      <c r="D221" s="11">
        <v>45238</v>
      </c>
      <c r="E221" t="s">
        <v>402</v>
      </c>
      <c r="F221" t="s">
        <v>35</v>
      </c>
      <c r="G221" t="s">
        <v>36</v>
      </c>
      <c r="H221" s="12">
        <v>600</v>
      </c>
      <c r="I221" s="7">
        <f t="shared" si="9"/>
        <v>508.47457627118644</v>
      </c>
      <c r="J221" s="7">
        <f t="shared" si="10"/>
        <v>45.762711864406775</v>
      </c>
      <c r="K221" s="7">
        <f t="shared" si="11"/>
        <v>45.762711864406775</v>
      </c>
    </row>
    <row r="222" spans="1:11" outlineLevel="2">
      <c r="A222" s="4">
        <f>VLOOKUP(B222,'[1]SAC Codes'!$A:$B,2,0)</f>
        <v>999721</v>
      </c>
      <c r="B222" t="s">
        <v>34</v>
      </c>
      <c r="C222">
        <v>302302</v>
      </c>
      <c r="D222" s="11">
        <v>45238</v>
      </c>
      <c r="E222" t="s">
        <v>346</v>
      </c>
      <c r="F222" t="s">
        <v>35</v>
      </c>
      <c r="G222" t="s">
        <v>36</v>
      </c>
      <c r="H222" s="12">
        <v>600</v>
      </c>
      <c r="I222" s="7">
        <f t="shared" si="9"/>
        <v>508.47457627118644</v>
      </c>
      <c r="J222" s="7">
        <f t="shared" si="10"/>
        <v>45.762711864406775</v>
      </c>
      <c r="K222" s="7">
        <f t="shared" si="11"/>
        <v>45.762711864406775</v>
      </c>
    </row>
    <row r="223" spans="1:11" outlineLevel="2">
      <c r="A223" s="4">
        <f>VLOOKUP(B223,'[1]SAC Codes'!$A:$B,2,0)</f>
        <v>999721</v>
      </c>
      <c r="B223" t="s">
        <v>34</v>
      </c>
      <c r="C223">
        <v>302304</v>
      </c>
      <c r="D223" s="11">
        <v>45238</v>
      </c>
      <c r="E223" t="s">
        <v>27</v>
      </c>
      <c r="F223" t="s">
        <v>37</v>
      </c>
      <c r="G223" t="s">
        <v>38</v>
      </c>
      <c r="H223" s="12">
        <v>300</v>
      </c>
      <c r="I223" s="7">
        <f t="shared" si="9"/>
        <v>254.23728813559322</v>
      </c>
      <c r="J223" s="7">
        <f t="shared" si="10"/>
        <v>22.881355932203387</v>
      </c>
      <c r="K223" s="7">
        <f t="shared" si="11"/>
        <v>22.881355932203387</v>
      </c>
    </row>
    <row r="224" spans="1:11" outlineLevel="2">
      <c r="A224" s="4">
        <f>VLOOKUP(B224,'[1]SAC Codes'!$A:$B,2,0)</f>
        <v>999721</v>
      </c>
      <c r="B224" t="s">
        <v>34</v>
      </c>
      <c r="C224">
        <v>302306</v>
      </c>
      <c r="D224" s="11">
        <v>45238</v>
      </c>
      <c r="E224" t="s">
        <v>27</v>
      </c>
      <c r="F224" t="s">
        <v>37</v>
      </c>
      <c r="G224" t="s">
        <v>38</v>
      </c>
      <c r="H224" s="12">
        <v>300</v>
      </c>
      <c r="I224" s="7">
        <f t="shared" si="9"/>
        <v>254.23728813559322</v>
      </c>
      <c r="J224" s="7">
        <f t="shared" si="10"/>
        <v>22.881355932203387</v>
      </c>
      <c r="K224" s="7">
        <f t="shared" si="11"/>
        <v>22.881355932203387</v>
      </c>
    </row>
    <row r="225" spans="1:11" outlineLevel="2">
      <c r="A225" s="4">
        <f>VLOOKUP(B225,'[1]SAC Codes'!$A:$B,2,0)</f>
        <v>999721</v>
      </c>
      <c r="B225" t="s">
        <v>34</v>
      </c>
      <c r="C225">
        <v>302307</v>
      </c>
      <c r="D225" s="11">
        <v>45238</v>
      </c>
      <c r="E225" t="s">
        <v>21</v>
      </c>
      <c r="F225" t="s">
        <v>37</v>
      </c>
      <c r="G225" t="s">
        <v>38</v>
      </c>
      <c r="H225" s="12">
        <v>300</v>
      </c>
      <c r="I225" s="7">
        <f t="shared" si="9"/>
        <v>254.23728813559322</v>
      </c>
      <c r="J225" s="7">
        <f t="shared" si="10"/>
        <v>22.881355932203387</v>
      </c>
      <c r="K225" s="7">
        <f t="shared" si="11"/>
        <v>22.881355932203387</v>
      </c>
    </row>
    <row r="226" spans="1:11" outlineLevel="2">
      <c r="A226" s="4">
        <f>VLOOKUP(B226,'[1]SAC Codes'!$A:$B,2,0)</f>
        <v>999721</v>
      </c>
      <c r="B226" t="s">
        <v>34</v>
      </c>
      <c r="C226">
        <v>302309</v>
      </c>
      <c r="D226" s="11">
        <v>45238</v>
      </c>
      <c r="E226" t="s">
        <v>401</v>
      </c>
      <c r="F226" t="s">
        <v>37</v>
      </c>
      <c r="G226" t="s">
        <v>38</v>
      </c>
      <c r="H226" s="12">
        <v>300</v>
      </c>
      <c r="I226" s="7">
        <f t="shared" si="9"/>
        <v>254.23728813559322</v>
      </c>
      <c r="J226" s="7">
        <f t="shared" si="10"/>
        <v>22.881355932203387</v>
      </c>
      <c r="K226" s="7">
        <f t="shared" si="11"/>
        <v>22.881355932203387</v>
      </c>
    </row>
    <row r="227" spans="1:11" outlineLevel="2">
      <c r="A227" s="4">
        <f>VLOOKUP(B227,'[1]SAC Codes'!$A:$B,2,0)</f>
        <v>999721</v>
      </c>
      <c r="B227" t="s">
        <v>34</v>
      </c>
      <c r="C227">
        <v>302309</v>
      </c>
      <c r="D227" s="11">
        <v>45238</v>
      </c>
      <c r="E227" t="s">
        <v>346</v>
      </c>
      <c r="F227" t="s">
        <v>35</v>
      </c>
      <c r="G227" t="s">
        <v>36</v>
      </c>
      <c r="H227" s="12">
        <v>600</v>
      </c>
      <c r="I227" s="7">
        <f t="shared" si="9"/>
        <v>508.47457627118644</v>
      </c>
      <c r="J227" s="7">
        <f t="shared" si="10"/>
        <v>45.762711864406775</v>
      </c>
      <c r="K227" s="7">
        <f t="shared" si="11"/>
        <v>45.762711864406775</v>
      </c>
    </row>
    <row r="228" spans="1:11" outlineLevel="2">
      <c r="A228" s="4">
        <f>VLOOKUP(B228,'[1]SAC Codes'!$A:$B,2,0)</f>
        <v>999721</v>
      </c>
      <c r="B228" t="s">
        <v>34</v>
      </c>
      <c r="C228">
        <v>302311</v>
      </c>
      <c r="D228" s="11">
        <v>45238</v>
      </c>
      <c r="E228" t="s">
        <v>27</v>
      </c>
      <c r="F228" t="s">
        <v>37</v>
      </c>
      <c r="G228" t="s">
        <v>38</v>
      </c>
      <c r="H228" s="12">
        <v>300</v>
      </c>
      <c r="I228" s="7">
        <f t="shared" si="9"/>
        <v>254.23728813559322</v>
      </c>
      <c r="J228" s="7">
        <f t="shared" si="10"/>
        <v>22.881355932203387</v>
      </c>
      <c r="K228" s="7">
        <f t="shared" si="11"/>
        <v>22.881355932203387</v>
      </c>
    </row>
    <row r="229" spans="1:11" outlineLevel="2">
      <c r="A229" s="4">
        <f>VLOOKUP(B229,'[1]SAC Codes'!$A:$B,2,0)</f>
        <v>999721</v>
      </c>
      <c r="B229" t="s">
        <v>34</v>
      </c>
      <c r="C229">
        <v>302314</v>
      </c>
      <c r="D229" s="11">
        <v>45238</v>
      </c>
      <c r="E229" t="s">
        <v>21</v>
      </c>
      <c r="F229" t="s">
        <v>37</v>
      </c>
      <c r="G229" t="s">
        <v>38</v>
      </c>
      <c r="H229" s="12">
        <v>300</v>
      </c>
      <c r="I229" s="7">
        <f t="shared" si="9"/>
        <v>254.23728813559322</v>
      </c>
      <c r="J229" s="7">
        <f t="shared" si="10"/>
        <v>22.881355932203387</v>
      </c>
      <c r="K229" s="7">
        <f t="shared" si="11"/>
        <v>22.881355932203387</v>
      </c>
    </row>
    <row r="230" spans="1:11" outlineLevel="2">
      <c r="A230" s="4">
        <f>VLOOKUP(B230,'[1]SAC Codes'!$A:$B,2,0)</f>
        <v>999721</v>
      </c>
      <c r="B230" t="s">
        <v>34</v>
      </c>
      <c r="C230">
        <v>302316</v>
      </c>
      <c r="D230" s="11">
        <v>45238</v>
      </c>
      <c r="E230" t="s">
        <v>402</v>
      </c>
      <c r="F230" t="s">
        <v>35</v>
      </c>
      <c r="G230" t="s">
        <v>36</v>
      </c>
      <c r="H230" s="12">
        <v>400</v>
      </c>
      <c r="I230" s="7">
        <f t="shared" si="9"/>
        <v>338.9830508474576</v>
      </c>
      <c r="J230" s="7">
        <f t="shared" si="10"/>
        <v>30.508474576271183</v>
      </c>
      <c r="K230" s="7">
        <f t="shared" si="11"/>
        <v>30.508474576271183</v>
      </c>
    </row>
    <row r="231" spans="1:11" outlineLevel="2">
      <c r="A231" s="4">
        <f>VLOOKUP(B231,'[1]SAC Codes'!$A:$B,2,0)</f>
        <v>999721</v>
      </c>
      <c r="B231" t="s">
        <v>34</v>
      </c>
      <c r="C231">
        <v>302321</v>
      </c>
      <c r="D231" s="11">
        <v>45238</v>
      </c>
      <c r="E231" t="s">
        <v>21</v>
      </c>
      <c r="F231" t="s">
        <v>37</v>
      </c>
      <c r="G231" t="s">
        <v>38</v>
      </c>
      <c r="H231" s="12">
        <v>300</v>
      </c>
      <c r="I231" s="7">
        <f t="shared" si="9"/>
        <v>254.23728813559322</v>
      </c>
      <c r="J231" s="7">
        <f t="shared" si="10"/>
        <v>22.881355932203387</v>
      </c>
      <c r="K231" s="7">
        <f t="shared" si="11"/>
        <v>22.881355932203387</v>
      </c>
    </row>
    <row r="232" spans="1:11" outlineLevel="2">
      <c r="A232" s="4">
        <f>VLOOKUP(B232,'[1]SAC Codes'!$A:$B,2,0)</f>
        <v>999721</v>
      </c>
      <c r="B232" t="s">
        <v>34</v>
      </c>
      <c r="C232">
        <v>302334</v>
      </c>
      <c r="D232" s="11">
        <v>45239</v>
      </c>
      <c r="E232" t="s">
        <v>27</v>
      </c>
      <c r="F232" t="s">
        <v>37</v>
      </c>
      <c r="G232" t="s">
        <v>38</v>
      </c>
      <c r="H232" s="12">
        <v>270</v>
      </c>
      <c r="I232" s="7">
        <f t="shared" si="9"/>
        <v>228.81355932203391</v>
      </c>
      <c r="J232" s="7">
        <f t="shared" si="10"/>
        <v>20.593220338983052</v>
      </c>
      <c r="K232" s="7">
        <f t="shared" si="11"/>
        <v>20.593220338983052</v>
      </c>
    </row>
    <row r="233" spans="1:11" outlineLevel="2">
      <c r="A233" s="4">
        <f>VLOOKUP(B233,'[1]SAC Codes'!$A:$B,2,0)</f>
        <v>999721</v>
      </c>
      <c r="B233" t="s">
        <v>34</v>
      </c>
      <c r="C233">
        <v>302335</v>
      </c>
      <c r="D233" s="11">
        <v>45239</v>
      </c>
      <c r="E233" t="s">
        <v>402</v>
      </c>
      <c r="F233" t="s">
        <v>35</v>
      </c>
      <c r="G233" t="s">
        <v>36</v>
      </c>
      <c r="H233" s="12">
        <v>360</v>
      </c>
      <c r="I233" s="7">
        <f t="shared" si="9"/>
        <v>305.08474576271186</v>
      </c>
      <c r="J233" s="7">
        <f t="shared" si="10"/>
        <v>27.457627118644066</v>
      </c>
      <c r="K233" s="7">
        <f t="shared" si="11"/>
        <v>27.457627118644066</v>
      </c>
    </row>
    <row r="234" spans="1:11" outlineLevel="2">
      <c r="A234" s="4">
        <f>VLOOKUP(B234,'[1]SAC Codes'!$A:$B,2,0)</f>
        <v>999721</v>
      </c>
      <c r="B234" t="s">
        <v>34</v>
      </c>
      <c r="C234">
        <v>302339</v>
      </c>
      <c r="D234" s="11">
        <v>45239</v>
      </c>
      <c r="E234" t="s">
        <v>400</v>
      </c>
      <c r="F234" t="s">
        <v>35</v>
      </c>
      <c r="G234" t="s">
        <v>36</v>
      </c>
      <c r="H234" s="12">
        <v>500</v>
      </c>
      <c r="I234" s="7">
        <f t="shared" si="9"/>
        <v>423.72881355932202</v>
      </c>
      <c r="J234" s="7">
        <f t="shared" si="10"/>
        <v>38.135593220338983</v>
      </c>
      <c r="K234" s="7">
        <f t="shared" si="11"/>
        <v>38.135593220338983</v>
      </c>
    </row>
    <row r="235" spans="1:11" outlineLevel="2">
      <c r="A235" s="4">
        <f>VLOOKUP(B235,'[1]SAC Codes'!$A:$B,2,0)</f>
        <v>999721</v>
      </c>
      <c r="B235" t="s">
        <v>34</v>
      </c>
      <c r="C235">
        <v>302342</v>
      </c>
      <c r="D235" s="11">
        <v>45239</v>
      </c>
      <c r="E235" t="s">
        <v>401</v>
      </c>
      <c r="F235" t="s">
        <v>37</v>
      </c>
      <c r="G235" t="s">
        <v>38</v>
      </c>
      <c r="H235" s="12">
        <v>300</v>
      </c>
      <c r="I235" s="7">
        <f t="shared" si="9"/>
        <v>254.23728813559322</v>
      </c>
      <c r="J235" s="7">
        <f t="shared" si="10"/>
        <v>22.881355932203387</v>
      </c>
      <c r="K235" s="7">
        <f t="shared" si="11"/>
        <v>22.881355932203387</v>
      </c>
    </row>
    <row r="236" spans="1:11" outlineLevel="2">
      <c r="A236" s="4">
        <f>VLOOKUP(B236,'[1]SAC Codes'!$A:$B,2,0)</f>
        <v>999721</v>
      </c>
      <c r="B236" t="s">
        <v>34</v>
      </c>
      <c r="C236">
        <v>302344</v>
      </c>
      <c r="D236" s="11">
        <v>45239</v>
      </c>
      <c r="E236" t="s">
        <v>21</v>
      </c>
      <c r="F236" t="s">
        <v>37</v>
      </c>
      <c r="G236" t="s">
        <v>38</v>
      </c>
      <c r="H236" s="12">
        <v>300</v>
      </c>
      <c r="I236" s="7">
        <f t="shared" si="9"/>
        <v>254.23728813559322</v>
      </c>
      <c r="J236" s="7">
        <f t="shared" si="10"/>
        <v>22.881355932203387</v>
      </c>
      <c r="K236" s="7">
        <f t="shared" si="11"/>
        <v>22.881355932203387</v>
      </c>
    </row>
    <row r="237" spans="1:11" outlineLevel="2">
      <c r="A237" s="4">
        <f>VLOOKUP(B237,'[1]SAC Codes'!$A:$B,2,0)</f>
        <v>999721</v>
      </c>
      <c r="B237" t="s">
        <v>34</v>
      </c>
      <c r="C237">
        <v>302350</v>
      </c>
      <c r="D237" s="11">
        <v>45239</v>
      </c>
      <c r="E237" t="s">
        <v>401</v>
      </c>
      <c r="F237" t="s">
        <v>37</v>
      </c>
      <c r="G237" t="s">
        <v>38</v>
      </c>
      <c r="H237" s="12">
        <v>300</v>
      </c>
      <c r="I237" s="7">
        <f t="shared" si="9"/>
        <v>254.23728813559322</v>
      </c>
      <c r="J237" s="7">
        <f t="shared" si="10"/>
        <v>22.881355932203387</v>
      </c>
      <c r="K237" s="7">
        <f t="shared" si="11"/>
        <v>22.881355932203387</v>
      </c>
    </row>
    <row r="238" spans="1:11" outlineLevel="2">
      <c r="A238" s="4">
        <f>VLOOKUP(B238,'[1]SAC Codes'!$A:$B,2,0)</f>
        <v>999721</v>
      </c>
      <c r="B238" t="s">
        <v>34</v>
      </c>
      <c r="C238">
        <v>302350</v>
      </c>
      <c r="D238" s="11">
        <v>45239</v>
      </c>
      <c r="E238" t="s">
        <v>21</v>
      </c>
      <c r="F238" t="s">
        <v>37</v>
      </c>
      <c r="G238" t="s">
        <v>38</v>
      </c>
      <c r="H238" s="12">
        <v>300</v>
      </c>
      <c r="I238" s="7">
        <f t="shared" si="9"/>
        <v>254.23728813559322</v>
      </c>
      <c r="J238" s="7">
        <f t="shared" si="10"/>
        <v>22.881355932203387</v>
      </c>
      <c r="K238" s="7">
        <f t="shared" si="11"/>
        <v>22.881355932203387</v>
      </c>
    </row>
    <row r="239" spans="1:11" outlineLevel="2">
      <c r="A239" s="4">
        <f>VLOOKUP(B239,'[1]SAC Codes'!$A:$B,2,0)</f>
        <v>999721</v>
      </c>
      <c r="B239" t="s">
        <v>34</v>
      </c>
      <c r="C239">
        <v>302350</v>
      </c>
      <c r="D239" s="11">
        <v>45239</v>
      </c>
      <c r="E239" t="s">
        <v>27</v>
      </c>
      <c r="F239" t="s">
        <v>37</v>
      </c>
      <c r="G239" t="s">
        <v>38</v>
      </c>
      <c r="H239" s="12">
        <v>300</v>
      </c>
      <c r="I239" s="7">
        <f t="shared" si="9"/>
        <v>254.23728813559322</v>
      </c>
      <c r="J239" s="7">
        <f t="shared" si="10"/>
        <v>22.881355932203387</v>
      </c>
      <c r="K239" s="7">
        <f t="shared" si="11"/>
        <v>22.881355932203387</v>
      </c>
    </row>
    <row r="240" spans="1:11" outlineLevel="2">
      <c r="A240" s="4">
        <f>VLOOKUP(B240,'[1]SAC Codes'!$A:$B,2,0)</f>
        <v>999721</v>
      </c>
      <c r="B240" t="s">
        <v>34</v>
      </c>
      <c r="C240">
        <v>302351</v>
      </c>
      <c r="D240" s="11">
        <v>45241</v>
      </c>
      <c r="E240" t="s">
        <v>401</v>
      </c>
      <c r="F240" t="s">
        <v>37</v>
      </c>
      <c r="G240" t="s">
        <v>38</v>
      </c>
      <c r="H240" s="12">
        <v>270</v>
      </c>
      <c r="I240" s="7">
        <f t="shared" si="9"/>
        <v>228.81355932203391</v>
      </c>
      <c r="J240" s="7">
        <f t="shared" si="10"/>
        <v>20.593220338983052</v>
      </c>
      <c r="K240" s="7">
        <f t="shared" si="11"/>
        <v>20.593220338983052</v>
      </c>
    </row>
    <row r="241" spans="1:11" outlineLevel="2">
      <c r="A241" s="4">
        <f>VLOOKUP(B241,'[1]SAC Codes'!$A:$B,2,0)</f>
        <v>999721</v>
      </c>
      <c r="B241" t="s">
        <v>34</v>
      </c>
      <c r="C241">
        <v>302351</v>
      </c>
      <c r="D241" s="11">
        <v>45241</v>
      </c>
      <c r="E241" t="s">
        <v>402</v>
      </c>
      <c r="F241" t="s">
        <v>35</v>
      </c>
      <c r="G241" t="s">
        <v>36</v>
      </c>
      <c r="H241" s="12">
        <v>540</v>
      </c>
      <c r="I241" s="7">
        <f t="shared" si="9"/>
        <v>457.62711864406782</v>
      </c>
      <c r="J241" s="7">
        <f t="shared" si="10"/>
        <v>41.186440677966104</v>
      </c>
      <c r="K241" s="7">
        <f t="shared" si="11"/>
        <v>41.186440677966104</v>
      </c>
    </row>
    <row r="242" spans="1:11" outlineLevel="2">
      <c r="A242" s="4">
        <f>VLOOKUP(B242,'[1]SAC Codes'!$A:$B,2,0)</f>
        <v>999721</v>
      </c>
      <c r="B242" t="s">
        <v>34</v>
      </c>
      <c r="C242">
        <v>302351</v>
      </c>
      <c r="D242" s="11">
        <v>45241</v>
      </c>
      <c r="E242" t="s">
        <v>21</v>
      </c>
      <c r="F242" t="s">
        <v>37</v>
      </c>
      <c r="G242" t="s">
        <v>38</v>
      </c>
      <c r="H242" s="12">
        <v>270</v>
      </c>
      <c r="I242" s="7">
        <f t="shared" si="9"/>
        <v>228.81355932203391</v>
      </c>
      <c r="J242" s="7">
        <f t="shared" si="10"/>
        <v>20.593220338983052</v>
      </c>
      <c r="K242" s="7">
        <f t="shared" si="11"/>
        <v>20.593220338983052</v>
      </c>
    </row>
    <row r="243" spans="1:11" outlineLevel="2">
      <c r="A243" s="4">
        <f>VLOOKUP(B243,'[1]SAC Codes'!$A:$B,2,0)</f>
        <v>999721</v>
      </c>
      <c r="B243" t="s">
        <v>34</v>
      </c>
      <c r="C243">
        <v>302352</v>
      </c>
      <c r="D243" s="11">
        <v>45239</v>
      </c>
      <c r="E243" t="s">
        <v>27</v>
      </c>
      <c r="F243" t="s">
        <v>37</v>
      </c>
      <c r="G243" t="s">
        <v>38</v>
      </c>
      <c r="H243" s="12">
        <v>300</v>
      </c>
      <c r="I243" s="7">
        <f t="shared" si="9"/>
        <v>254.23728813559322</v>
      </c>
      <c r="J243" s="7">
        <f t="shared" si="10"/>
        <v>22.881355932203387</v>
      </c>
      <c r="K243" s="7">
        <f t="shared" si="11"/>
        <v>22.881355932203387</v>
      </c>
    </row>
    <row r="244" spans="1:11" outlineLevel="2">
      <c r="A244" s="4">
        <f>VLOOKUP(B244,'[1]SAC Codes'!$A:$B,2,0)</f>
        <v>999721</v>
      </c>
      <c r="B244" t="s">
        <v>34</v>
      </c>
      <c r="C244">
        <v>302355</v>
      </c>
      <c r="D244" s="11">
        <v>45239</v>
      </c>
      <c r="E244" t="s">
        <v>402</v>
      </c>
      <c r="F244" t="s">
        <v>37</v>
      </c>
      <c r="G244" t="s">
        <v>38</v>
      </c>
      <c r="H244" s="12">
        <v>300</v>
      </c>
      <c r="I244" s="7">
        <f t="shared" si="9"/>
        <v>254.23728813559322</v>
      </c>
      <c r="J244" s="7">
        <f t="shared" si="10"/>
        <v>22.881355932203387</v>
      </c>
      <c r="K244" s="7">
        <f t="shared" si="11"/>
        <v>22.881355932203387</v>
      </c>
    </row>
    <row r="245" spans="1:11" outlineLevel="2">
      <c r="A245" s="4">
        <f>VLOOKUP(B245,'[1]SAC Codes'!$A:$B,2,0)</f>
        <v>999721</v>
      </c>
      <c r="B245" t="s">
        <v>34</v>
      </c>
      <c r="C245">
        <v>302357</v>
      </c>
      <c r="D245" s="11">
        <v>45239</v>
      </c>
      <c r="E245" t="s">
        <v>27</v>
      </c>
      <c r="F245" t="s">
        <v>37</v>
      </c>
      <c r="G245" t="s">
        <v>38</v>
      </c>
      <c r="H245" s="12">
        <v>300</v>
      </c>
      <c r="I245" s="7">
        <f t="shared" si="9"/>
        <v>254.23728813559322</v>
      </c>
      <c r="J245" s="7">
        <f t="shared" si="10"/>
        <v>22.881355932203387</v>
      </c>
      <c r="K245" s="7">
        <f t="shared" si="11"/>
        <v>22.881355932203387</v>
      </c>
    </row>
    <row r="246" spans="1:11" outlineLevel="2">
      <c r="A246" s="4">
        <f>VLOOKUP(B246,'[1]SAC Codes'!$A:$B,2,0)</f>
        <v>999721</v>
      </c>
      <c r="B246" t="s">
        <v>34</v>
      </c>
      <c r="C246">
        <v>302360</v>
      </c>
      <c r="D246" s="11">
        <v>45239</v>
      </c>
      <c r="E246" t="s">
        <v>462</v>
      </c>
      <c r="F246" t="s">
        <v>35</v>
      </c>
      <c r="G246" t="s">
        <v>36</v>
      </c>
      <c r="H246" s="12">
        <v>500</v>
      </c>
      <c r="I246" s="7">
        <f t="shared" si="9"/>
        <v>423.72881355932202</v>
      </c>
      <c r="J246" s="7">
        <f t="shared" si="10"/>
        <v>38.135593220338983</v>
      </c>
      <c r="K246" s="7">
        <f t="shared" si="11"/>
        <v>38.135593220338983</v>
      </c>
    </row>
    <row r="247" spans="1:11" outlineLevel="2">
      <c r="A247" s="4">
        <f>VLOOKUP(B247,'[1]SAC Codes'!$A:$B,2,0)</f>
        <v>999721</v>
      </c>
      <c r="B247" t="s">
        <v>34</v>
      </c>
      <c r="C247">
        <v>302368</v>
      </c>
      <c r="D247" s="11">
        <v>45239</v>
      </c>
      <c r="E247" t="s">
        <v>28</v>
      </c>
      <c r="F247" t="s">
        <v>35</v>
      </c>
      <c r="G247" t="s">
        <v>36</v>
      </c>
      <c r="H247" s="12">
        <v>600</v>
      </c>
      <c r="I247" s="7">
        <f t="shared" si="9"/>
        <v>508.47457627118644</v>
      </c>
      <c r="J247" s="7">
        <f t="shared" si="10"/>
        <v>45.762711864406775</v>
      </c>
      <c r="K247" s="7">
        <f t="shared" si="11"/>
        <v>45.762711864406775</v>
      </c>
    </row>
    <row r="248" spans="1:11" outlineLevel="2">
      <c r="A248" s="4">
        <f>VLOOKUP(B248,'[1]SAC Codes'!$A:$B,2,0)</f>
        <v>999721</v>
      </c>
      <c r="B248" t="s">
        <v>34</v>
      </c>
      <c r="C248">
        <v>302368</v>
      </c>
      <c r="D248" s="11">
        <v>45239</v>
      </c>
      <c r="E248" t="s">
        <v>401</v>
      </c>
      <c r="F248" t="s">
        <v>37</v>
      </c>
      <c r="G248" t="s">
        <v>38</v>
      </c>
      <c r="H248" s="12">
        <v>300</v>
      </c>
      <c r="I248" s="7">
        <f t="shared" si="9"/>
        <v>254.23728813559322</v>
      </c>
      <c r="J248" s="7">
        <f t="shared" si="10"/>
        <v>22.881355932203387</v>
      </c>
      <c r="K248" s="7">
        <f t="shared" si="11"/>
        <v>22.881355932203387</v>
      </c>
    </row>
    <row r="249" spans="1:11" outlineLevel="2">
      <c r="A249" s="4">
        <f>VLOOKUP(B249,'[1]SAC Codes'!$A:$B,2,0)</f>
        <v>999721</v>
      </c>
      <c r="B249" t="s">
        <v>34</v>
      </c>
      <c r="C249">
        <v>302373</v>
      </c>
      <c r="D249" s="11">
        <v>45239</v>
      </c>
      <c r="E249" t="s">
        <v>21</v>
      </c>
      <c r="F249" t="s">
        <v>37</v>
      </c>
      <c r="G249" t="s">
        <v>38</v>
      </c>
      <c r="H249" s="12">
        <v>300</v>
      </c>
      <c r="I249" s="7">
        <f t="shared" si="9"/>
        <v>254.23728813559322</v>
      </c>
      <c r="J249" s="7">
        <f t="shared" si="10"/>
        <v>22.881355932203387</v>
      </c>
      <c r="K249" s="7">
        <f t="shared" si="11"/>
        <v>22.881355932203387</v>
      </c>
    </row>
    <row r="250" spans="1:11" outlineLevel="2">
      <c r="A250" s="4">
        <f>VLOOKUP(B250,'[1]SAC Codes'!$A:$B,2,0)</f>
        <v>999721</v>
      </c>
      <c r="B250" t="s">
        <v>34</v>
      </c>
      <c r="C250">
        <v>302376</v>
      </c>
      <c r="D250" s="11">
        <v>45241</v>
      </c>
      <c r="E250" t="s">
        <v>400</v>
      </c>
      <c r="F250" t="s">
        <v>35</v>
      </c>
      <c r="G250" t="s">
        <v>36</v>
      </c>
      <c r="H250" s="12">
        <v>540</v>
      </c>
      <c r="I250" s="7">
        <f t="shared" si="9"/>
        <v>457.62711864406782</v>
      </c>
      <c r="J250" s="7">
        <f t="shared" si="10"/>
        <v>41.186440677966104</v>
      </c>
      <c r="K250" s="7">
        <f t="shared" si="11"/>
        <v>41.186440677966104</v>
      </c>
    </row>
    <row r="251" spans="1:11" outlineLevel="2">
      <c r="A251" s="4">
        <f>VLOOKUP(B251,'[1]SAC Codes'!$A:$B,2,0)</f>
        <v>999721</v>
      </c>
      <c r="B251" t="s">
        <v>34</v>
      </c>
      <c r="C251">
        <v>302377</v>
      </c>
      <c r="D251" s="11">
        <v>45241</v>
      </c>
      <c r="E251" t="s">
        <v>402</v>
      </c>
      <c r="F251" t="s">
        <v>35</v>
      </c>
      <c r="G251" t="s">
        <v>36</v>
      </c>
      <c r="H251" s="12">
        <v>400</v>
      </c>
      <c r="I251" s="7">
        <f t="shared" si="9"/>
        <v>338.9830508474576</v>
      </c>
      <c r="J251" s="7">
        <f t="shared" si="10"/>
        <v>30.508474576271183</v>
      </c>
      <c r="K251" s="7">
        <f t="shared" si="11"/>
        <v>30.508474576271183</v>
      </c>
    </row>
    <row r="252" spans="1:11" outlineLevel="2">
      <c r="A252" s="4">
        <f>VLOOKUP(B252,'[1]SAC Codes'!$A:$B,2,0)</f>
        <v>999721</v>
      </c>
      <c r="B252" t="s">
        <v>34</v>
      </c>
      <c r="C252">
        <v>302379</v>
      </c>
      <c r="D252" s="11">
        <v>45240</v>
      </c>
      <c r="E252" t="s">
        <v>27</v>
      </c>
      <c r="F252" t="s">
        <v>37</v>
      </c>
      <c r="G252" t="s">
        <v>38</v>
      </c>
      <c r="H252" s="12">
        <v>300</v>
      </c>
      <c r="I252" s="7">
        <f t="shared" si="9"/>
        <v>254.23728813559322</v>
      </c>
      <c r="J252" s="7">
        <f t="shared" si="10"/>
        <v>22.881355932203387</v>
      </c>
      <c r="K252" s="7">
        <f t="shared" si="11"/>
        <v>22.881355932203387</v>
      </c>
    </row>
    <row r="253" spans="1:11" outlineLevel="2">
      <c r="A253" s="4">
        <f>VLOOKUP(B253,'[1]SAC Codes'!$A:$B,2,0)</f>
        <v>999721</v>
      </c>
      <c r="B253" t="s">
        <v>34</v>
      </c>
      <c r="C253">
        <v>302380</v>
      </c>
      <c r="D253" s="11">
        <v>45244</v>
      </c>
      <c r="E253" t="s">
        <v>401</v>
      </c>
      <c r="F253" t="s">
        <v>37</v>
      </c>
      <c r="G253" t="s">
        <v>38</v>
      </c>
      <c r="H253" s="12">
        <v>300</v>
      </c>
      <c r="I253" s="7">
        <f t="shared" si="9"/>
        <v>254.23728813559322</v>
      </c>
      <c r="J253" s="7">
        <f t="shared" si="10"/>
        <v>22.881355932203387</v>
      </c>
      <c r="K253" s="7">
        <f t="shared" si="11"/>
        <v>22.881355932203387</v>
      </c>
    </row>
    <row r="254" spans="1:11" outlineLevel="2">
      <c r="A254" s="4">
        <f>VLOOKUP(B254,'[1]SAC Codes'!$A:$B,2,0)</f>
        <v>999721</v>
      </c>
      <c r="B254" t="s">
        <v>34</v>
      </c>
      <c r="C254">
        <v>302381</v>
      </c>
      <c r="D254" s="11">
        <v>45240</v>
      </c>
      <c r="E254" t="s">
        <v>401</v>
      </c>
      <c r="F254" t="s">
        <v>35</v>
      </c>
      <c r="G254" t="s">
        <v>36</v>
      </c>
      <c r="H254" s="12">
        <v>400</v>
      </c>
      <c r="I254" s="7">
        <f t="shared" si="9"/>
        <v>338.9830508474576</v>
      </c>
      <c r="J254" s="7">
        <f t="shared" si="10"/>
        <v>30.508474576271183</v>
      </c>
      <c r="K254" s="7">
        <f t="shared" si="11"/>
        <v>30.508474576271183</v>
      </c>
    </row>
    <row r="255" spans="1:11" outlineLevel="2">
      <c r="A255" s="4">
        <f>VLOOKUP(B255,'[1]SAC Codes'!$A:$B,2,0)</f>
        <v>999721</v>
      </c>
      <c r="B255" t="s">
        <v>34</v>
      </c>
      <c r="C255">
        <v>302389</v>
      </c>
      <c r="D255" s="11">
        <v>45240</v>
      </c>
      <c r="E255" t="s">
        <v>21</v>
      </c>
      <c r="F255" t="s">
        <v>37</v>
      </c>
      <c r="G255" t="s">
        <v>38</v>
      </c>
      <c r="H255" s="12">
        <v>270</v>
      </c>
      <c r="I255" s="7">
        <f t="shared" si="9"/>
        <v>228.81355932203391</v>
      </c>
      <c r="J255" s="7">
        <f t="shared" si="10"/>
        <v>20.593220338983052</v>
      </c>
      <c r="K255" s="7">
        <f t="shared" si="11"/>
        <v>20.593220338983052</v>
      </c>
    </row>
    <row r="256" spans="1:11" outlineLevel="2">
      <c r="A256" s="4">
        <f>VLOOKUP(B256,'[1]SAC Codes'!$A:$B,2,0)</f>
        <v>999721</v>
      </c>
      <c r="B256" t="s">
        <v>34</v>
      </c>
      <c r="C256">
        <v>302391</v>
      </c>
      <c r="D256" s="11">
        <v>45240</v>
      </c>
      <c r="E256" t="s">
        <v>27</v>
      </c>
      <c r="F256" t="s">
        <v>37</v>
      </c>
      <c r="G256" t="s">
        <v>38</v>
      </c>
      <c r="H256" s="12">
        <v>270</v>
      </c>
      <c r="I256" s="7">
        <f t="shared" si="9"/>
        <v>228.81355932203391</v>
      </c>
      <c r="J256" s="7">
        <f t="shared" si="10"/>
        <v>20.593220338983052</v>
      </c>
      <c r="K256" s="7">
        <f t="shared" si="11"/>
        <v>20.593220338983052</v>
      </c>
    </row>
    <row r="257" spans="1:11" outlineLevel="2">
      <c r="A257" s="4">
        <f>VLOOKUP(B257,'[1]SAC Codes'!$A:$B,2,0)</f>
        <v>999721</v>
      </c>
      <c r="B257" t="s">
        <v>34</v>
      </c>
      <c r="C257">
        <v>302406</v>
      </c>
      <c r="D257" s="11">
        <v>45240</v>
      </c>
      <c r="E257" t="s">
        <v>400</v>
      </c>
      <c r="F257" t="s">
        <v>35</v>
      </c>
      <c r="G257" t="s">
        <v>36</v>
      </c>
      <c r="H257" s="12">
        <v>600</v>
      </c>
      <c r="I257" s="7">
        <f t="shared" si="9"/>
        <v>508.47457627118644</v>
      </c>
      <c r="J257" s="7">
        <f t="shared" si="10"/>
        <v>45.762711864406775</v>
      </c>
      <c r="K257" s="7">
        <f t="shared" si="11"/>
        <v>45.762711864406775</v>
      </c>
    </row>
    <row r="258" spans="1:11" outlineLevel="2">
      <c r="A258" s="4">
        <f>VLOOKUP(B258,'[1]SAC Codes'!$A:$B,2,0)</f>
        <v>999721</v>
      </c>
      <c r="B258" t="s">
        <v>34</v>
      </c>
      <c r="C258">
        <v>302408</v>
      </c>
      <c r="D258" s="11">
        <v>45240</v>
      </c>
      <c r="E258" t="s">
        <v>402</v>
      </c>
      <c r="F258" t="s">
        <v>35</v>
      </c>
      <c r="G258" t="s">
        <v>36</v>
      </c>
      <c r="H258" s="12">
        <v>540</v>
      </c>
      <c r="I258" s="7">
        <f t="shared" ref="I258:I321" si="12">H258*100/118</f>
        <v>457.62711864406782</v>
      </c>
      <c r="J258" s="7">
        <f t="shared" ref="J258:J321" si="13">9%*I258</f>
        <v>41.186440677966104</v>
      </c>
      <c r="K258" s="7">
        <f t="shared" ref="K258:K321" si="14">9%*I258</f>
        <v>41.186440677966104</v>
      </c>
    </row>
    <row r="259" spans="1:11" outlineLevel="2">
      <c r="A259" s="4">
        <f>VLOOKUP(B259,'[1]SAC Codes'!$A:$B,2,0)</f>
        <v>999721</v>
      </c>
      <c r="B259" t="s">
        <v>34</v>
      </c>
      <c r="C259">
        <v>302413</v>
      </c>
      <c r="D259" s="11">
        <v>45240</v>
      </c>
      <c r="E259" t="s">
        <v>21</v>
      </c>
      <c r="F259" t="s">
        <v>37</v>
      </c>
      <c r="G259" t="s">
        <v>38</v>
      </c>
      <c r="H259" s="12">
        <v>300</v>
      </c>
      <c r="I259" s="7">
        <f t="shared" si="12"/>
        <v>254.23728813559322</v>
      </c>
      <c r="J259" s="7">
        <f t="shared" si="13"/>
        <v>22.881355932203387</v>
      </c>
      <c r="K259" s="7">
        <f t="shared" si="14"/>
        <v>22.881355932203387</v>
      </c>
    </row>
    <row r="260" spans="1:11" outlineLevel="2">
      <c r="A260" s="4">
        <f>VLOOKUP(B260,'[1]SAC Codes'!$A:$B,2,0)</f>
        <v>999721</v>
      </c>
      <c r="B260" t="s">
        <v>34</v>
      </c>
      <c r="C260">
        <v>302425</v>
      </c>
      <c r="D260" s="11">
        <v>45241</v>
      </c>
      <c r="E260" t="s">
        <v>401</v>
      </c>
      <c r="F260" t="s">
        <v>37</v>
      </c>
      <c r="G260" t="s">
        <v>38</v>
      </c>
      <c r="H260" s="12">
        <v>300</v>
      </c>
      <c r="I260" s="7">
        <f t="shared" si="12"/>
        <v>254.23728813559322</v>
      </c>
      <c r="J260" s="7">
        <f t="shared" si="13"/>
        <v>22.881355932203387</v>
      </c>
      <c r="K260" s="7">
        <f t="shared" si="14"/>
        <v>22.881355932203387</v>
      </c>
    </row>
    <row r="261" spans="1:11" outlineLevel="2">
      <c r="A261" s="4">
        <f>VLOOKUP(B261,'[1]SAC Codes'!$A:$B,2,0)</f>
        <v>999721</v>
      </c>
      <c r="B261" t="s">
        <v>34</v>
      </c>
      <c r="C261">
        <v>302426</v>
      </c>
      <c r="D261" s="11">
        <v>45241</v>
      </c>
      <c r="E261" t="s">
        <v>21</v>
      </c>
      <c r="F261" t="s">
        <v>37</v>
      </c>
      <c r="G261" t="s">
        <v>38</v>
      </c>
      <c r="H261" s="12">
        <v>300</v>
      </c>
      <c r="I261" s="7">
        <f t="shared" si="12"/>
        <v>254.23728813559322</v>
      </c>
      <c r="J261" s="7">
        <f t="shared" si="13"/>
        <v>22.881355932203387</v>
      </c>
      <c r="K261" s="7">
        <f t="shared" si="14"/>
        <v>22.881355932203387</v>
      </c>
    </row>
    <row r="262" spans="1:11" outlineLevel="2">
      <c r="A262" s="4">
        <f>VLOOKUP(B262,'[1]SAC Codes'!$A:$B,2,0)</f>
        <v>999721</v>
      </c>
      <c r="B262" t="s">
        <v>34</v>
      </c>
      <c r="C262">
        <v>302429</v>
      </c>
      <c r="D262" s="11">
        <v>45241</v>
      </c>
      <c r="E262" t="s">
        <v>401</v>
      </c>
      <c r="F262" t="s">
        <v>37</v>
      </c>
      <c r="G262" t="s">
        <v>38</v>
      </c>
      <c r="H262" s="12">
        <v>270</v>
      </c>
      <c r="I262" s="7">
        <f t="shared" si="12"/>
        <v>228.81355932203391</v>
      </c>
      <c r="J262" s="7">
        <f t="shared" si="13"/>
        <v>20.593220338983052</v>
      </c>
      <c r="K262" s="7">
        <f t="shared" si="14"/>
        <v>20.593220338983052</v>
      </c>
    </row>
    <row r="263" spans="1:11" outlineLevel="2">
      <c r="A263" s="4">
        <f>VLOOKUP(B263,'[1]SAC Codes'!$A:$B,2,0)</f>
        <v>999721</v>
      </c>
      <c r="B263" t="s">
        <v>34</v>
      </c>
      <c r="C263">
        <v>302430</v>
      </c>
      <c r="D263" s="11">
        <v>45241</v>
      </c>
      <c r="E263" t="s">
        <v>402</v>
      </c>
      <c r="F263" t="s">
        <v>35</v>
      </c>
      <c r="G263" t="s">
        <v>36</v>
      </c>
      <c r="H263" s="12">
        <v>540</v>
      </c>
      <c r="I263" s="7">
        <f t="shared" si="12"/>
        <v>457.62711864406782</v>
      </c>
      <c r="J263" s="7">
        <f t="shared" si="13"/>
        <v>41.186440677966104</v>
      </c>
      <c r="K263" s="7">
        <f t="shared" si="14"/>
        <v>41.186440677966104</v>
      </c>
    </row>
    <row r="264" spans="1:11" outlineLevel="2">
      <c r="A264" s="4">
        <f>VLOOKUP(B264,'[1]SAC Codes'!$A:$B,2,0)</f>
        <v>999721</v>
      </c>
      <c r="B264" t="s">
        <v>34</v>
      </c>
      <c r="C264">
        <v>302437</v>
      </c>
      <c r="D264" s="11">
        <v>45241</v>
      </c>
      <c r="E264" t="s">
        <v>21</v>
      </c>
      <c r="F264" t="s">
        <v>37</v>
      </c>
      <c r="G264" t="s">
        <v>38</v>
      </c>
      <c r="H264" s="12">
        <v>300</v>
      </c>
      <c r="I264" s="7">
        <f t="shared" si="12"/>
        <v>254.23728813559322</v>
      </c>
      <c r="J264" s="7">
        <f t="shared" si="13"/>
        <v>22.881355932203387</v>
      </c>
      <c r="K264" s="7">
        <f t="shared" si="14"/>
        <v>22.881355932203387</v>
      </c>
    </row>
    <row r="265" spans="1:11" outlineLevel="2">
      <c r="A265" s="4">
        <f>VLOOKUP(B265,'[1]SAC Codes'!$A:$B,2,0)</f>
        <v>999721</v>
      </c>
      <c r="B265" t="s">
        <v>34</v>
      </c>
      <c r="C265">
        <v>302445</v>
      </c>
      <c r="D265" s="11">
        <v>45241</v>
      </c>
      <c r="E265" t="s">
        <v>27</v>
      </c>
      <c r="F265" t="s">
        <v>37</v>
      </c>
      <c r="G265" t="s">
        <v>38</v>
      </c>
      <c r="H265" s="12">
        <v>300</v>
      </c>
      <c r="I265" s="7">
        <f t="shared" si="12"/>
        <v>254.23728813559322</v>
      </c>
      <c r="J265" s="7">
        <f t="shared" si="13"/>
        <v>22.881355932203387</v>
      </c>
      <c r="K265" s="7">
        <f t="shared" si="14"/>
        <v>22.881355932203387</v>
      </c>
    </row>
    <row r="266" spans="1:11" outlineLevel="2">
      <c r="A266" s="4">
        <f>VLOOKUP(B266,'[1]SAC Codes'!$A:$B,2,0)</f>
        <v>999721</v>
      </c>
      <c r="B266" t="s">
        <v>34</v>
      </c>
      <c r="C266">
        <v>302445</v>
      </c>
      <c r="D266" s="11">
        <v>45241</v>
      </c>
      <c r="E266" t="s">
        <v>346</v>
      </c>
      <c r="F266" t="s">
        <v>35</v>
      </c>
      <c r="G266" t="s">
        <v>36</v>
      </c>
      <c r="H266" s="12">
        <v>600</v>
      </c>
      <c r="I266" s="7">
        <f t="shared" si="12"/>
        <v>508.47457627118644</v>
      </c>
      <c r="J266" s="7">
        <f t="shared" si="13"/>
        <v>45.762711864406775</v>
      </c>
      <c r="K266" s="7">
        <f t="shared" si="14"/>
        <v>45.762711864406775</v>
      </c>
    </row>
    <row r="267" spans="1:11" outlineLevel="2">
      <c r="A267" s="4">
        <f>VLOOKUP(B267,'[1]SAC Codes'!$A:$B,2,0)</f>
        <v>999721</v>
      </c>
      <c r="B267" t="s">
        <v>34</v>
      </c>
      <c r="C267">
        <v>302446</v>
      </c>
      <c r="D267" s="11">
        <v>45241</v>
      </c>
      <c r="E267" t="s">
        <v>400</v>
      </c>
      <c r="F267" t="s">
        <v>35</v>
      </c>
      <c r="G267" t="s">
        <v>36</v>
      </c>
      <c r="H267" s="12">
        <v>600</v>
      </c>
      <c r="I267" s="7">
        <f t="shared" si="12"/>
        <v>508.47457627118644</v>
      </c>
      <c r="J267" s="7">
        <f t="shared" si="13"/>
        <v>45.762711864406775</v>
      </c>
      <c r="K267" s="7">
        <f t="shared" si="14"/>
        <v>45.762711864406775</v>
      </c>
    </row>
    <row r="268" spans="1:11" outlineLevel="2">
      <c r="A268" s="4">
        <f>VLOOKUP(B268,'[1]SAC Codes'!$A:$B,2,0)</f>
        <v>999721</v>
      </c>
      <c r="B268" t="s">
        <v>34</v>
      </c>
      <c r="C268">
        <v>302450</v>
      </c>
      <c r="D268" s="11">
        <v>45241</v>
      </c>
      <c r="E268" t="s">
        <v>346</v>
      </c>
      <c r="F268" t="s">
        <v>35</v>
      </c>
      <c r="G268" t="s">
        <v>36</v>
      </c>
      <c r="H268" s="12">
        <v>540</v>
      </c>
      <c r="I268" s="7">
        <f t="shared" si="12"/>
        <v>457.62711864406782</v>
      </c>
      <c r="J268" s="7">
        <f t="shared" si="13"/>
        <v>41.186440677966104</v>
      </c>
      <c r="K268" s="7">
        <f t="shared" si="14"/>
        <v>41.186440677966104</v>
      </c>
    </row>
    <row r="269" spans="1:11" outlineLevel="2">
      <c r="A269" s="4">
        <f>VLOOKUP(B269,'[1]SAC Codes'!$A:$B,2,0)</f>
        <v>999721</v>
      </c>
      <c r="B269" t="s">
        <v>34</v>
      </c>
      <c r="C269">
        <v>302452</v>
      </c>
      <c r="D269" s="11">
        <v>45241</v>
      </c>
      <c r="E269" t="s">
        <v>27</v>
      </c>
      <c r="F269" t="s">
        <v>37</v>
      </c>
      <c r="G269" t="s">
        <v>38</v>
      </c>
      <c r="H269" s="12">
        <v>300</v>
      </c>
      <c r="I269" s="7">
        <f t="shared" si="12"/>
        <v>254.23728813559322</v>
      </c>
      <c r="J269" s="7">
        <f t="shared" si="13"/>
        <v>22.881355932203387</v>
      </c>
      <c r="K269" s="7">
        <f t="shared" si="14"/>
        <v>22.881355932203387</v>
      </c>
    </row>
    <row r="270" spans="1:11" outlineLevel="2">
      <c r="A270" s="4">
        <f>VLOOKUP(B270,'[1]SAC Codes'!$A:$B,2,0)</f>
        <v>999721</v>
      </c>
      <c r="B270" t="s">
        <v>34</v>
      </c>
      <c r="C270">
        <v>302456</v>
      </c>
      <c r="D270" s="11">
        <v>45241</v>
      </c>
      <c r="E270" t="s">
        <v>400</v>
      </c>
      <c r="F270" t="s">
        <v>35</v>
      </c>
      <c r="G270" t="s">
        <v>36</v>
      </c>
      <c r="H270" s="12">
        <v>600</v>
      </c>
      <c r="I270" s="7">
        <f t="shared" si="12"/>
        <v>508.47457627118644</v>
      </c>
      <c r="J270" s="7">
        <f t="shared" si="13"/>
        <v>45.762711864406775</v>
      </c>
      <c r="K270" s="7">
        <f t="shared" si="14"/>
        <v>45.762711864406775</v>
      </c>
    </row>
    <row r="271" spans="1:11" outlineLevel="2">
      <c r="A271" s="4">
        <f>VLOOKUP(B271,'[1]SAC Codes'!$A:$B,2,0)</f>
        <v>999721</v>
      </c>
      <c r="B271" t="s">
        <v>34</v>
      </c>
      <c r="C271">
        <v>302460</v>
      </c>
      <c r="D271" s="11">
        <v>45241</v>
      </c>
      <c r="E271" t="s">
        <v>401</v>
      </c>
      <c r="F271" t="s">
        <v>37</v>
      </c>
      <c r="G271" t="s">
        <v>38</v>
      </c>
      <c r="H271" s="12">
        <v>300</v>
      </c>
      <c r="I271" s="7">
        <f t="shared" si="12"/>
        <v>254.23728813559322</v>
      </c>
      <c r="J271" s="7">
        <f t="shared" si="13"/>
        <v>22.881355932203387</v>
      </c>
      <c r="K271" s="7">
        <f t="shared" si="14"/>
        <v>22.881355932203387</v>
      </c>
    </row>
    <row r="272" spans="1:11" outlineLevel="2">
      <c r="A272" s="4">
        <f>VLOOKUP(B272,'[1]SAC Codes'!$A:$B,2,0)</f>
        <v>999721</v>
      </c>
      <c r="B272" t="s">
        <v>34</v>
      </c>
      <c r="C272">
        <v>302461</v>
      </c>
      <c r="D272" s="11">
        <v>45241</v>
      </c>
      <c r="E272" t="s">
        <v>402</v>
      </c>
      <c r="F272" t="s">
        <v>35</v>
      </c>
      <c r="G272" t="s">
        <v>36</v>
      </c>
      <c r="H272" s="12">
        <v>500</v>
      </c>
      <c r="I272" s="7">
        <f t="shared" si="12"/>
        <v>423.72881355932202</v>
      </c>
      <c r="J272" s="7">
        <f t="shared" si="13"/>
        <v>38.135593220338983</v>
      </c>
      <c r="K272" s="7">
        <f t="shared" si="14"/>
        <v>38.135593220338983</v>
      </c>
    </row>
    <row r="273" spans="1:11" outlineLevel="2">
      <c r="A273" s="4">
        <f>VLOOKUP(B273,'[1]SAC Codes'!$A:$B,2,0)</f>
        <v>999721</v>
      </c>
      <c r="B273" t="s">
        <v>34</v>
      </c>
      <c r="C273">
        <v>302462</v>
      </c>
      <c r="D273" s="11">
        <v>45241</v>
      </c>
      <c r="E273" t="s">
        <v>21</v>
      </c>
      <c r="F273" t="s">
        <v>37</v>
      </c>
      <c r="G273" t="s">
        <v>38</v>
      </c>
      <c r="H273" s="12">
        <v>300</v>
      </c>
      <c r="I273" s="7">
        <f t="shared" si="12"/>
        <v>254.23728813559322</v>
      </c>
      <c r="J273" s="7">
        <f t="shared" si="13"/>
        <v>22.881355932203387</v>
      </c>
      <c r="K273" s="7">
        <f t="shared" si="14"/>
        <v>22.881355932203387</v>
      </c>
    </row>
    <row r="274" spans="1:11" outlineLevel="2">
      <c r="A274" s="4">
        <f>VLOOKUP(B274,'[1]SAC Codes'!$A:$B,2,0)</f>
        <v>999721</v>
      </c>
      <c r="B274" t="s">
        <v>34</v>
      </c>
      <c r="C274">
        <v>302479</v>
      </c>
      <c r="D274" s="11">
        <v>45241</v>
      </c>
      <c r="E274" t="s">
        <v>346</v>
      </c>
      <c r="F274" t="s">
        <v>35</v>
      </c>
      <c r="G274" t="s">
        <v>36</v>
      </c>
      <c r="H274" s="12">
        <v>500</v>
      </c>
      <c r="I274" s="7">
        <f t="shared" si="12"/>
        <v>423.72881355932202</v>
      </c>
      <c r="J274" s="7">
        <f t="shared" si="13"/>
        <v>38.135593220338983</v>
      </c>
      <c r="K274" s="7">
        <f t="shared" si="14"/>
        <v>38.135593220338983</v>
      </c>
    </row>
    <row r="275" spans="1:11" outlineLevel="2">
      <c r="A275" s="4">
        <f>VLOOKUP(B275,'[1]SAC Codes'!$A:$B,2,0)</f>
        <v>999721</v>
      </c>
      <c r="B275" t="s">
        <v>34</v>
      </c>
      <c r="C275">
        <v>302481</v>
      </c>
      <c r="D275" s="11">
        <v>45241</v>
      </c>
      <c r="E275" t="s">
        <v>21</v>
      </c>
      <c r="F275" t="s">
        <v>37</v>
      </c>
      <c r="G275" t="s">
        <v>38</v>
      </c>
      <c r="H275" s="12">
        <v>270</v>
      </c>
      <c r="I275" s="7">
        <f t="shared" si="12"/>
        <v>228.81355932203391</v>
      </c>
      <c r="J275" s="7">
        <f t="shared" si="13"/>
        <v>20.593220338983052</v>
      </c>
      <c r="K275" s="7">
        <f t="shared" si="14"/>
        <v>20.593220338983052</v>
      </c>
    </row>
    <row r="276" spans="1:11" outlineLevel="2">
      <c r="A276" s="4">
        <f>VLOOKUP(B276,'[1]SAC Codes'!$A:$B,2,0)</f>
        <v>999721</v>
      </c>
      <c r="B276" t="s">
        <v>34</v>
      </c>
      <c r="C276">
        <v>302486</v>
      </c>
      <c r="D276" s="11">
        <v>45242</v>
      </c>
      <c r="E276" t="s">
        <v>402</v>
      </c>
      <c r="F276" t="s">
        <v>35</v>
      </c>
      <c r="G276" t="s">
        <v>36</v>
      </c>
      <c r="H276" s="12">
        <v>360</v>
      </c>
      <c r="I276" s="7">
        <f t="shared" si="12"/>
        <v>305.08474576271186</v>
      </c>
      <c r="J276" s="7">
        <f t="shared" si="13"/>
        <v>27.457627118644066</v>
      </c>
      <c r="K276" s="7">
        <f t="shared" si="14"/>
        <v>27.457627118644066</v>
      </c>
    </row>
    <row r="277" spans="1:11" outlineLevel="2">
      <c r="A277" s="4">
        <f>VLOOKUP(B277,'[1]SAC Codes'!$A:$B,2,0)</f>
        <v>999721</v>
      </c>
      <c r="B277" t="s">
        <v>34</v>
      </c>
      <c r="C277">
        <v>302487</v>
      </c>
      <c r="D277" s="11">
        <v>45242</v>
      </c>
      <c r="E277" t="s">
        <v>28</v>
      </c>
      <c r="F277" t="s">
        <v>35</v>
      </c>
      <c r="G277" t="s">
        <v>36</v>
      </c>
      <c r="H277" s="12">
        <v>600</v>
      </c>
      <c r="I277" s="7">
        <f t="shared" si="12"/>
        <v>508.47457627118644</v>
      </c>
      <c r="J277" s="7">
        <f t="shared" si="13"/>
        <v>45.762711864406775</v>
      </c>
      <c r="K277" s="7">
        <f t="shared" si="14"/>
        <v>45.762711864406775</v>
      </c>
    </row>
    <row r="278" spans="1:11" outlineLevel="2">
      <c r="A278" s="4">
        <f>VLOOKUP(B278,'[1]SAC Codes'!$A:$B,2,0)</f>
        <v>999721</v>
      </c>
      <c r="B278" t="s">
        <v>34</v>
      </c>
      <c r="C278">
        <v>302487</v>
      </c>
      <c r="D278" s="11">
        <v>45242</v>
      </c>
      <c r="E278" t="s">
        <v>462</v>
      </c>
      <c r="F278" t="s">
        <v>35</v>
      </c>
      <c r="G278" t="s">
        <v>36</v>
      </c>
      <c r="H278" s="12">
        <v>500</v>
      </c>
      <c r="I278" s="7">
        <f t="shared" si="12"/>
        <v>423.72881355932202</v>
      </c>
      <c r="J278" s="7">
        <f t="shared" si="13"/>
        <v>38.135593220338983</v>
      </c>
      <c r="K278" s="7">
        <f t="shared" si="14"/>
        <v>38.135593220338983</v>
      </c>
    </row>
    <row r="279" spans="1:11" outlineLevel="2">
      <c r="A279" s="4">
        <f>VLOOKUP(B279,'[1]SAC Codes'!$A:$B,2,0)</f>
        <v>999721</v>
      </c>
      <c r="B279" t="s">
        <v>34</v>
      </c>
      <c r="C279">
        <v>302488</v>
      </c>
      <c r="D279" s="11">
        <v>45242</v>
      </c>
      <c r="E279" t="s">
        <v>401</v>
      </c>
      <c r="F279" t="s">
        <v>37</v>
      </c>
      <c r="G279" t="s">
        <v>38</v>
      </c>
      <c r="H279" s="12">
        <v>300</v>
      </c>
      <c r="I279" s="7">
        <f t="shared" si="12"/>
        <v>254.23728813559322</v>
      </c>
      <c r="J279" s="7">
        <f t="shared" si="13"/>
        <v>22.881355932203387</v>
      </c>
      <c r="K279" s="7">
        <f t="shared" si="14"/>
        <v>22.881355932203387</v>
      </c>
    </row>
    <row r="280" spans="1:11" outlineLevel="2">
      <c r="A280" s="4">
        <f>VLOOKUP(B280,'[1]SAC Codes'!$A:$B,2,0)</f>
        <v>999721</v>
      </c>
      <c r="B280" t="s">
        <v>34</v>
      </c>
      <c r="C280">
        <v>302495</v>
      </c>
      <c r="D280" s="11">
        <v>45242</v>
      </c>
      <c r="E280" t="s">
        <v>28</v>
      </c>
      <c r="F280" t="s">
        <v>35</v>
      </c>
      <c r="G280" t="s">
        <v>36</v>
      </c>
      <c r="H280" s="12">
        <v>450</v>
      </c>
      <c r="I280" s="7">
        <f t="shared" si="12"/>
        <v>381.35593220338984</v>
      </c>
      <c r="J280" s="7">
        <f t="shared" si="13"/>
        <v>34.322033898305087</v>
      </c>
      <c r="K280" s="7">
        <f t="shared" si="14"/>
        <v>34.322033898305087</v>
      </c>
    </row>
    <row r="281" spans="1:11" outlineLevel="2">
      <c r="A281" s="4">
        <f>VLOOKUP(B281,'[1]SAC Codes'!$A:$B,2,0)</f>
        <v>999721</v>
      </c>
      <c r="B281" t="s">
        <v>34</v>
      </c>
      <c r="C281">
        <v>302497</v>
      </c>
      <c r="D281" s="11">
        <v>45242</v>
      </c>
      <c r="E281" t="s">
        <v>21</v>
      </c>
      <c r="F281" t="s">
        <v>37</v>
      </c>
      <c r="G281" t="s">
        <v>38</v>
      </c>
      <c r="H281" s="12">
        <v>300</v>
      </c>
      <c r="I281" s="7">
        <f t="shared" si="12"/>
        <v>254.23728813559322</v>
      </c>
      <c r="J281" s="7">
        <f t="shared" si="13"/>
        <v>22.881355932203387</v>
      </c>
      <c r="K281" s="7">
        <f t="shared" si="14"/>
        <v>22.881355932203387</v>
      </c>
    </row>
    <row r="282" spans="1:11" outlineLevel="2">
      <c r="A282" s="4">
        <f>VLOOKUP(B282,'[1]SAC Codes'!$A:$B,2,0)</f>
        <v>999721</v>
      </c>
      <c r="B282" t="s">
        <v>34</v>
      </c>
      <c r="C282">
        <v>302499</v>
      </c>
      <c r="D282" s="11">
        <v>45242</v>
      </c>
      <c r="E282" t="s">
        <v>401</v>
      </c>
      <c r="F282" t="s">
        <v>37</v>
      </c>
      <c r="G282" t="s">
        <v>38</v>
      </c>
      <c r="H282" s="12">
        <v>300</v>
      </c>
      <c r="I282" s="7">
        <f t="shared" si="12"/>
        <v>254.23728813559322</v>
      </c>
      <c r="J282" s="7">
        <f t="shared" si="13"/>
        <v>22.881355932203387</v>
      </c>
      <c r="K282" s="7">
        <f t="shared" si="14"/>
        <v>22.881355932203387</v>
      </c>
    </row>
    <row r="283" spans="1:11" outlineLevel="2">
      <c r="A283" s="4">
        <f>VLOOKUP(B283,'[1]SAC Codes'!$A:$B,2,0)</f>
        <v>999721</v>
      </c>
      <c r="B283" t="s">
        <v>34</v>
      </c>
      <c r="C283">
        <v>302504</v>
      </c>
      <c r="D283" s="11">
        <v>45242</v>
      </c>
      <c r="E283" t="s">
        <v>21</v>
      </c>
      <c r="F283" t="s">
        <v>37</v>
      </c>
      <c r="G283" t="s">
        <v>38</v>
      </c>
      <c r="H283" s="12">
        <v>300</v>
      </c>
      <c r="I283" s="7">
        <f t="shared" si="12"/>
        <v>254.23728813559322</v>
      </c>
      <c r="J283" s="7">
        <f t="shared" si="13"/>
        <v>22.881355932203387</v>
      </c>
      <c r="K283" s="7">
        <f t="shared" si="14"/>
        <v>22.881355932203387</v>
      </c>
    </row>
    <row r="284" spans="1:11" outlineLevel="2">
      <c r="A284" s="4">
        <f>VLOOKUP(B284,'[1]SAC Codes'!$A:$B,2,0)</f>
        <v>999721</v>
      </c>
      <c r="B284" t="s">
        <v>34</v>
      </c>
      <c r="C284">
        <v>302509</v>
      </c>
      <c r="D284" s="11">
        <v>45242</v>
      </c>
      <c r="E284" t="s">
        <v>401</v>
      </c>
      <c r="F284" t="s">
        <v>35</v>
      </c>
      <c r="G284" t="s">
        <v>36</v>
      </c>
      <c r="H284" s="12">
        <v>360</v>
      </c>
      <c r="I284" s="7">
        <f t="shared" si="12"/>
        <v>305.08474576271186</v>
      </c>
      <c r="J284" s="7">
        <f t="shared" si="13"/>
        <v>27.457627118644066</v>
      </c>
      <c r="K284" s="7">
        <f t="shared" si="14"/>
        <v>27.457627118644066</v>
      </c>
    </row>
    <row r="285" spans="1:11" outlineLevel="2">
      <c r="A285" s="4">
        <f>VLOOKUP(B285,'[1]SAC Codes'!$A:$B,2,0)</f>
        <v>999721</v>
      </c>
      <c r="B285" t="s">
        <v>34</v>
      </c>
      <c r="C285">
        <v>302510</v>
      </c>
      <c r="D285" s="11">
        <v>45242</v>
      </c>
      <c r="E285" t="s">
        <v>346</v>
      </c>
      <c r="F285" t="s">
        <v>35</v>
      </c>
      <c r="G285" t="s">
        <v>443</v>
      </c>
      <c r="H285" s="12">
        <v>350</v>
      </c>
      <c r="I285" s="7">
        <f t="shared" si="12"/>
        <v>296.61016949152543</v>
      </c>
      <c r="J285" s="7">
        <f t="shared" si="13"/>
        <v>26.694915254237287</v>
      </c>
      <c r="K285" s="7">
        <f t="shared" si="14"/>
        <v>26.694915254237287</v>
      </c>
    </row>
    <row r="286" spans="1:11" outlineLevel="2">
      <c r="A286" s="4">
        <f>VLOOKUP(B286,'[1]SAC Codes'!$A:$B,2,0)</f>
        <v>999721</v>
      </c>
      <c r="B286" t="s">
        <v>34</v>
      </c>
      <c r="C286">
        <v>302513</v>
      </c>
      <c r="D286" s="11">
        <v>45244</v>
      </c>
      <c r="E286" t="s">
        <v>401</v>
      </c>
      <c r="F286" t="s">
        <v>37</v>
      </c>
      <c r="G286" t="s">
        <v>38</v>
      </c>
      <c r="H286" s="12">
        <v>270</v>
      </c>
      <c r="I286" s="7">
        <f t="shared" si="12"/>
        <v>228.81355932203391</v>
      </c>
      <c r="J286" s="7">
        <f t="shared" si="13"/>
        <v>20.593220338983052</v>
      </c>
      <c r="K286" s="7">
        <f t="shared" si="14"/>
        <v>20.593220338983052</v>
      </c>
    </row>
    <row r="287" spans="1:11" outlineLevel="2">
      <c r="A287" s="4">
        <f>VLOOKUP(B287,'[1]SAC Codes'!$A:$B,2,0)</f>
        <v>999721</v>
      </c>
      <c r="B287" t="s">
        <v>34</v>
      </c>
      <c r="C287">
        <v>302513</v>
      </c>
      <c r="D287" s="11">
        <v>45244</v>
      </c>
      <c r="E287" t="s">
        <v>21</v>
      </c>
      <c r="F287" t="s">
        <v>37</v>
      </c>
      <c r="G287" t="s">
        <v>38</v>
      </c>
      <c r="H287" s="12">
        <v>270</v>
      </c>
      <c r="I287" s="7">
        <f t="shared" si="12"/>
        <v>228.81355932203391</v>
      </c>
      <c r="J287" s="7">
        <f t="shared" si="13"/>
        <v>20.593220338983052</v>
      </c>
      <c r="K287" s="7">
        <f t="shared" si="14"/>
        <v>20.593220338983052</v>
      </c>
    </row>
    <row r="288" spans="1:11" outlineLevel="2">
      <c r="A288" s="4">
        <f>VLOOKUP(B288,'[1]SAC Codes'!$A:$B,2,0)</f>
        <v>999721</v>
      </c>
      <c r="B288" t="s">
        <v>34</v>
      </c>
      <c r="C288">
        <v>302518</v>
      </c>
      <c r="D288" s="11">
        <v>45245</v>
      </c>
      <c r="E288" t="s">
        <v>402</v>
      </c>
      <c r="F288" t="s">
        <v>35</v>
      </c>
      <c r="G288" t="s">
        <v>36</v>
      </c>
      <c r="H288" s="12">
        <v>400</v>
      </c>
      <c r="I288" s="7">
        <f t="shared" si="12"/>
        <v>338.9830508474576</v>
      </c>
      <c r="J288" s="7">
        <f t="shared" si="13"/>
        <v>30.508474576271183</v>
      </c>
      <c r="K288" s="7">
        <f t="shared" si="14"/>
        <v>30.508474576271183</v>
      </c>
    </row>
    <row r="289" spans="1:11" outlineLevel="2">
      <c r="A289" s="4">
        <f>VLOOKUP(B289,'[1]SAC Codes'!$A:$B,2,0)</f>
        <v>999721</v>
      </c>
      <c r="B289" t="s">
        <v>34</v>
      </c>
      <c r="C289">
        <v>302521</v>
      </c>
      <c r="D289" s="11">
        <v>45244</v>
      </c>
      <c r="E289" t="s">
        <v>402</v>
      </c>
      <c r="F289" t="s">
        <v>37</v>
      </c>
      <c r="G289" t="s">
        <v>38</v>
      </c>
      <c r="H289" s="12">
        <v>270</v>
      </c>
      <c r="I289" s="7">
        <f t="shared" si="12"/>
        <v>228.81355932203391</v>
      </c>
      <c r="J289" s="7">
        <f t="shared" si="13"/>
        <v>20.593220338983052</v>
      </c>
      <c r="K289" s="7">
        <f t="shared" si="14"/>
        <v>20.593220338983052</v>
      </c>
    </row>
    <row r="290" spans="1:11" outlineLevel="2">
      <c r="A290" s="4">
        <f>VLOOKUP(B290,'[1]SAC Codes'!$A:$B,2,0)</f>
        <v>999721</v>
      </c>
      <c r="B290" t="s">
        <v>34</v>
      </c>
      <c r="C290">
        <v>302523</v>
      </c>
      <c r="D290" s="11">
        <v>45245</v>
      </c>
      <c r="E290" t="s">
        <v>28</v>
      </c>
      <c r="F290" t="s">
        <v>35</v>
      </c>
      <c r="G290" t="s">
        <v>36</v>
      </c>
      <c r="H290" s="12">
        <v>600</v>
      </c>
      <c r="I290" s="7">
        <f t="shared" si="12"/>
        <v>508.47457627118644</v>
      </c>
      <c r="J290" s="7">
        <f t="shared" si="13"/>
        <v>45.762711864406775</v>
      </c>
      <c r="K290" s="7">
        <f t="shared" si="14"/>
        <v>45.762711864406775</v>
      </c>
    </row>
    <row r="291" spans="1:11" outlineLevel="2">
      <c r="A291" s="4">
        <f>VLOOKUP(B291,'[1]SAC Codes'!$A:$B,2,0)</f>
        <v>999721</v>
      </c>
      <c r="B291" t="s">
        <v>34</v>
      </c>
      <c r="C291">
        <v>302524</v>
      </c>
      <c r="D291" s="11">
        <v>45245</v>
      </c>
      <c r="E291" t="s">
        <v>401</v>
      </c>
      <c r="F291" t="s">
        <v>35</v>
      </c>
      <c r="G291" t="s">
        <v>36</v>
      </c>
      <c r="H291" s="12">
        <v>360</v>
      </c>
      <c r="I291" s="7">
        <f t="shared" si="12"/>
        <v>305.08474576271186</v>
      </c>
      <c r="J291" s="7">
        <f t="shared" si="13"/>
        <v>27.457627118644066</v>
      </c>
      <c r="K291" s="7">
        <f t="shared" si="14"/>
        <v>27.457627118644066</v>
      </c>
    </row>
    <row r="292" spans="1:11" outlineLevel="2">
      <c r="A292" s="4">
        <f>VLOOKUP(B292,'[1]SAC Codes'!$A:$B,2,0)</f>
        <v>999721</v>
      </c>
      <c r="B292" t="s">
        <v>34</v>
      </c>
      <c r="C292">
        <v>302527</v>
      </c>
      <c r="D292" s="11">
        <v>45258</v>
      </c>
      <c r="E292" t="s">
        <v>21</v>
      </c>
      <c r="F292" t="s">
        <v>37</v>
      </c>
      <c r="G292" t="s">
        <v>38</v>
      </c>
      <c r="H292" s="12">
        <v>270</v>
      </c>
      <c r="I292" s="7">
        <f t="shared" si="12"/>
        <v>228.81355932203391</v>
      </c>
      <c r="J292" s="7">
        <f t="shared" si="13"/>
        <v>20.593220338983052</v>
      </c>
      <c r="K292" s="7">
        <f t="shared" si="14"/>
        <v>20.593220338983052</v>
      </c>
    </row>
    <row r="293" spans="1:11" outlineLevel="2">
      <c r="A293" s="4">
        <f>VLOOKUP(B293,'[1]SAC Codes'!$A:$B,2,0)</f>
        <v>999721</v>
      </c>
      <c r="B293" t="s">
        <v>34</v>
      </c>
      <c r="C293">
        <v>302532</v>
      </c>
      <c r="D293" s="11">
        <v>45251</v>
      </c>
      <c r="E293" t="s">
        <v>402</v>
      </c>
      <c r="F293" t="s">
        <v>35</v>
      </c>
      <c r="G293" t="s">
        <v>36</v>
      </c>
      <c r="H293" s="12">
        <v>800</v>
      </c>
      <c r="I293" s="7">
        <f t="shared" si="12"/>
        <v>677.96610169491521</v>
      </c>
      <c r="J293" s="7">
        <f t="shared" si="13"/>
        <v>61.016949152542367</v>
      </c>
      <c r="K293" s="7">
        <f t="shared" si="14"/>
        <v>61.016949152542367</v>
      </c>
    </row>
    <row r="294" spans="1:11" outlineLevel="2">
      <c r="A294" s="4">
        <f>VLOOKUP(B294,'[1]SAC Codes'!$A:$B,2,0)</f>
        <v>999721</v>
      </c>
      <c r="B294" t="s">
        <v>34</v>
      </c>
      <c r="C294">
        <v>302534</v>
      </c>
      <c r="D294" s="11">
        <v>45244</v>
      </c>
      <c r="E294" t="s">
        <v>28</v>
      </c>
      <c r="F294" t="s">
        <v>35</v>
      </c>
      <c r="G294" t="s">
        <v>36</v>
      </c>
      <c r="H294" s="12">
        <v>600</v>
      </c>
      <c r="I294" s="7">
        <f t="shared" si="12"/>
        <v>508.47457627118644</v>
      </c>
      <c r="J294" s="7">
        <f t="shared" si="13"/>
        <v>45.762711864406775</v>
      </c>
      <c r="K294" s="7">
        <f t="shared" si="14"/>
        <v>45.762711864406775</v>
      </c>
    </row>
    <row r="295" spans="1:11" outlineLevel="2">
      <c r="A295" s="4">
        <f>VLOOKUP(B295,'[1]SAC Codes'!$A:$B,2,0)</f>
        <v>999721</v>
      </c>
      <c r="B295" t="s">
        <v>34</v>
      </c>
      <c r="C295">
        <v>302538</v>
      </c>
      <c r="D295" s="11">
        <v>45244</v>
      </c>
      <c r="E295" t="s">
        <v>27</v>
      </c>
      <c r="F295" t="s">
        <v>37</v>
      </c>
      <c r="G295" t="s">
        <v>38</v>
      </c>
      <c r="H295" s="12">
        <v>300</v>
      </c>
      <c r="I295" s="7">
        <f t="shared" si="12"/>
        <v>254.23728813559322</v>
      </c>
      <c r="J295" s="7">
        <f t="shared" si="13"/>
        <v>22.881355932203387</v>
      </c>
      <c r="K295" s="7">
        <f t="shared" si="14"/>
        <v>22.881355932203387</v>
      </c>
    </row>
    <row r="296" spans="1:11" outlineLevel="2">
      <c r="A296" s="4">
        <f>VLOOKUP(B296,'[1]SAC Codes'!$A:$B,2,0)</f>
        <v>999721</v>
      </c>
      <c r="B296" t="s">
        <v>34</v>
      </c>
      <c r="C296">
        <v>302539</v>
      </c>
      <c r="D296" s="11">
        <v>45244</v>
      </c>
      <c r="E296" t="s">
        <v>401</v>
      </c>
      <c r="F296" t="s">
        <v>37</v>
      </c>
      <c r="G296" t="s">
        <v>38</v>
      </c>
      <c r="H296" s="12">
        <v>360</v>
      </c>
      <c r="I296" s="7">
        <f t="shared" si="12"/>
        <v>305.08474576271186</v>
      </c>
      <c r="J296" s="7">
        <f t="shared" si="13"/>
        <v>27.457627118644066</v>
      </c>
      <c r="K296" s="7">
        <f t="shared" si="14"/>
        <v>27.457627118644066</v>
      </c>
    </row>
    <row r="297" spans="1:11" outlineLevel="2">
      <c r="A297" s="4">
        <f>VLOOKUP(B297,'[1]SAC Codes'!$A:$B,2,0)</f>
        <v>999721</v>
      </c>
      <c r="B297" t="s">
        <v>34</v>
      </c>
      <c r="C297">
        <v>302543</v>
      </c>
      <c r="D297" s="11">
        <v>45244</v>
      </c>
      <c r="E297" t="s">
        <v>21</v>
      </c>
      <c r="F297" t="s">
        <v>37</v>
      </c>
      <c r="G297" t="s">
        <v>38</v>
      </c>
      <c r="H297" s="12">
        <v>300</v>
      </c>
      <c r="I297" s="7">
        <f t="shared" si="12"/>
        <v>254.23728813559322</v>
      </c>
      <c r="J297" s="7">
        <f t="shared" si="13"/>
        <v>22.881355932203387</v>
      </c>
      <c r="K297" s="7">
        <f t="shared" si="14"/>
        <v>22.881355932203387</v>
      </c>
    </row>
    <row r="298" spans="1:11" outlineLevel="2">
      <c r="A298" s="4">
        <f>VLOOKUP(B298,'[1]SAC Codes'!$A:$B,2,0)</f>
        <v>999721</v>
      </c>
      <c r="B298" t="s">
        <v>34</v>
      </c>
      <c r="C298">
        <v>302550</v>
      </c>
      <c r="D298" s="11">
        <v>45244</v>
      </c>
      <c r="E298" t="s">
        <v>401</v>
      </c>
      <c r="F298" t="s">
        <v>37</v>
      </c>
      <c r="G298" t="s">
        <v>38</v>
      </c>
      <c r="H298" s="12">
        <v>300</v>
      </c>
      <c r="I298" s="7">
        <f t="shared" si="12"/>
        <v>254.23728813559322</v>
      </c>
      <c r="J298" s="7">
        <f t="shared" si="13"/>
        <v>22.881355932203387</v>
      </c>
      <c r="K298" s="7">
        <f t="shared" si="14"/>
        <v>22.881355932203387</v>
      </c>
    </row>
    <row r="299" spans="1:11" outlineLevel="2">
      <c r="A299" s="4">
        <f>VLOOKUP(B299,'[1]SAC Codes'!$A:$B,2,0)</f>
        <v>999721</v>
      </c>
      <c r="B299" t="s">
        <v>34</v>
      </c>
      <c r="C299">
        <v>302555</v>
      </c>
      <c r="D299" s="11">
        <v>45244</v>
      </c>
      <c r="E299" t="s">
        <v>462</v>
      </c>
      <c r="F299" t="s">
        <v>35</v>
      </c>
      <c r="G299" t="s">
        <v>36</v>
      </c>
      <c r="H299" s="12">
        <v>360</v>
      </c>
      <c r="I299" s="7">
        <f t="shared" si="12"/>
        <v>305.08474576271186</v>
      </c>
      <c r="J299" s="7">
        <f t="shared" si="13"/>
        <v>27.457627118644066</v>
      </c>
      <c r="K299" s="7">
        <f t="shared" si="14"/>
        <v>27.457627118644066</v>
      </c>
    </row>
    <row r="300" spans="1:11" outlineLevel="2">
      <c r="A300" s="4">
        <f>VLOOKUP(B300,'[1]SAC Codes'!$A:$B,2,0)</f>
        <v>999721</v>
      </c>
      <c r="B300" t="s">
        <v>34</v>
      </c>
      <c r="C300">
        <v>302558</v>
      </c>
      <c r="D300" s="11">
        <v>45244</v>
      </c>
      <c r="E300" t="s">
        <v>401</v>
      </c>
      <c r="F300" t="s">
        <v>37</v>
      </c>
      <c r="G300" t="s">
        <v>38</v>
      </c>
      <c r="H300" s="12">
        <v>300</v>
      </c>
      <c r="I300" s="7">
        <f t="shared" si="12"/>
        <v>254.23728813559322</v>
      </c>
      <c r="J300" s="7">
        <f t="shared" si="13"/>
        <v>22.881355932203387</v>
      </c>
      <c r="K300" s="7">
        <f t="shared" si="14"/>
        <v>22.881355932203387</v>
      </c>
    </row>
    <row r="301" spans="1:11" outlineLevel="2">
      <c r="A301" s="4">
        <f>VLOOKUP(B301,'[1]SAC Codes'!$A:$B,2,0)</f>
        <v>999721</v>
      </c>
      <c r="B301" t="s">
        <v>34</v>
      </c>
      <c r="C301">
        <v>302563</v>
      </c>
      <c r="D301" s="11">
        <v>45244</v>
      </c>
      <c r="E301" t="s">
        <v>401</v>
      </c>
      <c r="F301" t="s">
        <v>37</v>
      </c>
      <c r="G301" t="s">
        <v>38</v>
      </c>
      <c r="H301" s="12">
        <v>300</v>
      </c>
      <c r="I301" s="7">
        <f t="shared" si="12"/>
        <v>254.23728813559322</v>
      </c>
      <c r="J301" s="7">
        <f t="shared" si="13"/>
        <v>22.881355932203387</v>
      </c>
      <c r="K301" s="7">
        <f t="shared" si="14"/>
        <v>22.881355932203387</v>
      </c>
    </row>
    <row r="302" spans="1:11" outlineLevel="2">
      <c r="A302" s="4">
        <f>VLOOKUP(B302,'[1]SAC Codes'!$A:$B,2,0)</f>
        <v>999721</v>
      </c>
      <c r="B302" t="s">
        <v>34</v>
      </c>
      <c r="C302">
        <v>302565</v>
      </c>
      <c r="D302" s="11">
        <v>45245</v>
      </c>
      <c r="E302" t="s">
        <v>346</v>
      </c>
      <c r="F302" t="s">
        <v>35</v>
      </c>
      <c r="G302" t="s">
        <v>36</v>
      </c>
      <c r="H302" s="12">
        <v>500</v>
      </c>
      <c r="I302" s="7">
        <f t="shared" si="12"/>
        <v>423.72881355932202</v>
      </c>
      <c r="J302" s="7">
        <f t="shared" si="13"/>
        <v>38.135593220338983</v>
      </c>
      <c r="K302" s="7">
        <f t="shared" si="14"/>
        <v>38.135593220338983</v>
      </c>
    </row>
    <row r="303" spans="1:11" outlineLevel="2">
      <c r="A303" s="4">
        <f>VLOOKUP(B303,'[1]SAC Codes'!$A:$B,2,0)</f>
        <v>999721</v>
      </c>
      <c r="B303" t="s">
        <v>34</v>
      </c>
      <c r="C303">
        <v>302569</v>
      </c>
      <c r="D303" s="11">
        <v>45245</v>
      </c>
      <c r="E303" t="s">
        <v>400</v>
      </c>
      <c r="F303" t="s">
        <v>35</v>
      </c>
      <c r="G303" t="s">
        <v>36</v>
      </c>
      <c r="H303" s="12">
        <v>500</v>
      </c>
      <c r="I303" s="7">
        <f t="shared" si="12"/>
        <v>423.72881355932202</v>
      </c>
      <c r="J303" s="7">
        <f t="shared" si="13"/>
        <v>38.135593220338983</v>
      </c>
      <c r="K303" s="7">
        <f t="shared" si="14"/>
        <v>38.135593220338983</v>
      </c>
    </row>
    <row r="304" spans="1:11" outlineLevel="2">
      <c r="A304" s="4">
        <f>VLOOKUP(B304,'[1]SAC Codes'!$A:$B,2,0)</f>
        <v>999721</v>
      </c>
      <c r="B304" t="s">
        <v>34</v>
      </c>
      <c r="C304">
        <v>302573</v>
      </c>
      <c r="D304" s="11">
        <v>45245</v>
      </c>
      <c r="E304" t="s">
        <v>402</v>
      </c>
      <c r="F304" t="s">
        <v>35</v>
      </c>
      <c r="G304" t="s">
        <v>36</v>
      </c>
      <c r="H304" s="12">
        <v>360</v>
      </c>
      <c r="I304" s="7">
        <f t="shared" si="12"/>
        <v>305.08474576271186</v>
      </c>
      <c r="J304" s="7">
        <f t="shared" si="13"/>
        <v>27.457627118644066</v>
      </c>
      <c r="K304" s="7">
        <f t="shared" si="14"/>
        <v>27.457627118644066</v>
      </c>
    </row>
    <row r="305" spans="1:11" outlineLevel="2">
      <c r="A305" s="4">
        <f>VLOOKUP(B305,'[1]SAC Codes'!$A:$B,2,0)</f>
        <v>999721</v>
      </c>
      <c r="B305" t="s">
        <v>34</v>
      </c>
      <c r="C305">
        <v>302574</v>
      </c>
      <c r="D305" s="11">
        <v>45245</v>
      </c>
      <c r="E305" t="s">
        <v>21</v>
      </c>
      <c r="F305" t="s">
        <v>37</v>
      </c>
      <c r="G305" t="s">
        <v>38</v>
      </c>
      <c r="H305" s="12">
        <v>270</v>
      </c>
      <c r="I305" s="7">
        <f t="shared" si="12"/>
        <v>228.81355932203391</v>
      </c>
      <c r="J305" s="7">
        <f t="shared" si="13"/>
        <v>20.593220338983052</v>
      </c>
      <c r="K305" s="7">
        <f t="shared" si="14"/>
        <v>20.593220338983052</v>
      </c>
    </row>
    <row r="306" spans="1:11" outlineLevel="2">
      <c r="A306" s="4">
        <f>VLOOKUP(B306,'[1]SAC Codes'!$A:$B,2,0)</f>
        <v>999721</v>
      </c>
      <c r="B306" t="s">
        <v>34</v>
      </c>
      <c r="C306">
        <v>302578</v>
      </c>
      <c r="D306" s="11">
        <v>45245</v>
      </c>
      <c r="E306" t="s">
        <v>27</v>
      </c>
      <c r="F306" t="s">
        <v>37</v>
      </c>
      <c r="G306" t="s">
        <v>38</v>
      </c>
      <c r="H306" s="12">
        <v>270</v>
      </c>
      <c r="I306" s="7">
        <f t="shared" si="12"/>
        <v>228.81355932203391</v>
      </c>
      <c r="J306" s="7">
        <f t="shared" si="13"/>
        <v>20.593220338983052</v>
      </c>
      <c r="K306" s="7">
        <f t="shared" si="14"/>
        <v>20.593220338983052</v>
      </c>
    </row>
    <row r="307" spans="1:11" outlineLevel="2">
      <c r="A307" s="4">
        <f>VLOOKUP(B307,'[1]SAC Codes'!$A:$B,2,0)</f>
        <v>999721</v>
      </c>
      <c r="B307" t="s">
        <v>34</v>
      </c>
      <c r="C307">
        <v>302581</v>
      </c>
      <c r="D307" s="11">
        <v>45245</v>
      </c>
      <c r="E307" t="s">
        <v>27</v>
      </c>
      <c r="F307" t="s">
        <v>37</v>
      </c>
      <c r="G307" t="s">
        <v>38</v>
      </c>
      <c r="H307" s="12">
        <v>300</v>
      </c>
      <c r="I307" s="7">
        <f t="shared" si="12"/>
        <v>254.23728813559322</v>
      </c>
      <c r="J307" s="7">
        <f t="shared" si="13"/>
        <v>22.881355932203387</v>
      </c>
      <c r="K307" s="7">
        <f t="shared" si="14"/>
        <v>22.881355932203387</v>
      </c>
    </row>
    <row r="308" spans="1:11" outlineLevel="2">
      <c r="A308" s="4">
        <f>VLOOKUP(B308,'[1]SAC Codes'!$A:$B,2,0)</f>
        <v>999721</v>
      </c>
      <c r="B308" t="s">
        <v>34</v>
      </c>
      <c r="C308">
        <v>302584</v>
      </c>
      <c r="D308" s="11">
        <v>45245</v>
      </c>
      <c r="E308" t="s">
        <v>21</v>
      </c>
      <c r="F308" t="s">
        <v>37</v>
      </c>
      <c r="G308" t="s">
        <v>38</v>
      </c>
      <c r="H308" s="12">
        <v>270</v>
      </c>
      <c r="I308" s="7">
        <f t="shared" si="12"/>
        <v>228.81355932203391</v>
      </c>
      <c r="J308" s="7">
        <f t="shared" si="13"/>
        <v>20.593220338983052</v>
      </c>
      <c r="K308" s="7">
        <f t="shared" si="14"/>
        <v>20.593220338983052</v>
      </c>
    </row>
    <row r="309" spans="1:11" outlineLevel="2">
      <c r="A309" s="4">
        <f>VLOOKUP(B309,'[1]SAC Codes'!$A:$B,2,0)</f>
        <v>999721</v>
      </c>
      <c r="B309" t="s">
        <v>34</v>
      </c>
      <c r="C309">
        <v>302585</v>
      </c>
      <c r="D309" s="11">
        <v>45245</v>
      </c>
      <c r="E309" t="s">
        <v>346</v>
      </c>
      <c r="F309" t="s">
        <v>35</v>
      </c>
      <c r="G309" t="s">
        <v>36</v>
      </c>
      <c r="H309" s="12">
        <v>400</v>
      </c>
      <c r="I309" s="7">
        <f t="shared" si="12"/>
        <v>338.9830508474576</v>
      </c>
      <c r="J309" s="7">
        <f t="shared" si="13"/>
        <v>30.508474576271183</v>
      </c>
      <c r="K309" s="7">
        <f t="shared" si="14"/>
        <v>30.508474576271183</v>
      </c>
    </row>
    <row r="310" spans="1:11" outlineLevel="2">
      <c r="A310" s="4">
        <f>VLOOKUP(B310,'[1]SAC Codes'!$A:$B,2,0)</f>
        <v>999721</v>
      </c>
      <c r="B310" t="s">
        <v>34</v>
      </c>
      <c r="C310">
        <v>302587</v>
      </c>
      <c r="D310" s="11">
        <v>45245</v>
      </c>
      <c r="E310" t="s">
        <v>27</v>
      </c>
      <c r="F310" t="s">
        <v>37</v>
      </c>
      <c r="G310" t="s">
        <v>38</v>
      </c>
      <c r="H310" s="12">
        <v>300</v>
      </c>
      <c r="I310" s="7">
        <f t="shared" si="12"/>
        <v>254.23728813559322</v>
      </c>
      <c r="J310" s="7">
        <f t="shared" si="13"/>
        <v>22.881355932203387</v>
      </c>
      <c r="K310" s="7">
        <f t="shared" si="14"/>
        <v>22.881355932203387</v>
      </c>
    </row>
    <row r="311" spans="1:11" outlineLevel="2">
      <c r="A311" s="4">
        <f>VLOOKUP(B311,'[1]SAC Codes'!$A:$B,2,0)</f>
        <v>999721</v>
      </c>
      <c r="B311" t="s">
        <v>34</v>
      </c>
      <c r="C311">
        <v>302588</v>
      </c>
      <c r="D311" s="11">
        <v>45245</v>
      </c>
      <c r="E311" t="s">
        <v>21</v>
      </c>
      <c r="F311" t="s">
        <v>37</v>
      </c>
      <c r="G311" t="s">
        <v>38</v>
      </c>
      <c r="H311" s="12">
        <v>300</v>
      </c>
      <c r="I311" s="7">
        <f t="shared" si="12"/>
        <v>254.23728813559322</v>
      </c>
      <c r="J311" s="7">
        <f t="shared" si="13"/>
        <v>22.881355932203387</v>
      </c>
      <c r="K311" s="7">
        <f t="shared" si="14"/>
        <v>22.881355932203387</v>
      </c>
    </row>
    <row r="312" spans="1:11" outlineLevel="2">
      <c r="A312" s="4">
        <f>VLOOKUP(B312,'[1]SAC Codes'!$A:$B,2,0)</f>
        <v>999721</v>
      </c>
      <c r="B312" t="s">
        <v>34</v>
      </c>
      <c r="C312">
        <v>302590</v>
      </c>
      <c r="D312" s="11">
        <v>45248</v>
      </c>
      <c r="E312" t="s">
        <v>346</v>
      </c>
      <c r="F312" t="s">
        <v>35</v>
      </c>
      <c r="G312" t="s">
        <v>36</v>
      </c>
      <c r="H312" s="12">
        <v>500</v>
      </c>
      <c r="I312" s="7">
        <f t="shared" si="12"/>
        <v>423.72881355932202</v>
      </c>
      <c r="J312" s="7">
        <f t="shared" si="13"/>
        <v>38.135593220338983</v>
      </c>
      <c r="K312" s="7">
        <f t="shared" si="14"/>
        <v>38.135593220338983</v>
      </c>
    </row>
    <row r="313" spans="1:11" outlineLevel="2">
      <c r="A313" s="4">
        <f>VLOOKUP(B313,'[1]SAC Codes'!$A:$B,2,0)</f>
        <v>999721</v>
      </c>
      <c r="B313" t="s">
        <v>34</v>
      </c>
      <c r="C313">
        <v>302593</v>
      </c>
      <c r="D313" s="11">
        <v>45245</v>
      </c>
      <c r="E313" t="s">
        <v>401</v>
      </c>
      <c r="F313" t="s">
        <v>37</v>
      </c>
      <c r="G313" t="s">
        <v>38</v>
      </c>
      <c r="H313" s="12">
        <v>300</v>
      </c>
      <c r="I313" s="7">
        <f t="shared" si="12"/>
        <v>254.23728813559322</v>
      </c>
      <c r="J313" s="7">
        <f t="shared" si="13"/>
        <v>22.881355932203387</v>
      </c>
      <c r="K313" s="7">
        <f t="shared" si="14"/>
        <v>22.881355932203387</v>
      </c>
    </row>
    <row r="314" spans="1:11" outlineLevel="2">
      <c r="A314" s="4">
        <f>VLOOKUP(B314,'[1]SAC Codes'!$A:$B,2,0)</f>
        <v>999721</v>
      </c>
      <c r="B314" t="s">
        <v>34</v>
      </c>
      <c r="C314">
        <v>302595</v>
      </c>
      <c r="D314" s="11">
        <v>45245</v>
      </c>
      <c r="E314" t="s">
        <v>27</v>
      </c>
      <c r="F314" t="s">
        <v>37</v>
      </c>
      <c r="G314" t="s">
        <v>38</v>
      </c>
      <c r="H314" s="12">
        <v>300</v>
      </c>
      <c r="I314" s="7">
        <f t="shared" si="12"/>
        <v>254.23728813559322</v>
      </c>
      <c r="J314" s="7">
        <f t="shared" si="13"/>
        <v>22.881355932203387</v>
      </c>
      <c r="K314" s="7">
        <f t="shared" si="14"/>
        <v>22.881355932203387</v>
      </c>
    </row>
    <row r="315" spans="1:11" outlineLevel="2">
      <c r="A315" s="4">
        <f>VLOOKUP(B315,'[1]SAC Codes'!$A:$B,2,0)</f>
        <v>999721</v>
      </c>
      <c r="B315" t="s">
        <v>34</v>
      </c>
      <c r="C315">
        <v>302598</v>
      </c>
      <c r="D315" s="11">
        <v>45245</v>
      </c>
      <c r="E315" t="s">
        <v>402</v>
      </c>
      <c r="F315" t="s">
        <v>35</v>
      </c>
      <c r="G315" t="s">
        <v>36</v>
      </c>
      <c r="H315" s="12">
        <v>400</v>
      </c>
      <c r="I315" s="7">
        <f t="shared" si="12"/>
        <v>338.9830508474576</v>
      </c>
      <c r="J315" s="7">
        <f t="shared" si="13"/>
        <v>30.508474576271183</v>
      </c>
      <c r="K315" s="7">
        <f t="shared" si="14"/>
        <v>30.508474576271183</v>
      </c>
    </row>
    <row r="316" spans="1:11" outlineLevel="2">
      <c r="A316" s="4">
        <f>VLOOKUP(B316,'[1]SAC Codes'!$A:$B,2,0)</f>
        <v>999721</v>
      </c>
      <c r="B316" t="s">
        <v>34</v>
      </c>
      <c r="C316">
        <v>302600</v>
      </c>
      <c r="D316" s="11">
        <v>45246</v>
      </c>
      <c r="E316" t="s">
        <v>21</v>
      </c>
      <c r="F316" t="s">
        <v>37</v>
      </c>
      <c r="G316" t="s">
        <v>38</v>
      </c>
      <c r="H316" s="12">
        <v>300</v>
      </c>
      <c r="I316" s="7">
        <f t="shared" si="12"/>
        <v>254.23728813559322</v>
      </c>
      <c r="J316" s="7">
        <f t="shared" si="13"/>
        <v>22.881355932203387</v>
      </c>
      <c r="K316" s="7">
        <f t="shared" si="14"/>
        <v>22.881355932203387</v>
      </c>
    </row>
    <row r="317" spans="1:11" outlineLevel="2">
      <c r="A317" s="4">
        <f>VLOOKUP(B317,'[1]SAC Codes'!$A:$B,2,0)</f>
        <v>999721</v>
      </c>
      <c r="B317" t="s">
        <v>34</v>
      </c>
      <c r="C317">
        <v>302602</v>
      </c>
      <c r="D317" s="11">
        <v>45246</v>
      </c>
      <c r="E317" t="s">
        <v>402</v>
      </c>
      <c r="F317" t="s">
        <v>37</v>
      </c>
      <c r="G317" t="s">
        <v>38</v>
      </c>
      <c r="H317" s="12">
        <v>300</v>
      </c>
      <c r="I317" s="7">
        <f t="shared" si="12"/>
        <v>254.23728813559322</v>
      </c>
      <c r="J317" s="7">
        <f t="shared" si="13"/>
        <v>22.881355932203387</v>
      </c>
      <c r="K317" s="7">
        <f t="shared" si="14"/>
        <v>22.881355932203387</v>
      </c>
    </row>
    <row r="318" spans="1:11" outlineLevel="2">
      <c r="A318" s="4">
        <f>VLOOKUP(B318,'[1]SAC Codes'!$A:$B,2,0)</f>
        <v>999721</v>
      </c>
      <c r="B318" t="s">
        <v>34</v>
      </c>
      <c r="C318">
        <v>302603</v>
      </c>
      <c r="D318" s="11">
        <v>45246</v>
      </c>
      <c r="E318" t="s">
        <v>402</v>
      </c>
      <c r="F318" t="s">
        <v>35</v>
      </c>
      <c r="G318" t="s">
        <v>36</v>
      </c>
      <c r="H318" s="12">
        <v>360</v>
      </c>
      <c r="I318" s="7">
        <f t="shared" si="12"/>
        <v>305.08474576271186</v>
      </c>
      <c r="J318" s="7">
        <f t="shared" si="13"/>
        <v>27.457627118644066</v>
      </c>
      <c r="K318" s="7">
        <f t="shared" si="14"/>
        <v>27.457627118644066</v>
      </c>
    </row>
    <row r="319" spans="1:11" outlineLevel="2">
      <c r="A319" s="4">
        <f>VLOOKUP(B319,'[1]SAC Codes'!$A:$B,2,0)</f>
        <v>999721</v>
      </c>
      <c r="B319" t="s">
        <v>34</v>
      </c>
      <c r="C319">
        <v>302606</v>
      </c>
      <c r="D319" s="11">
        <v>45246</v>
      </c>
      <c r="E319" t="s">
        <v>346</v>
      </c>
      <c r="F319" t="s">
        <v>35</v>
      </c>
      <c r="G319" t="s">
        <v>36</v>
      </c>
      <c r="H319" s="12">
        <v>500</v>
      </c>
      <c r="I319" s="7">
        <f t="shared" si="12"/>
        <v>423.72881355932202</v>
      </c>
      <c r="J319" s="7">
        <f t="shared" si="13"/>
        <v>38.135593220338983</v>
      </c>
      <c r="K319" s="7">
        <f t="shared" si="14"/>
        <v>38.135593220338983</v>
      </c>
    </row>
    <row r="320" spans="1:11" outlineLevel="2">
      <c r="A320" s="4">
        <f>VLOOKUP(B320,'[1]SAC Codes'!$A:$B,2,0)</f>
        <v>999721</v>
      </c>
      <c r="B320" t="s">
        <v>34</v>
      </c>
      <c r="C320">
        <v>302607</v>
      </c>
      <c r="D320" s="11">
        <v>45246</v>
      </c>
      <c r="E320" t="s">
        <v>27</v>
      </c>
      <c r="F320" t="s">
        <v>37</v>
      </c>
      <c r="G320" t="s">
        <v>38</v>
      </c>
      <c r="H320" s="12">
        <v>270</v>
      </c>
      <c r="I320" s="7">
        <f t="shared" si="12"/>
        <v>228.81355932203391</v>
      </c>
      <c r="J320" s="7">
        <f t="shared" si="13"/>
        <v>20.593220338983052</v>
      </c>
      <c r="K320" s="7">
        <f t="shared" si="14"/>
        <v>20.593220338983052</v>
      </c>
    </row>
    <row r="321" spans="1:11" outlineLevel="2">
      <c r="A321" s="4">
        <f>VLOOKUP(B321,'[1]SAC Codes'!$A:$B,2,0)</f>
        <v>999721</v>
      </c>
      <c r="B321" t="s">
        <v>34</v>
      </c>
      <c r="C321">
        <v>302608</v>
      </c>
      <c r="D321" s="11">
        <v>45246</v>
      </c>
      <c r="E321" t="s">
        <v>401</v>
      </c>
      <c r="F321" t="s">
        <v>35</v>
      </c>
      <c r="G321" t="s">
        <v>36</v>
      </c>
      <c r="H321" s="12">
        <v>600</v>
      </c>
      <c r="I321" s="7">
        <f t="shared" si="12"/>
        <v>508.47457627118644</v>
      </c>
      <c r="J321" s="7">
        <f t="shared" si="13"/>
        <v>45.762711864406775</v>
      </c>
      <c r="K321" s="7">
        <f t="shared" si="14"/>
        <v>45.762711864406775</v>
      </c>
    </row>
    <row r="322" spans="1:11" outlineLevel="2">
      <c r="A322" s="4">
        <f>VLOOKUP(B322,'[1]SAC Codes'!$A:$B,2,0)</f>
        <v>999721</v>
      </c>
      <c r="B322" t="s">
        <v>34</v>
      </c>
      <c r="C322">
        <v>302611</v>
      </c>
      <c r="D322" s="11">
        <v>45246</v>
      </c>
      <c r="E322" t="s">
        <v>462</v>
      </c>
      <c r="F322" t="s">
        <v>35</v>
      </c>
      <c r="G322" t="s">
        <v>36</v>
      </c>
      <c r="H322" s="12">
        <v>600</v>
      </c>
      <c r="I322" s="7">
        <f t="shared" ref="I322:I385" si="15">H322*100/118</f>
        <v>508.47457627118644</v>
      </c>
      <c r="J322" s="7">
        <f t="shared" ref="J322:J385" si="16">9%*I322</f>
        <v>45.762711864406775</v>
      </c>
      <c r="K322" s="7">
        <f t="shared" ref="K322:K385" si="17">9%*I322</f>
        <v>45.762711864406775</v>
      </c>
    </row>
    <row r="323" spans="1:11" outlineLevel="2">
      <c r="A323" s="4">
        <f>VLOOKUP(B323,'[1]SAC Codes'!$A:$B,2,0)</f>
        <v>999721</v>
      </c>
      <c r="B323" t="s">
        <v>34</v>
      </c>
      <c r="C323">
        <v>302612</v>
      </c>
      <c r="D323" s="11">
        <v>45246</v>
      </c>
      <c r="E323" t="s">
        <v>400</v>
      </c>
      <c r="F323" t="s">
        <v>35</v>
      </c>
      <c r="G323" t="s">
        <v>36</v>
      </c>
      <c r="H323" s="12">
        <v>600</v>
      </c>
      <c r="I323" s="7">
        <f t="shared" si="15"/>
        <v>508.47457627118644</v>
      </c>
      <c r="J323" s="7">
        <f t="shared" si="16"/>
        <v>45.762711864406775</v>
      </c>
      <c r="K323" s="7">
        <f t="shared" si="17"/>
        <v>45.762711864406775</v>
      </c>
    </row>
    <row r="324" spans="1:11" outlineLevel="2">
      <c r="A324" s="4">
        <f>VLOOKUP(B324,'[1]SAC Codes'!$A:$B,2,0)</f>
        <v>999721</v>
      </c>
      <c r="B324" t="s">
        <v>34</v>
      </c>
      <c r="C324">
        <v>302613</v>
      </c>
      <c r="D324" s="11">
        <v>45246</v>
      </c>
      <c r="E324" t="s">
        <v>346</v>
      </c>
      <c r="F324" t="s">
        <v>35</v>
      </c>
      <c r="G324" t="s">
        <v>36</v>
      </c>
      <c r="H324" s="12">
        <v>450</v>
      </c>
      <c r="I324" s="7">
        <f t="shared" si="15"/>
        <v>381.35593220338984</v>
      </c>
      <c r="J324" s="7">
        <f t="shared" si="16"/>
        <v>34.322033898305087</v>
      </c>
      <c r="K324" s="7">
        <f t="shared" si="17"/>
        <v>34.322033898305087</v>
      </c>
    </row>
    <row r="325" spans="1:11" outlineLevel="2">
      <c r="A325" s="4">
        <f>VLOOKUP(B325,'[1]SAC Codes'!$A:$B,2,0)</f>
        <v>999721</v>
      </c>
      <c r="B325" t="s">
        <v>34</v>
      </c>
      <c r="C325">
        <v>302613</v>
      </c>
      <c r="D325" s="11">
        <v>45246</v>
      </c>
      <c r="E325" t="s">
        <v>462</v>
      </c>
      <c r="F325" t="s">
        <v>35</v>
      </c>
      <c r="G325" t="s">
        <v>36</v>
      </c>
      <c r="H325" s="12">
        <v>500</v>
      </c>
      <c r="I325" s="7">
        <f t="shared" si="15"/>
        <v>423.72881355932202</v>
      </c>
      <c r="J325" s="7">
        <f t="shared" si="16"/>
        <v>38.135593220338983</v>
      </c>
      <c r="K325" s="7">
        <f t="shared" si="17"/>
        <v>38.135593220338983</v>
      </c>
    </row>
    <row r="326" spans="1:11" outlineLevel="2">
      <c r="A326" s="4">
        <f>VLOOKUP(B326,'[1]SAC Codes'!$A:$B,2,0)</f>
        <v>999721</v>
      </c>
      <c r="B326" t="s">
        <v>34</v>
      </c>
      <c r="C326">
        <v>302613</v>
      </c>
      <c r="D326" s="11">
        <v>45246</v>
      </c>
      <c r="E326" t="s">
        <v>402</v>
      </c>
      <c r="F326" t="s">
        <v>35</v>
      </c>
      <c r="G326" t="s">
        <v>36</v>
      </c>
      <c r="H326" s="12">
        <v>360</v>
      </c>
      <c r="I326" s="7">
        <f t="shared" si="15"/>
        <v>305.08474576271186</v>
      </c>
      <c r="J326" s="7">
        <f t="shared" si="16"/>
        <v>27.457627118644066</v>
      </c>
      <c r="K326" s="7">
        <f t="shared" si="17"/>
        <v>27.457627118644066</v>
      </c>
    </row>
    <row r="327" spans="1:11" outlineLevel="2">
      <c r="A327" s="4">
        <f>VLOOKUP(B327,'[1]SAC Codes'!$A:$B,2,0)</f>
        <v>999721</v>
      </c>
      <c r="B327" t="s">
        <v>34</v>
      </c>
      <c r="C327">
        <v>302613</v>
      </c>
      <c r="D327" s="11">
        <v>45246</v>
      </c>
      <c r="E327" t="s">
        <v>401</v>
      </c>
      <c r="F327" t="s">
        <v>37</v>
      </c>
      <c r="G327" t="s">
        <v>38</v>
      </c>
      <c r="H327" s="12">
        <v>300</v>
      </c>
      <c r="I327" s="7">
        <f t="shared" si="15"/>
        <v>254.23728813559322</v>
      </c>
      <c r="J327" s="7">
        <f t="shared" si="16"/>
        <v>22.881355932203387</v>
      </c>
      <c r="K327" s="7">
        <f t="shared" si="17"/>
        <v>22.881355932203387</v>
      </c>
    </row>
    <row r="328" spans="1:11" outlineLevel="2">
      <c r="A328" s="4">
        <f>VLOOKUP(B328,'[1]SAC Codes'!$A:$B,2,0)</f>
        <v>999721</v>
      </c>
      <c r="B328" t="s">
        <v>34</v>
      </c>
      <c r="C328">
        <v>302614</v>
      </c>
      <c r="D328" s="11">
        <v>45246</v>
      </c>
      <c r="E328" t="s">
        <v>401</v>
      </c>
      <c r="F328" t="s">
        <v>37</v>
      </c>
      <c r="G328" t="s">
        <v>38</v>
      </c>
      <c r="H328" s="12">
        <v>300</v>
      </c>
      <c r="I328" s="7">
        <f t="shared" si="15"/>
        <v>254.23728813559322</v>
      </c>
      <c r="J328" s="7">
        <f t="shared" si="16"/>
        <v>22.881355932203387</v>
      </c>
      <c r="K328" s="7">
        <f t="shared" si="17"/>
        <v>22.881355932203387</v>
      </c>
    </row>
    <row r="329" spans="1:11" outlineLevel="2">
      <c r="A329" s="4">
        <f>VLOOKUP(B329,'[1]SAC Codes'!$A:$B,2,0)</f>
        <v>999721</v>
      </c>
      <c r="B329" t="s">
        <v>34</v>
      </c>
      <c r="C329">
        <v>302616</v>
      </c>
      <c r="D329" s="11">
        <v>45247</v>
      </c>
      <c r="E329" t="s">
        <v>402</v>
      </c>
      <c r="F329" t="s">
        <v>35</v>
      </c>
      <c r="G329" t="s">
        <v>36</v>
      </c>
      <c r="H329" s="12">
        <v>450</v>
      </c>
      <c r="I329" s="7">
        <f t="shared" si="15"/>
        <v>381.35593220338984</v>
      </c>
      <c r="J329" s="7">
        <f t="shared" si="16"/>
        <v>34.322033898305087</v>
      </c>
      <c r="K329" s="7">
        <f t="shared" si="17"/>
        <v>34.322033898305087</v>
      </c>
    </row>
    <row r="330" spans="1:11" outlineLevel="2">
      <c r="A330" s="4">
        <f>VLOOKUP(B330,'[1]SAC Codes'!$A:$B,2,0)</f>
        <v>999721</v>
      </c>
      <c r="B330" t="s">
        <v>34</v>
      </c>
      <c r="C330">
        <v>302617</v>
      </c>
      <c r="D330" s="11">
        <v>45246</v>
      </c>
      <c r="E330" t="s">
        <v>27</v>
      </c>
      <c r="F330" t="s">
        <v>37</v>
      </c>
      <c r="G330" t="s">
        <v>38</v>
      </c>
      <c r="H330" s="12">
        <v>270</v>
      </c>
      <c r="I330" s="7">
        <f t="shared" si="15"/>
        <v>228.81355932203391</v>
      </c>
      <c r="J330" s="7">
        <f t="shared" si="16"/>
        <v>20.593220338983052</v>
      </c>
      <c r="K330" s="7">
        <f t="shared" si="17"/>
        <v>20.593220338983052</v>
      </c>
    </row>
    <row r="331" spans="1:11" outlineLevel="2">
      <c r="A331" s="4">
        <f>VLOOKUP(B331,'[1]SAC Codes'!$A:$B,2,0)</f>
        <v>999721</v>
      </c>
      <c r="B331" t="s">
        <v>34</v>
      </c>
      <c r="C331">
        <v>302622</v>
      </c>
      <c r="D331" s="11">
        <v>45246</v>
      </c>
      <c r="E331" t="s">
        <v>27</v>
      </c>
      <c r="F331" t="s">
        <v>37</v>
      </c>
      <c r="G331" t="s">
        <v>38</v>
      </c>
      <c r="H331" s="12">
        <v>300</v>
      </c>
      <c r="I331" s="7">
        <f t="shared" si="15"/>
        <v>254.23728813559322</v>
      </c>
      <c r="J331" s="7">
        <f t="shared" si="16"/>
        <v>22.881355932203387</v>
      </c>
      <c r="K331" s="7">
        <f t="shared" si="17"/>
        <v>22.881355932203387</v>
      </c>
    </row>
    <row r="332" spans="1:11" outlineLevel="2">
      <c r="A332" s="4">
        <f>VLOOKUP(B332,'[1]SAC Codes'!$A:$B,2,0)</f>
        <v>999721</v>
      </c>
      <c r="B332" t="s">
        <v>34</v>
      </c>
      <c r="C332">
        <v>302624</v>
      </c>
      <c r="D332" s="11">
        <v>45246</v>
      </c>
      <c r="E332" t="s">
        <v>400</v>
      </c>
      <c r="F332" t="s">
        <v>35</v>
      </c>
      <c r="G332" t="s">
        <v>36</v>
      </c>
      <c r="H332" s="12">
        <v>500</v>
      </c>
      <c r="I332" s="7">
        <f t="shared" si="15"/>
        <v>423.72881355932202</v>
      </c>
      <c r="J332" s="7">
        <f t="shared" si="16"/>
        <v>38.135593220338983</v>
      </c>
      <c r="K332" s="7">
        <f t="shared" si="17"/>
        <v>38.135593220338983</v>
      </c>
    </row>
    <row r="333" spans="1:11" outlineLevel="2">
      <c r="A333" s="4">
        <f>VLOOKUP(B333,'[1]SAC Codes'!$A:$B,2,0)</f>
        <v>999721</v>
      </c>
      <c r="B333" t="s">
        <v>34</v>
      </c>
      <c r="C333">
        <v>302627</v>
      </c>
      <c r="D333" s="11">
        <v>45246</v>
      </c>
      <c r="E333" t="s">
        <v>402</v>
      </c>
      <c r="F333" t="s">
        <v>37</v>
      </c>
      <c r="G333" t="s">
        <v>38</v>
      </c>
      <c r="H333" s="12">
        <v>300</v>
      </c>
      <c r="I333" s="7">
        <f t="shared" si="15"/>
        <v>254.23728813559322</v>
      </c>
      <c r="J333" s="7">
        <f t="shared" si="16"/>
        <v>22.881355932203387</v>
      </c>
      <c r="K333" s="7">
        <f t="shared" si="17"/>
        <v>22.881355932203387</v>
      </c>
    </row>
    <row r="334" spans="1:11" outlineLevel="2">
      <c r="A334" s="4">
        <f>VLOOKUP(B334,'[1]SAC Codes'!$A:$B,2,0)</f>
        <v>999721</v>
      </c>
      <c r="B334" t="s">
        <v>34</v>
      </c>
      <c r="C334">
        <v>302628</v>
      </c>
      <c r="D334" s="11">
        <v>45246</v>
      </c>
      <c r="E334" t="s">
        <v>401</v>
      </c>
      <c r="F334" t="s">
        <v>37</v>
      </c>
      <c r="G334" t="s">
        <v>38</v>
      </c>
      <c r="H334" s="12">
        <v>300</v>
      </c>
      <c r="I334" s="7">
        <f t="shared" si="15"/>
        <v>254.23728813559322</v>
      </c>
      <c r="J334" s="7">
        <f t="shared" si="16"/>
        <v>22.881355932203387</v>
      </c>
      <c r="K334" s="7">
        <f t="shared" si="17"/>
        <v>22.881355932203387</v>
      </c>
    </row>
    <row r="335" spans="1:11" outlineLevel="2">
      <c r="A335" s="4">
        <f>VLOOKUP(B335,'[1]SAC Codes'!$A:$B,2,0)</f>
        <v>999721</v>
      </c>
      <c r="B335" t="s">
        <v>34</v>
      </c>
      <c r="C335">
        <v>302636</v>
      </c>
      <c r="D335" s="11">
        <v>45247</v>
      </c>
      <c r="E335" t="s">
        <v>401</v>
      </c>
      <c r="F335" t="s">
        <v>37</v>
      </c>
      <c r="G335" t="s">
        <v>38</v>
      </c>
      <c r="H335" s="12">
        <v>270</v>
      </c>
      <c r="I335" s="7">
        <f t="shared" si="15"/>
        <v>228.81355932203391</v>
      </c>
      <c r="J335" s="7">
        <f t="shared" si="16"/>
        <v>20.593220338983052</v>
      </c>
      <c r="K335" s="7">
        <f t="shared" si="17"/>
        <v>20.593220338983052</v>
      </c>
    </row>
    <row r="336" spans="1:11" outlineLevel="2">
      <c r="A336" s="4">
        <f>VLOOKUP(B336,'[1]SAC Codes'!$A:$B,2,0)</f>
        <v>999721</v>
      </c>
      <c r="B336" t="s">
        <v>34</v>
      </c>
      <c r="C336">
        <v>302637</v>
      </c>
      <c r="D336" s="11">
        <v>45247</v>
      </c>
      <c r="E336" t="s">
        <v>21</v>
      </c>
      <c r="F336" t="s">
        <v>37</v>
      </c>
      <c r="G336" t="s">
        <v>38</v>
      </c>
      <c r="H336" s="12">
        <v>400</v>
      </c>
      <c r="I336" s="7">
        <f t="shared" si="15"/>
        <v>338.9830508474576</v>
      </c>
      <c r="J336" s="7">
        <f t="shared" si="16"/>
        <v>30.508474576271183</v>
      </c>
      <c r="K336" s="7">
        <f t="shared" si="17"/>
        <v>30.508474576271183</v>
      </c>
    </row>
    <row r="337" spans="1:11" outlineLevel="2">
      <c r="A337" s="4">
        <f>VLOOKUP(B337,'[1]SAC Codes'!$A:$B,2,0)</f>
        <v>999721</v>
      </c>
      <c r="B337" t="s">
        <v>34</v>
      </c>
      <c r="C337">
        <v>302640</v>
      </c>
      <c r="D337" s="11">
        <v>45247</v>
      </c>
      <c r="E337" t="s">
        <v>27</v>
      </c>
      <c r="F337" t="s">
        <v>37</v>
      </c>
      <c r="G337" t="s">
        <v>38</v>
      </c>
      <c r="H337" s="12">
        <v>300</v>
      </c>
      <c r="I337" s="7">
        <f t="shared" si="15"/>
        <v>254.23728813559322</v>
      </c>
      <c r="J337" s="7">
        <f t="shared" si="16"/>
        <v>22.881355932203387</v>
      </c>
      <c r="K337" s="7">
        <f t="shared" si="17"/>
        <v>22.881355932203387</v>
      </c>
    </row>
    <row r="338" spans="1:11" outlineLevel="2">
      <c r="A338" s="4">
        <f>VLOOKUP(B338,'[1]SAC Codes'!$A:$B,2,0)</f>
        <v>999721</v>
      </c>
      <c r="B338" t="s">
        <v>34</v>
      </c>
      <c r="C338">
        <v>302644</v>
      </c>
      <c r="D338" s="11">
        <v>45247</v>
      </c>
      <c r="E338" t="s">
        <v>401</v>
      </c>
      <c r="F338" t="s">
        <v>37</v>
      </c>
      <c r="G338" t="s">
        <v>38</v>
      </c>
      <c r="H338" s="12">
        <v>270</v>
      </c>
      <c r="I338" s="7">
        <f t="shared" si="15"/>
        <v>228.81355932203391</v>
      </c>
      <c r="J338" s="7">
        <f t="shared" si="16"/>
        <v>20.593220338983052</v>
      </c>
      <c r="K338" s="7">
        <f t="shared" si="17"/>
        <v>20.593220338983052</v>
      </c>
    </row>
    <row r="339" spans="1:11" outlineLevel="2">
      <c r="A339" s="4">
        <f>VLOOKUP(B339,'[1]SAC Codes'!$A:$B,2,0)</f>
        <v>999721</v>
      </c>
      <c r="B339" t="s">
        <v>34</v>
      </c>
      <c r="C339">
        <v>302646</v>
      </c>
      <c r="D339" s="11">
        <v>45247</v>
      </c>
      <c r="E339" t="s">
        <v>27</v>
      </c>
      <c r="F339" t="s">
        <v>35</v>
      </c>
      <c r="G339" t="s">
        <v>36</v>
      </c>
      <c r="H339" s="12">
        <v>360</v>
      </c>
      <c r="I339" s="7">
        <f t="shared" si="15"/>
        <v>305.08474576271186</v>
      </c>
      <c r="J339" s="7">
        <f t="shared" si="16"/>
        <v>27.457627118644066</v>
      </c>
      <c r="K339" s="7">
        <f t="shared" si="17"/>
        <v>27.457627118644066</v>
      </c>
    </row>
    <row r="340" spans="1:11" outlineLevel="2">
      <c r="A340" s="4">
        <f>VLOOKUP(B340,'[1]SAC Codes'!$A:$B,2,0)</f>
        <v>999721</v>
      </c>
      <c r="B340" t="s">
        <v>34</v>
      </c>
      <c r="C340">
        <v>302653</v>
      </c>
      <c r="D340" s="11">
        <v>45247</v>
      </c>
      <c r="E340" t="s">
        <v>401</v>
      </c>
      <c r="F340" t="s">
        <v>37</v>
      </c>
      <c r="G340" t="s">
        <v>38</v>
      </c>
      <c r="H340" s="12">
        <v>270</v>
      </c>
      <c r="I340" s="7">
        <f t="shared" si="15"/>
        <v>228.81355932203391</v>
      </c>
      <c r="J340" s="7">
        <f t="shared" si="16"/>
        <v>20.593220338983052</v>
      </c>
      <c r="K340" s="7">
        <f t="shared" si="17"/>
        <v>20.593220338983052</v>
      </c>
    </row>
    <row r="341" spans="1:11" outlineLevel="2">
      <c r="A341" s="4">
        <f>VLOOKUP(B341,'[1]SAC Codes'!$A:$B,2,0)</f>
        <v>999721</v>
      </c>
      <c r="B341" t="s">
        <v>34</v>
      </c>
      <c r="C341">
        <v>302655</v>
      </c>
      <c r="D341" s="11">
        <v>45247</v>
      </c>
      <c r="E341" t="s">
        <v>27</v>
      </c>
      <c r="F341" t="s">
        <v>37</v>
      </c>
      <c r="G341" t="s">
        <v>38</v>
      </c>
      <c r="H341" s="12">
        <v>270</v>
      </c>
      <c r="I341" s="7">
        <f t="shared" si="15"/>
        <v>228.81355932203391</v>
      </c>
      <c r="J341" s="7">
        <f t="shared" si="16"/>
        <v>20.593220338983052</v>
      </c>
      <c r="K341" s="7">
        <f t="shared" si="17"/>
        <v>20.593220338983052</v>
      </c>
    </row>
    <row r="342" spans="1:11" outlineLevel="2">
      <c r="A342" s="4">
        <f>VLOOKUP(B342,'[1]SAC Codes'!$A:$B,2,0)</f>
        <v>999721</v>
      </c>
      <c r="B342" t="s">
        <v>34</v>
      </c>
      <c r="C342">
        <v>302660</v>
      </c>
      <c r="D342" s="11">
        <v>45247</v>
      </c>
      <c r="E342" t="s">
        <v>21</v>
      </c>
      <c r="F342" t="s">
        <v>37</v>
      </c>
      <c r="G342" t="s">
        <v>38</v>
      </c>
      <c r="H342" s="12">
        <v>300</v>
      </c>
      <c r="I342" s="7">
        <f t="shared" si="15"/>
        <v>254.23728813559322</v>
      </c>
      <c r="J342" s="7">
        <f t="shared" si="16"/>
        <v>22.881355932203387</v>
      </c>
      <c r="K342" s="7">
        <f t="shared" si="17"/>
        <v>22.881355932203387</v>
      </c>
    </row>
    <row r="343" spans="1:11" outlineLevel="2">
      <c r="A343" s="4">
        <f>VLOOKUP(B343,'[1]SAC Codes'!$A:$B,2,0)</f>
        <v>999721</v>
      </c>
      <c r="B343" t="s">
        <v>34</v>
      </c>
      <c r="C343">
        <v>302662</v>
      </c>
      <c r="D343" s="11">
        <v>45247</v>
      </c>
      <c r="E343" t="s">
        <v>401</v>
      </c>
      <c r="F343" t="s">
        <v>37</v>
      </c>
      <c r="G343" t="s">
        <v>38</v>
      </c>
      <c r="H343" s="12">
        <v>300</v>
      </c>
      <c r="I343" s="7">
        <f t="shared" si="15"/>
        <v>254.23728813559322</v>
      </c>
      <c r="J343" s="7">
        <f t="shared" si="16"/>
        <v>22.881355932203387</v>
      </c>
      <c r="K343" s="7">
        <f t="shared" si="17"/>
        <v>22.881355932203387</v>
      </c>
    </row>
    <row r="344" spans="1:11" outlineLevel="2">
      <c r="A344" s="4">
        <f>VLOOKUP(B344,'[1]SAC Codes'!$A:$B,2,0)</f>
        <v>999721</v>
      </c>
      <c r="B344" t="s">
        <v>34</v>
      </c>
      <c r="C344">
        <v>302663</v>
      </c>
      <c r="D344" s="11">
        <v>45247</v>
      </c>
      <c r="E344" t="s">
        <v>21</v>
      </c>
      <c r="F344" t="s">
        <v>37</v>
      </c>
      <c r="G344" t="s">
        <v>38</v>
      </c>
      <c r="H344" s="12">
        <v>300</v>
      </c>
      <c r="I344" s="7">
        <f t="shared" si="15"/>
        <v>254.23728813559322</v>
      </c>
      <c r="J344" s="7">
        <f t="shared" si="16"/>
        <v>22.881355932203387</v>
      </c>
      <c r="K344" s="7">
        <f t="shared" si="17"/>
        <v>22.881355932203387</v>
      </c>
    </row>
    <row r="345" spans="1:11" outlineLevel="2">
      <c r="A345" s="4">
        <f>VLOOKUP(B345,'[1]SAC Codes'!$A:$B,2,0)</f>
        <v>999721</v>
      </c>
      <c r="B345" t="s">
        <v>34</v>
      </c>
      <c r="C345">
        <v>302664</v>
      </c>
      <c r="D345" s="11">
        <v>45251</v>
      </c>
      <c r="E345" t="s">
        <v>400</v>
      </c>
      <c r="F345" t="s">
        <v>35</v>
      </c>
      <c r="G345" t="s">
        <v>36</v>
      </c>
      <c r="H345" s="12">
        <v>600</v>
      </c>
      <c r="I345" s="7">
        <f t="shared" si="15"/>
        <v>508.47457627118644</v>
      </c>
      <c r="J345" s="7">
        <f t="shared" si="16"/>
        <v>45.762711864406775</v>
      </c>
      <c r="K345" s="7">
        <f t="shared" si="17"/>
        <v>45.762711864406775</v>
      </c>
    </row>
    <row r="346" spans="1:11" outlineLevel="2">
      <c r="A346" s="4">
        <f>VLOOKUP(B346,'[1]SAC Codes'!$A:$B,2,0)</f>
        <v>999721</v>
      </c>
      <c r="B346" t="s">
        <v>34</v>
      </c>
      <c r="C346">
        <v>302666</v>
      </c>
      <c r="D346" s="11">
        <v>45247</v>
      </c>
      <c r="E346" t="s">
        <v>27</v>
      </c>
      <c r="F346" t="s">
        <v>37</v>
      </c>
      <c r="G346" t="s">
        <v>38</v>
      </c>
      <c r="H346" s="12">
        <v>300</v>
      </c>
      <c r="I346" s="7">
        <f t="shared" si="15"/>
        <v>254.23728813559322</v>
      </c>
      <c r="J346" s="7">
        <f t="shared" si="16"/>
        <v>22.881355932203387</v>
      </c>
      <c r="K346" s="7">
        <f t="shared" si="17"/>
        <v>22.881355932203387</v>
      </c>
    </row>
    <row r="347" spans="1:11" outlineLevel="2">
      <c r="A347" s="4">
        <f>VLOOKUP(B347,'[1]SAC Codes'!$A:$B,2,0)</f>
        <v>999721</v>
      </c>
      <c r="B347" t="s">
        <v>34</v>
      </c>
      <c r="C347">
        <v>302669</v>
      </c>
      <c r="D347" s="11">
        <v>45249</v>
      </c>
      <c r="E347" t="s">
        <v>27</v>
      </c>
      <c r="F347" t="s">
        <v>37</v>
      </c>
      <c r="G347" t="s">
        <v>38</v>
      </c>
      <c r="H347" s="12">
        <v>270</v>
      </c>
      <c r="I347" s="7">
        <f t="shared" si="15"/>
        <v>228.81355932203391</v>
      </c>
      <c r="J347" s="7">
        <f t="shared" si="16"/>
        <v>20.593220338983052</v>
      </c>
      <c r="K347" s="7">
        <f t="shared" si="17"/>
        <v>20.593220338983052</v>
      </c>
    </row>
    <row r="348" spans="1:11" outlineLevel="2">
      <c r="A348" s="4">
        <f>VLOOKUP(B348,'[1]SAC Codes'!$A:$B,2,0)</f>
        <v>999721</v>
      </c>
      <c r="B348" t="s">
        <v>34</v>
      </c>
      <c r="C348">
        <v>302671</v>
      </c>
      <c r="D348" s="11">
        <v>45248</v>
      </c>
      <c r="E348" t="s">
        <v>401</v>
      </c>
      <c r="F348" t="s">
        <v>35</v>
      </c>
      <c r="G348" t="s">
        <v>36</v>
      </c>
      <c r="H348" s="12">
        <v>360</v>
      </c>
      <c r="I348" s="7">
        <f t="shared" si="15"/>
        <v>305.08474576271186</v>
      </c>
      <c r="J348" s="7">
        <f t="shared" si="16"/>
        <v>27.457627118644066</v>
      </c>
      <c r="K348" s="7">
        <f t="shared" si="17"/>
        <v>27.457627118644066</v>
      </c>
    </row>
    <row r="349" spans="1:11" outlineLevel="2">
      <c r="A349" s="4">
        <f>VLOOKUP(B349,'[1]SAC Codes'!$A:$B,2,0)</f>
        <v>999721</v>
      </c>
      <c r="B349" t="s">
        <v>34</v>
      </c>
      <c r="C349">
        <v>302673</v>
      </c>
      <c r="D349" s="11">
        <v>45253</v>
      </c>
      <c r="E349" t="s">
        <v>462</v>
      </c>
      <c r="F349" t="s">
        <v>35</v>
      </c>
      <c r="G349" t="s">
        <v>36</v>
      </c>
      <c r="H349" s="12">
        <v>540</v>
      </c>
      <c r="I349" s="7">
        <f t="shared" si="15"/>
        <v>457.62711864406782</v>
      </c>
      <c r="J349" s="7">
        <f t="shared" si="16"/>
        <v>41.186440677966104</v>
      </c>
      <c r="K349" s="7">
        <f t="shared" si="17"/>
        <v>41.186440677966104</v>
      </c>
    </row>
    <row r="350" spans="1:11" outlineLevel="2">
      <c r="A350" s="4">
        <f>VLOOKUP(B350,'[1]SAC Codes'!$A:$B,2,0)</f>
        <v>999721</v>
      </c>
      <c r="B350" t="s">
        <v>34</v>
      </c>
      <c r="C350">
        <v>302674</v>
      </c>
      <c r="D350" s="11">
        <v>45248</v>
      </c>
      <c r="E350" t="s">
        <v>28</v>
      </c>
      <c r="F350" t="s">
        <v>35</v>
      </c>
      <c r="G350" t="s">
        <v>36</v>
      </c>
      <c r="H350" s="12">
        <v>450</v>
      </c>
      <c r="I350" s="7">
        <f t="shared" si="15"/>
        <v>381.35593220338984</v>
      </c>
      <c r="J350" s="7">
        <f t="shared" si="16"/>
        <v>34.322033898305087</v>
      </c>
      <c r="K350" s="7">
        <f t="shared" si="17"/>
        <v>34.322033898305087</v>
      </c>
    </row>
    <row r="351" spans="1:11" outlineLevel="2">
      <c r="A351" s="4">
        <f>VLOOKUP(B351,'[1]SAC Codes'!$A:$B,2,0)</f>
        <v>999721</v>
      </c>
      <c r="B351" t="s">
        <v>34</v>
      </c>
      <c r="C351">
        <v>302675</v>
      </c>
      <c r="D351" s="11">
        <v>45248</v>
      </c>
      <c r="E351" t="s">
        <v>401</v>
      </c>
      <c r="F351" t="s">
        <v>37</v>
      </c>
      <c r="G351" t="s">
        <v>38</v>
      </c>
      <c r="H351" s="12">
        <v>300</v>
      </c>
      <c r="I351" s="7">
        <f t="shared" si="15"/>
        <v>254.23728813559322</v>
      </c>
      <c r="J351" s="7">
        <f t="shared" si="16"/>
        <v>22.881355932203387</v>
      </c>
      <c r="K351" s="7">
        <f t="shared" si="17"/>
        <v>22.881355932203387</v>
      </c>
    </row>
    <row r="352" spans="1:11" outlineLevel="2">
      <c r="A352" s="4">
        <f>VLOOKUP(B352,'[1]SAC Codes'!$A:$B,2,0)</f>
        <v>999721</v>
      </c>
      <c r="B352" t="s">
        <v>34</v>
      </c>
      <c r="C352">
        <v>302676</v>
      </c>
      <c r="D352" s="11">
        <v>45248</v>
      </c>
      <c r="E352" t="s">
        <v>27</v>
      </c>
      <c r="F352" t="s">
        <v>37</v>
      </c>
      <c r="G352" t="s">
        <v>38</v>
      </c>
      <c r="H352" s="12">
        <v>270</v>
      </c>
      <c r="I352" s="7">
        <f t="shared" si="15"/>
        <v>228.81355932203391</v>
      </c>
      <c r="J352" s="7">
        <f t="shared" si="16"/>
        <v>20.593220338983052</v>
      </c>
      <c r="K352" s="7">
        <f t="shared" si="17"/>
        <v>20.593220338983052</v>
      </c>
    </row>
    <row r="353" spans="1:11" outlineLevel="2">
      <c r="A353" s="4">
        <f>VLOOKUP(B353,'[1]SAC Codes'!$A:$B,2,0)</f>
        <v>999721</v>
      </c>
      <c r="B353" t="s">
        <v>34</v>
      </c>
      <c r="C353">
        <v>302677</v>
      </c>
      <c r="D353" s="11">
        <v>45248</v>
      </c>
      <c r="E353" t="s">
        <v>402</v>
      </c>
      <c r="F353" t="s">
        <v>35</v>
      </c>
      <c r="G353" t="s">
        <v>36</v>
      </c>
      <c r="H353" s="12">
        <v>500</v>
      </c>
      <c r="I353" s="7">
        <f t="shared" si="15"/>
        <v>423.72881355932202</v>
      </c>
      <c r="J353" s="7">
        <f t="shared" si="16"/>
        <v>38.135593220338983</v>
      </c>
      <c r="K353" s="7">
        <f t="shared" si="17"/>
        <v>38.135593220338983</v>
      </c>
    </row>
    <row r="354" spans="1:11" outlineLevel="2">
      <c r="A354" s="4">
        <f>VLOOKUP(B354,'[1]SAC Codes'!$A:$B,2,0)</f>
        <v>999721</v>
      </c>
      <c r="B354" t="s">
        <v>34</v>
      </c>
      <c r="C354">
        <v>302685</v>
      </c>
      <c r="D354" s="11">
        <v>45251</v>
      </c>
      <c r="E354" t="s">
        <v>400</v>
      </c>
      <c r="F354" t="s">
        <v>35</v>
      </c>
      <c r="G354" t="s">
        <v>36</v>
      </c>
      <c r="H354" s="12">
        <v>450</v>
      </c>
      <c r="I354" s="7">
        <f t="shared" si="15"/>
        <v>381.35593220338984</v>
      </c>
      <c r="J354" s="7">
        <f t="shared" si="16"/>
        <v>34.322033898305087</v>
      </c>
      <c r="K354" s="7">
        <f t="shared" si="17"/>
        <v>34.322033898305087</v>
      </c>
    </row>
    <row r="355" spans="1:11" outlineLevel="2">
      <c r="A355" s="4">
        <f>VLOOKUP(B355,'[1]SAC Codes'!$A:$B,2,0)</f>
        <v>999721</v>
      </c>
      <c r="B355" t="s">
        <v>34</v>
      </c>
      <c r="C355">
        <v>302692</v>
      </c>
      <c r="D355" s="11">
        <v>45256</v>
      </c>
      <c r="E355" t="s">
        <v>28</v>
      </c>
      <c r="F355" t="s">
        <v>35</v>
      </c>
      <c r="G355" t="s">
        <v>36</v>
      </c>
      <c r="H355" s="12">
        <v>500</v>
      </c>
      <c r="I355" s="7">
        <f t="shared" si="15"/>
        <v>423.72881355932202</v>
      </c>
      <c r="J355" s="7">
        <f t="shared" si="16"/>
        <v>38.135593220338983</v>
      </c>
      <c r="K355" s="7">
        <f t="shared" si="17"/>
        <v>38.135593220338983</v>
      </c>
    </row>
    <row r="356" spans="1:11" outlineLevel="2">
      <c r="A356" s="4">
        <f>VLOOKUP(B356,'[1]SAC Codes'!$A:$B,2,0)</f>
        <v>999721</v>
      </c>
      <c r="B356" t="s">
        <v>34</v>
      </c>
      <c r="C356">
        <v>302695</v>
      </c>
      <c r="D356" s="11">
        <v>45248</v>
      </c>
      <c r="E356" t="s">
        <v>28</v>
      </c>
      <c r="F356" t="s">
        <v>35</v>
      </c>
      <c r="G356" t="s">
        <v>36</v>
      </c>
      <c r="H356" s="12">
        <v>500</v>
      </c>
      <c r="I356" s="7">
        <f t="shared" si="15"/>
        <v>423.72881355932202</v>
      </c>
      <c r="J356" s="7">
        <f t="shared" si="16"/>
        <v>38.135593220338983</v>
      </c>
      <c r="K356" s="7">
        <f t="shared" si="17"/>
        <v>38.135593220338983</v>
      </c>
    </row>
    <row r="357" spans="1:11" outlineLevel="2">
      <c r="A357" s="4">
        <f>VLOOKUP(B357,'[1]SAC Codes'!$A:$B,2,0)</f>
        <v>999721</v>
      </c>
      <c r="B357" t="s">
        <v>34</v>
      </c>
      <c r="C357">
        <v>302695</v>
      </c>
      <c r="D357" s="11">
        <v>45248</v>
      </c>
      <c r="E357" t="s">
        <v>28</v>
      </c>
      <c r="F357" t="s">
        <v>35</v>
      </c>
      <c r="G357" t="s">
        <v>36</v>
      </c>
      <c r="H357" s="12">
        <v>600</v>
      </c>
      <c r="I357" s="7">
        <f t="shared" si="15"/>
        <v>508.47457627118644</v>
      </c>
      <c r="J357" s="7">
        <f t="shared" si="16"/>
        <v>45.762711864406775</v>
      </c>
      <c r="K357" s="7">
        <f t="shared" si="17"/>
        <v>45.762711864406775</v>
      </c>
    </row>
    <row r="358" spans="1:11" outlineLevel="2">
      <c r="A358" s="4">
        <f>VLOOKUP(B358,'[1]SAC Codes'!$A:$B,2,0)</f>
        <v>999721</v>
      </c>
      <c r="B358" t="s">
        <v>34</v>
      </c>
      <c r="C358">
        <v>302698</v>
      </c>
      <c r="D358" s="11">
        <v>45248</v>
      </c>
      <c r="E358" t="s">
        <v>402</v>
      </c>
      <c r="F358" t="s">
        <v>35</v>
      </c>
      <c r="G358" t="s">
        <v>36</v>
      </c>
      <c r="H358" s="12">
        <v>450</v>
      </c>
      <c r="I358" s="7">
        <f t="shared" si="15"/>
        <v>381.35593220338984</v>
      </c>
      <c r="J358" s="7">
        <f t="shared" si="16"/>
        <v>34.322033898305087</v>
      </c>
      <c r="K358" s="7">
        <f t="shared" si="17"/>
        <v>34.322033898305087</v>
      </c>
    </row>
    <row r="359" spans="1:11" outlineLevel="2">
      <c r="A359" s="4">
        <f>VLOOKUP(B359,'[1]SAC Codes'!$A:$B,2,0)</f>
        <v>999721</v>
      </c>
      <c r="B359" t="s">
        <v>34</v>
      </c>
      <c r="C359">
        <v>302703</v>
      </c>
      <c r="D359" s="11">
        <v>45248</v>
      </c>
      <c r="E359" t="s">
        <v>21</v>
      </c>
      <c r="F359" t="s">
        <v>37</v>
      </c>
      <c r="G359" t="s">
        <v>38</v>
      </c>
      <c r="H359" s="12">
        <v>250</v>
      </c>
      <c r="I359" s="7">
        <f t="shared" si="15"/>
        <v>211.86440677966101</v>
      </c>
      <c r="J359" s="7">
        <f t="shared" si="16"/>
        <v>19.067796610169491</v>
      </c>
      <c r="K359" s="7">
        <f t="shared" si="17"/>
        <v>19.067796610169491</v>
      </c>
    </row>
    <row r="360" spans="1:11" outlineLevel="2">
      <c r="A360" s="4">
        <f>VLOOKUP(B360,'[1]SAC Codes'!$A:$B,2,0)</f>
        <v>999721</v>
      </c>
      <c r="B360" t="s">
        <v>34</v>
      </c>
      <c r="C360">
        <v>302704</v>
      </c>
      <c r="D360" s="11">
        <v>45248</v>
      </c>
      <c r="E360" t="s">
        <v>402</v>
      </c>
      <c r="F360" t="s">
        <v>37</v>
      </c>
      <c r="G360" t="s">
        <v>38</v>
      </c>
      <c r="H360" s="12">
        <v>270</v>
      </c>
      <c r="I360" s="7">
        <f t="shared" si="15"/>
        <v>228.81355932203391</v>
      </c>
      <c r="J360" s="7">
        <f t="shared" si="16"/>
        <v>20.593220338983052</v>
      </c>
      <c r="K360" s="7">
        <f t="shared" si="17"/>
        <v>20.593220338983052</v>
      </c>
    </row>
    <row r="361" spans="1:11" outlineLevel="2">
      <c r="A361" s="4">
        <f>VLOOKUP(B361,'[1]SAC Codes'!$A:$B,2,0)</f>
        <v>999721</v>
      </c>
      <c r="B361" t="s">
        <v>34</v>
      </c>
      <c r="C361">
        <v>302707</v>
      </c>
      <c r="D361" s="11">
        <v>45248</v>
      </c>
      <c r="E361" t="s">
        <v>21</v>
      </c>
      <c r="F361" t="s">
        <v>37</v>
      </c>
      <c r="G361" t="s">
        <v>38</v>
      </c>
      <c r="H361" s="12">
        <v>270</v>
      </c>
      <c r="I361" s="7">
        <f t="shared" si="15"/>
        <v>228.81355932203391</v>
      </c>
      <c r="J361" s="7">
        <f t="shared" si="16"/>
        <v>20.593220338983052</v>
      </c>
      <c r="K361" s="7">
        <f t="shared" si="17"/>
        <v>20.593220338983052</v>
      </c>
    </row>
    <row r="362" spans="1:11" outlineLevel="2">
      <c r="A362" s="4">
        <f>VLOOKUP(B362,'[1]SAC Codes'!$A:$B,2,0)</f>
        <v>999721</v>
      </c>
      <c r="B362" t="s">
        <v>34</v>
      </c>
      <c r="C362">
        <v>302717</v>
      </c>
      <c r="D362" s="11">
        <v>45248</v>
      </c>
      <c r="E362" t="s">
        <v>401</v>
      </c>
      <c r="F362" t="s">
        <v>37</v>
      </c>
      <c r="G362" t="s">
        <v>38</v>
      </c>
      <c r="H362" s="12">
        <v>300</v>
      </c>
      <c r="I362" s="7">
        <f t="shared" si="15"/>
        <v>254.23728813559322</v>
      </c>
      <c r="J362" s="7">
        <f t="shared" si="16"/>
        <v>22.881355932203387</v>
      </c>
      <c r="K362" s="7">
        <f t="shared" si="17"/>
        <v>22.881355932203387</v>
      </c>
    </row>
    <row r="363" spans="1:11" outlineLevel="2">
      <c r="A363" s="4">
        <f>VLOOKUP(B363,'[1]SAC Codes'!$A:$B,2,0)</f>
        <v>999721</v>
      </c>
      <c r="B363" t="s">
        <v>34</v>
      </c>
      <c r="C363">
        <v>302722</v>
      </c>
      <c r="D363" s="11">
        <v>45249</v>
      </c>
      <c r="E363" t="s">
        <v>401</v>
      </c>
      <c r="F363" t="s">
        <v>37</v>
      </c>
      <c r="G363" t="s">
        <v>38</v>
      </c>
      <c r="H363" s="12">
        <v>300</v>
      </c>
      <c r="I363" s="7">
        <f t="shared" si="15"/>
        <v>254.23728813559322</v>
      </c>
      <c r="J363" s="7">
        <f t="shared" si="16"/>
        <v>22.881355932203387</v>
      </c>
      <c r="K363" s="7">
        <f t="shared" si="17"/>
        <v>22.881355932203387</v>
      </c>
    </row>
    <row r="364" spans="1:11" outlineLevel="2">
      <c r="A364" s="4">
        <f>VLOOKUP(B364,'[1]SAC Codes'!$A:$B,2,0)</f>
        <v>999721</v>
      </c>
      <c r="B364" t="s">
        <v>34</v>
      </c>
      <c r="C364">
        <v>302723</v>
      </c>
      <c r="D364" s="11">
        <v>45249</v>
      </c>
      <c r="E364" t="s">
        <v>27</v>
      </c>
      <c r="F364" t="s">
        <v>37</v>
      </c>
      <c r="G364" t="s">
        <v>38</v>
      </c>
      <c r="H364" s="12">
        <v>300</v>
      </c>
      <c r="I364" s="7">
        <f t="shared" si="15"/>
        <v>254.23728813559322</v>
      </c>
      <c r="J364" s="7">
        <f t="shared" si="16"/>
        <v>22.881355932203387</v>
      </c>
      <c r="K364" s="7">
        <f t="shared" si="17"/>
        <v>22.881355932203387</v>
      </c>
    </row>
    <row r="365" spans="1:11" outlineLevel="2">
      <c r="A365" s="4">
        <f>VLOOKUP(B365,'[1]SAC Codes'!$A:$B,2,0)</f>
        <v>999721</v>
      </c>
      <c r="B365" t="s">
        <v>34</v>
      </c>
      <c r="C365">
        <v>302724</v>
      </c>
      <c r="D365" s="11">
        <v>45249</v>
      </c>
      <c r="E365" t="s">
        <v>401</v>
      </c>
      <c r="F365" t="s">
        <v>37</v>
      </c>
      <c r="G365" t="s">
        <v>38</v>
      </c>
      <c r="H365" s="12">
        <v>300</v>
      </c>
      <c r="I365" s="7">
        <f t="shared" si="15"/>
        <v>254.23728813559322</v>
      </c>
      <c r="J365" s="7">
        <f t="shared" si="16"/>
        <v>22.881355932203387</v>
      </c>
      <c r="K365" s="7">
        <f t="shared" si="17"/>
        <v>22.881355932203387</v>
      </c>
    </row>
    <row r="366" spans="1:11" outlineLevel="2">
      <c r="A366" s="4">
        <f>VLOOKUP(B366,'[1]SAC Codes'!$A:$B,2,0)</f>
        <v>999721</v>
      </c>
      <c r="B366" t="s">
        <v>34</v>
      </c>
      <c r="C366">
        <v>302725</v>
      </c>
      <c r="D366" s="11">
        <v>45249</v>
      </c>
      <c r="E366" t="s">
        <v>402</v>
      </c>
      <c r="F366" t="s">
        <v>35</v>
      </c>
      <c r="G366" t="s">
        <v>36</v>
      </c>
      <c r="H366" s="12">
        <v>600</v>
      </c>
      <c r="I366" s="7">
        <f t="shared" si="15"/>
        <v>508.47457627118644</v>
      </c>
      <c r="J366" s="7">
        <f t="shared" si="16"/>
        <v>45.762711864406775</v>
      </c>
      <c r="K366" s="7">
        <f t="shared" si="17"/>
        <v>45.762711864406775</v>
      </c>
    </row>
    <row r="367" spans="1:11" outlineLevel="2">
      <c r="A367" s="4">
        <f>VLOOKUP(B367,'[1]SAC Codes'!$A:$B,2,0)</f>
        <v>999721</v>
      </c>
      <c r="B367" t="s">
        <v>34</v>
      </c>
      <c r="C367">
        <v>302726</v>
      </c>
      <c r="D367" s="11">
        <v>45249</v>
      </c>
      <c r="E367" t="s">
        <v>21</v>
      </c>
      <c r="F367" t="s">
        <v>37</v>
      </c>
      <c r="G367" t="s">
        <v>38</v>
      </c>
      <c r="H367" s="12">
        <v>300</v>
      </c>
      <c r="I367" s="7">
        <f t="shared" si="15"/>
        <v>254.23728813559322</v>
      </c>
      <c r="J367" s="7">
        <f t="shared" si="16"/>
        <v>22.881355932203387</v>
      </c>
      <c r="K367" s="7">
        <f t="shared" si="17"/>
        <v>22.881355932203387</v>
      </c>
    </row>
    <row r="368" spans="1:11" outlineLevel="2">
      <c r="A368" s="4">
        <f>VLOOKUP(B368,'[1]SAC Codes'!$A:$B,2,0)</f>
        <v>999721</v>
      </c>
      <c r="B368" t="s">
        <v>34</v>
      </c>
      <c r="C368">
        <v>302729</v>
      </c>
      <c r="D368" s="11">
        <v>45249</v>
      </c>
      <c r="E368" t="s">
        <v>27</v>
      </c>
      <c r="F368" t="s">
        <v>37</v>
      </c>
      <c r="G368" t="s">
        <v>38</v>
      </c>
      <c r="H368" s="12">
        <v>300</v>
      </c>
      <c r="I368" s="7">
        <f t="shared" si="15"/>
        <v>254.23728813559322</v>
      </c>
      <c r="J368" s="7">
        <f t="shared" si="16"/>
        <v>22.881355932203387</v>
      </c>
      <c r="K368" s="7">
        <f t="shared" si="17"/>
        <v>22.881355932203387</v>
      </c>
    </row>
    <row r="369" spans="1:11" outlineLevel="2">
      <c r="A369" s="4">
        <f>VLOOKUP(B369,'[1]SAC Codes'!$A:$B,2,0)</f>
        <v>999721</v>
      </c>
      <c r="B369" t="s">
        <v>34</v>
      </c>
      <c r="C369">
        <v>302733</v>
      </c>
      <c r="D369" s="11">
        <v>45249</v>
      </c>
      <c r="E369" t="s">
        <v>401</v>
      </c>
      <c r="F369" t="s">
        <v>35</v>
      </c>
      <c r="G369" t="s">
        <v>36</v>
      </c>
      <c r="H369" s="12">
        <v>450</v>
      </c>
      <c r="I369" s="7">
        <f t="shared" si="15"/>
        <v>381.35593220338984</v>
      </c>
      <c r="J369" s="7">
        <f t="shared" si="16"/>
        <v>34.322033898305087</v>
      </c>
      <c r="K369" s="7">
        <f t="shared" si="17"/>
        <v>34.322033898305087</v>
      </c>
    </row>
    <row r="370" spans="1:11" outlineLevel="2">
      <c r="A370" s="4">
        <f>VLOOKUP(B370,'[1]SAC Codes'!$A:$B,2,0)</f>
        <v>999721</v>
      </c>
      <c r="B370" t="s">
        <v>34</v>
      </c>
      <c r="C370">
        <v>302737</v>
      </c>
      <c r="D370" s="11">
        <v>45249</v>
      </c>
      <c r="E370" t="s">
        <v>401</v>
      </c>
      <c r="F370" t="s">
        <v>37</v>
      </c>
      <c r="G370" t="s">
        <v>38</v>
      </c>
      <c r="H370" s="12">
        <v>300</v>
      </c>
      <c r="I370" s="7">
        <f t="shared" si="15"/>
        <v>254.23728813559322</v>
      </c>
      <c r="J370" s="7">
        <f t="shared" si="16"/>
        <v>22.881355932203387</v>
      </c>
      <c r="K370" s="7">
        <f t="shared" si="17"/>
        <v>22.881355932203387</v>
      </c>
    </row>
    <row r="371" spans="1:11" outlineLevel="2">
      <c r="A371" s="4">
        <f>VLOOKUP(B371,'[1]SAC Codes'!$A:$B,2,0)</f>
        <v>999721</v>
      </c>
      <c r="B371" t="s">
        <v>34</v>
      </c>
      <c r="C371">
        <v>302744</v>
      </c>
      <c r="D371" s="11">
        <v>45249</v>
      </c>
      <c r="E371" t="s">
        <v>28</v>
      </c>
      <c r="F371" t="s">
        <v>35</v>
      </c>
      <c r="G371" t="s">
        <v>36</v>
      </c>
      <c r="H371" s="12">
        <v>600</v>
      </c>
      <c r="I371" s="7">
        <f t="shared" si="15"/>
        <v>508.47457627118644</v>
      </c>
      <c r="J371" s="7">
        <f t="shared" si="16"/>
        <v>45.762711864406775</v>
      </c>
      <c r="K371" s="7">
        <f t="shared" si="17"/>
        <v>45.762711864406775</v>
      </c>
    </row>
    <row r="372" spans="1:11" outlineLevel="2">
      <c r="A372" s="4">
        <f>VLOOKUP(B372,'[1]SAC Codes'!$A:$B,2,0)</f>
        <v>999721</v>
      </c>
      <c r="B372" t="s">
        <v>34</v>
      </c>
      <c r="C372">
        <v>302745</v>
      </c>
      <c r="D372" s="11">
        <v>45249</v>
      </c>
      <c r="E372" t="s">
        <v>27</v>
      </c>
      <c r="F372" t="s">
        <v>37</v>
      </c>
      <c r="G372" t="s">
        <v>38</v>
      </c>
      <c r="H372" s="12">
        <v>300</v>
      </c>
      <c r="I372" s="7">
        <f t="shared" si="15"/>
        <v>254.23728813559322</v>
      </c>
      <c r="J372" s="7">
        <f t="shared" si="16"/>
        <v>22.881355932203387</v>
      </c>
      <c r="K372" s="7">
        <f t="shared" si="17"/>
        <v>22.881355932203387</v>
      </c>
    </row>
    <row r="373" spans="1:11" outlineLevel="2">
      <c r="A373" s="4">
        <f>VLOOKUP(B373,'[1]SAC Codes'!$A:$B,2,0)</f>
        <v>999721</v>
      </c>
      <c r="B373" t="s">
        <v>34</v>
      </c>
      <c r="C373">
        <v>302745</v>
      </c>
      <c r="D373" s="11">
        <v>45249</v>
      </c>
      <c r="E373" t="s">
        <v>401</v>
      </c>
      <c r="F373" t="s">
        <v>37</v>
      </c>
      <c r="G373" t="s">
        <v>38</v>
      </c>
      <c r="H373" s="12">
        <v>270</v>
      </c>
      <c r="I373" s="7">
        <f t="shared" si="15"/>
        <v>228.81355932203391</v>
      </c>
      <c r="J373" s="7">
        <f t="shared" si="16"/>
        <v>20.593220338983052</v>
      </c>
      <c r="K373" s="7">
        <f t="shared" si="17"/>
        <v>20.593220338983052</v>
      </c>
    </row>
    <row r="374" spans="1:11" outlineLevel="2">
      <c r="A374" s="4">
        <f>VLOOKUP(B374,'[1]SAC Codes'!$A:$B,2,0)</f>
        <v>999721</v>
      </c>
      <c r="B374" t="s">
        <v>34</v>
      </c>
      <c r="C374">
        <v>302746</v>
      </c>
      <c r="D374" s="11">
        <v>45249</v>
      </c>
      <c r="E374" t="s">
        <v>401</v>
      </c>
      <c r="F374" t="s">
        <v>37</v>
      </c>
      <c r="G374" t="s">
        <v>38</v>
      </c>
      <c r="H374" s="12">
        <v>300</v>
      </c>
      <c r="I374" s="7">
        <f t="shared" si="15"/>
        <v>254.23728813559322</v>
      </c>
      <c r="J374" s="7">
        <f t="shared" si="16"/>
        <v>22.881355932203387</v>
      </c>
      <c r="K374" s="7">
        <f t="shared" si="17"/>
        <v>22.881355932203387</v>
      </c>
    </row>
    <row r="375" spans="1:11" outlineLevel="2">
      <c r="A375" s="4">
        <f>VLOOKUP(B375,'[1]SAC Codes'!$A:$B,2,0)</f>
        <v>999721</v>
      </c>
      <c r="B375" t="s">
        <v>34</v>
      </c>
      <c r="C375">
        <v>302749</v>
      </c>
      <c r="D375" s="11">
        <v>45251</v>
      </c>
      <c r="E375" t="s">
        <v>402</v>
      </c>
      <c r="F375" t="s">
        <v>35</v>
      </c>
      <c r="G375" t="s">
        <v>36</v>
      </c>
      <c r="H375" s="12">
        <v>360</v>
      </c>
      <c r="I375" s="7">
        <f t="shared" si="15"/>
        <v>305.08474576271186</v>
      </c>
      <c r="J375" s="7">
        <f t="shared" si="16"/>
        <v>27.457627118644066</v>
      </c>
      <c r="K375" s="7">
        <f t="shared" si="17"/>
        <v>27.457627118644066</v>
      </c>
    </row>
    <row r="376" spans="1:11" outlineLevel="2">
      <c r="A376" s="4">
        <f>VLOOKUP(B376,'[1]SAC Codes'!$A:$B,2,0)</f>
        <v>999721</v>
      </c>
      <c r="B376" t="s">
        <v>34</v>
      </c>
      <c r="C376">
        <v>302750</v>
      </c>
      <c r="D376" s="11">
        <v>45249</v>
      </c>
      <c r="E376" t="s">
        <v>401</v>
      </c>
      <c r="F376" t="s">
        <v>37</v>
      </c>
      <c r="G376" t="s">
        <v>38</v>
      </c>
      <c r="H376" s="12">
        <v>300</v>
      </c>
      <c r="I376" s="7">
        <f t="shared" si="15"/>
        <v>254.23728813559322</v>
      </c>
      <c r="J376" s="7">
        <f t="shared" si="16"/>
        <v>22.881355932203387</v>
      </c>
      <c r="K376" s="7">
        <f t="shared" si="17"/>
        <v>22.881355932203387</v>
      </c>
    </row>
    <row r="377" spans="1:11" outlineLevel="2">
      <c r="A377" s="4">
        <f>VLOOKUP(B377,'[1]SAC Codes'!$A:$B,2,0)</f>
        <v>999721</v>
      </c>
      <c r="B377" t="s">
        <v>34</v>
      </c>
      <c r="C377">
        <v>302754</v>
      </c>
      <c r="D377" s="11">
        <v>45249</v>
      </c>
      <c r="E377" t="s">
        <v>402</v>
      </c>
      <c r="F377" t="s">
        <v>37</v>
      </c>
      <c r="G377" t="s">
        <v>38</v>
      </c>
      <c r="H377" s="12">
        <v>300</v>
      </c>
      <c r="I377" s="7">
        <f t="shared" si="15"/>
        <v>254.23728813559322</v>
      </c>
      <c r="J377" s="7">
        <f t="shared" si="16"/>
        <v>22.881355932203387</v>
      </c>
      <c r="K377" s="7">
        <f t="shared" si="17"/>
        <v>22.881355932203387</v>
      </c>
    </row>
    <row r="378" spans="1:11" outlineLevel="2">
      <c r="A378" s="4">
        <f>VLOOKUP(B378,'[1]SAC Codes'!$A:$B,2,0)</f>
        <v>999721</v>
      </c>
      <c r="B378" t="s">
        <v>34</v>
      </c>
      <c r="C378">
        <v>302757</v>
      </c>
      <c r="D378" s="11">
        <v>45249</v>
      </c>
      <c r="E378" t="s">
        <v>27</v>
      </c>
      <c r="F378" t="s">
        <v>37</v>
      </c>
      <c r="G378" t="s">
        <v>38</v>
      </c>
      <c r="H378" s="12">
        <v>270</v>
      </c>
      <c r="I378" s="7">
        <f t="shared" si="15"/>
        <v>228.81355932203391</v>
      </c>
      <c r="J378" s="7">
        <f t="shared" si="16"/>
        <v>20.593220338983052</v>
      </c>
      <c r="K378" s="7">
        <f t="shared" si="17"/>
        <v>20.593220338983052</v>
      </c>
    </row>
    <row r="379" spans="1:11" outlineLevel="2">
      <c r="A379" s="4">
        <f>VLOOKUP(B379,'[1]SAC Codes'!$A:$B,2,0)</f>
        <v>999721</v>
      </c>
      <c r="B379" t="s">
        <v>34</v>
      </c>
      <c r="C379">
        <v>302758</v>
      </c>
      <c r="D379" s="11">
        <v>45256</v>
      </c>
      <c r="E379" t="s">
        <v>462</v>
      </c>
      <c r="F379" t="s">
        <v>35</v>
      </c>
      <c r="G379" t="s">
        <v>36</v>
      </c>
      <c r="H379" s="12">
        <v>500</v>
      </c>
      <c r="I379" s="7">
        <f t="shared" si="15"/>
        <v>423.72881355932202</v>
      </c>
      <c r="J379" s="7">
        <f t="shared" si="16"/>
        <v>38.135593220338983</v>
      </c>
      <c r="K379" s="7">
        <f t="shared" si="17"/>
        <v>38.135593220338983</v>
      </c>
    </row>
    <row r="380" spans="1:11" outlineLevel="2">
      <c r="A380" s="4">
        <f>VLOOKUP(B380,'[1]SAC Codes'!$A:$B,2,0)</f>
        <v>999721</v>
      </c>
      <c r="B380" t="s">
        <v>34</v>
      </c>
      <c r="C380">
        <v>302759</v>
      </c>
      <c r="D380" s="11">
        <v>45249</v>
      </c>
      <c r="E380" t="s">
        <v>401</v>
      </c>
      <c r="F380" t="s">
        <v>37</v>
      </c>
      <c r="G380" t="s">
        <v>38</v>
      </c>
      <c r="H380" s="12">
        <v>300</v>
      </c>
      <c r="I380" s="7">
        <f t="shared" si="15"/>
        <v>254.23728813559322</v>
      </c>
      <c r="J380" s="7">
        <f t="shared" si="16"/>
        <v>22.881355932203387</v>
      </c>
      <c r="K380" s="7">
        <f t="shared" si="17"/>
        <v>22.881355932203387</v>
      </c>
    </row>
    <row r="381" spans="1:11" outlineLevel="2">
      <c r="A381" s="4">
        <f>VLOOKUP(B381,'[1]SAC Codes'!$A:$B,2,0)</f>
        <v>999721</v>
      </c>
      <c r="B381" t="s">
        <v>34</v>
      </c>
      <c r="C381">
        <v>302760</v>
      </c>
      <c r="D381" s="11">
        <v>45249</v>
      </c>
      <c r="E381" t="s">
        <v>27</v>
      </c>
      <c r="F381" t="s">
        <v>37</v>
      </c>
      <c r="G381" t="s">
        <v>38</v>
      </c>
      <c r="H381" s="12">
        <v>300</v>
      </c>
      <c r="I381" s="7">
        <f t="shared" si="15"/>
        <v>254.23728813559322</v>
      </c>
      <c r="J381" s="7">
        <f t="shared" si="16"/>
        <v>22.881355932203387</v>
      </c>
      <c r="K381" s="7">
        <f t="shared" si="17"/>
        <v>22.881355932203387</v>
      </c>
    </row>
    <row r="382" spans="1:11" outlineLevel="2">
      <c r="A382" s="4">
        <f>VLOOKUP(B382,'[1]SAC Codes'!$A:$B,2,0)</f>
        <v>999721</v>
      </c>
      <c r="B382" t="s">
        <v>34</v>
      </c>
      <c r="C382">
        <v>302769</v>
      </c>
      <c r="D382" s="11">
        <v>45251</v>
      </c>
      <c r="E382" t="s">
        <v>401</v>
      </c>
      <c r="F382" t="s">
        <v>37</v>
      </c>
      <c r="G382" t="s">
        <v>38</v>
      </c>
      <c r="H382" s="12">
        <v>300</v>
      </c>
      <c r="I382" s="7">
        <f t="shared" si="15"/>
        <v>254.23728813559322</v>
      </c>
      <c r="J382" s="7">
        <f t="shared" si="16"/>
        <v>22.881355932203387</v>
      </c>
      <c r="K382" s="7">
        <f t="shared" si="17"/>
        <v>22.881355932203387</v>
      </c>
    </row>
    <row r="383" spans="1:11" outlineLevel="2">
      <c r="A383" s="4">
        <f>VLOOKUP(B383,'[1]SAC Codes'!$A:$B,2,0)</f>
        <v>999721</v>
      </c>
      <c r="B383" t="s">
        <v>34</v>
      </c>
      <c r="C383">
        <v>302771</v>
      </c>
      <c r="D383" s="11">
        <v>45251</v>
      </c>
      <c r="E383" t="s">
        <v>402</v>
      </c>
      <c r="F383" t="s">
        <v>35</v>
      </c>
      <c r="G383" t="s">
        <v>36</v>
      </c>
      <c r="H383" s="12">
        <v>360</v>
      </c>
      <c r="I383" s="7">
        <f t="shared" si="15"/>
        <v>305.08474576271186</v>
      </c>
      <c r="J383" s="7">
        <f t="shared" si="16"/>
        <v>27.457627118644066</v>
      </c>
      <c r="K383" s="7">
        <f t="shared" si="17"/>
        <v>27.457627118644066</v>
      </c>
    </row>
    <row r="384" spans="1:11" outlineLevel="2">
      <c r="A384" s="4">
        <f>VLOOKUP(B384,'[1]SAC Codes'!$A:$B,2,0)</f>
        <v>999721</v>
      </c>
      <c r="B384" t="s">
        <v>34</v>
      </c>
      <c r="C384">
        <v>302773</v>
      </c>
      <c r="D384" s="11">
        <v>45251</v>
      </c>
      <c r="E384" t="s">
        <v>402</v>
      </c>
      <c r="F384" t="s">
        <v>35</v>
      </c>
      <c r="G384" t="s">
        <v>36</v>
      </c>
      <c r="H384" s="12">
        <v>450</v>
      </c>
      <c r="I384" s="7">
        <f t="shared" si="15"/>
        <v>381.35593220338984</v>
      </c>
      <c r="J384" s="7">
        <f t="shared" si="16"/>
        <v>34.322033898305087</v>
      </c>
      <c r="K384" s="7">
        <f t="shared" si="17"/>
        <v>34.322033898305087</v>
      </c>
    </row>
    <row r="385" spans="1:11" outlineLevel="2">
      <c r="A385" s="4">
        <f>VLOOKUP(B385,'[1]SAC Codes'!$A:$B,2,0)</f>
        <v>999721</v>
      </c>
      <c r="B385" t="s">
        <v>34</v>
      </c>
      <c r="C385">
        <v>302774</v>
      </c>
      <c r="D385" s="11">
        <v>45251</v>
      </c>
      <c r="E385" t="s">
        <v>402</v>
      </c>
      <c r="F385" t="s">
        <v>37</v>
      </c>
      <c r="G385" t="s">
        <v>38</v>
      </c>
      <c r="H385" s="12">
        <v>300</v>
      </c>
      <c r="I385" s="7">
        <f t="shared" si="15"/>
        <v>254.23728813559322</v>
      </c>
      <c r="J385" s="7">
        <f t="shared" si="16"/>
        <v>22.881355932203387</v>
      </c>
      <c r="K385" s="7">
        <f t="shared" si="17"/>
        <v>22.881355932203387</v>
      </c>
    </row>
    <row r="386" spans="1:11" outlineLevel="2">
      <c r="A386" s="4">
        <f>VLOOKUP(B386,'[1]SAC Codes'!$A:$B,2,0)</f>
        <v>999721</v>
      </c>
      <c r="B386" t="s">
        <v>34</v>
      </c>
      <c r="C386">
        <v>302780</v>
      </c>
      <c r="D386" s="11">
        <v>45251</v>
      </c>
      <c r="E386" t="s">
        <v>27</v>
      </c>
      <c r="F386" t="s">
        <v>37</v>
      </c>
      <c r="G386" t="s">
        <v>38</v>
      </c>
      <c r="H386" s="12">
        <v>270</v>
      </c>
      <c r="I386" s="7">
        <f t="shared" ref="I386:I449" si="18">H386*100/118</f>
        <v>228.81355932203391</v>
      </c>
      <c r="J386" s="7">
        <f t="shared" ref="J386:J449" si="19">9%*I386</f>
        <v>20.593220338983052</v>
      </c>
      <c r="K386" s="7">
        <f t="shared" ref="K386:K449" si="20">9%*I386</f>
        <v>20.593220338983052</v>
      </c>
    </row>
    <row r="387" spans="1:11" outlineLevel="2">
      <c r="A387" s="4">
        <f>VLOOKUP(B387,'[1]SAC Codes'!$A:$B,2,0)</f>
        <v>999721</v>
      </c>
      <c r="B387" t="s">
        <v>34</v>
      </c>
      <c r="C387">
        <v>302783</v>
      </c>
      <c r="D387" s="11">
        <v>45251</v>
      </c>
      <c r="E387" t="s">
        <v>401</v>
      </c>
      <c r="F387" t="s">
        <v>37</v>
      </c>
      <c r="G387" t="s">
        <v>38</v>
      </c>
      <c r="H387" s="12">
        <v>300</v>
      </c>
      <c r="I387" s="7">
        <f t="shared" si="18"/>
        <v>254.23728813559322</v>
      </c>
      <c r="J387" s="7">
        <f t="shared" si="19"/>
        <v>22.881355932203387</v>
      </c>
      <c r="K387" s="7">
        <f t="shared" si="20"/>
        <v>22.881355932203387</v>
      </c>
    </row>
    <row r="388" spans="1:11" outlineLevel="2">
      <c r="A388" s="4">
        <f>VLOOKUP(B388,'[1]SAC Codes'!$A:$B,2,0)</f>
        <v>999721</v>
      </c>
      <c r="B388" t="s">
        <v>34</v>
      </c>
      <c r="C388">
        <v>302785</v>
      </c>
      <c r="D388" s="11">
        <v>45251</v>
      </c>
      <c r="E388" t="s">
        <v>21</v>
      </c>
      <c r="F388" t="s">
        <v>37</v>
      </c>
      <c r="G388" t="s">
        <v>38</v>
      </c>
      <c r="H388" s="12">
        <v>300</v>
      </c>
      <c r="I388" s="7">
        <f t="shared" si="18"/>
        <v>254.23728813559322</v>
      </c>
      <c r="J388" s="7">
        <f t="shared" si="19"/>
        <v>22.881355932203387</v>
      </c>
      <c r="K388" s="7">
        <f t="shared" si="20"/>
        <v>22.881355932203387</v>
      </c>
    </row>
    <row r="389" spans="1:11" outlineLevel="2">
      <c r="A389" s="4">
        <f>VLOOKUP(B389,'[1]SAC Codes'!$A:$B,2,0)</f>
        <v>999721</v>
      </c>
      <c r="B389" t="s">
        <v>34</v>
      </c>
      <c r="C389">
        <v>302793</v>
      </c>
      <c r="D389" s="11">
        <v>45253</v>
      </c>
      <c r="E389" t="s">
        <v>402</v>
      </c>
      <c r="F389" t="s">
        <v>35</v>
      </c>
      <c r="G389" t="s">
        <v>36</v>
      </c>
      <c r="H389" s="12">
        <v>360</v>
      </c>
      <c r="I389" s="7">
        <f t="shared" si="18"/>
        <v>305.08474576271186</v>
      </c>
      <c r="J389" s="7">
        <f t="shared" si="19"/>
        <v>27.457627118644066</v>
      </c>
      <c r="K389" s="7">
        <f t="shared" si="20"/>
        <v>27.457627118644066</v>
      </c>
    </row>
    <row r="390" spans="1:11" outlineLevel="2">
      <c r="A390" s="4">
        <f>VLOOKUP(B390,'[1]SAC Codes'!$A:$B,2,0)</f>
        <v>999721</v>
      </c>
      <c r="B390" t="s">
        <v>34</v>
      </c>
      <c r="C390">
        <v>302794</v>
      </c>
      <c r="D390" s="11">
        <v>45251</v>
      </c>
      <c r="E390" t="s">
        <v>21</v>
      </c>
      <c r="F390" t="s">
        <v>37</v>
      </c>
      <c r="G390" t="s">
        <v>38</v>
      </c>
      <c r="H390" s="12">
        <v>300</v>
      </c>
      <c r="I390" s="7">
        <f t="shared" si="18"/>
        <v>254.23728813559322</v>
      </c>
      <c r="J390" s="7">
        <f t="shared" si="19"/>
        <v>22.881355932203387</v>
      </c>
      <c r="K390" s="7">
        <f t="shared" si="20"/>
        <v>22.881355932203387</v>
      </c>
    </row>
    <row r="391" spans="1:11" outlineLevel="2">
      <c r="A391" s="4">
        <f>VLOOKUP(B391,'[1]SAC Codes'!$A:$B,2,0)</f>
        <v>999721</v>
      </c>
      <c r="B391" t="s">
        <v>34</v>
      </c>
      <c r="C391">
        <v>302797</v>
      </c>
      <c r="D391" s="11">
        <v>45251</v>
      </c>
      <c r="E391" t="s">
        <v>27</v>
      </c>
      <c r="F391" t="s">
        <v>37</v>
      </c>
      <c r="G391" t="s">
        <v>38</v>
      </c>
      <c r="H391" s="12">
        <v>300</v>
      </c>
      <c r="I391" s="7">
        <f t="shared" si="18"/>
        <v>254.23728813559322</v>
      </c>
      <c r="J391" s="7">
        <f t="shared" si="19"/>
        <v>22.881355932203387</v>
      </c>
      <c r="K391" s="7">
        <f t="shared" si="20"/>
        <v>22.881355932203387</v>
      </c>
    </row>
    <row r="392" spans="1:11" outlineLevel="2">
      <c r="A392" s="4">
        <f>VLOOKUP(B392,'[1]SAC Codes'!$A:$B,2,0)</f>
        <v>999721</v>
      </c>
      <c r="B392" t="s">
        <v>34</v>
      </c>
      <c r="C392">
        <v>302797</v>
      </c>
      <c r="D392" s="11">
        <v>45251</v>
      </c>
      <c r="E392" t="s">
        <v>21</v>
      </c>
      <c r="F392" t="s">
        <v>37</v>
      </c>
      <c r="G392" t="s">
        <v>38</v>
      </c>
      <c r="H392" s="12">
        <v>270</v>
      </c>
      <c r="I392" s="7">
        <f t="shared" si="18"/>
        <v>228.81355932203391</v>
      </c>
      <c r="J392" s="7">
        <f t="shared" si="19"/>
        <v>20.593220338983052</v>
      </c>
      <c r="K392" s="7">
        <f t="shared" si="20"/>
        <v>20.593220338983052</v>
      </c>
    </row>
    <row r="393" spans="1:11" outlineLevel="2">
      <c r="A393" s="4">
        <f>VLOOKUP(B393,'[1]SAC Codes'!$A:$B,2,0)</f>
        <v>999721</v>
      </c>
      <c r="B393" t="s">
        <v>34</v>
      </c>
      <c r="C393">
        <v>302802</v>
      </c>
      <c r="D393" s="11">
        <v>45252</v>
      </c>
      <c r="E393" t="s">
        <v>462</v>
      </c>
      <c r="F393" t="s">
        <v>35</v>
      </c>
      <c r="G393" t="s">
        <v>36</v>
      </c>
      <c r="H393" s="12">
        <v>600</v>
      </c>
      <c r="I393" s="7">
        <f t="shared" si="18"/>
        <v>508.47457627118644</v>
      </c>
      <c r="J393" s="7">
        <f t="shared" si="19"/>
        <v>45.762711864406775</v>
      </c>
      <c r="K393" s="7">
        <f t="shared" si="20"/>
        <v>45.762711864406775</v>
      </c>
    </row>
    <row r="394" spans="1:11" outlineLevel="2">
      <c r="A394" s="4">
        <f>VLOOKUP(B394,'[1]SAC Codes'!$A:$B,2,0)</f>
        <v>999721</v>
      </c>
      <c r="B394" t="s">
        <v>34</v>
      </c>
      <c r="C394">
        <v>302807</v>
      </c>
      <c r="D394" s="11">
        <v>45252</v>
      </c>
      <c r="E394" t="s">
        <v>21</v>
      </c>
      <c r="F394" t="s">
        <v>37</v>
      </c>
      <c r="G394" t="s">
        <v>38</v>
      </c>
      <c r="H394" s="12">
        <v>270</v>
      </c>
      <c r="I394" s="7">
        <f t="shared" si="18"/>
        <v>228.81355932203391</v>
      </c>
      <c r="J394" s="7">
        <f t="shared" si="19"/>
        <v>20.593220338983052</v>
      </c>
      <c r="K394" s="7">
        <f t="shared" si="20"/>
        <v>20.593220338983052</v>
      </c>
    </row>
    <row r="395" spans="1:11" outlineLevel="2">
      <c r="A395" s="4">
        <f>VLOOKUP(B395,'[1]SAC Codes'!$A:$B,2,0)</f>
        <v>999721</v>
      </c>
      <c r="B395" t="s">
        <v>34</v>
      </c>
      <c r="C395">
        <v>302808</v>
      </c>
      <c r="D395" s="11">
        <v>45252</v>
      </c>
      <c r="E395" t="s">
        <v>401</v>
      </c>
      <c r="F395" t="s">
        <v>35</v>
      </c>
      <c r="G395" t="s">
        <v>36</v>
      </c>
      <c r="H395" s="12">
        <v>360</v>
      </c>
      <c r="I395" s="7">
        <f t="shared" si="18"/>
        <v>305.08474576271186</v>
      </c>
      <c r="J395" s="7">
        <f t="shared" si="19"/>
        <v>27.457627118644066</v>
      </c>
      <c r="K395" s="7">
        <f t="shared" si="20"/>
        <v>27.457627118644066</v>
      </c>
    </row>
    <row r="396" spans="1:11" outlineLevel="2">
      <c r="A396" s="4">
        <f>VLOOKUP(B396,'[1]SAC Codes'!$A:$B,2,0)</f>
        <v>999721</v>
      </c>
      <c r="B396" t="s">
        <v>34</v>
      </c>
      <c r="C396">
        <v>302812</v>
      </c>
      <c r="D396" s="11">
        <v>45252</v>
      </c>
      <c r="E396" t="s">
        <v>401</v>
      </c>
      <c r="F396" t="s">
        <v>37</v>
      </c>
      <c r="G396" t="s">
        <v>38</v>
      </c>
      <c r="H396" s="12">
        <v>270</v>
      </c>
      <c r="I396" s="7">
        <f t="shared" si="18"/>
        <v>228.81355932203391</v>
      </c>
      <c r="J396" s="7">
        <f t="shared" si="19"/>
        <v>20.593220338983052</v>
      </c>
      <c r="K396" s="7">
        <f t="shared" si="20"/>
        <v>20.593220338983052</v>
      </c>
    </row>
    <row r="397" spans="1:11" outlineLevel="2">
      <c r="A397" s="4">
        <f>VLOOKUP(B397,'[1]SAC Codes'!$A:$B,2,0)</f>
        <v>999721</v>
      </c>
      <c r="B397" t="s">
        <v>34</v>
      </c>
      <c r="C397">
        <v>302819</v>
      </c>
      <c r="D397" s="11">
        <v>45252</v>
      </c>
      <c r="E397" t="s">
        <v>400</v>
      </c>
      <c r="F397" t="s">
        <v>35</v>
      </c>
      <c r="G397" t="s">
        <v>36</v>
      </c>
      <c r="H397" s="12">
        <v>500</v>
      </c>
      <c r="I397" s="7">
        <f t="shared" si="18"/>
        <v>423.72881355932202</v>
      </c>
      <c r="J397" s="7">
        <f t="shared" si="19"/>
        <v>38.135593220338983</v>
      </c>
      <c r="K397" s="7">
        <f t="shared" si="20"/>
        <v>38.135593220338983</v>
      </c>
    </row>
    <row r="398" spans="1:11" outlineLevel="2">
      <c r="A398" s="4">
        <f>VLOOKUP(B398,'[1]SAC Codes'!$A:$B,2,0)</f>
        <v>999721</v>
      </c>
      <c r="B398" t="s">
        <v>34</v>
      </c>
      <c r="C398">
        <v>302831</v>
      </c>
      <c r="D398" s="11">
        <v>45252</v>
      </c>
      <c r="E398" t="s">
        <v>27</v>
      </c>
      <c r="F398" t="s">
        <v>37</v>
      </c>
      <c r="G398" t="s">
        <v>38</v>
      </c>
      <c r="H398" s="12">
        <v>300</v>
      </c>
      <c r="I398" s="7">
        <f t="shared" si="18"/>
        <v>254.23728813559322</v>
      </c>
      <c r="J398" s="7">
        <f t="shared" si="19"/>
        <v>22.881355932203387</v>
      </c>
      <c r="K398" s="7">
        <f t="shared" si="20"/>
        <v>22.881355932203387</v>
      </c>
    </row>
    <row r="399" spans="1:11" outlineLevel="2">
      <c r="A399" s="4">
        <f>VLOOKUP(B399,'[1]SAC Codes'!$A:$B,2,0)</f>
        <v>999721</v>
      </c>
      <c r="B399" t="s">
        <v>34</v>
      </c>
      <c r="C399">
        <v>302834</v>
      </c>
      <c r="D399" s="11">
        <v>45253</v>
      </c>
      <c r="E399" t="s">
        <v>27</v>
      </c>
      <c r="F399" t="s">
        <v>37</v>
      </c>
      <c r="G399" t="s">
        <v>38</v>
      </c>
      <c r="H399" s="12">
        <v>270</v>
      </c>
      <c r="I399" s="7">
        <f t="shared" si="18"/>
        <v>228.81355932203391</v>
      </c>
      <c r="J399" s="7">
        <f t="shared" si="19"/>
        <v>20.593220338983052</v>
      </c>
      <c r="K399" s="7">
        <f t="shared" si="20"/>
        <v>20.593220338983052</v>
      </c>
    </row>
    <row r="400" spans="1:11" outlineLevel="2">
      <c r="A400" s="4">
        <f>VLOOKUP(B400,'[1]SAC Codes'!$A:$B,2,0)</f>
        <v>999721</v>
      </c>
      <c r="B400" t="s">
        <v>34</v>
      </c>
      <c r="C400">
        <v>302835</v>
      </c>
      <c r="D400" s="11">
        <v>45252</v>
      </c>
      <c r="E400" t="s">
        <v>21</v>
      </c>
      <c r="F400" t="s">
        <v>37</v>
      </c>
      <c r="G400" t="s">
        <v>38</v>
      </c>
      <c r="H400" s="12">
        <v>270</v>
      </c>
      <c r="I400" s="7">
        <f t="shared" si="18"/>
        <v>228.81355932203391</v>
      </c>
      <c r="J400" s="7">
        <f t="shared" si="19"/>
        <v>20.593220338983052</v>
      </c>
      <c r="K400" s="7">
        <f t="shared" si="20"/>
        <v>20.593220338983052</v>
      </c>
    </row>
    <row r="401" spans="1:11" outlineLevel="2">
      <c r="A401" s="4">
        <f>VLOOKUP(B401,'[1]SAC Codes'!$A:$B,2,0)</f>
        <v>999721</v>
      </c>
      <c r="B401" t="s">
        <v>34</v>
      </c>
      <c r="C401">
        <v>302836</v>
      </c>
      <c r="D401" s="11">
        <v>45252</v>
      </c>
      <c r="E401" t="s">
        <v>346</v>
      </c>
      <c r="F401" t="s">
        <v>35</v>
      </c>
      <c r="G401" t="s">
        <v>36</v>
      </c>
      <c r="H401" s="12">
        <v>500</v>
      </c>
      <c r="I401" s="7">
        <f t="shared" si="18"/>
        <v>423.72881355932202</v>
      </c>
      <c r="J401" s="7">
        <f t="shared" si="19"/>
        <v>38.135593220338983</v>
      </c>
      <c r="K401" s="7">
        <f t="shared" si="20"/>
        <v>38.135593220338983</v>
      </c>
    </row>
    <row r="402" spans="1:11" outlineLevel="2">
      <c r="A402" s="4">
        <f>VLOOKUP(B402,'[1]SAC Codes'!$A:$B,2,0)</f>
        <v>999721</v>
      </c>
      <c r="B402" t="s">
        <v>34</v>
      </c>
      <c r="C402">
        <v>302837</v>
      </c>
      <c r="D402" s="11">
        <v>45252</v>
      </c>
      <c r="E402" t="s">
        <v>401</v>
      </c>
      <c r="F402" t="s">
        <v>37</v>
      </c>
      <c r="G402" t="s">
        <v>38</v>
      </c>
      <c r="H402" s="12">
        <v>300</v>
      </c>
      <c r="I402" s="7">
        <f t="shared" si="18"/>
        <v>254.23728813559322</v>
      </c>
      <c r="J402" s="7">
        <f t="shared" si="19"/>
        <v>22.881355932203387</v>
      </c>
      <c r="K402" s="7">
        <f t="shared" si="20"/>
        <v>22.881355932203387</v>
      </c>
    </row>
    <row r="403" spans="1:11" outlineLevel="2">
      <c r="A403" s="4">
        <f>VLOOKUP(B403,'[1]SAC Codes'!$A:$B,2,0)</f>
        <v>999721</v>
      </c>
      <c r="B403" t="s">
        <v>34</v>
      </c>
      <c r="C403">
        <v>302838</v>
      </c>
      <c r="D403" s="11">
        <v>45252</v>
      </c>
      <c r="E403" t="s">
        <v>28</v>
      </c>
      <c r="F403" t="s">
        <v>35</v>
      </c>
      <c r="G403" t="s">
        <v>36</v>
      </c>
      <c r="H403" s="12">
        <v>500</v>
      </c>
      <c r="I403" s="7">
        <f t="shared" si="18"/>
        <v>423.72881355932202</v>
      </c>
      <c r="J403" s="7">
        <f t="shared" si="19"/>
        <v>38.135593220338983</v>
      </c>
      <c r="K403" s="7">
        <f t="shared" si="20"/>
        <v>38.135593220338983</v>
      </c>
    </row>
    <row r="404" spans="1:11" outlineLevel="2">
      <c r="A404" s="4">
        <f>VLOOKUP(B404,'[1]SAC Codes'!$A:$B,2,0)</f>
        <v>999721</v>
      </c>
      <c r="B404" t="s">
        <v>34</v>
      </c>
      <c r="C404">
        <v>302841</v>
      </c>
      <c r="D404" s="11">
        <v>45252</v>
      </c>
      <c r="E404" t="s">
        <v>27</v>
      </c>
      <c r="F404" t="s">
        <v>37</v>
      </c>
      <c r="G404" t="s">
        <v>38</v>
      </c>
      <c r="H404" s="12">
        <v>300</v>
      </c>
      <c r="I404" s="7">
        <f t="shared" si="18"/>
        <v>254.23728813559322</v>
      </c>
      <c r="J404" s="7">
        <f t="shared" si="19"/>
        <v>22.881355932203387</v>
      </c>
      <c r="K404" s="7">
        <f t="shared" si="20"/>
        <v>22.881355932203387</v>
      </c>
    </row>
    <row r="405" spans="1:11" outlineLevel="2">
      <c r="A405" s="4">
        <f>VLOOKUP(B405,'[1]SAC Codes'!$A:$B,2,0)</f>
        <v>999721</v>
      </c>
      <c r="B405" t="s">
        <v>34</v>
      </c>
      <c r="C405">
        <v>302842</v>
      </c>
      <c r="D405" s="11">
        <v>45252</v>
      </c>
      <c r="E405" t="s">
        <v>28</v>
      </c>
      <c r="F405" t="s">
        <v>35</v>
      </c>
      <c r="G405" t="s">
        <v>36</v>
      </c>
      <c r="H405" s="12">
        <v>540</v>
      </c>
      <c r="I405" s="7">
        <f t="shared" si="18"/>
        <v>457.62711864406782</v>
      </c>
      <c r="J405" s="7">
        <f t="shared" si="19"/>
        <v>41.186440677966104</v>
      </c>
      <c r="K405" s="7">
        <f t="shared" si="20"/>
        <v>41.186440677966104</v>
      </c>
    </row>
    <row r="406" spans="1:11" outlineLevel="2">
      <c r="A406" s="4">
        <f>VLOOKUP(B406,'[1]SAC Codes'!$A:$B,2,0)</f>
        <v>999721</v>
      </c>
      <c r="B406" t="s">
        <v>34</v>
      </c>
      <c r="C406">
        <v>302842</v>
      </c>
      <c r="D406" s="11">
        <v>45252</v>
      </c>
      <c r="E406" t="s">
        <v>28</v>
      </c>
      <c r="F406" t="s">
        <v>35</v>
      </c>
      <c r="G406" t="s">
        <v>36</v>
      </c>
      <c r="H406" s="12">
        <v>495</v>
      </c>
      <c r="I406" s="7">
        <f t="shared" si="18"/>
        <v>419.49152542372883</v>
      </c>
      <c r="J406" s="7">
        <f t="shared" si="19"/>
        <v>37.754237288135592</v>
      </c>
      <c r="K406" s="7">
        <f t="shared" si="20"/>
        <v>37.754237288135592</v>
      </c>
    </row>
    <row r="407" spans="1:11" outlineLevel="2">
      <c r="A407" s="4">
        <f>VLOOKUP(B407,'[1]SAC Codes'!$A:$B,2,0)</f>
        <v>999721</v>
      </c>
      <c r="B407" t="s">
        <v>34</v>
      </c>
      <c r="C407">
        <v>302843</v>
      </c>
      <c r="D407" s="11">
        <v>45252</v>
      </c>
      <c r="E407" t="s">
        <v>21</v>
      </c>
      <c r="F407" t="s">
        <v>37</v>
      </c>
      <c r="G407" t="s">
        <v>38</v>
      </c>
      <c r="H407" s="12">
        <v>300</v>
      </c>
      <c r="I407" s="7">
        <f t="shared" si="18"/>
        <v>254.23728813559322</v>
      </c>
      <c r="J407" s="7">
        <f t="shared" si="19"/>
        <v>22.881355932203387</v>
      </c>
      <c r="K407" s="7">
        <f t="shared" si="20"/>
        <v>22.881355932203387</v>
      </c>
    </row>
    <row r="408" spans="1:11" outlineLevel="2">
      <c r="A408" s="4">
        <f>VLOOKUP(B408,'[1]SAC Codes'!$A:$B,2,0)</f>
        <v>999721</v>
      </c>
      <c r="B408" t="s">
        <v>34</v>
      </c>
      <c r="C408">
        <v>302845</v>
      </c>
      <c r="D408" s="11">
        <v>45255</v>
      </c>
      <c r="E408" t="s">
        <v>402</v>
      </c>
      <c r="F408" t="s">
        <v>37</v>
      </c>
      <c r="G408" t="s">
        <v>38</v>
      </c>
      <c r="H408" s="12">
        <v>270</v>
      </c>
      <c r="I408" s="7">
        <f t="shared" si="18"/>
        <v>228.81355932203391</v>
      </c>
      <c r="J408" s="7">
        <f t="shared" si="19"/>
        <v>20.593220338983052</v>
      </c>
      <c r="K408" s="7">
        <f t="shared" si="20"/>
        <v>20.593220338983052</v>
      </c>
    </row>
    <row r="409" spans="1:11" outlineLevel="2">
      <c r="A409" s="4">
        <f>VLOOKUP(B409,'[1]SAC Codes'!$A:$B,2,0)</f>
        <v>999721</v>
      </c>
      <c r="B409" t="s">
        <v>34</v>
      </c>
      <c r="C409">
        <v>302850</v>
      </c>
      <c r="D409" s="11">
        <v>45253</v>
      </c>
      <c r="E409" t="s">
        <v>21</v>
      </c>
      <c r="F409" t="s">
        <v>37</v>
      </c>
      <c r="G409" t="s">
        <v>38</v>
      </c>
      <c r="H409" s="12">
        <v>300</v>
      </c>
      <c r="I409" s="7">
        <f t="shared" si="18"/>
        <v>254.23728813559322</v>
      </c>
      <c r="J409" s="7">
        <f t="shared" si="19"/>
        <v>22.881355932203387</v>
      </c>
      <c r="K409" s="7">
        <f t="shared" si="20"/>
        <v>22.881355932203387</v>
      </c>
    </row>
    <row r="410" spans="1:11" outlineLevel="2">
      <c r="A410" s="4">
        <f>VLOOKUP(B410,'[1]SAC Codes'!$A:$B,2,0)</f>
        <v>999721</v>
      </c>
      <c r="B410" t="s">
        <v>34</v>
      </c>
      <c r="C410">
        <v>302855</v>
      </c>
      <c r="D410" s="11">
        <v>45253</v>
      </c>
      <c r="E410" t="s">
        <v>401</v>
      </c>
      <c r="F410" t="s">
        <v>37</v>
      </c>
      <c r="G410" t="s">
        <v>38</v>
      </c>
      <c r="H410" s="12">
        <v>270</v>
      </c>
      <c r="I410" s="7">
        <f t="shared" si="18"/>
        <v>228.81355932203391</v>
      </c>
      <c r="J410" s="7">
        <f t="shared" si="19"/>
        <v>20.593220338983052</v>
      </c>
      <c r="K410" s="7">
        <f t="shared" si="20"/>
        <v>20.593220338983052</v>
      </c>
    </row>
    <row r="411" spans="1:11" outlineLevel="2">
      <c r="A411" s="4">
        <f>VLOOKUP(B411,'[1]SAC Codes'!$A:$B,2,0)</f>
        <v>999721</v>
      </c>
      <c r="B411" t="s">
        <v>34</v>
      </c>
      <c r="C411">
        <v>302859</v>
      </c>
      <c r="D411" s="11">
        <v>45253</v>
      </c>
      <c r="E411" t="s">
        <v>21</v>
      </c>
      <c r="F411" t="s">
        <v>37</v>
      </c>
      <c r="G411" t="s">
        <v>38</v>
      </c>
      <c r="H411" s="12">
        <v>270</v>
      </c>
      <c r="I411" s="7">
        <f t="shared" si="18"/>
        <v>228.81355932203391</v>
      </c>
      <c r="J411" s="7">
        <f t="shared" si="19"/>
        <v>20.593220338983052</v>
      </c>
      <c r="K411" s="7">
        <f t="shared" si="20"/>
        <v>20.593220338983052</v>
      </c>
    </row>
    <row r="412" spans="1:11" outlineLevel="2">
      <c r="A412" s="4">
        <f>VLOOKUP(B412,'[1]SAC Codes'!$A:$B,2,0)</f>
        <v>999721</v>
      </c>
      <c r="B412" t="s">
        <v>34</v>
      </c>
      <c r="C412">
        <v>302862</v>
      </c>
      <c r="D412" s="11">
        <v>45254</v>
      </c>
      <c r="E412" t="s">
        <v>401</v>
      </c>
      <c r="F412" t="s">
        <v>37</v>
      </c>
      <c r="G412" t="s">
        <v>38</v>
      </c>
      <c r="H412" s="12">
        <v>300</v>
      </c>
      <c r="I412" s="7">
        <f t="shared" si="18"/>
        <v>254.23728813559322</v>
      </c>
      <c r="J412" s="7">
        <f t="shared" si="19"/>
        <v>22.881355932203387</v>
      </c>
      <c r="K412" s="7">
        <f t="shared" si="20"/>
        <v>22.881355932203387</v>
      </c>
    </row>
    <row r="413" spans="1:11" outlineLevel="2">
      <c r="A413" s="4">
        <f>VLOOKUP(B413,'[1]SAC Codes'!$A:$B,2,0)</f>
        <v>999721</v>
      </c>
      <c r="B413" t="s">
        <v>34</v>
      </c>
      <c r="C413">
        <v>302863</v>
      </c>
      <c r="D413" s="11">
        <v>45253</v>
      </c>
      <c r="E413" t="s">
        <v>27</v>
      </c>
      <c r="F413" t="s">
        <v>37</v>
      </c>
      <c r="G413" t="s">
        <v>38</v>
      </c>
      <c r="H413" s="12">
        <v>300</v>
      </c>
      <c r="I413" s="7">
        <f t="shared" si="18"/>
        <v>254.23728813559322</v>
      </c>
      <c r="J413" s="7">
        <f t="shared" si="19"/>
        <v>22.881355932203387</v>
      </c>
      <c r="K413" s="7">
        <f t="shared" si="20"/>
        <v>22.881355932203387</v>
      </c>
    </row>
    <row r="414" spans="1:11" outlineLevel="2">
      <c r="A414" s="4">
        <f>VLOOKUP(B414,'[1]SAC Codes'!$A:$B,2,0)</f>
        <v>999721</v>
      </c>
      <c r="B414" t="s">
        <v>34</v>
      </c>
      <c r="C414">
        <v>302864</v>
      </c>
      <c r="D414" s="11">
        <v>45253</v>
      </c>
      <c r="E414" t="s">
        <v>21</v>
      </c>
      <c r="F414" t="s">
        <v>37</v>
      </c>
      <c r="G414" t="s">
        <v>38</v>
      </c>
      <c r="H414" s="12">
        <v>300</v>
      </c>
      <c r="I414" s="7">
        <f t="shared" si="18"/>
        <v>254.23728813559322</v>
      </c>
      <c r="J414" s="7">
        <f t="shared" si="19"/>
        <v>22.881355932203387</v>
      </c>
      <c r="K414" s="7">
        <f t="shared" si="20"/>
        <v>22.881355932203387</v>
      </c>
    </row>
    <row r="415" spans="1:11" outlineLevel="2">
      <c r="A415" s="4">
        <f>VLOOKUP(B415,'[1]SAC Codes'!$A:$B,2,0)</f>
        <v>999721</v>
      </c>
      <c r="B415" t="s">
        <v>34</v>
      </c>
      <c r="C415">
        <v>302868</v>
      </c>
      <c r="D415" s="11">
        <v>45253</v>
      </c>
      <c r="E415" t="s">
        <v>401</v>
      </c>
      <c r="F415" t="s">
        <v>35</v>
      </c>
      <c r="G415" t="s">
        <v>36</v>
      </c>
      <c r="H415" s="12">
        <v>600</v>
      </c>
      <c r="I415" s="7">
        <f t="shared" si="18"/>
        <v>508.47457627118644</v>
      </c>
      <c r="J415" s="7">
        <f t="shared" si="19"/>
        <v>45.762711864406775</v>
      </c>
      <c r="K415" s="7">
        <f t="shared" si="20"/>
        <v>45.762711864406775</v>
      </c>
    </row>
    <row r="416" spans="1:11" outlineLevel="2">
      <c r="A416" s="4">
        <f>VLOOKUP(B416,'[1]SAC Codes'!$A:$B,2,0)</f>
        <v>999721</v>
      </c>
      <c r="B416" t="s">
        <v>34</v>
      </c>
      <c r="C416">
        <v>302870</v>
      </c>
      <c r="D416" s="11">
        <v>45253</v>
      </c>
      <c r="E416" t="s">
        <v>27</v>
      </c>
      <c r="F416" t="s">
        <v>37</v>
      </c>
      <c r="G416" t="s">
        <v>38</v>
      </c>
      <c r="H416" s="12">
        <v>300</v>
      </c>
      <c r="I416" s="7">
        <f t="shared" si="18"/>
        <v>254.23728813559322</v>
      </c>
      <c r="J416" s="7">
        <f t="shared" si="19"/>
        <v>22.881355932203387</v>
      </c>
      <c r="K416" s="7">
        <f t="shared" si="20"/>
        <v>22.881355932203387</v>
      </c>
    </row>
    <row r="417" spans="1:11" outlineLevel="2">
      <c r="A417" s="4">
        <f>VLOOKUP(B417,'[1]SAC Codes'!$A:$B,2,0)</f>
        <v>999721</v>
      </c>
      <c r="B417" t="s">
        <v>34</v>
      </c>
      <c r="C417">
        <v>302872</v>
      </c>
      <c r="D417" s="11">
        <v>45253</v>
      </c>
      <c r="E417" t="s">
        <v>21</v>
      </c>
      <c r="F417" t="s">
        <v>37</v>
      </c>
      <c r="G417" t="s">
        <v>38</v>
      </c>
      <c r="H417" s="12">
        <v>300</v>
      </c>
      <c r="I417" s="7">
        <f t="shared" si="18"/>
        <v>254.23728813559322</v>
      </c>
      <c r="J417" s="7">
        <f t="shared" si="19"/>
        <v>22.881355932203387</v>
      </c>
      <c r="K417" s="7">
        <f t="shared" si="20"/>
        <v>22.881355932203387</v>
      </c>
    </row>
    <row r="418" spans="1:11" outlineLevel="2">
      <c r="A418" s="4">
        <f>VLOOKUP(B418,'[1]SAC Codes'!$A:$B,2,0)</f>
        <v>999721</v>
      </c>
      <c r="B418" t="s">
        <v>34</v>
      </c>
      <c r="C418">
        <v>302874</v>
      </c>
      <c r="D418" s="11">
        <v>45253</v>
      </c>
      <c r="E418" t="s">
        <v>27</v>
      </c>
      <c r="F418" t="s">
        <v>37</v>
      </c>
      <c r="G418" t="s">
        <v>38</v>
      </c>
      <c r="H418" s="12">
        <v>300</v>
      </c>
      <c r="I418" s="7">
        <f t="shared" si="18"/>
        <v>254.23728813559322</v>
      </c>
      <c r="J418" s="7">
        <f t="shared" si="19"/>
        <v>22.881355932203387</v>
      </c>
      <c r="K418" s="7">
        <f t="shared" si="20"/>
        <v>22.881355932203387</v>
      </c>
    </row>
    <row r="419" spans="1:11" outlineLevel="2">
      <c r="A419" s="4">
        <f>VLOOKUP(B419,'[1]SAC Codes'!$A:$B,2,0)</f>
        <v>999721</v>
      </c>
      <c r="B419" t="s">
        <v>34</v>
      </c>
      <c r="C419">
        <v>302876</v>
      </c>
      <c r="D419" s="11">
        <v>45253</v>
      </c>
      <c r="E419" t="s">
        <v>401</v>
      </c>
      <c r="F419" t="s">
        <v>37</v>
      </c>
      <c r="G419" t="s">
        <v>38</v>
      </c>
      <c r="H419" s="12">
        <v>270</v>
      </c>
      <c r="I419" s="7">
        <f t="shared" si="18"/>
        <v>228.81355932203391</v>
      </c>
      <c r="J419" s="7">
        <f t="shared" si="19"/>
        <v>20.593220338983052</v>
      </c>
      <c r="K419" s="7">
        <f t="shared" si="20"/>
        <v>20.593220338983052</v>
      </c>
    </row>
    <row r="420" spans="1:11" outlineLevel="2">
      <c r="A420" s="4">
        <f>VLOOKUP(B420,'[1]SAC Codes'!$A:$B,2,0)</f>
        <v>999721</v>
      </c>
      <c r="B420" t="s">
        <v>34</v>
      </c>
      <c r="C420">
        <v>302878</v>
      </c>
      <c r="D420" s="11">
        <v>45253</v>
      </c>
      <c r="E420" t="s">
        <v>27</v>
      </c>
      <c r="F420" t="s">
        <v>37</v>
      </c>
      <c r="G420" t="s">
        <v>38</v>
      </c>
      <c r="H420" s="12">
        <v>300</v>
      </c>
      <c r="I420" s="7">
        <f t="shared" si="18"/>
        <v>254.23728813559322</v>
      </c>
      <c r="J420" s="7">
        <f t="shared" si="19"/>
        <v>22.881355932203387</v>
      </c>
      <c r="K420" s="7">
        <f t="shared" si="20"/>
        <v>22.881355932203387</v>
      </c>
    </row>
    <row r="421" spans="1:11" outlineLevel="2">
      <c r="A421" s="4">
        <f>VLOOKUP(B421,'[1]SAC Codes'!$A:$B,2,0)</f>
        <v>999721</v>
      </c>
      <c r="B421" t="s">
        <v>34</v>
      </c>
      <c r="C421">
        <v>302879</v>
      </c>
      <c r="D421" s="11">
        <v>45253</v>
      </c>
      <c r="E421" t="s">
        <v>28</v>
      </c>
      <c r="F421" t="s">
        <v>35</v>
      </c>
      <c r="G421" t="s">
        <v>36</v>
      </c>
      <c r="H421" s="12">
        <v>400</v>
      </c>
      <c r="I421" s="7">
        <f t="shared" si="18"/>
        <v>338.9830508474576</v>
      </c>
      <c r="J421" s="7">
        <f t="shared" si="19"/>
        <v>30.508474576271183</v>
      </c>
      <c r="K421" s="7">
        <f t="shared" si="20"/>
        <v>30.508474576271183</v>
      </c>
    </row>
    <row r="422" spans="1:11" outlineLevel="2">
      <c r="A422" s="4">
        <f>VLOOKUP(B422,'[1]SAC Codes'!$A:$B,2,0)</f>
        <v>999721</v>
      </c>
      <c r="B422" t="s">
        <v>34</v>
      </c>
      <c r="C422">
        <v>302881</v>
      </c>
      <c r="D422" s="11">
        <v>45253</v>
      </c>
      <c r="E422" t="s">
        <v>401</v>
      </c>
      <c r="F422" t="s">
        <v>37</v>
      </c>
      <c r="G422" t="s">
        <v>38</v>
      </c>
      <c r="H422" s="12">
        <v>270</v>
      </c>
      <c r="I422" s="7">
        <f t="shared" si="18"/>
        <v>228.81355932203391</v>
      </c>
      <c r="J422" s="7">
        <f t="shared" si="19"/>
        <v>20.593220338983052</v>
      </c>
      <c r="K422" s="7">
        <f t="shared" si="20"/>
        <v>20.593220338983052</v>
      </c>
    </row>
    <row r="423" spans="1:11" outlineLevel="2">
      <c r="A423" s="4">
        <f>VLOOKUP(B423,'[1]SAC Codes'!$A:$B,2,0)</f>
        <v>999721</v>
      </c>
      <c r="B423" t="s">
        <v>34</v>
      </c>
      <c r="C423">
        <v>302891</v>
      </c>
      <c r="D423" s="11">
        <v>45254</v>
      </c>
      <c r="E423" t="s">
        <v>21</v>
      </c>
      <c r="F423" t="s">
        <v>37</v>
      </c>
      <c r="G423" t="s">
        <v>38</v>
      </c>
      <c r="H423" s="12">
        <v>300</v>
      </c>
      <c r="I423" s="7">
        <f t="shared" si="18"/>
        <v>254.23728813559322</v>
      </c>
      <c r="J423" s="7">
        <f t="shared" si="19"/>
        <v>22.881355932203387</v>
      </c>
      <c r="K423" s="7">
        <f t="shared" si="20"/>
        <v>22.881355932203387</v>
      </c>
    </row>
    <row r="424" spans="1:11" outlineLevel="2">
      <c r="A424" s="4">
        <f>VLOOKUP(B424,'[1]SAC Codes'!$A:$B,2,0)</f>
        <v>999721</v>
      </c>
      <c r="B424" t="s">
        <v>34</v>
      </c>
      <c r="C424">
        <v>302892</v>
      </c>
      <c r="D424" s="11">
        <v>45254</v>
      </c>
      <c r="E424" t="s">
        <v>402</v>
      </c>
      <c r="F424" t="s">
        <v>35</v>
      </c>
      <c r="G424" t="s">
        <v>36</v>
      </c>
      <c r="H424" s="12">
        <v>400</v>
      </c>
      <c r="I424" s="7">
        <f t="shared" si="18"/>
        <v>338.9830508474576</v>
      </c>
      <c r="J424" s="7">
        <f t="shared" si="19"/>
        <v>30.508474576271183</v>
      </c>
      <c r="K424" s="7">
        <f t="shared" si="20"/>
        <v>30.508474576271183</v>
      </c>
    </row>
    <row r="425" spans="1:11" outlineLevel="2">
      <c r="A425" s="4">
        <f>VLOOKUP(B425,'[1]SAC Codes'!$A:$B,2,0)</f>
        <v>999721</v>
      </c>
      <c r="B425" t="s">
        <v>34</v>
      </c>
      <c r="C425">
        <v>302893</v>
      </c>
      <c r="D425" s="11">
        <v>45254</v>
      </c>
      <c r="E425" t="s">
        <v>401</v>
      </c>
      <c r="F425" t="s">
        <v>35</v>
      </c>
      <c r="G425" t="s">
        <v>36</v>
      </c>
      <c r="H425" s="12">
        <v>450</v>
      </c>
      <c r="I425" s="7">
        <f t="shared" si="18"/>
        <v>381.35593220338984</v>
      </c>
      <c r="J425" s="7">
        <f t="shared" si="19"/>
        <v>34.322033898305087</v>
      </c>
      <c r="K425" s="7">
        <f t="shared" si="20"/>
        <v>34.322033898305087</v>
      </c>
    </row>
    <row r="426" spans="1:11" outlineLevel="2">
      <c r="A426" s="4">
        <f>VLOOKUP(B426,'[1]SAC Codes'!$A:$B,2,0)</f>
        <v>999721</v>
      </c>
      <c r="B426" t="s">
        <v>34</v>
      </c>
      <c r="C426">
        <v>302895</v>
      </c>
      <c r="D426" s="11">
        <v>45254</v>
      </c>
      <c r="E426" t="s">
        <v>27</v>
      </c>
      <c r="F426" t="s">
        <v>37</v>
      </c>
      <c r="G426" t="s">
        <v>38</v>
      </c>
      <c r="H426" s="12">
        <v>300</v>
      </c>
      <c r="I426" s="7">
        <f t="shared" si="18"/>
        <v>254.23728813559322</v>
      </c>
      <c r="J426" s="7">
        <f t="shared" si="19"/>
        <v>22.881355932203387</v>
      </c>
      <c r="K426" s="7">
        <f t="shared" si="20"/>
        <v>22.881355932203387</v>
      </c>
    </row>
    <row r="427" spans="1:11" outlineLevel="2">
      <c r="A427" s="4">
        <f>VLOOKUP(B427,'[1]SAC Codes'!$A:$B,2,0)</f>
        <v>999721</v>
      </c>
      <c r="B427" t="s">
        <v>34</v>
      </c>
      <c r="C427">
        <v>302899</v>
      </c>
      <c r="D427" s="11">
        <v>45254</v>
      </c>
      <c r="E427" t="s">
        <v>400</v>
      </c>
      <c r="F427" t="s">
        <v>35</v>
      </c>
      <c r="G427" t="s">
        <v>36</v>
      </c>
      <c r="H427" s="12">
        <v>600</v>
      </c>
      <c r="I427" s="7">
        <f t="shared" si="18"/>
        <v>508.47457627118644</v>
      </c>
      <c r="J427" s="7">
        <f t="shared" si="19"/>
        <v>45.762711864406775</v>
      </c>
      <c r="K427" s="7">
        <f t="shared" si="20"/>
        <v>45.762711864406775</v>
      </c>
    </row>
    <row r="428" spans="1:11" outlineLevel="2">
      <c r="A428" s="4">
        <f>VLOOKUP(B428,'[1]SAC Codes'!$A:$B,2,0)</f>
        <v>999721</v>
      </c>
      <c r="B428" t="s">
        <v>34</v>
      </c>
      <c r="C428">
        <v>302915</v>
      </c>
      <c r="D428" s="11">
        <v>45254</v>
      </c>
      <c r="E428" t="s">
        <v>401</v>
      </c>
      <c r="F428" t="s">
        <v>37</v>
      </c>
      <c r="G428" t="s">
        <v>38</v>
      </c>
      <c r="H428" s="12">
        <v>270</v>
      </c>
      <c r="I428" s="7">
        <f t="shared" si="18"/>
        <v>228.81355932203391</v>
      </c>
      <c r="J428" s="7">
        <f t="shared" si="19"/>
        <v>20.593220338983052</v>
      </c>
      <c r="K428" s="7">
        <f t="shared" si="20"/>
        <v>20.593220338983052</v>
      </c>
    </row>
    <row r="429" spans="1:11" outlineLevel="2">
      <c r="A429" s="4">
        <f>VLOOKUP(B429,'[1]SAC Codes'!$A:$B,2,0)</f>
        <v>999721</v>
      </c>
      <c r="B429" t="s">
        <v>34</v>
      </c>
      <c r="C429">
        <v>302918</v>
      </c>
      <c r="D429" s="11">
        <v>45254</v>
      </c>
      <c r="E429" t="s">
        <v>27</v>
      </c>
      <c r="F429" t="s">
        <v>37</v>
      </c>
      <c r="G429" t="s">
        <v>38</v>
      </c>
      <c r="H429" s="12">
        <v>270</v>
      </c>
      <c r="I429" s="7">
        <f t="shared" si="18"/>
        <v>228.81355932203391</v>
      </c>
      <c r="J429" s="7">
        <f t="shared" si="19"/>
        <v>20.593220338983052</v>
      </c>
      <c r="K429" s="7">
        <f t="shared" si="20"/>
        <v>20.593220338983052</v>
      </c>
    </row>
    <row r="430" spans="1:11" outlineLevel="2">
      <c r="A430" s="4">
        <f>VLOOKUP(B430,'[1]SAC Codes'!$A:$B,2,0)</f>
        <v>999721</v>
      </c>
      <c r="B430" t="s">
        <v>34</v>
      </c>
      <c r="C430">
        <v>302919</v>
      </c>
      <c r="D430" s="11">
        <v>45254</v>
      </c>
      <c r="E430" t="s">
        <v>401</v>
      </c>
      <c r="F430" t="s">
        <v>37</v>
      </c>
      <c r="G430" t="s">
        <v>38</v>
      </c>
      <c r="H430" s="12">
        <v>270</v>
      </c>
      <c r="I430" s="7">
        <f t="shared" si="18"/>
        <v>228.81355932203391</v>
      </c>
      <c r="J430" s="7">
        <f t="shared" si="19"/>
        <v>20.593220338983052</v>
      </c>
      <c r="K430" s="7">
        <f t="shared" si="20"/>
        <v>20.593220338983052</v>
      </c>
    </row>
    <row r="431" spans="1:11" outlineLevel="2">
      <c r="A431" s="4">
        <f>VLOOKUP(B431,'[1]SAC Codes'!$A:$B,2,0)</f>
        <v>999721</v>
      </c>
      <c r="B431" t="s">
        <v>34</v>
      </c>
      <c r="C431">
        <v>302920</v>
      </c>
      <c r="D431" s="11">
        <v>45255</v>
      </c>
      <c r="E431" t="s">
        <v>402</v>
      </c>
      <c r="F431" t="s">
        <v>37</v>
      </c>
      <c r="G431" t="s">
        <v>38</v>
      </c>
      <c r="H431" s="12">
        <v>540</v>
      </c>
      <c r="I431" s="7">
        <f t="shared" si="18"/>
        <v>457.62711864406782</v>
      </c>
      <c r="J431" s="7">
        <f t="shared" si="19"/>
        <v>41.186440677966104</v>
      </c>
      <c r="K431" s="7">
        <f t="shared" si="20"/>
        <v>41.186440677966104</v>
      </c>
    </row>
    <row r="432" spans="1:11" outlineLevel="2">
      <c r="A432" s="4">
        <f>VLOOKUP(B432,'[1]SAC Codes'!$A:$B,2,0)</f>
        <v>999721</v>
      </c>
      <c r="B432" t="s">
        <v>34</v>
      </c>
      <c r="C432">
        <v>302921</v>
      </c>
      <c r="D432" s="11">
        <v>45254</v>
      </c>
      <c r="E432" t="s">
        <v>21</v>
      </c>
      <c r="F432" t="s">
        <v>37</v>
      </c>
      <c r="G432" t="s">
        <v>38</v>
      </c>
      <c r="H432" s="12">
        <v>300</v>
      </c>
      <c r="I432" s="7">
        <f t="shared" si="18"/>
        <v>254.23728813559322</v>
      </c>
      <c r="J432" s="7">
        <f t="shared" si="19"/>
        <v>22.881355932203387</v>
      </c>
      <c r="K432" s="7">
        <f t="shared" si="20"/>
        <v>22.881355932203387</v>
      </c>
    </row>
    <row r="433" spans="1:11" outlineLevel="2">
      <c r="A433" s="4">
        <f>VLOOKUP(B433,'[1]SAC Codes'!$A:$B,2,0)</f>
        <v>999721</v>
      </c>
      <c r="B433" t="s">
        <v>34</v>
      </c>
      <c r="C433">
        <v>302927</v>
      </c>
      <c r="D433" s="11">
        <v>45255</v>
      </c>
      <c r="E433" t="s">
        <v>401</v>
      </c>
      <c r="F433" t="s">
        <v>37</v>
      </c>
      <c r="G433" t="s">
        <v>38</v>
      </c>
      <c r="H433" s="12">
        <v>300</v>
      </c>
      <c r="I433" s="7">
        <f t="shared" si="18"/>
        <v>254.23728813559322</v>
      </c>
      <c r="J433" s="7">
        <f t="shared" si="19"/>
        <v>22.881355932203387</v>
      </c>
      <c r="K433" s="7">
        <f t="shared" si="20"/>
        <v>22.881355932203387</v>
      </c>
    </row>
    <row r="434" spans="1:11" outlineLevel="2">
      <c r="A434" s="4">
        <f>VLOOKUP(B434,'[1]SAC Codes'!$A:$B,2,0)</f>
        <v>999721</v>
      </c>
      <c r="B434" t="s">
        <v>34</v>
      </c>
      <c r="C434">
        <v>302928</v>
      </c>
      <c r="D434" s="11">
        <v>45256</v>
      </c>
      <c r="E434" t="s">
        <v>402</v>
      </c>
      <c r="F434" t="s">
        <v>35</v>
      </c>
      <c r="G434" t="s">
        <v>36</v>
      </c>
      <c r="H434" s="12">
        <v>360</v>
      </c>
      <c r="I434" s="7">
        <f t="shared" si="18"/>
        <v>305.08474576271186</v>
      </c>
      <c r="J434" s="7">
        <f t="shared" si="19"/>
        <v>27.457627118644066</v>
      </c>
      <c r="K434" s="7">
        <f t="shared" si="20"/>
        <v>27.457627118644066</v>
      </c>
    </row>
    <row r="435" spans="1:11" outlineLevel="2">
      <c r="A435" s="4">
        <f>VLOOKUP(B435,'[1]SAC Codes'!$A:$B,2,0)</f>
        <v>999721</v>
      </c>
      <c r="B435" t="s">
        <v>34</v>
      </c>
      <c r="C435">
        <v>302928</v>
      </c>
      <c r="D435" s="11">
        <v>45256</v>
      </c>
      <c r="E435" t="s">
        <v>401</v>
      </c>
      <c r="F435" t="s">
        <v>37</v>
      </c>
      <c r="G435" t="s">
        <v>38</v>
      </c>
      <c r="H435" s="12">
        <v>270</v>
      </c>
      <c r="I435" s="7">
        <f t="shared" si="18"/>
        <v>228.81355932203391</v>
      </c>
      <c r="J435" s="7">
        <f t="shared" si="19"/>
        <v>20.593220338983052</v>
      </c>
      <c r="K435" s="7">
        <f t="shared" si="20"/>
        <v>20.593220338983052</v>
      </c>
    </row>
    <row r="436" spans="1:11" outlineLevel="2">
      <c r="A436" s="4">
        <f>VLOOKUP(B436,'[1]SAC Codes'!$A:$B,2,0)</f>
        <v>999721</v>
      </c>
      <c r="B436" t="s">
        <v>34</v>
      </c>
      <c r="C436">
        <v>302930</v>
      </c>
      <c r="D436" s="11">
        <v>45255</v>
      </c>
      <c r="E436" t="s">
        <v>21</v>
      </c>
      <c r="F436" t="s">
        <v>37</v>
      </c>
      <c r="G436" t="s">
        <v>38</v>
      </c>
      <c r="H436" s="12">
        <v>300</v>
      </c>
      <c r="I436" s="7">
        <f t="shared" si="18"/>
        <v>254.23728813559322</v>
      </c>
      <c r="J436" s="7">
        <f t="shared" si="19"/>
        <v>22.881355932203387</v>
      </c>
      <c r="K436" s="7">
        <f t="shared" si="20"/>
        <v>22.881355932203387</v>
      </c>
    </row>
    <row r="437" spans="1:11" outlineLevel="2">
      <c r="A437" s="4">
        <f>VLOOKUP(B437,'[1]SAC Codes'!$A:$B,2,0)</f>
        <v>999721</v>
      </c>
      <c r="B437" t="s">
        <v>34</v>
      </c>
      <c r="C437">
        <v>302933</v>
      </c>
      <c r="D437" s="11">
        <v>45256</v>
      </c>
      <c r="E437" t="s">
        <v>21</v>
      </c>
      <c r="F437" t="s">
        <v>37</v>
      </c>
      <c r="G437" t="s">
        <v>38</v>
      </c>
      <c r="H437" s="12">
        <v>300</v>
      </c>
      <c r="I437" s="7">
        <f t="shared" si="18"/>
        <v>254.23728813559322</v>
      </c>
      <c r="J437" s="7">
        <f t="shared" si="19"/>
        <v>22.881355932203387</v>
      </c>
      <c r="K437" s="7">
        <f t="shared" si="20"/>
        <v>22.881355932203387</v>
      </c>
    </row>
    <row r="438" spans="1:11" outlineLevel="2">
      <c r="A438" s="4">
        <f>VLOOKUP(B438,'[1]SAC Codes'!$A:$B,2,0)</f>
        <v>999721</v>
      </c>
      <c r="B438" t="s">
        <v>34</v>
      </c>
      <c r="C438">
        <v>302939</v>
      </c>
      <c r="D438" s="11">
        <v>45256</v>
      </c>
      <c r="E438" t="s">
        <v>28</v>
      </c>
      <c r="F438" t="s">
        <v>35</v>
      </c>
      <c r="G438" t="s">
        <v>36</v>
      </c>
      <c r="H438" s="12">
        <v>600</v>
      </c>
      <c r="I438" s="7">
        <f t="shared" si="18"/>
        <v>508.47457627118644</v>
      </c>
      <c r="J438" s="7">
        <f t="shared" si="19"/>
        <v>45.762711864406775</v>
      </c>
      <c r="K438" s="7">
        <f t="shared" si="20"/>
        <v>45.762711864406775</v>
      </c>
    </row>
    <row r="439" spans="1:11" outlineLevel="2">
      <c r="A439" s="4">
        <f>VLOOKUP(B439,'[1]SAC Codes'!$A:$B,2,0)</f>
        <v>999721</v>
      </c>
      <c r="B439" t="s">
        <v>34</v>
      </c>
      <c r="C439">
        <v>302940</v>
      </c>
      <c r="D439" s="11">
        <v>45255</v>
      </c>
      <c r="E439" t="s">
        <v>28</v>
      </c>
      <c r="F439" t="s">
        <v>35</v>
      </c>
      <c r="G439" t="s">
        <v>36</v>
      </c>
      <c r="H439" s="12">
        <v>500</v>
      </c>
      <c r="I439" s="7">
        <f t="shared" si="18"/>
        <v>423.72881355932202</v>
      </c>
      <c r="J439" s="7">
        <f t="shared" si="19"/>
        <v>38.135593220338983</v>
      </c>
      <c r="K439" s="7">
        <f t="shared" si="20"/>
        <v>38.135593220338983</v>
      </c>
    </row>
    <row r="440" spans="1:11" outlineLevel="2">
      <c r="A440" s="4">
        <f>VLOOKUP(B440,'[1]SAC Codes'!$A:$B,2,0)</f>
        <v>999721</v>
      </c>
      <c r="B440" t="s">
        <v>34</v>
      </c>
      <c r="C440">
        <v>302941</v>
      </c>
      <c r="D440" s="11">
        <v>45255</v>
      </c>
      <c r="E440" t="s">
        <v>28</v>
      </c>
      <c r="F440" t="s">
        <v>35</v>
      </c>
      <c r="G440" t="s">
        <v>36</v>
      </c>
      <c r="H440" s="12">
        <v>540</v>
      </c>
      <c r="I440" s="7">
        <f t="shared" si="18"/>
        <v>457.62711864406782</v>
      </c>
      <c r="J440" s="7">
        <f t="shared" si="19"/>
        <v>41.186440677966104</v>
      </c>
      <c r="K440" s="7">
        <f t="shared" si="20"/>
        <v>41.186440677966104</v>
      </c>
    </row>
    <row r="441" spans="1:11" outlineLevel="2">
      <c r="A441" s="4">
        <f>VLOOKUP(B441,'[1]SAC Codes'!$A:$B,2,0)</f>
        <v>999721</v>
      </c>
      <c r="B441" t="s">
        <v>34</v>
      </c>
      <c r="C441">
        <v>302941</v>
      </c>
      <c r="D441" s="11">
        <v>45255</v>
      </c>
      <c r="E441" t="s">
        <v>400</v>
      </c>
      <c r="F441" t="s">
        <v>35</v>
      </c>
      <c r="G441" t="s">
        <v>36</v>
      </c>
      <c r="H441" s="12">
        <v>540</v>
      </c>
      <c r="I441" s="7">
        <f t="shared" si="18"/>
        <v>457.62711864406782</v>
      </c>
      <c r="J441" s="7">
        <f t="shared" si="19"/>
        <v>41.186440677966104</v>
      </c>
      <c r="K441" s="7">
        <f t="shared" si="20"/>
        <v>41.186440677966104</v>
      </c>
    </row>
    <row r="442" spans="1:11" outlineLevel="2">
      <c r="A442" s="4">
        <f>VLOOKUP(B442,'[1]SAC Codes'!$A:$B,2,0)</f>
        <v>999721</v>
      </c>
      <c r="B442" t="s">
        <v>34</v>
      </c>
      <c r="C442">
        <v>302942</v>
      </c>
      <c r="D442" s="11">
        <v>45255</v>
      </c>
      <c r="E442" t="s">
        <v>400</v>
      </c>
      <c r="F442" t="s">
        <v>35</v>
      </c>
      <c r="G442" t="s">
        <v>36</v>
      </c>
      <c r="H442" s="12">
        <v>500</v>
      </c>
      <c r="I442" s="7">
        <f t="shared" si="18"/>
        <v>423.72881355932202</v>
      </c>
      <c r="J442" s="7">
        <f t="shared" si="19"/>
        <v>38.135593220338983</v>
      </c>
      <c r="K442" s="7">
        <f t="shared" si="20"/>
        <v>38.135593220338983</v>
      </c>
    </row>
    <row r="443" spans="1:11" outlineLevel="2">
      <c r="A443" s="4">
        <f>VLOOKUP(B443,'[1]SAC Codes'!$A:$B,2,0)</f>
        <v>999721</v>
      </c>
      <c r="B443" t="s">
        <v>34</v>
      </c>
      <c r="C443">
        <v>302943</v>
      </c>
      <c r="D443" s="11">
        <v>45255</v>
      </c>
      <c r="E443" t="s">
        <v>462</v>
      </c>
      <c r="F443" t="s">
        <v>35</v>
      </c>
      <c r="G443" t="s">
        <v>36</v>
      </c>
      <c r="H443" s="12">
        <v>450</v>
      </c>
      <c r="I443" s="7">
        <f t="shared" si="18"/>
        <v>381.35593220338984</v>
      </c>
      <c r="J443" s="7">
        <f t="shared" si="19"/>
        <v>34.322033898305087</v>
      </c>
      <c r="K443" s="7">
        <f t="shared" si="20"/>
        <v>34.322033898305087</v>
      </c>
    </row>
    <row r="444" spans="1:11" outlineLevel="2">
      <c r="A444" s="4">
        <f>VLOOKUP(B444,'[1]SAC Codes'!$A:$B,2,0)</f>
        <v>999721</v>
      </c>
      <c r="B444" t="s">
        <v>34</v>
      </c>
      <c r="C444">
        <v>302948</v>
      </c>
      <c r="D444" s="11">
        <v>45255</v>
      </c>
      <c r="E444" t="s">
        <v>27</v>
      </c>
      <c r="F444" t="s">
        <v>35</v>
      </c>
      <c r="G444" t="s">
        <v>36</v>
      </c>
      <c r="H444" s="12">
        <v>360</v>
      </c>
      <c r="I444" s="7">
        <f t="shared" si="18"/>
        <v>305.08474576271186</v>
      </c>
      <c r="J444" s="7">
        <f t="shared" si="19"/>
        <v>27.457627118644066</v>
      </c>
      <c r="K444" s="7">
        <f t="shared" si="20"/>
        <v>27.457627118644066</v>
      </c>
    </row>
    <row r="445" spans="1:11" outlineLevel="2">
      <c r="A445" s="4">
        <f>VLOOKUP(B445,'[1]SAC Codes'!$A:$B,2,0)</f>
        <v>999721</v>
      </c>
      <c r="B445" t="s">
        <v>34</v>
      </c>
      <c r="C445">
        <v>302950</v>
      </c>
      <c r="D445" s="11">
        <v>45255</v>
      </c>
      <c r="E445" t="s">
        <v>401</v>
      </c>
      <c r="F445" t="s">
        <v>37</v>
      </c>
      <c r="G445" t="s">
        <v>38</v>
      </c>
      <c r="H445" s="12">
        <v>300</v>
      </c>
      <c r="I445" s="7">
        <f t="shared" si="18"/>
        <v>254.23728813559322</v>
      </c>
      <c r="J445" s="7">
        <f t="shared" si="19"/>
        <v>22.881355932203387</v>
      </c>
      <c r="K445" s="7">
        <f t="shared" si="20"/>
        <v>22.881355932203387</v>
      </c>
    </row>
    <row r="446" spans="1:11" outlineLevel="2">
      <c r="A446" s="4">
        <f>VLOOKUP(B446,'[1]SAC Codes'!$A:$B,2,0)</f>
        <v>999721</v>
      </c>
      <c r="B446" t="s">
        <v>34</v>
      </c>
      <c r="C446">
        <v>302967</v>
      </c>
      <c r="D446" s="11">
        <v>45255</v>
      </c>
      <c r="E446" t="s">
        <v>401</v>
      </c>
      <c r="F446" t="s">
        <v>37</v>
      </c>
      <c r="G446" t="s">
        <v>38</v>
      </c>
      <c r="H446" s="12">
        <v>300</v>
      </c>
      <c r="I446" s="7">
        <f t="shared" si="18"/>
        <v>254.23728813559322</v>
      </c>
      <c r="J446" s="7">
        <f t="shared" si="19"/>
        <v>22.881355932203387</v>
      </c>
      <c r="K446" s="7">
        <f t="shared" si="20"/>
        <v>22.881355932203387</v>
      </c>
    </row>
    <row r="447" spans="1:11" outlineLevel="2">
      <c r="A447" s="4">
        <f>VLOOKUP(B447,'[1]SAC Codes'!$A:$B,2,0)</f>
        <v>999721</v>
      </c>
      <c r="B447" t="s">
        <v>34</v>
      </c>
      <c r="C447">
        <v>302969</v>
      </c>
      <c r="D447" s="11">
        <v>45255</v>
      </c>
      <c r="E447" t="s">
        <v>21</v>
      </c>
      <c r="F447" t="s">
        <v>37</v>
      </c>
      <c r="G447" t="s">
        <v>38</v>
      </c>
      <c r="H447" s="12">
        <v>300</v>
      </c>
      <c r="I447" s="7">
        <f t="shared" si="18"/>
        <v>254.23728813559322</v>
      </c>
      <c r="J447" s="7">
        <f t="shared" si="19"/>
        <v>22.881355932203387</v>
      </c>
      <c r="K447" s="7">
        <f t="shared" si="20"/>
        <v>22.881355932203387</v>
      </c>
    </row>
    <row r="448" spans="1:11" outlineLevel="2">
      <c r="A448" s="4">
        <f>VLOOKUP(B448,'[1]SAC Codes'!$A:$B,2,0)</f>
        <v>999721</v>
      </c>
      <c r="B448" t="s">
        <v>34</v>
      </c>
      <c r="C448">
        <v>302971</v>
      </c>
      <c r="D448" s="11">
        <v>45256</v>
      </c>
      <c r="E448" t="s">
        <v>402</v>
      </c>
      <c r="F448" t="s">
        <v>37</v>
      </c>
      <c r="G448" t="s">
        <v>38</v>
      </c>
      <c r="H448" s="12">
        <v>300</v>
      </c>
      <c r="I448" s="7">
        <f t="shared" si="18"/>
        <v>254.23728813559322</v>
      </c>
      <c r="J448" s="7">
        <f t="shared" si="19"/>
        <v>22.881355932203387</v>
      </c>
      <c r="K448" s="7">
        <f t="shared" si="20"/>
        <v>22.881355932203387</v>
      </c>
    </row>
    <row r="449" spans="1:11" outlineLevel="2">
      <c r="A449" s="4">
        <f>VLOOKUP(B449,'[1]SAC Codes'!$A:$B,2,0)</f>
        <v>999721</v>
      </c>
      <c r="B449" t="s">
        <v>34</v>
      </c>
      <c r="C449">
        <v>303973</v>
      </c>
      <c r="D449" s="11">
        <v>45256</v>
      </c>
      <c r="E449" t="s">
        <v>346</v>
      </c>
      <c r="F449" t="s">
        <v>35</v>
      </c>
      <c r="G449" t="s">
        <v>36</v>
      </c>
      <c r="H449" s="12">
        <v>450</v>
      </c>
      <c r="I449" s="7">
        <f t="shared" si="18"/>
        <v>381.35593220338984</v>
      </c>
      <c r="J449" s="7">
        <f t="shared" si="19"/>
        <v>34.322033898305087</v>
      </c>
      <c r="K449" s="7">
        <f t="shared" si="20"/>
        <v>34.322033898305087</v>
      </c>
    </row>
    <row r="450" spans="1:11" outlineLevel="2">
      <c r="A450" s="4">
        <f>VLOOKUP(B450,'[1]SAC Codes'!$A:$B,2,0)</f>
        <v>999721</v>
      </c>
      <c r="B450" t="s">
        <v>34</v>
      </c>
      <c r="C450">
        <v>303974</v>
      </c>
      <c r="D450" s="11">
        <v>45256</v>
      </c>
      <c r="E450" t="s">
        <v>401</v>
      </c>
      <c r="F450" t="s">
        <v>37</v>
      </c>
      <c r="G450" t="s">
        <v>38</v>
      </c>
      <c r="H450" s="12">
        <v>300</v>
      </c>
      <c r="I450" s="7">
        <f t="shared" ref="I450:I513" si="21">H450*100/118</f>
        <v>254.23728813559322</v>
      </c>
      <c r="J450" s="7">
        <f t="shared" ref="J450:J513" si="22">9%*I450</f>
        <v>22.881355932203387</v>
      </c>
      <c r="K450" s="7">
        <f t="shared" ref="K450:K513" si="23">9%*I450</f>
        <v>22.881355932203387</v>
      </c>
    </row>
    <row r="451" spans="1:11" outlineLevel="2">
      <c r="A451" s="4">
        <f>VLOOKUP(B451,'[1]SAC Codes'!$A:$B,2,0)</f>
        <v>999721</v>
      </c>
      <c r="B451" t="s">
        <v>34</v>
      </c>
      <c r="C451">
        <v>303978</v>
      </c>
      <c r="D451" s="11">
        <v>45256</v>
      </c>
      <c r="E451" t="s">
        <v>400</v>
      </c>
      <c r="F451" t="s">
        <v>35</v>
      </c>
      <c r="G451" t="s">
        <v>36</v>
      </c>
      <c r="H451" s="12">
        <v>600</v>
      </c>
      <c r="I451" s="7">
        <f t="shared" si="21"/>
        <v>508.47457627118644</v>
      </c>
      <c r="J451" s="7">
        <f t="shared" si="22"/>
        <v>45.762711864406775</v>
      </c>
      <c r="K451" s="7">
        <f t="shared" si="23"/>
        <v>45.762711864406775</v>
      </c>
    </row>
    <row r="452" spans="1:11" outlineLevel="2">
      <c r="A452" s="4">
        <f>VLOOKUP(B452,'[1]SAC Codes'!$A:$B,2,0)</f>
        <v>999721</v>
      </c>
      <c r="B452" t="s">
        <v>34</v>
      </c>
      <c r="C452">
        <v>303980</v>
      </c>
      <c r="D452" s="11">
        <v>45256</v>
      </c>
      <c r="E452" t="s">
        <v>462</v>
      </c>
      <c r="F452" t="s">
        <v>35</v>
      </c>
      <c r="G452" t="s">
        <v>36</v>
      </c>
      <c r="H452" s="12">
        <v>300</v>
      </c>
      <c r="I452" s="7">
        <f t="shared" si="21"/>
        <v>254.23728813559322</v>
      </c>
      <c r="J452" s="7">
        <f t="shared" si="22"/>
        <v>22.881355932203387</v>
      </c>
      <c r="K452" s="7">
        <f t="shared" si="23"/>
        <v>22.881355932203387</v>
      </c>
    </row>
    <row r="453" spans="1:11" outlineLevel="2">
      <c r="A453" s="4">
        <f>VLOOKUP(B453,'[1]SAC Codes'!$A:$B,2,0)</f>
        <v>999721</v>
      </c>
      <c r="B453" t="s">
        <v>34</v>
      </c>
      <c r="C453">
        <v>303986</v>
      </c>
      <c r="D453" s="11">
        <v>45256</v>
      </c>
      <c r="E453" t="s">
        <v>21</v>
      </c>
      <c r="F453" t="s">
        <v>37</v>
      </c>
      <c r="G453" t="s">
        <v>38</v>
      </c>
      <c r="H453" s="12">
        <v>300</v>
      </c>
      <c r="I453" s="7">
        <f t="shared" si="21"/>
        <v>254.23728813559322</v>
      </c>
      <c r="J453" s="7">
        <f t="shared" si="22"/>
        <v>22.881355932203387</v>
      </c>
      <c r="K453" s="7">
        <f t="shared" si="23"/>
        <v>22.881355932203387</v>
      </c>
    </row>
    <row r="454" spans="1:11" outlineLevel="2">
      <c r="A454" s="4">
        <f>VLOOKUP(B454,'[1]SAC Codes'!$A:$B,2,0)</f>
        <v>999721</v>
      </c>
      <c r="B454" t="s">
        <v>34</v>
      </c>
      <c r="C454">
        <v>303990</v>
      </c>
      <c r="D454" s="11">
        <v>45256</v>
      </c>
      <c r="E454" t="s">
        <v>27</v>
      </c>
      <c r="F454" t="s">
        <v>37</v>
      </c>
      <c r="G454" t="s">
        <v>38</v>
      </c>
      <c r="H454" s="12">
        <v>300</v>
      </c>
      <c r="I454" s="7">
        <f t="shared" si="21"/>
        <v>254.23728813559322</v>
      </c>
      <c r="J454" s="7">
        <f t="shared" si="22"/>
        <v>22.881355932203387</v>
      </c>
      <c r="K454" s="7">
        <f t="shared" si="23"/>
        <v>22.881355932203387</v>
      </c>
    </row>
    <row r="455" spans="1:11" outlineLevel="2">
      <c r="A455" s="4">
        <f>VLOOKUP(B455,'[1]SAC Codes'!$A:$B,2,0)</f>
        <v>999721</v>
      </c>
      <c r="B455" t="s">
        <v>34</v>
      </c>
      <c r="C455">
        <v>303991</v>
      </c>
      <c r="D455" s="11">
        <v>45256</v>
      </c>
      <c r="E455" t="s">
        <v>401</v>
      </c>
      <c r="F455" t="s">
        <v>37</v>
      </c>
      <c r="G455" t="s">
        <v>38</v>
      </c>
      <c r="H455" s="12">
        <v>300</v>
      </c>
      <c r="I455" s="7">
        <f t="shared" si="21"/>
        <v>254.23728813559322</v>
      </c>
      <c r="J455" s="7">
        <f t="shared" si="22"/>
        <v>22.881355932203387</v>
      </c>
      <c r="K455" s="7">
        <f t="shared" si="23"/>
        <v>22.881355932203387</v>
      </c>
    </row>
    <row r="456" spans="1:11" outlineLevel="2">
      <c r="A456" s="4">
        <f>VLOOKUP(B456,'[1]SAC Codes'!$A:$B,2,0)</f>
        <v>999721</v>
      </c>
      <c r="B456" t="s">
        <v>34</v>
      </c>
      <c r="C456">
        <v>303996</v>
      </c>
      <c r="D456" s="11">
        <v>45256</v>
      </c>
      <c r="E456" t="s">
        <v>401</v>
      </c>
      <c r="F456" t="s">
        <v>35</v>
      </c>
      <c r="G456" t="s">
        <v>36</v>
      </c>
      <c r="H456" s="12">
        <v>360</v>
      </c>
      <c r="I456" s="7">
        <f t="shared" si="21"/>
        <v>305.08474576271186</v>
      </c>
      <c r="J456" s="7">
        <f t="shared" si="22"/>
        <v>27.457627118644066</v>
      </c>
      <c r="K456" s="7">
        <f t="shared" si="23"/>
        <v>27.457627118644066</v>
      </c>
    </row>
    <row r="457" spans="1:11" outlineLevel="2">
      <c r="A457" s="4">
        <f>VLOOKUP(B457,'[1]SAC Codes'!$A:$B,2,0)</f>
        <v>999721</v>
      </c>
      <c r="B457" t="s">
        <v>34</v>
      </c>
      <c r="C457">
        <v>303997</v>
      </c>
      <c r="D457" s="11">
        <v>45256</v>
      </c>
      <c r="E457" t="s">
        <v>27</v>
      </c>
      <c r="F457" t="s">
        <v>37</v>
      </c>
      <c r="G457" t="s">
        <v>38</v>
      </c>
      <c r="H457" s="12">
        <v>300</v>
      </c>
      <c r="I457" s="7">
        <f t="shared" si="21"/>
        <v>254.23728813559322</v>
      </c>
      <c r="J457" s="7">
        <f t="shared" si="22"/>
        <v>22.881355932203387</v>
      </c>
      <c r="K457" s="7">
        <f t="shared" si="23"/>
        <v>22.881355932203387</v>
      </c>
    </row>
    <row r="458" spans="1:11" outlineLevel="2">
      <c r="A458" s="4">
        <f>VLOOKUP(B458,'[1]SAC Codes'!$A:$B,2,0)</f>
        <v>999721</v>
      </c>
      <c r="B458" t="s">
        <v>34</v>
      </c>
      <c r="C458">
        <v>303998</v>
      </c>
      <c r="D458" s="11">
        <v>45256</v>
      </c>
      <c r="E458" t="s">
        <v>400</v>
      </c>
      <c r="F458" t="s">
        <v>35</v>
      </c>
      <c r="G458" t="s">
        <v>36</v>
      </c>
      <c r="H458" s="12">
        <v>540</v>
      </c>
      <c r="I458" s="7">
        <f t="shared" si="21"/>
        <v>457.62711864406782</v>
      </c>
      <c r="J458" s="7">
        <f t="shared" si="22"/>
        <v>41.186440677966104</v>
      </c>
      <c r="K458" s="7">
        <f t="shared" si="23"/>
        <v>41.186440677966104</v>
      </c>
    </row>
    <row r="459" spans="1:11" outlineLevel="2">
      <c r="A459" s="4">
        <f>VLOOKUP(B459,'[1]SAC Codes'!$A:$B,2,0)</f>
        <v>999721</v>
      </c>
      <c r="B459" t="s">
        <v>34</v>
      </c>
      <c r="C459">
        <v>304001</v>
      </c>
      <c r="D459" s="11">
        <v>45258</v>
      </c>
      <c r="E459" t="s">
        <v>27</v>
      </c>
      <c r="F459" t="s">
        <v>37</v>
      </c>
      <c r="G459" t="s">
        <v>38</v>
      </c>
      <c r="H459" s="12">
        <v>300</v>
      </c>
      <c r="I459" s="7">
        <f t="shared" si="21"/>
        <v>254.23728813559322</v>
      </c>
      <c r="J459" s="7">
        <f t="shared" si="22"/>
        <v>22.881355932203387</v>
      </c>
      <c r="K459" s="7">
        <f t="shared" si="23"/>
        <v>22.881355932203387</v>
      </c>
    </row>
    <row r="460" spans="1:11" outlineLevel="2">
      <c r="A460" s="4">
        <f>VLOOKUP(B460,'[1]SAC Codes'!$A:$B,2,0)</f>
        <v>999721</v>
      </c>
      <c r="B460" t="s">
        <v>34</v>
      </c>
      <c r="C460">
        <v>304006</v>
      </c>
      <c r="D460" s="11">
        <v>45256</v>
      </c>
      <c r="E460" t="s">
        <v>27</v>
      </c>
      <c r="F460" t="s">
        <v>37</v>
      </c>
      <c r="G460" t="s">
        <v>38</v>
      </c>
      <c r="H460" s="12">
        <v>270</v>
      </c>
      <c r="I460" s="7">
        <f t="shared" si="21"/>
        <v>228.81355932203391</v>
      </c>
      <c r="J460" s="7">
        <f t="shared" si="22"/>
        <v>20.593220338983052</v>
      </c>
      <c r="K460" s="7">
        <f t="shared" si="23"/>
        <v>20.593220338983052</v>
      </c>
    </row>
    <row r="461" spans="1:11" outlineLevel="2">
      <c r="A461" s="4">
        <f>VLOOKUP(B461,'[1]SAC Codes'!$A:$B,2,0)</f>
        <v>999721</v>
      </c>
      <c r="B461" t="s">
        <v>34</v>
      </c>
      <c r="C461">
        <v>304011</v>
      </c>
      <c r="D461" s="11">
        <v>45256</v>
      </c>
      <c r="E461" t="s">
        <v>402</v>
      </c>
      <c r="F461" t="s">
        <v>35</v>
      </c>
      <c r="G461" t="s">
        <v>36</v>
      </c>
      <c r="H461" s="12">
        <v>500</v>
      </c>
      <c r="I461" s="7">
        <f t="shared" si="21"/>
        <v>423.72881355932202</v>
      </c>
      <c r="J461" s="7">
        <f t="shared" si="22"/>
        <v>38.135593220338983</v>
      </c>
      <c r="K461" s="7">
        <f t="shared" si="23"/>
        <v>38.135593220338983</v>
      </c>
    </row>
    <row r="462" spans="1:11" outlineLevel="2">
      <c r="A462" s="4">
        <f>VLOOKUP(B462,'[1]SAC Codes'!$A:$B,2,0)</f>
        <v>999721</v>
      </c>
      <c r="B462" t="s">
        <v>34</v>
      </c>
      <c r="C462">
        <v>304015</v>
      </c>
      <c r="D462" s="11">
        <v>45256</v>
      </c>
      <c r="E462" t="s">
        <v>21</v>
      </c>
      <c r="F462" t="s">
        <v>37</v>
      </c>
      <c r="G462" t="s">
        <v>38</v>
      </c>
      <c r="H462" s="12">
        <v>300</v>
      </c>
      <c r="I462" s="7">
        <f t="shared" si="21"/>
        <v>254.23728813559322</v>
      </c>
      <c r="J462" s="7">
        <f t="shared" si="22"/>
        <v>22.881355932203387</v>
      </c>
      <c r="K462" s="7">
        <f t="shared" si="23"/>
        <v>22.881355932203387</v>
      </c>
    </row>
    <row r="463" spans="1:11" outlineLevel="2">
      <c r="A463" s="4">
        <f>VLOOKUP(B463,'[1]SAC Codes'!$A:$B,2,0)</f>
        <v>999721</v>
      </c>
      <c r="B463" t="s">
        <v>34</v>
      </c>
      <c r="C463">
        <v>304018</v>
      </c>
      <c r="D463" s="11">
        <v>45256</v>
      </c>
      <c r="E463" t="s">
        <v>21</v>
      </c>
      <c r="F463" t="s">
        <v>37</v>
      </c>
      <c r="G463" t="s">
        <v>38</v>
      </c>
      <c r="H463" s="12">
        <v>300</v>
      </c>
      <c r="I463" s="7">
        <f t="shared" si="21"/>
        <v>254.23728813559322</v>
      </c>
      <c r="J463" s="7">
        <f t="shared" si="22"/>
        <v>22.881355932203387</v>
      </c>
      <c r="K463" s="7">
        <f t="shared" si="23"/>
        <v>22.881355932203387</v>
      </c>
    </row>
    <row r="464" spans="1:11" outlineLevel="2">
      <c r="A464" s="4">
        <f>VLOOKUP(B464,'[1]SAC Codes'!$A:$B,2,0)</f>
        <v>999721</v>
      </c>
      <c r="B464" t="s">
        <v>34</v>
      </c>
      <c r="C464">
        <v>304018</v>
      </c>
      <c r="D464" s="11">
        <v>45256</v>
      </c>
      <c r="E464" t="s">
        <v>27</v>
      </c>
      <c r="F464" t="s">
        <v>37</v>
      </c>
      <c r="G464" t="s">
        <v>38</v>
      </c>
      <c r="H464" s="12">
        <v>300</v>
      </c>
      <c r="I464" s="7">
        <f t="shared" si="21"/>
        <v>254.23728813559322</v>
      </c>
      <c r="J464" s="7">
        <f t="shared" si="22"/>
        <v>22.881355932203387</v>
      </c>
      <c r="K464" s="7">
        <f t="shared" si="23"/>
        <v>22.881355932203387</v>
      </c>
    </row>
    <row r="465" spans="1:11" outlineLevel="2">
      <c r="A465" s="4">
        <f>VLOOKUP(B465,'[1]SAC Codes'!$A:$B,2,0)</f>
        <v>999721</v>
      </c>
      <c r="B465" t="s">
        <v>34</v>
      </c>
      <c r="C465">
        <v>304019</v>
      </c>
      <c r="D465" s="11">
        <v>45256</v>
      </c>
      <c r="E465" t="s">
        <v>401</v>
      </c>
      <c r="F465" t="s">
        <v>35</v>
      </c>
      <c r="G465" t="s">
        <v>36</v>
      </c>
      <c r="H465" s="12">
        <v>600</v>
      </c>
      <c r="I465" s="7">
        <f t="shared" si="21"/>
        <v>508.47457627118644</v>
      </c>
      <c r="J465" s="7">
        <f t="shared" si="22"/>
        <v>45.762711864406775</v>
      </c>
      <c r="K465" s="7">
        <f t="shared" si="23"/>
        <v>45.762711864406775</v>
      </c>
    </row>
    <row r="466" spans="1:11" outlineLevel="2">
      <c r="A466" s="4">
        <f>VLOOKUP(B466,'[1]SAC Codes'!$A:$B,2,0)</f>
        <v>999721</v>
      </c>
      <c r="B466" t="s">
        <v>34</v>
      </c>
      <c r="C466">
        <v>304019</v>
      </c>
      <c r="D466" s="11">
        <v>45256</v>
      </c>
      <c r="E466" t="s">
        <v>21</v>
      </c>
      <c r="F466" t="s">
        <v>37</v>
      </c>
      <c r="G466" t="s">
        <v>38</v>
      </c>
      <c r="H466" s="12">
        <v>300</v>
      </c>
      <c r="I466" s="7">
        <f t="shared" si="21"/>
        <v>254.23728813559322</v>
      </c>
      <c r="J466" s="7">
        <f t="shared" si="22"/>
        <v>22.881355932203387</v>
      </c>
      <c r="K466" s="7">
        <f t="shared" si="23"/>
        <v>22.881355932203387</v>
      </c>
    </row>
    <row r="467" spans="1:11" outlineLevel="2">
      <c r="A467" s="4">
        <f>VLOOKUP(B467,'[1]SAC Codes'!$A:$B,2,0)</f>
        <v>999721</v>
      </c>
      <c r="B467" t="s">
        <v>34</v>
      </c>
      <c r="C467">
        <v>304020</v>
      </c>
      <c r="D467" s="11">
        <v>45256</v>
      </c>
      <c r="E467" t="s">
        <v>401</v>
      </c>
      <c r="F467" t="s">
        <v>37</v>
      </c>
      <c r="G467" t="s">
        <v>38</v>
      </c>
      <c r="H467" s="12">
        <v>300</v>
      </c>
      <c r="I467" s="7">
        <f t="shared" si="21"/>
        <v>254.23728813559322</v>
      </c>
      <c r="J467" s="7">
        <f t="shared" si="22"/>
        <v>22.881355932203387</v>
      </c>
      <c r="K467" s="7">
        <f t="shared" si="23"/>
        <v>22.881355932203387</v>
      </c>
    </row>
    <row r="468" spans="1:11" outlineLevel="2">
      <c r="A468" s="4">
        <f>VLOOKUP(B468,'[1]SAC Codes'!$A:$B,2,0)</f>
        <v>999721</v>
      </c>
      <c r="B468" t="s">
        <v>34</v>
      </c>
      <c r="C468">
        <v>304021</v>
      </c>
      <c r="D468" s="11">
        <v>45256</v>
      </c>
      <c r="E468" t="s">
        <v>27</v>
      </c>
      <c r="F468" t="s">
        <v>37</v>
      </c>
      <c r="G468" t="s">
        <v>38</v>
      </c>
      <c r="H468" s="12">
        <v>300</v>
      </c>
      <c r="I468" s="7">
        <f t="shared" si="21"/>
        <v>254.23728813559322</v>
      </c>
      <c r="J468" s="7">
        <f t="shared" si="22"/>
        <v>22.881355932203387</v>
      </c>
      <c r="K468" s="7">
        <f t="shared" si="23"/>
        <v>22.881355932203387</v>
      </c>
    </row>
    <row r="469" spans="1:11" outlineLevel="2">
      <c r="A469" s="4">
        <f>VLOOKUP(B469,'[1]SAC Codes'!$A:$B,2,0)</f>
        <v>999721</v>
      </c>
      <c r="B469" t="s">
        <v>34</v>
      </c>
      <c r="C469">
        <v>304023</v>
      </c>
      <c r="D469" s="11">
        <v>45258</v>
      </c>
      <c r="E469" t="s">
        <v>401</v>
      </c>
      <c r="F469" t="s">
        <v>35</v>
      </c>
      <c r="G469" t="s">
        <v>36</v>
      </c>
      <c r="H469" s="12">
        <v>600</v>
      </c>
      <c r="I469" s="7">
        <f t="shared" si="21"/>
        <v>508.47457627118644</v>
      </c>
      <c r="J469" s="7">
        <f t="shared" si="22"/>
        <v>45.762711864406775</v>
      </c>
      <c r="K469" s="7">
        <f t="shared" si="23"/>
        <v>45.762711864406775</v>
      </c>
    </row>
    <row r="470" spans="1:11" outlineLevel="2">
      <c r="A470" s="4">
        <f>VLOOKUP(B470,'[1]SAC Codes'!$A:$B,2,0)</f>
        <v>999721</v>
      </c>
      <c r="B470" t="s">
        <v>34</v>
      </c>
      <c r="C470">
        <v>304025</v>
      </c>
      <c r="D470" s="11">
        <v>45258</v>
      </c>
      <c r="E470" t="s">
        <v>21</v>
      </c>
      <c r="F470" t="s">
        <v>37</v>
      </c>
      <c r="G470" t="s">
        <v>38</v>
      </c>
      <c r="H470" s="12">
        <v>270</v>
      </c>
      <c r="I470" s="7">
        <f t="shared" si="21"/>
        <v>228.81355932203391</v>
      </c>
      <c r="J470" s="7">
        <f t="shared" si="22"/>
        <v>20.593220338983052</v>
      </c>
      <c r="K470" s="7">
        <f t="shared" si="23"/>
        <v>20.593220338983052</v>
      </c>
    </row>
    <row r="471" spans="1:11" outlineLevel="2">
      <c r="A471" s="4">
        <f>VLOOKUP(B471,'[1]SAC Codes'!$A:$B,2,0)</f>
        <v>999721</v>
      </c>
      <c r="B471" t="s">
        <v>34</v>
      </c>
      <c r="C471">
        <v>304026</v>
      </c>
      <c r="D471" s="11">
        <v>45258</v>
      </c>
      <c r="E471" t="s">
        <v>401</v>
      </c>
      <c r="F471" t="s">
        <v>35</v>
      </c>
      <c r="G471" t="s">
        <v>36</v>
      </c>
      <c r="H471" s="12">
        <v>500</v>
      </c>
      <c r="I471" s="7">
        <f t="shared" si="21"/>
        <v>423.72881355932202</v>
      </c>
      <c r="J471" s="7">
        <f t="shared" si="22"/>
        <v>38.135593220338983</v>
      </c>
      <c r="K471" s="7">
        <f t="shared" si="23"/>
        <v>38.135593220338983</v>
      </c>
    </row>
    <row r="472" spans="1:11" outlineLevel="2">
      <c r="A472" s="4">
        <f>VLOOKUP(B472,'[1]SAC Codes'!$A:$B,2,0)</f>
        <v>999721</v>
      </c>
      <c r="B472" t="s">
        <v>34</v>
      </c>
      <c r="C472">
        <v>304027</v>
      </c>
      <c r="D472" s="11">
        <v>45258</v>
      </c>
      <c r="E472" t="s">
        <v>400</v>
      </c>
      <c r="F472" t="s">
        <v>35</v>
      </c>
      <c r="G472" t="s">
        <v>36</v>
      </c>
      <c r="H472" s="12">
        <v>600</v>
      </c>
      <c r="I472" s="7">
        <f t="shared" si="21"/>
        <v>508.47457627118644</v>
      </c>
      <c r="J472" s="7">
        <f t="shared" si="22"/>
        <v>45.762711864406775</v>
      </c>
      <c r="K472" s="7">
        <f t="shared" si="23"/>
        <v>45.762711864406775</v>
      </c>
    </row>
    <row r="473" spans="1:11" outlineLevel="2">
      <c r="A473" s="4">
        <f>VLOOKUP(B473,'[1]SAC Codes'!$A:$B,2,0)</f>
        <v>999721</v>
      </c>
      <c r="B473" t="s">
        <v>34</v>
      </c>
      <c r="C473">
        <v>304031</v>
      </c>
      <c r="D473" s="11">
        <v>45258</v>
      </c>
      <c r="E473" t="s">
        <v>401</v>
      </c>
      <c r="F473" t="s">
        <v>37</v>
      </c>
      <c r="G473" t="s">
        <v>38</v>
      </c>
      <c r="H473" s="12">
        <v>300</v>
      </c>
      <c r="I473" s="7">
        <f t="shared" si="21"/>
        <v>254.23728813559322</v>
      </c>
      <c r="J473" s="7">
        <f t="shared" si="22"/>
        <v>22.881355932203387</v>
      </c>
      <c r="K473" s="7">
        <f t="shared" si="23"/>
        <v>22.881355932203387</v>
      </c>
    </row>
    <row r="474" spans="1:11" outlineLevel="2">
      <c r="A474" s="4">
        <f>VLOOKUP(B474,'[1]SAC Codes'!$A:$B,2,0)</f>
        <v>999721</v>
      </c>
      <c r="B474" t="s">
        <v>34</v>
      </c>
      <c r="C474">
        <v>304033</v>
      </c>
      <c r="D474" s="11">
        <v>45258</v>
      </c>
      <c r="E474" t="s">
        <v>21</v>
      </c>
      <c r="F474" t="s">
        <v>37</v>
      </c>
      <c r="G474" t="s">
        <v>38</v>
      </c>
      <c r="H474" s="12">
        <v>300</v>
      </c>
      <c r="I474" s="7">
        <f t="shared" si="21"/>
        <v>254.23728813559322</v>
      </c>
      <c r="J474" s="7">
        <f t="shared" si="22"/>
        <v>22.881355932203387</v>
      </c>
      <c r="K474" s="7">
        <f t="shared" si="23"/>
        <v>22.881355932203387</v>
      </c>
    </row>
    <row r="475" spans="1:11" outlineLevel="2">
      <c r="A475" s="4">
        <f>VLOOKUP(B475,'[1]SAC Codes'!$A:$B,2,0)</f>
        <v>999721</v>
      </c>
      <c r="B475" t="s">
        <v>34</v>
      </c>
      <c r="C475">
        <v>304034</v>
      </c>
      <c r="D475" s="11">
        <v>45258</v>
      </c>
      <c r="E475" t="s">
        <v>402</v>
      </c>
      <c r="F475" t="s">
        <v>37</v>
      </c>
      <c r="G475" t="s">
        <v>38</v>
      </c>
      <c r="H475" s="12">
        <v>270</v>
      </c>
      <c r="I475" s="7">
        <f t="shared" si="21"/>
        <v>228.81355932203391</v>
      </c>
      <c r="J475" s="7">
        <f t="shared" si="22"/>
        <v>20.593220338983052</v>
      </c>
      <c r="K475" s="7">
        <f t="shared" si="23"/>
        <v>20.593220338983052</v>
      </c>
    </row>
    <row r="476" spans="1:11" outlineLevel="2">
      <c r="A476" s="4">
        <f>VLOOKUP(B476,'[1]SAC Codes'!$A:$B,2,0)</f>
        <v>999721</v>
      </c>
      <c r="B476" t="s">
        <v>34</v>
      </c>
      <c r="C476">
        <v>304037</v>
      </c>
      <c r="D476" s="11">
        <v>45258</v>
      </c>
      <c r="E476" t="s">
        <v>21</v>
      </c>
      <c r="F476" t="s">
        <v>37</v>
      </c>
      <c r="G476" t="s">
        <v>38</v>
      </c>
      <c r="H476" s="12">
        <v>300</v>
      </c>
      <c r="I476" s="7">
        <f t="shared" si="21"/>
        <v>254.23728813559322</v>
      </c>
      <c r="J476" s="7">
        <f t="shared" si="22"/>
        <v>22.881355932203387</v>
      </c>
      <c r="K476" s="7">
        <f t="shared" si="23"/>
        <v>22.881355932203387</v>
      </c>
    </row>
    <row r="477" spans="1:11" outlineLevel="2">
      <c r="A477" s="4">
        <f>VLOOKUP(B477,'[1]SAC Codes'!$A:$B,2,0)</f>
        <v>999721</v>
      </c>
      <c r="B477" t="s">
        <v>34</v>
      </c>
      <c r="C477">
        <v>304041</v>
      </c>
      <c r="D477" s="11">
        <v>45259</v>
      </c>
      <c r="E477" t="s">
        <v>401</v>
      </c>
      <c r="F477" t="s">
        <v>37</v>
      </c>
      <c r="G477" t="s">
        <v>38</v>
      </c>
      <c r="H477" s="12">
        <v>270</v>
      </c>
      <c r="I477" s="7">
        <f t="shared" si="21"/>
        <v>228.81355932203391</v>
      </c>
      <c r="J477" s="7">
        <f t="shared" si="22"/>
        <v>20.593220338983052</v>
      </c>
      <c r="K477" s="7">
        <f t="shared" si="23"/>
        <v>20.593220338983052</v>
      </c>
    </row>
    <row r="478" spans="1:11" outlineLevel="2">
      <c r="A478" s="4">
        <f>VLOOKUP(B478,'[1]SAC Codes'!$A:$B,2,0)</f>
        <v>999721</v>
      </c>
      <c r="B478" t="s">
        <v>34</v>
      </c>
      <c r="C478">
        <v>305051</v>
      </c>
      <c r="D478" s="11">
        <v>45258</v>
      </c>
      <c r="E478" t="s">
        <v>402</v>
      </c>
      <c r="F478" t="s">
        <v>37</v>
      </c>
      <c r="G478" t="s">
        <v>38</v>
      </c>
      <c r="H478" s="12">
        <v>270</v>
      </c>
      <c r="I478" s="7">
        <f t="shared" si="21"/>
        <v>228.81355932203391</v>
      </c>
      <c r="J478" s="7">
        <f t="shared" si="22"/>
        <v>20.593220338983052</v>
      </c>
      <c r="K478" s="7">
        <f t="shared" si="23"/>
        <v>20.593220338983052</v>
      </c>
    </row>
    <row r="479" spans="1:11" outlineLevel="2">
      <c r="A479" s="4">
        <f>VLOOKUP(B479,'[1]SAC Codes'!$A:$B,2,0)</f>
        <v>999721</v>
      </c>
      <c r="B479" t="s">
        <v>34</v>
      </c>
      <c r="C479">
        <v>305061</v>
      </c>
      <c r="D479" s="11">
        <v>45259</v>
      </c>
      <c r="E479" t="s">
        <v>401</v>
      </c>
      <c r="F479" t="s">
        <v>37</v>
      </c>
      <c r="G479" t="s">
        <v>38</v>
      </c>
      <c r="H479" s="12">
        <v>270</v>
      </c>
      <c r="I479" s="7">
        <f t="shared" si="21"/>
        <v>228.81355932203391</v>
      </c>
      <c r="J479" s="7">
        <f t="shared" si="22"/>
        <v>20.593220338983052</v>
      </c>
      <c r="K479" s="7">
        <f t="shared" si="23"/>
        <v>20.593220338983052</v>
      </c>
    </row>
    <row r="480" spans="1:11" outlineLevel="2">
      <c r="A480" s="4">
        <f>VLOOKUP(B480,'[1]SAC Codes'!$A:$B,2,0)</f>
        <v>999721</v>
      </c>
      <c r="B480" t="s">
        <v>34</v>
      </c>
      <c r="C480">
        <v>305066</v>
      </c>
      <c r="D480" s="11">
        <v>45259</v>
      </c>
      <c r="E480" t="s">
        <v>402</v>
      </c>
      <c r="F480" t="s">
        <v>37</v>
      </c>
      <c r="G480" t="s">
        <v>38</v>
      </c>
      <c r="H480" s="12">
        <v>300</v>
      </c>
      <c r="I480" s="7">
        <f t="shared" si="21"/>
        <v>254.23728813559322</v>
      </c>
      <c r="J480" s="7">
        <f t="shared" si="22"/>
        <v>22.881355932203387</v>
      </c>
      <c r="K480" s="7">
        <f t="shared" si="23"/>
        <v>22.881355932203387</v>
      </c>
    </row>
    <row r="481" spans="1:11" outlineLevel="2">
      <c r="A481" s="4">
        <f>VLOOKUP(B481,'[1]SAC Codes'!$A:$B,2,0)</f>
        <v>999721</v>
      </c>
      <c r="B481" t="s">
        <v>34</v>
      </c>
      <c r="C481">
        <v>305068</v>
      </c>
      <c r="D481" s="11">
        <v>45259</v>
      </c>
      <c r="E481" t="s">
        <v>401</v>
      </c>
      <c r="F481" t="s">
        <v>37</v>
      </c>
      <c r="G481" t="s">
        <v>38</v>
      </c>
      <c r="H481" s="12">
        <v>450</v>
      </c>
      <c r="I481" s="7">
        <f t="shared" si="21"/>
        <v>381.35593220338984</v>
      </c>
      <c r="J481" s="7">
        <f t="shared" si="22"/>
        <v>34.322033898305087</v>
      </c>
      <c r="K481" s="7">
        <f t="shared" si="23"/>
        <v>34.322033898305087</v>
      </c>
    </row>
    <row r="482" spans="1:11" outlineLevel="2">
      <c r="A482" s="4">
        <f>VLOOKUP(B482,'[1]SAC Codes'!$A:$B,2,0)</f>
        <v>999721</v>
      </c>
      <c r="B482" t="s">
        <v>34</v>
      </c>
      <c r="C482">
        <v>305069</v>
      </c>
      <c r="D482" s="11">
        <v>45259</v>
      </c>
      <c r="E482" t="s">
        <v>462</v>
      </c>
      <c r="F482" t="s">
        <v>35</v>
      </c>
      <c r="G482" t="s">
        <v>36</v>
      </c>
      <c r="H482" s="12">
        <v>500</v>
      </c>
      <c r="I482" s="7">
        <f t="shared" si="21"/>
        <v>423.72881355932202</v>
      </c>
      <c r="J482" s="7">
        <f t="shared" si="22"/>
        <v>38.135593220338983</v>
      </c>
      <c r="K482" s="7">
        <f t="shared" si="23"/>
        <v>38.135593220338983</v>
      </c>
    </row>
    <row r="483" spans="1:11" outlineLevel="2">
      <c r="A483" s="4">
        <f>VLOOKUP(B483,'[1]SAC Codes'!$A:$B,2,0)</f>
        <v>999721</v>
      </c>
      <c r="B483" t="s">
        <v>34</v>
      </c>
      <c r="C483">
        <v>305070</v>
      </c>
      <c r="D483" s="11">
        <v>45259</v>
      </c>
      <c r="E483" t="s">
        <v>27</v>
      </c>
      <c r="F483" t="s">
        <v>37</v>
      </c>
      <c r="G483" t="s">
        <v>38</v>
      </c>
      <c r="H483" s="12">
        <v>300</v>
      </c>
      <c r="I483" s="7">
        <f t="shared" si="21"/>
        <v>254.23728813559322</v>
      </c>
      <c r="J483" s="7">
        <f t="shared" si="22"/>
        <v>22.881355932203387</v>
      </c>
      <c r="K483" s="7">
        <f t="shared" si="23"/>
        <v>22.881355932203387</v>
      </c>
    </row>
    <row r="484" spans="1:11" outlineLevel="2">
      <c r="A484" s="4">
        <f>VLOOKUP(B484,'[1]SAC Codes'!$A:$B,2,0)</f>
        <v>999721</v>
      </c>
      <c r="B484" t="s">
        <v>34</v>
      </c>
      <c r="C484">
        <v>305073</v>
      </c>
      <c r="D484" s="11">
        <v>45259</v>
      </c>
      <c r="E484" t="s">
        <v>27</v>
      </c>
      <c r="F484" t="s">
        <v>37</v>
      </c>
      <c r="G484" t="s">
        <v>38</v>
      </c>
      <c r="H484" s="12">
        <v>300</v>
      </c>
      <c r="I484" s="7">
        <f t="shared" si="21"/>
        <v>254.23728813559322</v>
      </c>
      <c r="J484" s="7">
        <f t="shared" si="22"/>
        <v>22.881355932203387</v>
      </c>
      <c r="K484" s="7">
        <f t="shared" si="23"/>
        <v>22.881355932203387</v>
      </c>
    </row>
    <row r="485" spans="1:11" outlineLevel="2">
      <c r="A485" s="4">
        <f>VLOOKUP(B485,'[1]SAC Codes'!$A:$B,2,0)</f>
        <v>999721</v>
      </c>
      <c r="B485" t="s">
        <v>34</v>
      </c>
      <c r="C485">
        <v>305075</v>
      </c>
      <c r="D485" s="11">
        <v>45259</v>
      </c>
      <c r="E485" t="s">
        <v>21</v>
      </c>
      <c r="F485" t="s">
        <v>37</v>
      </c>
      <c r="G485" t="s">
        <v>38</v>
      </c>
      <c r="H485" s="12">
        <v>300</v>
      </c>
      <c r="I485" s="7">
        <f t="shared" si="21"/>
        <v>254.23728813559322</v>
      </c>
      <c r="J485" s="7">
        <f t="shared" si="22"/>
        <v>22.881355932203387</v>
      </c>
      <c r="K485" s="7">
        <f t="shared" si="23"/>
        <v>22.881355932203387</v>
      </c>
    </row>
    <row r="486" spans="1:11" outlineLevel="2">
      <c r="A486" s="4">
        <f>VLOOKUP(B486,'[1]SAC Codes'!$A:$B,2,0)</f>
        <v>999721</v>
      </c>
      <c r="B486" t="s">
        <v>34</v>
      </c>
      <c r="C486">
        <v>305077</v>
      </c>
      <c r="D486" s="11">
        <v>45259</v>
      </c>
      <c r="E486" t="s">
        <v>402</v>
      </c>
      <c r="F486" t="s">
        <v>35</v>
      </c>
      <c r="G486" t="s">
        <v>36</v>
      </c>
      <c r="H486" s="12">
        <v>360</v>
      </c>
      <c r="I486" s="7">
        <f t="shared" si="21"/>
        <v>305.08474576271186</v>
      </c>
      <c r="J486" s="7">
        <f t="shared" si="22"/>
        <v>27.457627118644066</v>
      </c>
      <c r="K486" s="7">
        <f t="shared" si="23"/>
        <v>27.457627118644066</v>
      </c>
    </row>
    <row r="487" spans="1:11" outlineLevel="2">
      <c r="A487" s="4">
        <f>VLOOKUP(B487,'[1]SAC Codes'!$A:$B,2,0)</f>
        <v>999721</v>
      </c>
      <c r="B487" t="s">
        <v>34</v>
      </c>
      <c r="C487">
        <v>305079</v>
      </c>
      <c r="D487" s="11">
        <v>45259</v>
      </c>
      <c r="E487" t="s">
        <v>402</v>
      </c>
      <c r="F487" t="s">
        <v>37</v>
      </c>
      <c r="G487" t="s">
        <v>38</v>
      </c>
      <c r="H487" s="12">
        <v>270</v>
      </c>
      <c r="I487" s="7">
        <f t="shared" si="21"/>
        <v>228.81355932203391</v>
      </c>
      <c r="J487" s="7">
        <f t="shared" si="22"/>
        <v>20.593220338983052</v>
      </c>
      <c r="K487" s="7">
        <f t="shared" si="23"/>
        <v>20.593220338983052</v>
      </c>
    </row>
    <row r="488" spans="1:11" outlineLevel="2">
      <c r="A488" s="4">
        <f>VLOOKUP(B488,'[1]SAC Codes'!$A:$B,2,0)</f>
        <v>999721</v>
      </c>
      <c r="B488" t="s">
        <v>34</v>
      </c>
      <c r="C488">
        <v>305079</v>
      </c>
      <c r="D488" s="11">
        <v>45259</v>
      </c>
      <c r="E488" t="s">
        <v>27</v>
      </c>
      <c r="F488" t="s">
        <v>37</v>
      </c>
      <c r="G488" t="s">
        <v>38</v>
      </c>
      <c r="H488" s="12">
        <v>270</v>
      </c>
      <c r="I488" s="7">
        <f t="shared" si="21"/>
        <v>228.81355932203391</v>
      </c>
      <c r="J488" s="7">
        <f t="shared" si="22"/>
        <v>20.593220338983052</v>
      </c>
      <c r="K488" s="7">
        <f t="shared" si="23"/>
        <v>20.593220338983052</v>
      </c>
    </row>
    <row r="489" spans="1:11" outlineLevel="2">
      <c r="A489" s="4">
        <f>VLOOKUP(B489,'[1]SAC Codes'!$A:$B,2,0)</f>
        <v>999721</v>
      </c>
      <c r="B489" t="s">
        <v>34</v>
      </c>
      <c r="C489">
        <v>305084</v>
      </c>
      <c r="D489" s="11">
        <v>45259</v>
      </c>
      <c r="E489" t="s">
        <v>27</v>
      </c>
      <c r="F489" t="s">
        <v>37</v>
      </c>
      <c r="G489" t="s">
        <v>38</v>
      </c>
      <c r="H489" s="12">
        <v>300</v>
      </c>
      <c r="I489" s="7">
        <f t="shared" si="21"/>
        <v>254.23728813559322</v>
      </c>
      <c r="J489" s="7">
        <f t="shared" si="22"/>
        <v>22.881355932203387</v>
      </c>
      <c r="K489" s="7">
        <f t="shared" si="23"/>
        <v>22.881355932203387</v>
      </c>
    </row>
    <row r="490" spans="1:11" outlineLevel="2">
      <c r="A490" s="4">
        <f>VLOOKUP(B490,'[1]SAC Codes'!$A:$B,2,0)</f>
        <v>999721</v>
      </c>
      <c r="B490" t="s">
        <v>34</v>
      </c>
      <c r="C490">
        <v>305087</v>
      </c>
      <c r="D490" s="11">
        <v>45260</v>
      </c>
      <c r="E490" t="s">
        <v>21</v>
      </c>
      <c r="F490" t="s">
        <v>37</v>
      </c>
      <c r="G490" t="s">
        <v>38</v>
      </c>
      <c r="H490" s="12">
        <v>270</v>
      </c>
      <c r="I490" s="7">
        <f t="shared" si="21"/>
        <v>228.81355932203391</v>
      </c>
      <c r="J490" s="7">
        <f t="shared" si="22"/>
        <v>20.593220338983052</v>
      </c>
      <c r="K490" s="7">
        <f t="shared" si="23"/>
        <v>20.593220338983052</v>
      </c>
    </row>
    <row r="491" spans="1:11" outlineLevel="2">
      <c r="A491" s="4">
        <f>VLOOKUP(B491,'[1]SAC Codes'!$A:$B,2,0)</f>
        <v>999721</v>
      </c>
      <c r="B491" t="s">
        <v>34</v>
      </c>
      <c r="C491">
        <v>305089</v>
      </c>
      <c r="D491" s="11">
        <v>45260</v>
      </c>
      <c r="E491" t="s">
        <v>402</v>
      </c>
      <c r="F491" t="s">
        <v>37</v>
      </c>
      <c r="G491" t="s">
        <v>38</v>
      </c>
      <c r="H491" s="12">
        <v>270</v>
      </c>
      <c r="I491" s="7">
        <f t="shared" si="21"/>
        <v>228.81355932203391</v>
      </c>
      <c r="J491" s="7">
        <f t="shared" si="22"/>
        <v>20.593220338983052</v>
      </c>
      <c r="K491" s="7">
        <f t="shared" si="23"/>
        <v>20.593220338983052</v>
      </c>
    </row>
    <row r="492" spans="1:11" outlineLevel="2">
      <c r="A492" s="4">
        <f>VLOOKUP(B492,'[1]SAC Codes'!$A:$B,2,0)</f>
        <v>999721</v>
      </c>
      <c r="B492" t="s">
        <v>34</v>
      </c>
      <c r="C492">
        <v>305095</v>
      </c>
      <c r="D492" s="11">
        <v>45260</v>
      </c>
      <c r="E492" t="s">
        <v>401</v>
      </c>
      <c r="F492" t="s">
        <v>37</v>
      </c>
      <c r="G492" t="s">
        <v>38</v>
      </c>
      <c r="H492" s="12">
        <v>300</v>
      </c>
      <c r="I492" s="7">
        <f t="shared" si="21"/>
        <v>254.23728813559322</v>
      </c>
      <c r="J492" s="7">
        <f t="shared" si="22"/>
        <v>22.881355932203387</v>
      </c>
      <c r="K492" s="7">
        <f t="shared" si="23"/>
        <v>22.881355932203387</v>
      </c>
    </row>
    <row r="493" spans="1:11" outlineLevel="2">
      <c r="A493" s="4">
        <f>VLOOKUP(B493,'[1]SAC Codes'!$A:$B,2,0)</f>
        <v>999721</v>
      </c>
      <c r="B493" t="s">
        <v>34</v>
      </c>
      <c r="C493">
        <v>305096</v>
      </c>
      <c r="D493" s="11">
        <v>45260</v>
      </c>
      <c r="E493" t="s">
        <v>402</v>
      </c>
      <c r="F493" t="s">
        <v>35</v>
      </c>
      <c r="G493" t="s">
        <v>36</v>
      </c>
      <c r="H493" s="12">
        <v>360</v>
      </c>
      <c r="I493" s="7">
        <f t="shared" si="21"/>
        <v>305.08474576271186</v>
      </c>
      <c r="J493" s="7">
        <f t="shared" si="22"/>
        <v>27.457627118644066</v>
      </c>
      <c r="K493" s="7">
        <f t="shared" si="23"/>
        <v>27.457627118644066</v>
      </c>
    </row>
    <row r="494" spans="1:11" outlineLevel="2">
      <c r="A494" s="4">
        <f>VLOOKUP(B494,'[1]SAC Codes'!$A:$B,2,0)</f>
        <v>999721</v>
      </c>
      <c r="B494" t="s">
        <v>34</v>
      </c>
      <c r="C494">
        <v>305097</v>
      </c>
      <c r="D494" s="11">
        <v>45260</v>
      </c>
      <c r="E494" t="s">
        <v>346</v>
      </c>
      <c r="F494" t="s">
        <v>35</v>
      </c>
      <c r="G494" t="s">
        <v>36</v>
      </c>
      <c r="H494" s="12">
        <v>400</v>
      </c>
      <c r="I494" s="7">
        <f t="shared" si="21"/>
        <v>338.9830508474576</v>
      </c>
      <c r="J494" s="7">
        <f t="shared" si="22"/>
        <v>30.508474576271183</v>
      </c>
      <c r="K494" s="7">
        <f t="shared" si="23"/>
        <v>30.508474576271183</v>
      </c>
    </row>
    <row r="495" spans="1:11" outlineLevel="2">
      <c r="A495" s="4">
        <f>VLOOKUP(B495,'[1]SAC Codes'!$A:$B,2,0)</f>
        <v>999721</v>
      </c>
      <c r="B495" t="s">
        <v>34</v>
      </c>
      <c r="C495">
        <v>305100</v>
      </c>
      <c r="D495" s="11">
        <v>45260</v>
      </c>
      <c r="E495" t="s">
        <v>400</v>
      </c>
      <c r="F495" t="s">
        <v>35</v>
      </c>
      <c r="G495" t="s">
        <v>36</v>
      </c>
      <c r="H495" s="12">
        <v>400</v>
      </c>
      <c r="I495" s="7">
        <f t="shared" si="21"/>
        <v>338.9830508474576</v>
      </c>
      <c r="J495" s="7">
        <f t="shared" si="22"/>
        <v>30.508474576271183</v>
      </c>
      <c r="K495" s="7">
        <f t="shared" si="23"/>
        <v>30.508474576271183</v>
      </c>
    </row>
    <row r="496" spans="1:11" outlineLevel="2">
      <c r="A496" s="4">
        <f>VLOOKUP(B496,'[1]SAC Codes'!$A:$B,2,0)</f>
        <v>999721</v>
      </c>
      <c r="B496" t="s">
        <v>34</v>
      </c>
      <c r="C496">
        <v>305111</v>
      </c>
      <c r="D496" s="11">
        <v>45260</v>
      </c>
      <c r="E496" t="s">
        <v>27</v>
      </c>
      <c r="F496" t="s">
        <v>37</v>
      </c>
      <c r="G496" t="s">
        <v>38</v>
      </c>
      <c r="H496" s="12">
        <v>270</v>
      </c>
      <c r="I496" s="7">
        <f t="shared" si="21"/>
        <v>228.81355932203391</v>
      </c>
      <c r="J496" s="7">
        <f t="shared" si="22"/>
        <v>20.593220338983052</v>
      </c>
      <c r="K496" s="7">
        <f t="shared" si="23"/>
        <v>20.593220338983052</v>
      </c>
    </row>
    <row r="497" spans="1:11" outlineLevel="2">
      <c r="A497" s="4">
        <f>VLOOKUP(B497,'[1]SAC Codes'!$A:$B,2,0)</f>
        <v>999721</v>
      </c>
      <c r="B497" t="s">
        <v>34</v>
      </c>
      <c r="C497">
        <v>305114</v>
      </c>
      <c r="D497" s="11">
        <v>45260</v>
      </c>
      <c r="E497" t="s">
        <v>21</v>
      </c>
      <c r="F497" t="s">
        <v>37</v>
      </c>
      <c r="G497" t="s">
        <v>38</v>
      </c>
      <c r="H497" s="12">
        <v>300</v>
      </c>
      <c r="I497" s="7">
        <f t="shared" si="21"/>
        <v>254.23728813559322</v>
      </c>
      <c r="J497" s="7">
        <f t="shared" si="22"/>
        <v>22.881355932203387</v>
      </c>
      <c r="K497" s="7">
        <f t="shared" si="23"/>
        <v>22.881355932203387</v>
      </c>
    </row>
    <row r="498" spans="1:11" outlineLevel="2">
      <c r="A498" s="4">
        <f>VLOOKUP(B498,'[1]SAC Codes'!$A:$B,2,0)</f>
        <v>999721</v>
      </c>
      <c r="B498" t="s">
        <v>34</v>
      </c>
      <c r="C498">
        <v>305118</v>
      </c>
      <c r="D498" s="11">
        <v>45260</v>
      </c>
      <c r="E498" t="s">
        <v>402</v>
      </c>
      <c r="F498" t="s">
        <v>35</v>
      </c>
      <c r="G498" t="s">
        <v>36</v>
      </c>
      <c r="H498" s="12">
        <v>600</v>
      </c>
      <c r="I498" s="7">
        <f t="shared" si="21"/>
        <v>508.47457627118644</v>
      </c>
      <c r="J498" s="7">
        <f t="shared" si="22"/>
        <v>45.762711864406775</v>
      </c>
      <c r="K498" s="7">
        <f t="shared" si="23"/>
        <v>45.762711864406775</v>
      </c>
    </row>
    <row r="499" spans="1:11" outlineLevel="2">
      <c r="A499" s="4">
        <f>VLOOKUP(B499,'[1]SAC Codes'!$A:$B,2,0)</f>
        <v>999721</v>
      </c>
      <c r="B499" t="s">
        <v>34</v>
      </c>
      <c r="C499">
        <v>305121</v>
      </c>
      <c r="D499" s="11">
        <v>45260</v>
      </c>
      <c r="E499" t="s">
        <v>401</v>
      </c>
      <c r="F499" t="s">
        <v>37</v>
      </c>
      <c r="G499" t="s">
        <v>38</v>
      </c>
      <c r="H499" s="12">
        <v>300</v>
      </c>
      <c r="I499" s="7">
        <f t="shared" si="21"/>
        <v>254.23728813559322</v>
      </c>
      <c r="J499" s="7">
        <f t="shared" si="22"/>
        <v>22.881355932203387</v>
      </c>
      <c r="K499" s="7">
        <f t="shared" si="23"/>
        <v>22.881355932203387</v>
      </c>
    </row>
    <row r="500" spans="1:11" outlineLevel="2">
      <c r="A500" s="4">
        <f>VLOOKUP(B500,'[1]SAC Codes'!$A:$B,2,0)</f>
        <v>999721</v>
      </c>
      <c r="B500" t="s">
        <v>42</v>
      </c>
      <c r="C500">
        <v>301126</v>
      </c>
      <c r="D500" s="11">
        <v>45233</v>
      </c>
      <c r="E500" t="s">
        <v>400</v>
      </c>
      <c r="F500" t="s">
        <v>43</v>
      </c>
      <c r="G500" t="s">
        <v>44</v>
      </c>
      <c r="H500" s="12">
        <v>1200</v>
      </c>
      <c r="I500" s="7">
        <f t="shared" si="21"/>
        <v>1016.9491525423729</v>
      </c>
      <c r="J500" s="7">
        <f t="shared" si="22"/>
        <v>91.52542372881355</v>
      </c>
      <c r="K500" s="7">
        <f t="shared" si="23"/>
        <v>91.52542372881355</v>
      </c>
    </row>
    <row r="501" spans="1:11" outlineLevel="2">
      <c r="A501" s="4">
        <f>VLOOKUP(B501,'[1]SAC Codes'!$A:$B,2,0)</f>
        <v>999721</v>
      </c>
      <c r="B501" t="s">
        <v>42</v>
      </c>
      <c r="C501">
        <v>301164</v>
      </c>
      <c r="D501" s="11">
        <v>45234</v>
      </c>
      <c r="E501" t="s">
        <v>408</v>
      </c>
      <c r="F501" t="s">
        <v>43</v>
      </c>
      <c r="G501" t="s">
        <v>44</v>
      </c>
      <c r="H501" s="12">
        <v>1200</v>
      </c>
      <c r="I501" s="7">
        <f t="shared" si="21"/>
        <v>1016.9491525423729</v>
      </c>
      <c r="J501" s="7">
        <f t="shared" si="22"/>
        <v>91.52542372881355</v>
      </c>
      <c r="K501" s="7">
        <f t="shared" si="23"/>
        <v>91.52542372881355</v>
      </c>
    </row>
    <row r="502" spans="1:11" outlineLevel="2">
      <c r="A502" s="4">
        <f>VLOOKUP(B502,'[1]SAC Codes'!$A:$B,2,0)</f>
        <v>999721</v>
      </c>
      <c r="B502" t="s">
        <v>42</v>
      </c>
      <c r="C502">
        <v>302250</v>
      </c>
      <c r="D502" s="11">
        <v>45237</v>
      </c>
      <c r="E502" t="s">
        <v>23</v>
      </c>
      <c r="F502" t="s">
        <v>43</v>
      </c>
      <c r="G502" t="s">
        <v>44</v>
      </c>
      <c r="H502" s="12">
        <v>1170</v>
      </c>
      <c r="I502" s="7">
        <f t="shared" si="21"/>
        <v>991.52542372881351</v>
      </c>
      <c r="J502" s="7">
        <f t="shared" si="22"/>
        <v>89.237288135593218</v>
      </c>
      <c r="K502" s="7">
        <f t="shared" si="23"/>
        <v>89.237288135593218</v>
      </c>
    </row>
    <row r="503" spans="1:11" outlineLevel="2">
      <c r="A503" s="4">
        <f>VLOOKUP(B503,'[1]SAC Codes'!$A:$B,2,0)</f>
        <v>999721</v>
      </c>
      <c r="B503" t="s">
        <v>42</v>
      </c>
      <c r="C503">
        <v>302257</v>
      </c>
      <c r="D503" s="11">
        <v>45237</v>
      </c>
      <c r="E503" t="s">
        <v>346</v>
      </c>
      <c r="F503" t="s">
        <v>43</v>
      </c>
      <c r="G503" t="s">
        <v>44</v>
      </c>
      <c r="H503" s="12">
        <v>1080</v>
      </c>
      <c r="I503" s="7">
        <f t="shared" si="21"/>
        <v>915.25423728813564</v>
      </c>
      <c r="J503" s="7">
        <f t="shared" si="22"/>
        <v>82.372881355932208</v>
      </c>
      <c r="K503" s="7">
        <f t="shared" si="23"/>
        <v>82.372881355932208</v>
      </c>
    </row>
    <row r="504" spans="1:11" outlineLevel="2">
      <c r="A504" s="4">
        <f>VLOOKUP(B504,'[1]SAC Codes'!$A:$B,2,0)</f>
        <v>999721</v>
      </c>
      <c r="B504" t="s">
        <v>42</v>
      </c>
      <c r="C504">
        <v>302448</v>
      </c>
      <c r="D504" s="11">
        <v>45241</v>
      </c>
      <c r="E504" t="s">
        <v>408</v>
      </c>
      <c r="F504" t="s">
        <v>43</v>
      </c>
      <c r="G504" t="s">
        <v>44</v>
      </c>
      <c r="H504" s="12">
        <v>1500</v>
      </c>
      <c r="I504" s="7">
        <f t="shared" si="21"/>
        <v>1271.1864406779662</v>
      </c>
      <c r="J504" s="7">
        <f t="shared" si="22"/>
        <v>114.40677966101696</v>
      </c>
      <c r="K504" s="7">
        <f t="shared" si="23"/>
        <v>114.40677966101696</v>
      </c>
    </row>
    <row r="505" spans="1:11" outlineLevel="2">
      <c r="A505" s="4">
        <f>VLOOKUP(B505,'[1]SAC Codes'!$A:$B,2,0)</f>
        <v>999721</v>
      </c>
      <c r="B505" t="s">
        <v>42</v>
      </c>
      <c r="C505">
        <v>302450</v>
      </c>
      <c r="D505" s="11">
        <v>45241</v>
      </c>
      <c r="E505" t="s">
        <v>346</v>
      </c>
      <c r="F505" t="s">
        <v>43</v>
      </c>
      <c r="G505" t="s">
        <v>464</v>
      </c>
      <c r="H505" s="12">
        <v>600</v>
      </c>
      <c r="I505" s="7">
        <f t="shared" si="21"/>
        <v>508.47457627118644</v>
      </c>
      <c r="J505" s="7">
        <f t="shared" si="22"/>
        <v>45.762711864406775</v>
      </c>
      <c r="K505" s="7">
        <f t="shared" si="23"/>
        <v>45.762711864406775</v>
      </c>
    </row>
    <row r="506" spans="1:11" outlineLevel="2">
      <c r="A506" s="4">
        <f>VLOOKUP(B506,'[1]SAC Codes'!$A:$B,2,0)</f>
        <v>999721</v>
      </c>
      <c r="B506" t="s">
        <v>42</v>
      </c>
      <c r="C506">
        <v>302534</v>
      </c>
      <c r="D506" s="11">
        <v>45244</v>
      </c>
      <c r="E506" t="s">
        <v>28</v>
      </c>
      <c r="F506" t="s">
        <v>43</v>
      </c>
      <c r="G506" t="s">
        <v>386</v>
      </c>
      <c r="H506" s="12">
        <v>1500</v>
      </c>
      <c r="I506" s="7">
        <f t="shared" si="21"/>
        <v>1271.1864406779662</v>
      </c>
      <c r="J506" s="7">
        <f t="shared" si="22"/>
        <v>114.40677966101696</v>
      </c>
      <c r="K506" s="7">
        <f t="shared" si="23"/>
        <v>114.40677966101696</v>
      </c>
    </row>
    <row r="507" spans="1:11" outlineLevel="2">
      <c r="A507" s="4">
        <f>VLOOKUP(B507,'[1]SAC Codes'!$A:$B,2,0)</f>
        <v>999721</v>
      </c>
      <c r="B507" t="s">
        <v>42</v>
      </c>
      <c r="C507">
        <v>302582</v>
      </c>
      <c r="D507" s="11">
        <v>45245</v>
      </c>
      <c r="E507" t="s">
        <v>28</v>
      </c>
      <c r="F507" t="s">
        <v>43</v>
      </c>
      <c r="G507" t="s">
        <v>386</v>
      </c>
      <c r="H507" s="12">
        <v>1350</v>
      </c>
      <c r="I507" s="7">
        <f t="shared" si="21"/>
        <v>1144.0677966101696</v>
      </c>
      <c r="J507" s="7">
        <f t="shared" si="22"/>
        <v>102.96610169491525</v>
      </c>
      <c r="K507" s="7">
        <f t="shared" si="23"/>
        <v>102.96610169491525</v>
      </c>
    </row>
    <row r="508" spans="1:11" outlineLevel="2">
      <c r="A508" s="4">
        <f>VLOOKUP(B508,'[1]SAC Codes'!$A:$B,2,0)</f>
        <v>999721</v>
      </c>
      <c r="B508" t="s">
        <v>42</v>
      </c>
      <c r="C508">
        <v>302583</v>
      </c>
      <c r="D508" s="11">
        <v>45245</v>
      </c>
      <c r="E508" t="s">
        <v>23</v>
      </c>
      <c r="F508" t="s">
        <v>43</v>
      </c>
      <c r="G508" t="s">
        <v>44</v>
      </c>
      <c r="H508" s="12">
        <v>1080</v>
      </c>
      <c r="I508" s="7">
        <f t="shared" si="21"/>
        <v>915.25423728813564</v>
      </c>
      <c r="J508" s="7">
        <f t="shared" si="22"/>
        <v>82.372881355932208</v>
      </c>
      <c r="K508" s="7">
        <f t="shared" si="23"/>
        <v>82.372881355932208</v>
      </c>
    </row>
    <row r="509" spans="1:11" outlineLevel="2">
      <c r="A509" s="4">
        <f>VLOOKUP(B509,'[1]SAC Codes'!$A:$B,2,0)</f>
        <v>999721</v>
      </c>
      <c r="B509" t="s">
        <v>42</v>
      </c>
      <c r="C509">
        <v>302608</v>
      </c>
      <c r="D509" s="11">
        <v>45246</v>
      </c>
      <c r="E509" t="s">
        <v>400</v>
      </c>
      <c r="F509" t="s">
        <v>43</v>
      </c>
      <c r="G509" t="s">
        <v>44</v>
      </c>
      <c r="H509" s="12">
        <v>1080</v>
      </c>
      <c r="I509" s="7">
        <f t="shared" si="21"/>
        <v>915.25423728813564</v>
      </c>
      <c r="J509" s="7">
        <f t="shared" si="22"/>
        <v>82.372881355932208</v>
      </c>
      <c r="K509" s="7">
        <f t="shared" si="23"/>
        <v>82.372881355932208</v>
      </c>
    </row>
    <row r="510" spans="1:11" outlineLevel="2">
      <c r="A510" s="4">
        <f>VLOOKUP(B510,'[1]SAC Codes'!$A:$B,2,0)</f>
        <v>999721</v>
      </c>
      <c r="B510" t="s">
        <v>42</v>
      </c>
      <c r="C510">
        <v>302616</v>
      </c>
      <c r="D510" s="11">
        <v>45247</v>
      </c>
      <c r="E510" t="s">
        <v>402</v>
      </c>
      <c r="F510" t="s">
        <v>43</v>
      </c>
      <c r="G510" t="s">
        <v>44</v>
      </c>
      <c r="H510" s="12">
        <v>1080</v>
      </c>
      <c r="I510" s="7">
        <f t="shared" si="21"/>
        <v>915.25423728813564</v>
      </c>
      <c r="J510" s="7">
        <f t="shared" si="22"/>
        <v>82.372881355932208</v>
      </c>
      <c r="K510" s="7">
        <f t="shared" si="23"/>
        <v>82.372881355932208</v>
      </c>
    </row>
    <row r="511" spans="1:11" outlineLevel="2">
      <c r="A511" s="4">
        <f>VLOOKUP(B511,'[1]SAC Codes'!$A:$B,2,0)</f>
        <v>999721</v>
      </c>
      <c r="B511" t="s">
        <v>42</v>
      </c>
      <c r="C511">
        <v>302638</v>
      </c>
      <c r="D511" s="11">
        <v>45247</v>
      </c>
      <c r="E511" t="s">
        <v>28</v>
      </c>
      <c r="F511" t="s">
        <v>43</v>
      </c>
      <c r="G511" t="s">
        <v>44</v>
      </c>
      <c r="H511" s="12">
        <v>1170</v>
      </c>
      <c r="I511" s="7">
        <f t="shared" si="21"/>
        <v>991.52542372881351</v>
      </c>
      <c r="J511" s="7">
        <f t="shared" si="22"/>
        <v>89.237288135593218</v>
      </c>
      <c r="K511" s="7">
        <f t="shared" si="23"/>
        <v>89.237288135593218</v>
      </c>
    </row>
    <row r="512" spans="1:11" outlineLevel="2">
      <c r="A512" s="4">
        <f>VLOOKUP(B512,'[1]SAC Codes'!$A:$B,2,0)</f>
        <v>999721</v>
      </c>
      <c r="B512" t="s">
        <v>42</v>
      </c>
      <c r="C512">
        <v>302643</v>
      </c>
      <c r="D512" s="11">
        <v>45247</v>
      </c>
      <c r="E512" t="s">
        <v>346</v>
      </c>
      <c r="F512" t="s">
        <v>43</v>
      </c>
      <c r="G512" t="s">
        <v>44</v>
      </c>
      <c r="H512" s="12">
        <v>960</v>
      </c>
      <c r="I512" s="7">
        <f t="shared" si="21"/>
        <v>813.5593220338983</v>
      </c>
      <c r="J512" s="7">
        <f t="shared" si="22"/>
        <v>73.220338983050837</v>
      </c>
      <c r="K512" s="7">
        <f t="shared" si="23"/>
        <v>73.220338983050837</v>
      </c>
    </row>
    <row r="513" spans="1:11" outlineLevel="2">
      <c r="A513" s="4">
        <f>VLOOKUP(B513,'[1]SAC Codes'!$A:$B,2,0)</f>
        <v>999721</v>
      </c>
      <c r="B513" t="s">
        <v>42</v>
      </c>
      <c r="C513">
        <v>302700</v>
      </c>
      <c r="D513" s="11">
        <v>45248</v>
      </c>
      <c r="E513" t="s">
        <v>28</v>
      </c>
      <c r="F513" t="s">
        <v>43</v>
      </c>
      <c r="G513" t="s">
        <v>44</v>
      </c>
      <c r="H513" s="12">
        <v>1080</v>
      </c>
      <c r="I513" s="7">
        <f t="shared" si="21"/>
        <v>915.25423728813564</v>
      </c>
      <c r="J513" s="7">
        <f t="shared" si="22"/>
        <v>82.372881355932208</v>
      </c>
      <c r="K513" s="7">
        <f t="shared" si="23"/>
        <v>82.372881355932208</v>
      </c>
    </row>
    <row r="514" spans="1:11" outlineLevel="2">
      <c r="A514" s="4">
        <f>VLOOKUP(B514,'[1]SAC Codes'!$A:$B,2,0)</f>
        <v>999721</v>
      </c>
      <c r="B514" t="s">
        <v>42</v>
      </c>
      <c r="C514">
        <v>302742</v>
      </c>
      <c r="D514" s="11">
        <v>45249</v>
      </c>
      <c r="E514" t="s">
        <v>400</v>
      </c>
      <c r="F514" t="s">
        <v>43</v>
      </c>
      <c r="G514" t="s">
        <v>44</v>
      </c>
      <c r="H514" s="12">
        <v>960</v>
      </c>
      <c r="I514" s="7">
        <f t="shared" ref="I514:I577" si="24">H514*100/118</f>
        <v>813.5593220338983</v>
      </c>
      <c r="J514" s="7">
        <f t="shared" ref="J514:J577" si="25">9%*I514</f>
        <v>73.220338983050837</v>
      </c>
      <c r="K514" s="7">
        <f t="shared" ref="K514:K577" si="26">9%*I514</f>
        <v>73.220338983050837</v>
      </c>
    </row>
    <row r="515" spans="1:11" outlineLevel="2">
      <c r="A515" s="4">
        <f>VLOOKUP(B515,'[1]SAC Codes'!$A:$B,2,0)</f>
        <v>999721</v>
      </c>
      <c r="B515" t="s">
        <v>42</v>
      </c>
      <c r="C515">
        <v>302773</v>
      </c>
      <c r="D515" s="11">
        <v>45251</v>
      </c>
      <c r="E515" t="s">
        <v>40</v>
      </c>
      <c r="F515" t="s">
        <v>43</v>
      </c>
      <c r="G515" t="s">
        <v>44</v>
      </c>
      <c r="H515" s="12">
        <v>1080</v>
      </c>
      <c r="I515" s="7">
        <f t="shared" si="24"/>
        <v>915.25423728813564</v>
      </c>
      <c r="J515" s="7">
        <f t="shared" si="25"/>
        <v>82.372881355932208</v>
      </c>
      <c r="K515" s="7">
        <f t="shared" si="26"/>
        <v>82.372881355932208</v>
      </c>
    </row>
    <row r="516" spans="1:11" outlineLevel="2">
      <c r="A516" s="4">
        <f>VLOOKUP(B516,'[1]SAC Codes'!$A:$B,2,0)</f>
        <v>999721</v>
      </c>
      <c r="B516" t="s">
        <v>42</v>
      </c>
      <c r="C516">
        <v>302844</v>
      </c>
      <c r="D516" s="11">
        <v>45256</v>
      </c>
      <c r="E516" t="s">
        <v>28</v>
      </c>
      <c r="F516" t="s">
        <v>43</v>
      </c>
      <c r="G516" t="s">
        <v>386</v>
      </c>
      <c r="H516" s="12">
        <v>1620</v>
      </c>
      <c r="I516" s="7">
        <f t="shared" si="24"/>
        <v>1372.8813559322034</v>
      </c>
      <c r="J516" s="7">
        <f t="shared" si="25"/>
        <v>123.5593220338983</v>
      </c>
      <c r="K516" s="7">
        <f t="shared" si="26"/>
        <v>123.5593220338983</v>
      </c>
    </row>
    <row r="517" spans="1:11" outlineLevel="2">
      <c r="A517" s="4">
        <f>VLOOKUP(B517,'[1]SAC Codes'!$A:$B,2,0)</f>
        <v>999721</v>
      </c>
      <c r="B517" t="s">
        <v>42</v>
      </c>
      <c r="C517">
        <v>302900</v>
      </c>
      <c r="D517" s="11">
        <v>45254</v>
      </c>
      <c r="E517" t="s">
        <v>402</v>
      </c>
      <c r="F517" t="s">
        <v>43</v>
      </c>
      <c r="G517" t="s">
        <v>44</v>
      </c>
      <c r="H517" s="12">
        <v>1200</v>
      </c>
      <c r="I517" s="7">
        <f t="shared" si="24"/>
        <v>1016.9491525423729</v>
      </c>
      <c r="J517" s="7">
        <f t="shared" si="25"/>
        <v>91.52542372881355</v>
      </c>
      <c r="K517" s="7">
        <f t="shared" si="26"/>
        <v>91.52542372881355</v>
      </c>
    </row>
    <row r="518" spans="1:11" outlineLevel="2">
      <c r="A518" s="4">
        <f>VLOOKUP(B518,'[1]SAC Codes'!$A:$B,2,0)</f>
        <v>999721</v>
      </c>
      <c r="B518" t="s">
        <v>42</v>
      </c>
      <c r="C518">
        <v>302900</v>
      </c>
      <c r="D518" s="11">
        <v>45254</v>
      </c>
      <c r="E518" t="s">
        <v>408</v>
      </c>
      <c r="F518" t="s">
        <v>43</v>
      </c>
      <c r="G518" t="s">
        <v>44</v>
      </c>
      <c r="H518" s="12">
        <v>1200</v>
      </c>
      <c r="I518" s="7">
        <f t="shared" si="24"/>
        <v>1016.9491525423729</v>
      </c>
      <c r="J518" s="7">
        <f t="shared" si="25"/>
        <v>91.52542372881355</v>
      </c>
      <c r="K518" s="7">
        <f t="shared" si="26"/>
        <v>91.52542372881355</v>
      </c>
    </row>
    <row r="519" spans="1:11" outlineLevel="2">
      <c r="A519" s="4">
        <f>VLOOKUP(B519,'[1]SAC Codes'!$A:$B,2,0)</f>
        <v>999721</v>
      </c>
      <c r="B519" t="s">
        <v>42</v>
      </c>
      <c r="C519">
        <v>302900</v>
      </c>
      <c r="D519" s="11">
        <v>45254</v>
      </c>
      <c r="E519" t="s">
        <v>400</v>
      </c>
      <c r="F519" t="s">
        <v>43</v>
      </c>
      <c r="G519" t="s">
        <v>44</v>
      </c>
      <c r="H519" s="12">
        <v>1200</v>
      </c>
      <c r="I519" s="7">
        <f t="shared" si="24"/>
        <v>1016.9491525423729</v>
      </c>
      <c r="J519" s="7">
        <f t="shared" si="25"/>
        <v>91.52542372881355</v>
      </c>
      <c r="K519" s="7">
        <f t="shared" si="26"/>
        <v>91.52542372881355</v>
      </c>
    </row>
    <row r="520" spans="1:11" outlineLevel="2">
      <c r="A520" s="4">
        <f>VLOOKUP(B520,'[1]SAC Codes'!$A:$B,2,0)</f>
        <v>999721</v>
      </c>
      <c r="B520" t="s">
        <v>42</v>
      </c>
      <c r="C520">
        <v>303998</v>
      </c>
      <c r="D520" s="11">
        <v>45256</v>
      </c>
      <c r="E520" t="s">
        <v>400</v>
      </c>
      <c r="F520" t="s">
        <v>43</v>
      </c>
      <c r="G520" t="s">
        <v>44</v>
      </c>
      <c r="H520" s="12">
        <v>1080</v>
      </c>
      <c r="I520" s="7">
        <f t="shared" si="24"/>
        <v>915.25423728813564</v>
      </c>
      <c r="J520" s="7">
        <f t="shared" si="25"/>
        <v>82.372881355932208</v>
      </c>
      <c r="K520" s="7">
        <f t="shared" si="26"/>
        <v>82.372881355932208</v>
      </c>
    </row>
    <row r="521" spans="1:11" outlineLevel="2">
      <c r="A521" s="4">
        <f>VLOOKUP(B521,'[1]SAC Codes'!$A:$B,2,0)</f>
        <v>999721</v>
      </c>
      <c r="B521" t="s">
        <v>48</v>
      </c>
      <c r="C521">
        <v>301062</v>
      </c>
      <c r="D521" s="11">
        <v>45231</v>
      </c>
      <c r="E521" t="s">
        <v>400</v>
      </c>
      <c r="F521" t="s">
        <v>49</v>
      </c>
      <c r="G521" t="s">
        <v>50</v>
      </c>
      <c r="H521" s="12">
        <v>500</v>
      </c>
      <c r="I521" s="7">
        <f t="shared" si="24"/>
        <v>423.72881355932202</v>
      </c>
      <c r="J521" s="7">
        <f t="shared" si="25"/>
        <v>38.135593220338983</v>
      </c>
      <c r="K521" s="7">
        <f t="shared" si="26"/>
        <v>38.135593220338983</v>
      </c>
    </row>
    <row r="522" spans="1:11" outlineLevel="2">
      <c r="A522" s="4">
        <f>VLOOKUP(B522,'[1]SAC Codes'!$A:$B,2,0)</f>
        <v>999721</v>
      </c>
      <c r="B522" t="s">
        <v>48</v>
      </c>
      <c r="C522">
        <v>301066</v>
      </c>
      <c r="D522" s="11">
        <v>45231</v>
      </c>
      <c r="E522" t="s">
        <v>402</v>
      </c>
      <c r="F522" t="s">
        <v>49</v>
      </c>
      <c r="G522" t="s">
        <v>50</v>
      </c>
      <c r="H522" s="12">
        <v>450</v>
      </c>
      <c r="I522" s="7">
        <f t="shared" si="24"/>
        <v>381.35593220338984</v>
      </c>
      <c r="J522" s="7">
        <f t="shared" si="25"/>
        <v>34.322033898305087</v>
      </c>
      <c r="K522" s="7">
        <f t="shared" si="26"/>
        <v>34.322033898305087</v>
      </c>
    </row>
    <row r="523" spans="1:11" outlineLevel="2">
      <c r="A523" s="4">
        <f>VLOOKUP(B523,'[1]SAC Codes'!$A:$B,2,0)</f>
        <v>999721</v>
      </c>
      <c r="B523" t="s">
        <v>48</v>
      </c>
      <c r="C523">
        <v>301104</v>
      </c>
      <c r="D523" s="11">
        <v>45234</v>
      </c>
      <c r="E523" t="s">
        <v>28</v>
      </c>
      <c r="F523" t="s">
        <v>56</v>
      </c>
      <c r="G523" t="s">
        <v>57</v>
      </c>
      <c r="H523" s="12">
        <v>1000</v>
      </c>
      <c r="I523" s="7">
        <f t="shared" si="24"/>
        <v>847.45762711864404</v>
      </c>
      <c r="J523" s="7">
        <f t="shared" si="25"/>
        <v>76.271186440677965</v>
      </c>
      <c r="K523" s="7">
        <f t="shared" si="26"/>
        <v>76.271186440677965</v>
      </c>
    </row>
    <row r="524" spans="1:11" outlineLevel="2">
      <c r="A524" s="4">
        <f>VLOOKUP(B524,'[1]SAC Codes'!$A:$B,2,0)</f>
        <v>999721</v>
      </c>
      <c r="B524" t="s">
        <v>48</v>
      </c>
      <c r="C524">
        <v>301125</v>
      </c>
      <c r="D524" s="11">
        <v>45233</v>
      </c>
      <c r="E524" t="s">
        <v>402</v>
      </c>
      <c r="F524" t="s">
        <v>49</v>
      </c>
      <c r="G524" t="s">
        <v>50</v>
      </c>
      <c r="H524" s="12">
        <v>550</v>
      </c>
      <c r="I524" s="7">
        <f t="shared" si="24"/>
        <v>466.10169491525426</v>
      </c>
      <c r="J524" s="7">
        <f t="shared" si="25"/>
        <v>41.949152542372879</v>
      </c>
      <c r="K524" s="7">
        <f t="shared" si="26"/>
        <v>41.949152542372879</v>
      </c>
    </row>
    <row r="525" spans="1:11" outlineLevel="2">
      <c r="A525" s="4">
        <f>VLOOKUP(B525,'[1]SAC Codes'!$A:$B,2,0)</f>
        <v>999721</v>
      </c>
      <c r="B525" t="s">
        <v>48</v>
      </c>
      <c r="C525">
        <v>301145</v>
      </c>
      <c r="D525" s="11">
        <v>45244</v>
      </c>
      <c r="E525" t="s">
        <v>462</v>
      </c>
      <c r="F525" t="s">
        <v>56</v>
      </c>
      <c r="G525" t="s">
        <v>57</v>
      </c>
      <c r="H525" s="12">
        <v>720</v>
      </c>
      <c r="I525" s="7">
        <f t="shared" si="24"/>
        <v>610.16949152542372</v>
      </c>
      <c r="J525" s="7">
        <f t="shared" si="25"/>
        <v>54.915254237288131</v>
      </c>
      <c r="K525" s="7">
        <f t="shared" si="26"/>
        <v>54.915254237288131</v>
      </c>
    </row>
    <row r="526" spans="1:11" outlineLevel="2">
      <c r="A526" s="4">
        <f>VLOOKUP(B526,'[1]SAC Codes'!$A:$B,2,0)</f>
        <v>999721</v>
      </c>
      <c r="B526" t="s">
        <v>48</v>
      </c>
      <c r="C526">
        <v>301150</v>
      </c>
      <c r="D526" s="11">
        <v>45242</v>
      </c>
      <c r="E526" t="s">
        <v>28</v>
      </c>
      <c r="F526" t="s">
        <v>56</v>
      </c>
      <c r="G526" t="s">
        <v>57</v>
      </c>
      <c r="H526" s="12">
        <v>720</v>
      </c>
      <c r="I526" s="7">
        <f t="shared" si="24"/>
        <v>610.16949152542372</v>
      </c>
      <c r="J526" s="7">
        <f t="shared" si="25"/>
        <v>54.915254237288131</v>
      </c>
      <c r="K526" s="7">
        <f t="shared" si="26"/>
        <v>54.915254237288131</v>
      </c>
    </row>
    <row r="527" spans="1:11" outlineLevel="2">
      <c r="A527" s="4">
        <f>VLOOKUP(B527,'[1]SAC Codes'!$A:$B,2,0)</f>
        <v>999721</v>
      </c>
      <c r="B527" t="s">
        <v>48</v>
      </c>
      <c r="C527">
        <v>301152</v>
      </c>
      <c r="D527" s="11">
        <v>45235</v>
      </c>
      <c r="E527" t="s">
        <v>73</v>
      </c>
      <c r="F527" t="s">
        <v>51</v>
      </c>
      <c r="G527" t="s">
        <v>52</v>
      </c>
      <c r="H527" s="12">
        <v>500</v>
      </c>
      <c r="I527" s="7">
        <f t="shared" si="24"/>
        <v>423.72881355932202</v>
      </c>
      <c r="J527" s="7">
        <f t="shared" si="25"/>
        <v>38.135593220338983</v>
      </c>
      <c r="K527" s="7">
        <f t="shared" si="26"/>
        <v>38.135593220338983</v>
      </c>
    </row>
    <row r="528" spans="1:11" outlineLevel="2">
      <c r="A528" s="4">
        <f>VLOOKUP(B528,'[1]SAC Codes'!$A:$B,2,0)</f>
        <v>999721</v>
      </c>
      <c r="B528" t="s">
        <v>48</v>
      </c>
      <c r="C528">
        <v>301160</v>
      </c>
      <c r="D528" s="11">
        <v>45233</v>
      </c>
      <c r="E528" t="s">
        <v>462</v>
      </c>
      <c r="F528" t="s">
        <v>51</v>
      </c>
      <c r="G528" t="s">
        <v>52</v>
      </c>
      <c r="H528" s="12">
        <v>500</v>
      </c>
      <c r="I528" s="7">
        <f t="shared" si="24"/>
        <v>423.72881355932202</v>
      </c>
      <c r="J528" s="7">
        <f t="shared" si="25"/>
        <v>38.135593220338983</v>
      </c>
      <c r="K528" s="7">
        <f t="shared" si="26"/>
        <v>38.135593220338983</v>
      </c>
    </row>
    <row r="529" spans="1:11" outlineLevel="2">
      <c r="A529" s="4">
        <f>VLOOKUP(B529,'[1]SAC Codes'!$A:$B,2,0)</f>
        <v>999721</v>
      </c>
      <c r="B529" t="s">
        <v>48</v>
      </c>
      <c r="C529">
        <v>301167</v>
      </c>
      <c r="D529" s="11">
        <v>45234</v>
      </c>
      <c r="E529" t="s">
        <v>400</v>
      </c>
      <c r="F529" t="s">
        <v>49</v>
      </c>
      <c r="G529" t="s">
        <v>50</v>
      </c>
      <c r="H529" s="12">
        <v>405</v>
      </c>
      <c r="I529" s="7">
        <f t="shared" si="24"/>
        <v>343.22033898305085</v>
      </c>
      <c r="J529" s="7">
        <f t="shared" si="25"/>
        <v>30.889830508474574</v>
      </c>
      <c r="K529" s="7">
        <f t="shared" si="26"/>
        <v>30.889830508474574</v>
      </c>
    </row>
    <row r="530" spans="1:11" outlineLevel="2">
      <c r="A530" s="4">
        <f>VLOOKUP(B530,'[1]SAC Codes'!$A:$B,2,0)</f>
        <v>999721</v>
      </c>
      <c r="B530" t="s">
        <v>48</v>
      </c>
      <c r="C530">
        <v>301178</v>
      </c>
      <c r="D530" s="11">
        <v>45234</v>
      </c>
      <c r="E530" t="s">
        <v>12</v>
      </c>
      <c r="F530" t="s">
        <v>49</v>
      </c>
      <c r="G530" t="s">
        <v>50</v>
      </c>
      <c r="H530" s="12">
        <v>500</v>
      </c>
      <c r="I530" s="7">
        <f t="shared" si="24"/>
        <v>423.72881355932202</v>
      </c>
      <c r="J530" s="7">
        <f t="shared" si="25"/>
        <v>38.135593220338983</v>
      </c>
      <c r="K530" s="7">
        <f t="shared" si="26"/>
        <v>38.135593220338983</v>
      </c>
    </row>
    <row r="531" spans="1:11" outlineLevel="2">
      <c r="A531" s="4">
        <f>VLOOKUP(B531,'[1]SAC Codes'!$A:$B,2,0)</f>
        <v>999721</v>
      </c>
      <c r="B531" t="s">
        <v>48</v>
      </c>
      <c r="C531">
        <v>302232</v>
      </c>
      <c r="D531" s="11">
        <v>45241</v>
      </c>
      <c r="E531" t="s">
        <v>73</v>
      </c>
      <c r="F531" t="s">
        <v>56</v>
      </c>
      <c r="G531" t="s">
        <v>57</v>
      </c>
      <c r="H531" s="12">
        <v>720</v>
      </c>
      <c r="I531" s="7">
        <f t="shared" si="24"/>
        <v>610.16949152542372</v>
      </c>
      <c r="J531" s="7">
        <f t="shared" si="25"/>
        <v>54.915254237288131</v>
      </c>
      <c r="K531" s="7">
        <f t="shared" si="26"/>
        <v>54.915254237288131</v>
      </c>
    </row>
    <row r="532" spans="1:11" outlineLevel="2">
      <c r="A532" s="4">
        <f>VLOOKUP(B532,'[1]SAC Codes'!$A:$B,2,0)</f>
        <v>999721</v>
      </c>
      <c r="B532" t="s">
        <v>48</v>
      </c>
      <c r="C532">
        <v>302242</v>
      </c>
      <c r="D532" s="11">
        <v>45237</v>
      </c>
      <c r="E532" t="s">
        <v>400</v>
      </c>
      <c r="F532" t="s">
        <v>51</v>
      </c>
      <c r="G532" t="s">
        <v>52</v>
      </c>
      <c r="H532" s="12">
        <v>450</v>
      </c>
      <c r="I532" s="7">
        <f t="shared" si="24"/>
        <v>381.35593220338984</v>
      </c>
      <c r="J532" s="7">
        <f t="shared" si="25"/>
        <v>34.322033898305087</v>
      </c>
      <c r="K532" s="7">
        <f t="shared" si="26"/>
        <v>34.322033898305087</v>
      </c>
    </row>
    <row r="533" spans="1:11" outlineLevel="2">
      <c r="A533" s="4">
        <f>VLOOKUP(B533,'[1]SAC Codes'!$A:$B,2,0)</f>
        <v>999721</v>
      </c>
      <c r="B533" t="s">
        <v>48</v>
      </c>
      <c r="C533">
        <v>302279</v>
      </c>
      <c r="D533" s="11">
        <v>45237</v>
      </c>
      <c r="E533" t="s">
        <v>401</v>
      </c>
      <c r="F533" t="s">
        <v>51</v>
      </c>
      <c r="G533" t="s">
        <v>52</v>
      </c>
      <c r="H533" s="12">
        <v>500</v>
      </c>
      <c r="I533" s="7">
        <f t="shared" si="24"/>
        <v>423.72881355932202</v>
      </c>
      <c r="J533" s="7">
        <f t="shared" si="25"/>
        <v>38.135593220338983</v>
      </c>
      <c r="K533" s="7">
        <f t="shared" si="26"/>
        <v>38.135593220338983</v>
      </c>
    </row>
    <row r="534" spans="1:11" outlineLevel="2">
      <c r="A534" s="4">
        <f>VLOOKUP(B534,'[1]SAC Codes'!$A:$B,2,0)</f>
        <v>999721</v>
      </c>
      <c r="B534" t="s">
        <v>48</v>
      </c>
      <c r="C534">
        <v>302338</v>
      </c>
      <c r="D534" s="11">
        <v>45241</v>
      </c>
      <c r="E534" t="s">
        <v>402</v>
      </c>
      <c r="F534" t="s">
        <v>49</v>
      </c>
      <c r="G534" t="s">
        <v>50</v>
      </c>
      <c r="H534" s="12">
        <v>500</v>
      </c>
      <c r="I534" s="7">
        <f t="shared" si="24"/>
        <v>423.72881355932202</v>
      </c>
      <c r="J534" s="7">
        <f t="shared" si="25"/>
        <v>38.135593220338983</v>
      </c>
      <c r="K534" s="7">
        <f t="shared" si="26"/>
        <v>38.135593220338983</v>
      </c>
    </row>
    <row r="535" spans="1:11" outlineLevel="2">
      <c r="A535" s="4">
        <f>VLOOKUP(B535,'[1]SAC Codes'!$A:$B,2,0)</f>
        <v>999721</v>
      </c>
      <c r="B535" t="s">
        <v>48</v>
      </c>
      <c r="C535">
        <v>302362</v>
      </c>
      <c r="D535" s="11">
        <v>45240</v>
      </c>
      <c r="E535" t="s">
        <v>73</v>
      </c>
      <c r="F535" t="s">
        <v>51</v>
      </c>
      <c r="G535" t="s">
        <v>52</v>
      </c>
      <c r="H535" s="12">
        <v>300</v>
      </c>
      <c r="I535" s="7">
        <f t="shared" si="24"/>
        <v>254.23728813559322</v>
      </c>
      <c r="J535" s="7">
        <f t="shared" si="25"/>
        <v>22.881355932203387</v>
      </c>
      <c r="K535" s="7">
        <f t="shared" si="26"/>
        <v>22.881355932203387</v>
      </c>
    </row>
    <row r="536" spans="1:11" outlineLevel="2">
      <c r="A536" s="4">
        <f>VLOOKUP(B536,'[1]SAC Codes'!$A:$B,2,0)</f>
        <v>999721</v>
      </c>
      <c r="B536" t="s">
        <v>48</v>
      </c>
      <c r="C536">
        <v>302494</v>
      </c>
      <c r="D536" s="11">
        <v>45242</v>
      </c>
      <c r="E536" t="s">
        <v>462</v>
      </c>
      <c r="F536" t="s">
        <v>49</v>
      </c>
      <c r="G536" t="s">
        <v>50</v>
      </c>
      <c r="H536" s="12">
        <v>500</v>
      </c>
      <c r="I536" s="7">
        <f t="shared" si="24"/>
        <v>423.72881355932202</v>
      </c>
      <c r="J536" s="7">
        <f t="shared" si="25"/>
        <v>38.135593220338983</v>
      </c>
      <c r="K536" s="7">
        <f t="shared" si="26"/>
        <v>38.135593220338983</v>
      </c>
    </row>
    <row r="537" spans="1:11" outlineLevel="2">
      <c r="A537" s="4">
        <f>VLOOKUP(B537,'[1]SAC Codes'!$A:$B,2,0)</f>
        <v>999721</v>
      </c>
      <c r="B537" t="s">
        <v>48</v>
      </c>
      <c r="C537">
        <v>302501</v>
      </c>
      <c r="D537" s="11">
        <v>45245</v>
      </c>
      <c r="E537" t="s">
        <v>27</v>
      </c>
      <c r="F537" t="s">
        <v>56</v>
      </c>
      <c r="G537" t="s">
        <v>57</v>
      </c>
      <c r="H537" s="12">
        <v>250</v>
      </c>
      <c r="I537" s="7">
        <f t="shared" si="24"/>
        <v>211.86440677966101</v>
      </c>
      <c r="J537" s="7">
        <f t="shared" si="25"/>
        <v>19.067796610169491</v>
      </c>
      <c r="K537" s="7">
        <f t="shared" si="26"/>
        <v>19.067796610169491</v>
      </c>
    </row>
    <row r="538" spans="1:11" outlineLevel="2">
      <c r="A538" s="4">
        <f>VLOOKUP(B538,'[1]SAC Codes'!$A:$B,2,0)</f>
        <v>999721</v>
      </c>
      <c r="B538" t="s">
        <v>48</v>
      </c>
      <c r="C538">
        <v>302522</v>
      </c>
      <c r="D538" s="11">
        <v>45244</v>
      </c>
      <c r="E538" t="s">
        <v>462</v>
      </c>
      <c r="F538" t="s">
        <v>56</v>
      </c>
      <c r="G538" t="s">
        <v>57</v>
      </c>
      <c r="H538" s="12">
        <v>810</v>
      </c>
      <c r="I538" s="7">
        <f t="shared" si="24"/>
        <v>686.4406779661017</v>
      </c>
      <c r="J538" s="7">
        <f t="shared" si="25"/>
        <v>61.779661016949149</v>
      </c>
      <c r="K538" s="7">
        <f t="shared" si="26"/>
        <v>61.779661016949149</v>
      </c>
    </row>
    <row r="539" spans="1:11" outlineLevel="2">
      <c r="A539" s="4">
        <f>VLOOKUP(B539,'[1]SAC Codes'!$A:$B,2,0)</f>
        <v>999721</v>
      </c>
      <c r="B539" t="s">
        <v>48</v>
      </c>
      <c r="C539">
        <v>302533</v>
      </c>
      <c r="D539" s="11">
        <v>45244</v>
      </c>
      <c r="E539" t="s">
        <v>28</v>
      </c>
      <c r="F539" t="s">
        <v>56</v>
      </c>
      <c r="G539" t="s">
        <v>57</v>
      </c>
      <c r="H539" s="12">
        <v>765</v>
      </c>
      <c r="I539" s="7">
        <f t="shared" si="24"/>
        <v>648.30508474576266</v>
      </c>
      <c r="J539" s="7">
        <f t="shared" si="25"/>
        <v>58.347457627118636</v>
      </c>
      <c r="K539" s="7">
        <f t="shared" si="26"/>
        <v>58.347457627118636</v>
      </c>
    </row>
    <row r="540" spans="1:11" outlineLevel="2">
      <c r="A540" s="4">
        <f>VLOOKUP(B540,'[1]SAC Codes'!$A:$B,2,0)</f>
        <v>999721</v>
      </c>
      <c r="B540" t="s">
        <v>48</v>
      </c>
      <c r="C540">
        <v>302533</v>
      </c>
      <c r="D540" s="11">
        <v>45244</v>
      </c>
      <c r="E540" t="s">
        <v>462</v>
      </c>
      <c r="F540" t="s">
        <v>56</v>
      </c>
      <c r="G540" t="s">
        <v>57</v>
      </c>
      <c r="H540" s="12">
        <v>720</v>
      </c>
      <c r="I540" s="7">
        <f t="shared" si="24"/>
        <v>610.16949152542372</v>
      </c>
      <c r="J540" s="7">
        <f t="shared" si="25"/>
        <v>54.915254237288131</v>
      </c>
      <c r="K540" s="7">
        <f t="shared" si="26"/>
        <v>54.915254237288131</v>
      </c>
    </row>
    <row r="541" spans="1:11" outlineLevel="2">
      <c r="A541" s="4">
        <f>VLOOKUP(B541,'[1]SAC Codes'!$A:$B,2,0)</f>
        <v>999721</v>
      </c>
      <c r="B541" t="s">
        <v>48</v>
      </c>
      <c r="C541">
        <v>302684</v>
      </c>
      <c r="D541" s="11">
        <v>45248</v>
      </c>
      <c r="E541" t="s">
        <v>402</v>
      </c>
      <c r="F541" t="s">
        <v>49</v>
      </c>
      <c r="G541" t="s">
        <v>50</v>
      </c>
      <c r="H541" s="12">
        <v>450</v>
      </c>
      <c r="I541" s="7">
        <f t="shared" si="24"/>
        <v>381.35593220338984</v>
      </c>
      <c r="J541" s="7">
        <f t="shared" si="25"/>
        <v>34.322033898305087</v>
      </c>
      <c r="K541" s="7">
        <f t="shared" si="26"/>
        <v>34.322033898305087</v>
      </c>
    </row>
    <row r="542" spans="1:11" outlineLevel="2">
      <c r="A542" s="4">
        <f>VLOOKUP(B542,'[1]SAC Codes'!$A:$B,2,0)</f>
        <v>999721</v>
      </c>
      <c r="B542" t="s">
        <v>48</v>
      </c>
      <c r="C542">
        <v>302690</v>
      </c>
      <c r="D542" s="11">
        <v>45248</v>
      </c>
      <c r="E542" t="s">
        <v>28</v>
      </c>
      <c r="F542" t="s">
        <v>49</v>
      </c>
      <c r="G542" t="s">
        <v>50</v>
      </c>
      <c r="H542" s="12">
        <v>405</v>
      </c>
      <c r="I542" s="7">
        <f t="shared" si="24"/>
        <v>343.22033898305085</v>
      </c>
      <c r="J542" s="7">
        <f t="shared" si="25"/>
        <v>30.889830508474574</v>
      </c>
      <c r="K542" s="7">
        <f t="shared" si="26"/>
        <v>30.889830508474574</v>
      </c>
    </row>
    <row r="543" spans="1:11" outlineLevel="2">
      <c r="A543" s="4">
        <f>VLOOKUP(B543,'[1]SAC Codes'!$A:$B,2,0)</f>
        <v>999721</v>
      </c>
      <c r="B543" t="s">
        <v>48</v>
      </c>
      <c r="C543">
        <v>302742</v>
      </c>
      <c r="D543" s="11">
        <v>45249</v>
      </c>
      <c r="E543" t="s">
        <v>400</v>
      </c>
      <c r="F543" t="s">
        <v>51</v>
      </c>
      <c r="G543" t="s">
        <v>52</v>
      </c>
      <c r="H543" s="12">
        <v>540</v>
      </c>
      <c r="I543" s="7">
        <f t="shared" si="24"/>
        <v>457.62711864406782</v>
      </c>
      <c r="J543" s="7">
        <f t="shared" si="25"/>
        <v>41.186440677966104</v>
      </c>
      <c r="K543" s="7">
        <f t="shared" si="26"/>
        <v>41.186440677966104</v>
      </c>
    </row>
    <row r="544" spans="1:11" outlineLevel="2">
      <c r="A544" s="4">
        <f>VLOOKUP(B544,'[1]SAC Codes'!$A:$B,2,0)</f>
        <v>999721</v>
      </c>
      <c r="B544" t="s">
        <v>48</v>
      </c>
      <c r="C544">
        <v>302767</v>
      </c>
      <c r="D544" s="11">
        <v>45251</v>
      </c>
      <c r="E544" t="s">
        <v>462</v>
      </c>
      <c r="F544" t="s">
        <v>49</v>
      </c>
      <c r="G544" t="s">
        <v>50</v>
      </c>
      <c r="H544" s="12">
        <v>180</v>
      </c>
      <c r="I544" s="7">
        <f t="shared" si="24"/>
        <v>152.54237288135593</v>
      </c>
      <c r="J544" s="7">
        <f t="shared" si="25"/>
        <v>13.728813559322033</v>
      </c>
      <c r="K544" s="7">
        <f t="shared" si="26"/>
        <v>13.728813559322033</v>
      </c>
    </row>
    <row r="545" spans="1:11" outlineLevel="2">
      <c r="A545" s="4">
        <f>VLOOKUP(B545,'[1]SAC Codes'!$A:$B,2,0)</f>
        <v>999721</v>
      </c>
      <c r="B545" t="s">
        <v>48</v>
      </c>
      <c r="C545">
        <v>302768</v>
      </c>
      <c r="D545" s="11">
        <v>45251</v>
      </c>
      <c r="E545" t="s">
        <v>28</v>
      </c>
      <c r="F545" t="s">
        <v>51</v>
      </c>
      <c r="G545" t="s">
        <v>465</v>
      </c>
      <c r="H545" s="12">
        <v>500</v>
      </c>
      <c r="I545" s="7">
        <f t="shared" si="24"/>
        <v>423.72881355932202</v>
      </c>
      <c r="J545" s="7">
        <f t="shared" si="25"/>
        <v>38.135593220338983</v>
      </c>
      <c r="K545" s="7">
        <f t="shared" si="26"/>
        <v>38.135593220338983</v>
      </c>
    </row>
    <row r="546" spans="1:11" outlineLevel="2">
      <c r="A546" s="4">
        <f>VLOOKUP(B546,'[1]SAC Codes'!$A:$B,2,0)</f>
        <v>999721</v>
      </c>
      <c r="B546" t="s">
        <v>48</v>
      </c>
      <c r="C546">
        <v>302772</v>
      </c>
      <c r="D546" s="11">
        <v>45251</v>
      </c>
      <c r="E546" t="s">
        <v>400</v>
      </c>
      <c r="F546" t="s">
        <v>56</v>
      </c>
      <c r="G546" t="s">
        <v>57</v>
      </c>
      <c r="H546" s="12">
        <v>1000</v>
      </c>
      <c r="I546" s="7">
        <f t="shared" si="24"/>
        <v>847.45762711864404</v>
      </c>
      <c r="J546" s="7">
        <f t="shared" si="25"/>
        <v>76.271186440677965</v>
      </c>
      <c r="K546" s="7">
        <f t="shared" si="26"/>
        <v>76.271186440677965</v>
      </c>
    </row>
    <row r="547" spans="1:11" outlineLevel="2">
      <c r="A547" s="4">
        <f>VLOOKUP(B547,'[1]SAC Codes'!$A:$B,2,0)</f>
        <v>999721</v>
      </c>
      <c r="B547" t="s">
        <v>48</v>
      </c>
      <c r="C547">
        <v>302772</v>
      </c>
      <c r="D547" s="11">
        <v>45251</v>
      </c>
      <c r="E547" t="s">
        <v>40</v>
      </c>
      <c r="F547" t="s">
        <v>56</v>
      </c>
      <c r="G547" t="s">
        <v>57</v>
      </c>
      <c r="H547" s="12">
        <v>720</v>
      </c>
      <c r="I547" s="7">
        <f t="shared" si="24"/>
        <v>610.16949152542372</v>
      </c>
      <c r="J547" s="7">
        <f t="shared" si="25"/>
        <v>54.915254237288131</v>
      </c>
      <c r="K547" s="7">
        <f t="shared" si="26"/>
        <v>54.915254237288131</v>
      </c>
    </row>
    <row r="548" spans="1:11" outlineLevel="2">
      <c r="A548" s="4">
        <f>VLOOKUP(B548,'[1]SAC Codes'!$A:$B,2,0)</f>
        <v>999721</v>
      </c>
      <c r="B548" t="s">
        <v>48</v>
      </c>
      <c r="C548">
        <v>302793</v>
      </c>
      <c r="D548" s="11">
        <v>45253</v>
      </c>
      <c r="E548" t="s">
        <v>402</v>
      </c>
      <c r="F548" t="s">
        <v>49</v>
      </c>
      <c r="G548" t="s">
        <v>50</v>
      </c>
      <c r="H548" s="12">
        <v>270</v>
      </c>
      <c r="I548" s="7">
        <f t="shared" si="24"/>
        <v>228.81355932203391</v>
      </c>
      <c r="J548" s="7">
        <f t="shared" si="25"/>
        <v>20.593220338983052</v>
      </c>
      <c r="K548" s="7">
        <f t="shared" si="26"/>
        <v>20.593220338983052</v>
      </c>
    </row>
    <row r="549" spans="1:11" outlineLevel="2">
      <c r="A549" s="4">
        <f>VLOOKUP(B549,'[1]SAC Codes'!$A:$B,2,0)</f>
        <v>999721</v>
      </c>
      <c r="B549" t="s">
        <v>48</v>
      </c>
      <c r="C549">
        <v>302806</v>
      </c>
      <c r="D549" s="11">
        <v>45251</v>
      </c>
      <c r="E549" t="s">
        <v>402</v>
      </c>
      <c r="F549" t="s">
        <v>49</v>
      </c>
      <c r="G549" t="s">
        <v>50</v>
      </c>
      <c r="H549" s="12">
        <v>450</v>
      </c>
      <c r="I549" s="7">
        <f t="shared" si="24"/>
        <v>381.35593220338984</v>
      </c>
      <c r="J549" s="7">
        <f t="shared" si="25"/>
        <v>34.322033898305087</v>
      </c>
      <c r="K549" s="7">
        <f t="shared" si="26"/>
        <v>34.322033898305087</v>
      </c>
    </row>
    <row r="550" spans="1:11" outlineLevel="2">
      <c r="A550" s="4">
        <f>VLOOKUP(B550,'[1]SAC Codes'!$A:$B,2,0)</f>
        <v>999721</v>
      </c>
      <c r="B550" t="s">
        <v>48</v>
      </c>
      <c r="C550">
        <v>302825</v>
      </c>
      <c r="D550" s="11">
        <v>45255</v>
      </c>
      <c r="E550" t="s">
        <v>28</v>
      </c>
      <c r="F550" t="s">
        <v>51</v>
      </c>
      <c r="G550" t="s">
        <v>52</v>
      </c>
      <c r="H550" s="12">
        <v>450</v>
      </c>
      <c r="I550" s="7">
        <f t="shared" si="24"/>
        <v>381.35593220338984</v>
      </c>
      <c r="J550" s="7">
        <f t="shared" si="25"/>
        <v>34.322033898305087</v>
      </c>
      <c r="K550" s="7">
        <f t="shared" si="26"/>
        <v>34.322033898305087</v>
      </c>
    </row>
    <row r="551" spans="1:11" outlineLevel="2">
      <c r="A551" s="4">
        <f>VLOOKUP(B551,'[1]SAC Codes'!$A:$B,2,0)</f>
        <v>999721</v>
      </c>
      <c r="B551" t="s">
        <v>48</v>
      </c>
      <c r="C551">
        <v>302838</v>
      </c>
      <c r="D551" s="11">
        <v>45252</v>
      </c>
      <c r="E551" t="s">
        <v>28</v>
      </c>
      <c r="F551" t="s">
        <v>51</v>
      </c>
      <c r="G551" t="s">
        <v>52</v>
      </c>
      <c r="H551" s="12">
        <v>500</v>
      </c>
      <c r="I551" s="7">
        <f t="shared" si="24"/>
        <v>423.72881355932202</v>
      </c>
      <c r="J551" s="7">
        <f t="shared" si="25"/>
        <v>38.135593220338983</v>
      </c>
      <c r="K551" s="7">
        <f t="shared" si="26"/>
        <v>38.135593220338983</v>
      </c>
    </row>
    <row r="552" spans="1:11" outlineLevel="2">
      <c r="A552" s="4">
        <f>VLOOKUP(B552,'[1]SAC Codes'!$A:$B,2,0)</f>
        <v>999721</v>
      </c>
      <c r="B552" t="s">
        <v>48</v>
      </c>
      <c r="C552">
        <v>302886</v>
      </c>
      <c r="D552" s="11">
        <v>45254</v>
      </c>
      <c r="E552" t="s">
        <v>28</v>
      </c>
      <c r="F552" t="s">
        <v>56</v>
      </c>
      <c r="G552" t="s">
        <v>57</v>
      </c>
      <c r="H552" s="12">
        <v>600</v>
      </c>
      <c r="I552" s="7">
        <f t="shared" si="24"/>
        <v>508.47457627118644</v>
      </c>
      <c r="J552" s="7">
        <f t="shared" si="25"/>
        <v>45.762711864406775</v>
      </c>
      <c r="K552" s="7">
        <f t="shared" si="26"/>
        <v>45.762711864406775</v>
      </c>
    </row>
    <row r="553" spans="1:11" outlineLevel="2">
      <c r="A553" s="4">
        <f>VLOOKUP(B553,'[1]SAC Codes'!$A:$B,2,0)</f>
        <v>999721</v>
      </c>
      <c r="B553" t="s">
        <v>48</v>
      </c>
      <c r="C553">
        <v>302908</v>
      </c>
      <c r="D553" s="11">
        <v>45254</v>
      </c>
      <c r="E553" t="s">
        <v>28</v>
      </c>
      <c r="F553" t="s">
        <v>49</v>
      </c>
      <c r="G553" t="s">
        <v>50</v>
      </c>
      <c r="H553" s="12">
        <v>450</v>
      </c>
      <c r="I553" s="7">
        <f t="shared" si="24"/>
        <v>381.35593220338984</v>
      </c>
      <c r="J553" s="7">
        <f t="shared" si="25"/>
        <v>34.322033898305087</v>
      </c>
      <c r="K553" s="7">
        <f t="shared" si="26"/>
        <v>34.322033898305087</v>
      </c>
    </row>
    <row r="554" spans="1:11" outlineLevel="2">
      <c r="A554" s="4">
        <f>VLOOKUP(B554,'[1]SAC Codes'!$A:$B,2,0)</f>
        <v>999721</v>
      </c>
      <c r="B554" t="s">
        <v>48</v>
      </c>
      <c r="C554">
        <v>302908</v>
      </c>
      <c r="D554" s="11">
        <v>45254</v>
      </c>
      <c r="E554" t="s">
        <v>28</v>
      </c>
      <c r="F554" t="s">
        <v>49</v>
      </c>
      <c r="G554" t="s">
        <v>50</v>
      </c>
      <c r="H554" s="12">
        <v>450</v>
      </c>
      <c r="I554" s="7">
        <f t="shared" si="24"/>
        <v>381.35593220338984</v>
      </c>
      <c r="J554" s="7">
        <f t="shared" si="25"/>
        <v>34.322033898305087</v>
      </c>
      <c r="K554" s="7">
        <f t="shared" si="26"/>
        <v>34.322033898305087</v>
      </c>
    </row>
    <row r="555" spans="1:11" outlineLevel="2">
      <c r="A555" s="4">
        <f>VLOOKUP(B555,'[1]SAC Codes'!$A:$B,2,0)</f>
        <v>999721</v>
      </c>
      <c r="B555" t="s">
        <v>48</v>
      </c>
      <c r="C555">
        <v>302912</v>
      </c>
      <c r="D555" s="11">
        <v>45254</v>
      </c>
      <c r="E555" t="s">
        <v>400</v>
      </c>
      <c r="F555" t="s">
        <v>51</v>
      </c>
      <c r="G555" t="s">
        <v>52</v>
      </c>
      <c r="H555" s="12">
        <v>650</v>
      </c>
      <c r="I555" s="7">
        <f t="shared" si="24"/>
        <v>550.84745762711862</v>
      </c>
      <c r="J555" s="7">
        <f t="shared" si="25"/>
        <v>49.576271186440671</v>
      </c>
      <c r="K555" s="7">
        <f t="shared" si="26"/>
        <v>49.576271186440671</v>
      </c>
    </row>
    <row r="556" spans="1:11" outlineLevel="2">
      <c r="A556" s="4">
        <f>VLOOKUP(B556,'[1]SAC Codes'!$A:$B,2,0)</f>
        <v>999721</v>
      </c>
      <c r="B556" t="s">
        <v>48</v>
      </c>
      <c r="C556">
        <v>302916</v>
      </c>
      <c r="D556" s="11">
        <v>45254</v>
      </c>
      <c r="E556" t="s">
        <v>67</v>
      </c>
      <c r="F556" t="s">
        <v>51</v>
      </c>
      <c r="G556" t="s">
        <v>52</v>
      </c>
      <c r="H556" s="12">
        <v>500</v>
      </c>
      <c r="I556" s="7">
        <f t="shared" si="24"/>
        <v>423.72881355932202</v>
      </c>
      <c r="J556" s="7">
        <f t="shared" si="25"/>
        <v>38.135593220338983</v>
      </c>
      <c r="K556" s="7">
        <f t="shared" si="26"/>
        <v>38.135593220338983</v>
      </c>
    </row>
    <row r="557" spans="1:11" outlineLevel="2">
      <c r="A557" s="4">
        <f>VLOOKUP(B557,'[1]SAC Codes'!$A:$B,2,0)</f>
        <v>999721</v>
      </c>
      <c r="B557" t="s">
        <v>48</v>
      </c>
      <c r="C557">
        <v>302970</v>
      </c>
      <c r="D557" s="11">
        <v>45256</v>
      </c>
      <c r="E557" t="s">
        <v>346</v>
      </c>
      <c r="F557" t="s">
        <v>51</v>
      </c>
      <c r="G557" t="s">
        <v>52</v>
      </c>
      <c r="H557" s="12">
        <v>900</v>
      </c>
      <c r="I557" s="7">
        <f t="shared" si="24"/>
        <v>762.71186440677968</v>
      </c>
      <c r="J557" s="7">
        <f t="shared" si="25"/>
        <v>68.644067796610173</v>
      </c>
      <c r="K557" s="7">
        <f t="shared" si="26"/>
        <v>68.644067796610173</v>
      </c>
    </row>
    <row r="558" spans="1:11" outlineLevel="2">
      <c r="A558" s="4">
        <f>VLOOKUP(B558,'[1]SAC Codes'!$A:$B,2,0)</f>
        <v>999721</v>
      </c>
      <c r="B558" t="s">
        <v>48</v>
      </c>
      <c r="C558">
        <v>302970</v>
      </c>
      <c r="D558" s="11">
        <v>45256</v>
      </c>
      <c r="E558" t="s">
        <v>462</v>
      </c>
      <c r="F558" t="s">
        <v>49</v>
      </c>
      <c r="G558" t="s">
        <v>50</v>
      </c>
      <c r="H558" s="12">
        <v>800</v>
      </c>
      <c r="I558" s="7">
        <f t="shared" si="24"/>
        <v>677.96610169491521</v>
      </c>
      <c r="J558" s="7">
        <f t="shared" si="25"/>
        <v>61.016949152542367</v>
      </c>
      <c r="K558" s="7">
        <f t="shared" si="26"/>
        <v>61.016949152542367</v>
      </c>
    </row>
    <row r="559" spans="1:11" outlineLevel="2">
      <c r="A559" s="4">
        <f>VLOOKUP(B559,'[1]SAC Codes'!$A:$B,2,0)</f>
        <v>999721</v>
      </c>
      <c r="B559" t="s">
        <v>48</v>
      </c>
      <c r="C559">
        <v>304004</v>
      </c>
      <c r="D559" s="11">
        <v>45256</v>
      </c>
      <c r="E559" t="s">
        <v>402</v>
      </c>
      <c r="F559" t="s">
        <v>51</v>
      </c>
      <c r="G559" t="s">
        <v>52</v>
      </c>
      <c r="H559" s="12">
        <v>450</v>
      </c>
      <c r="I559" s="7">
        <f t="shared" si="24"/>
        <v>381.35593220338984</v>
      </c>
      <c r="J559" s="7">
        <f t="shared" si="25"/>
        <v>34.322033898305087</v>
      </c>
      <c r="K559" s="7">
        <f t="shared" si="26"/>
        <v>34.322033898305087</v>
      </c>
    </row>
    <row r="560" spans="1:11" outlineLevel="2">
      <c r="A560" s="4">
        <f>VLOOKUP(B560,'[1]SAC Codes'!$A:$B,2,0)</f>
        <v>999721</v>
      </c>
      <c r="B560" t="s">
        <v>48</v>
      </c>
      <c r="C560">
        <v>304028</v>
      </c>
      <c r="D560" s="11">
        <v>45258</v>
      </c>
      <c r="E560" t="s">
        <v>73</v>
      </c>
      <c r="F560" t="s">
        <v>56</v>
      </c>
      <c r="G560" t="s">
        <v>57</v>
      </c>
      <c r="H560" s="12">
        <v>700</v>
      </c>
      <c r="I560" s="7">
        <f t="shared" si="24"/>
        <v>593.22033898305085</v>
      </c>
      <c r="J560" s="7">
        <f t="shared" si="25"/>
        <v>53.389830508474574</v>
      </c>
      <c r="K560" s="7">
        <f t="shared" si="26"/>
        <v>53.389830508474574</v>
      </c>
    </row>
    <row r="561" spans="1:11" outlineLevel="2">
      <c r="A561" s="4">
        <f>VLOOKUP(B561,'[1]SAC Codes'!$A:$B,2,0)</f>
        <v>999721</v>
      </c>
      <c r="B561" t="s">
        <v>48</v>
      </c>
      <c r="C561">
        <v>304035</v>
      </c>
      <c r="D561" s="11">
        <v>45259</v>
      </c>
      <c r="E561" t="s">
        <v>73</v>
      </c>
      <c r="F561" t="s">
        <v>56</v>
      </c>
      <c r="G561" t="s">
        <v>57</v>
      </c>
      <c r="H561" s="12">
        <v>850</v>
      </c>
      <c r="I561" s="7">
        <f t="shared" si="24"/>
        <v>720.33898305084745</v>
      </c>
      <c r="J561" s="7">
        <f t="shared" si="25"/>
        <v>64.830508474576263</v>
      </c>
      <c r="K561" s="7">
        <f t="shared" si="26"/>
        <v>64.830508474576263</v>
      </c>
    </row>
    <row r="562" spans="1:11" outlineLevel="2">
      <c r="A562" s="4">
        <f>VLOOKUP(B562,'[1]SAC Codes'!$A:$B,2,0)</f>
        <v>999721</v>
      </c>
      <c r="B562" t="s">
        <v>48</v>
      </c>
      <c r="C562">
        <v>304039</v>
      </c>
      <c r="D562" s="11">
        <v>45258</v>
      </c>
      <c r="E562" t="s">
        <v>346</v>
      </c>
      <c r="F562" t="s">
        <v>51</v>
      </c>
      <c r="G562" t="s">
        <v>52</v>
      </c>
      <c r="H562" s="12">
        <v>600</v>
      </c>
      <c r="I562" s="7">
        <f t="shared" si="24"/>
        <v>508.47457627118644</v>
      </c>
      <c r="J562" s="7">
        <f t="shared" si="25"/>
        <v>45.762711864406775</v>
      </c>
      <c r="K562" s="7">
        <f t="shared" si="26"/>
        <v>45.762711864406775</v>
      </c>
    </row>
    <row r="563" spans="1:11" outlineLevel="2">
      <c r="A563" s="4">
        <f>VLOOKUP(B563,'[1]SAC Codes'!$A:$B,2,0)</f>
        <v>999721</v>
      </c>
      <c r="B563" t="s">
        <v>48</v>
      </c>
      <c r="C563">
        <v>305045</v>
      </c>
      <c r="D563" s="11">
        <v>45258</v>
      </c>
      <c r="E563" t="s">
        <v>402</v>
      </c>
      <c r="F563" t="s">
        <v>49</v>
      </c>
      <c r="G563" t="s">
        <v>50</v>
      </c>
      <c r="H563" s="12">
        <v>450</v>
      </c>
      <c r="I563" s="7">
        <f t="shared" si="24"/>
        <v>381.35593220338984</v>
      </c>
      <c r="J563" s="7">
        <f t="shared" si="25"/>
        <v>34.322033898305087</v>
      </c>
      <c r="K563" s="7">
        <f t="shared" si="26"/>
        <v>34.322033898305087</v>
      </c>
    </row>
    <row r="564" spans="1:11" outlineLevel="2">
      <c r="A564" s="4">
        <f>VLOOKUP(B564,'[1]SAC Codes'!$A:$B,2,0)</f>
        <v>999721</v>
      </c>
      <c r="B564" t="s">
        <v>58</v>
      </c>
      <c r="C564">
        <v>301052</v>
      </c>
      <c r="D564" s="11">
        <v>45231</v>
      </c>
      <c r="E564" t="s">
        <v>28</v>
      </c>
      <c r="F564" t="s">
        <v>59</v>
      </c>
      <c r="G564" t="s">
        <v>60</v>
      </c>
      <c r="H564" s="12">
        <v>2250</v>
      </c>
      <c r="I564" s="7">
        <f t="shared" si="24"/>
        <v>1906.7796610169491</v>
      </c>
      <c r="J564" s="7">
        <f t="shared" si="25"/>
        <v>171.61016949152543</v>
      </c>
      <c r="K564" s="7">
        <f t="shared" si="26"/>
        <v>171.61016949152543</v>
      </c>
    </row>
    <row r="565" spans="1:11" outlineLevel="2">
      <c r="A565" s="4">
        <f>VLOOKUP(B565,'[1]SAC Codes'!$A:$B,2,0)</f>
        <v>999721</v>
      </c>
      <c r="B565" t="s">
        <v>58</v>
      </c>
      <c r="C565">
        <v>302378</v>
      </c>
      <c r="D565" s="11">
        <v>45240</v>
      </c>
      <c r="E565" t="s">
        <v>401</v>
      </c>
      <c r="F565" t="s">
        <v>59</v>
      </c>
      <c r="G565" t="s">
        <v>60</v>
      </c>
      <c r="H565" s="12">
        <v>2500</v>
      </c>
      <c r="I565" s="7">
        <f t="shared" si="24"/>
        <v>2118.6440677966102</v>
      </c>
      <c r="J565" s="7">
        <f t="shared" si="25"/>
        <v>190.67796610169492</v>
      </c>
      <c r="K565" s="7">
        <f t="shared" si="26"/>
        <v>190.67796610169492</v>
      </c>
    </row>
    <row r="566" spans="1:11" outlineLevel="2">
      <c r="A566" s="4">
        <f>VLOOKUP(B566,'[1]SAC Codes'!$A:$B,2,0)</f>
        <v>999721</v>
      </c>
      <c r="B566" t="s">
        <v>58</v>
      </c>
      <c r="C566">
        <v>302378</v>
      </c>
      <c r="D566" s="11">
        <v>45240</v>
      </c>
      <c r="E566" t="s">
        <v>402</v>
      </c>
      <c r="F566" t="s">
        <v>59</v>
      </c>
      <c r="G566" t="s">
        <v>60</v>
      </c>
      <c r="H566" s="12">
        <v>3000</v>
      </c>
      <c r="I566" s="7">
        <f t="shared" si="24"/>
        <v>2542.3728813559323</v>
      </c>
      <c r="J566" s="7">
        <f t="shared" si="25"/>
        <v>228.81355932203391</v>
      </c>
      <c r="K566" s="7">
        <f t="shared" si="26"/>
        <v>228.81355932203391</v>
      </c>
    </row>
    <row r="567" spans="1:11" outlineLevel="2">
      <c r="A567" s="4">
        <f>VLOOKUP(B567,'[1]SAC Codes'!$A:$B,2,0)</f>
        <v>999721</v>
      </c>
      <c r="B567" t="s">
        <v>58</v>
      </c>
      <c r="C567">
        <v>302540</v>
      </c>
      <c r="D567" s="11">
        <v>45244</v>
      </c>
      <c r="E567" t="s">
        <v>402</v>
      </c>
      <c r="F567" t="s">
        <v>59</v>
      </c>
      <c r="G567" t="s">
        <v>60</v>
      </c>
      <c r="H567" s="12">
        <v>5000</v>
      </c>
      <c r="I567" s="7">
        <f t="shared" si="24"/>
        <v>4237.2881355932204</v>
      </c>
      <c r="J567" s="7">
        <f t="shared" si="25"/>
        <v>381.35593220338984</v>
      </c>
      <c r="K567" s="7">
        <f t="shared" si="26"/>
        <v>381.35593220338984</v>
      </c>
    </row>
    <row r="568" spans="1:11" outlineLevel="2">
      <c r="A568" s="4">
        <f>VLOOKUP(B568,'[1]SAC Codes'!$A:$B,2,0)</f>
        <v>999721</v>
      </c>
      <c r="B568" t="s">
        <v>58</v>
      </c>
      <c r="C568">
        <v>302692</v>
      </c>
      <c r="D568" s="11">
        <v>45256</v>
      </c>
      <c r="E568" t="s">
        <v>28</v>
      </c>
      <c r="F568" t="s">
        <v>59</v>
      </c>
      <c r="G568" t="s">
        <v>466</v>
      </c>
      <c r="H568" s="12">
        <v>5000</v>
      </c>
      <c r="I568" s="7">
        <f t="shared" si="24"/>
        <v>4237.2881355932204</v>
      </c>
      <c r="J568" s="7">
        <f t="shared" si="25"/>
        <v>381.35593220338984</v>
      </c>
      <c r="K568" s="7">
        <f t="shared" si="26"/>
        <v>381.35593220338984</v>
      </c>
    </row>
    <row r="569" spans="1:11" outlineLevel="2">
      <c r="A569" s="4">
        <f>VLOOKUP(B569,'[1]SAC Codes'!$A:$B,2,0)</f>
        <v>999721</v>
      </c>
      <c r="B569" t="s">
        <v>58</v>
      </c>
      <c r="C569">
        <v>302725</v>
      </c>
      <c r="D569" s="11">
        <v>45249</v>
      </c>
      <c r="E569" t="s">
        <v>402</v>
      </c>
      <c r="F569" t="s">
        <v>59</v>
      </c>
      <c r="G569" t="s">
        <v>60</v>
      </c>
      <c r="H569" s="12">
        <v>5000</v>
      </c>
      <c r="I569" s="7">
        <f t="shared" si="24"/>
        <v>4237.2881355932204</v>
      </c>
      <c r="J569" s="7">
        <f t="shared" si="25"/>
        <v>381.35593220338984</v>
      </c>
      <c r="K569" s="7">
        <f t="shared" si="26"/>
        <v>381.35593220338984</v>
      </c>
    </row>
    <row r="570" spans="1:11" outlineLevel="2">
      <c r="A570" s="4">
        <f>VLOOKUP(B570,'[1]SAC Codes'!$A:$B,2,0)</f>
        <v>999721</v>
      </c>
      <c r="B570" t="s">
        <v>58</v>
      </c>
      <c r="C570">
        <v>302803</v>
      </c>
      <c r="D570" s="11">
        <v>45254</v>
      </c>
      <c r="E570" t="s">
        <v>462</v>
      </c>
      <c r="F570" t="s">
        <v>59</v>
      </c>
      <c r="G570" t="s">
        <v>60</v>
      </c>
      <c r="H570" s="12">
        <v>2250</v>
      </c>
      <c r="I570" s="7">
        <f t="shared" si="24"/>
        <v>1906.7796610169491</v>
      </c>
      <c r="J570" s="7">
        <f t="shared" si="25"/>
        <v>171.61016949152543</v>
      </c>
      <c r="K570" s="7">
        <f t="shared" si="26"/>
        <v>171.61016949152543</v>
      </c>
    </row>
    <row r="571" spans="1:11" outlineLevel="2">
      <c r="A571" s="4">
        <f>VLOOKUP(B571,'[1]SAC Codes'!$A:$B,2,0)</f>
        <v>999721</v>
      </c>
      <c r="B571" t="s">
        <v>58</v>
      </c>
      <c r="C571">
        <v>302830</v>
      </c>
      <c r="D571" s="11">
        <v>45252</v>
      </c>
      <c r="E571" t="s">
        <v>400</v>
      </c>
      <c r="F571" t="s">
        <v>59</v>
      </c>
      <c r="G571" t="s">
        <v>466</v>
      </c>
      <c r="H571" s="12">
        <v>5500</v>
      </c>
      <c r="I571" s="7">
        <f t="shared" si="24"/>
        <v>4661.0169491525421</v>
      </c>
      <c r="J571" s="7">
        <f t="shared" si="25"/>
        <v>419.49152542372877</v>
      </c>
      <c r="K571" s="7">
        <f t="shared" si="26"/>
        <v>419.49152542372877</v>
      </c>
    </row>
    <row r="572" spans="1:11" outlineLevel="2">
      <c r="A572" s="4">
        <f>VLOOKUP(B572,'[1]SAC Codes'!$A:$B,2,0)</f>
        <v>999721</v>
      </c>
      <c r="B572" t="s">
        <v>58</v>
      </c>
      <c r="C572">
        <v>302868</v>
      </c>
      <c r="D572" s="11">
        <v>45253</v>
      </c>
      <c r="E572" t="s">
        <v>400</v>
      </c>
      <c r="F572" t="s">
        <v>59</v>
      </c>
      <c r="G572" t="s">
        <v>60</v>
      </c>
      <c r="H572" s="12">
        <v>3500</v>
      </c>
      <c r="I572" s="7">
        <f t="shared" si="24"/>
        <v>2966.101694915254</v>
      </c>
      <c r="J572" s="7">
        <f t="shared" si="25"/>
        <v>266.94915254237287</v>
      </c>
      <c r="K572" s="7">
        <f t="shared" si="26"/>
        <v>266.94915254237287</v>
      </c>
    </row>
    <row r="573" spans="1:11" outlineLevel="2">
      <c r="A573" s="4">
        <f>VLOOKUP(B573,'[1]SAC Codes'!$A:$B,2,0)</f>
        <v>999721</v>
      </c>
      <c r="B573" t="s">
        <v>58</v>
      </c>
      <c r="C573">
        <v>302897</v>
      </c>
      <c r="D573" s="11">
        <v>45255</v>
      </c>
      <c r="E573" t="s">
        <v>462</v>
      </c>
      <c r="F573" t="s">
        <v>59</v>
      </c>
      <c r="G573" t="s">
        <v>60</v>
      </c>
      <c r="H573" s="12">
        <v>5500</v>
      </c>
      <c r="I573" s="7">
        <f t="shared" si="24"/>
        <v>4661.0169491525421</v>
      </c>
      <c r="J573" s="7">
        <f t="shared" si="25"/>
        <v>419.49152542372877</v>
      </c>
      <c r="K573" s="7">
        <f t="shared" si="26"/>
        <v>419.49152542372877</v>
      </c>
    </row>
    <row r="574" spans="1:11" outlineLevel="2">
      <c r="A574" s="4">
        <f>VLOOKUP(B574,'[1]SAC Codes'!$A:$B,2,0)</f>
        <v>999721</v>
      </c>
      <c r="B574" t="s">
        <v>58</v>
      </c>
      <c r="C574">
        <v>302939</v>
      </c>
      <c r="D574" s="11">
        <v>45256</v>
      </c>
      <c r="E574" t="s">
        <v>28</v>
      </c>
      <c r="F574" t="s">
        <v>59</v>
      </c>
      <c r="G574" t="s">
        <v>60</v>
      </c>
      <c r="H574" s="12">
        <v>2500</v>
      </c>
      <c r="I574" s="7">
        <f t="shared" si="24"/>
        <v>2118.6440677966102</v>
      </c>
      <c r="J574" s="7">
        <f t="shared" si="25"/>
        <v>190.67796610169492</v>
      </c>
      <c r="K574" s="7">
        <f t="shared" si="26"/>
        <v>190.67796610169492</v>
      </c>
    </row>
    <row r="575" spans="1:11" outlineLevel="2">
      <c r="A575" s="4">
        <f>VLOOKUP(B575,'[1]SAC Codes'!$A:$B,2,0)</f>
        <v>999721</v>
      </c>
      <c r="B575" t="s">
        <v>58</v>
      </c>
      <c r="C575">
        <v>303980</v>
      </c>
      <c r="D575" s="11">
        <v>45256</v>
      </c>
      <c r="E575" t="s">
        <v>462</v>
      </c>
      <c r="F575" t="s">
        <v>59</v>
      </c>
      <c r="G575" t="s">
        <v>60</v>
      </c>
      <c r="H575" s="12">
        <v>3000</v>
      </c>
      <c r="I575" s="7">
        <f t="shared" si="24"/>
        <v>2542.3728813559323</v>
      </c>
      <c r="J575" s="7">
        <f t="shared" si="25"/>
        <v>228.81355932203391</v>
      </c>
      <c r="K575" s="7">
        <f t="shared" si="26"/>
        <v>228.81355932203391</v>
      </c>
    </row>
    <row r="576" spans="1:11" outlineLevel="2">
      <c r="A576" s="4">
        <f>VLOOKUP(B576,'[1]SAC Codes'!$A:$B,2,0)</f>
        <v>999721</v>
      </c>
      <c r="B576" t="s">
        <v>58</v>
      </c>
      <c r="C576">
        <v>305063</v>
      </c>
      <c r="D576" s="11">
        <v>45259</v>
      </c>
      <c r="E576" t="s">
        <v>400</v>
      </c>
      <c r="F576" t="s">
        <v>59</v>
      </c>
      <c r="G576" t="s">
        <v>60</v>
      </c>
      <c r="H576" s="12">
        <v>5500</v>
      </c>
      <c r="I576" s="7">
        <f t="shared" si="24"/>
        <v>4661.0169491525421</v>
      </c>
      <c r="J576" s="7">
        <f t="shared" si="25"/>
        <v>419.49152542372877</v>
      </c>
      <c r="K576" s="7">
        <f t="shared" si="26"/>
        <v>419.49152542372877</v>
      </c>
    </row>
    <row r="577" spans="1:11" outlineLevel="2">
      <c r="A577" s="4">
        <f>VLOOKUP(B577,'[1]SAC Codes'!$A:$B,2,0)</f>
        <v>999721</v>
      </c>
      <c r="B577" t="s">
        <v>61</v>
      </c>
      <c r="C577">
        <v>301115</v>
      </c>
      <c r="D577" s="11">
        <v>45233</v>
      </c>
      <c r="E577" t="s">
        <v>462</v>
      </c>
      <c r="F577" t="s">
        <v>62</v>
      </c>
      <c r="G577" t="s">
        <v>63</v>
      </c>
      <c r="H577" s="12">
        <v>4500</v>
      </c>
      <c r="I577" s="7">
        <f t="shared" si="24"/>
        <v>3813.5593220338983</v>
      </c>
      <c r="J577" s="7">
        <f t="shared" si="25"/>
        <v>343.22033898305085</v>
      </c>
      <c r="K577" s="7">
        <f t="shared" si="26"/>
        <v>343.22033898305085</v>
      </c>
    </row>
    <row r="578" spans="1:11" outlineLevel="2">
      <c r="A578" s="4">
        <f>VLOOKUP(B578,'[1]SAC Codes'!$A:$B,2,0)</f>
        <v>999721</v>
      </c>
      <c r="B578" t="s">
        <v>61</v>
      </c>
      <c r="C578">
        <v>302516</v>
      </c>
      <c r="D578" s="11">
        <v>45248</v>
      </c>
      <c r="E578" t="s">
        <v>402</v>
      </c>
      <c r="F578" t="s">
        <v>62</v>
      </c>
      <c r="G578" t="s">
        <v>63</v>
      </c>
      <c r="H578" s="12">
        <v>3600</v>
      </c>
      <c r="I578" s="7">
        <f t="shared" ref="I578:I641" si="27">H578*100/118</f>
        <v>3050.8474576271187</v>
      </c>
      <c r="J578" s="7">
        <f t="shared" ref="J578:J641" si="28">9%*I578</f>
        <v>274.57627118644069</v>
      </c>
      <c r="K578" s="7">
        <f t="shared" ref="K578:K641" si="29">9%*I578</f>
        <v>274.57627118644069</v>
      </c>
    </row>
    <row r="579" spans="1:11" outlineLevel="2">
      <c r="A579" s="4">
        <f>VLOOKUP(B579,'[1]SAC Codes'!$A:$B,2,0)</f>
        <v>999721</v>
      </c>
      <c r="B579" t="s">
        <v>61</v>
      </c>
      <c r="C579">
        <v>302572</v>
      </c>
      <c r="D579" s="11">
        <v>45245</v>
      </c>
      <c r="E579" t="s">
        <v>462</v>
      </c>
      <c r="F579" t="s">
        <v>62</v>
      </c>
      <c r="G579" t="s">
        <v>63</v>
      </c>
      <c r="H579" s="12">
        <v>2500</v>
      </c>
      <c r="I579" s="7">
        <f t="shared" si="27"/>
        <v>2118.6440677966102</v>
      </c>
      <c r="J579" s="7">
        <f t="shared" si="28"/>
        <v>190.67796610169492</v>
      </c>
      <c r="K579" s="7">
        <f t="shared" si="29"/>
        <v>190.67796610169492</v>
      </c>
    </row>
    <row r="580" spans="1:11" outlineLevel="2">
      <c r="A580" s="4">
        <f>VLOOKUP(B580,'[1]SAC Codes'!$A:$B,2,0)</f>
        <v>999721</v>
      </c>
      <c r="B580" t="s">
        <v>61</v>
      </c>
      <c r="C580">
        <v>302572</v>
      </c>
      <c r="D580" s="11">
        <v>45245</v>
      </c>
      <c r="E580" t="s">
        <v>30</v>
      </c>
      <c r="F580" t="s">
        <v>62</v>
      </c>
      <c r="G580" t="s">
        <v>63</v>
      </c>
      <c r="H580" s="12">
        <v>2500</v>
      </c>
      <c r="I580" s="7">
        <f t="shared" si="27"/>
        <v>2118.6440677966102</v>
      </c>
      <c r="J580" s="7">
        <f t="shared" si="28"/>
        <v>190.67796610169492</v>
      </c>
      <c r="K580" s="7">
        <f t="shared" si="29"/>
        <v>190.67796610169492</v>
      </c>
    </row>
    <row r="581" spans="1:11" outlineLevel="2">
      <c r="A581" s="4">
        <f>VLOOKUP(B581,'[1]SAC Codes'!$A:$B,2,0)</f>
        <v>999721</v>
      </c>
      <c r="B581" t="s">
        <v>61</v>
      </c>
      <c r="C581">
        <v>302694</v>
      </c>
      <c r="D581" s="11">
        <v>45260</v>
      </c>
      <c r="E581" t="s">
        <v>27</v>
      </c>
      <c r="F581" t="s">
        <v>62</v>
      </c>
      <c r="G581" t="s">
        <v>63</v>
      </c>
      <c r="H581" s="12">
        <v>2500</v>
      </c>
      <c r="I581" s="7">
        <f t="shared" si="27"/>
        <v>2118.6440677966102</v>
      </c>
      <c r="J581" s="7">
        <f t="shared" si="28"/>
        <v>190.67796610169492</v>
      </c>
      <c r="K581" s="7">
        <f t="shared" si="29"/>
        <v>190.67796610169492</v>
      </c>
    </row>
    <row r="582" spans="1:11" outlineLevel="2">
      <c r="A582" s="4">
        <f>VLOOKUP(B582,'[1]SAC Codes'!$A:$B,2,0)</f>
        <v>999721</v>
      </c>
      <c r="B582" t="s">
        <v>61</v>
      </c>
      <c r="C582">
        <v>302694</v>
      </c>
      <c r="D582" s="11">
        <v>45260</v>
      </c>
      <c r="E582" t="s">
        <v>28</v>
      </c>
      <c r="F582" t="s">
        <v>62</v>
      </c>
      <c r="G582" t="s">
        <v>63</v>
      </c>
      <c r="H582" s="12">
        <v>2500</v>
      </c>
      <c r="I582" s="7">
        <f t="shared" si="27"/>
        <v>2118.6440677966102</v>
      </c>
      <c r="J582" s="7">
        <f t="shared" si="28"/>
        <v>190.67796610169492</v>
      </c>
      <c r="K582" s="7">
        <f t="shared" si="29"/>
        <v>190.67796610169492</v>
      </c>
    </row>
    <row r="583" spans="1:11" outlineLevel="2">
      <c r="A583" s="4">
        <f>VLOOKUP(B583,'[1]SAC Codes'!$A:$B,2,0)</f>
        <v>999721</v>
      </c>
      <c r="B583" t="s">
        <v>61</v>
      </c>
      <c r="C583">
        <v>303983</v>
      </c>
      <c r="D583" s="11">
        <v>45256</v>
      </c>
      <c r="E583" t="s">
        <v>402</v>
      </c>
      <c r="F583" t="s">
        <v>62</v>
      </c>
      <c r="G583" t="s">
        <v>63</v>
      </c>
      <c r="H583" s="12">
        <v>4050</v>
      </c>
      <c r="I583" s="7">
        <f t="shared" si="27"/>
        <v>3432.2033898305085</v>
      </c>
      <c r="J583" s="7">
        <f t="shared" si="28"/>
        <v>308.89830508474574</v>
      </c>
      <c r="K583" s="7">
        <f t="shared" si="29"/>
        <v>308.89830508474574</v>
      </c>
    </row>
    <row r="584" spans="1:11" outlineLevel="2">
      <c r="A584" s="4">
        <f>VLOOKUP(B584,'[1]SAC Codes'!$A:$B,2,0)</f>
        <v>999721</v>
      </c>
      <c r="B584" t="s">
        <v>66</v>
      </c>
      <c r="C584">
        <v>301145</v>
      </c>
      <c r="D584" s="11">
        <v>45244</v>
      </c>
      <c r="E584" t="s">
        <v>67</v>
      </c>
      <c r="F584" t="s">
        <v>68</v>
      </c>
      <c r="G584" t="s">
        <v>69</v>
      </c>
      <c r="H584" s="12">
        <v>200</v>
      </c>
      <c r="I584" s="7">
        <f t="shared" si="27"/>
        <v>169.4915254237288</v>
      </c>
      <c r="J584" s="7">
        <f t="shared" si="28"/>
        <v>15.254237288135592</v>
      </c>
      <c r="K584" s="7">
        <f t="shared" si="29"/>
        <v>15.254237288135592</v>
      </c>
    </row>
    <row r="585" spans="1:11" outlineLevel="2">
      <c r="A585" s="4">
        <f>VLOOKUP(B585,'[1]SAC Codes'!$A:$B,2,0)</f>
        <v>999721</v>
      </c>
      <c r="B585" t="s">
        <v>66</v>
      </c>
      <c r="C585">
        <v>302237</v>
      </c>
      <c r="D585" s="11">
        <v>45235</v>
      </c>
      <c r="E585" t="s">
        <v>67</v>
      </c>
      <c r="F585" t="s">
        <v>290</v>
      </c>
      <c r="G585" t="s">
        <v>467</v>
      </c>
      <c r="H585" s="12">
        <v>100</v>
      </c>
      <c r="I585" s="7">
        <f t="shared" si="27"/>
        <v>84.745762711864401</v>
      </c>
      <c r="J585" s="7">
        <f t="shared" si="28"/>
        <v>7.6271186440677958</v>
      </c>
      <c r="K585" s="7">
        <f t="shared" si="29"/>
        <v>7.6271186440677958</v>
      </c>
    </row>
    <row r="586" spans="1:11" outlineLevel="2">
      <c r="A586" s="4">
        <f>VLOOKUP(B586,'[1]SAC Codes'!$A:$B,2,0)</f>
        <v>999721</v>
      </c>
      <c r="B586" t="s">
        <v>66</v>
      </c>
      <c r="C586">
        <v>302237</v>
      </c>
      <c r="D586" s="11">
        <v>45235</v>
      </c>
      <c r="E586" t="s">
        <v>67</v>
      </c>
      <c r="F586" t="s">
        <v>351</v>
      </c>
      <c r="G586" t="s">
        <v>449</v>
      </c>
      <c r="H586" s="12">
        <v>100</v>
      </c>
      <c r="I586" s="7">
        <f t="shared" si="27"/>
        <v>84.745762711864401</v>
      </c>
      <c r="J586" s="7">
        <f t="shared" si="28"/>
        <v>7.6271186440677958</v>
      </c>
      <c r="K586" s="7">
        <f t="shared" si="29"/>
        <v>7.6271186440677958</v>
      </c>
    </row>
    <row r="587" spans="1:11" outlineLevel="2">
      <c r="A587" s="4">
        <f>VLOOKUP(B587,'[1]SAC Codes'!$A:$B,2,0)</f>
        <v>999721</v>
      </c>
      <c r="B587" t="s">
        <v>66</v>
      </c>
      <c r="C587">
        <v>302621</v>
      </c>
      <c r="D587" s="11">
        <v>45246</v>
      </c>
      <c r="E587" t="s">
        <v>400</v>
      </c>
      <c r="F587" t="s">
        <v>351</v>
      </c>
      <c r="G587" t="s">
        <v>410</v>
      </c>
      <c r="H587" s="12">
        <v>100</v>
      </c>
      <c r="I587" s="7">
        <f t="shared" si="27"/>
        <v>84.745762711864401</v>
      </c>
      <c r="J587" s="7">
        <f t="shared" si="28"/>
        <v>7.6271186440677958</v>
      </c>
      <c r="K587" s="7">
        <f t="shared" si="29"/>
        <v>7.6271186440677958</v>
      </c>
    </row>
    <row r="588" spans="1:11" outlineLevel="2">
      <c r="A588" s="4">
        <f>VLOOKUP(B588,'[1]SAC Codes'!$A:$B,2,0)</f>
        <v>999721</v>
      </c>
      <c r="B588" t="s">
        <v>66</v>
      </c>
      <c r="C588">
        <v>302772</v>
      </c>
      <c r="D588" s="11">
        <v>45251</v>
      </c>
      <c r="E588" t="s">
        <v>67</v>
      </c>
      <c r="F588" t="s">
        <v>68</v>
      </c>
      <c r="G588" t="s">
        <v>69</v>
      </c>
      <c r="H588" s="12">
        <v>150</v>
      </c>
      <c r="I588" s="7">
        <f t="shared" si="27"/>
        <v>127.11864406779661</v>
      </c>
      <c r="J588" s="7">
        <f t="shared" si="28"/>
        <v>11.440677966101694</v>
      </c>
      <c r="K588" s="7">
        <f t="shared" si="29"/>
        <v>11.440677966101694</v>
      </c>
    </row>
    <row r="589" spans="1:11" outlineLevel="2">
      <c r="A589" s="4">
        <f>VLOOKUP(B589,'[1]SAC Codes'!$A:$B,2,0)</f>
        <v>999721</v>
      </c>
      <c r="B589" t="s">
        <v>66</v>
      </c>
      <c r="C589">
        <v>302916</v>
      </c>
      <c r="D589" s="11">
        <v>45254</v>
      </c>
      <c r="E589" t="s">
        <v>67</v>
      </c>
      <c r="F589" t="s">
        <v>351</v>
      </c>
      <c r="G589" t="s">
        <v>449</v>
      </c>
      <c r="H589" s="12">
        <v>100</v>
      </c>
      <c r="I589" s="7">
        <f t="shared" si="27"/>
        <v>84.745762711864401</v>
      </c>
      <c r="J589" s="7">
        <f t="shared" si="28"/>
        <v>7.6271186440677958</v>
      </c>
      <c r="K589" s="7">
        <f t="shared" si="29"/>
        <v>7.6271186440677958</v>
      </c>
    </row>
    <row r="590" spans="1:11" outlineLevel="2">
      <c r="A590" s="4">
        <f>VLOOKUP(B590,'[1]SAC Codes'!$A:$B,2,0)</f>
        <v>999721</v>
      </c>
      <c r="B590" t="s">
        <v>66</v>
      </c>
      <c r="C590">
        <v>304035</v>
      </c>
      <c r="D590" s="11">
        <v>45259</v>
      </c>
      <c r="E590" t="s">
        <v>67</v>
      </c>
      <c r="F590" t="s">
        <v>68</v>
      </c>
      <c r="G590" t="s">
        <v>69</v>
      </c>
      <c r="H590" s="12">
        <v>150</v>
      </c>
      <c r="I590" s="7">
        <f t="shared" si="27"/>
        <v>127.11864406779661</v>
      </c>
      <c r="J590" s="7">
        <f t="shared" si="28"/>
        <v>11.440677966101694</v>
      </c>
      <c r="K590" s="7">
        <f t="shared" si="29"/>
        <v>11.440677966101694</v>
      </c>
    </row>
    <row r="591" spans="1:11" outlineLevel="2">
      <c r="A591" s="4">
        <f>VLOOKUP(B591,'[1]SAC Codes'!$A:$B,2,0)</f>
        <v>999721</v>
      </c>
      <c r="B591" t="s">
        <v>70</v>
      </c>
      <c r="C591">
        <v>301051</v>
      </c>
      <c r="D591" s="11">
        <v>45231</v>
      </c>
      <c r="E591" t="s">
        <v>346</v>
      </c>
      <c r="F591" t="s">
        <v>71</v>
      </c>
      <c r="G591" t="s">
        <v>72</v>
      </c>
      <c r="H591" s="12">
        <v>250</v>
      </c>
      <c r="I591" s="7">
        <f t="shared" si="27"/>
        <v>211.86440677966101</v>
      </c>
      <c r="J591" s="7">
        <f t="shared" si="28"/>
        <v>19.067796610169491</v>
      </c>
      <c r="K591" s="7">
        <f t="shared" si="29"/>
        <v>19.067796610169491</v>
      </c>
    </row>
    <row r="592" spans="1:11" outlineLevel="2">
      <c r="A592" s="4">
        <f>VLOOKUP(B592,'[1]SAC Codes'!$A:$B,2,0)</f>
        <v>999721</v>
      </c>
      <c r="B592" t="s">
        <v>70</v>
      </c>
      <c r="C592">
        <v>301062</v>
      </c>
      <c r="D592" s="11">
        <v>45231</v>
      </c>
      <c r="E592" t="s">
        <v>400</v>
      </c>
      <c r="F592" t="s">
        <v>71</v>
      </c>
      <c r="G592" t="s">
        <v>72</v>
      </c>
      <c r="H592" s="12">
        <v>350</v>
      </c>
      <c r="I592" s="7">
        <f t="shared" si="27"/>
        <v>296.61016949152543</v>
      </c>
      <c r="J592" s="7">
        <f t="shared" si="28"/>
        <v>26.694915254237287</v>
      </c>
      <c r="K592" s="7">
        <f t="shared" si="29"/>
        <v>26.694915254237287</v>
      </c>
    </row>
    <row r="593" spans="1:11" outlineLevel="2">
      <c r="A593" s="4">
        <f>VLOOKUP(B593,'[1]SAC Codes'!$A:$B,2,0)</f>
        <v>999721</v>
      </c>
      <c r="B593" t="s">
        <v>70</v>
      </c>
      <c r="C593">
        <v>301066</v>
      </c>
      <c r="D593" s="11">
        <v>45231</v>
      </c>
      <c r="E593" t="s">
        <v>402</v>
      </c>
      <c r="F593" t="s">
        <v>71</v>
      </c>
      <c r="G593" t="s">
        <v>72</v>
      </c>
      <c r="H593" s="12">
        <v>315</v>
      </c>
      <c r="I593" s="7">
        <f t="shared" si="27"/>
        <v>266.94915254237287</v>
      </c>
      <c r="J593" s="7">
        <f t="shared" si="28"/>
        <v>24.025423728813557</v>
      </c>
      <c r="K593" s="7">
        <f t="shared" si="29"/>
        <v>24.025423728813557</v>
      </c>
    </row>
    <row r="594" spans="1:11" outlineLevel="2">
      <c r="A594" s="4">
        <f>VLOOKUP(B594,'[1]SAC Codes'!$A:$B,2,0)</f>
        <v>999721</v>
      </c>
      <c r="B594" t="s">
        <v>70</v>
      </c>
      <c r="C594">
        <v>301078</v>
      </c>
      <c r="D594" s="11">
        <v>45232</v>
      </c>
      <c r="E594" t="s">
        <v>402</v>
      </c>
      <c r="F594" t="s">
        <v>71</v>
      </c>
      <c r="G594" t="s">
        <v>72</v>
      </c>
      <c r="H594" s="12">
        <v>400</v>
      </c>
      <c r="I594" s="7">
        <f t="shared" si="27"/>
        <v>338.9830508474576</v>
      </c>
      <c r="J594" s="7">
        <f t="shared" si="28"/>
        <v>30.508474576271183</v>
      </c>
      <c r="K594" s="7">
        <f t="shared" si="29"/>
        <v>30.508474576271183</v>
      </c>
    </row>
    <row r="595" spans="1:11" outlineLevel="2">
      <c r="A595" s="4">
        <f>VLOOKUP(B595,'[1]SAC Codes'!$A:$B,2,0)</f>
        <v>999721</v>
      </c>
      <c r="B595" t="s">
        <v>70</v>
      </c>
      <c r="C595">
        <v>301080</v>
      </c>
      <c r="D595" s="11">
        <v>45232</v>
      </c>
      <c r="E595" t="s">
        <v>28</v>
      </c>
      <c r="F595" t="s">
        <v>71</v>
      </c>
      <c r="G595" t="s">
        <v>72</v>
      </c>
      <c r="H595" s="12">
        <v>360</v>
      </c>
      <c r="I595" s="7">
        <f t="shared" si="27"/>
        <v>305.08474576271186</v>
      </c>
      <c r="J595" s="7">
        <f t="shared" si="28"/>
        <v>27.457627118644066</v>
      </c>
      <c r="K595" s="7">
        <f t="shared" si="29"/>
        <v>27.457627118644066</v>
      </c>
    </row>
    <row r="596" spans="1:11" outlineLevel="2">
      <c r="A596" s="4">
        <f>VLOOKUP(B596,'[1]SAC Codes'!$A:$B,2,0)</f>
        <v>999721</v>
      </c>
      <c r="B596" t="s">
        <v>70</v>
      </c>
      <c r="C596">
        <v>301081</v>
      </c>
      <c r="D596" s="11">
        <v>45232</v>
      </c>
      <c r="E596" t="s">
        <v>28</v>
      </c>
      <c r="F596" t="s">
        <v>71</v>
      </c>
      <c r="G596" t="s">
        <v>72</v>
      </c>
      <c r="H596" s="12">
        <v>400</v>
      </c>
      <c r="I596" s="7">
        <f t="shared" si="27"/>
        <v>338.9830508474576</v>
      </c>
      <c r="J596" s="7">
        <f t="shared" si="28"/>
        <v>30.508474576271183</v>
      </c>
      <c r="K596" s="7">
        <f t="shared" si="29"/>
        <v>30.508474576271183</v>
      </c>
    </row>
    <row r="597" spans="1:11" outlineLevel="2">
      <c r="A597" s="4">
        <f>VLOOKUP(B597,'[1]SAC Codes'!$A:$B,2,0)</f>
        <v>999721</v>
      </c>
      <c r="B597" t="s">
        <v>70</v>
      </c>
      <c r="C597">
        <v>301082</v>
      </c>
      <c r="D597" s="11">
        <v>45233</v>
      </c>
      <c r="E597" t="s">
        <v>28</v>
      </c>
      <c r="F597" t="s">
        <v>71</v>
      </c>
      <c r="G597" t="s">
        <v>72</v>
      </c>
      <c r="H597" s="12">
        <v>360</v>
      </c>
      <c r="I597" s="7">
        <f t="shared" si="27"/>
        <v>305.08474576271186</v>
      </c>
      <c r="J597" s="7">
        <f t="shared" si="28"/>
        <v>27.457627118644066</v>
      </c>
      <c r="K597" s="7">
        <f t="shared" si="29"/>
        <v>27.457627118644066</v>
      </c>
    </row>
    <row r="598" spans="1:11" outlineLevel="2">
      <c r="A598" s="4">
        <f>VLOOKUP(B598,'[1]SAC Codes'!$A:$B,2,0)</f>
        <v>999721</v>
      </c>
      <c r="B598" t="s">
        <v>70</v>
      </c>
      <c r="C598">
        <v>301083</v>
      </c>
      <c r="D598" s="11">
        <v>45233</v>
      </c>
      <c r="E598" t="s">
        <v>401</v>
      </c>
      <c r="F598" t="s">
        <v>71</v>
      </c>
      <c r="G598" t="s">
        <v>72</v>
      </c>
      <c r="H598" s="12">
        <v>200</v>
      </c>
      <c r="I598" s="7">
        <f t="shared" si="27"/>
        <v>169.4915254237288</v>
      </c>
      <c r="J598" s="7">
        <f t="shared" si="28"/>
        <v>15.254237288135592</v>
      </c>
      <c r="K598" s="7">
        <f t="shared" si="29"/>
        <v>15.254237288135592</v>
      </c>
    </row>
    <row r="599" spans="1:11" outlineLevel="2">
      <c r="A599" s="4">
        <f>VLOOKUP(B599,'[1]SAC Codes'!$A:$B,2,0)</f>
        <v>999721</v>
      </c>
      <c r="B599" t="s">
        <v>70</v>
      </c>
      <c r="C599">
        <v>301101</v>
      </c>
      <c r="D599" s="11">
        <v>45233</v>
      </c>
      <c r="E599" t="s">
        <v>28</v>
      </c>
      <c r="F599" t="s">
        <v>71</v>
      </c>
      <c r="G599" t="s">
        <v>72</v>
      </c>
      <c r="H599" s="12">
        <v>400</v>
      </c>
      <c r="I599" s="7">
        <f t="shared" si="27"/>
        <v>338.9830508474576</v>
      </c>
      <c r="J599" s="7">
        <f t="shared" si="28"/>
        <v>30.508474576271183</v>
      </c>
      <c r="K599" s="7">
        <f t="shared" si="29"/>
        <v>30.508474576271183</v>
      </c>
    </row>
    <row r="600" spans="1:11" outlineLevel="2">
      <c r="A600" s="4">
        <f>VLOOKUP(B600,'[1]SAC Codes'!$A:$B,2,0)</f>
        <v>999721</v>
      </c>
      <c r="B600" t="s">
        <v>70</v>
      </c>
      <c r="C600">
        <v>301122</v>
      </c>
      <c r="D600" s="11">
        <v>45233</v>
      </c>
      <c r="E600" t="s">
        <v>12</v>
      </c>
      <c r="F600" t="s">
        <v>74</v>
      </c>
      <c r="G600" t="s">
        <v>75</v>
      </c>
      <c r="H600" s="12">
        <v>100</v>
      </c>
      <c r="I600" s="7">
        <f t="shared" si="27"/>
        <v>84.745762711864401</v>
      </c>
      <c r="J600" s="7">
        <f t="shared" si="28"/>
        <v>7.6271186440677958</v>
      </c>
      <c r="K600" s="7">
        <f t="shared" si="29"/>
        <v>7.6271186440677958</v>
      </c>
    </row>
    <row r="601" spans="1:11" outlineLevel="2">
      <c r="A601" s="4">
        <f>VLOOKUP(B601,'[1]SAC Codes'!$A:$B,2,0)</f>
        <v>999721</v>
      </c>
      <c r="B601" t="s">
        <v>70</v>
      </c>
      <c r="C601">
        <v>301129</v>
      </c>
      <c r="D601" s="11">
        <v>45233</v>
      </c>
      <c r="E601" t="s">
        <v>402</v>
      </c>
      <c r="F601" t="s">
        <v>71</v>
      </c>
      <c r="G601" t="s">
        <v>72</v>
      </c>
      <c r="H601" s="12">
        <v>400</v>
      </c>
      <c r="I601" s="7">
        <f t="shared" si="27"/>
        <v>338.9830508474576</v>
      </c>
      <c r="J601" s="7">
        <f t="shared" si="28"/>
        <v>30.508474576271183</v>
      </c>
      <c r="K601" s="7">
        <f t="shared" si="29"/>
        <v>30.508474576271183</v>
      </c>
    </row>
    <row r="602" spans="1:11" outlineLevel="2">
      <c r="A602" s="4">
        <f>VLOOKUP(B602,'[1]SAC Codes'!$A:$B,2,0)</f>
        <v>999721</v>
      </c>
      <c r="B602" t="s">
        <v>70</v>
      </c>
      <c r="C602">
        <v>301132</v>
      </c>
      <c r="D602" s="11">
        <v>45235</v>
      </c>
      <c r="E602" t="s">
        <v>462</v>
      </c>
      <c r="F602" t="s">
        <v>71</v>
      </c>
      <c r="G602" t="s">
        <v>72</v>
      </c>
      <c r="H602" s="12">
        <v>400</v>
      </c>
      <c r="I602" s="7">
        <f t="shared" si="27"/>
        <v>338.9830508474576</v>
      </c>
      <c r="J602" s="7">
        <f t="shared" si="28"/>
        <v>30.508474576271183</v>
      </c>
      <c r="K602" s="7">
        <f t="shared" si="29"/>
        <v>30.508474576271183</v>
      </c>
    </row>
    <row r="603" spans="1:11" outlineLevel="2">
      <c r="A603" s="4">
        <f>VLOOKUP(B603,'[1]SAC Codes'!$A:$B,2,0)</f>
        <v>999721</v>
      </c>
      <c r="B603" t="s">
        <v>70</v>
      </c>
      <c r="C603">
        <v>301157</v>
      </c>
      <c r="D603" s="11">
        <v>45234</v>
      </c>
      <c r="E603" t="s">
        <v>402</v>
      </c>
      <c r="F603" t="s">
        <v>74</v>
      </c>
      <c r="G603" t="s">
        <v>75</v>
      </c>
      <c r="H603" s="12">
        <v>100</v>
      </c>
      <c r="I603" s="7">
        <f t="shared" si="27"/>
        <v>84.745762711864401</v>
      </c>
      <c r="J603" s="7">
        <f t="shared" si="28"/>
        <v>7.6271186440677958</v>
      </c>
      <c r="K603" s="7">
        <f t="shared" si="29"/>
        <v>7.6271186440677958</v>
      </c>
    </row>
    <row r="604" spans="1:11" outlineLevel="2">
      <c r="A604" s="4">
        <f>VLOOKUP(B604,'[1]SAC Codes'!$A:$B,2,0)</f>
        <v>999721</v>
      </c>
      <c r="B604" t="s">
        <v>70</v>
      </c>
      <c r="C604">
        <v>301160</v>
      </c>
      <c r="D604" s="11">
        <v>45233</v>
      </c>
      <c r="E604" t="s">
        <v>462</v>
      </c>
      <c r="F604" t="s">
        <v>71</v>
      </c>
      <c r="G604" t="s">
        <v>72</v>
      </c>
      <c r="H604" s="12">
        <v>250</v>
      </c>
      <c r="I604" s="7">
        <f t="shared" si="27"/>
        <v>211.86440677966101</v>
      </c>
      <c r="J604" s="7">
        <f t="shared" si="28"/>
        <v>19.067796610169491</v>
      </c>
      <c r="K604" s="7">
        <f t="shared" si="29"/>
        <v>19.067796610169491</v>
      </c>
    </row>
    <row r="605" spans="1:11" outlineLevel="2">
      <c r="A605" s="4">
        <f>VLOOKUP(B605,'[1]SAC Codes'!$A:$B,2,0)</f>
        <v>999721</v>
      </c>
      <c r="B605" t="s">
        <v>70</v>
      </c>
      <c r="C605">
        <v>301163</v>
      </c>
      <c r="D605" s="11">
        <v>45234</v>
      </c>
      <c r="E605" t="s">
        <v>12</v>
      </c>
      <c r="F605" t="s">
        <v>71</v>
      </c>
      <c r="G605" t="s">
        <v>72</v>
      </c>
      <c r="H605" s="12">
        <v>450</v>
      </c>
      <c r="I605" s="7">
        <f t="shared" si="27"/>
        <v>381.35593220338984</v>
      </c>
      <c r="J605" s="7">
        <f t="shared" si="28"/>
        <v>34.322033898305087</v>
      </c>
      <c r="K605" s="7">
        <f t="shared" si="29"/>
        <v>34.322033898305087</v>
      </c>
    </row>
    <row r="606" spans="1:11" outlineLevel="2">
      <c r="A606" s="4">
        <f>VLOOKUP(B606,'[1]SAC Codes'!$A:$B,2,0)</f>
        <v>999721</v>
      </c>
      <c r="B606" t="s">
        <v>70</v>
      </c>
      <c r="C606">
        <v>301167</v>
      </c>
      <c r="D606" s="11">
        <v>45234</v>
      </c>
      <c r="E606" t="s">
        <v>400</v>
      </c>
      <c r="F606" t="s">
        <v>71</v>
      </c>
      <c r="G606" t="s">
        <v>72</v>
      </c>
      <c r="H606" s="12">
        <v>360</v>
      </c>
      <c r="I606" s="7">
        <f t="shared" si="27"/>
        <v>305.08474576271186</v>
      </c>
      <c r="J606" s="7">
        <f t="shared" si="28"/>
        <v>27.457627118644066</v>
      </c>
      <c r="K606" s="7">
        <f t="shared" si="29"/>
        <v>27.457627118644066</v>
      </c>
    </row>
    <row r="607" spans="1:11" outlineLevel="2">
      <c r="A607" s="4">
        <f>VLOOKUP(B607,'[1]SAC Codes'!$A:$B,2,0)</f>
        <v>999721</v>
      </c>
      <c r="B607" t="s">
        <v>70</v>
      </c>
      <c r="C607">
        <v>301172</v>
      </c>
      <c r="D607" s="11">
        <v>45234</v>
      </c>
      <c r="E607" t="s">
        <v>12</v>
      </c>
      <c r="F607" t="s">
        <v>74</v>
      </c>
      <c r="G607" t="s">
        <v>75</v>
      </c>
      <c r="H607" s="12">
        <v>90</v>
      </c>
      <c r="I607" s="7">
        <f t="shared" si="27"/>
        <v>76.271186440677965</v>
      </c>
      <c r="J607" s="7">
        <f t="shared" si="28"/>
        <v>6.8644067796610164</v>
      </c>
      <c r="K607" s="7">
        <f t="shared" si="29"/>
        <v>6.8644067796610164</v>
      </c>
    </row>
    <row r="608" spans="1:11" outlineLevel="2">
      <c r="A608" s="4">
        <f>VLOOKUP(B608,'[1]SAC Codes'!$A:$B,2,0)</f>
        <v>999721</v>
      </c>
      <c r="B608" t="s">
        <v>70</v>
      </c>
      <c r="C608">
        <v>301178</v>
      </c>
      <c r="D608" s="11">
        <v>45234</v>
      </c>
      <c r="E608" t="s">
        <v>12</v>
      </c>
      <c r="F608" t="s">
        <v>71</v>
      </c>
      <c r="G608" t="s">
        <v>72</v>
      </c>
      <c r="H608" s="12">
        <v>250</v>
      </c>
      <c r="I608" s="7">
        <f t="shared" si="27"/>
        <v>211.86440677966101</v>
      </c>
      <c r="J608" s="7">
        <f t="shared" si="28"/>
        <v>19.067796610169491</v>
      </c>
      <c r="K608" s="7">
        <f t="shared" si="29"/>
        <v>19.067796610169491</v>
      </c>
    </row>
    <row r="609" spans="1:11" outlineLevel="2">
      <c r="A609" s="4">
        <f>VLOOKUP(B609,'[1]SAC Codes'!$A:$B,2,0)</f>
        <v>999721</v>
      </c>
      <c r="B609" t="s">
        <v>70</v>
      </c>
      <c r="C609">
        <v>301179</v>
      </c>
      <c r="D609" s="11">
        <v>45234</v>
      </c>
      <c r="E609" t="s">
        <v>400</v>
      </c>
      <c r="F609" t="s">
        <v>71</v>
      </c>
      <c r="G609" t="s">
        <v>72</v>
      </c>
      <c r="H609" s="12">
        <v>250</v>
      </c>
      <c r="I609" s="7">
        <f t="shared" si="27"/>
        <v>211.86440677966101</v>
      </c>
      <c r="J609" s="7">
        <f t="shared" si="28"/>
        <v>19.067796610169491</v>
      </c>
      <c r="K609" s="7">
        <f t="shared" si="29"/>
        <v>19.067796610169491</v>
      </c>
    </row>
    <row r="610" spans="1:11" outlineLevel="2">
      <c r="A610" s="4">
        <f>VLOOKUP(B610,'[1]SAC Codes'!$A:$B,2,0)</f>
        <v>999721</v>
      </c>
      <c r="B610" t="s">
        <v>70</v>
      </c>
      <c r="C610">
        <v>301224</v>
      </c>
      <c r="D610" s="11">
        <v>45235</v>
      </c>
      <c r="E610" t="s">
        <v>27</v>
      </c>
      <c r="F610" t="s">
        <v>74</v>
      </c>
      <c r="G610" t="s">
        <v>75</v>
      </c>
      <c r="H610" s="12">
        <v>90</v>
      </c>
      <c r="I610" s="7">
        <f t="shared" si="27"/>
        <v>76.271186440677965</v>
      </c>
      <c r="J610" s="7">
        <f t="shared" si="28"/>
        <v>6.8644067796610164</v>
      </c>
      <c r="K610" s="7">
        <f t="shared" si="29"/>
        <v>6.8644067796610164</v>
      </c>
    </row>
    <row r="611" spans="1:11" outlineLevel="2">
      <c r="A611" s="4">
        <f>VLOOKUP(B611,'[1]SAC Codes'!$A:$B,2,0)</f>
        <v>999721</v>
      </c>
      <c r="B611" t="s">
        <v>70</v>
      </c>
      <c r="C611">
        <v>302228</v>
      </c>
      <c r="D611" s="11">
        <v>45235</v>
      </c>
      <c r="E611" t="s">
        <v>400</v>
      </c>
      <c r="F611" t="s">
        <v>71</v>
      </c>
      <c r="G611" t="s">
        <v>72</v>
      </c>
      <c r="H611" s="12">
        <v>135</v>
      </c>
      <c r="I611" s="7">
        <f t="shared" si="27"/>
        <v>114.40677966101696</v>
      </c>
      <c r="J611" s="7">
        <f t="shared" si="28"/>
        <v>10.296610169491526</v>
      </c>
      <c r="K611" s="7">
        <f t="shared" si="29"/>
        <v>10.296610169491526</v>
      </c>
    </row>
    <row r="612" spans="1:11" outlineLevel="2">
      <c r="A612" s="4">
        <f>VLOOKUP(B612,'[1]SAC Codes'!$A:$B,2,0)</f>
        <v>999721</v>
      </c>
      <c r="B612" t="s">
        <v>70</v>
      </c>
      <c r="C612">
        <v>302229</v>
      </c>
      <c r="D612" s="11">
        <v>45235</v>
      </c>
      <c r="E612" t="s">
        <v>402</v>
      </c>
      <c r="F612" t="s">
        <v>71</v>
      </c>
      <c r="G612" t="s">
        <v>72</v>
      </c>
      <c r="H612" s="12">
        <v>250</v>
      </c>
      <c r="I612" s="7">
        <f t="shared" si="27"/>
        <v>211.86440677966101</v>
      </c>
      <c r="J612" s="7">
        <f t="shared" si="28"/>
        <v>19.067796610169491</v>
      </c>
      <c r="K612" s="7">
        <f t="shared" si="29"/>
        <v>19.067796610169491</v>
      </c>
    </row>
    <row r="613" spans="1:11" outlineLevel="2">
      <c r="A613" s="4">
        <f>VLOOKUP(B613,'[1]SAC Codes'!$A:$B,2,0)</f>
        <v>999721</v>
      </c>
      <c r="B613" t="s">
        <v>70</v>
      </c>
      <c r="C613">
        <v>302237</v>
      </c>
      <c r="D613" s="11">
        <v>45235</v>
      </c>
      <c r="E613" t="s">
        <v>12</v>
      </c>
      <c r="F613" t="s">
        <v>71</v>
      </c>
      <c r="G613" t="s">
        <v>72</v>
      </c>
      <c r="H613" s="12">
        <v>675</v>
      </c>
      <c r="I613" s="7">
        <f t="shared" si="27"/>
        <v>572.03389830508479</v>
      </c>
      <c r="J613" s="7">
        <f t="shared" si="28"/>
        <v>51.483050847457626</v>
      </c>
      <c r="K613" s="7">
        <f t="shared" si="29"/>
        <v>51.483050847457626</v>
      </c>
    </row>
    <row r="614" spans="1:11" outlineLevel="2">
      <c r="A614" s="4">
        <f>VLOOKUP(B614,'[1]SAC Codes'!$A:$B,2,0)</f>
        <v>999721</v>
      </c>
      <c r="B614" t="s">
        <v>70</v>
      </c>
      <c r="C614">
        <v>302238</v>
      </c>
      <c r="D614" s="11">
        <v>45235</v>
      </c>
      <c r="E614" t="s">
        <v>402</v>
      </c>
      <c r="F614" t="s">
        <v>71</v>
      </c>
      <c r="G614" t="s">
        <v>72</v>
      </c>
      <c r="H614" s="12">
        <v>360</v>
      </c>
      <c r="I614" s="7">
        <f t="shared" si="27"/>
        <v>305.08474576271186</v>
      </c>
      <c r="J614" s="7">
        <f t="shared" si="28"/>
        <v>27.457627118644066</v>
      </c>
      <c r="K614" s="7">
        <f t="shared" si="29"/>
        <v>27.457627118644066</v>
      </c>
    </row>
    <row r="615" spans="1:11" outlineLevel="2">
      <c r="A615" s="4">
        <f>VLOOKUP(B615,'[1]SAC Codes'!$A:$B,2,0)</f>
        <v>999721</v>
      </c>
      <c r="B615" t="s">
        <v>70</v>
      </c>
      <c r="C615">
        <v>302242</v>
      </c>
      <c r="D615" s="11">
        <v>45237</v>
      </c>
      <c r="E615" t="s">
        <v>400</v>
      </c>
      <c r="F615" t="s">
        <v>71</v>
      </c>
      <c r="G615" t="s">
        <v>72</v>
      </c>
      <c r="H615" s="12">
        <v>360</v>
      </c>
      <c r="I615" s="7">
        <f t="shared" si="27"/>
        <v>305.08474576271186</v>
      </c>
      <c r="J615" s="7">
        <f t="shared" si="28"/>
        <v>27.457627118644066</v>
      </c>
      <c r="K615" s="7">
        <f t="shared" si="29"/>
        <v>27.457627118644066</v>
      </c>
    </row>
    <row r="616" spans="1:11" outlineLevel="2">
      <c r="A616" s="4">
        <f>VLOOKUP(B616,'[1]SAC Codes'!$A:$B,2,0)</f>
        <v>999721</v>
      </c>
      <c r="B616" t="s">
        <v>70</v>
      </c>
      <c r="C616">
        <v>302262</v>
      </c>
      <c r="D616" s="11">
        <v>45237</v>
      </c>
      <c r="E616" t="s">
        <v>27</v>
      </c>
      <c r="F616" t="s">
        <v>74</v>
      </c>
      <c r="G616" t="s">
        <v>75</v>
      </c>
      <c r="H616" s="12">
        <v>90</v>
      </c>
      <c r="I616" s="7">
        <f t="shared" si="27"/>
        <v>76.271186440677965</v>
      </c>
      <c r="J616" s="7">
        <f t="shared" si="28"/>
        <v>6.8644067796610164</v>
      </c>
      <c r="K616" s="7">
        <f t="shared" si="29"/>
        <v>6.8644067796610164</v>
      </c>
    </row>
    <row r="617" spans="1:11" outlineLevel="2">
      <c r="A617" s="4">
        <f>VLOOKUP(B617,'[1]SAC Codes'!$A:$B,2,0)</f>
        <v>999721</v>
      </c>
      <c r="B617" t="s">
        <v>70</v>
      </c>
      <c r="C617">
        <v>302265</v>
      </c>
      <c r="D617" s="11">
        <v>45237</v>
      </c>
      <c r="E617" t="s">
        <v>413</v>
      </c>
      <c r="F617" t="s">
        <v>71</v>
      </c>
      <c r="G617" t="s">
        <v>72</v>
      </c>
      <c r="H617" s="12">
        <v>250</v>
      </c>
      <c r="I617" s="7">
        <f t="shared" si="27"/>
        <v>211.86440677966101</v>
      </c>
      <c r="J617" s="7">
        <f t="shared" si="28"/>
        <v>19.067796610169491</v>
      </c>
      <c r="K617" s="7">
        <f t="shared" si="29"/>
        <v>19.067796610169491</v>
      </c>
    </row>
    <row r="618" spans="1:11" outlineLevel="2">
      <c r="A618" s="4">
        <f>VLOOKUP(B618,'[1]SAC Codes'!$A:$B,2,0)</f>
        <v>999721</v>
      </c>
      <c r="B618" t="s">
        <v>70</v>
      </c>
      <c r="C618">
        <v>302279</v>
      </c>
      <c r="D618" s="11">
        <v>45237</v>
      </c>
      <c r="E618" t="s">
        <v>401</v>
      </c>
      <c r="F618" t="s">
        <v>74</v>
      </c>
      <c r="G618" t="s">
        <v>75</v>
      </c>
      <c r="H618" s="12">
        <v>200</v>
      </c>
      <c r="I618" s="7">
        <f t="shared" si="27"/>
        <v>169.4915254237288</v>
      </c>
      <c r="J618" s="7">
        <f t="shared" si="28"/>
        <v>15.254237288135592</v>
      </c>
      <c r="K618" s="7">
        <f t="shared" si="29"/>
        <v>15.254237288135592</v>
      </c>
    </row>
    <row r="619" spans="1:11" outlineLevel="2">
      <c r="A619" s="4">
        <f>VLOOKUP(B619,'[1]SAC Codes'!$A:$B,2,0)</f>
        <v>999721</v>
      </c>
      <c r="B619" t="s">
        <v>70</v>
      </c>
      <c r="C619">
        <v>302287</v>
      </c>
      <c r="D619" s="11">
        <v>45238</v>
      </c>
      <c r="E619" t="s">
        <v>402</v>
      </c>
      <c r="F619" t="s">
        <v>74</v>
      </c>
      <c r="G619" t="s">
        <v>75</v>
      </c>
      <c r="H619" s="12">
        <v>90</v>
      </c>
      <c r="I619" s="7">
        <f t="shared" si="27"/>
        <v>76.271186440677965</v>
      </c>
      <c r="J619" s="7">
        <f t="shared" si="28"/>
        <v>6.8644067796610164</v>
      </c>
      <c r="K619" s="7">
        <f t="shared" si="29"/>
        <v>6.8644067796610164</v>
      </c>
    </row>
    <row r="620" spans="1:11" outlineLevel="2">
      <c r="A620" s="4">
        <f>VLOOKUP(B620,'[1]SAC Codes'!$A:$B,2,0)</f>
        <v>999721</v>
      </c>
      <c r="B620" t="s">
        <v>70</v>
      </c>
      <c r="C620">
        <v>302298</v>
      </c>
      <c r="D620" s="11">
        <v>45240</v>
      </c>
      <c r="E620" t="s">
        <v>101</v>
      </c>
      <c r="F620" t="s">
        <v>71</v>
      </c>
      <c r="G620" t="s">
        <v>72</v>
      </c>
      <c r="H620" s="12">
        <v>360</v>
      </c>
      <c r="I620" s="7">
        <f t="shared" si="27"/>
        <v>305.08474576271186</v>
      </c>
      <c r="J620" s="7">
        <f t="shared" si="28"/>
        <v>27.457627118644066</v>
      </c>
      <c r="K620" s="7">
        <f t="shared" si="29"/>
        <v>27.457627118644066</v>
      </c>
    </row>
    <row r="621" spans="1:11" outlineLevel="2">
      <c r="A621" s="4">
        <f>VLOOKUP(B621,'[1]SAC Codes'!$A:$B,2,0)</f>
        <v>999721</v>
      </c>
      <c r="B621" t="s">
        <v>70</v>
      </c>
      <c r="C621">
        <v>302301</v>
      </c>
      <c r="D621" s="11">
        <v>45238</v>
      </c>
      <c r="E621" t="s">
        <v>400</v>
      </c>
      <c r="F621" t="s">
        <v>71</v>
      </c>
      <c r="G621" t="s">
        <v>72</v>
      </c>
      <c r="H621" s="12">
        <v>450</v>
      </c>
      <c r="I621" s="7">
        <f t="shared" si="27"/>
        <v>381.35593220338984</v>
      </c>
      <c r="J621" s="7">
        <f t="shared" si="28"/>
        <v>34.322033898305087</v>
      </c>
      <c r="K621" s="7">
        <f t="shared" si="29"/>
        <v>34.322033898305087</v>
      </c>
    </row>
    <row r="622" spans="1:11" outlineLevel="2">
      <c r="A622" s="4">
        <f>VLOOKUP(B622,'[1]SAC Codes'!$A:$B,2,0)</f>
        <v>999721</v>
      </c>
      <c r="B622" t="s">
        <v>70</v>
      </c>
      <c r="C622">
        <v>302320</v>
      </c>
      <c r="D622" s="11">
        <v>45238</v>
      </c>
      <c r="E622" t="s">
        <v>28</v>
      </c>
      <c r="F622" t="s">
        <v>71</v>
      </c>
      <c r="G622" t="s">
        <v>72</v>
      </c>
      <c r="H622" s="12">
        <v>350</v>
      </c>
      <c r="I622" s="7">
        <f t="shared" si="27"/>
        <v>296.61016949152543</v>
      </c>
      <c r="J622" s="7">
        <f t="shared" si="28"/>
        <v>26.694915254237287</v>
      </c>
      <c r="K622" s="7">
        <f t="shared" si="29"/>
        <v>26.694915254237287</v>
      </c>
    </row>
    <row r="623" spans="1:11" outlineLevel="2">
      <c r="A623" s="4">
        <f>VLOOKUP(B623,'[1]SAC Codes'!$A:$B,2,0)</f>
        <v>999721</v>
      </c>
      <c r="B623" t="s">
        <v>70</v>
      </c>
      <c r="C623">
        <v>302334</v>
      </c>
      <c r="D623" s="11">
        <v>45239</v>
      </c>
      <c r="E623" t="s">
        <v>27</v>
      </c>
      <c r="F623" t="s">
        <v>74</v>
      </c>
      <c r="G623" t="s">
        <v>75</v>
      </c>
      <c r="H623" s="12">
        <v>90</v>
      </c>
      <c r="I623" s="7">
        <f t="shared" si="27"/>
        <v>76.271186440677965</v>
      </c>
      <c r="J623" s="7">
        <f t="shared" si="28"/>
        <v>6.8644067796610164</v>
      </c>
      <c r="K623" s="7">
        <f t="shared" si="29"/>
        <v>6.8644067796610164</v>
      </c>
    </row>
    <row r="624" spans="1:11" outlineLevel="2">
      <c r="A624" s="4">
        <f>VLOOKUP(B624,'[1]SAC Codes'!$A:$B,2,0)</f>
        <v>999721</v>
      </c>
      <c r="B624" t="s">
        <v>70</v>
      </c>
      <c r="C624">
        <v>302337</v>
      </c>
      <c r="D624" s="11">
        <v>45239</v>
      </c>
      <c r="E624" t="s">
        <v>28</v>
      </c>
      <c r="F624" t="s">
        <v>71</v>
      </c>
      <c r="G624" t="s">
        <v>72</v>
      </c>
      <c r="H624" s="12">
        <v>360</v>
      </c>
      <c r="I624" s="7">
        <f t="shared" si="27"/>
        <v>305.08474576271186</v>
      </c>
      <c r="J624" s="7">
        <f t="shared" si="28"/>
        <v>27.457627118644066</v>
      </c>
      <c r="K624" s="7">
        <f t="shared" si="29"/>
        <v>27.457627118644066</v>
      </c>
    </row>
    <row r="625" spans="1:11" outlineLevel="2">
      <c r="A625" s="4">
        <f>VLOOKUP(B625,'[1]SAC Codes'!$A:$B,2,0)</f>
        <v>999721</v>
      </c>
      <c r="B625" t="s">
        <v>70</v>
      </c>
      <c r="C625">
        <v>302338</v>
      </c>
      <c r="D625" s="11">
        <v>45241</v>
      </c>
      <c r="E625" t="s">
        <v>402</v>
      </c>
      <c r="F625" t="s">
        <v>71</v>
      </c>
      <c r="G625" t="s">
        <v>72</v>
      </c>
      <c r="H625" s="12">
        <v>350</v>
      </c>
      <c r="I625" s="7">
        <f t="shared" si="27"/>
        <v>296.61016949152543</v>
      </c>
      <c r="J625" s="7">
        <f t="shared" si="28"/>
        <v>26.694915254237287</v>
      </c>
      <c r="K625" s="7">
        <f t="shared" si="29"/>
        <v>26.694915254237287</v>
      </c>
    </row>
    <row r="626" spans="1:11" outlineLevel="2">
      <c r="A626" s="4">
        <f>VLOOKUP(B626,'[1]SAC Codes'!$A:$B,2,0)</f>
        <v>999721</v>
      </c>
      <c r="B626" t="s">
        <v>70</v>
      </c>
      <c r="C626">
        <v>302339</v>
      </c>
      <c r="D626" s="11">
        <v>45239</v>
      </c>
      <c r="E626" t="s">
        <v>400</v>
      </c>
      <c r="F626" t="s">
        <v>71</v>
      </c>
      <c r="G626" t="s">
        <v>72</v>
      </c>
      <c r="H626" s="12">
        <v>250</v>
      </c>
      <c r="I626" s="7">
        <f t="shared" si="27"/>
        <v>211.86440677966101</v>
      </c>
      <c r="J626" s="7">
        <f t="shared" si="28"/>
        <v>19.067796610169491</v>
      </c>
      <c r="K626" s="7">
        <f t="shared" si="29"/>
        <v>19.067796610169491</v>
      </c>
    </row>
    <row r="627" spans="1:11" outlineLevel="2">
      <c r="A627" s="4">
        <f>VLOOKUP(B627,'[1]SAC Codes'!$A:$B,2,0)</f>
        <v>999721</v>
      </c>
      <c r="B627" t="s">
        <v>70</v>
      </c>
      <c r="C627">
        <v>302346</v>
      </c>
      <c r="D627" s="11">
        <v>45242</v>
      </c>
      <c r="E627" t="s">
        <v>462</v>
      </c>
      <c r="F627" t="s">
        <v>71</v>
      </c>
      <c r="G627" t="s">
        <v>72</v>
      </c>
      <c r="H627" s="12">
        <v>0</v>
      </c>
      <c r="I627" s="7">
        <f t="shared" si="27"/>
        <v>0</v>
      </c>
      <c r="J627" s="7">
        <f t="shared" si="28"/>
        <v>0</v>
      </c>
      <c r="K627" s="7">
        <f t="shared" si="29"/>
        <v>0</v>
      </c>
    </row>
    <row r="628" spans="1:11" outlineLevel="2">
      <c r="A628" s="4">
        <f>VLOOKUP(B628,'[1]SAC Codes'!$A:$B,2,0)</f>
        <v>999721</v>
      </c>
      <c r="B628" t="s">
        <v>70</v>
      </c>
      <c r="C628">
        <v>302348</v>
      </c>
      <c r="D628" s="11">
        <v>45239</v>
      </c>
      <c r="E628" t="s">
        <v>402</v>
      </c>
      <c r="F628" t="s">
        <v>71</v>
      </c>
      <c r="G628" t="s">
        <v>72</v>
      </c>
      <c r="H628" s="12">
        <v>350</v>
      </c>
      <c r="I628" s="7">
        <f t="shared" si="27"/>
        <v>296.61016949152543</v>
      </c>
      <c r="J628" s="7">
        <f t="shared" si="28"/>
        <v>26.694915254237287</v>
      </c>
      <c r="K628" s="7">
        <f t="shared" si="29"/>
        <v>26.694915254237287</v>
      </c>
    </row>
    <row r="629" spans="1:11" outlineLevel="2">
      <c r="A629" s="4">
        <f>VLOOKUP(B629,'[1]SAC Codes'!$A:$B,2,0)</f>
        <v>999721</v>
      </c>
      <c r="B629" t="s">
        <v>70</v>
      </c>
      <c r="C629">
        <v>302350</v>
      </c>
      <c r="D629" s="11">
        <v>45239</v>
      </c>
      <c r="E629" t="s">
        <v>401</v>
      </c>
      <c r="F629" t="s">
        <v>74</v>
      </c>
      <c r="G629" t="s">
        <v>75</v>
      </c>
      <c r="H629" s="12">
        <v>150</v>
      </c>
      <c r="I629" s="7">
        <f t="shared" si="27"/>
        <v>127.11864406779661</v>
      </c>
      <c r="J629" s="7">
        <f t="shared" si="28"/>
        <v>11.440677966101694</v>
      </c>
      <c r="K629" s="7">
        <f t="shared" si="29"/>
        <v>11.440677966101694</v>
      </c>
    </row>
    <row r="630" spans="1:11" outlineLevel="2">
      <c r="A630" s="4">
        <f>VLOOKUP(B630,'[1]SAC Codes'!$A:$B,2,0)</f>
        <v>999721</v>
      </c>
      <c r="B630" t="s">
        <v>70</v>
      </c>
      <c r="C630">
        <v>302360</v>
      </c>
      <c r="D630" s="11">
        <v>45239</v>
      </c>
      <c r="E630" t="s">
        <v>462</v>
      </c>
      <c r="F630" t="s">
        <v>71</v>
      </c>
      <c r="G630" t="s">
        <v>72</v>
      </c>
      <c r="H630" s="12">
        <v>300</v>
      </c>
      <c r="I630" s="7">
        <f t="shared" si="27"/>
        <v>254.23728813559322</v>
      </c>
      <c r="J630" s="7">
        <f t="shared" si="28"/>
        <v>22.881355932203387</v>
      </c>
      <c r="K630" s="7">
        <f t="shared" si="29"/>
        <v>22.881355932203387</v>
      </c>
    </row>
    <row r="631" spans="1:11" outlineLevel="2">
      <c r="A631" s="4">
        <f>VLOOKUP(B631,'[1]SAC Codes'!$A:$B,2,0)</f>
        <v>999721</v>
      </c>
      <c r="B631" t="s">
        <v>70</v>
      </c>
      <c r="C631">
        <v>302385</v>
      </c>
      <c r="D631" s="11">
        <v>45240</v>
      </c>
      <c r="E631" t="s">
        <v>462</v>
      </c>
      <c r="F631" t="s">
        <v>71</v>
      </c>
      <c r="G631" t="s">
        <v>72</v>
      </c>
      <c r="H631" s="12">
        <v>450</v>
      </c>
      <c r="I631" s="7">
        <f t="shared" si="27"/>
        <v>381.35593220338984</v>
      </c>
      <c r="J631" s="7">
        <f t="shared" si="28"/>
        <v>34.322033898305087</v>
      </c>
      <c r="K631" s="7">
        <f t="shared" si="29"/>
        <v>34.322033898305087</v>
      </c>
    </row>
    <row r="632" spans="1:11" outlineLevel="2">
      <c r="A632" s="4">
        <f>VLOOKUP(B632,'[1]SAC Codes'!$A:$B,2,0)</f>
        <v>999721</v>
      </c>
      <c r="B632" t="s">
        <v>70</v>
      </c>
      <c r="C632">
        <v>302402</v>
      </c>
      <c r="D632" s="11">
        <v>45240</v>
      </c>
      <c r="E632" t="s">
        <v>402</v>
      </c>
      <c r="F632" t="s">
        <v>71</v>
      </c>
      <c r="G632" t="s">
        <v>72</v>
      </c>
      <c r="H632" s="12">
        <v>360</v>
      </c>
      <c r="I632" s="7">
        <f t="shared" si="27"/>
        <v>305.08474576271186</v>
      </c>
      <c r="J632" s="7">
        <f t="shared" si="28"/>
        <v>27.457627118644066</v>
      </c>
      <c r="K632" s="7">
        <f t="shared" si="29"/>
        <v>27.457627118644066</v>
      </c>
    </row>
    <row r="633" spans="1:11" outlineLevel="2">
      <c r="A633" s="4">
        <f>VLOOKUP(B633,'[1]SAC Codes'!$A:$B,2,0)</f>
        <v>999721</v>
      </c>
      <c r="B633" t="s">
        <v>70</v>
      </c>
      <c r="C633">
        <v>302402</v>
      </c>
      <c r="D633" s="11">
        <v>45240</v>
      </c>
      <c r="E633" t="s">
        <v>101</v>
      </c>
      <c r="F633" t="s">
        <v>71</v>
      </c>
      <c r="G633" t="s">
        <v>72</v>
      </c>
      <c r="H633" s="12">
        <v>360</v>
      </c>
      <c r="I633" s="7">
        <f t="shared" si="27"/>
        <v>305.08474576271186</v>
      </c>
      <c r="J633" s="7">
        <f t="shared" si="28"/>
        <v>27.457627118644066</v>
      </c>
      <c r="K633" s="7">
        <f t="shared" si="29"/>
        <v>27.457627118644066</v>
      </c>
    </row>
    <row r="634" spans="1:11" outlineLevel="2">
      <c r="A634" s="4">
        <f>VLOOKUP(B634,'[1]SAC Codes'!$A:$B,2,0)</f>
        <v>999721</v>
      </c>
      <c r="B634" t="s">
        <v>70</v>
      </c>
      <c r="C634">
        <v>302414</v>
      </c>
      <c r="D634" s="11">
        <v>45241</v>
      </c>
      <c r="E634" t="s">
        <v>346</v>
      </c>
      <c r="F634" t="s">
        <v>71</v>
      </c>
      <c r="G634" t="s">
        <v>72</v>
      </c>
      <c r="H634" s="12">
        <v>360</v>
      </c>
      <c r="I634" s="7">
        <f t="shared" si="27"/>
        <v>305.08474576271186</v>
      </c>
      <c r="J634" s="7">
        <f t="shared" si="28"/>
        <v>27.457627118644066</v>
      </c>
      <c r="K634" s="7">
        <f t="shared" si="29"/>
        <v>27.457627118644066</v>
      </c>
    </row>
    <row r="635" spans="1:11" outlineLevel="2">
      <c r="A635" s="4">
        <f>VLOOKUP(B635,'[1]SAC Codes'!$A:$B,2,0)</f>
        <v>999721</v>
      </c>
      <c r="B635" t="s">
        <v>70</v>
      </c>
      <c r="C635">
        <v>302430</v>
      </c>
      <c r="D635" s="11">
        <v>45241</v>
      </c>
      <c r="E635" t="s">
        <v>402</v>
      </c>
      <c r="F635" t="s">
        <v>71</v>
      </c>
      <c r="G635" t="s">
        <v>72</v>
      </c>
      <c r="H635" s="12">
        <v>652.5</v>
      </c>
      <c r="I635" s="7">
        <f t="shared" si="27"/>
        <v>552.96610169491521</v>
      </c>
      <c r="J635" s="7">
        <f t="shared" si="28"/>
        <v>49.766949152542367</v>
      </c>
      <c r="K635" s="7">
        <f t="shared" si="29"/>
        <v>49.766949152542367</v>
      </c>
    </row>
    <row r="636" spans="1:11" outlineLevel="2">
      <c r="A636" s="4">
        <f>VLOOKUP(B636,'[1]SAC Codes'!$A:$B,2,0)</f>
        <v>999721</v>
      </c>
      <c r="B636" t="s">
        <v>70</v>
      </c>
      <c r="C636">
        <v>302436</v>
      </c>
      <c r="D636" s="11">
        <v>45241</v>
      </c>
      <c r="E636" t="s">
        <v>346</v>
      </c>
      <c r="F636" t="s">
        <v>71</v>
      </c>
      <c r="G636" t="s">
        <v>72</v>
      </c>
      <c r="H636" s="12">
        <v>350</v>
      </c>
      <c r="I636" s="7">
        <f t="shared" si="27"/>
        <v>296.61016949152543</v>
      </c>
      <c r="J636" s="7">
        <f t="shared" si="28"/>
        <v>26.694915254237287</v>
      </c>
      <c r="K636" s="7">
        <f t="shared" si="29"/>
        <v>26.694915254237287</v>
      </c>
    </row>
    <row r="637" spans="1:11" outlineLevel="2">
      <c r="A637" s="4">
        <f>VLOOKUP(B637,'[1]SAC Codes'!$A:$B,2,0)</f>
        <v>999721</v>
      </c>
      <c r="B637" t="s">
        <v>70</v>
      </c>
      <c r="C637">
        <v>302445</v>
      </c>
      <c r="D637" s="11">
        <v>45241</v>
      </c>
      <c r="E637" t="s">
        <v>27</v>
      </c>
      <c r="F637" t="s">
        <v>74</v>
      </c>
      <c r="G637" t="s">
        <v>75</v>
      </c>
      <c r="H637" s="12">
        <v>100</v>
      </c>
      <c r="I637" s="7">
        <f t="shared" si="27"/>
        <v>84.745762711864401</v>
      </c>
      <c r="J637" s="7">
        <f t="shared" si="28"/>
        <v>7.6271186440677958</v>
      </c>
      <c r="K637" s="7">
        <f t="shared" si="29"/>
        <v>7.6271186440677958</v>
      </c>
    </row>
    <row r="638" spans="1:11" outlineLevel="2">
      <c r="A638" s="4">
        <f>VLOOKUP(B638,'[1]SAC Codes'!$A:$B,2,0)</f>
        <v>999721</v>
      </c>
      <c r="B638" t="s">
        <v>70</v>
      </c>
      <c r="C638">
        <v>302459</v>
      </c>
      <c r="D638" s="11">
        <v>45241</v>
      </c>
      <c r="E638" t="s">
        <v>402</v>
      </c>
      <c r="F638" t="s">
        <v>71</v>
      </c>
      <c r="G638" t="s">
        <v>72</v>
      </c>
      <c r="H638" s="12">
        <v>400</v>
      </c>
      <c r="I638" s="7">
        <f t="shared" si="27"/>
        <v>338.9830508474576</v>
      </c>
      <c r="J638" s="7">
        <f t="shared" si="28"/>
        <v>30.508474576271183</v>
      </c>
      <c r="K638" s="7">
        <f t="shared" si="29"/>
        <v>30.508474576271183</v>
      </c>
    </row>
    <row r="639" spans="1:11" outlineLevel="2">
      <c r="A639" s="4">
        <f>VLOOKUP(B639,'[1]SAC Codes'!$A:$B,2,0)</f>
        <v>999721</v>
      </c>
      <c r="B639" t="s">
        <v>70</v>
      </c>
      <c r="C639">
        <v>302487</v>
      </c>
      <c r="D639" s="11">
        <v>45242</v>
      </c>
      <c r="E639" t="s">
        <v>462</v>
      </c>
      <c r="F639" t="s">
        <v>71</v>
      </c>
      <c r="G639" t="s">
        <v>72</v>
      </c>
      <c r="H639" s="12">
        <v>300</v>
      </c>
      <c r="I639" s="7">
        <f t="shared" si="27"/>
        <v>254.23728813559322</v>
      </c>
      <c r="J639" s="7">
        <f t="shared" si="28"/>
        <v>22.881355932203387</v>
      </c>
      <c r="K639" s="7">
        <f t="shared" si="29"/>
        <v>22.881355932203387</v>
      </c>
    </row>
    <row r="640" spans="1:11" outlineLevel="2">
      <c r="A640" s="4">
        <f>VLOOKUP(B640,'[1]SAC Codes'!$A:$B,2,0)</f>
        <v>999721</v>
      </c>
      <c r="B640" t="s">
        <v>70</v>
      </c>
      <c r="C640">
        <v>302494</v>
      </c>
      <c r="D640" s="11">
        <v>45242</v>
      </c>
      <c r="E640" t="s">
        <v>462</v>
      </c>
      <c r="F640" t="s">
        <v>71</v>
      </c>
      <c r="G640" t="s">
        <v>72</v>
      </c>
      <c r="H640" s="12">
        <v>200</v>
      </c>
      <c r="I640" s="7">
        <f t="shared" si="27"/>
        <v>169.4915254237288</v>
      </c>
      <c r="J640" s="7">
        <f t="shared" si="28"/>
        <v>15.254237288135592</v>
      </c>
      <c r="K640" s="7">
        <f t="shared" si="29"/>
        <v>15.254237288135592</v>
      </c>
    </row>
    <row r="641" spans="1:11" outlineLevel="2">
      <c r="A641" s="4">
        <f>VLOOKUP(B641,'[1]SAC Codes'!$A:$B,2,0)</f>
        <v>999721</v>
      </c>
      <c r="B641" t="s">
        <v>70</v>
      </c>
      <c r="C641">
        <v>302498</v>
      </c>
      <c r="D641" s="11">
        <v>45242</v>
      </c>
      <c r="E641" t="s">
        <v>346</v>
      </c>
      <c r="F641" t="s">
        <v>71</v>
      </c>
      <c r="G641" t="s">
        <v>72</v>
      </c>
      <c r="H641" s="12">
        <v>400</v>
      </c>
      <c r="I641" s="7">
        <f t="shared" si="27"/>
        <v>338.9830508474576</v>
      </c>
      <c r="J641" s="7">
        <f t="shared" si="28"/>
        <v>30.508474576271183</v>
      </c>
      <c r="K641" s="7">
        <f t="shared" si="29"/>
        <v>30.508474576271183</v>
      </c>
    </row>
    <row r="642" spans="1:11" outlineLevel="2">
      <c r="A642" s="4">
        <f>VLOOKUP(B642,'[1]SAC Codes'!$A:$B,2,0)</f>
        <v>999721</v>
      </c>
      <c r="B642" t="s">
        <v>70</v>
      </c>
      <c r="C642">
        <v>302508</v>
      </c>
      <c r="D642" s="11">
        <v>45242</v>
      </c>
      <c r="E642" t="s">
        <v>23</v>
      </c>
      <c r="F642" t="s">
        <v>71</v>
      </c>
      <c r="G642" t="s">
        <v>72</v>
      </c>
      <c r="H642" s="12">
        <v>400</v>
      </c>
      <c r="I642" s="7">
        <f t="shared" ref="I642:I705" si="30">H642*100/118</f>
        <v>338.9830508474576</v>
      </c>
      <c r="J642" s="7">
        <f t="shared" ref="J642:J705" si="31">9%*I642</f>
        <v>30.508474576271183</v>
      </c>
      <c r="K642" s="7">
        <f t="shared" ref="K642:K705" si="32">9%*I642</f>
        <v>30.508474576271183</v>
      </c>
    </row>
    <row r="643" spans="1:11" outlineLevel="2">
      <c r="A643" s="4">
        <f>VLOOKUP(B643,'[1]SAC Codes'!$A:$B,2,0)</f>
        <v>999721</v>
      </c>
      <c r="B643" t="s">
        <v>70</v>
      </c>
      <c r="C643">
        <v>302511</v>
      </c>
      <c r="D643" s="11">
        <v>45242</v>
      </c>
      <c r="E643" t="s">
        <v>28</v>
      </c>
      <c r="F643" t="s">
        <v>71</v>
      </c>
      <c r="G643" t="s">
        <v>72</v>
      </c>
      <c r="H643" s="12">
        <v>450</v>
      </c>
      <c r="I643" s="7">
        <f t="shared" si="30"/>
        <v>381.35593220338984</v>
      </c>
      <c r="J643" s="7">
        <f t="shared" si="31"/>
        <v>34.322033898305087</v>
      </c>
      <c r="K643" s="7">
        <f t="shared" si="32"/>
        <v>34.322033898305087</v>
      </c>
    </row>
    <row r="644" spans="1:11" outlineLevel="2">
      <c r="A644" s="4">
        <f>VLOOKUP(B644,'[1]SAC Codes'!$A:$B,2,0)</f>
        <v>999721</v>
      </c>
      <c r="B644" t="s">
        <v>70</v>
      </c>
      <c r="C644">
        <v>302513</v>
      </c>
      <c r="D644" s="11">
        <v>45244</v>
      </c>
      <c r="E644" t="s">
        <v>401</v>
      </c>
      <c r="F644" t="s">
        <v>74</v>
      </c>
      <c r="G644" t="s">
        <v>75</v>
      </c>
      <c r="H644" s="12">
        <v>90</v>
      </c>
      <c r="I644" s="7">
        <f t="shared" si="30"/>
        <v>76.271186440677965</v>
      </c>
      <c r="J644" s="7">
        <f t="shared" si="31"/>
        <v>6.8644067796610164</v>
      </c>
      <c r="K644" s="7">
        <f t="shared" si="32"/>
        <v>6.8644067796610164</v>
      </c>
    </row>
    <row r="645" spans="1:11" outlineLevel="2">
      <c r="A645" s="4">
        <f>VLOOKUP(B645,'[1]SAC Codes'!$A:$B,2,0)</f>
        <v>999721</v>
      </c>
      <c r="B645" t="s">
        <v>70</v>
      </c>
      <c r="C645">
        <v>302515</v>
      </c>
      <c r="D645" s="11">
        <v>45244</v>
      </c>
      <c r="E645" t="s">
        <v>400</v>
      </c>
      <c r="F645" t="s">
        <v>71</v>
      </c>
      <c r="G645" t="s">
        <v>72</v>
      </c>
      <c r="H645" s="12">
        <v>270</v>
      </c>
      <c r="I645" s="7">
        <f t="shared" si="30"/>
        <v>228.81355932203391</v>
      </c>
      <c r="J645" s="7">
        <f t="shared" si="31"/>
        <v>20.593220338983052</v>
      </c>
      <c r="K645" s="7">
        <f t="shared" si="32"/>
        <v>20.593220338983052</v>
      </c>
    </row>
    <row r="646" spans="1:11" outlineLevel="2">
      <c r="A646" s="4">
        <f>VLOOKUP(B646,'[1]SAC Codes'!$A:$B,2,0)</f>
        <v>999721</v>
      </c>
      <c r="B646" t="s">
        <v>70</v>
      </c>
      <c r="C646">
        <v>302521</v>
      </c>
      <c r="D646" s="11">
        <v>45244</v>
      </c>
      <c r="E646" t="s">
        <v>402</v>
      </c>
      <c r="F646" t="s">
        <v>74</v>
      </c>
      <c r="G646" t="s">
        <v>75</v>
      </c>
      <c r="H646" s="12">
        <v>90</v>
      </c>
      <c r="I646" s="7">
        <f t="shared" si="30"/>
        <v>76.271186440677965</v>
      </c>
      <c r="J646" s="7">
        <f t="shared" si="31"/>
        <v>6.8644067796610164</v>
      </c>
      <c r="K646" s="7">
        <f t="shared" si="32"/>
        <v>6.8644067796610164</v>
      </c>
    </row>
    <row r="647" spans="1:11" outlineLevel="2">
      <c r="A647" s="4">
        <f>VLOOKUP(B647,'[1]SAC Codes'!$A:$B,2,0)</f>
        <v>999721</v>
      </c>
      <c r="B647" t="s">
        <v>70</v>
      </c>
      <c r="C647">
        <v>302526</v>
      </c>
      <c r="D647" s="11">
        <v>45244</v>
      </c>
      <c r="E647" t="s">
        <v>346</v>
      </c>
      <c r="F647" t="s">
        <v>71</v>
      </c>
      <c r="G647" t="s">
        <v>72</v>
      </c>
      <c r="H647" s="12">
        <v>300</v>
      </c>
      <c r="I647" s="7">
        <f t="shared" si="30"/>
        <v>254.23728813559322</v>
      </c>
      <c r="J647" s="7">
        <f t="shared" si="31"/>
        <v>22.881355932203387</v>
      </c>
      <c r="K647" s="7">
        <f t="shared" si="32"/>
        <v>22.881355932203387</v>
      </c>
    </row>
    <row r="648" spans="1:11" outlineLevel="2">
      <c r="A648" s="4">
        <f>VLOOKUP(B648,'[1]SAC Codes'!$A:$B,2,0)</f>
        <v>999721</v>
      </c>
      <c r="B648" t="s">
        <v>70</v>
      </c>
      <c r="C648">
        <v>302539</v>
      </c>
      <c r="D648" s="11">
        <v>45244</v>
      </c>
      <c r="E648" t="s">
        <v>400</v>
      </c>
      <c r="F648" t="s">
        <v>71</v>
      </c>
      <c r="G648" t="s">
        <v>72</v>
      </c>
      <c r="H648" s="12">
        <v>405</v>
      </c>
      <c r="I648" s="7">
        <f t="shared" si="30"/>
        <v>343.22033898305085</v>
      </c>
      <c r="J648" s="7">
        <f t="shared" si="31"/>
        <v>30.889830508474574</v>
      </c>
      <c r="K648" s="7">
        <f t="shared" si="32"/>
        <v>30.889830508474574</v>
      </c>
    </row>
    <row r="649" spans="1:11" outlineLevel="2">
      <c r="A649" s="4">
        <f>VLOOKUP(B649,'[1]SAC Codes'!$A:$B,2,0)</f>
        <v>999721</v>
      </c>
      <c r="B649" t="s">
        <v>70</v>
      </c>
      <c r="C649">
        <v>302545</v>
      </c>
      <c r="D649" s="11">
        <v>45245</v>
      </c>
      <c r="E649" t="s">
        <v>73</v>
      </c>
      <c r="F649" t="s">
        <v>71</v>
      </c>
      <c r="G649" t="s">
        <v>72</v>
      </c>
      <c r="H649" s="12">
        <v>360</v>
      </c>
      <c r="I649" s="7">
        <f t="shared" si="30"/>
        <v>305.08474576271186</v>
      </c>
      <c r="J649" s="7">
        <f t="shared" si="31"/>
        <v>27.457627118644066</v>
      </c>
      <c r="K649" s="7">
        <f t="shared" si="32"/>
        <v>27.457627118644066</v>
      </c>
    </row>
    <row r="650" spans="1:11" outlineLevel="2">
      <c r="A650" s="4">
        <f>VLOOKUP(B650,'[1]SAC Codes'!$A:$B,2,0)</f>
        <v>999721</v>
      </c>
      <c r="B650" t="s">
        <v>70</v>
      </c>
      <c r="C650">
        <v>302576</v>
      </c>
      <c r="D650" s="11">
        <v>45245</v>
      </c>
      <c r="E650" t="s">
        <v>402</v>
      </c>
      <c r="F650" t="s">
        <v>71</v>
      </c>
      <c r="G650" t="s">
        <v>72</v>
      </c>
      <c r="H650" s="12">
        <v>270</v>
      </c>
      <c r="I650" s="7">
        <f t="shared" si="30"/>
        <v>228.81355932203391</v>
      </c>
      <c r="J650" s="7">
        <f t="shared" si="31"/>
        <v>20.593220338983052</v>
      </c>
      <c r="K650" s="7">
        <f t="shared" si="32"/>
        <v>20.593220338983052</v>
      </c>
    </row>
    <row r="651" spans="1:11" outlineLevel="2">
      <c r="A651" s="4">
        <f>VLOOKUP(B651,'[1]SAC Codes'!$A:$B,2,0)</f>
        <v>999721</v>
      </c>
      <c r="B651" t="s">
        <v>70</v>
      </c>
      <c r="C651">
        <v>302594</v>
      </c>
      <c r="D651" s="11">
        <v>45245</v>
      </c>
      <c r="E651" t="s">
        <v>400</v>
      </c>
      <c r="F651" t="s">
        <v>71</v>
      </c>
      <c r="G651" t="s">
        <v>72</v>
      </c>
      <c r="H651" s="12">
        <v>450</v>
      </c>
      <c r="I651" s="7">
        <f t="shared" si="30"/>
        <v>381.35593220338984</v>
      </c>
      <c r="J651" s="7">
        <f t="shared" si="31"/>
        <v>34.322033898305087</v>
      </c>
      <c r="K651" s="7">
        <f t="shared" si="32"/>
        <v>34.322033898305087</v>
      </c>
    </row>
    <row r="652" spans="1:11" outlineLevel="2">
      <c r="A652" s="4">
        <f>VLOOKUP(B652,'[1]SAC Codes'!$A:$B,2,0)</f>
        <v>999721</v>
      </c>
      <c r="B652" t="s">
        <v>70</v>
      </c>
      <c r="C652">
        <v>302611</v>
      </c>
      <c r="D652" s="11">
        <v>45246</v>
      </c>
      <c r="E652" t="s">
        <v>462</v>
      </c>
      <c r="F652" t="s">
        <v>71</v>
      </c>
      <c r="G652" t="s">
        <v>72</v>
      </c>
      <c r="H652" s="12">
        <v>200</v>
      </c>
      <c r="I652" s="7">
        <f t="shared" si="30"/>
        <v>169.4915254237288</v>
      </c>
      <c r="J652" s="7">
        <f t="shared" si="31"/>
        <v>15.254237288135592</v>
      </c>
      <c r="K652" s="7">
        <f t="shared" si="32"/>
        <v>15.254237288135592</v>
      </c>
    </row>
    <row r="653" spans="1:11" outlineLevel="2">
      <c r="A653" s="4">
        <f>VLOOKUP(B653,'[1]SAC Codes'!$A:$B,2,0)</f>
        <v>999721</v>
      </c>
      <c r="B653" t="s">
        <v>70</v>
      </c>
      <c r="C653">
        <v>302618</v>
      </c>
      <c r="D653" s="11">
        <v>45246</v>
      </c>
      <c r="E653" t="s">
        <v>462</v>
      </c>
      <c r="F653" t="s">
        <v>71</v>
      </c>
      <c r="G653" t="s">
        <v>72</v>
      </c>
      <c r="H653" s="12">
        <v>350</v>
      </c>
      <c r="I653" s="7">
        <f t="shared" si="30"/>
        <v>296.61016949152543</v>
      </c>
      <c r="J653" s="7">
        <f t="shared" si="31"/>
        <v>26.694915254237287</v>
      </c>
      <c r="K653" s="7">
        <f t="shared" si="32"/>
        <v>26.694915254237287</v>
      </c>
    </row>
    <row r="654" spans="1:11" outlineLevel="2">
      <c r="A654" s="4">
        <f>VLOOKUP(B654,'[1]SAC Codes'!$A:$B,2,0)</f>
        <v>999721</v>
      </c>
      <c r="B654" t="s">
        <v>70</v>
      </c>
      <c r="C654">
        <v>302621</v>
      </c>
      <c r="D654" s="11">
        <v>45246</v>
      </c>
      <c r="E654" t="s">
        <v>400</v>
      </c>
      <c r="F654" t="s">
        <v>71</v>
      </c>
      <c r="G654" t="s">
        <v>72</v>
      </c>
      <c r="H654" s="12">
        <v>400</v>
      </c>
      <c r="I654" s="7">
        <f t="shared" si="30"/>
        <v>338.9830508474576</v>
      </c>
      <c r="J654" s="7">
        <f t="shared" si="31"/>
        <v>30.508474576271183</v>
      </c>
      <c r="K654" s="7">
        <f t="shared" si="32"/>
        <v>30.508474576271183</v>
      </c>
    </row>
    <row r="655" spans="1:11" outlineLevel="2">
      <c r="A655" s="4">
        <f>VLOOKUP(B655,'[1]SAC Codes'!$A:$B,2,0)</f>
        <v>999721</v>
      </c>
      <c r="B655" t="s">
        <v>70</v>
      </c>
      <c r="C655">
        <v>302622</v>
      </c>
      <c r="D655" s="11">
        <v>45246</v>
      </c>
      <c r="E655" t="s">
        <v>27</v>
      </c>
      <c r="F655" t="s">
        <v>74</v>
      </c>
      <c r="G655" t="s">
        <v>75</v>
      </c>
      <c r="H655" s="12">
        <v>100</v>
      </c>
      <c r="I655" s="7">
        <f t="shared" si="30"/>
        <v>84.745762711864401</v>
      </c>
      <c r="J655" s="7">
        <f t="shared" si="31"/>
        <v>7.6271186440677958</v>
      </c>
      <c r="K655" s="7">
        <f t="shared" si="32"/>
        <v>7.6271186440677958</v>
      </c>
    </row>
    <row r="656" spans="1:11" outlineLevel="2">
      <c r="A656" s="4">
        <f>VLOOKUP(B656,'[1]SAC Codes'!$A:$B,2,0)</f>
        <v>999721</v>
      </c>
      <c r="B656" t="s">
        <v>70</v>
      </c>
      <c r="C656">
        <v>302627</v>
      </c>
      <c r="D656" s="11">
        <v>45246</v>
      </c>
      <c r="E656" t="s">
        <v>402</v>
      </c>
      <c r="F656" t="s">
        <v>74</v>
      </c>
      <c r="G656" t="s">
        <v>75</v>
      </c>
      <c r="H656" s="12">
        <v>100</v>
      </c>
      <c r="I656" s="7">
        <f t="shared" si="30"/>
        <v>84.745762711864401</v>
      </c>
      <c r="J656" s="7">
        <f t="shared" si="31"/>
        <v>7.6271186440677958</v>
      </c>
      <c r="K656" s="7">
        <f t="shared" si="32"/>
        <v>7.6271186440677958</v>
      </c>
    </row>
    <row r="657" spans="1:11" outlineLevel="2">
      <c r="A657" s="4">
        <f>VLOOKUP(B657,'[1]SAC Codes'!$A:$B,2,0)</f>
        <v>999721</v>
      </c>
      <c r="B657" t="s">
        <v>70</v>
      </c>
      <c r="C657">
        <v>302633</v>
      </c>
      <c r="D657" s="11">
        <v>45247</v>
      </c>
      <c r="E657" t="s">
        <v>400</v>
      </c>
      <c r="F657" t="s">
        <v>71</v>
      </c>
      <c r="G657" t="s">
        <v>72</v>
      </c>
      <c r="H657" s="12">
        <v>400</v>
      </c>
      <c r="I657" s="7">
        <f t="shared" si="30"/>
        <v>338.9830508474576</v>
      </c>
      <c r="J657" s="7">
        <f t="shared" si="31"/>
        <v>30.508474576271183</v>
      </c>
      <c r="K657" s="7">
        <f t="shared" si="32"/>
        <v>30.508474576271183</v>
      </c>
    </row>
    <row r="658" spans="1:11" outlineLevel="2">
      <c r="A658" s="4">
        <f>VLOOKUP(B658,'[1]SAC Codes'!$A:$B,2,0)</f>
        <v>999721</v>
      </c>
      <c r="B658" t="s">
        <v>70</v>
      </c>
      <c r="C658">
        <v>302648</v>
      </c>
      <c r="D658" s="11">
        <v>45247</v>
      </c>
      <c r="E658" t="s">
        <v>346</v>
      </c>
      <c r="F658" t="s">
        <v>71</v>
      </c>
      <c r="G658" t="s">
        <v>72</v>
      </c>
      <c r="H658" s="12">
        <v>450</v>
      </c>
      <c r="I658" s="7">
        <f t="shared" si="30"/>
        <v>381.35593220338984</v>
      </c>
      <c r="J658" s="7">
        <f t="shared" si="31"/>
        <v>34.322033898305087</v>
      </c>
      <c r="K658" s="7">
        <f t="shared" si="32"/>
        <v>34.322033898305087</v>
      </c>
    </row>
    <row r="659" spans="1:11" outlineLevel="2">
      <c r="A659" s="4">
        <f>VLOOKUP(B659,'[1]SAC Codes'!$A:$B,2,0)</f>
        <v>999721</v>
      </c>
      <c r="B659" t="s">
        <v>70</v>
      </c>
      <c r="C659">
        <v>302652</v>
      </c>
      <c r="D659" s="11">
        <v>45247</v>
      </c>
      <c r="E659" t="s">
        <v>400</v>
      </c>
      <c r="F659" t="s">
        <v>71</v>
      </c>
      <c r="G659" t="s">
        <v>72</v>
      </c>
      <c r="H659" s="12">
        <v>400</v>
      </c>
      <c r="I659" s="7">
        <f t="shared" si="30"/>
        <v>338.9830508474576</v>
      </c>
      <c r="J659" s="7">
        <f t="shared" si="31"/>
        <v>30.508474576271183</v>
      </c>
      <c r="K659" s="7">
        <f t="shared" si="32"/>
        <v>30.508474576271183</v>
      </c>
    </row>
    <row r="660" spans="1:11" outlineLevel="2">
      <c r="A660" s="4">
        <f>VLOOKUP(B660,'[1]SAC Codes'!$A:$B,2,0)</f>
        <v>999721</v>
      </c>
      <c r="B660" t="s">
        <v>70</v>
      </c>
      <c r="C660">
        <v>302659</v>
      </c>
      <c r="D660" s="11">
        <v>45247</v>
      </c>
      <c r="E660" t="s">
        <v>400</v>
      </c>
      <c r="F660" t="s">
        <v>71</v>
      </c>
      <c r="G660" t="s">
        <v>72</v>
      </c>
      <c r="H660" s="12">
        <v>350</v>
      </c>
      <c r="I660" s="7">
        <f t="shared" si="30"/>
        <v>296.61016949152543</v>
      </c>
      <c r="J660" s="7">
        <f t="shared" si="31"/>
        <v>26.694915254237287</v>
      </c>
      <c r="K660" s="7">
        <f t="shared" si="32"/>
        <v>26.694915254237287</v>
      </c>
    </row>
    <row r="661" spans="1:11" outlineLevel="2">
      <c r="A661" s="4">
        <f>VLOOKUP(B661,'[1]SAC Codes'!$A:$B,2,0)</f>
        <v>999721</v>
      </c>
      <c r="B661" t="s">
        <v>70</v>
      </c>
      <c r="C661">
        <v>302683</v>
      </c>
      <c r="D661" s="11">
        <v>45248</v>
      </c>
      <c r="E661" t="s">
        <v>401</v>
      </c>
      <c r="F661" t="s">
        <v>74</v>
      </c>
      <c r="G661" t="s">
        <v>75</v>
      </c>
      <c r="H661" s="12">
        <v>100</v>
      </c>
      <c r="I661" s="7">
        <f t="shared" si="30"/>
        <v>84.745762711864401</v>
      </c>
      <c r="J661" s="7">
        <f t="shared" si="31"/>
        <v>7.6271186440677958</v>
      </c>
      <c r="K661" s="7">
        <f t="shared" si="32"/>
        <v>7.6271186440677958</v>
      </c>
    </row>
    <row r="662" spans="1:11" outlineLevel="2">
      <c r="A662" s="4">
        <f>VLOOKUP(B662,'[1]SAC Codes'!$A:$B,2,0)</f>
        <v>999721</v>
      </c>
      <c r="B662" t="s">
        <v>70</v>
      </c>
      <c r="C662">
        <v>302684</v>
      </c>
      <c r="D662" s="11">
        <v>45248</v>
      </c>
      <c r="E662" t="s">
        <v>402</v>
      </c>
      <c r="F662" t="s">
        <v>71</v>
      </c>
      <c r="G662" t="s">
        <v>72</v>
      </c>
      <c r="H662" s="12">
        <v>270</v>
      </c>
      <c r="I662" s="7">
        <f t="shared" si="30"/>
        <v>228.81355932203391</v>
      </c>
      <c r="J662" s="7">
        <f t="shared" si="31"/>
        <v>20.593220338983052</v>
      </c>
      <c r="K662" s="7">
        <f t="shared" si="32"/>
        <v>20.593220338983052</v>
      </c>
    </row>
    <row r="663" spans="1:11" outlineLevel="2">
      <c r="A663" s="4">
        <f>VLOOKUP(B663,'[1]SAC Codes'!$A:$B,2,0)</f>
        <v>999721</v>
      </c>
      <c r="B663" t="s">
        <v>70</v>
      </c>
      <c r="C663">
        <v>302690</v>
      </c>
      <c r="D663" s="11">
        <v>45248</v>
      </c>
      <c r="E663" t="s">
        <v>28</v>
      </c>
      <c r="F663" t="s">
        <v>71</v>
      </c>
      <c r="G663" t="s">
        <v>72</v>
      </c>
      <c r="H663" s="12">
        <v>360</v>
      </c>
      <c r="I663" s="7">
        <f t="shared" si="30"/>
        <v>305.08474576271186</v>
      </c>
      <c r="J663" s="7">
        <f t="shared" si="31"/>
        <v>27.457627118644066</v>
      </c>
      <c r="K663" s="7">
        <f t="shared" si="32"/>
        <v>27.457627118644066</v>
      </c>
    </row>
    <row r="664" spans="1:11" outlineLevel="2">
      <c r="A664" s="4">
        <f>VLOOKUP(B664,'[1]SAC Codes'!$A:$B,2,0)</f>
        <v>999721</v>
      </c>
      <c r="B664" t="s">
        <v>70</v>
      </c>
      <c r="C664">
        <v>302693</v>
      </c>
      <c r="D664" s="11">
        <v>45255</v>
      </c>
      <c r="E664" t="s">
        <v>408</v>
      </c>
      <c r="F664" t="s">
        <v>71</v>
      </c>
      <c r="G664" t="s">
        <v>72</v>
      </c>
      <c r="H664" s="12">
        <v>0</v>
      </c>
      <c r="I664" s="7">
        <f t="shared" si="30"/>
        <v>0</v>
      </c>
      <c r="J664" s="7">
        <f t="shared" si="31"/>
        <v>0</v>
      </c>
      <c r="K664" s="7">
        <f t="shared" si="32"/>
        <v>0</v>
      </c>
    </row>
    <row r="665" spans="1:11" outlineLevel="2">
      <c r="A665" s="4">
        <f>VLOOKUP(B665,'[1]SAC Codes'!$A:$B,2,0)</f>
        <v>999721</v>
      </c>
      <c r="B665" t="s">
        <v>70</v>
      </c>
      <c r="C665">
        <v>302695</v>
      </c>
      <c r="D665" s="11">
        <v>45248</v>
      </c>
      <c r="E665" t="s">
        <v>28</v>
      </c>
      <c r="F665" t="s">
        <v>71</v>
      </c>
      <c r="G665" t="s">
        <v>72</v>
      </c>
      <c r="H665" s="12">
        <v>250</v>
      </c>
      <c r="I665" s="7">
        <f t="shared" si="30"/>
        <v>211.86440677966101</v>
      </c>
      <c r="J665" s="7">
        <f t="shared" si="31"/>
        <v>19.067796610169491</v>
      </c>
      <c r="K665" s="7">
        <f t="shared" si="32"/>
        <v>19.067796610169491</v>
      </c>
    </row>
    <row r="666" spans="1:11" outlineLevel="2">
      <c r="A666" s="4">
        <f>VLOOKUP(B666,'[1]SAC Codes'!$A:$B,2,0)</f>
        <v>999721</v>
      </c>
      <c r="B666" t="s">
        <v>70</v>
      </c>
      <c r="C666">
        <v>302698</v>
      </c>
      <c r="D666" s="11">
        <v>45248</v>
      </c>
      <c r="E666" t="s">
        <v>402</v>
      </c>
      <c r="F666" t="s">
        <v>71</v>
      </c>
      <c r="G666" t="s">
        <v>72</v>
      </c>
      <c r="H666" s="12">
        <v>225</v>
      </c>
      <c r="I666" s="7">
        <f t="shared" si="30"/>
        <v>190.67796610169492</v>
      </c>
      <c r="J666" s="7">
        <f t="shared" si="31"/>
        <v>17.161016949152543</v>
      </c>
      <c r="K666" s="7">
        <f t="shared" si="32"/>
        <v>17.161016949152543</v>
      </c>
    </row>
    <row r="667" spans="1:11" outlineLevel="2">
      <c r="A667" s="4">
        <f>VLOOKUP(B667,'[1]SAC Codes'!$A:$B,2,0)</f>
        <v>999721</v>
      </c>
      <c r="B667" t="s">
        <v>70</v>
      </c>
      <c r="C667">
        <v>302748</v>
      </c>
      <c r="D667" s="11">
        <v>45249</v>
      </c>
      <c r="E667" t="s">
        <v>346</v>
      </c>
      <c r="F667" t="s">
        <v>71</v>
      </c>
      <c r="G667" t="s">
        <v>72</v>
      </c>
      <c r="H667" s="12">
        <v>450</v>
      </c>
      <c r="I667" s="7">
        <f t="shared" si="30"/>
        <v>381.35593220338984</v>
      </c>
      <c r="J667" s="7">
        <f t="shared" si="31"/>
        <v>34.322033898305087</v>
      </c>
      <c r="K667" s="7">
        <f t="shared" si="32"/>
        <v>34.322033898305087</v>
      </c>
    </row>
    <row r="668" spans="1:11" outlineLevel="2">
      <c r="A668" s="4">
        <f>VLOOKUP(B668,'[1]SAC Codes'!$A:$B,2,0)</f>
        <v>999721</v>
      </c>
      <c r="B668" t="s">
        <v>70</v>
      </c>
      <c r="C668">
        <v>302758</v>
      </c>
      <c r="D668" s="11">
        <v>45256</v>
      </c>
      <c r="E668" t="s">
        <v>405</v>
      </c>
      <c r="F668" t="s">
        <v>71</v>
      </c>
      <c r="G668" t="s">
        <v>72</v>
      </c>
      <c r="H668" s="12">
        <v>250</v>
      </c>
      <c r="I668" s="7">
        <f t="shared" si="30"/>
        <v>211.86440677966101</v>
      </c>
      <c r="J668" s="7">
        <f t="shared" si="31"/>
        <v>19.067796610169491</v>
      </c>
      <c r="K668" s="7">
        <f t="shared" si="32"/>
        <v>19.067796610169491</v>
      </c>
    </row>
    <row r="669" spans="1:11" outlineLevel="2">
      <c r="A669" s="4">
        <f>VLOOKUP(B669,'[1]SAC Codes'!$A:$B,2,0)</f>
        <v>999721</v>
      </c>
      <c r="B669" t="s">
        <v>70</v>
      </c>
      <c r="C669">
        <v>302763</v>
      </c>
      <c r="D669" s="11">
        <v>45251</v>
      </c>
      <c r="E669" t="s">
        <v>462</v>
      </c>
      <c r="F669" t="s">
        <v>71</v>
      </c>
      <c r="G669" t="s">
        <v>72</v>
      </c>
      <c r="H669" s="12">
        <v>315</v>
      </c>
      <c r="I669" s="7">
        <f t="shared" si="30"/>
        <v>266.94915254237287</v>
      </c>
      <c r="J669" s="7">
        <f t="shared" si="31"/>
        <v>24.025423728813557</v>
      </c>
      <c r="K669" s="7">
        <f t="shared" si="32"/>
        <v>24.025423728813557</v>
      </c>
    </row>
    <row r="670" spans="1:11" outlineLevel="2">
      <c r="A670" s="4">
        <f>VLOOKUP(B670,'[1]SAC Codes'!$A:$B,2,0)</f>
        <v>999721</v>
      </c>
      <c r="B670" t="s">
        <v>70</v>
      </c>
      <c r="C670">
        <v>302768</v>
      </c>
      <c r="D670" s="11">
        <v>45251</v>
      </c>
      <c r="E670" t="s">
        <v>28</v>
      </c>
      <c r="F670" t="s">
        <v>71</v>
      </c>
      <c r="G670" t="s">
        <v>72</v>
      </c>
      <c r="H670" s="12">
        <v>350</v>
      </c>
      <c r="I670" s="7">
        <f t="shared" si="30"/>
        <v>296.61016949152543</v>
      </c>
      <c r="J670" s="7">
        <f t="shared" si="31"/>
        <v>26.694915254237287</v>
      </c>
      <c r="K670" s="7">
        <f t="shared" si="32"/>
        <v>26.694915254237287</v>
      </c>
    </row>
    <row r="671" spans="1:11" outlineLevel="2">
      <c r="A671" s="4">
        <f>VLOOKUP(B671,'[1]SAC Codes'!$A:$B,2,0)</f>
        <v>999721</v>
      </c>
      <c r="B671" t="s">
        <v>70</v>
      </c>
      <c r="C671">
        <v>302777</v>
      </c>
      <c r="D671" s="11">
        <v>45251</v>
      </c>
      <c r="E671" t="s">
        <v>28</v>
      </c>
      <c r="F671" t="s">
        <v>71</v>
      </c>
      <c r="G671" t="s">
        <v>72</v>
      </c>
      <c r="H671" s="12">
        <v>350</v>
      </c>
      <c r="I671" s="7">
        <f t="shared" si="30"/>
        <v>296.61016949152543</v>
      </c>
      <c r="J671" s="7">
        <f t="shared" si="31"/>
        <v>26.694915254237287</v>
      </c>
      <c r="K671" s="7">
        <f t="shared" si="32"/>
        <v>26.694915254237287</v>
      </c>
    </row>
    <row r="672" spans="1:11" outlineLevel="2">
      <c r="A672" s="4">
        <f>VLOOKUP(B672,'[1]SAC Codes'!$A:$B,2,0)</f>
        <v>999721</v>
      </c>
      <c r="B672" t="s">
        <v>70</v>
      </c>
      <c r="C672">
        <v>302787</v>
      </c>
      <c r="D672" s="11">
        <v>45251</v>
      </c>
      <c r="E672" t="s">
        <v>28</v>
      </c>
      <c r="F672" t="s">
        <v>71</v>
      </c>
      <c r="G672" t="s">
        <v>72</v>
      </c>
      <c r="H672" s="12">
        <v>400</v>
      </c>
      <c r="I672" s="7">
        <f t="shared" si="30"/>
        <v>338.9830508474576</v>
      </c>
      <c r="J672" s="7">
        <f t="shared" si="31"/>
        <v>30.508474576271183</v>
      </c>
      <c r="K672" s="7">
        <f t="shared" si="32"/>
        <v>30.508474576271183</v>
      </c>
    </row>
    <row r="673" spans="1:11" outlineLevel="2">
      <c r="A673" s="4">
        <f>VLOOKUP(B673,'[1]SAC Codes'!$A:$B,2,0)</f>
        <v>999721</v>
      </c>
      <c r="B673" t="s">
        <v>70</v>
      </c>
      <c r="C673">
        <v>302791</v>
      </c>
      <c r="D673" s="11">
        <v>45251</v>
      </c>
      <c r="E673" t="s">
        <v>462</v>
      </c>
      <c r="F673" t="s">
        <v>71</v>
      </c>
      <c r="G673" t="s">
        <v>72</v>
      </c>
      <c r="H673" s="12">
        <v>350</v>
      </c>
      <c r="I673" s="7">
        <f t="shared" si="30"/>
        <v>296.61016949152543</v>
      </c>
      <c r="J673" s="7">
        <f t="shared" si="31"/>
        <v>26.694915254237287</v>
      </c>
      <c r="K673" s="7">
        <f t="shared" si="32"/>
        <v>26.694915254237287</v>
      </c>
    </row>
    <row r="674" spans="1:11" outlineLevel="2">
      <c r="A674" s="4">
        <f>VLOOKUP(B674,'[1]SAC Codes'!$A:$B,2,0)</f>
        <v>999721</v>
      </c>
      <c r="B674" t="s">
        <v>70</v>
      </c>
      <c r="C674">
        <v>302792</v>
      </c>
      <c r="D674" s="11">
        <v>45251</v>
      </c>
      <c r="E674" t="s">
        <v>28</v>
      </c>
      <c r="F674" t="s">
        <v>71</v>
      </c>
      <c r="G674" t="s">
        <v>72</v>
      </c>
      <c r="H674" s="12">
        <v>400</v>
      </c>
      <c r="I674" s="7">
        <f t="shared" si="30"/>
        <v>338.9830508474576</v>
      </c>
      <c r="J674" s="7">
        <f t="shared" si="31"/>
        <v>30.508474576271183</v>
      </c>
      <c r="K674" s="7">
        <f t="shared" si="32"/>
        <v>30.508474576271183</v>
      </c>
    </row>
    <row r="675" spans="1:11" outlineLevel="2">
      <c r="A675" s="4">
        <f>VLOOKUP(B675,'[1]SAC Codes'!$A:$B,2,0)</f>
        <v>999721</v>
      </c>
      <c r="B675" t="s">
        <v>70</v>
      </c>
      <c r="C675">
        <v>302793</v>
      </c>
      <c r="D675" s="11">
        <v>45253</v>
      </c>
      <c r="E675" t="s">
        <v>402</v>
      </c>
      <c r="F675" t="s">
        <v>71</v>
      </c>
      <c r="G675" t="s">
        <v>72</v>
      </c>
      <c r="H675" s="12">
        <v>225</v>
      </c>
      <c r="I675" s="7">
        <f t="shared" si="30"/>
        <v>190.67796610169492</v>
      </c>
      <c r="J675" s="7">
        <f t="shared" si="31"/>
        <v>17.161016949152543</v>
      </c>
      <c r="K675" s="7">
        <f t="shared" si="32"/>
        <v>17.161016949152543</v>
      </c>
    </row>
    <row r="676" spans="1:11" outlineLevel="2">
      <c r="A676" s="4">
        <f>VLOOKUP(B676,'[1]SAC Codes'!$A:$B,2,0)</f>
        <v>999721</v>
      </c>
      <c r="B676" t="s">
        <v>70</v>
      </c>
      <c r="C676">
        <v>302802</v>
      </c>
      <c r="D676" s="11">
        <v>45252</v>
      </c>
      <c r="E676" t="s">
        <v>462</v>
      </c>
      <c r="F676" t="s">
        <v>71</v>
      </c>
      <c r="G676" t="s">
        <v>72</v>
      </c>
      <c r="H676" s="12">
        <v>300</v>
      </c>
      <c r="I676" s="7">
        <f t="shared" si="30"/>
        <v>254.23728813559322</v>
      </c>
      <c r="J676" s="7">
        <f t="shared" si="31"/>
        <v>22.881355932203387</v>
      </c>
      <c r="K676" s="7">
        <f t="shared" si="32"/>
        <v>22.881355932203387</v>
      </c>
    </row>
    <row r="677" spans="1:11" outlineLevel="2">
      <c r="A677" s="4">
        <f>VLOOKUP(B677,'[1]SAC Codes'!$A:$B,2,0)</f>
        <v>999721</v>
      </c>
      <c r="B677" t="s">
        <v>70</v>
      </c>
      <c r="C677">
        <v>302823</v>
      </c>
      <c r="D677" s="11">
        <v>45252</v>
      </c>
      <c r="E677" t="s">
        <v>28</v>
      </c>
      <c r="F677" t="s">
        <v>71</v>
      </c>
      <c r="G677" t="s">
        <v>72</v>
      </c>
      <c r="H677" s="12">
        <v>360</v>
      </c>
      <c r="I677" s="7">
        <f t="shared" si="30"/>
        <v>305.08474576271186</v>
      </c>
      <c r="J677" s="7">
        <f t="shared" si="31"/>
        <v>27.457627118644066</v>
      </c>
      <c r="K677" s="7">
        <f t="shared" si="32"/>
        <v>27.457627118644066</v>
      </c>
    </row>
    <row r="678" spans="1:11" outlineLevel="2">
      <c r="A678" s="4">
        <f>VLOOKUP(B678,'[1]SAC Codes'!$A:$B,2,0)</f>
        <v>999721</v>
      </c>
      <c r="B678" t="s">
        <v>70</v>
      </c>
      <c r="C678">
        <v>302842</v>
      </c>
      <c r="D678" s="11">
        <v>45252</v>
      </c>
      <c r="E678" t="s">
        <v>28</v>
      </c>
      <c r="F678" t="s">
        <v>71</v>
      </c>
      <c r="G678" t="s">
        <v>72</v>
      </c>
      <c r="H678" s="12">
        <v>225</v>
      </c>
      <c r="I678" s="7">
        <f t="shared" si="30"/>
        <v>190.67796610169492</v>
      </c>
      <c r="J678" s="7">
        <f t="shared" si="31"/>
        <v>17.161016949152543</v>
      </c>
      <c r="K678" s="7">
        <f t="shared" si="32"/>
        <v>17.161016949152543</v>
      </c>
    </row>
    <row r="679" spans="1:11" outlineLevel="2">
      <c r="A679" s="4">
        <f>VLOOKUP(B679,'[1]SAC Codes'!$A:$B,2,0)</f>
        <v>999721</v>
      </c>
      <c r="B679" t="s">
        <v>70</v>
      </c>
      <c r="C679">
        <v>302852</v>
      </c>
      <c r="D679" s="11">
        <v>45253</v>
      </c>
      <c r="E679" t="s">
        <v>405</v>
      </c>
      <c r="F679" t="s">
        <v>71</v>
      </c>
      <c r="G679" t="s">
        <v>72</v>
      </c>
      <c r="H679" s="12">
        <v>500</v>
      </c>
      <c r="I679" s="7">
        <f t="shared" si="30"/>
        <v>423.72881355932202</v>
      </c>
      <c r="J679" s="7">
        <f t="shared" si="31"/>
        <v>38.135593220338983</v>
      </c>
      <c r="K679" s="7">
        <f t="shared" si="32"/>
        <v>38.135593220338983</v>
      </c>
    </row>
    <row r="680" spans="1:11" outlineLevel="2">
      <c r="A680" s="4">
        <f>VLOOKUP(B680,'[1]SAC Codes'!$A:$B,2,0)</f>
        <v>999721</v>
      </c>
      <c r="B680" t="s">
        <v>70</v>
      </c>
      <c r="C680">
        <v>302857</v>
      </c>
      <c r="D680" s="11">
        <v>45253</v>
      </c>
      <c r="E680" t="s">
        <v>400</v>
      </c>
      <c r="F680" t="s">
        <v>71</v>
      </c>
      <c r="G680" t="s">
        <v>72</v>
      </c>
      <c r="H680" s="12">
        <v>400</v>
      </c>
      <c r="I680" s="7">
        <f t="shared" si="30"/>
        <v>338.9830508474576</v>
      </c>
      <c r="J680" s="7">
        <f t="shared" si="31"/>
        <v>30.508474576271183</v>
      </c>
      <c r="K680" s="7">
        <f t="shared" si="32"/>
        <v>30.508474576271183</v>
      </c>
    </row>
    <row r="681" spans="1:11" outlineLevel="2">
      <c r="A681" s="4">
        <f>VLOOKUP(B681,'[1]SAC Codes'!$A:$B,2,0)</f>
        <v>999721</v>
      </c>
      <c r="B681" t="s">
        <v>70</v>
      </c>
      <c r="C681">
        <v>302862</v>
      </c>
      <c r="D681" s="11">
        <v>45254</v>
      </c>
      <c r="E681" t="s">
        <v>401</v>
      </c>
      <c r="F681" t="s">
        <v>74</v>
      </c>
      <c r="G681" t="s">
        <v>75</v>
      </c>
      <c r="H681" s="12">
        <v>100</v>
      </c>
      <c r="I681" s="7">
        <f t="shared" si="30"/>
        <v>84.745762711864401</v>
      </c>
      <c r="J681" s="7">
        <f t="shared" si="31"/>
        <v>7.6271186440677958</v>
      </c>
      <c r="K681" s="7">
        <f t="shared" si="32"/>
        <v>7.6271186440677958</v>
      </c>
    </row>
    <row r="682" spans="1:11" outlineLevel="2">
      <c r="A682" s="4">
        <f>VLOOKUP(B682,'[1]SAC Codes'!$A:$B,2,0)</f>
        <v>999721</v>
      </c>
      <c r="B682" t="s">
        <v>70</v>
      </c>
      <c r="C682">
        <v>302864</v>
      </c>
      <c r="D682" s="11">
        <v>45253</v>
      </c>
      <c r="E682" t="s">
        <v>21</v>
      </c>
      <c r="F682" t="s">
        <v>74</v>
      </c>
      <c r="G682" t="s">
        <v>75</v>
      </c>
      <c r="H682" s="12">
        <v>100</v>
      </c>
      <c r="I682" s="7">
        <f t="shared" si="30"/>
        <v>84.745762711864401</v>
      </c>
      <c r="J682" s="7">
        <f t="shared" si="31"/>
        <v>7.6271186440677958</v>
      </c>
      <c r="K682" s="7">
        <f t="shared" si="32"/>
        <v>7.6271186440677958</v>
      </c>
    </row>
    <row r="683" spans="1:11" outlineLevel="2">
      <c r="A683" s="4">
        <f>VLOOKUP(B683,'[1]SAC Codes'!$A:$B,2,0)</f>
        <v>999721</v>
      </c>
      <c r="B683" t="s">
        <v>70</v>
      </c>
      <c r="C683">
        <v>302869</v>
      </c>
      <c r="D683" s="11">
        <v>45253</v>
      </c>
      <c r="E683" t="s">
        <v>402</v>
      </c>
      <c r="F683" t="s">
        <v>71</v>
      </c>
      <c r="G683" t="s">
        <v>72</v>
      </c>
      <c r="H683" s="12">
        <v>350</v>
      </c>
      <c r="I683" s="7">
        <f t="shared" si="30"/>
        <v>296.61016949152543</v>
      </c>
      <c r="J683" s="7">
        <f t="shared" si="31"/>
        <v>26.694915254237287</v>
      </c>
      <c r="K683" s="7">
        <f t="shared" si="32"/>
        <v>26.694915254237287</v>
      </c>
    </row>
    <row r="684" spans="1:11" outlineLevel="2">
      <c r="A684" s="4">
        <f>VLOOKUP(B684,'[1]SAC Codes'!$A:$B,2,0)</f>
        <v>999721</v>
      </c>
      <c r="B684" t="s">
        <v>70</v>
      </c>
      <c r="C684">
        <v>302889</v>
      </c>
      <c r="D684" s="11">
        <v>45254</v>
      </c>
      <c r="E684" t="s">
        <v>405</v>
      </c>
      <c r="F684" t="s">
        <v>71</v>
      </c>
      <c r="G684" t="s">
        <v>72</v>
      </c>
      <c r="H684" s="12">
        <v>360</v>
      </c>
      <c r="I684" s="7">
        <f t="shared" si="30"/>
        <v>305.08474576271186</v>
      </c>
      <c r="J684" s="7">
        <f t="shared" si="31"/>
        <v>27.457627118644066</v>
      </c>
      <c r="K684" s="7">
        <f t="shared" si="32"/>
        <v>27.457627118644066</v>
      </c>
    </row>
    <row r="685" spans="1:11" outlineLevel="2">
      <c r="A685" s="4">
        <f>VLOOKUP(B685,'[1]SAC Codes'!$A:$B,2,0)</f>
        <v>999721</v>
      </c>
      <c r="B685" t="s">
        <v>70</v>
      </c>
      <c r="C685">
        <v>302896</v>
      </c>
      <c r="D685" s="11">
        <v>45254</v>
      </c>
      <c r="E685" t="s">
        <v>402</v>
      </c>
      <c r="F685" t="s">
        <v>71</v>
      </c>
      <c r="G685" t="s">
        <v>72</v>
      </c>
      <c r="H685" s="12">
        <v>250</v>
      </c>
      <c r="I685" s="7">
        <f t="shared" si="30"/>
        <v>211.86440677966101</v>
      </c>
      <c r="J685" s="7">
        <f t="shared" si="31"/>
        <v>19.067796610169491</v>
      </c>
      <c r="K685" s="7">
        <f t="shared" si="32"/>
        <v>19.067796610169491</v>
      </c>
    </row>
    <row r="686" spans="1:11" outlineLevel="2">
      <c r="A686" s="4">
        <f>VLOOKUP(B686,'[1]SAC Codes'!$A:$B,2,0)</f>
        <v>999721</v>
      </c>
      <c r="B686" t="s">
        <v>70</v>
      </c>
      <c r="C686">
        <v>302904</v>
      </c>
      <c r="D686" s="11">
        <v>45254</v>
      </c>
      <c r="E686" t="s">
        <v>346</v>
      </c>
      <c r="F686" t="s">
        <v>71</v>
      </c>
      <c r="G686" t="s">
        <v>72</v>
      </c>
      <c r="H686" s="12">
        <v>450</v>
      </c>
      <c r="I686" s="7">
        <f t="shared" si="30"/>
        <v>381.35593220338984</v>
      </c>
      <c r="J686" s="7">
        <f t="shared" si="31"/>
        <v>34.322033898305087</v>
      </c>
      <c r="K686" s="7">
        <f t="shared" si="32"/>
        <v>34.322033898305087</v>
      </c>
    </row>
    <row r="687" spans="1:11" outlineLevel="2">
      <c r="A687" s="4">
        <f>VLOOKUP(B687,'[1]SAC Codes'!$A:$B,2,0)</f>
        <v>999721</v>
      </c>
      <c r="B687" t="s">
        <v>70</v>
      </c>
      <c r="C687">
        <v>302908</v>
      </c>
      <c r="D687" s="11">
        <v>45254</v>
      </c>
      <c r="E687" t="s">
        <v>28</v>
      </c>
      <c r="F687" t="s">
        <v>71</v>
      </c>
      <c r="G687" t="s">
        <v>72</v>
      </c>
      <c r="H687" s="12">
        <v>270</v>
      </c>
      <c r="I687" s="7">
        <f t="shared" si="30"/>
        <v>228.81355932203391</v>
      </c>
      <c r="J687" s="7">
        <f t="shared" si="31"/>
        <v>20.593220338983052</v>
      </c>
      <c r="K687" s="7">
        <f t="shared" si="32"/>
        <v>20.593220338983052</v>
      </c>
    </row>
    <row r="688" spans="1:11" outlineLevel="2">
      <c r="A688" s="4">
        <f>VLOOKUP(B688,'[1]SAC Codes'!$A:$B,2,0)</f>
        <v>999721</v>
      </c>
      <c r="B688" t="s">
        <v>70</v>
      </c>
      <c r="C688">
        <v>302908</v>
      </c>
      <c r="D688" s="11">
        <v>45254</v>
      </c>
      <c r="E688" t="s">
        <v>30</v>
      </c>
      <c r="F688" t="s">
        <v>71</v>
      </c>
      <c r="G688" t="s">
        <v>72</v>
      </c>
      <c r="H688" s="12">
        <v>360</v>
      </c>
      <c r="I688" s="7">
        <f t="shared" si="30"/>
        <v>305.08474576271186</v>
      </c>
      <c r="J688" s="7">
        <f t="shared" si="31"/>
        <v>27.457627118644066</v>
      </c>
      <c r="K688" s="7">
        <f t="shared" si="32"/>
        <v>27.457627118644066</v>
      </c>
    </row>
    <row r="689" spans="1:11" outlineLevel="2">
      <c r="A689" s="4">
        <f>VLOOKUP(B689,'[1]SAC Codes'!$A:$B,2,0)</f>
        <v>999721</v>
      </c>
      <c r="B689" t="s">
        <v>70</v>
      </c>
      <c r="C689">
        <v>302908</v>
      </c>
      <c r="D689" s="11">
        <v>45254</v>
      </c>
      <c r="E689" t="s">
        <v>401</v>
      </c>
      <c r="F689" t="s">
        <v>71</v>
      </c>
      <c r="G689" t="s">
        <v>72</v>
      </c>
      <c r="H689" s="12">
        <v>360</v>
      </c>
      <c r="I689" s="7">
        <f t="shared" si="30"/>
        <v>305.08474576271186</v>
      </c>
      <c r="J689" s="7">
        <f t="shared" si="31"/>
        <v>27.457627118644066</v>
      </c>
      <c r="K689" s="7">
        <f t="shared" si="32"/>
        <v>27.457627118644066</v>
      </c>
    </row>
    <row r="690" spans="1:11" outlineLevel="2">
      <c r="A690" s="4">
        <f>VLOOKUP(B690,'[1]SAC Codes'!$A:$B,2,0)</f>
        <v>999721</v>
      </c>
      <c r="B690" t="s">
        <v>70</v>
      </c>
      <c r="C690">
        <v>302916</v>
      </c>
      <c r="D690" s="11">
        <v>45254</v>
      </c>
      <c r="E690" t="s">
        <v>346</v>
      </c>
      <c r="F690" t="s">
        <v>71</v>
      </c>
      <c r="G690" t="s">
        <v>72</v>
      </c>
      <c r="H690" s="12">
        <v>350</v>
      </c>
      <c r="I690" s="7">
        <f t="shared" si="30"/>
        <v>296.61016949152543</v>
      </c>
      <c r="J690" s="7">
        <f t="shared" si="31"/>
        <v>26.694915254237287</v>
      </c>
      <c r="K690" s="7">
        <f t="shared" si="32"/>
        <v>26.694915254237287</v>
      </c>
    </row>
    <row r="691" spans="1:11" outlineLevel="2">
      <c r="A691" s="4">
        <f>VLOOKUP(B691,'[1]SAC Codes'!$A:$B,2,0)</f>
        <v>999721</v>
      </c>
      <c r="B691" t="s">
        <v>70</v>
      </c>
      <c r="C691">
        <v>302935</v>
      </c>
      <c r="D691" s="11">
        <v>45255</v>
      </c>
      <c r="E691" t="s">
        <v>402</v>
      </c>
      <c r="F691" t="s">
        <v>71</v>
      </c>
      <c r="G691" t="s">
        <v>72</v>
      </c>
      <c r="H691" s="12">
        <v>360</v>
      </c>
      <c r="I691" s="7">
        <f t="shared" si="30"/>
        <v>305.08474576271186</v>
      </c>
      <c r="J691" s="7">
        <f t="shared" si="31"/>
        <v>27.457627118644066</v>
      </c>
      <c r="K691" s="7">
        <f t="shared" si="32"/>
        <v>27.457627118644066</v>
      </c>
    </row>
    <row r="692" spans="1:11" outlineLevel="2">
      <c r="A692" s="4">
        <f>VLOOKUP(B692,'[1]SAC Codes'!$A:$B,2,0)</f>
        <v>999721</v>
      </c>
      <c r="B692" t="s">
        <v>70</v>
      </c>
      <c r="C692">
        <v>302951</v>
      </c>
      <c r="D692" s="11">
        <v>45255</v>
      </c>
      <c r="E692" t="s">
        <v>28</v>
      </c>
      <c r="F692" t="s">
        <v>71</v>
      </c>
      <c r="G692" t="s">
        <v>72</v>
      </c>
      <c r="H692" s="12">
        <v>315</v>
      </c>
      <c r="I692" s="7">
        <f t="shared" si="30"/>
        <v>266.94915254237287</v>
      </c>
      <c r="J692" s="7">
        <f t="shared" si="31"/>
        <v>24.025423728813557</v>
      </c>
      <c r="K692" s="7">
        <f t="shared" si="32"/>
        <v>24.025423728813557</v>
      </c>
    </row>
    <row r="693" spans="1:11" outlineLevel="2">
      <c r="A693" s="4">
        <f>VLOOKUP(B693,'[1]SAC Codes'!$A:$B,2,0)</f>
        <v>999721</v>
      </c>
      <c r="B693" t="s">
        <v>70</v>
      </c>
      <c r="C693">
        <v>302971</v>
      </c>
      <c r="D693" s="11">
        <v>45256</v>
      </c>
      <c r="E693" t="s">
        <v>402</v>
      </c>
      <c r="F693" t="s">
        <v>74</v>
      </c>
      <c r="G693" t="s">
        <v>75</v>
      </c>
      <c r="H693" s="12">
        <v>100</v>
      </c>
      <c r="I693" s="7">
        <f t="shared" si="30"/>
        <v>84.745762711864401</v>
      </c>
      <c r="J693" s="7">
        <f t="shared" si="31"/>
        <v>7.6271186440677958</v>
      </c>
      <c r="K693" s="7">
        <f t="shared" si="32"/>
        <v>7.6271186440677958</v>
      </c>
    </row>
    <row r="694" spans="1:11" outlineLevel="2">
      <c r="A694" s="4">
        <f>VLOOKUP(B694,'[1]SAC Codes'!$A:$B,2,0)</f>
        <v>999721</v>
      </c>
      <c r="B694" t="s">
        <v>70</v>
      </c>
      <c r="C694">
        <v>304003</v>
      </c>
      <c r="D694" s="11">
        <v>45256</v>
      </c>
      <c r="E694" t="s">
        <v>23</v>
      </c>
      <c r="F694" t="s">
        <v>71</v>
      </c>
      <c r="G694" t="s">
        <v>72</v>
      </c>
      <c r="H694" s="12">
        <v>0</v>
      </c>
      <c r="I694" s="7">
        <f t="shared" si="30"/>
        <v>0</v>
      </c>
      <c r="J694" s="7">
        <f t="shared" si="31"/>
        <v>0</v>
      </c>
      <c r="K694" s="7">
        <f t="shared" si="32"/>
        <v>0</v>
      </c>
    </row>
    <row r="695" spans="1:11" outlineLevel="2">
      <c r="A695" s="4">
        <f>VLOOKUP(B695,'[1]SAC Codes'!$A:$B,2,0)</f>
        <v>999721</v>
      </c>
      <c r="B695" t="s">
        <v>70</v>
      </c>
      <c r="C695">
        <v>304004</v>
      </c>
      <c r="D695" s="11">
        <v>45256</v>
      </c>
      <c r="E695" t="s">
        <v>402</v>
      </c>
      <c r="F695" t="s">
        <v>71</v>
      </c>
      <c r="G695" t="s">
        <v>72</v>
      </c>
      <c r="H695" s="12">
        <v>270</v>
      </c>
      <c r="I695" s="7">
        <f t="shared" si="30"/>
        <v>228.81355932203391</v>
      </c>
      <c r="J695" s="7">
        <f t="shared" si="31"/>
        <v>20.593220338983052</v>
      </c>
      <c r="K695" s="7">
        <f t="shared" si="32"/>
        <v>20.593220338983052</v>
      </c>
    </row>
    <row r="696" spans="1:11" outlineLevel="2">
      <c r="A696" s="4">
        <f>VLOOKUP(B696,'[1]SAC Codes'!$A:$B,2,0)</f>
        <v>999721</v>
      </c>
      <c r="B696" t="s">
        <v>70</v>
      </c>
      <c r="C696">
        <v>304024</v>
      </c>
      <c r="D696" s="11">
        <v>45258</v>
      </c>
      <c r="E696" t="s">
        <v>28</v>
      </c>
      <c r="F696" t="s">
        <v>71</v>
      </c>
      <c r="G696" t="s">
        <v>72</v>
      </c>
      <c r="H696" s="12">
        <v>360</v>
      </c>
      <c r="I696" s="7">
        <f t="shared" si="30"/>
        <v>305.08474576271186</v>
      </c>
      <c r="J696" s="7">
        <f t="shared" si="31"/>
        <v>27.457627118644066</v>
      </c>
      <c r="K696" s="7">
        <f t="shared" si="32"/>
        <v>27.457627118644066</v>
      </c>
    </row>
    <row r="697" spans="1:11" outlineLevel="2">
      <c r="A697" s="4">
        <f>VLOOKUP(B697,'[1]SAC Codes'!$A:$B,2,0)</f>
        <v>999721</v>
      </c>
      <c r="B697" t="s">
        <v>70</v>
      </c>
      <c r="C697">
        <v>304025</v>
      </c>
      <c r="D697" s="11">
        <v>45258</v>
      </c>
      <c r="E697" t="s">
        <v>21</v>
      </c>
      <c r="F697" t="s">
        <v>74</v>
      </c>
      <c r="G697" t="s">
        <v>75</v>
      </c>
      <c r="H697" s="12">
        <v>90</v>
      </c>
      <c r="I697" s="7">
        <f t="shared" si="30"/>
        <v>76.271186440677965</v>
      </c>
      <c r="J697" s="7">
        <f t="shared" si="31"/>
        <v>6.8644067796610164</v>
      </c>
      <c r="K697" s="7">
        <f t="shared" si="32"/>
        <v>6.8644067796610164</v>
      </c>
    </row>
    <row r="698" spans="1:11" outlineLevel="2">
      <c r="A698" s="4">
        <f>VLOOKUP(B698,'[1]SAC Codes'!$A:$B,2,0)</f>
        <v>999721</v>
      </c>
      <c r="B698" t="s">
        <v>70</v>
      </c>
      <c r="C698">
        <v>304037</v>
      </c>
      <c r="D698" s="11">
        <v>45258</v>
      </c>
      <c r="E698" t="s">
        <v>21</v>
      </c>
      <c r="F698" t="s">
        <v>74</v>
      </c>
      <c r="G698" t="s">
        <v>75</v>
      </c>
      <c r="H698" s="12">
        <v>100</v>
      </c>
      <c r="I698" s="7">
        <f t="shared" si="30"/>
        <v>84.745762711864401</v>
      </c>
      <c r="J698" s="7">
        <f t="shared" si="31"/>
        <v>7.6271186440677958</v>
      </c>
      <c r="K698" s="7">
        <f t="shared" si="32"/>
        <v>7.6271186440677958</v>
      </c>
    </row>
    <row r="699" spans="1:11" outlineLevel="2">
      <c r="A699" s="4">
        <f>VLOOKUP(B699,'[1]SAC Codes'!$A:$B,2,0)</f>
        <v>999721</v>
      </c>
      <c r="B699" t="s">
        <v>70</v>
      </c>
      <c r="C699">
        <v>304042</v>
      </c>
      <c r="D699" s="11">
        <v>45258</v>
      </c>
      <c r="E699" t="s">
        <v>402</v>
      </c>
      <c r="F699" t="s">
        <v>71</v>
      </c>
      <c r="G699" t="s">
        <v>72</v>
      </c>
      <c r="H699" s="12">
        <v>350</v>
      </c>
      <c r="I699" s="7">
        <f t="shared" si="30"/>
        <v>296.61016949152543</v>
      </c>
      <c r="J699" s="7">
        <f t="shared" si="31"/>
        <v>26.694915254237287</v>
      </c>
      <c r="K699" s="7">
        <f t="shared" si="32"/>
        <v>26.694915254237287</v>
      </c>
    </row>
    <row r="700" spans="1:11" outlineLevel="2">
      <c r="A700" s="4">
        <f>VLOOKUP(B700,'[1]SAC Codes'!$A:$B,2,0)</f>
        <v>999721</v>
      </c>
      <c r="B700" t="s">
        <v>70</v>
      </c>
      <c r="C700">
        <v>305045</v>
      </c>
      <c r="D700" s="11">
        <v>45258</v>
      </c>
      <c r="E700" t="s">
        <v>402</v>
      </c>
      <c r="F700" t="s">
        <v>71</v>
      </c>
      <c r="G700" t="s">
        <v>72</v>
      </c>
      <c r="H700" s="12">
        <v>315</v>
      </c>
      <c r="I700" s="7">
        <f t="shared" si="30"/>
        <v>266.94915254237287</v>
      </c>
      <c r="J700" s="7">
        <f t="shared" si="31"/>
        <v>24.025423728813557</v>
      </c>
      <c r="K700" s="7">
        <f t="shared" si="32"/>
        <v>24.025423728813557</v>
      </c>
    </row>
    <row r="701" spans="1:11" outlineLevel="2">
      <c r="A701" s="4">
        <f>VLOOKUP(B701,'[1]SAC Codes'!$A:$B,2,0)</f>
        <v>999721</v>
      </c>
      <c r="B701" t="s">
        <v>70</v>
      </c>
      <c r="C701">
        <v>305047</v>
      </c>
      <c r="D701" s="11">
        <v>45258</v>
      </c>
      <c r="E701" t="s">
        <v>402</v>
      </c>
      <c r="F701" t="s">
        <v>71</v>
      </c>
      <c r="G701" t="s">
        <v>72</v>
      </c>
      <c r="H701" s="12">
        <v>360</v>
      </c>
      <c r="I701" s="7">
        <f t="shared" si="30"/>
        <v>305.08474576271186</v>
      </c>
      <c r="J701" s="7">
        <f t="shared" si="31"/>
        <v>27.457627118644066</v>
      </c>
      <c r="K701" s="7">
        <f t="shared" si="32"/>
        <v>27.457627118644066</v>
      </c>
    </row>
    <row r="702" spans="1:11" outlineLevel="2">
      <c r="A702" s="4">
        <f>VLOOKUP(B702,'[1]SAC Codes'!$A:$B,2,0)</f>
        <v>999721</v>
      </c>
      <c r="B702" t="s">
        <v>70</v>
      </c>
      <c r="C702">
        <v>305047</v>
      </c>
      <c r="D702" s="11">
        <v>45258</v>
      </c>
      <c r="E702" t="s">
        <v>402</v>
      </c>
      <c r="F702" t="s">
        <v>71</v>
      </c>
      <c r="G702" t="s">
        <v>72</v>
      </c>
      <c r="H702" s="12">
        <v>360</v>
      </c>
      <c r="I702" s="7">
        <f t="shared" si="30"/>
        <v>305.08474576271186</v>
      </c>
      <c r="J702" s="7">
        <f t="shared" si="31"/>
        <v>27.457627118644066</v>
      </c>
      <c r="K702" s="7">
        <f t="shared" si="32"/>
        <v>27.457627118644066</v>
      </c>
    </row>
    <row r="703" spans="1:11" outlineLevel="2">
      <c r="A703" s="4">
        <f>VLOOKUP(B703,'[1]SAC Codes'!$A:$B,2,0)</f>
        <v>999721</v>
      </c>
      <c r="B703" t="s">
        <v>70</v>
      </c>
      <c r="C703">
        <v>305057</v>
      </c>
      <c r="D703" s="11">
        <v>45258</v>
      </c>
      <c r="E703" t="s">
        <v>30</v>
      </c>
      <c r="F703" t="s">
        <v>71</v>
      </c>
      <c r="G703" t="s">
        <v>72</v>
      </c>
      <c r="H703" s="12">
        <v>0</v>
      </c>
      <c r="I703" s="7">
        <f t="shared" si="30"/>
        <v>0</v>
      </c>
      <c r="J703" s="7">
        <f t="shared" si="31"/>
        <v>0</v>
      </c>
      <c r="K703" s="7">
        <f t="shared" si="32"/>
        <v>0</v>
      </c>
    </row>
    <row r="704" spans="1:11" outlineLevel="2">
      <c r="A704" s="4">
        <f>VLOOKUP(B704,'[1]SAC Codes'!$A:$B,2,0)</f>
        <v>999721</v>
      </c>
      <c r="B704" t="s">
        <v>70</v>
      </c>
      <c r="C704">
        <v>305075</v>
      </c>
      <c r="D704" s="11">
        <v>45259</v>
      </c>
      <c r="E704" t="s">
        <v>21</v>
      </c>
      <c r="F704" t="s">
        <v>74</v>
      </c>
      <c r="G704" t="s">
        <v>75</v>
      </c>
      <c r="H704" s="12">
        <v>100</v>
      </c>
      <c r="I704" s="7">
        <f t="shared" si="30"/>
        <v>84.745762711864401</v>
      </c>
      <c r="J704" s="7">
        <f t="shared" si="31"/>
        <v>7.6271186440677958</v>
      </c>
      <c r="K704" s="7">
        <f t="shared" si="32"/>
        <v>7.6271186440677958</v>
      </c>
    </row>
    <row r="705" spans="1:11" outlineLevel="2">
      <c r="A705" s="4">
        <f>VLOOKUP(B705,'[1]SAC Codes'!$A:$B,2,0)</f>
        <v>999721</v>
      </c>
      <c r="B705" t="s">
        <v>70</v>
      </c>
      <c r="C705">
        <v>305111</v>
      </c>
      <c r="D705" s="11">
        <v>45260</v>
      </c>
      <c r="E705" t="s">
        <v>27</v>
      </c>
      <c r="F705" t="s">
        <v>74</v>
      </c>
      <c r="G705" t="s">
        <v>75</v>
      </c>
      <c r="H705" s="12">
        <v>90</v>
      </c>
      <c r="I705" s="7">
        <f t="shared" si="30"/>
        <v>76.271186440677965</v>
      </c>
      <c r="J705" s="7">
        <f t="shared" si="31"/>
        <v>6.8644067796610164</v>
      </c>
      <c r="K705" s="7">
        <f t="shared" si="32"/>
        <v>6.8644067796610164</v>
      </c>
    </row>
    <row r="706" spans="1:11" outlineLevel="2">
      <c r="A706" s="4">
        <f>VLOOKUP(B706,'[1]SAC Codes'!$A:$B,2,0)</f>
        <v>999721</v>
      </c>
      <c r="B706" t="s">
        <v>77</v>
      </c>
      <c r="C706">
        <v>298177</v>
      </c>
      <c r="D706" s="11">
        <v>45252</v>
      </c>
      <c r="E706" t="s">
        <v>401</v>
      </c>
      <c r="F706" t="s">
        <v>79</v>
      </c>
      <c r="G706" t="s">
        <v>80</v>
      </c>
      <c r="H706" s="12">
        <v>90</v>
      </c>
      <c r="I706" s="7">
        <f t="shared" ref="I706:I769" si="33">H706*100/118</f>
        <v>76.271186440677965</v>
      </c>
      <c r="J706" s="7">
        <f t="shared" ref="J706:J769" si="34">9%*I706</f>
        <v>6.8644067796610164</v>
      </c>
      <c r="K706" s="7">
        <f t="shared" ref="K706:K769" si="35">9%*I706</f>
        <v>6.8644067796610164</v>
      </c>
    </row>
    <row r="707" spans="1:11" outlineLevel="2">
      <c r="A707" s="4">
        <f>VLOOKUP(B707,'[1]SAC Codes'!$A:$B,2,0)</f>
        <v>999721</v>
      </c>
      <c r="B707" t="s">
        <v>77</v>
      </c>
      <c r="C707">
        <v>301036</v>
      </c>
      <c r="D707" s="11">
        <v>45231</v>
      </c>
      <c r="E707" t="s">
        <v>27</v>
      </c>
      <c r="F707" t="s">
        <v>83</v>
      </c>
      <c r="G707" t="s">
        <v>84</v>
      </c>
      <c r="H707" s="12">
        <v>200</v>
      </c>
      <c r="I707" s="7">
        <f t="shared" si="33"/>
        <v>169.4915254237288</v>
      </c>
      <c r="J707" s="7">
        <f t="shared" si="34"/>
        <v>15.254237288135592</v>
      </c>
      <c r="K707" s="7">
        <f t="shared" si="35"/>
        <v>15.254237288135592</v>
      </c>
    </row>
    <row r="708" spans="1:11" outlineLevel="2">
      <c r="A708" s="4">
        <f>VLOOKUP(B708,'[1]SAC Codes'!$A:$B,2,0)</f>
        <v>999721</v>
      </c>
      <c r="B708" t="s">
        <v>77</v>
      </c>
      <c r="C708">
        <v>301039</v>
      </c>
      <c r="D708" s="11">
        <v>45231</v>
      </c>
      <c r="E708" t="s">
        <v>402</v>
      </c>
      <c r="F708" t="s">
        <v>83</v>
      </c>
      <c r="G708" t="s">
        <v>84</v>
      </c>
      <c r="H708" s="12">
        <v>180</v>
      </c>
      <c r="I708" s="7">
        <f t="shared" si="33"/>
        <v>152.54237288135593</v>
      </c>
      <c r="J708" s="7">
        <f t="shared" si="34"/>
        <v>13.728813559322033</v>
      </c>
      <c r="K708" s="7">
        <f t="shared" si="35"/>
        <v>13.728813559322033</v>
      </c>
    </row>
    <row r="709" spans="1:11" outlineLevel="2">
      <c r="A709" s="4">
        <f>VLOOKUP(B709,'[1]SAC Codes'!$A:$B,2,0)</f>
        <v>999721</v>
      </c>
      <c r="B709" t="s">
        <v>77</v>
      </c>
      <c r="C709">
        <v>301044</v>
      </c>
      <c r="D709" s="11">
        <v>45231</v>
      </c>
      <c r="E709" t="s">
        <v>21</v>
      </c>
      <c r="F709" t="s">
        <v>78</v>
      </c>
      <c r="G709" t="s">
        <v>77</v>
      </c>
      <c r="H709" s="12">
        <v>135</v>
      </c>
      <c r="I709" s="7">
        <f t="shared" si="33"/>
        <v>114.40677966101696</v>
      </c>
      <c r="J709" s="7">
        <f t="shared" si="34"/>
        <v>10.296610169491526</v>
      </c>
      <c r="K709" s="7">
        <f t="shared" si="35"/>
        <v>10.296610169491526</v>
      </c>
    </row>
    <row r="710" spans="1:11" outlineLevel="2">
      <c r="A710" s="4">
        <f>VLOOKUP(B710,'[1]SAC Codes'!$A:$B,2,0)</f>
        <v>999721</v>
      </c>
      <c r="B710" t="s">
        <v>77</v>
      </c>
      <c r="C710">
        <v>301066</v>
      </c>
      <c r="D710" s="11">
        <v>45231</v>
      </c>
      <c r="E710" t="s">
        <v>12</v>
      </c>
      <c r="F710" t="s">
        <v>83</v>
      </c>
      <c r="G710" t="s">
        <v>84</v>
      </c>
      <c r="H710" s="12">
        <v>180</v>
      </c>
      <c r="I710" s="7">
        <f t="shared" si="33"/>
        <v>152.54237288135593</v>
      </c>
      <c r="J710" s="7">
        <f t="shared" si="34"/>
        <v>13.728813559322033</v>
      </c>
      <c r="K710" s="7">
        <f t="shared" si="35"/>
        <v>13.728813559322033</v>
      </c>
    </row>
    <row r="711" spans="1:11" outlineLevel="2">
      <c r="A711" s="4">
        <f>VLOOKUP(B711,'[1]SAC Codes'!$A:$B,2,0)</f>
        <v>999721</v>
      </c>
      <c r="B711" t="s">
        <v>77</v>
      </c>
      <c r="C711">
        <v>301085</v>
      </c>
      <c r="D711" s="11">
        <v>45232</v>
      </c>
      <c r="E711" t="s">
        <v>12</v>
      </c>
      <c r="F711" t="s">
        <v>83</v>
      </c>
      <c r="G711" t="s">
        <v>84</v>
      </c>
      <c r="H711" s="12">
        <v>200</v>
      </c>
      <c r="I711" s="7">
        <f t="shared" si="33"/>
        <v>169.4915254237288</v>
      </c>
      <c r="J711" s="7">
        <f t="shared" si="34"/>
        <v>15.254237288135592</v>
      </c>
      <c r="K711" s="7">
        <f t="shared" si="35"/>
        <v>15.254237288135592</v>
      </c>
    </row>
    <row r="712" spans="1:11" outlineLevel="2">
      <c r="A712" s="4">
        <f>VLOOKUP(B712,'[1]SAC Codes'!$A:$B,2,0)</f>
        <v>999721</v>
      </c>
      <c r="B712" t="s">
        <v>77</v>
      </c>
      <c r="C712">
        <v>301089</v>
      </c>
      <c r="D712" s="11">
        <v>45232</v>
      </c>
      <c r="E712" t="s">
        <v>27</v>
      </c>
      <c r="F712" t="s">
        <v>81</v>
      </c>
      <c r="G712" t="s">
        <v>82</v>
      </c>
      <c r="H712" s="12">
        <v>225</v>
      </c>
      <c r="I712" s="7">
        <f t="shared" si="33"/>
        <v>190.67796610169492</v>
      </c>
      <c r="J712" s="7">
        <f t="shared" si="34"/>
        <v>17.161016949152543</v>
      </c>
      <c r="K712" s="7">
        <f t="shared" si="35"/>
        <v>17.161016949152543</v>
      </c>
    </row>
    <row r="713" spans="1:11" outlineLevel="2">
      <c r="A713" s="4">
        <f>VLOOKUP(B713,'[1]SAC Codes'!$A:$B,2,0)</f>
        <v>999721</v>
      </c>
      <c r="B713" t="s">
        <v>77</v>
      </c>
      <c r="C713">
        <v>301091</v>
      </c>
      <c r="D713" s="11">
        <v>45232</v>
      </c>
      <c r="E713" t="s">
        <v>21</v>
      </c>
      <c r="F713" t="s">
        <v>78</v>
      </c>
      <c r="G713" t="s">
        <v>77</v>
      </c>
      <c r="H713" s="12">
        <v>150</v>
      </c>
      <c r="I713" s="7">
        <f t="shared" si="33"/>
        <v>127.11864406779661</v>
      </c>
      <c r="J713" s="7">
        <f t="shared" si="34"/>
        <v>11.440677966101694</v>
      </c>
      <c r="K713" s="7">
        <f t="shared" si="35"/>
        <v>11.440677966101694</v>
      </c>
    </row>
    <row r="714" spans="1:11" outlineLevel="2">
      <c r="A714" s="4">
        <f>VLOOKUP(B714,'[1]SAC Codes'!$A:$B,2,0)</f>
        <v>999721</v>
      </c>
      <c r="B714" t="s">
        <v>77</v>
      </c>
      <c r="C714">
        <v>301117</v>
      </c>
      <c r="D714" s="11">
        <v>45233</v>
      </c>
      <c r="E714" t="s">
        <v>21</v>
      </c>
      <c r="F714" t="s">
        <v>78</v>
      </c>
      <c r="G714" t="s">
        <v>77</v>
      </c>
      <c r="H714" s="12">
        <v>150</v>
      </c>
      <c r="I714" s="7">
        <f t="shared" si="33"/>
        <v>127.11864406779661</v>
      </c>
      <c r="J714" s="7">
        <f t="shared" si="34"/>
        <v>11.440677966101694</v>
      </c>
      <c r="K714" s="7">
        <f t="shared" si="35"/>
        <v>11.440677966101694</v>
      </c>
    </row>
    <row r="715" spans="1:11" outlineLevel="2">
      <c r="A715" s="4">
        <f>VLOOKUP(B715,'[1]SAC Codes'!$A:$B,2,0)</f>
        <v>999721</v>
      </c>
      <c r="B715" t="s">
        <v>77</v>
      </c>
      <c r="C715">
        <v>301120</v>
      </c>
      <c r="D715" s="11">
        <v>45233</v>
      </c>
      <c r="E715" t="s">
        <v>12</v>
      </c>
      <c r="F715" t="s">
        <v>83</v>
      </c>
      <c r="G715" t="s">
        <v>84</v>
      </c>
      <c r="H715" s="12">
        <v>200</v>
      </c>
      <c r="I715" s="7">
        <f t="shared" si="33"/>
        <v>169.4915254237288</v>
      </c>
      <c r="J715" s="7">
        <f t="shared" si="34"/>
        <v>15.254237288135592</v>
      </c>
      <c r="K715" s="7">
        <f t="shared" si="35"/>
        <v>15.254237288135592</v>
      </c>
    </row>
    <row r="716" spans="1:11" outlineLevel="2">
      <c r="A716" s="4">
        <f>VLOOKUP(B716,'[1]SAC Codes'!$A:$B,2,0)</f>
        <v>999721</v>
      </c>
      <c r="B716" t="s">
        <v>77</v>
      </c>
      <c r="C716">
        <v>301136</v>
      </c>
      <c r="D716" s="11">
        <v>45233</v>
      </c>
      <c r="E716" t="s">
        <v>21</v>
      </c>
      <c r="F716" t="s">
        <v>79</v>
      </c>
      <c r="G716" t="s">
        <v>80</v>
      </c>
      <c r="H716" s="12">
        <v>100</v>
      </c>
      <c r="I716" s="7">
        <f t="shared" si="33"/>
        <v>84.745762711864401</v>
      </c>
      <c r="J716" s="7">
        <f t="shared" si="34"/>
        <v>7.6271186440677958</v>
      </c>
      <c r="K716" s="7">
        <f t="shared" si="35"/>
        <v>7.6271186440677958</v>
      </c>
    </row>
    <row r="717" spans="1:11" outlineLevel="2">
      <c r="A717" s="4">
        <f>VLOOKUP(B717,'[1]SAC Codes'!$A:$B,2,0)</f>
        <v>999721</v>
      </c>
      <c r="B717" t="s">
        <v>77</v>
      </c>
      <c r="C717">
        <v>301151</v>
      </c>
      <c r="D717" s="11">
        <v>45233</v>
      </c>
      <c r="E717" t="s">
        <v>21</v>
      </c>
      <c r="F717" t="s">
        <v>81</v>
      </c>
      <c r="G717" t="s">
        <v>82</v>
      </c>
      <c r="H717" s="12">
        <v>250</v>
      </c>
      <c r="I717" s="7">
        <f t="shared" si="33"/>
        <v>211.86440677966101</v>
      </c>
      <c r="J717" s="7">
        <f t="shared" si="34"/>
        <v>19.067796610169491</v>
      </c>
      <c r="K717" s="7">
        <f t="shared" si="35"/>
        <v>19.067796610169491</v>
      </c>
    </row>
    <row r="718" spans="1:11" outlineLevel="2">
      <c r="A718" s="4">
        <f>VLOOKUP(B718,'[1]SAC Codes'!$A:$B,2,0)</f>
        <v>999721</v>
      </c>
      <c r="B718" t="s">
        <v>77</v>
      </c>
      <c r="C718">
        <v>301151</v>
      </c>
      <c r="D718" s="11">
        <v>45233</v>
      </c>
      <c r="E718" t="s">
        <v>21</v>
      </c>
      <c r="F718" t="s">
        <v>81</v>
      </c>
      <c r="G718" t="s">
        <v>82</v>
      </c>
      <c r="H718" s="12">
        <v>250</v>
      </c>
      <c r="I718" s="7">
        <f t="shared" si="33"/>
        <v>211.86440677966101</v>
      </c>
      <c r="J718" s="7">
        <f t="shared" si="34"/>
        <v>19.067796610169491</v>
      </c>
      <c r="K718" s="7">
        <f t="shared" si="35"/>
        <v>19.067796610169491</v>
      </c>
    </row>
    <row r="719" spans="1:11" outlineLevel="2">
      <c r="A719" s="4">
        <f>VLOOKUP(B719,'[1]SAC Codes'!$A:$B,2,0)</f>
        <v>999721</v>
      </c>
      <c r="B719" t="s">
        <v>77</v>
      </c>
      <c r="C719">
        <v>301189</v>
      </c>
      <c r="D719" s="11">
        <v>45235</v>
      </c>
      <c r="E719" t="s">
        <v>12</v>
      </c>
      <c r="F719" t="s">
        <v>83</v>
      </c>
      <c r="G719" t="s">
        <v>84</v>
      </c>
      <c r="H719" s="12">
        <v>200</v>
      </c>
      <c r="I719" s="7">
        <f t="shared" si="33"/>
        <v>169.4915254237288</v>
      </c>
      <c r="J719" s="7">
        <f t="shared" si="34"/>
        <v>15.254237288135592</v>
      </c>
      <c r="K719" s="7">
        <f t="shared" si="35"/>
        <v>15.254237288135592</v>
      </c>
    </row>
    <row r="720" spans="1:11" outlineLevel="2">
      <c r="A720" s="4">
        <f>VLOOKUP(B720,'[1]SAC Codes'!$A:$B,2,0)</f>
        <v>999721</v>
      </c>
      <c r="B720" t="s">
        <v>77</v>
      </c>
      <c r="C720">
        <v>301193</v>
      </c>
      <c r="D720" s="11">
        <v>45234</v>
      </c>
      <c r="E720" t="s">
        <v>27</v>
      </c>
      <c r="F720" t="s">
        <v>83</v>
      </c>
      <c r="G720" t="s">
        <v>84</v>
      </c>
      <c r="H720" s="12">
        <v>200</v>
      </c>
      <c r="I720" s="7">
        <f t="shared" si="33"/>
        <v>169.4915254237288</v>
      </c>
      <c r="J720" s="7">
        <f t="shared" si="34"/>
        <v>15.254237288135592</v>
      </c>
      <c r="K720" s="7">
        <f t="shared" si="35"/>
        <v>15.254237288135592</v>
      </c>
    </row>
    <row r="721" spans="1:11" outlineLevel="2">
      <c r="A721" s="4">
        <f>VLOOKUP(B721,'[1]SAC Codes'!$A:$B,2,0)</f>
        <v>999721</v>
      </c>
      <c r="B721" t="s">
        <v>77</v>
      </c>
      <c r="C721">
        <v>301197</v>
      </c>
      <c r="D721" s="11">
        <v>45234</v>
      </c>
      <c r="E721" t="s">
        <v>401</v>
      </c>
      <c r="F721" t="s">
        <v>83</v>
      </c>
      <c r="G721" t="s">
        <v>84</v>
      </c>
      <c r="H721" s="12">
        <v>200</v>
      </c>
      <c r="I721" s="7">
        <f t="shared" si="33"/>
        <v>169.4915254237288</v>
      </c>
      <c r="J721" s="7">
        <f t="shared" si="34"/>
        <v>15.254237288135592</v>
      </c>
      <c r="K721" s="7">
        <f t="shared" si="35"/>
        <v>15.254237288135592</v>
      </c>
    </row>
    <row r="722" spans="1:11" outlineLevel="2">
      <c r="A722" s="4">
        <f>VLOOKUP(B722,'[1]SAC Codes'!$A:$B,2,0)</f>
        <v>999721</v>
      </c>
      <c r="B722" t="s">
        <v>77</v>
      </c>
      <c r="C722">
        <v>301198</v>
      </c>
      <c r="D722" s="11">
        <v>45234</v>
      </c>
      <c r="E722" t="s">
        <v>21</v>
      </c>
      <c r="F722" t="s">
        <v>83</v>
      </c>
      <c r="G722" t="s">
        <v>84</v>
      </c>
      <c r="H722" s="12">
        <v>200</v>
      </c>
      <c r="I722" s="7">
        <f t="shared" si="33"/>
        <v>169.4915254237288</v>
      </c>
      <c r="J722" s="7">
        <f t="shared" si="34"/>
        <v>15.254237288135592</v>
      </c>
      <c r="K722" s="7">
        <f t="shared" si="35"/>
        <v>15.254237288135592</v>
      </c>
    </row>
    <row r="723" spans="1:11" outlineLevel="2">
      <c r="A723" s="4">
        <f>VLOOKUP(B723,'[1]SAC Codes'!$A:$B,2,0)</f>
        <v>999721</v>
      </c>
      <c r="B723" t="s">
        <v>77</v>
      </c>
      <c r="C723">
        <v>301205</v>
      </c>
      <c r="D723" s="11">
        <v>45235</v>
      </c>
      <c r="E723" t="s">
        <v>401</v>
      </c>
      <c r="F723" t="s">
        <v>83</v>
      </c>
      <c r="G723" t="s">
        <v>84</v>
      </c>
      <c r="H723" s="12">
        <v>200</v>
      </c>
      <c r="I723" s="7">
        <f t="shared" si="33"/>
        <v>169.4915254237288</v>
      </c>
      <c r="J723" s="7">
        <f t="shared" si="34"/>
        <v>15.254237288135592</v>
      </c>
      <c r="K723" s="7">
        <f t="shared" si="35"/>
        <v>15.254237288135592</v>
      </c>
    </row>
    <row r="724" spans="1:11" outlineLevel="2">
      <c r="A724" s="4">
        <f>VLOOKUP(B724,'[1]SAC Codes'!$A:$B,2,0)</f>
        <v>999721</v>
      </c>
      <c r="B724" t="s">
        <v>77</v>
      </c>
      <c r="C724">
        <v>301207</v>
      </c>
      <c r="D724" s="11">
        <v>45235</v>
      </c>
      <c r="E724" t="s">
        <v>12</v>
      </c>
      <c r="F724" t="s">
        <v>83</v>
      </c>
      <c r="G724" t="s">
        <v>84</v>
      </c>
      <c r="H724" s="12">
        <v>200</v>
      </c>
      <c r="I724" s="7">
        <f t="shared" si="33"/>
        <v>169.4915254237288</v>
      </c>
      <c r="J724" s="7">
        <f t="shared" si="34"/>
        <v>15.254237288135592</v>
      </c>
      <c r="K724" s="7">
        <f t="shared" si="35"/>
        <v>15.254237288135592</v>
      </c>
    </row>
    <row r="725" spans="1:11" outlineLevel="2">
      <c r="A725" s="4">
        <f>VLOOKUP(B725,'[1]SAC Codes'!$A:$B,2,0)</f>
        <v>999721</v>
      </c>
      <c r="B725" t="s">
        <v>77</v>
      </c>
      <c r="C725">
        <v>301210</v>
      </c>
      <c r="D725" s="11">
        <v>45235</v>
      </c>
      <c r="E725" t="s">
        <v>21</v>
      </c>
      <c r="F725" t="s">
        <v>78</v>
      </c>
      <c r="G725" t="s">
        <v>77</v>
      </c>
      <c r="H725" s="12">
        <v>150</v>
      </c>
      <c r="I725" s="7">
        <f t="shared" si="33"/>
        <v>127.11864406779661</v>
      </c>
      <c r="J725" s="7">
        <f t="shared" si="34"/>
        <v>11.440677966101694</v>
      </c>
      <c r="K725" s="7">
        <f t="shared" si="35"/>
        <v>11.440677966101694</v>
      </c>
    </row>
    <row r="726" spans="1:11" outlineLevel="2">
      <c r="A726" s="4">
        <f>VLOOKUP(B726,'[1]SAC Codes'!$A:$B,2,0)</f>
        <v>999721</v>
      </c>
      <c r="B726" t="s">
        <v>77</v>
      </c>
      <c r="C726">
        <v>302231</v>
      </c>
      <c r="D726" s="11">
        <v>45239</v>
      </c>
      <c r="E726" t="s">
        <v>402</v>
      </c>
      <c r="F726" t="s">
        <v>83</v>
      </c>
      <c r="G726" t="s">
        <v>84</v>
      </c>
      <c r="H726" s="12">
        <v>180</v>
      </c>
      <c r="I726" s="7">
        <f t="shared" si="33"/>
        <v>152.54237288135593</v>
      </c>
      <c r="J726" s="7">
        <f t="shared" si="34"/>
        <v>13.728813559322033</v>
      </c>
      <c r="K726" s="7">
        <f t="shared" si="35"/>
        <v>13.728813559322033</v>
      </c>
    </row>
    <row r="727" spans="1:11" outlineLevel="2">
      <c r="A727" s="4">
        <f>VLOOKUP(B727,'[1]SAC Codes'!$A:$B,2,0)</f>
        <v>999721</v>
      </c>
      <c r="B727" t="s">
        <v>77</v>
      </c>
      <c r="C727">
        <v>302234</v>
      </c>
      <c r="D727" s="11">
        <v>45235</v>
      </c>
      <c r="E727" t="s">
        <v>401</v>
      </c>
      <c r="F727" t="s">
        <v>79</v>
      </c>
      <c r="G727" t="s">
        <v>80</v>
      </c>
      <c r="H727" s="12">
        <v>100</v>
      </c>
      <c r="I727" s="7">
        <f t="shared" si="33"/>
        <v>84.745762711864401</v>
      </c>
      <c r="J727" s="7">
        <f t="shared" si="34"/>
        <v>7.6271186440677958</v>
      </c>
      <c r="K727" s="7">
        <f t="shared" si="35"/>
        <v>7.6271186440677958</v>
      </c>
    </row>
    <row r="728" spans="1:11" outlineLevel="2">
      <c r="A728" s="4">
        <f>VLOOKUP(B728,'[1]SAC Codes'!$A:$B,2,0)</f>
        <v>999721</v>
      </c>
      <c r="B728" t="s">
        <v>77</v>
      </c>
      <c r="C728">
        <v>302241</v>
      </c>
      <c r="D728" s="11">
        <v>45237</v>
      </c>
      <c r="E728" t="s">
        <v>12</v>
      </c>
      <c r="F728" t="s">
        <v>83</v>
      </c>
      <c r="G728" t="s">
        <v>84</v>
      </c>
      <c r="H728" s="12">
        <v>200</v>
      </c>
      <c r="I728" s="7">
        <f t="shared" si="33"/>
        <v>169.4915254237288</v>
      </c>
      <c r="J728" s="7">
        <f t="shared" si="34"/>
        <v>15.254237288135592</v>
      </c>
      <c r="K728" s="7">
        <f t="shared" si="35"/>
        <v>15.254237288135592</v>
      </c>
    </row>
    <row r="729" spans="1:11" outlineLevel="2">
      <c r="A729" s="4">
        <f>VLOOKUP(B729,'[1]SAC Codes'!$A:$B,2,0)</f>
        <v>999721</v>
      </c>
      <c r="B729" t="s">
        <v>77</v>
      </c>
      <c r="C729">
        <v>302248</v>
      </c>
      <c r="D729" s="11">
        <v>45237</v>
      </c>
      <c r="E729" t="s">
        <v>401</v>
      </c>
      <c r="F729" t="s">
        <v>79</v>
      </c>
      <c r="G729" t="s">
        <v>80</v>
      </c>
      <c r="H729" s="12">
        <v>100</v>
      </c>
      <c r="I729" s="7">
        <f t="shared" si="33"/>
        <v>84.745762711864401</v>
      </c>
      <c r="J729" s="7">
        <f t="shared" si="34"/>
        <v>7.6271186440677958</v>
      </c>
      <c r="K729" s="7">
        <f t="shared" si="35"/>
        <v>7.6271186440677958</v>
      </c>
    </row>
    <row r="730" spans="1:11" outlineLevel="2">
      <c r="A730" s="4">
        <f>VLOOKUP(B730,'[1]SAC Codes'!$A:$B,2,0)</f>
        <v>999721</v>
      </c>
      <c r="B730" t="s">
        <v>77</v>
      </c>
      <c r="C730">
        <v>302270</v>
      </c>
      <c r="D730" s="11">
        <v>45238</v>
      </c>
      <c r="E730" t="s">
        <v>401</v>
      </c>
      <c r="F730" t="s">
        <v>78</v>
      </c>
      <c r="G730" t="s">
        <v>77</v>
      </c>
      <c r="H730" s="12">
        <v>150</v>
      </c>
      <c r="I730" s="7">
        <f t="shared" si="33"/>
        <v>127.11864406779661</v>
      </c>
      <c r="J730" s="7">
        <f t="shared" si="34"/>
        <v>11.440677966101694</v>
      </c>
      <c r="K730" s="7">
        <f t="shared" si="35"/>
        <v>11.440677966101694</v>
      </c>
    </row>
    <row r="731" spans="1:11" outlineLevel="2">
      <c r="A731" s="4">
        <f>VLOOKUP(B731,'[1]SAC Codes'!$A:$B,2,0)</f>
        <v>999721</v>
      </c>
      <c r="B731" t="s">
        <v>77</v>
      </c>
      <c r="C731">
        <v>302287</v>
      </c>
      <c r="D731" s="11">
        <v>45238</v>
      </c>
      <c r="E731" t="s">
        <v>402</v>
      </c>
      <c r="F731" t="s">
        <v>83</v>
      </c>
      <c r="G731" t="s">
        <v>84</v>
      </c>
      <c r="H731" s="12">
        <v>180</v>
      </c>
      <c r="I731" s="7">
        <f t="shared" si="33"/>
        <v>152.54237288135593</v>
      </c>
      <c r="J731" s="7">
        <f t="shared" si="34"/>
        <v>13.728813559322033</v>
      </c>
      <c r="K731" s="7">
        <f t="shared" si="35"/>
        <v>13.728813559322033</v>
      </c>
    </row>
    <row r="732" spans="1:11" outlineLevel="2">
      <c r="A732" s="4">
        <f>VLOOKUP(B732,'[1]SAC Codes'!$A:$B,2,0)</f>
        <v>999721</v>
      </c>
      <c r="B732" t="s">
        <v>77</v>
      </c>
      <c r="C732">
        <v>302287</v>
      </c>
      <c r="D732" s="11">
        <v>45238</v>
      </c>
      <c r="E732" t="s">
        <v>401</v>
      </c>
      <c r="F732" t="s">
        <v>79</v>
      </c>
      <c r="G732" t="s">
        <v>80</v>
      </c>
      <c r="H732" s="12">
        <v>90</v>
      </c>
      <c r="I732" s="7">
        <f t="shared" si="33"/>
        <v>76.271186440677965</v>
      </c>
      <c r="J732" s="7">
        <f t="shared" si="34"/>
        <v>6.8644067796610164</v>
      </c>
      <c r="K732" s="7">
        <f t="shared" si="35"/>
        <v>6.8644067796610164</v>
      </c>
    </row>
    <row r="733" spans="1:11" outlineLevel="2">
      <c r="A733" s="4">
        <f>VLOOKUP(B733,'[1]SAC Codes'!$A:$B,2,0)</f>
        <v>999721</v>
      </c>
      <c r="B733" t="s">
        <v>77</v>
      </c>
      <c r="C733">
        <v>302296</v>
      </c>
      <c r="D733" s="11">
        <v>45238</v>
      </c>
      <c r="E733" t="s">
        <v>401</v>
      </c>
      <c r="F733" t="s">
        <v>83</v>
      </c>
      <c r="G733" t="s">
        <v>84</v>
      </c>
      <c r="H733" s="12">
        <v>200</v>
      </c>
      <c r="I733" s="7">
        <f t="shared" si="33"/>
        <v>169.4915254237288</v>
      </c>
      <c r="J733" s="7">
        <f t="shared" si="34"/>
        <v>15.254237288135592</v>
      </c>
      <c r="K733" s="7">
        <f t="shared" si="35"/>
        <v>15.254237288135592</v>
      </c>
    </row>
    <row r="734" spans="1:11" outlineLevel="2">
      <c r="A734" s="4">
        <f>VLOOKUP(B734,'[1]SAC Codes'!$A:$B,2,0)</f>
        <v>999721</v>
      </c>
      <c r="B734" t="s">
        <v>77</v>
      </c>
      <c r="C734">
        <v>302311</v>
      </c>
      <c r="D734" s="11">
        <v>45238</v>
      </c>
      <c r="E734" t="s">
        <v>27</v>
      </c>
      <c r="F734" t="s">
        <v>83</v>
      </c>
      <c r="G734" t="s">
        <v>84</v>
      </c>
      <c r="H734" s="12">
        <v>200</v>
      </c>
      <c r="I734" s="7">
        <f t="shared" si="33"/>
        <v>169.4915254237288</v>
      </c>
      <c r="J734" s="7">
        <f t="shared" si="34"/>
        <v>15.254237288135592</v>
      </c>
      <c r="K734" s="7">
        <f t="shared" si="35"/>
        <v>15.254237288135592</v>
      </c>
    </row>
    <row r="735" spans="1:11" outlineLevel="2">
      <c r="A735" s="4">
        <f>VLOOKUP(B735,'[1]SAC Codes'!$A:$B,2,0)</f>
        <v>999721</v>
      </c>
      <c r="B735" t="s">
        <v>77</v>
      </c>
      <c r="C735">
        <v>302314</v>
      </c>
      <c r="D735" s="11">
        <v>45238</v>
      </c>
      <c r="E735" t="s">
        <v>21</v>
      </c>
      <c r="F735" t="s">
        <v>79</v>
      </c>
      <c r="G735" t="s">
        <v>80</v>
      </c>
      <c r="H735" s="12">
        <v>100</v>
      </c>
      <c r="I735" s="7">
        <f t="shared" si="33"/>
        <v>84.745762711864401</v>
      </c>
      <c r="J735" s="7">
        <f t="shared" si="34"/>
        <v>7.6271186440677958</v>
      </c>
      <c r="K735" s="7">
        <f t="shared" si="35"/>
        <v>7.6271186440677958</v>
      </c>
    </row>
    <row r="736" spans="1:11" outlineLevel="2">
      <c r="A736" s="4">
        <f>VLOOKUP(B736,'[1]SAC Codes'!$A:$B,2,0)</f>
        <v>999721</v>
      </c>
      <c r="B736" t="s">
        <v>77</v>
      </c>
      <c r="C736">
        <v>302321</v>
      </c>
      <c r="D736" s="11">
        <v>45238</v>
      </c>
      <c r="E736" t="s">
        <v>21</v>
      </c>
      <c r="F736" t="s">
        <v>83</v>
      </c>
      <c r="G736" t="s">
        <v>84</v>
      </c>
      <c r="H736" s="12">
        <v>200</v>
      </c>
      <c r="I736" s="7">
        <f t="shared" si="33"/>
        <v>169.4915254237288</v>
      </c>
      <c r="J736" s="7">
        <f t="shared" si="34"/>
        <v>15.254237288135592</v>
      </c>
      <c r="K736" s="7">
        <f t="shared" si="35"/>
        <v>15.254237288135592</v>
      </c>
    </row>
    <row r="737" spans="1:11" outlineLevel="2">
      <c r="A737" s="4">
        <f>VLOOKUP(B737,'[1]SAC Codes'!$A:$B,2,0)</f>
        <v>999721</v>
      </c>
      <c r="B737" t="s">
        <v>77</v>
      </c>
      <c r="C737">
        <v>302344</v>
      </c>
      <c r="D737" s="11">
        <v>45239</v>
      </c>
      <c r="E737" t="s">
        <v>21</v>
      </c>
      <c r="F737" t="s">
        <v>78</v>
      </c>
      <c r="G737" t="s">
        <v>77</v>
      </c>
      <c r="H737" s="12">
        <v>150</v>
      </c>
      <c r="I737" s="7">
        <f t="shared" si="33"/>
        <v>127.11864406779661</v>
      </c>
      <c r="J737" s="7">
        <f t="shared" si="34"/>
        <v>11.440677966101694</v>
      </c>
      <c r="K737" s="7">
        <f t="shared" si="35"/>
        <v>11.440677966101694</v>
      </c>
    </row>
    <row r="738" spans="1:11" outlineLevel="2">
      <c r="A738" s="4">
        <f>VLOOKUP(B738,'[1]SAC Codes'!$A:$B,2,0)</f>
        <v>999721</v>
      </c>
      <c r="B738" t="s">
        <v>77</v>
      </c>
      <c r="C738">
        <v>302345</v>
      </c>
      <c r="D738" s="11">
        <v>45239</v>
      </c>
      <c r="E738" t="s">
        <v>27</v>
      </c>
      <c r="F738" t="s">
        <v>83</v>
      </c>
      <c r="G738" t="s">
        <v>84</v>
      </c>
      <c r="H738" s="12">
        <v>200</v>
      </c>
      <c r="I738" s="7">
        <f t="shared" si="33"/>
        <v>169.4915254237288</v>
      </c>
      <c r="J738" s="7">
        <f t="shared" si="34"/>
        <v>15.254237288135592</v>
      </c>
      <c r="K738" s="7">
        <f t="shared" si="35"/>
        <v>15.254237288135592</v>
      </c>
    </row>
    <row r="739" spans="1:11" outlineLevel="2">
      <c r="A739" s="4">
        <f>VLOOKUP(B739,'[1]SAC Codes'!$A:$B,2,0)</f>
        <v>999721</v>
      </c>
      <c r="B739" t="s">
        <v>77</v>
      </c>
      <c r="C739">
        <v>302350</v>
      </c>
      <c r="D739" s="11">
        <v>45239</v>
      </c>
      <c r="E739" t="s">
        <v>401</v>
      </c>
      <c r="F739" t="s">
        <v>83</v>
      </c>
      <c r="G739" t="s">
        <v>84</v>
      </c>
      <c r="H739" s="12">
        <v>200</v>
      </c>
      <c r="I739" s="7">
        <f t="shared" si="33"/>
        <v>169.4915254237288</v>
      </c>
      <c r="J739" s="7">
        <f t="shared" si="34"/>
        <v>15.254237288135592</v>
      </c>
      <c r="K739" s="7">
        <f t="shared" si="35"/>
        <v>15.254237288135592</v>
      </c>
    </row>
    <row r="740" spans="1:11" outlineLevel="2">
      <c r="A740" s="4">
        <f>VLOOKUP(B740,'[1]SAC Codes'!$A:$B,2,0)</f>
        <v>999721</v>
      </c>
      <c r="B740" t="s">
        <v>77</v>
      </c>
      <c r="C740">
        <v>302355</v>
      </c>
      <c r="D740" s="11">
        <v>45239</v>
      </c>
      <c r="E740" t="s">
        <v>402</v>
      </c>
      <c r="F740" t="s">
        <v>83</v>
      </c>
      <c r="G740" t="s">
        <v>84</v>
      </c>
      <c r="H740" s="12">
        <v>200</v>
      </c>
      <c r="I740" s="7">
        <f t="shared" si="33"/>
        <v>169.4915254237288</v>
      </c>
      <c r="J740" s="7">
        <f t="shared" si="34"/>
        <v>15.254237288135592</v>
      </c>
      <c r="K740" s="7">
        <f t="shared" si="35"/>
        <v>15.254237288135592</v>
      </c>
    </row>
    <row r="741" spans="1:11" outlineLevel="2">
      <c r="A741" s="4">
        <f>VLOOKUP(B741,'[1]SAC Codes'!$A:$B,2,0)</f>
        <v>999721</v>
      </c>
      <c r="B741" t="s">
        <v>77</v>
      </c>
      <c r="C741">
        <v>302374</v>
      </c>
      <c r="D741" s="11">
        <v>45240</v>
      </c>
      <c r="E741" t="s">
        <v>401</v>
      </c>
      <c r="F741" t="s">
        <v>78</v>
      </c>
      <c r="G741" t="s">
        <v>77</v>
      </c>
      <c r="H741" s="12">
        <v>150</v>
      </c>
      <c r="I741" s="7">
        <f t="shared" si="33"/>
        <v>127.11864406779661</v>
      </c>
      <c r="J741" s="7">
        <f t="shared" si="34"/>
        <v>11.440677966101694</v>
      </c>
      <c r="K741" s="7">
        <f t="shared" si="35"/>
        <v>11.440677966101694</v>
      </c>
    </row>
    <row r="742" spans="1:11" outlineLevel="2">
      <c r="A742" s="4">
        <f>VLOOKUP(B742,'[1]SAC Codes'!$A:$B,2,0)</f>
        <v>999721</v>
      </c>
      <c r="B742" t="s">
        <v>77</v>
      </c>
      <c r="C742">
        <v>302400</v>
      </c>
      <c r="D742" s="11">
        <v>45240</v>
      </c>
      <c r="E742" t="s">
        <v>27</v>
      </c>
      <c r="F742" t="s">
        <v>81</v>
      </c>
      <c r="G742" t="s">
        <v>82</v>
      </c>
      <c r="H742" s="12">
        <v>250</v>
      </c>
      <c r="I742" s="7">
        <f t="shared" si="33"/>
        <v>211.86440677966101</v>
      </c>
      <c r="J742" s="7">
        <f t="shared" si="34"/>
        <v>19.067796610169491</v>
      </c>
      <c r="K742" s="7">
        <f t="shared" si="35"/>
        <v>19.067796610169491</v>
      </c>
    </row>
    <row r="743" spans="1:11" outlineLevel="2">
      <c r="A743" s="4">
        <f>VLOOKUP(B743,'[1]SAC Codes'!$A:$B,2,0)</f>
        <v>999721</v>
      </c>
      <c r="B743" t="s">
        <v>77</v>
      </c>
      <c r="C743">
        <v>302441</v>
      </c>
      <c r="D743" s="11">
        <v>45241</v>
      </c>
      <c r="E743" t="s">
        <v>27</v>
      </c>
      <c r="F743" t="s">
        <v>79</v>
      </c>
      <c r="G743" t="s">
        <v>80</v>
      </c>
      <c r="H743" s="12">
        <v>100</v>
      </c>
      <c r="I743" s="7">
        <f t="shared" si="33"/>
        <v>84.745762711864401</v>
      </c>
      <c r="J743" s="7">
        <f t="shared" si="34"/>
        <v>7.6271186440677958</v>
      </c>
      <c r="K743" s="7">
        <f t="shared" si="35"/>
        <v>7.6271186440677958</v>
      </c>
    </row>
    <row r="744" spans="1:11" outlineLevel="2">
      <c r="A744" s="4">
        <f>VLOOKUP(B744,'[1]SAC Codes'!$A:$B,2,0)</f>
        <v>999721</v>
      </c>
      <c r="B744" t="s">
        <v>77</v>
      </c>
      <c r="C744">
        <v>302445</v>
      </c>
      <c r="D744" s="11">
        <v>45241</v>
      </c>
      <c r="E744" t="s">
        <v>27</v>
      </c>
      <c r="F744" t="s">
        <v>83</v>
      </c>
      <c r="G744" t="s">
        <v>84</v>
      </c>
      <c r="H744" s="12">
        <v>200</v>
      </c>
      <c r="I744" s="7">
        <f t="shared" si="33"/>
        <v>169.4915254237288</v>
      </c>
      <c r="J744" s="7">
        <f t="shared" si="34"/>
        <v>15.254237288135592</v>
      </c>
      <c r="K744" s="7">
        <f t="shared" si="35"/>
        <v>15.254237288135592</v>
      </c>
    </row>
    <row r="745" spans="1:11" outlineLevel="2">
      <c r="A745" s="4">
        <f>VLOOKUP(B745,'[1]SAC Codes'!$A:$B,2,0)</f>
        <v>999721</v>
      </c>
      <c r="B745" t="s">
        <v>77</v>
      </c>
      <c r="C745">
        <v>302447</v>
      </c>
      <c r="D745" s="11">
        <v>45241</v>
      </c>
      <c r="E745" t="s">
        <v>401</v>
      </c>
      <c r="F745" t="s">
        <v>81</v>
      </c>
      <c r="G745" t="s">
        <v>82</v>
      </c>
      <c r="H745" s="12">
        <v>250</v>
      </c>
      <c r="I745" s="7">
        <f t="shared" si="33"/>
        <v>211.86440677966101</v>
      </c>
      <c r="J745" s="7">
        <f t="shared" si="34"/>
        <v>19.067796610169491</v>
      </c>
      <c r="K745" s="7">
        <f t="shared" si="35"/>
        <v>19.067796610169491</v>
      </c>
    </row>
    <row r="746" spans="1:11" outlineLevel="2">
      <c r="A746" s="4">
        <f>VLOOKUP(B746,'[1]SAC Codes'!$A:$B,2,0)</f>
        <v>999721</v>
      </c>
      <c r="B746" t="s">
        <v>77</v>
      </c>
      <c r="C746">
        <v>302460</v>
      </c>
      <c r="D746" s="11">
        <v>45241</v>
      </c>
      <c r="E746" t="s">
        <v>401</v>
      </c>
      <c r="F746" t="s">
        <v>83</v>
      </c>
      <c r="G746" t="s">
        <v>84</v>
      </c>
      <c r="H746" s="12">
        <v>200</v>
      </c>
      <c r="I746" s="7">
        <f t="shared" si="33"/>
        <v>169.4915254237288</v>
      </c>
      <c r="J746" s="7">
        <f t="shared" si="34"/>
        <v>15.254237288135592</v>
      </c>
      <c r="K746" s="7">
        <f t="shared" si="35"/>
        <v>15.254237288135592</v>
      </c>
    </row>
    <row r="747" spans="1:11" outlineLevel="2">
      <c r="A747" s="4">
        <f>VLOOKUP(B747,'[1]SAC Codes'!$A:$B,2,0)</f>
        <v>999721</v>
      </c>
      <c r="B747" t="s">
        <v>77</v>
      </c>
      <c r="C747">
        <v>302481</v>
      </c>
      <c r="D747" s="11">
        <v>45241</v>
      </c>
      <c r="E747" t="s">
        <v>21</v>
      </c>
      <c r="F747" t="s">
        <v>79</v>
      </c>
      <c r="G747" t="s">
        <v>80</v>
      </c>
      <c r="H747" s="12">
        <v>90</v>
      </c>
      <c r="I747" s="7">
        <f t="shared" si="33"/>
        <v>76.271186440677965</v>
      </c>
      <c r="J747" s="7">
        <f t="shared" si="34"/>
        <v>6.8644067796610164</v>
      </c>
      <c r="K747" s="7">
        <f t="shared" si="35"/>
        <v>6.8644067796610164</v>
      </c>
    </row>
    <row r="748" spans="1:11" outlineLevel="2">
      <c r="A748" s="4">
        <f>VLOOKUP(B748,'[1]SAC Codes'!$A:$B,2,0)</f>
        <v>999721</v>
      </c>
      <c r="B748" t="s">
        <v>77</v>
      </c>
      <c r="C748">
        <v>302488</v>
      </c>
      <c r="D748" s="11">
        <v>45242</v>
      </c>
      <c r="E748" t="s">
        <v>401</v>
      </c>
      <c r="F748" t="s">
        <v>83</v>
      </c>
      <c r="G748" t="s">
        <v>84</v>
      </c>
      <c r="H748" s="12">
        <v>200</v>
      </c>
      <c r="I748" s="7">
        <f t="shared" si="33"/>
        <v>169.4915254237288</v>
      </c>
      <c r="J748" s="7">
        <f t="shared" si="34"/>
        <v>15.254237288135592</v>
      </c>
      <c r="K748" s="7">
        <f t="shared" si="35"/>
        <v>15.254237288135592</v>
      </c>
    </row>
    <row r="749" spans="1:11" outlineLevel="2">
      <c r="A749" s="4">
        <f>VLOOKUP(B749,'[1]SAC Codes'!$A:$B,2,0)</f>
        <v>999721</v>
      </c>
      <c r="B749" t="s">
        <v>77</v>
      </c>
      <c r="C749">
        <v>302490</v>
      </c>
      <c r="D749" s="11">
        <v>45242</v>
      </c>
      <c r="E749" t="s">
        <v>21</v>
      </c>
      <c r="F749" t="s">
        <v>81</v>
      </c>
      <c r="G749" t="s">
        <v>82</v>
      </c>
      <c r="H749" s="12">
        <v>225</v>
      </c>
      <c r="I749" s="7">
        <f t="shared" si="33"/>
        <v>190.67796610169492</v>
      </c>
      <c r="J749" s="7">
        <f t="shared" si="34"/>
        <v>17.161016949152543</v>
      </c>
      <c r="K749" s="7">
        <f t="shared" si="35"/>
        <v>17.161016949152543</v>
      </c>
    </row>
    <row r="750" spans="1:11" outlineLevel="2">
      <c r="A750" s="4">
        <f>VLOOKUP(B750,'[1]SAC Codes'!$A:$B,2,0)</f>
        <v>999721</v>
      </c>
      <c r="B750" t="s">
        <v>77</v>
      </c>
      <c r="C750">
        <v>302497</v>
      </c>
      <c r="D750" s="11">
        <v>45242</v>
      </c>
      <c r="E750" t="s">
        <v>21</v>
      </c>
      <c r="F750" t="s">
        <v>79</v>
      </c>
      <c r="G750" t="s">
        <v>80</v>
      </c>
      <c r="H750" s="12">
        <v>100</v>
      </c>
      <c r="I750" s="7">
        <f t="shared" si="33"/>
        <v>84.745762711864401</v>
      </c>
      <c r="J750" s="7">
        <f t="shared" si="34"/>
        <v>7.6271186440677958</v>
      </c>
      <c r="K750" s="7">
        <f t="shared" si="35"/>
        <v>7.6271186440677958</v>
      </c>
    </row>
    <row r="751" spans="1:11" outlineLevel="2">
      <c r="A751" s="4">
        <f>VLOOKUP(B751,'[1]SAC Codes'!$A:$B,2,0)</f>
        <v>999721</v>
      </c>
      <c r="B751" t="s">
        <v>77</v>
      </c>
      <c r="C751">
        <v>302513</v>
      </c>
      <c r="D751" s="11">
        <v>45244</v>
      </c>
      <c r="E751" t="s">
        <v>401</v>
      </c>
      <c r="F751" t="s">
        <v>78</v>
      </c>
      <c r="G751" t="s">
        <v>77</v>
      </c>
      <c r="H751" s="12">
        <v>135</v>
      </c>
      <c r="I751" s="7">
        <f t="shared" si="33"/>
        <v>114.40677966101696</v>
      </c>
      <c r="J751" s="7">
        <f t="shared" si="34"/>
        <v>10.296610169491526</v>
      </c>
      <c r="K751" s="7">
        <f t="shared" si="35"/>
        <v>10.296610169491526</v>
      </c>
    </row>
    <row r="752" spans="1:11" outlineLevel="2">
      <c r="A752" s="4">
        <f>VLOOKUP(B752,'[1]SAC Codes'!$A:$B,2,0)</f>
        <v>999721</v>
      </c>
      <c r="B752" t="s">
        <v>77</v>
      </c>
      <c r="C752">
        <v>302517</v>
      </c>
      <c r="D752" s="11">
        <v>45244</v>
      </c>
      <c r="E752" t="s">
        <v>21</v>
      </c>
      <c r="F752" t="s">
        <v>78</v>
      </c>
      <c r="G752" t="s">
        <v>77</v>
      </c>
      <c r="H752" s="12">
        <v>150</v>
      </c>
      <c r="I752" s="7">
        <f t="shared" si="33"/>
        <v>127.11864406779661</v>
      </c>
      <c r="J752" s="7">
        <f t="shared" si="34"/>
        <v>11.440677966101694</v>
      </c>
      <c r="K752" s="7">
        <f t="shared" si="35"/>
        <v>11.440677966101694</v>
      </c>
    </row>
    <row r="753" spans="1:11" outlineLevel="2">
      <c r="A753" s="4">
        <f>VLOOKUP(B753,'[1]SAC Codes'!$A:$B,2,0)</f>
        <v>999721</v>
      </c>
      <c r="B753" t="s">
        <v>77</v>
      </c>
      <c r="C753">
        <v>302547</v>
      </c>
      <c r="D753" s="11">
        <v>45244</v>
      </c>
      <c r="E753" t="s">
        <v>27</v>
      </c>
      <c r="F753" t="s">
        <v>83</v>
      </c>
      <c r="G753" t="s">
        <v>84</v>
      </c>
      <c r="H753" s="12">
        <v>200</v>
      </c>
      <c r="I753" s="7">
        <f t="shared" si="33"/>
        <v>169.4915254237288</v>
      </c>
      <c r="J753" s="7">
        <f t="shared" si="34"/>
        <v>15.254237288135592</v>
      </c>
      <c r="K753" s="7">
        <f t="shared" si="35"/>
        <v>15.254237288135592</v>
      </c>
    </row>
    <row r="754" spans="1:11" outlineLevel="2">
      <c r="A754" s="4">
        <f>VLOOKUP(B754,'[1]SAC Codes'!$A:$B,2,0)</f>
        <v>999721</v>
      </c>
      <c r="B754" t="s">
        <v>77</v>
      </c>
      <c r="C754">
        <v>302550</v>
      </c>
      <c r="D754" s="11">
        <v>45244</v>
      </c>
      <c r="E754" t="s">
        <v>401</v>
      </c>
      <c r="F754" t="s">
        <v>83</v>
      </c>
      <c r="G754" t="s">
        <v>84</v>
      </c>
      <c r="H754" s="12">
        <v>200</v>
      </c>
      <c r="I754" s="7">
        <f t="shared" si="33"/>
        <v>169.4915254237288</v>
      </c>
      <c r="J754" s="7">
        <f t="shared" si="34"/>
        <v>15.254237288135592</v>
      </c>
      <c r="K754" s="7">
        <f t="shared" si="35"/>
        <v>15.254237288135592</v>
      </c>
    </row>
    <row r="755" spans="1:11" outlineLevel="2">
      <c r="A755" s="4">
        <f>VLOOKUP(B755,'[1]SAC Codes'!$A:$B,2,0)</f>
        <v>999721</v>
      </c>
      <c r="B755" t="s">
        <v>77</v>
      </c>
      <c r="C755">
        <v>302557</v>
      </c>
      <c r="D755" s="11">
        <v>45245</v>
      </c>
      <c r="E755" t="s">
        <v>402</v>
      </c>
      <c r="F755" t="s">
        <v>78</v>
      </c>
      <c r="G755" t="s">
        <v>77</v>
      </c>
      <c r="H755" s="12">
        <v>150</v>
      </c>
      <c r="I755" s="7">
        <f t="shared" si="33"/>
        <v>127.11864406779661</v>
      </c>
      <c r="J755" s="7">
        <f t="shared" si="34"/>
        <v>11.440677966101694</v>
      </c>
      <c r="K755" s="7">
        <f t="shared" si="35"/>
        <v>11.440677966101694</v>
      </c>
    </row>
    <row r="756" spans="1:11" outlineLevel="2">
      <c r="A756" s="4">
        <f>VLOOKUP(B756,'[1]SAC Codes'!$A:$B,2,0)</f>
        <v>999721</v>
      </c>
      <c r="B756" t="s">
        <v>77</v>
      </c>
      <c r="C756">
        <v>302561</v>
      </c>
      <c r="D756" s="11">
        <v>45245</v>
      </c>
      <c r="E756" t="s">
        <v>21</v>
      </c>
      <c r="F756" t="s">
        <v>78</v>
      </c>
      <c r="G756" t="s">
        <v>77</v>
      </c>
      <c r="H756" s="12">
        <v>135</v>
      </c>
      <c r="I756" s="7">
        <f t="shared" si="33"/>
        <v>114.40677966101696</v>
      </c>
      <c r="J756" s="7">
        <f t="shared" si="34"/>
        <v>10.296610169491526</v>
      </c>
      <c r="K756" s="7">
        <f t="shared" si="35"/>
        <v>10.296610169491526</v>
      </c>
    </row>
    <row r="757" spans="1:11" outlineLevel="2">
      <c r="A757" s="4">
        <f>VLOOKUP(B757,'[1]SAC Codes'!$A:$B,2,0)</f>
        <v>999721</v>
      </c>
      <c r="B757" t="s">
        <v>77</v>
      </c>
      <c r="C757">
        <v>302568</v>
      </c>
      <c r="D757" s="11">
        <v>45245</v>
      </c>
      <c r="E757" t="s">
        <v>401</v>
      </c>
      <c r="F757" t="s">
        <v>83</v>
      </c>
      <c r="G757" t="s">
        <v>84</v>
      </c>
      <c r="H757" s="12">
        <v>180</v>
      </c>
      <c r="I757" s="7">
        <f t="shared" si="33"/>
        <v>152.54237288135593</v>
      </c>
      <c r="J757" s="7">
        <f t="shared" si="34"/>
        <v>13.728813559322033</v>
      </c>
      <c r="K757" s="7">
        <f t="shared" si="35"/>
        <v>13.728813559322033</v>
      </c>
    </row>
    <row r="758" spans="1:11" outlineLevel="2">
      <c r="A758" s="4">
        <f>VLOOKUP(B758,'[1]SAC Codes'!$A:$B,2,0)</f>
        <v>999721</v>
      </c>
      <c r="B758" t="s">
        <v>77</v>
      </c>
      <c r="C758">
        <v>302578</v>
      </c>
      <c r="D758" s="11">
        <v>45245</v>
      </c>
      <c r="E758" t="s">
        <v>27</v>
      </c>
      <c r="F758" t="s">
        <v>81</v>
      </c>
      <c r="G758" t="s">
        <v>82</v>
      </c>
      <c r="H758" s="12">
        <v>225</v>
      </c>
      <c r="I758" s="7">
        <f t="shared" si="33"/>
        <v>190.67796610169492</v>
      </c>
      <c r="J758" s="7">
        <f t="shared" si="34"/>
        <v>17.161016949152543</v>
      </c>
      <c r="K758" s="7">
        <f t="shared" si="35"/>
        <v>17.161016949152543</v>
      </c>
    </row>
    <row r="759" spans="1:11" outlineLevel="2">
      <c r="A759" s="4">
        <f>VLOOKUP(B759,'[1]SAC Codes'!$A:$B,2,0)</f>
        <v>999721</v>
      </c>
      <c r="B759" t="s">
        <v>77</v>
      </c>
      <c r="C759">
        <v>302584</v>
      </c>
      <c r="D759" s="11">
        <v>45245</v>
      </c>
      <c r="E759" t="s">
        <v>21</v>
      </c>
      <c r="F759" t="s">
        <v>79</v>
      </c>
      <c r="G759" t="s">
        <v>80</v>
      </c>
      <c r="H759" s="12">
        <v>90</v>
      </c>
      <c r="I759" s="7">
        <f t="shared" si="33"/>
        <v>76.271186440677965</v>
      </c>
      <c r="J759" s="7">
        <f t="shared" si="34"/>
        <v>6.8644067796610164</v>
      </c>
      <c r="K759" s="7">
        <f t="shared" si="35"/>
        <v>6.8644067796610164</v>
      </c>
    </row>
    <row r="760" spans="1:11" outlineLevel="2">
      <c r="A760" s="4">
        <f>VLOOKUP(B760,'[1]SAC Codes'!$A:$B,2,0)</f>
        <v>999721</v>
      </c>
      <c r="B760" t="s">
        <v>77</v>
      </c>
      <c r="C760">
        <v>302602</v>
      </c>
      <c r="D760" s="11">
        <v>45246</v>
      </c>
      <c r="E760" t="s">
        <v>402</v>
      </c>
      <c r="F760" t="s">
        <v>83</v>
      </c>
      <c r="G760" t="s">
        <v>84</v>
      </c>
      <c r="H760" s="12">
        <v>200</v>
      </c>
      <c r="I760" s="7">
        <f t="shared" si="33"/>
        <v>169.4915254237288</v>
      </c>
      <c r="J760" s="7">
        <f t="shared" si="34"/>
        <v>15.254237288135592</v>
      </c>
      <c r="K760" s="7">
        <f t="shared" si="35"/>
        <v>15.254237288135592</v>
      </c>
    </row>
    <row r="761" spans="1:11" outlineLevel="2">
      <c r="A761" s="4">
        <f>VLOOKUP(B761,'[1]SAC Codes'!$A:$B,2,0)</f>
        <v>999721</v>
      </c>
      <c r="B761" t="s">
        <v>77</v>
      </c>
      <c r="C761">
        <v>302617</v>
      </c>
      <c r="D761" s="11">
        <v>45246</v>
      </c>
      <c r="E761" t="s">
        <v>27</v>
      </c>
      <c r="F761" t="s">
        <v>78</v>
      </c>
      <c r="G761" t="s">
        <v>77</v>
      </c>
      <c r="H761" s="12">
        <v>135</v>
      </c>
      <c r="I761" s="7">
        <f t="shared" si="33"/>
        <v>114.40677966101696</v>
      </c>
      <c r="J761" s="7">
        <f t="shared" si="34"/>
        <v>10.296610169491526</v>
      </c>
      <c r="K761" s="7">
        <f t="shared" si="35"/>
        <v>10.296610169491526</v>
      </c>
    </row>
    <row r="762" spans="1:11" outlineLevel="2">
      <c r="A762" s="4">
        <f>VLOOKUP(B762,'[1]SAC Codes'!$A:$B,2,0)</f>
        <v>999721</v>
      </c>
      <c r="B762" t="s">
        <v>77</v>
      </c>
      <c r="C762">
        <v>302625</v>
      </c>
      <c r="D762" s="11">
        <v>45246</v>
      </c>
      <c r="E762" t="s">
        <v>21</v>
      </c>
      <c r="F762" t="s">
        <v>83</v>
      </c>
      <c r="G762" t="s">
        <v>84</v>
      </c>
      <c r="H762" s="12">
        <v>200</v>
      </c>
      <c r="I762" s="7">
        <f t="shared" si="33"/>
        <v>169.4915254237288</v>
      </c>
      <c r="J762" s="7">
        <f t="shared" si="34"/>
        <v>15.254237288135592</v>
      </c>
      <c r="K762" s="7">
        <f t="shared" si="35"/>
        <v>15.254237288135592</v>
      </c>
    </row>
    <row r="763" spans="1:11" outlineLevel="2">
      <c r="A763" s="4">
        <f>VLOOKUP(B763,'[1]SAC Codes'!$A:$B,2,0)</f>
        <v>999721</v>
      </c>
      <c r="B763" t="s">
        <v>77</v>
      </c>
      <c r="C763">
        <v>302627</v>
      </c>
      <c r="D763" s="11">
        <v>45246</v>
      </c>
      <c r="E763" t="s">
        <v>402</v>
      </c>
      <c r="F763" t="s">
        <v>78</v>
      </c>
      <c r="G763" t="s">
        <v>77</v>
      </c>
      <c r="H763" s="12">
        <v>150</v>
      </c>
      <c r="I763" s="7">
        <f t="shared" si="33"/>
        <v>127.11864406779661</v>
      </c>
      <c r="J763" s="7">
        <f t="shared" si="34"/>
        <v>11.440677966101694</v>
      </c>
      <c r="K763" s="7">
        <f t="shared" si="35"/>
        <v>11.440677966101694</v>
      </c>
    </row>
    <row r="764" spans="1:11" outlineLevel="2">
      <c r="A764" s="4">
        <f>VLOOKUP(B764,'[1]SAC Codes'!$A:$B,2,0)</f>
        <v>999721</v>
      </c>
      <c r="B764" t="s">
        <v>77</v>
      </c>
      <c r="C764">
        <v>302631</v>
      </c>
      <c r="D764" s="11">
        <v>45247</v>
      </c>
      <c r="E764" t="s">
        <v>401</v>
      </c>
      <c r="F764" t="s">
        <v>78</v>
      </c>
      <c r="G764" t="s">
        <v>77</v>
      </c>
      <c r="H764" s="12">
        <v>150</v>
      </c>
      <c r="I764" s="7">
        <f t="shared" si="33"/>
        <v>127.11864406779661</v>
      </c>
      <c r="J764" s="7">
        <f t="shared" si="34"/>
        <v>11.440677966101694</v>
      </c>
      <c r="K764" s="7">
        <f t="shared" si="35"/>
        <v>11.440677966101694</v>
      </c>
    </row>
    <row r="765" spans="1:11" outlineLevel="2">
      <c r="A765" s="4">
        <f>VLOOKUP(B765,'[1]SAC Codes'!$A:$B,2,0)</f>
        <v>999721</v>
      </c>
      <c r="B765" t="s">
        <v>77</v>
      </c>
      <c r="C765">
        <v>302637</v>
      </c>
      <c r="D765" s="11">
        <v>45247</v>
      </c>
      <c r="E765" t="s">
        <v>21</v>
      </c>
      <c r="F765" t="s">
        <v>81</v>
      </c>
      <c r="G765" t="s">
        <v>82</v>
      </c>
      <c r="H765" s="12">
        <v>250</v>
      </c>
      <c r="I765" s="7">
        <f t="shared" si="33"/>
        <v>211.86440677966101</v>
      </c>
      <c r="J765" s="7">
        <f t="shared" si="34"/>
        <v>19.067796610169491</v>
      </c>
      <c r="K765" s="7">
        <f t="shared" si="35"/>
        <v>19.067796610169491</v>
      </c>
    </row>
    <row r="766" spans="1:11" outlineLevel="2">
      <c r="A766" s="4">
        <f>VLOOKUP(B766,'[1]SAC Codes'!$A:$B,2,0)</f>
        <v>999721</v>
      </c>
      <c r="B766" t="s">
        <v>77</v>
      </c>
      <c r="C766">
        <v>302655</v>
      </c>
      <c r="D766" s="11">
        <v>45247</v>
      </c>
      <c r="E766" t="s">
        <v>27</v>
      </c>
      <c r="F766" t="s">
        <v>78</v>
      </c>
      <c r="G766" t="s">
        <v>77</v>
      </c>
      <c r="H766" s="12">
        <v>135</v>
      </c>
      <c r="I766" s="7">
        <f t="shared" si="33"/>
        <v>114.40677966101696</v>
      </c>
      <c r="J766" s="7">
        <f t="shared" si="34"/>
        <v>10.296610169491526</v>
      </c>
      <c r="K766" s="7">
        <f t="shared" si="35"/>
        <v>10.296610169491526</v>
      </c>
    </row>
    <row r="767" spans="1:11" outlineLevel="2">
      <c r="A767" s="4">
        <f>VLOOKUP(B767,'[1]SAC Codes'!$A:$B,2,0)</f>
        <v>999721</v>
      </c>
      <c r="B767" t="s">
        <v>77</v>
      </c>
      <c r="C767">
        <v>302662</v>
      </c>
      <c r="D767" s="11">
        <v>45247</v>
      </c>
      <c r="E767" t="s">
        <v>401</v>
      </c>
      <c r="F767" t="s">
        <v>78</v>
      </c>
      <c r="G767" t="s">
        <v>77</v>
      </c>
      <c r="H767" s="12">
        <v>150</v>
      </c>
      <c r="I767" s="7">
        <f t="shared" si="33"/>
        <v>127.11864406779661</v>
      </c>
      <c r="J767" s="7">
        <f t="shared" si="34"/>
        <v>11.440677966101694</v>
      </c>
      <c r="K767" s="7">
        <f t="shared" si="35"/>
        <v>11.440677966101694</v>
      </c>
    </row>
    <row r="768" spans="1:11" outlineLevel="2">
      <c r="A768" s="4">
        <f>VLOOKUP(B768,'[1]SAC Codes'!$A:$B,2,0)</f>
        <v>999721</v>
      </c>
      <c r="B768" t="s">
        <v>77</v>
      </c>
      <c r="C768">
        <v>302666</v>
      </c>
      <c r="D768" s="11">
        <v>45247</v>
      </c>
      <c r="E768" t="s">
        <v>27</v>
      </c>
      <c r="F768" t="s">
        <v>83</v>
      </c>
      <c r="G768" t="s">
        <v>84</v>
      </c>
      <c r="H768" s="12">
        <v>200</v>
      </c>
      <c r="I768" s="7">
        <f t="shared" si="33"/>
        <v>169.4915254237288</v>
      </c>
      <c r="J768" s="7">
        <f t="shared" si="34"/>
        <v>15.254237288135592</v>
      </c>
      <c r="K768" s="7">
        <f t="shared" si="35"/>
        <v>15.254237288135592</v>
      </c>
    </row>
    <row r="769" spans="1:11" outlineLevel="2">
      <c r="A769" s="4">
        <f>VLOOKUP(B769,'[1]SAC Codes'!$A:$B,2,0)</f>
        <v>999721</v>
      </c>
      <c r="B769" t="s">
        <v>77</v>
      </c>
      <c r="C769">
        <v>302669</v>
      </c>
      <c r="D769" s="11">
        <v>45249</v>
      </c>
      <c r="E769" t="s">
        <v>27</v>
      </c>
      <c r="F769" t="s">
        <v>78</v>
      </c>
      <c r="G769" t="s">
        <v>77</v>
      </c>
      <c r="H769" s="12">
        <v>135</v>
      </c>
      <c r="I769" s="7">
        <f t="shared" si="33"/>
        <v>114.40677966101696</v>
      </c>
      <c r="J769" s="7">
        <f t="shared" si="34"/>
        <v>10.296610169491526</v>
      </c>
      <c r="K769" s="7">
        <f t="shared" si="35"/>
        <v>10.296610169491526</v>
      </c>
    </row>
    <row r="770" spans="1:11" outlineLevel="2">
      <c r="A770" s="4">
        <f>VLOOKUP(B770,'[1]SAC Codes'!$A:$B,2,0)</f>
        <v>999721</v>
      </c>
      <c r="B770" t="s">
        <v>77</v>
      </c>
      <c r="C770">
        <v>302675</v>
      </c>
      <c r="D770" s="11">
        <v>45248</v>
      </c>
      <c r="E770" t="s">
        <v>27</v>
      </c>
      <c r="F770" t="s">
        <v>78</v>
      </c>
      <c r="G770" t="s">
        <v>77</v>
      </c>
      <c r="H770" s="12">
        <v>150</v>
      </c>
      <c r="I770" s="7">
        <f t="shared" ref="I770:I833" si="36">H770*100/118</f>
        <v>127.11864406779661</v>
      </c>
      <c r="J770" s="7">
        <f t="shared" ref="J770:J833" si="37">9%*I770</f>
        <v>11.440677966101694</v>
      </c>
      <c r="K770" s="7">
        <f t="shared" ref="K770:K838" si="38">9%*I770</f>
        <v>11.440677966101694</v>
      </c>
    </row>
    <row r="771" spans="1:11" outlineLevel="2">
      <c r="A771" s="4">
        <f>VLOOKUP(B771,'[1]SAC Codes'!$A:$B,2,0)</f>
        <v>999721</v>
      </c>
      <c r="B771" t="s">
        <v>77</v>
      </c>
      <c r="C771">
        <v>302675</v>
      </c>
      <c r="D771" s="11">
        <v>45248</v>
      </c>
      <c r="E771" t="s">
        <v>401</v>
      </c>
      <c r="F771" t="s">
        <v>83</v>
      </c>
      <c r="G771" t="s">
        <v>84</v>
      </c>
      <c r="H771" s="12">
        <v>200</v>
      </c>
      <c r="I771" s="7">
        <f t="shared" si="36"/>
        <v>169.4915254237288</v>
      </c>
      <c r="J771" s="7">
        <f t="shared" si="37"/>
        <v>15.254237288135592</v>
      </c>
      <c r="K771" s="7">
        <f t="shared" si="38"/>
        <v>15.254237288135592</v>
      </c>
    </row>
    <row r="772" spans="1:11" outlineLevel="2">
      <c r="A772" s="4">
        <f>VLOOKUP(B772,'[1]SAC Codes'!$A:$B,2,0)</f>
        <v>999721</v>
      </c>
      <c r="B772" t="s">
        <v>77</v>
      </c>
      <c r="C772">
        <v>302683</v>
      </c>
      <c r="D772" s="11">
        <v>45248</v>
      </c>
      <c r="E772" t="s">
        <v>401</v>
      </c>
      <c r="F772" t="s">
        <v>81</v>
      </c>
      <c r="G772" t="s">
        <v>82</v>
      </c>
      <c r="H772" s="12">
        <v>250</v>
      </c>
      <c r="I772" s="7">
        <f t="shared" si="36"/>
        <v>211.86440677966101</v>
      </c>
      <c r="J772" s="7">
        <f t="shared" si="37"/>
        <v>19.067796610169491</v>
      </c>
      <c r="K772" s="7">
        <f t="shared" si="38"/>
        <v>19.067796610169491</v>
      </c>
    </row>
    <row r="773" spans="1:11" outlineLevel="2">
      <c r="A773" s="4">
        <f>VLOOKUP(B773,'[1]SAC Codes'!$A:$B,2,0)</f>
        <v>999721</v>
      </c>
      <c r="B773" t="s">
        <v>77</v>
      </c>
      <c r="C773">
        <v>302687</v>
      </c>
      <c r="D773" s="11">
        <v>45248</v>
      </c>
      <c r="E773" t="s">
        <v>21</v>
      </c>
      <c r="F773" t="s">
        <v>79</v>
      </c>
      <c r="G773" t="s">
        <v>80</v>
      </c>
      <c r="H773" s="12">
        <v>100</v>
      </c>
      <c r="I773" s="7">
        <f t="shared" si="36"/>
        <v>84.745762711864401</v>
      </c>
      <c r="J773" s="7">
        <f t="shared" si="37"/>
        <v>7.6271186440677958</v>
      </c>
      <c r="K773" s="7">
        <f t="shared" si="38"/>
        <v>7.6271186440677958</v>
      </c>
    </row>
    <row r="774" spans="1:11" outlineLevel="2">
      <c r="A774" s="4">
        <f>VLOOKUP(B774,'[1]SAC Codes'!$A:$B,2,0)</f>
        <v>999721</v>
      </c>
      <c r="B774" t="s">
        <v>77</v>
      </c>
      <c r="C774">
        <v>302704</v>
      </c>
      <c r="D774" s="11">
        <v>45248</v>
      </c>
      <c r="E774" t="s">
        <v>402</v>
      </c>
      <c r="F774" t="s">
        <v>83</v>
      </c>
      <c r="G774" t="s">
        <v>84</v>
      </c>
      <c r="H774" s="12">
        <v>180</v>
      </c>
      <c r="I774" s="7">
        <f t="shared" si="36"/>
        <v>152.54237288135593</v>
      </c>
      <c r="J774" s="7">
        <f t="shared" si="37"/>
        <v>13.728813559322033</v>
      </c>
      <c r="K774" s="7">
        <f t="shared" si="38"/>
        <v>13.728813559322033</v>
      </c>
    </row>
    <row r="775" spans="1:11" outlineLevel="2">
      <c r="A775" s="4">
        <f>VLOOKUP(B775,'[1]SAC Codes'!$A:$B,2,0)</f>
        <v>999721</v>
      </c>
      <c r="B775" t="s">
        <v>77</v>
      </c>
      <c r="C775">
        <v>302707</v>
      </c>
      <c r="D775" s="11">
        <v>45248</v>
      </c>
      <c r="E775" t="s">
        <v>21</v>
      </c>
      <c r="F775" t="s">
        <v>83</v>
      </c>
      <c r="G775" t="s">
        <v>84</v>
      </c>
      <c r="H775" s="12">
        <v>180</v>
      </c>
      <c r="I775" s="7">
        <f t="shared" si="36"/>
        <v>152.54237288135593</v>
      </c>
      <c r="J775" s="7">
        <f t="shared" si="37"/>
        <v>13.728813559322033</v>
      </c>
      <c r="K775" s="7">
        <f t="shared" si="38"/>
        <v>13.728813559322033</v>
      </c>
    </row>
    <row r="776" spans="1:11" outlineLevel="2">
      <c r="A776" s="4">
        <f>VLOOKUP(B776,'[1]SAC Codes'!$A:$B,2,0)</f>
        <v>999721</v>
      </c>
      <c r="B776" t="s">
        <v>77</v>
      </c>
      <c r="C776">
        <v>302746</v>
      </c>
      <c r="D776" s="11">
        <v>45249</v>
      </c>
      <c r="E776" t="s">
        <v>401</v>
      </c>
      <c r="F776" t="s">
        <v>83</v>
      </c>
      <c r="G776" t="s">
        <v>84</v>
      </c>
      <c r="H776" s="12">
        <v>200</v>
      </c>
      <c r="I776" s="7">
        <f t="shared" si="36"/>
        <v>169.4915254237288</v>
      </c>
      <c r="J776" s="7">
        <f t="shared" si="37"/>
        <v>15.254237288135592</v>
      </c>
      <c r="K776" s="7">
        <f t="shared" si="38"/>
        <v>15.254237288135592</v>
      </c>
    </row>
    <row r="777" spans="1:11" outlineLevel="2">
      <c r="A777" s="4">
        <f>VLOOKUP(B777,'[1]SAC Codes'!$A:$B,2,0)</f>
        <v>999721</v>
      </c>
      <c r="B777" t="s">
        <v>77</v>
      </c>
      <c r="C777">
        <v>302754</v>
      </c>
      <c r="D777" s="11">
        <v>45249</v>
      </c>
      <c r="E777" t="s">
        <v>402</v>
      </c>
      <c r="F777" t="s">
        <v>83</v>
      </c>
      <c r="G777" t="s">
        <v>84</v>
      </c>
      <c r="H777" s="12">
        <v>200</v>
      </c>
      <c r="I777" s="7">
        <f t="shared" si="36"/>
        <v>169.4915254237288</v>
      </c>
      <c r="J777" s="7">
        <f t="shared" si="37"/>
        <v>15.254237288135592</v>
      </c>
      <c r="K777" s="7">
        <f t="shared" si="38"/>
        <v>15.254237288135592</v>
      </c>
    </row>
    <row r="778" spans="1:11" outlineLevel="2">
      <c r="A778" s="4">
        <f>VLOOKUP(B778,'[1]SAC Codes'!$A:$B,2,0)</f>
        <v>999721</v>
      </c>
      <c r="B778" t="s">
        <v>77</v>
      </c>
      <c r="C778">
        <v>302760</v>
      </c>
      <c r="D778" s="11">
        <v>45249</v>
      </c>
      <c r="E778" t="s">
        <v>27</v>
      </c>
      <c r="F778" t="s">
        <v>83</v>
      </c>
      <c r="G778" t="s">
        <v>84</v>
      </c>
      <c r="H778" s="12">
        <v>200</v>
      </c>
      <c r="I778" s="7">
        <f t="shared" si="36"/>
        <v>169.4915254237288</v>
      </c>
      <c r="J778" s="7">
        <f t="shared" si="37"/>
        <v>15.254237288135592</v>
      </c>
      <c r="K778" s="7">
        <f t="shared" si="38"/>
        <v>15.254237288135592</v>
      </c>
    </row>
    <row r="779" spans="1:11" outlineLevel="2">
      <c r="A779" s="4">
        <f>VLOOKUP(B779,'[1]SAC Codes'!$A:$B,2,0)</f>
        <v>999721</v>
      </c>
      <c r="B779" t="s">
        <v>77</v>
      </c>
      <c r="C779">
        <v>302769</v>
      </c>
      <c r="D779" s="11">
        <v>45251</v>
      </c>
      <c r="E779" t="s">
        <v>401</v>
      </c>
      <c r="F779" t="s">
        <v>83</v>
      </c>
      <c r="G779" t="s">
        <v>84</v>
      </c>
      <c r="H779" s="12">
        <v>200</v>
      </c>
      <c r="I779" s="7">
        <f t="shared" si="36"/>
        <v>169.4915254237288</v>
      </c>
      <c r="J779" s="7">
        <f t="shared" si="37"/>
        <v>15.254237288135592</v>
      </c>
      <c r="K779" s="7">
        <f t="shared" si="38"/>
        <v>15.254237288135592</v>
      </c>
    </row>
    <row r="780" spans="1:11" outlineLevel="2">
      <c r="A780" s="4">
        <f>VLOOKUP(B780,'[1]SAC Codes'!$A:$B,2,0)</f>
        <v>999721</v>
      </c>
      <c r="B780" t="s">
        <v>77</v>
      </c>
      <c r="C780">
        <v>302770</v>
      </c>
      <c r="D780" s="11">
        <v>45251</v>
      </c>
      <c r="E780" t="s">
        <v>401</v>
      </c>
      <c r="F780" t="s">
        <v>78</v>
      </c>
      <c r="G780" t="s">
        <v>77</v>
      </c>
      <c r="H780" s="12">
        <v>150</v>
      </c>
      <c r="I780" s="7">
        <f t="shared" si="36"/>
        <v>127.11864406779661</v>
      </c>
      <c r="J780" s="7">
        <f t="shared" si="37"/>
        <v>11.440677966101694</v>
      </c>
      <c r="K780" s="7">
        <f t="shared" si="38"/>
        <v>11.440677966101694</v>
      </c>
    </row>
    <row r="781" spans="1:11" outlineLevel="2">
      <c r="A781" s="4">
        <f>VLOOKUP(B781,'[1]SAC Codes'!$A:$B,2,0)</f>
        <v>999721</v>
      </c>
      <c r="B781" t="s">
        <v>77</v>
      </c>
      <c r="C781">
        <v>302774</v>
      </c>
      <c r="D781" s="11">
        <v>45251</v>
      </c>
      <c r="E781" t="s">
        <v>402</v>
      </c>
      <c r="F781" t="s">
        <v>79</v>
      </c>
      <c r="G781" t="s">
        <v>80</v>
      </c>
      <c r="H781" s="12">
        <v>100</v>
      </c>
      <c r="I781" s="7">
        <f t="shared" si="36"/>
        <v>84.745762711864401</v>
      </c>
      <c r="J781" s="7">
        <f t="shared" si="37"/>
        <v>7.6271186440677958</v>
      </c>
      <c r="K781" s="7">
        <f t="shared" si="38"/>
        <v>7.6271186440677958</v>
      </c>
    </row>
    <row r="782" spans="1:11" outlineLevel="2">
      <c r="A782" s="4">
        <f>VLOOKUP(B782,'[1]SAC Codes'!$A:$B,2,0)</f>
        <v>999721</v>
      </c>
      <c r="B782" t="s">
        <v>77</v>
      </c>
      <c r="C782">
        <v>302776</v>
      </c>
      <c r="D782" s="11">
        <v>45251</v>
      </c>
      <c r="E782" t="s">
        <v>21</v>
      </c>
      <c r="F782" t="s">
        <v>81</v>
      </c>
      <c r="G782" t="s">
        <v>82</v>
      </c>
      <c r="H782" s="12">
        <v>250</v>
      </c>
      <c r="I782" s="7">
        <f t="shared" si="36"/>
        <v>211.86440677966101</v>
      </c>
      <c r="J782" s="7">
        <f t="shared" si="37"/>
        <v>19.067796610169491</v>
      </c>
      <c r="K782" s="7">
        <f t="shared" si="38"/>
        <v>19.067796610169491</v>
      </c>
    </row>
    <row r="783" spans="1:11" outlineLevel="2">
      <c r="A783" s="4">
        <f>VLOOKUP(B783,'[1]SAC Codes'!$A:$B,2,0)</f>
        <v>999721</v>
      </c>
      <c r="B783" t="s">
        <v>77</v>
      </c>
      <c r="C783">
        <v>302790</v>
      </c>
      <c r="D783" s="11">
        <v>45251</v>
      </c>
      <c r="E783" t="s">
        <v>401</v>
      </c>
      <c r="F783" t="s">
        <v>79</v>
      </c>
      <c r="G783" t="s">
        <v>80</v>
      </c>
      <c r="H783" s="12">
        <v>100</v>
      </c>
      <c r="I783" s="7">
        <f t="shared" si="36"/>
        <v>84.745762711864401</v>
      </c>
      <c r="J783" s="7">
        <f t="shared" si="37"/>
        <v>7.6271186440677958</v>
      </c>
      <c r="K783" s="7">
        <f t="shared" si="38"/>
        <v>7.6271186440677958</v>
      </c>
    </row>
    <row r="784" spans="1:11" outlineLevel="2">
      <c r="A784" s="4">
        <f>VLOOKUP(B784,'[1]SAC Codes'!$A:$B,2,0)</f>
        <v>999721</v>
      </c>
      <c r="B784" t="s">
        <v>77</v>
      </c>
      <c r="C784">
        <v>302795</v>
      </c>
      <c r="D784" s="11">
        <v>45251</v>
      </c>
      <c r="E784" t="s">
        <v>401</v>
      </c>
      <c r="F784" t="s">
        <v>79</v>
      </c>
      <c r="G784" t="s">
        <v>80</v>
      </c>
      <c r="H784" s="12">
        <v>100</v>
      </c>
      <c r="I784" s="7">
        <f t="shared" si="36"/>
        <v>84.745762711864401</v>
      </c>
      <c r="J784" s="7">
        <f t="shared" si="37"/>
        <v>7.6271186440677958</v>
      </c>
      <c r="K784" s="7">
        <f t="shared" si="38"/>
        <v>7.6271186440677958</v>
      </c>
    </row>
    <row r="785" spans="1:11" outlineLevel="2">
      <c r="A785" s="4">
        <f>VLOOKUP(B785,'[1]SAC Codes'!$A:$B,2,0)</f>
        <v>999721</v>
      </c>
      <c r="B785" t="s">
        <v>77</v>
      </c>
      <c r="C785">
        <v>302814</v>
      </c>
      <c r="D785" s="11">
        <v>45252</v>
      </c>
      <c r="E785" t="s">
        <v>27</v>
      </c>
      <c r="F785" t="s">
        <v>78</v>
      </c>
      <c r="G785" t="s">
        <v>77</v>
      </c>
      <c r="H785" s="12">
        <v>135</v>
      </c>
      <c r="I785" s="7">
        <f t="shared" si="36"/>
        <v>114.40677966101696</v>
      </c>
      <c r="J785" s="7">
        <f t="shared" si="37"/>
        <v>10.296610169491526</v>
      </c>
      <c r="K785" s="7">
        <f t="shared" si="38"/>
        <v>10.296610169491526</v>
      </c>
    </row>
    <row r="786" spans="1:11" outlineLevel="2">
      <c r="A786" s="4">
        <f>VLOOKUP(B786,'[1]SAC Codes'!$A:$B,2,0)</f>
        <v>999721</v>
      </c>
      <c r="B786" t="s">
        <v>77</v>
      </c>
      <c r="C786">
        <v>302832</v>
      </c>
      <c r="D786" s="11">
        <v>45252</v>
      </c>
      <c r="E786" t="s">
        <v>21</v>
      </c>
      <c r="F786" t="s">
        <v>78</v>
      </c>
      <c r="G786" t="s">
        <v>77</v>
      </c>
      <c r="H786" s="12">
        <v>150</v>
      </c>
      <c r="I786" s="7">
        <f t="shared" si="36"/>
        <v>127.11864406779661</v>
      </c>
      <c r="J786" s="7">
        <f t="shared" si="37"/>
        <v>11.440677966101694</v>
      </c>
      <c r="K786" s="7">
        <f t="shared" si="38"/>
        <v>11.440677966101694</v>
      </c>
    </row>
    <row r="787" spans="1:11" outlineLevel="2">
      <c r="A787" s="4">
        <f>VLOOKUP(B787,'[1]SAC Codes'!$A:$B,2,0)</f>
        <v>999721</v>
      </c>
      <c r="B787" t="s">
        <v>77</v>
      </c>
      <c r="C787">
        <v>302834</v>
      </c>
      <c r="D787" s="11">
        <v>45253</v>
      </c>
      <c r="E787" t="s">
        <v>27</v>
      </c>
      <c r="F787" t="s">
        <v>78</v>
      </c>
      <c r="G787" t="s">
        <v>77</v>
      </c>
      <c r="H787" s="12">
        <v>135</v>
      </c>
      <c r="I787" s="7">
        <f t="shared" si="36"/>
        <v>114.40677966101696</v>
      </c>
      <c r="J787" s="7">
        <f t="shared" si="37"/>
        <v>10.296610169491526</v>
      </c>
      <c r="K787" s="7">
        <f t="shared" si="38"/>
        <v>10.296610169491526</v>
      </c>
    </row>
    <row r="788" spans="1:11" outlineLevel="2">
      <c r="A788" s="4">
        <f>VLOOKUP(B788,'[1]SAC Codes'!$A:$B,2,0)</f>
        <v>999721</v>
      </c>
      <c r="B788" t="s">
        <v>77</v>
      </c>
      <c r="C788">
        <v>302837</v>
      </c>
      <c r="D788" s="11">
        <v>45252</v>
      </c>
      <c r="E788" t="s">
        <v>401</v>
      </c>
      <c r="F788" t="s">
        <v>83</v>
      </c>
      <c r="G788" t="s">
        <v>84</v>
      </c>
      <c r="H788" s="12">
        <v>200</v>
      </c>
      <c r="I788" s="7">
        <f t="shared" si="36"/>
        <v>169.4915254237288</v>
      </c>
      <c r="J788" s="7">
        <f t="shared" si="37"/>
        <v>15.254237288135592</v>
      </c>
      <c r="K788" s="7">
        <f t="shared" si="38"/>
        <v>15.254237288135592</v>
      </c>
    </row>
    <row r="789" spans="1:11" outlineLevel="2">
      <c r="A789" s="4">
        <f>VLOOKUP(B789,'[1]SAC Codes'!$A:$B,2,0)</f>
        <v>999721</v>
      </c>
      <c r="B789" t="s">
        <v>77</v>
      </c>
      <c r="C789">
        <v>302850</v>
      </c>
      <c r="D789" s="11">
        <v>45253</v>
      </c>
      <c r="E789" t="s">
        <v>21</v>
      </c>
      <c r="F789" t="s">
        <v>81</v>
      </c>
      <c r="G789" t="s">
        <v>82</v>
      </c>
      <c r="H789" s="12">
        <v>250</v>
      </c>
      <c r="I789" s="7">
        <f t="shared" si="36"/>
        <v>211.86440677966101</v>
      </c>
      <c r="J789" s="7">
        <f t="shared" si="37"/>
        <v>19.067796610169491</v>
      </c>
      <c r="K789" s="7">
        <f t="shared" si="38"/>
        <v>19.067796610169491</v>
      </c>
    </row>
    <row r="790" spans="1:11" outlineLevel="2">
      <c r="A790" s="4">
        <f>VLOOKUP(B790,'[1]SAC Codes'!$A:$B,2,0)</f>
        <v>999721</v>
      </c>
      <c r="B790" t="s">
        <v>77</v>
      </c>
      <c r="C790">
        <v>302855</v>
      </c>
      <c r="D790" s="11">
        <v>45253</v>
      </c>
      <c r="E790" t="s">
        <v>401</v>
      </c>
      <c r="F790" t="s">
        <v>78</v>
      </c>
      <c r="G790" t="s">
        <v>77</v>
      </c>
      <c r="H790" s="12">
        <v>135</v>
      </c>
      <c r="I790" s="7">
        <f t="shared" si="36"/>
        <v>114.40677966101696</v>
      </c>
      <c r="J790" s="7">
        <f t="shared" si="37"/>
        <v>10.296610169491526</v>
      </c>
      <c r="K790" s="7">
        <f t="shared" si="38"/>
        <v>10.296610169491526</v>
      </c>
    </row>
    <row r="791" spans="1:11" outlineLevel="2">
      <c r="A791" s="4">
        <f>VLOOKUP(B791,'[1]SAC Codes'!$A:$B,2,0)</f>
        <v>999721</v>
      </c>
      <c r="B791" t="s">
        <v>77</v>
      </c>
      <c r="C791">
        <v>302859</v>
      </c>
      <c r="D791" s="11">
        <v>45253</v>
      </c>
      <c r="E791" t="s">
        <v>21</v>
      </c>
      <c r="F791" t="s">
        <v>83</v>
      </c>
      <c r="G791" t="s">
        <v>84</v>
      </c>
      <c r="H791" s="12">
        <v>180</v>
      </c>
      <c r="I791" s="7">
        <f t="shared" si="36"/>
        <v>152.54237288135593</v>
      </c>
      <c r="J791" s="7">
        <f t="shared" si="37"/>
        <v>13.728813559322033</v>
      </c>
      <c r="K791" s="7">
        <f t="shared" si="38"/>
        <v>13.728813559322033</v>
      </c>
    </row>
    <row r="792" spans="1:11" outlineLevel="2">
      <c r="A792" s="4">
        <f>VLOOKUP(B792,'[1]SAC Codes'!$A:$B,2,0)</f>
        <v>999721</v>
      </c>
      <c r="B792" t="s">
        <v>77</v>
      </c>
      <c r="C792">
        <v>302862</v>
      </c>
      <c r="D792" s="11">
        <v>45254</v>
      </c>
      <c r="E792" t="s">
        <v>401</v>
      </c>
      <c r="F792" t="s">
        <v>83</v>
      </c>
      <c r="G792" t="s">
        <v>84</v>
      </c>
      <c r="H792" s="12">
        <v>200</v>
      </c>
      <c r="I792" s="7">
        <f t="shared" si="36"/>
        <v>169.4915254237288</v>
      </c>
      <c r="J792" s="7">
        <f t="shared" si="37"/>
        <v>15.254237288135592</v>
      </c>
      <c r="K792" s="7">
        <f t="shared" si="38"/>
        <v>15.254237288135592</v>
      </c>
    </row>
    <row r="793" spans="1:11" outlineLevel="2">
      <c r="A793" s="4">
        <f>VLOOKUP(B793,'[1]SAC Codes'!$A:$B,2,0)</f>
        <v>999721</v>
      </c>
      <c r="B793" t="s">
        <v>77</v>
      </c>
      <c r="C793">
        <v>302878</v>
      </c>
      <c r="D793" s="11">
        <v>45253</v>
      </c>
      <c r="E793" t="s">
        <v>27</v>
      </c>
      <c r="F793" t="s">
        <v>79</v>
      </c>
      <c r="G793" t="s">
        <v>80</v>
      </c>
      <c r="H793" s="12">
        <v>100</v>
      </c>
      <c r="I793" s="7">
        <f t="shared" si="36"/>
        <v>84.745762711864401</v>
      </c>
      <c r="J793" s="7">
        <f t="shared" si="37"/>
        <v>7.6271186440677958</v>
      </c>
      <c r="K793" s="7">
        <f t="shared" si="38"/>
        <v>7.6271186440677958</v>
      </c>
    </row>
    <row r="794" spans="1:11" outlineLevel="2">
      <c r="A794" s="4">
        <f>VLOOKUP(B794,'[1]SAC Codes'!$A:$B,2,0)</f>
        <v>999721</v>
      </c>
      <c r="B794" t="s">
        <v>77</v>
      </c>
      <c r="C794">
        <v>302901</v>
      </c>
      <c r="D794" s="11">
        <v>45254</v>
      </c>
      <c r="E794" t="s">
        <v>21</v>
      </c>
      <c r="F794" t="s">
        <v>83</v>
      </c>
      <c r="G794" t="s">
        <v>84</v>
      </c>
      <c r="H794" s="12">
        <v>200</v>
      </c>
      <c r="I794" s="7">
        <f t="shared" si="36"/>
        <v>169.4915254237288</v>
      </c>
      <c r="J794" s="7">
        <f t="shared" si="37"/>
        <v>15.254237288135592</v>
      </c>
      <c r="K794" s="7">
        <f t="shared" si="38"/>
        <v>15.254237288135592</v>
      </c>
    </row>
    <row r="795" spans="1:11" outlineLevel="2">
      <c r="A795" s="4">
        <f>VLOOKUP(B795,'[1]SAC Codes'!$A:$B,2,0)</f>
        <v>999721</v>
      </c>
      <c r="B795" t="s">
        <v>77</v>
      </c>
      <c r="C795">
        <v>302906</v>
      </c>
      <c r="D795" s="11">
        <v>45254</v>
      </c>
      <c r="E795" t="s">
        <v>401</v>
      </c>
      <c r="F795" t="s">
        <v>79</v>
      </c>
      <c r="G795" t="s">
        <v>80</v>
      </c>
      <c r="H795" s="12">
        <v>100</v>
      </c>
      <c r="I795" s="7">
        <f t="shared" si="36"/>
        <v>84.745762711864401</v>
      </c>
      <c r="J795" s="7">
        <f t="shared" si="37"/>
        <v>7.6271186440677958</v>
      </c>
      <c r="K795" s="7">
        <f t="shared" si="38"/>
        <v>7.6271186440677958</v>
      </c>
    </row>
    <row r="796" spans="1:11" outlineLevel="2">
      <c r="A796" s="4">
        <f>VLOOKUP(B796,'[1]SAC Codes'!$A:$B,2,0)</f>
        <v>999721</v>
      </c>
      <c r="B796" t="s">
        <v>77</v>
      </c>
      <c r="C796">
        <v>302919</v>
      </c>
      <c r="D796" s="11">
        <v>45254</v>
      </c>
      <c r="E796" t="s">
        <v>401</v>
      </c>
      <c r="F796" t="s">
        <v>81</v>
      </c>
      <c r="G796" t="s">
        <v>82</v>
      </c>
      <c r="H796" s="12">
        <v>225</v>
      </c>
      <c r="I796" s="7">
        <f t="shared" si="36"/>
        <v>190.67796610169492</v>
      </c>
      <c r="J796" s="7">
        <f t="shared" si="37"/>
        <v>17.161016949152543</v>
      </c>
      <c r="K796" s="7">
        <f t="shared" si="38"/>
        <v>17.161016949152543</v>
      </c>
    </row>
    <row r="797" spans="1:11" outlineLevel="2">
      <c r="A797" s="4">
        <f>VLOOKUP(B797,'[1]SAC Codes'!$A:$B,2,0)</f>
        <v>999721</v>
      </c>
      <c r="B797" t="s">
        <v>77</v>
      </c>
      <c r="C797">
        <v>302923</v>
      </c>
      <c r="D797" s="11">
        <v>45254</v>
      </c>
      <c r="E797" t="s">
        <v>27</v>
      </c>
      <c r="F797" t="s">
        <v>79</v>
      </c>
      <c r="G797" t="s">
        <v>80</v>
      </c>
      <c r="H797" s="12">
        <v>100</v>
      </c>
      <c r="I797" s="7">
        <f t="shared" si="36"/>
        <v>84.745762711864401</v>
      </c>
      <c r="J797" s="7">
        <f t="shared" si="37"/>
        <v>7.6271186440677958</v>
      </c>
      <c r="K797" s="7">
        <f t="shared" si="38"/>
        <v>7.6271186440677958</v>
      </c>
    </row>
    <row r="798" spans="1:11" outlineLevel="2">
      <c r="A798" s="4">
        <f>VLOOKUP(B798,'[1]SAC Codes'!$A:$B,2,0)</f>
        <v>999721</v>
      </c>
      <c r="B798" t="s">
        <v>77</v>
      </c>
      <c r="C798">
        <v>302962</v>
      </c>
      <c r="D798" s="11">
        <v>45255</v>
      </c>
      <c r="E798" t="s">
        <v>27</v>
      </c>
      <c r="F798" t="s">
        <v>83</v>
      </c>
      <c r="G798" t="s">
        <v>84</v>
      </c>
      <c r="H798" s="12">
        <v>200</v>
      </c>
      <c r="I798" s="7">
        <f t="shared" si="36"/>
        <v>169.4915254237288</v>
      </c>
      <c r="J798" s="7">
        <f t="shared" si="37"/>
        <v>15.254237288135592</v>
      </c>
      <c r="K798" s="7">
        <f t="shared" si="38"/>
        <v>15.254237288135592</v>
      </c>
    </row>
    <row r="799" spans="1:11" outlineLevel="2">
      <c r="A799" s="4">
        <f>VLOOKUP(B799,'[1]SAC Codes'!$A:$B,2,0)</f>
        <v>999721</v>
      </c>
      <c r="B799" t="s">
        <v>77</v>
      </c>
      <c r="C799">
        <v>302971</v>
      </c>
      <c r="D799" s="11">
        <v>45256</v>
      </c>
      <c r="E799" t="s">
        <v>402</v>
      </c>
      <c r="F799" t="s">
        <v>78</v>
      </c>
      <c r="G799" t="s">
        <v>77</v>
      </c>
      <c r="H799" s="12">
        <v>150</v>
      </c>
      <c r="I799" s="7">
        <f t="shared" si="36"/>
        <v>127.11864406779661</v>
      </c>
      <c r="J799" s="7">
        <f t="shared" si="37"/>
        <v>11.440677966101694</v>
      </c>
      <c r="K799" s="7">
        <f t="shared" si="38"/>
        <v>11.440677966101694</v>
      </c>
    </row>
    <row r="800" spans="1:11" outlineLevel="2">
      <c r="A800" s="4">
        <f>VLOOKUP(B800,'[1]SAC Codes'!$A:$B,2,0)</f>
        <v>999721</v>
      </c>
      <c r="B800" t="s">
        <v>77</v>
      </c>
      <c r="C800">
        <v>303990</v>
      </c>
      <c r="D800" s="11">
        <v>45256</v>
      </c>
      <c r="E800" t="s">
        <v>27</v>
      </c>
      <c r="F800" t="s">
        <v>83</v>
      </c>
      <c r="G800" t="s">
        <v>84</v>
      </c>
      <c r="H800" s="12">
        <v>200</v>
      </c>
      <c r="I800" s="7">
        <f t="shared" si="36"/>
        <v>169.4915254237288</v>
      </c>
      <c r="J800" s="7">
        <f t="shared" si="37"/>
        <v>15.254237288135592</v>
      </c>
      <c r="K800" s="7">
        <f t="shared" si="38"/>
        <v>15.254237288135592</v>
      </c>
    </row>
    <row r="801" spans="1:11" outlineLevel="2">
      <c r="A801" s="4">
        <f>VLOOKUP(B801,'[1]SAC Codes'!$A:$B,2,0)</f>
        <v>999721</v>
      </c>
      <c r="B801" t="s">
        <v>77</v>
      </c>
      <c r="C801">
        <v>303993</v>
      </c>
      <c r="D801" s="11">
        <v>45256</v>
      </c>
      <c r="E801" t="s">
        <v>401</v>
      </c>
      <c r="F801" t="s">
        <v>83</v>
      </c>
      <c r="G801" t="s">
        <v>84</v>
      </c>
      <c r="H801" s="12">
        <v>200</v>
      </c>
      <c r="I801" s="7">
        <f t="shared" si="36"/>
        <v>169.4915254237288</v>
      </c>
      <c r="J801" s="7">
        <f t="shared" si="37"/>
        <v>15.254237288135592</v>
      </c>
      <c r="K801" s="7">
        <f t="shared" si="38"/>
        <v>15.254237288135592</v>
      </c>
    </row>
    <row r="802" spans="1:11" outlineLevel="2">
      <c r="A802" s="4">
        <f>VLOOKUP(B802,'[1]SAC Codes'!$A:$B,2,0)</f>
        <v>999721</v>
      </c>
      <c r="B802" t="s">
        <v>77</v>
      </c>
      <c r="C802">
        <v>303994</v>
      </c>
      <c r="D802" s="11">
        <v>45256</v>
      </c>
      <c r="E802" t="s">
        <v>21</v>
      </c>
      <c r="F802" t="s">
        <v>83</v>
      </c>
      <c r="G802" t="s">
        <v>84</v>
      </c>
      <c r="H802" s="12">
        <v>200</v>
      </c>
      <c r="I802" s="7">
        <f t="shared" si="36"/>
        <v>169.4915254237288</v>
      </c>
      <c r="J802" s="7">
        <f t="shared" si="37"/>
        <v>15.254237288135592</v>
      </c>
      <c r="K802" s="7">
        <f t="shared" si="38"/>
        <v>15.254237288135592</v>
      </c>
    </row>
    <row r="803" spans="1:11" outlineLevel="2">
      <c r="A803" s="4">
        <f>VLOOKUP(B803,'[1]SAC Codes'!$A:$B,2,0)</f>
        <v>999721</v>
      </c>
      <c r="B803" t="s">
        <v>77</v>
      </c>
      <c r="C803">
        <v>304006</v>
      </c>
      <c r="D803" s="11">
        <v>45256</v>
      </c>
      <c r="E803" t="s">
        <v>27</v>
      </c>
      <c r="F803" t="s">
        <v>81</v>
      </c>
      <c r="G803" t="s">
        <v>82</v>
      </c>
      <c r="H803" s="12">
        <v>225</v>
      </c>
      <c r="I803" s="7">
        <f t="shared" si="36"/>
        <v>190.67796610169492</v>
      </c>
      <c r="J803" s="7">
        <f t="shared" si="37"/>
        <v>17.161016949152543</v>
      </c>
      <c r="K803" s="7">
        <f t="shared" si="38"/>
        <v>17.161016949152543</v>
      </c>
    </row>
    <row r="804" spans="1:11" outlineLevel="2">
      <c r="A804" s="4">
        <f>VLOOKUP(B804,'[1]SAC Codes'!$A:$B,2,0)</f>
        <v>999721</v>
      </c>
      <c r="B804" t="s">
        <v>77</v>
      </c>
      <c r="C804">
        <v>304019</v>
      </c>
      <c r="D804" s="11">
        <v>45256</v>
      </c>
      <c r="E804" t="s">
        <v>21</v>
      </c>
      <c r="F804" t="s">
        <v>79</v>
      </c>
      <c r="G804" t="s">
        <v>80</v>
      </c>
      <c r="H804" s="12">
        <v>100</v>
      </c>
      <c r="I804" s="7">
        <f t="shared" si="36"/>
        <v>84.745762711864401</v>
      </c>
      <c r="J804" s="7">
        <f t="shared" si="37"/>
        <v>7.6271186440677958</v>
      </c>
      <c r="K804" s="7">
        <f t="shared" si="38"/>
        <v>7.6271186440677958</v>
      </c>
    </row>
    <row r="805" spans="1:11" outlineLevel="2">
      <c r="A805" s="4">
        <f>VLOOKUP(B805,'[1]SAC Codes'!$A:$B,2,0)</f>
        <v>999721</v>
      </c>
      <c r="B805" t="s">
        <v>77</v>
      </c>
      <c r="C805">
        <v>304037</v>
      </c>
      <c r="D805" s="11">
        <v>45258</v>
      </c>
      <c r="E805" t="s">
        <v>21</v>
      </c>
      <c r="F805" t="s">
        <v>83</v>
      </c>
      <c r="G805" t="s">
        <v>84</v>
      </c>
      <c r="H805" s="12">
        <v>200</v>
      </c>
      <c r="I805" s="7">
        <f t="shared" si="36"/>
        <v>169.4915254237288</v>
      </c>
      <c r="J805" s="7">
        <f t="shared" si="37"/>
        <v>15.254237288135592</v>
      </c>
      <c r="K805" s="7">
        <f t="shared" si="38"/>
        <v>15.254237288135592</v>
      </c>
    </row>
    <row r="806" spans="1:11" outlineLevel="2">
      <c r="A806" s="4">
        <f>VLOOKUP(B806,'[1]SAC Codes'!$A:$B,2,0)</f>
        <v>999721</v>
      </c>
      <c r="B806" t="s">
        <v>77</v>
      </c>
      <c r="C806">
        <v>305045</v>
      </c>
      <c r="D806" s="11">
        <v>45258</v>
      </c>
      <c r="E806" t="s">
        <v>27</v>
      </c>
      <c r="F806" t="s">
        <v>83</v>
      </c>
      <c r="G806" t="s">
        <v>84</v>
      </c>
      <c r="H806" s="12">
        <v>180</v>
      </c>
      <c r="I806" s="7">
        <f t="shared" si="36"/>
        <v>152.54237288135593</v>
      </c>
      <c r="J806" s="7">
        <f t="shared" si="37"/>
        <v>13.728813559322033</v>
      </c>
      <c r="K806" s="7">
        <f t="shared" si="38"/>
        <v>13.728813559322033</v>
      </c>
    </row>
    <row r="807" spans="1:11" outlineLevel="2">
      <c r="A807" s="4">
        <f>VLOOKUP(B807,'[1]SAC Codes'!$A:$B,2,0)</f>
        <v>999721</v>
      </c>
      <c r="B807" t="s">
        <v>77</v>
      </c>
      <c r="C807">
        <v>305061</v>
      </c>
      <c r="D807" s="11">
        <v>45259</v>
      </c>
      <c r="E807" t="s">
        <v>401</v>
      </c>
      <c r="F807" t="s">
        <v>78</v>
      </c>
      <c r="G807" t="s">
        <v>77</v>
      </c>
      <c r="H807" s="12">
        <v>135</v>
      </c>
      <c r="I807" s="7">
        <f t="shared" si="36"/>
        <v>114.40677966101696</v>
      </c>
      <c r="J807" s="7">
        <f t="shared" si="37"/>
        <v>10.296610169491526</v>
      </c>
      <c r="K807" s="7">
        <f t="shared" si="38"/>
        <v>10.296610169491526</v>
      </c>
    </row>
    <row r="808" spans="1:11" outlineLevel="2">
      <c r="A808" s="4">
        <f>VLOOKUP(B808,'[1]SAC Codes'!$A:$B,2,0)</f>
        <v>999721</v>
      </c>
      <c r="B808" t="s">
        <v>77</v>
      </c>
      <c r="C808">
        <v>305070</v>
      </c>
      <c r="D808" s="11">
        <v>45259</v>
      </c>
      <c r="E808" t="s">
        <v>27</v>
      </c>
      <c r="F808" t="s">
        <v>83</v>
      </c>
      <c r="G808" t="s">
        <v>84</v>
      </c>
      <c r="H808" s="12">
        <v>200</v>
      </c>
      <c r="I808" s="7">
        <f t="shared" si="36"/>
        <v>169.4915254237288</v>
      </c>
      <c r="J808" s="7">
        <f t="shared" si="37"/>
        <v>15.254237288135592</v>
      </c>
      <c r="K808" s="7">
        <f t="shared" si="38"/>
        <v>15.254237288135592</v>
      </c>
    </row>
    <row r="809" spans="1:11" outlineLevel="2">
      <c r="A809" s="4">
        <f>VLOOKUP(B809,'[1]SAC Codes'!$A:$B,2,0)</f>
        <v>999721</v>
      </c>
      <c r="B809" t="s">
        <v>77</v>
      </c>
      <c r="C809">
        <v>305072</v>
      </c>
      <c r="D809" s="11">
        <v>45259</v>
      </c>
      <c r="E809" t="s">
        <v>21</v>
      </c>
      <c r="F809" t="s">
        <v>78</v>
      </c>
      <c r="G809" t="s">
        <v>77</v>
      </c>
      <c r="H809" s="12">
        <v>135</v>
      </c>
      <c r="I809" s="7">
        <f t="shared" si="36"/>
        <v>114.40677966101696</v>
      </c>
      <c r="J809" s="7">
        <f t="shared" si="37"/>
        <v>10.296610169491526</v>
      </c>
      <c r="K809" s="7">
        <f t="shared" si="38"/>
        <v>10.296610169491526</v>
      </c>
    </row>
    <row r="810" spans="1:11" outlineLevel="2">
      <c r="A810" s="4">
        <f>VLOOKUP(B810,'[1]SAC Codes'!$A:$B,2,0)</f>
        <v>999721</v>
      </c>
      <c r="B810" t="s">
        <v>77</v>
      </c>
      <c r="C810">
        <v>305073</v>
      </c>
      <c r="D810" s="11">
        <v>45259</v>
      </c>
      <c r="E810" t="s">
        <v>27</v>
      </c>
      <c r="F810" t="s">
        <v>83</v>
      </c>
      <c r="G810" t="s">
        <v>84</v>
      </c>
      <c r="H810" s="12">
        <v>200</v>
      </c>
      <c r="I810" s="7">
        <f t="shared" si="36"/>
        <v>169.4915254237288</v>
      </c>
      <c r="J810" s="7">
        <f t="shared" si="37"/>
        <v>15.254237288135592</v>
      </c>
      <c r="K810" s="7">
        <f t="shared" si="38"/>
        <v>15.254237288135592</v>
      </c>
    </row>
    <row r="811" spans="1:11" outlineLevel="2">
      <c r="A811" s="4">
        <f>VLOOKUP(B811,'[1]SAC Codes'!$A:$B,2,0)</f>
        <v>999721</v>
      </c>
      <c r="B811" t="s">
        <v>77</v>
      </c>
      <c r="C811">
        <v>305075</v>
      </c>
      <c r="D811" s="11">
        <v>45259</v>
      </c>
      <c r="E811" t="s">
        <v>21</v>
      </c>
      <c r="F811" t="s">
        <v>81</v>
      </c>
      <c r="G811" t="s">
        <v>82</v>
      </c>
      <c r="H811" s="12">
        <v>250</v>
      </c>
      <c r="I811" s="7">
        <f t="shared" si="36"/>
        <v>211.86440677966101</v>
      </c>
      <c r="J811" s="7">
        <f t="shared" si="37"/>
        <v>19.067796610169491</v>
      </c>
      <c r="K811" s="7">
        <f t="shared" si="38"/>
        <v>19.067796610169491</v>
      </c>
    </row>
    <row r="812" spans="1:11" outlineLevel="2">
      <c r="A812" s="4">
        <f>VLOOKUP(B812,'[1]SAC Codes'!$A:$B,2,0)</f>
        <v>999721</v>
      </c>
      <c r="B812" t="s">
        <v>77</v>
      </c>
      <c r="C812">
        <v>305084</v>
      </c>
      <c r="D812" s="11">
        <v>45259</v>
      </c>
      <c r="E812" t="s">
        <v>27</v>
      </c>
      <c r="F812" t="s">
        <v>83</v>
      </c>
      <c r="G812" t="s">
        <v>84</v>
      </c>
      <c r="H812" s="12">
        <v>200</v>
      </c>
      <c r="I812" s="7">
        <f t="shared" si="36"/>
        <v>169.4915254237288</v>
      </c>
      <c r="J812" s="7">
        <f t="shared" si="37"/>
        <v>15.254237288135592</v>
      </c>
      <c r="K812" s="7">
        <f t="shared" si="38"/>
        <v>15.254237288135592</v>
      </c>
    </row>
    <row r="813" spans="1:11" outlineLevel="2">
      <c r="A813" s="4">
        <f>VLOOKUP(B813,'[1]SAC Codes'!$A:$B,2,0)</f>
        <v>999721</v>
      </c>
      <c r="B813" t="s">
        <v>77</v>
      </c>
      <c r="C813">
        <v>305087</v>
      </c>
      <c r="D813" s="11">
        <v>45260</v>
      </c>
      <c r="E813" t="s">
        <v>21</v>
      </c>
      <c r="F813" t="s">
        <v>79</v>
      </c>
      <c r="G813" t="s">
        <v>80</v>
      </c>
      <c r="H813" s="12">
        <v>90</v>
      </c>
      <c r="I813" s="7">
        <f t="shared" si="36"/>
        <v>76.271186440677965</v>
      </c>
      <c r="J813" s="7">
        <f t="shared" si="37"/>
        <v>6.8644067796610164</v>
      </c>
      <c r="K813" s="7">
        <f t="shared" si="38"/>
        <v>6.8644067796610164</v>
      </c>
    </row>
    <row r="814" spans="1:11" outlineLevel="2">
      <c r="A814" s="4">
        <f>VLOOKUP(B814,'[1]SAC Codes'!$A:$B,2,0)</f>
        <v>999721</v>
      </c>
      <c r="B814" t="s">
        <v>77</v>
      </c>
      <c r="C814">
        <v>305089</v>
      </c>
      <c r="D814" s="11">
        <v>45260</v>
      </c>
      <c r="E814" t="s">
        <v>402</v>
      </c>
      <c r="F814" t="s">
        <v>81</v>
      </c>
      <c r="G814" t="s">
        <v>82</v>
      </c>
      <c r="H814" s="12">
        <v>225</v>
      </c>
      <c r="I814" s="7">
        <f t="shared" si="36"/>
        <v>190.67796610169492</v>
      </c>
      <c r="J814" s="7">
        <f t="shared" si="37"/>
        <v>17.161016949152543</v>
      </c>
      <c r="K814" s="7">
        <f t="shared" si="38"/>
        <v>17.161016949152543</v>
      </c>
    </row>
    <row r="815" spans="1:11" outlineLevel="2">
      <c r="A815" s="4">
        <f>VLOOKUP(B815,'[1]SAC Codes'!$A:$B,2,0)</f>
        <v>999721</v>
      </c>
      <c r="B815" t="s">
        <v>77</v>
      </c>
      <c r="C815">
        <v>305115</v>
      </c>
      <c r="D815" s="11">
        <v>45260</v>
      </c>
      <c r="E815" t="s">
        <v>21</v>
      </c>
      <c r="F815" t="s">
        <v>83</v>
      </c>
      <c r="G815" t="s">
        <v>84</v>
      </c>
      <c r="H815" s="12">
        <v>200</v>
      </c>
      <c r="I815" s="7">
        <f t="shared" si="36"/>
        <v>169.4915254237288</v>
      </c>
      <c r="J815" s="7">
        <f t="shared" si="37"/>
        <v>15.254237288135592</v>
      </c>
      <c r="K815" s="7">
        <f t="shared" si="38"/>
        <v>15.254237288135592</v>
      </c>
    </row>
    <row r="816" spans="1:11" outlineLevel="2">
      <c r="A816" s="4">
        <f>VLOOKUP(B816,'[1]SAC Codes'!$A:$B,2,0)</f>
        <v>999721</v>
      </c>
      <c r="B816" t="s">
        <v>77</v>
      </c>
      <c r="C816">
        <v>305121</v>
      </c>
      <c r="D816" s="11">
        <v>45260</v>
      </c>
      <c r="E816" t="s">
        <v>401</v>
      </c>
      <c r="F816" t="s">
        <v>79</v>
      </c>
      <c r="G816" t="s">
        <v>80</v>
      </c>
      <c r="H816" s="12">
        <v>100</v>
      </c>
      <c r="I816" s="7">
        <f t="shared" si="36"/>
        <v>84.745762711864401</v>
      </c>
      <c r="J816" s="7">
        <f t="shared" si="37"/>
        <v>7.6271186440677958</v>
      </c>
      <c r="K816" s="7">
        <f t="shared" si="38"/>
        <v>7.6271186440677958</v>
      </c>
    </row>
    <row r="817" spans="1:11" outlineLevel="2">
      <c r="A817" s="4">
        <f>VLOOKUP(B817,'[1]SAC Codes'!$A:$B,2,0)</f>
        <v>999721</v>
      </c>
      <c r="B817" t="s">
        <v>85</v>
      </c>
      <c r="C817">
        <v>301043</v>
      </c>
      <c r="D817" s="11">
        <v>45233</v>
      </c>
      <c r="E817" t="s">
        <v>346</v>
      </c>
      <c r="F817" t="s">
        <v>86</v>
      </c>
      <c r="G817" t="s">
        <v>85</v>
      </c>
      <c r="H817" s="12">
        <v>3250</v>
      </c>
      <c r="I817" s="7">
        <f t="shared" si="36"/>
        <v>2754.2372881355932</v>
      </c>
      <c r="J817" s="7">
        <f t="shared" si="37"/>
        <v>247.88135593220338</v>
      </c>
      <c r="K817" s="7">
        <f t="shared" si="38"/>
        <v>247.88135593220338</v>
      </c>
    </row>
    <row r="818" spans="1:11" outlineLevel="2">
      <c r="A818" s="4">
        <f>VLOOKUP(B818,'[1]SAC Codes'!$A:$B,2,0)</f>
        <v>999721</v>
      </c>
      <c r="B818" t="s">
        <v>85</v>
      </c>
      <c r="C818">
        <v>301043</v>
      </c>
      <c r="D818" s="11">
        <v>45233</v>
      </c>
      <c r="E818" t="s">
        <v>30</v>
      </c>
      <c r="F818" t="s">
        <v>86</v>
      </c>
      <c r="G818" t="s">
        <v>85</v>
      </c>
      <c r="H818" s="12">
        <v>3250</v>
      </c>
      <c r="I818" s="7">
        <f t="shared" si="36"/>
        <v>2754.2372881355932</v>
      </c>
      <c r="J818" s="7">
        <f t="shared" si="37"/>
        <v>247.88135593220338</v>
      </c>
      <c r="K818" s="7">
        <f t="shared" si="38"/>
        <v>247.88135593220338</v>
      </c>
    </row>
    <row r="819" spans="1:11" outlineLevel="2">
      <c r="A819" s="4">
        <f>VLOOKUP(B819,'[1]SAC Codes'!$A:$B,2,0)</f>
        <v>999721</v>
      </c>
      <c r="B819" t="s">
        <v>85</v>
      </c>
      <c r="C819">
        <v>302340</v>
      </c>
      <c r="D819" s="11">
        <v>45239</v>
      </c>
      <c r="E819" t="s">
        <v>462</v>
      </c>
      <c r="F819" t="s">
        <v>86</v>
      </c>
      <c r="G819" t="s">
        <v>85</v>
      </c>
      <c r="H819" s="12">
        <v>2500</v>
      </c>
      <c r="I819" s="7">
        <f t="shared" si="36"/>
        <v>2118.6440677966102</v>
      </c>
      <c r="J819" s="7">
        <f t="shared" si="37"/>
        <v>190.67796610169492</v>
      </c>
      <c r="K819" s="7">
        <f t="shared" si="38"/>
        <v>190.67796610169492</v>
      </c>
    </row>
    <row r="820" spans="1:11" outlineLevel="2">
      <c r="A820" s="4">
        <f>VLOOKUP(B820,'[1]SAC Codes'!$A:$B,2,0)</f>
        <v>999721</v>
      </c>
      <c r="B820" t="s">
        <v>85</v>
      </c>
      <c r="C820">
        <v>302340</v>
      </c>
      <c r="D820" s="11">
        <v>45239</v>
      </c>
      <c r="E820" t="s">
        <v>408</v>
      </c>
      <c r="F820" t="s">
        <v>86</v>
      </c>
      <c r="G820" t="s">
        <v>85</v>
      </c>
      <c r="H820" s="12">
        <v>2500</v>
      </c>
      <c r="I820" s="7">
        <f t="shared" si="36"/>
        <v>2118.6440677966102</v>
      </c>
      <c r="J820" s="7">
        <f t="shared" si="37"/>
        <v>190.67796610169492</v>
      </c>
      <c r="K820" s="7">
        <f t="shared" si="38"/>
        <v>190.67796610169492</v>
      </c>
    </row>
    <row r="821" spans="1:11" outlineLevel="2">
      <c r="A821" s="4">
        <f>VLOOKUP(B821,'[1]SAC Codes'!$A:$B,2,0)</f>
        <v>999721</v>
      </c>
      <c r="B821" t="s">
        <v>85</v>
      </c>
      <c r="C821">
        <v>302442</v>
      </c>
      <c r="D821" s="11">
        <v>45252</v>
      </c>
      <c r="E821" t="s">
        <v>408</v>
      </c>
      <c r="F821" t="s">
        <v>86</v>
      </c>
      <c r="G821" t="s">
        <v>85</v>
      </c>
      <c r="H821" s="12">
        <v>2750</v>
      </c>
      <c r="I821" s="7">
        <f t="shared" si="36"/>
        <v>2330.5084745762711</v>
      </c>
      <c r="J821" s="7">
        <f t="shared" si="37"/>
        <v>209.74576271186439</v>
      </c>
      <c r="K821" s="7">
        <f t="shared" si="38"/>
        <v>209.74576271186439</v>
      </c>
    </row>
    <row r="822" spans="1:11" outlineLevel="2">
      <c r="A822" s="4">
        <f>VLOOKUP(B822,'[1]SAC Codes'!$A:$B,2,0)</f>
        <v>999721</v>
      </c>
      <c r="B822" t="s">
        <v>85</v>
      </c>
      <c r="C822">
        <v>302442</v>
      </c>
      <c r="D822" s="11">
        <v>45252</v>
      </c>
      <c r="E822" t="s">
        <v>462</v>
      </c>
      <c r="F822" t="s">
        <v>86</v>
      </c>
      <c r="G822" t="s">
        <v>85</v>
      </c>
      <c r="H822" s="12">
        <v>2750</v>
      </c>
      <c r="I822" s="7">
        <f t="shared" si="36"/>
        <v>2330.5084745762711</v>
      </c>
      <c r="J822" s="7">
        <f t="shared" si="37"/>
        <v>209.74576271186439</v>
      </c>
      <c r="K822" s="7">
        <f t="shared" si="38"/>
        <v>209.74576271186439</v>
      </c>
    </row>
    <row r="823" spans="1:11" outlineLevel="2">
      <c r="A823" s="4">
        <f>VLOOKUP(B823,'[1]SAC Codes'!$A:$B,2,0)</f>
        <v>999721</v>
      </c>
      <c r="B823" t="s">
        <v>85</v>
      </c>
      <c r="C823">
        <v>302450</v>
      </c>
      <c r="D823" s="11">
        <v>45241</v>
      </c>
      <c r="E823" t="s">
        <v>346</v>
      </c>
      <c r="F823" t="s">
        <v>86</v>
      </c>
      <c r="G823" t="s">
        <v>85</v>
      </c>
      <c r="H823" s="12">
        <v>2925</v>
      </c>
      <c r="I823" s="7">
        <f t="shared" si="36"/>
        <v>2478.8135593220341</v>
      </c>
      <c r="J823" s="7">
        <f t="shared" si="37"/>
        <v>223.09322033898306</v>
      </c>
      <c r="K823" s="7">
        <f t="shared" si="38"/>
        <v>223.09322033898306</v>
      </c>
    </row>
    <row r="824" spans="1:11" outlineLevel="2">
      <c r="A824" s="4">
        <f>VLOOKUP(B824,'[1]SAC Codes'!$A:$B,2,0)</f>
        <v>999721</v>
      </c>
      <c r="B824" t="s">
        <v>85</v>
      </c>
      <c r="C824">
        <v>302450</v>
      </c>
      <c r="D824" s="11">
        <v>45241</v>
      </c>
      <c r="E824" t="s">
        <v>40</v>
      </c>
      <c r="F824" t="s">
        <v>86</v>
      </c>
      <c r="G824" t="s">
        <v>85</v>
      </c>
      <c r="H824" s="12">
        <v>2925</v>
      </c>
      <c r="I824" s="7">
        <f t="shared" si="36"/>
        <v>2478.8135593220341</v>
      </c>
      <c r="J824" s="7">
        <f t="shared" si="37"/>
        <v>223.09322033898306</v>
      </c>
      <c r="K824" s="7">
        <f t="shared" si="38"/>
        <v>223.09322033898306</v>
      </c>
    </row>
    <row r="825" spans="1:11" outlineLevel="2">
      <c r="A825" s="4">
        <f>VLOOKUP(B825,'[1]SAC Codes'!$A:$B,2,0)</f>
        <v>999721</v>
      </c>
      <c r="B825" t="s">
        <v>85</v>
      </c>
      <c r="C825">
        <v>302590</v>
      </c>
      <c r="D825" s="11">
        <v>45248</v>
      </c>
      <c r="E825" t="s">
        <v>346</v>
      </c>
      <c r="F825" t="s">
        <v>86</v>
      </c>
      <c r="G825" t="s">
        <v>85</v>
      </c>
      <c r="H825" s="12">
        <v>2250</v>
      </c>
      <c r="I825" s="7">
        <f t="shared" si="36"/>
        <v>1906.7796610169491</v>
      </c>
      <c r="J825" s="7">
        <f t="shared" si="37"/>
        <v>171.61016949152543</v>
      </c>
      <c r="K825" s="7">
        <f t="shared" si="38"/>
        <v>171.61016949152543</v>
      </c>
    </row>
    <row r="826" spans="1:11" outlineLevel="2">
      <c r="A826" s="4">
        <f>VLOOKUP(B826,'[1]SAC Codes'!$A:$B,2,0)</f>
        <v>999721</v>
      </c>
      <c r="B826" t="s">
        <v>85</v>
      </c>
      <c r="C826">
        <v>302590</v>
      </c>
      <c r="D826" s="11">
        <v>45248</v>
      </c>
      <c r="E826" t="s">
        <v>73</v>
      </c>
      <c r="F826" t="s">
        <v>86</v>
      </c>
      <c r="G826" t="s">
        <v>85</v>
      </c>
      <c r="H826" s="12">
        <v>2250</v>
      </c>
      <c r="I826" s="7">
        <f t="shared" si="36"/>
        <v>1906.7796610169491</v>
      </c>
      <c r="J826" s="7">
        <f t="shared" si="37"/>
        <v>171.61016949152543</v>
      </c>
      <c r="K826" s="7">
        <f t="shared" si="38"/>
        <v>171.61016949152543</v>
      </c>
    </row>
    <row r="827" spans="1:11" outlineLevel="2">
      <c r="A827" s="4">
        <f>VLOOKUP(B827,'[1]SAC Codes'!$A:$B,2,0)</f>
        <v>999721</v>
      </c>
      <c r="B827" t="s">
        <v>85</v>
      </c>
      <c r="C827">
        <v>302702</v>
      </c>
      <c r="D827" s="11">
        <v>45249</v>
      </c>
      <c r="E827" t="s">
        <v>346</v>
      </c>
      <c r="F827" t="s">
        <v>86</v>
      </c>
      <c r="G827" t="s">
        <v>85</v>
      </c>
      <c r="H827" s="12">
        <v>3500</v>
      </c>
      <c r="I827" s="7">
        <f t="shared" si="36"/>
        <v>2966.101694915254</v>
      </c>
      <c r="J827" s="7">
        <f t="shared" si="37"/>
        <v>266.94915254237287</v>
      </c>
      <c r="K827" s="7">
        <f t="shared" si="38"/>
        <v>266.94915254237287</v>
      </c>
    </row>
    <row r="828" spans="1:11" outlineLevel="2">
      <c r="A828" s="4">
        <f>VLOOKUP(B828,'[1]SAC Codes'!$A:$B,2,0)</f>
        <v>999721</v>
      </c>
      <c r="B828" t="s">
        <v>85</v>
      </c>
      <c r="C828">
        <v>302702</v>
      </c>
      <c r="D828" s="11">
        <v>45249</v>
      </c>
      <c r="E828" t="s">
        <v>408</v>
      </c>
      <c r="F828" t="s">
        <v>86</v>
      </c>
      <c r="G828" t="s">
        <v>85</v>
      </c>
      <c r="H828" s="12">
        <v>3500</v>
      </c>
      <c r="I828" s="7">
        <f t="shared" si="36"/>
        <v>2966.101694915254</v>
      </c>
      <c r="J828" s="7">
        <f t="shared" si="37"/>
        <v>266.94915254237287</v>
      </c>
      <c r="K828" s="7">
        <f t="shared" si="38"/>
        <v>266.94915254237287</v>
      </c>
    </row>
    <row r="829" spans="1:11" outlineLevel="2">
      <c r="A829" s="4">
        <f>VLOOKUP(B829,'[1]SAC Codes'!$A:$B,2,0)</f>
        <v>999721</v>
      </c>
      <c r="B829" t="s">
        <v>85</v>
      </c>
      <c r="C829">
        <v>302811</v>
      </c>
      <c r="D829" s="11">
        <v>45253</v>
      </c>
      <c r="E829" t="s">
        <v>462</v>
      </c>
      <c r="F829" t="s">
        <v>86</v>
      </c>
      <c r="G829" t="s">
        <v>85</v>
      </c>
      <c r="H829" s="12">
        <v>2500</v>
      </c>
      <c r="I829" s="7">
        <f t="shared" si="36"/>
        <v>2118.6440677966102</v>
      </c>
      <c r="J829" s="7">
        <f t="shared" si="37"/>
        <v>190.67796610169492</v>
      </c>
      <c r="K829" s="7">
        <f t="shared" si="38"/>
        <v>190.67796610169492</v>
      </c>
    </row>
    <row r="830" spans="1:11" outlineLevel="2">
      <c r="A830" s="4">
        <f>VLOOKUP(B830,'[1]SAC Codes'!$A:$B,2,0)</f>
        <v>999721</v>
      </c>
      <c r="B830" t="s">
        <v>85</v>
      </c>
      <c r="C830">
        <v>302811</v>
      </c>
      <c r="D830" s="11">
        <v>45253</v>
      </c>
      <c r="E830" t="s">
        <v>23</v>
      </c>
      <c r="F830" t="s">
        <v>86</v>
      </c>
      <c r="G830" t="s">
        <v>85</v>
      </c>
      <c r="H830" s="12">
        <v>2500</v>
      </c>
      <c r="I830" s="7">
        <f t="shared" si="36"/>
        <v>2118.6440677966102</v>
      </c>
      <c r="J830" s="7">
        <f t="shared" si="37"/>
        <v>190.67796610169492</v>
      </c>
      <c r="K830" s="7">
        <f t="shared" si="38"/>
        <v>190.67796610169492</v>
      </c>
    </row>
    <row r="831" spans="1:11" outlineLevel="2">
      <c r="A831" s="4">
        <f>VLOOKUP(B831,'[1]SAC Codes'!$A:$B,2,0)</f>
        <v>999721</v>
      </c>
      <c r="B831" t="s">
        <v>85</v>
      </c>
      <c r="C831">
        <v>302827</v>
      </c>
      <c r="D831" s="11">
        <v>45252</v>
      </c>
      <c r="E831" t="s">
        <v>405</v>
      </c>
      <c r="F831" t="s">
        <v>86</v>
      </c>
      <c r="G831" t="s">
        <v>85</v>
      </c>
      <c r="H831" s="12">
        <v>2750</v>
      </c>
      <c r="I831" s="7">
        <f t="shared" si="36"/>
        <v>2330.5084745762711</v>
      </c>
      <c r="J831" s="7">
        <f t="shared" si="37"/>
        <v>209.74576271186439</v>
      </c>
      <c r="K831" s="7">
        <f t="shared" si="38"/>
        <v>209.74576271186439</v>
      </c>
    </row>
    <row r="832" spans="1:11" outlineLevel="2">
      <c r="A832" s="4">
        <f>VLOOKUP(B832,'[1]SAC Codes'!$A:$B,2,0)</f>
        <v>999721</v>
      </c>
      <c r="B832" t="s">
        <v>85</v>
      </c>
      <c r="C832">
        <v>302827</v>
      </c>
      <c r="D832" s="11">
        <v>45252</v>
      </c>
      <c r="E832" t="s">
        <v>28</v>
      </c>
      <c r="F832" t="s">
        <v>86</v>
      </c>
      <c r="G832" t="s">
        <v>85</v>
      </c>
      <c r="H832" s="12">
        <v>2750</v>
      </c>
      <c r="I832" s="7">
        <f t="shared" si="36"/>
        <v>2330.5084745762711</v>
      </c>
      <c r="J832" s="7">
        <f t="shared" si="37"/>
        <v>209.74576271186439</v>
      </c>
      <c r="K832" s="7">
        <f t="shared" si="38"/>
        <v>209.74576271186439</v>
      </c>
    </row>
    <row r="833" spans="1:11" outlineLevel="2">
      <c r="A833" s="4">
        <f>VLOOKUP(B833,'[1]SAC Codes'!$A:$B,2,0)</f>
        <v>999721</v>
      </c>
      <c r="B833" t="s">
        <v>85</v>
      </c>
      <c r="C833">
        <v>302829</v>
      </c>
      <c r="D833" s="11">
        <v>45252</v>
      </c>
      <c r="E833" t="s">
        <v>402</v>
      </c>
      <c r="F833" t="s">
        <v>86</v>
      </c>
      <c r="G833" t="s">
        <v>85</v>
      </c>
      <c r="H833" s="12">
        <v>2500</v>
      </c>
      <c r="I833" s="7">
        <f t="shared" si="36"/>
        <v>2118.6440677966102</v>
      </c>
      <c r="J833" s="7">
        <f t="shared" si="37"/>
        <v>190.67796610169492</v>
      </c>
      <c r="K833" s="7">
        <f t="shared" si="38"/>
        <v>190.67796610169492</v>
      </c>
    </row>
    <row r="834" spans="1:11" outlineLevel="2">
      <c r="A834" s="4">
        <f>VLOOKUP(B834,'[1]SAC Codes'!$A:$B,2,0)</f>
        <v>999721</v>
      </c>
      <c r="B834" t="s">
        <v>85</v>
      </c>
      <c r="C834">
        <v>302829</v>
      </c>
      <c r="D834" s="11">
        <v>45252</v>
      </c>
      <c r="E834" t="s">
        <v>27</v>
      </c>
      <c r="F834" t="s">
        <v>86</v>
      </c>
      <c r="G834" t="s">
        <v>85</v>
      </c>
      <c r="H834" s="12">
        <v>2500</v>
      </c>
      <c r="I834" s="7">
        <f>H834*100/118</f>
        <v>2118.6440677966102</v>
      </c>
      <c r="J834" s="7">
        <f>9%*I834</f>
        <v>190.67796610169492</v>
      </c>
      <c r="K834" s="7">
        <f t="shared" si="38"/>
        <v>190.67796610169492</v>
      </c>
    </row>
    <row r="835" spans="1:11" outlineLevel="2">
      <c r="A835" s="4">
        <f>VLOOKUP(B835,'[1]SAC Codes'!$A:$B,2,0)</f>
        <v>999721</v>
      </c>
      <c r="B835" t="s">
        <v>85</v>
      </c>
      <c r="C835">
        <v>302934</v>
      </c>
      <c r="D835" s="11">
        <v>45256</v>
      </c>
      <c r="E835" t="s">
        <v>73</v>
      </c>
      <c r="F835" t="s">
        <v>86</v>
      </c>
      <c r="G835" t="s">
        <v>85</v>
      </c>
      <c r="H835" s="12">
        <v>3000</v>
      </c>
      <c r="I835" s="7">
        <f>H835*100/118</f>
        <v>2542.3728813559323</v>
      </c>
      <c r="J835" s="7">
        <f>9%*I835</f>
        <v>228.81355932203391</v>
      </c>
      <c r="K835" s="7">
        <f t="shared" si="38"/>
        <v>228.81355932203391</v>
      </c>
    </row>
    <row r="836" spans="1:11" outlineLevel="2">
      <c r="A836" s="4">
        <f>VLOOKUP(B836,'[1]SAC Codes'!$A:$B,2,0)</f>
        <v>999721</v>
      </c>
      <c r="B836" t="s">
        <v>85</v>
      </c>
      <c r="C836">
        <v>302934</v>
      </c>
      <c r="D836" s="11">
        <v>45256</v>
      </c>
      <c r="E836" t="s">
        <v>30</v>
      </c>
      <c r="F836" t="s">
        <v>86</v>
      </c>
      <c r="G836" t="s">
        <v>85</v>
      </c>
      <c r="H836" s="12">
        <v>3000</v>
      </c>
      <c r="I836" s="7">
        <f>H836*100/118</f>
        <v>2542.3728813559323</v>
      </c>
      <c r="J836" s="7">
        <f>9%*I836</f>
        <v>228.81355932203391</v>
      </c>
      <c r="K836" s="7">
        <f t="shared" si="38"/>
        <v>228.81355932203391</v>
      </c>
    </row>
    <row r="837" spans="1:11" outlineLevel="2">
      <c r="A837" s="4">
        <f>VLOOKUP(B837,'[1]SAC Codes'!$A:$B,2,0)</f>
        <v>999721</v>
      </c>
      <c r="B837" t="s">
        <v>85</v>
      </c>
      <c r="C837">
        <v>305069</v>
      </c>
      <c r="D837" s="11">
        <v>45259</v>
      </c>
      <c r="E837" t="s">
        <v>462</v>
      </c>
      <c r="F837" t="s">
        <v>86</v>
      </c>
      <c r="G837" t="s">
        <v>85</v>
      </c>
      <c r="H837" s="12">
        <v>2750</v>
      </c>
      <c r="I837" s="7">
        <f>H837*100/118</f>
        <v>2330.5084745762711</v>
      </c>
      <c r="J837" s="7">
        <f>9%*I837</f>
        <v>209.74576271186439</v>
      </c>
      <c r="K837" s="7">
        <f t="shared" si="38"/>
        <v>209.74576271186439</v>
      </c>
    </row>
    <row r="838" spans="1:11" outlineLevel="2">
      <c r="A838" s="4">
        <f>VLOOKUP(B838,'[1]SAC Codes'!$A:$B,2,0)</f>
        <v>999721</v>
      </c>
      <c r="B838" t="s">
        <v>85</v>
      </c>
      <c r="C838">
        <v>305069</v>
      </c>
      <c r="D838" s="11">
        <v>45259</v>
      </c>
      <c r="E838" t="s">
        <v>408</v>
      </c>
      <c r="F838" t="s">
        <v>86</v>
      </c>
      <c r="G838" t="s">
        <v>85</v>
      </c>
      <c r="H838" s="12">
        <v>2750</v>
      </c>
      <c r="I838" s="7">
        <f>H838*100/118</f>
        <v>2330.5084745762711</v>
      </c>
      <c r="J838" s="7">
        <f>9%*I838</f>
        <v>209.74576271186439</v>
      </c>
      <c r="K838" s="7">
        <f t="shared" si="38"/>
        <v>209.74576271186439</v>
      </c>
    </row>
    <row r="839" spans="1:11" outlineLevel="1">
      <c r="A839" s="9" t="s">
        <v>87</v>
      </c>
      <c r="D839" s="11"/>
      <c r="H839" s="7">
        <f>SUBTOTAL(9,H2:H838)</f>
        <v>505745</v>
      </c>
      <c r="I839" s="7">
        <f>SUBTOTAL(9,I2:I838)</f>
        <v>428597.45762711775</v>
      </c>
      <c r="J839" s="7">
        <f>SUBTOTAL(9,J2:J838)</f>
        <v>38573.771186440608</v>
      </c>
      <c r="K839" s="7">
        <f>SUBTOTAL(9,K2:K838)</f>
        <v>38573.771186440608</v>
      </c>
    </row>
    <row r="840" spans="1:11" outlineLevel="2">
      <c r="A840" s="4">
        <f>VLOOKUP(B840,'[1]SAC Codes'!$A:$B,2,0)</f>
        <v>999722</v>
      </c>
      <c r="B840" t="s">
        <v>88</v>
      </c>
      <c r="C840">
        <v>301005</v>
      </c>
      <c r="D840" s="11">
        <v>45233</v>
      </c>
      <c r="E840" t="s">
        <v>40</v>
      </c>
      <c r="F840" t="s">
        <v>95</v>
      </c>
      <c r="G840" t="s">
        <v>96</v>
      </c>
      <c r="H840" s="12">
        <v>300</v>
      </c>
      <c r="I840" s="7">
        <f t="shared" ref="I840:I903" si="39">H840*100/118</f>
        <v>254.23728813559322</v>
      </c>
      <c r="J840" s="7">
        <f t="shared" ref="J840:J903" si="40">9%*I840</f>
        <v>22.881355932203387</v>
      </c>
      <c r="K840" s="7">
        <f t="shared" ref="K840:K903" si="41">9%*I840</f>
        <v>22.881355932203387</v>
      </c>
    </row>
    <row r="841" spans="1:11" outlineLevel="2">
      <c r="A841" s="4">
        <f>VLOOKUP(B841,'[1]SAC Codes'!$A:$B,2,0)</f>
        <v>999722</v>
      </c>
      <c r="B841" t="s">
        <v>88</v>
      </c>
      <c r="C841">
        <v>301005</v>
      </c>
      <c r="D841" s="11">
        <v>45233</v>
      </c>
      <c r="E841" t="s">
        <v>40</v>
      </c>
      <c r="F841" t="s">
        <v>112</v>
      </c>
      <c r="G841" t="s">
        <v>113</v>
      </c>
      <c r="H841" s="12">
        <v>600</v>
      </c>
      <c r="I841" s="7">
        <f t="shared" si="39"/>
        <v>508.47457627118644</v>
      </c>
      <c r="J841" s="7">
        <f t="shared" si="40"/>
        <v>45.762711864406775</v>
      </c>
      <c r="K841" s="7">
        <f t="shared" si="41"/>
        <v>45.762711864406775</v>
      </c>
    </row>
    <row r="842" spans="1:11" outlineLevel="2">
      <c r="A842" s="4">
        <f>VLOOKUP(B842,'[1]SAC Codes'!$A:$B,2,0)</f>
        <v>999722</v>
      </c>
      <c r="B842" t="s">
        <v>88</v>
      </c>
      <c r="C842">
        <v>301005</v>
      </c>
      <c r="D842" s="11">
        <v>45233</v>
      </c>
      <c r="E842" t="s">
        <v>40</v>
      </c>
      <c r="F842" t="s">
        <v>112</v>
      </c>
      <c r="G842" t="s">
        <v>113</v>
      </c>
      <c r="H842" s="12">
        <v>600</v>
      </c>
      <c r="I842" s="7">
        <f t="shared" si="39"/>
        <v>508.47457627118644</v>
      </c>
      <c r="J842" s="7">
        <f t="shared" si="40"/>
        <v>45.762711864406775</v>
      </c>
      <c r="K842" s="7">
        <f t="shared" si="41"/>
        <v>45.762711864406775</v>
      </c>
    </row>
    <row r="843" spans="1:11" outlineLevel="2">
      <c r="A843" s="4">
        <f>VLOOKUP(B843,'[1]SAC Codes'!$A:$B,2,0)</f>
        <v>999722</v>
      </c>
      <c r="B843" t="s">
        <v>88</v>
      </c>
      <c r="C843">
        <v>301021</v>
      </c>
      <c r="D843" s="11">
        <v>45233</v>
      </c>
      <c r="E843" t="s">
        <v>401</v>
      </c>
      <c r="F843" t="s">
        <v>89</v>
      </c>
      <c r="G843" t="s">
        <v>90</v>
      </c>
      <c r="H843" s="12">
        <v>540</v>
      </c>
      <c r="I843" s="7">
        <f t="shared" si="39"/>
        <v>457.62711864406782</v>
      </c>
      <c r="J843" s="7">
        <f t="shared" si="40"/>
        <v>41.186440677966104</v>
      </c>
      <c r="K843" s="7">
        <f t="shared" si="41"/>
        <v>41.186440677966104</v>
      </c>
    </row>
    <row r="844" spans="1:11" outlineLevel="2">
      <c r="A844" s="4">
        <f>VLOOKUP(B844,'[1]SAC Codes'!$A:$B,2,0)</f>
        <v>999722</v>
      </c>
      <c r="B844" t="s">
        <v>88</v>
      </c>
      <c r="C844">
        <v>301040</v>
      </c>
      <c r="D844" s="11">
        <v>45231</v>
      </c>
      <c r="E844" t="s">
        <v>101</v>
      </c>
      <c r="F844" t="s">
        <v>104</v>
      </c>
      <c r="G844" t="s">
        <v>105</v>
      </c>
      <c r="H844" s="12">
        <v>1000</v>
      </c>
      <c r="I844" s="7">
        <f t="shared" si="39"/>
        <v>847.45762711864404</v>
      </c>
      <c r="J844" s="7">
        <f t="shared" si="40"/>
        <v>76.271186440677965</v>
      </c>
      <c r="K844" s="7">
        <f t="shared" si="41"/>
        <v>76.271186440677965</v>
      </c>
    </row>
    <row r="845" spans="1:11" outlineLevel="2">
      <c r="A845" s="4">
        <f>VLOOKUP(B845,'[1]SAC Codes'!$A:$B,2,0)</f>
        <v>999722</v>
      </c>
      <c r="B845" t="s">
        <v>88</v>
      </c>
      <c r="C845">
        <v>301045</v>
      </c>
      <c r="D845" s="11">
        <v>45231</v>
      </c>
      <c r="E845" t="s">
        <v>30</v>
      </c>
      <c r="F845" t="s">
        <v>104</v>
      </c>
      <c r="G845" t="s">
        <v>105</v>
      </c>
      <c r="H845" s="12">
        <v>1000</v>
      </c>
      <c r="I845" s="7">
        <f t="shared" si="39"/>
        <v>847.45762711864404</v>
      </c>
      <c r="J845" s="7">
        <f t="shared" si="40"/>
        <v>76.271186440677965</v>
      </c>
      <c r="K845" s="7">
        <f t="shared" si="41"/>
        <v>76.271186440677965</v>
      </c>
    </row>
    <row r="846" spans="1:11" outlineLevel="2">
      <c r="A846" s="4">
        <f>VLOOKUP(B846,'[1]SAC Codes'!$A:$B,2,0)</f>
        <v>999722</v>
      </c>
      <c r="B846" t="s">
        <v>88</v>
      </c>
      <c r="C846">
        <v>301050</v>
      </c>
      <c r="D846" s="11">
        <v>45231</v>
      </c>
      <c r="E846" t="s">
        <v>73</v>
      </c>
      <c r="F846" t="s">
        <v>89</v>
      </c>
      <c r="G846" t="s">
        <v>90</v>
      </c>
      <c r="H846" s="12">
        <v>600</v>
      </c>
      <c r="I846" s="7">
        <f t="shared" si="39"/>
        <v>508.47457627118644</v>
      </c>
      <c r="J846" s="7">
        <f t="shared" si="40"/>
        <v>45.762711864406775</v>
      </c>
      <c r="K846" s="7">
        <f t="shared" si="41"/>
        <v>45.762711864406775</v>
      </c>
    </row>
    <row r="847" spans="1:11" outlineLevel="2">
      <c r="A847" s="4">
        <f>VLOOKUP(B847,'[1]SAC Codes'!$A:$B,2,0)</f>
        <v>999722</v>
      </c>
      <c r="B847" t="s">
        <v>88</v>
      </c>
      <c r="C847">
        <v>301053</v>
      </c>
      <c r="D847" s="11">
        <v>45231</v>
      </c>
      <c r="E847" t="s">
        <v>30</v>
      </c>
      <c r="F847" t="s">
        <v>91</v>
      </c>
      <c r="G847" t="s">
        <v>92</v>
      </c>
      <c r="H847" s="12">
        <v>360</v>
      </c>
      <c r="I847" s="7">
        <f t="shared" si="39"/>
        <v>305.08474576271186</v>
      </c>
      <c r="J847" s="7">
        <f t="shared" si="40"/>
        <v>27.457627118644066</v>
      </c>
      <c r="K847" s="7">
        <f t="shared" si="41"/>
        <v>27.457627118644066</v>
      </c>
    </row>
    <row r="848" spans="1:11" outlineLevel="2">
      <c r="A848" s="4">
        <f>VLOOKUP(B848,'[1]SAC Codes'!$A:$B,2,0)</f>
        <v>999722</v>
      </c>
      <c r="B848" t="s">
        <v>88</v>
      </c>
      <c r="C848">
        <v>301053</v>
      </c>
      <c r="D848" s="11">
        <v>45231</v>
      </c>
      <c r="E848" t="s">
        <v>40</v>
      </c>
      <c r="F848" t="s">
        <v>89</v>
      </c>
      <c r="G848" t="s">
        <v>90</v>
      </c>
      <c r="H848" s="12">
        <v>540</v>
      </c>
      <c r="I848" s="7">
        <f t="shared" si="39"/>
        <v>457.62711864406782</v>
      </c>
      <c r="J848" s="7">
        <f t="shared" si="40"/>
        <v>41.186440677966104</v>
      </c>
      <c r="K848" s="7">
        <f t="shared" si="41"/>
        <v>41.186440677966104</v>
      </c>
    </row>
    <row r="849" spans="1:11" outlineLevel="2">
      <c r="A849" s="4">
        <f>VLOOKUP(B849,'[1]SAC Codes'!$A:$B,2,0)</f>
        <v>999722</v>
      </c>
      <c r="B849" t="s">
        <v>88</v>
      </c>
      <c r="C849">
        <v>301054</v>
      </c>
      <c r="D849" s="11">
        <v>45231</v>
      </c>
      <c r="E849" t="s">
        <v>405</v>
      </c>
      <c r="F849" t="s">
        <v>99</v>
      </c>
      <c r="G849" t="s">
        <v>100</v>
      </c>
      <c r="H849" s="12">
        <v>180</v>
      </c>
      <c r="I849" s="7">
        <f t="shared" si="39"/>
        <v>152.54237288135593</v>
      </c>
      <c r="J849" s="7">
        <f t="shared" si="40"/>
        <v>13.728813559322033</v>
      </c>
      <c r="K849" s="7">
        <f t="shared" si="41"/>
        <v>13.728813559322033</v>
      </c>
    </row>
    <row r="850" spans="1:11" outlineLevel="2">
      <c r="A850" s="4">
        <f>VLOOKUP(B850,'[1]SAC Codes'!$A:$B,2,0)</f>
        <v>999722</v>
      </c>
      <c r="B850" t="s">
        <v>88</v>
      </c>
      <c r="C850">
        <v>301064</v>
      </c>
      <c r="D850" s="11">
        <v>45231</v>
      </c>
      <c r="E850" t="s">
        <v>405</v>
      </c>
      <c r="F850" t="s">
        <v>106</v>
      </c>
      <c r="G850" t="s">
        <v>107</v>
      </c>
      <c r="H850" s="12">
        <v>90</v>
      </c>
      <c r="I850" s="7">
        <f t="shared" si="39"/>
        <v>76.271186440677965</v>
      </c>
      <c r="J850" s="7">
        <f t="shared" si="40"/>
        <v>6.8644067796610164</v>
      </c>
      <c r="K850" s="7">
        <f t="shared" si="41"/>
        <v>6.8644067796610164</v>
      </c>
    </row>
    <row r="851" spans="1:11" outlineLevel="2">
      <c r="A851" s="4">
        <f>VLOOKUP(B851,'[1]SAC Codes'!$A:$B,2,0)</f>
        <v>999722</v>
      </c>
      <c r="B851" t="s">
        <v>88</v>
      </c>
      <c r="C851">
        <v>301070</v>
      </c>
      <c r="D851" s="11">
        <v>45232</v>
      </c>
      <c r="E851" t="s">
        <v>401</v>
      </c>
      <c r="F851" t="s">
        <v>91</v>
      </c>
      <c r="G851" t="s">
        <v>92</v>
      </c>
      <c r="H851" s="12">
        <v>450</v>
      </c>
      <c r="I851" s="7">
        <f t="shared" si="39"/>
        <v>381.35593220338984</v>
      </c>
      <c r="J851" s="7">
        <f t="shared" si="40"/>
        <v>34.322033898305087</v>
      </c>
      <c r="K851" s="7">
        <f t="shared" si="41"/>
        <v>34.322033898305087</v>
      </c>
    </row>
    <row r="852" spans="1:11" outlineLevel="2">
      <c r="A852" s="4">
        <f>VLOOKUP(B852,'[1]SAC Codes'!$A:$B,2,0)</f>
        <v>999722</v>
      </c>
      <c r="B852" t="s">
        <v>88</v>
      </c>
      <c r="C852">
        <v>301070</v>
      </c>
      <c r="D852" s="11">
        <v>45232</v>
      </c>
      <c r="E852" t="s">
        <v>21</v>
      </c>
      <c r="F852" t="s">
        <v>89</v>
      </c>
      <c r="G852" t="s">
        <v>90</v>
      </c>
      <c r="H852" s="12">
        <v>630</v>
      </c>
      <c r="I852" s="7">
        <f t="shared" si="39"/>
        <v>533.89830508474574</v>
      </c>
      <c r="J852" s="7">
        <f t="shared" si="40"/>
        <v>48.050847457627114</v>
      </c>
      <c r="K852" s="7">
        <f t="shared" si="41"/>
        <v>48.050847457627114</v>
      </c>
    </row>
    <row r="853" spans="1:11" outlineLevel="2">
      <c r="A853" s="4">
        <f>VLOOKUP(B853,'[1]SAC Codes'!$A:$B,2,0)</f>
        <v>999722</v>
      </c>
      <c r="B853" t="s">
        <v>88</v>
      </c>
      <c r="C853">
        <v>301071</v>
      </c>
      <c r="D853" s="11">
        <v>45232</v>
      </c>
      <c r="E853" t="s">
        <v>413</v>
      </c>
      <c r="F853" t="s">
        <v>89</v>
      </c>
      <c r="G853" t="s">
        <v>90</v>
      </c>
      <c r="H853" s="12">
        <v>540</v>
      </c>
      <c r="I853" s="7">
        <f t="shared" si="39"/>
        <v>457.62711864406782</v>
      </c>
      <c r="J853" s="7">
        <f t="shared" si="40"/>
        <v>41.186440677966104</v>
      </c>
      <c r="K853" s="7">
        <f t="shared" si="41"/>
        <v>41.186440677966104</v>
      </c>
    </row>
    <row r="854" spans="1:11" outlineLevel="2">
      <c r="A854" s="4">
        <f>VLOOKUP(B854,'[1]SAC Codes'!$A:$B,2,0)</f>
        <v>999722</v>
      </c>
      <c r="B854" t="s">
        <v>88</v>
      </c>
      <c r="C854">
        <v>301071</v>
      </c>
      <c r="D854" s="11">
        <v>45232</v>
      </c>
      <c r="E854" t="s">
        <v>12</v>
      </c>
      <c r="F854" t="s">
        <v>93</v>
      </c>
      <c r="G854" t="s">
        <v>94</v>
      </c>
      <c r="H854" s="12">
        <v>630</v>
      </c>
      <c r="I854" s="7">
        <f t="shared" si="39"/>
        <v>533.89830508474574</v>
      </c>
      <c r="J854" s="7">
        <f t="shared" si="40"/>
        <v>48.050847457627114</v>
      </c>
      <c r="K854" s="7">
        <f t="shared" si="41"/>
        <v>48.050847457627114</v>
      </c>
    </row>
    <row r="855" spans="1:11" outlineLevel="2">
      <c r="A855" s="4">
        <f>VLOOKUP(B855,'[1]SAC Codes'!$A:$B,2,0)</f>
        <v>999722</v>
      </c>
      <c r="B855" t="s">
        <v>88</v>
      </c>
      <c r="C855">
        <v>301073</v>
      </c>
      <c r="D855" s="11">
        <v>45232</v>
      </c>
      <c r="E855" t="s">
        <v>30</v>
      </c>
      <c r="F855" t="s">
        <v>89</v>
      </c>
      <c r="G855" t="s">
        <v>90</v>
      </c>
      <c r="H855" s="12">
        <v>540</v>
      </c>
      <c r="I855" s="7">
        <f t="shared" si="39"/>
        <v>457.62711864406782</v>
      </c>
      <c r="J855" s="7">
        <f t="shared" si="40"/>
        <v>41.186440677966104</v>
      </c>
      <c r="K855" s="7">
        <f t="shared" si="41"/>
        <v>41.186440677966104</v>
      </c>
    </row>
    <row r="856" spans="1:11" outlineLevel="2">
      <c r="A856" s="4">
        <f>VLOOKUP(B856,'[1]SAC Codes'!$A:$B,2,0)</f>
        <v>999722</v>
      </c>
      <c r="B856" t="s">
        <v>88</v>
      </c>
      <c r="C856">
        <v>301073</v>
      </c>
      <c r="D856" s="11">
        <v>45232</v>
      </c>
      <c r="E856" t="s">
        <v>408</v>
      </c>
      <c r="F856" t="s">
        <v>89</v>
      </c>
      <c r="G856" t="s">
        <v>90</v>
      </c>
      <c r="H856" s="12">
        <v>600</v>
      </c>
      <c r="I856" s="7">
        <f t="shared" si="39"/>
        <v>508.47457627118644</v>
      </c>
      <c r="J856" s="7">
        <f t="shared" si="40"/>
        <v>45.762711864406775</v>
      </c>
      <c r="K856" s="7">
        <f t="shared" si="41"/>
        <v>45.762711864406775</v>
      </c>
    </row>
    <row r="857" spans="1:11" outlineLevel="2">
      <c r="A857" s="4">
        <f>VLOOKUP(B857,'[1]SAC Codes'!$A:$B,2,0)</f>
        <v>999722</v>
      </c>
      <c r="B857" t="s">
        <v>88</v>
      </c>
      <c r="C857">
        <v>301082</v>
      </c>
      <c r="D857" s="11">
        <v>45233</v>
      </c>
      <c r="E857" t="s">
        <v>23</v>
      </c>
      <c r="F857" t="s">
        <v>89</v>
      </c>
      <c r="G857" t="s">
        <v>90</v>
      </c>
      <c r="H857" s="12">
        <v>540</v>
      </c>
      <c r="I857" s="7">
        <f t="shared" si="39"/>
        <v>457.62711864406782</v>
      </c>
      <c r="J857" s="7">
        <f t="shared" si="40"/>
        <v>41.186440677966104</v>
      </c>
      <c r="K857" s="7">
        <f t="shared" si="41"/>
        <v>41.186440677966104</v>
      </c>
    </row>
    <row r="858" spans="1:11" outlineLevel="2">
      <c r="A858" s="4">
        <f>VLOOKUP(B858,'[1]SAC Codes'!$A:$B,2,0)</f>
        <v>999722</v>
      </c>
      <c r="B858" t="s">
        <v>88</v>
      </c>
      <c r="C858">
        <v>301097</v>
      </c>
      <c r="D858" s="11">
        <v>45232</v>
      </c>
      <c r="E858" t="s">
        <v>413</v>
      </c>
      <c r="F858" t="s">
        <v>89</v>
      </c>
      <c r="G858" t="s">
        <v>90</v>
      </c>
      <c r="H858" s="12">
        <v>600</v>
      </c>
      <c r="I858" s="7">
        <f t="shared" si="39"/>
        <v>508.47457627118644</v>
      </c>
      <c r="J858" s="7">
        <f t="shared" si="40"/>
        <v>45.762711864406775</v>
      </c>
      <c r="K858" s="7">
        <f t="shared" si="41"/>
        <v>45.762711864406775</v>
      </c>
    </row>
    <row r="859" spans="1:11" outlineLevel="2">
      <c r="A859" s="4">
        <f>VLOOKUP(B859,'[1]SAC Codes'!$A:$B,2,0)</f>
        <v>999722</v>
      </c>
      <c r="B859" t="s">
        <v>88</v>
      </c>
      <c r="C859">
        <v>301109</v>
      </c>
      <c r="D859" s="11">
        <v>45232</v>
      </c>
      <c r="E859" t="s">
        <v>73</v>
      </c>
      <c r="F859" t="s">
        <v>106</v>
      </c>
      <c r="G859" t="s">
        <v>107</v>
      </c>
      <c r="H859" s="12">
        <v>100</v>
      </c>
      <c r="I859" s="7">
        <f t="shared" si="39"/>
        <v>84.745762711864401</v>
      </c>
      <c r="J859" s="7">
        <f t="shared" si="40"/>
        <v>7.6271186440677958</v>
      </c>
      <c r="K859" s="7">
        <f t="shared" si="41"/>
        <v>7.6271186440677958</v>
      </c>
    </row>
    <row r="860" spans="1:11" outlineLevel="2">
      <c r="A860" s="4">
        <f>VLOOKUP(B860,'[1]SAC Codes'!$A:$B,2,0)</f>
        <v>999722</v>
      </c>
      <c r="B860" t="s">
        <v>88</v>
      </c>
      <c r="C860">
        <v>301114</v>
      </c>
      <c r="D860" s="11">
        <v>45233</v>
      </c>
      <c r="E860" t="s">
        <v>40</v>
      </c>
      <c r="F860" t="s">
        <v>89</v>
      </c>
      <c r="G860" t="s">
        <v>90</v>
      </c>
      <c r="H860" s="12">
        <v>600</v>
      </c>
      <c r="I860" s="7">
        <f t="shared" si="39"/>
        <v>508.47457627118644</v>
      </c>
      <c r="J860" s="7">
        <f t="shared" si="40"/>
        <v>45.762711864406775</v>
      </c>
      <c r="K860" s="7">
        <f t="shared" si="41"/>
        <v>45.762711864406775</v>
      </c>
    </row>
    <row r="861" spans="1:11" outlineLevel="2">
      <c r="A861" s="4">
        <f>VLOOKUP(B861,'[1]SAC Codes'!$A:$B,2,0)</f>
        <v>999722</v>
      </c>
      <c r="B861" t="s">
        <v>88</v>
      </c>
      <c r="C861">
        <v>301121</v>
      </c>
      <c r="D861" s="11">
        <v>45235</v>
      </c>
      <c r="E861" t="s">
        <v>401</v>
      </c>
      <c r="F861" t="s">
        <v>102</v>
      </c>
      <c r="G861" t="s">
        <v>103</v>
      </c>
      <c r="H861" s="12">
        <v>135</v>
      </c>
      <c r="I861" s="7">
        <f t="shared" si="39"/>
        <v>114.40677966101696</v>
      </c>
      <c r="J861" s="7">
        <f t="shared" si="40"/>
        <v>10.296610169491526</v>
      </c>
      <c r="K861" s="7">
        <f t="shared" si="41"/>
        <v>10.296610169491526</v>
      </c>
    </row>
    <row r="862" spans="1:11" outlineLevel="2">
      <c r="A862" s="4">
        <f>VLOOKUP(B862,'[1]SAC Codes'!$A:$B,2,0)</f>
        <v>999722</v>
      </c>
      <c r="B862" t="s">
        <v>88</v>
      </c>
      <c r="C862">
        <v>301125</v>
      </c>
      <c r="D862" s="11">
        <v>45233</v>
      </c>
      <c r="E862" t="s">
        <v>405</v>
      </c>
      <c r="F862" t="s">
        <v>89</v>
      </c>
      <c r="G862" t="s">
        <v>90</v>
      </c>
      <c r="H862" s="12">
        <v>600</v>
      </c>
      <c r="I862" s="7">
        <f t="shared" si="39"/>
        <v>508.47457627118644</v>
      </c>
      <c r="J862" s="7">
        <f t="shared" si="40"/>
        <v>45.762711864406775</v>
      </c>
      <c r="K862" s="7">
        <f t="shared" si="41"/>
        <v>45.762711864406775</v>
      </c>
    </row>
    <row r="863" spans="1:11" outlineLevel="2">
      <c r="A863" s="4">
        <f>VLOOKUP(B863,'[1]SAC Codes'!$A:$B,2,0)</f>
        <v>999722</v>
      </c>
      <c r="B863" t="s">
        <v>88</v>
      </c>
      <c r="C863">
        <v>301125</v>
      </c>
      <c r="D863" s="11">
        <v>45233</v>
      </c>
      <c r="E863" t="s">
        <v>405</v>
      </c>
      <c r="F863" t="s">
        <v>106</v>
      </c>
      <c r="G863" t="s">
        <v>107</v>
      </c>
      <c r="H863" s="12">
        <v>100</v>
      </c>
      <c r="I863" s="7">
        <f t="shared" si="39"/>
        <v>84.745762711864401</v>
      </c>
      <c r="J863" s="7">
        <f t="shared" si="40"/>
        <v>7.6271186440677958</v>
      </c>
      <c r="K863" s="7">
        <f t="shared" si="41"/>
        <v>7.6271186440677958</v>
      </c>
    </row>
    <row r="864" spans="1:11" outlineLevel="2">
      <c r="A864" s="4">
        <f>VLOOKUP(B864,'[1]SAC Codes'!$A:$B,2,0)</f>
        <v>999722</v>
      </c>
      <c r="B864" t="s">
        <v>88</v>
      </c>
      <c r="C864">
        <v>301128</v>
      </c>
      <c r="D864" s="11">
        <v>45237</v>
      </c>
      <c r="E864" t="s">
        <v>73</v>
      </c>
      <c r="F864" t="s">
        <v>89</v>
      </c>
      <c r="G864" t="s">
        <v>90</v>
      </c>
      <c r="H864" s="12">
        <v>600</v>
      </c>
      <c r="I864" s="7">
        <f t="shared" si="39"/>
        <v>508.47457627118644</v>
      </c>
      <c r="J864" s="7">
        <f t="shared" si="40"/>
        <v>45.762711864406775</v>
      </c>
      <c r="K864" s="7">
        <f t="shared" si="41"/>
        <v>45.762711864406775</v>
      </c>
    </row>
    <row r="865" spans="1:11" outlineLevel="2">
      <c r="A865" s="4">
        <f>VLOOKUP(B865,'[1]SAC Codes'!$A:$B,2,0)</f>
        <v>999722</v>
      </c>
      <c r="B865" t="s">
        <v>88</v>
      </c>
      <c r="C865">
        <v>301132</v>
      </c>
      <c r="D865" s="11">
        <v>45235</v>
      </c>
      <c r="E865" t="s">
        <v>40</v>
      </c>
      <c r="F865" t="s">
        <v>104</v>
      </c>
      <c r="G865" t="s">
        <v>105</v>
      </c>
      <c r="H865" s="12">
        <v>1000</v>
      </c>
      <c r="I865" s="7">
        <f t="shared" si="39"/>
        <v>847.45762711864404</v>
      </c>
      <c r="J865" s="7">
        <f t="shared" si="40"/>
        <v>76.271186440677965</v>
      </c>
      <c r="K865" s="7">
        <f t="shared" si="41"/>
        <v>76.271186440677965</v>
      </c>
    </row>
    <row r="866" spans="1:11" outlineLevel="2">
      <c r="A866" s="4">
        <f>VLOOKUP(B866,'[1]SAC Codes'!$A:$B,2,0)</f>
        <v>999722</v>
      </c>
      <c r="B866" t="s">
        <v>88</v>
      </c>
      <c r="C866">
        <v>301142</v>
      </c>
      <c r="D866" s="11">
        <v>45233</v>
      </c>
      <c r="E866" t="s">
        <v>12</v>
      </c>
      <c r="F866" t="s">
        <v>93</v>
      </c>
      <c r="G866" t="s">
        <v>94</v>
      </c>
      <c r="H866" s="12">
        <v>630</v>
      </c>
      <c r="I866" s="7">
        <f t="shared" si="39"/>
        <v>533.89830508474574</v>
      </c>
      <c r="J866" s="7">
        <f t="shared" si="40"/>
        <v>48.050847457627114</v>
      </c>
      <c r="K866" s="7">
        <f t="shared" si="41"/>
        <v>48.050847457627114</v>
      </c>
    </row>
    <row r="867" spans="1:11" outlineLevel="2">
      <c r="A867" s="4">
        <f>VLOOKUP(B867,'[1]SAC Codes'!$A:$B,2,0)</f>
        <v>999722</v>
      </c>
      <c r="B867" t="s">
        <v>88</v>
      </c>
      <c r="C867">
        <v>301150</v>
      </c>
      <c r="D867" s="11">
        <v>45242</v>
      </c>
      <c r="E867" t="s">
        <v>403</v>
      </c>
      <c r="F867" t="s">
        <v>108</v>
      </c>
      <c r="G867" t="s">
        <v>109</v>
      </c>
      <c r="H867" s="12">
        <v>1080</v>
      </c>
      <c r="I867" s="7">
        <f t="shared" si="39"/>
        <v>915.25423728813564</v>
      </c>
      <c r="J867" s="7">
        <f t="shared" si="40"/>
        <v>82.372881355932208</v>
      </c>
      <c r="K867" s="7">
        <f t="shared" si="41"/>
        <v>82.372881355932208</v>
      </c>
    </row>
    <row r="868" spans="1:11" outlineLevel="2">
      <c r="A868" s="4">
        <f>VLOOKUP(B868,'[1]SAC Codes'!$A:$B,2,0)</f>
        <v>999722</v>
      </c>
      <c r="B868" t="s">
        <v>88</v>
      </c>
      <c r="C868">
        <v>301150</v>
      </c>
      <c r="D868" s="11">
        <v>45242</v>
      </c>
      <c r="E868" t="s">
        <v>73</v>
      </c>
      <c r="F868" t="s">
        <v>110</v>
      </c>
      <c r="G868" t="s">
        <v>111</v>
      </c>
      <c r="H868" s="12">
        <v>720</v>
      </c>
      <c r="I868" s="7">
        <f t="shared" si="39"/>
        <v>610.16949152542372</v>
      </c>
      <c r="J868" s="7">
        <f t="shared" si="40"/>
        <v>54.915254237288131</v>
      </c>
      <c r="K868" s="7">
        <f t="shared" si="41"/>
        <v>54.915254237288131</v>
      </c>
    </row>
    <row r="869" spans="1:11" outlineLevel="2">
      <c r="A869" s="4">
        <f>VLOOKUP(B869,'[1]SAC Codes'!$A:$B,2,0)</f>
        <v>999722</v>
      </c>
      <c r="B869" t="s">
        <v>88</v>
      </c>
      <c r="C869">
        <v>301161</v>
      </c>
      <c r="D869" s="11">
        <v>45234</v>
      </c>
      <c r="E869" t="s">
        <v>23</v>
      </c>
      <c r="F869" t="s">
        <v>89</v>
      </c>
      <c r="G869" t="s">
        <v>90</v>
      </c>
      <c r="H869" s="12">
        <v>540</v>
      </c>
      <c r="I869" s="7">
        <f t="shared" si="39"/>
        <v>457.62711864406782</v>
      </c>
      <c r="J869" s="7">
        <f t="shared" si="40"/>
        <v>41.186440677966104</v>
      </c>
      <c r="K869" s="7">
        <f t="shared" si="41"/>
        <v>41.186440677966104</v>
      </c>
    </row>
    <row r="870" spans="1:11" outlineLevel="2">
      <c r="A870" s="4">
        <f>VLOOKUP(B870,'[1]SAC Codes'!$A:$B,2,0)</f>
        <v>999722</v>
      </c>
      <c r="B870" t="s">
        <v>88</v>
      </c>
      <c r="C870">
        <v>301186</v>
      </c>
      <c r="D870" s="11">
        <v>45234</v>
      </c>
      <c r="E870" t="s">
        <v>23</v>
      </c>
      <c r="F870" t="s">
        <v>102</v>
      </c>
      <c r="G870" t="s">
        <v>103</v>
      </c>
      <c r="H870" s="12">
        <v>150</v>
      </c>
      <c r="I870" s="7">
        <f t="shared" si="39"/>
        <v>127.11864406779661</v>
      </c>
      <c r="J870" s="7">
        <f t="shared" si="40"/>
        <v>11.440677966101694</v>
      </c>
      <c r="K870" s="7">
        <f t="shared" si="41"/>
        <v>11.440677966101694</v>
      </c>
    </row>
    <row r="871" spans="1:11" outlineLevel="2">
      <c r="A871" s="4">
        <f>VLOOKUP(B871,'[1]SAC Codes'!$A:$B,2,0)</f>
        <v>999722</v>
      </c>
      <c r="B871" t="s">
        <v>88</v>
      </c>
      <c r="C871">
        <v>301188</v>
      </c>
      <c r="D871" s="11">
        <v>45234</v>
      </c>
      <c r="E871" t="s">
        <v>405</v>
      </c>
      <c r="F871" t="s">
        <v>91</v>
      </c>
      <c r="G871" t="s">
        <v>92</v>
      </c>
      <c r="H871" s="12">
        <v>400</v>
      </c>
      <c r="I871" s="7">
        <f t="shared" si="39"/>
        <v>338.9830508474576</v>
      </c>
      <c r="J871" s="7">
        <f t="shared" si="40"/>
        <v>30.508474576271183</v>
      </c>
      <c r="K871" s="7">
        <f t="shared" si="41"/>
        <v>30.508474576271183</v>
      </c>
    </row>
    <row r="872" spans="1:11" outlineLevel="2">
      <c r="A872" s="4">
        <f>VLOOKUP(B872,'[1]SAC Codes'!$A:$B,2,0)</f>
        <v>999722</v>
      </c>
      <c r="B872" t="s">
        <v>88</v>
      </c>
      <c r="C872">
        <v>301195</v>
      </c>
      <c r="D872" s="11">
        <v>45234</v>
      </c>
      <c r="E872" t="s">
        <v>408</v>
      </c>
      <c r="F872" t="s">
        <v>91</v>
      </c>
      <c r="G872" t="s">
        <v>92</v>
      </c>
      <c r="H872" s="12">
        <v>400</v>
      </c>
      <c r="I872" s="7">
        <f t="shared" si="39"/>
        <v>338.9830508474576</v>
      </c>
      <c r="J872" s="7">
        <f t="shared" si="40"/>
        <v>30.508474576271183</v>
      </c>
      <c r="K872" s="7">
        <f t="shared" si="41"/>
        <v>30.508474576271183</v>
      </c>
    </row>
    <row r="873" spans="1:11" outlineLevel="2">
      <c r="A873" s="4">
        <f>VLOOKUP(B873,'[1]SAC Codes'!$A:$B,2,0)</f>
        <v>999722</v>
      </c>
      <c r="B873" t="s">
        <v>88</v>
      </c>
      <c r="C873">
        <v>301195</v>
      </c>
      <c r="D873" s="11">
        <v>45234</v>
      </c>
      <c r="E873" t="s">
        <v>408</v>
      </c>
      <c r="F873" t="s">
        <v>89</v>
      </c>
      <c r="G873" t="s">
        <v>90</v>
      </c>
      <c r="H873" s="12">
        <v>600</v>
      </c>
      <c r="I873" s="7">
        <f t="shared" si="39"/>
        <v>508.47457627118644</v>
      </c>
      <c r="J873" s="7">
        <f t="shared" si="40"/>
        <v>45.762711864406775</v>
      </c>
      <c r="K873" s="7">
        <f t="shared" si="41"/>
        <v>45.762711864406775</v>
      </c>
    </row>
    <row r="874" spans="1:11" outlineLevel="2">
      <c r="A874" s="4">
        <f>VLOOKUP(B874,'[1]SAC Codes'!$A:$B,2,0)</f>
        <v>999722</v>
      </c>
      <c r="B874" t="s">
        <v>88</v>
      </c>
      <c r="C874">
        <v>301199</v>
      </c>
      <c r="D874" s="11">
        <v>45234</v>
      </c>
      <c r="E874" t="s">
        <v>30</v>
      </c>
      <c r="F874" t="s">
        <v>89</v>
      </c>
      <c r="G874" t="s">
        <v>90</v>
      </c>
      <c r="H874" s="12">
        <v>540</v>
      </c>
      <c r="I874" s="7">
        <f t="shared" si="39"/>
        <v>457.62711864406782</v>
      </c>
      <c r="J874" s="7">
        <f t="shared" si="40"/>
        <v>41.186440677966104</v>
      </c>
      <c r="K874" s="7">
        <f t="shared" si="41"/>
        <v>41.186440677966104</v>
      </c>
    </row>
    <row r="875" spans="1:11" outlineLevel="2">
      <c r="A875" s="4">
        <f>VLOOKUP(B875,'[1]SAC Codes'!$A:$B,2,0)</f>
        <v>999722</v>
      </c>
      <c r="B875" t="s">
        <v>88</v>
      </c>
      <c r="C875">
        <v>301210</v>
      </c>
      <c r="D875" s="11">
        <v>45235</v>
      </c>
      <c r="E875" t="s">
        <v>401</v>
      </c>
      <c r="F875" t="s">
        <v>93</v>
      </c>
      <c r="G875" t="s">
        <v>94</v>
      </c>
      <c r="H875" s="12">
        <v>700</v>
      </c>
      <c r="I875" s="7">
        <f t="shared" si="39"/>
        <v>593.22033898305085</v>
      </c>
      <c r="J875" s="7">
        <f t="shared" si="40"/>
        <v>53.389830508474574</v>
      </c>
      <c r="K875" s="7">
        <f t="shared" si="41"/>
        <v>53.389830508474574</v>
      </c>
    </row>
    <row r="876" spans="1:11" outlineLevel="2">
      <c r="A876" s="4">
        <f>VLOOKUP(B876,'[1]SAC Codes'!$A:$B,2,0)</f>
        <v>999722</v>
      </c>
      <c r="B876" t="s">
        <v>88</v>
      </c>
      <c r="C876">
        <v>302227</v>
      </c>
      <c r="D876" s="11">
        <v>45235</v>
      </c>
      <c r="E876" t="s">
        <v>405</v>
      </c>
      <c r="F876" t="s">
        <v>91</v>
      </c>
      <c r="G876" t="s">
        <v>92</v>
      </c>
      <c r="H876" s="12">
        <v>400</v>
      </c>
      <c r="I876" s="7">
        <f t="shared" si="39"/>
        <v>338.9830508474576</v>
      </c>
      <c r="J876" s="7">
        <f t="shared" si="40"/>
        <v>30.508474576271183</v>
      </c>
      <c r="K876" s="7">
        <f t="shared" si="41"/>
        <v>30.508474576271183</v>
      </c>
    </row>
    <row r="877" spans="1:11" outlineLevel="2">
      <c r="A877" s="4">
        <f>VLOOKUP(B877,'[1]SAC Codes'!$A:$B,2,0)</f>
        <v>999722</v>
      </c>
      <c r="B877" t="s">
        <v>88</v>
      </c>
      <c r="C877">
        <v>302228</v>
      </c>
      <c r="D877" s="11">
        <v>45235</v>
      </c>
      <c r="E877" t="s">
        <v>30</v>
      </c>
      <c r="F877" t="s">
        <v>104</v>
      </c>
      <c r="G877" t="s">
        <v>105</v>
      </c>
      <c r="H877" s="12">
        <v>900</v>
      </c>
      <c r="I877" s="7">
        <f t="shared" si="39"/>
        <v>762.71186440677968</v>
      </c>
      <c r="J877" s="7">
        <f t="shared" si="40"/>
        <v>68.644067796610173</v>
      </c>
      <c r="K877" s="7">
        <f t="shared" si="41"/>
        <v>68.644067796610173</v>
      </c>
    </row>
    <row r="878" spans="1:11" outlineLevel="2">
      <c r="A878" s="4">
        <f>VLOOKUP(B878,'[1]SAC Codes'!$A:$B,2,0)</f>
        <v>999722</v>
      </c>
      <c r="B878" t="s">
        <v>88</v>
      </c>
      <c r="C878">
        <v>302231</v>
      </c>
      <c r="D878" s="11">
        <v>45239</v>
      </c>
      <c r="E878" t="s">
        <v>73</v>
      </c>
      <c r="F878" t="s">
        <v>104</v>
      </c>
      <c r="G878" t="s">
        <v>105</v>
      </c>
      <c r="H878" s="12">
        <v>900</v>
      </c>
      <c r="I878" s="7">
        <f t="shared" si="39"/>
        <v>762.71186440677968</v>
      </c>
      <c r="J878" s="7">
        <f t="shared" si="40"/>
        <v>68.644067796610173</v>
      </c>
      <c r="K878" s="7">
        <f t="shared" si="41"/>
        <v>68.644067796610173</v>
      </c>
    </row>
    <row r="879" spans="1:11" outlineLevel="2">
      <c r="A879" s="4">
        <f>VLOOKUP(B879,'[1]SAC Codes'!$A:$B,2,0)</f>
        <v>999722</v>
      </c>
      <c r="B879" t="s">
        <v>88</v>
      </c>
      <c r="C879">
        <v>302235</v>
      </c>
      <c r="D879" s="11">
        <v>45235</v>
      </c>
      <c r="E879" t="s">
        <v>21</v>
      </c>
      <c r="F879" t="s">
        <v>93</v>
      </c>
      <c r="G879" t="s">
        <v>94</v>
      </c>
      <c r="H879" s="12">
        <v>700</v>
      </c>
      <c r="I879" s="7">
        <f t="shared" si="39"/>
        <v>593.22033898305085</v>
      </c>
      <c r="J879" s="7">
        <f t="shared" si="40"/>
        <v>53.389830508474574</v>
      </c>
      <c r="K879" s="7">
        <f t="shared" si="41"/>
        <v>53.389830508474574</v>
      </c>
    </row>
    <row r="880" spans="1:11" outlineLevel="2">
      <c r="A880" s="4">
        <f>VLOOKUP(B880,'[1]SAC Codes'!$A:$B,2,0)</f>
        <v>999722</v>
      </c>
      <c r="B880" t="s">
        <v>88</v>
      </c>
      <c r="C880">
        <v>302242</v>
      </c>
      <c r="D880" s="11">
        <v>45237</v>
      </c>
      <c r="E880" t="s">
        <v>39</v>
      </c>
      <c r="F880" t="s">
        <v>106</v>
      </c>
      <c r="G880" t="s">
        <v>107</v>
      </c>
      <c r="H880" s="12">
        <v>90</v>
      </c>
      <c r="I880" s="7">
        <f t="shared" si="39"/>
        <v>76.271186440677965</v>
      </c>
      <c r="J880" s="7">
        <f t="shared" si="40"/>
        <v>6.8644067796610164</v>
      </c>
      <c r="K880" s="7">
        <f t="shared" si="41"/>
        <v>6.8644067796610164</v>
      </c>
    </row>
    <row r="881" spans="1:11" outlineLevel="2">
      <c r="A881" s="4">
        <f>VLOOKUP(B881,'[1]SAC Codes'!$A:$B,2,0)</f>
        <v>999722</v>
      </c>
      <c r="B881" t="s">
        <v>88</v>
      </c>
      <c r="C881">
        <v>302242</v>
      </c>
      <c r="D881" s="11">
        <v>45237</v>
      </c>
      <c r="E881" t="s">
        <v>23</v>
      </c>
      <c r="F881" t="s">
        <v>89</v>
      </c>
      <c r="G881" t="s">
        <v>90</v>
      </c>
      <c r="H881" s="12">
        <v>540</v>
      </c>
      <c r="I881" s="7">
        <f t="shared" si="39"/>
        <v>457.62711864406782</v>
      </c>
      <c r="J881" s="7">
        <f t="shared" si="40"/>
        <v>41.186440677966104</v>
      </c>
      <c r="K881" s="7">
        <f t="shared" si="41"/>
        <v>41.186440677966104</v>
      </c>
    </row>
    <row r="882" spans="1:11" outlineLevel="2">
      <c r="A882" s="4">
        <f>VLOOKUP(B882,'[1]SAC Codes'!$A:$B,2,0)</f>
        <v>999722</v>
      </c>
      <c r="B882" t="s">
        <v>88</v>
      </c>
      <c r="C882">
        <v>302243</v>
      </c>
      <c r="D882" s="11">
        <v>45238</v>
      </c>
      <c r="E882" t="s">
        <v>408</v>
      </c>
      <c r="F882" t="s">
        <v>95</v>
      </c>
      <c r="G882" t="s">
        <v>96</v>
      </c>
      <c r="H882" s="12">
        <v>300</v>
      </c>
      <c r="I882" s="7">
        <f t="shared" si="39"/>
        <v>254.23728813559322</v>
      </c>
      <c r="J882" s="7">
        <f t="shared" si="40"/>
        <v>22.881355932203387</v>
      </c>
      <c r="K882" s="7">
        <f t="shared" si="41"/>
        <v>22.881355932203387</v>
      </c>
    </row>
    <row r="883" spans="1:11" outlineLevel="2">
      <c r="A883" s="4">
        <f>VLOOKUP(B883,'[1]SAC Codes'!$A:$B,2,0)</f>
        <v>999722</v>
      </c>
      <c r="B883" t="s">
        <v>88</v>
      </c>
      <c r="C883">
        <v>302243</v>
      </c>
      <c r="D883" s="11">
        <v>45238</v>
      </c>
      <c r="E883" t="s">
        <v>408</v>
      </c>
      <c r="F883" t="s">
        <v>89</v>
      </c>
      <c r="G883" t="s">
        <v>90</v>
      </c>
      <c r="H883" s="12">
        <v>600</v>
      </c>
      <c r="I883" s="7">
        <f t="shared" si="39"/>
        <v>508.47457627118644</v>
      </c>
      <c r="J883" s="7">
        <f t="shared" si="40"/>
        <v>45.762711864406775</v>
      </c>
      <c r="K883" s="7">
        <f t="shared" si="41"/>
        <v>45.762711864406775</v>
      </c>
    </row>
    <row r="884" spans="1:11" outlineLevel="2">
      <c r="A884" s="4">
        <f>VLOOKUP(B884,'[1]SAC Codes'!$A:$B,2,0)</f>
        <v>999722</v>
      </c>
      <c r="B884" t="s">
        <v>88</v>
      </c>
      <c r="C884">
        <v>302246</v>
      </c>
      <c r="D884" s="11">
        <v>45239</v>
      </c>
      <c r="E884" t="s">
        <v>73</v>
      </c>
      <c r="F884" t="s">
        <v>104</v>
      </c>
      <c r="G884" t="s">
        <v>105</v>
      </c>
      <c r="H884" s="12">
        <v>900</v>
      </c>
      <c r="I884" s="7">
        <f t="shared" si="39"/>
        <v>762.71186440677968</v>
      </c>
      <c r="J884" s="7">
        <f t="shared" si="40"/>
        <v>68.644067796610173</v>
      </c>
      <c r="K884" s="7">
        <f t="shared" si="41"/>
        <v>68.644067796610173</v>
      </c>
    </row>
    <row r="885" spans="1:11" outlineLevel="2">
      <c r="A885" s="4">
        <f>VLOOKUP(B885,'[1]SAC Codes'!$A:$B,2,0)</f>
        <v>999722</v>
      </c>
      <c r="B885" t="s">
        <v>88</v>
      </c>
      <c r="C885">
        <v>302247</v>
      </c>
      <c r="D885" s="11">
        <v>45239</v>
      </c>
      <c r="E885" t="s">
        <v>23</v>
      </c>
      <c r="F885" t="s">
        <v>89</v>
      </c>
      <c r="G885" t="s">
        <v>90</v>
      </c>
      <c r="H885" s="12">
        <v>540</v>
      </c>
      <c r="I885" s="7">
        <f t="shared" si="39"/>
        <v>457.62711864406782</v>
      </c>
      <c r="J885" s="7">
        <f t="shared" si="40"/>
        <v>41.186440677966104</v>
      </c>
      <c r="K885" s="7">
        <f t="shared" si="41"/>
        <v>41.186440677966104</v>
      </c>
    </row>
    <row r="886" spans="1:11" outlineLevel="2">
      <c r="A886" s="4">
        <f>VLOOKUP(B886,'[1]SAC Codes'!$A:$B,2,0)</f>
        <v>999722</v>
      </c>
      <c r="B886" t="s">
        <v>88</v>
      </c>
      <c r="C886">
        <v>302253</v>
      </c>
      <c r="D886" s="11">
        <v>45237</v>
      </c>
      <c r="E886" t="s">
        <v>73</v>
      </c>
      <c r="F886" t="s">
        <v>112</v>
      </c>
      <c r="G886" t="s">
        <v>113</v>
      </c>
      <c r="H886" s="12">
        <v>540</v>
      </c>
      <c r="I886" s="7">
        <f t="shared" si="39"/>
        <v>457.62711864406782</v>
      </c>
      <c r="J886" s="7">
        <f t="shared" si="40"/>
        <v>41.186440677966104</v>
      </c>
      <c r="K886" s="7">
        <f t="shared" si="41"/>
        <v>41.186440677966104</v>
      </c>
    </row>
    <row r="887" spans="1:11" outlineLevel="2">
      <c r="A887" s="4">
        <f>VLOOKUP(B887,'[1]SAC Codes'!$A:$B,2,0)</f>
        <v>999722</v>
      </c>
      <c r="B887" t="s">
        <v>88</v>
      </c>
      <c r="C887">
        <v>302253</v>
      </c>
      <c r="D887" s="11">
        <v>45237</v>
      </c>
      <c r="E887" t="s">
        <v>73</v>
      </c>
      <c r="F887" t="s">
        <v>112</v>
      </c>
      <c r="G887" t="s">
        <v>113</v>
      </c>
      <c r="H887" s="12">
        <v>540</v>
      </c>
      <c r="I887" s="7">
        <f t="shared" si="39"/>
        <v>457.62711864406782</v>
      </c>
      <c r="J887" s="7">
        <f t="shared" si="40"/>
        <v>41.186440677966104</v>
      </c>
      <c r="K887" s="7">
        <f t="shared" si="41"/>
        <v>41.186440677966104</v>
      </c>
    </row>
    <row r="888" spans="1:11" outlineLevel="2">
      <c r="A888" s="4">
        <f>VLOOKUP(B888,'[1]SAC Codes'!$A:$B,2,0)</f>
        <v>999722</v>
      </c>
      <c r="B888" t="s">
        <v>88</v>
      </c>
      <c r="C888">
        <v>302265</v>
      </c>
      <c r="D888" s="11">
        <v>45237</v>
      </c>
      <c r="E888" t="s">
        <v>413</v>
      </c>
      <c r="F888" t="s">
        <v>89</v>
      </c>
      <c r="G888" t="s">
        <v>90</v>
      </c>
      <c r="H888" s="12">
        <v>600</v>
      </c>
      <c r="I888" s="7">
        <f t="shared" si="39"/>
        <v>508.47457627118644</v>
      </c>
      <c r="J888" s="7">
        <f t="shared" si="40"/>
        <v>45.762711864406775</v>
      </c>
      <c r="K888" s="7">
        <f t="shared" si="41"/>
        <v>45.762711864406775</v>
      </c>
    </row>
    <row r="889" spans="1:11" outlineLevel="2">
      <c r="A889" s="4">
        <f>VLOOKUP(B889,'[1]SAC Codes'!$A:$B,2,0)</f>
        <v>999722</v>
      </c>
      <c r="B889" t="s">
        <v>88</v>
      </c>
      <c r="C889">
        <v>302269</v>
      </c>
      <c r="D889" s="11">
        <v>45238</v>
      </c>
      <c r="E889" t="s">
        <v>73</v>
      </c>
      <c r="F889" t="s">
        <v>104</v>
      </c>
      <c r="G889" t="s">
        <v>105</v>
      </c>
      <c r="H889" s="12">
        <v>900</v>
      </c>
      <c r="I889" s="7">
        <f t="shared" si="39"/>
        <v>762.71186440677968</v>
      </c>
      <c r="J889" s="7">
        <f t="shared" si="40"/>
        <v>68.644067796610173</v>
      </c>
      <c r="K889" s="7">
        <f t="shared" si="41"/>
        <v>68.644067796610173</v>
      </c>
    </row>
    <row r="890" spans="1:11" outlineLevel="2">
      <c r="A890" s="4">
        <f>VLOOKUP(B890,'[1]SAC Codes'!$A:$B,2,0)</f>
        <v>999722</v>
      </c>
      <c r="B890" t="s">
        <v>88</v>
      </c>
      <c r="C890">
        <v>302270</v>
      </c>
      <c r="D890" s="11">
        <v>45238</v>
      </c>
      <c r="E890" t="s">
        <v>101</v>
      </c>
      <c r="F890" t="s">
        <v>89</v>
      </c>
      <c r="G890" t="s">
        <v>90</v>
      </c>
      <c r="H890" s="12">
        <v>540</v>
      </c>
      <c r="I890" s="7">
        <f t="shared" si="39"/>
        <v>457.62711864406782</v>
      </c>
      <c r="J890" s="7">
        <f t="shared" si="40"/>
        <v>41.186440677966104</v>
      </c>
      <c r="K890" s="7">
        <f t="shared" si="41"/>
        <v>41.186440677966104</v>
      </c>
    </row>
    <row r="891" spans="1:11" outlineLevel="2">
      <c r="A891" s="4">
        <f>VLOOKUP(B891,'[1]SAC Codes'!$A:$B,2,0)</f>
        <v>999722</v>
      </c>
      <c r="B891" t="s">
        <v>88</v>
      </c>
      <c r="C891">
        <v>302272</v>
      </c>
      <c r="D891" s="11">
        <v>45237</v>
      </c>
      <c r="E891" t="s">
        <v>40</v>
      </c>
      <c r="F891" t="s">
        <v>104</v>
      </c>
      <c r="G891" t="s">
        <v>105</v>
      </c>
      <c r="H891" s="12">
        <v>1000</v>
      </c>
      <c r="I891" s="7">
        <f t="shared" si="39"/>
        <v>847.45762711864404</v>
      </c>
      <c r="J891" s="7">
        <f t="shared" si="40"/>
        <v>76.271186440677965</v>
      </c>
      <c r="K891" s="7">
        <f t="shared" si="41"/>
        <v>76.271186440677965</v>
      </c>
    </row>
    <row r="892" spans="1:11" outlineLevel="2">
      <c r="A892" s="4">
        <f>VLOOKUP(B892,'[1]SAC Codes'!$A:$B,2,0)</f>
        <v>999722</v>
      </c>
      <c r="B892" t="s">
        <v>88</v>
      </c>
      <c r="C892">
        <v>302273</v>
      </c>
      <c r="D892" s="11">
        <v>45237</v>
      </c>
      <c r="E892" t="s">
        <v>12</v>
      </c>
      <c r="F892" t="s">
        <v>102</v>
      </c>
      <c r="G892" t="s">
        <v>103</v>
      </c>
      <c r="H892" s="12">
        <v>150</v>
      </c>
      <c r="I892" s="7">
        <f t="shared" si="39"/>
        <v>127.11864406779661</v>
      </c>
      <c r="J892" s="7">
        <f t="shared" si="40"/>
        <v>11.440677966101694</v>
      </c>
      <c r="K892" s="7">
        <f t="shared" si="41"/>
        <v>11.440677966101694</v>
      </c>
    </row>
    <row r="893" spans="1:11" outlineLevel="2">
      <c r="A893" s="4">
        <f>VLOOKUP(B893,'[1]SAC Codes'!$A:$B,2,0)</f>
        <v>999722</v>
      </c>
      <c r="B893" t="s">
        <v>88</v>
      </c>
      <c r="C893">
        <v>302292</v>
      </c>
      <c r="D893" s="11">
        <v>45238</v>
      </c>
      <c r="E893" t="s">
        <v>40</v>
      </c>
      <c r="F893" t="s">
        <v>102</v>
      </c>
      <c r="G893" t="s">
        <v>103</v>
      </c>
      <c r="H893" s="12">
        <v>135</v>
      </c>
      <c r="I893" s="7">
        <f t="shared" si="39"/>
        <v>114.40677966101696</v>
      </c>
      <c r="J893" s="7">
        <f t="shared" si="40"/>
        <v>10.296610169491526</v>
      </c>
      <c r="K893" s="7">
        <f t="shared" si="41"/>
        <v>10.296610169491526</v>
      </c>
    </row>
    <row r="894" spans="1:11" outlineLevel="2">
      <c r="A894" s="4">
        <f>VLOOKUP(B894,'[1]SAC Codes'!$A:$B,2,0)</f>
        <v>999722</v>
      </c>
      <c r="B894" t="s">
        <v>88</v>
      </c>
      <c r="C894">
        <v>302308</v>
      </c>
      <c r="D894" s="11">
        <v>45239</v>
      </c>
      <c r="E894" t="s">
        <v>21</v>
      </c>
      <c r="F894" t="s">
        <v>89</v>
      </c>
      <c r="G894" t="s">
        <v>90</v>
      </c>
      <c r="H894" s="12">
        <v>630</v>
      </c>
      <c r="I894" s="7">
        <f t="shared" si="39"/>
        <v>533.89830508474574</v>
      </c>
      <c r="J894" s="7">
        <f t="shared" si="40"/>
        <v>48.050847457627114</v>
      </c>
      <c r="K894" s="7">
        <f t="shared" si="41"/>
        <v>48.050847457627114</v>
      </c>
    </row>
    <row r="895" spans="1:11" outlineLevel="2">
      <c r="A895" s="4">
        <f>VLOOKUP(B895,'[1]SAC Codes'!$A:$B,2,0)</f>
        <v>999722</v>
      </c>
      <c r="B895" t="s">
        <v>88</v>
      </c>
      <c r="C895">
        <v>302328</v>
      </c>
      <c r="D895" s="11">
        <v>45239</v>
      </c>
      <c r="E895" t="s">
        <v>101</v>
      </c>
      <c r="F895" t="s">
        <v>89</v>
      </c>
      <c r="G895" t="s">
        <v>90</v>
      </c>
      <c r="H895" s="12">
        <v>540</v>
      </c>
      <c r="I895" s="7">
        <f t="shared" si="39"/>
        <v>457.62711864406782</v>
      </c>
      <c r="J895" s="7">
        <f t="shared" si="40"/>
        <v>41.186440677966104</v>
      </c>
      <c r="K895" s="7">
        <f t="shared" si="41"/>
        <v>41.186440677966104</v>
      </c>
    </row>
    <row r="896" spans="1:11" outlineLevel="2">
      <c r="A896" s="4">
        <f>VLOOKUP(B896,'[1]SAC Codes'!$A:$B,2,0)</f>
        <v>999722</v>
      </c>
      <c r="B896" t="s">
        <v>88</v>
      </c>
      <c r="C896">
        <v>302329</v>
      </c>
      <c r="D896" s="11">
        <v>45240</v>
      </c>
      <c r="E896" t="s">
        <v>40</v>
      </c>
      <c r="F896" t="s">
        <v>89</v>
      </c>
      <c r="G896" t="s">
        <v>90</v>
      </c>
      <c r="H896" s="12">
        <v>600</v>
      </c>
      <c r="I896" s="7">
        <f t="shared" si="39"/>
        <v>508.47457627118644</v>
      </c>
      <c r="J896" s="7">
        <f t="shared" si="40"/>
        <v>45.762711864406775</v>
      </c>
      <c r="K896" s="7">
        <f t="shared" si="41"/>
        <v>45.762711864406775</v>
      </c>
    </row>
    <row r="897" spans="1:11" outlineLevel="2">
      <c r="A897" s="4">
        <f>VLOOKUP(B897,'[1]SAC Codes'!$A:$B,2,0)</f>
        <v>999722</v>
      </c>
      <c r="B897" t="s">
        <v>88</v>
      </c>
      <c r="C897">
        <v>302329</v>
      </c>
      <c r="D897" s="11">
        <v>45240</v>
      </c>
      <c r="E897" t="s">
        <v>408</v>
      </c>
      <c r="F897" t="s">
        <v>91</v>
      </c>
      <c r="G897" t="s">
        <v>92</v>
      </c>
      <c r="H897" s="12">
        <v>400</v>
      </c>
      <c r="I897" s="7">
        <f t="shared" si="39"/>
        <v>338.9830508474576</v>
      </c>
      <c r="J897" s="7">
        <f t="shared" si="40"/>
        <v>30.508474576271183</v>
      </c>
      <c r="K897" s="7">
        <f t="shared" si="41"/>
        <v>30.508474576271183</v>
      </c>
    </row>
    <row r="898" spans="1:11" outlineLevel="2">
      <c r="A898" s="4">
        <f>VLOOKUP(B898,'[1]SAC Codes'!$A:$B,2,0)</f>
        <v>999722</v>
      </c>
      <c r="B898" t="s">
        <v>88</v>
      </c>
      <c r="C898">
        <v>302331</v>
      </c>
      <c r="D898" s="11">
        <v>45239</v>
      </c>
      <c r="E898" t="s">
        <v>30</v>
      </c>
      <c r="F898" t="s">
        <v>102</v>
      </c>
      <c r="G898" t="s">
        <v>468</v>
      </c>
      <c r="H898" s="12">
        <v>300</v>
      </c>
      <c r="I898" s="7">
        <f t="shared" si="39"/>
        <v>254.23728813559322</v>
      </c>
      <c r="J898" s="7">
        <f t="shared" si="40"/>
        <v>22.881355932203387</v>
      </c>
      <c r="K898" s="7">
        <f t="shared" si="41"/>
        <v>22.881355932203387</v>
      </c>
    </row>
    <row r="899" spans="1:11" outlineLevel="2">
      <c r="A899" s="4">
        <f>VLOOKUP(B899,'[1]SAC Codes'!$A:$B,2,0)</f>
        <v>999722</v>
      </c>
      <c r="B899" t="s">
        <v>88</v>
      </c>
      <c r="C899">
        <v>302331</v>
      </c>
      <c r="D899" s="11">
        <v>45239</v>
      </c>
      <c r="E899" t="s">
        <v>30</v>
      </c>
      <c r="F899" t="s">
        <v>106</v>
      </c>
      <c r="G899" t="s">
        <v>107</v>
      </c>
      <c r="H899" s="12">
        <v>100</v>
      </c>
      <c r="I899" s="7">
        <f t="shared" si="39"/>
        <v>84.745762711864401</v>
      </c>
      <c r="J899" s="7">
        <f t="shared" si="40"/>
        <v>7.6271186440677958</v>
      </c>
      <c r="K899" s="7">
        <f t="shared" si="41"/>
        <v>7.6271186440677958</v>
      </c>
    </row>
    <row r="900" spans="1:11" outlineLevel="2">
      <c r="A900" s="4">
        <f>VLOOKUP(B900,'[1]SAC Codes'!$A:$B,2,0)</f>
        <v>999722</v>
      </c>
      <c r="B900" t="s">
        <v>88</v>
      </c>
      <c r="C900">
        <v>302332</v>
      </c>
      <c r="D900" s="11">
        <v>45239</v>
      </c>
      <c r="E900" t="s">
        <v>413</v>
      </c>
      <c r="F900" t="s">
        <v>89</v>
      </c>
      <c r="G900" t="s">
        <v>90</v>
      </c>
      <c r="H900" s="12">
        <v>540</v>
      </c>
      <c r="I900" s="7">
        <f t="shared" si="39"/>
        <v>457.62711864406782</v>
      </c>
      <c r="J900" s="7">
        <f t="shared" si="40"/>
        <v>41.186440677966104</v>
      </c>
      <c r="K900" s="7">
        <f t="shared" si="41"/>
        <v>41.186440677966104</v>
      </c>
    </row>
    <row r="901" spans="1:11" outlineLevel="2">
      <c r="A901" s="4">
        <f>VLOOKUP(B901,'[1]SAC Codes'!$A:$B,2,0)</f>
        <v>999722</v>
      </c>
      <c r="B901" t="s">
        <v>88</v>
      </c>
      <c r="C901">
        <v>302343</v>
      </c>
      <c r="D901" s="11">
        <v>45239</v>
      </c>
      <c r="E901" t="s">
        <v>403</v>
      </c>
      <c r="F901" t="s">
        <v>95</v>
      </c>
      <c r="G901" t="s">
        <v>96</v>
      </c>
      <c r="H901" s="12">
        <v>600</v>
      </c>
      <c r="I901" s="7">
        <f t="shared" si="39"/>
        <v>508.47457627118644</v>
      </c>
      <c r="J901" s="7">
        <f t="shared" si="40"/>
        <v>45.762711864406775</v>
      </c>
      <c r="K901" s="7">
        <f t="shared" si="41"/>
        <v>45.762711864406775</v>
      </c>
    </row>
    <row r="902" spans="1:11" outlineLevel="2">
      <c r="A902" s="4">
        <f>VLOOKUP(B902,'[1]SAC Codes'!$A:$B,2,0)</f>
        <v>999722</v>
      </c>
      <c r="B902" t="s">
        <v>88</v>
      </c>
      <c r="C902">
        <v>302343</v>
      </c>
      <c r="D902" s="11">
        <v>45239</v>
      </c>
      <c r="E902" t="s">
        <v>403</v>
      </c>
      <c r="F902" t="s">
        <v>112</v>
      </c>
      <c r="G902" t="s">
        <v>113</v>
      </c>
      <c r="H902" s="12">
        <v>1200</v>
      </c>
      <c r="I902" s="7">
        <f t="shared" si="39"/>
        <v>1016.9491525423729</v>
      </c>
      <c r="J902" s="7">
        <f t="shared" si="40"/>
        <v>91.52542372881355</v>
      </c>
      <c r="K902" s="7">
        <f t="shared" si="41"/>
        <v>91.52542372881355</v>
      </c>
    </row>
    <row r="903" spans="1:11" outlineLevel="2">
      <c r="A903" s="4">
        <f>VLOOKUP(B903,'[1]SAC Codes'!$A:$B,2,0)</f>
        <v>999722</v>
      </c>
      <c r="B903" t="s">
        <v>88</v>
      </c>
      <c r="C903">
        <v>302363</v>
      </c>
      <c r="D903" s="11">
        <v>45240</v>
      </c>
      <c r="E903" t="s">
        <v>408</v>
      </c>
      <c r="F903" t="s">
        <v>89</v>
      </c>
      <c r="G903" t="s">
        <v>90</v>
      </c>
      <c r="H903" s="12">
        <v>600</v>
      </c>
      <c r="I903" s="7">
        <f t="shared" si="39"/>
        <v>508.47457627118644</v>
      </c>
      <c r="J903" s="7">
        <f t="shared" si="40"/>
        <v>45.762711864406775</v>
      </c>
      <c r="K903" s="7">
        <f t="shared" si="41"/>
        <v>45.762711864406775</v>
      </c>
    </row>
    <row r="904" spans="1:11" outlineLevel="2">
      <c r="A904" s="4">
        <f>VLOOKUP(B904,'[1]SAC Codes'!$A:$B,2,0)</f>
        <v>999722</v>
      </c>
      <c r="B904" t="s">
        <v>88</v>
      </c>
      <c r="C904">
        <v>302375</v>
      </c>
      <c r="D904" s="11">
        <v>45240</v>
      </c>
      <c r="E904" t="s">
        <v>403</v>
      </c>
      <c r="F904" t="s">
        <v>108</v>
      </c>
      <c r="G904" t="s">
        <v>109</v>
      </c>
      <c r="H904" s="12">
        <v>1350</v>
      </c>
      <c r="I904" s="7">
        <f t="shared" ref="I904:I967" si="42">H904*100/118</f>
        <v>1144.0677966101696</v>
      </c>
      <c r="J904" s="7">
        <f t="shared" ref="J904:J967" si="43">9%*I904</f>
        <v>102.96610169491525</v>
      </c>
      <c r="K904" s="7">
        <f t="shared" ref="K904:K967" si="44">9%*I904</f>
        <v>102.96610169491525</v>
      </c>
    </row>
    <row r="905" spans="1:11" outlineLevel="2">
      <c r="A905" s="4">
        <f>VLOOKUP(B905,'[1]SAC Codes'!$A:$B,2,0)</f>
        <v>999722</v>
      </c>
      <c r="B905" t="s">
        <v>88</v>
      </c>
      <c r="C905">
        <v>302376</v>
      </c>
      <c r="D905" s="11">
        <v>45241</v>
      </c>
      <c r="E905" t="s">
        <v>27</v>
      </c>
      <c r="F905" t="s">
        <v>89</v>
      </c>
      <c r="G905" t="s">
        <v>90</v>
      </c>
      <c r="H905" s="12">
        <v>540</v>
      </c>
      <c r="I905" s="7">
        <f t="shared" si="42"/>
        <v>457.62711864406782</v>
      </c>
      <c r="J905" s="7">
        <f t="shared" si="43"/>
        <v>41.186440677966104</v>
      </c>
      <c r="K905" s="7">
        <f t="shared" si="44"/>
        <v>41.186440677966104</v>
      </c>
    </row>
    <row r="906" spans="1:11" outlineLevel="2">
      <c r="A906" s="4">
        <f>VLOOKUP(B906,'[1]SAC Codes'!$A:$B,2,0)</f>
        <v>999722</v>
      </c>
      <c r="B906" t="s">
        <v>88</v>
      </c>
      <c r="C906">
        <v>302394</v>
      </c>
      <c r="D906" s="11">
        <v>45240</v>
      </c>
      <c r="E906" t="s">
        <v>21</v>
      </c>
      <c r="F906" t="s">
        <v>104</v>
      </c>
      <c r="G906" t="s">
        <v>105</v>
      </c>
      <c r="H906" s="12">
        <v>1000</v>
      </c>
      <c r="I906" s="7">
        <f t="shared" si="42"/>
        <v>847.45762711864404</v>
      </c>
      <c r="J906" s="7">
        <f t="shared" si="43"/>
        <v>76.271186440677965</v>
      </c>
      <c r="K906" s="7">
        <f t="shared" si="44"/>
        <v>76.271186440677965</v>
      </c>
    </row>
    <row r="907" spans="1:11" outlineLevel="2">
      <c r="A907" s="4">
        <f>VLOOKUP(B907,'[1]SAC Codes'!$A:$B,2,0)</f>
        <v>999722</v>
      </c>
      <c r="B907" t="s">
        <v>88</v>
      </c>
      <c r="C907">
        <v>302395</v>
      </c>
      <c r="D907" s="11">
        <v>45240</v>
      </c>
      <c r="E907" t="s">
        <v>403</v>
      </c>
      <c r="F907" t="s">
        <v>104</v>
      </c>
      <c r="G907" t="s">
        <v>105</v>
      </c>
      <c r="H907" s="12">
        <v>900</v>
      </c>
      <c r="I907" s="7">
        <f t="shared" si="42"/>
        <v>762.71186440677968</v>
      </c>
      <c r="J907" s="7">
        <f t="shared" si="43"/>
        <v>68.644067796610173</v>
      </c>
      <c r="K907" s="7">
        <f t="shared" si="44"/>
        <v>68.644067796610173</v>
      </c>
    </row>
    <row r="908" spans="1:11" outlineLevel="2">
      <c r="A908" s="4">
        <f>VLOOKUP(B908,'[1]SAC Codes'!$A:$B,2,0)</f>
        <v>999722</v>
      </c>
      <c r="B908" t="s">
        <v>88</v>
      </c>
      <c r="C908">
        <v>302405</v>
      </c>
      <c r="D908" s="11">
        <v>45240</v>
      </c>
      <c r="E908" t="s">
        <v>413</v>
      </c>
      <c r="F908" t="s">
        <v>89</v>
      </c>
      <c r="G908" t="s">
        <v>90</v>
      </c>
      <c r="H908" s="12">
        <v>600</v>
      </c>
      <c r="I908" s="7">
        <f t="shared" si="42"/>
        <v>508.47457627118644</v>
      </c>
      <c r="J908" s="7">
        <f t="shared" si="43"/>
        <v>45.762711864406775</v>
      </c>
      <c r="K908" s="7">
        <f t="shared" si="44"/>
        <v>45.762711864406775</v>
      </c>
    </row>
    <row r="909" spans="1:11" outlineLevel="2">
      <c r="A909" s="4">
        <f>VLOOKUP(B909,'[1]SAC Codes'!$A:$B,2,0)</f>
        <v>999722</v>
      </c>
      <c r="B909" t="s">
        <v>88</v>
      </c>
      <c r="C909">
        <v>302408</v>
      </c>
      <c r="D909" s="11">
        <v>45240</v>
      </c>
      <c r="E909" t="s">
        <v>21</v>
      </c>
      <c r="F909" t="s">
        <v>89</v>
      </c>
      <c r="G909" t="s">
        <v>90</v>
      </c>
      <c r="H909" s="12">
        <v>630</v>
      </c>
      <c r="I909" s="7">
        <f t="shared" si="42"/>
        <v>533.89830508474574</v>
      </c>
      <c r="J909" s="7">
        <f t="shared" si="43"/>
        <v>48.050847457627114</v>
      </c>
      <c r="K909" s="7">
        <f t="shared" si="44"/>
        <v>48.050847457627114</v>
      </c>
    </row>
    <row r="910" spans="1:11" outlineLevel="2">
      <c r="A910" s="4">
        <f>VLOOKUP(B910,'[1]SAC Codes'!$A:$B,2,0)</f>
        <v>999722</v>
      </c>
      <c r="B910" t="s">
        <v>88</v>
      </c>
      <c r="C910">
        <v>302415</v>
      </c>
      <c r="D910" s="11">
        <v>45240</v>
      </c>
      <c r="E910" t="s">
        <v>23</v>
      </c>
      <c r="F910" t="s">
        <v>99</v>
      </c>
      <c r="G910" t="s">
        <v>100</v>
      </c>
      <c r="H910" s="12">
        <v>200</v>
      </c>
      <c r="I910" s="7">
        <f t="shared" si="42"/>
        <v>169.4915254237288</v>
      </c>
      <c r="J910" s="7">
        <f t="shared" si="43"/>
        <v>15.254237288135592</v>
      </c>
      <c r="K910" s="7">
        <f t="shared" si="44"/>
        <v>15.254237288135592</v>
      </c>
    </row>
    <row r="911" spans="1:11" outlineLevel="2">
      <c r="A911" s="4">
        <f>VLOOKUP(B911,'[1]SAC Codes'!$A:$B,2,0)</f>
        <v>999722</v>
      </c>
      <c r="B911" t="s">
        <v>88</v>
      </c>
      <c r="C911">
        <v>302420</v>
      </c>
      <c r="D911" s="11">
        <v>45241</v>
      </c>
      <c r="E911" t="s">
        <v>73</v>
      </c>
      <c r="F911" t="s">
        <v>89</v>
      </c>
      <c r="G911" t="s">
        <v>90</v>
      </c>
      <c r="H911" s="12">
        <v>540</v>
      </c>
      <c r="I911" s="7">
        <f t="shared" si="42"/>
        <v>457.62711864406782</v>
      </c>
      <c r="J911" s="7">
        <f t="shared" si="43"/>
        <v>41.186440677966104</v>
      </c>
      <c r="K911" s="7">
        <f t="shared" si="44"/>
        <v>41.186440677966104</v>
      </c>
    </row>
    <row r="912" spans="1:11" outlineLevel="2">
      <c r="A912" s="4">
        <f>VLOOKUP(B912,'[1]SAC Codes'!$A:$B,2,0)</f>
        <v>999722</v>
      </c>
      <c r="B912" t="s">
        <v>88</v>
      </c>
      <c r="C912">
        <v>302424</v>
      </c>
      <c r="D912" s="11">
        <v>45241</v>
      </c>
      <c r="E912" t="s">
        <v>101</v>
      </c>
      <c r="F912" t="s">
        <v>104</v>
      </c>
      <c r="G912" t="s">
        <v>105</v>
      </c>
      <c r="H912" s="12">
        <v>900</v>
      </c>
      <c r="I912" s="7">
        <f t="shared" si="42"/>
        <v>762.71186440677968</v>
      </c>
      <c r="J912" s="7">
        <f t="shared" si="43"/>
        <v>68.644067796610173</v>
      </c>
      <c r="K912" s="7">
        <f t="shared" si="44"/>
        <v>68.644067796610173</v>
      </c>
    </row>
    <row r="913" spans="1:11" outlineLevel="2">
      <c r="A913" s="4">
        <f>VLOOKUP(B913,'[1]SAC Codes'!$A:$B,2,0)</f>
        <v>999722</v>
      </c>
      <c r="B913" t="s">
        <v>88</v>
      </c>
      <c r="C913">
        <v>302429</v>
      </c>
      <c r="D913" s="11">
        <v>45241</v>
      </c>
      <c r="E913" t="s">
        <v>401</v>
      </c>
      <c r="F913" t="s">
        <v>93</v>
      </c>
      <c r="G913" t="s">
        <v>94</v>
      </c>
      <c r="H913" s="12">
        <v>630</v>
      </c>
      <c r="I913" s="7">
        <f t="shared" si="42"/>
        <v>533.89830508474574</v>
      </c>
      <c r="J913" s="7">
        <f t="shared" si="43"/>
        <v>48.050847457627114</v>
      </c>
      <c r="K913" s="7">
        <f t="shared" si="44"/>
        <v>48.050847457627114</v>
      </c>
    </row>
    <row r="914" spans="1:11" outlineLevel="2">
      <c r="A914" s="4">
        <f>VLOOKUP(B914,'[1]SAC Codes'!$A:$B,2,0)</f>
        <v>999722</v>
      </c>
      <c r="B914" t="s">
        <v>88</v>
      </c>
      <c r="C914">
        <v>302445</v>
      </c>
      <c r="D914" s="11">
        <v>45241</v>
      </c>
      <c r="E914" t="s">
        <v>23</v>
      </c>
      <c r="F914" t="s">
        <v>89</v>
      </c>
      <c r="G914" t="s">
        <v>90</v>
      </c>
      <c r="H914" s="12">
        <v>600</v>
      </c>
      <c r="I914" s="7">
        <f t="shared" si="42"/>
        <v>508.47457627118644</v>
      </c>
      <c r="J914" s="7">
        <f t="shared" si="43"/>
        <v>45.762711864406775</v>
      </c>
      <c r="K914" s="7">
        <f t="shared" si="44"/>
        <v>45.762711864406775</v>
      </c>
    </row>
    <row r="915" spans="1:11" outlineLevel="2">
      <c r="A915" s="4">
        <f>VLOOKUP(B915,'[1]SAC Codes'!$A:$B,2,0)</f>
        <v>999722</v>
      </c>
      <c r="B915" t="s">
        <v>88</v>
      </c>
      <c r="C915">
        <v>302449</v>
      </c>
      <c r="D915" s="11">
        <v>45241</v>
      </c>
      <c r="E915" t="s">
        <v>21</v>
      </c>
      <c r="F915" t="s">
        <v>89</v>
      </c>
      <c r="G915" t="s">
        <v>90</v>
      </c>
      <c r="H915" s="12">
        <v>600</v>
      </c>
      <c r="I915" s="7">
        <f t="shared" si="42"/>
        <v>508.47457627118644</v>
      </c>
      <c r="J915" s="7">
        <f t="shared" si="43"/>
        <v>45.762711864406775</v>
      </c>
      <c r="K915" s="7">
        <f t="shared" si="44"/>
        <v>45.762711864406775</v>
      </c>
    </row>
    <row r="916" spans="1:11" outlineLevel="2">
      <c r="A916" s="4">
        <f>VLOOKUP(B916,'[1]SAC Codes'!$A:$B,2,0)</f>
        <v>999722</v>
      </c>
      <c r="B916" t="s">
        <v>88</v>
      </c>
      <c r="C916">
        <v>302451</v>
      </c>
      <c r="D916" s="11">
        <v>45241</v>
      </c>
      <c r="E916" t="s">
        <v>73</v>
      </c>
      <c r="F916" t="s">
        <v>102</v>
      </c>
      <c r="G916" t="s">
        <v>103</v>
      </c>
      <c r="H916" s="12">
        <v>135</v>
      </c>
      <c r="I916" s="7">
        <f t="shared" si="42"/>
        <v>114.40677966101696</v>
      </c>
      <c r="J916" s="7">
        <f t="shared" si="43"/>
        <v>10.296610169491526</v>
      </c>
      <c r="K916" s="7">
        <f t="shared" si="44"/>
        <v>10.296610169491526</v>
      </c>
    </row>
    <row r="917" spans="1:11" outlineLevel="2">
      <c r="A917" s="4">
        <f>VLOOKUP(B917,'[1]SAC Codes'!$A:$B,2,0)</f>
        <v>999722</v>
      </c>
      <c r="B917" t="s">
        <v>88</v>
      </c>
      <c r="C917">
        <v>302454</v>
      </c>
      <c r="D917" s="11">
        <v>45241</v>
      </c>
      <c r="E917" t="s">
        <v>23</v>
      </c>
      <c r="F917" t="s">
        <v>102</v>
      </c>
      <c r="G917" t="s">
        <v>103</v>
      </c>
      <c r="H917" s="12">
        <v>150</v>
      </c>
      <c r="I917" s="7">
        <f t="shared" si="42"/>
        <v>127.11864406779661</v>
      </c>
      <c r="J917" s="7">
        <f t="shared" si="43"/>
        <v>11.440677966101694</v>
      </c>
      <c r="K917" s="7">
        <f t="shared" si="44"/>
        <v>11.440677966101694</v>
      </c>
    </row>
    <row r="918" spans="1:11" outlineLevel="2">
      <c r="A918" s="4">
        <f>VLOOKUP(B918,'[1]SAC Codes'!$A:$B,2,0)</f>
        <v>999722</v>
      </c>
      <c r="B918" t="s">
        <v>88</v>
      </c>
      <c r="C918">
        <v>302454</v>
      </c>
      <c r="D918" s="11">
        <v>45241</v>
      </c>
      <c r="E918" t="s">
        <v>23</v>
      </c>
      <c r="F918" t="s">
        <v>106</v>
      </c>
      <c r="G918" t="s">
        <v>107</v>
      </c>
      <c r="H918" s="12">
        <v>100</v>
      </c>
      <c r="I918" s="7">
        <f t="shared" si="42"/>
        <v>84.745762711864401</v>
      </c>
      <c r="J918" s="7">
        <f t="shared" si="43"/>
        <v>7.6271186440677958</v>
      </c>
      <c r="K918" s="7">
        <f t="shared" si="44"/>
        <v>7.6271186440677958</v>
      </c>
    </row>
    <row r="919" spans="1:11" outlineLevel="2">
      <c r="A919" s="4">
        <f>VLOOKUP(B919,'[1]SAC Codes'!$A:$B,2,0)</f>
        <v>999722</v>
      </c>
      <c r="B919" t="s">
        <v>88</v>
      </c>
      <c r="C919">
        <v>302456</v>
      </c>
      <c r="D919" s="11">
        <v>45241</v>
      </c>
      <c r="E919" t="s">
        <v>413</v>
      </c>
      <c r="F919" t="s">
        <v>89</v>
      </c>
      <c r="G919" t="s">
        <v>90</v>
      </c>
      <c r="H919" s="12">
        <v>600</v>
      </c>
      <c r="I919" s="7">
        <f t="shared" si="42"/>
        <v>508.47457627118644</v>
      </c>
      <c r="J919" s="7">
        <f t="shared" si="43"/>
        <v>45.762711864406775</v>
      </c>
      <c r="K919" s="7">
        <f t="shared" si="44"/>
        <v>45.762711864406775</v>
      </c>
    </row>
    <row r="920" spans="1:11" outlineLevel="2">
      <c r="A920" s="4">
        <f>VLOOKUP(B920,'[1]SAC Codes'!$A:$B,2,0)</f>
        <v>999722</v>
      </c>
      <c r="B920" t="s">
        <v>88</v>
      </c>
      <c r="C920">
        <v>302476</v>
      </c>
      <c r="D920" s="11">
        <v>45241</v>
      </c>
      <c r="E920" t="s">
        <v>408</v>
      </c>
      <c r="F920" t="s">
        <v>89</v>
      </c>
      <c r="G920" t="s">
        <v>90</v>
      </c>
      <c r="H920" s="12">
        <v>600</v>
      </c>
      <c r="I920" s="7">
        <f t="shared" si="42"/>
        <v>508.47457627118644</v>
      </c>
      <c r="J920" s="7">
        <f t="shared" si="43"/>
        <v>45.762711864406775</v>
      </c>
      <c r="K920" s="7">
        <f t="shared" si="44"/>
        <v>45.762711864406775</v>
      </c>
    </row>
    <row r="921" spans="1:11" outlineLevel="2">
      <c r="A921" s="4">
        <f>VLOOKUP(B921,'[1]SAC Codes'!$A:$B,2,0)</f>
        <v>999722</v>
      </c>
      <c r="B921" t="s">
        <v>88</v>
      </c>
      <c r="C921">
        <v>302486</v>
      </c>
      <c r="D921" s="11">
        <v>45242</v>
      </c>
      <c r="E921" t="s">
        <v>101</v>
      </c>
      <c r="F921" t="s">
        <v>91</v>
      </c>
      <c r="G921" t="s">
        <v>92</v>
      </c>
      <c r="H921" s="12">
        <v>400</v>
      </c>
      <c r="I921" s="7">
        <f t="shared" si="42"/>
        <v>338.9830508474576</v>
      </c>
      <c r="J921" s="7">
        <f t="shared" si="43"/>
        <v>30.508474576271183</v>
      </c>
      <c r="K921" s="7">
        <f t="shared" si="44"/>
        <v>30.508474576271183</v>
      </c>
    </row>
    <row r="922" spans="1:11" outlineLevel="2">
      <c r="A922" s="4">
        <f>VLOOKUP(B922,'[1]SAC Codes'!$A:$B,2,0)</f>
        <v>999722</v>
      </c>
      <c r="B922" t="s">
        <v>88</v>
      </c>
      <c r="C922">
        <v>302486</v>
      </c>
      <c r="D922" s="11">
        <v>45242</v>
      </c>
      <c r="E922" t="s">
        <v>101</v>
      </c>
      <c r="F922" t="s">
        <v>89</v>
      </c>
      <c r="G922" t="s">
        <v>90</v>
      </c>
      <c r="H922" s="12">
        <v>600</v>
      </c>
      <c r="I922" s="7">
        <f t="shared" si="42"/>
        <v>508.47457627118644</v>
      </c>
      <c r="J922" s="7">
        <f t="shared" si="43"/>
        <v>45.762711864406775</v>
      </c>
      <c r="K922" s="7">
        <f t="shared" si="44"/>
        <v>45.762711864406775</v>
      </c>
    </row>
    <row r="923" spans="1:11" outlineLevel="2">
      <c r="A923" s="4">
        <f>VLOOKUP(B923,'[1]SAC Codes'!$A:$B,2,0)</f>
        <v>999722</v>
      </c>
      <c r="B923" t="s">
        <v>88</v>
      </c>
      <c r="C923">
        <v>302486</v>
      </c>
      <c r="D923" s="11">
        <v>45242</v>
      </c>
      <c r="E923" t="s">
        <v>23</v>
      </c>
      <c r="F923" t="s">
        <v>89</v>
      </c>
      <c r="G923" t="s">
        <v>90</v>
      </c>
      <c r="H923" s="12">
        <v>540</v>
      </c>
      <c r="I923" s="7">
        <f t="shared" si="42"/>
        <v>457.62711864406782</v>
      </c>
      <c r="J923" s="7">
        <f t="shared" si="43"/>
        <v>41.186440677966104</v>
      </c>
      <c r="K923" s="7">
        <f t="shared" si="44"/>
        <v>41.186440677966104</v>
      </c>
    </row>
    <row r="924" spans="1:11" outlineLevel="2">
      <c r="A924" s="4">
        <f>VLOOKUP(B924,'[1]SAC Codes'!$A:$B,2,0)</f>
        <v>999722</v>
      </c>
      <c r="B924" t="s">
        <v>88</v>
      </c>
      <c r="C924">
        <v>302496</v>
      </c>
      <c r="D924" s="11">
        <v>45242</v>
      </c>
      <c r="E924" t="s">
        <v>101</v>
      </c>
      <c r="F924" t="s">
        <v>104</v>
      </c>
      <c r="G924" t="s">
        <v>105</v>
      </c>
      <c r="H924" s="12">
        <v>900</v>
      </c>
      <c r="I924" s="7">
        <f t="shared" si="42"/>
        <v>762.71186440677968</v>
      </c>
      <c r="J924" s="7">
        <f t="shared" si="43"/>
        <v>68.644067796610173</v>
      </c>
      <c r="K924" s="7">
        <f t="shared" si="44"/>
        <v>68.644067796610173</v>
      </c>
    </row>
    <row r="925" spans="1:11" outlineLevel="2">
      <c r="A925" s="4">
        <f>VLOOKUP(B925,'[1]SAC Codes'!$A:$B,2,0)</f>
        <v>999722</v>
      </c>
      <c r="B925" t="s">
        <v>88</v>
      </c>
      <c r="C925">
        <v>302496</v>
      </c>
      <c r="D925" s="11">
        <v>45242</v>
      </c>
      <c r="E925" t="s">
        <v>40</v>
      </c>
      <c r="F925" t="s">
        <v>91</v>
      </c>
      <c r="G925" t="s">
        <v>92</v>
      </c>
      <c r="H925" s="12">
        <v>360</v>
      </c>
      <c r="I925" s="7">
        <f t="shared" si="42"/>
        <v>305.08474576271186</v>
      </c>
      <c r="J925" s="7">
        <f t="shared" si="43"/>
        <v>27.457627118644066</v>
      </c>
      <c r="K925" s="7">
        <f t="shared" si="44"/>
        <v>27.457627118644066</v>
      </c>
    </row>
    <row r="926" spans="1:11" outlineLevel="2">
      <c r="A926" s="4">
        <f>VLOOKUP(B926,'[1]SAC Codes'!$A:$B,2,0)</f>
        <v>999722</v>
      </c>
      <c r="B926" t="s">
        <v>88</v>
      </c>
      <c r="C926">
        <v>302506</v>
      </c>
      <c r="D926" s="11">
        <v>45242</v>
      </c>
      <c r="E926" t="s">
        <v>101</v>
      </c>
      <c r="F926" t="s">
        <v>91</v>
      </c>
      <c r="G926" t="s">
        <v>92</v>
      </c>
      <c r="H926" s="12">
        <v>400</v>
      </c>
      <c r="I926" s="7">
        <f t="shared" si="42"/>
        <v>338.9830508474576</v>
      </c>
      <c r="J926" s="7">
        <f t="shared" si="43"/>
        <v>30.508474576271183</v>
      </c>
      <c r="K926" s="7">
        <f t="shared" si="44"/>
        <v>30.508474576271183</v>
      </c>
    </row>
    <row r="927" spans="1:11" outlineLevel="2">
      <c r="A927" s="4">
        <f>VLOOKUP(B927,'[1]SAC Codes'!$A:$B,2,0)</f>
        <v>999722</v>
      </c>
      <c r="B927" t="s">
        <v>88</v>
      </c>
      <c r="C927">
        <v>302515</v>
      </c>
      <c r="D927" s="11">
        <v>45244</v>
      </c>
      <c r="E927" t="s">
        <v>23</v>
      </c>
      <c r="F927" t="s">
        <v>106</v>
      </c>
      <c r="G927" t="s">
        <v>107</v>
      </c>
      <c r="H927" s="12">
        <v>90</v>
      </c>
      <c r="I927" s="7">
        <f t="shared" si="42"/>
        <v>76.271186440677965</v>
      </c>
      <c r="J927" s="7">
        <f t="shared" si="43"/>
        <v>6.8644067796610164</v>
      </c>
      <c r="K927" s="7">
        <f t="shared" si="44"/>
        <v>6.8644067796610164</v>
      </c>
    </row>
    <row r="928" spans="1:11" outlineLevel="2">
      <c r="A928" s="4">
        <f>VLOOKUP(B928,'[1]SAC Codes'!$A:$B,2,0)</f>
        <v>999722</v>
      </c>
      <c r="B928" t="s">
        <v>88</v>
      </c>
      <c r="C928">
        <v>302521</v>
      </c>
      <c r="D928" s="11">
        <v>45244</v>
      </c>
      <c r="E928" t="s">
        <v>27</v>
      </c>
      <c r="F928" t="s">
        <v>93</v>
      </c>
      <c r="G928" t="s">
        <v>94</v>
      </c>
      <c r="H928" s="12">
        <v>630</v>
      </c>
      <c r="I928" s="7">
        <f t="shared" si="42"/>
        <v>533.89830508474574</v>
      </c>
      <c r="J928" s="7">
        <f t="shared" si="43"/>
        <v>48.050847457627114</v>
      </c>
      <c r="K928" s="7">
        <f t="shared" si="44"/>
        <v>48.050847457627114</v>
      </c>
    </row>
    <row r="929" spans="1:11" outlineLevel="2">
      <c r="A929" s="4">
        <f>VLOOKUP(B929,'[1]SAC Codes'!$A:$B,2,0)</f>
        <v>999722</v>
      </c>
      <c r="B929" t="s">
        <v>88</v>
      </c>
      <c r="C929">
        <v>302521</v>
      </c>
      <c r="D929" s="11">
        <v>45244</v>
      </c>
      <c r="E929" t="s">
        <v>27</v>
      </c>
      <c r="F929" t="s">
        <v>102</v>
      </c>
      <c r="G929" t="s">
        <v>103</v>
      </c>
      <c r="H929" s="12">
        <v>135</v>
      </c>
      <c r="I929" s="7">
        <f t="shared" si="42"/>
        <v>114.40677966101696</v>
      </c>
      <c r="J929" s="7">
        <f t="shared" si="43"/>
        <v>10.296610169491526</v>
      </c>
      <c r="K929" s="7">
        <f t="shared" si="44"/>
        <v>10.296610169491526</v>
      </c>
    </row>
    <row r="930" spans="1:11" outlineLevel="2">
      <c r="A930" s="4">
        <f>VLOOKUP(B930,'[1]SAC Codes'!$A:$B,2,0)</f>
        <v>999722</v>
      </c>
      <c r="B930" t="s">
        <v>88</v>
      </c>
      <c r="C930">
        <v>302537</v>
      </c>
      <c r="D930" s="11">
        <v>45244</v>
      </c>
      <c r="E930" t="s">
        <v>30</v>
      </c>
      <c r="F930" t="s">
        <v>91</v>
      </c>
      <c r="G930" t="s">
        <v>92</v>
      </c>
      <c r="H930" s="12">
        <v>400</v>
      </c>
      <c r="I930" s="7">
        <f t="shared" si="42"/>
        <v>338.9830508474576</v>
      </c>
      <c r="J930" s="7">
        <f t="shared" si="43"/>
        <v>30.508474576271183</v>
      </c>
      <c r="K930" s="7">
        <f t="shared" si="44"/>
        <v>30.508474576271183</v>
      </c>
    </row>
    <row r="931" spans="1:11" outlineLevel="2">
      <c r="A931" s="4">
        <f>VLOOKUP(B931,'[1]SAC Codes'!$A:$B,2,0)</f>
        <v>999722</v>
      </c>
      <c r="B931" t="s">
        <v>88</v>
      </c>
      <c r="C931">
        <v>302538</v>
      </c>
      <c r="D931" s="11">
        <v>45244</v>
      </c>
      <c r="E931" t="s">
        <v>23</v>
      </c>
      <c r="F931" t="s">
        <v>95</v>
      </c>
      <c r="G931" t="s">
        <v>96</v>
      </c>
      <c r="H931" s="12">
        <v>300</v>
      </c>
      <c r="I931" s="7">
        <f t="shared" si="42"/>
        <v>254.23728813559322</v>
      </c>
      <c r="J931" s="7">
        <f t="shared" si="43"/>
        <v>22.881355932203387</v>
      </c>
      <c r="K931" s="7">
        <f t="shared" si="44"/>
        <v>22.881355932203387</v>
      </c>
    </row>
    <row r="932" spans="1:11" outlineLevel="2">
      <c r="A932" s="4">
        <f>VLOOKUP(B932,'[1]SAC Codes'!$A:$B,2,0)</f>
        <v>999722</v>
      </c>
      <c r="B932" t="s">
        <v>88</v>
      </c>
      <c r="C932">
        <v>302541</v>
      </c>
      <c r="D932" s="11">
        <v>45245</v>
      </c>
      <c r="E932" t="s">
        <v>40</v>
      </c>
      <c r="F932" t="s">
        <v>89</v>
      </c>
      <c r="G932" t="s">
        <v>90</v>
      </c>
      <c r="H932" s="12">
        <v>600</v>
      </c>
      <c r="I932" s="7">
        <f t="shared" si="42"/>
        <v>508.47457627118644</v>
      </c>
      <c r="J932" s="7">
        <f t="shared" si="43"/>
        <v>45.762711864406775</v>
      </c>
      <c r="K932" s="7">
        <f t="shared" si="44"/>
        <v>45.762711864406775</v>
      </c>
    </row>
    <row r="933" spans="1:11" outlineLevel="2">
      <c r="A933" s="4">
        <f>VLOOKUP(B933,'[1]SAC Codes'!$A:$B,2,0)</f>
        <v>999722</v>
      </c>
      <c r="B933" t="s">
        <v>88</v>
      </c>
      <c r="C933">
        <v>302545</v>
      </c>
      <c r="D933" s="11">
        <v>45245</v>
      </c>
      <c r="E933" t="s">
        <v>73</v>
      </c>
      <c r="F933" t="s">
        <v>89</v>
      </c>
      <c r="G933" t="s">
        <v>90</v>
      </c>
      <c r="H933" s="12">
        <v>540</v>
      </c>
      <c r="I933" s="7">
        <f t="shared" si="42"/>
        <v>457.62711864406782</v>
      </c>
      <c r="J933" s="7">
        <f t="shared" si="43"/>
        <v>41.186440677966104</v>
      </c>
      <c r="K933" s="7">
        <f t="shared" si="44"/>
        <v>41.186440677966104</v>
      </c>
    </row>
    <row r="934" spans="1:11" outlineLevel="2">
      <c r="A934" s="4">
        <f>VLOOKUP(B934,'[1]SAC Codes'!$A:$B,2,0)</f>
        <v>999722</v>
      </c>
      <c r="B934" t="s">
        <v>88</v>
      </c>
      <c r="C934">
        <v>302553</v>
      </c>
      <c r="D934" s="11">
        <v>45244</v>
      </c>
      <c r="E934" t="s">
        <v>413</v>
      </c>
      <c r="F934" t="s">
        <v>91</v>
      </c>
      <c r="G934" t="s">
        <v>92</v>
      </c>
      <c r="H934" s="12">
        <v>400</v>
      </c>
      <c r="I934" s="7">
        <f t="shared" si="42"/>
        <v>338.9830508474576</v>
      </c>
      <c r="J934" s="7">
        <f t="shared" si="43"/>
        <v>30.508474576271183</v>
      </c>
      <c r="K934" s="7">
        <f t="shared" si="44"/>
        <v>30.508474576271183</v>
      </c>
    </row>
    <row r="935" spans="1:11" outlineLevel="2">
      <c r="A935" s="4">
        <f>VLOOKUP(B935,'[1]SAC Codes'!$A:$B,2,0)</f>
        <v>999722</v>
      </c>
      <c r="B935" t="s">
        <v>88</v>
      </c>
      <c r="C935">
        <v>302553</v>
      </c>
      <c r="D935" s="11">
        <v>45244</v>
      </c>
      <c r="E935" t="s">
        <v>413</v>
      </c>
      <c r="F935" t="s">
        <v>89</v>
      </c>
      <c r="G935" t="s">
        <v>90</v>
      </c>
      <c r="H935" s="12">
        <v>600</v>
      </c>
      <c r="I935" s="7">
        <f t="shared" si="42"/>
        <v>508.47457627118644</v>
      </c>
      <c r="J935" s="7">
        <f t="shared" si="43"/>
        <v>45.762711864406775</v>
      </c>
      <c r="K935" s="7">
        <f t="shared" si="44"/>
        <v>45.762711864406775</v>
      </c>
    </row>
    <row r="936" spans="1:11" outlineLevel="2">
      <c r="A936" s="4">
        <f>VLOOKUP(B936,'[1]SAC Codes'!$A:$B,2,0)</f>
        <v>999722</v>
      </c>
      <c r="B936" t="s">
        <v>88</v>
      </c>
      <c r="C936">
        <v>302560</v>
      </c>
      <c r="D936" s="11">
        <v>45244</v>
      </c>
      <c r="E936" t="s">
        <v>73</v>
      </c>
      <c r="F936" t="s">
        <v>91</v>
      </c>
      <c r="G936" t="s">
        <v>92</v>
      </c>
      <c r="H936" s="12">
        <v>400</v>
      </c>
      <c r="I936" s="7">
        <f t="shared" si="42"/>
        <v>338.9830508474576</v>
      </c>
      <c r="J936" s="7">
        <f t="shared" si="43"/>
        <v>30.508474576271183</v>
      </c>
      <c r="K936" s="7">
        <f t="shared" si="44"/>
        <v>30.508474576271183</v>
      </c>
    </row>
    <row r="937" spans="1:11" outlineLevel="2">
      <c r="A937" s="4">
        <f>VLOOKUP(B937,'[1]SAC Codes'!$A:$B,2,0)</f>
        <v>999722</v>
      </c>
      <c r="B937" t="s">
        <v>88</v>
      </c>
      <c r="C937">
        <v>302560</v>
      </c>
      <c r="D937" s="11">
        <v>45244</v>
      </c>
      <c r="E937" t="s">
        <v>27</v>
      </c>
      <c r="F937" t="s">
        <v>89</v>
      </c>
      <c r="G937" t="s">
        <v>90</v>
      </c>
      <c r="H937" s="12">
        <v>700</v>
      </c>
      <c r="I937" s="7">
        <f t="shared" si="42"/>
        <v>593.22033898305085</v>
      </c>
      <c r="J937" s="7">
        <f t="shared" si="43"/>
        <v>53.389830508474574</v>
      </c>
      <c r="K937" s="7">
        <f t="shared" si="44"/>
        <v>53.389830508474574</v>
      </c>
    </row>
    <row r="938" spans="1:11" outlineLevel="2">
      <c r="A938" s="4">
        <f>VLOOKUP(B938,'[1]SAC Codes'!$A:$B,2,0)</f>
        <v>999722</v>
      </c>
      <c r="B938" t="s">
        <v>88</v>
      </c>
      <c r="C938">
        <v>302571</v>
      </c>
      <c r="D938" s="11">
        <v>45246</v>
      </c>
      <c r="E938" t="s">
        <v>101</v>
      </c>
      <c r="F938" t="s">
        <v>91</v>
      </c>
      <c r="G938" t="s">
        <v>92</v>
      </c>
      <c r="H938" s="12">
        <v>360</v>
      </c>
      <c r="I938" s="7">
        <f t="shared" si="42"/>
        <v>305.08474576271186</v>
      </c>
      <c r="J938" s="7">
        <f t="shared" si="43"/>
        <v>27.457627118644066</v>
      </c>
      <c r="K938" s="7">
        <f t="shared" si="44"/>
        <v>27.457627118644066</v>
      </c>
    </row>
    <row r="939" spans="1:11" outlineLevel="2">
      <c r="A939" s="4">
        <f>VLOOKUP(B939,'[1]SAC Codes'!$A:$B,2,0)</f>
        <v>999722</v>
      </c>
      <c r="B939" t="s">
        <v>88</v>
      </c>
      <c r="C939">
        <v>302572</v>
      </c>
      <c r="D939" s="11">
        <v>45245</v>
      </c>
      <c r="E939" t="s">
        <v>30</v>
      </c>
      <c r="F939" t="s">
        <v>89</v>
      </c>
      <c r="G939" t="s">
        <v>90</v>
      </c>
      <c r="H939" s="12">
        <v>600</v>
      </c>
      <c r="I939" s="7">
        <f t="shared" si="42"/>
        <v>508.47457627118644</v>
      </c>
      <c r="J939" s="7">
        <f t="shared" si="43"/>
        <v>45.762711864406775</v>
      </c>
      <c r="K939" s="7">
        <f t="shared" si="44"/>
        <v>45.762711864406775</v>
      </c>
    </row>
    <row r="940" spans="1:11" outlineLevel="2">
      <c r="A940" s="4">
        <f>VLOOKUP(B940,'[1]SAC Codes'!$A:$B,2,0)</f>
        <v>999722</v>
      </c>
      <c r="B940" t="s">
        <v>88</v>
      </c>
      <c r="C940">
        <v>302574</v>
      </c>
      <c r="D940" s="11">
        <v>45245</v>
      </c>
      <c r="E940" t="s">
        <v>21</v>
      </c>
      <c r="F940" t="s">
        <v>93</v>
      </c>
      <c r="G940" t="s">
        <v>94</v>
      </c>
      <c r="H940" s="12">
        <v>630</v>
      </c>
      <c r="I940" s="7">
        <f t="shared" si="42"/>
        <v>533.89830508474574</v>
      </c>
      <c r="J940" s="7">
        <f t="shared" si="43"/>
        <v>48.050847457627114</v>
      </c>
      <c r="K940" s="7">
        <f t="shared" si="44"/>
        <v>48.050847457627114</v>
      </c>
    </row>
    <row r="941" spans="1:11" outlineLevel="2">
      <c r="A941" s="4">
        <f>VLOOKUP(B941,'[1]SAC Codes'!$A:$B,2,0)</f>
        <v>999722</v>
      </c>
      <c r="B941" t="s">
        <v>88</v>
      </c>
      <c r="C941">
        <v>302576</v>
      </c>
      <c r="D941" s="11">
        <v>45245</v>
      </c>
      <c r="E941" t="s">
        <v>101</v>
      </c>
      <c r="F941" t="s">
        <v>91</v>
      </c>
      <c r="G941" t="s">
        <v>92</v>
      </c>
      <c r="H941" s="12">
        <v>360</v>
      </c>
      <c r="I941" s="7">
        <f t="shared" si="42"/>
        <v>305.08474576271186</v>
      </c>
      <c r="J941" s="7">
        <f t="shared" si="43"/>
        <v>27.457627118644066</v>
      </c>
      <c r="K941" s="7">
        <f t="shared" si="44"/>
        <v>27.457627118644066</v>
      </c>
    </row>
    <row r="942" spans="1:11" outlineLevel="2">
      <c r="A942" s="4">
        <f>VLOOKUP(B942,'[1]SAC Codes'!$A:$B,2,0)</f>
        <v>999722</v>
      </c>
      <c r="B942" t="s">
        <v>88</v>
      </c>
      <c r="C942">
        <v>302576</v>
      </c>
      <c r="D942" s="11">
        <v>45245</v>
      </c>
      <c r="E942" t="s">
        <v>403</v>
      </c>
      <c r="F942" t="s">
        <v>99</v>
      </c>
      <c r="G942" t="s">
        <v>100</v>
      </c>
      <c r="H942" s="12">
        <v>180</v>
      </c>
      <c r="I942" s="7">
        <f t="shared" si="42"/>
        <v>152.54237288135593</v>
      </c>
      <c r="J942" s="7">
        <f t="shared" si="43"/>
        <v>13.728813559322033</v>
      </c>
      <c r="K942" s="7">
        <f t="shared" si="44"/>
        <v>13.728813559322033</v>
      </c>
    </row>
    <row r="943" spans="1:11" outlineLevel="2">
      <c r="A943" s="4">
        <f>VLOOKUP(B943,'[1]SAC Codes'!$A:$B,2,0)</f>
        <v>999722</v>
      </c>
      <c r="B943" t="s">
        <v>88</v>
      </c>
      <c r="C943">
        <v>302584</v>
      </c>
      <c r="D943" s="11">
        <v>45245</v>
      </c>
      <c r="E943" t="s">
        <v>21</v>
      </c>
      <c r="F943" t="s">
        <v>97</v>
      </c>
      <c r="G943" t="s">
        <v>98</v>
      </c>
      <c r="H943" s="12">
        <v>360</v>
      </c>
      <c r="I943" s="7">
        <f t="shared" si="42"/>
        <v>305.08474576271186</v>
      </c>
      <c r="J943" s="7">
        <f t="shared" si="43"/>
        <v>27.457627118644066</v>
      </c>
      <c r="K943" s="7">
        <f t="shared" si="44"/>
        <v>27.457627118644066</v>
      </c>
    </row>
    <row r="944" spans="1:11" outlineLevel="2">
      <c r="A944" s="4">
        <f>VLOOKUP(B944,'[1]SAC Codes'!$A:$B,2,0)</f>
        <v>999722</v>
      </c>
      <c r="B944" t="s">
        <v>88</v>
      </c>
      <c r="C944">
        <v>302596</v>
      </c>
      <c r="D944" s="11">
        <v>45245</v>
      </c>
      <c r="E944" t="s">
        <v>23</v>
      </c>
      <c r="F944" t="s">
        <v>99</v>
      </c>
      <c r="G944" t="s">
        <v>100</v>
      </c>
      <c r="H944" s="12">
        <v>200</v>
      </c>
      <c r="I944" s="7">
        <f t="shared" si="42"/>
        <v>169.4915254237288</v>
      </c>
      <c r="J944" s="7">
        <f t="shared" si="43"/>
        <v>15.254237288135592</v>
      </c>
      <c r="K944" s="7">
        <f t="shared" si="44"/>
        <v>15.254237288135592</v>
      </c>
    </row>
    <row r="945" spans="1:11" outlineLevel="2">
      <c r="A945" s="4">
        <f>VLOOKUP(B945,'[1]SAC Codes'!$A:$B,2,0)</f>
        <v>999722</v>
      </c>
      <c r="B945" t="s">
        <v>88</v>
      </c>
      <c r="C945">
        <v>302610</v>
      </c>
      <c r="D945" s="11">
        <v>45246</v>
      </c>
      <c r="E945" t="s">
        <v>408</v>
      </c>
      <c r="F945" t="s">
        <v>89</v>
      </c>
      <c r="G945" t="s">
        <v>90</v>
      </c>
      <c r="H945" s="12">
        <v>600</v>
      </c>
      <c r="I945" s="7">
        <f t="shared" si="42"/>
        <v>508.47457627118644</v>
      </c>
      <c r="J945" s="7">
        <f t="shared" si="43"/>
        <v>45.762711864406775</v>
      </c>
      <c r="K945" s="7">
        <f t="shared" si="44"/>
        <v>45.762711864406775</v>
      </c>
    </row>
    <row r="946" spans="1:11" outlineLevel="2">
      <c r="A946" s="4">
        <f>VLOOKUP(B946,'[1]SAC Codes'!$A:$B,2,0)</f>
        <v>999722</v>
      </c>
      <c r="B946" t="s">
        <v>88</v>
      </c>
      <c r="C946">
        <v>302610</v>
      </c>
      <c r="D946" s="11">
        <v>45246</v>
      </c>
      <c r="E946" t="s">
        <v>405</v>
      </c>
      <c r="F946" t="s">
        <v>95</v>
      </c>
      <c r="G946" t="s">
        <v>96</v>
      </c>
      <c r="H946" s="12">
        <v>300</v>
      </c>
      <c r="I946" s="7">
        <f t="shared" si="42"/>
        <v>254.23728813559322</v>
      </c>
      <c r="J946" s="7">
        <f t="shared" si="43"/>
        <v>22.881355932203387</v>
      </c>
      <c r="K946" s="7">
        <f t="shared" si="44"/>
        <v>22.881355932203387</v>
      </c>
    </row>
    <row r="947" spans="1:11" outlineLevel="2">
      <c r="A947" s="4">
        <f>VLOOKUP(B947,'[1]SAC Codes'!$A:$B,2,0)</f>
        <v>999722</v>
      </c>
      <c r="B947" t="s">
        <v>88</v>
      </c>
      <c r="C947">
        <v>302610</v>
      </c>
      <c r="D947" s="11">
        <v>45246</v>
      </c>
      <c r="E947" t="s">
        <v>405</v>
      </c>
      <c r="F947" t="s">
        <v>91</v>
      </c>
      <c r="G947" t="s">
        <v>92</v>
      </c>
      <c r="H947" s="12">
        <v>400</v>
      </c>
      <c r="I947" s="7">
        <f t="shared" si="42"/>
        <v>338.9830508474576</v>
      </c>
      <c r="J947" s="7">
        <f t="shared" si="43"/>
        <v>30.508474576271183</v>
      </c>
      <c r="K947" s="7">
        <f t="shared" si="44"/>
        <v>30.508474576271183</v>
      </c>
    </row>
    <row r="948" spans="1:11" outlineLevel="2">
      <c r="A948" s="4">
        <f>VLOOKUP(B948,'[1]SAC Codes'!$A:$B,2,0)</f>
        <v>999722</v>
      </c>
      <c r="B948" t="s">
        <v>88</v>
      </c>
      <c r="C948">
        <v>302611</v>
      </c>
      <c r="D948" s="11">
        <v>45246</v>
      </c>
      <c r="E948" t="s">
        <v>30</v>
      </c>
      <c r="F948" t="s">
        <v>104</v>
      </c>
      <c r="G948" t="s">
        <v>105</v>
      </c>
      <c r="H948" s="12">
        <v>900</v>
      </c>
      <c r="I948" s="7">
        <f t="shared" si="42"/>
        <v>762.71186440677968</v>
      </c>
      <c r="J948" s="7">
        <f t="shared" si="43"/>
        <v>68.644067796610173</v>
      </c>
      <c r="K948" s="7">
        <f t="shared" si="44"/>
        <v>68.644067796610173</v>
      </c>
    </row>
    <row r="949" spans="1:11" outlineLevel="2">
      <c r="A949" s="4">
        <f>VLOOKUP(B949,'[1]SAC Codes'!$A:$B,2,0)</f>
        <v>999722</v>
      </c>
      <c r="B949" t="s">
        <v>88</v>
      </c>
      <c r="C949">
        <v>302611</v>
      </c>
      <c r="D949" s="11">
        <v>45246</v>
      </c>
      <c r="E949" t="s">
        <v>413</v>
      </c>
      <c r="F949" t="s">
        <v>91</v>
      </c>
      <c r="G949" t="s">
        <v>92</v>
      </c>
      <c r="H949" s="12">
        <v>360</v>
      </c>
      <c r="I949" s="7">
        <f t="shared" si="42"/>
        <v>305.08474576271186</v>
      </c>
      <c r="J949" s="7">
        <f t="shared" si="43"/>
        <v>27.457627118644066</v>
      </c>
      <c r="K949" s="7">
        <f t="shared" si="44"/>
        <v>27.457627118644066</v>
      </c>
    </row>
    <row r="950" spans="1:11" outlineLevel="2">
      <c r="A950" s="4">
        <f>VLOOKUP(B950,'[1]SAC Codes'!$A:$B,2,0)</f>
        <v>999722</v>
      </c>
      <c r="B950" t="s">
        <v>88</v>
      </c>
      <c r="C950">
        <v>302611</v>
      </c>
      <c r="D950" s="11">
        <v>45246</v>
      </c>
      <c r="E950" t="s">
        <v>27</v>
      </c>
      <c r="F950" t="s">
        <v>93</v>
      </c>
      <c r="G950" t="s">
        <v>94</v>
      </c>
      <c r="H950" s="12">
        <v>700</v>
      </c>
      <c r="I950" s="7">
        <f t="shared" si="42"/>
        <v>593.22033898305085</v>
      </c>
      <c r="J950" s="7">
        <f t="shared" si="43"/>
        <v>53.389830508474574</v>
      </c>
      <c r="K950" s="7">
        <f t="shared" si="44"/>
        <v>53.389830508474574</v>
      </c>
    </row>
    <row r="951" spans="1:11" outlineLevel="2">
      <c r="A951" s="4">
        <f>VLOOKUP(B951,'[1]SAC Codes'!$A:$B,2,0)</f>
        <v>999722</v>
      </c>
      <c r="B951" t="s">
        <v>88</v>
      </c>
      <c r="C951">
        <v>302616</v>
      </c>
      <c r="D951" s="11">
        <v>45247</v>
      </c>
      <c r="E951" t="s">
        <v>403</v>
      </c>
      <c r="F951" t="s">
        <v>89</v>
      </c>
      <c r="G951" t="s">
        <v>90</v>
      </c>
      <c r="H951" s="12">
        <v>540</v>
      </c>
      <c r="I951" s="7">
        <f t="shared" si="42"/>
        <v>457.62711864406782</v>
      </c>
      <c r="J951" s="7">
        <f t="shared" si="43"/>
        <v>41.186440677966104</v>
      </c>
      <c r="K951" s="7">
        <f t="shared" si="44"/>
        <v>41.186440677966104</v>
      </c>
    </row>
    <row r="952" spans="1:11" outlineLevel="2">
      <c r="A952" s="4">
        <f>VLOOKUP(B952,'[1]SAC Codes'!$A:$B,2,0)</f>
        <v>999722</v>
      </c>
      <c r="B952" t="s">
        <v>88</v>
      </c>
      <c r="C952">
        <v>302617</v>
      </c>
      <c r="D952" s="11">
        <v>45246</v>
      </c>
      <c r="E952" t="s">
        <v>27</v>
      </c>
      <c r="F952" t="s">
        <v>93</v>
      </c>
      <c r="G952" t="s">
        <v>94</v>
      </c>
      <c r="H952" s="12">
        <v>630</v>
      </c>
      <c r="I952" s="7">
        <f t="shared" si="42"/>
        <v>533.89830508474574</v>
      </c>
      <c r="J952" s="7">
        <f t="shared" si="43"/>
        <v>48.050847457627114</v>
      </c>
      <c r="K952" s="7">
        <f t="shared" si="44"/>
        <v>48.050847457627114</v>
      </c>
    </row>
    <row r="953" spans="1:11" outlineLevel="2">
      <c r="A953" s="4">
        <f>VLOOKUP(B953,'[1]SAC Codes'!$A:$B,2,0)</f>
        <v>999722</v>
      </c>
      <c r="B953" t="s">
        <v>88</v>
      </c>
      <c r="C953">
        <v>302617</v>
      </c>
      <c r="D953" s="11">
        <v>45246</v>
      </c>
      <c r="E953" t="s">
        <v>27</v>
      </c>
      <c r="F953" t="s">
        <v>102</v>
      </c>
      <c r="G953" t="s">
        <v>103</v>
      </c>
      <c r="H953" s="12">
        <v>135</v>
      </c>
      <c r="I953" s="7">
        <f t="shared" si="42"/>
        <v>114.40677966101696</v>
      </c>
      <c r="J953" s="7">
        <f t="shared" si="43"/>
        <v>10.296610169491526</v>
      </c>
      <c r="K953" s="7">
        <f t="shared" si="44"/>
        <v>10.296610169491526</v>
      </c>
    </row>
    <row r="954" spans="1:11" outlineLevel="2">
      <c r="A954" s="4">
        <f>VLOOKUP(B954,'[1]SAC Codes'!$A:$B,2,0)</f>
        <v>999722</v>
      </c>
      <c r="B954" t="s">
        <v>88</v>
      </c>
      <c r="C954">
        <v>302634</v>
      </c>
      <c r="D954" s="11">
        <v>45253</v>
      </c>
      <c r="E954" t="s">
        <v>403</v>
      </c>
      <c r="F954" t="s">
        <v>102</v>
      </c>
      <c r="G954" t="s">
        <v>103</v>
      </c>
      <c r="H954" s="12">
        <v>150</v>
      </c>
      <c r="I954" s="7">
        <f t="shared" si="42"/>
        <v>127.11864406779661</v>
      </c>
      <c r="J954" s="7">
        <f t="shared" si="43"/>
        <v>11.440677966101694</v>
      </c>
      <c r="K954" s="7">
        <f t="shared" si="44"/>
        <v>11.440677966101694</v>
      </c>
    </row>
    <row r="955" spans="1:11" outlineLevel="2">
      <c r="A955" s="4">
        <f>VLOOKUP(B955,'[1]SAC Codes'!$A:$B,2,0)</f>
        <v>999722</v>
      </c>
      <c r="B955" t="s">
        <v>88</v>
      </c>
      <c r="C955">
        <v>302635</v>
      </c>
      <c r="D955" s="11">
        <v>45247</v>
      </c>
      <c r="E955" t="s">
        <v>413</v>
      </c>
      <c r="F955" t="s">
        <v>106</v>
      </c>
      <c r="G955" t="s">
        <v>107</v>
      </c>
      <c r="H955" s="12">
        <v>100</v>
      </c>
      <c r="I955" s="7">
        <f t="shared" si="42"/>
        <v>84.745762711864401</v>
      </c>
      <c r="J955" s="7">
        <f t="shared" si="43"/>
        <v>7.6271186440677958</v>
      </c>
      <c r="K955" s="7">
        <f t="shared" si="44"/>
        <v>7.6271186440677958</v>
      </c>
    </row>
    <row r="956" spans="1:11" outlineLevel="2">
      <c r="A956" s="4">
        <f>VLOOKUP(B956,'[1]SAC Codes'!$A:$B,2,0)</f>
        <v>999722</v>
      </c>
      <c r="B956" t="s">
        <v>88</v>
      </c>
      <c r="C956">
        <v>302639</v>
      </c>
      <c r="D956" s="11">
        <v>45247</v>
      </c>
      <c r="E956" t="s">
        <v>40</v>
      </c>
      <c r="F956" t="s">
        <v>112</v>
      </c>
      <c r="G956" t="s">
        <v>113</v>
      </c>
      <c r="H956" s="12">
        <v>600</v>
      </c>
      <c r="I956" s="7">
        <f t="shared" si="42"/>
        <v>508.47457627118644</v>
      </c>
      <c r="J956" s="7">
        <f t="shared" si="43"/>
        <v>45.762711864406775</v>
      </c>
      <c r="K956" s="7">
        <f t="shared" si="44"/>
        <v>45.762711864406775</v>
      </c>
    </row>
    <row r="957" spans="1:11" outlineLevel="2">
      <c r="A957" s="4">
        <f>VLOOKUP(B957,'[1]SAC Codes'!$A:$B,2,0)</f>
        <v>999722</v>
      </c>
      <c r="B957" t="s">
        <v>88</v>
      </c>
      <c r="C957">
        <v>302639</v>
      </c>
      <c r="D957" s="11">
        <v>45247</v>
      </c>
      <c r="E957" t="s">
        <v>40</v>
      </c>
      <c r="F957" t="s">
        <v>89</v>
      </c>
      <c r="G957" t="s">
        <v>90</v>
      </c>
      <c r="H957" s="12">
        <v>600</v>
      </c>
      <c r="I957" s="7">
        <f t="shared" si="42"/>
        <v>508.47457627118644</v>
      </c>
      <c r="J957" s="7">
        <f t="shared" si="43"/>
        <v>45.762711864406775</v>
      </c>
      <c r="K957" s="7">
        <f t="shared" si="44"/>
        <v>45.762711864406775</v>
      </c>
    </row>
    <row r="958" spans="1:11" outlineLevel="2">
      <c r="A958" s="4">
        <f>VLOOKUP(B958,'[1]SAC Codes'!$A:$B,2,0)</f>
        <v>999722</v>
      </c>
      <c r="B958" t="s">
        <v>88</v>
      </c>
      <c r="C958">
        <v>302643</v>
      </c>
      <c r="D958" s="11">
        <v>45247</v>
      </c>
      <c r="E958" t="s">
        <v>405</v>
      </c>
      <c r="F958" t="s">
        <v>99</v>
      </c>
      <c r="G958" t="s">
        <v>100</v>
      </c>
      <c r="H958" s="12">
        <v>180</v>
      </c>
      <c r="I958" s="7">
        <f t="shared" si="42"/>
        <v>152.54237288135593</v>
      </c>
      <c r="J958" s="7">
        <f t="shared" si="43"/>
        <v>13.728813559322033</v>
      </c>
      <c r="K958" s="7">
        <f t="shared" si="44"/>
        <v>13.728813559322033</v>
      </c>
    </row>
    <row r="959" spans="1:11" outlineLevel="2">
      <c r="A959" s="4">
        <f>VLOOKUP(B959,'[1]SAC Codes'!$A:$B,2,0)</f>
        <v>999722</v>
      </c>
      <c r="B959" t="s">
        <v>88</v>
      </c>
      <c r="C959">
        <v>302643</v>
      </c>
      <c r="D959" s="11">
        <v>45247</v>
      </c>
      <c r="E959" t="s">
        <v>405</v>
      </c>
      <c r="F959" t="s">
        <v>106</v>
      </c>
      <c r="G959" t="s">
        <v>107</v>
      </c>
      <c r="H959" s="12">
        <v>90</v>
      </c>
      <c r="I959" s="7">
        <f t="shared" si="42"/>
        <v>76.271186440677965</v>
      </c>
      <c r="J959" s="7">
        <f t="shared" si="43"/>
        <v>6.8644067796610164</v>
      </c>
      <c r="K959" s="7">
        <f t="shared" si="44"/>
        <v>6.8644067796610164</v>
      </c>
    </row>
    <row r="960" spans="1:11" outlineLevel="2">
      <c r="A960" s="4">
        <f>VLOOKUP(B960,'[1]SAC Codes'!$A:$B,2,0)</f>
        <v>999722</v>
      </c>
      <c r="B960" t="s">
        <v>88</v>
      </c>
      <c r="C960">
        <v>302645</v>
      </c>
      <c r="D960" s="11">
        <v>45247</v>
      </c>
      <c r="E960" t="s">
        <v>27</v>
      </c>
      <c r="F960" t="s">
        <v>93</v>
      </c>
      <c r="G960" t="s">
        <v>94</v>
      </c>
      <c r="H960" s="12">
        <v>630</v>
      </c>
      <c r="I960" s="7">
        <f t="shared" si="42"/>
        <v>533.89830508474574</v>
      </c>
      <c r="J960" s="7">
        <f t="shared" si="43"/>
        <v>48.050847457627114</v>
      </c>
      <c r="K960" s="7">
        <f t="shared" si="44"/>
        <v>48.050847457627114</v>
      </c>
    </row>
    <row r="961" spans="1:11" outlineLevel="2">
      <c r="A961" s="4">
        <f>VLOOKUP(B961,'[1]SAC Codes'!$A:$B,2,0)</f>
        <v>999722</v>
      </c>
      <c r="B961" t="s">
        <v>88</v>
      </c>
      <c r="C961">
        <v>302651</v>
      </c>
      <c r="D961" s="11">
        <v>45247</v>
      </c>
      <c r="E961" t="s">
        <v>21</v>
      </c>
      <c r="F961" t="s">
        <v>104</v>
      </c>
      <c r="G961" t="s">
        <v>105</v>
      </c>
      <c r="H961" s="12">
        <v>0</v>
      </c>
      <c r="I961" s="7">
        <f t="shared" si="42"/>
        <v>0</v>
      </c>
      <c r="J961" s="7">
        <f t="shared" si="43"/>
        <v>0</v>
      </c>
      <c r="K961" s="7">
        <f t="shared" si="44"/>
        <v>0</v>
      </c>
    </row>
    <row r="962" spans="1:11" outlineLevel="2">
      <c r="A962" s="4">
        <f>VLOOKUP(B962,'[1]SAC Codes'!$A:$B,2,0)</f>
        <v>999722</v>
      </c>
      <c r="B962" t="s">
        <v>88</v>
      </c>
      <c r="C962">
        <v>302668</v>
      </c>
      <c r="D962" s="11">
        <v>45248</v>
      </c>
      <c r="E962" t="s">
        <v>408</v>
      </c>
      <c r="F962" t="s">
        <v>91</v>
      </c>
      <c r="G962" t="s">
        <v>92</v>
      </c>
      <c r="H962" s="12">
        <v>400</v>
      </c>
      <c r="I962" s="7">
        <f t="shared" si="42"/>
        <v>338.9830508474576</v>
      </c>
      <c r="J962" s="7">
        <f t="shared" si="43"/>
        <v>30.508474576271183</v>
      </c>
      <c r="K962" s="7">
        <f t="shared" si="44"/>
        <v>30.508474576271183</v>
      </c>
    </row>
    <row r="963" spans="1:11" outlineLevel="2">
      <c r="A963" s="4">
        <f>VLOOKUP(B963,'[1]SAC Codes'!$A:$B,2,0)</f>
        <v>999722</v>
      </c>
      <c r="B963" t="s">
        <v>88</v>
      </c>
      <c r="C963">
        <v>302668</v>
      </c>
      <c r="D963" s="11">
        <v>45248</v>
      </c>
      <c r="E963" t="s">
        <v>408</v>
      </c>
      <c r="F963" t="s">
        <v>89</v>
      </c>
      <c r="G963" t="s">
        <v>90</v>
      </c>
      <c r="H963" s="12">
        <v>600</v>
      </c>
      <c r="I963" s="7">
        <f t="shared" si="42"/>
        <v>508.47457627118644</v>
      </c>
      <c r="J963" s="7">
        <f t="shared" si="43"/>
        <v>45.762711864406775</v>
      </c>
      <c r="K963" s="7">
        <f t="shared" si="44"/>
        <v>45.762711864406775</v>
      </c>
    </row>
    <row r="964" spans="1:11" outlineLevel="2">
      <c r="A964" s="4">
        <f>VLOOKUP(B964,'[1]SAC Codes'!$A:$B,2,0)</f>
        <v>999722</v>
      </c>
      <c r="B964" t="s">
        <v>88</v>
      </c>
      <c r="C964">
        <v>302669</v>
      </c>
      <c r="D964" s="11">
        <v>45249</v>
      </c>
      <c r="E964" t="s">
        <v>27</v>
      </c>
      <c r="F964" t="s">
        <v>102</v>
      </c>
      <c r="G964" t="s">
        <v>103</v>
      </c>
      <c r="H964" s="12">
        <v>135</v>
      </c>
      <c r="I964" s="7">
        <f t="shared" si="42"/>
        <v>114.40677966101696</v>
      </c>
      <c r="J964" s="7">
        <f t="shared" si="43"/>
        <v>10.296610169491526</v>
      </c>
      <c r="K964" s="7">
        <f t="shared" si="44"/>
        <v>10.296610169491526</v>
      </c>
    </row>
    <row r="965" spans="1:11" outlineLevel="2">
      <c r="A965" s="4">
        <f>VLOOKUP(B965,'[1]SAC Codes'!$A:$B,2,0)</f>
        <v>999722</v>
      </c>
      <c r="B965" t="s">
        <v>88</v>
      </c>
      <c r="C965">
        <v>302669</v>
      </c>
      <c r="D965" s="11">
        <v>45249</v>
      </c>
      <c r="E965" t="s">
        <v>27</v>
      </c>
      <c r="F965" t="s">
        <v>102</v>
      </c>
      <c r="G965" t="s">
        <v>103</v>
      </c>
      <c r="H965" s="12">
        <v>135</v>
      </c>
      <c r="I965" s="7">
        <f t="shared" si="42"/>
        <v>114.40677966101696</v>
      </c>
      <c r="J965" s="7">
        <f t="shared" si="43"/>
        <v>10.296610169491526</v>
      </c>
      <c r="K965" s="7">
        <f t="shared" si="44"/>
        <v>10.296610169491526</v>
      </c>
    </row>
    <row r="966" spans="1:11" outlineLevel="2">
      <c r="A966" s="4">
        <f>VLOOKUP(B966,'[1]SAC Codes'!$A:$B,2,0)</f>
        <v>999722</v>
      </c>
      <c r="B966" t="s">
        <v>88</v>
      </c>
      <c r="C966">
        <v>302672</v>
      </c>
      <c r="D966" s="11">
        <v>45248</v>
      </c>
      <c r="E966" t="s">
        <v>30</v>
      </c>
      <c r="F966" t="s">
        <v>91</v>
      </c>
      <c r="G966" t="s">
        <v>92</v>
      </c>
      <c r="H966" s="12">
        <v>360</v>
      </c>
      <c r="I966" s="7">
        <f t="shared" si="42"/>
        <v>305.08474576271186</v>
      </c>
      <c r="J966" s="7">
        <f t="shared" si="43"/>
        <v>27.457627118644066</v>
      </c>
      <c r="K966" s="7">
        <f t="shared" si="44"/>
        <v>27.457627118644066</v>
      </c>
    </row>
    <row r="967" spans="1:11" outlineLevel="2">
      <c r="A967" s="4">
        <f>VLOOKUP(B967,'[1]SAC Codes'!$A:$B,2,0)</f>
        <v>999722</v>
      </c>
      <c r="B967" t="s">
        <v>88</v>
      </c>
      <c r="C967">
        <v>302672</v>
      </c>
      <c r="D967" s="11">
        <v>45248</v>
      </c>
      <c r="E967" t="s">
        <v>30</v>
      </c>
      <c r="F967" t="s">
        <v>89</v>
      </c>
      <c r="G967" t="s">
        <v>90</v>
      </c>
      <c r="H967" s="12">
        <v>540</v>
      </c>
      <c r="I967" s="7">
        <f t="shared" si="42"/>
        <v>457.62711864406782</v>
      </c>
      <c r="J967" s="7">
        <f t="shared" si="43"/>
        <v>41.186440677966104</v>
      </c>
      <c r="K967" s="7">
        <f t="shared" si="44"/>
        <v>41.186440677966104</v>
      </c>
    </row>
    <row r="968" spans="1:11" outlineLevel="2">
      <c r="A968" s="4">
        <f>VLOOKUP(B968,'[1]SAC Codes'!$A:$B,2,0)</f>
        <v>999722</v>
      </c>
      <c r="B968" t="s">
        <v>88</v>
      </c>
      <c r="C968">
        <v>302673</v>
      </c>
      <c r="D968" s="11">
        <v>45253</v>
      </c>
      <c r="E968" t="s">
        <v>21</v>
      </c>
      <c r="F968" t="s">
        <v>93</v>
      </c>
      <c r="G968" t="s">
        <v>94</v>
      </c>
      <c r="H968" s="12">
        <v>630</v>
      </c>
      <c r="I968" s="7">
        <f t="shared" ref="I968:I1031" si="45">H968*100/118</f>
        <v>533.89830508474574</v>
      </c>
      <c r="J968" s="7">
        <f t="shared" ref="J968:J1031" si="46">9%*I968</f>
        <v>48.050847457627114</v>
      </c>
      <c r="K968" s="7">
        <f t="shared" ref="K968:K1031" si="47">9%*I968</f>
        <v>48.050847457627114</v>
      </c>
    </row>
    <row r="969" spans="1:11" outlineLevel="2">
      <c r="A969" s="4">
        <f>VLOOKUP(B969,'[1]SAC Codes'!$A:$B,2,0)</f>
        <v>999722</v>
      </c>
      <c r="B969" t="s">
        <v>88</v>
      </c>
      <c r="C969">
        <v>302676</v>
      </c>
      <c r="D969" s="11">
        <v>45248</v>
      </c>
      <c r="E969" t="s">
        <v>27</v>
      </c>
      <c r="F969" t="s">
        <v>93</v>
      </c>
      <c r="G969" t="s">
        <v>94</v>
      </c>
      <c r="H969" s="12">
        <v>630</v>
      </c>
      <c r="I969" s="7">
        <f t="shared" si="45"/>
        <v>533.89830508474574</v>
      </c>
      <c r="J969" s="7">
        <f t="shared" si="46"/>
        <v>48.050847457627114</v>
      </c>
      <c r="K969" s="7">
        <f t="shared" si="47"/>
        <v>48.050847457627114</v>
      </c>
    </row>
    <row r="970" spans="1:11" outlineLevel="2">
      <c r="A970" s="4">
        <f>VLOOKUP(B970,'[1]SAC Codes'!$A:$B,2,0)</f>
        <v>999722</v>
      </c>
      <c r="B970" t="s">
        <v>88</v>
      </c>
      <c r="C970">
        <v>302686</v>
      </c>
      <c r="D970" s="11">
        <v>45248</v>
      </c>
      <c r="E970" t="s">
        <v>21</v>
      </c>
      <c r="F970" t="s">
        <v>91</v>
      </c>
      <c r="G970" t="s">
        <v>92</v>
      </c>
      <c r="H970" s="12">
        <v>450</v>
      </c>
      <c r="I970" s="7">
        <f t="shared" si="45"/>
        <v>381.35593220338984</v>
      </c>
      <c r="J970" s="7">
        <f t="shared" si="46"/>
        <v>34.322033898305087</v>
      </c>
      <c r="K970" s="7">
        <f t="shared" si="47"/>
        <v>34.322033898305087</v>
      </c>
    </row>
    <row r="971" spans="1:11" outlineLevel="2">
      <c r="A971" s="4">
        <f>VLOOKUP(B971,'[1]SAC Codes'!$A:$B,2,0)</f>
        <v>999722</v>
      </c>
      <c r="B971" t="s">
        <v>88</v>
      </c>
      <c r="C971">
        <v>302686</v>
      </c>
      <c r="D971" s="11">
        <v>45248</v>
      </c>
      <c r="E971" t="s">
        <v>27</v>
      </c>
      <c r="F971" t="s">
        <v>89</v>
      </c>
      <c r="G971" t="s">
        <v>90</v>
      </c>
      <c r="H971" s="12">
        <v>630</v>
      </c>
      <c r="I971" s="7">
        <f t="shared" si="45"/>
        <v>533.89830508474574</v>
      </c>
      <c r="J971" s="7">
        <f t="shared" si="46"/>
        <v>48.050847457627114</v>
      </c>
      <c r="K971" s="7">
        <f t="shared" si="47"/>
        <v>48.050847457627114</v>
      </c>
    </row>
    <row r="972" spans="1:11" outlineLevel="2">
      <c r="A972" s="4">
        <f>VLOOKUP(B972,'[1]SAC Codes'!$A:$B,2,0)</f>
        <v>999722</v>
      </c>
      <c r="B972" t="s">
        <v>88</v>
      </c>
      <c r="C972">
        <v>302692</v>
      </c>
      <c r="D972" s="11">
        <v>45256</v>
      </c>
      <c r="E972" t="s">
        <v>403</v>
      </c>
      <c r="F972" t="s">
        <v>89</v>
      </c>
      <c r="G972" t="s">
        <v>90</v>
      </c>
      <c r="H972" s="12">
        <v>600</v>
      </c>
      <c r="I972" s="7">
        <f t="shared" si="45"/>
        <v>508.47457627118644</v>
      </c>
      <c r="J972" s="7">
        <f t="shared" si="46"/>
        <v>45.762711864406775</v>
      </c>
      <c r="K972" s="7">
        <f t="shared" si="47"/>
        <v>45.762711864406775</v>
      </c>
    </row>
    <row r="973" spans="1:11" outlineLevel="2">
      <c r="A973" s="4">
        <f>VLOOKUP(B973,'[1]SAC Codes'!$A:$B,2,0)</f>
        <v>999722</v>
      </c>
      <c r="B973" t="s">
        <v>88</v>
      </c>
      <c r="C973">
        <v>302692</v>
      </c>
      <c r="D973" s="11">
        <v>45256</v>
      </c>
      <c r="E973" t="s">
        <v>73</v>
      </c>
      <c r="F973" t="s">
        <v>91</v>
      </c>
      <c r="G973" t="s">
        <v>92</v>
      </c>
      <c r="H973" s="12">
        <v>400</v>
      </c>
      <c r="I973" s="7">
        <f t="shared" si="45"/>
        <v>338.9830508474576</v>
      </c>
      <c r="J973" s="7">
        <f t="shared" si="46"/>
        <v>30.508474576271183</v>
      </c>
      <c r="K973" s="7">
        <f t="shared" si="47"/>
        <v>30.508474576271183</v>
      </c>
    </row>
    <row r="974" spans="1:11" outlineLevel="2">
      <c r="A974" s="4">
        <f>VLOOKUP(B974,'[1]SAC Codes'!$A:$B,2,0)</f>
        <v>999722</v>
      </c>
      <c r="B974" t="s">
        <v>88</v>
      </c>
      <c r="C974">
        <v>302692</v>
      </c>
      <c r="D974" s="11">
        <v>45256</v>
      </c>
      <c r="E974" t="s">
        <v>73</v>
      </c>
      <c r="F974" t="s">
        <v>89</v>
      </c>
      <c r="G974" t="s">
        <v>90</v>
      </c>
      <c r="H974" s="12">
        <v>600</v>
      </c>
      <c r="I974" s="7">
        <f t="shared" si="45"/>
        <v>508.47457627118644</v>
      </c>
      <c r="J974" s="7">
        <f t="shared" si="46"/>
        <v>45.762711864406775</v>
      </c>
      <c r="K974" s="7">
        <f t="shared" si="47"/>
        <v>45.762711864406775</v>
      </c>
    </row>
    <row r="975" spans="1:11" outlineLevel="2">
      <c r="A975" s="4">
        <f>VLOOKUP(B975,'[1]SAC Codes'!$A:$B,2,0)</f>
        <v>999722</v>
      </c>
      <c r="B975" t="s">
        <v>88</v>
      </c>
      <c r="C975">
        <v>302695</v>
      </c>
      <c r="D975" s="11">
        <v>45248</v>
      </c>
      <c r="E975" t="s">
        <v>101</v>
      </c>
      <c r="F975" t="s">
        <v>108</v>
      </c>
      <c r="G975" t="s">
        <v>469</v>
      </c>
      <c r="H975" s="12">
        <v>1500</v>
      </c>
      <c r="I975" s="7">
        <f t="shared" si="45"/>
        <v>1271.1864406779662</v>
      </c>
      <c r="J975" s="7">
        <f t="shared" si="46"/>
        <v>114.40677966101696</v>
      </c>
      <c r="K975" s="7">
        <f t="shared" si="47"/>
        <v>114.40677966101696</v>
      </c>
    </row>
    <row r="976" spans="1:11" outlineLevel="2">
      <c r="A976" s="4">
        <f>VLOOKUP(B976,'[1]SAC Codes'!$A:$B,2,0)</f>
        <v>999722</v>
      </c>
      <c r="B976" t="s">
        <v>88</v>
      </c>
      <c r="C976">
        <v>302695</v>
      </c>
      <c r="D976" s="11">
        <v>45248</v>
      </c>
      <c r="E976" t="s">
        <v>101</v>
      </c>
      <c r="F976" t="s">
        <v>99</v>
      </c>
      <c r="G976" t="s">
        <v>100</v>
      </c>
      <c r="H976" s="12">
        <v>200</v>
      </c>
      <c r="I976" s="7">
        <f t="shared" si="45"/>
        <v>169.4915254237288</v>
      </c>
      <c r="J976" s="7">
        <f t="shared" si="46"/>
        <v>15.254237288135592</v>
      </c>
      <c r="K976" s="7">
        <f t="shared" si="47"/>
        <v>15.254237288135592</v>
      </c>
    </row>
    <row r="977" spans="1:11" outlineLevel="2">
      <c r="A977" s="4">
        <f>VLOOKUP(B977,'[1]SAC Codes'!$A:$B,2,0)</f>
        <v>999722</v>
      </c>
      <c r="B977" t="s">
        <v>88</v>
      </c>
      <c r="C977">
        <v>302701</v>
      </c>
      <c r="D977" s="11">
        <v>45248</v>
      </c>
      <c r="E977" t="s">
        <v>408</v>
      </c>
      <c r="F977" t="s">
        <v>104</v>
      </c>
      <c r="G977" t="s">
        <v>105</v>
      </c>
      <c r="H977" s="12">
        <v>1000</v>
      </c>
      <c r="I977" s="7">
        <f t="shared" si="45"/>
        <v>847.45762711864404</v>
      </c>
      <c r="J977" s="7">
        <f t="shared" si="46"/>
        <v>76.271186440677965</v>
      </c>
      <c r="K977" s="7">
        <f t="shared" si="47"/>
        <v>76.271186440677965</v>
      </c>
    </row>
    <row r="978" spans="1:11" outlineLevel="2">
      <c r="A978" s="4">
        <f>VLOOKUP(B978,'[1]SAC Codes'!$A:$B,2,0)</f>
        <v>999722</v>
      </c>
      <c r="B978" t="s">
        <v>88</v>
      </c>
      <c r="C978">
        <v>302712</v>
      </c>
      <c r="D978" s="11">
        <v>45249</v>
      </c>
      <c r="E978" t="s">
        <v>73</v>
      </c>
      <c r="F978" t="s">
        <v>91</v>
      </c>
      <c r="G978" t="s">
        <v>92</v>
      </c>
      <c r="H978" s="12">
        <v>360</v>
      </c>
      <c r="I978" s="7">
        <f t="shared" si="45"/>
        <v>305.08474576271186</v>
      </c>
      <c r="J978" s="7">
        <f t="shared" si="46"/>
        <v>27.457627118644066</v>
      </c>
      <c r="K978" s="7">
        <f t="shared" si="47"/>
        <v>27.457627118644066</v>
      </c>
    </row>
    <row r="979" spans="1:11" outlineLevel="2">
      <c r="A979" s="4">
        <f>VLOOKUP(B979,'[1]SAC Codes'!$A:$B,2,0)</f>
        <v>999722</v>
      </c>
      <c r="B979" t="s">
        <v>88</v>
      </c>
      <c r="C979">
        <v>302712</v>
      </c>
      <c r="D979" s="11">
        <v>45249</v>
      </c>
      <c r="E979" t="s">
        <v>73</v>
      </c>
      <c r="F979" t="s">
        <v>89</v>
      </c>
      <c r="G979" t="s">
        <v>90</v>
      </c>
      <c r="H979" s="12">
        <v>540</v>
      </c>
      <c r="I979" s="7">
        <f t="shared" si="45"/>
        <v>457.62711864406782</v>
      </c>
      <c r="J979" s="7">
        <f t="shared" si="46"/>
        <v>41.186440677966104</v>
      </c>
      <c r="K979" s="7">
        <f t="shared" si="47"/>
        <v>41.186440677966104</v>
      </c>
    </row>
    <row r="980" spans="1:11" outlineLevel="2">
      <c r="A980" s="4">
        <f>VLOOKUP(B980,'[1]SAC Codes'!$A:$B,2,0)</f>
        <v>999722</v>
      </c>
      <c r="B980" t="s">
        <v>88</v>
      </c>
      <c r="C980">
        <v>302721</v>
      </c>
      <c r="D980" s="11">
        <v>45249</v>
      </c>
      <c r="E980" t="s">
        <v>21</v>
      </c>
      <c r="F980" t="s">
        <v>93</v>
      </c>
      <c r="G980" t="s">
        <v>94</v>
      </c>
      <c r="H980" s="12">
        <v>630</v>
      </c>
      <c r="I980" s="7">
        <f t="shared" si="45"/>
        <v>533.89830508474574</v>
      </c>
      <c r="J980" s="7">
        <f t="shared" si="46"/>
        <v>48.050847457627114</v>
      </c>
      <c r="K980" s="7">
        <f t="shared" si="47"/>
        <v>48.050847457627114</v>
      </c>
    </row>
    <row r="981" spans="1:11" outlineLevel="2">
      <c r="A981" s="4">
        <f>VLOOKUP(B981,'[1]SAC Codes'!$A:$B,2,0)</f>
        <v>999722</v>
      </c>
      <c r="B981" t="s">
        <v>88</v>
      </c>
      <c r="C981">
        <v>302738</v>
      </c>
      <c r="D981" s="11">
        <v>45249</v>
      </c>
      <c r="E981" t="s">
        <v>101</v>
      </c>
      <c r="F981" t="s">
        <v>89</v>
      </c>
      <c r="G981" t="s">
        <v>90</v>
      </c>
      <c r="H981" s="12">
        <v>540</v>
      </c>
      <c r="I981" s="7">
        <f t="shared" si="45"/>
        <v>457.62711864406782</v>
      </c>
      <c r="J981" s="7">
        <f t="shared" si="46"/>
        <v>41.186440677966104</v>
      </c>
      <c r="K981" s="7">
        <f t="shared" si="47"/>
        <v>41.186440677966104</v>
      </c>
    </row>
    <row r="982" spans="1:11" outlineLevel="2">
      <c r="A982" s="4">
        <f>VLOOKUP(B982,'[1]SAC Codes'!$A:$B,2,0)</f>
        <v>999722</v>
      </c>
      <c r="B982" t="s">
        <v>88</v>
      </c>
      <c r="C982">
        <v>302738</v>
      </c>
      <c r="D982" s="11">
        <v>45249</v>
      </c>
      <c r="E982" t="s">
        <v>405</v>
      </c>
      <c r="F982" t="s">
        <v>91</v>
      </c>
      <c r="G982" t="s">
        <v>92</v>
      </c>
      <c r="H982" s="12">
        <v>360</v>
      </c>
      <c r="I982" s="7">
        <f t="shared" si="45"/>
        <v>305.08474576271186</v>
      </c>
      <c r="J982" s="7">
        <f t="shared" si="46"/>
        <v>27.457627118644066</v>
      </c>
      <c r="K982" s="7">
        <f t="shared" si="47"/>
        <v>27.457627118644066</v>
      </c>
    </row>
    <row r="983" spans="1:11" outlineLevel="2">
      <c r="A983" s="4">
        <f>VLOOKUP(B983,'[1]SAC Codes'!$A:$B,2,0)</f>
        <v>999722</v>
      </c>
      <c r="B983" t="s">
        <v>88</v>
      </c>
      <c r="C983">
        <v>302740</v>
      </c>
      <c r="D983" s="11">
        <v>45249</v>
      </c>
      <c r="E983" t="s">
        <v>40</v>
      </c>
      <c r="F983" t="s">
        <v>108</v>
      </c>
      <c r="G983" t="s">
        <v>109</v>
      </c>
      <c r="H983" s="12">
        <v>1620</v>
      </c>
      <c r="I983" s="7">
        <f t="shared" si="45"/>
        <v>1372.8813559322034</v>
      </c>
      <c r="J983" s="7">
        <f t="shared" si="46"/>
        <v>123.5593220338983</v>
      </c>
      <c r="K983" s="7">
        <f t="shared" si="47"/>
        <v>123.5593220338983</v>
      </c>
    </row>
    <row r="984" spans="1:11" outlineLevel="2">
      <c r="A984" s="4">
        <f>VLOOKUP(B984,'[1]SAC Codes'!$A:$B,2,0)</f>
        <v>999722</v>
      </c>
      <c r="B984" t="s">
        <v>88</v>
      </c>
      <c r="C984">
        <v>302741</v>
      </c>
      <c r="D984" s="11">
        <v>45249</v>
      </c>
      <c r="E984" t="s">
        <v>40</v>
      </c>
      <c r="F984" t="s">
        <v>89</v>
      </c>
      <c r="G984" t="s">
        <v>90</v>
      </c>
      <c r="H984" s="12">
        <v>600</v>
      </c>
      <c r="I984" s="7">
        <f t="shared" si="45"/>
        <v>508.47457627118644</v>
      </c>
      <c r="J984" s="7">
        <f t="shared" si="46"/>
        <v>45.762711864406775</v>
      </c>
      <c r="K984" s="7">
        <f t="shared" si="47"/>
        <v>45.762711864406775</v>
      </c>
    </row>
    <row r="985" spans="1:11" outlineLevel="2">
      <c r="A985" s="4">
        <f>VLOOKUP(B985,'[1]SAC Codes'!$A:$B,2,0)</f>
        <v>999722</v>
      </c>
      <c r="B985" t="s">
        <v>88</v>
      </c>
      <c r="C985">
        <v>302741</v>
      </c>
      <c r="D985" s="11">
        <v>45249</v>
      </c>
      <c r="E985" t="s">
        <v>40</v>
      </c>
      <c r="F985" t="s">
        <v>106</v>
      </c>
      <c r="G985" t="s">
        <v>107</v>
      </c>
      <c r="H985" s="12">
        <v>100</v>
      </c>
      <c r="I985" s="7">
        <f t="shared" si="45"/>
        <v>84.745762711864401</v>
      </c>
      <c r="J985" s="7">
        <f t="shared" si="46"/>
        <v>7.6271186440677958</v>
      </c>
      <c r="K985" s="7">
        <f t="shared" si="47"/>
        <v>7.6271186440677958</v>
      </c>
    </row>
    <row r="986" spans="1:11" outlineLevel="2">
      <c r="A986" s="4">
        <f>VLOOKUP(B986,'[1]SAC Codes'!$A:$B,2,0)</f>
        <v>999722</v>
      </c>
      <c r="B986" t="s">
        <v>88</v>
      </c>
      <c r="C986">
        <v>302747</v>
      </c>
      <c r="D986" s="11">
        <v>45249</v>
      </c>
      <c r="E986" t="s">
        <v>408</v>
      </c>
      <c r="F986" t="s">
        <v>91</v>
      </c>
      <c r="G986" t="s">
        <v>92</v>
      </c>
      <c r="H986" s="12">
        <v>360</v>
      </c>
      <c r="I986" s="7">
        <f t="shared" si="45"/>
        <v>305.08474576271186</v>
      </c>
      <c r="J986" s="7">
        <f t="shared" si="46"/>
        <v>27.457627118644066</v>
      </c>
      <c r="K986" s="7">
        <f t="shared" si="47"/>
        <v>27.457627118644066</v>
      </c>
    </row>
    <row r="987" spans="1:11" outlineLevel="2">
      <c r="A987" s="4">
        <f>VLOOKUP(B987,'[1]SAC Codes'!$A:$B,2,0)</f>
        <v>999722</v>
      </c>
      <c r="B987" t="s">
        <v>88</v>
      </c>
      <c r="C987">
        <v>302747</v>
      </c>
      <c r="D987" s="11">
        <v>45249</v>
      </c>
      <c r="E987" t="s">
        <v>408</v>
      </c>
      <c r="F987" t="s">
        <v>89</v>
      </c>
      <c r="G987" t="s">
        <v>90</v>
      </c>
      <c r="H987" s="12">
        <v>540</v>
      </c>
      <c r="I987" s="7">
        <f t="shared" si="45"/>
        <v>457.62711864406782</v>
      </c>
      <c r="J987" s="7">
        <f t="shared" si="46"/>
        <v>41.186440677966104</v>
      </c>
      <c r="K987" s="7">
        <f t="shared" si="47"/>
        <v>41.186440677966104</v>
      </c>
    </row>
    <row r="988" spans="1:11" outlineLevel="2">
      <c r="A988" s="4">
        <f>VLOOKUP(B988,'[1]SAC Codes'!$A:$B,2,0)</f>
        <v>999722</v>
      </c>
      <c r="B988" t="s">
        <v>88</v>
      </c>
      <c r="C988">
        <v>302748</v>
      </c>
      <c r="D988" s="11">
        <v>45249</v>
      </c>
      <c r="E988" t="s">
        <v>30</v>
      </c>
      <c r="F988" t="s">
        <v>95</v>
      </c>
      <c r="G988" t="s">
        <v>96</v>
      </c>
      <c r="H988" s="12">
        <v>270</v>
      </c>
      <c r="I988" s="7">
        <f t="shared" si="45"/>
        <v>228.81355932203391</v>
      </c>
      <c r="J988" s="7">
        <f t="shared" si="46"/>
        <v>20.593220338983052</v>
      </c>
      <c r="K988" s="7">
        <f t="shared" si="47"/>
        <v>20.593220338983052</v>
      </c>
    </row>
    <row r="989" spans="1:11" outlineLevel="2">
      <c r="A989" s="4">
        <f>VLOOKUP(B989,'[1]SAC Codes'!$A:$B,2,0)</f>
        <v>999722</v>
      </c>
      <c r="B989" t="s">
        <v>88</v>
      </c>
      <c r="C989">
        <v>302748</v>
      </c>
      <c r="D989" s="11">
        <v>45249</v>
      </c>
      <c r="E989" t="s">
        <v>413</v>
      </c>
      <c r="F989" t="s">
        <v>89</v>
      </c>
      <c r="G989" t="s">
        <v>90</v>
      </c>
      <c r="H989" s="12">
        <v>540</v>
      </c>
      <c r="I989" s="7">
        <f t="shared" si="45"/>
        <v>457.62711864406782</v>
      </c>
      <c r="J989" s="7">
        <f t="shared" si="46"/>
        <v>41.186440677966104</v>
      </c>
      <c r="K989" s="7">
        <f t="shared" si="47"/>
        <v>41.186440677966104</v>
      </c>
    </row>
    <row r="990" spans="1:11" outlineLevel="2">
      <c r="A990" s="4">
        <f>VLOOKUP(B990,'[1]SAC Codes'!$A:$B,2,0)</f>
        <v>999722</v>
      </c>
      <c r="B990" t="s">
        <v>88</v>
      </c>
      <c r="C990">
        <v>302761</v>
      </c>
      <c r="D990" s="11">
        <v>45251</v>
      </c>
      <c r="E990" t="s">
        <v>23</v>
      </c>
      <c r="F990" t="s">
        <v>91</v>
      </c>
      <c r="G990" t="s">
        <v>92</v>
      </c>
      <c r="H990" s="12">
        <v>360</v>
      </c>
      <c r="I990" s="7">
        <f t="shared" si="45"/>
        <v>305.08474576271186</v>
      </c>
      <c r="J990" s="7">
        <f t="shared" si="46"/>
        <v>27.457627118644066</v>
      </c>
      <c r="K990" s="7">
        <f t="shared" si="47"/>
        <v>27.457627118644066</v>
      </c>
    </row>
    <row r="991" spans="1:11" outlineLevel="2">
      <c r="A991" s="4">
        <f>VLOOKUP(B991,'[1]SAC Codes'!$A:$B,2,0)</f>
        <v>999722</v>
      </c>
      <c r="B991" t="s">
        <v>88</v>
      </c>
      <c r="C991">
        <v>302761</v>
      </c>
      <c r="D991" s="11">
        <v>45251</v>
      </c>
      <c r="E991" t="s">
        <v>23</v>
      </c>
      <c r="F991" t="s">
        <v>104</v>
      </c>
      <c r="G991" t="s">
        <v>105</v>
      </c>
      <c r="H991" s="12">
        <v>900</v>
      </c>
      <c r="I991" s="7">
        <f t="shared" si="45"/>
        <v>762.71186440677968</v>
      </c>
      <c r="J991" s="7">
        <f t="shared" si="46"/>
        <v>68.644067796610173</v>
      </c>
      <c r="K991" s="7">
        <f t="shared" si="47"/>
        <v>68.644067796610173</v>
      </c>
    </row>
    <row r="992" spans="1:11" outlineLevel="2">
      <c r="A992" s="4">
        <f>VLOOKUP(B992,'[1]SAC Codes'!$A:$B,2,0)</f>
        <v>999722</v>
      </c>
      <c r="B992" t="s">
        <v>88</v>
      </c>
      <c r="C992">
        <v>302762</v>
      </c>
      <c r="D992" s="11">
        <v>45251</v>
      </c>
      <c r="E992" t="s">
        <v>401</v>
      </c>
      <c r="F992" t="s">
        <v>102</v>
      </c>
      <c r="G992" t="s">
        <v>103</v>
      </c>
      <c r="H992" s="12">
        <v>50</v>
      </c>
      <c r="I992" s="7">
        <f t="shared" si="45"/>
        <v>42.372881355932201</v>
      </c>
      <c r="J992" s="7">
        <f t="shared" si="46"/>
        <v>3.8135593220338979</v>
      </c>
      <c r="K992" s="7">
        <f t="shared" si="47"/>
        <v>3.8135593220338979</v>
      </c>
    </row>
    <row r="993" spans="1:11" outlineLevel="2">
      <c r="A993" s="4">
        <f>VLOOKUP(B993,'[1]SAC Codes'!$A:$B,2,0)</f>
        <v>999722</v>
      </c>
      <c r="B993" t="s">
        <v>88</v>
      </c>
      <c r="C993">
        <v>302765</v>
      </c>
      <c r="D993" s="11">
        <v>45251</v>
      </c>
      <c r="E993" t="s">
        <v>27</v>
      </c>
      <c r="F993" t="s">
        <v>93</v>
      </c>
      <c r="G993" t="s">
        <v>94</v>
      </c>
      <c r="H993" s="12">
        <v>700</v>
      </c>
      <c r="I993" s="7">
        <f t="shared" si="45"/>
        <v>593.22033898305085</v>
      </c>
      <c r="J993" s="7">
        <f t="shared" si="46"/>
        <v>53.389830508474574</v>
      </c>
      <c r="K993" s="7">
        <f t="shared" si="47"/>
        <v>53.389830508474574</v>
      </c>
    </row>
    <row r="994" spans="1:11" outlineLevel="2">
      <c r="A994" s="4">
        <f>VLOOKUP(B994,'[1]SAC Codes'!$A:$B,2,0)</f>
        <v>999722</v>
      </c>
      <c r="B994" t="s">
        <v>88</v>
      </c>
      <c r="C994">
        <v>302765</v>
      </c>
      <c r="D994" s="11">
        <v>45251</v>
      </c>
      <c r="E994" t="s">
        <v>73</v>
      </c>
      <c r="F994" t="s">
        <v>89</v>
      </c>
      <c r="G994" t="s">
        <v>90</v>
      </c>
      <c r="H994" s="12">
        <v>600</v>
      </c>
      <c r="I994" s="7">
        <f t="shared" si="45"/>
        <v>508.47457627118644</v>
      </c>
      <c r="J994" s="7">
        <f t="shared" si="46"/>
        <v>45.762711864406775</v>
      </c>
      <c r="K994" s="7">
        <f t="shared" si="47"/>
        <v>45.762711864406775</v>
      </c>
    </row>
    <row r="995" spans="1:11" outlineLevel="2">
      <c r="A995" s="4">
        <f>VLOOKUP(B995,'[1]SAC Codes'!$A:$B,2,0)</f>
        <v>999722</v>
      </c>
      <c r="B995" t="s">
        <v>88</v>
      </c>
      <c r="C995">
        <v>302767</v>
      </c>
      <c r="D995" s="11">
        <v>45251</v>
      </c>
      <c r="E995" t="s">
        <v>403</v>
      </c>
      <c r="F995" t="s">
        <v>91</v>
      </c>
      <c r="G995" t="s">
        <v>92</v>
      </c>
      <c r="H995" s="12">
        <v>360</v>
      </c>
      <c r="I995" s="7">
        <f t="shared" si="45"/>
        <v>305.08474576271186</v>
      </c>
      <c r="J995" s="7">
        <f t="shared" si="46"/>
        <v>27.457627118644066</v>
      </c>
      <c r="K995" s="7">
        <f t="shared" si="47"/>
        <v>27.457627118644066</v>
      </c>
    </row>
    <row r="996" spans="1:11" outlineLevel="2">
      <c r="A996" s="4">
        <f>VLOOKUP(B996,'[1]SAC Codes'!$A:$B,2,0)</f>
        <v>999722</v>
      </c>
      <c r="B996" t="s">
        <v>88</v>
      </c>
      <c r="C996">
        <v>302773</v>
      </c>
      <c r="D996" s="11">
        <v>45251</v>
      </c>
      <c r="E996" t="s">
        <v>40</v>
      </c>
      <c r="F996" t="s">
        <v>89</v>
      </c>
      <c r="G996" t="s">
        <v>90</v>
      </c>
      <c r="H996" s="12">
        <v>540</v>
      </c>
      <c r="I996" s="7">
        <f t="shared" si="45"/>
        <v>457.62711864406782</v>
      </c>
      <c r="J996" s="7">
        <f t="shared" si="46"/>
        <v>41.186440677966104</v>
      </c>
      <c r="K996" s="7">
        <f t="shared" si="47"/>
        <v>41.186440677966104</v>
      </c>
    </row>
    <row r="997" spans="1:11" outlineLevel="2">
      <c r="A997" s="4">
        <f>VLOOKUP(B997,'[1]SAC Codes'!$A:$B,2,0)</f>
        <v>999722</v>
      </c>
      <c r="B997" t="s">
        <v>88</v>
      </c>
      <c r="C997">
        <v>302782</v>
      </c>
      <c r="D997" s="11">
        <v>45251</v>
      </c>
      <c r="E997" t="s">
        <v>30</v>
      </c>
      <c r="F997" t="s">
        <v>104</v>
      </c>
      <c r="G997" t="s">
        <v>105</v>
      </c>
      <c r="H997" s="12">
        <v>900</v>
      </c>
      <c r="I997" s="7">
        <f t="shared" si="45"/>
        <v>762.71186440677968</v>
      </c>
      <c r="J997" s="7">
        <f t="shared" si="46"/>
        <v>68.644067796610173</v>
      </c>
      <c r="K997" s="7">
        <f t="shared" si="47"/>
        <v>68.644067796610173</v>
      </c>
    </row>
    <row r="998" spans="1:11" outlineLevel="2">
      <c r="A998" s="4">
        <f>VLOOKUP(B998,'[1]SAC Codes'!$A:$B,2,0)</f>
        <v>999722</v>
      </c>
      <c r="B998" t="s">
        <v>88</v>
      </c>
      <c r="C998">
        <v>302782</v>
      </c>
      <c r="D998" s="11">
        <v>45251</v>
      </c>
      <c r="E998" t="s">
        <v>30</v>
      </c>
      <c r="F998" t="s">
        <v>91</v>
      </c>
      <c r="G998" t="s">
        <v>92</v>
      </c>
      <c r="H998" s="12">
        <v>360</v>
      </c>
      <c r="I998" s="7">
        <f t="shared" si="45"/>
        <v>305.08474576271186</v>
      </c>
      <c r="J998" s="7">
        <f t="shared" si="46"/>
        <v>27.457627118644066</v>
      </c>
      <c r="K998" s="7">
        <f t="shared" si="47"/>
        <v>27.457627118644066</v>
      </c>
    </row>
    <row r="999" spans="1:11" outlineLevel="2">
      <c r="A999" s="4">
        <f>VLOOKUP(B999,'[1]SAC Codes'!$A:$B,2,0)</f>
        <v>999722</v>
      </c>
      <c r="B999" t="s">
        <v>88</v>
      </c>
      <c r="C999">
        <v>302786</v>
      </c>
      <c r="D999" s="11">
        <v>45251</v>
      </c>
      <c r="E999" t="s">
        <v>21</v>
      </c>
      <c r="F999" t="s">
        <v>104</v>
      </c>
      <c r="G999" t="s">
        <v>105</v>
      </c>
      <c r="H999" s="12">
        <v>1000</v>
      </c>
      <c r="I999" s="7">
        <f t="shared" si="45"/>
        <v>847.45762711864404</v>
      </c>
      <c r="J999" s="7">
        <f t="shared" si="46"/>
        <v>76.271186440677965</v>
      </c>
      <c r="K999" s="7">
        <f t="shared" si="47"/>
        <v>76.271186440677965</v>
      </c>
    </row>
    <row r="1000" spans="1:11" outlineLevel="2">
      <c r="A1000" s="4">
        <f>VLOOKUP(B1000,'[1]SAC Codes'!$A:$B,2,0)</f>
        <v>999722</v>
      </c>
      <c r="B1000" t="s">
        <v>88</v>
      </c>
      <c r="C1000">
        <v>302793</v>
      </c>
      <c r="D1000" s="11">
        <v>45253</v>
      </c>
      <c r="E1000" t="s">
        <v>73</v>
      </c>
      <c r="F1000" t="s">
        <v>91</v>
      </c>
      <c r="G1000" t="s">
        <v>92</v>
      </c>
      <c r="H1000" s="12">
        <v>360</v>
      </c>
      <c r="I1000" s="7">
        <f t="shared" si="45"/>
        <v>305.08474576271186</v>
      </c>
      <c r="J1000" s="7">
        <f t="shared" si="46"/>
        <v>27.457627118644066</v>
      </c>
      <c r="K1000" s="7">
        <f t="shared" si="47"/>
        <v>27.457627118644066</v>
      </c>
    </row>
    <row r="1001" spans="1:11" outlineLevel="2">
      <c r="A1001" s="4">
        <f>VLOOKUP(B1001,'[1]SAC Codes'!$A:$B,2,0)</f>
        <v>999722</v>
      </c>
      <c r="B1001" t="s">
        <v>88</v>
      </c>
      <c r="C1001">
        <v>302793</v>
      </c>
      <c r="D1001" s="11">
        <v>45253</v>
      </c>
      <c r="E1001" t="s">
        <v>401</v>
      </c>
      <c r="F1001" t="s">
        <v>89</v>
      </c>
      <c r="G1001" t="s">
        <v>90</v>
      </c>
      <c r="H1001" s="12">
        <v>630</v>
      </c>
      <c r="I1001" s="7">
        <f t="shared" si="45"/>
        <v>533.89830508474574</v>
      </c>
      <c r="J1001" s="7">
        <f t="shared" si="46"/>
        <v>48.050847457627114</v>
      </c>
      <c r="K1001" s="7">
        <f t="shared" si="47"/>
        <v>48.050847457627114</v>
      </c>
    </row>
    <row r="1002" spans="1:11" outlineLevel="2">
      <c r="A1002" s="4">
        <f>VLOOKUP(B1002,'[1]SAC Codes'!$A:$B,2,0)</f>
        <v>999722</v>
      </c>
      <c r="B1002" t="s">
        <v>88</v>
      </c>
      <c r="C1002">
        <v>302803</v>
      </c>
      <c r="D1002" s="11">
        <v>45254</v>
      </c>
      <c r="E1002" t="s">
        <v>403</v>
      </c>
      <c r="F1002" t="s">
        <v>89</v>
      </c>
      <c r="G1002" t="s">
        <v>90</v>
      </c>
      <c r="H1002" s="12">
        <v>540</v>
      </c>
      <c r="I1002" s="7">
        <f t="shared" si="45"/>
        <v>457.62711864406782</v>
      </c>
      <c r="J1002" s="7">
        <f t="shared" si="46"/>
        <v>41.186440677966104</v>
      </c>
      <c r="K1002" s="7">
        <f t="shared" si="47"/>
        <v>41.186440677966104</v>
      </c>
    </row>
    <row r="1003" spans="1:11" outlineLevel="2">
      <c r="A1003" s="4">
        <f>VLOOKUP(B1003,'[1]SAC Codes'!$A:$B,2,0)</f>
        <v>999722</v>
      </c>
      <c r="B1003" t="s">
        <v>88</v>
      </c>
      <c r="C1003">
        <v>302803</v>
      </c>
      <c r="D1003" s="11">
        <v>45254</v>
      </c>
      <c r="E1003" t="s">
        <v>403</v>
      </c>
      <c r="F1003" t="s">
        <v>106</v>
      </c>
      <c r="G1003" t="s">
        <v>107</v>
      </c>
      <c r="H1003" s="12">
        <v>90</v>
      </c>
      <c r="I1003" s="7">
        <f t="shared" si="45"/>
        <v>76.271186440677965</v>
      </c>
      <c r="J1003" s="7">
        <f t="shared" si="46"/>
        <v>6.8644067796610164</v>
      </c>
      <c r="K1003" s="7">
        <f t="shared" si="47"/>
        <v>6.8644067796610164</v>
      </c>
    </row>
    <row r="1004" spans="1:11" outlineLevel="2">
      <c r="A1004" s="4">
        <f>VLOOKUP(B1004,'[1]SAC Codes'!$A:$B,2,0)</f>
        <v>999722</v>
      </c>
      <c r="B1004" t="s">
        <v>88</v>
      </c>
      <c r="C1004">
        <v>302809</v>
      </c>
      <c r="D1004" s="11">
        <v>45252</v>
      </c>
      <c r="E1004" t="s">
        <v>23</v>
      </c>
      <c r="F1004" t="s">
        <v>91</v>
      </c>
      <c r="G1004" t="s">
        <v>92</v>
      </c>
      <c r="H1004" s="12">
        <v>360</v>
      </c>
      <c r="I1004" s="7">
        <f t="shared" si="45"/>
        <v>305.08474576271186</v>
      </c>
      <c r="J1004" s="7">
        <f t="shared" si="46"/>
        <v>27.457627118644066</v>
      </c>
      <c r="K1004" s="7">
        <f t="shared" si="47"/>
        <v>27.457627118644066</v>
      </c>
    </row>
    <row r="1005" spans="1:11" outlineLevel="2">
      <c r="A1005" s="4">
        <f>VLOOKUP(B1005,'[1]SAC Codes'!$A:$B,2,0)</f>
        <v>999722</v>
      </c>
      <c r="B1005" t="s">
        <v>88</v>
      </c>
      <c r="C1005">
        <v>302809</v>
      </c>
      <c r="D1005" s="11">
        <v>45252</v>
      </c>
      <c r="E1005" t="s">
        <v>23</v>
      </c>
      <c r="F1005" t="s">
        <v>89</v>
      </c>
      <c r="G1005" t="s">
        <v>90</v>
      </c>
      <c r="H1005" s="12">
        <v>540</v>
      </c>
      <c r="I1005" s="7">
        <f t="shared" si="45"/>
        <v>457.62711864406782</v>
      </c>
      <c r="J1005" s="7">
        <f t="shared" si="46"/>
        <v>41.186440677966104</v>
      </c>
      <c r="K1005" s="7">
        <f t="shared" si="47"/>
        <v>41.186440677966104</v>
      </c>
    </row>
    <row r="1006" spans="1:11" outlineLevel="2">
      <c r="A1006" s="4">
        <f>VLOOKUP(B1006,'[1]SAC Codes'!$A:$B,2,0)</f>
        <v>999722</v>
      </c>
      <c r="B1006" t="s">
        <v>88</v>
      </c>
      <c r="C1006">
        <v>302810</v>
      </c>
      <c r="D1006" s="11">
        <v>45252</v>
      </c>
      <c r="E1006" t="s">
        <v>27</v>
      </c>
      <c r="F1006" t="s">
        <v>93</v>
      </c>
      <c r="G1006" t="s">
        <v>94</v>
      </c>
      <c r="H1006" s="12">
        <v>630</v>
      </c>
      <c r="I1006" s="7">
        <f t="shared" si="45"/>
        <v>533.89830508474574</v>
      </c>
      <c r="J1006" s="7">
        <f t="shared" si="46"/>
        <v>48.050847457627114</v>
      </c>
      <c r="K1006" s="7">
        <f t="shared" si="47"/>
        <v>48.050847457627114</v>
      </c>
    </row>
    <row r="1007" spans="1:11" outlineLevel="2">
      <c r="A1007" s="4">
        <f>VLOOKUP(B1007,'[1]SAC Codes'!$A:$B,2,0)</f>
        <v>999722</v>
      </c>
      <c r="B1007" t="s">
        <v>88</v>
      </c>
      <c r="C1007">
        <v>302818</v>
      </c>
      <c r="D1007" s="11">
        <v>45252</v>
      </c>
      <c r="E1007" t="s">
        <v>23</v>
      </c>
      <c r="F1007" t="s">
        <v>89</v>
      </c>
      <c r="G1007" t="s">
        <v>90</v>
      </c>
      <c r="H1007" s="12">
        <v>600</v>
      </c>
      <c r="I1007" s="7">
        <f t="shared" si="45"/>
        <v>508.47457627118644</v>
      </c>
      <c r="J1007" s="7">
        <f t="shared" si="46"/>
        <v>45.762711864406775</v>
      </c>
      <c r="K1007" s="7">
        <f t="shared" si="47"/>
        <v>45.762711864406775</v>
      </c>
    </row>
    <row r="1008" spans="1:11" outlineLevel="2">
      <c r="A1008" s="4">
        <f>VLOOKUP(B1008,'[1]SAC Codes'!$A:$B,2,0)</f>
        <v>999722</v>
      </c>
      <c r="B1008" t="s">
        <v>88</v>
      </c>
      <c r="C1008">
        <v>302825</v>
      </c>
      <c r="D1008" s="11">
        <v>45255</v>
      </c>
      <c r="E1008" t="s">
        <v>40</v>
      </c>
      <c r="F1008" t="s">
        <v>89</v>
      </c>
      <c r="G1008" t="s">
        <v>90</v>
      </c>
      <c r="H1008" s="12">
        <v>540</v>
      </c>
      <c r="I1008" s="7">
        <f t="shared" si="45"/>
        <v>457.62711864406782</v>
      </c>
      <c r="J1008" s="7">
        <f t="shared" si="46"/>
        <v>41.186440677966104</v>
      </c>
      <c r="K1008" s="7">
        <f t="shared" si="47"/>
        <v>41.186440677966104</v>
      </c>
    </row>
    <row r="1009" spans="1:11" outlineLevel="2">
      <c r="A1009" s="4">
        <f>VLOOKUP(B1009,'[1]SAC Codes'!$A:$B,2,0)</f>
        <v>999722</v>
      </c>
      <c r="B1009" t="s">
        <v>88</v>
      </c>
      <c r="C1009">
        <v>302826</v>
      </c>
      <c r="D1009" s="11">
        <v>45252</v>
      </c>
      <c r="E1009" t="s">
        <v>30</v>
      </c>
      <c r="F1009" t="s">
        <v>89</v>
      </c>
      <c r="G1009" t="s">
        <v>90</v>
      </c>
      <c r="H1009" s="12">
        <v>600</v>
      </c>
      <c r="I1009" s="7">
        <f t="shared" si="45"/>
        <v>508.47457627118644</v>
      </c>
      <c r="J1009" s="7">
        <f t="shared" si="46"/>
        <v>45.762711864406775</v>
      </c>
      <c r="K1009" s="7">
        <f t="shared" si="47"/>
        <v>45.762711864406775</v>
      </c>
    </row>
    <row r="1010" spans="1:11" outlineLevel="2">
      <c r="A1010" s="4">
        <f>VLOOKUP(B1010,'[1]SAC Codes'!$A:$B,2,0)</f>
        <v>999722</v>
      </c>
      <c r="B1010" t="s">
        <v>88</v>
      </c>
      <c r="C1010">
        <v>302834</v>
      </c>
      <c r="D1010" s="11">
        <v>45253</v>
      </c>
      <c r="E1010" t="s">
        <v>27</v>
      </c>
      <c r="F1010" t="s">
        <v>93</v>
      </c>
      <c r="G1010" t="s">
        <v>94</v>
      </c>
      <c r="H1010" s="12">
        <v>630</v>
      </c>
      <c r="I1010" s="7">
        <f t="shared" si="45"/>
        <v>533.89830508474574</v>
      </c>
      <c r="J1010" s="7">
        <f t="shared" si="46"/>
        <v>48.050847457627114</v>
      </c>
      <c r="K1010" s="7">
        <f t="shared" si="47"/>
        <v>48.050847457627114</v>
      </c>
    </row>
    <row r="1011" spans="1:11" outlineLevel="2">
      <c r="A1011" s="4">
        <f>VLOOKUP(B1011,'[1]SAC Codes'!$A:$B,2,0)</f>
        <v>999722</v>
      </c>
      <c r="B1011" t="s">
        <v>88</v>
      </c>
      <c r="C1011">
        <v>302835</v>
      </c>
      <c r="D1011" s="11">
        <v>45252</v>
      </c>
      <c r="E1011" t="s">
        <v>21</v>
      </c>
      <c r="F1011" t="s">
        <v>93</v>
      </c>
      <c r="G1011" t="s">
        <v>94</v>
      </c>
      <c r="H1011" s="12">
        <v>630</v>
      </c>
      <c r="I1011" s="7">
        <f t="shared" si="45"/>
        <v>533.89830508474574</v>
      </c>
      <c r="J1011" s="7">
        <f t="shared" si="46"/>
        <v>48.050847457627114</v>
      </c>
      <c r="K1011" s="7">
        <f t="shared" si="47"/>
        <v>48.050847457627114</v>
      </c>
    </row>
    <row r="1012" spans="1:11" outlineLevel="2">
      <c r="A1012" s="4">
        <f>VLOOKUP(B1012,'[1]SAC Codes'!$A:$B,2,0)</f>
        <v>999722</v>
      </c>
      <c r="B1012" t="s">
        <v>88</v>
      </c>
      <c r="C1012">
        <v>302835</v>
      </c>
      <c r="D1012" s="11">
        <v>45252</v>
      </c>
      <c r="E1012" t="s">
        <v>21</v>
      </c>
      <c r="F1012" t="s">
        <v>102</v>
      </c>
      <c r="G1012" t="s">
        <v>103</v>
      </c>
      <c r="H1012" s="12">
        <v>135</v>
      </c>
      <c r="I1012" s="7">
        <f t="shared" si="45"/>
        <v>114.40677966101696</v>
      </c>
      <c r="J1012" s="7">
        <f t="shared" si="46"/>
        <v>10.296610169491526</v>
      </c>
      <c r="K1012" s="7">
        <f t="shared" si="47"/>
        <v>10.296610169491526</v>
      </c>
    </row>
    <row r="1013" spans="1:11" outlineLevel="2">
      <c r="A1013" s="4">
        <f>VLOOKUP(B1013,'[1]SAC Codes'!$A:$B,2,0)</f>
        <v>999722</v>
      </c>
      <c r="B1013" t="s">
        <v>88</v>
      </c>
      <c r="C1013">
        <v>302845</v>
      </c>
      <c r="D1013" s="11">
        <v>45255</v>
      </c>
      <c r="E1013" t="s">
        <v>27</v>
      </c>
      <c r="F1013" t="s">
        <v>93</v>
      </c>
      <c r="G1013" t="s">
        <v>94</v>
      </c>
      <c r="H1013" s="12">
        <v>630</v>
      </c>
      <c r="I1013" s="7">
        <f t="shared" si="45"/>
        <v>533.89830508474574</v>
      </c>
      <c r="J1013" s="7">
        <f t="shared" si="46"/>
        <v>48.050847457627114</v>
      </c>
      <c r="K1013" s="7">
        <f t="shared" si="47"/>
        <v>48.050847457627114</v>
      </c>
    </row>
    <row r="1014" spans="1:11" outlineLevel="2">
      <c r="A1014" s="4">
        <f>VLOOKUP(B1014,'[1]SAC Codes'!$A:$B,2,0)</f>
        <v>999722</v>
      </c>
      <c r="B1014" t="s">
        <v>88</v>
      </c>
      <c r="C1014">
        <v>302845</v>
      </c>
      <c r="D1014" s="11">
        <v>45255</v>
      </c>
      <c r="E1014" t="s">
        <v>413</v>
      </c>
      <c r="F1014" t="s">
        <v>89</v>
      </c>
      <c r="G1014" t="s">
        <v>90</v>
      </c>
      <c r="H1014" s="12">
        <v>540</v>
      </c>
      <c r="I1014" s="7">
        <f t="shared" si="45"/>
        <v>457.62711864406782</v>
      </c>
      <c r="J1014" s="7">
        <f t="shared" si="46"/>
        <v>41.186440677966104</v>
      </c>
      <c r="K1014" s="7">
        <f t="shared" si="47"/>
        <v>41.186440677966104</v>
      </c>
    </row>
    <row r="1015" spans="1:11" outlineLevel="2">
      <c r="A1015" s="4">
        <f>VLOOKUP(B1015,'[1]SAC Codes'!$A:$B,2,0)</f>
        <v>999722</v>
      </c>
      <c r="B1015" t="s">
        <v>88</v>
      </c>
      <c r="C1015">
        <v>302848</v>
      </c>
      <c r="D1015" s="11">
        <v>45254</v>
      </c>
      <c r="E1015" t="s">
        <v>23</v>
      </c>
      <c r="F1015" t="s">
        <v>89</v>
      </c>
      <c r="G1015" t="s">
        <v>90</v>
      </c>
      <c r="H1015" s="12">
        <v>540</v>
      </c>
      <c r="I1015" s="7">
        <f t="shared" si="45"/>
        <v>457.62711864406782</v>
      </c>
      <c r="J1015" s="7">
        <f t="shared" si="46"/>
        <v>41.186440677966104</v>
      </c>
      <c r="K1015" s="7">
        <f t="shared" si="47"/>
        <v>41.186440677966104</v>
      </c>
    </row>
    <row r="1016" spans="1:11" outlineLevel="2">
      <c r="A1016" s="4">
        <f>VLOOKUP(B1016,'[1]SAC Codes'!$A:$B,2,0)</f>
        <v>999722</v>
      </c>
      <c r="B1016" t="s">
        <v>88</v>
      </c>
      <c r="C1016">
        <v>302849</v>
      </c>
      <c r="D1016" s="11">
        <v>45253</v>
      </c>
      <c r="E1016" t="s">
        <v>401</v>
      </c>
      <c r="F1016" t="s">
        <v>93</v>
      </c>
      <c r="G1016" t="s">
        <v>94</v>
      </c>
      <c r="H1016" s="12">
        <v>700</v>
      </c>
      <c r="I1016" s="7">
        <f t="shared" si="45"/>
        <v>593.22033898305085</v>
      </c>
      <c r="J1016" s="7">
        <f t="shared" si="46"/>
        <v>53.389830508474574</v>
      </c>
      <c r="K1016" s="7">
        <f t="shared" si="47"/>
        <v>53.389830508474574</v>
      </c>
    </row>
    <row r="1017" spans="1:11" outlineLevel="2">
      <c r="A1017" s="4">
        <f>VLOOKUP(B1017,'[1]SAC Codes'!$A:$B,2,0)</f>
        <v>999722</v>
      </c>
      <c r="B1017" t="s">
        <v>88</v>
      </c>
      <c r="C1017">
        <v>302852</v>
      </c>
      <c r="D1017" s="11">
        <v>45253</v>
      </c>
      <c r="E1017" t="s">
        <v>405</v>
      </c>
      <c r="F1017" t="s">
        <v>89</v>
      </c>
      <c r="G1017" t="s">
        <v>90</v>
      </c>
      <c r="H1017" s="12">
        <v>600</v>
      </c>
      <c r="I1017" s="7">
        <f t="shared" si="45"/>
        <v>508.47457627118644</v>
      </c>
      <c r="J1017" s="7">
        <f t="shared" si="46"/>
        <v>45.762711864406775</v>
      </c>
      <c r="K1017" s="7">
        <f t="shared" si="47"/>
        <v>45.762711864406775</v>
      </c>
    </row>
    <row r="1018" spans="1:11" outlineLevel="2">
      <c r="A1018" s="4">
        <f>VLOOKUP(B1018,'[1]SAC Codes'!$A:$B,2,0)</f>
        <v>999722</v>
      </c>
      <c r="B1018" t="s">
        <v>88</v>
      </c>
      <c r="C1018">
        <v>302853</v>
      </c>
      <c r="D1018" s="11">
        <v>45253</v>
      </c>
      <c r="E1018" t="s">
        <v>30</v>
      </c>
      <c r="F1018" t="s">
        <v>91</v>
      </c>
      <c r="G1018" t="s">
        <v>92</v>
      </c>
      <c r="H1018" s="12">
        <v>400</v>
      </c>
      <c r="I1018" s="7">
        <f t="shared" si="45"/>
        <v>338.9830508474576</v>
      </c>
      <c r="J1018" s="7">
        <f t="shared" si="46"/>
        <v>30.508474576271183</v>
      </c>
      <c r="K1018" s="7">
        <f t="shared" si="47"/>
        <v>30.508474576271183</v>
      </c>
    </row>
    <row r="1019" spans="1:11" outlineLevel="2">
      <c r="A1019" s="4">
        <f>VLOOKUP(B1019,'[1]SAC Codes'!$A:$B,2,0)</f>
        <v>999722</v>
      </c>
      <c r="B1019" t="s">
        <v>88</v>
      </c>
      <c r="C1019">
        <v>302900</v>
      </c>
      <c r="D1019" s="11">
        <v>45254</v>
      </c>
      <c r="E1019" t="s">
        <v>413</v>
      </c>
      <c r="F1019" t="s">
        <v>89</v>
      </c>
      <c r="G1019" t="s">
        <v>90</v>
      </c>
      <c r="H1019" s="12">
        <v>600</v>
      </c>
      <c r="I1019" s="7">
        <f t="shared" si="45"/>
        <v>508.47457627118644</v>
      </c>
      <c r="J1019" s="7">
        <f t="shared" si="46"/>
        <v>45.762711864406775</v>
      </c>
      <c r="K1019" s="7">
        <f t="shared" si="47"/>
        <v>45.762711864406775</v>
      </c>
    </row>
    <row r="1020" spans="1:11" outlineLevel="2">
      <c r="A1020" s="4">
        <f>VLOOKUP(B1020,'[1]SAC Codes'!$A:$B,2,0)</f>
        <v>999722</v>
      </c>
      <c r="B1020" t="s">
        <v>88</v>
      </c>
      <c r="C1020">
        <v>302900</v>
      </c>
      <c r="D1020" s="11">
        <v>45254</v>
      </c>
      <c r="E1020" t="s">
        <v>27</v>
      </c>
      <c r="F1020" t="s">
        <v>93</v>
      </c>
      <c r="G1020" t="s">
        <v>94</v>
      </c>
      <c r="H1020" s="12">
        <v>700</v>
      </c>
      <c r="I1020" s="7">
        <f t="shared" si="45"/>
        <v>593.22033898305085</v>
      </c>
      <c r="J1020" s="7">
        <f t="shared" si="46"/>
        <v>53.389830508474574</v>
      </c>
      <c r="K1020" s="7">
        <f t="shared" si="47"/>
        <v>53.389830508474574</v>
      </c>
    </row>
    <row r="1021" spans="1:11" outlineLevel="2">
      <c r="A1021" s="4">
        <f>VLOOKUP(B1021,'[1]SAC Codes'!$A:$B,2,0)</f>
        <v>999722</v>
      </c>
      <c r="B1021" t="s">
        <v>88</v>
      </c>
      <c r="C1021">
        <v>302909</v>
      </c>
      <c r="D1021" s="11">
        <v>45254</v>
      </c>
      <c r="E1021" t="s">
        <v>23</v>
      </c>
      <c r="F1021" t="s">
        <v>99</v>
      </c>
      <c r="G1021" t="s">
        <v>100</v>
      </c>
      <c r="H1021" s="12">
        <v>180</v>
      </c>
      <c r="I1021" s="7">
        <f t="shared" si="45"/>
        <v>152.54237288135593</v>
      </c>
      <c r="J1021" s="7">
        <f t="shared" si="46"/>
        <v>13.728813559322033</v>
      </c>
      <c r="K1021" s="7">
        <f t="shared" si="47"/>
        <v>13.728813559322033</v>
      </c>
    </row>
    <row r="1022" spans="1:11" outlineLevel="2">
      <c r="A1022" s="4">
        <f>VLOOKUP(B1022,'[1]SAC Codes'!$A:$B,2,0)</f>
        <v>999722</v>
      </c>
      <c r="B1022" t="s">
        <v>88</v>
      </c>
      <c r="C1022">
        <v>302909</v>
      </c>
      <c r="D1022" s="11">
        <v>45254</v>
      </c>
      <c r="E1022" t="s">
        <v>23</v>
      </c>
      <c r="F1022" t="s">
        <v>89</v>
      </c>
      <c r="G1022" t="s">
        <v>90</v>
      </c>
      <c r="H1022" s="12">
        <v>540</v>
      </c>
      <c r="I1022" s="7">
        <f t="shared" si="45"/>
        <v>457.62711864406782</v>
      </c>
      <c r="J1022" s="7">
        <f t="shared" si="46"/>
        <v>41.186440677966104</v>
      </c>
      <c r="K1022" s="7">
        <f t="shared" si="47"/>
        <v>41.186440677966104</v>
      </c>
    </row>
    <row r="1023" spans="1:11" outlineLevel="2">
      <c r="A1023" s="4">
        <f>VLOOKUP(B1023,'[1]SAC Codes'!$A:$B,2,0)</f>
        <v>999722</v>
      </c>
      <c r="B1023" t="s">
        <v>88</v>
      </c>
      <c r="C1023">
        <v>302919</v>
      </c>
      <c r="D1023" s="11">
        <v>45254</v>
      </c>
      <c r="E1023" t="s">
        <v>401</v>
      </c>
      <c r="F1023" t="s">
        <v>102</v>
      </c>
      <c r="G1023" t="s">
        <v>103</v>
      </c>
      <c r="H1023" s="12">
        <v>135</v>
      </c>
      <c r="I1023" s="7">
        <f t="shared" si="45"/>
        <v>114.40677966101696</v>
      </c>
      <c r="J1023" s="7">
        <f t="shared" si="46"/>
        <v>10.296610169491526</v>
      </c>
      <c r="K1023" s="7">
        <f t="shared" si="47"/>
        <v>10.296610169491526</v>
      </c>
    </row>
    <row r="1024" spans="1:11" outlineLevel="2">
      <c r="A1024" s="4">
        <f>VLOOKUP(B1024,'[1]SAC Codes'!$A:$B,2,0)</f>
        <v>999722</v>
      </c>
      <c r="B1024" t="s">
        <v>88</v>
      </c>
      <c r="C1024">
        <v>302919</v>
      </c>
      <c r="D1024" s="11">
        <v>45254</v>
      </c>
      <c r="E1024" t="s">
        <v>401</v>
      </c>
      <c r="F1024" t="s">
        <v>102</v>
      </c>
      <c r="G1024" t="s">
        <v>103</v>
      </c>
      <c r="H1024" s="12">
        <v>135</v>
      </c>
      <c r="I1024" s="7">
        <f t="shared" si="45"/>
        <v>114.40677966101696</v>
      </c>
      <c r="J1024" s="7">
        <f t="shared" si="46"/>
        <v>10.296610169491526</v>
      </c>
      <c r="K1024" s="7">
        <f t="shared" si="47"/>
        <v>10.296610169491526</v>
      </c>
    </row>
    <row r="1025" spans="1:11" outlineLevel="2">
      <c r="A1025" s="4">
        <f>VLOOKUP(B1025,'[1]SAC Codes'!$A:$B,2,0)</f>
        <v>999722</v>
      </c>
      <c r="B1025" t="s">
        <v>88</v>
      </c>
      <c r="C1025">
        <v>302928</v>
      </c>
      <c r="D1025" s="11">
        <v>45256</v>
      </c>
      <c r="E1025" t="s">
        <v>401</v>
      </c>
      <c r="F1025" t="s">
        <v>93</v>
      </c>
      <c r="G1025" t="s">
        <v>94</v>
      </c>
      <c r="H1025" s="12">
        <v>630</v>
      </c>
      <c r="I1025" s="7">
        <f t="shared" si="45"/>
        <v>533.89830508474574</v>
      </c>
      <c r="J1025" s="7">
        <f t="shared" si="46"/>
        <v>48.050847457627114</v>
      </c>
      <c r="K1025" s="7">
        <f t="shared" si="47"/>
        <v>48.050847457627114</v>
      </c>
    </row>
    <row r="1026" spans="1:11" outlineLevel="2">
      <c r="A1026" s="4">
        <f>VLOOKUP(B1026,'[1]SAC Codes'!$A:$B,2,0)</f>
        <v>999722</v>
      </c>
      <c r="B1026" t="s">
        <v>88</v>
      </c>
      <c r="C1026">
        <v>302928</v>
      </c>
      <c r="D1026" s="11">
        <v>45256</v>
      </c>
      <c r="E1026" t="s">
        <v>405</v>
      </c>
      <c r="F1026" t="s">
        <v>89</v>
      </c>
      <c r="G1026" t="s">
        <v>90</v>
      </c>
      <c r="H1026" s="12">
        <v>540</v>
      </c>
      <c r="I1026" s="7">
        <f t="shared" si="45"/>
        <v>457.62711864406782</v>
      </c>
      <c r="J1026" s="7">
        <f t="shared" si="46"/>
        <v>41.186440677966104</v>
      </c>
      <c r="K1026" s="7">
        <f t="shared" si="47"/>
        <v>41.186440677966104</v>
      </c>
    </row>
    <row r="1027" spans="1:11" outlineLevel="2">
      <c r="A1027" s="4">
        <f>VLOOKUP(B1027,'[1]SAC Codes'!$A:$B,2,0)</f>
        <v>999722</v>
      </c>
      <c r="B1027" t="s">
        <v>88</v>
      </c>
      <c r="C1027">
        <v>302968</v>
      </c>
      <c r="D1027" s="11">
        <v>45255</v>
      </c>
      <c r="E1027" t="s">
        <v>23</v>
      </c>
      <c r="F1027" t="s">
        <v>99</v>
      </c>
      <c r="G1027" t="s">
        <v>100</v>
      </c>
      <c r="H1027" s="12">
        <v>200</v>
      </c>
      <c r="I1027" s="7">
        <f t="shared" si="45"/>
        <v>169.4915254237288</v>
      </c>
      <c r="J1027" s="7">
        <f t="shared" si="46"/>
        <v>15.254237288135592</v>
      </c>
      <c r="K1027" s="7">
        <f t="shared" si="47"/>
        <v>15.254237288135592</v>
      </c>
    </row>
    <row r="1028" spans="1:11" outlineLevel="2">
      <c r="A1028" s="4">
        <f>VLOOKUP(B1028,'[1]SAC Codes'!$A:$B,2,0)</f>
        <v>999722</v>
      </c>
      <c r="B1028" t="s">
        <v>88</v>
      </c>
      <c r="C1028">
        <v>303973</v>
      </c>
      <c r="D1028" s="11">
        <v>45256</v>
      </c>
      <c r="E1028" t="s">
        <v>403</v>
      </c>
      <c r="F1028" t="s">
        <v>89</v>
      </c>
      <c r="G1028" t="s">
        <v>90</v>
      </c>
      <c r="H1028" s="12">
        <v>540</v>
      </c>
      <c r="I1028" s="7">
        <f t="shared" si="45"/>
        <v>457.62711864406782</v>
      </c>
      <c r="J1028" s="7">
        <f t="shared" si="46"/>
        <v>41.186440677966104</v>
      </c>
      <c r="K1028" s="7">
        <f t="shared" si="47"/>
        <v>41.186440677966104</v>
      </c>
    </row>
    <row r="1029" spans="1:11" outlineLevel="2">
      <c r="A1029" s="4">
        <f>VLOOKUP(B1029,'[1]SAC Codes'!$A:$B,2,0)</f>
        <v>999722</v>
      </c>
      <c r="B1029" t="s">
        <v>88</v>
      </c>
      <c r="C1029">
        <v>303982</v>
      </c>
      <c r="D1029" s="11">
        <v>45256</v>
      </c>
      <c r="E1029" t="s">
        <v>413</v>
      </c>
      <c r="F1029" t="s">
        <v>108</v>
      </c>
      <c r="G1029" t="s">
        <v>109</v>
      </c>
      <c r="H1029" s="12">
        <v>1200</v>
      </c>
      <c r="I1029" s="7">
        <f t="shared" si="45"/>
        <v>1016.9491525423729</v>
      </c>
      <c r="J1029" s="7">
        <f t="shared" si="46"/>
        <v>91.52542372881355</v>
      </c>
      <c r="K1029" s="7">
        <f t="shared" si="47"/>
        <v>91.52542372881355</v>
      </c>
    </row>
    <row r="1030" spans="1:11" outlineLevel="2">
      <c r="A1030" s="4">
        <f>VLOOKUP(B1030,'[1]SAC Codes'!$A:$B,2,0)</f>
        <v>999722</v>
      </c>
      <c r="B1030" t="s">
        <v>88</v>
      </c>
      <c r="C1030">
        <v>303982</v>
      </c>
      <c r="D1030" s="11">
        <v>45256</v>
      </c>
      <c r="E1030" t="s">
        <v>413</v>
      </c>
      <c r="F1030" t="s">
        <v>91</v>
      </c>
      <c r="G1030" t="s">
        <v>92</v>
      </c>
      <c r="H1030" s="12">
        <v>400</v>
      </c>
      <c r="I1030" s="7">
        <f t="shared" si="45"/>
        <v>338.9830508474576</v>
      </c>
      <c r="J1030" s="7">
        <f t="shared" si="46"/>
        <v>30.508474576271183</v>
      </c>
      <c r="K1030" s="7">
        <f t="shared" si="47"/>
        <v>30.508474576271183</v>
      </c>
    </row>
    <row r="1031" spans="1:11" outlineLevel="2">
      <c r="A1031" s="4">
        <f>VLOOKUP(B1031,'[1]SAC Codes'!$A:$B,2,0)</f>
        <v>999722</v>
      </c>
      <c r="B1031" t="s">
        <v>88</v>
      </c>
      <c r="C1031">
        <v>303990</v>
      </c>
      <c r="D1031" s="11">
        <v>45256</v>
      </c>
      <c r="E1031" t="s">
        <v>27</v>
      </c>
      <c r="F1031" t="s">
        <v>93</v>
      </c>
      <c r="G1031" t="s">
        <v>94</v>
      </c>
      <c r="H1031" s="12">
        <v>700</v>
      </c>
      <c r="I1031" s="7">
        <f t="shared" si="45"/>
        <v>593.22033898305085</v>
      </c>
      <c r="J1031" s="7">
        <f t="shared" si="46"/>
        <v>53.389830508474574</v>
      </c>
      <c r="K1031" s="7">
        <f t="shared" si="47"/>
        <v>53.389830508474574</v>
      </c>
    </row>
    <row r="1032" spans="1:11" outlineLevel="2">
      <c r="A1032" s="4">
        <f>VLOOKUP(B1032,'[1]SAC Codes'!$A:$B,2,0)</f>
        <v>999722</v>
      </c>
      <c r="B1032" t="s">
        <v>88</v>
      </c>
      <c r="C1032">
        <v>303998</v>
      </c>
      <c r="D1032" s="11">
        <v>45256</v>
      </c>
      <c r="E1032" t="s">
        <v>408</v>
      </c>
      <c r="F1032" t="s">
        <v>89</v>
      </c>
      <c r="G1032" t="s">
        <v>90</v>
      </c>
      <c r="H1032" s="12">
        <v>540</v>
      </c>
      <c r="I1032" s="7">
        <f t="shared" ref="I1032:I1052" si="48">H1032*100/118</f>
        <v>457.62711864406782</v>
      </c>
      <c r="J1032" s="7">
        <f t="shared" ref="J1032:J1052" si="49">9%*I1032</f>
        <v>41.186440677966104</v>
      </c>
      <c r="K1032" s="7">
        <f t="shared" ref="K1032:K1052" si="50">9%*I1032</f>
        <v>41.186440677966104</v>
      </c>
    </row>
    <row r="1033" spans="1:11" outlineLevel="2">
      <c r="A1033" s="4">
        <f>VLOOKUP(B1033,'[1]SAC Codes'!$A:$B,2,0)</f>
        <v>999722</v>
      </c>
      <c r="B1033" t="s">
        <v>88</v>
      </c>
      <c r="C1033">
        <v>304000</v>
      </c>
      <c r="D1033" s="11">
        <v>45256</v>
      </c>
      <c r="E1033" t="s">
        <v>40</v>
      </c>
      <c r="F1033" t="s">
        <v>89</v>
      </c>
      <c r="G1033" t="s">
        <v>90</v>
      </c>
      <c r="H1033" s="12">
        <v>600</v>
      </c>
      <c r="I1033" s="7">
        <f t="shared" si="48"/>
        <v>508.47457627118644</v>
      </c>
      <c r="J1033" s="7">
        <f t="shared" si="49"/>
        <v>45.762711864406775</v>
      </c>
      <c r="K1033" s="7">
        <f t="shared" si="50"/>
        <v>45.762711864406775</v>
      </c>
    </row>
    <row r="1034" spans="1:11" outlineLevel="2">
      <c r="A1034" s="4">
        <f>VLOOKUP(B1034,'[1]SAC Codes'!$A:$B,2,0)</f>
        <v>999722</v>
      </c>
      <c r="B1034" t="s">
        <v>88</v>
      </c>
      <c r="C1034">
        <v>304000</v>
      </c>
      <c r="D1034" s="11">
        <v>45256</v>
      </c>
      <c r="E1034" t="s">
        <v>40</v>
      </c>
      <c r="F1034" t="s">
        <v>91</v>
      </c>
      <c r="G1034" t="s">
        <v>92</v>
      </c>
      <c r="H1034" s="12">
        <v>400</v>
      </c>
      <c r="I1034" s="7">
        <f t="shared" si="48"/>
        <v>338.9830508474576</v>
      </c>
      <c r="J1034" s="7">
        <f t="shared" si="49"/>
        <v>30.508474576271183</v>
      </c>
      <c r="K1034" s="7">
        <f t="shared" si="50"/>
        <v>30.508474576271183</v>
      </c>
    </row>
    <row r="1035" spans="1:11" outlineLevel="2">
      <c r="A1035" s="4">
        <f>VLOOKUP(B1035,'[1]SAC Codes'!$A:$B,2,0)</f>
        <v>999722</v>
      </c>
      <c r="B1035" t="s">
        <v>88</v>
      </c>
      <c r="C1035">
        <v>304003</v>
      </c>
      <c r="D1035" s="11">
        <v>45256</v>
      </c>
      <c r="E1035" t="s">
        <v>408</v>
      </c>
      <c r="F1035" t="s">
        <v>89</v>
      </c>
      <c r="G1035" t="s">
        <v>90</v>
      </c>
      <c r="H1035" s="12">
        <v>600</v>
      </c>
      <c r="I1035" s="7">
        <f t="shared" si="48"/>
        <v>508.47457627118644</v>
      </c>
      <c r="J1035" s="7">
        <f t="shared" si="49"/>
        <v>45.762711864406775</v>
      </c>
      <c r="K1035" s="7">
        <f t="shared" si="50"/>
        <v>45.762711864406775</v>
      </c>
    </row>
    <row r="1036" spans="1:11" outlineLevel="2">
      <c r="A1036" s="4">
        <f>VLOOKUP(B1036,'[1]SAC Codes'!$A:$B,2,0)</f>
        <v>999722</v>
      </c>
      <c r="B1036" t="s">
        <v>88</v>
      </c>
      <c r="C1036">
        <v>304003</v>
      </c>
      <c r="D1036" s="11">
        <v>45256</v>
      </c>
      <c r="E1036" t="s">
        <v>408</v>
      </c>
      <c r="F1036" t="s">
        <v>91</v>
      </c>
      <c r="G1036" t="s">
        <v>92</v>
      </c>
      <c r="H1036" s="12">
        <v>400</v>
      </c>
      <c r="I1036" s="7">
        <f t="shared" si="48"/>
        <v>338.9830508474576</v>
      </c>
      <c r="J1036" s="7">
        <f t="shared" si="49"/>
        <v>30.508474576271183</v>
      </c>
      <c r="K1036" s="7">
        <f t="shared" si="50"/>
        <v>30.508474576271183</v>
      </c>
    </row>
    <row r="1037" spans="1:11" outlineLevel="2">
      <c r="A1037" s="4">
        <f>VLOOKUP(B1037,'[1]SAC Codes'!$A:$B,2,0)</f>
        <v>999722</v>
      </c>
      <c r="B1037" t="s">
        <v>88</v>
      </c>
      <c r="C1037">
        <v>304024</v>
      </c>
      <c r="D1037" s="11">
        <v>45258</v>
      </c>
      <c r="E1037" t="s">
        <v>30</v>
      </c>
      <c r="F1037" t="s">
        <v>89</v>
      </c>
      <c r="G1037" t="s">
        <v>90</v>
      </c>
      <c r="H1037" s="12">
        <v>540</v>
      </c>
      <c r="I1037" s="7">
        <f t="shared" si="48"/>
        <v>457.62711864406782</v>
      </c>
      <c r="J1037" s="7">
        <f t="shared" si="49"/>
        <v>41.186440677966104</v>
      </c>
      <c r="K1037" s="7">
        <f t="shared" si="50"/>
        <v>41.186440677966104</v>
      </c>
    </row>
    <row r="1038" spans="1:11" outlineLevel="2">
      <c r="A1038" s="4">
        <f>VLOOKUP(B1038,'[1]SAC Codes'!$A:$B,2,0)</f>
        <v>999722</v>
      </c>
      <c r="B1038" t="s">
        <v>88</v>
      </c>
      <c r="C1038">
        <v>304038</v>
      </c>
      <c r="D1038" s="11">
        <v>45258</v>
      </c>
      <c r="E1038" t="s">
        <v>401</v>
      </c>
      <c r="F1038" t="s">
        <v>89</v>
      </c>
      <c r="G1038" t="s">
        <v>90</v>
      </c>
      <c r="H1038" s="12">
        <v>630</v>
      </c>
      <c r="I1038" s="7">
        <f t="shared" si="48"/>
        <v>533.89830508474574</v>
      </c>
      <c r="J1038" s="7">
        <f t="shared" si="49"/>
        <v>48.050847457627114</v>
      </c>
      <c r="K1038" s="7">
        <f t="shared" si="50"/>
        <v>48.050847457627114</v>
      </c>
    </row>
    <row r="1039" spans="1:11" outlineLevel="2">
      <c r="A1039" s="4">
        <f>VLOOKUP(B1039,'[1]SAC Codes'!$A:$B,2,0)</f>
        <v>999722</v>
      </c>
      <c r="B1039" t="s">
        <v>88</v>
      </c>
      <c r="C1039">
        <v>304041</v>
      </c>
      <c r="D1039" s="11">
        <v>45259</v>
      </c>
      <c r="E1039" t="s">
        <v>401</v>
      </c>
      <c r="F1039" t="s">
        <v>93</v>
      </c>
      <c r="G1039" t="s">
        <v>94</v>
      </c>
      <c r="H1039" s="12">
        <v>630</v>
      </c>
      <c r="I1039" s="7">
        <f t="shared" si="48"/>
        <v>533.89830508474574</v>
      </c>
      <c r="J1039" s="7">
        <f t="shared" si="49"/>
        <v>48.050847457627114</v>
      </c>
      <c r="K1039" s="7">
        <f t="shared" si="50"/>
        <v>48.050847457627114</v>
      </c>
    </row>
    <row r="1040" spans="1:11" outlineLevel="2">
      <c r="A1040" s="4">
        <f>VLOOKUP(B1040,'[1]SAC Codes'!$A:$B,2,0)</f>
        <v>999722</v>
      </c>
      <c r="B1040" t="s">
        <v>88</v>
      </c>
      <c r="C1040">
        <v>305050</v>
      </c>
      <c r="D1040" s="11">
        <v>45258</v>
      </c>
      <c r="E1040" t="s">
        <v>30</v>
      </c>
      <c r="F1040" t="s">
        <v>95</v>
      </c>
      <c r="G1040" t="s">
        <v>96</v>
      </c>
      <c r="H1040" s="12">
        <v>300</v>
      </c>
      <c r="I1040" s="7">
        <f t="shared" si="48"/>
        <v>254.23728813559322</v>
      </c>
      <c r="J1040" s="7">
        <f t="shared" si="49"/>
        <v>22.881355932203387</v>
      </c>
      <c r="K1040" s="7">
        <f t="shared" si="50"/>
        <v>22.881355932203387</v>
      </c>
    </row>
    <row r="1041" spans="1:16" outlineLevel="2">
      <c r="A1041" s="4">
        <f>VLOOKUP(B1041,'[1]SAC Codes'!$A:$B,2,0)</f>
        <v>999722</v>
      </c>
      <c r="B1041" t="s">
        <v>88</v>
      </c>
      <c r="C1041">
        <v>305050</v>
      </c>
      <c r="D1041" s="11">
        <v>45258</v>
      </c>
      <c r="E1041" t="s">
        <v>30</v>
      </c>
      <c r="F1041" t="s">
        <v>89</v>
      </c>
      <c r="G1041" t="s">
        <v>90</v>
      </c>
      <c r="H1041" s="12">
        <v>600</v>
      </c>
      <c r="I1041" s="7">
        <f t="shared" si="48"/>
        <v>508.47457627118644</v>
      </c>
      <c r="J1041" s="7">
        <f t="shared" si="49"/>
        <v>45.762711864406775</v>
      </c>
      <c r="K1041" s="7">
        <f t="shared" si="50"/>
        <v>45.762711864406775</v>
      </c>
    </row>
    <row r="1042" spans="1:16" outlineLevel="2">
      <c r="A1042" s="4">
        <f>VLOOKUP(B1042,'[1]SAC Codes'!$A:$B,2,0)</f>
        <v>999722</v>
      </c>
      <c r="B1042" t="s">
        <v>88</v>
      </c>
      <c r="C1042">
        <v>305051</v>
      </c>
      <c r="D1042" s="11">
        <v>45258</v>
      </c>
      <c r="E1042" t="s">
        <v>403</v>
      </c>
      <c r="F1042" t="s">
        <v>102</v>
      </c>
      <c r="G1042" t="s">
        <v>103</v>
      </c>
      <c r="H1042" s="12">
        <v>135</v>
      </c>
      <c r="I1042" s="7">
        <f t="shared" si="48"/>
        <v>114.40677966101696</v>
      </c>
      <c r="J1042" s="7">
        <f t="shared" si="49"/>
        <v>10.296610169491526</v>
      </c>
      <c r="K1042" s="7">
        <f t="shared" si="50"/>
        <v>10.296610169491526</v>
      </c>
    </row>
    <row r="1043" spans="1:16" outlineLevel="2">
      <c r="A1043" s="4">
        <f>VLOOKUP(B1043,'[1]SAC Codes'!$A:$B,2,0)</f>
        <v>999722</v>
      </c>
      <c r="B1043" t="s">
        <v>88</v>
      </c>
      <c r="C1043">
        <v>305052</v>
      </c>
      <c r="D1043" s="11">
        <v>45258</v>
      </c>
      <c r="E1043" t="s">
        <v>408</v>
      </c>
      <c r="F1043" t="s">
        <v>89</v>
      </c>
      <c r="G1043" t="s">
        <v>90</v>
      </c>
      <c r="H1043" s="12">
        <v>600</v>
      </c>
      <c r="I1043" s="7">
        <f t="shared" si="48"/>
        <v>508.47457627118644</v>
      </c>
      <c r="J1043" s="7">
        <f t="shared" si="49"/>
        <v>45.762711864406775</v>
      </c>
      <c r="K1043" s="7">
        <f t="shared" si="50"/>
        <v>45.762711864406775</v>
      </c>
    </row>
    <row r="1044" spans="1:16" outlineLevel="2">
      <c r="A1044" s="4">
        <f>VLOOKUP(B1044,'[1]SAC Codes'!$A:$B,2,0)</f>
        <v>999722</v>
      </c>
      <c r="B1044" t="s">
        <v>88</v>
      </c>
      <c r="C1044">
        <v>305063</v>
      </c>
      <c r="D1044" s="11">
        <v>45259</v>
      </c>
      <c r="E1044" t="s">
        <v>413</v>
      </c>
      <c r="F1044" t="s">
        <v>89</v>
      </c>
      <c r="G1044" t="s">
        <v>90</v>
      </c>
      <c r="H1044" s="12">
        <v>600</v>
      </c>
      <c r="I1044" s="7">
        <f t="shared" si="48"/>
        <v>508.47457627118644</v>
      </c>
      <c r="J1044" s="7">
        <f t="shared" si="49"/>
        <v>45.762711864406775</v>
      </c>
      <c r="K1044" s="7">
        <f t="shared" si="50"/>
        <v>45.762711864406775</v>
      </c>
    </row>
    <row r="1045" spans="1:16" outlineLevel="2">
      <c r="A1045" s="4">
        <f>VLOOKUP(B1045,'[1]SAC Codes'!$A:$B,2,0)</f>
        <v>999722</v>
      </c>
      <c r="B1045" t="s">
        <v>88</v>
      </c>
      <c r="C1045">
        <v>305087</v>
      </c>
      <c r="D1045" s="11">
        <v>45260</v>
      </c>
      <c r="E1045" t="s">
        <v>21</v>
      </c>
      <c r="F1045" t="s">
        <v>104</v>
      </c>
      <c r="G1045" t="s">
        <v>105</v>
      </c>
      <c r="H1045" s="12">
        <v>900</v>
      </c>
      <c r="I1045" s="7">
        <f t="shared" si="48"/>
        <v>762.71186440677968</v>
      </c>
      <c r="J1045" s="7">
        <f t="shared" si="49"/>
        <v>68.644067796610173</v>
      </c>
      <c r="K1045" s="7">
        <f t="shared" si="50"/>
        <v>68.644067796610173</v>
      </c>
    </row>
    <row r="1046" spans="1:16" outlineLevel="2">
      <c r="A1046" s="4">
        <f>VLOOKUP(B1046,'[1]SAC Codes'!$A:$B,2,0)</f>
        <v>999722</v>
      </c>
      <c r="B1046" t="s">
        <v>88</v>
      </c>
      <c r="C1046">
        <v>305089</v>
      </c>
      <c r="D1046" s="11">
        <v>45260</v>
      </c>
      <c r="E1046" t="s">
        <v>27</v>
      </c>
      <c r="F1046" t="s">
        <v>93</v>
      </c>
      <c r="G1046" t="s">
        <v>94</v>
      </c>
      <c r="H1046" s="12">
        <v>630</v>
      </c>
      <c r="I1046" s="7">
        <f t="shared" si="48"/>
        <v>533.89830508474574</v>
      </c>
      <c r="J1046" s="7">
        <f t="shared" si="49"/>
        <v>48.050847457627114</v>
      </c>
      <c r="K1046" s="7">
        <f t="shared" si="50"/>
        <v>48.050847457627114</v>
      </c>
    </row>
    <row r="1047" spans="1:16" outlineLevel="2">
      <c r="A1047" s="4">
        <f>VLOOKUP(B1047,'[1]SAC Codes'!$A:$B,2,0)</f>
        <v>999722</v>
      </c>
      <c r="B1047" t="s">
        <v>88</v>
      </c>
      <c r="C1047">
        <v>305092</v>
      </c>
      <c r="D1047" s="11">
        <v>45260</v>
      </c>
      <c r="E1047" t="s">
        <v>30</v>
      </c>
      <c r="F1047" t="s">
        <v>99</v>
      </c>
      <c r="G1047" t="s">
        <v>100</v>
      </c>
      <c r="H1047" s="12">
        <v>200</v>
      </c>
      <c r="I1047" s="7">
        <f t="shared" si="48"/>
        <v>169.4915254237288</v>
      </c>
      <c r="J1047" s="7">
        <f t="shared" si="49"/>
        <v>15.254237288135592</v>
      </c>
      <c r="K1047" s="7">
        <f t="shared" si="50"/>
        <v>15.254237288135592</v>
      </c>
    </row>
    <row r="1048" spans="1:16" outlineLevel="2">
      <c r="A1048" s="4">
        <f>VLOOKUP(B1048,'[1]SAC Codes'!$A:$B,2,0)</f>
        <v>999722</v>
      </c>
      <c r="B1048" t="s">
        <v>88</v>
      </c>
      <c r="C1048">
        <v>305092</v>
      </c>
      <c r="D1048" s="11">
        <v>45260</v>
      </c>
      <c r="E1048" t="s">
        <v>30</v>
      </c>
      <c r="F1048" t="s">
        <v>99</v>
      </c>
      <c r="G1048" t="s">
        <v>100</v>
      </c>
      <c r="H1048" s="12">
        <v>200</v>
      </c>
      <c r="I1048" s="7">
        <f t="shared" si="48"/>
        <v>169.4915254237288</v>
      </c>
      <c r="J1048" s="7">
        <f t="shared" si="49"/>
        <v>15.254237288135592</v>
      </c>
      <c r="K1048" s="7">
        <f t="shared" si="50"/>
        <v>15.254237288135592</v>
      </c>
    </row>
    <row r="1049" spans="1:16" outlineLevel="2">
      <c r="A1049" s="4">
        <f>VLOOKUP(B1049,'[1]SAC Codes'!$A:$B,2,0)</f>
        <v>999722</v>
      </c>
      <c r="B1049" t="s">
        <v>88</v>
      </c>
      <c r="C1049">
        <v>305094</v>
      </c>
      <c r="D1049" s="11">
        <v>45260</v>
      </c>
      <c r="E1049" t="s">
        <v>73</v>
      </c>
      <c r="F1049" t="s">
        <v>104</v>
      </c>
      <c r="G1049" t="s">
        <v>105</v>
      </c>
      <c r="H1049" s="12">
        <v>1000</v>
      </c>
      <c r="I1049" s="7">
        <f t="shared" si="48"/>
        <v>847.45762711864404</v>
      </c>
      <c r="J1049" s="7">
        <f t="shared" si="49"/>
        <v>76.271186440677965</v>
      </c>
      <c r="K1049" s="7">
        <f t="shared" si="50"/>
        <v>76.271186440677965</v>
      </c>
    </row>
    <row r="1050" spans="1:16" outlineLevel="2">
      <c r="A1050" s="4">
        <f>VLOOKUP(B1050,'[1]SAC Codes'!$A:$B,2,0)</f>
        <v>999722</v>
      </c>
      <c r="B1050" t="s">
        <v>88</v>
      </c>
      <c r="C1050">
        <v>305096</v>
      </c>
      <c r="D1050" s="11">
        <v>45260</v>
      </c>
      <c r="E1050" t="s">
        <v>73</v>
      </c>
      <c r="F1050" t="s">
        <v>89</v>
      </c>
      <c r="G1050" t="s">
        <v>90</v>
      </c>
      <c r="H1050" s="12">
        <v>540</v>
      </c>
      <c r="I1050" s="7">
        <f t="shared" si="48"/>
        <v>457.62711864406782</v>
      </c>
      <c r="J1050" s="7">
        <f t="shared" si="49"/>
        <v>41.186440677966104</v>
      </c>
      <c r="K1050" s="7">
        <f t="shared" si="50"/>
        <v>41.186440677966104</v>
      </c>
    </row>
    <row r="1051" spans="1:16" outlineLevel="2">
      <c r="A1051" s="4">
        <f>VLOOKUP(B1051,'[1]SAC Codes'!$A:$B,2,0)</f>
        <v>999722</v>
      </c>
      <c r="B1051" t="s">
        <v>88</v>
      </c>
      <c r="C1051">
        <v>305102</v>
      </c>
      <c r="D1051" s="11">
        <v>45260</v>
      </c>
      <c r="E1051" t="s">
        <v>23</v>
      </c>
      <c r="F1051" t="s">
        <v>102</v>
      </c>
      <c r="G1051" t="s">
        <v>103</v>
      </c>
      <c r="H1051" s="12">
        <v>150</v>
      </c>
      <c r="I1051" s="7">
        <f t="shared" si="48"/>
        <v>127.11864406779661</v>
      </c>
      <c r="J1051" s="7">
        <f t="shared" si="49"/>
        <v>11.440677966101694</v>
      </c>
      <c r="K1051" s="7">
        <f t="shared" si="50"/>
        <v>11.440677966101694</v>
      </c>
    </row>
    <row r="1052" spans="1:16" outlineLevel="2">
      <c r="A1052" s="4">
        <f>VLOOKUP(B1052,'[1]SAC Codes'!$A:$B,2,0)</f>
        <v>999722</v>
      </c>
      <c r="B1052" t="s">
        <v>88</v>
      </c>
      <c r="C1052">
        <v>305111</v>
      </c>
      <c r="D1052" s="11">
        <v>45260</v>
      </c>
      <c r="E1052" t="s">
        <v>27</v>
      </c>
      <c r="F1052" t="s">
        <v>93</v>
      </c>
      <c r="G1052" t="s">
        <v>94</v>
      </c>
      <c r="H1052" s="12">
        <v>630</v>
      </c>
      <c r="I1052" s="7">
        <f t="shared" si="48"/>
        <v>533.89830508474574</v>
      </c>
      <c r="J1052" s="7">
        <f t="shared" si="49"/>
        <v>48.050847457627114</v>
      </c>
      <c r="K1052" s="7">
        <f t="shared" si="50"/>
        <v>48.050847457627114</v>
      </c>
    </row>
    <row r="1053" spans="1:16" outlineLevel="1">
      <c r="A1053" s="10" t="s">
        <v>114</v>
      </c>
      <c r="D1053" s="11"/>
      <c r="H1053" s="7">
        <f>SUBTOTAL(9,H840:H1052)</f>
        <v>110755</v>
      </c>
      <c r="I1053" s="7">
        <f>SUBTOTAL(9,I840:I1052)</f>
        <v>93860.169491525448</v>
      </c>
      <c r="J1053" s="7">
        <f>SUBTOTAL(9,J840:J1052)</f>
        <v>8447.4152542372976</v>
      </c>
      <c r="K1053" s="7">
        <f>SUBTOTAL(9,K840:K1052)</f>
        <v>8447.4152542372976</v>
      </c>
    </row>
    <row r="1054" spans="1:16" outlineLevel="2">
      <c r="A1054" s="4">
        <f>VLOOKUP(B1054,'[1]SAC Codes'!$A:$B,2,0)</f>
        <v>999729</v>
      </c>
      <c r="B1054" t="s">
        <v>115</v>
      </c>
      <c r="C1054">
        <v>301080</v>
      </c>
      <c r="D1054" s="11">
        <v>45232</v>
      </c>
      <c r="E1054" t="s">
        <v>408</v>
      </c>
      <c r="F1054" t="s">
        <v>118</v>
      </c>
      <c r="G1054" t="s">
        <v>119</v>
      </c>
      <c r="H1054" s="12">
        <v>2520</v>
      </c>
      <c r="I1054" s="7">
        <f t="shared" ref="I1054:I1117" si="51">H1054*100/118</f>
        <v>2135.593220338983</v>
      </c>
      <c r="J1054" s="7">
        <f t="shared" ref="J1054:J1117" si="52">9%*I1054</f>
        <v>192.20338983050846</v>
      </c>
      <c r="K1054" s="7">
        <f t="shared" ref="K1054:K1117" si="53">9%*I1054</f>
        <v>192.20338983050846</v>
      </c>
      <c r="M1054" s="11"/>
      <c r="N1054" s="12"/>
      <c r="O1054" s="12"/>
      <c r="P1054" s="12"/>
    </row>
    <row r="1055" spans="1:16" outlineLevel="2">
      <c r="A1055" s="4">
        <f>VLOOKUP(B1055,'[1]SAC Codes'!$A:$B,2,0)</f>
        <v>999729</v>
      </c>
      <c r="B1055" t="s">
        <v>115</v>
      </c>
      <c r="C1055">
        <v>302229</v>
      </c>
      <c r="D1055" s="11">
        <v>45235</v>
      </c>
      <c r="E1055" t="s">
        <v>408</v>
      </c>
      <c r="F1055" t="s">
        <v>118</v>
      </c>
      <c r="G1055" t="s">
        <v>119</v>
      </c>
      <c r="H1055" s="12">
        <v>2800</v>
      </c>
      <c r="I1055" s="7">
        <f t="shared" si="51"/>
        <v>2372.8813559322034</v>
      </c>
      <c r="J1055" s="7">
        <f t="shared" si="52"/>
        <v>213.5593220338983</v>
      </c>
      <c r="K1055" s="7">
        <f t="shared" si="53"/>
        <v>213.5593220338983</v>
      </c>
      <c r="M1055" s="11"/>
      <c r="N1055" s="12"/>
      <c r="O1055" s="12"/>
      <c r="P1055" s="12"/>
    </row>
    <row r="1056" spans="1:16" outlineLevel="2">
      <c r="A1056" s="4">
        <f>VLOOKUP(B1056,'[1]SAC Codes'!$A:$B,2,0)</f>
        <v>999729</v>
      </c>
      <c r="B1056" t="s">
        <v>115</v>
      </c>
      <c r="C1056">
        <v>302232</v>
      </c>
      <c r="D1056" s="11">
        <v>45241</v>
      </c>
      <c r="E1056" t="s">
        <v>73</v>
      </c>
      <c r="F1056" t="s">
        <v>116</v>
      </c>
      <c r="G1056" t="s">
        <v>117</v>
      </c>
      <c r="H1056" s="12">
        <v>3150</v>
      </c>
      <c r="I1056" s="7">
        <f t="shared" si="51"/>
        <v>2669.4915254237289</v>
      </c>
      <c r="J1056" s="7">
        <f t="shared" si="52"/>
        <v>240.25423728813558</v>
      </c>
      <c r="K1056" s="7">
        <f t="shared" si="53"/>
        <v>240.25423728813558</v>
      </c>
      <c r="M1056" s="11"/>
      <c r="N1056" s="12"/>
      <c r="O1056" s="12"/>
      <c r="P1056" s="12"/>
    </row>
    <row r="1057" spans="1:16" outlineLevel="2">
      <c r="A1057" s="4">
        <f>VLOOKUP(B1057,'[1]SAC Codes'!$A:$B,2,0)</f>
        <v>999729</v>
      </c>
      <c r="B1057" t="s">
        <v>115</v>
      </c>
      <c r="C1057">
        <v>302365</v>
      </c>
      <c r="D1057" s="11">
        <v>45241</v>
      </c>
      <c r="E1057" t="s">
        <v>408</v>
      </c>
      <c r="F1057" t="s">
        <v>118</v>
      </c>
      <c r="G1057" t="s">
        <v>119</v>
      </c>
      <c r="H1057" s="12">
        <v>2800</v>
      </c>
      <c r="I1057" s="7">
        <f t="shared" si="51"/>
        <v>2372.8813559322034</v>
      </c>
      <c r="J1057" s="7">
        <f t="shared" si="52"/>
        <v>213.5593220338983</v>
      </c>
      <c r="K1057" s="7">
        <f t="shared" si="53"/>
        <v>213.5593220338983</v>
      </c>
      <c r="M1057" s="11"/>
      <c r="N1057" s="12"/>
      <c r="O1057" s="12"/>
      <c r="P1057" s="12"/>
    </row>
    <row r="1058" spans="1:16" outlineLevel="2">
      <c r="A1058" s="4">
        <f>VLOOKUP(B1058,'[1]SAC Codes'!$A:$B,2,0)</f>
        <v>999729</v>
      </c>
      <c r="B1058" t="s">
        <v>115</v>
      </c>
      <c r="C1058">
        <v>302386</v>
      </c>
      <c r="D1058" s="11">
        <v>45241</v>
      </c>
      <c r="E1058" t="s">
        <v>73</v>
      </c>
      <c r="F1058" t="s">
        <v>118</v>
      </c>
      <c r="G1058" t="s">
        <v>119</v>
      </c>
      <c r="H1058" s="12">
        <v>2520</v>
      </c>
      <c r="I1058" s="7">
        <f t="shared" si="51"/>
        <v>2135.593220338983</v>
      </c>
      <c r="J1058" s="7">
        <f t="shared" si="52"/>
        <v>192.20338983050846</v>
      </c>
      <c r="K1058" s="7">
        <f t="shared" si="53"/>
        <v>192.20338983050846</v>
      </c>
      <c r="M1058" s="11"/>
      <c r="N1058" s="12"/>
      <c r="O1058" s="12"/>
      <c r="P1058" s="12"/>
    </row>
    <row r="1059" spans="1:16" outlineLevel="2">
      <c r="A1059" s="4">
        <f>VLOOKUP(B1059,'[1]SAC Codes'!$A:$B,2,0)</f>
        <v>999729</v>
      </c>
      <c r="B1059" t="s">
        <v>115</v>
      </c>
      <c r="C1059">
        <v>302763</v>
      </c>
      <c r="D1059" s="11">
        <v>45251</v>
      </c>
      <c r="E1059" t="s">
        <v>403</v>
      </c>
      <c r="F1059" t="s">
        <v>116</v>
      </c>
      <c r="G1059" t="s">
        <v>117</v>
      </c>
      <c r="H1059" s="12">
        <v>3150</v>
      </c>
      <c r="I1059" s="7">
        <f t="shared" si="51"/>
        <v>2669.4915254237289</v>
      </c>
      <c r="J1059" s="7">
        <f t="shared" si="52"/>
        <v>240.25423728813558</v>
      </c>
      <c r="K1059" s="7">
        <f t="shared" si="53"/>
        <v>240.25423728813558</v>
      </c>
      <c r="M1059" s="11"/>
      <c r="N1059" s="12"/>
      <c r="O1059" s="12"/>
      <c r="P1059" s="12"/>
    </row>
    <row r="1060" spans="1:16" outlineLevel="2">
      <c r="A1060" s="4">
        <f>VLOOKUP(B1060,'[1]SAC Codes'!$A:$B,2,0)</f>
        <v>999729</v>
      </c>
      <c r="B1060" t="s">
        <v>115</v>
      </c>
      <c r="C1060">
        <v>302792</v>
      </c>
      <c r="D1060" s="11">
        <v>45251</v>
      </c>
      <c r="E1060" t="s">
        <v>405</v>
      </c>
      <c r="F1060" t="s">
        <v>355</v>
      </c>
      <c r="G1060" t="s">
        <v>356</v>
      </c>
      <c r="H1060" s="12">
        <v>3000</v>
      </c>
      <c r="I1060" s="7">
        <f t="shared" si="51"/>
        <v>2542.3728813559323</v>
      </c>
      <c r="J1060" s="7">
        <f t="shared" si="52"/>
        <v>228.81355932203391</v>
      </c>
      <c r="K1060" s="7">
        <f t="shared" si="53"/>
        <v>228.81355932203391</v>
      </c>
      <c r="M1060" s="11"/>
      <c r="N1060" s="12"/>
      <c r="O1060" s="12"/>
      <c r="P1060" s="12"/>
    </row>
    <row r="1061" spans="1:16" outlineLevel="2">
      <c r="A1061" s="4">
        <f>VLOOKUP(B1061,'[1]SAC Codes'!$A:$B,2,0)</f>
        <v>999729</v>
      </c>
      <c r="B1061" t="s">
        <v>115</v>
      </c>
      <c r="C1061">
        <v>302846</v>
      </c>
      <c r="D1061" s="11">
        <v>45254</v>
      </c>
      <c r="E1061" t="s">
        <v>73</v>
      </c>
      <c r="F1061" t="s">
        <v>116</v>
      </c>
      <c r="G1061" t="s">
        <v>117</v>
      </c>
      <c r="H1061" s="12">
        <v>3150</v>
      </c>
      <c r="I1061" s="7">
        <f t="shared" si="51"/>
        <v>2669.4915254237289</v>
      </c>
      <c r="J1061" s="7">
        <f t="shared" si="52"/>
        <v>240.25423728813558</v>
      </c>
      <c r="K1061" s="7">
        <f t="shared" si="53"/>
        <v>240.25423728813558</v>
      </c>
      <c r="M1061" s="11"/>
      <c r="N1061" s="12"/>
      <c r="O1061" s="12"/>
      <c r="P1061" s="12"/>
    </row>
    <row r="1062" spans="1:16" outlineLevel="2">
      <c r="A1062" s="4">
        <f>VLOOKUP(B1062,'[1]SAC Codes'!$A:$B,2,0)</f>
        <v>999729</v>
      </c>
      <c r="B1062" t="s">
        <v>120</v>
      </c>
      <c r="C1062">
        <v>301050</v>
      </c>
      <c r="D1062" s="11">
        <v>45231</v>
      </c>
      <c r="E1062" t="s">
        <v>73</v>
      </c>
      <c r="F1062" t="s">
        <v>121</v>
      </c>
      <c r="G1062" t="s">
        <v>122</v>
      </c>
      <c r="H1062" s="12">
        <v>300</v>
      </c>
      <c r="I1062" s="7">
        <f t="shared" si="51"/>
        <v>254.23728813559322</v>
      </c>
      <c r="J1062" s="7">
        <f t="shared" si="52"/>
        <v>22.881355932203387</v>
      </c>
      <c r="K1062" s="7">
        <f t="shared" si="53"/>
        <v>22.881355932203387</v>
      </c>
      <c r="M1062" s="11"/>
      <c r="N1062" s="12"/>
      <c r="O1062" s="12"/>
      <c r="P1062" s="12"/>
    </row>
    <row r="1063" spans="1:16" outlineLevel="2">
      <c r="A1063" s="4">
        <f>VLOOKUP(B1063,'[1]SAC Codes'!$A:$B,2,0)</f>
        <v>999729</v>
      </c>
      <c r="B1063" t="s">
        <v>120</v>
      </c>
      <c r="C1063">
        <v>301050</v>
      </c>
      <c r="D1063" s="11">
        <v>45231</v>
      </c>
      <c r="E1063" t="s">
        <v>73</v>
      </c>
      <c r="F1063" t="s">
        <v>125</v>
      </c>
      <c r="G1063" t="s">
        <v>126</v>
      </c>
      <c r="H1063" s="12">
        <v>450</v>
      </c>
      <c r="I1063" s="7">
        <f t="shared" si="51"/>
        <v>381.35593220338984</v>
      </c>
      <c r="J1063" s="7">
        <f t="shared" si="52"/>
        <v>34.322033898305087</v>
      </c>
      <c r="K1063" s="7">
        <f t="shared" si="53"/>
        <v>34.322033898305087</v>
      </c>
      <c r="M1063" s="11"/>
      <c r="N1063" s="12"/>
      <c r="O1063" s="12"/>
      <c r="P1063" s="12"/>
    </row>
    <row r="1064" spans="1:16" outlineLevel="2">
      <c r="A1064" s="4">
        <f>VLOOKUP(B1064,'[1]SAC Codes'!$A:$B,2,0)</f>
        <v>999729</v>
      </c>
      <c r="B1064" t="s">
        <v>120</v>
      </c>
      <c r="C1064">
        <v>301062</v>
      </c>
      <c r="D1064" s="11">
        <v>45231</v>
      </c>
      <c r="E1064" t="s">
        <v>101</v>
      </c>
      <c r="F1064" t="s">
        <v>125</v>
      </c>
      <c r="G1064" t="s">
        <v>126</v>
      </c>
      <c r="H1064" s="12">
        <v>450</v>
      </c>
      <c r="I1064" s="7">
        <f t="shared" si="51"/>
        <v>381.35593220338984</v>
      </c>
      <c r="J1064" s="7">
        <f t="shared" si="52"/>
        <v>34.322033898305087</v>
      </c>
      <c r="K1064" s="7">
        <f t="shared" si="53"/>
        <v>34.322033898305087</v>
      </c>
      <c r="M1064" s="11"/>
      <c r="N1064" s="12"/>
      <c r="O1064" s="12"/>
      <c r="P1064" s="12"/>
    </row>
    <row r="1065" spans="1:16" outlineLevel="2">
      <c r="A1065" s="4">
        <f>VLOOKUP(B1065,'[1]SAC Codes'!$A:$B,2,0)</f>
        <v>999729</v>
      </c>
      <c r="B1065" t="s">
        <v>120</v>
      </c>
      <c r="C1065">
        <v>301062</v>
      </c>
      <c r="D1065" s="11">
        <v>45231</v>
      </c>
      <c r="E1065" t="s">
        <v>101</v>
      </c>
      <c r="F1065" t="s">
        <v>129</v>
      </c>
      <c r="G1065" t="s">
        <v>130</v>
      </c>
      <c r="H1065" s="12">
        <v>150</v>
      </c>
      <c r="I1065" s="7">
        <f t="shared" si="51"/>
        <v>127.11864406779661</v>
      </c>
      <c r="J1065" s="7">
        <f t="shared" si="52"/>
        <v>11.440677966101694</v>
      </c>
      <c r="K1065" s="7">
        <f t="shared" si="53"/>
        <v>11.440677966101694</v>
      </c>
      <c r="M1065" s="11"/>
      <c r="N1065" s="12"/>
      <c r="O1065" s="12"/>
      <c r="P1065" s="12"/>
    </row>
    <row r="1066" spans="1:16" outlineLevel="2">
      <c r="A1066" s="4">
        <f>VLOOKUP(B1066,'[1]SAC Codes'!$A:$B,2,0)</f>
        <v>999729</v>
      </c>
      <c r="B1066" t="s">
        <v>120</v>
      </c>
      <c r="C1066">
        <v>301062</v>
      </c>
      <c r="D1066" s="11">
        <v>45231</v>
      </c>
      <c r="E1066" t="s">
        <v>101</v>
      </c>
      <c r="F1066" t="s">
        <v>301</v>
      </c>
      <c r="G1066" t="s">
        <v>302</v>
      </c>
      <c r="H1066" s="12">
        <v>250</v>
      </c>
      <c r="I1066" s="7">
        <f t="shared" si="51"/>
        <v>211.86440677966101</v>
      </c>
      <c r="J1066" s="7">
        <f t="shared" si="52"/>
        <v>19.067796610169491</v>
      </c>
      <c r="K1066" s="7">
        <f t="shared" si="53"/>
        <v>19.067796610169491</v>
      </c>
      <c r="M1066" s="11"/>
      <c r="N1066" s="12"/>
      <c r="O1066" s="12"/>
      <c r="P1066" s="12"/>
    </row>
    <row r="1067" spans="1:16" outlineLevel="2">
      <c r="A1067" s="4">
        <f>VLOOKUP(B1067,'[1]SAC Codes'!$A:$B,2,0)</f>
        <v>999729</v>
      </c>
      <c r="B1067" t="s">
        <v>120</v>
      </c>
      <c r="C1067">
        <v>301070</v>
      </c>
      <c r="D1067" s="11">
        <v>45232</v>
      </c>
      <c r="E1067" t="s">
        <v>73</v>
      </c>
      <c r="F1067" t="s">
        <v>121</v>
      </c>
      <c r="G1067" t="s">
        <v>122</v>
      </c>
      <c r="H1067" s="12">
        <v>270</v>
      </c>
      <c r="I1067" s="7">
        <f t="shared" si="51"/>
        <v>228.81355932203391</v>
      </c>
      <c r="J1067" s="7">
        <f t="shared" si="52"/>
        <v>20.593220338983052</v>
      </c>
      <c r="K1067" s="7">
        <f t="shared" si="53"/>
        <v>20.593220338983052</v>
      </c>
      <c r="M1067" s="11"/>
      <c r="N1067" s="12"/>
      <c r="O1067" s="12"/>
      <c r="P1067" s="12"/>
    </row>
    <row r="1068" spans="1:16" outlineLevel="2">
      <c r="A1068" s="4">
        <f>VLOOKUP(B1068,'[1]SAC Codes'!$A:$B,2,0)</f>
        <v>999729</v>
      </c>
      <c r="B1068" t="s">
        <v>120</v>
      </c>
      <c r="C1068">
        <v>301075</v>
      </c>
      <c r="D1068" s="11">
        <v>45232</v>
      </c>
      <c r="E1068" t="s">
        <v>73</v>
      </c>
      <c r="F1068" t="s">
        <v>121</v>
      </c>
      <c r="G1068" t="s">
        <v>122</v>
      </c>
      <c r="H1068" s="12">
        <v>270</v>
      </c>
      <c r="I1068" s="7">
        <f t="shared" si="51"/>
        <v>228.81355932203391</v>
      </c>
      <c r="J1068" s="7">
        <f t="shared" si="52"/>
        <v>20.593220338983052</v>
      </c>
      <c r="K1068" s="7">
        <f t="shared" si="53"/>
        <v>20.593220338983052</v>
      </c>
      <c r="M1068" s="11"/>
      <c r="N1068" s="12"/>
      <c r="O1068" s="12"/>
      <c r="P1068" s="12"/>
    </row>
    <row r="1069" spans="1:16" outlineLevel="2">
      <c r="A1069" s="4">
        <f>VLOOKUP(B1069,'[1]SAC Codes'!$A:$B,2,0)</f>
        <v>999729</v>
      </c>
      <c r="B1069" t="s">
        <v>120</v>
      </c>
      <c r="C1069">
        <v>301077</v>
      </c>
      <c r="D1069" s="11">
        <v>45232</v>
      </c>
      <c r="E1069" t="s">
        <v>40</v>
      </c>
      <c r="F1069" t="s">
        <v>121</v>
      </c>
      <c r="G1069" t="s">
        <v>122</v>
      </c>
      <c r="H1069" s="12">
        <v>300</v>
      </c>
      <c r="I1069" s="7">
        <f t="shared" si="51"/>
        <v>254.23728813559322</v>
      </c>
      <c r="J1069" s="7">
        <f t="shared" si="52"/>
        <v>22.881355932203387</v>
      </c>
      <c r="K1069" s="7">
        <f t="shared" si="53"/>
        <v>22.881355932203387</v>
      </c>
      <c r="M1069" s="11"/>
      <c r="N1069" s="12"/>
      <c r="O1069" s="12"/>
      <c r="P1069" s="12"/>
    </row>
    <row r="1070" spans="1:16" outlineLevel="2">
      <c r="A1070" s="4">
        <f>VLOOKUP(B1070,'[1]SAC Codes'!$A:$B,2,0)</f>
        <v>999729</v>
      </c>
      <c r="B1070" t="s">
        <v>120</v>
      </c>
      <c r="C1070">
        <v>301093</v>
      </c>
      <c r="D1070" s="11">
        <v>45232</v>
      </c>
      <c r="E1070" t="s">
        <v>73</v>
      </c>
      <c r="F1070" t="s">
        <v>121</v>
      </c>
      <c r="G1070" t="s">
        <v>122</v>
      </c>
      <c r="H1070" s="12">
        <v>270</v>
      </c>
      <c r="I1070" s="7">
        <f t="shared" si="51"/>
        <v>228.81355932203391</v>
      </c>
      <c r="J1070" s="7">
        <f t="shared" si="52"/>
        <v>20.593220338983052</v>
      </c>
      <c r="K1070" s="7">
        <f t="shared" si="53"/>
        <v>20.593220338983052</v>
      </c>
      <c r="M1070" s="11"/>
      <c r="N1070" s="12"/>
      <c r="O1070" s="12"/>
      <c r="P1070" s="12"/>
    </row>
    <row r="1071" spans="1:16" outlineLevel="2">
      <c r="A1071" s="4">
        <f>VLOOKUP(B1071,'[1]SAC Codes'!$A:$B,2,0)</f>
        <v>999729</v>
      </c>
      <c r="B1071" t="s">
        <v>120</v>
      </c>
      <c r="C1071">
        <v>301183</v>
      </c>
      <c r="D1071" s="11">
        <v>45235</v>
      </c>
      <c r="E1071" t="s">
        <v>40</v>
      </c>
      <c r="F1071" t="s">
        <v>121</v>
      </c>
      <c r="G1071" t="s">
        <v>122</v>
      </c>
      <c r="H1071" s="12">
        <v>300</v>
      </c>
      <c r="I1071" s="7">
        <f t="shared" si="51"/>
        <v>254.23728813559322</v>
      </c>
      <c r="J1071" s="7">
        <f t="shared" si="52"/>
        <v>22.881355932203387</v>
      </c>
      <c r="K1071" s="7">
        <f t="shared" si="53"/>
        <v>22.881355932203387</v>
      </c>
      <c r="M1071" s="11"/>
      <c r="N1071" s="12"/>
      <c r="O1071" s="12"/>
      <c r="P1071" s="12"/>
    </row>
    <row r="1072" spans="1:16" outlineLevel="2">
      <c r="A1072" s="4">
        <f>VLOOKUP(B1072,'[1]SAC Codes'!$A:$B,2,0)</f>
        <v>999729</v>
      </c>
      <c r="B1072" t="s">
        <v>120</v>
      </c>
      <c r="C1072">
        <v>301185</v>
      </c>
      <c r="D1072" s="11">
        <v>45234</v>
      </c>
      <c r="E1072" t="s">
        <v>73</v>
      </c>
      <c r="F1072" t="s">
        <v>121</v>
      </c>
      <c r="G1072" t="s">
        <v>300</v>
      </c>
      <c r="H1072" s="12">
        <v>100</v>
      </c>
      <c r="I1072" s="7">
        <f t="shared" si="51"/>
        <v>84.745762711864401</v>
      </c>
      <c r="J1072" s="7">
        <f t="shared" si="52"/>
        <v>7.6271186440677958</v>
      </c>
      <c r="K1072" s="7">
        <f t="shared" si="53"/>
        <v>7.6271186440677958</v>
      </c>
      <c r="M1072" s="11"/>
      <c r="N1072" s="12"/>
      <c r="O1072" s="12"/>
      <c r="P1072" s="12"/>
    </row>
    <row r="1073" spans="1:16" outlineLevel="2">
      <c r="A1073" s="4">
        <f>VLOOKUP(B1073,'[1]SAC Codes'!$A:$B,2,0)</f>
        <v>999729</v>
      </c>
      <c r="B1073" t="s">
        <v>120</v>
      </c>
      <c r="C1073">
        <v>302242</v>
      </c>
      <c r="D1073" s="11">
        <v>45237</v>
      </c>
      <c r="E1073" t="s">
        <v>23</v>
      </c>
      <c r="F1073" t="s">
        <v>121</v>
      </c>
      <c r="G1073" t="s">
        <v>122</v>
      </c>
      <c r="H1073" s="12">
        <v>270</v>
      </c>
      <c r="I1073" s="7">
        <f t="shared" si="51"/>
        <v>228.81355932203391</v>
      </c>
      <c r="J1073" s="7">
        <f t="shared" si="52"/>
        <v>20.593220338983052</v>
      </c>
      <c r="K1073" s="7">
        <f t="shared" si="53"/>
        <v>20.593220338983052</v>
      </c>
      <c r="M1073" s="11"/>
      <c r="N1073" s="12"/>
      <c r="O1073" s="12"/>
      <c r="P1073" s="12"/>
    </row>
    <row r="1074" spans="1:16" outlineLevel="2">
      <c r="A1074" s="4">
        <f>VLOOKUP(B1074,'[1]SAC Codes'!$A:$B,2,0)</f>
        <v>999729</v>
      </c>
      <c r="B1074" t="s">
        <v>120</v>
      </c>
      <c r="C1074">
        <v>302242</v>
      </c>
      <c r="D1074" s="11">
        <v>45237</v>
      </c>
      <c r="E1074" t="s">
        <v>23</v>
      </c>
      <c r="F1074" t="s">
        <v>125</v>
      </c>
      <c r="G1074" t="s">
        <v>126</v>
      </c>
      <c r="H1074" s="12">
        <v>405</v>
      </c>
      <c r="I1074" s="7">
        <f t="shared" si="51"/>
        <v>343.22033898305085</v>
      </c>
      <c r="J1074" s="7">
        <f t="shared" si="52"/>
        <v>30.889830508474574</v>
      </c>
      <c r="K1074" s="7">
        <f t="shared" si="53"/>
        <v>30.889830508474574</v>
      </c>
      <c r="M1074" s="11"/>
      <c r="N1074" s="12"/>
      <c r="O1074" s="12"/>
      <c r="P1074" s="12"/>
    </row>
    <row r="1075" spans="1:16" outlineLevel="2">
      <c r="A1075" s="4">
        <f>VLOOKUP(B1075,'[1]SAC Codes'!$A:$B,2,0)</f>
        <v>999729</v>
      </c>
      <c r="B1075" t="s">
        <v>120</v>
      </c>
      <c r="C1075">
        <v>302269</v>
      </c>
      <c r="D1075" s="11">
        <v>45238</v>
      </c>
      <c r="E1075" t="s">
        <v>73</v>
      </c>
      <c r="F1075" t="s">
        <v>121</v>
      </c>
      <c r="G1075" t="s">
        <v>122</v>
      </c>
      <c r="H1075" s="12">
        <v>270</v>
      </c>
      <c r="I1075" s="7">
        <f t="shared" si="51"/>
        <v>228.81355932203391</v>
      </c>
      <c r="J1075" s="7">
        <f t="shared" si="52"/>
        <v>20.593220338983052</v>
      </c>
      <c r="K1075" s="7">
        <f t="shared" si="53"/>
        <v>20.593220338983052</v>
      </c>
      <c r="M1075" s="11"/>
      <c r="N1075" s="12"/>
      <c r="O1075" s="12"/>
      <c r="P1075" s="12"/>
    </row>
    <row r="1076" spans="1:16" outlineLevel="2">
      <c r="A1076" s="4">
        <f>VLOOKUP(B1076,'[1]SAC Codes'!$A:$B,2,0)</f>
        <v>999729</v>
      </c>
      <c r="B1076" t="s">
        <v>120</v>
      </c>
      <c r="C1076">
        <v>302270</v>
      </c>
      <c r="D1076" s="11">
        <v>45238</v>
      </c>
      <c r="E1076" t="s">
        <v>101</v>
      </c>
      <c r="F1076" t="s">
        <v>121</v>
      </c>
      <c r="G1076" t="s">
        <v>122</v>
      </c>
      <c r="H1076" s="12">
        <v>270</v>
      </c>
      <c r="I1076" s="7">
        <f t="shared" si="51"/>
        <v>228.81355932203391</v>
      </c>
      <c r="J1076" s="7">
        <f t="shared" si="52"/>
        <v>20.593220338983052</v>
      </c>
      <c r="K1076" s="7">
        <f t="shared" si="53"/>
        <v>20.593220338983052</v>
      </c>
      <c r="M1076" s="11"/>
      <c r="N1076" s="12"/>
      <c r="O1076" s="12"/>
      <c r="P1076" s="12"/>
    </row>
    <row r="1077" spans="1:16" outlineLevel="2">
      <c r="A1077" s="4">
        <f>VLOOKUP(B1077,'[1]SAC Codes'!$A:$B,2,0)</f>
        <v>999729</v>
      </c>
      <c r="B1077" t="s">
        <v>120</v>
      </c>
      <c r="C1077">
        <v>302291</v>
      </c>
      <c r="D1077" s="11">
        <v>45242</v>
      </c>
      <c r="E1077" t="s">
        <v>73</v>
      </c>
      <c r="F1077" t="s">
        <v>127</v>
      </c>
      <c r="G1077" t="s">
        <v>128</v>
      </c>
      <c r="H1077" s="12">
        <v>300</v>
      </c>
      <c r="I1077" s="7">
        <f t="shared" si="51"/>
        <v>254.23728813559322</v>
      </c>
      <c r="J1077" s="7">
        <f t="shared" si="52"/>
        <v>22.881355932203387</v>
      </c>
      <c r="K1077" s="7">
        <f t="shared" si="53"/>
        <v>22.881355932203387</v>
      </c>
      <c r="M1077" s="11"/>
      <c r="N1077" s="12"/>
      <c r="O1077" s="12"/>
      <c r="P1077" s="12"/>
    </row>
    <row r="1078" spans="1:16" outlineLevel="2">
      <c r="A1078" s="4">
        <f>VLOOKUP(B1078,'[1]SAC Codes'!$A:$B,2,0)</f>
        <v>999729</v>
      </c>
      <c r="B1078" t="s">
        <v>120</v>
      </c>
      <c r="C1078">
        <v>302292</v>
      </c>
      <c r="D1078" s="11">
        <v>45238</v>
      </c>
      <c r="E1078" t="s">
        <v>40</v>
      </c>
      <c r="F1078" t="s">
        <v>121</v>
      </c>
      <c r="G1078" t="s">
        <v>122</v>
      </c>
      <c r="H1078" s="12">
        <v>270</v>
      </c>
      <c r="I1078" s="7">
        <f t="shared" si="51"/>
        <v>228.81355932203391</v>
      </c>
      <c r="J1078" s="7">
        <f t="shared" si="52"/>
        <v>20.593220338983052</v>
      </c>
      <c r="K1078" s="7">
        <f t="shared" si="53"/>
        <v>20.593220338983052</v>
      </c>
      <c r="M1078" s="11"/>
      <c r="N1078" s="12"/>
      <c r="O1078" s="12"/>
      <c r="P1078" s="12"/>
    </row>
    <row r="1079" spans="1:16" outlineLevel="2">
      <c r="A1079" s="4">
        <f>VLOOKUP(B1079,'[1]SAC Codes'!$A:$B,2,0)</f>
        <v>999729</v>
      </c>
      <c r="B1079" t="s">
        <v>120</v>
      </c>
      <c r="C1079">
        <v>302295</v>
      </c>
      <c r="D1079" s="11">
        <v>45238</v>
      </c>
      <c r="E1079" t="s">
        <v>408</v>
      </c>
      <c r="F1079" t="s">
        <v>121</v>
      </c>
      <c r="G1079" t="s">
        <v>122</v>
      </c>
      <c r="H1079" s="12">
        <v>270</v>
      </c>
      <c r="I1079" s="7">
        <f t="shared" si="51"/>
        <v>228.81355932203391</v>
      </c>
      <c r="J1079" s="7">
        <f t="shared" si="52"/>
        <v>20.593220338983052</v>
      </c>
      <c r="K1079" s="7">
        <f t="shared" si="53"/>
        <v>20.593220338983052</v>
      </c>
      <c r="M1079" s="11"/>
      <c r="N1079" s="12"/>
      <c r="O1079" s="12"/>
      <c r="P1079" s="12"/>
    </row>
    <row r="1080" spans="1:16" outlineLevel="2">
      <c r="A1080" s="4">
        <f>VLOOKUP(B1080,'[1]SAC Codes'!$A:$B,2,0)</f>
        <v>999729</v>
      </c>
      <c r="B1080" t="s">
        <v>120</v>
      </c>
      <c r="C1080">
        <v>302298</v>
      </c>
      <c r="D1080" s="11">
        <v>45240</v>
      </c>
      <c r="E1080" t="s">
        <v>101</v>
      </c>
      <c r="F1080" t="s">
        <v>121</v>
      </c>
      <c r="G1080" t="s">
        <v>122</v>
      </c>
      <c r="H1080" s="12">
        <v>270</v>
      </c>
      <c r="I1080" s="7">
        <f t="shared" si="51"/>
        <v>228.81355932203391</v>
      </c>
      <c r="J1080" s="7">
        <f t="shared" si="52"/>
        <v>20.593220338983052</v>
      </c>
      <c r="K1080" s="7">
        <f t="shared" si="53"/>
        <v>20.593220338983052</v>
      </c>
      <c r="M1080" s="11"/>
      <c r="N1080" s="12"/>
      <c r="O1080" s="12"/>
      <c r="P1080" s="12"/>
    </row>
    <row r="1081" spans="1:16" outlineLevel="2">
      <c r="A1081" s="4">
        <f>VLOOKUP(B1081,'[1]SAC Codes'!$A:$B,2,0)</f>
        <v>999729</v>
      </c>
      <c r="B1081" t="s">
        <v>120</v>
      </c>
      <c r="C1081">
        <v>302322</v>
      </c>
      <c r="D1081" s="11">
        <v>45238</v>
      </c>
      <c r="E1081" t="s">
        <v>23</v>
      </c>
      <c r="F1081" t="s">
        <v>121</v>
      </c>
      <c r="G1081" t="s">
        <v>122</v>
      </c>
      <c r="H1081" s="12">
        <v>300</v>
      </c>
      <c r="I1081" s="7">
        <f t="shared" si="51"/>
        <v>254.23728813559322</v>
      </c>
      <c r="J1081" s="7">
        <f t="shared" si="52"/>
        <v>22.881355932203387</v>
      </c>
      <c r="K1081" s="7">
        <f t="shared" si="53"/>
        <v>22.881355932203387</v>
      </c>
      <c r="M1081" s="11"/>
      <c r="N1081" s="12"/>
      <c r="O1081" s="12"/>
      <c r="P1081" s="12"/>
    </row>
    <row r="1082" spans="1:16" outlineLevel="2">
      <c r="A1082" s="4">
        <f>VLOOKUP(B1082,'[1]SAC Codes'!$A:$B,2,0)</f>
        <v>999729</v>
      </c>
      <c r="B1082" t="s">
        <v>120</v>
      </c>
      <c r="C1082">
        <v>302369</v>
      </c>
      <c r="D1082" s="11">
        <v>45239</v>
      </c>
      <c r="E1082" t="s">
        <v>413</v>
      </c>
      <c r="F1082" t="s">
        <v>121</v>
      </c>
      <c r="G1082" t="s">
        <v>122</v>
      </c>
      <c r="H1082" s="12">
        <v>300</v>
      </c>
      <c r="I1082" s="7">
        <f t="shared" si="51"/>
        <v>254.23728813559322</v>
      </c>
      <c r="J1082" s="7">
        <f t="shared" si="52"/>
        <v>22.881355932203387</v>
      </c>
      <c r="K1082" s="7">
        <f t="shared" si="53"/>
        <v>22.881355932203387</v>
      </c>
      <c r="M1082" s="11"/>
      <c r="N1082" s="12"/>
      <c r="O1082" s="12"/>
      <c r="P1082" s="12"/>
    </row>
    <row r="1083" spans="1:16" outlineLevel="2">
      <c r="A1083" s="4">
        <f>VLOOKUP(B1083,'[1]SAC Codes'!$A:$B,2,0)</f>
        <v>999729</v>
      </c>
      <c r="B1083" t="s">
        <v>120</v>
      </c>
      <c r="C1083">
        <v>302377</v>
      </c>
      <c r="D1083" s="11">
        <v>45241</v>
      </c>
      <c r="E1083" t="s">
        <v>40</v>
      </c>
      <c r="F1083" t="s">
        <v>121</v>
      </c>
      <c r="G1083" t="s">
        <v>122</v>
      </c>
      <c r="H1083" s="12">
        <v>300</v>
      </c>
      <c r="I1083" s="7">
        <f t="shared" si="51"/>
        <v>254.23728813559322</v>
      </c>
      <c r="J1083" s="7">
        <f t="shared" si="52"/>
        <v>22.881355932203387</v>
      </c>
      <c r="K1083" s="7">
        <f t="shared" si="53"/>
        <v>22.881355932203387</v>
      </c>
      <c r="N1083" s="12"/>
      <c r="O1083" s="12"/>
      <c r="P1083" s="12"/>
    </row>
    <row r="1084" spans="1:16" outlineLevel="2">
      <c r="A1084" s="4">
        <f>VLOOKUP(B1084,'[1]SAC Codes'!$A:$B,2,0)</f>
        <v>999729</v>
      </c>
      <c r="B1084" t="s">
        <v>120</v>
      </c>
      <c r="C1084">
        <v>302386</v>
      </c>
      <c r="D1084" s="11">
        <v>45241</v>
      </c>
      <c r="E1084" t="s">
        <v>73</v>
      </c>
      <c r="F1084" t="s">
        <v>125</v>
      </c>
      <c r="G1084" t="s">
        <v>126</v>
      </c>
      <c r="H1084" s="12">
        <v>405</v>
      </c>
      <c r="I1084" s="7">
        <f t="shared" si="51"/>
        <v>343.22033898305085</v>
      </c>
      <c r="J1084" s="7">
        <f t="shared" si="52"/>
        <v>30.889830508474574</v>
      </c>
      <c r="K1084" s="7">
        <f t="shared" si="53"/>
        <v>30.889830508474574</v>
      </c>
    </row>
    <row r="1085" spans="1:16" outlineLevel="2">
      <c r="A1085" s="4">
        <f>VLOOKUP(B1085,'[1]SAC Codes'!$A:$B,2,0)</f>
        <v>999729</v>
      </c>
      <c r="B1085" t="s">
        <v>120</v>
      </c>
      <c r="C1085">
        <v>302395</v>
      </c>
      <c r="D1085" s="11">
        <v>45240</v>
      </c>
      <c r="E1085" t="s">
        <v>403</v>
      </c>
      <c r="F1085" t="s">
        <v>121</v>
      </c>
      <c r="G1085" t="s">
        <v>122</v>
      </c>
      <c r="H1085" s="12">
        <v>270</v>
      </c>
      <c r="I1085" s="7">
        <f t="shared" si="51"/>
        <v>228.81355932203391</v>
      </c>
      <c r="J1085" s="7">
        <f t="shared" si="52"/>
        <v>20.593220338983052</v>
      </c>
      <c r="K1085" s="7">
        <f t="shared" si="53"/>
        <v>20.593220338983052</v>
      </c>
    </row>
    <row r="1086" spans="1:16" outlineLevel="2">
      <c r="A1086" s="4">
        <f>VLOOKUP(B1086,'[1]SAC Codes'!$A:$B,2,0)</f>
        <v>999729</v>
      </c>
      <c r="B1086" t="s">
        <v>120</v>
      </c>
      <c r="C1086">
        <v>302404</v>
      </c>
      <c r="D1086" s="11">
        <v>45240</v>
      </c>
      <c r="E1086" t="s">
        <v>23</v>
      </c>
      <c r="F1086" t="s">
        <v>121</v>
      </c>
      <c r="G1086" t="s">
        <v>122</v>
      </c>
      <c r="H1086" s="12">
        <v>300</v>
      </c>
      <c r="I1086" s="7">
        <f t="shared" si="51"/>
        <v>254.23728813559322</v>
      </c>
      <c r="J1086" s="7">
        <f t="shared" si="52"/>
        <v>22.881355932203387</v>
      </c>
      <c r="K1086" s="7">
        <f t="shared" si="53"/>
        <v>22.881355932203387</v>
      </c>
    </row>
    <row r="1087" spans="1:16" outlineLevel="2">
      <c r="A1087" s="4">
        <f>VLOOKUP(B1087,'[1]SAC Codes'!$A:$B,2,0)</f>
        <v>999729</v>
      </c>
      <c r="B1087" t="s">
        <v>120</v>
      </c>
      <c r="C1087">
        <v>302404</v>
      </c>
      <c r="D1087" s="11">
        <v>45240</v>
      </c>
      <c r="E1087" t="s">
        <v>23</v>
      </c>
      <c r="F1087" t="s">
        <v>127</v>
      </c>
      <c r="G1087" t="s">
        <v>128</v>
      </c>
      <c r="H1087" s="12">
        <v>300</v>
      </c>
      <c r="I1087" s="7">
        <f t="shared" si="51"/>
        <v>254.23728813559322</v>
      </c>
      <c r="J1087" s="7">
        <f t="shared" si="52"/>
        <v>22.881355932203387</v>
      </c>
      <c r="K1087" s="7">
        <f t="shared" si="53"/>
        <v>22.881355932203387</v>
      </c>
    </row>
    <row r="1088" spans="1:16" outlineLevel="2">
      <c r="A1088" s="4">
        <f>VLOOKUP(B1088,'[1]SAC Codes'!$A:$B,2,0)</f>
        <v>999729</v>
      </c>
      <c r="B1088" t="s">
        <v>120</v>
      </c>
      <c r="C1088">
        <v>302408</v>
      </c>
      <c r="D1088" s="11">
        <v>45240</v>
      </c>
      <c r="E1088" t="s">
        <v>23</v>
      </c>
      <c r="F1088" t="s">
        <v>121</v>
      </c>
      <c r="G1088" t="s">
        <v>122</v>
      </c>
      <c r="H1088" s="12">
        <v>270</v>
      </c>
      <c r="I1088" s="7">
        <f t="shared" si="51"/>
        <v>228.81355932203391</v>
      </c>
      <c r="J1088" s="7">
        <f t="shared" si="52"/>
        <v>20.593220338983052</v>
      </c>
      <c r="K1088" s="7">
        <f t="shared" si="53"/>
        <v>20.593220338983052</v>
      </c>
    </row>
    <row r="1089" spans="1:11" outlineLevel="2">
      <c r="A1089" s="4">
        <f>VLOOKUP(B1089,'[1]SAC Codes'!$A:$B,2,0)</f>
        <v>999729</v>
      </c>
      <c r="B1089" t="s">
        <v>120</v>
      </c>
      <c r="C1089">
        <v>302408</v>
      </c>
      <c r="D1089" s="11">
        <v>45240</v>
      </c>
      <c r="E1089" t="s">
        <v>23</v>
      </c>
      <c r="F1089" t="s">
        <v>125</v>
      </c>
      <c r="G1089" t="s">
        <v>126</v>
      </c>
      <c r="H1089" s="12">
        <v>405</v>
      </c>
      <c r="I1089" s="7">
        <f t="shared" si="51"/>
        <v>343.22033898305085</v>
      </c>
      <c r="J1089" s="7">
        <f t="shared" si="52"/>
        <v>30.889830508474574</v>
      </c>
      <c r="K1089" s="7">
        <f t="shared" si="53"/>
        <v>30.889830508474574</v>
      </c>
    </row>
    <row r="1090" spans="1:11" outlineLevel="2">
      <c r="A1090" s="4">
        <f>VLOOKUP(B1090,'[1]SAC Codes'!$A:$B,2,0)</f>
        <v>999729</v>
      </c>
      <c r="B1090" t="s">
        <v>120</v>
      </c>
      <c r="C1090">
        <v>302422</v>
      </c>
      <c r="D1090" s="11">
        <v>45240</v>
      </c>
      <c r="E1090" t="s">
        <v>73</v>
      </c>
      <c r="F1090" t="s">
        <v>129</v>
      </c>
      <c r="G1090" t="s">
        <v>130</v>
      </c>
      <c r="H1090" s="12">
        <v>150</v>
      </c>
      <c r="I1090" s="7">
        <f t="shared" si="51"/>
        <v>127.11864406779661</v>
      </c>
      <c r="J1090" s="7">
        <f t="shared" si="52"/>
        <v>11.440677966101694</v>
      </c>
      <c r="K1090" s="7">
        <f t="shared" si="53"/>
        <v>11.440677966101694</v>
      </c>
    </row>
    <row r="1091" spans="1:11" outlineLevel="2">
      <c r="A1091" s="4">
        <f>VLOOKUP(B1091,'[1]SAC Codes'!$A:$B,2,0)</f>
        <v>999729</v>
      </c>
      <c r="B1091" t="s">
        <v>120</v>
      </c>
      <c r="C1091">
        <v>302432</v>
      </c>
      <c r="D1091" s="11">
        <v>45241</v>
      </c>
      <c r="E1091" t="s">
        <v>408</v>
      </c>
      <c r="F1091" t="s">
        <v>125</v>
      </c>
      <c r="G1091" t="s">
        <v>126</v>
      </c>
      <c r="H1091" s="12">
        <v>450</v>
      </c>
      <c r="I1091" s="7">
        <f t="shared" si="51"/>
        <v>381.35593220338984</v>
      </c>
      <c r="J1091" s="7">
        <f t="shared" si="52"/>
        <v>34.322033898305087</v>
      </c>
      <c r="K1091" s="7">
        <f t="shared" si="53"/>
        <v>34.322033898305087</v>
      </c>
    </row>
    <row r="1092" spans="1:11" outlineLevel="2">
      <c r="A1092" s="4">
        <f>VLOOKUP(B1092,'[1]SAC Codes'!$A:$B,2,0)</f>
        <v>999729</v>
      </c>
      <c r="B1092" t="s">
        <v>120</v>
      </c>
      <c r="C1092">
        <v>302454</v>
      </c>
      <c r="D1092" s="11">
        <v>45241</v>
      </c>
      <c r="E1092" t="s">
        <v>23</v>
      </c>
      <c r="F1092" t="s">
        <v>121</v>
      </c>
      <c r="G1092" t="s">
        <v>122</v>
      </c>
      <c r="H1092" s="12">
        <v>300</v>
      </c>
      <c r="I1092" s="7">
        <f t="shared" si="51"/>
        <v>254.23728813559322</v>
      </c>
      <c r="J1092" s="7">
        <f t="shared" si="52"/>
        <v>22.881355932203387</v>
      </c>
      <c r="K1092" s="7">
        <f t="shared" si="53"/>
        <v>22.881355932203387</v>
      </c>
    </row>
    <row r="1093" spans="1:11" outlineLevel="2">
      <c r="A1093" s="4">
        <f>VLOOKUP(B1093,'[1]SAC Codes'!$A:$B,2,0)</f>
        <v>999729</v>
      </c>
      <c r="B1093" t="s">
        <v>120</v>
      </c>
      <c r="C1093">
        <v>302580</v>
      </c>
      <c r="D1093" s="11">
        <v>45245</v>
      </c>
      <c r="E1093" t="s">
        <v>413</v>
      </c>
      <c r="F1093" t="s">
        <v>121</v>
      </c>
      <c r="G1093" t="s">
        <v>122</v>
      </c>
      <c r="H1093" s="12">
        <v>300</v>
      </c>
      <c r="I1093" s="7">
        <f t="shared" si="51"/>
        <v>254.23728813559322</v>
      </c>
      <c r="J1093" s="7">
        <f t="shared" si="52"/>
        <v>22.881355932203387</v>
      </c>
      <c r="K1093" s="7">
        <f t="shared" si="53"/>
        <v>22.881355932203387</v>
      </c>
    </row>
    <row r="1094" spans="1:11" outlineLevel="2">
      <c r="A1094" s="4">
        <f>VLOOKUP(B1094,'[1]SAC Codes'!$A:$B,2,0)</f>
        <v>999729</v>
      </c>
      <c r="B1094" t="s">
        <v>120</v>
      </c>
      <c r="C1094">
        <v>302686</v>
      </c>
      <c r="D1094" s="11">
        <v>45248</v>
      </c>
      <c r="E1094" t="s">
        <v>30</v>
      </c>
      <c r="F1094" t="s">
        <v>121</v>
      </c>
      <c r="G1094" t="s">
        <v>122</v>
      </c>
      <c r="H1094" s="12">
        <v>270</v>
      </c>
      <c r="I1094" s="7">
        <f t="shared" si="51"/>
        <v>228.81355932203391</v>
      </c>
      <c r="J1094" s="7">
        <f t="shared" si="52"/>
        <v>20.593220338983052</v>
      </c>
      <c r="K1094" s="7">
        <f t="shared" si="53"/>
        <v>20.593220338983052</v>
      </c>
    </row>
    <row r="1095" spans="1:11" outlineLevel="2">
      <c r="A1095" s="4">
        <f>VLOOKUP(B1095,'[1]SAC Codes'!$A:$B,2,0)</f>
        <v>999729</v>
      </c>
      <c r="B1095" t="s">
        <v>120</v>
      </c>
      <c r="C1095">
        <v>302712</v>
      </c>
      <c r="D1095" s="11">
        <v>45249</v>
      </c>
      <c r="E1095" t="s">
        <v>73</v>
      </c>
      <c r="F1095" t="s">
        <v>121</v>
      </c>
      <c r="G1095" t="s">
        <v>122</v>
      </c>
      <c r="H1095" s="12">
        <v>270</v>
      </c>
      <c r="I1095" s="7">
        <f t="shared" si="51"/>
        <v>228.81355932203391</v>
      </c>
      <c r="J1095" s="7">
        <f t="shared" si="52"/>
        <v>20.593220338983052</v>
      </c>
      <c r="K1095" s="7">
        <f t="shared" si="53"/>
        <v>20.593220338983052</v>
      </c>
    </row>
    <row r="1096" spans="1:11" outlineLevel="2">
      <c r="A1096" s="4">
        <f>VLOOKUP(B1096,'[1]SAC Codes'!$A:$B,2,0)</f>
        <v>999729</v>
      </c>
      <c r="B1096" t="s">
        <v>120</v>
      </c>
      <c r="C1096">
        <v>302742</v>
      </c>
      <c r="D1096" s="11">
        <v>45249</v>
      </c>
      <c r="E1096" t="s">
        <v>23</v>
      </c>
      <c r="F1096" t="s">
        <v>121</v>
      </c>
      <c r="G1096" t="s">
        <v>122</v>
      </c>
      <c r="H1096" s="12">
        <v>270</v>
      </c>
      <c r="I1096" s="7">
        <f t="shared" si="51"/>
        <v>228.81355932203391</v>
      </c>
      <c r="J1096" s="7">
        <f t="shared" si="52"/>
        <v>20.593220338983052</v>
      </c>
      <c r="K1096" s="7">
        <f t="shared" si="53"/>
        <v>20.593220338983052</v>
      </c>
    </row>
    <row r="1097" spans="1:11" outlineLevel="2">
      <c r="A1097" s="4">
        <f>VLOOKUP(B1097,'[1]SAC Codes'!$A:$B,2,0)</f>
        <v>999729</v>
      </c>
      <c r="B1097" t="s">
        <v>120</v>
      </c>
      <c r="C1097">
        <v>302764</v>
      </c>
      <c r="D1097" s="11">
        <v>45251</v>
      </c>
      <c r="E1097" t="s">
        <v>73</v>
      </c>
      <c r="F1097" t="s">
        <v>121</v>
      </c>
      <c r="G1097" t="s">
        <v>122</v>
      </c>
      <c r="H1097" s="12">
        <v>300</v>
      </c>
      <c r="I1097" s="7">
        <f t="shared" si="51"/>
        <v>254.23728813559322</v>
      </c>
      <c r="J1097" s="7">
        <f t="shared" si="52"/>
        <v>22.881355932203387</v>
      </c>
      <c r="K1097" s="7">
        <f t="shared" si="53"/>
        <v>22.881355932203387</v>
      </c>
    </row>
    <row r="1098" spans="1:11" outlineLevel="2">
      <c r="A1098" s="4">
        <f>VLOOKUP(B1098,'[1]SAC Codes'!$A:$B,2,0)</f>
        <v>999729</v>
      </c>
      <c r="B1098" t="s">
        <v>120</v>
      </c>
      <c r="C1098">
        <v>302816</v>
      </c>
      <c r="D1098" s="11">
        <v>45255</v>
      </c>
      <c r="E1098" t="s">
        <v>73</v>
      </c>
      <c r="F1098" t="s">
        <v>121</v>
      </c>
      <c r="G1098" t="s">
        <v>122</v>
      </c>
      <c r="H1098" s="12">
        <v>270</v>
      </c>
      <c r="I1098" s="7">
        <f t="shared" si="51"/>
        <v>228.81355932203391</v>
      </c>
      <c r="J1098" s="7">
        <f t="shared" si="52"/>
        <v>20.593220338983052</v>
      </c>
      <c r="K1098" s="7">
        <f t="shared" si="53"/>
        <v>20.593220338983052</v>
      </c>
    </row>
    <row r="1099" spans="1:11" outlineLevel="2">
      <c r="A1099" s="4">
        <f>VLOOKUP(B1099,'[1]SAC Codes'!$A:$B,2,0)</f>
        <v>999729</v>
      </c>
      <c r="B1099" t="s">
        <v>120</v>
      </c>
      <c r="C1099">
        <v>302826</v>
      </c>
      <c r="D1099" s="11">
        <v>45252</v>
      </c>
      <c r="E1099" t="s">
        <v>30</v>
      </c>
      <c r="F1099" t="s">
        <v>121</v>
      </c>
      <c r="G1099" t="s">
        <v>122</v>
      </c>
      <c r="H1099" s="12">
        <v>300</v>
      </c>
      <c r="I1099" s="7">
        <f t="shared" si="51"/>
        <v>254.23728813559322</v>
      </c>
      <c r="J1099" s="7">
        <f t="shared" si="52"/>
        <v>22.881355932203387</v>
      </c>
      <c r="K1099" s="7">
        <f t="shared" si="53"/>
        <v>22.881355932203387</v>
      </c>
    </row>
    <row r="1100" spans="1:11" outlineLevel="2">
      <c r="A1100" s="4">
        <f>VLOOKUP(B1100,'[1]SAC Codes'!$A:$B,2,0)</f>
        <v>999729</v>
      </c>
      <c r="B1100" t="s">
        <v>120</v>
      </c>
      <c r="C1100">
        <v>302848</v>
      </c>
      <c r="D1100" s="11">
        <v>45254</v>
      </c>
      <c r="E1100" t="s">
        <v>23</v>
      </c>
      <c r="F1100" t="s">
        <v>121</v>
      </c>
      <c r="G1100" t="s">
        <v>122</v>
      </c>
      <c r="H1100" s="12">
        <v>270</v>
      </c>
      <c r="I1100" s="7">
        <f t="shared" si="51"/>
        <v>228.81355932203391</v>
      </c>
      <c r="J1100" s="7">
        <f t="shared" si="52"/>
        <v>20.593220338983052</v>
      </c>
      <c r="K1100" s="7">
        <f t="shared" si="53"/>
        <v>20.593220338983052</v>
      </c>
    </row>
    <row r="1101" spans="1:11" outlineLevel="2">
      <c r="A1101" s="4">
        <f>VLOOKUP(B1101,'[1]SAC Codes'!$A:$B,2,0)</f>
        <v>999729</v>
      </c>
      <c r="B1101" t="s">
        <v>120</v>
      </c>
      <c r="C1101">
        <v>302899</v>
      </c>
      <c r="D1101" s="11">
        <v>45254</v>
      </c>
      <c r="E1101" t="s">
        <v>30</v>
      </c>
      <c r="F1101" t="s">
        <v>121</v>
      </c>
      <c r="G1101" t="s">
        <v>122</v>
      </c>
      <c r="H1101" s="12">
        <v>300</v>
      </c>
      <c r="I1101" s="7">
        <f t="shared" si="51"/>
        <v>254.23728813559322</v>
      </c>
      <c r="J1101" s="7">
        <f t="shared" si="52"/>
        <v>22.881355932203387</v>
      </c>
      <c r="K1101" s="7">
        <f t="shared" si="53"/>
        <v>22.881355932203387</v>
      </c>
    </row>
    <row r="1102" spans="1:11" outlineLevel="2">
      <c r="A1102" s="4">
        <f>VLOOKUP(B1102,'[1]SAC Codes'!$A:$B,2,0)</f>
        <v>999729</v>
      </c>
      <c r="B1102" t="s">
        <v>120</v>
      </c>
      <c r="C1102">
        <v>302909</v>
      </c>
      <c r="D1102" s="11">
        <v>45254</v>
      </c>
      <c r="E1102" t="s">
        <v>23</v>
      </c>
      <c r="F1102" t="s">
        <v>121</v>
      </c>
      <c r="G1102" t="s">
        <v>122</v>
      </c>
      <c r="H1102" s="12">
        <v>270</v>
      </c>
      <c r="I1102" s="7">
        <f t="shared" si="51"/>
        <v>228.81355932203391</v>
      </c>
      <c r="J1102" s="7">
        <f t="shared" si="52"/>
        <v>20.593220338983052</v>
      </c>
      <c r="K1102" s="7">
        <f t="shared" si="53"/>
        <v>20.593220338983052</v>
      </c>
    </row>
    <row r="1103" spans="1:11" outlineLevel="2">
      <c r="A1103" s="4">
        <f>VLOOKUP(B1103,'[1]SAC Codes'!$A:$B,2,0)</f>
        <v>999729</v>
      </c>
      <c r="B1103" t="s">
        <v>120</v>
      </c>
      <c r="C1103">
        <v>302952</v>
      </c>
      <c r="D1103" s="11">
        <v>45255</v>
      </c>
      <c r="E1103" t="s">
        <v>413</v>
      </c>
      <c r="F1103" t="s">
        <v>121</v>
      </c>
      <c r="G1103" t="s">
        <v>122</v>
      </c>
      <c r="H1103" s="12">
        <v>270</v>
      </c>
      <c r="I1103" s="7">
        <f t="shared" si="51"/>
        <v>228.81355932203391</v>
      </c>
      <c r="J1103" s="7">
        <f t="shared" si="52"/>
        <v>20.593220338983052</v>
      </c>
      <c r="K1103" s="7">
        <f t="shared" si="53"/>
        <v>20.593220338983052</v>
      </c>
    </row>
    <row r="1104" spans="1:11" outlineLevel="2">
      <c r="A1104" s="4">
        <f>VLOOKUP(B1104,'[1]SAC Codes'!$A:$B,2,0)</f>
        <v>999729</v>
      </c>
      <c r="B1104" t="s">
        <v>120</v>
      </c>
      <c r="C1104">
        <v>304027</v>
      </c>
      <c r="D1104" s="11">
        <v>45258</v>
      </c>
      <c r="E1104" t="s">
        <v>408</v>
      </c>
      <c r="F1104" t="s">
        <v>121</v>
      </c>
      <c r="G1104" t="s">
        <v>122</v>
      </c>
      <c r="H1104" s="12">
        <v>300</v>
      </c>
      <c r="I1104" s="7">
        <f t="shared" si="51"/>
        <v>254.23728813559322</v>
      </c>
      <c r="J1104" s="7">
        <f t="shared" si="52"/>
        <v>22.881355932203387</v>
      </c>
      <c r="K1104" s="7">
        <f t="shared" si="53"/>
        <v>22.881355932203387</v>
      </c>
    </row>
    <row r="1105" spans="1:11" outlineLevel="2">
      <c r="A1105" s="4">
        <f>VLOOKUP(B1105,'[1]SAC Codes'!$A:$B,2,0)</f>
        <v>999729</v>
      </c>
      <c r="B1105" t="s">
        <v>120</v>
      </c>
      <c r="C1105">
        <v>305090</v>
      </c>
      <c r="D1105" s="11">
        <v>45260</v>
      </c>
      <c r="E1105" t="s">
        <v>73</v>
      </c>
      <c r="F1105" t="s">
        <v>470</v>
      </c>
      <c r="G1105" t="s">
        <v>471</v>
      </c>
      <c r="H1105" s="12">
        <v>1350</v>
      </c>
      <c r="I1105" s="7">
        <f t="shared" si="51"/>
        <v>1144.0677966101696</v>
      </c>
      <c r="J1105" s="7">
        <f t="shared" si="52"/>
        <v>102.96610169491525</v>
      </c>
      <c r="K1105" s="7">
        <f t="shared" si="53"/>
        <v>102.96610169491525</v>
      </c>
    </row>
    <row r="1106" spans="1:11" outlineLevel="2">
      <c r="A1106" s="4">
        <f>VLOOKUP(B1106,'[1]SAC Codes'!$A:$B,2,0)</f>
        <v>999729</v>
      </c>
      <c r="B1106" t="s">
        <v>120</v>
      </c>
      <c r="C1106">
        <v>305109</v>
      </c>
      <c r="D1106" s="11">
        <v>45260</v>
      </c>
      <c r="E1106" t="s">
        <v>101</v>
      </c>
      <c r="F1106" t="s">
        <v>121</v>
      </c>
      <c r="G1106" t="s">
        <v>122</v>
      </c>
      <c r="H1106" s="12">
        <v>300</v>
      </c>
      <c r="I1106" s="7">
        <f t="shared" si="51"/>
        <v>254.23728813559322</v>
      </c>
      <c r="J1106" s="7">
        <f t="shared" si="52"/>
        <v>22.881355932203387</v>
      </c>
      <c r="K1106" s="7">
        <f t="shared" si="53"/>
        <v>22.881355932203387</v>
      </c>
    </row>
    <row r="1107" spans="1:11" outlineLevel="2">
      <c r="A1107" s="4">
        <f>VLOOKUP(B1107,'[1]SAC Codes'!$A:$B,2,0)</f>
        <v>999729</v>
      </c>
      <c r="B1107" t="s">
        <v>134</v>
      </c>
      <c r="C1107">
        <v>300777</v>
      </c>
      <c r="D1107" s="11">
        <v>45235</v>
      </c>
      <c r="E1107" t="s">
        <v>73</v>
      </c>
      <c r="F1107" t="s">
        <v>137</v>
      </c>
      <c r="G1107" t="s">
        <v>138</v>
      </c>
      <c r="H1107" s="12">
        <v>990</v>
      </c>
      <c r="I1107" s="7">
        <f t="shared" si="51"/>
        <v>838.98305084745766</v>
      </c>
      <c r="J1107" s="7">
        <f t="shared" si="52"/>
        <v>75.508474576271183</v>
      </c>
      <c r="K1107" s="7">
        <f t="shared" si="53"/>
        <v>75.508474576271183</v>
      </c>
    </row>
    <row r="1108" spans="1:11" outlineLevel="2">
      <c r="A1108" s="4">
        <f>VLOOKUP(B1108,'[1]SAC Codes'!$A:$B,2,0)</f>
        <v>999729</v>
      </c>
      <c r="B1108" t="s">
        <v>134</v>
      </c>
      <c r="C1108">
        <v>301050</v>
      </c>
      <c r="D1108" s="11">
        <v>45231</v>
      </c>
      <c r="E1108" t="s">
        <v>73</v>
      </c>
      <c r="F1108" t="s">
        <v>137</v>
      </c>
      <c r="G1108" t="s">
        <v>138</v>
      </c>
      <c r="H1108" s="12">
        <v>1100</v>
      </c>
      <c r="I1108" s="7">
        <f t="shared" si="51"/>
        <v>932.20338983050851</v>
      </c>
      <c r="J1108" s="7">
        <f t="shared" si="52"/>
        <v>83.898305084745758</v>
      </c>
      <c r="K1108" s="7">
        <f t="shared" si="53"/>
        <v>83.898305084745758</v>
      </c>
    </row>
    <row r="1109" spans="1:11" outlineLevel="2">
      <c r="A1109" s="4">
        <f>VLOOKUP(B1109,'[1]SAC Codes'!$A:$B,2,0)</f>
        <v>999729</v>
      </c>
      <c r="B1109" t="s">
        <v>134</v>
      </c>
      <c r="C1109">
        <v>301082</v>
      </c>
      <c r="D1109" s="11">
        <v>45233</v>
      </c>
      <c r="E1109" t="s">
        <v>23</v>
      </c>
      <c r="F1109" t="s">
        <v>135</v>
      </c>
      <c r="G1109" t="s">
        <v>136</v>
      </c>
      <c r="H1109" s="12">
        <v>810</v>
      </c>
      <c r="I1109" s="7">
        <f t="shared" si="51"/>
        <v>686.4406779661017</v>
      </c>
      <c r="J1109" s="7">
        <f t="shared" si="52"/>
        <v>61.779661016949149</v>
      </c>
      <c r="K1109" s="7">
        <f t="shared" si="53"/>
        <v>61.779661016949149</v>
      </c>
    </row>
    <row r="1110" spans="1:11" outlineLevel="2">
      <c r="A1110" s="4">
        <f>VLOOKUP(B1110,'[1]SAC Codes'!$A:$B,2,0)</f>
        <v>999729</v>
      </c>
      <c r="B1110" t="s">
        <v>134</v>
      </c>
      <c r="C1110">
        <v>301148</v>
      </c>
      <c r="D1110" s="11">
        <v>45233</v>
      </c>
      <c r="E1110" t="s">
        <v>40</v>
      </c>
      <c r="F1110" t="s">
        <v>139</v>
      </c>
      <c r="G1110" t="s">
        <v>140</v>
      </c>
      <c r="H1110" s="12">
        <v>750</v>
      </c>
      <c r="I1110" s="7">
        <f t="shared" si="51"/>
        <v>635.59322033898309</v>
      </c>
      <c r="J1110" s="7">
        <f t="shared" si="52"/>
        <v>57.203389830508478</v>
      </c>
      <c r="K1110" s="7">
        <f t="shared" si="53"/>
        <v>57.203389830508478</v>
      </c>
    </row>
    <row r="1111" spans="1:11" outlineLevel="2">
      <c r="A1111" s="4">
        <f>VLOOKUP(B1111,'[1]SAC Codes'!$A:$B,2,0)</f>
        <v>999729</v>
      </c>
      <c r="B1111" t="s">
        <v>134</v>
      </c>
      <c r="C1111">
        <v>302238</v>
      </c>
      <c r="D1111" s="11">
        <v>45235</v>
      </c>
      <c r="E1111" t="s">
        <v>23</v>
      </c>
      <c r="F1111" t="s">
        <v>139</v>
      </c>
      <c r="G1111" t="s">
        <v>140</v>
      </c>
      <c r="H1111" s="12">
        <v>675</v>
      </c>
      <c r="I1111" s="7">
        <f t="shared" si="51"/>
        <v>572.03389830508479</v>
      </c>
      <c r="J1111" s="7">
        <f t="shared" si="52"/>
        <v>51.483050847457626</v>
      </c>
      <c r="K1111" s="7">
        <f t="shared" si="53"/>
        <v>51.483050847457626</v>
      </c>
    </row>
    <row r="1112" spans="1:11" outlineLevel="2">
      <c r="A1112" s="4">
        <f>VLOOKUP(B1112,'[1]SAC Codes'!$A:$B,2,0)</f>
        <v>999729</v>
      </c>
      <c r="B1112" t="s">
        <v>134</v>
      </c>
      <c r="C1112">
        <v>302269</v>
      </c>
      <c r="D1112" s="11">
        <v>45238</v>
      </c>
      <c r="E1112" t="s">
        <v>73</v>
      </c>
      <c r="F1112" t="s">
        <v>137</v>
      </c>
      <c r="G1112" t="s">
        <v>138</v>
      </c>
      <c r="H1112" s="12">
        <v>990</v>
      </c>
      <c r="I1112" s="7">
        <f t="shared" si="51"/>
        <v>838.98305084745766</v>
      </c>
      <c r="J1112" s="7">
        <f t="shared" si="52"/>
        <v>75.508474576271183</v>
      </c>
      <c r="K1112" s="7">
        <f t="shared" si="53"/>
        <v>75.508474576271183</v>
      </c>
    </row>
    <row r="1113" spans="1:11" outlineLevel="2">
      <c r="A1113" s="4">
        <f>VLOOKUP(B1113,'[1]SAC Codes'!$A:$B,2,0)</f>
        <v>999729</v>
      </c>
      <c r="B1113" t="s">
        <v>134</v>
      </c>
      <c r="C1113">
        <v>302292</v>
      </c>
      <c r="D1113" s="11">
        <v>45238</v>
      </c>
      <c r="E1113" t="s">
        <v>40</v>
      </c>
      <c r="F1113" t="s">
        <v>137</v>
      </c>
      <c r="G1113" t="s">
        <v>138</v>
      </c>
      <c r="H1113" s="12">
        <v>990</v>
      </c>
      <c r="I1113" s="7">
        <f t="shared" si="51"/>
        <v>838.98305084745766</v>
      </c>
      <c r="J1113" s="7">
        <f t="shared" si="52"/>
        <v>75.508474576271183</v>
      </c>
      <c r="K1113" s="7">
        <f t="shared" si="53"/>
        <v>75.508474576271183</v>
      </c>
    </row>
    <row r="1114" spans="1:11" outlineLevel="2">
      <c r="A1114" s="4">
        <f>VLOOKUP(B1114,'[1]SAC Codes'!$A:$B,2,0)</f>
        <v>999729</v>
      </c>
      <c r="B1114" t="s">
        <v>134</v>
      </c>
      <c r="C1114">
        <v>302298</v>
      </c>
      <c r="D1114" s="11">
        <v>45240</v>
      </c>
      <c r="E1114" t="s">
        <v>101</v>
      </c>
      <c r="F1114" t="s">
        <v>139</v>
      </c>
      <c r="G1114" t="s">
        <v>140</v>
      </c>
      <c r="H1114" s="12">
        <v>675</v>
      </c>
      <c r="I1114" s="7">
        <f t="shared" si="51"/>
        <v>572.03389830508479</v>
      </c>
      <c r="J1114" s="7">
        <f t="shared" si="52"/>
        <v>51.483050847457626</v>
      </c>
      <c r="K1114" s="7">
        <f t="shared" si="53"/>
        <v>51.483050847457626</v>
      </c>
    </row>
    <row r="1115" spans="1:11" outlineLevel="2">
      <c r="A1115" s="4">
        <f>VLOOKUP(B1115,'[1]SAC Codes'!$A:$B,2,0)</f>
        <v>999729</v>
      </c>
      <c r="B1115" t="s">
        <v>134</v>
      </c>
      <c r="C1115">
        <v>302387</v>
      </c>
      <c r="D1115" s="11">
        <v>45240</v>
      </c>
      <c r="E1115" t="s">
        <v>403</v>
      </c>
      <c r="F1115" t="s">
        <v>135</v>
      </c>
      <c r="G1115" t="s">
        <v>136</v>
      </c>
      <c r="H1115" s="12">
        <v>810</v>
      </c>
      <c r="I1115" s="7">
        <f t="shared" si="51"/>
        <v>686.4406779661017</v>
      </c>
      <c r="J1115" s="7">
        <f t="shared" si="52"/>
        <v>61.779661016949149</v>
      </c>
      <c r="K1115" s="7">
        <f t="shared" si="53"/>
        <v>61.779661016949149</v>
      </c>
    </row>
    <row r="1116" spans="1:11" outlineLevel="2">
      <c r="A1116" s="4">
        <f>VLOOKUP(B1116,'[1]SAC Codes'!$A:$B,2,0)</f>
        <v>999729</v>
      </c>
      <c r="B1116" t="s">
        <v>134</v>
      </c>
      <c r="C1116">
        <v>302414</v>
      </c>
      <c r="D1116" s="11">
        <v>45241</v>
      </c>
      <c r="E1116" t="s">
        <v>40</v>
      </c>
      <c r="F1116" t="s">
        <v>135</v>
      </c>
      <c r="G1116" t="s">
        <v>136</v>
      </c>
      <c r="H1116" s="12">
        <v>810</v>
      </c>
      <c r="I1116" s="7">
        <f t="shared" si="51"/>
        <v>686.4406779661017</v>
      </c>
      <c r="J1116" s="7">
        <f t="shared" si="52"/>
        <v>61.779661016949149</v>
      </c>
      <c r="K1116" s="7">
        <f t="shared" si="53"/>
        <v>61.779661016949149</v>
      </c>
    </row>
    <row r="1117" spans="1:11" outlineLevel="2">
      <c r="A1117" s="4">
        <f>VLOOKUP(B1117,'[1]SAC Codes'!$A:$B,2,0)</f>
        <v>999729</v>
      </c>
      <c r="B1117" t="s">
        <v>134</v>
      </c>
      <c r="C1117">
        <v>302422</v>
      </c>
      <c r="D1117" s="11">
        <v>45240</v>
      </c>
      <c r="E1117" t="s">
        <v>73</v>
      </c>
      <c r="F1117" t="s">
        <v>137</v>
      </c>
      <c r="G1117" t="s">
        <v>138</v>
      </c>
      <c r="H1117" s="12">
        <v>1100</v>
      </c>
      <c r="I1117" s="7">
        <f t="shared" si="51"/>
        <v>932.20338983050851</v>
      </c>
      <c r="J1117" s="7">
        <f t="shared" si="52"/>
        <v>83.898305084745758</v>
      </c>
      <c r="K1117" s="7">
        <f t="shared" si="53"/>
        <v>83.898305084745758</v>
      </c>
    </row>
    <row r="1118" spans="1:11" outlineLevel="2">
      <c r="A1118" s="4">
        <f>VLOOKUP(B1118,'[1]SAC Codes'!$A:$B,2,0)</f>
        <v>999729</v>
      </c>
      <c r="B1118" t="s">
        <v>134</v>
      </c>
      <c r="C1118">
        <v>302460</v>
      </c>
      <c r="D1118" s="11">
        <v>45241</v>
      </c>
      <c r="E1118" t="s">
        <v>413</v>
      </c>
      <c r="F1118" t="s">
        <v>359</v>
      </c>
      <c r="G1118" t="s">
        <v>360</v>
      </c>
      <c r="H1118" s="12">
        <v>900</v>
      </c>
      <c r="I1118" s="7">
        <f t="shared" ref="I1118:I1181" si="54">H1118*100/118</f>
        <v>762.71186440677968</v>
      </c>
      <c r="J1118" s="7">
        <f t="shared" ref="J1118:J1181" si="55">9%*I1118</f>
        <v>68.644067796610173</v>
      </c>
      <c r="K1118" s="7">
        <f t="shared" ref="K1118:K1181" si="56">9%*I1118</f>
        <v>68.644067796610173</v>
      </c>
    </row>
    <row r="1119" spans="1:11" outlineLevel="2">
      <c r="A1119" s="4">
        <f>VLOOKUP(B1119,'[1]SAC Codes'!$A:$B,2,0)</f>
        <v>999729</v>
      </c>
      <c r="B1119" t="s">
        <v>134</v>
      </c>
      <c r="C1119">
        <v>302486</v>
      </c>
      <c r="D1119" s="11">
        <v>45242</v>
      </c>
      <c r="E1119" t="s">
        <v>101</v>
      </c>
      <c r="F1119" t="s">
        <v>135</v>
      </c>
      <c r="G1119" t="s">
        <v>136</v>
      </c>
      <c r="H1119" s="12">
        <v>900</v>
      </c>
      <c r="I1119" s="7">
        <f t="shared" si="54"/>
        <v>762.71186440677968</v>
      </c>
      <c r="J1119" s="7">
        <f t="shared" si="55"/>
        <v>68.644067796610173</v>
      </c>
      <c r="K1119" s="7">
        <f t="shared" si="56"/>
        <v>68.644067796610173</v>
      </c>
    </row>
    <row r="1120" spans="1:11" outlineLevel="2">
      <c r="A1120" s="4">
        <f>VLOOKUP(B1120,'[1]SAC Codes'!$A:$B,2,0)</f>
        <v>999729</v>
      </c>
      <c r="B1120" t="s">
        <v>134</v>
      </c>
      <c r="C1120">
        <v>302549</v>
      </c>
      <c r="D1120" s="11">
        <v>45244</v>
      </c>
      <c r="E1120" t="s">
        <v>408</v>
      </c>
      <c r="F1120" t="s">
        <v>135</v>
      </c>
      <c r="G1120" t="s">
        <v>136</v>
      </c>
      <c r="H1120" s="12">
        <v>900</v>
      </c>
      <c r="I1120" s="7">
        <f t="shared" si="54"/>
        <v>762.71186440677968</v>
      </c>
      <c r="J1120" s="7">
        <f t="shared" si="55"/>
        <v>68.644067796610173</v>
      </c>
      <c r="K1120" s="7">
        <f t="shared" si="56"/>
        <v>68.644067796610173</v>
      </c>
    </row>
    <row r="1121" spans="1:11" outlineLevel="2">
      <c r="A1121" s="4">
        <f>VLOOKUP(B1121,'[1]SAC Codes'!$A:$B,2,0)</f>
        <v>999729</v>
      </c>
      <c r="B1121" t="s">
        <v>134</v>
      </c>
      <c r="C1121">
        <v>302668</v>
      </c>
      <c r="D1121" s="11">
        <v>45248</v>
      </c>
      <c r="E1121" t="s">
        <v>408</v>
      </c>
      <c r="F1121" t="s">
        <v>139</v>
      </c>
      <c r="G1121" t="s">
        <v>140</v>
      </c>
      <c r="H1121" s="12">
        <v>750</v>
      </c>
      <c r="I1121" s="7">
        <f t="shared" si="54"/>
        <v>635.59322033898309</v>
      </c>
      <c r="J1121" s="7">
        <f t="shared" si="55"/>
        <v>57.203389830508478</v>
      </c>
      <c r="K1121" s="7">
        <f t="shared" si="56"/>
        <v>57.203389830508478</v>
      </c>
    </row>
    <row r="1122" spans="1:11" outlineLevel="2">
      <c r="A1122" s="4">
        <f>VLOOKUP(B1122,'[1]SAC Codes'!$A:$B,2,0)</f>
        <v>999729</v>
      </c>
      <c r="B1122" t="s">
        <v>134</v>
      </c>
      <c r="C1122">
        <v>302696</v>
      </c>
      <c r="D1122" s="11">
        <v>45249</v>
      </c>
      <c r="E1122" t="s">
        <v>30</v>
      </c>
      <c r="F1122" t="s">
        <v>135</v>
      </c>
      <c r="G1122" t="s">
        <v>136</v>
      </c>
      <c r="H1122" s="12">
        <v>900</v>
      </c>
      <c r="I1122" s="7">
        <f t="shared" si="54"/>
        <v>762.71186440677968</v>
      </c>
      <c r="J1122" s="7">
        <f t="shared" si="55"/>
        <v>68.644067796610173</v>
      </c>
      <c r="K1122" s="7">
        <f t="shared" si="56"/>
        <v>68.644067796610173</v>
      </c>
    </row>
    <row r="1123" spans="1:11" outlineLevel="2">
      <c r="A1123" s="4">
        <f>VLOOKUP(B1123,'[1]SAC Codes'!$A:$B,2,0)</f>
        <v>999729</v>
      </c>
      <c r="B1123" t="s">
        <v>134</v>
      </c>
      <c r="C1123">
        <v>302697</v>
      </c>
      <c r="D1123" s="11">
        <v>45248</v>
      </c>
      <c r="E1123" t="s">
        <v>23</v>
      </c>
      <c r="F1123" t="s">
        <v>135</v>
      </c>
      <c r="G1123" t="s">
        <v>136</v>
      </c>
      <c r="H1123" s="12">
        <v>810</v>
      </c>
      <c r="I1123" s="7">
        <f t="shared" si="54"/>
        <v>686.4406779661017</v>
      </c>
      <c r="J1123" s="7">
        <f t="shared" si="55"/>
        <v>61.779661016949149</v>
      </c>
      <c r="K1123" s="7">
        <f t="shared" si="56"/>
        <v>61.779661016949149</v>
      </c>
    </row>
    <row r="1124" spans="1:11" outlineLevel="2">
      <c r="A1124" s="4">
        <f>VLOOKUP(B1124,'[1]SAC Codes'!$A:$B,2,0)</f>
        <v>999729</v>
      </c>
      <c r="B1124" t="s">
        <v>134</v>
      </c>
      <c r="C1124">
        <v>302712</v>
      </c>
      <c r="D1124" s="11">
        <v>45249</v>
      </c>
      <c r="E1124" t="s">
        <v>73</v>
      </c>
      <c r="F1124" t="s">
        <v>135</v>
      </c>
      <c r="G1124" t="s">
        <v>136</v>
      </c>
      <c r="H1124" s="12">
        <v>810</v>
      </c>
      <c r="I1124" s="7">
        <f t="shared" si="54"/>
        <v>686.4406779661017</v>
      </c>
      <c r="J1124" s="7">
        <f t="shared" si="55"/>
        <v>61.779661016949149</v>
      </c>
      <c r="K1124" s="7">
        <f t="shared" si="56"/>
        <v>61.779661016949149</v>
      </c>
    </row>
    <row r="1125" spans="1:11" outlineLevel="2">
      <c r="A1125" s="4">
        <f>VLOOKUP(B1125,'[1]SAC Codes'!$A:$B,2,0)</f>
        <v>999729</v>
      </c>
      <c r="B1125" t="s">
        <v>134</v>
      </c>
      <c r="C1125">
        <v>302716</v>
      </c>
      <c r="D1125" s="11">
        <v>45249</v>
      </c>
      <c r="E1125" t="s">
        <v>402</v>
      </c>
      <c r="F1125" t="s">
        <v>135</v>
      </c>
      <c r="G1125" t="s">
        <v>136</v>
      </c>
      <c r="H1125" s="12">
        <v>810</v>
      </c>
      <c r="I1125" s="7">
        <f t="shared" si="54"/>
        <v>686.4406779661017</v>
      </c>
      <c r="J1125" s="7">
        <f t="shared" si="55"/>
        <v>61.779661016949149</v>
      </c>
      <c r="K1125" s="7">
        <f t="shared" si="56"/>
        <v>61.779661016949149</v>
      </c>
    </row>
    <row r="1126" spans="1:11" outlineLevel="2">
      <c r="A1126" s="4">
        <f>VLOOKUP(B1126,'[1]SAC Codes'!$A:$B,2,0)</f>
        <v>999729</v>
      </c>
      <c r="B1126" t="s">
        <v>134</v>
      </c>
      <c r="C1126">
        <v>302740</v>
      </c>
      <c r="D1126" s="11">
        <v>45249</v>
      </c>
      <c r="E1126" t="s">
        <v>40</v>
      </c>
      <c r="F1126" t="s">
        <v>137</v>
      </c>
      <c r="G1126" t="s">
        <v>138</v>
      </c>
      <c r="H1126" s="12">
        <v>990</v>
      </c>
      <c r="I1126" s="7">
        <f t="shared" si="54"/>
        <v>838.98305084745766</v>
      </c>
      <c r="J1126" s="7">
        <f t="shared" si="55"/>
        <v>75.508474576271183</v>
      </c>
      <c r="K1126" s="7">
        <f t="shared" si="56"/>
        <v>75.508474576271183</v>
      </c>
    </row>
    <row r="1127" spans="1:11" outlineLevel="2">
      <c r="A1127" s="4">
        <f>VLOOKUP(B1127,'[1]SAC Codes'!$A:$B,2,0)</f>
        <v>999729</v>
      </c>
      <c r="B1127" t="s">
        <v>134</v>
      </c>
      <c r="C1127">
        <v>302875</v>
      </c>
      <c r="D1127" s="11">
        <v>45253</v>
      </c>
      <c r="E1127" t="s">
        <v>30</v>
      </c>
      <c r="F1127" t="s">
        <v>135</v>
      </c>
      <c r="G1127" t="s">
        <v>136</v>
      </c>
      <c r="H1127" s="12">
        <v>810</v>
      </c>
      <c r="I1127" s="7">
        <f t="shared" si="54"/>
        <v>686.4406779661017</v>
      </c>
      <c r="J1127" s="7">
        <f t="shared" si="55"/>
        <v>61.779661016949149</v>
      </c>
      <c r="K1127" s="7">
        <f t="shared" si="56"/>
        <v>61.779661016949149</v>
      </c>
    </row>
    <row r="1128" spans="1:11" outlineLevel="2">
      <c r="A1128" s="4">
        <f>VLOOKUP(B1128,'[1]SAC Codes'!$A:$B,2,0)</f>
        <v>999729</v>
      </c>
      <c r="B1128" t="s">
        <v>134</v>
      </c>
      <c r="C1128">
        <v>302888</v>
      </c>
      <c r="D1128" s="11">
        <v>45255</v>
      </c>
      <c r="E1128" t="s">
        <v>73</v>
      </c>
      <c r="F1128" t="s">
        <v>137</v>
      </c>
      <c r="G1128" t="s">
        <v>138</v>
      </c>
      <c r="H1128" s="12">
        <v>990</v>
      </c>
      <c r="I1128" s="7">
        <f t="shared" si="54"/>
        <v>838.98305084745766</v>
      </c>
      <c r="J1128" s="7">
        <f t="shared" si="55"/>
        <v>75.508474576271183</v>
      </c>
      <c r="K1128" s="7">
        <f t="shared" si="56"/>
        <v>75.508474576271183</v>
      </c>
    </row>
    <row r="1129" spans="1:11" outlineLevel="2">
      <c r="A1129" s="4">
        <f>VLOOKUP(B1129,'[1]SAC Codes'!$A:$B,2,0)</f>
        <v>999729</v>
      </c>
      <c r="B1129" t="s">
        <v>134</v>
      </c>
      <c r="C1129">
        <v>302900</v>
      </c>
      <c r="D1129" s="11">
        <v>45254</v>
      </c>
      <c r="E1129" t="s">
        <v>408</v>
      </c>
      <c r="F1129" t="s">
        <v>137</v>
      </c>
      <c r="G1129" t="s">
        <v>138</v>
      </c>
      <c r="H1129" s="12">
        <v>1100</v>
      </c>
      <c r="I1129" s="7">
        <f t="shared" si="54"/>
        <v>932.20338983050851</v>
      </c>
      <c r="J1129" s="7">
        <f t="shared" si="55"/>
        <v>83.898305084745758</v>
      </c>
      <c r="K1129" s="7">
        <f t="shared" si="56"/>
        <v>83.898305084745758</v>
      </c>
    </row>
    <row r="1130" spans="1:11" outlineLevel="2">
      <c r="A1130" s="4">
        <f>VLOOKUP(B1130,'[1]SAC Codes'!$A:$B,2,0)</f>
        <v>999729</v>
      </c>
      <c r="B1130" t="s">
        <v>134</v>
      </c>
      <c r="C1130">
        <v>302909</v>
      </c>
      <c r="D1130" s="11">
        <v>45254</v>
      </c>
      <c r="E1130" t="s">
        <v>23</v>
      </c>
      <c r="F1130" t="s">
        <v>139</v>
      </c>
      <c r="G1130" t="s">
        <v>140</v>
      </c>
      <c r="H1130" s="12">
        <v>675</v>
      </c>
      <c r="I1130" s="7">
        <f t="shared" si="54"/>
        <v>572.03389830508479</v>
      </c>
      <c r="J1130" s="7">
        <f t="shared" si="55"/>
        <v>51.483050847457626</v>
      </c>
      <c r="K1130" s="7">
        <f t="shared" si="56"/>
        <v>51.483050847457626</v>
      </c>
    </row>
    <row r="1131" spans="1:11" outlineLevel="2">
      <c r="A1131" s="4">
        <f>VLOOKUP(B1131,'[1]SAC Codes'!$A:$B,2,0)</f>
        <v>999729</v>
      </c>
      <c r="B1131" t="s">
        <v>134</v>
      </c>
      <c r="C1131">
        <v>302911</v>
      </c>
      <c r="D1131" s="11">
        <v>45254</v>
      </c>
      <c r="E1131" t="s">
        <v>40</v>
      </c>
      <c r="F1131" t="s">
        <v>141</v>
      </c>
      <c r="G1131" t="s">
        <v>142</v>
      </c>
      <c r="H1131" s="12">
        <v>1500</v>
      </c>
      <c r="I1131" s="7">
        <f t="shared" si="54"/>
        <v>1271.1864406779662</v>
      </c>
      <c r="J1131" s="7">
        <f t="shared" si="55"/>
        <v>114.40677966101696</v>
      </c>
      <c r="K1131" s="7">
        <f t="shared" si="56"/>
        <v>114.40677966101696</v>
      </c>
    </row>
    <row r="1132" spans="1:11" outlineLevel="2">
      <c r="A1132" s="4">
        <f>VLOOKUP(B1132,'[1]SAC Codes'!$A:$B,2,0)</f>
        <v>999729</v>
      </c>
      <c r="B1132" t="s">
        <v>134</v>
      </c>
      <c r="C1132">
        <v>302926</v>
      </c>
      <c r="D1132" s="11">
        <v>45255</v>
      </c>
      <c r="E1132" t="s">
        <v>101</v>
      </c>
      <c r="F1132" t="s">
        <v>135</v>
      </c>
      <c r="G1132" t="s">
        <v>136</v>
      </c>
      <c r="H1132" s="12">
        <v>900</v>
      </c>
      <c r="I1132" s="7">
        <f t="shared" si="54"/>
        <v>762.71186440677968</v>
      </c>
      <c r="J1132" s="7">
        <f t="shared" si="55"/>
        <v>68.644067796610173</v>
      </c>
      <c r="K1132" s="7">
        <f t="shared" si="56"/>
        <v>68.644067796610173</v>
      </c>
    </row>
    <row r="1133" spans="1:11" outlineLevel="2">
      <c r="A1133" s="4">
        <f>VLOOKUP(B1133,'[1]SAC Codes'!$A:$B,2,0)</f>
        <v>999729</v>
      </c>
      <c r="B1133" t="s">
        <v>134</v>
      </c>
      <c r="C1133">
        <v>302952</v>
      </c>
      <c r="D1133" s="11">
        <v>45255</v>
      </c>
      <c r="E1133" t="s">
        <v>413</v>
      </c>
      <c r="F1133" t="s">
        <v>135</v>
      </c>
      <c r="G1133" t="s">
        <v>136</v>
      </c>
      <c r="H1133" s="12">
        <v>810</v>
      </c>
      <c r="I1133" s="7">
        <f t="shared" si="54"/>
        <v>686.4406779661017</v>
      </c>
      <c r="J1133" s="7">
        <f t="shared" si="55"/>
        <v>61.779661016949149</v>
      </c>
      <c r="K1133" s="7">
        <f t="shared" si="56"/>
        <v>61.779661016949149</v>
      </c>
    </row>
    <row r="1134" spans="1:11" outlineLevel="2">
      <c r="A1134" s="4">
        <f>VLOOKUP(B1134,'[1]SAC Codes'!$A:$B,2,0)</f>
        <v>999729</v>
      </c>
      <c r="B1134" t="s">
        <v>134</v>
      </c>
      <c r="C1134">
        <v>303985</v>
      </c>
      <c r="D1134" s="11">
        <v>45256</v>
      </c>
      <c r="E1134" t="s">
        <v>23</v>
      </c>
      <c r="F1134" t="s">
        <v>139</v>
      </c>
      <c r="G1134" t="s">
        <v>140</v>
      </c>
      <c r="H1134" s="12">
        <v>750</v>
      </c>
      <c r="I1134" s="7">
        <f t="shared" si="54"/>
        <v>635.59322033898309</v>
      </c>
      <c r="J1134" s="7">
        <f t="shared" si="55"/>
        <v>57.203389830508478</v>
      </c>
      <c r="K1134" s="7">
        <f t="shared" si="56"/>
        <v>57.203389830508478</v>
      </c>
    </row>
    <row r="1135" spans="1:11" outlineLevel="2">
      <c r="A1135" s="4">
        <f>VLOOKUP(B1135,'[1]SAC Codes'!$A:$B,2,0)</f>
        <v>999729</v>
      </c>
      <c r="B1135" t="s">
        <v>134</v>
      </c>
      <c r="C1135">
        <v>304005</v>
      </c>
      <c r="D1135" s="11">
        <v>45256</v>
      </c>
      <c r="E1135" t="s">
        <v>413</v>
      </c>
      <c r="F1135" t="s">
        <v>137</v>
      </c>
      <c r="G1135" t="s">
        <v>138</v>
      </c>
      <c r="H1135" s="12">
        <v>1100</v>
      </c>
      <c r="I1135" s="7">
        <f t="shared" si="54"/>
        <v>932.20338983050851</v>
      </c>
      <c r="J1135" s="7">
        <f t="shared" si="55"/>
        <v>83.898305084745758</v>
      </c>
      <c r="K1135" s="7">
        <f t="shared" si="56"/>
        <v>83.898305084745758</v>
      </c>
    </row>
    <row r="1136" spans="1:11" outlineLevel="2">
      <c r="A1136" s="4">
        <f>VLOOKUP(B1136,'[1]SAC Codes'!$A:$B,2,0)</f>
        <v>999729</v>
      </c>
      <c r="B1136" t="s">
        <v>134</v>
      </c>
      <c r="C1136">
        <v>305042</v>
      </c>
      <c r="D1136" s="11">
        <v>45258</v>
      </c>
      <c r="E1136" t="s">
        <v>73</v>
      </c>
      <c r="F1136" t="s">
        <v>137</v>
      </c>
      <c r="G1136" t="s">
        <v>138</v>
      </c>
      <c r="H1136" s="12">
        <v>990</v>
      </c>
      <c r="I1136" s="7">
        <f t="shared" si="54"/>
        <v>838.98305084745766</v>
      </c>
      <c r="J1136" s="7">
        <f t="shared" si="55"/>
        <v>75.508474576271183</v>
      </c>
      <c r="K1136" s="7">
        <f t="shared" si="56"/>
        <v>75.508474576271183</v>
      </c>
    </row>
    <row r="1137" spans="1:11" outlineLevel="2">
      <c r="A1137" s="4">
        <f>VLOOKUP(B1137,'[1]SAC Codes'!$A:$B,2,0)</f>
        <v>999729</v>
      </c>
      <c r="B1137" t="s">
        <v>144</v>
      </c>
      <c r="C1137">
        <v>302521</v>
      </c>
      <c r="D1137" s="11">
        <v>45244</v>
      </c>
      <c r="E1137" t="s">
        <v>402</v>
      </c>
      <c r="F1137" t="s">
        <v>145</v>
      </c>
      <c r="G1137" t="s">
        <v>146</v>
      </c>
      <c r="H1137" s="12">
        <v>360</v>
      </c>
      <c r="I1137" s="7">
        <f t="shared" si="54"/>
        <v>305.08474576271186</v>
      </c>
      <c r="J1137" s="7">
        <f t="shared" si="55"/>
        <v>27.457627118644066</v>
      </c>
      <c r="K1137" s="7">
        <f t="shared" si="56"/>
        <v>27.457627118644066</v>
      </c>
    </row>
    <row r="1138" spans="1:11" outlineLevel="2">
      <c r="A1138" s="4">
        <f>VLOOKUP(B1138,'[1]SAC Codes'!$A:$B,2,0)</f>
        <v>999729</v>
      </c>
      <c r="B1138" t="s">
        <v>144</v>
      </c>
      <c r="C1138">
        <v>302527</v>
      </c>
      <c r="D1138" s="11">
        <v>45258</v>
      </c>
      <c r="E1138" t="s">
        <v>21</v>
      </c>
      <c r="F1138" t="s">
        <v>145</v>
      </c>
      <c r="G1138" t="s">
        <v>146</v>
      </c>
      <c r="H1138" s="12">
        <v>360</v>
      </c>
      <c r="I1138" s="7">
        <f t="shared" si="54"/>
        <v>305.08474576271186</v>
      </c>
      <c r="J1138" s="7">
        <f t="shared" si="55"/>
        <v>27.457627118644066</v>
      </c>
      <c r="K1138" s="7">
        <f t="shared" si="56"/>
        <v>27.457627118644066</v>
      </c>
    </row>
    <row r="1139" spans="1:11" outlineLevel="2">
      <c r="A1139" s="4">
        <f>VLOOKUP(B1139,'[1]SAC Codes'!$A:$B,2,0)</f>
        <v>999729</v>
      </c>
      <c r="B1139" t="s">
        <v>144</v>
      </c>
      <c r="C1139">
        <v>302900</v>
      </c>
      <c r="D1139" s="11">
        <v>45254</v>
      </c>
      <c r="E1139" t="s">
        <v>27</v>
      </c>
      <c r="F1139" t="s">
        <v>147</v>
      </c>
      <c r="G1139" t="s">
        <v>148</v>
      </c>
      <c r="H1139" s="12">
        <v>300</v>
      </c>
      <c r="I1139" s="7">
        <f t="shared" si="54"/>
        <v>254.23728813559322</v>
      </c>
      <c r="J1139" s="7">
        <f t="shared" si="55"/>
        <v>22.881355932203387</v>
      </c>
      <c r="K1139" s="7">
        <f t="shared" si="56"/>
        <v>22.881355932203387</v>
      </c>
    </row>
    <row r="1140" spans="1:11" outlineLevel="2">
      <c r="A1140" s="4">
        <f>VLOOKUP(B1140,'[1]SAC Codes'!$A:$B,2,0)</f>
        <v>999729</v>
      </c>
      <c r="B1140" t="s">
        <v>144</v>
      </c>
      <c r="C1140">
        <v>302919</v>
      </c>
      <c r="D1140" s="11">
        <v>45254</v>
      </c>
      <c r="E1140" t="s">
        <v>401</v>
      </c>
      <c r="F1140" t="s">
        <v>147</v>
      </c>
      <c r="G1140" t="s">
        <v>148</v>
      </c>
      <c r="H1140" s="12">
        <v>270</v>
      </c>
      <c r="I1140" s="7">
        <f t="shared" si="54"/>
        <v>228.81355932203391</v>
      </c>
      <c r="J1140" s="7">
        <f t="shared" si="55"/>
        <v>20.593220338983052</v>
      </c>
      <c r="K1140" s="7">
        <f t="shared" si="56"/>
        <v>20.593220338983052</v>
      </c>
    </row>
    <row r="1141" spans="1:11" outlineLevel="2">
      <c r="A1141" s="4">
        <f>VLOOKUP(B1141,'[1]SAC Codes'!$A:$B,2,0)</f>
        <v>999729</v>
      </c>
      <c r="B1141" t="s">
        <v>144</v>
      </c>
      <c r="C1141">
        <v>303982</v>
      </c>
      <c r="D1141" s="11">
        <v>45256</v>
      </c>
      <c r="E1141" t="s">
        <v>27</v>
      </c>
      <c r="F1141" t="s">
        <v>145</v>
      </c>
      <c r="G1141" t="s">
        <v>146</v>
      </c>
      <c r="H1141" s="12">
        <v>400</v>
      </c>
      <c r="I1141" s="7">
        <f t="shared" si="54"/>
        <v>338.9830508474576</v>
      </c>
      <c r="J1141" s="7">
        <f t="shared" si="55"/>
        <v>30.508474576271183</v>
      </c>
      <c r="K1141" s="7">
        <f t="shared" si="56"/>
        <v>30.508474576271183</v>
      </c>
    </row>
    <row r="1142" spans="1:11" outlineLevel="2">
      <c r="A1142" s="4">
        <f>VLOOKUP(B1142,'[1]SAC Codes'!$A:$B,2,0)</f>
        <v>999729</v>
      </c>
      <c r="B1142" t="s">
        <v>144</v>
      </c>
      <c r="C1142">
        <v>303985</v>
      </c>
      <c r="D1142" s="11">
        <v>45256</v>
      </c>
      <c r="E1142" t="s">
        <v>23</v>
      </c>
      <c r="F1142" t="s">
        <v>145</v>
      </c>
      <c r="G1142" t="s">
        <v>146</v>
      </c>
      <c r="H1142" s="12">
        <v>400</v>
      </c>
      <c r="I1142" s="7">
        <f t="shared" si="54"/>
        <v>338.9830508474576</v>
      </c>
      <c r="J1142" s="7">
        <f t="shared" si="55"/>
        <v>30.508474576271183</v>
      </c>
      <c r="K1142" s="7">
        <f t="shared" si="56"/>
        <v>30.508474576271183</v>
      </c>
    </row>
    <row r="1143" spans="1:11" outlineLevel="2">
      <c r="A1143" s="4">
        <f>VLOOKUP(B1143,'[1]SAC Codes'!$A:$B,2,0)</f>
        <v>999729</v>
      </c>
      <c r="B1143" t="s">
        <v>144</v>
      </c>
      <c r="C1143">
        <v>304005</v>
      </c>
      <c r="D1143" s="11">
        <v>45256</v>
      </c>
      <c r="E1143" t="s">
        <v>21</v>
      </c>
      <c r="F1143" t="s">
        <v>145</v>
      </c>
      <c r="G1143" t="s">
        <v>146</v>
      </c>
      <c r="H1143" s="12">
        <v>400</v>
      </c>
      <c r="I1143" s="7">
        <f t="shared" si="54"/>
        <v>338.9830508474576</v>
      </c>
      <c r="J1143" s="7">
        <f t="shared" si="55"/>
        <v>30.508474576271183</v>
      </c>
      <c r="K1143" s="7">
        <f t="shared" si="56"/>
        <v>30.508474576271183</v>
      </c>
    </row>
    <row r="1144" spans="1:11" outlineLevel="2">
      <c r="A1144" s="4">
        <f>VLOOKUP(B1144,'[1]SAC Codes'!$A:$B,2,0)</f>
        <v>999729</v>
      </c>
      <c r="B1144" t="s">
        <v>144</v>
      </c>
      <c r="C1144">
        <v>304005</v>
      </c>
      <c r="D1144" s="11">
        <v>45256</v>
      </c>
      <c r="E1144" t="s">
        <v>413</v>
      </c>
      <c r="F1144" t="s">
        <v>145</v>
      </c>
      <c r="G1144" t="s">
        <v>146</v>
      </c>
      <c r="H1144" s="12">
        <v>400</v>
      </c>
      <c r="I1144" s="7">
        <f t="shared" si="54"/>
        <v>338.9830508474576</v>
      </c>
      <c r="J1144" s="7">
        <f t="shared" si="55"/>
        <v>30.508474576271183</v>
      </c>
      <c r="K1144" s="7">
        <f t="shared" si="56"/>
        <v>30.508474576271183</v>
      </c>
    </row>
    <row r="1145" spans="1:11" outlineLevel="2">
      <c r="A1145" s="4">
        <f>VLOOKUP(B1145,'[1]SAC Codes'!$A:$B,2,0)</f>
        <v>999729</v>
      </c>
      <c r="B1145" t="s">
        <v>157</v>
      </c>
      <c r="C1145">
        <v>300777</v>
      </c>
      <c r="D1145" s="11">
        <v>45235</v>
      </c>
      <c r="E1145" t="s">
        <v>73</v>
      </c>
      <c r="F1145" t="s">
        <v>166</v>
      </c>
      <c r="G1145" t="s">
        <v>167</v>
      </c>
      <c r="H1145" s="12">
        <v>1260</v>
      </c>
      <c r="I1145" s="7">
        <f t="shared" si="54"/>
        <v>1067.7966101694915</v>
      </c>
      <c r="J1145" s="7">
        <f t="shared" si="55"/>
        <v>96.101694915254228</v>
      </c>
      <c r="K1145" s="7">
        <f t="shared" si="56"/>
        <v>96.101694915254228</v>
      </c>
    </row>
    <row r="1146" spans="1:11" outlineLevel="2">
      <c r="A1146" s="4">
        <f>VLOOKUP(B1146,'[1]SAC Codes'!$A:$B,2,0)</f>
        <v>999729</v>
      </c>
      <c r="B1146" t="s">
        <v>157</v>
      </c>
      <c r="C1146">
        <v>300927</v>
      </c>
      <c r="D1146" s="11">
        <v>45259</v>
      </c>
      <c r="E1146" t="s">
        <v>101</v>
      </c>
      <c r="F1146" t="s">
        <v>178</v>
      </c>
      <c r="G1146" t="s">
        <v>179</v>
      </c>
      <c r="H1146" s="12">
        <v>1710</v>
      </c>
      <c r="I1146" s="7">
        <f t="shared" si="54"/>
        <v>1449.1525423728813</v>
      </c>
      <c r="J1146" s="7">
        <f t="shared" si="55"/>
        <v>130.42372881355931</v>
      </c>
      <c r="K1146" s="7">
        <f t="shared" si="56"/>
        <v>130.42372881355931</v>
      </c>
    </row>
    <row r="1147" spans="1:11" outlineLevel="2">
      <c r="A1147" s="4">
        <f>VLOOKUP(B1147,'[1]SAC Codes'!$A:$B,2,0)</f>
        <v>999729</v>
      </c>
      <c r="B1147" t="s">
        <v>157</v>
      </c>
      <c r="C1147">
        <v>300927</v>
      </c>
      <c r="D1147" s="11">
        <v>45259</v>
      </c>
      <c r="E1147" t="s">
        <v>23</v>
      </c>
      <c r="F1147" t="s">
        <v>160</v>
      </c>
      <c r="G1147" t="s">
        <v>161</v>
      </c>
      <c r="H1147" s="12">
        <v>1080</v>
      </c>
      <c r="I1147" s="7">
        <f t="shared" si="54"/>
        <v>915.25423728813564</v>
      </c>
      <c r="J1147" s="7">
        <f t="shared" si="55"/>
        <v>82.372881355932208</v>
      </c>
      <c r="K1147" s="7">
        <f t="shared" si="56"/>
        <v>82.372881355932208</v>
      </c>
    </row>
    <row r="1148" spans="1:11" outlineLevel="2">
      <c r="A1148" s="4">
        <f>VLOOKUP(B1148,'[1]SAC Codes'!$A:$B,2,0)</f>
        <v>999729</v>
      </c>
      <c r="B1148" t="s">
        <v>157</v>
      </c>
      <c r="C1148">
        <v>301053</v>
      </c>
      <c r="D1148" s="11">
        <v>45231</v>
      </c>
      <c r="E1148" t="s">
        <v>40</v>
      </c>
      <c r="F1148" t="s">
        <v>160</v>
      </c>
      <c r="G1148" t="s">
        <v>161</v>
      </c>
      <c r="H1148" s="12">
        <v>1080</v>
      </c>
      <c r="I1148" s="7">
        <f t="shared" si="54"/>
        <v>915.25423728813564</v>
      </c>
      <c r="J1148" s="7">
        <f t="shared" si="55"/>
        <v>82.372881355932208</v>
      </c>
      <c r="K1148" s="7">
        <f t="shared" si="56"/>
        <v>82.372881355932208</v>
      </c>
    </row>
    <row r="1149" spans="1:11" outlineLevel="2">
      <c r="A1149" s="4">
        <f>VLOOKUP(B1149,'[1]SAC Codes'!$A:$B,2,0)</f>
        <v>999729</v>
      </c>
      <c r="B1149" t="s">
        <v>157</v>
      </c>
      <c r="C1149">
        <v>301058</v>
      </c>
      <c r="D1149" s="11">
        <v>45231</v>
      </c>
      <c r="E1149" t="s">
        <v>73</v>
      </c>
      <c r="F1149" t="s">
        <v>158</v>
      </c>
      <c r="G1149" t="s">
        <v>159</v>
      </c>
      <c r="H1149" s="12">
        <v>1710</v>
      </c>
      <c r="I1149" s="7">
        <f t="shared" si="54"/>
        <v>1449.1525423728813</v>
      </c>
      <c r="J1149" s="7">
        <f t="shared" si="55"/>
        <v>130.42372881355931</v>
      </c>
      <c r="K1149" s="7">
        <f t="shared" si="56"/>
        <v>130.42372881355931</v>
      </c>
    </row>
    <row r="1150" spans="1:11" outlineLevel="2">
      <c r="A1150" s="4">
        <f>VLOOKUP(B1150,'[1]SAC Codes'!$A:$B,2,0)</f>
        <v>999729</v>
      </c>
      <c r="B1150" t="s">
        <v>157</v>
      </c>
      <c r="C1150">
        <v>301075</v>
      </c>
      <c r="D1150" s="11">
        <v>45232</v>
      </c>
      <c r="E1150" t="s">
        <v>73</v>
      </c>
      <c r="F1150" t="s">
        <v>168</v>
      </c>
      <c r="G1150" t="s">
        <v>169</v>
      </c>
      <c r="H1150" s="12">
        <v>1440</v>
      </c>
      <c r="I1150" s="7">
        <f t="shared" si="54"/>
        <v>1220.3389830508474</v>
      </c>
      <c r="J1150" s="7">
        <f t="shared" si="55"/>
        <v>109.83050847457626</v>
      </c>
      <c r="K1150" s="7">
        <f t="shared" si="56"/>
        <v>109.83050847457626</v>
      </c>
    </row>
    <row r="1151" spans="1:11" outlineLevel="2">
      <c r="A1151" s="4">
        <f>VLOOKUP(B1151,'[1]SAC Codes'!$A:$B,2,0)</f>
        <v>999729</v>
      </c>
      <c r="B1151" t="s">
        <v>157</v>
      </c>
      <c r="C1151">
        <v>301093</v>
      </c>
      <c r="D1151" s="11">
        <v>45232</v>
      </c>
      <c r="E1151" t="s">
        <v>73</v>
      </c>
      <c r="F1151" t="s">
        <v>166</v>
      </c>
      <c r="G1151" t="s">
        <v>167</v>
      </c>
      <c r="H1151" s="12">
        <v>1260</v>
      </c>
      <c r="I1151" s="7">
        <f t="shared" si="54"/>
        <v>1067.7966101694915</v>
      </c>
      <c r="J1151" s="7">
        <f t="shared" si="55"/>
        <v>96.101694915254228</v>
      </c>
      <c r="K1151" s="7">
        <f t="shared" si="56"/>
        <v>96.101694915254228</v>
      </c>
    </row>
    <row r="1152" spans="1:11" outlineLevel="2">
      <c r="A1152" s="4">
        <f>VLOOKUP(B1152,'[1]SAC Codes'!$A:$B,2,0)</f>
        <v>999729</v>
      </c>
      <c r="B1152" t="s">
        <v>157</v>
      </c>
      <c r="C1152">
        <v>301126</v>
      </c>
      <c r="D1152" s="11">
        <v>45233</v>
      </c>
      <c r="E1152" t="s">
        <v>101</v>
      </c>
      <c r="F1152" t="s">
        <v>162</v>
      </c>
      <c r="G1152" t="s">
        <v>163</v>
      </c>
      <c r="H1152" s="12">
        <v>1400</v>
      </c>
      <c r="I1152" s="7">
        <f t="shared" si="54"/>
        <v>1186.4406779661017</v>
      </c>
      <c r="J1152" s="7">
        <f t="shared" si="55"/>
        <v>106.77966101694915</v>
      </c>
      <c r="K1152" s="7">
        <f t="shared" si="56"/>
        <v>106.77966101694915</v>
      </c>
    </row>
    <row r="1153" spans="1:11" outlineLevel="2">
      <c r="A1153" s="4">
        <f>VLOOKUP(B1153,'[1]SAC Codes'!$A:$B,2,0)</f>
        <v>999729</v>
      </c>
      <c r="B1153" t="s">
        <v>157</v>
      </c>
      <c r="C1153">
        <v>301128</v>
      </c>
      <c r="D1153" s="11">
        <v>45237</v>
      </c>
      <c r="E1153" t="s">
        <v>73</v>
      </c>
      <c r="F1153" t="s">
        <v>166</v>
      </c>
      <c r="G1153" t="s">
        <v>167</v>
      </c>
      <c r="H1153" s="12">
        <v>1400</v>
      </c>
      <c r="I1153" s="7">
        <f t="shared" si="54"/>
        <v>1186.4406779661017</v>
      </c>
      <c r="J1153" s="7">
        <f t="shared" si="55"/>
        <v>106.77966101694915</v>
      </c>
      <c r="K1153" s="7">
        <f t="shared" si="56"/>
        <v>106.77966101694915</v>
      </c>
    </row>
    <row r="1154" spans="1:11" outlineLevel="2">
      <c r="A1154" s="4">
        <f>VLOOKUP(B1154,'[1]SAC Codes'!$A:$B,2,0)</f>
        <v>999729</v>
      </c>
      <c r="B1154" t="s">
        <v>157</v>
      </c>
      <c r="C1154">
        <v>301137</v>
      </c>
      <c r="D1154" s="11">
        <v>45233</v>
      </c>
      <c r="E1154" t="s">
        <v>73</v>
      </c>
      <c r="F1154" t="s">
        <v>160</v>
      </c>
      <c r="G1154" t="s">
        <v>161</v>
      </c>
      <c r="H1154" s="12">
        <v>1200</v>
      </c>
      <c r="I1154" s="7">
        <f t="shared" si="54"/>
        <v>1016.9491525423729</v>
      </c>
      <c r="J1154" s="7">
        <f t="shared" si="55"/>
        <v>91.52542372881355</v>
      </c>
      <c r="K1154" s="7">
        <f t="shared" si="56"/>
        <v>91.52542372881355</v>
      </c>
    </row>
    <row r="1155" spans="1:11" outlineLevel="2">
      <c r="A1155" s="4">
        <f>VLOOKUP(B1155,'[1]SAC Codes'!$A:$B,2,0)</f>
        <v>999729</v>
      </c>
      <c r="B1155" t="s">
        <v>157</v>
      </c>
      <c r="C1155">
        <v>301140</v>
      </c>
      <c r="D1155" s="11">
        <v>45233</v>
      </c>
      <c r="E1155" t="s">
        <v>413</v>
      </c>
      <c r="F1155" t="s">
        <v>172</v>
      </c>
      <c r="G1155" t="s">
        <v>173</v>
      </c>
      <c r="H1155" s="12">
        <v>1200</v>
      </c>
      <c r="I1155" s="7">
        <f t="shared" si="54"/>
        <v>1016.9491525423729</v>
      </c>
      <c r="J1155" s="7">
        <f t="shared" si="55"/>
        <v>91.52542372881355</v>
      </c>
      <c r="K1155" s="7">
        <f t="shared" si="56"/>
        <v>91.52542372881355</v>
      </c>
    </row>
    <row r="1156" spans="1:11" outlineLevel="2">
      <c r="A1156" s="4">
        <f>VLOOKUP(B1156,'[1]SAC Codes'!$A:$B,2,0)</f>
        <v>999729</v>
      </c>
      <c r="B1156" t="s">
        <v>157</v>
      </c>
      <c r="C1156">
        <v>301151</v>
      </c>
      <c r="D1156" s="11">
        <v>45233</v>
      </c>
      <c r="E1156" t="s">
        <v>101</v>
      </c>
      <c r="F1156" t="s">
        <v>166</v>
      </c>
      <c r="G1156" t="s">
        <v>167</v>
      </c>
      <c r="H1156" s="12">
        <v>1400</v>
      </c>
      <c r="I1156" s="7">
        <f t="shared" si="54"/>
        <v>1186.4406779661017</v>
      </c>
      <c r="J1156" s="7">
        <f t="shared" si="55"/>
        <v>106.77966101694915</v>
      </c>
      <c r="K1156" s="7">
        <f t="shared" si="56"/>
        <v>106.77966101694915</v>
      </c>
    </row>
    <row r="1157" spans="1:11" outlineLevel="2">
      <c r="A1157" s="4">
        <f>VLOOKUP(B1157,'[1]SAC Codes'!$A:$B,2,0)</f>
        <v>999729</v>
      </c>
      <c r="B1157" t="s">
        <v>157</v>
      </c>
      <c r="C1157">
        <v>301183</v>
      </c>
      <c r="D1157" s="11">
        <v>45235</v>
      </c>
      <c r="E1157" t="s">
        <v>40</v>
      </c>
      <c r="F1157" t="s">
        <v>164</v>
      </c>
      <c r="G1157" t="s">
        <v>165</v>
      </c>
      <c r="H1157" s="12">
        <v>1900</v>
      </c>
      <c r="I1157" s="7">
        <f t="shared" si="54"/>
        <v>1610.1694915254238</v>
      </c>
      <c r="J1157" s="7">
        <f t="shared" si="55"/>
        <v>144.91525423728814</v>
      </c>
      <c r="K1157" s="7">
        <f t="shared" si="56"/>
        <v>144.91525423728814</v>
      </c>
    </row>
    <row r="1158" spans="1:11" outlineLevel="2">
      <c r="A1158" s="4">
        <f>VLOOKUP(B1158,'[1]SAC Codes'!$A:$B,2,0)</f>
        <v>999729</v>
      </c>
      <c r="B1158" t="s">
        <v>157</v>
      </c>
      <c r="C1158">
        <v>302241</v>
      </c>
      <c r="D1158" s="11">
        <v>45237</v>
      </c>
      <c r="E1158" t="s">
        <v>12</v>
      </c>
      <c r="F1158" t="s">
        <v>160</v>
      </c>
      <c r="G1158" t="s">
        <v>161</v>
      </c>
      <c r="H1158" s="12">
        <v>1200</v>
      </c>
      <c r="I1158" s="7">
        <f t="shared" si="54"/>
        <v>1016.9491525423729</v>
      </c>
      <c r="J1158" s="7">
        <f t="shared" si="55"/>
        <v>91.52542372881355</v>
      </c>
      <c r="K1158" s="7">
        <f t="shared" si="56"/>
        <v>91.52542372881355</v>
      </c>
    </row>
    <row r="1159" spans="1:11" outlineLevel="2">
      <c r="A1159" s="4">
        <f>VLOOKUP(B1159,'[1]SAC Codes'!$A:$B,2,0)</f>
        <v>999729</v>
      </c>
      <c r="B1159" t="s">
        <v>157</v>
      </c>
      <c r="C1159">
        <v>302242</v>
      </c>
      <c r="D1159" s="11">
        <v>45237</v>
      </c>
      <c r="E1159" t="s">
        <v>23</v>
      </c>
      <c r="F1159" t="s">
        <v>166</v>
      </c>
      <c r="G1159" t="s">
        <v>167</v>
      </c>
      <c r="H1159" s="12">
        <v>1260</v>
      </c>
      <c r="I1159" s="7">
        <f t="shared" si="54"/>
        <v>1067.7966101694915</v>
      </c>
      <c r="J1159" s="7">
        <f t="shared" si="55"/>
        <v>96.101694915254228</v>
      </c>
      <c r="K1159" s="7">
        <f t="shared" si="56"/>
        <v>96.101694915254228</v>
      </c>
    </row>
    <row r="1160" spans="1:11" outlineLevel="2">
      <c r="A1160" s="4">
        <f>VLOOKUP(B1160,'[1]SAC Codes'!$A:$B,2,0)</f>
        <v>999729</v>
      </c>
      <c r="B1160" t="s">
        <v>157</v>
      </c>
      <c r="C1160">
        <v>302247</v>
      </c>
      <c r="D1160" s="11">
        <v>45239</v>
      </c>
      <c r="E1160" t="s">
        <v>23</v>
      </c>
      <c r="F1160" t="s">
        <v>158</v>
      </c>
      <c r="G1160" t="s">
        <v>159</v>
      </c>
      <c r="H1160" s="12">
        <v>1710</v>
      </c>
      <c r="I1160" s="7">
        <f t="shared" si="54"/>
        <v>1449.1525423728813</v>
      </c>
      <c r="J1160" s="7">
        <f t="shared" si="55"/>
        <v>130.42372881355931</v>
      </c>
      <c r="K1160" s="7">
        <f t="shared" si="56"/>
        <v>130.42372881355931</v>
      </c>
    </row>
    <row r="1161" spans="1:11" outlineLevel="2">
      <c r="A1161" s="4">
        <f>VLOOKUP(B1161,'[1]SAC Codes'!$A:$B,2,0)</f>
        <v>999729</v>
      </c>
      <c r="B1161" t="s">
        <v>157</v>
      </c>
      <c r="C1161">
        <v>302252</v>
      </c>
      <c r="D1161" s="11">
        <v>45237</v>
      </c>
      <c r="E1161" t="s">
        <v>403</v>
      </c>
      <c r="F1161" t="s">
        <v>178</v>
      </c>
      <c r="G1161" t="s">
        <v>179</v>
      </c>
      <c r="H1161" s="12">
        <v>1900</v>
      </c>
      <c r="I1161" s="7">
        <f t="shared" si="54"/>
        <v>1610.1694915254238</v>
      </c>
      <c r="J1161" s="7">
        <f t="shared" si="55"/>
        <v>144.91525423728814</v>
      </c>
      <c r="K1161" s="7">
        <f t="shared" si="56"/>
        <v>144.91525423728814</v>
      </c>
    </row>
    <row r="1162" spans="1:11" outlineLevel="2">
      <c r="A1162" s="4">
        <f>VLOOKUP(B1162,'[1]SAC Codes'!$A:$B,2,0)</f>
        <v>999729</v>
      </c>
      <c r="B1162" t="s">
        <v>157</v>
      </c>
      <c r="C1162">
        <v>302255</v>
      </c>
      <c r="D1162" s="11">
        <v>45242</v>
      </c>
      <c r="E1162" t="s">
        <v>40</v>
      </c>
      <c r="F1162" t="s">
        <v>168</v>
      </c>
      <c r="G1162" t="s">
        <v>169</v>
      </c>
      <c r="H1162" s="12">
        <v>1440</v>
      </c>
      <c r="I1162" s="7">
        <f t="shared" si="54"/>
        <v>1220.3389830508474</v>
      </c>
      <c r="J1162" s="7">
        <f t="shared" si="55"/>
        <v>109.83050847457626</v>
      </c>
      <c r="K1162" s="7">
        <f t="shared" si="56"/>
        <v>109.83050847457626</v>
      </c>
    </row>
    <row r="1163" spans="1:11" outlineLevel="2">
      <c r="A1163" s="4">
        <f>VLOOKUP(B1163,'[1]SAC Codes'!$A:$B,2,0)</f>
        <v>999729</v>
      </c>
      <c r="B1163" t="s">
        <v>157</v>
      </c>
      <c r="C1163">
        <v>302270</v>
      </c>
      <c r="D1163" s="11">
        <v>45238</v>
      </c>
      <c r="E1163" t="s">
        <v>101</v>
      </c>
      <c r="F1163" t="s">
        <v>170</v>
      </c>
      <c r="G1163" t="s">
        <v>171</v>
      </c>
      <c r="H1163" s="12">
        <v>1710</v>
      </c>
      <c r="I1163" s="7">
        <f t="shared" si="54"/>
        <v>1449.1525423728813</v>
      </c>
      <c r="J1163" s="7">
        <f t="shared" si="55"/>
        <v>130.42372881355931</v>
      </c>
      <c r="K1163" s="7">
        <f t="shared" si="56"/>
        <v>130.42372881355931</v>
      </c>
    </row>
    <row r="1164" spans="1:11" outlineLevel="2">
      <c r="A1164" s="4">
        <f>VLOOKUP(B1164,'[1]SAC Codes'!$A:$B,2,0)</f>
        <v>999729</v>
      </c>
      <c r="B1164" t="s">
        <v>157</v>
      </c>
      <c r="C1164">
        <v>302295</v>
      </c>
      <c r="D1164" s="11">
        <v>45238</v>
      </c>
      <c r="E1164" t="s">
        <v>408</v>
      </c>
      <c r="F1164" t="s">
        <v>166</v>
      </c>
      <c r="G1164" t="s">
        <v>167</v>
      </c>
      <c r="H1164" s="12">
        <v>1260</v>
      </c>
      <c r="I1164" s="7">
        <f t="shared" si="54"/>
        <v>1067.7966101694915</v>
      </c>
      <c r="J1164" s="7">
        <f t="shared" si="55"/>
        <v>96.101694915254228</v>
      </c>
      <c r="K1164" s="7">
        <f t="shared" si="56"/>
        <v>96.101694915254228</v>
      </c>
    </row>
    <row r="1165" spans="1:11" outlineLevel="2">
      <c r="A1165" s="4">
        <f>VLOOKUP(B1165,'[1]SAC Codes'!$A:$B,2,0)</f>
        <v>999729</v>
      </c>
      <c r="B1165" t="s">
        <v>157</v>
      </c>
      <c r="C1165">
        <v>302341</v>
      </c>
      <c r="D1165" s="11">
        <v>45239</v>
      </c>
      <c r="E1165" t="s">
        <v>408</v>
      </c>
      <c r="F1165" t="s">
        <v>174</v>
      </c>
      <c r="G1165" t="s">
        <v>175</v>
      </c>
      <c r="H1165" s="12">
        <v>1500</v>
      </c>
      <c r="I1165" s="7">
        <f t="shared" si="54"/>
        <v>1271.1864406779662</v>
      </c>
      <c r="J1165" s="7">
        <f t="shared" si="55"/>
        <v>114.40677966101696</v>
      </c>
      <c r="K1165" s="7">
        <f t="shared" si="56"/>
        <v>114.40677966101696</v>
      </c>
    </row>
    <row r="1166" spans="1:11" outlineLevel="2">
      <c r="A1166" s="4">
        <f>VLOOKUP(B1166,'[1]SAC Codes'!$A:$B,2,0)</f>
        <v>999729</v>
      </c>
      <c r="B1166" t="s">
        <v>157</v>
      </c>
      <c r="C1166">
        <v>302416</v>
      </c>
      <c r="D1166" s="11">
        <v>45241</v>
      </c>
      <c r="E1166" t="s">
        <v>403</v>
      </c>
      <c r="F1166" t="s">
        <v>162</v>
      </c>
      <c r="G1166" t="s">
        <v>163</v>
      </c>
      <c r="H1166" s="12">
        <v>1400</v>
      </c>
      <c r="I1166" s="7">
        <f t="shared" si="54"/>
        <v>1186.4406779661017</v>
      </c>
      <c r="J1166" s="7">
        <f t="shared" si="55"/>
        <v>106.77966101694915</v>
      </c>
      <c r="K1166" s="7">
        <f t="shared" si="56"/>
        <v>106.77966101694915</v>
      </c>
    </row>
    <row r="1167" spans="1:11" outlineLevel="2">
      <c r="A1167" s="4">
        <f>VLOOKUP(B1167,'[1]SAC Codes'!$A:$B,2,0)</f>
        <v>999729</v>
      </c>
      <c r="B1167" t="s">
        <v>157</v>
      </c>
      <c r="C1167">
        <v>302420</v>
      </c>
      <c r="D1167" s="11">
        <v>45241</v>
      </c>
      <c r="E1167" t="s">
        <v>73</v>
      </c>
      <c r="F1167" t="s">
        <v>166</v>
      </c>
      <c r="G1167" t="s">
        <v>167</v>
      </c>
      <c r="H1167" s="12">
        <v>1260</v>
      </c>
      <c r="I1167" s="7">
        <f t="shared" si="54"/>
        <v>1067.7966101694915</v>
      </c>
      <c r="J1167" s="7">
        <f t="shared" si="55"/>
        <v>96.101694915254228</v>
      </c>
      <c r="K1167" s="7">
        <f t="shared" si="56"/>
        <v>96.101694915254228</v>
      </c>
    </row>
    <row r="1168" spans="1:11" outlineLevel="2">
      <c r="A1168" s="4">
        <f>VLOOKUP(B1168,'[1]SAC Codes'!$A:$B,2,0)</f>
        <v>999729</v>
      </c>
      <c r="B1168" t="s">
        <v>157</v>
      </c>
      <c r="C1168">
        <v>302424</v>
      </c>
      <c r="D1168" s="11">
        <v>45241</v>
      </c>
      <c r="E1168" t="s">
        <v>101</v>
      </c>
      <c r="F1168" t="s">
        <v>162</v>
      </c>
      <c r="G1168" t="s">
        <v>163</v>
      </c>
      <c r="H1168" s="12">
        <v>1260</v>
      </c>
      <c r="I1168" s="7">
        <f t="shared" si="54"/>
        <v>1067.7966101694915</v>
      </c>
      <c r="J1168" s="7">
        <f t="shared" si="55"/>
        <v>96.101694915254228</v>
      </c>
      <c r="K1168" s="7">
        <f t="shared" si="56"/>
        <v>96.101694915254228</v>
      </c>
    </row>
    <row r="1169" spans="1:11" outlineLevel="2">
      <c r="A1169" s="4">
        <f>VLOOKUP(B1169,'[1]SAC Codes'!$A:$B,2,0)</f>
        <v>999729</v>
      </c>
      <c r="B1169" t="s">
        <v>157</v>
      </c>
      <c r="C1169">
        <v>302444</v>
      </c>
      <c r="D1169" s="11">
        <v>45241</v>
      </c>
      <c r="E1169" t="s">
        <v>413</v>
      </c>
      <c r="F1169" t="s">
        <v>166</v>
      </c>
      <c r="G1169" t="s">
        <v>167</v>
      </c>
      <c r="H1169" s="12">
        <v>1400</v>
      </c>
      <c r="I1169" s="7">
        <f t="shared" si="54"/>
        <v>1186.4406779661017</v>
      </c>
      <c r="J1169" s="7">
        <f t="shared" si="55"/>
        <v>106.77966101694915</v>
      </c>
      <c r="K1169" s="7">
        <f t="shared" si="56"/>
        <v>106.77966101694915</v>
      </c>
    </row>
    <row r="1170" spans="1:11" outlineLevel="2">
      <c r="A1170" s="4">
        <f>VLOOKUP(B1170,'[1]SAC Codes'!$A:$B,2,0)</f>
        <v>999729</v>
      </c>
      <c r="B1170" t="s">
        <v>157</v>
      </c>
      <c r="C1170">
        <v>302454</v>
      </c>
      <c r="D1170" s="11">
        <v>45241</v>
      </c>
      <c r="E1170" t="s">
        <v>23</v>
      </c>
      <c r="F1170" t="s">
        <v>166</v>
      </c>
      <c r="G1170" t="s">
        <v>167</v>
      </c>
      <c r="H1170" s="12">
        <v>1400</v>
      </c>
      <c r="I1170" s="7">
        <f t="shared" si="54"/>
        <v>1186.4406779661017</v>
      </c>
      <c r="J1170" s="7">
        <f t="shared" si="55"/>
        <v>106.77966101694915</v>
      </c>
      <c r="K1170" s="7">
        <f t="shared" si="56"/>
        <v>106.77966101694915</v>
      </c>
    </row>
    <row r="1171" spans="1:11" outlineLevel="2">
      <c r="A1171" s="4">
        <f>VLOOKUP(B1171,'[1]SAC Codes'!$A:$B,2,0)</f>
        <v>999729</v>
      </c>
      <c r="B1171" t="s">
        <v>157</v>
      </c>
      <c r="C1171">
        <v>302496</v>
      </c>
      <c r="D1171" s="11">
        <v>45242</v>
      </c>
      <c r="E1171" t="s">
        <v>101</v>
      </c>
      <c r="F1171" t="s">
        <v>160</v>
      </c>
      <c r="G1171" t="s">
        <v>161</v>
      </c>
      <c r="H1171" s="12">
        <v>1080</v>
      </c>
      <c r="I1171" s="7">
        <f t="shared" si="54"/>
        <v>915.25423728813564</v>
      </c>
      <c r="J1171" s="7">
        <f t="shared" si="55"/>
        <v>82.372881355932208</v>
      </c>
      <c r="K1171" s="7">
        <f t="shared" si="56"/>
        <v>82.372881355932208</v>
      </c>
    </row>
    <row r="1172" spans="1:11" outlineLevel="2">
      <c r="A1172" s="4">
        <f>VLOOKUP(B1172,'[1]SAC Codes'!$A:$B,2,0)</f>
        <v>999729</v>
      </c>
      <c r="B1172" t="s">
        <v>157</v>
      </c>
      <c r="C1172">
        <v>302527</v>
      </c>
      <c r="D1172" s="11">
        <v>45258</v>
      </c>
      <c r="E1172" t="s">
        <v>401</v>
      </c>
      <c r="F1172" t="s">
        <v>168</v>
      </c>
      <c r="G1172" t="s">
        <v>169</v>
      </c>
      <c r="H1172" s="12">
        <v>1440</v>
      </c>
      <c r="I1172" s="7">
        <f t="shared" si="54"/>
        <v>1220.3389830508474</v>
      </c>
      <c r="J1172" s="7">
        <f t="shared" si="55"/>
        <v>109.83050847457626</v>
      </c>
      <c r="K1172" s="7">
        <f t="shared" si="56"/>
        <v>109.83050847457626</v>
      </c>
    </row>
    <row r="1173" spans="1:11" outlineLevel="2">
      <c r="A1173" s="4">
        <f>VLOOKUP(B1173,'[1]SAC Codes'!$A:$B,2,0)</f>
        <v>999729</v>
      </c>
      <c r="B1173" t="s">
        <v>157</v>
      </c>
      <c r="C1173">
        <v>302527</v>
      </c>
      <c r="D1173" s="11">
        <v>45258</v>
      </c>
      <c r="E1173" t="s">
        <v>413</v>
      </c>
      <c r="F1173" t="s">
        <v>168</v>
      </c>
      <c r="G1173" t="s">
        <v>169</v>
      </c>
      <c r="H1173" s="12">
        <v>1440</v>
      </c>
      <c r="I1173" s="7">
        <f t="shared" si="54"/>
        <v>1220.3389830508474</v>
      </c>
      <c r="J1173" s="7">
        <f t="shared" si="55"/>
        <v>109.83050847457626</v>
      </c>
      <c r="K1173" s="7">
        <f t="shared" si="56"/>
        <v>109.83050847457626</v>
      </c>
    </row>
    <row r="1174" spans="1:11" outlineLevel="2">
      <c r="A1174" s="4">
        <f>VLOOKUP(B1174,'[1]SAC Codes'!$A:$B,2,0)</f>
        <v>999729</v>
      </c>
      <c r="B1174" t="s">
        <v>157</v>
      </c>
      <c r="C1174">
        <v>302527</v>
      </c>
      <c r="D1174" s="11">
        <v>45258</v>
      </c>
      <c r="E1174" t="s">
        <v>21</v>
      </c>
      <c r="F1174" t="s">
        <v>166</v>
      </c>
      <c r="G1174" t="s">
        <v>167</v>
      </c>
      <c r="H1174" s="12">
        <v>1260</v>
      </c>
      <c r="I1174" s="7">
        <f t="shared" si="54"/>
        <v>1067.7966101694915</v>
      </c>
      <c r="J1174" s="7">
        <f t="shared" si="55"/>
        <v>96.101694915254228</v>
      </c>
      <c r="K1174" s="7">
        <f t="shared" si="56"/>
        <v>96.101694915254228</v>
      </c>
    </row>
    <row r="1175" spans="1:11" outlineLevel="2">
      <c r="A1175" s="4">
        <f>VLOOKUP(B1175,'[1]SAC Codes'!$A:$B,2,0)</f>
        <v>999729</v>
      </c>
      <c r="B1175" t="s">
        <v>157</v>
      </c>
      <c r="C1175">
        <v>302567</v>
      </c>
      <c r="D1175" s="11">
        <v>45245</v>
      </c>
      <c r="E1175" t="s">
        <v>73</v>
      </c>
      <c r="F1175" t="s">
        <v>166</v>
      </c>
      <c r="G1175" t="s">
        <v>167</v>
      </c>
      <c r="H1175" s="12">
        <v>1260</v>
      </c>
      <c r="I1175" s="7">
        <f t="shared" si="54"/>
        <v>1067.7966101694915</v>
      </c>
      <c r="J1175" s="7">
        <f t="shared" si="55"/>
        <v>96.101694915254228</v>
      </c>
      <c r="K1175" s="7">
        <f t="shared" si="56"/>
        <v>96.101694915254228</v>
      </c>
    </row>
    <row r="1176" spans="1:11" outlineLevel="2">
      <c r="A1176" s="4">
        <f>VLOOKUP(B1176,'[1]SAC Codes'!$A:$B,2,0)</f>
        <v>999729</v>
      </c>
      <c r="B1176" t="s">
        <v>157</v>
      </c>
      <c r="C1176">
        <v>302571</v>
      </c>
      <c r="D1176" s="11">
        <v>45246</v>
      </c>
      <c r="E1176" t="s">
        <v>73</v>
      </c>
      <c r="F1176" t="s">
        <v>160</v>
      </c>
      <c r="G1176" t="s">
        <v>161</v>
      </c>
      <c r="H1176" s="12">
        <v>1080</v>
      </c>
      <c r="I1176" s="7">
        <f t="shared" si="54"/>
        <v>915.25423728813564</v>
      </c>
      <c r="J1176" s="7">
        <f t="shared" si="55"/>
        <v>82.372881355932208</v>
      </c>
      <c r="K1176" s="7">
        <f t="shared" si="56"/>
        <v>82.372881355932208</v>
      </c>
    </row>
    <row r="1177" spans="1:11" outlineLevel="2">
      <c r="A1177" s="4">
        <f>VLOOKUP(B1177,'[1]SAC Codes'!$A:$B,2,0)</f>
        <v>999729</v>
      </c>
      <c r="B1177" t="s">
        <v>157</v>
      </c>
      <c r="C1177">
        <v>302580</v>
      </c>
      <c r="D1177" s="11">
        <v>45245</v>
      </c>
      <c r="E1177" t="s">
        <v>413</v>
      </c>
      <c r="F1177" t="s">
        <v>166</v>
      </c>
      <c r="G1177" t="s">
        <v>167</v>
      </c>
      <c r="H1177" s="12">
        <v>1400</v>
      </c>
      <c r="I1177" s="7">
        <f t="shared" si="54"/>
        <v>1186.4406779661017</v>
      </c>
      <c r="J1177" s="7">
        <f t="shared" si="55"/>
        <v>106.77966101694915</v>
      </c>
      <c r="K1177" s="7">
        <f t="shared" si="56"/>
        <v>106.77966101694915</v>
      </c>
    </row>
    <row r="1178" spans="1:11" outlineLevel="2">
      <c r="A1178" s="4">
        <f>VLOOKUP(B1178,'[1]SAC Codes'!$A:$B,2,0)</f>
        <v>999729</v>
      </c>
      <c r="B1178" t="s">
        <v>157</v>
      </c>
      <c r="C1178">
        <v>302582</v>
      </c>
      <c r="D1178" s="11">
        <v>45245</v>
      </c>
      <c r="E1178" t="s">
        <v>413</v>
      </c>
      <c r="F1178" t="s">
        <v>158</v>
      </c>
      <c r="G1178" t="s">
        <v>159</v>
      </c>
      <c r="H1178" s="12">
        <v>1900</v>
      </c>
      <c r="I1178" s="7">
        <f t="shared" si="54"/>
        <v>1610.1694915254238</v>
      </c>
      <c r="J1178" s="7">
        <f t="shared" si="55"/>
        <v>144.91525423728814</v>
      </c>
      <c r="K1178" s="7">
        <f t="shared" si="56"/>
        <v>144.91525423728814</v>
      </c>
    </row>
    <row r="1179" spans="1:11" outlineLevel="2">
      <c r="A1179" s="4">
        <f>VLOOKUP(B1179,'[1]SAC Codes'!$A:$B,2,0)</f>
        <v>999729</v>
      </c>
      <c r="B1179" t="s">
        <v>157</v>
      </c>
      <c r="C1179">
        <v>302584</v>
      </c>
      <c r="D1179" s="11">
        <v>45245</v>
      </c>
      <c r="E1179" t="s">
        <v>21</v>
      </c>
      <c r="F1179" t="s">
        <v>160</v>
      </c>
      <c r="G1179" t="s">
        <v>161</v>
      </c>
      <c r="H1179" s="12">
        <v>1080</v>
      </c>
      <c r="I1179" s="7">
        <f t="shared" si="54"/>
        <v>915.25423728813564</v>
      </c>
      <c r="J1179" s="7">
        <f t="shared" si="55"/>
        <v>82.372881355932208</v>
      </c>
      <c r="K1179" s="7">
        <f t="shared" si="56"/>
        <v>82.372881355932208</v>
      </c>
    </row>
    <row r="1180" spans="1:11" outlineLevel="2">
      <c r="A1180" s="4">
        <f>VLOOKUP(B1180,'[1]SAC Codes'!$A:$B,2,0)</f>
        <v>999729</v>
      </c>
      <c r="B1180" t="s">
        <v>157</v>
      </c>
      <c r="C1180">
        <v>302616</v>
      </c>
      <c r="D1180" s="11">
        <v>45247</v>
      </c>
      <c r="E1180" t="s">
        <v>403</v>
      </c>
      <c r="F1180" t="s">
        <v>166</v>
      </c>
      <c r="G1180" t="s">
        <v>167</v>
      </c>
      <c r="H1180" s="12">
        <v>1260</v>
      </c>
      <c r="I1180" s="7">
        <f t="shared" si="54"/>
        <v>1067.7966101694915</v>
      </c>
      <c r="J1180" s="7">
        <f t="shared" si="55"/>
        <v>96.101694915254228</v>
      </c>
      <c r="K1180" s="7">
        <f t="shared" si="56"/>
        <v>96.101694915254228</v>
      </c>
    </row>
    <row r="1181" spans="1:11" outlineLevel="2">
      <c r="A1181" s="4">
        <f>VLOOKUP(B1181,'[1]SAC Codes'!$A:$B,2,0)</f>
        <v>999729</v>
      </c>
      <c r="B1181" t="s">
        <v>157</v>
      </c>
      <c r="C1181">
        <v>302620</v>
      </c>
      <c r="D1181" s="11">
        <v>45248</v>
      </c>
      <c r="E1181" t="s">
        <v>73</v>
      </c>
      <c r="F1181" t="s">
        <v>178</v>
      </c>
      <c r="G1181" t="s">
        <v>179</v>
      </c>
      <c r="H1181" s="12">
        <v>1710</v>
      </c>
      <c r="I1181" s="7">
        <f t="shared" si="54"/>
        <v>1449.1525423728813</v>
      </c>
      <c r="J1181" s="7">
        <f t="shared" si="55"/>
        <v>130.42372881355931</v>
      </c>
      <c r="K1181" s="7">
        <f t="shared" si="56"/>
        <v>130.42372881355931</v>
      </c>
    </row>
    <row r="1182" spans="1:11" outlineLevel="2">
      <c r="A1182" s="4">
        <f>VLOOKUP(B1182,'[1]SAC Codes'!$A:$B,2,0)</f>
        <v>999729</v>
      </c>
      <c r="B1182" t="s">
        <v>157</v>
      </c>
      <c r="C1182">
        <v>302685</v>
      </c>
      <c r="D1182" s="11">
        <v>45251</v>
      </c>
      <c r="E1182" t="s">
        <v>413</v>
      </c>
      <c r="F1182" t="s">
        <v>166</v>
      </c>
      <c r="G1182" t="s">
        <v>167</v>
      </c>
      <c r="H1182" s="12">
        <v>1260</v>
      </c>
      <c r="I1182" s="7">
        <f t="shared" ref="I1182:I1245" si="57">H1182*100/118</f>
        <v>1067.7966101694915</v>
      </c>
      <c r="J1182" s="7">
        <f t="shared" ref="J1182:J1245" si="58">9%*I1182</f>
        <v>96.101694915254228</v>
      </c>
      <c r="K1182" s="7">
        <f t="shared" ref="K1182:K1245" si="59">9%*I1182</f>
        <v>96.101694915254228</v>
      </c>
    </row>
    <row r="1183" spans="1:11" outlineLevel="2">
      <c r="A1183" s="4">
        <f>VLOOKUP(B1183,'[1]SAC Codes'!$A:$B,2,0)</f>
        <v>999729</v>
      </c>
      <c r="B1183" t="s">
        <v>157</v>
      </c>
      <c r="C1183">
        <v>302735</v>
      </c>
      <c r="D1183" s="11">
        <v>45249</v>
      </c>
      <c r="E1183" t="s">
        <v>405</v>
      </c>
      <c r="F1183" t="s">
        <v>166</v>
      </c>
      <c r="G1183" t="s">
        <v>167</v>
      </c>
      <c r="H1183" s="12">
        <v>1260</v>
      </c>
      <c r="I1183" s="7">
        <f t="shared" si="57"/>
        <v>1067.7966101694915</v>
      </c>
      <c r="J1183" s="7">
        <f t="shared" si="58"/>
        <v>96.101694915254228</v>
      </c>
      <c r="K1183" s="7">
        <f t="shared" si="59"/>
        <v>96.101694915254228</v>
      </c>
    </row>
    <row r="1184" spans="1:11" outlineLevel="2">
      <c r="A1184" s="4">
        <f>VLOOKUP(B1184,'[1]SAC Codes'!$A:$B,2,0)</f>
        <v>999729</v>
      </c>
      <c r="B1184" t="s">
        <v>157</v>
      </c>
      <c r="C1184">
        <v>302741</v>
      </c>
      <c r="D1184" s="11">
        <v>45249</v>
      </c>
      <c r="E1184" t="s">
        <v>40</v>
      </c>
      <c r="F1184" t="s">
        <v>178</v>
      </c>
      <c r="G1184" t="s">
        <v>179</v>
      </c>
      <c r="H1184" s="12">
        <v>1900</v>
      </c>
      <c r="I1184" s="7">
        <f t="shared" si="57"/>
        <v>1610.1694915254238</v>
      </c>
      <c r="J1184" s="7">
        <f t="shared" si="58"/>
        <v>144.91525423728814</v>
      </c>
      <c r="K1184" s="7">
        <f t="shared" si="59"/>
        <v>144.91525423728814</v>
      </c>
    </row>
    <row r="1185" spans="1:11" outlineLevel="2">
      <c r="A1185" s="4">
        <f>VLOOKUP(B1185,'[1]SAC Codes'!$A:$B,2,0)</f>
        <v>999729</v>
      </c>
      <c r="B1185" t="s">
        <v>157</v>
      </c>
      <c r="C1185">
        <v>302761</v>
      </c>
      <c r="D1185" s="11">
        <v>45251</v>
      </c>
      <c r="E1185" t="s">
        <v>23</v>
      </c>
      <c r="F1185" t="s">
        <v>178</v>
      </c>
      <c r="G1185" t="s">
        <v>179</v>
      </c>
      <c r="H1185" s="12">
        <v>1710</v>
      </c>
      <c r="I1185" s="7">
        <f t="shared" si="57"/>
        <v>1449.1525423728813</v>
      </c>
      <c r="J1185" s="7">
        <f t="shared" si="58"/>
        <v>130.42372881355931</v>
      </c>
      <c r="K1185" s="7">
        <f t="shared" si="59"/>
        <v>130.42372881355931</v>
      </c>
    </row>
    <row r="1186" spans="1:11" outlineLevel="2">
      <c r="A1186" s="4">
        <f>VLOOKUP(B1186,'[1]SAC Codes'!$A:$B,2,0)</f>
        <v>999729</v>
      </c>
      <c r="B1186" t="s">
        <v>157</v>
      </c>
      <c r="C1186">
        <v>302764</v>
      </c>
      <c r="D1186" s="11">
        <v>45251</v>
      </c>
      <c r="E1186" t="s">
        <v>73</v>
      </c>
      <c r="F1186" t="s">
        <v>166</v>
      </c>
      <c r="G1186" t="s">
        <v>167</v>
      </c>
      <c r="H1186" s="12">
        <v>1400</v>
      </c>
      <c r="I1186" s="7">
        <f t="shared" si="57"/>
        <v>1186.4406779661017</v>
      </c>
      <c r="J1186" s="7">
        <f t="shared" si="58"/>
        <v>106.77966101694915</v>
      </c>
      <c r="K1186" s="7">
        <f t="shared" si="59"/>
        <v>106.77966101694915</v>
      </c>
    </row>
    <row r="1187" spans="1:11" outlineLevel="2">
      <c r="A1187" s="4">
        <f>VLOOKUP(B1187,'[1]SAC Codes'!$A:$B,2,0)</f>
        <v>999729</v>
      </c>
      <c r="B1187" t="s">
        <v>157</v>
      </c>
      <c r="C1187">
        <v>302765</v>
      </c>
      <c r="D1187" s="11">
        <v>45251</v>
      </c>
      <c r="E1187" t="s">
        <v>73</v>
      </c>
      <c r="F1187" t="s">
        <v>166</v>
      </c>
      <c r="G1187" t="s">
        <v>167</v>
      </c>
      <c r="H1187" s="12">
        <v>1400</v>
      </c>
      <c r="I1187" s="7">
        <f t="shared" si="57"/>
        <v>1186.4406779661017</v>
      </c>
      <c r="J1187" s="7">
        <f t="shared" si="58"/>
        <v>106.77966101694915</v>
      </c>
      <c r="K1187" s="7">
        <f t="shared" si="59"/>
        <v>106.77966101694915</v>
      </c>
    </row>
    <row r="1188" spans="1:11" outlineLevel="2">
      <c r="A1188" s="4">
        <f>VLOOKUP(B1188,'[1]SAC Codes'!$A:$B,2,0)</f>
        <v>999729</v>
      </c>
      <c r="B1188" t="s">
        <v>157</v>
      </c>
      <c r="C1188">
        <v>302801</v>
      </c>
      <c r="D1188" s="11">
        <v>45251</v>
      </c>
      <c r="E1188" t="s">
        <v>30</v>
      </c>
      <c r="F1188" t="s">
        <v>170</v>
      </c>
      <c r="G1188" t="s">
        <v>171</v>
      </c>
      <c r="H1188" s="12">
        <v>1710</v>
      </c>
      <c r="I1188" s="7">
        <f t="shared" si="57"/>
        <v>1449.1525423728813</v>
      </c>
      <c r="J1188" s="7">
        <f t="shared" si="58"/>
        <v>130.42372881355931</v>
      </c>
      <c r="K1188" s="7">
        <f t="shared" si="59"/>
        <v>130.42372881355931</v>
      </c>
    </row>
    <row r="1189" spans="1:11" outlineLevel="2">
      <c r="A1189" s="4">
        <f>VLOOKUP(B1189,'[1]SAC Codes'!$A:$B,2,0)</f>
        <v>999729</v>
      </c>
      <c r="B1189" t="s">
        <v>157</v>
      </c>
      <c r="C1189">
        <v>302809</v>
      </c>
      <c r="D1189" s="11">
        <v>45252</v>
      </c>
      <c r="E1189" t="s">
        <v>23</v>
      </c>
      <c r="F1189" t="s">
        <v>170</v>
      </c>
      <c r="G1189" t="s">
        <v>171</v>
      </c>
      <c r="H1189" s="12">
        <v>1710</v>
      </c>
      <c r="I1189" s="7">
        <f t="shared" si="57"/>
        <v>1449.1525423728813</v>
      </c>
      <c r="J1189" s="7">
        <f t="shared" si="58"/>
        <v>130.42372881355931</v>
      </c>
      <c r="K1189" s="7">
        <f t="shared" si="59"/>
        <v>130.42372881355931</v>
      </c>
    </row>
    <row r="1190" spans="1:11" outlineLevel="2">
      <c r="A1190" s="4">
        <f>VLOOKUP(B1190,'[1]SAC Codes'!$A:$B,2,0)</f>
        <v>999729</v>
      </c>
      <c r="B1190" t="s">
        <v>157</v>
      </c>
      <c r="C1190">
        <v>302816</v>
      </c>
      <c r="D1190" s="11">
        <v>45255</v>
      </c>
      <c r="E1190" t="s">
        <v>73</v>
      </c>
      <c r="F1190" t="s">
        <v>174</v>
      </c>
      <c r="G1190" t="s">
        <v>175</v>
      </c>
      <c r="H1190" s="12">
        <v>1350</v>
      </c>
      <c r="I1190" s="7">
        <f t="shared" si="57"/>
        <v>1144.0677966101696</v>
      </c>
      <c r="J1190" s="7">
        <f t="shared" si="58"/>
        <v>102.96610169491525</v>
      </c>
      <c r="K1190" s="7">
        <f t="shared" si="59"/>
        <v>102.96610169491525</v>
      </c>
    </row>
    <row r="1191" spans="1:11" outlineLevel="2">
      <c r="A1191" s="4">
        <f>VLOOKUP(B1191,'[1]SAC Codes'!$A:$B,2,0)</f>
        <v>999729</v>
      </c>
      <c r="B1191" t="s">
        <v>157</v>
      </c>
      <c r="C1191">
        <v>302824</v>
      </c>
      <c r="D1191" s="11">
        <v>45252</v>
      </c>
      <c r="E1191" t="s">
        <v>40</v>
      </c>
      <c r="F1191" t="s">
        <v>166</v>
      </c>
      <c r="G1191" t="s">
        <v>167</v>
      </c>
      <c r="H1191" s="12">
        <v>1260</v>
      </c>
      <c r="I1191" s="7">
        <f t="shared" si="57"/>
        <v>1067.7966101694915</v>
      </c>
      <c r="J1191" s="7">
        <f t="shared" si="58"/>
        <v>96.101694915254228</v>
      </c>
      <c r="K1191" s="7">
        <f t="shared" si="59"/>
        <v>96.101694915254228</v>
      </c>
    </row>
    <row r="1192" spans="1:11" outlineLevel="2">
      <c r="A1192" s="4">
        <f>VLOOKUP(B1192,'[1]SAC Codes'!$A:$B,2,0)</f>
        <v>999729</v>
      </c>
      <c r="B1192" t="s">
        <v>157</v>
      </c>
      <c r="C1192">
        <v>302826</v>
      </c>
      <c r="D1192" s="11">
        <v>45252</v>
      </c>
      <c r="E1192" t="s">
        <v>30</v>
      </c>
      <c r="F1192" t="s">
        <v>162</v>
      </c>
      <c r="G1192" t="s">
        <v>163</v>
      </c>
      <c r="H1192" s="12">
        <v>1400</v>
      </c>
      <c r="I1192" s="7">
        <f t="shared" si="57"/>
        <v>1186.4406779661017</v>
      </c>
      <c r="J1192" s="7">
        <f t="shared" si="58"/>
        <v>106.77966101694915</v>
      </c>
      <c r="K1192" s="7">
        <f t="shared" si="59"/>
        <v>106.77966101694915</v>
      </c>
    </row>
    <row r="1193" spans="1:11" outlineLevel="2">
      <c r="A1193" s="4">
        <f>VLOOKUP(B1193,'[1]SAC Codes'!$A:$B,2,0)</f>
        <v>999729</v>
      </c>
      <c r="B1193" t="s">
        <v>157</v>
      </c>
      <c r="C1193">
        <v>302899</v>
      </c>
      <c r="D1193" s="11">
        <v>45254</v>
      </c>
      <c r="E1193" t="s">
        <v>30</v>
      </c>
      <c r="F1193" t="s">
        <v>166</v>
      </c>
      <c r="G1193" t="s">
        <v>167</v>
      </c>
      <c r="H1193" s="12">
        <v>1400</v>
      </c>
      <c r="I1193" s="7">
        <f t="shared" si="57"/>
        <v>1186.4406779661017</v>
      </c>
      <c r="J1193" s="7">
        <f t="shared" si="58"/>
        <v>106.77966101694915</v>
      </c>
      <c r="K1193" s="7">
        <f t="shared" si="59"/>
        <v>106.77966101694915</v>
      </c>
    </row>
    <row r="1194" spans="1:11" outlineLevel="2">
      <c r="A1194" s="4">
        <f>VLOOKUP(B1194,'[1]SAC Codes'!$A:$B,2,0)</f>
        <v>999729</v>
      </c>
      <c r="B1194" t="s">
        <v>157</v>
      </c>
      <c r="C1194">
        <v>302900</v>
      </c>
      <c r="D1194" s="11">
        <v>45254</v>
      </c>
      <c r="E1194" t="s">
        <v>408</v>
      </c>
      <c r="F1194" t="s">
        <v>162</v>
      </c>
      <c r="G1194" t="s">
        <v>163</v>
      </c>
      <c r="H1194" s="12">
        <v>1400</v>
      </c>
      <c r="I1194" s="7">
        <f t="shared" si="57"/>
        <v>1186.4406779661017</v>
      </c>
      <c r="J1194" s="7">
        <f t="shared" si="58"/>
        <v>106.77966101694915</v>
      </c>
      <c r="K1194" s="7">
        <f t="shared" si="59"/>
        <v>106.77966101694915</v>
      </c>
    </row>
    <row r="1195" spans="1:11" outlineLevel="2">
      <c r="A1195" s="4">
        <f>VLOOKUP(B1195,'[1]SAC Codes'!$A:$B,2,0)</f>
        <v>999729</v>
      </c>
      <c r="B1195" t="s">
        <v>157</v>
      </c>
      <c r="C1195">
        <v>302914</v>
      </c>
      <c r="D1195" s="11">
        <v>45255</v>
      </c>
      <c r="E1195" t="s">
        <v>405</v>
      </c>
      <c r="F1195" t="s">
        <v>164</v>
      </c>
      <c r="G1195" t="s">
        <v>165</v>
      </c>
      <c r="H1195" s="12">
        <v>1710</v>
      </c>
      <c r="I1195" s="7">
        <f t="shared" si="57"/>
        <v>1449.1525423728813</v>
      </c>
      <c r="J1195" s="7">
        <f t="shared" si="58"/>
        <v>130.42372881355931</v>
      </c>
      <c r="K1195" s="7">
        <f t="shared" si="59"/>
        <v>130.42372881355931</v>
      </c>
    </row>
    <row r="1196" spans="1:11" outlineLevel="2">
      <c r="A1196" s="4">
        <f>VLOOKUP(B1196,'[1]SAC Codes'!$A:$B,2,0)</f>
        <v>999729</v>
      </c>
      <c r="B1196" t="s">
        <v>157</v>
      </c>
      <c r="C1196">
        <v>302925</v>
      </c>
      <c r="D1196" s="11">
        <v>45255</v>
      </c>
      <c r="E1196" t="s">
        <v>23</v>
      </c>
      <c r="F1196" t="s">
        <v>158</v>
      </c>
      <c r="G1196" t="s">
        <v>159</v>
      </c>
      <c r="H1196" s="12">
        <v>1900</v>
      </c>
      <c r="I1196" s="7">
        <f t="shared" si="57"/>
        <v>1610.1694915254238</v>
      </c>
      <c r="J1196" s="7">
        <f t="shared" si="58"/>
        <v>144.91525423728814</v>
      </c>
      <c r="K1196" s="7">
        <f t="shared" si="59"/>
        <v>144.91525423728814</v>
      </c>
    </row>
    <row r="1197" spans="1:11" outlineLevel="2">
      <c r="A1197" s="4">
        <f>VLOOKUP(B1197,'[1]SAC Codes'!$A:$B,2,0)</f>
        <v>999729</v>
      </c>
      <c r="B1197" t="s">
        <v>157</v>
      </c>
      <c r="C1197">
        <v>302941</v>
      </c>
      <c r="D1197" s="11">
        <v>45255</v>
      </c>
      <c r="E1197" t="s">
        <v>30</v>
      </c>
      <c r="F1197" t="s">
        <v>166</v>
      </c>
      <c r="G1197" t="s">
        <v>167</v>
      </c>
      <c r="H1197" s="12">
        <v>1260</v>
      </c>
      <c r="I1197" s="7">
        <f t="shared" si="57"/>
        <v>1067.7966101694915</v>
      </c>
      <c r="J1197" s="7">
        <f t="shared" si="58"/>
        <v>96.101694915254228</v>
      </c>
      <c r="K1197" s="7">
        <f t="shared" si="59"/>
        <v>96.101694915254228</v>
      </c>
    </row>
    <row r="1198" spans="1:11" outlineLevel="2">
      <c r="A1198" s="4">
        <f>VLOOKUP(B1198,'[1]SAC Codes'!$A:$B,2,0)</f>
        <v>999729</v>
      </c>
      <c r="B1198" t="s">
        <v>157</v>
      </c>
      <c r="C1198">
        <v>303976</v>
      </c>
      <c r="D1198" s="11">
        <v>45256</v>
      </c>
      <c r="E1198" t="s">
        <v>40</v>
      </c>
      <c r="F1198" t="s">
        <v>160</v>
      </c>
      <c r="G1198" t="s">
        <v>161</v>
      </c>
      <c r="H1198" s="12">
        <v>1080</v>
      </c>
      <c r="I1198" s="7">
        <f t="shared" si="57"/>
        <v>915.25423728813564</v>
      </c>
      <c r="J1198" s="7">
        <f t="shared" si="58"/>
        <v>82.372881355932208</v>
      </c>
      <c r="K1198" s="7">
        <f t="shared" si="59"/>
        <v>82.372881355932208</v>
      </c>
    </row>
    <row r="1199" spans="1:11" outlineLevel="2">
      <c r="A1199" s="4">
        <f>VLOOKUP(B1199,'[1]SAC Codes'!$A:$B,2,0)</f>
        <v>999729</v>
      </c>
      <c r="B1199" t="s">
        <v>157</v>
      </c>
      <c r="C1199">
        <v>303982</v>
      </c>
      <c r="D1199" s="11">
        <v>45256</v>
      </c>
      <c r="E1199" t="s">
        <v>27</v>
      </c>
      <c r="F1199" t="s">
        <v>166</v>
      </c>
      <c r="G1199" t="s">
        <v>167</v>
      </c>
      <c r="H1199" s="12">
        <v>1400</v>
      </c>
      <c r="I1199" s="7">
        <f t="shared" si="57"/>
        <v>1186.4406779661017</v>
      </c>
      <c r="J1199" s="7">
        <f t="shared" si="58"/>
        <v>106.77966101694915</v>
      </c>
      <c r="K1199" s="7">
        <f t="shared" si="59"/>
        <v>106.77966101694915</v>
      </c>
    </row>
    <row r="1200" spans="1:11" outlineLevel="2">
      <c r="A1200" s="4">
        <f>VLOOKUP(B1200,'[1]SAC Codes'!$A:$B,2,0)</f>
        <v>999729</v>
      </c>
      <c r="B1200" t="s">
        <v>157</v>
      </c>
      <c r="C1200">
        <v>303990</v>
      </c>
      <c r="D1200" s="11">
        <v>45256</v>
      </c>
      <c r="E1200" t="s">
        <v>403</v>
      </c>
      <c r="F1200" t="s">
        <v>170</v>
      </c>
      <c r="G1200" t="s">
        <v>171</v>
      </c>
      <c r="H1200" s="12">
        <v>1900</v>
      </c>
      <c r="I1200" s="7">
        <f t="shared" si="57"/>
        <v>1610.1694915254238</v>
      </c>
      <c r="J1200" s="7">
        <f t="shared" si="58"/>
        <v>144.91525423728814</v>
      </c>
      <c r="K1200" s="7">
        <f t="shared" si="59"/>
        <v>144.91525423728814</v>
      </c>
    </row>
    <row r="1201" spans="1:11" outlineLevel="2">
      <c r="A1201" s="4">
        <f>VLOOKUP(B1201,'[1]SAC Codes'!$A:$B,2,0)</f>
        <v>999729</v>
      </c>
      <c r="B1201" t="s">
        <v>157</v>
      </c>
      <c r="C1201">
        <v>304020</v>
      </c>
      <c r="D1201" s="11">
        <v>45256</v>
      </c>
      <c r="E1201" t="s">
        <v>401</v>
      </c>
      <c r="F1201" t="s">
        <v>178</v>
      </c>
      <c r="G1201" t="s">
        <v>179</v>
      </c>
      <c r="H1201" s="12">
        <v>1900</v>
      </c>
      <c r="I1201" s="7">
        <f t="shared" si="57"/>
        <v>1610.1694915254238</v>
      </c>
      <c r="J1201" s="7">
        <f t="shared" si="58"/>
        <v>144.91525423728814</v>
      </c>
      <c r="K1201" s="7">
        <f t="shared" si="59"/>
        <v>144.91525423728814</v>
      </c>
    </row>
    <row r="1202" spans="1:11" outlineLevel="2">
      <c r="A1202" s="4">
        <f>VLOOKUP(B1202,'[1]SAC Codes'!$A:$B,2,0)</f>
        <v>999729</v>
      </c>
      <c r="B1202" t="s">
        <v>157</v>
      </c>
      <c r="C1202">
        <v>304027</v>
      </c>
      <c r="D1202" s="11">
        <v>45258</v>
      </c>
      <c r="E1202" t="s">
        <v>408</v>
      </c>
      <c r="F1202" t="s">
        <v>166</v>
      </c>
      <c r="G1202" t="s">
        <v>167</v>
      </c>
      <c r="H1202" s="12">
        <v>1400</v>
      </c>
      <c r="I1202" s="7">
        <f t="shared" si="57"/>
        <v>1186.4406779661017</v>
      </c>
      <c r="J1202" s="7">
        <f t="shared" si="58"/>
        <v>106.77966101694915</v>
      </c>
      <c r="K1202" s="7">
        <f t="shared" si="59"/>
        <v>106.77966101694915</v>
      </c>
    </row>
    <row r="1203" spans="1:11" outlineLevel="2">
      <c r="A1203" s="4">
        <f>VLOOKUP(B1203,'[1]SAC Codes'!$A:$B,2,0)</f>
        <v>999729</v>
      </c>
      <c r="B1203" t="s">
        <v>157</v>
      </c>
      <c r="C1203">
        <v>304037</v>
      </c>
      <c r="D1203" s="11">
        <v>45258</v>
      </c>
      <c r="E1203" t="s">
        <v>21</v>
      </c>
      <c r="F1203" t="s">
        <v>158</v>
      </c>
      <c r="G1203" t="s">
        <v>159</v>
      </c>
      <c r="H1203" s="12">
        <v>1900</v>
      </c>
      <c r="I1203" s="7">
        <f t="shared" si="57"/>
        <v>1610.1694915254238</v>
      </c>
      <c r="J1203" s="7">
        <f t="shared" si="58"/>
        <v>144.91525423728814</v>
      </c>
      <c r="K1203" s="7">
        <f t="shared" si="59"/>
        <v>144.91525423728814</v>
      </c>
    </row>
    <row r="1204" spans="1:11" outlineLevel="2">
      <c r="A1204" s="4">
        <f>VLOOKUP(B1204,'[1]SAC Codes'!$A:$B,2,0)</f>
        <v>999729</v>
      </c>
      <c r="B1204" t="s">
        <v>157</v>
      </c>
      <c r="C1204">
        <v>305110</v>
      </c>
      <c r="D1204" s="11">
        <v>45260</v>
      </c>
      <c r="E1204" t="s">
        <v>401</v>
      </c>
      <c r="F1204" t="s">
        <v>178</v>
      </c>
      <c r="G1204" t="s">
        <v>179</v>
      </c>
      <c r="H1204" s="12">
        <v>1710</v>
      </c>
      <c r="I1204" s="7">
        <f t="shared" si="57"/>
        <v>1449.1525423728813</v>
      </c>
      <c r="J1204" s="7">
        <f t="shared" si="58"/>
        <v>130.42372881355931</v>
      </c>
      <c r="K1204" s="7">
        <f t="shared" si="59"/>
        <v>130.42372881355931</v>
      </c>
    </row>
    <row r="1205" spans="1:11" outlineLevel="2">
      <c r="A1205" s="4">
        <f>VLOOKUP(B1205,'[1]SAC Codes'!$A:$B,2,0)</f>
        <v>999729</v>
      </c>
      <c r="B1205" t="s">
        <v>157</v>
      </c>
      <c r="C1205">
        <v>305110</v>
      </c>
      <c r="D1205" s="11">
        <v>45260</v>
      </c>
      <c r="E1205" t="s">
        <v>408</v>
      </c>
      <c r="F1205" t="s">
        <v>166</v>
      </c>
      <c r="G1205" t="s">
        <v>167</v>
      </c>
      <c r="H1205" s="12">
        <v>1260</v>
      </c>
      <c r="I1205" s="7">
        <f t="shared" si="57"/>
        <v>1067.7966101694915</v>
      </c>
      <c r="J1205" s="7">
        <f t="shared" si="58"/>
        <v>96.101694915254228</v>
      </c>
      <c r="K1205" s="7">
        <f t="shared" si="59"/>
        <v>96.101694915254228</v>
      </c>
    </row>
    <row r="1206" spans="1:11" outlineLevel="2">
      <c r="A1206" s="4">
        <f>VLOOKUP(B1206,'[1]SAC Codes'!$A:$B,2,0)</f>
        <v>999729</v>
      </c>
      <c r="B1206" t="s">
        <v>180</v>
      </c>
      <c r="C1206">
        <v>301053</v>
      </c>
      <c r="D1206" s="11">
        <v>45231</v>
      </c>
      <c r="E1206" t="s">
        <v>40</v>
      </c>
      <c r="F1206" t="s">
        <v>199</v>
      </c>
      <c r="G1206" t="s">
        <v>200</v>
      </c>
      <c r="H1206" s="12">
        <v>270</v>
      </c>
      <c r="I1206" s="7">
        <f t="shared" si="57"/>
        <v>228.81355932203391</v>
      </c>
      <c r="J1206" s="7">
        <f t="shared" si="58"/>
        <v>20.593220338983052</v>
      </c>
      <c r="K1206" s="7">
        <f t="shared" si="59"/>
        <v>20.593220338983052</v>
      </c>
    </row>
    <row r="1207" spans="1:11" outlineLevel="2">
      <c r="A1207" s="4">
        <f>VLOOKUP(B1207,'[1]SAC Codes'!$A:$B,2,0)</f>
        <v>999729</v>
      </c>
      <c r="B1207" t="s">
        <v>180</v>
      </c>
      <c r="C1207">
        <v>301053</v>
      </c>
      <c r="D1207" s="11">
        <v>45231</v>
      </c>
      <c r="E1207" t="s">
        <v>40</v>
      </c>
      <c r="F1207" t="s">
        <v>183</v>
      </c>
      <c r="G1207" t="s">
        <v>184</v>
      </c>
      <c r="H1207" s="12">
        <v>405</v>
      </c>
      <c r="I1207" s="7">
        <f t="shared" si="57"/>
        <v>343.22033898305085</v>
      </c>
      <c r="J1207" s="7">
        <f t="shared" si="58"/>
        <v>30.889830508474574</v>
      </c>
      <c r="K1207" s="7">
        <f t="shared" si="59"/>
        <v>30.889830508474574</v>
      </c>
    </row>
    <row r="1208" spans="1:11" outlineLevel="2">
      <c r="A1208" s="4">
        <f>VLOOKUP(B1208,'[1]SAC Codes'!$A:$B,2,0)</f>
        <v>999729</v>
      </c>
      <c r="B1208" t="s">
        <v>180</v>
      </c>
      <c r="C1208">
        <v>301082</v>
      </c>
      <c r="D1208" s="11">
        <v>45233</v>
      </c>
      <c r="E1208" t="s">
        <v>23</v>
      </c>
      <c r="F1208" t="s">
        <v>187</v>
      </c>
      <c r="G1208" t="s">
        <v>188</v>
      </c>
      <c r="H1208" s="12">
        <v>585</v>
      </c>
      <c r="I1208" s="7">
        <f t="shared" si="57"/>
        <v>495.76271186440675</v>
      </c>
      <c r="J1208" s="7">
        <f t="shared" si="58"/>
        <v>44.618644067796609</v>
      </c>
      <c r="K1208" s="7">
        <f t="shared" si="59"/>
        <v>44.618644067796609</v>
      </c>
    </row>
    <row r="1209" spans="1:11" outlineLevel="2">
      <c r="A1209" s="4">
        <f>VLOOKUP(B1209,'[1]SAC Codes'!$A:$B,2,0)</f>
        <v>999729</v>
      </c>
      <c r="B1209" t="s">
        <v>180</v>
      </c>
      <c r="C1209">
        <v>301082</v>
      </c>
      <c r="D1209" s="11">
        <v>45233</v>
      </c>
      <c r="E1209" t="s">
        <v>23</v>
      </c>
      <c r="F1209" t="s">
        <v>185</v>
      </c>
      <c r="G1209" t="s">
        <v>186</v>
      </c>
      <c r="H1209" s="12">
        <v>180</v>
      </c>
      <c r="I1209" s="7">
        <f t="shared" si="57"/>
        <v>152.54237288135593</v>
      </c>
      <c r="J1209" s="7">
        <f t="shared" si="58"/>
        <v>13.728813559322033</v>
      </c>
      <c r="K1209" s="7">
        <f t="shared" si="59"/>
        <v>13.728813559322033</v>
      </c>
    </row>
    <row r="1210" spans="1:11" outlineLevel="2">
      <c r="A1210" s="4">
        <f>VLOOKUP(B1210,'[1]SAC Codes'!$A:$B,2,0)</f>
        <v>999729</v>
      </c>
      <c r="B1210" t="s">
        <v>180</v>
      </c>
      <c r="C1210">
        <v>301082</v>
      </c>
      <c r="D1210" s="11">
        <v>45233</v>
      </c>
      <c r="E1210" t="s">
        <v>23</v>
      </c>
      <c r="F1210" t="s">
        <v>189</v>
      </c>
      <c r="G1210" t="s">
        <v>190</v>
      </c>
      <c r="H1210" s="12">
        <v>108</v>
      </c>
      <c r="I1210" s="7">
        <f t="shared" si="57"/>
        <v>91.525423728813564</v>
      </c>
      <c r="J1210" s="7">
        <f t="shared" si="58"/>
        <v>8.2372881355932197</v>
      </c>
      <c r="K1210" s="7">
        <f t="shared" si="59"/>
        <v>8.2372881355932197</v>
      </c>
    </row>
    <row r="1211" spans="1:11" outlineLevel="2">
      <c r="A1211" s="4">
        <f>VLOOKUP(B1211,'[1]SAC Codes'!$A:$B,2,0)</f>
        <v>999729</v>
      </c>
      <c r="B1211" t="s">
        <v>180</v>
      </c>
      <c r="C1211">
        <v>301113</v>
      </c>
      <c r="D1211" s="11">
        <v>45233</v>
      </c>
      <c r="E1211" t="s">
        <v>40</v>
      </c>
      <c r="F1211" t="s">
        <v>195</v>
      </c>
      <c r="G1211" t="s">
        <v>196</v>
      </c>
      <c r="H1211" s="12">
        <v>405</v>
      </c>
      <c r="I1211" s="7">
        <f t="shared" si="57"/>
        <v>343.22033898305085</v>
      </c>
      <c r="J1211" s="7">
        <f t="shared" si="58"/>
        <v>30.889830508474574</v>
      </c>
      <c r="K1211" s="7">
        <f t="shared" si="59"/>
        <v>30.889830508474574</v>
      </c>
    </row>
    <row r="1212" spans="1:11" outlineLevel="2">
      <c r="A1212" s="4">
        <f>VLOOKUP(B1212,'[1]SAC Codes'!$A:$B,2,0)</f>
        <v>999729</v>
      </c>
      <c r="B1212" t="s">
        <v>180</v>
      </c>
      <c r="C1212">
        <v>301126</v>
      </c>
      <c r="D1212" s="11">
        <v>45233</v>
      </c>
      <c r="E1212" t="s">
        <v>101</v>
      </c>
      <c r="F1212" t="s">
        <v>181</v>
      </c>
      <c r="G1212" t="s">
        <v>182</v>
      </c>
      <c r="H1212" s="12">
        <v>400</v>
      </c>
      <c r="I1212" s="7">
        <f t="shared" si="57"/>
        <v>338.9830508474576</v>
      </c>
      <c r="J1212" s="7">
        <f t="shared" si="58"/>
        <v>30.508474576271183</v>
      </c>
      <c r="K1212" s="7">
        <f t="shared" si="59"/>
        <v>30.508474576271183</v>
      </c>
    </row>
    <row r="1213" spans="1:11" outlineLevel="2">
      <c r="A1213" s="4">
        <f>VLOOKUP(B1213,'[1]SAC Codes'!$A:$B,2,0)</f>
        <v>999729</v>
      </c>
      <c r="B1213" t="s">
        <v>180</v>
      </c>
      <c r="C1213">
        <v>301126</v>
      </c>
      <c r="D1213" s="11">
        <v>45233</v>
      </c>
      <c r="E1213" t="s">
        <v>101</v>
      </c>
      <c r="F1213" t="s">
        <v>183</v>
      </c>
      <c r="G1213" t="s">
        <v>184</v>
      </c>
      <c r="H1213" s="12">
        <v>450</v>
      </c>
      <c r="I1213" s="7">
        <f t="shared" si="57"/>
        <v>381.35593220338984</v>
      </c>
      <c r="J1213" s="7">
        <f t="shared" si="58"/>
        <v>34.322033898305087</v>
      </c>
      <c r="K1213" s="7">
        <f t="shared" si="59"/>
        <v>34.322033898305087</v>
      </c>
    </row>
    <row r="1214" spans="1:11" outlineLevel="2">
      <c r="A1214" s="4">
        <f>VLOOKUP(B1214,'[1]SAC Codes'!$A:$B,2,0)</f>
        <v>999729</v>
      </c>
      <c r="B1214" t="s">
        <v>180</v>
      </c>
      <c r="C1214">
        <v>301126</v>
      </c>
      <c r="D1214" s="11">
        <v>45233</v>
      </c>
      <c r="E1214" t="s">
        <v>101</v>
      </c>
      <c r="F1214" t="s">
        <v>185</v>
      </c>
      <c r="G1214" t="s">
        <v>186</v>
      </c>
      <c r="H1214" s="12">
        <v>200</v>
      </c>
      <c r="I1214" s="7">
        <f t="shared" si="57"/>
        <v>169.4915254237288</v>
      </c>
      <c r="J1214" s="7">
        <f t="shared" si="58"/>
        <v>15.254237288135592</v>
      </c>
      <c r="K1214" s="7">
        <f t="shared" si="59"/>
        <v>15.254237288135592</v>
      </c>
    </row>
    <row r="1215" spans="1:11" outlineLevel="2">
      <c r="A1215" s="4">
        <f>VLOOKUP(B1215,'[1]SAC Codes'!$A:$B,2,0)</f>
        <v>999729</v>
      </c>
      <c r="B1215" t="s">
        <v>180</v>
      </c>
      <c r="C1215">
        <v>301137</v>
      </c>
      <c r="D1215" s="11">
        <v>45233</v>
      </c>
      <c r="E1215" t="s">
        <v>73</v>
      </c>
      <c r="F1215" t="s">
        <v>191</v>
      </c>
      <c r="G1215" t="s">
        <v>192</v>
      </c>
      <c r="H1215" s="12">
        <v>200</v>
      </c>
      <c r="I1215" s="7">
        <f t="shared" si="57"/>
        <v>169.4915254237288</v>
      </c>
      <c r="J1215" s="7">
        <f t="shared" si="58"/>
        <v>15.254237288135592</v>
      </c>
      <c r="K1215" s="7">
        <f t="shared" si="59"/>
        <v>15.254237288135592</v>
      </c>
    </row>
    <row r="1216" spans="1:11" outlineLevel="2">
      <c r="A1216" s="4">
        <f>VLOOKUP(B1216,'[1]SAC Codes'!$A:$B,2,0)</f>
        <v>999729</v>
      </c>
      <c r="B1216" t="s">
        <v>180</v>
      </c>
      <c r="C1216">
        <v>301139</v>
      </c>
      <c r="D1216" s="11">
        <v>45233</v>
      </c>
      <c r="E1216" t="s">
        <v>408</v>
      </c>
      <c r="F1216" t="s">
        <v>187</v>
      </c>
      <c r="G1216" t="s">
        <v>188</v>
      </c>
      <c r="H1216" s="12">
        <v>585</v>
      </c>
      <c r="I1216" s="7">
        <f t="shared" si="57"/>
        <v>495.76271186440675</v>
      </c>
      <c r="J1216" s="7">
        <f t="shared" si="58"/>
        <v>44.618644067796609</v>
      </c>
      <c r="K1216" s="7">
        <f t="shared" si="59"/>
        <v>44.618644067796609</v>
      </c>
    </row>
    <row r="1217" spans="1:11" outlineLevel="2">
      <c r="A1217" s="4">
        <f>VLOOKUP(B1217,'[1]SAC Codes'!$A:$B,2,0)</f>
        <v>999729</v>
      </c>
      <c r="B1217" t="s">
        <v>180</v>
      </c>
      <c r="C1217">
        <v>301139</v>
      </c>
      <c r="D1217" s="11">
        <v>45233</v>
      </c>
      <c r="E1217" t="s">
        <v>408</v>
      </c>
      <c r="F1217" t="s">
        <v>181</v>
      </c>
      <c r="G1217" t="s">
        <v>182</v>
      </c>
      <c r="H1217" s="12">
        <v>360</v>
      </c>
      <c r="I1217" s="7">
        <f t="shared" si="57"/>
        <v>305.08474576271186</v>
      </c>
      <c r="J1217" s="7">
        <f t="shared" si="58"/>
        <v>27.457627118644066</v>
      </c>
      <c r="K1217" s="7">
        <f t="shared" si="59"/>
        <v>27.457627118644066</v>
      </c>
    </row>
    <row r="1218" spans="1:11" outlineLevel="2">
      <c r="A1218" s="4">
        <f>VLOOKUP(B1218,'[1]SAC Codes'!$A:$B,2,0)</f>
        <v>999729</v>
      </c>
      <c r="B1218" t="s">
        <v>180</v>
      </c>
      <c r="C1218">
        <v>301139</v>
      </c>
      <c r="D1218" s="11">
        <v>45233</v>
      </c>
      <c r="E1218" t="s">
        <v>408</v>
      </c>
      <c r="F1218" t="s">
        <v>185</v>
      </c>
      <c r="G1218" t="s">
        <v>186</v>
      </c>
      <c r="H1218" s="12">
        <v>180</v>
      </c>
      <c r="I1218" s="7">
        <f t="shared" si="57"/>
        <v>152.54237288135593</v>
      </c>
      <c r="J1218" s="7">
        <f t="shared" si="58"/>
        <v>13.728813559322033</v>
      </c>
      <c r="K1218" s="7">
        <f t="shared" si="59"/>
        <v>13.728813559322033</v>
      </c>
    </row>
    <row r="1219" spans="1:11" outlineLevel="2">
      <c r="A1219" s="4">
        <f>VLOOKUP(B1219,'[1]SAC Codes'!$A:$B,2,0)</f>
        <v>999729</v>
      </c>
      <c r="B1219" t="s">
        <v>180</v>
      </c>
      <c r="C1219">
        <v>301185</v>
      </c>
      <c r="D1219" s="11">
        <v>45234</v>
      </c>
      <c r="E1219" t="s">
        <v>73</v>
      </c>
      <c r="F1219" t="s">
        <v>181</v>
      </c>
      <c r="G1219" t="s">
        <v>182</v>
      </c>
      <c r="H1219" s="12">
        <v>400</v>
      </c>
      <c r="I1219" s="7">
        <f t="shared" si="57"/>
        <v>338.9830508474576</v>
      </c>
      <c r="J1219" s="7">
        <f t="shared" si="58"/>
        <v>30.508474576271183</v>
      </c>
      <c r="K1219" s="7">
        <f t="shared" si="59"/>
        <v>30.508474576271183</v>
      </c>
    </row>
    <row r="1220" spans="1:11" outlineLevel="2">
      <c r="A1220" s="4">
        <f>VLOOKUP(B1220,'[1]SAC Codes'!$A:$B,2,0)</f>
        <v>999729</v>
      </c>
      <c r="B1220" t="s">
        <v>180</v>
      </c>
      <c r="C1220">
        <v>301185</v>
      </c>
      <c r="D1220" s="11">
        <v>45234</v>
      </c>
      <c r="E1220" t="s">
        <v>73</v>
      </c>
      <c r="F1220" t="s">
        <v>185</v>
      </c>
      <c r="G1220" t="s">
        <v>186</v>
      </c>
      <c r="H1220" s="12">
        <v>200</v>
      </c>
      <c r="I1220" s="7">
        <f t="shared" si="57"/>
        <v>169.4915254237288</v>
      </c>
      <c r="J1220" s="7">
        <f t="shared" si="58"/>
        <v>15.254237288135592</v>
      </c>
      <c r="K1220" s="7">
        <f t="shared" si="59"/>
        <v>15.254237288135592</v>
      </c>
    </row>
    <row r="1221" spans="1:11" outlineLevel="2">
      <c r="A1221" s="4">
        <f>VLOOKUP(B1221,'[1]SAC Codes'!$A:$B,2,0)</f>
        <v>999729</v>
      </c>
      <c r="B1221" t="s">
        <v>180</v>
      </c>
      <c r="C1221">
        <v>301185</v>
      </c>
      <c r="D1221" s="11">
        <v>45234</v>
      </c>
      <c r="E1221" t="s">
        <v>73</v>
      </c>
      <c r="F1221" t="s">
        <v>189</v>
      </c>
      <c r="G1221" t="s">
        <v>190</v>
      </c>
      <c r="H1221" s="12">
        <v>120</v>
      </c>
      <c r="I1221" s="7">
        <f t="shared" si="57"/>
        <v>101.69491525423729</v>
      </c>
      <c r="J1221" s="7">
        <f t="shared" si="58"/>
        <v>9.1525423728813546</v>
      </c>
      <c r="K1221" s="7">
        <f t="shared" si="59"/>
        <v>9.1525423728813546</v>
      </c>
    </row>
    <row r="1222" spans="1:11" outlineLevel="2">
      <c r="A1222" s="4">
        <f>VLOOKUP(B1222,'[1]SAC Codes'!$A:$B,2,0)</f>
        <v>999729</v>
      </c>
      <c r="B1222" t="s">
        <v>180</v>
      </c>
      <c r="C1222">
        <v>301211</v>
      </c>
      <c r="D1222" s="11">
        <v>45235</v>
      </c>
      <c r="E1222" t="s">
        <v>405</v>
      </c>
      <c r="F1222" t="s">
        <v>392</v>
      </c>
      <c r="G1222" t="s">
        <v>393</v>
      </c>
      <c r="H1222" s="12">
        <v>315</v>
      </c>
      <c r="I1222" s="7">
        <f t="shared" si="57"/>
        <v>266.94915254237287</v>
      </c>
      <c r="J1222" s="7">
        <f t="shared" si="58"/>
        <v>24.025423728813557</v>
      </c>
      <c r="K1222" s="7">
        <f t="shared" si="59"/>
        <v>24.025423728813557</v>
      </c>
    </row>
    <row r="1223" spans="1:11" outlineLevel="2">
      <c r="A1223" s="4">
        <f>VLOOKUP(B1223,'[1]SAC Codes'!$A:$B,2,0)</f>
        <v>999729</v>
      </c>
      <c r="B1223" t="s">
        <v>180</v>
      </c>
      <c r="C1223">
        <v>301218</v>
      </c>
      <c r="D1223" s="11">
        <v>45235</v>
      </c>
      <c r="E1223" t="s">
        <v>73</v>
      </c>
      <c r="F1223" t="s">
        <v>193</v>
      </c>
      <c r="G1223" t="s">
        <v>194</v>
      </c>
      <c r="H1223" s="12">
        <v>120</v>
      </c>
      <c r="I1223" s="7">
        <f t="shared" si="57"/>
        <v>101.69491525423729</v>
      </c>
      <c r="J1223" s="7">
        <f t="shared" si="58"/>
        <v>9.1525423728813546</v>
      </c>
      <c r="K1223" s="7">
        <f t="shared" si="59"/>
        <v>9.1525423728813546</v>
      </c>
    </row>
    <row r="1224" spans="1:11" outlineLevel="2">
      <c r="A1224" s="4">
        <f>VLOOKUP(B1224,'[1]SAC Codes'!$A:$B,2,0)</f>
        <v>999729</v>
      </c>
      <c r="B1224" t="s">
        <v>180</v>
      </c>
      <c r="C1224">
        <v>301219</v>
      </c>
      <c r="D1224" s="11">
        <v>45235</v>
      </c>
      <c r="E1224" t="s">
        <v>30</v>
      </c>
      <c r="F1224" t="s">
        <v>185</v>
      </c>
      <c r="G1224" t="s">
        <v>186</v>
      </c>
      <c r="H1224" s="12">
        <v>180</v>
      </c>
      <c r="I1224" s="7">
        <f t="shared" si="57"/>
        <v>152.54237288135593</v>
      </c>
      <c r="J1224" s="7">
        <f t="shared" si="58"/>
        <v>13.728813559322033</v>
      </c>
      <c r="K1224" s="7">
        <f t="shared" si="59"/>
        <v>13.728813559322033</v>
      </c>
    </row>
    <row r="1225" spans="1:11" outlineLevel="2">
      <c r="A1225" s="4">
        <f>VLOOKUP(B1225,'[1]SAC Codes'!$A:$B,2,0)</f>
        <v>999729</v>
      </c>
      <c r="B1225" t="s">
        <v>180</v>
      </c>
      <c r="C1225">
        <v>301219</v>
      </c>
      <c r="D1225" s="11">
        <v>45235</v>
      </c>
      <c r="E1225" t="s">
        <v>30</v>
      </c>
      <c r="F1225" t="s">
        <v>181</v>
      </c>
      <c r="G1225" t="s">
        <v>182</v>
      </c>
      <c r="H1225" s="12">
        <v>360</v>
      </c>
      <c r="I1225" s="7">
        <f t="shared" si="57"/>
        <v>305.08474576271186</v>
      </c>
      <c r="J1225" s="7">
        <f t="shared" si="58"/>
        <v>27.457627118644066</v>
      </c>
      <c r="K1225" s="7">
        <f t="shared" si="59"/>
        <v>27.457627118644066</v>
      </c>
    </row>
    <row r="1226" spans="1:11" outlineLevel="2">
      <c r="A1226" s="4">
        <f>VLOOKUP(B1226,'[1]SAC Codes'!$A:$B,2,0)</f>
        <v>999729</v>
      </c>
      <c r="B1226" t="s">
        <v>180</v>
      </c>
      <c r="C1226">
        <v>301219</v>
      </c>
      <c r="D1226" s="11">
        <v>45235</v>
      </c>
      <c r="E1226" t="s">
        <v>30</v>
      </c>
      <c r="F1226" t="s">
        <v>183</v>
      </c>
      <c r="G1226" t="s">
        <v>184</v>
      </c>
      <c r="H1226" s="12">
        <v>405</v>
      </c>
      <c r="I1226" s="7">
        <f t="shared" si="57"/>
        <v>343.22033898305085</v>
      </c>
      <c r="J1226" s="7">
        <f t="shared" si="58"/>
        <v>30.889830508474574</v>
      </c>
      <c r="K1226" s="7">
        <f t="shared" si="59"/>
        <v>30.889830508474574</v>
      </c>
    </row>
    <row r="1227" spans="1:11" outlineLevel="2">
      <c r="A1227" s="4">
        <f>VLOOKUP(B1227,'[1]SAC Codes'!$A:$B,2,0)</f>
        <v>999729</v>
      </c>
      <c r="B1227" t="s">
        <v>180</v>
      </c>
      <c r="C1227">
        <v>302231</v>
      </c>
      <c r="D1227" s="11">
        <v>45239</v>
      </c>
      <c r="E1227" t="s">
        <v>73</v>
      </c>
      <c r="F1227" t="s">
        <v>187</v>
      </c>
      <c r="G1227" t="s">
        <v>188</v>
      </c>
      <c r="H1227" s="12">
        <v>585</v>
      </c>
      <c r="I1227" s="7">
        <f t="shared" si="57"/>
        <v>495.76271186440675</v>
      </c>
      <c r="J1227" s="7">
        <f t="shared" si="58"/>
        <v>44.618644067796609</v>
      </c>
      <c r="K1227" s="7">
        <f t="shared" si="59"/>
        <v>44.618644067796609</v>
      </c>
    </row>
    <row r="1228" spans="1:11" outlineLevel="2">
      <c r="A1228" s="4">
        <f>VLOOKUP(B1228,'[1]SAC Codes'!$A:$B,2,0)</f>
        <v>999729</v>
      </c>
      <c r="B1228" t="s">
        <v>180</v>
      </c>
      <c r="C1228">
        <v>302231</v>
      </c>
      <c r="D1228" s="11">
        <v>45239</v>
      </c>
      <c r="E1228" t="s">
        <v>73</v>
      </c>
      <c r="F1228" t="s">
        <v>181</v>
      </c>
      <c r="G1228" t="s">
        <v>182</v>
      </c>
      <c r="H1228" s="12">
        <v>360</v>
      </c>
      <c r="I1228" s="7">
        <f t="shared" si="57"/>
        <v>305.08474576271186</v>
      </c>
      <c r="J1228" s="7">
        <f t="shared" si="58"/>
        <v>27.457627118644066</v>
      </c>
      <c r="K1228" s="7">
        <f t="shared" si="59"/>
        <v>27.457627118644066</v>
      </c>
    </row>
    <row r="1229" spans="1:11" outlineLevel="2">
      <c r="A1229" s="4">
        <f>VLOOKUP(B1229,'[1]SAC Codes'!$A:$B,2,0)</f>
        <v>999729</v>
      </c>
      <c r="B1229" t="s">
        <v>180</v>
      </c>
      <c r="C1229">
        <v>302231</v>
      </c>
      <c r="D1229" s="11">
        <v>45239</v>
      </c>
      <c r="E1229" t="s">
        <v>73</v>
      </c>
      <c r="F1229" t="s">
        <v>185</v>
      </c>
      <c r="G1229" t="s">
        <v>186</v>
      </c>
      <c r="H1229" s="12">
        <v>180</v>
      </c>
      <c r="I1229" s="7">
        <f t="shared" si="57"/>
        <v>152.54237288135593</v>
      </c>
      <c r="J1229" s="7">
        <f t="shared" si="58"/>
        <v>13.728813559322033</v>
      </c>
      <c r="K1229" s="7">
        <f t="shared" si="59"/>
        <v>13.728813559322033</v>
      </c>
    </row>
    <row r="1230" spans="1:11" outlineLevel="2">
      <c r="A1230" s="4">
        <f>VLOOKUP(B1230,'[1]SAC Codes'!$A:$B,2,0)</f>
        <v>999729</v>
      </c>
      <c r="B1230" t="s">
        <v>180</v>
      </c>
      <c r="C1230">
        <v>302235</v>
      </c>
      <c r="D1230" s="11">
        <v>45235</v>
      </c>
      <c r="E1230" t="s">
        <v>101</v>
      </c>
      <c r="F1230" t="s">
        <v>199</v>
      </c>
      <c r="G1230" t="s">
        <v>200</v>
      </c>
      <c r="H1230" s="12">
        <v>300</v>
      </c>
      <c r="I1230" s="7">
        <f t="shared" si="57"/>
        <v>254.23728813559322</v>
      </c>
      <c r="J1230" s="7">
        <f t="shared" si="58"/>
        <v>22.881355932203387</v>
      </c>
      <c r="K1230" s="7">
        <f t="shared" si="59"/>
        <v>22.881355932203387</v>
      </c>
    </row>
    <row r="1231" spans="1:11" outlineLevel="2">
      <c r="A1231" s="4">
        <f>VLOOKUP(B1231,'[1]SAC Codes'!$A:$B,2,0)</f>
        <v>999729</v>
      </c>
      <c r="B1231" t="s">
        <v>180</v>
      </c>
      <c r="C1231">
        <v>302243</v>
      </c>
      <c r="D1231" s="11">
        <v>45238</v>
      </c>
      <c r="E1231" t="s">
        <v>408</v>
      </c>
      <c r="F1231" t="s">
        <v>187</v>
      </c>
      <c r="G1231" t="s">
        <v>188</v>
      </c>
      <c r="H1231" s="12">
        <v>650</v>
      </c>
      <c r="I1231" s="7">
        <f t="shared" si="57"/>
        <v>550.84745762711862</v>
      </c>
      <c r="J1231" s="7">
        <f t="shared" si="58"/>
        <v>49.576271186440671</v>
      </c>
      <c r="K1231" s="7">
        <f t="shared" si="59"/>
        <v>49.576271186440671</v>
      </c>
    </row>
    <row r="1232" spans="1:11" outlineLevel="2">
      <c r="A1232" s="4">
        <f>VLOOKUP(B1232,'[1]SAC Codes'!$A:$B,2,0)</f>
        <v>999729</v>
      </c>
      <c r="B1232" t="s">
        <v>180</v>
      </c>
      <c r="C1232">
        <v>302243</v>
      </c>
      <c r="D1232" s="11">
        <v>45238</v>
      </c>
      <c r="E1232" t="s">
        <v>408</v>
      </c>
      <c r="F1232" t="s">
        <v>185</v>
      </c>
      <c r="G1232" t="s">
        <v>186</v>
      </c>
      <c r="H1232" s="12">
        <v>200</v>
      </c>
      <c r="I1232" s="7">
        <f t="shared" si="57"/>
        <v>169.4915254237288</v>
      </c>
      <c r="J1232" s="7">
        <f t="shared" si="58"/>
        <v>15.254237288135592</v>
      </c>
      <c r="K1232" s="7">
        <f t="shared" si="59"/>
        <v>15.254237288135592</v>
      </c>
    </row>
    <row r="1233" spans="1:11" outlineLevel="2">
      <c r="A1233" s="4">
        <f>VLOOKUP(B1233,'[1]SAC Codes'!$A:$B,2,0)</f>
        <v>999729</v>
      </c>
      <c r="B1233" t="s">
        <v>180</v>
      </c>
      <c r="C1233">
        <v>302246</v>
      </c>
      <c r="D1233" s="11">
        <v>45239</v>
      </c>
      <c r="E1233" t="s">
        <v>73</v>
      </c>
      <c r="F1233" t="s">
        <v>187</v>
      </c>
      <c r="G1233" t="s">
        <v>188</v>
      </c>
      <c r="H1233" s="12">
        <v>585</v>
      </c>
      <c r="I1233" s="7">
        <f t="shared" si="57"/>
        <v>495.76271186440675</v>
      </c>
      <c r="J1233" s="7">
        <f t="shared" si="58"/>
        <v>44.618644067796609</v>
      </c>
      <c r="K1233" s="7">
        <f t="shared" si="59"/>
        <v>44.618644067796609</v>
      </c>
    </row>
    <row r="1234" spans="1:11" outlineLevel="2">
      <c r="A1234" s="4">
        <f>VLOOKUP(B1234,'[1]SAC Codes'!$A:$B,2,0)</f>
        <v>999729</v>
      </c>
      <c r="B1234" t="s">
        <v>180</v>
      </c>
      <c r="C1234">
        <v>302246</v>
      </c>
      <c r="D1234" s="11">
        <v>45239</v>
      </c>
      <c r="E1234" t="s">
        <v>73</v>
      </c>
      <c r="F1234" t="s">
        <v>181</v>
      </c>
      <c r="G1234" t="s">
        <v>182</v>
      </c>
      <c r="H1234" s="12">
        <v>360</v>
      </c>
      <c r="I1234" s="7">
        <f t="shared" si="57"/>
        <v>305.08474576271186</v>
      </c>
      <c r="J1234" s="7">
        <f t="shared" si="58"/>
        <v>27.457627118644066</v>
      </c>
      <c r="K1234" s="7">
        <f t="shared" si="59"/>
        <v>27.457627118644066</v>
      </c>
    </row>
    <row r="1235" spans="1:11" outlineLevel="2">
      <c r="A1235" s="4">
        <f>VLOOKUP(B1235,'[1]SAC Codes'!$A:$B,2,0)</f>
        <v>999729</v>
      </c>
      <c r="B1235" t="s">
        <v>180</v>
      </c>
      <c r="C1235">
        <v>302246</v>
      </c>
      <c r="D1235" s="11">
        <v>45239</v>
      </c>
      <c r="E1235" t="s">
        <v>73</v>
      </c>
      <c r="F1235" t="s">
        <v>185</v>
      </c>
      <c r="G1235" t="s">
        <v>186</v>
      </c>
      <c r="H1235" s="12">
        <v>180</v>
      </c>
      <c r="I1235" s="7">
        <f t="shared" si="57"/>
        <v>152.54237288135593</v>
      </c>
      <c r="J1235" s="7">
        <f t="shared" si="58"/>
        <v>13.728813559322033</v>
      </c>
      <c r="K1235" s="7">
        <f t="shared" si="59"/>
        <v>13.728813559322033</v>
      </c>
    </row>
    <row r="1236" spans="1:11" outlineLevel="2">
      <c r="A1236" s="4">
        <f>VLOOKUP(B1236,'[1]SAC Codes'!$A:$B,2,0)</f>
        <v>999729</v>
      </c>
      <c r="B1236" t="s">
        <v>180</v>
      </c>
      <c r="C1236">
        <v>302247</v>
      </c>
      <c r="D1236" s="11">
        <v>45239</v>
      </c>
      <c r="E1236" t="s">
        <v>23</v>
      </c>
      <c r="F1236" t="s">
        <v>183</v>
      </c>
      <c r="G1236" t="s">
        <v>184</v>
      </c>
      <c r="H1236" s="12">
        <v>405</v>
      </c>
      <c r="I1236" s="7">
        <f t="shared" si="57"/>
        <v>343.22033898305085</v>
      </c>
      <c r="J1236" s="7">
        <f t="shared" si="58"/>
        <v>30.889830508474574</v>
      </c>
      <c r="K1236" s="7">
        <f t="shared" si="59"/>
        <v>30.889830508474574</v>
      </c>
    </row>
    <row r="1237" spans="1:11" outlineLevel="2">
      <c r="A1237" s="4">
        <f>VLOOKUP(B1237,'[1]SAC Codes'!$A:$B,2,0)</f>
        <v>999729</v>
      </c>
      <c r="B1237" t="s">
        <v>180</v>
      </c>
      <c r="C1237">
        <v>302247</v>
      </c>
      <c r="D1237" s="11">
        <v>45239</v>
      </c>
      <c r="E1237" t="s">
        <v>23</v>
      </c>
      <c r="F1237" t="s">
        <v>181</v>
      </c>
      <c r="G1237" t="s">
        <v>182</v>
      </c>
      <c r="H1237" s="12">
        <v>360</v>
      </c>
      <c r="I1237" s="7">
        <f t="shared" si="57"/>
        <v>305.08474576271186</v>
      </c>
      <c r="J1237" s="7">
        <f t="shared" si="58"/>
        <v>27.457627118644066</v>
      </c>
      <c r="K1237" s="7">
        <f t="shared" si="59"/>
        <v>27.457627118644066</v>
      </c>
    </row>
    <row r="1238" spans="1:11" outlineLevel="2">
      <c r="A1238" s="4">
        <f>VLOOKUP(B1238,'[1]SAC Codes'!$A:$B,2,0)</f>
        <v>999729</v>
      </c>
      <c r="B1238" t="s">
        <v>180</v>
      </c>
      <c r="C1238">
        <v>302247</v>
      </c>
      <c r="D1238" s="11">
        <v>45239</v>
      </c>
      <c r="E1238" t="s">
        <v>23</v>
      </c>
      <c r="F1238" t="s">
        <v>185</v>
      </c>
      <c r="G1238" t="s">
        <v>186</v>
      </c>
      <c r="H1238" s="12">
        <v>180</v>
      </c>
      <c r="I1238" s="7">
        <f t="shared" si="57"/>
        <v>152.54237288135593</v>
      </c>
      <c r="J1238" s="7">
        <f t="shared" si="58"/>
        <v>13.728813559322033</v>
      </c>
      <c r="K1238" s="7">
        <f t="shared" si="59"/>
        <v>13.728813559322033</v>
      </c>
    </row>
    <row r="1239" spans="1:11" outlineLevel="2">
      <c r="A1239" s="4">
        <f>VLOOKUP(B1239,'[1]SAC Codes'!$A:$B,2,0)</f>
        <v>999729</v>
      </c>
      <c r="B1239" t="s">
        <v>180</v>
      </c>
      <c r="C1239">
        <v>302292</v>
      </c>
      <c r="D1239" s="11">
        <v>45238</v>
      </c>
      <c r="E1239" t="s">
        <v>40</v>
      </c>
      <c r="F1239" t="s">
        <v>199</v>
      </c>
      <c r="G1239" t="s">
        <v>200</v>
      </c>
      <c r="H1239" s="12">
        <v>270</v>
      </c>
      <c r="I1239" s="7">
        <f t="shared" si="57"/>
        <v>228.81355932203391</v>
      </c>
      <c r="J1239" s="7">
        <f t="shared" si="58"/>
        <v>20.593220338983052</v>
      </c>
      <c r="K1239" s="7">
        <f t="shared" si="59"/>
        <v>20.593220338983052</v>
      </c>
    </row>
    <row r="1240" spans="1:11" outlineLevel="2">
      <c r="A1240" s="4">
        <f>VLOOKUP(B1240,'[1]SAC Codes'!$A:$B,2,0)</f>
        <v>999729</v>
      </c>
      <c r="B1240" t="s">
        <v>180</v>
      </c>
      <c r="C1240">
        <v>302292</v>
      </c>
      <c r="D1240" s="11">
        <v>45238</v>
      </c>
      <c r="E1240" t="s">
        <v>40</v>
      </c>
      <c r="F1240" t="s">
        <v>185</v>
      </c>
      <c r="G1240" t="s">
        <v>186</v>
      </c>
      <c r="H1240" s="12">
        <v>180</v>
      </c>
      <c r="I1240" s="7">
        <f t="shared" si="57"/>
        <v>152.54237288135593</v>
      </c>
      <c r="J1240" s="7">
        <f t="shared" si="58"/>
        <v>13.728813559322033</v>
      </c>
      <c r="K1240" s="7">
        <f t="shared" si="59"/>
        <v>13.728813559322033</v>
      </c>
    </row>
    <row r="1241" spans="1:11" outlineLevel="2">
      <c r="A1241" s="4">
        <f>VLOOKUP(B1241,'[1]SAC Codes'!$A:$B,2,0)</f>
        <v>999729</v>
      </c>
      <c r="B1241" t="s">
        <v>180</v>
      </c>
      <c r="C1241">
        <v>302298</v>
      </c>
      <c r="D1241" s="11">
        <v>45240</v>
      </c>
      <c r="E1241" t="s">
        <v>101</v>
      </c>
      <c r="F1241" t="s">
        <v>181</v>
      </c>
      <c r="G1241" t="s">
        <v>182</v>
      </c>
      <c r="H1241" s="12">
        <v>360</v>
      </c>
      <c r="I1241" s="7">
        <f t="shared" si="57"/>
        <v>305.08474576271186</v>
      </c>
      <c r="J1241" s="7">
        <f t="shared" si="58"/>
        <v>27.457627118644066</v>
      </c>
      <c r="K1241" s="7">
        <f t="shared" si="59"/>
        <v>27.457627118644066</v>
      </c>
    </row>
    <row r="1242" spans="1:11" outlineLevel="2">
      <c r="A1242" s="4">
        <f>VLOOKUP(B1242,'[1]SAC Codes'!$A:$B,2,0)</f>
        <v>999729</v>
      </c>
      <c r="B1242" t="s">
        <v>180</v>
      </c>
      <c r="C1242">
        <v>302298</v>
      </c>
      <c r="D1242" s="11">
        <v>45240</v>
      </c>
      <c r="E1242" t="s">
        <v>101</v>
      </c>
      <c r="F1242" t="s">
        <v>185</v>
      </c>
      <c r="G1242" t="s">
        <v>186</v>
      </c>
      <c r="H1242" s="12">
        <v>180</v>
      </c>
      <c r="I1242" s="7">
        <f t="shared" si="57"/>
        <v>152.54237288135593</v>
      </c>
      <c r="J1242" s="7">
        <f t="shared" si="58"/>
        <v>13.728813559322033</v>
      </c>
      <c r="K1242" s="7">
        <f t="shared" si="59"/>
        <v>13.728813559322033</v>
      </c>
    </row>
    <row r="1243" spans="1:11" outlineLevel="2">
      <c r="A1243" s="4">
        <f>VLOOKUP(B1243,'[1]SAC Codes'!$A:$B,2,0)</f>
        <v>999729</v>
      </c>
      <c r="B1243" t="s">
        <v>180</v>
      </c>
      <c r="C1243">
        <v>302356</v>
      </c>
      <c r="D1243" s="11">
        <v>45239</v>
      </c>
      <c r="E1243" t="s">
        <v>101</v>
      </c>
      <c r="F1243" t="s">
        <v>189</v>
      </c>
      <c r="G1243" t="s">
        <v>190</v>
      </c>
      <c r="H1243" s="12">
        <v>120</v>
      </c>
      <c r="I1243" s="7">
        <f t="shared" si="57"/>
        <v>101.69491525423729</v>
      </c>
      <c r="J1243" s="7">
        <f t="shared" si="58"/>
        <v>9.1525423728813546</v>
      </c>
      <c r="K1243" s="7">
        <f t="shared" si="59"/>
        <v>9.1525423728813546</v>
      </c>
    </row>
    <row r="1244" spans="1:11" outlineLevel="2">
      <c r="A1244" s="4">
        <f>VLOOKUP(B1244,'[1]SAC Codes'!$A:$B,2,0)</f>
        <v>999729</v>
      </c>
      <c r="B1244" t="s">
        <v>180</v>
      </c>
      <c r="C1244">
        <v>302356</v>
      </c>
      <c r="D1244" s="11">
        <v>45239</v>
      </c>
      <c r="E1244" t="s">
        <v>101</v>
      </c>
      <c r="F1244" t="s">
        <v>193</v>
      </c>
      <c r="G1244" t="s">
        <v>194</v>
      </c>
      <c r="H1244" s="12">
        <v>120</v>
      </c>
      <c r="I1244" s="7">
        <f t="shared" si="57"/>
        <v>101.69491525423729</v>
      </c>
      <c r="J1244" s="7">
        <f t="shared" si="58"/>
        <v>9.1525423728813546</v>
      </c>
      <c r="K1244" s="7">
        <f t="shared" si="59"/>
        <v>9.1525423728813546</v>
      </c>
    </row>
    <row r="1245" spans="1:11" outlineLevel="2">
      <c r="A1245" s="4">
        <f>VLOOKUP(B1245,'[1]SAC Codes'!$A:$B,2,0)</f>
        <v>999729</v>
      </c>
      <c r="B1245" t="s">
        <v>180</v>
      </c>
      <c r="C1245">
        <v>302365</v>
      </c>
      <c r="D1245" s="11">
        <v>45241</v>
      </c>
      <c r="E1245" t="s">
        <v>408</v>
      </c>
      <c r="F1245" t="s">
        <v>181</v>
      </c>
      <c r="G1245" t="s">
        <v>182</v>
      </c>
      <c r="H1245" s="12">
        <v>400</v>
      </c>
      <c r="I1245" s="7">
        <f t="shared" si="57"/>
        <v>338.9830508474576</v>
      </c>
      <c r="J1245" s="7">
        <f t="shared" si="58"/>
        <v>30.508474576271183</v>
      </c>
      <c r="K1245" s="7">
        <f t="shared" si="59"/>
        <v>30.508474576271183</v>
      </c>
    </row>
    <row r="1246" spans="1:11" outlineLevel="2">
      <c r="A1246" s="4">
        <f>VLOOKUP(B1246,'[1]SAC Codes'!$A:$B,2,0)</f>
        <v>999729</v>
      </c>
      <c r="B1246" t="s">
        <v>180</v>
      </c>
      <c r="C1246">
        <v>302365</v>
      </c>
      <c r="D1246" s="11">
        <v>45241</v>
      </c>
      <c r="E1246" t="s">
        <v>408</v>
      </c>
      <c r="F1246" t="s">
        <v>185</v>
      </c>
      <c r="G1246" t="s">
        <v>186</v>
      </c>
      <c r="H1246" s="12">
        <v>200</v>
      </c>
      <c r="I1246" s="7">
        <f t="shared" ref="I1246:I1309" si="60">H1246*100/118</f>
        <v>169.4915254237288</v>
      </c>
      <c r="J1246" s="7">
        <f t="shared" ref="J1246:J1309" si="61">9%*I1246</f>
        <v>15.254237288135592</v>
      </c>
      <c r="K1246" s="7">
        <f t="shared" ref="K1246:K1309" si="62">9%*I1246</f>
        <v>15.254237288135592</v>
      </c>
    </row>
    <row r="1247" spans="1:11" outlineLevel="2">
      <c r="A1247" s="4">
        <f>VLOOKUP(B1247,'[1]SAC Codes'!$A:$B,2,0)</f>
        <v>999729</v>
      </c>
      <c r="B1247" t="s">
        <v>180</v>
      </c>
      <c r="C1247">
        <v>302377</v>
      </c>
      <c r="D1247" s="11">
        <v>45241</v>
      </c>
      <c r="E1247" t="s">
        <v>40</v>
      </c>
      <c r="F1247" t="s">
        <v>189</v>
      </c>
      <c r="G1247" t="s">
        <v>190</v>
      </c>
      <c r="H1247" s="12">
        <v>120</v>
      </c>
      <c r="I1247" s="7">
        <f t="shared" si="60"/>
        <v>101.69491525423729</v>
      </c>
      <c r="J1247" s="7">
        <f t="shared" si="61"/>
        <v>9.1525423728813546</v>
      </c>
      <c r="K1247" s="7">
        <f t="shared" si="62"/>
        <v>9.1525423728813546</v>
      </c>
    </row>
    <row r="1248" spans="1:11" outlineLevel="2">
      <c r="A1248" s="4">
        <f>VLOOKUP(B1248,'[1]SAC Codes'!$A:$B,2,0)</f>
        <v>999729</v>
      </c>
      <c r="B1248" t="s">
        <v>180</v>
      </c>
      <c r="C1248">
        <v>302387</v>
      </c>
      <c r="D1248" s="11">
        <v>45240</v>
      </c>
      <c r="E1248" t="s">
        <v>403</v>
      </c>
      <c r="F1248" t="s">
        <v>181</v>
      </c>
      <c r="G1248" t="s">
        <v>182</v>
      </c>
      <c r="H1248" s="12">
        <v>360</v>
      </c>
      <c r="I1248" s="7">
        <f t="shared" si="60"/>
        <v>305.08474576271186</v>
      </c>
      <c r="J1248" s="7">
        <f t="shared" si="61"/>
        <v>27.457627118644066</v>
      </c>
      <c r="K1248" s="7">
        <f t="shared" si="62"/>
        <v>27.457627118644066</v>
      </c>
    </row>
    <row r="1249" spans="1:11" outlineLevel="2">
      <c r="A1249" s="4">
        <f>VLOOKUP(B1249,'[1]SAC Codes'!$A:$B,2,0)</f>
        <v>999729</v>
      </c>
      <c r="B1249" t="s">
        <v>180</v>
      </c>
      <c r="C1249">
        <v>302387</v>
      </c>
      <c r="D1249" s="11">
        <v>45240</v>
      </c>
      <c r="E1249" t="s">
        <v>403</v>
      </c>
      <c r="F1249" t="s">
        <v>317</v>
      </c>
      <c r="G1249" t="s">
        <v>318</v>
      </c>
      <c r="H1249" s="12">
        <v>495</v>
      </c>
      <c r="I1249" s="7">
        <f t="shared" si="60"/>
        <v>419.49152542372883</v>
      </c>
      <c r="J1249" s="7">
        <f t="shared" si="61"/>
        <v>37.754237288135592</v>
      </c>
      <c r="K1249" s="7">
        <f t="shared" si="62"/>
        <v>37.754237288135592</v>
      </c>
    </row>
    <row r="1250" spans="1:11" outlineLevel="2">
      <c r="A1250" s="4">
        <f>VLOOKUP(B1250,'[1]SAC Codes'!$A:$B,2,0)</f>
        <v>999729</v>
      </c>
      <c r="B1250" t="s">
        <v>180</v>
      </c>
      <c r="C1250">
        <v>302387</v>
      </c>
      <c r="D1250" s="11">
        <v>45240</v>
      </c>
      <c r="E1250" t="s">
        <v>403</v>
      </c>
      <c r="F1250" t="s">
        <v>185</v>
      </c>
      <c r="G1250" t="s">
        <v>186</v>
      </c>
      <c r="H1250" s="12">
        <v>180</v>
      </c>
      <c r="I1250" s="7">
        <f t="shared" si="60"/>
        <v>152.54237288135593</v>
      </c>
      <c r="J1250" s="7">
        <f t="shared" si="61"/>
        <v>13.728813559322033</v>
      </c>
      <c r="K1250" s="7">
        <f t="shared" si="62"/>
        <v>13.728813559322033</v>
      </c>
    </row>
    <row r="1251" spans="1:11" outlineLevel="2">
      <c r="A1251" s="4">
        <f>VLOOKUP(B1251,'[1]SAC Codes'!$A:$B,2,0)</f>
        <v>999729</v>
      </c>
      <c r="B1251" t="s">
        <v>180</v>
      </c>
      <c r="C1251">
        <v>302398</v>
      </c>
      <c r="D1251" s="11">
        <v>45240</v>
      </c>
      <c r="E1251" t="s">
        <v>40</v>
      </c>
      <c r="F1251" t="s">
        <v>189</v>
      </c>
      <c r="G1251" t="s">
        <v>190</v>
      </c>
      <c r="H1251" s="12">
        <v>120</v>
      </c>
      <c r="I1251" s="7">
        <f t="shared" si="60"/>
        <v>101.69491525423729</v>
      </c>
      <c r="J1251" s="7">
        <f t="shared" si="61"/>
        <v>9.1525423728813546</v>
      </c>
      <c r="K1251" s="7">
        <f t="shared" si="62"/>
        <v>9.1525423728813546</v>
      </c>
    </row>
    <row r="1252" spans="1:11" outlineLevel="2">
      <c r="A1252" s="4">
        <f>VLOOKUP(B1252,'[1]SAC Codes'!$A:$B,2,0)</f>
        <v>999729</v>
      </c>
      <c r="B1252" t="s">
        <v>180</v>
      </c>
      <c r="C1252">
        <v>302432</v>
      </c>
      <c r="D1252" s="11">
        <v>45241</v>
      </c>
      <c r="E1252" t="s">
        <v>408</v>
      </c>
      <c r="F1252" t="s">
        <v>185</v>
      </c>
      <c r="G1252" t="s">
        <v>186</v>
      </c>
      <c r="H1252" s="12">
        <v>200</v>
      </c>
      <c r="I1252" s="7">
        <f t="shared" si="60"/>
        <v>169.4915254237288</v>
      </c>
      <c r="J1252" s="7">
        <f t="shared" si="61"/>
        <v>15.254237288135592</v>
      </c>
      <c r="K1252" s="7">
        <f t="shared" si="62"/>
        <v>15.254237288135592</v>
      </c>
    </row>
    <row r="1253" spans="1:11" outlineLevel="2">
      <c r="A1253" s="4">
        <f>VLOOKUP(B1253,'[1]SAC Codes'!$A:$B,2,0)</f>
        <v>999729</v>
      </c>
      <c r="B1253" t="s">
        <v>180</v>
      </c>
      <c r="C1253">
        <v>302432</v>
      </c>
      <c r="D1253" s="11">
        <v>45241</v>
      </c>
      <c r="E1253" t="s">
        <v>408</v>
      </c>
      <c r="F1253" t="s">
        <v>317</v>
      </c>
      <c r="G1253" t="s">
        <v>318</v>
      </c>
      <c r="H1253" s="12">
        <v>550</v>
      </c>
      <c r="I1253" s="7">
        <f t="shared" si="60"/>
        <v>466.10169491525426</v>
      </c>
      <c r="J1253" s="7">
        <f t="shared" si="61"/>
        <v>41.949152542372879</v>
      </c>
      <c r="K1253" s="7">
        <f t="shared" si="62"/>
        <v>41.949152542372879</v>
      </c>
    </row>
    <row r="1254" spans="1:11" outlineLevel="2">
      <c r="A1254" s="4">
        <f>VLOOKUP(B1254,'[1]SAC Codes'!$A:$B,2,0)</f>
        <v>999729</v>
      </c>
      <c r="B1254" t="s">
        <v>180</v>
      </c>
      <c r="C1254">
        <v>302460</v>
      </c>
      <c r="D1254" s="11">
        <v>45241</v>
      </c>
      <c r="E1254" t="s">
        <v>413</v>
      </c>
      <c r="F1254" t="s">
        <v>189</v>
      </c>
      <c r="G1254" t="s">
        <v>190</v>
      </c>
      <c r="H1254" s="12">
        <v>120</v>
      </c>
      <c r="I1254" s="7">
        <f t="shared" si="60"/>
        <v>101.69491525423729</v>
      </c>
      <c r="J1254" s="7">
        <f t="shared" si="61"/>
        <v>9.1525423728813546</v>
      </c>
      <c r="K1254" s="7">
        <f t="shared" si="62"/>
        <v>9.1525423728813546</v>
      </c>
    </row>
    <row r="1255" spans="1:11" outlineLevel="2">
      <c r="A1255" s="4">
        <f>VLOOKUP(B1255,'[1]SAC Codes'!$A:$B,2,0)</f>
        <v>999729</v>
      </c>
      <c r="B1255" t="s">
        <v>180</v>
      </c>
      <c r="C1255">
        <v>302471</v>
      </c>
      <c r="D1255" s="11">
        <v>45241</v>
      </c>
      <c r="E1255" t="s">
        <v>403</v>
      </c>
      <c r="F1255" t="s">
        <v>185</v>
      </c>
      <c r="G1255" t="s">
        <v>186</v>
      </c>
      <c r="H1255" s="12">
        <v>200</v>
      </c>
      <c r="I1255" s="7">
        <f t="shared" si="60"/>
        <v>169.4915254237288</v>
      </c>
      <c r="J1255" s="7">
        <f t="shared" si="61"/>
        <v>15.254237288135592</v>
      </c>
      <c r="K1255" s="7">
        <f t="shared" si="62"/>
        <v>15.254237288135592</v>
      </c>
    </row>
    <row r="1256" spans="1:11" outlineLevel="2">
      <c r="A1256" s="4">
        <f>VLOOKUP(B1256,'[1]SAC Codes'!$A:$B,2,0)</f>
        <v>999729</v>
      </c>
      <c r="B1256" t="s">
        <v>180</v>
      </c>
      <c r="C1256">
        <v>302472</v>
      </c>
      <c r="D1256" s="11">
        <v>45241</v>
      </c>
      <c r="E1256" t="s">
        <v>23</v>
      </c>
      <c r="F1256" t="s">
        <v>189</v>
      </c>
      <c r="G1256" t="s">
        <v>190</v>
      </c>
      <c r="H1256" s="12">
        <v>120</v>
      </c>
      <c r="I1256" s="7">
        <f t="shared" si="60"/>
        <v>101.69491525423729</v>
      </c>
      <c r="J1256" s="7">
        <f t="shared" si="61"/>
        <v>9.1525423728813546</v>
      </c>
      <c r="K1256" s="7">
        <f t="shared" si="62"/>
        <v>9.1525423728813546</v>
      </c>
    </row>
    <row r="1257" spans="1:11" outlineLevel="2">
      <c r="A1257" s="4">
        <f>VLOOKUP(B1257,'[1]SAC Codes'!$A:$B,2,0)</f>
        <v>999729</v>
      </c>
      <c r="B1257" t="s">
        <v>180</v>
      </c>
      <c r="C1257">
        <v>302472</v>
      </c>
      <c r="D1257" s="11">
        <v>45241</v>
      </c>
      <c r="E1257" t="s">
        <v>23</v>
      </c>
      <c r="F1257" t="s">
        <v>193</v>
      </c>
      <c r="G1257" t="s">
        <v>194</v>
      </c>
      <c r="H1257" s="12">
        <v>120</v>
      </c>
      <c r="I1257" s="7">
        <f t="shared" si="60"/>
        <v>101.69491525423729</v>
      </c>
      <c r="J1257" s="7">
        <f t="shared" si="61"/>
        <v>9.1525423728813546</v>
      </c>
      <c r="K1257" s="7">
        <f t="shared" si="62"/>
        <v>9.1525423728813546</v>
      </c>
    </row>
    <row r="1258" spans="1:11" outlineLevel="2">
      <c r="A1258" s="4">
        <f>VLOOKUP(B1258,'[1]SAC Codes'!$A:$B,2,0)</f>
        <v>999729</v>
      </c>
      <c r="B1258" t="s">
        <v>180</v>
      </c>
      <c r="C1258">
        <v>302480</v>
      </c>
      <c r="D1258" s="11">
        <v>45241</v>
      </c>
      <c r="E1258" t="s">
        <v>23</v>
      </c>
      <c r="F1258" t="s">
        <v>189</v>
      </c>
      <c r="G1258" t="s">
        <v>190</v>
      </c>
      <c r="H1258" s="12">
        <v>120</v>
      </c>
      <c r="I1258" s="7">
        <f t="shared" si="60"/>
        <v>101.69491525423729</v>
      </c>
      <c r="J1258" s="7">
        <f t="shared" si="61"/>
        <v>9.1525423728813546</v>
      </c>
      <c r="K1258" s="7">
        <f t="shared" si="62"/>
        <v>9.1525423728813546</v>
      </c>
    </row>
    <row r="1259" spans="1:11" outlineLevel="2">
      <c r="A1259" s="4">
        <f>VLOOKUP(B1259,'[1]SAC Codes'!$A:$B,2,0)</f>
        <v>999729</v>
      </c>
      <c r="B1259" t="s">
        <v>180</v>
      </c>
      <c r="C1259">
        <v>302480</v>
      </c>
      <c r="D1259" s="11">
        <v>45241</v>
      </c>
      <c r="E1259" t="s">
        <v>23</v>
      </c>
      <c r="F1259" t="s">
        <v>193</v>
      </c>
      <c r="G1259" t="s">
        <v>194</v>
      </c>
      <c r="H1259" s="12">
        <v>120</v>
      </c>
      <c r="I1259" s="7">
        <f t="shared" si="60"/>
        <v>101.69491525423729</v>
      </c>
      <c r="J1259" s="7">
        <f t="shared" si="61"/>
        <v>9.1525423728813546</v>
      </c>
      <c r="K1259" s="7">
        <f t="shared" si="62"/>
        <v>9.1525423728813546</v>
      </c>
    </row>
    <row r="1260" spans="1:11" outlineLevel="2">
      <c r="A1260" s="4">
        <f>VLOOKUP(B1260,'[1]SAC Codes'!$A:$B,2,0)</f>
        <v>999729</v>
      </c>
      <c r="B1260" t="s">
        <v>180</v>
      </c>
      <c r="C1260">
        <v>302490</v>
      </c>
      <c r="D1260" s="11">
        <v>45242</v>
      </c>
      <c r="E1260" t="s">
        <v>23</v>
      </c>
      <c r="F1260" t="s">
        <v>201</v>
      </c>
      <c r="G1260" t="s">
        <v>202</v>
      </c>
      <c r="H1260" s="12">
        <v>1350</v>
      </c>
      <c r="I1260" s="7">
        <f t="shared" si="60"/>
        <v>1144.0677966101696</v>
      </c>
      <c r="J1260" s="7">
        <f t="shared" si="61"/>
        <v>102.96610169491525</v>
      </c>
      <c r="K1260" s="7">
        <f t="shared" si="62"/>
        <v>102.96610169491525</v>
      </c>
    </row>
    <row r="1261" spans="1:11" outlineLevel="2">
      <c r="A1261" s="4">
        <f>VLOOKUP(B1261,'[1]SAC Codes'!$A:$B,2,0)</f>
        <v>999729</v>
      </c>
      <c r="B1261" t="s">
        <v>180</v>
      </c>
      <c r="C1261">
        <v>302490</v>
      </c>
      <c r="D1261" s="11">
        <v>45242</v>
      </c>
      <c r="E1261" t="s">
        <v>23</v>
      </c>
      <c r="F1261" t="s">
        <v>189</v>
      </c>
      <c r="G1261" t="s">
        <v>190</v>
      </c>
      <c r="H1261" s="12">
        <v>108</v>
      </c>
      <c r="I1261" s="7">
        <f t="shared" si="60"/>
        <v>91.525423728813564</v>
      </c>
      <c r="J1261" s="7">
        <f t="shared" si="61"/>
        <v>8.2372881355932197</v>
      </c>
      <c r="K1261" s="7">
        <f t="shared" si="62"/>
        <v>8.2372881355932197</v>
      </c>
    </row>
    <row r="1262" spans="1:11" outlineLevel="2">
      <c r="A1262" s="4">
        <f>VLOOKUP(B1262,'[1]SAC Codes'!$A:$B,2,0)</f>
        <v>999729</v>
      </c>
      <c r="B1262" t="s">
        <v>180</v>
      </c>
      <c r="C1262">
        <v>302490</v>
      </c>
      <c r="D1262" s="11">
        <v>45242</v>
      </c>
      <c r="E1262" t="s">
        <v>23</v>
      </c>
      <c r="F1262" t="s">
        <v>185</v>
      </c>
      <c r="G1262" t="s">
        <v>186</v>
      </c>
      <c r="H1262" s="12">
        <v>180</v>
      </c>
      <c r="I1262" s="7">
        <f t="shared" si="60"/>
        <v>152.54237288135593</v>
      </c>
      <c r="J1262" s="7">
        <f t="shared" si="61"/>
        <v>13.728813559322033</v>
      </c>
      <c r="K1262" s="7">
        <f t="shared" si="62"/>
        <v>13.728813559322033</v>
      </c>
    </row>
    <row r="1263" spans="1:11" outlineLevel="2">
      <c r="A1263" s="4">
        <f>VLOOKUP(B1263,'[1]SAC Codes'!$A:$B,2,0)</f>
        <v>999729</v>
      </c>
      <c r="B1263" t="s">
        <v>180</v>
      </c>
      <c r="C1263">
        <v>302490</v>
      </c>
      <c r="D1263" s="11">
        <v>45242</v>
      </c>
      <c r="E1263" t="s">
        <v>23</v>
      </c>
      <c r="F1263" t="s">
        <v>187</v>
      </c>
      <c r="G1263" t="s">
        <v>188</v>
      </c>
      <c r="H1263" s="12">
        <v>585</v>
      </c>
      <c r="I1263" s="7">
        <f t="shared" si="60"/>
        <v>495.76271186440675</v>
      </c>
      <c r="J1263" s="7">
        <f t="shared" si="61"/>
        <v>44.618644067796609</v>
      </c>
      <c r="K1263" s="7">
        <f t="shared" si="62"/>
        <v>44.618644067796609</v>
      </c>
    </row>
    <row r="1264" spans="1:11" outlineLevel="2">
      <c r="A1264" s="4">
        <f>VLOOKUP(B1264,'[1]SAC Codes'!$A:$B,2,0)</f>
        <v>999729</v>
      </c>
      <c r="B1264" t="s">
        <v>180</v>
      </c>
      <c r="C1264">
        <v>302519</v>
      </c>
      <c r="D1264" s="11">
        <v>45244</v>
      </c>
      <c r="E1264" t="s">
        <v>73</v>
      </c>
      <c r="F1264" t="s">
        <v>201</v>
      </c>
      <c r="G1264" t="s">
        <v>202</v>
      </c>
      <c r="H1264" s="12">
        <v>1350</v>
      </c>
      <c r="I1264" s="7">
        <f t="shared" si="60"/>
        <v>1144.0677966101696</v>
      </c>
      <c r="J1264" s="7">
        <f t="shared" si="61"/>
        <v>102.96610169491525</v>
      </c>
      <c r="K1264" s="7">
        <f t="shared" si="62"/>
        <v>102.96610169491525</v>
      </c>
    </row>
    <row r="1265" spans="1:11" outlineLevel="2">
      <c r="A1265" s="4">
        <f>VLOOKUP(B1265,'[1]SAC Codes'!$A:$B,2,0)</f>
        <v>999729</v>
      </c>
      <c r="B1265" t="s">
        <v>180</v>
      </c>
      <c r="C1265">
        <v>302519</v>
      </c>
      <c r="D1265" s="11">
        <v>45244</v>
      </c>
      <c r="E1265" t="s">
        <v>73</v>
      </c>
      <c r="F1265" t="s">
        <v>187</v>
      </c>
      <c r="G1265" t="s">
        <v>188</v>
      </c>
      <c r="H1265" s="12">
        <v>585</v>
      </c>
      <c r="I1265" s="7">
        <f t="shared" si="60"/>
        <v>495.76271186440675</v>
      </c>
      <c r="J1265" s="7">
        <f t="shared" si="61"/>
        <v>44.618644067796609</v>
      </c>
      <c r="K1265" s="7">
        <f t="shared" si="62"/>
        <v>44.618644067796609</v>
      </c>
    </row>
    <row r="1266" spans="1:11" outlineLevel="2">
      <c r="A1266" s="4">
        <f>VLOOKUP(B1266,'[1]SAC Codes'!$A:$B,2,0)</f>
        <v>999729</v>
      </c>
      <c r="B1266" t="s">
        <v>180</v>
      </c>
      <c r="C1266">
        <v>302538</v>
      </c>
      <c r="D1266" s="11">
        <v>45244</v>
      </c>
      <c r="E1266" t="s">
        <v>23</v>
      </c>
      <c r="F1266" t="s">
        <v>185</v>
      </c>
      <c r="G1266" t="s">
        <v>186</v>
      </c>
      <c r="H1266" s="12">
        <v>200</v>
      </c>
      <c r="I1266" s="7">
        <f t="shared" si="60"/>
        <v>169.4915254237288</v>
      </c>
      <c r="J1266" s="7">
        <f t="shared" si="61"/>
        <v>15.254237288135592</v>
      </c>
      <c r="K1266" s="7">
        <f t="shared" si="62"/>
        <v>15.254237288135592</v>
      </c>
    </row>
    <row r="1267" spans="1:11" outlineLevel="2">
      <c r="A1267" s="4">
        <f>VLOOKUP(B1267,'[1]SAC Codes'!$A:$B,2,0)</f>
        <v>999729</v>
      </c>
      <c r="B1267" t="s">
        <v>180</v>
      </c>
      <c r="C1267">
        <v>302582</v>
      </c>
      <c r="D1267" s="11">
        <v>45245</v>
      </c>
      <c r="E1267" t="s">
        <v>413</v>
      </c>
      <c r="F1267" t="s">
        <v>187</v>
      </c>
      <c r="G1267" t="s">
        <v>188</v>
      </c>
      <c r="H1267" s="12">
        <v>650</v>
      </c>
      <c r="I1267" s="7">
        <f t="shared" si="60"/>
        <v>550.84745762711862</v>
      </c>
      <c r="J1267" s="7">
        <f t="shared" si="61"/>
        <v>49.576271186440671</v>
      </c>
      <c r="K1267" s="7">
        <f t="shared" si="62"/>
        <v>49.576271186440671</v>
      </c>
    </row>
    <row r="1268" spans="1:11" outlineLevel="2">
      <c r="A1268" s="4">
        <f>VLOOKUP(B1268,'[1]SAC Codes'!$A:$B,2,0)</f>
        <v>999729</v>
      </c>
      <c r="B1268" t="s">
        <v>180</v>
      </c>
      <c r="C1268">
        <v>302582</v>
      </c>
      <c r="D1268" s="11">
        <v>45245</v>
      </c>
      <c r="E1268" t="s">
        <v>413</v>
      </c>
      <c r="F1268" t="s">
        <v>319</v>
      </c>
      <c r="G1268" t="s">
        <v>320</v>
      </c>
      <c r="H1268" s="12">
        <v>450</v>
      </c>
      <c r="I1268" s="7">
        <f t="shared" si="60"/>
        <v>381.35593220338984</v>
      </c>
      <c r="J1268" s="7">
        <f t="shared" si="61"/>
        <v>34.322033898305087</v>
      </c>
      <c r="K1268" s="7">
        <f t="shared" si="62"/>
        <v>34.322033898305087</v>
      </c>
    </row>
    <row r="1269" spans="1:11" outlineLevel="2">
      <c r="A1269" s="4">
        <f>VLOOKUP(B1269,'[1]SAC Codes'!$A:$B,2,0)</f>
        <v>999729</v>
      </c>
      <c r="B1269" t="s">
        <v>180</v>
      </c>
      <c r="C1269">
        <v>302583</v>
      </c>
      <c r="D1269" s="11">
        <v>45245</v>
      </c>
      <c r="E1269" t="s">
        <v>23</v>
      </c>
      <c r="F1269" t="s">
        <v>183</v>
      </c>
      <c r="G1269" t="s">
        <v>184</v>
      </c>
      <c r="H1269" s="12">
        <v>450</v>
      </c>
      <c r="I1269" s="7">
        <f t="shared" si="60"/>
        <v>381.35593220338984</v>
      </c>
      <c r="J1269" s="7">
        <f t="shared" si="61"/>
        <v>34.322033898305087</v>
      </c>
      <c r="K1269" s="7">
        <f t="shared" si="62"/>
        <v>34.322033898305087</v>
      </c>
    </row>
    <row r="1270" spans="1:11" outlineLevel="2">
      <c r="A1270" s="4">
        <f>VLOOKUP(B1270,'[1]SAC Codes'!$A:$B,2,0)</f>
        <v>999729</v>
      </c>
      <c r="B1270" t="s">
        <v>180</v>
      </c>
      <c r="C1270">
        <v>302583</v>
      </c>
      <c r="D1270" s="11">
        <v>45245</v>
      </c>
      <c r="E1270" t="s">
        <v>23</v>
      </c>
      <c r="F1270" t="s">
        <v>181</v>
      </c>
      <c r="G1270" t="s">
        <v>182</v>
      </c>
      <c r="H1270" s="12">
        <v>400</v>
      </c>
      <c r="I1270" s="7">
        <f t="shared" si="60"/>
        <v>338.9830508474576</v>
      </c>
      <c r="J1270" s="7">
        <f t="shared" si="61"/>
        <v>30.508474576271183</v>
      </c>
      <c r="K1270" s="7">
        <f t="shared" si="62"/>
        <v>30.508474576271183</v>
      </c>
    </row>
    <row r="1271" spans="1:11" outlineLevel="2">
      <c r="A1271" s="4">
        <f>VLOOKUP(B1271,'[1]SAC Codes'!$A:$B,2,0)</f>
        <v>999729</v>
      </c>
      <c r="B1271" t="s">
        <v>180</v>
      </c>
      <c r="C1271">
        <v>302682</v>
      </c>
      <c r="D1271" s="11">
        <v>45248</v>
      </c>
      <c r="E1271" t="s">
        <v>23</v>
      </c>
      <c r="F1271" t="s">
        <v>183</v>
      </c>
      <c r="G1271" t="s">
        <v>184</v>
      </c>
      <c r="H1271" s="12">
        <v>450</v>
      </c>
      <c r="I1271" s="7">
        <f t="shared" si="60"/>
        <v>381.35593220338984</v>
      </c>
      <c r="J1271" s="7">
        <f t="shared" si="61"/>
        <v>34.322033898305087</v>
      </c>
      <c r="K1271" s="7">
        <f t="shared" si="62"/>
        <v>34.322033898305087</v>
      </c>
    </row>
    <row r="1272" spans="1:11" outlineLevel="2">
      <c r="A1272" s="4">
        <f>VLOOKUP(B1272,'[1]SAC Codes'!$A:$B,2,0)</f>
        <v>999729</v>
      </c>
      <c r="B1272" t="s">
        <v>180</v>
      </c>
      <c r="C1272">
        <v>302682</v>
      </c>
      <c r="D1272" s="11">
        <v>45248</v>
      </c>
      <c r="E1272" t="s">
        <v>23</v>
      </c>
      <c r="F1272" t="s">
        <v>181</v>
      </c>
      <c r="G1272" t="s">
        <v>182</v>
      </c>
      <c r="H1272" s="12">
        <v>400</v>
      </c>
      <c r="I1272" s="7">
        <f t="shared" si="60"/>
        <v>338.9830508474576</v>
      </c>
      <c r="J1272" s="7">
        <f t="shared" si="61"/>
        <v>30.508474576271183</v>
      </c>
      <c r="K1272" s="7">
        <f t="shared" si="62"/>
        <v>30.508474576271183</v>
      </c>
    </row>
    <row r="1273" spans="1:11" outlineLevel="2">
      <c r="A1273" s="4">
        <f>VLOOKUP(B1273,'[1]SAC Codes'!$A:$B,2,0)</f>
        <v>999729</v>
      </c>
      <c r="B1273" t="s">
        <v>180</v>
      </c>
      <c r="C1273">
        <v>302682</v>
      </c>
      <c r="D1273" s="11">
        <v>45248</v>
      </c>
      <c r="E1273" t="s">
        <v>23</v>
      </c>
      <c r="F1273" t="s">
        <v>185</v>
      </c>
      <c r="G1273" t="s">
        <v>186</v>
      </c>
      <c r="H1273" s="12">
        <v>200</v>
      </c>
      <c r="I1273" s="7">
        <f t="shared" si="60"/>
        <v>169.4915254237288</v>
      </c>
      <c r="J1273" s="7">
        <f t="shared" si="61"/>
        <v>15.254237288135592</v>
      </c>
      <c r="K1273" s="7">
        <f t="shared" si="62"/>
        <v>15.254237288135592</v>
      </c>
    </row>
    <row r="1274" spans="1:11" outlineLevel="2">
      <c r="A1274" s="4">
        <f>VLOOKUP(B1274,'[1]SAC Codes'!$A:$B,2,0)</f>
        <v>999729</v>
      </c>
      <c r="B1274" t="s">
        <v>180</v>
      </c>
      <c r="C1274">
        <v>302697</v>
      </c>
      <c r="D1274" s="11">
        <v>45248</v>
      </c>
      <c r="E1274" t="s">
        <v>23</v>
      </c>
      <c r="F1274" t="s">
        <v>187</v>
      </c>
      <c r="G1274" t="s">
        <v>188</v>
      </c>
      <c r="H1274" s="12">
        <v>585</v>
      </c>
      <c r="I1274" s="7">
        <f t="shared" si="60"/>
        <v>495.76271186440675</v>
      </c>
      <c r="J1274" s="7">
        <f t="shared" si="61"/>
        <v>44.618644067796609</v>
      </c>
      <c r="K1274" s="7">
        <f t="shared" si="62"/>
        <v>44.618644067796609</v>
      </c>
    </row>
    <row r="1275" spans="1:11" outlineLevel="2">
      <c r="A1275" s="4">
        <f>VLOOKUP(B1275,'[1]SAC Codes'!$A:$B,2,0)</f>
        <v>999729</v>
      </c>
      <c r="B1275" t="s">
        <v>180</v>
      </c>
      <c r="C1275">
        <v>302697</v>
      </c>
      <c r="D1275" s="11">
        <v>45248</v>
      </c>
      <c r="E1275" t="s">
        <v>23</v>
      </c>
      <c r="F1275" t="s">
        <v>181</v>
      </c>
      <c r="G1275" t="s">
        <v>182</v>
      </c>
      <c r="H1275" s="12">
        <v>360</v>
      </c>
      <c r="I1275" s="7">
        <f t="shared" si="60"/>
        <v>305.08474576271186</v>
      </c>
      <c r="J1275" s="7">
        <f t="shared" si="61"/>
        <v>27.457627118644066</v>
      </c>
      <c r="K1275" s="7">
        <f t="shared" si="62"/>
        <v>27.457627118644066</v>
      </c>
    </row>
    <row r="1276" spans="1:11" outlineLevel="2">
      <c r="A1276" s="4">
        <f>VLOOKUP(B1276,'[1]SAC Codes'!$A:$B,2,0)</f>
        <v>999729</v>
      </c>
      <c r="B1276" t="s">
        <v>180</v>
      </c>
      <c r="C1276">
        <v>302697</v>
      </c>
      <c r="D1276" s="11">
        <v>45248</v>
      </c>
      <c r="E1276" t="s">
        <v>23</v>
      </c>
      <c r="F1276" t="s">
        <v>185</v>
      </c>
      <c r="G1276" t="s">
        <v>186</v>
      </c>
      <c r="H1276" s="12">
        <v>180</v>
      </c>
      <c r="I1276" s="7">
        <f t="shared" si="60"/>
        <v>152.54237288135593</v>
      </c>
      <c r="J1276" s="7">
        <f t="shared" si="61"/>
        <v>13.728813559322033</v>
      </c>
      <c r="K1276" s="7">
        <f t="shared" si="62"/>
        <v>13.728813559322033</v>
      </c>
    </row>
    <row r="1277" spans="1:11" outlineLevel="2">
      <c r="A1277" s="4">
        <f>VLOOKUP(B1277,'[1]SAC Codes'!$A:$B,2,0)</f>
        <v>999729</v>
      </c>
      <c r="B1277" t="s">
        <v>180</v>
      </c>
      <c r="C1277">
        <v>302701</v>
      </c>
      <c r="D1277" s="11">
        <v>45248</v>
      </c>
      <c r="E1277" t="s">
        <v>408</v>
      </c>
      <c r="F1277" t="s">
        <v>317</v>
      </c>
      <c r="G1277" t="s">
        <v>318</v>
      </c>
      <c r="H1277" s="12">
        <v>550</v>
      </c>
      <c r="I1277" s="7">
        <f t="shared" si="60"/>
        <v>466.10169491525426</v>
      </c>
      <c r="J1277" s="7">
        <f t="shared" si="61"/>
        <v>41.949152542372879</v>
      </c>
      <c r="K1277" s="7">
        <f t="shared" si="62"/>
        <v>41.949152542372879</v>
      </c>
    </row>
    <row r="1278" spans="1:11" outlineLevel="2">
      <c r="A1278" s="4">
        <f>VLOOKUP(B1278,'[1]SAC Codes'!$A:$B,2,0)</f>
        <v>999729</v>
      </c>
      <c r="B1278" t="s">
        <v>180</v>
      </c>
      <c r="C1278">
        <v>302714</v>
      </c>
      <c r="D1278" s="11">
        <v>45248</v>
      </c>
      <c r="E1278" t="s">
        <v>413</v>
      </c>
      <c r="F1278" t="s">
        <v>181</v>
      </c>
      <c r="G1278" t="s">
        <v>182</v>
      </c>
      <c r="H1278" s="12">
        <v>400</v>
      </c>
      <c r="I1278" s="7">
        <f t="shared" si="60"/>
        <v>338.9830508474576</v>
      </c>
      <c r="J1278" s="7">
        <f t="shared" si="61"/>
        <v>30.508474576271183</v>
      </c>
      <c r="K1278" s="7">
        <f t="shared" si="62"/>
        <v>30.508474576271183</v>
      </c>
    </row>
    <row r="1279" spans="1:11" outlineLevel="2">
      <c r="A1279" s="4">
        <f>VLOOKUP(B1279,'[1]SAC Codes'!$A:$B,2,0)</f>
        <v>999729</v>
      </c>
      <c r="B1279" t="s">
        <v>180</v>
      </c>
      <c r="C1279">
        <v>302714</v>
      </c>
      <c r="D1279" s="11">
        <v>45248</v>
      </c>
      <c r="E1279" t="s">
        <v>413</v>
      </c>
      <c r="F1279" t="s">
        <v>185</v>
      </c>
      <c r="G1279" t="s">
        <v>186</v>
      </c>
      <c r="H1279" s="12">
        <v>200</v>
      </c>
      <c r="I1279" s="7">
        <f t="shared" si="60"/>
        <v>169.4915254237288</v>
      </c>
      <c r="J1279" s="7">
        <f t="shared" si="61"/>
        <v>15.254237288135592</v>
      </c>
      <c r="K1279" s="7">
        <f t="shared" si="62"/>
        <v>15.254237288135592</v>
      </c>
    </row>
    <row r="1280" spans="1:11" outlineLevel="2">
      <c r="A1280" s="4">
        <f>VLOOKUP(B1280,'[1]SAC Codes'!$A:$B,2,0)</f>
        <v>999729</v>
      </c>
      <c r="B1280" t="s">
        <v>180</v>
      </c>
      <c r="C1280">
        <v>302714</v>
      </c>
      <c r="D1280" s="11">
        <v>45248</v>
      </c>
      <c r="E1280" t="s">
        <v>413</v>
      </c>
      <c r="F1280" t="s">
        <v>317</v>
      </c>
      <c r="G1280" t="s">
        <v>318</v>
      </c>
      <c r="H1280" s="12">
        <v>550</v>
      </c>
      <c r="I1280" s="7">
        <f t="shared" si="60"/>
        <v>466.10169491525426</v>
      </c>
      <c r="J1280" s="7">
        <f t="shared" si="61"/>
        <v>41.949152542372879</v>
      </c>
      <c r="K1280" s="7">
        <f t="shared" si="62"/>
        <v>41.949152542372879</v>
      </c>
    </row>
    <row r="1281" spans="1:11" outlineLevel="2">
      <c r="A1281" s="4">
        <f>VLOOKUP(B1281,'[1]SAC Codes'!$A:$B,2,0)</f>
        <v>999729</v>
      </c>
      <c r="B1281" t="s">
        <v>180</v>
      </c>
      <c r="C1281">
        <v>302718</v>
      </c>
      <c r="D1281" s="11">
        <v>45248</v>
      </c>
      <c r="E1281" t="s">
        <v>413</v>
      </c>
      <c r="F1281" t="s">
        <v>181</v>
      </c>
      <c r="G1281" t="s">
        <v>182</v>
      </c>
      <c r="H1281" s="12">
        <v>360</v>
      </c>
      <c r="I1281" s="7">
        <f t="shared" si="60"/>
        <v>305.08474576271186</v>
      </c>
      <c r="J1281" s="7">
        <f t="shared" si="61"/>
        <v>27.457627118644066</v>
      </c>
      <c r="K1281" s="7">
        <f t="shared" si="62"/>
        <v>27.457627118644066</v>
      </c>
    </row>
    <row r="1282" spans="1:11" outlineLevel="2">
      <c r="A1282" s="4">
        <f>VLOOKUP(B1282,'[1]SAC Codes'!$A:$B,2,0)</f>
        <v>999729</v>
      </c>
      <c r="B1282" t="s">
        <v>180</v>
      </c>
      <c r="C1282">
        <v>302718</v>
      </c>
      <c r="D1282" s="11">
        <v>45248</v>
      </c>
      <c r="E1282" t="s">
        <v>413</v>
      </c>
      <c r="F1282" t="s">
        <v>185</v>
      </c>
      <c r="G1282" t="s">
        <v>186</v>
      </c>
      <c r="H1282" s="12">
        <v>180</v>
      </c>
      <c r="I1282" s="7">
        <f t="shared" si="60"/>
        <v>152.54237288135593</v>
      </c>
      <c r="J1282" s="7">
        <f t="shared" si="61"/>
        <v>13.728813559322033</v>
      </c>
      <c r="K1282" s="7">
        <f t="shared" si="62"/>
        <v>13.728813559322033</v>
      </c>
    </row>
    <row r="1283" spans="1:11" outlineLevel="2">
      <c r="A1283" s="4">
        <f>VLOOKUP(B1283,'[1]SAC Codes'!$A:$B,2,0)</f>
        <v>999729</v>
      </c>
      <c r="B1283" t="s">
        <v>180</v>
      </c>
      <c r="C1283">
        <v>302742</v>
      </c>
      <c r="D1283" s="11">
        <v>45249</v>
      </c>
      <c r="E1283" t="s">
        <v>23</v>
      </c>
      <c r="F1283" t="s">
        <v>181</v>
      </c>
      <c r="G1283" t="s">
        <v>182</v>
      </c>
      <c r="H1283" s="12">
        <v>360</v>
      </c>
      <c r="I1283" s="7">
        <f t="shared" si="60"/>
        <v>305.08474576271186</v>
      </c>
      <c r="J1283" s="7">
        <f t="shared" si="61"/>
        <v>27.457627118644066</v>
      </c>
      <c r="K1283" s="7">
        <f t="shared" si="62"/>
        <v>27.457627118644066</v>
      </c>
    </row>
    <row r="1284" spans="1:11" outlineLevel="2">
      <c r="A1284" s="4">
        <f>VLOOKUP(B1284,'[1]SAC Codes'!$A:$B,2,0)</f>
        <v>999729</v>
      </c>
      <c r="B1284" t="s">
        <v>180</v>
      </c>
      <c r="C1284">
        <v>302742</v>
      </c>
      <c r="D1284" s="11">
        <v>45249</v>
      </c>
      <c r="E1284" t="s">
        <v>23</v>
      </c>
      <c r="F1284" t="s">
        <v>185</v>
      </c>
      <c r="G1284" t="s">
        <v>186</v>
      </c>
      <c r="H1284" s="12">
        <v>180</v>
      </c>
      <c r="I1284" s="7">
        <f t="shared" si="60"/>
        <v>152.54237288135593</v>
      </c>
      <c r="J1284" s="7">
        <f t="shared" si="61"/>
        <v>13.728813559322033</v>
      </c>
      <c r="K1284" s="7">
        <f t="shared" si="62"/>
        <v>13.728813559322033</v>
      </c>
    </row>
    <row r="1285" spans="1:11" outlineLevel="2">
      <c r="A1285" s="4">
        <f>VLOOKUP(B1285,'[1]SAC Codes'!$A:$B,2,0)</f>
        <v>999729</v>
      </c>
      <c r="B1285" t="s">
        <v>180</v>
      </c>
      <c r="C1285">
        <v>302758</v>
      </c>
      <c r="D1285" s="11">
        <v>45256</v>
      </c>
      <c r="E1285" t="s">
        <v>405</v>
      </c>
      <c r="F1285" t="s">
        <v>189</v>
      </c>
      <c r="G1285" t="s">
        <v>190</v>
      </c>
      <c r="H1285" s="12">
        <v>120</v>
      </c>
      <c r="I1285" s="7">
        <f t="shared" si="60"/>
        <v>101.69491525423729</v>
      </c>
      <c r="J1285" s="7">
        <f t="shared" si="61"/>
        <v>9.1525423728813546</v>
      </c>
      <c r="K1285" s="7">
        <f t="shared" si="62"/>
        <v>9.1525423728813546</v>
      </c>
    </row>
    <row r="1286" spans="1:11" outlineLevel="2">
      <c r="A1286" s="4">
        <f>VLOOKUP(B1286,'[1]SAC Codes'!$A:$B,2,0)</f>
        <v>999729</v>
      </c>
      <c r="B1286" t="s">
        <v>180</v>
      </c>
      <c r="C1286">
        <v>302758</v>
      </c>
      <c r="D1286" s="11">
        <v>45256</v>
      </c>
      <c r="E1286" t="s">
        <v>405</v>
      </c>
      <c r="F1286" t="s">
        <v>181</v>
      </c>
      <c r="G1286" t="s">
        <v>182</v>
      </c>
      <c r="H1286" s="12">
        <v>400</v>
      </c>
      <c r="I1286" s="7">
        <f t="shared" si="60"/>
        <v>338.9830508474576</v>
      </c>
      <c r="J1286" s="7">
        <f t="shared" si="61"/>
        <v>30.508474576271183</v>
      </c>
      <c r="K1286" s="7">
        <f t="shared" si="62"/>
        <v>30.508474576271183</v>
      </c>
    </row>
    <row r="1287" spans="1:11" outlineLevel="2">
      <c r="A1287" s="4">
        <f>VLOOKUP(B1287,'[1]SAC Codes'!$A:$B,2,0)</f>
        <v>999729</v>
      </c>
      <c r="B1287" t="s">
        <v>180</v>
      </c>
      <c r="C1287">
        <v>302758</v>
      </c>
      <c r="D1287" s="11">
        <v>45256</v>
      </c>
      <c r="E1287" t="s">
        <v>405</v>
      </c>
      <c r="F1287" t="s">
        <v>185</v>
      </c>
      <c r="G1287" t="s">
        <v>186</v>
      </c>
      <c r="H1287" s="12">
        <v>200</v>
      </c>
      <c r="I1287" s="7">
        <f t="shared" si="60"/>
        <v>169.4915254237288</v>
      </c>
      <c r="J1287" s="7">
        <f t="shared" si="61"/>
        <v>15.254237288135592</v>
      </c>
      <c r="K1287" s="7">
        <f t="shared" si="62"/>
        <v>15.254237288135592</v>
      </c>
    </row>
    <row r="1288" spans="1:11" outlineLevel="2">
      <c r="A1288" s="4">
        <f>VLOOKUP(B1288,'[1]SAC Codes'!$A:$B,2,0)</f>
        <v>999729</v>
      </c>
      <c r="B1288" t="s">
        <v>180</v>
      </c>
      <c r="C1288">
        <v>302792</v>
      </c>
      <c r="D1288" s="11">
        <v>45251</v>
      </c>
      <c r="E1288" t="s">
        <v>405</v>
      </c>
      <c r="F1288" t="s">
        <v>181</v>
      </c>
      <c r="G1288" t="s">
        <v>182</v>
      </c>
      <c r="H1288" s="12">
        <v>400</v>
      </c>
      <c r="I1288" s="7">
        <f t="shared" si="60"/>
        <v>338.9830508474576</v>
      </c>
      <c r="J1288" s="7">
        <f t="shared" si="61"/>
        <v>30.508474576271183</v>
      </c>
      <c r="K1288" s="7">
        <f t="shared" si="62"/>
        <v>30.508474576271183</v>
      </c>
    </row>
    <row r="1289" spans="1:11" outlineLevel="2">
      <c r="A1289" s="4">
        <f>VLOOKUP(B1289,'[1]SAC Codes'!$A:$B,2,0)</f>
        <v>999729</v>
      </c>
      <c r="B1289" t="s">
        <v>180</v>
      </c>
      <c r="C1289">
        <v>302792</v>
      </c>
      <c r="D1289" s="11">
        <v>45251</v>
      </c>
      <c r="E1289" t="s">
        <v>405</v>
      </c>
      <c r="F1289" t="s">
        <v>185</v>
      </c>
      <c r="G1289" t="s">
        <v>186</v>
      </c>
      <c r="H1289" s="12">
        <v>200</v>
      </c>
      <c r="I1289" s="7">
        <f t="shared" si="60"/>
        <v>169.4915254237288</v>
      </c>
      <c r="J1289" s="7">
        <f t="shared" si="61"/>
        <v>15.254237288135592</v>
      </c>
      <c r="K1289" s="7">
        <f t="shared" si="62"/>
        <v>15.254237288135592</v>
      </c>
    </row>
    <row r="1290" spans="1:11" outlineLevel="2">
      <c r="A1290" s="4">
        <f>VLOOKUP(B1290,'[1]SAC Codes'!$A:$B,2,0)</f>
        <v>999729</v>
      </c>
      <c r="B1290" t="s">
        <v>180</v>
      </c>
      <c r="C1290">
        <v>302792</v>
      </c>
      <c r="D1290" s="11">
        <v>45251</v>
      </c>
      <c r="E1290" t="s">
        <v>405</v>
      </c>
      <c r="F1290" t="s">
        <v>187</v>
      </c>
      <c r="G1290" t="s">
        <v>188</v>
      </c>
      <c r="H1290" s="12">
        <v>650</v>
      </c>
      <c r="I1290" s="7">
        <f t="shared" si="60"/>
        <v>550.84745762711862</v>
      </c>
      <c r="J1290" s="7">
        <f t="shared" si="61"/>
        <v>49.576271186440671</v>
      </c>
      <c r="K1290" s="7">
        <f t="shared" si="62"/>
        <v>49.576271186440671</v>
      </c>
    </row>
    <row r="1291" spans="1:11" outlineLevel="2">
      <c r="A1291" s="4">
        <f>VLOOKUP(B1291,'[1]SAC Codes'!$A:$B,2,0)</f>
        <v>999729</v>
      </c>
      <c r="B1291" t="s">
        <v>180</v>
      </c>
      <c r="C1291">
        <v>302793</v>
      </c>
      <c r="D1291" s="11">
        <v>45253</v>
      </c>
      <c r="E1291" t="s">
        <v>73</v>
      </c>
      <c r="F1291" t="s">
        <v>181</v>
      </c>
      <c r="G1291" t="s">
        <v>182</v>
      </c>
      <c r="H1291" s="12">
        <v>360</v>
      </c>
      <c r="I1291" s="7">
        <f t="shared" si="60"/>
        <v>305.08474576271186</v>
      </c>
      <c r="J1291" s="7">
        <f t="shared" si="61"/>
        <v>27.457627118644066</v>
      </c>
      <c r="K1291" s="7">
        <f t="shared" si="62"/>
        <v>27.457627118644066</v>
      </c>
    </row>
    <row r="1292" spans="1:11" outlineLevel="2">
      <c r="A1292" s="4">
        <f>VLOOKUP(B1292,'[1]SAC Codes'!$A:$B,2,0)</f>
        <v>999729</v>
      </c>
      <c r="B1292" t="s">
        <v>180</v>
      </c>
      <c r="C1292">
        <v>302793</v>
      </c>
      <c r="D1292" s="11">
        <v>45253</v>
      </c>
      <c r="E1292" t="s">
        <v>73</v>
      </c>
      <c r="F1292" t="s">
        <v>185</v>
      </c>
      <c r="G1292" t="s">
        <v>186</v>
      </c>
      <c r="H1292" s="12">
        <v>180</v>
      </c>
      <c r="I1292" s="7">
        <f t="shared" si="60"/>
        <v>152.54237288135593</v>
      </c>
      <c r="J1292" s="7">
        <f t="shared" si="61"/>
        <v>13.728813559322033</v>
      </c>
      <c r="K1292" s="7">
        <f t="shared" si="62"/>
        <v>13.728813559322033</v>
      </c>
    </row>
    <row r="1293" spans="1:11" outlineLevel="2">
      <c r="A1293" s="4">
        <f>VLOOKUP(B1293,'[1]SAC Codes'!$A:$B,2,0)</f>
        <v>999729</v>
      </c>
      <c r="B1293" t="s">
        <v>180</v>
      </c>
      <c r="C1293">
        <v>302813</v>
      </c>
      <c r="D1293" s="11">
        <v>45255</v>
      </c>
      <c r="E1293" t="s">
        <v>40</v>
      </c>
      <c r="F1293" t="s">
        <v>317</v>
      </c>
      <c r="G1293" t="s">
        <v>318</v>
      </c>
      <c r="H1293" s="12">
        <v>495</v>
      </c>
      <c r="I1293" s="7">
        <f t="shared" si="60"/>
        <v>419.49152542372883</v>
      </c>
      <c r="J1293" s="7">
        <f t="shared" si="61"/>
        <v>37.754237288135592</v>
      </c>
      <c r="K1293" s="7">
        <f t="shared" si="62"/>
        <v>37.754237288135592</v>
      </c>
    </row>
    <row r="1294" spans="1:11" outlineLevel="2">
      <c r="A1294" s="4">
        <f>VLOOKUP(B1294,'[1]SAC Codes'!$A:$B,2,0)</f>
        <v>999729</v>
      </c>
      <c r="B1294" t="s">
        <v>180</v>
      </c>
      <c r="C1294">
        <v>302813</v>
      </c>
      <c r="D1294" s="11">
        <v>45255</v>
      </c>
      <c r="E1294" t="s">
        <v>40</v>
      </c>
      <c r="F1294" t="s">
        <v>181</v>
      </c>
      <c r="G1294" t="s">
        <v>182</v>
      </c>
      <c r="H1294" s="12">
        <v>360</v>
      </c>
      <c r="I1294" s="7">
        <f t="shared" si="60"/>
        <v>305.08474576271186</v>
      </c>
      <c r="J1294" s="7">
        <f t="shared" si="61"/>
        <v>27.457627118644066</v>
      </c>
      <c r="K1294" s="7">
        <f t="shared" si="62"/>
        <v>27.457627118644066</v>
      </c>
    </row>
    <row r="1295" spans="1:11" outlineLevel="2">
      <c r="A1295" s="4">
        <f>VLOOKUP(B1295,'[1]SAC Codes'!$A:$B,2,0)</f>
        <v>999729</v>
      </c>
      <c r="B1295" t="s">
        <v>180</v>
      </c>
      <c r="C1295">
        <v>302813</v>
      </c>
      <c r="D1295" s="11">
        <v>45255</v>
      </c>
      <c r="E1295" t="s">
        <v>40</v>
      </c>
      <c r="F1295" t="s">
        <v>185</v>
      </c>
      <c r="G1295" t="s">
        <v>186</v>
      </c>
      <c r="H1295" s="12">
        <v>180</v>
      </c>
      <c r="I1295" s="7">
        <f t="shared" si="60"/>
        <v>152.54237288135593</v>
      </c>
      <c r="J1295" s="7">
        <f t="shared" si="61"/>
        <v>13.728813559322033</v>
      </c>
      <c r="K1295" s="7">
        <f t="shared" si="62"/>
        <v>13.728813559322033</v>
      </c>
    </row>
    <row r="1296" spans="1:11" outlineLevel="2">
      <c r="A1296" s="4">
        <f>VLOOKUP(B1296,'[1]SAC Codes'!$A:$B,2,0)</f>
        <v>999729</v>
      </c>
      <c r="B1296" t="s">
        <v>180</v>
      </c>
      <c r="C1296">
        <v>302839</v>
      </c>
      <c r="D1296" s="11">
        <v>45252</v>
      </c>
      <c r="E1296" t="s">
        <v>403</v>
      </c>
      <c r="F1296" t="s">
        <v>185</v>
      </c>
      <c r="G1296" t="s">
        <v>186</v>
      </c>
      <c r="H1296" s="12">
        <v>200</v>
      </c>
      <c r="I1296" s="7">
        <f t="shared" si="60"/>
        <v>169.4915254237288</v>
      </c>
      <c r="J1296" s="7">
        <f t="shared" si="61"/>
        <v>15.254237288135592</v>
      </c>
      <c r="K1296" s="7">
        <f t="shared" si="62"/>
        <v>15.254237288135592</v>
      </c>
    </row>
    <row r="1297" spans="1:11" outlineLevel="2">
      <c r="A1297" s="4">
        <f>VLOOKUP(B1297,'[1]SAC Codes'!$A:$B,2,0)</f>
        <v>999729</v>
      </c>
      <c r="B1297" t="s">
        <v>180</v>
      </c>
      <c r="C1297">
        <v>302849</v>
      </c>
      <c r="D1297" s="11">
        <v>45253</v>
      </c>
      <c r="E1297" t="s">
        <v>401</v>
      </c>
      <c r="F1297" t="s">
        <v>197</v>
      </c>
      <c r="G1297" t="s">
        <v>198</v>
      </c>
      <c r="H1297" s="12">
        <v>560</v>
      </c>
      <c r="I1297" s="7">
        <f t="shared" si="60"/>
        <v>474.57627118644069</v>
      </c>
      <c r="J1297" s="7">
        <f t="shared" si="61"/>
        <v>42.711864406779661</v>
      </c>
      <c r="K1297" s="7">
        <f t="shared" si="62"/>
        <v>42.711864406779661</v>
      </c>
    </row>
    <row r="1298" spans="1:11" outlineLevel="2">
      <c r="A1298" s="4">
        <f>VLOOKUP(B1298,'[1]SAC Codes'!$A:$B,2,0)</f>
        <v>999729</v>
      </c>
      <c r="B1298" t="s">
        <v>180</v>
      </c>
      <c r="C1298">
        <v>302858</v>
      </c>
      <c r="D1298" s="11">
        <v>45253</v>
      </c>
      <c r="E1298" t="s">
        <v>23</v>
      </c>
      <c r="F1298" t="s">
        <v>183</v>
      </c>
      <c r="G1298" t="s">
        <v>184</v>
      </c>
      <c r="H1298" s="12">
        <v>450</v>
      </c>
      <c r="I1298" s="7">
        <f t="shared" si="60"/>
        <v>381.35593220338984</v>
      </c>
      <c r="J1298" s="7">
        <f t="shared" si="61"/>
        <v>34.322033898305087</v>
      </c>
      <c r="K1298" s="7">
        <f t="shared" si="62"/>
        <v>34.322033898305087</v>
      </c>
    </row>
    <row r="1299" spans="1:11" outlineLevel="2">
      <c r="A1299" s="4">
        <f>VLOOKUP(B1299,'[1]SAC Codes'!$A:$B,2,0)</f>
        <v>999729</v>
      </c>
      <c r="B1299" t="s">
        <v>180</v>
      </c>
      <c r="C1299">
        <v>302858</v>
      </c>
      <c r="D1299" s="11">
        <v>45253</v>
      </c>
      <c r="E1299" t="s">
        <v>23</v>
      </c>
      <c r="F1299" t="s">
        <v>181</v>
      </c>
      <c r="G1299" t="s">
        <v>182</v>
      </c>
      <c r="H1299" s="12">
        <v>400</v>
      </c>
      <c r="I1299" s="7">
        <f t="shared" si="60"/>
        <v>338.9830508474576</v>
      </c>
      <c r="J1299" s="7">
        <f t="shared" si="61"/>
        <v>30.508474576271183</v>
      </c>
      <c r="K1299" s="7">
        <f t="shared" si="62"/>
        <v>30.508474576271183</v>
      </c>
    </row>
    <row r="1300" spans="1:11" outlineLevel="2">
      <c r="A1300" s="4">
        <f>VLOOKUP(B1300,'[1]SAC Codes'!$A:$B,2,0)</f>
        <v>999729</v>
      </c>
      <c r="B1300" t="s">
        <v>180</v>
      </c>
      <c r="C1300">
        <v>302868</v>
      </c>
      <c r="D1300" s="11">
        <v>45253</v>
      </c>
      <c r="E1300" t="s">
        <v>23</v>
      </c>
      <c r="F1300" t="s">
        <v>189</v>
      </c>
      <c r="G1300" t="s">
        <v>190</v>
      </c>
      <c r="H1300" s="12">
        <v>120</v>
      </c>
      <c r="I1300" s="7">
        <f t="shared" si="60"/>
        <v>101.69491525423729</v>
      </c>
      <c r="J1300" s="7">
        <f t="shared" si="61"/>
        <v>9.1525423728813546</v>
      </c>
      <c r="K1300" s="7">
        <f t="shared" si="62"/>
        <v>9.1525423728813546</v>
      </c>
    </row>
    <row r="1301" spans="1:11" outlineLevel="2">
      <c r="A1301" s="4">
        <f>VLOOKUP(B1301,'[1]SAC Codes'!$A:$B,2,0)</f>
        <v>999729</v>
      </c>
      <c r="B1301" t="s">
        <v>180</v>
      </c>
      <c r="C1301">
        <v>302884</v>
      </c>
      <c r="D1301" s="11">
        <v>45253</v>
      </c>
      <c r="E1301" t="s">
        <v>23</v>
      </c>
      <c r="F1301" t="s">
        <v>189</v>
      </c>
      <c r="G1301" t="s">
        <v>190</v>
      </c>
      <c r="H1301" s="12">
        <v>120</v>
      </c>
      <c r="I1301" s="7">
        <f t="shared" si="60"/>
        <v>101.69491525423729</v>
      </c>
      <c r="J1301" s="7">
        <f t="shared" si="61"/>
        <v>9.1525423728813546</v>
      </c>
      <c r="K1301" s="7">
        <f t="shared" si="62"/>
        <v>9.1525423728813546</v>
      </c>
    </row>
    <row r="1302" spans="1:11" outlineLevel="2">
      <c r="A1302" s="4">
        <f>VLOOKUP(B1302,'[1]SAC Codes'!$A:$B,2,0)</f>
        <v>999729</v>
      </c>
      <c r="B1302" t="s">
        <v>180</v>
      </c>
      <c r="C1302">
        <v>302899</v>
      </c>
      <c r="D1302" s="11">
        <v>45254</v>
      </c>
      <c r="E1302" t="s">
        <v>30</v>
      </c>
      <c r="F1302" t="s">
        <v>189</v>
      </c>
      <c r="G1302" t="s">
        <v>190</v>
      </c>
      <c r="H1302" s="12">
        <v>120</v>
      </c>
      <c r="I1302" s="7">
        <f t="shared" si="60"/>
        <v>101.69491525423729</v>
      </c>
      <c r="J1302" s="7">
        <f t="shared" si="61"/>
        <v>9.1525423728813546</v>
      </c>
      <c r="K1302" s="7">
        <f t="shared" si="62"/>
        <v>9.1525423728813546</v>
      </c>
    </row>
    <row r="1303" spans="1:11" outlineLevel="2">
      <c r="A1303" s="4">
        <f>VLOOKUP(B1303,'[1]SAC Codes'!$A:$B,2,0)</f>
        <v>999729</v>
      </c>
      <c r="B1303" t="s">
        <v>180</v>
      </c>
      <c r="C1303">
        <v>302903</v>
      </c>
      <c r="D1303" s="11">
        <v>45255</v>
      </c>
      <c r="E1303" t="s">
        <v>403</v>
      </c>
      <c r="F1303" t="s">
        <v>197</v>
      </c>
      <c r="G1303" t="s">
        <v>198</v>
      </c>
      <c r="H1303" s="12">
        <v>560</v>
      </c>
      <c r="I1303" s="7">
        <f t="shared" si="60"/>
        <v>474.57627118644069</v>
      </c>
      <c r="J1303" s="7">
        <f t="shared" si="61"/>
        <v>42.711864406779661</v>
      </c>
      <c r="K1303" s="7">
        <f t="shared" si="62"/>
        <v>42.711864406779661</v>
      </c>
    </row>
    <row r="1304" spans="1:11" outlineLevel="2">
      <c r="A1304" s="4">
        <f>VLOOKUP(B1304,'[1]SAC Codes'!$A:$B,2,0)</f>
        <v>999729</v>
      </c>
      <c r="B1304" t="s">
        <v>180</v>
      </c>
      <c r="C1304">
        <v>302903</v>
      </c>
      <c r="D1304" s="11">
        <v>45255</v>
      </c>
      <c r="E1304" t="s">
        <v>403</v>
      </c>
      <c r="F1304" t="s">
        <v>201</v>
      </c>
      <c r="G1304" t="s">
        <v>363</v>
      </c>
      <c r="H1304" s="12">
        <v>800</v>
      </c>
      <c r="I1304" s="7">
        <f t="shared" si="60"/>
        <v>677.96610169491521</v>
      </c>
      <c r="J1304" s="7">
        <f t="shared" si="61"/>
        <v>61.016949152542367</v>
      </c>
      <c r="K1304" s="7">
        <f t="shared" si="62"/>
        <v>61.016949152542367</v>
      </c>
    </row>
    <row r="1305" spans="1:11" outlineLevel="2">
      <c r="A1305" s="4">
        <f>VLOOKUP(B1305,'[1]SAC Codes'!$A:$B,2,0)</f>
        <v>999729</v>
      </c>
      <c r="B1305" t="s">
        <v>180</v>
      </c>
      <c r="C1305">
        <v>302905</v>
      </c>
      <c r="D1305" s="11">
        <v>45255</v>
      </c>
      <c r="E1305" t="s">
        <v>405</v>
      </c>
      <c r="F1305" t="s">
        <v>185</v>
      </c>
      <c r="G1305" t="s">
        <v>186</v>
      </c>
      <c r="H1305" s="12">
        <v>180</v>
      </c>
      <c r="I1305" s="7">
        <f t="shared" si="60"/>
        <v>152.54237288135593</v>
      </c>
      <c r="J1305" s="7">
        <f t="shared" si="61"/>
        <v>13.728813559322033</v>
      </c>
      <c r="K1305" s="7">
        <f t="shared" si="62"/>
        <v>13.728813559322033</v>
      </c>
    </row>
    <row r="1306" spans="1:11" outlineLevel="2">
      <c r="A1306" s="4">
        <f>VLOOKUP(B1306,'[1]SAC Codes'!$A:$B,2,0)</f>
        <v>999729</v>
      </c>
      <c r="B1306" t="s">
        <v>180</v>
      </c>
      <c r="C1306">
        <v>302916</v>
      </c>
      <c r="D1306" s="11">
        <v>45254</v>
      </c>
      <c r="E1306" t="s">
        <v>408</v>
      </c>
      <c r="F1306" t="s">
        <v>181</v>
      </c>
      <c r="G1306" t="s">
        <v>182</v>
      </c>
      <c r="H1306" s="12">
        <v>400</v>
      </c>
      <c r="I1306" s="7">
        <f t="shared" si="60"/>
        <v>338.9830508474576</v>
      </c>
      <c r="J1306" s="7">
        <f t="shared" si="61"/>
        <v>30.508474576271183</v>
      </c>
      <c r="K1306" s="7">
        <f t="shared" si="62"/>
        <v>30.508474576271183</v>
      </c>
    </row>
    <row r="1307" spans="1:11" outlineLevel="2">
      <c r="A1307" s="4">
        <f>VLOOKUP(B1307,'[1]SAC Codes'!$A:$B,2,0)</f>
        <v>999729</v>
      </c>
      <c r="B1307" t="s">
        <v>180</v>
      </c>
      <c r="C1307">
        <v>302916</v>
      </c>
      <c r="D1307" s="11">
        <v>45254</v>
      </c>
      <c r="E1307" t="s">
        <v>408</v>
      </c>
      <c r="F1307" t="s">
        <v>185</v>
      </c>
      <c r="G1307" t="s">
        <v>186</v>
      </c>
      <c r="H1307" s="12">
        <v>200</v>
      </c>
      <c r="I1307" s="7">
        <f t="shared" si="60"/>
        <v>169.4915254237288</v>
      </c>
      <c r="J1307" s="7">
        <f t="shared" si="61"/>
        <v>15.254237288135592</v>
      </c>
      <c r="K1307" s="7">
        <f t="shared" si="62"/>
        <v>15.254237288135592</v>
      </c>
    </row>
    <row r="1308" spans="1:11" outlineLevel="2">
      <c r="A1308" s="4">
        <f>VLOOKUP(B1308,'[1]SAC Codes'!$A:$B,2,0)</f>
        <v>999729</v>
      </c>
      <c r="B1308" t="s">
        <v>180</v>
      </c>
      <c r="C1308">
        <v>302916</v>
      </c>
      <c r="D1308" s="11">
        <v>45254</v>
      </c>
      <c r="E1308" t="s">
        <v>408</v>
      </c>
      <c r="F1308" t="s">
        <v>189</v>
      </c>
      <c r="G1308" t="s">
        <v>190</v>
      </c>
      <c r="H1308" s="12">
        <v>120</v>
      </c>
      <c r="I1308" s="7">
        <f t="shared" si="60"/>
        <v>101.69491525423729</v>
      </c>
      <c r="J1308" s="7">
        <f t="shared" si="61"/>
        <v>9.1525423728813546</v>
      </c>
      <c r="K1308" s="7">
        <f t="shared" si="62"/>
        <v>9.1525423728813546</v>
      </c>
    </row>
    <row r="1309" spans="1:11" outlineLevel="2">
      <c r="A1309" s="4">
        <f>VLOOKUP(B1309,'[1]SAC Codes'!$A:$B,2,0)</f>
        <v>999729</v>
      </c>
      <c r="B1309" t="s">
        <v>180</v>
      </c>
      <c r="C1309">
        <v>302951</v>
      </c>
      <c r="D1309" s="11">
        <v>45255</v>
      </c>
      <c r="E1309" t="s">
        <v>40</v>
      </c>
      <c r="F1309" t="s">
        <v>181</v>
      </c>
      <c r="G1309" t="s">
        <v>182</v>
      </c>
      <c r="H1309" s="12">
        <v>360</v>
      </c>
      <c r="I1309" s="7">
        <f t="shared" si="60"/>
        <v>305.08474576271186</v>
      </c>
      <c r="J1309" s="7">
        <f t="shared" si="61"/>
        <v>27.457627118644066</v>
      </c>
      <c r="K1309" s="7">
        <f t="shared" si="62"/>
        <v>27.457627118644066</v>
      </c>
    </row>
    <row r="1310" spans="1:11" outlineLevel="2">
      <c r="A1310" s="4">
        <f>VLOOKUP(B1310,'[1]SAC Codes'!$A:$B,2,0)</f>
        <v>999729</v>
      </c>
      <c r="B1310" t="s">
        <v>180</v>
      </c>
      <c r="C1310">
        <v>303976</v>
      </c>
      <c r="D1310" s="11">
        <v>45256</v>
      </c>
      <c r="E1310" t="s">
        <v>40</v>
      </c>
      <c r="F1310" t="s">
        <v>195</v>
      </c>
      <c r="G1310" t="s">
        <v>196</v>
      </c>
      <c r="H1310" s="12">
        <v>405</v>
      </c>
      <c r="I1310" s="7">
        <f t="shared" ref="I1310:I1373" si="63">H1310*100/118</f>
        <v>343.22033898305085</v>
      </c>
      <c r="J1310" s="7">
        <f t="shared" ref="J1310:J1373" si="64">9%*I1310</f>
        <v>30.889830508474574</v>
      </c>
      <c r="K1310" s="7">
        <f t="shared" ref="K1310:K1373" si="65">9%*I1310</f>
        <v>30.889830508474574</v>
      </c>
    </row>
    <row r="1311" spans="1:11" outlineLevel="2">
      <c r="A1311" s="4">
        <f>VLOOKUP(B1311,'[1]SAC Codes'!$A:$B,2,0)</f>
        <v>999729</v>
      </c>
      <c r="B1311" t="s">
        <v>180</v>
      </c>
      <c r="C1311">
        <v>303985</v>
      </c>
      <c r="D1311" s="11">
        <v>45256</v>
      </c>
      <c r="E1311" t="s">
        <v>23</v>
      </c>
      <c r="F1311" t="s">
        <v>317</v>
      </c>
      <c r="G1311" t="s">
        <v>318</v>
      </c>
      <c r="H1311" s="12">
        <v>550</v>
      </c>
      <c r="I1311" s="7">
        <f t="shared" si="63"/>
        <v>466.10169491525426</v>
      </c>
      <c r="J1311" s="7">
        <f t="shared" si="64"/>
        <v>41.949152542372879</v>
      </c>
      <c r="K1311" s="7">
        <f t="shared" si="65"/>
        <v>41.949152542372879</v>
      </c>
    </row>
    <row r="1312" spans="1:11" outlineLevel="2">
      <c r="A1312" s="4">
        <f>VLOOKUP(B1312,'[1]SAC Codes'!$A:$B,2,0)</f>
        <v>999729</v>
      </c>
      <c r="B1312" t="s">
        <v>180</v>
      </c>
      <c r="C1312">
        <v>305045</v>
      </c>
      <c r="D1312" s="11">
        <v>45258</v>
      </c>
      <c r="E1312" t="s">
        <v>101</v>
      </c>
      <c r="F1312" t="s">
        <v>181</v>
      </c>
      <c r="G1312" t="s">
        <v>182</v>
      </c>
      <c r="H1312" s="12">
        <v>360</v>
      </c>
      <c r="I1312" s="7">
        <f t="shared" si="63"/>
        <v>305.08474576271186</v>
      </c>
      <c r="J1312" s="7">
        <f t="shared" si="64"/>
        <v>27.457627118644066</v>
      </c>
      <c r="K1312" s="7">
        <f t="shared" si="65"/>
        <v>27.457627118644066</v>
      </c>
    </row>
    <row r="1313" spans="1:11" outlineLevel="2">
      <c r="A1313" s="4">
        <f>VLOOKUP(B1313,'[1]SAC Codes'!$A:$B,2,0)</f>
        <v>999729</v>
      </c>
      <c r="B1313" t="s">
        <v>180</v>
      </c>
      <c r="C1313">
        <v>305045</v>
      </c>
      <c r="D1313" s="11">
        <v>45258</v>
      </c>
      <c r="E1313" t="s">
        <v>101</v>
      </c>
      <c r="F1313" t="s">
        <v>185</v>
      </c>
      <c r="G1313" t="s">
        <v>186</v>
      </c>
      <c r="H1313" s="12">
        <v>180</v>
      </c>
      <c r="I1313" s="7">
        <f t="shared" si="63"/>
        <v>152.54237288135593</v>
      </c>
      <c r="J1313" s="7">
        <f t="shared" si="64"/>
        <v>13.728813559322033</v>
      </c>
      <c r="K1313" s="7">
        <f t="shared" si="65"/>
        <v>13.728813559322033</v>
      </c>
    </row>
    <row r="1314" spans="1:11" outlineLevel="2">
      <c r="A1314" s="4">
        <f>VLOOKUP(B1314,'[1]SAC Codes'!$A:$B,2,0)</f>
        <v>999729</v>
      </c>
      <c r="B1314" t="s">
        <v>180</v>
      </c>
      <c r="C1314">
        <v>305053</v>
      </c>
      <c r="D1314" s="11">
        <v>45258</v>
      </c>
      <c r="E1314" t="s">
        <v>23</v>
      </c>
      <c r="F1314" t="s">
        <v>181</v>
      </c>
      <c r="G1314" t="s">
        <v>182</v>
      </c>
      <c r="H1314" s="12">
        <v>400</v>
      </c>
      <c r="I1314" s="7">
        <f t="shared" si="63"/>
        <v>338.9830508474576</v>
      </c>
      <c r="J1314" s="7">
        <f t="shared" si="64"/>
        <v>30.508474576271183</v>
      </c>
      <c r="K1314" s="7">
        <f t="shared" si="65"/>
        <v>30.508474576271183</v>
      </c>
    </row>
    <row r="1315" spans="1:11" outlineLevel="2">
      <c r="A1315" s="4">
        <f>VLOOKUP(B1315,'[1]SAC Codes'!$A:$B,2,0)</f>
        <v>999729</v>
      </c>
      <c r="B1315" t="s">
        <v>180</v>
      </c>
      <c r="C1315">
        <v>305081</v>
      </c>
      <c r="D1315" s="11">
        <v>45259</v>
      </c>
      <c r="E1315" t="s">
        <v>408</v>
      </c>
      <c r="F1315" t="s">
        <v>189</v>
      </c>
      <c r="G1315" t="s">
        <v>190</v>
      </c>
      <c r="H1315" s="12">
        <v>120</v>
      </c>
      <c r="I1315" s="7">
        <f t="shared" si="63"/>
        <v>101.69491525423729</v>
      </c>
      <c r="J1315" s="7">
        <f t="shared" si="64"/>
        <v>9.1525423728813546</v>
      </c>
      <c r="K1315" s="7">
        <f t="shared" si="65"/>
        <v>9.1525423728813546</v>
      </c>
    </row>
    <row r="1316" spans="1:11" outlineLevel="2">
      <c r="A1316" s="4">
        <f>VLOOKUP(B1316,'[1]SAC Codes'!$A:$B,2,0)</f>
        <v>999729</v>
      </c>
      <c r="B1316" t="s">
        <v>180</v>
      </c>
      <c r="C1316">
        <v>305081</v>
      </c>
      <c r="D1316" s="11">
        <v>45259</v>
      </c>
      <c r="E1316" t="s">
        <v>408</v>
      </c>
      <c r="F1316" t="s">
        <v>193</v>
      </c>
      <c r="G1316" t="s">
        <v>194</v>
      </c>
      <c r="H1316" s="12">
        <v>120</v>
      </c>
      <c r="I1316" s="7">
        <f t="shared" si="63"/>
        <v>101.69491525423729</v>
      </c>
      <c r="J1316" s="7">
        <f t="shared" si="64"/>
        <v>9.1525423728813546</v>
      </c>
      <c r="K1316" s="7">
        <f t="shared" si="65"/>
        <v>9.1525423728813546</v>
      </c>
    </row>
    <row r="1317" spans="1:11" outlineLevel="2">
      <c r="A1317" s="4">
        <f>VLOOKUP(B1317,'[1]SAC Codes'!$A:$B,2,0)</f>
        <v>999729</v>
      </c>
      <c r="B1317" t="s">
        <v>180</v>
      </c>
      <c r="C1317">
        <v>305094</v>
      </c>
      <c r="D1317" s="11">
        <v>45260</v>
      </c>
      <c r="E1317" t="s">
        <v>73</v>
      </c>
      <c r="F1317" t="s">
        <v>181</v>
      </c>
      <c r="G1317" t="s">
        <v>182</v>
      </c>
      <c r="H1317" s="12">
        <v>400</v>
      </c>
      <c r="I1317" s="7">
        <f t="shared" si="63"/>
        <v>338.9830508474576</v>
      </c>
      <c r="J1317" s="7">
        <f t="shared" si="64"/>
        <v>30.508474576271183</v>
      </c>
      <c r="K1317" s="7">
        <f t="shared" si="65"/>
        <v>30.508474576271183</v>
      </c>
    </row>
    <row r="1318" spans="1:11" outlineLevel="2">
      <c r="A1318" s="4">
        <f>VLOOKUP(B1318,'[1]SAC Codes'!$A:$B,2,0)</f>
        <v>999729</v>
      </c>
      <c r="B1318" t="s">
        <v>180</v>
      </c>
      <c r="C1318">
        <v>305094</v>
      </c>
      <c r="D1318" s="11">
        <v>45260</v>
      </c>
      <c r="E1318" t="s">
        <v>73</v>
      </c>
      <c r="F1318" t="s">
        <v>187</v>
      </c>
      <c r="G1318" t="s">
        <v>188</v>
      </c>
      <c r="H1318" s="12">
        <v>650</v>
      </c>
      <c r="I1318" s="7">
        <f t="shared" si="63"/>
        <v>550.84745762711862</v>
      </c>
      <c r="J1318" s="7">
        <f t="shared" si="64"/>
        <v>49.576271186440671</v>
      </c>
      <c r="K1318" s="7">
        <f t="shared" si="65"/>
        <v>49.576271186440671</v>
      </c>
    </row>
    <row r="1319" spans="1:11" outlineLevel="2">
      <c r="A1319" s="4">
        <f>VLOOKUP(B1319,'[1]SAC Codes'!$A:$B,2,0)</f>
        <v>999729</v>
      </c>
      <c r="B1319" t="s">
        <v>205</v>
      </c>
      <c r="C1319">
        <v>301104</v>
      </c>
      <c r="D1319" s="11">
        <v>45234</v>
      </c>
      <c r="E1319" t="s">
        <v>28</v>
      </c>
      <c r="F1319" t="s">
        <v>206</v>
      </c>
      <c r="G1319" t="s">
        <v>207</v>
      </c>
      <c r="H1319" s="12">
        <v>1500</v>
      </c>
      <c r="I1319" s="7">
        <f t="shared" si="63"/>
        <v>1271.1864406779662</v>
      </c>
      <c r="J1319" s="7">
        <f t="shared" si="64"/>
        <v>114.40677966101696</v>
      </c>
      <c r="K1319" s="7">
        <f t="shared" si="65"/>
        <v>114.40677966101696</v>
      </c>
    </row>
    <row r="1320" spans="1:11" outlineLevel="2">
      <c r="A1320" s="4">
        <f>VLOOKUP(B1320,'[1]SAC Codes'!$A:$B,2,0)</f>
        <v>999729</v>
      </c>
      <c r="B1320" t="s">
        <v>205</v>
      </c>
      <c r="C1320">
        <v>301152</v>
      </c>
      <c r="D1320" s="11">
        <v>45235</v>
      </c>
      <c r="E1320" t="s">
        <v>73</v>
      </c>
      <c r="F1320" t="s">
        <v>206</v>
      </c>
      <c r="G1320" t="s">
        <v>207</v>
      </c>
      <c r="H1320" s="12">
        <v>1500</v>
      </c>
      <c r="I1320" s="7">
        <f t="shared" si="63"/>
        <v>1271.1864406779662</v>
      </c>
      <c r="J1320" s="7">
        <f t="shared" si="64"/>
        <v>114.40677966101696</v>
      </c>
      <c r="K1320" s="7">
        <f t="shared" si="65"/>
        <v>114.40677966101696</v>
      </c>
    </row>
    <row r="1321" spans="1:11" outlineLevel="2">
      <c r="A1321" s="4">
        <f>VLOOKUP(B1321,'[1]SAC Codes'!$A:$B,2,0)</f>
        <v>999729</v>
      </c>
      <c r="B1321" t="s">
        <v>205</v>
      </c>
      <c r="C1321">
        <v>302232</v>
      </c>
      <c r="D1321" s="11">
        <v>45241</v>
      </c>
      <c r="E1321" t="s">
        <v>73</v>
      </c>
      <c r="F1321" t="s">
        <v>206</v>
      </c>
      <c r="G1321" t="s">
        <v>207</v>
      </c>
      <c r="H1321" s="12">
        <v>1350</v>
      </c>
      <c r="I1321" s="7">
        <f t="shared" si="63"/>
        <v>1144.0677966101696</v>
      </c>
      <c r="J1321" s="7">
        <f t="shared" si="64"/>
        <v>102.96610169491525</v>
      </c>
      <c r="K1321" s="7">
        <f t="shared" si="65"/>
        <v>102.96610169491525</v>
      </c>
    </row>
    <row r="1322" spans="1:11" outlineLevel="2">
      <c r="A1322" s="4">
        <f>VLOOKUP(B1322,'[1]SAC Codes'!$A:$B,2,0)</f>
        <v>999729</v>
      </c>
      <c r="B1322" t="s">
        <v>205</v>
      </c>
      <c r="C1322">
        <v>302772</v>
      </c>
      <c r="D1322" s="11">
        <v>45251</v>
      </c>
      <c r="E1322" t="s">
        <v>408</v>
      </c>
      <c r="F1322" t="s">
        <v>206</v>
      </c>
      <c r="G1322" t="s">
        <v>207</v>
      </c>
      <c r="H1322" s="12">
        <v>1350</v>
      </c>
      <c r="I1322" s="7">
        <f t="shared" si="63"/>
        <v>1144.0677966101696</v>
      </c>
      <c r="J1322" s="7">
        <f t="shared" si="64"/>
        <v>102.96610169491525</v>
      </c>
      <c r="K1322" s="7">
        <f t="shared" si="65"/>
        <v>102.96610169491525</v>
      </c>
    </row>
    <row r="1323" spans="1:11" outlineLevel="2">
      <c r="A1323" s="4">
        <f>VLOOKUP(B1323,'[1]SAC Codes'!$A:$B,2,0)</f>
        <v>999729</v>
      </c>
      <c r="B1323" t="s">
        <v>205</v>
      </c>
      <c r="C1323">
        <v>302772</v>
      </c>
      <c r="D1323" s="11">
        <v>45251</v>
      </c>
      <c r="E1323" t="s">
        <v>40</v>
      </c>
      <c r="F1323" t="s">
        <v>206</v>
      </c>
      <c r="G1323" t="s">
        <v>207</v>
      </c>
      <c r="H1323" s="12">
        <v>1500</v>
      </c>
      <c r="I1323" s="7">
        <f t="shared" si="63"/>
        <v>1271.1864406779662</v>
      </c>
      <c r="J1323" s="7">
        <f t="shared" si="64"/>
        <v>114.40677966101696</v>
      </c>
      <c r="K1323" s="7">
        <f t="shared" si="65"/>
        <v>114.40677966101696</v>
      </c>
    </row>
    <row r="1324" spans="1:11" outlineLevel="2">
      <c r="A1324" s="4">
        <f>VLOOKUP(B1324,'[1]SAC Codes'!$A:$B,2,0)</f>
        <v>999729</v>
      </c>
      <c r="B1324" t="s">
        <v>205</v>
      </c>
      <c r="C1324">
        <v>302886</v>
      </c>
      <c r="D1324" s="11">
        <v>45254</v>
      </c>
      <c r="E1324" t="s">
        <v>28</v>
      </c>
      <c r="F1324" t="s">
        <v>206</v>
      </c>
      <c r="G1324" t="s">
        <v>207</v>
      </c>
      <c r="H1324" s="12">
        <v>1000</v>
      </c>
      <c r="I1324" s="7">
        <f t="shared" si="63"/>
        <v>847.45762711864404</v>
      </c>
      <c r="J1324" s="7">
        <f t="shared" si="64"/>
        <v>76.271186440677965</v>
      </c>
      <c r="K1324" s="7">
        <f t="shared" si="65"/>
        <v>76.271186440677965</v>
      </c>
    </row>
    <row r="1325" spans="1:11" outlineLevel="2">
      <c r="A1325" s="4">
        <f>VLOOKUP(B1325,'[1]SAC Codes'!$A:$B,2,0)</f>
        <v>999729</v>
      </c>
      <c r="B1325" t="s">
        <v>205</v>
      </c>
      <c r="C1325">
        <v>304028</v>
      </c>
      <c r="D1325" s="11">
        <v>45258</v>
      </c>
      <c r="E1325" t="s">
        <v>73</v>
      </c>
      <c r="F1325" t="s">
        <v>206</v>
      </c>
      <c r="G1325" t="s">
        <v>207</v>
      </c>
      <c r="H1325" s="12">
        <v>1500</v>
      </c>
      <c r="I1325" s="7">
        <f t="shared" si="63"/>
        <v>1271.1864406779662</v>
      </c>
      <c r="J1325" s="7">
        <f t="shared" si="64"/>
        <v>114.40677966101696</v>
      </c>
      <c r="K1325" s="7">
        <f t="shared" si="65"/>
        <v>114.40677966101696</v>
      </c>
    </row>
    <row r="1326" spans="1:11" outlineLevel="2">
      <c r="A1326" s="4">
        <f>VLOOKUP(B1326,'[1]SAC Codes'!$A:$B,2,0)</f>
        <v>999729</v>
      </c>
      <c r="B1326" t="s">
        <v>205</v>
      </c>
      <c r="C1326">
        <v>304039</v>
      </c>
      <c r="D1326" s="11">
        <v>45258</v>
      </c>
      <c r="E1326" t="s">
        <v>400</v>
      </c>
      <c r="F1326" t="s">
        <v>206</v>
      </c>
      <c r="G1326" t="s">
        <v>207</v>
      </c>
      <c r="H1326" s="12">
        <v>1500</v>
      </c>
      <c r="I1326" s="7">
        <f t="shared" si="63"/>
        <v>1271.1864406779662</v>
      </c>
      <c r="J1326" s="7">
        <f t="shared" si="64"/>
        <v>114.40677966101696</v>
      </c>
      <c r="K1326" s="7">
        <f t="shared" si="65"/>
        <v>114.40677966101696</v>
      </c>
    </row>
    <row r="1327" spans="1:11" outlineLevel="2">
      <c r="A1327" s="4">
        <f>VLOOKUP(B1327,'[1]SAC Codes'!$A:$B,2,0)</f>
        <v>999729</v>
      </c>
      <c r="B1327" t="s">
        <v>321</v>
      </c>
      <c r="C1327">
        <v>302935</v>
      </c>
      <c r="D1327" s="11">
        <v>45255</v>
      </c>
      <c r="E1327" t="s">
        <v>402</v>
      </c>
      <c r="F1327" t="s">
        <v>324</v>
      </c>
      <c r="G1327" t="s">
        <v>472</v>
      </c>
      <c r="H1327" s="12">
        <v>200</v>
      </c>
      <c r="I1327" s="7">
        <f t="shared" si="63"/>
        <v>169.4915254237288</v>
      </c>
      <c r="J1327" s="7">
        <f t="shared" si="64"/>
        <v>15.254237288135592</v>
      </c>
      <c r="K1327" s="7">
        <f t="shared" si="65"/>
        <v>15.254237288135592</v>
      </c>
    </row>
    <row r="1328" spans="1:11" outlineLevel="2">
      <c r="A1328" s="4">
        <f>VLOOKUP(B1328,'[1]SAC Codes'!$A:$B,2,0)</f>
        <v>999729</v>
      </c>
      <c r="B1328" t="s">
        <v>321</v>
      </c>
      <c r="C1328">
        <v>304028</v>
      </c>
      <c r="D1328" s="11">
        <v>45258</v>
      </c>
      <c r="E1328" t="s">
        <v>73</v>
      </c>
      <c r="F1328" t="s">
        <v>322</v>
      </c>
      <c r="G1328" t="s">
        <v>323</v>
      </c>
      <c r="H1328" s="12">
        <v>500</v>
      </c>
      <c r="I1328" s="7">
        <f t="shared" si="63"/>
        <v>423.72881355932202</v>
      </c>
      <c r="J1328" s="7">
        <f t="shared" si="64"/>
        <v>38.135593220338983</v>
      </c>
      <c r="K1328" s="7">
        <f t="shared" si="65"/>
        <v>38.135593220338983</v>
      </c>
    </row>
    <row r="1329" spans="1:11" outlineLevel="2">
      <c r="A1329" s="4">
        <f>VLOOKUP(B1329,'[1]SAC Codes'!$A:$B,2,0)</f>
        <v>999729</v>
      </c>
      <c r="B1329" t="s">
        <v>211</v>
      </c>
      <c r="C1329">
        <v>300927</v>
      </c>
      <c r="D1329" s="11">
        <v>45259</v>
      </c>
      <c r="E1329" t="s">
        <v>101</v>
      </c>
      <c r="F1329" t="s">
        <v>212</v>
      </c>
      <c r="G1329" t="s">
        <v>213</v>
      </c>
      <c r="H1329" s="12">
        <v>72</v>
      </c>
      <c r="I1329" s="7">
        <f t="shared" si="63"/>
        <v>61.016949152542374</v>
      </c>
      <c r="J1329" s="7">
        <f t="shared" si="64"/>
        <v>5.4915254237288131</v>
      </c>
      <c r="K1329" s="7">
        <f t="shared" si="65"/>
        <v>5.4915254237288131</v>
      </c>
    </row>
    <row r="1330" spans="1:11" outlineLevel="2">
      <c r="A1330" s="4">
        <f>VLOOKUP(B1330,'[1]SAC Codes'!$A:$B,2,0)</f>
        <v>999729</v>
      </c>
      <c r="B1330" t="s">
        <v>211</v>
      </c>
      <c r="C1330">
        <v>301037</v>
      </c>
      <c r="D1330" s="11">
        <v>45240</v>
      </c>
      <c r="E1330" t="s">
        <v>40</v>
      </c>
      <c r="F1330" t="s">
        <v>212</v>
      </c>
      <c r="G1330" t="s">
        <v>213</v>
      </c>
      <c r="H1330" s="12">
        <v>80</v>
      </c>
      <c r="I1330" s="7">
        <f t="shared" si="63"/>
        <v>67.79661016949153</v>
      </c>
      <c r="J1330" s="7">
        <f t="shared" si="64"/>
        <v>6.101694915254237</v>
      </c>
      <c r="K1330" s="7">
        <f t="shared" si="65"/>
        <v>6.101694915254237</v>
      </c>
    </row>
    <row r="1331" spans="1:11" outlineLevel="2">
      <c r="A1331" s="4">
        <f>VLOOKUP(B1331,'[1]SAC Codes'!$A:$B,2,0)</f>
        <v>999729</v>
      </c>
      <c r="B1331" t="s">
        <v>211</v>
      </c>
      <c r="C1331">
        <v>301038</v>
      </c>
      <c r="D1331" s="11">
        <v>45231</v>
      </c>
      <c r="E1331" t="s">
        <v>73</v>
      </c>
      <c r="F1331" t="s">
        <v>212</v>
      </c>
      <c r="G1331" t="s">
        <v>213</v>
      </c>
      <c r="H1331" s="12">
        <v>80</v>
      </c>
      <c r="I1331" s="7">
        <f t="shared" si="63"/>
        <v>67.79661016949153</v>
      </c>
      <c r="J1331" s="7">
        <f t="shared" si="64"/>
        <v>6.101694915254237</v>
      </c>
      <c r="K1331" s="7">
        <f t="shared" si="65"/>
        <v>6.101694915254237</v>
      </c>
    </row>
    <row r="1332" spans="1:11" outlineLevel="2">
      <c r="A1332" s="4">
        <f>VLOOKUP(B1332,'[1]SAC Codes'!$A:$B,2,0)</f>
        <v>999729</v>
      </c>
      <c r="B1332" t="s">
        <v>211</v>
      </c>
      <c r="C1332">
        <v>301038</v>
      </c>
      <c r="D1332" s="11">
        <v>45231</v>
      </c>
      <c r="E1332" t="s">
        <v>73</v>
      </c>
      <c r="F1332" t="s">
        <v>214</v>
      </c>
      <c r="G1332" t="s">
        <v>215</v>
      </c>
      <c r="H1332" s="12">
        <v>40</v>
      </c>
      <c r="I1332" s="7">
        <f t="shared" si="63"/>
        <v>33.898305084745765</v>
      </c>
      <c r="J1332" s="7">
        <f t="shared" si="64"/>
        <v>3.0508474576271185</v>
      </c>
      <c r="K1332" s="7">
        <f t="shared" si="65"/>
        <v>3.0508474576271185</v>
      </c>
    </row>
    <row r="1333" spans="1:11" outlineLevel="2">
      <c r="A1333" s="4">
        <f>VLOOKUP(B1333,'[1]SAC Codes'!$A:$B,2,0)</f>
        <v>999729</v>
      </c>
      <c r="B1333" t="s">
        <v>211</v>
      </c>
      <c r="C1333">
        <v>301041</v>
      </c>
      <c r="D1333" s="11">
        <v>45231</v>
      </c>
      <c r="E1333" t="s">
        <v>101</v>
      </c>
      <c r="F1333" t="s">
        <v>212</v>
      </c>
      <c r="G1333" t="s">
        <v>213</v>
      </c>
      <c r="H1333" s="12">
        <v>80</v>
      </c>
      <c r="I1333" s="7">
        <f t="shared" si="63"/>
        <v>67.79661016949153</v>
      </c>
      <c r="J1333" s="7">
        <f t="shared" si="64"/>
        <v>6.101694915254237</v>
      </c>
      <c r="K1333" s="7">
        <f t="shared" si="65"/>
        <v>6.101694915254237</v>
      </c>
    </row>
    <row r="1334" spans="1:11" outlineLevel="2">
      <c r="A1334" s="4">
        <f>VLOOKUP(B1334,'[1]SAC Codes'!$A:$B,2,0)</f>
        <v>999729</v>
      </c>
      <c r="B1334" t="s">
        <v>211</v>
      </c>
      <c r="C1334">
        <v>301049</v>
      </c>
      <c r="D1334" s="11">
        <v>45231</v>
      </c>
      <c r="E1334" t="s">
        <v>405</v>
      </c>
      <c r="F1334" t="s">
        <v>212</v>
      </c>
      <c r="G1334" t="s">
        <v>213</v>
      </c>
      <c r="H1334" s="12">
        <v>80</v>
      </c>
      <c r="I1334" s="7">
        <f t="shared" si="63"/>
        <v>67.79661016949153</v>
      </c>
      <c r="J1334" s="7">
        <f t="shared" si="64"/>
        <v>6.101694915254237</v>
      </c>
      <c r="K1334" s="7">
        <f t="shared" si="65"/>
        <v>6.101694915254237</v>
      </c>
    </row>
    <row r="1335" spans="1:11" outlineLevel="2">
      <c r="A1335" s="4">
        <f>VLOOKUP(B1335,'[1]SAC Codes'!$A:$B,2,0)</f>
        <v>999729</v>
      </c>
      <c r="B1335" t="s">
        <v>211</v>
      </c>
      <c r="C1335">
        <v>301049</v>
      </c>
      <c r="D1335" s="11">
        <v>45231</v>
      </c>
      <c r="E1335" t="s">
        <v>405</v>
      </c>
      <c r="F1335" t="s">
        <v>214</v>
      </c>
      <c r="G1335" t="s">
        <v>215</v>
      </c>
      <c r="H1335" s="12">
        <v>40</v>
      </c>
      <c r="I1335" s="7">
        <f t="shared" si="63"/>
        <v>33.898305084745765</v>
      </c>
      <c r="J1335" s="7">
        <f t="shared" si="64"/>
        <v>3.0508474576271185</v>
      </c>
      <c r="K1335" s="7">
        <f t="shared" si="65"/>
        <v>3.0508474576271185</v>
      </c>
    </row>
    <row r="1336" spans="1:11" outlineLevel="2">
      <c r="A1336" s="4">
        <f>VLOOKUP(B1336,'[1]SAC Codes'!$A:$B,2,0)</f>
        <v>999729</v>
      </c>
      <c r="B1336" t="s">
        <v>211</v>
      </c>
      <c r="C1336">
        <v>301049</v>
      </c>
      <c r="D1336" s="11">
        <v>45231</v>
      </c>
      <c r="E1336" t="s">
        <v>405</v>
      </c>
      <c r="F1336" t="s">
        <v>216</v>
      </c>
      <c r="G1336" t="s">
        <v>217</v>
      </c>
      <c r="H1336" s="12">
        <v>40</v>
      </c>
      <c r="I1336" s="7">
        <f t="shared" si="63"/>
        <v>33.898305084745765</v>
      </c>
      <c r="J1336" s="7">
        <f t="shared" si="64"/>
        <v>3.0508474576271185</v>
      </c>
      <c r="K1336" s="7">
        <f t="shared" si="65"/>
        <v>3.0508474576271185</v>
      </c>
    </row>
    <row r="1337" spans="1:11" outlineLevel="2">
      <c r="A1337" s="4">
        <f>VLOOKUP(B1337,'[1]SAC Codes'!$A:$B,2,0)</f>
        <v>999729</v>
      </c>
      <c r="B1337" t="s">
        <v>211</v>
      </c>
      <c r="C1337">
        <v>301051</v>
      </c>
      <c r="D1337" s="11">
        <v>45231</v>
      </c>
      <c r="E1337" t="s">
        <v>30</v>
      </c>
      <c r="F1337" t="s">
        <v>212</v>
      </c>
      <c r="G1337" t="s">
        <v>213</v>
      </c>
      <c r="H1337" s="12">
        <v>80</v>
      </c>
      <c r="I1337" s="7">
        <f t="shared" si="63"/>
        <v>67.79661016949153</v>
      </c>
      <c r="J1337" s="7">
        <f t="shared" si="64"/>
        <v>6.101694915254237</v>
      </c>
      <c r="K1337" s="7">
        <f t="shared" si="65"/>
        <v>6.101694915254237</v>
      </c>
    </row>
    <row r="1338" spans="1:11" outlineLevel="2">
      <c r="A1338" s="4">
        <f>VLOOKUP(B1338,'[1]SAC Codes'!$A:$B,2,0)</f>
        <v>999729</v>
      </c>
      <c r="B1338" t="s">
        <v>211</v>
      </c>
      <c r="C1338">
        <v>301051</v>
      </c>
      <c r="D1338" s="11">
        <v>45231</v>
      </c>
      <c r="E1338" t="s">
        <v>30</v>
      </c>
      <c r="F1338" t="s">
        <v>214</v>
      </c>
      <c r="G1338" t="s">
        <v>215</v>
      </c>
      <c r="H1338" s="12">
        <v>40</v>
      </c>
      <c r="I1338" s="7">
        <f t="shared" si="63"/>
        <v>33.898305084745765</v>
      </c>
      <c r="J1338" s="7">
        <f t="shared" si="64"/>
        <v>3.0508474576271185</v>
      </c>
      <c r="K1338" s="7">
        <f t="shared" si="65"/>
        <v>3.0508474576271185</v>
      </c>
    </row>
    <row r="1339" spans="1:11" outlineLevel="2">
      <c r="A1339" s="4">
        <f>VLOOKUP(B1339,'[1]SAC Codes'!$A:$B,2,0)</f>
        <v>999729</v>
      </c>
      <c r="B1339" t="s">
        <v>211</v>
      </c>
      <c r="C1339">
        <v>301053</v>
      </c>
      <c r="D1339" s="11">
        <v>45231</v>
      </c>
      <c r="E1339" t="s">
        <v>40</v>
      </c>
      <c r="F1339" t="s">
        <v>212</v>
      </c>
      <c r="G1339" t="s">
        <v>213</v>
      </c>
      <c r="H1339" s="12">
        <v>72</v>
      </c>
      <c r="I1339" s="7">
        <f t="shared" si="63"/>
        <v>61.016949152542374</v>
      </c>
      <c r="J1339" s="7">
        <f t="shared" si="64"/>
        <v>5.4915254237288131</v>
      </c>
      <c r="K1339" s="7">
        <f t="shared" si="65"/>
        <v>5.4915254237288131</v>
      </c>
    </row>
    <row r="1340" spans="1:11" outlineLevel="2">
      <c r="A1340" s="4">
        <f>VLOOKUP(B1340,'[1]SAC Codes'!$A:$B,2,0)</f>
        <v>999729</v>
      </c>
      <c r="B1340" t="s">
        <v>211</v>
      </c>
      <c r="C1340">
        <v>301053</v>
      </c>
      <c r="D1340" s="11">
        <v>45231</v>
      </c>
      <c r="E1340" t="s">
        <v>40</v>
      </c>
      <c r="F1340" t="s">
        <v>214</v>
      </c>
      <c r="G1340" t="s">
        <v>215</v>
      </c>
      <c r="H1340" s="12">
        <v>36</v>
      </c>
      <c r="I1340" s="7">
        <f t="shared" si="63"/>
        <v>30.508474576271187</v>
      </c>
      <c r="J1340" s="7">
        <f t="shared" si="64"/>
        <v>2.7457627118644066</v>
      </c>
      <c r="K1340" s="7">
        <f t="shared" si="65"/>
        <v>2.7457627118644066</v>
      </c>
    </row>
    <row r="1341" spans="1:11" outlineLevel="2">
      <c r="A1341" s="4">
        <f>VLOOKUP(B1341,'[1]SAC Codes'!$A:$B,2,0)</f>
        <v>999729</v>
      </c>
      <c r="B1341" t="s">
        <v>211</v>
      </c>
      <c r="C1341">
        <v>301054</v>
      </c>
      <c r="D1341" s="11">
        <v>45231</v>
      </c>
      <c r="E1341" t="s">
        <v>405</v>
      </c>
      <c r="F1341" t="s">
        <v>212</v>
      </c>
      <c r="G1341" t="s">
        <v>213</v>
      </c>
      <c r="H1341" s="12">
        <v>72</v>
      </c>
      <c r="I1341" s="7">
        <f t="shared" si="63"/>
        <v>61.016949152542374</v>
      </c>
      <c r="J1341" s="7">
        <f t="shared" si="64"/>
        <v>5.4915254237288131</v>
      </c>
      <c r="K1341" s="7">
        <f t="shared" si="65"/>
        <v>5.4915254237288131</v>
      </c>
    </row>
    <row r="1342" spans="1:11" outlineLevel="2">
      <c r="A1342" s="4">
        <f>VLOOKUP(B1342,'[1]SAC Codes'!$A:$B,2,0)</f>
        <v>999729</v>
      </c>
      <c r="B1342" t="s">
        <v>211</v>
      </c>
      <c r="C1342">
        <v>301054</v>
      </c>
      <c r="D1342" s="11">
        <v>45231</v>
      </c>
      <c r="E1342" t="s">
        <v>405</v>
      </c>
      <c r="F1342" t="s">
        <v>214</v>
      </c>
      <c r="G1342" t="s">
        <v>215</v>
      </c>
      <c r="H1342" s="12">
        <v>36</v>
      </c>
      <c r="I1342" s="7">
        <f t="shared" si="63"/>
        <v>30.508474576271187</v>
      </c>
      <c r="J1342" s="7">
        <f t="shared" si="64"/>
        <v>2.7457627118644066</v>
      </c>
      <c r="K1342" s="7">
        <f t="shared" si="65"/>
        <v>2.7457627118644066</v>
      </c>
    </row>
    <row r="1343" spans="1:11" outlineLevel="2">
      <c r="A1343" s="4">
        <f>VLOOKUP(B1343,'[1]SAC Codes'!$A:$B,2,0)</f>
        <v>999729</v>
      </c>
      <c r="B1343" t="s">
        <v>211</v>
      </c>
      <c r="C1343">
        <v>301057</v>
      </c>
      <c r="D1343" s="11">
        <v>45231</v>
      </c>
      <c r="E1343" t="s">
        <v>30</v>
      </c>
      <c r="F1343" t="s">
        <v>212</v>
      </c>
      <c r="G1343" t="s">
        <v>213</v>
      </c>
      <c r="H1343" s="12">
        <v>80</v>
      </c>
      <c r="I1343" s="7">
        <f t="shared" si="63"/>
        <v>67.79661016949153</v>
      </c>
      <c r="J1343" s="7">
        <f t="shared" si="64"/>
        <v>6.101694915254237</v>
      </c>
      <c r="K1343" s="7">
        <f t="shared" si="65"/>
        <v>6.101694915254237</v>
      </c>
    </row>
    <row r="1344" spans="1:11" outlineLevel="2">
      <c r="A1344" s="4">
        <f>VLOOKUP(B1344,'[1]SAC Codes'!$A:$B,2,0)</f>
        <v>999729</v>
      </c>
      <c r="B1344" t="s">
        <v>211</v>
      </c>
      <c r="C1344">
        <v>301057</v>
      </c>
      <c r="D1344" s="11">
        <v>45231</v>
      </c>
      <c r="E1344" t="s">
        <v>30</v>
      </c>
      <c r="F1344" t="s">
        <v>214</v>
      </c>
      <c r="G1344" t="s">
        <v>215</v>
      </c>
      <c r="H1344" s="12">
        <v>40</v>
      </c>
      <c r="I1344" s="7">
        <f t="shared" si="63"/>
        <v>33.898305084745765</v>
      </c>
      <c r="J1344" s="7">
        <f t="shared" si="64"/>
        <v>3.0508474576271185</v>
      </c>
      <c r="K1344" s="7">
        <f t="shared" si="65"/>
        <v>3.0508474576271185</v>
      </c>
    </row>
    <row r="1345" spans="1:11" outlineLevel="2">
      <c r="A1345" s="4">
        <f>VLOOKUP(B1345,'[1]SAC Codes'!$A:$B,2,0)</f>
        <v>999729</v>
      </c>
      <c r="B1345" t="s">
        <v>211</v>
      </c>
      <c r="C1345">
        <v>301060</v>
      </c>
      <c r="D1345" s="11">
        <v>45231</v>
      </c>
      <c r="E1345" t="s">
        <v>12</v>
      </c>
      <c r="F1345" t="s">
        <v>212</v>
      </c>
      <c r="G1345" t="s">
        <v>213</v>
      </c>
      <c r="H1345" s="12">
        <v>80</v>
      </c>
      <c r="I1345" s="7">
        <f t="shared" si="63"/>
        <v>67.79661016949153</v>
      </c>
      <c r="J1345" s="7">
        <f t="shared" si="64"/>
        <v>6.101694915254237</v>
      </c>
      <c r="K1345" s="7">
        <f t="shared" si="65"/>
        <v>6.101694915254237</v>
      </c>
    </row>
    <row r="1346" spans="1:11" outlineLevel="2">
      <c r="A1346" s="4">
        <f>VLOOKUP(B1346,'[1]SAC Codes'!$A:$B,2,0)</f>
        <v>999729</v>
      </c>
      <c r="B1346" t="s">
        <v>211</v>
      </c>
      <c r="C1346">
        <v>301061</v>
      </c>
      <c r="D1346" s="11">
        <v>45231</v>
      </c>
      <c r="E1346" t="s">
        <v>405</v>
      </c>
      <c r="F1346" t="s">
        <v>212</v>
      </c>
      <c r="G1346" t="s">
        <v>213</v>
      </c>
      <c r="H1346" s="12">
        <v>80</v>
      </c>
      <c r="I1346" s="7">
        <f t="shared" si="63"/>
        <v>67.79661016949153</v>
      </c>
      <c r="J1346" s="7">
        <f t="shared" si="64"/>
        <v>6.101694915254237</v>
      </c>
      <c r="K1346" s="7">
        <f t="shared" si="65"/>
        <v>6.101694915254237</v>
      </c>
    </row>
    <row r="1347" spans="1:11" outlineLevel="2">
      <c r="A1347" s="4">
        <f>VLOOKUP(B1347,'[1]SAC Codes'!$A:$B,2,0)</f>
        <v>999729</v>
      </c>
      <c r="B1347" t="s">
        <v>211</v>
      </c>
      <c r="C1347">
        <v>301062</v>
      </c>
      <c r="D1347" s="11">
        <v>45231</v>
      </c>
      <c r="E1347" t="s">
        <v>101</v>
      </c>
      <c r="F1347" t="s">
        <v>212</v>
      </c>
      <c r="G1347" t="s">
        <v>213</v>
      </c>
      <c r="H1347" s="12">
        <v>80</v>
      </c>
      <c r="I1347" s="7">
        <f t="shared" si="63"/>
        <v>67.79661016949153</v>
      </c>
      <c r="J1347" s="7">
        <f t="shared" si="64"/>
        <v>6.101694915254237</v>
      </c>
      <c r="K1347" s="7">
        <f t="shared" si="65"/>
        <v>6.101694915254237</v>
      </c>
    </row>
    <row r="1348" spans="1:11" outlineLevel="2">
      <c r="A1348" s="4">
        <f>VLOOKUP(B1348,'[1]SAC Codes'!$A:$B,2,0)</f>
        <v>999729</v>
      </c>
      <c r="B1348" t="s">
        <v>211</v>
      </c>
      <c r="C1348">
        <v>301062</v>
      </c>
      <c r="D1348" s="11">
        <v>45231</v>
      </c>
      <c r="E1348" t="s">
        <v>101</v>
      </c>
      <c r="F1348" t="s">
        <v>214</v>
      </c>
      <c r="G1348" t="s">
        <v>215</v>
      </c>
      <c r="H1348" s="12">
        <v>40</v>
      </c>
      <c r="I1348" s="7">
        <f t="shared" si="63"/>
        <v>33.898305084745765</v>
      </c>
      <c r="J1348" s="7">
        <f t="shared" si="64"/>
        <v>3.0508474576271185</v>
      </c>
      <c r="K1348" s="7">
        <f t="shared" si="65"/>
        <v>3.0508474576271185</v>
      </c>
    </row>
    <row r="1349" spans="1:11" outlineLevel="2">
      <c r="A1349" s="4">
        <f>VLOOKUP(B1349,'[1]SAC Codes'!$A:$B,2,0)</f>
        <v>999729</v>
      </c>
      <c r="B1349" t="s">
        <v>211</v>
      </c>
      <c r="C1349">
        <v>301063</v>
      </c>
      <c r="D1349" s="11">
        <v>45231</v>
      </c>
      <c r="E1349" t="s">
        <v>40</v>
      </c>
      <c r="F1349" t="s">
        <v>212</v>
      </c>
      <c r="G1349" t="s">
        <v>213</v>
      </c>
      <c r="H1349" s="12">
        <v>72</v>
      </c>
      <c r="I1349" s="7">
        <f t="shared" si="63"/>
        <v>61.016949152542374</v>
      </c>
      <c r="J1349" s="7">
        <f t="shared" si="64"/>
        <v>5.4915254237288131</v>
      </c>
      <c r="K1349" s="7">
        <f t="shared" si="65"/>
        <v>5.4915254237288131</v>
      </c>
    </row>
    <row r="1350" spans="1:11" outlineLevel="2">
      <c r="A1350" s="4">
        <f>VLOOKUP(B1350,'[1]SAC Codes'!$A:$B,2,0)</f>
        <v>999729</v>
      </c>
      <c r="B1350" t="s">
        <v>211</v>
      </c>
      <c r="C1350">
        <v>301063</v>
      </c>
      <c r="D1350" s="11">
        <v>45231</v>
      </c>
      <c r="E1350" t="s">
        <v>40</v>
      </c>
      <c r="F1350" t="s">
        <v>214</v>
      </c>
      <c r="G1350" t="s">
        <v>215</v>
      </c>
      <c r="H1350" s="12">
        <v>36</v>
      </c>
      <c r="I1350" s="7">
        <f t="shared" si="63"/>
        <v>30.508474576271187</v>
      </c>
      <c r="J1350" s="7">
        <f t="shared" si="64"/>
        <v>2.7457627118644066</v>
      </c>
      <c r="K1350" s="7">
        <f t="shared" si="65"/>
        <v>2.7457627118644066</v>
      </c>
    </row>
    <row r="1351" spans="1:11" outlineLevel="2">
      <c r="A1351" s="4">
        <f>VLOOKUP(B1351,'[1]SAC Codes'!$A:$B,2,0)</f>
        <v>999729</v>
      </c>
      <c r="B1351" t="s">
        <v>211</v>
      </c>
      <c r="C1351">
        <v>301063</v>
      </c>
      <c r="D1351" s="11">
        <v>45231</v>
      </c>
      <c r="E1351" t="s">
        <v>40</v>
      </c>
      <c r="F1351" t="s">
        <v>214</v>
      </c>
      <c r="G1351" t="s">
        <v>215</v>
      </c>
      <c r="H1351" s="12">
        <v>36</v>
      </c>
      <c r="I1351" s="7">
        <f t="shared" si="63"/>
        <v>30.508474576271187</v>
      </c>
      <c r="J1351" s="7">
        <f t="shared" si="64"/>
        <v>2.7457627118644066</v>
      </c>
      <c r="K1351" s="7">
        <f t="shared" si="65"/>
        <v>2.7457627118644066</v>
      </c>
    </row>
    <row r="1352" spans="1:11" outlineLevel="2">
      <c r="A1352" s="4">
        <f>VLOOKUP(B1352,'[1]SAC Codes'!$A:$B,2,0)</f>
        <v>999729</v>
      </c>
      <c r="B1352" t="s">
        <v>211</v>
      </c>
      <c r="C1352">
        <v>301066</v>
      </c>
      <c r="D1352" s="11">
        <v>45231</v>
      </c>
      <c r="E1352" t="s">
        <v>405</v>
      </c>
      <c r="F1352" t="s">
        <v>212</v>
      </c>
      <c r="G1352" t="s">
        <v>213</v>
      </c>
      <c r="H1352" s="12">
        <v>72</v>
      </c>
      <c r="I1352" s="7">
        <f t="shared" si="63"/>
        <v>61.016949152542374</v>
      </c>
      <c r="J1352" s="7">
        <f t="shared" si="64"/>
        <v>5.4915254237288131</v>
      </c>
      <c r="K1352" s="7">
        <f t="shared" si="65"/>
        <v>5.4915254237288131</v>
      </c>
    </row>
    <row r="1353" spans="1:11" outlineLevel="2">
      <c r="A1353" s="4">
        <f>VLOOKUP(B1353,'[1]SAC Codes'!$A:$B,2,0)</f>
        <v>999729</v>
      </c>
      <c r="B1353" t="s">
        <v>211</v>
      </c>
      <c r="C1353">
        <v>301066</v>
      </c>
      <c r="D1353" s="11">
        <v>45231</v>
      </c>
      <c r="E1353" t="s">
        <v>405</v>
      </c>
      <c r="F1353" t="s">
        <v>214</v>
      </c>
      <c r="G1353" t="s">
        <v>215</v>
      </c>
      <c r="H1353" s="12">
        <v>36</v>
      </c>
      <c r="I1353" s="7">
        <f t="shared" si="63"/>
        <v>30.508474576271187</v>
      </c>
      <c r="J1353" s="7">
        <f t="shared" si="64"/>
        <v>2.7457627118644066</v>
      </c>
      <c r="K1353" s="7">
        <f t="shared" si="65"/>
        <v>2.7457627118644066</v>
      </c>
    </row>
    <row r="1354" spans="1:11" outlineLevel="2">
      <c r="A1354" s="4">
        <f>VLOOKUP(B1354,'[1]SAC Codes'!$A:$B,2,0)</f>
        <v>999729</v>
      </c>
      <c r="B1354" t="s">
        <v>211</v>
      </c>
      <c r="C1354">
        <v>301070</v>
      </c>
      <c r="D1354" s="11">
        <v>45232</v>
      </c>
      <c r="E1354" t="s">
        <v>73</v>
      </c>
      <c r="F1354" t="s">
        <v>212</v>
      </c>
      <c r="G1354" t="s">
        <v>213</v>
      </c>
      <c r="H1354" s="12">
        <v>72</v>
      </c>
      <c r="I1354" s="7">
        <f t="shared" si="63"/>
        <v>61.016949152542374</v>
      </c>
      <c r="J1354" s="7">
        <f t="shared" si="64"/>
        <v>5.4915254237288131</v>
      </c>
      <c r="K1354" s="7">
        <f t="shared" si="65"/>
        <v>5.4915254237288131</v>
      </c>
    </row>
    <row r="1355" spans="1:11" outlineLevel="2">
      <c r="A1355" s="4">
        <f>VLOOKUP(B1355,'[1]SAC Codes'!$A:$B,2,0)</f>
        <v>999729</v>
      </c>
      <c r="B1355" t="s">
        <v>211</v>
      </c>
      <c r="C1355">
        <v>301075</v>
      </c>
      <c r="D1355" s="11">
        <v>45232</v>
      </c>
      <c r="E1355" t="s">
        <v>73</v>
      </c>
      <c r="F1355" t="s">
        <v>214</v>
      </c>
      <c r="G1355" t="s">
        <v>215</v>
      </c>
      <c r="H1355" s="12">
        <v>36</v>
      </c>
      <c r="I1355" s="7">
        <f t="shared" si="63"/>
        <v>30.508474576271187</v>
      </c>
      <c r="J1355" s="7">
        <f t="shared" si="64"/>
        <v>2.7457627118644066</v>
      </c>
      <c r="K1355" s="7">
        <f t="shared" si="65"/>
        <v>2.7457627118644066</v>
      </c>
    </row>
    <row r="1356" spans="1:11" outlineLevel="2">
      <c r="A1356" s="4">
        <f>VLOOKUP(B1356,'[1]SAC Codes'!$A:$B,2,0)</f>
        <v>999729</v>
      </c>
      <c r="B1356" t="s">
        <v>211</v>
      </c>
      <c r="C1356">
        <v>301075</v>
      </c>
      <c r="D1356" s="11">
        <v>45232</v>
      </c>
      <c r="E1356" t="s">
        <v>73</v>
      </c>
      <c r="F1356" t="s">
        <v>216</v>
      </c>
      <c r="G1356" t="s">
        <v>217</v>
      </c>
      <c r="H1356" s="12">
        <v>36</v>
      </c>
      <c r="I1356" s="7">
        <f t="shared" si="63"/>
        <v>30.508474576271187</v>
      </c>
      <c r="J1356" s="7">
        <f t="shared" si="64"/>
        <v>2.7457627118644066</v>
      </c>
      <c r="K1356" s="7">
        <f t="shared" si="65"/>
        <v>2.7457627118644066</v>
      </c>
    </row>
    <row r="1357" spans="1:11" outlineLevel="2">
      <c r="A1357" s="4">
        <f>VLOOKUP(B1357,'[1]SAC Codes'!$A:$B,2,0)</f>
        <v>999729</v>
      </c>
      <c r="B1357" t="s">
        <v>211</v>
      </c>
      <c r="C1357">
        <v>301076</v>
      </c>
      <c r="D1357" s="11">
        <v>45232</v>
      </c>
      <c r="E1357" t="s">
        <v>408</v>
      </c>
      <c r="F1357" t="s">
        <v>212</v>
      </c>
      <c r="G1357" t="s">
        <v>213</v>
      </c>
      <c r="H1357" s="12">
        <v>72</v>
      </c>
      <c r="I1357" s="7">
        <f t="shared" si="63"/>
        <v>61.016949152542374</v>
      </c>
      <c r="J1357" s="7">
        <f t="shared" si="64"/>
        <v>5.4915254237288131</v>
      </c>
      <c r="K1357" s="7">
        <f t="shared" si="65"/>
        <v>5.4915254237288131</v>
      </c>
    </row>
    <row r="1358" spans="1:11" outlineLevel="2">
      <c r="A1358" s="4">
        <f>VLOOKUP(B1358,'[1]SAC Codes'!$A:$B,2,0)</f>
        <v>999729</v>
      </c>
      <c r="B1358" t="s">
        <v>211</v>
      </c>
      <c r="C1358">
        <v>301076</v>
      </c>
      <c r="D1358" s="11">
        <v>45232</v>
      </c>
      <c r="E1358" t="s">
        <v>408</v>
      </c>
      <c r="F1358" t="s">
        <v>214</v>
      </c>
      <c r="G1358" t="s">
        <v>215</v>
      </c>
      <c r="H1358" s="12">
        <v>36</v>
      </c>
      <c r="I1358" s="7">
        <f t="shared" si="63"/>
        <v>30.508474576271187</v>
      </c>
      <c r="J1358" s="7">
        <f t="shared" si="64"/>
        <v>2.7457627118644066</v>
      </c>
      <c r="K1358" s="7">
        <f t="shared" si="65"/>
        <v>2.7457627118644066</v>
      </c>
    </row>
    <row r="1359" spans="1:11" outlineLevel="2">
      <c r="A1359" s="4">
        <f>VLOOKUP(B1359,'[1]SAC Codes'!$A:$B,2,0)</f>
        <v>999729</v>
      </c>
      <c r="B1359" t="s">
        <v>211</v>
      </c>
      <c r="C1359">
        <v>301077</v>
      </c>
      <c r="D1359" s="11">
        <v>45232</v>
      </c>
      <c r="E1359" t="s">
        <v>40</v>
      </c>
      <c r="F1359" t="s">
        <v>212</v>
      </c>
      <c r="G1359" t="s">
        <v>213</v>
      </c>
      <c r="H1359" s="12">
        <v>80</v>
      </c>
      <c r="I1359" s="7">
        <f t="shared" si="63"/>
        <v>67.79661016949153</v>
      </c>
      <c r="J1359" s="7">
        <f t="shared" si="64"/>
        <v>6.101694915254237</v>
      </c>
      <c r="K1359" s="7">
        <f t="shared" si="65"/>
        <v>6.101694915254237</v>
      </c>
    </row>
    <row r="1360" spans="1:11" outlineLevel="2">
      <c r="A1360" s="4">
        <f>VLOOKUP(B1360,'[1]SAC Codes'!$A:$B,2,0)</f>
        <v>999729</v>
      </c>
      <c r="B1360" t="s">
        <v>211</v>
      </c>
      <c r="C1360">
        <v>301082</v>
      </c>
      <c r="D1360" s="11">
        <v>45233</v>
      </c>
      <c r="E1360" t="s">
        <v>23</v>
      </c>
      <c r="F1360" t="s">
        <v>212</v>
      </c>
      <c r="G1360" t="s">
        <v>213</v>
      </c>
      <c r="H1360" s="12">
        <v>72</v>
      </c>
      <c r="I1360" s="7">
        <f t="shared" si="63"/>
        <v>61.016949152542374</v>
      </c>
      <c r="J1360" s="7">
        <f t="shared" si="64"/>
        <v>5.4915254237288131</v>
      </c>
      <c r="K1360" s="7">
        <f t="shared" si="65"/>
        <v>5.4915254237288131</v>
      </c>
    </row>
    <row r="1361" spans="1:11" outlineLevel="2">
      <c r="A1361" s="4">
        <f>VLOOKUP(B1361,'[1]SAC Codes'!$A:$B,2,0)</f>
        <v>999729</v>
      </c>
      <c r="B1361" t="s">
        <v>211</v>
      </c>
      <c r="C1361">
        <v>301082</v>
      </c>
      <c r="D1361" s="11">
        <v>45233</v>
      </c>
      <c r="E1361" t="s">
        <v>23</v>
      </c>
      <c r="F1361" t="s">
        <v>218</v>
      </c>
      <c r="G1361" t="s">
        <v>219</v>
      </c>
      <c r="H1361" s="12">
        <v>36</v>
      </c>
      <c r="I1361" s="7">
        <f t="shared" si="63"/>
        <v>30.508474576271187</v>
      </c>
      <c r="J1361" s="7">
        <f t="shared" si="64"/>
        <v>2.7457627118644066</v>
      </c>
      <c r="K1361" s="7">
        <f t="shared" si="65"/>
        <v>2.7457627118644066</v>
      </c>
    </row>
    <row r="1362" spans="1:11" outlineLevel="2">
      <c r="A1362" s="4">
        <f>VLOOKUP(B1362,'[1]SAC Codes'!$A:$B,2,0)</f>
        <v>999729</v>
      </c>
      <c r="B1362" t="s">
        <v>211</v>
      </c>
      <c r="C1362">
        <v>301082</v>
      </c>
      <c r="D1362" s="11">
        <v>45233</v>
      </c>
      <c r="E1362" t="s">
        <v>23</v>
      </c>
      <c r="F1362" t="s">
        <v>216</v>
      </c>
      <c r="G1362" t="s">
        <v>217</v>
      </c>
      <c r="H1362" s="12">
        <v>36</v>
      </c>
      <c r="I1362" s="7">
        <f t="shared" si="63"/>
        <v>30.508474576271187</v>
      </c>
      <c r="J1362" s="7">
        <f t="shared" si="64"/>
        <v>2.7457627118644066</v>
      </c>
      <c r="K1362" s="7">
        <f t="shared" si="65"/>
        <v>2.7457627118644066</v>
      </c>
    </row>
    <row r="1363" spans="1:11" outlineLevel="2">
      <c r="A1363" s="4">
        <f>VLOOKUP(B1363,'[1]SAC Codes'!$A:$B,2,0)</f>
        <v>999729</v>
      </c>
      <c r="B1363" t="s">
        <v>211</v>
      </c>
      <c r="C1363">
        <v>301084</v>
      </c>
      <c r="D1363" s="11">
        <v>45232</v>
      </c>
      <c r="E1363" t="s">
        <v>405</v>
      </c>
      <c r="F1363" t="s">
        <v>214</v>
      </c>
      <c r="G1363" t="s">
        <v>215</v>
      </c>
      <c r="H1363" s="12">
        <v>36</v>
      </c>
      <c r="I1363" s="7">
        <f t="shared" si="63"/>
        <v>30.508474576271187</v>
      </c>
      <c r="J1363" s="7">
        <f t="shared" si="64"/>
        <v>2.7457627118644066</v>
      </c>
      <c r="K1363" s="7">
        <f t="shared" si="65"/>
        <v>2.7457627118644066</v>
      </c>
    </row>
    <row r="1364" spans="1:11" outlineLevel="2">
      <c r="A1364" s="4">
        <f>VLOOKUP(B1364,'[1]SAC Codes'!$A:$B,2,0)</f>
        <v>999729</v>
      </c>
      <c r="B1364" t="s">
        <v>211</v>
      </c>
      <c r="C1364">
        <v>301084</v>
      </c>
      <c r="D1364" s="11">
        <v>45232</v>
      </c>
      <c r="E1364" t="s">
        <v>405</v>
      </c>
      <c r="F1364" t="s">
        <v>212</v>
      </c>
      <c r="G1364" t="s">
        <v>213</v>
      </c>
      <c r="H1364" s="12">
        <v>72</v>
      </c>
      <c r="I1364" s="7">
        <f t="shared" si="63"/>
        <v>61.016949152542374</v>
      </c>
      <c r="J1364" s="7">
        <f t="shared" si="64"/>
        <v>5.4915254237288131</v>
      </c>
      <c r="K1364" s="7">
        <f t="shared" si="65"/>
        <v>5.4915254237288131</v>
      </c>
    </row>
    <row r="1365" spans="1:11" outlineLevel="2">
      <c r="A1365" s="4">
        <f>VLOOKUP(B1365,'[1]SAC Codes'!$A:$B,2,0)</f>
        <v>999729</v>
      </c>
      <c r="B1365" t="s">
        <v>211</v>
      </c>
      <c r="C1365">
        <v>301084</v>
      </c>
      <c r="D1365" s="11">
        <v>45232</v>
      </c>
      <c r="E1365" t="s">
        <v>405</v>
      </c>
      <c r="F1365" t="s">
        <v>216</v>
      </c>
      <c r="G1365" t="s">
        <v>217</v>
      </c>
      <c r="H1365" s="12">
        <v>36</v>
      </c>
      <c r="I1365" s="7">
        <f t="shared" si="63"/>
        <v>30.508474576271187</v>
      </c>
      <c r="J1365" s="7">
        <f t="shared" si="64"/>
        <v>2.7457627118644066</v>
      </c>
      <c r="K1365" s="7">
        <f t="shared" si="65"/>
        <v>2.7457627118644066</v>
      </c>
    </row>
    <row r="1366" spans="1:11" outlineLevel="2">
      <c r="A1366" s="4">
        <f>VLOOKUP(B1366,'[1]SAC Codes'!$A:$B,2,0)</f>
        <v>999729</v>
      </c>
      <c r="B1366" t="s">
        <v>211</v>
      </c>
      <c r="C1366">
        <v>301093</v>
      </c>
      <c r="D1366" s="11">
        <v>45232</v>
      </c>
      <c r="E1366" t="s">
        <v>73</v>
      </c>
      <c r="F1366" t="s">
        <v>212</v>
      </c>
      <c r="G1366" t="s">
        <v>213</v>
      </c>
      <c r="H1366" s="12">
        <v>72</v>
      </c>
      <c r="I1366" s="7">
        <f t="shared" si="63"/>
        <v>61.016949152542374</v>
      </c>
      <c r="J1366" s="7">
        <f t="shared" si="64"/>
        <v>5.4915254237288131</v>
      </c>
      <c r="K1366" s="7">
        <f t="shared" si="65"/>
        <v>5.4915254237288131</v>
      </c>
    </row>
    <row r="1367" spans="1:11" outlineLevel="2">
      <c r="A1367" s="4">
        <f>VLOOKUP(B1367,'[1]SAC Codes'!$A:$B,2,0)</f>
        <v>999729</v>
      </c>
      <c r="B1367" t="s">
        <v>211</v>
      </c>
      <c r="C1367">
        <v>301093</v>
      </c>
      <c r="D1367" s="11">
        <v>45232</v>
      </c>
      <c r="E1367" t="s">
        <v>73</v>
      </c>
      <c r="F1367" t="s">
        <v>214</v>
      </c>
      <c r="G1367" t="s">
        <v>215</v>
      </c>
      <c r="H1367" s="12">
        <v>36</v>
      </c>
      <c r="I1367" s="7">
        <f t="shared" si="63"/>
        <v>30.508474576271187</v>
      </c>
      <c r="J1367" s="7">
        <f t="shared" si="64"/>
        <v>2.7457627118644066</v>
      </c>
      <c r="K1367" s="7">
        <f t="shared" si="65"/>
        <v>2.7457627118644066</v>
      </c>
    </row>
    <row r="1368" spans="1:11" outlineLevel="2">
      <c r="A1368" s="4">
        <f>VLOOKUP(B1368,'[1]SAC Codes'!$A:$B,2,0)</f>
        <v>999729</v>
      </c>
      <c r="B1368" t="s">
        <v>211</v>
      </c>
      <c r="C1368">
        <v>301103</v>
      </c>
      <c r="D1368" s="11">
        <v>45232</v>
      </c>
      <c r="E1368" t="s">
        <v>101</v>
      </c>
      <c r="F1368" t="s">
        <v>212</v>
      </c>
      <c r="G1368" t="s">
        <v>213</v>
      </c>
      <c r="H1368" s="12">
        <v>72</v>
      </c>
      <c r="I1368" s="7">
        <f t="shared" si="63"/>
        <v>61.016949152542374</v>
      </c>
      <c r="J1368" s="7">
        <f t="shared" si="64"/>
        <v>5.4915254237288131</v>
      </c>
      <c r="K1368" s="7">
        <f t="shared" si="65"/>
        <v>5.4915254237288131</v>
      </c>
    </row>
    <row r="1369" spans="1:11" outlineLevel="2">
      <c r="A1369" s="4">
        <f>VLOOKUP(B1369,'[1]SAC Codes'!$A:$B,2,0)</f>
        <v>999729</v>
      </c>
      <c r="B1369" t="s">
        <v>211</v>
      </c>
      <c r="C1369">
        <v>301103</v>
      </c>
      <c r="D1369" s="11">
        <v>45232</v>
      </c>
      <c r="E1369" t="s">
        <v>101</v>
      </c>
      <c r="F1369" t="s">
        <v>214</v>
      </c>
      <c r="G1369" t="s">
        <v>215</v>
      </c>
      <c r="H1369" s="12">
        <v>36</v>
      </c>
      <c r="I1369" s="7">
        <f t="shared" si="63"/>
        <v>30.508474576271187</v>
      </c>
      <c r="J1369" s="7">
        <f t="shared" si="64"/>
        <v>2.7457627118644066</v>
      </c>
      <c r="K1369" s="7">
        <f t="shared" si="65"/>
        <v>2.7457627118644066</v>
      </c>
    </row>
    <row r="1370" spans="1:11" outlineLevel="2">
      <c r="A1370" s="4">
        <f>VLOOKUP(B1370,'[1]SAC Codes'!$A:$B,2,0)</f>
        <v>999729</v>
      </c>
      <c r="B1370" t="s">
        <v>211</v>
      </c>
      <c r="C1370">
        <v>301103</v>
      </c>
      <c r="D1370" s="11">
        <v>45232</v>
      </c>
      <c r="E1370" t="s">
        <v>101</v>
      </c>
      <c r="F1370" t="s">
        <v>216</v>
      </c>
      <c r="G1370" t="s">
        <v>217</v>
      </c>
      <c r="H1370" s="12">
        <v>36</v>
      </c>
      <c r="I1370" s="7">
        <f t="shared" si="63"/>
        <v>30.508474576271187</v>
      </c>
      <c r="J1370" s="7">
        <f t="shared" si="64"/>
        <v>2.7457627118644066</v>
      </c>
      <c r="K1370" s="7">
        <f t="shared" si="65"/>
        <v>2.7457627118644066</v>
      </c>
    </row>
    <row r="1371" spans="1:11" outlineLevel="2">
      <c r="A1371" s="4">
        <f>VLOOKUP(B1371,'[1]SAC Codes'!$A:$B,2,0)</f>
        <v>999729</v>
      </c>
      <c r="B1371" t="s">
        <v>211</v>
      </c>
      <c r="C1371">
        <v>301111</v>
      </c>
      <c r="D1371" s="11">
        <v>45232</v>
      </c>
      <c r="E1371" t="s">
        <v>101</v>
      </c>
      <c r="F1371" t="s">
        <v>212</v>
      </c>
      <c r="G1371" t="s">
        <v>213</v>
      </c>
      <c r="H1371" s="12">
        <v>80</v>
      </c>
      <c r="I1371" s="7">
        <f t="shared" si="63"/>
        <v>67.79661016949153</v>
      </c>
      <c r="J1371" s="7">
        <f t="shared" si="64"/>
        <v>6.101694915254237</v>
      </c>
      <c r="K1371" s="7">
        <f t="shared" si="65"/>
        <v>6.101694915254237</v>
      </c>
    </row>
    <row r="1372" spans="1:11" outlineLevel="2">
      <c r="A1372" s="4">
        <f>VLOOKUP(B1372,'[1]SAC Codes'!$A:$B,2,0)</f>
        <v>999729</v>
      </c>
      <c r="B1372" t="s">
        <v>211</v>
      </c>
      <c r="C1372">
        <v>301111</v>
      </c>
      <c r="D1372" s="11">
        <v>45232</v>
      </c>
      <c r="E1372" t="s">
        <v>101</v>
      </c>
      <c r="F1372" t="s">
        <v>214</v>
      </c>
      <c r="G1372" t="s">
        <v>215</v>
      </c>
      <c r="H1372" s="12">
        <v>40</v>
      </c>
      <c r="I1372" s="7">
        <f t="shared" si="63"/>
        <v>33.898305084745765</v>
      </c>
      <c r="J1372" s="7">
        <f t="shared" si="64"/>
        <v>3.0508474576271185</v>
      </c>
      <c r="K1372" s="7">
        <f t="shared" si="65"/>
        <v>3.0508474576271185</v>
      </c>
    </row>
    <row r="1373" spans="1:11" outlineLevel="2">
      <c r="A1373" s="4">
        <f>VLOOKUP(B1373,'[1]SAC Codes'!$A:$B,2,0)</f>
        <v>999729</v>
      </c>
      <c r="B1373" t="s">
        <v>211</v>
      </c>
      <c r="C1373">
        <v>301113</v>
      </c>
      <c r="D1373" s="11">
        <v>45233</v>
      </c>
      <c r="E1373" t="s">
        <v>40</v>
      </c>
      <c r="F1373" t="s">
        <v>214</v>
      </c>
      <c r="G1373" t="s">
        <v>215</v>
      </c>
      <c r="H1373" s="12">
        <v>36</v>
      </c>
      <c r="I1373" s="7">
        <f t="shared" si="63"/>
        <v>30.508474576271187</v>
      </c>
      <c r="J1373" s="7">
        <f t="shared" si="64"/>
        <v>2.7457627118644066</v>
      </c>
      <c r="K1373" s="7">
        <f t="shared" si="65"/>
        <v>2.7457627118644066</v>
      </c>
    </row>
    <row r="1374" spans="1:11" outlineLevel="2">
      <c r="A1374" s="4">
        <f>VLOOKUP(B1374,'[1]SAC Codes'!$A:$B,2,0)</f>
        <v>999729</v>
      </c>
      <c r="B1374" t="s">
        <v>211</v>
      </c>
      <c r="C1374">
        <v>301113</v>
      </c>
      <c r="D1374" s="11">
        <v>45233</v>
      </c>
      <c r="E1374" t="s">
        <v>40</v>
      </c>
      <c r="F1374" t="s">
        <v>216</v>
      </c>
      <c r="G1374" t="s">
        <v>217</v>
      </c>
      <c r="H1374" s="12">
        <v>36</v>
      </c>
      <c r="I1374" s="7">
        <f t="shared" ref="I1374:I1437" si="66">H1374*100/118</f>
        <v>30.508474576271187</v>
      </c>
      <c r="J1374" s="7">
        <f t="shared" ref="J1374:J1437" si="67">9%*I1374</f>
        <v>2.7457627118644066</v>
      </c>
      <c r="K1374" s="7">
        <f t="shared" ref="K1374:K1437" si="68">9%*I1374</f>
        <v>2.7457627118644066</v>
      </c>
    </row>
    <row r="1375" spans="1:11" outlineLevel="2">
      <c r="A1375" s="4">
        <f>VLOOKUP(B1375,'[1]SAC Codes'!$A:$B,2,0)</f>
        <v>999729</v>
      </c>
      <c r="B1375" t="s">
        <v>211</v>
      </c>
      <c r="C1375">
        <v>301116</v>
      </c>
      <c r="D1375" s="11">
        <v>45233</v>
      </c>
      <c r="E1375" t="s">
        <v>413</v>
      </c>
      <c r="F1375" t="s">
        <v>212</v>
      </c>
      <c r="G1375" t="s">
        <v>213</v>
      </c>
      <c r="H1375" s="12">
        <v>80</v>
      </c>
      <c r="I1375" s="7">
        <f t="shared" si="66"/>
        <v>67.79661016949153</v>
      </c>
      <c r="J1375" s="7">
        <f t="shared" si="67"/>
        <v>6.101694915254237</v>
      </c>
      <c r="K1375" s="7">
        <f t="shared" si="68"/>
        <v>6.101694915254237</v>
      </c>
    </row>
    <row r="1376" spans="1:11" outlineLevel="2">
      <c r="A1376" s="4">
        <f>VLOOKUP(B1376,'[1]SAC Codes'!$A:$B,2,0)</f>
        <v>999729</v>
      </c>
      <c r="B1376" t="s">
        <v>211</v>
      </c>
      <c r="C1376">
        <v>301118</v>
      </c>
      <c r="D1376" s="11">
        <v>45233</v>
      </c>
      <c r="E1376" t="s">
        <v>408</v>
      </c>
      <c r="F1376" t="s">
        <v>214</v>
      </c>
      <c r="G1376" t="s">
        <v>215</v>
      </c>
      <c r="H1376" s="12">
        <v>40</v>
      </c>
      <c r="I1376" s="7">
        <f t="shared" si="66"/>
        <v>33.898305084745765</v>
      </c>
      <c r="J1376" s="7">
        <f t="shared" si="67"/>
        <v>3.0508474576271185</v>
      </c>
      <c r="K1376" s="7">
        <f t="shared" si="68"/>
        <v>3.0508474576271185</v>
      </c>
    </row>
    <row r="1377" spans="1:11" outlineLevel="2">
      <c r="A1377" s="4">
        <f>VLOOKUP(B1377,'[1]SAC Codes'!$A:$B,2,0)</f>
        <v>999729</v>
      </c>
      <c r="B1377" t="s">
        <v>211</v>
      </c>
      <c r="C1377">
        <v>301126</v>
      </c>
      <c r="D1377" s="11">
        <v>45233</v>
      </c>
      <c r="E1377" t="s">
        <v>101</v>
      </c>
      <c r="F1377" t="s">
        <v>212</v>
      </c>
      <c r="G1377" t="s">
        <v>213</v>
      </c>
      <c r="H1377" s="12">
        <v>80</v>
      </c>
      <c r="I1377" s="7">
        <f t="shared" si="66"/>
        <v>67.79661016949153</v>
      </c>
      <c r="J1377" s="7">
        <f t="shared" si="67"/>
        <v>6.101694915254237</v>
      </c>
      <c r="K1377" s="7">
        <f t="shared" si="68"/>
        <v>6.101694915254237</v>
      </c>
    </row>
    <row r="1378" spans="1:11" outlineLevel="2">
      <c r="A1378" s="4">
        <f>VLOOKUP(B1378,'[1]SAC Codes'!$A:$B,2,0)</f>
        <v>999729</v>
      </c>
      <c r="B1378" t="s">
        <v>211</v>
      </c>
      <c r="C1378">
        <v>301126</v>
      </c>
      <c r="D1378" s="11">
        <v>45233</v>
      </c>
      <c r="E1378" t="s">
        <v>101</v>
      </c>
      <c r="F1378" t="s">
        <v>214</v>
      </c>
      <c r="G1378" t="s">
        <v>215</v>
      </c>
      <c r="H1378" s="12">
        <v>40</v>
      </c>
      <c r="I1378" s="7">
        <f t="shared" si="66"/>
        <v>33.898305084745765</v>
      </c>
      <c r="J1378" s="7">
        <f t="shared" si="67"/>
        <v>3.0508474576271185</v>
      </c>
      <c r="K1378" s="7">
        <f t="shared" si="68"/>
        <v>3.0508474576271185</v>
      </c>
    </row>
    <row r="1379" spans="1:11" outlineLevel="2">
      <c r="A1379" s="4">
        <f>VLOOKUP(B1379,'[1]SAC Codes'!$A:$B,2,0)</f>
        <v>999729</v>
      </c>
      <c r="B1379" t="s">
        <v>211</v>
      </c>
      <c r="C1379">
        <v>301127</v>
      </c>
      <c r="D1379" s="11">
        <v>45233</v>
      </c>
      <c r="E1379" t="s">
        <v>73</v>
      </c>
      <c r="F1379" t="s">
        <v>212</v>
      </c>
      <c r="G1379" t="s">
        <v>213</v>
      </c>
      <c r="H1379" s="12">
        <v>80</v>
      </c>
      <c r="I1379" s="7">
        <f t="shared" si="66"/>
        <v>67.79661016949153</v>
      </c>
      <c r="J1379" s="7">
        <f t="shared" si="67"/>
        <v>6.101694915254237</v>
      </c>
      <c r="K1379" s="7">
        <f t="shared" si="68"/>
        <v>6.101694915254237</v>
      </c>
    </row>
    <row r="1380" spans="1:11" outlineLevel="2">
      <c r="A1380" s="4">
        <f>VLOOKUP(B1380,'[1]SAC Codes'!$A:$B,2,0)</f>
        <v>999729</v>
      </c>
      <c r="B1380" t="s">
        <v>211</v>
      </c>
      <c r="C1380">
        <v>301127</v>
      </c>
      <c r="D1380" s="11">
        <v>45233</v>
      </c>
      <c r="E1380" t="s">
        <v>73</v>
      </c>
      <c r="F1380" t="s">
        <v>214</v>
      </c>
      <c r="G1380" t="s">
        <v>215</v>
      </c>
      <c r="H1380" s="12">
        <v>40</v>
      </c>
      <c r="I1380" s="7">
        <f t="shared" si="66"/>
        <v>33.898305084745765</v>
      </c>
      <c r="J1380" s="7">
        <f t="shared" si="67"/>
        <v>3.0508474576271185</v>
      </c>
      <c r="K1380" s="7">
        <f t="shared" si="68"/>
        <v>3.0508474576271185</v>
      </c>
    </row>
    <row r="1381" spans="1:11" outlineLevel="2">
      <c r="A1381" s="4">
        <f>VLOOKUP(B1381,'[1]SAC Codes'!$A:$B,2,0)</f>
        <v>999729</v>
      </c>
      <c r="B1381" t="s">
        <v>211</v>
      </c>
      <c r="C1381">
        <v>301127</v>
      </c>
      <c r="D1381" s="11">
        <v>45233</v>
      </c>
      <c r="E1381" t="s">
        <v>73</v>
      </c>
      <c r="F1381" t="s">
        <v>216</v>
      </c>
      <c r="G1381" t="s">
        <v>217</v>
      </c>
      <c r="H1381" s="12">
        <v>40</v>
      </c>
      <c r="I1381" s="7">
        <f t="shared" si="66"/>
        <v>33.898305084745765</v>
      </c>
      <c r="J1381" s="7">
        <f t="shared" si="67"/>
        <v>3.0508474576271185</v>
      </c>
      <c r="K1381" s="7">
        <f t="shared" si="68"/>
        <v>3.0508474576271185</v>
      </c>
    </row>
    <row r="1382" spans="1:11" outlineLevel="2">
      <c r="A1382" s="4">
        <f>VLOOKUP(B1382,'[1]SAC Codes'!$A:$B,2,0)</f>
        <v>999729</v>
      </c>
      <c r="B1382" t="s">
        <v>211</v>
      </c>
      <c r="C1382">
        <v>301128</v>
      </c>
      <c r="D1382" s="11">
        <v>45237</v>
      </c>
      <c r="E1382" t="s">
        <v>73</v>
      </c>
      <c r="F1382" t="s">
        <v>214</v>
      </c>
      <c r="G1382" t="s">
        <v>215</v>
      </c>
      <c r="H1382" s="12">
        <v>40</v>
      </c>
      <c r="I1382" s="7">
        <f t="shared" si="66"/>
        <v>33.898305084745765</v>
      </c>
      <c r="J1382" s="7">
        <f t="shared" si="67"/>
        <v>3.0508474576271185</v>
      </c>
      <c r="K1382" s="7">
        <f t="shared" si="68"/>
        <v>3.0508474576271185</v>
      </c>
    </row>
    <row r="1383" spans="1:11" outlineLevel="2">
      <c r="A1383" s="4">
        <f>VLOOKUP(B1383,'[1]SAC Codes'!$A:$B,2,0)</f>
        <v>999729</v>
      </c>
      <c r="B1383" t="s">
        <v>211</v>
      </c>
      <c r="C1383">
        <v>301128</v>
      </c>
      <c r="D1383" s="11">
        <v>45237</v>
      </c>
      <c r="E1383" t="s">
        <v>73</v>
      </c>
      <c r="F1383" t="s">
        <v>212</v>
      </c>
      <c r="G1383" t="s">
        <v>213</v>
      </c>
      <c r="H1383" s="12">
        <v>80</v>
      </c>
      <c r="I1383" s="7">
        <f t="shared" si="66"/>
        <v>67.79661016949153</v>
      </c>
      <c r="J1383" s="7">
        <f t="shared" si="67"/>
        <v>6.101694915254237</v>
      </c>
      <c r="K1383" s="7">
        <f t="shared" si="68"/>
        <v>6.101694915254237</v>
      </c>
    </row>
    <row r="1384" spans="1:11" outlineLevel="2">
      <c r="A1384" s="4">
        <f>VLOOKUP(B1384,'[1]SAC Codes'!$A:$B,2,0)</f>
        <v>999729</v>
      </c>
      <c r="B1384" t="s">
        <v>211</v>
      </c>
      <c r="C1384">
        <v>301135</v>
      </c>
      <c r="D1384" s="11">
        <v>45233</v>
      </c>
      <c r="E1384" t="s">
        <v>23</v>
      </c>
      <c r="F1384" t="s">
        <v>212</v>
      </c>
      <c r="G1384" t="s">
        <v>213</v>
      </c>
      <c r="H1384" s="12">
        <v>80</v>
      </c>
      <c r="I1384" s="7">
        <f t="shared" si="66"/>
        <v>67.79661016949153</v>
      </c>
      <c r="J1384" s="7">
        <f t="shared" si="67"/>
        <v>6.101694915254237</v>
      </c>
      <c r="K1384" s="7">
        <f t="shared" si="68"/>
        <v>6.101694915254237</v>
      </c>
    </row>
    <row r="1385" spans="1:11" outlineLevel="2">
      <c r="A1385" s="4">
        <f>VLOOKUP(B1385,'[1]SAC Codes'!$A:$B,2,0)</f>
        <v>999729</v>
      </c>
      <c r="B1385" t="s">
        <v>211</v>
      </c>
      <c r="C1385">
        <v>301135</v>
      </c>
      <c r="D1385" s="11">
        <v>45233</v>
      </c>
      <c r="E1385" t="s">
        <v>23</v>
      </c>
      <c r="F1385" t="s">
        <v>214</v>
      </c>
      <c r="G1385" t="s">
        <v>215</v>
      </c>
      <c r="H1385" s="12">
        <v>40</v>
      </c>
      <c r="I1385" s="7">
        <f t="shared" si="66"/>
        <v>33.898305084745765</v>
      </c>
      <c r="J1385" s="7">
        <f t="shared" si="67"/>
        <v>3.0508474576271185</v>
      </c>
      <c r="K1385" s="7">
        <f t="shared" si="68"/>
        <v>3.0508474576271185</v>
      </c>
    </row>
    <row r="1386" spans="1:11" outlineLevel="2">
      <c r="A1386" s="4">
        <f>VLOOKUP(B1386,'[1]SAC Codes'!$A:$B,2,0)</f>
        <v>999729</v>
      </c>
      <c r="B1386" t="s">
        <v>211</v>
      </c>
      <c r="C1386">
        <v>301136</v>
      </c>
      <c r="D1386" s="11">
        <v>45233</v>
      </c>
      <c r="E1386" t="s">
        <v>408</v>
      </c>
      <c r="F1386" t="s">
        <v>212</v>
      </c>
      <c r="G1386" t="s">
        <v>213</v>
      </c>
      <c r="H1386" s="12">
        <v>80</v>
      </c>
      <c r="I1386" s="7">
        <f t="shared" si="66"/>
        <v>67.79661016949153</v>
      </c>
      <c r="J1386" s="7">
        <f t="shared" si="67"/>
        <v>6.101694915254237</v>
      </c>
      <c r="K1386" s="7">
        <f t="shared" si="68"/>
        <v>6.101694915254237</v>
      </c>
    </row>
    <row r="1387" spans="1:11" outlineLevel="2">
      <c r="A1387" s="4">
        <f>VLOOKUP(B1387,'[1]SAC Codes'!$A:$B,2,0)</f>
        <v>999729</v>
      </c>
      <c r="B1387" t="s">
        <v>211</v>
      </c>
      <c r="C1387">
        <v>301136</v>
      </c>
      <c r="D1387" s="11">
        <v>45233</v>
      </c>
      <c r="E1387" t="s">
        <v>408</v>
      </c>
      <c r="F1387" t="s">
        <v>214</v>
      </c>
      <c r="G1387" t="s">
        <v>215</v>
      </c>
      <c r="H1387" s="12">
        <v>40</v>
      </c>
      <c r="I1387" s="7">
        <f t="shared" si="66"/>
        <v>33.898305084745765</v>
      </c>
      <c r="J1387" s="7">
        <f t="shared" si="67"/>
        <v>3.0508474576271185</v>
      </c>
      <c r="K1387" s="7">
        <f t="shared" si="68"/>
        <v>3.0508474576271185</v>
      </c>
    </row>
    <row r="1388" spans="1:11" outlineLevel="2">
      <c r="A1388" s="4">
        <f>VLOOKUP(B1388,'[1]SAC Codes'!$A:$B,2,0)</f>
        <v>999729</v>
      </c>
      <c r="B1388" t="s">
        <v>211</v>
      </c>
      <c r="C1388">
        <v>301139</v>
      </c>
      <c r="D1388" s="11">
        <v>45233</v>
      </c>
      <c r="E1388" t="s">
        <v>408</v>
      </c>
      <c r="F1388" t="s">
        <v>212</v>
      </c>
      <c r="G1388" t="s">
        <v>213</v>
      </c>
      <c r="H1388" s="12">
        <v>72</v>
      </c>
      <c r="I1388" s="7">
        <f t="shared" si="66"/>
        <v>61.016949152542374</v>
      </c>
      <c r="J1388" s="7">
        <f t="shared" si="67"/>
        <v>5.4915254237288131</v>
      </c>
      <c r="K1388" s="7">
        <f t="shared" si="68"/>
        <v>5.4915254237288131</v>
      </c>
    </row>
    <row r="1389" spans="1:11" outlineLevel="2">
      <c r="A1389" s="4">
        <f>VLOOKUP(B1389,'[1]SAC Codes'!$A:$B,2,0)</f>
        <v>999729</v>
      </c>
      <c r="B1389" t="s">
        <v>211</v>
      </c>
      <c r="C1389">
        <v>301147</v>
      </c>
      <c r="D1389" s="11">
        <v>45233</v>
      </c>
      <c r="E1389" t="s">
        <v>23</v>
      </c>
      <c r="F1389" t="s">
        <v>212</v>
      </c>
      <c r="G1389" t="s">
        <v>213</v>
      </c>
      <c r="H1389" s="12">
        <v>80</v>
      </c>
      <c r="I1389" s="7">
        <f t="shared" si="66"/>
        <v>67.79661016949153</v>
      </c>
      <c r="J1389" s="7">
        <f t="shared" si="67"/>
        <v>6.101694915254237</v>
      </c>
      <c r="K1389" s="7">
        <f t="shared" si="68"/>
        <v>6.101694915254237</v>
      </c>
    </row>
    <row r="1390" spans="1:11" outlineLevel="2">
      <c r="A1390" s="4">
        <f>VLOOKUP(B1390,'[1]SAC Codes'!$A:$B,2,0)</f>
        <v>999729</v>
      </c>
      <c r="B1390" t="s">
        <v>211</v>
      </c>
      <c r="C1390">
        <v>301153</v>
      </c>
      <c r="D1390" s="11">
        <v>45235</v>
      </c>
      <c r="E1390" t="s">
        <v>413</v>
      </c>
      <c r="F1390" t="s">
        <v>212</v>
      </c>
      <c r="G1390" t="s">
        <v>213</v>
      </c>
      <c r="H1390" s="12">
        <v>80</v>
      </c>
      <c r="I1390" s="7">
        <f t="shared" si="66"/>
        <v>67.79661016949153</v>
      </c>
      <c r="J1390" s="7">
        <f t="shared" si="67"/>
        <v>6.101694915254237</v>
      </c>
      <c r="K1390" s="7">
        <f t="shared" si="68"/>
        <v>6.101694915254237</v>
      </c>
    </row>
    <row r="1391" spans="1:11" outlineLevel="2">
      <c r="A1391" s="4">
        <f>VLOOKUP(B1391,'[1]SAC Codes'!$A:$B,2,0)</f>
        <v>999729</v>
      </c>
      <c r="B1391" t="s">
        <v>211</v>
      </c>
      <c r="C1391">
        <v>301156</v>
      </c>
      <c r="D1391" s="11">
        <v>45233</v>
      </c>
      <c r="E1391" t="s">
        <v>405</v>
      </c>
      <c r="F1391" t="s">
        <v>212</v>
      </c>
      <c r="G1391" t="s">
        <v>213</v>
      </c>
      <c r="H1391" s="12">
        <v>80</v>
      </c>
      <c r="I1391" s="7">
        <f t="shared" si="66"/>
        <v>67.79661016949153</v>
      </c>
      <c r="J1391" s="7">
        <f t="shared" si="67"/>
        <v>6.101694915254237</v>
      </c>
      <c r="K1391" s="7">
        <f t="shared" si="68"/>
        <v>6.101694915254237</v>
      </c>
    </row>
    <row r="1392" spans="1:11" outlineLevel="2">
      <c r="A1392" s="4">
        <f>VLOOKUP(B1392,'[1]SAC Codes'!$A:$B,2,0)</f>
        <v>999729</v>
      </c>
      <c r="B1392" t="s">
        <v>211</v>
      </c>
      <c r="C1392">
        <v>301156</v>
      </c>
      <c r="D1392" s="11">
        <v>45233</v>
      </c>
      <c r="E1392" t="s">
        <v>405</v>
      </c>
      <c r="F1392" t="s">
        <v>214</v>
      </c>
      <c r="G1392" t="s">
        <v>215</v>
      </c>
      <c r="H1392" s="12">
        <v>40</v>
      </c>
      <c r="I1392" s="7">
        <f t="shared" si="66"/>
        <v>33.898305084745765</v>
      </c>
      <c r="J1392" s="7">
        <f t="shared" si="67"/>
        <v>3.0508474576271185</v>
      </c>
      <c r="K1392" s="7">
        <f t="shared" si="68"/>
        <v>3.0508474576271185</v>
      </c>
    </row>
    <row r="1393" spans="1:11" outlineLevel="2">
      <c r="A1393" s="4">
        <f>VLOOKUP(B1393,'[1]SAC Codes'!$A:$B,2,0)</f>
        <v>999729</v>
      </c>
      <c r="B1393" t="s">
        <v>211</v>
      </c>
      <c r="C1393">
        <v>301159</v>
      </c>
      <c r="D1393" s="11">
        <v>45233</v>
      </c>
      <c r="E1393" t="s">
        <v>23</v>
      </c>
      <c r="F1393" t="s">
        <v>212</v>
      </c>
      <c r="G1393" t="s">
        <v>213</v>
      </c>
      <c r="H1393" s="12">
        <v>80</v>
      </c>
      <c r="I1393" s="7">
        <f t="shared" si="66"/>
        <v>67.79661016949153</v>
      </c>
      <c r="J1393" s="7">
        <f t="shared" si="67"/>
        <v>6.101694915254237</v>
      </c>
      <c r="K1393" s="7">
        <f t="shared" si="68"/>
        <v>6.101694915254237</v>
      </c>
    </row>
    <row r="1394" spans="1:11" outlineLevel="2">
      <c r="A1394" s="4">
        <f>VLOOKUP(B1394,'[1]SAC Codes'!$A:$B,2,0)</f>
        <v>999729</v>
      </c>
      <c r="B1394" t="s">
        <v>211</v>
      </c>
      <c r="C1394">
        <v>301159</v>
      </c>
      <c r="D1394" s="11">
        <v>45233</v>
      </c>
      <c r="E1394" t="s">
        <v>23</v>
      </c>
      <c r="F1394" t="s">
        <v>214</v>
      </c>
      <c r="G1394" t="s">
        <v>215</v>
      </c>
      <c r="H1394" s="12">
        <v>40</v>
      </c>
      <c r="I1394" s="7">
        <f t="shared" si="66"/>
        <v>33.898305084745765</v>
      </c>
      <c r="J1394" s="7">
        <f t="shared" si="67"/>
        <v>3.0508474576271185</v>
      </c>
      <c r="K1394" s="7">
        <f t="shared" si="68"/>
        <v>3.0508474576271185</v>
      </c>
    </row>
    <row r="1395" spans="1:11" outlineLevel="2">
      <c r="A1395" s="4">
        <f>VLOOKUP(B1395,'[1]SAC Codes'!$A:$B,2,0)</f>
        <v>999729</v>
      </c>
      <c r="B1395" t="s">
        <v>211</v>
      </c>
      <c r="C1395">
        <v>301159</v>
      </c>
      <c r="D1395" s="11">
        <v>45233</v>
      </c>
      <c r="E1395" t="s">
        <v>23</v>
      </c>
      <c r="F1395" t="s">
        <v>218</v>
      </c>
      <c r="G1395" t="s">
        <v>219</v>
      </c>
      <c r="H1395" s="12">
        <v>40</v>
      </c>
      <c r="I1395" s="7">
        <f t="shared" si="66"/>
        <v>33.898305084745765</v>
      </c>
      <c r="J1395" s="7">
        <f t="shared" si="67"/>
        <v>3.0508474576271185</v>
      </c>
      <c r="K1395" s="7">
        <f t="shared" si="68"/>
        <v>3.0508474576271185</v>
      </c>
    </row>
    <row r="1396" spans="1:11" outlineLevel="2">
      <c r="A1396" s="4">
        <f>VLOOKUP(B1396,'[1]SAC Codes'!$A:$B,2,0)</f>
        <v>999729</v>
      </c>
      <c r="B1396" t="s">
        <v>211</v>
      </c>
      <c r="C1396">
        <v>301160</v>
      </c>
      <c r="D1396" s="11">
        <v>45233</v>
      </c>
      <c r="E1396" t="s">
        <v>405</v>
      </c>
      <c r="F1396" t="s">
        <v>212</v>
      </c>
      <c r="G1396" t="s">
        <v>213</v>
      </c>
      <c r="H1396" s="12">
        <v>80</v>
      </c>
      <c r="I1396" s="7">
        <f t="shared" si="66"/>
        <v>67.79661016949153</v>
      </c>
      <c r="J1396" s="7">
        <f t="shared" si="67"/>
        <v>6.101694915254237</v>
      </c>
      <c r="K1396" s="7">
        <f t="shared" si="68"/>
        <v>6.101694915254237</v>
      </c>
    </row>
    <row r="1397" spans="1:11" outlineLevel="2">
      <c r="A1397" s="4">
        <f>VLOOKUP(B1397,'[1]SAC Codes'!$A:$B,2,0)</f>
        <v>999729</v>
      </c>
      <c r="B1397" t="s">
        <v>211</v>
      </c>
      <c r="C1397">
        <v>301164</v>
      </c>
      <c r="D1397" s="11">
        <v>45234</v>
      </c>
      <c r="E1397" t="s">
        <v>408</v>
      </c>
      <c r="F1397" t="s">
        <v>212</v>
      </c>
      <c r="G1397" t="s">
        <v>213</v>
      </c>
      <c r="H1397" s="12">
        <v>80</v>
      </c>
      <c r="I1397" s="7">
        <f t="shared" si="66"/>
        <v>67.79661016949153</v>
      </c>
      <c r="J1397" s="7">
        <f t="shared" si="67"/>
        <v>6.101694915254237</v>
      </c>
      <c r="K1397" s="7">
        <f t="shared" si="68"/>
        <v>6.101694915254237</v>
      </c>
    </row>
    <row r="1398" spans="1:11" outlineLevel="2">
      <c r="A1398" s="4">
        <f>VLOOKUP(B1398,'[1]SAC Codes'!$A:$B,2,0)</f>
        <v>999729</v>
      </c>
      <c r="B1398" t="s">
        <v>211</v>
      </c>
      <c r="C1398">
        <v>301166</v>
      </c>
      <c r="D1398" s="11">
        <v>45234</v>
      </c>
      <c r="E1398" t="s">
        <v>403</v>
      </c>
      <c r="F1398" t="s">
        <v>212</v>
      </c>
      <c r="G1398" t="s">
        <v>213</v>
      </c>
      <c r="H1398" s="12">
        <v>80</v>
      </c>
      <c r="I1398" s="7">
        <f t="shared" si="66"/>
        <v>67.79661016949153</v>
      </c>
      <c r="J1398" s="7">
        <f t="shared" si="67"/>
        <v>6.101694915254237</v>
      </c>
      <c r="K1398" s="7">
        <f t="shared" si="68"/>
        <v>6.101694915254237</v>
      </c>
    </row>
    <row r="1399" spans="1:11" outlineLevel="2">
      <c r="A1399" s="4">
        <f>VLOOKUP(B1399,'[1]SAC Codes'!$A:$B,2,0)</f>
        <v>999729</v>
      </c>
      <c r="B1399" t="s">
        <v>211</v>
      </c>
      <c r="C1399">
        <v>301166</v>
      </c>
      <c r="D1399" s="11">
        <v>45234</v>
      </c>
      <c r="E1399" t="s">
        <v>403</v>
      </c>
      <c r="F1399" t="s">
        <v>214</v>
      </c>
      <c r="G1399" t="s">
        <v>215</v>
      </c>
      <c r="H1399" s="12">
        <v>40</v>
      </c>
      <c r="I1399" s="7">
        <f t="shared" si="66"/>
        <v>33.898305084745765</v>
      </c>
      <c r="J1399" s="7">
        <f t="shared" si="67"/>
        <v>3.0508474576271185</v>
      </c>
      <c r="K1399" s="7">
        <f t="shared" si="68"/>
        <v>3.0508474576271185</v>
      </c>
    </row>
    <row r="1400" spans="1:11" outlineLevel="2">
      <c r="A1400" s="4">
        <f>VLOOKUP(B1400,'[1]SAC Codes'!$A:$B,2,0)</f>
        <v>999729</v>
      </c>
      <c r="B1400" t="s">
        <v>211</v>
      </c>
      <c r="C1400">
        <v>301166</v>
      </c>
      <c r="D1400" s="11">
        <v>45234</v>
      </c>
      <c r="E1400" t="s">
        <v>403</v>
      </c>
      <c r="F1400" t="s">
        <v>216</v>
      </c>
      <c r="G1400" t="s">
        <v>217</v>
      </c>
      <c r="H1400" s="12">
        <v>40</v>
      </c>
      <c r="I1400" s="7">
        <f t="shared" si="66"/>
        <v>33.898305084745765</v>
      </c>
      <c r="J1400" s="7">
        <f t="shared" si="67"/>
        <v>3.0508474576271185</v>
      </c>
      <c r="K1400" s="7">
        <f t="shared" si="68"/>
        <v>3.0508474576271185</v>
      </c>
    </row>
    <row r="1401" spans="1:11" outlineLevel="2">
      <c r="A1401" s="4">
        <f>VLOOKUP(B1401,'[1]SAC Codes'!$A:$B,2,0)</f>
        <v>999729</v>
      </c>
      <c r="B1401" t="s">
        <v>211</v>
      </c>
      <c r="C1401">
        <v>301171</v>
      </c>
      <c r="D1401" s="11">
        <v>45234</v>
      </c>
      <c r="E1401" t="s">
        <v>40</v>
      </c>
      <c r="F1401" t="s">
        <v>212</v>
      </c>
      <c r="G1401" t="s">
        <v>213</v>
      </c>
      <c r="H1401" s="12">
        <v>80</v>
      </c>
      <c r="I1401" s="7">
        <f t="shared" si="66"/>
        <v>67.79661016949153</v>
      </c>
      <c r="J1401" s="7">
        <f t="shared" si="67"/>
        <v>6.101694915254237</v>
      </c>
      <c r="K1401" s="7">
        <f t="shared" si="68"/>
        <v>6.101694915254237</v>
      </c>
    </row>
    <row r="1402" spans="1:11" outlineLevel="2">
      <c r="A1402" s="4">
        <f>VLOOKUP(B1402,'[1]SAC Codes'!$A:$B,2,0)</f>
        <v>999729</v>
      </c>
      <c r="B1402" t="s">
        <v>211</v>
      </c>
      <c r="C1402">
        <v>301175</v>
      </c>
      <c r="D1402" s="11">
        <v>45234</v>
      </c>
      <c r="E1402" t="s">
        <v>101</v>
      </c>
      <c r="F1402" t="s">
        <v>212</v>
      </c>
      <c r="G1402" t="s">
        <v>213</v>
      </c>
      <c r="H1402" s="12">
        <v>80</v>
      </c>
      <c r="I1402" s="7">
        <f t="shared" si="66"/>
        <v>67.79661016949153</v>
      </c>
      <c r="J1402" s="7">
        <f t="shared" si="67"/>
        <v>6.101694915254237</v>
      </c>
      <c r="K1402" s="7">
        <f t="shared" si="68"/>
        <v>6.101694915254237</v>
      </c>
    </row>
    <row r="1403" spans="1:11" outlineLevel="2">
      <c r="A1403" s="4">
        <f>VLOOKUP(B1403,'[1]SAC Codes'!$A:$B,2,0)</f>
        <v>999729</v>
      </c>
      <c r="B1403" t="s">
        <v>211</v>
      </c>
      <c r="C1403">
        <v>301176</v>
      </c>
      <c r="D1403" s="11">
        <v>45234</v>
      </c>
      <c r="E1403" t="s">
        <v>23</v>
      </c>
      <c r="F1403" t="s">
        <v>212</v>
      </c>
      <c r="G1403" t="s">
        <v>213</v>
      </c>
      <c r="H1403" s="12">
        <v>80</v>
      </c>
      <c r="I1403" s="7">
        <f t="shared" si="66"/>
        <v>67.79661016949153</v>
      </c>
      <c r="J1403" s="7">
        <f t="shared" si="67"/>
        <v>6.101694915254237</v>
      </c>
      <c r="K1403" s="7">
        <f t="shared" si="68"/>
        <v>6.101694915254237</v>
      </c>
    </row>
    <row r="1404" spans="1:11" outlineLevel="2">
      <c r="A1404" s="4">
        <f>VLOOKUP(B1404,'[1]SAC Codes'!$A:$B,2,0)</f>
        <v>999729</v>
      </c>
      <c r="B1404" t="s">
        <v>211</v>
      </c>
      <c r="C1404">
        <v>301177</v>
      </c>
      <c r="D1404" s="11">
        <v>45234</v>
      </c>
      <c r="E1404" t="s">
        <v>30</v>
      </c>
      <c r="F1404" t="s">
        <v>212</v>
      </c>
      <c r="G1404" t="s">
        <v>213</v>
      </c>
      <c r="H1404" s="12">
        <v>80</v>
      </c>
      <c r="I1404" s="7">
        <f t="shared" si="66"/>
        <v>67.79661016949153</v>
      </c>
      <c r="J1404" s="7">
        <f t="shared" si="67"/>
        <v>6.101694915254237</v>
      </c>
      <c r="K1404" s="7">
        <f t="shared" si="68"/>
        <v>6.101694915254237</v>
      </c>
    </row>
    <row r="1405" spans="1:11" outlineLevel="2">
      <c r="A1405" s="4">
        <f>VLOOKUP(B1405,'[1]SAC Codes'!$A:$B,2,0)</f>
        <v>999729</v>
      </c>
      <c r="B1405" t="s">
        <v>211</v>
      </c>
      <c r="C1405">
        <v>301177</v>
      </c>
      <c r="D1405" s="11">
        <v>45234</v>
      </c>
      <c r="E1405" t="s">
        <v>30</v>
      </c>
      <c r="F1405" t="s">
        <v>214</v>
      </c>
      <c r="G1405" t="s">
        <v>215</v>
      </c>
      <c r="H1405" s="12">
        <v>40</v>
      </c>
      <c r="I1405" s="7">
        <f t="shared" si="66"/>
        <v>33.898305084745765</v>
      </c>
      <c r="J1405" s="7">
        <f t="shared" si="67"/>
        <v>3.0508474576271185</v>
      </c>
      <c r="K1405" s="7">
        <f t="shared" si="68"/>
        <v>3.0508474576271185</v>
      </c>
    </row>
    <row r="1406" spans="1:11" outlineLevel="2">
      <c r="A1406" s="4">
        <f>VLOOKUP(B1406,'[1]SAC Codes'!$A:$B,2,0)</f>
        <v>999729</v>
      </c>
      <c r="B1406" t="s">
        <v>211</v>
      </c>
      <c r="C1406">
        <v>301180</v>
      </c>
      <c r="D1406" s="11">
        <v>45234</v>
      </c>
      <c r="E1406" t="s">
        <v>405</v>
      </c>
      <c r="F1406" t="s">
        <v>212</v>
      </c>
      <c r="G1406" t="s">
        <v>213</v>
      </c>
      <c r="H1406" s="12">
        <v>80</v>
      </c>
      <c r="I1406" s="7">
        <f t="shared" si="66"/>
        <v>67.79661016949153</v>
      </c>
      <c r="J1406" s="7">
        <f t="shared" si="67"/>
        <v>6.101694915254237</v>
      </c>
      <c r="K1406" s="7">
        <f t="shared" si="68"/>
        <v>6.101694915254237</v>
      </c>
    </row>
    <row r="1407" spans="1:11" outlineLevel="2">
      <c r="A1407" s="4">
        <f>VLOOKUP(B1407,'[1]SAC Codes'!$A:$B,2,0)</f>
        <v>999729</v>
      </c>
      <c r="B1407" t="s">
        <v>211</v>
      </c>
      <c r="C1407">
        <v>301180</v>
      </c>
      <c r="D1407" s="11">
        <v>45234</v>
      </c>
      <c r="E1407" t="s">
        <v>405</v>
      </c>
      <c r="F1407" t="s">
        <v>214</v>
      </c>
      <c r="G1407" t="s">
        <v>215</v>
      </c>
      <c r="H1407" s="12">
        <v>40</v>
      </c>
      <c r="I1407" s="7">
        <f t="shared" si="66"/>
        <v>33.898305084745765</v>
      </c>
      <c r="J1407" s="7">
        <f t="shared" si="67"/>
        <v>3.0508474576271185</v>
      </c>
      <c r="K1407" s="7">
        <f t="shared" si="68"/>
        <v>3.0508474576271185</v>
      </c>
    </row>
    <row r="1408" spans="1:11" outlineLevel="2">
      <c r="A1408" s="4">
        <f>VLOOKUP(B1408,'[1]SAC Codes'!$A:$B,2,0)</f>
        <v>999729</v>
      </c>
      <c r="B1408" t="s">
        <v>211</v>
      </c>
      <c r="C1408">
        <v>301182</v>
      </c>
      <c r="D1408" s="11">
        <v>45234</v>
      </c>
      <c r="E1408" t="s">
        <v>403</v>
      </c>
      <c r="F1408" t="s">
        <v>212</v>
      </c>
      <c r="G1408" t="s">
        <v>213</v>
      </c>
      <c r="H1408" s="12">
        <v>80</v>
      </c>
      <c r="I1408" s="7">
        <f t="shared" si="66"/>
        <v>67.79661016949153</v>
      </c>
      <c r="J1408" s="7">
        <f t="shared" si="67"/>
        <v>6.101694915254237</v>
      </c>
      <c r="K1408" s="7">
        <f t="shared" si="68"/>
        <v>6.101694915254237</v>
      </c>
    </row>
    <row r="1409" spans="1:11" outlineLevel="2">
      <c r="A1409" s="4">
        <f>VLOOKUP(B1409,'[1]SAC Codes'!$A:$B,2,0)</f>
        <v>999729</v>
      </c>
      <c r="B1409" t="s">
        <v>211</v>
      </c>
      <c r="C1409">
        <v>301183</v>
      </c>
      <c r="D1409" s="11">
        <v>45235</v>
      </c>
      <c r="E1409" t="s">
        <v>40</v>
      </c>
      <c r="F1409" t="s">
        <v>212</v>
      </c>
      <c r="G1409" t="s">
        <v>213</v>
      </c>
      <c r="H1409" s="12">
        <v>80</v>
      </c>
      <c r="I1409" s="7">
        <f t="shared" si="66"/>
        <v>67.79661016949153</v>
      </c>
      <c r="J1409" s="7">
        <f t="shared" si="67"/>
        <v>6.101694915254237</v>
      </c>
      <c r="K1409" s="7">
        <f t="shared" si="68"/>
        <v>6.101694915254237</v>
      </c>
    </row>
    <row r="1410" spans="1:11" outlineLevel="2">
      <c r="A1410" s="4">
        <f>VLOOKUP(B1410,'[1]SAC Codes'!$A:$B,2,0)</f>
        <v>999729</v>
      </c>
      <c r="B1410" t="s">
        <v>211</v>
      </c>
      <c r="C1410">
        <v>301183</v>
      </c>
      <c r="D1410" s="11">
        <v>45235</v>
      </c>
      <c r="E1410" t="s">
        <v>40</v>
      </c>
      <c r="F1410" t="s">
        <v>214</v>
      </c>
      <c r="G1410" t="s">
        <v>215</v>
      </c>
      <c r="H1410" s="12">
        <v>40</v>
      </c>
      <c r="I1410" s="7">
        <f t="shared" si="66"/>
        <v>33.898305084745765</v>
      </c>
      <c r="J1410" s="7">
        <f t="shared" si="67"/>
        <v>3.0508474576271185</v>
      </c>
      <c r="K1410" s="7">
        <f t="shared" si="68"/>
        <v>3.0508474576271185</v>
      </c>
    </row>
    <row r="1411" spans="1:11" outlineLevel="2">
      <c r="A1411" s="4">
        <f>VLOOKUP(B1411,'[1]SAC Codes'!$A:$B,2,0)</f>
        <v>999729</v>
      </c>
      <c r="B1411" t="s">
        <v>211</v>
      </c>
      <c r="C1411">
        <v>301183</v>
      </c>
      <c r="D1411" s="11">
        <v>45235</v>
      </c>
      <c r="E1411" t="s">
        <v>40</v>
      </c>
      <c r="F1411" t="s">
        <v>216</v>
      </c>
      <c r="G1411" t="s">
        <v>217</v>
      </c>
      <c r="H1411" s="12">
        <v>40</v>
      </c>
      <c r="I1411" s="7">
        <f t="shared" si="66"/>
        <v>33.898305084745765</v>
      </c>
      <c r="J1411" s="7">
        <f t="shared" si="67"/>
        <v>3.0508474576271185</v>
      </c>
      <c r="K1411" s="7">
        <f t="shared" si="68"/>
        <v>3.0508474576271185</v>
      </c>
    </row>
    <row r="1412" spans="1:11" outlineLevel="2">
      <c r="A1412" s="4">
        <f>VLOOKUP(B1412,'[1]SAC Codes'!$A:$B,2,0)</f>
        <v>999729</v>
      </c>
      <c r="B1412" t="s">
        <v>211</v>
      </c>
      <c r="C1412">
        <v>301184</v>
      </c>
      <c r="D1412" s="11">
        <v>45234</v>
      </c>
      <c r="E1412" t="s">
        <v>23</v>
      </c>
      <c r="F1412" t="s">
        <v>212</v>
      </c>
      <c r="G1412" t="s">
        <v>213</v>
      </c>
      <c r="H1412" s="12">
        <v>80</v>
      </c>
      <c r="I1412" s="7">
        <f t="shared" si="66"/>
        <v>67.79661016949153</v>
      </c>
      <c r="J1412" s="7">
        <f t="shared" si="67"/>
        <v>6.101694915254237</v>
      </c>
      <c r="K1412" s="7">
        <f t="shared" si="68"/>
        <v>6.101694915254237</v>
      </c>
    </row>
    <row r="1413" spans="1:11" outlineLevel="2">
      <c r="A1413" s="4">
        <f>VLOOKUP(B1413,'[1]SAC Codes'!$A:$B,2,0)</f>
        <v>999729</v>
      </c>
      <c r="B1413" t="s">
        <v>211</v>
      </c>
      <c r="C1413">
        <v>301185</v>
      </c>
      <c r="D1413" s="11">
        <v>45234</v>
      </c>
      <c r="E1413" t="s">
        <v>73</v>
      </c>
      <c r="F1413" t="s">
        <v>212</v>
      </c>
      <c r="G1413" t="s">
        <v>213</v>
      </c>
      <c r="H1413" s="12">
        <v>80</v>
      </c>
      <c r="I1413" s="7">
        <f t="shared" si="66"/>
        <v>67.79661016949153</v>
      </c>
      <c r="J1413" s="7">
        <f t="shared" si="67"/>
        <v>6.101694915254237</v>
      </c>
      <c r="K1413" s="7">
        <f t="shared" si="68"/>
        <v>6.101694915254237</v>
      </c>
    </row>
    <row r="1414" spans="1:11" outlineLevel="2">
      <c r="A1414" s="4">
        <f>VLOOKUP(B1414,'[1]SAC Codes'!$A:$B,2,0)</f>
        <v>999729</v>
      </c>
      <c r="B1414" t="s">
        <v>211</v>
      </c>
      <c r="C1414">
        <v>301187</v>
      </c>
      <c r="D1414" s="11">
        <v>45234</v>
      </c>
      <c r="E1414" t="s">
        <v>40</v>
      </c>
      <c r="F1414" t="s">
        <v>212</v>
      </c>
      <c r="G1414" t="s">
        <v>213</v>
      </c>
      <c r="H1414" s="12">
        <v>80</v>
      </c>
      <c r="I1414" s="7">
        <f t="shared" si="66"/>
        <v>67.79661016949153</v>
      </c>
      <c r="J1414" s="7">
        <f t="shared" si="67"/>
        <v>6.101694915254237</v>
      </c>
      <c r="K1414" s="7">
        <f t="shared" si="68"/>
        <v>6.101694915254237</v>
      </c>
    </row>
    <row r="1415" spans="1:11" outlineLevel="2">
      <c r="A1415" s="4">
        <f>VLOOKUP(B1415,'[1]SAC Codes'!$A:$B,2,0)</f>
        <v>999729</v>
      </c>
      <c r="B1415" t="s">
        <v>211</v>
      </c>
      <c r="C1415">
        <v>301192</v>
      </c>
      <c r="D1415" s="11">
        <v>45234</v>
      </c>
      <c r="E1415" t="s">
        <v>403</v>
      </c>
      <c r="F1415" t="s">
        <v>214</v>
      </c>
      <c r="G1415" t="s">
        <v>215</v>
      </c>
      <c r="H1415" s="12">
        <v>40</v>
      </c>
      <c r="I1415" s="7">
        <f t="shared" si="66"/>
        <v>33.898305084745765</v>
      </c>
      <c r="J1415" s="7">
        <f t="shared" si="67"/>
        <v>3.0508474576271185</v>
      </c>
      <c r="K1415" s="7">
        <f t="shared" si="68"/>
        <v>3.0508474576271185</v>
      </c>
    </row>
    <row r="1416" spans="1:11" outlineLevel="2">
      <c r="A1416" s="4">
        <f>VLOOKUP(B1416,'[1]SAC Codes'!$A:$B,2,0)</f>
        <v>999729</v>
      </c>
      <c r="B1416" t="s">
        <v>211</v>
      </c>
      <c r="C1416">
        <v>301194</v>
      </c>
      <c r="D1416" s="11">
        <v>45234</v>
      </c>
      <c r="E1416" t="s">
        <v>101</v>
      </c>
      <c r="F1416" t="s">
        <v>212</v>
      </c>
      <c r="G1416" t="s">
        <v>213</v>
      </c>
      <c r="H1416" s="12">
        <v>80</v>
      </c>
      <c r="I1416" s="7">
        <f t="shared" si="66"/>
        <v>67.79661016949153</v>
      </c>
      <c r="J1416" s="7">
        <f t="shared" si="67"/>
        <v>6.101694915254237</v>
      </c>
      <c r="K1416" s="7">
        <f t="shared" si="68"/>
        <v>6.101694915254237</v>
      </c>
    </row>
    <row r="1417" spans="1:11" outlineLevel="2">
      <c r="A1417" s="4">
        <f>VLOOKUP(B1417,'[1]SAC Codes'!$A:$B,2,0)</f>
        <v>999729</v>
      </c>
      <c r="B1417" t="s">
        <v>211</v>
      </c>
      <c r="C1417">
        <v>301199</v>
      </c>
      <c r="D1417" s="11">
        <v>45234</v>
      </c>
      <c r="E1417" t="s">
        <v>30</v>
      </c>
      <c r="F1417" t="s">
        <v>212</v>
      </c>
      <c r="G1417" t="s">
        <v>213</v>
      </c>
      <c r="H1417" s="12">
        <v>72</v>
      </c>
      <c r="I1417" s="7">
        <f t="shared" si="66"/>
        <v>61.016949152542374</v>
      </c>
      <c r="J1417" s="7">
        <f t="shared" si="67"/>
        <v>5.4915254237288131</v>
      </c>
      <c r="K1417" s="7">
        <f t="shared" si="68"/>
        <v>5.4915254237288131</v>
      </c>
    </row>
    <row r="1418" spans="1:11" outlineLevel="2">
      <c r="A1418" s="4">
        <f>VLOOKUP(B1418,'[1]SAC Codes'!$A:$B,2,0)</f>
        <v>999729</v>
      </c>
      <c r="B1418" t="s">
        <v>211</v>
      </c>
      <c r="C1418">
        <v>301199</v>
      </c>
      <c r="D1418" s="11">
        <v>45234</v>
      </c>
      <c r="E1418" t="s">
        <v>30</v>
      </c>
      <c r="F1418" t="s">
        <v>214</v>
      </c>
      <c r="G1418" t="s">
        <v>215</v>
      </c>
      <c r="H1418" s="12">
        <v>36</v>
      </c>
      <c r="I1418" s="7">
        <f t="shared" si="66"/>
        <v>30.508474576271187</v>
      </c>
      <c r="J1418" s="7">
        <f t="shared" si="67"/>
        <v>2.7457627118644066</v>
      </c>
      <c r="K1418" s="7">
        <f t="shared" si="68"/>
        <v>2.7457627118644066</v>
      </c>
    </row>
    <row r="1419" spans="1:11" outlineLevel="2">
      <c r="A1419" s="4">
        <f>VLOOKUP(B1419,'[1]SAC Codes'!$A:$B,2,0)</f>
        <v>999729</v>
      </c>
      <c r="B1419" t="s">
        <v>211</v>
      </c>
      <c r="C1419">
        <v>301199</v>
      </c>
      <c r="D1419" s="11">
        <v>45234</v>
      </c>
      <c r="E1419" t="s">
        <v>30</v>
      </c>
      <c r="F1419" t="s">
        <v>216</v>
      </c>
      <c r="G1419" t="s">
        <v>217</v>
      </c>
      <c r="H1419" s="12">
        <v>36</v>
      </c>
      <c r="I1419" s="7">
        <f t="shared" si="66"/>
        <v>30.508474576271187</v>
      </c>
      <c r="J1419" s="7">
        <f t="shared" si="67"/>
        <v>2.7457627118644066</v>
      </c>
      <c r="K1419" s="7">
        <f t="shared" si="68"/>
        <v>2.7457627118644066</v>
      </c>
    </row>
    <row r="1420" spans="1:11" outlineLevel="2">
      <c r="A1420" s="4">
        <f>VLOOKUP(B1420,'[1]SAC Codes'!$A:$B,2,0)</f>
        <v>999729</v>
      </c>
      <c r="B1420" t="s">
        <v>211</v>
      </c>
      <c r="C1420">
        <v>301201</v>
      </c>
      <c r="D1420" s="11">
        <v>45234</v>
      </c>
      <c r="E1420" t="s">
        <v>413</v>
      </c>
      <c r="F1420" t="s">
        <v>212</v>
      </c>
      <c r="G1420" t="s">
        <v>213</v>
      </c>
      <c r="H1420" s="12">
        <v>80</v>
      </c>
      <c r="I1420" s="7">
        <f t="shared" si="66"/>
        <v>67.79661016949153</v>
      </c>
      <c r="J1420" s="7">
        <f t="shared" si="67"/>
        <v>6.101694915254237</v>
      </c>
      <c r="K1420" s="7">
        <f t="shared" si="68"/>
        <v>6.101694915254237</v>
      </c>
    </row>
    <row r="1421" spans="1:11" outlineLevel="2">
      <c r="A1421" s="4">
        <f>VLOOKUP(B1421,'[1]SAC Codes'!$A:$B,2,0)</f>
        <v>999729</v>
      </c>
      <c r="B1421" t="s">
        <v>211</v>
      </c>
      <c r="C1421">
        <v>301206</v>
      </c>
      <c r="D1421" s="11">
        <v>45235</v>
      </c>
      <c r="E1421" t="s">
        <v>413</v>
      </c>
      <c r="F1421" t="s">
        <v>212</v>
      </c>
      <c r="G1421" t="s">
        <v>213</v>
      </c>
      <c r="H1421" s="12">
        <v>80</v>
      </c>
      <c r="I1421" s="7">
        <f t="shared" si="66"/>
        <v>67.79661016949153</v>
      </c>
      <c r="J1421" s="7">
        <f t="shared" si="67"/>
        <v>6.101694915254237</v>
      </c>
      <c r="K1421" s="7">
        <f t="shared" si="68"/>
        <v>6.101694915254237</v>
      </c>
    </row>
    <row r="1422" spans="1:11" outlineLevel="2">
      <c r="A1422" s="4">
        <f>VLOOKUP(B1422,'[1]SAC Codes'!$A:$B,2,0)</f>
        <v>999729</v>
      </c>
      <c r="B1422" t="s">
        <v>211</v>
      </c>
      <c r="C1422">
        <v>301210</v>
      </c>
      <c r="D1422" s="11">
        <v>45235</v>
      </c>
      <c r="E1422" t="s">
        <v>101</v>
      </c>
      <c r="F1422" t="s">
        <v>212</v>
      </c>
      <c r="G1422" t="s">
        <v>213</v>
      </c>
      <c r="H1422" s="12">
        <v>80</v>
      </c>
      <c r="I1422" s="7">
        <f t="shared" si="66"/>
        <v>67.79661016949153</v>
      </c>
      <c r="J1422" s="7">
        <f t="shared" si="67"/>
        <v>6.101694915254237</v>
      </c>
      <c r="K1422" s="7">
        <f t="shared" si="68"/>
        <v>6.101694915254237</v>
      </c>
    </row>
    <row r="1423" spans="1:11" outlineLevel="2">
      <c r="A1423" s="4">
        <f>VLOOKUP(B1423,'[1]SAC Codes'!$A:$B,2,0)</f>
        <v>999729</v>
      </c>
      <c r="B1423" t="s">
        <v>211</v>
      </c>
      <c r="C1423">
        <v>301211</v>
      </c>
      <c r="D1423" s="11">
        <v>45235</v>
      </c>
      <c r="E1423" t="s">
        <v>405</v>
      </c>
      <c r="F1423" t="s">
        <v>212</v>
      </c>
      <c r="G1423" t="s">
        <v>213</v>
      </c>
      <c r="H1423" s="12">
        <v>72</v>
      </c>
      <c r="I1423" s="7">
        <f t="shared" si="66"/>
        <v>61.016949152542374</v>
      </c>
      <c r="J1423" s="7">
        <f t="shared" si="67"/>
        <v>5.4915254237288131</v>
      </c>
      <c r="K1423" s="7">
        <f t="shared" si="68"/>
        <v>5.4915254237288131</v>
      </c>
    </row>
    <row r="1424" spans="1:11" outlineLevel="2">
      <c r="A1424" s="4">
        <f>VLOOKUP(B1424,'[1]SAC Codes'!$A:$B,2,0)</f>
        <v>999729</v>
      </c>
      <c r="B1424" t="s">
        <v>211</v>
      </c>
      <c r="C1424">
        <v>301211</v>
      </c>
      <c r="D1424" s="11">
        <v>45235</v>
      </c>
      <c r="E1424" t="s">
        <v>405</v>
      </c>
      <c r="F1424" t="s">
        <v>214</v>
      </c>
      <c r="G1424" t="s">
        <v>215</v>
      </c>
      <c r="H1424" s="12">
        <v>36</v>
      </c>
      <c r="I1424" s="7">
        <f t="shared" si="66"/>
        <v>30.508474576271187</v>
      </c>
      <c r="J1424" s="7">
        <f t="shared" si="67"/>
        <v>2.7457627118644066</v>
      </c>
      <c r="K1424" s="7">
        <f t="shared" si="68"/>
        <v>2.7457627118644066</v>
      </c>
    </row>
    <row r="1425" spans="1:11" outlineLevel="2">
      <c r="A1425" s="4">
        <f>VLOOKUP(B1425,'[1]SAC Codes'!$A:$B,2,0)</f>
        <v>999729</v>
      </c>
      <c r="B1425" t="s">
        <v>211</v>
      </c>
      <c r="C1425">
        <v>301214</v>
      </c>
      <c r="D1425" s="11">
        <v>45235</v>
      </c>
      <c r="E1425" t="s">
        <v>23</v>
      </c>
      <c r="F1425" t="s">
        <v>212</v>
      </c>
      <c r="G1425" t="s">
        <v>213</v>
      </c>
      <c r="H1425" s="12">
        <v>80</v>
      </c>
      <c r="I1425" s="7">
        <f t="shared" si="66"/>
        <v>67.79661016949153</v>
      </c>
      <c r="J1425" s="7">
        <f t="shared" si="67"/>
        <v>6.101694915254237</v>
      </c>
      <c r="K1425" s="7">
        <f t="shared" si="68"/>
        <v>6.101694915254237</v>
      </c>
    </row>
    <row r="1426" spans="1:11" outlineLevel="2">
      <c r="A1426" s="4">
        <f>VLOOKUP(B1426,'[1]SAC Codes'!$A:$B,2,0)</f>
        <v>999729</v>
      </c>
      <c r="B1426" t="s">
        <v>211</v>
      </c>
      <c r="C1426">
        <v>301214</v>
      </c>
      <c r="D1426" s="11">
        <v>45235</v>
      </c>
      <c r="E1426" t="s">
        <v>23</v>
      </c>
      <c r="F1426" t="s">
        <v>214</v>
      </c>
      <c r="G1426" t="s">
        <v>215</v>
      </c>
      <c r="H1426" s="12">
        <v>40</v>
      </c>
      <c r="I1426" s="7">
        <f t="shared" si="66"/>
        <v>33.898305084745765</v>
      </c>
      <c r="J1426" s="7">
        <f t="shared" si="67"/>
        <v>3.0508474576271185</v>
      </c>
      <c r="K1426" s="7">
        <f t="shared" si="68"/>
        <v>3.0508474576271185</v>
      </c>
    </row>
    <row r="1427" spans="1:11" outlineLevel="2">
      <c r="A1427" s="4">
        <f>VLOOKUP(B1427,'[1]SAC Codes'!$A:$B,2,0)</f>
        <v>999729</v>
      </c>
      <c r="B1427" t="s">
        <v>211</v>
      </c>
      <c r="C1427">
        <v>301218</v>
      </c>
      <c r="D1427" s="11">
        <v>45235</v>
      </c>
      <c r="E1427" t="s">
        <v>73</v>
      </c>
      <c r="F1427" t="s">
        <v>212</v>
      </c>
      <c r="G1427" t="s">
        <v>213</v>
      </c>
      <c r="H1427" s="12">
        <v>80</v>
      </c>
      <c r="I1427" s="7">
        <f t="shared" si="66"/>
        <v>67.79661016949153</v>
      </c>
      <c r="J1427" s="7">
        <f t="shared" si="67"/>
        <v>6.101694915254237</v>
      </c>
      <c r="K1427" s="7">
        <f t="shared" si="68"/>
        <v>6.101694915254237</v>
      </c>
    </row>
    <row r="1428" spans="1:11" outlineLevel="2">
      <c r="A1428" s="4">
        <f>VLOOKUP(B1428,'[1]SAC Codes'!$A:$B,2,0)</f>
        <v>999729</v>
      </c>
      <c r="B1428" t="s">
        <v>211</v>
      </c>
      <c r="C1428">
        <v>301218</v>
      </c>
      <c r="D1428" s="11">
        <v>45235</v>
      </c>
      <c r="E1428" t="s">
        <v>73</v>
      </c>
      <c r="F1428" t="s">
        <v>214</v>
      </c>
      <c r="G1428" t="s">
        <v>215</v>
      </c>
      <c r="H1428" s="12">
        <v>40</v>
      </c>
      <c r="I1428" s="7">
        <f t="shared" si="66"/>
        <v>33.898305084745765</v>
      </c>
      <c r="J1428" s="7">
        <f t="shared" si="67"/>
        <v>3.0508474576271185</v>
      </c>
      <c r="K1428" s="7">
        <f t="shared" si="68"/>
        <v>3.0508474576271185</v>
      </c>
    </row>
    <row r="1429" spans="1:11" outlineLevel="2">
      <c r="A1429" s="4">
        <f>VLOOKUP(B1429,'[1]SAC Codes'!$A:$B,2,0)</f>
        <v>999729</v>
      </c>
      <c r="B1429" t="s">
        <v>211</v>
      </c>
      <c r="C1429">
        <v>301219</v>
      </c>
      <c r="D1429" s="11">
        <v>45235</v>
      </c>
      <c r="E1429" t="s">
        <v>30</v>
      </c>
      <c r="F1429" t="s">
        <v>212</v>
      </c>
      <c r="G1429" t="s">
        <v>213</v>
      </c>
      <c r="H1429" s="12">
        <v>72</v>
      </c>
      <c r="I1429" s="7">
        <f t="shared" si="66"/>
        <v>61.016949152542374</v>
      </c>
      <c r="J1429" s="7">
        <f t="shared" si="67"/>
        <v>5.4915254237288131</v>
      </c>
      <c r="K1429" s="7">
        <f t="shared" si="68"/>
        <v>5.4915254237288131</v>
      </c>
    </row>
    <row r="1430" spans="1:11" outlineLevel="2">
      <c r="A1430" s="4">
        <f>VLOOKUP(B1430,'[1]SAC Codes'!$A:$B,2,0)</f>
        <v>999729</v>
      </c>
      <c r="B1430" t="s">
        <v>211</v>
      </c>
      <c r="C1430">
        <v>301221</v>
      </c>
      <c r="D1430" s="11">
        <v>45235</v>
      </c>
      <c r="E1430" t="s">
        <v>405</v>
      </c>
      <c r="F1430" t="s">
        <v>212</v>
      </c>
      <c r="G1430" t="s">
        <v>213</v>
      </c>
      <c r="H1430" s="12">
        <v>80</v>
      </c>
      <c r="I1430" s="7">
        <f t="shared" si="66"/>
        <v>67.79661016949153</v>
      </c>
      <c r="J1430" s="7">
        <f t="shared" si="67"/>
        <v>6.101694915254237</v>
      </c>
      <c r="K1430" s="7">
        <f t="shared" si="68"/>
        <v>6.101694915254237</v>
      </c>
    </row>
    <row r="1431" spans="1:11" outlineLevel="2">
      <c r="A1431" s="4">
        <f>VLOOKUP(B1431,'[1]SAC Codes'!$A:$B,2,0)</f>
        <v>999729</v>
      </c>
      <c r="B1431" t="s">
        <v>211</v>
      </c>
      <c r="C1431">
        <v>301221</v>
      </c>
      <c r="D1431" s="11">
        <v>45235</v>
      </c>
      <c r="E1431" t="s">
        <v>405</v>
      </c>
      <c r="F1431" t="s">
        <v>214</v>
      </c>
      <c r="G1431" t="s">
        <v>215</v>
      </c>
      <c r="H1431" s="12">
        <v>40</v>
      </c>
      <c r="I1431" s="7">
        <f t="shared" si="66"/>
        <v>33.898305084745765</v>
      </c>
      <c r="J1431" s="7">
        <f t="shared" si="67"/>
        <v>3.0508474576271185</v>
      </c>
      <c r="K1431" s="7">
        <f t="shared" si="68"/>
        <v>3.0508474576271185</v>
      </c>
    </row>
    <row r="1432" spans="1:11" outlineLevel="2">
      <c r="A1432" s="4">
        <f>VLOOKUP(B1432,'[1]SAC Codes'!$A:$B,2,0)</f>
        <v>999729</v>
      </c>
      <c r="B1432" t="s">
        <v>211</v>
      </c>
      <c r="C1432">
        <v>302222</v>
      </c>
      <c r="D1432" s="11">
        <v>45235</v>
      </c>
      <c r="E1432" t="s">
        <v>101</v>
      </c>
      <c r="F1432" t="s">
        <v>214</v>
      </c>
      <c r="G1432" t="s">
        <v>215</v>
      </c>
      <c r="H1432" s="12">
        <v>40</v>
      </c>
      <c r="I1432" s="7">
        <f t="shared" si="66"/>
        <v>33.898305084745765</v>
      </c>
      <c r="J1432" s="7">
        <f t="shared" si="67"/>
        <v>3.0508474576271185</v>
      </c>
      <c r="K1432" s="7">
        <f t="shared" si="68"/>
        <v>3.0508474576271185</v>
      </c>
    </row>
    <row r="1433" spans="1:11" outlineLevel="2">
      <c r="A1433" s="4">
        <f>VLOOKUP(B1433,'[1]SAC Codes'!$A:$B,2,0)</f>
        <v>999729</v>
      </c>
      <c r="B1433" t="s">
        <v>211</v>
      </c>
      <c r="C1433">
        <v>302226</v>
      </c>
      <c r="D1433" s="11">
        <v>45235</v>
      </c>
      <c r="E1433" t="s">
        <v>413</v>
      </c>
      <c r="F1433" t="s">
        <v>212</v>
      </c>
      <c r="G1433" t="s">
        <v>213</v>
      </c>
      <c r="H1433" s="12">
        <v>80</v>
      </c>
      <c r="I1433" s="7">
        <f t="shared" si="66"/>
        <v>67.79661016949153</v>
      </c>
      <c r="J1433" s="7">
        <f t="shared" si="67"/>
        <v>6.101694915254237</v>
      </c>
      <c r="K1433" s="7">
        <f t="shared" si="68"/>
        <v>6.101694915254237</v>
      </c>
    </row>
    <row r="1434" spans="1:11" outlineLevel="2">
      <c r="A1434" s="4">
        <f>VLOOKUP(B1434,'[1]SAC Codes'!$A:$B,2,0)</f>
        <v>999729</v>
      </c>
      <c r="B1434" t="s">
        <v>211</v>
      </c>
      <c r="C1434">
        <v>302229</v>
      </c>
      <c r="D1434" s="11">
        <v>45235</v>
      </c>
      <c r="E1434" t="s">
        <v>408</v>
      </c>
      <c r="F1434" t="s">
        <v>214</v>
      </c>
      <c r="G1434" t="s">
        <v>215</v>
      </c>
      <c r="H1434" s="12">
        <v>40</v>
      </c>
      <c r="I1434" s="7">
        <f t="shared" si="66"/>
        <v>33.898305084745765</v>
      </c>
      <c r="J1434" s="7">
        <f t="shared" si="67"/>
        <v>3.0508474576271185</v>
      </c>
      <c r="K1434" s="7">
        <f t="shared" si="68"/>
        <v>3.0508474576271185</v>
      </c>
    </row>
    <row r="1435" spans="1:11" outlineLevel="2">
      <c r="A1435" s="4">
        <f>VLOOKUP(B1435,'[1]SAC Codes'!$A:$B,2,0)</f>
        <v>999729</v>
      </c>
      <c r="B1435" t="s">
        <v>211</v>
      </c>
      <c r="C1435">
        <v>302231</v>
      </c>
      <c r="D1435" s="11">
        <v>45239</v>
      </c>
      <c r="E1435" t="s">
        <v>73</v>
      </c>
      <c r="F1435" t="s">
        <v>212</v>
      </c>
      <c r="G1435" t="s">
        <v>213</v>
      </c>
      <c r="H1435" s="12">
        <v>72</v>
      </c>
      <c r="I1435" s="7">
        <f t="shared" si="66"/>
        <v>61.016949152542374</v>
      </c>
      <c r="J1435" s="7">
        <f t="shared" si="67"/>
        <v>5.4915254237288131</v>
      </c>
      <c r="K1435" s="7">
        <f t="shared" si="68"/>
        <v>5.4915254237288131</v>
      </c>
    </row>
    <row r="1436" spans="1:11" outlineLevel="2">
      <c r="A1436" s="4">
        <f>VLOOKUP(B1436,'[1]SAC Codes'!$A:$B,2,0)</f>
        <v>999729</v>
      </c>
      <c r="B1436" t="s">
        <v>211</v>
      </c>
      <c r="C1436">
        <v>302231</v>
      </c>
      <c r="D1436" s="11">
        <v>45239</v>
      </c>
      <c r="E1436" t="s">
        <v>73</v>
      </c>
      <c r="F1436" t="s">
        <v>214</v>
      </c>
      <c r="G1436" t="s">
        <v>215</v>
      </c>
      <c r="H1436" s="12">
        <v>36</v>
      </c>
      <c r="I1436" s="7">
        <f t="shared" si="66"/>
        <v>30.508474576271187</v>
      </c>
      <c r="J1436" s="7">
        <f t="shared" si="67"/>
        <v>2.7457627118644066</v>
      </c>
      <c r="K1436" s="7">
        <f t="shared" si="68"/>
        <v>2.7457627118644066</v>
      </c>
    </row>
    <row r="1437" spans="1:11" outlineLevel="2">
      <c r="A1437" s="4">
        <f>VLOOKUP(B1437,'[1]SAC Codes'!$A:$B,2,0)</f>
        <v>999729</v>
      </c>
      <c r="B1437" t="s">
        <v>211</v>
      </c>
      <c r="C1437">
        <v>302231</v>
      </c>
      <c r="D1437" s="11">
        <v>45239</v>
      </c>
      <c r="E1437" t="s">
        <v>73</v>
      </c>
      <c r="F1437" t="s">
        <v>216</v>
      </c>
      <c r="G1437" t="s">
        <v>217</v>
      </c>
      <c r="H1437" s="12">
        <v>36</v>
      </c>
      <c r="I1437" s="7">
        <f t="shared" si="66"/>
        <v>30.508474576271187</v>
      </c>
      <c r="J1437" s="7">
        <f t="shared" si="67"/>
        <v>2.7457627118644066</v>
      </c>
      <c r="K1437" s="7">
        <f t="shared" si="68"/>
        <v>2.7457627118644066</v>
      </c>
    </row>
    <row r="1438" spans="1:11" outlineLevel="2">
      <c r="A1438" s="4">
        <f>VLOOKUP(B1438,'[1]SAC Codes'!$A:$B,2,0)</f>
        <v>999729</v>
      </c>
      <c r="B1438" t="s">
        <v>211</v>
      </c>
      <c r="C1438">
        <v>302231</v>
      </c>
      <c r="D1438" s="11">
        <v>45239</v>
      </c>
      <c r="E1438" t="s">
        <v>73</v>
      </c>
      <c r="F1438" t="s">
        <v>212</v>
      </c>
      <c r="G1438" t="s">
        <v>213</v>
      </c>
      <c r="H1438" s="12">
        <v>72</v>
      </c>
      <c r="I1438" s="7">
        <f t="shared" ref="I1438:I1501" si="69">H1438*100/118</f>
        <v>61.016949152542374</v>
      </c>
      <c r="J1438" s="7">
        <f t="shared" ref="J1438:J1501" si="70">9%*I1438</f>
        <v>5.4915254237288131</v>
      </c>
      <c r="K1438" s="7">
        <f t="shared" ref="K1438:K1501" si="71">9%*I1438</f>
        <v>5.4915254237288131</v>
      </c>
    </row>
    <row r="1439" spans="1:11" outlineLevel="2">
      <c r="A1439" s="4">
        <f>VLOOKUP(B1439,'[1]SAC Codes'!$A:$B,2,0)</f>
        <v>999729</v>
      </c>
      <c r="B1439" t="s">
        <v>211</v>
      </c>
      <c r="C1439">
        <v>302231</v>
      </c>
      <c r="D1439" s="11">
        <v>45239</v>
      </c>
      <c r="E1439" t="s">
        <v>73</v>
      </c>
      <c r="F1439" t="s">
        <v>214</v>
      </c>
      <c r="G1439" t="s">
        <v>215</v>
      </c>
      <c r="H1439" s="12">
        <v>36</v>
      </c>
      <c r="I1439" s="7">
        <f t="shared" si="69"/>
        <v>30.508474576271187</v>
      </c>
      <c r="J1439" s="7">
        <f t="shared" si="70"/>
        <v>2.7457627118644066</v>
      </c>
      <c r="K1439" s="7">
        <f t="shared" si="71"/>
        <v>2.7457627118644066</v>
      </c>
    </row>
    <row r="1440" spans="1:11" outlineLevel="2">
      <c r="A1440" s="4">
        <f>VLOOKUP(B1440,'[1]SAC Codes'!$A:$B,2,0)</f>
        <v>999729</v>
      </c>
      <c r="B1440" t="s">
        <v>211</v>
      </c>
      <c r="C1440">
        <v>302233</v>
      </c>
      <c r="D1440" s="11">
        <v>45235</v>
      </c>
      <c r="E1440" t="s">
        <v>23</v>
      </c>
      <c r="F1440" t="s">
        <v>212</v>
      </c>
      <c r="G1440" t="s">
        <v>213</v>
      </c>
      <c r="H1440" s="12">
        <v>80</v>
      </c>
      <c r="I1440" s="7">
        <f t="shared" si="69"/>
        <v>67.79661016949153</v>
      </c>
      <c r="J1440" s="7">
        <f t="shared" si="70"/>
        <v>6.101694915254237</v>
      </c>
      <c r="K1440" s="7">
        <f t="shared" si="71"/>
        <v>6.101694915254237</v>
      </c>
    </row>
    <row r="1441" spans="1:11" outlineLevel="2">
      <c r="A1441" s="4">
        <f>VLOOKUP(B1441,'[1]SAC Codes'!$A:$B,2,0)</f>
        <v>999729</v>
      </c>
      <c r="B1441" t="s">
        <v>211</v>
      </c>
      <c r="C1441">
        <v>302233</v>
      </c>
      <c r="D1441" s="11">
        <v>45235</v>
      </c>
      <c r="E1441" t="s">
        <v>23</v>
      </c>
      <c r="F1441" t="s">
        <v>214</v>
      </c>
      <c r="G1441" t="s">
        <v>215</v>
      </c>
      <c r="H1441" s="12">
        <v>40</v>
      </c>
      <c r="I1441" s="7">
        <f t="shared" si="69"/>
        <v>33.898305084745765</v>
      </c>
      <c r="J1441" s="7">
        <f t="shared" si="70"/>
        <v>3.0508474576271185</v>
      </c>
      <c r="K1441" s="7">
        <f t="shared" si="71"/>
        <v>3.0508474576271185</v>
      </c>
    </row>
    <row r="1442" spans="1:11" outlineLevel="2">
      <c r="A1442" s="4">
        <f>VLOOKUP(B1442,'[1]SAC Codes'!$A:$B,2,0)</f>
        <v>999729</v>
      </c>
      <c r="B1442" t="s">
        <v>211</v>
      </c>
      <c r="C1442">
        <v>302235</v>
      </c>
      <c r="D1442" s="11">
        <v>45235</v>
      </c>
      <c r="E1442" t="s">
        <v>101</v>
      </c>
      <c r="F1442" t="s">
        <v>212</v>
      </c>
      <c r="G1442" t="s">
        <v>213</v>
      </c>
      <c r="H1442" s="12">
        <v>80</v>
      </c>
      <c r="I1442" s="7">
        <f t="shared" si="69"/>
        <v>67.79661016949153</v>
      </c>
      <c r="J1442" s="7">
        <f t="shared" si="70"/>
        <v>6.101694915254237</v>
      </c>
      <c r="K1442" s="7">
        <f t="shared" si="71"/>
        <v>6.101694915254237</v>
      </c>
    </row>
    <row r="1443" spans="1:11" outlineLevel="2">
      <c r="A1443" s="4">
        <f>VLOOKUP(B1443,'[1]SAC Codes'!$A:$B,2,0)</f>
        <v>999729</v>
      </c>
      <c r="B1443" t="s">
        <v>211</v>
      </c>
      <c r="C1443">
        <v>302242</v>
      </c>
      <c r="D1443" s="11">
        <v>45237</v>
      </c>
      <c r="E1443" t="s">
        <v>23</v>
      </c>
      <c r="F1443" t="s">
        <v>212</v>
      </c>
      <c r="G1443" t="s">
        <v>213</v>
      </c>
      <c r="H1443" s="12">
        <v>36</v>
      </c>
      <c r="I1443" s="7">
        <f t="shared" si="69"/>
        <v>30.508474576271187</v>
      </c>
      <c r="J1443" s="7">
        <f t="shared" si="70"/>
        <v>2.7457627118644066</v>
      </c>
      <c r="K1443" s="7">
        <f t="shared" si="71"/>
        <v>2.7457627118644066</v>
      </c>
    </row>
    <row r="1444" spans="1:11" outlineLevel="2">
      <c r="A1444" s="4">
        <f>VLOOKUP(B1444,'[1]SAC Codes'!$A:$B,2,0)</f>
        <v>999729</v>
      </c>
      <c r="B1444" t="s">
        <v>211</v>
      </c>
      <c r="C1444">
        <v>302244</v>
      </c>
      <c r="D1444" s="11">
        <v>45237</v>
      </c>
      <c r="E1444" t="s">
        <v>40</v>
      </c>
      <c r="F1444" t="s">
        <v>212</v>
      </c>
      <c r="G1444" t="s">
        <v>213</v>
      </c>
      <c r="H1444" s="12">
        <v>80</v>
      </c>
      <c r="I1444" s="7">
        <f t="shared" si="69"/>
        <v>67.79661016949153</v>
      </c>
      <c r="J1444" s="7">
        <f t="shared" si="70"/>
        <v>6.101694915254237</v>
      </c>
      <c r="K1444" s="7">
        <f t="shared" si="71"/>
        <v>6.101694915254237</v>
      </c>
    </row>
    <row r="1445" spans="1:11" outlineLevel="2">
      <c r="A1445" s="4">
        <f>VLOOKUP(B1445,'[1]SAC Codes'!$A:$B,2,0)</f>
        <v>999729</v>
      </c>
      <c r="B1445" t="s">
        <v>211</v>
      </c>
      <c r="C1445">
        <v>302244</v>
      </c>
      <c r="D1445" s="11">
        <v>45237</v>
      </c>
      <c r="E1445" t="s">
        <v>40</v>
      </c>
      <c r="F1445" t="s">
        <v>214</v>
      </c>
      <c r="G1445" t="s">
        <v>215</v>
      </c>
      <c r="H1445" s="12">
        <v>40</v>
      </c>
      <c r="I1445" s="7">
        <f t="shared" si="69"/>
        <v>33.898305084745765</v>
      </c>
      <c r="J1445" s="7">
        <f t="shared" si="70"/>
        <v>3.0508474576271185</v>
      </c>
      <c r="K1445" s="7">
        <f t="shared" si="71"/>
        <v>3.0508474576271185</v>
      </c>
    </row>
    <row r="1446" spans="1:11" outlineLevel="2">
      <c r="A1446" s="4">
        <f>VLOOKUP(B1446,'[1]SAC Codes'!$A:$B,2,0)</f>
        <v>999729</v>
      </c>
      <c r="B1446" t="s">
        <v>211</v>
      </c>
      <c r="C1446">
        <v>302246</v>
      </c>
      <c r="D1446" s="11">
        <v>45239</v>
      </c>
      <c r="E1446" t="s">
        <v>73</v>
      </c>
      <c r="F1446" t="s">
        <v>212</v>
      </c>
      <c r="G1446" t="s">
        <v>213</v>
      </c>
      <c r="H1446" s="12">
        <v>72</v>
      </c>
      <c r="I1446" s="7">
        <f t="shared" si="69"/>
        <v>61.016949152542374</v>
      </c>
      <c r="J1446" s="7">
        <f t="shared" si="70"/>
        <v>5.4915254237288131</v>
      </c>
      <c r="K1446" s="7">
        <f t="shared" si="71"/>
        <v>5.4915254237288131</v>
      </c>
    </row>
    <row r="1447" spans="1:11" outlineLevel="2">
      <c r="A1447" s="4">
        <f>VLOOKUP(B1447,'[1]SAC Codes'!$A:$B,2,0)</f>
        <v>999729</v>
      </c>
      <c r="B1447" t="s">
        <v>211</v>
      </c>
      <c r="C1447">
        <v>302246</v>
      </c>
      <c r="D1447" s="11">
        <v>45239</v>
      </c>
      <c r="E1447" t="s">
        <v>73</v>
      </c>
      <c r="F1447" t="s">
        <v>214</v>
      </c>
      <c r="G1447" t="s">
        <v>215</v>
      </c>
      <c r="H1447" s="12">
        <v>36</v>
      </c>
      <c r="I1447" s="7">
        <f t="shared" si="69"/>
        <v>30.508474576271187</v>
      </c>
      <c r="J1447" s="7">
        <f t="shared" si="70"/>
        <v>2.7457627118644066</v>
      </c>
      <c r="K1447" s="7">
        <f t="shared" si="71"/>
        <v>2.7457627118644066</v>
      </c>
    </row>
    <row r="1448" spans="1:11" outlineLevel="2">
      <c r="A1448" s="4">
        <f>VLOOKUP(B1448,'[1]SAC Codes'!$A:$B,2,0)</f>
        <v>999729</v>
      </c>
      <c r="B1448" t="s">
        <v>211</v>
      </c>
      <c r="C1448">
        <v>302247</v>
      </c>
      <c r="D1448" s="11">
        <v>45239</v>
      </c>
      <c r="E1448" t="s">
        <v>23</v>
      </c>
      <c r="F1448" t="s">
        <v>212</v>
      </c>
      <c r="G1448" t="s">
        <v>213</v>
      </c>
      <c r="H1448" s="12">
        <v>72</v>
      </c>
      <c r="I1448" s="7">
        <f t="shared" si="69"/>
        <v>61.016949152542374</v>
      </c>
      <c r="J1448" s="7">
        <f t="shared" si="70"/>
        <v>5.4915254237288131</v>
      </c>
      <c r="K1448" s="7">
        <f t="shared" si="71"/>
        <v>5.4915254237288131</v>
      </c>
    </row>
    <row r="1449" spans="1:11" outlineLevel="2">
      <c r="A1449" s="4">
        <f>VLOOKUP(B1449,'[1]SAC Codes'!$A:$B,2,0)</f>
        <v>999729</v>
      </c>
      <c r="B1449" t="s">
        <v>211</v>
      </c>
      <c r="C1449">
        <v>302247</v>
      </c>
      <c r="D1449" s="11">
        <v>45239</v>
      </c>
      <c r="E1449" t="s">
        <v>23</v>
      </c>
      <c r="F1449" t="s">
        <v>214</v>
      </c>
      <c r="G1449" t="s">
        <v>215</v>
      </c>
      <c r="H1449" s="12">
        <v>36</v>
      </c>
      <c r="I1449" s="7">
        <f t="shared" si="69"/>
        <v>30.508474576271187</v>
      </c>
      <c r="J1449" s="7">
        <f t="shared" si="70"/>
        <v>2.7457627118644066</v>
      </c>
      <c r="K1449" s="7">
        <f t="shared" si="71"/>
        <v>2.7457627118644066</v>
      </c>
    </row>
    <row r="1450" spans="1:11" outlineLevel="2">
      <c r="A1450" s="4">
        <f>VLOOKUP(B1450,'[1]SAC Codes'!$A:$B,2,0)</f>
        <v>999729</v>
      </c>
      <c r="B1450" t="s">
        <v>211</v>
      </c>
      <c r="C1450">
        <v>302250</v>
      </c>
      <c r="D1450" s="11">
        <v>45237</v>
      </c>
      <c r="E1450" t="s">
        <v>23</v>
      </c>
      <c r="F1450" t="s">
        <v>212</v>
      </c>
      <c r="G1450" t="s">
        <v>213</v>
      </c>
      <c r="H1450" s="12">
        <v>72</v>
      </c>
      <c r="I1450" s="7">
        <f t="shared" si="69"/>
        <v>61.016949152542374</v>
      </c>
      <c r="J1450" s="7">
        <f t="shared" si="70"/>
        <v>5.4915254237288131</v>
      </c>
      <c r="K1450" s="7">
        <f t="shared" si="71"/>
        <v>5.4915254237288131</v>
      </c>
    </row>
    <row r="1451" spans="1:11" outlineLevel="2">
      <c r="A1451" s="4">
        <f>VLOOKUP(B1451,'[1]SAC Codes'!$A:$B,2,0)</f>
        <v>999729</v>
      </c>
      <c r="B1451" t="s">
        <v>211</v>
      </c>
      <c r="C1451">
        <v>302252</v>
      </c>
      <c r="D1451" s="11">
        <v>45237</v>
      </c>
      <c r="E1451" t="s">
        <v>403</v>
      </c>
      <c r="F1451" t="s">
        <v>212</v>
      </c>
      <c r="G1451" t="s">
        <v>213</v>
      </c>
      <c r="H1451" s="12">
        <v>80</v>
      </c>
      <c r="I1451" s="7">
        <f t="shared" si="69"/>
        <v>67.79661016949153</v>
      </c>
      <c r="J1451" s="7">
        <f t="shared" si="70"/>
        <v>6.101694915254237</v>
      </c>
      <c r="K1451" s="7">
        <f t="shared" si="71"/>
        <v>6.101694915254237</v>
      </c>
    </row>
    <row r="1452" spans="1:11" outlineLevel="2">
      <c r="A1452" s="4">
        <f>VLOOKUP(B1452,'[1]SAC Codes'!$A:$B,2,0)</f>
        <v>999729</v>
      </c>
      <c r="B1452" t="s">
        <v>211</v>
      </c>
      <c r="C1452">
        <v>302252</v>
      </c>
      <c r="D1452" s="11">
        <v>45237</v>
      </c>
      <c r="E1452" t="s">
        <v>403</v>
      </c>
      <c r="F1452" t="s">
        <v>214</v>
      </c>
      <c r="G1452" t="s">
        <v>215</v>
      </c>
      <c r="H1452" s="12">
        <v>40</v>
      </c>
      <c r="I1452" s="7">
        <f t="shared" si="69"/>
        <v>33.898305084745765</v>
      </c>
      <c r="J1452" s="7">
        <f t="shared" si="70"/>
        <v>3.0508474576271185</v>
      </c>
      <c r="K1452" s="7">
        <f t="shared" si="71"/>
        <v>3.0508474576271185</v>
      </c>
    </row>
    <row r="1453" spans="1:11" outlineLevel="2">
      <c r="A1453" s="4">
        <f>VLOOKUP(B1453,'[1]SAC Codes'!$A:$B,2,0)</f>
        <v>999729</v>
      </c>
      <c r="B1453" t="s">
        <v>211</v>
      </c>
      <c r="C1453">
        <v>302253</v>
      </c>
      <c r="D1453" s="11">
        <v>45237</v>
      </c>
      <c r="E1453" t="s">
        <v>73</v>
      </c>
      <c r="F1453" t="s">
        <v>212</v>
      </c>
      <c r="G1453" t="s">
        <v>213</v>
      </c>
      <c r="H1453" s="12">
        <v>72</v>
      </c>
      <c r="I1453" s="7">
        <f t="shared" si="69"/>
        <v>61.016949152542374</v>
      </c>
      <c r="J1453" s="7">
        <f t="shared" si="70"/>
        <v>5.4915254237288131</v>
      </c>
      <c r="K1453" s="7">
        <f t="shared" si="71"/>
        <v>5.4915254237288131</v>
      </c>
    </row>
    <row r="1454" spans="1:11" outlineLevel="2">
      <c r="A1454" s="4">
        <f>VLOOKUP(B1454,'[1]SAC Codes'!$A:$B,2,0)</f>
        <v>999729</v>
      </c>
      <c r="B1454" t="s">
        <v>211</v>
      </c>
      <c r="C1454">
        <v>302255</v>
      </c>
      <c r="D1454" s="11">
        <v>45242</v>
      </c>
      <c r="E1454" t="s">
        <v>40</v>
      </c>
      <c r="F1454" t="s">
        <v>212</v>
      </c>
      <c r="G1454" t="s">
        <v>213</v>
      </c>
      <c r="H1454" s="12">
        <v>72</v>
      </c>
      <c r="I1454" s="7">
        <f t="shared" si="69"/>
        <v>61.016949152542374</v>
      </c>
      <c r="J1454" s="7">
        <f t="shared" si="70"/>
        <v>5.4915254237288131</v>
      </c>
      <c r="K1454" s="7">
        <f t="shared" si="71"/>
        <v>5.4915254237288131</v>
      </c>
    </row>
    <row r="1455" spans="1:11" outlineLevel="2">
      <c r="A1455" s="4">
        <f>VLOOKUP(B1455,'[1]SAC Codes'!$A:$B,2,0)</f>
        <v>999729</v>
      </c>
      <c r="B1455" t="s">
        <v>211</v>
      </c>
      <c r="C1455">
        <v>302264</v>
      </c>
      <c r="D1455" s="11">
        <v>45237</v>
      </c>
      <c r="E1455" t="s">
        <v>30</v>
      </c>
      <c r="F1455" t="s">
        <v>212</v>
      </c>
      <c r="G1455" t="s">
        <v>213</v>
      </c>
      <c r="H1455" s="12">
        <v>80</v>
      </c>
      <c r="I1455" s="7">
        <f t="shared" si="69"/>
        <v>67.79661016949153</v>
      </c>
      <c r="J1455" s="7">
        <f t="shared" si="70"/>
        <v>6.101694915254237</v>
      </c>
      <c r="K1455" s="7">
        <f t="shared" si="71"/>
        <v>6.101694915254237</v>
      </c>
    </row>
    <row r="1456" spans="1:11" outlineLevel="2">
      <c r="A1456" s="4">
        <f>VLOOKUP(B1456,'[1]SAC Codes'!$A:$B,2,0)</f>
        <v>999729</v>
      </c>
      <c r="B1456" t="s">
        <v>211</v>
      </c>
      <c r="C1456">
        <v>302265</v>
      </c>
      <c r="D1456" s="11">
        <v>45237</v>
      </c>
      <c r="E1456" t="s">
        <v>413</v>
      </c>
      <c r="F1456" t="s">
        <v>212</v>
      </c>
      <c r="G1456" t="s">
        <v>213</v>
      </c>
      <c r="H1456" s="12">
        <v>80</v>
      </c>
      <c r="I1456" s="7">
        <f t="shared" si="69"/>
        <v>67.79661016949153</v>
      </c>
      <c r="J1456" s="7">
        <f t="shared" si="70"/>
        <v>6.101694915254237</v>
      </c>
      <c r="K1456" s="7">
        <f t="shared" si="71"/>
        <v>6.101694915254237</v>
      </c>
    </row>
    <row r="1457" spans="1:11" outlineLevel="2">
      <c r="A1457" s="4">
        <f>VLOOKUP(B1457,'[1]SAC Codes'!$A:$B,2,0)</f>
        <v>999729</v>
      </c>
      <c r="B1457" t="s">
        <v>211</v>
      </c>
      <c r="C1457">
        <v>302265</v>
      </c>
      <c r="D1457" s="11">
        <v>45237</v>
      </c>
      <c r="E1457" t="s">
        <v>413</v>
      </c>
      <c r="F1457" t="s">
        <v>214</v>
      </c>
      <c r="G1457" t="s">
        <v>215</v>
      </c>
      <c r="H1457" s="12">
        <v>40</v>
      </c>
      <c r="I1457" s="7">
        <f t="shared" si="69"/>
        <v>33.898305084745765</v>
      </c>
      <c r="J1457" s="7">
        <f t="shared" si="70"/>
        <v>3.0508474576271185</v>
      </c>
      <c r="K1457" s="7">
        <f t="shared" si="71"/>
        <v>3.0508474576271185</v>
      </c>
    </row>
    <row r="1458" spans="1:11" outlineLevel="2">
      <c r="A1458" s="4">
        <f>VLOOKUP(B1458,'[1]SAC Codes'!$A:$B,2,0)</f>
        <v>999729</v>
      </c>
      <c r="B1458" t="s">
        <v>211</v>
      </c>
      <c r="C1458">
        <v>302265</v>
      </c>
      <c r="D1458" s="11">
        <v>45237</v>
      </c>
      <c r="E1458" t="s">
        <v>413</v>
      </c>
      <c r="F1458" t="s">
        <v>216</v>
      </c>
      <c r="G1458" t="s">
        <v>217</v>
      </c>
      <c r="H1458" s="12">
        <v>40</v>
      </c>
      <c r="I1458" s="7">
        <f t="shared" si="69"/>
        <v>33.898305084745765</v>
      </c>
      <c r="J1458" s="7">
        <f t="shared" si="70"/>
        <v>3.0508474576271185</v>
      </c>
      <c r="K1458" s="7">
        <f t="shared" si="71"/>
        <v>3.0508474576271185</v>
      </c>
    </row>
    <row r="1459" spans="1:11" outlineLevel="2">
      <c r="A1459" s="4">
        <f>VLOOKUP(B1459,'[1]SAC Codes'!$A:$B,2,0)</f>
        <v>999729</v>
      </c>
      <c r="B1459" t="s">
        <v>211</v>
      </c>
      <c r="C1459">
        <v>302268</v>
      </c>
      <c r="D1459" s="11">
        <v>45237</v>
      </c>
      <c r="E1459" t="s">
        <v>101</v>
      </c>
      <c r="F1459" t="s">
        <v>212</v>
      </c>
      <c r="G1459" t="s">
        <v>213</v>
      </c>
      <c r="H1459" s="12">
        <v>80</v>
      </c>
      <c r="I1459" s="7">
        <f t="shared" si="69"/>
        <v>67.79661016949153</v>
      </c>
      <c r="J1459" s="7">
        <f t="shared" si="70"/>
        <v>6.101694915254237</v>
      </c>
      <c r="K1459" s="7">
        <f t="shared" si="71"/>
        <v>6.101694915254237</v>
      </c>
    </row>
    <row r="1460" spans="1:11" outlineLevel="2">
      <c r="A1460" s="4">
        <f>VLOOKUP(B1460,'[1]SAC Codes'!$A:$B,2,0)</f>
        <v>999729</v>
      </c>
      <c r="B1460" t="s">
        <v>211</v>
      </c>
      <c r="C1460">
        <v>302270</v>
      </c>
      <c r="D1460" s="11">
        <v>45238</v>
      </c>
      <c r="E1460" t="s">
        <v>101</v>
      </c>
      <c r="F1460" t="s">
        <v>214</v>
      </c>
      <c r="G1460" t="s">
        <v>215</v>
      </c>
      <c r="H1460" s="12">
        <v>36</v>
      </c>
      <c r="I1460" s="7">
        <f t="shared" si="69"/>
        <v>30.508474576271187</v>
      </c>
      <c r="J1460" s="7">
        <f t="shared" si="70"/>
        <v>2.7457627118644066</v>
      </c>
      <c r="K1460" s="7">
        <f t="shared" si="71"/>
        <v>2.7457627118644066</v>
      </c>
    </row>
    <row r="1461" spans="1:11" outlineLevel="2">
      <c r="A1461" s="4">
        <f>VLOOKUP(B1461,'[1]SAC Codes'!$A:$B,2,0)</f>
        <v>999729</v>
      </c>
      <c r="B1461" t="s">
        <v>211</v>
      </c>
      <c r="C1461">
        <v>302274</v>
      </c>
      <c r="D1461" s="11">
        <v>45237</v>
      </c>
      <c r="E1461" t="s">
        <v>101</v>
      </c>
      <c r="F1461" t="s">
        <v>212</v>
      </c>
      <c r="G1461" t="s">
        <v>213</v>
      </c>
      <c r="H1461" s="12">
        <v>80</v>
      </c>
      <c r="I1461" s="7">
        <f t="shared" si="69"/>
        <v>67.79661016949153</v>
      </c>
      <c r="J1461" s="7">
        <f t="shared" si="70"/>
        <v>6.101694915254237</v>
      </c>
      <c r="K1461" s="7">
        <f t="shared" si="71"/>
        <v>6.101694915254237</v>
      </c>
    </row>
    <row r="1462" spans="1:11" outlineLevel="2">
      <c r="A1462" s="4">
        <f>VLOOKUP(B1462,'[1]SAC Codes'!$A:$B,2,0)</f>
        <v>999729</v>
      </c>
      <c r="B1462" t="s">
        <v>211</v>
      </c>
      <c r="C1462">
        <v>302277</v>
      </c>
      <c r="D1462" s="11">
        <v>45258</v>
      </c>
      <c r="E1462" t="s">
        <v>403</v>
      </c>
      <c r="F1462" t="s">
        <v>212</v>
      </c>
      <c r="G1462" t="s">
        <v>213</v>
      </c>
      <c r="H1462" s="12">
        <v>72</v>
      </c>
      <c r="I1462" s="7">
        <f t="shared" si="69"/>
        <v>61.016949152542374</v>
      </c>
      <c r="J1462" s="7">
        <f t="shared" si="70"/>
        <v>5.4915254237288131</v>
      </c>
      <c r="K1462" s="7">
        <f t="shared" si="71"/>
        <v>5.4915254237288131</v>
      </c>
    </row>
    <row r="1463" spans="1:11" outlineLevel="2">
      <c r="A1463" s="4">
        <f>VLOOKUP(B1463,'[1]SAC Codes'!$A:$B,2,0)</f>
        <v>999729</v>
      </c>
      <c r="B1463" t="s">
        <v>211</v>
      </c>
      <c r="C1463">
        <v>302280</v>
      </c>
      <c r="D1463" s="11">
        <v>45240</v>
      </c>
      <c r="E1463" t="s">
        <v>73</v>
      </c>
      <c r="F1463" t="s">
        <v>212</v>
      </c>
      <c r="G1463" t="s">
        <v>213</v>
      </c>
      <c r="H1463" s="12">
        <v>72</v>
      </c>
      <c r="I1463" s="7">
        <f t="shared" si="69"/>
        <v>61.016949152542374</v>
      </c>
      <c r="J1463" s="7">
        <f t="shared" si="70"/>
        <v>5.4915254237288131</v>
      </c>
      <c r="K1463" s="7">
        <f t="shared" si="71"/>
        <v>5.4915254237288131</v>
      </c>
    </row>
    <row r="1464" spans="1:11" outlineLevel="2">
      <c r="A1464" s="4">
        <f>VLOOKUP(B1464,'[1]SAC Codes'!$A:$B,2,0)</f>
        <v>999729</v>
      </c>
      <c r="B1464" t="s">
        <v>211</v>
      </c>
      <c r="C1464">
        <v>302280</v>
      </c>
      <c r="D1464" s="11">
        <v>45240</v>
      </c>
      <c r="E1464" t="s">
        <v>73</v>
      </c>
      <c r="F1464" t="s">
        <v>216</v>
      </c>
      <c r="G1464" t="s">
        <v>217</v>
      </c>
      <c r="H1464" s="12">
        <v>36</v>
      </c>
      <c r="I1464" s="7">
        <f t="shared" si="69"/>
        <v>30.508474576271187</v>
      </c>
      <c r="J1464" s="7">
        <f t="shared" si="70"/>
        <v>2.7457627118644066</v>
      </c>
      <c r="K1464" s="7">
        <f t="shared" si="71"/>
        <v>2.7457627118644066</v>
      </c>
    </row>
    <row r="1465" spans="1:11" outlineLevel="2">
      <c r="A1465" s="4">
        <f>VLOOKUP(B1465,'[1]SAC Codes'!$A:$B,2,0)</f>
        <v>999729</v>
      </c>
      <c r="B1465" t="s">
        <v>211</v>
      </c>
      <c r="C1465">
        <v>302280</v>
      </c>
      <c r="D1465" s="11">
        <v>45240</v>
      </c>
      <c r="E1465" t="s">
        <v>73</v>
      </c>
      <c r="F1465" t="s">
        <v>218</v>
      </c>
      <c r="G1465" t="s">
        <v>219</v>
      </c>
      <c r="H1465" s="12">
        <v>36</v>
      </c>
      <c r="I1465" s="7">
        <f t="shared" si="69"/>
        <v>30.508474576271187</v>
      </c>
      <c r="J1465" s="7">
        <f t="shared" si="70"/>
        <v>2.7457627118644066</v>
      </c>
      <c r="K1465" s="7">
        <f t="shared" si="71"/>
        <v>2.7457627118644066</v>
      </c>
    </row>
    <row r="1466" spans="1:11" outlineLevel="2">
      <c r="A1466" s="4">
        <f>VLOOKUP(B1466,'[1]SAC Codes'!$A:$B,2,0)</f>
        <v>999729</v>
      </c>
      <c r="B1466" t="s">
        <v>211</v>
      </c>
      <c r="C1466">
        <v>302284</v>
      </c>
      <c r="D1466" s="11">
        <v>45237</v>
      </c>
      <c r="E1466" t="s">
        <v>23</v>
      </c>
      <c r="F1466" t="s">
        <v>212</v>
      </c>
      <c r="G1466" t="s">
        <v>213</v>
      </c>
      <c r="H1466" s="12">
        <v>80</v>
      </c>
      <c r="I1466" s="7">
        <f t="shared" si="69"/>
        <v>67.79661016949153</v>
      </c>
      <c r="J1466" s="7">
        <f t="shared" si="70"/>
        <v>6.101694915254237</v>
      </c>
      <c r="K1466" s="7">
        <f t="shared" si="71"/>
        <v>6.101694915254237</v>
      </c>
    </row>
    <row r="1467" spans="1:11" outlineLevel="2">
      <c r="A1467" s="4">
        <f>VLOOKUP(B1467,'[1]SAC Codes'!$A:$B,2,0)</f>
        <v>999729</v>
      </c>
      <c r="B1467" t="s">
        <v>211</v>
      </c>
      <c r="C1467">
        <v>302284</v>
      </c>
      <c r="D1467" s="11">
        <v>45237</v>
      </c>
      <c r="E1467" t="s">
        <v>23</v>
      </c>
      <c r="F1467" t="s">
        <v>214</v>
      </c>
      <c r="G1467" t="s">
        <v>215</v>
      </c>
      <c r="H1467" s="12">
        <v>40</v>
      </c>
      <c r="I1467" s="7">
        <f t="shared" si="69"/>
        <v>33.898305084745765</v>
      </c>
      <c r="J1467" s="7">
        <f t="shared" si="70"/>
        <v>3.0508474576271185</v>
      </c>
      <c r="K1467" s="7">
        <f t="shared" si="71"/>
        <v>3.0508474576271185</v>
      </c>
    </row>
    <row r="1468" spans="1:11" outlineLevel="2">
      <c r="A1468" s="4">
        <f>VLOOKUP(B1468,'[1]SAC Codes'!$A:$B,2,0)</f>
        <v>999729</v>
      </c>
      <c r="B1468" t="s">
        <v>211</v>
      </c>
      <c r="C1468">
        <v>302285</v>
      </c>
      <c r="D1468" s="11">
        <v>45238</v>
      </c>
      <c r="E1468" t="s">
        <v>40</v>
      </c>
      <c r="F1468" t="s">
        <v>212</v>
      </c>
      <c r="G1468" t="s">
        <v>213</v>
      </c>
      <c r="H1468" s="12">
        <v>80</v>
      </c>
      <c r="I1468" s="7">
        <f t="shared" si="69"/>
        <v>67.79661016949153</v>
      </c>
      <c r="J1468" s="7">
        <f t="shared" si="70"/>
        <v>6.101694915254237</v>
      </c>
      <c r="K1468" s="7">
        <f t="shared" si="71"/>
        <v>6.101694915254237</v>
      </c>
    </row>
    <row r="1469" spans="1:11" outlineLevel="2">
      <c r="A1469" s="4">
        <f>VLOOKUP(B1469,'[1]SAC Codes'!$A:$B,2,0)</f>
        <v>999729</v>
      </c>
      <c r="B1469" t="s">
        <v>211</v>
      </c>
      <c r="C1469">
        <v>302285</v>
      </c>
      <c r="D1469" s="11">
        <v>45238</v>
      </c>
      <c r="E1469" t="s">
        <v>40</v>
      </c>
      <c r="F1469" t="s">
        <v>214</v>
      </c>
      <c r="G1469" t="s">
        <v>215</v>
      </c>
      <c r="H1469" s="12">
        <v>40</v>
      </c>
      <c r="I1469" s="7">
        <f t="shared" si="69"/>
        <v>33.898305084745765</v>
      </c>
      <c r="J1469" s="7">
        <f t="shared" si="70"/>
        <v>3.0508474576271185</v>
      </c>
      <c r="K1469" s="7">
        <f t="shared" si="71"/>
        <v>3.0508474576271185</v>
      </c>
    </row>
    <row r="1470" spans="1:11" outlineLevel="2">
      <c r="A1470" s="4">
        <f>VLOOKUP(B1470,'[1]SAC Codes'!$A:$B,2,0)</f>
        <v>999729</v>
      </c>
      <c r="B1470" t="s">
        <v>211</v>
      </c>
      <c r="C1470">
        <v>302289</v>
      </c>
      <c r="D1470" s="11">
        <v>45238</v>
      </c>
      <c r="E1470" t="s">
        <v>403</v>
      </c>
      <c r="F1470" t="s">
        <v>212</v>
      </c>
      <c r="G1470" t="s">
        <v>213</v>
      </c>
      <c r="H1470" s="12">
        <v>80</v>
      </c>
      <c r="I1470" s="7">
        <f t="shared" si="69"/>
        <v>67.79661016949153</v>
      </c>
      <c r="J1470" s="7">
        <f t="shared" si="70"/>
        <v>6.101694915254237</v>
      </c>
      <c r="K1470" s="7">
        <f t="shared" si="71"/>
        <v>6.101694915254237</v>
      </c>
    </row>
    <row r="1471" spans="1:11" outlineLevel="2">
      <c r="A1471" s="4">
        <f>VLOOKUP(B1471,'[1]SAC Codes'!$A:$B,2,0)</f>
        <v>999729</v>
      </c>
      <c r="B1471" t="s">
        <v>211</v>
      </c>
      <c r="C1471">
        <v>302289</v>
      </c>
      <c r="D1471" s="11">
        <v>45238</v>
      </c>
      <c r="E1471" t="s">
        <v>73</v>
      </c>
      <c r="F1471" t="s">
        <v>212</v>
      </c>
      <c r="G1471" t="s">
        <v>213</v>
      </c>
      <c r="H1471" s="12">
        <v>80</v>
      </c>
      <c r="I1471" s="7">
        <f t="shared" si="69"/>
        <v>67.79661016949153</v>
      </c>
      <c r="J1471" s="7">
        <f t="shared" si="70"/>
        <v>6.101694915254237</v>
      </c>
      <c r="K1471" s="7">
        <f t="shared" si="71"/>
        <v>6.101694915254237</v>
      </c>
    </row>
    <row r="1472" spans="1:11" outlineLevel="2">
      <c r="A1472" s="4">
        <f>VLOOKUP(B1472,'[1]SAC Codes'!$A:$B,2,0)</f>
        <v>999729</v>
      </c>
      <c r="B1472" t="s">
        <v>211</v>
      </c>
      <c r="C1472">
        <v>302293</v>
      </c>
      <c r="D1472" s="11">
        <v>45238</v>
      </c>
      <c r="E1472" t="s">
        <v>30</v>
      </c>
      <c r="F1472" t="s">
        <v>212</v>
      </c>
      <c r="G1472" t="s">
        <v>213</v>
      </c>
      <c r="H1472" s="12">
        <v>72</v>
      </c>
      <c r="I1472" s="7">
        <f t="shared" si="69"/>
        <v>61.016949152542374</v>
      </c>
      <c r="J1472" s="7">
        <f t="shared" si="70"/>
        <v>5.4915254237288131</v>
      </c>
      <c r="K1472" s="7">
        <f t="shared" si="71"/>
        <v>5.4915254237288131</v>
      </c>
    </row>
    <row r="1473" spans="1:11" outlineLevel="2">
      <c r="A1473" s="4">
        <f>VLOOKUP(B1473,'[1]SAC Codes'!$A:$B,2,0)</f>
        <v>999729</v>
      </c>
      <c r="B1473" t="s">
        <v>211</v>
      </c>
      <c r="C1473">
        <v>302293</v>
      </c>
      <c r="D1473" s="11">
        <v>45238</v>
      </c>
      <c r="E1473" t="s">
        <v>30</v>
      </c>
      <c r="F1473" t="s">
        <v>218</v>
      </c>
      <c r="G1473" t="s">
        <v>219</v>
      </c>
      <c r="H1473" s="12">
        <v>36</v>
      </c>
      <c r="I1473" s="7">
        <f t="shared" si="69"/>
        <v>30.508474576271187</v>
      </c>
      <c r="J1473" s="7">
        <f t="shared" si="70"/>
        <v>2.7457627118644066</v>
      </c>
      <c r="K1473" s="7">
        <f t="shared" si="71"/>
        <v>2.7457627118644066</v>
      </c>
    </row>
    <row r="1474" spans="1:11" outlineLevel="2">
      <c r="A1474" s="4">
        <f>VLOOKUP(B1474,'[1]SAC Codes'!$A:$B,2,0)</f>
        <v>999729</v>
      </c>
      <c r="B1474" t="s">
        <v>211</v>
      </c>
      <c r="C1474">
        <v>302293</v>
      </c>
      <c r="D1474" s="11">
        <v>45238</v>
      </c>
      <c r="E1474" t="s">
        <v>30</v>
      </c>
      <c r="F1474" t="s">
        <v>214</v>
      </c>
      <c r="G1474" t="s">
        <v>215</v>
      </c>
      <c r="H1474" s="12">
        <v>36</v>
      </c>
      <c r="I1474" s="7">
        <f t="shared" si="69"/>
        <v>30.508474576271187</v>
      </c>
      <c r="J1474" s="7">
        <f t="shared" si="70"/>
        <v>2.7457627118644066</v>
      </c>
      <c r="K1474" s="7">
        <f t="shared" si="71"/>
        <v>2.7457627118644066</v>
      </c>
    </row>
    <row r="1475" spans="1:11" outlineLevel="2">
      <c r="A1475" s="4">
        <f>VLOOKUP(B1475,'[1]SAC Codes'!$A:$B,2,0)</f>
        <v>999729</v>
      </c>
      <c r="B1475" t="s">
        <v>211</v>
      </c>
      <c r="C1475">
        <v>302294</v>
      </c>
      <c r="D1475" s="11">
        <v>45238</v>
      </c>
      <c r="E1475" t="s">
        <v>101</v>
      </c>
      <c r="F1475" t="s">
        <v>212</v>
      </c>
      <c r="G1475" t="s">
        <v>213</v>
      </c>
      <c r="H1475" s="12">
        <v>80</v>
      </c>
      <c r="I1475" s="7">
        <f t="shared" si="69"/>
        <v>67.79661016949153</v>
      </c>
      <c r="J1475" s="7">
        <f t="shared" si="70"/>
        <v>6.101694915254237</v>
      </c>
      <c r="K1475" s="7">
        <f t="shared" si="71"/>
        <v>6.101694915254237</v>
      </c>
    </row>
    <row r="1476" spans="1:11" outlineLevel="2">
      <c r="A1476" s="4">
        <f>VLOOKUP(B1476,'[1]SAC Codes'!$A:$B,2,0)</f>
        <v>999729</v>
      </c>
      <c r="B1476" t="s">
        <v>211</v>
      </c>
      <c r="C1476">
        <v>302294</v>
      </c>
      <c r="D1476" s="11">
        <v>45238</v>
      </c>
      <c r="E1476" t="s">
        <v>101</v>
      </c>
      <c r="F1476" t="s">
        <v>214</v>
      </c>
      <c r="G1476" t="s">
        <v>215</v>
      </c>
      <c r="H1476" s="12">
        <v>40</v>
      </c>
      <c r="I1476" s="7">
        <f t="shared" si="69"/>
        <v>33.898305084745765</v>
      </c>
      <c r="J1476" s="7">
        <f t="shared" si="70"/>
        <v>3.0508474576271185</v>
      </c>
      <c r="K1476" s="7">
        <f t="shared" si="71"/>
        <v>3.0508474576271185</v>
      </c>
    </row>
    <row r="1477" spans="1:11" outlineLevel="2">
      <c r="A1477" s="4">
        <f>VLOOKUP(B1477,'[1]SAC Codes'!$A:$B,2,0)</f>
        <v>999729</v>
      </c>
      <c r="B1477" t="s">
        <v>211</v>
      </c>
      <c r="C1477">
        <v>302295</v>
      </c>
      <c r="D1477" s="11">
        <v>45238</v>
      </c>
      <c r="E1477" t="s">
        <v>408</v>
      </c>
      <c r="F1477" t="s">
        <v>212</v>
      </c>
      <c r="G1477" t="s">
        <v>213</v>
      </c>
      <c r="H1477" s="12">
        <v>72</v>
      </c>
      <c r="I1477" s="7">
        <f t="shared" si="69"/>
        <v>61.016949152542374</v>
      </c>
      <c r="J1477" s="7">
        <f t="shared" si="70"/>
        <v>5.4915254237288131</v>
      </c>
      <c r="K1477" s="7">
        <f t="shared" si="71"/>
        <v>5.4915254237288131</v>
      </c>
    </row>
    <row r="1478" spans="1:11" outlineLevel="2">
      <c r="A1478" s="4">
        <f>VLOOKUP(B1478,'[1]SAC Codes'!$A:$B,2,0)</f>
        <v>999729</v>
      </c>
      <c r="B1478" t="s">
        <v>211</v>
      </c>
      <c r="C1478">
        <v>302295</v>
      </c>
      <c r="D1478" s="11">
        <v>45238</v>
      </c>
      <c r="E1478" t="s">
        <v>408</v>
      </c>
      <c r="F1478" t="s">
        <v>214</v>
      </c>
      <c r="G1478" t="s">
        <v>215</v>
      </c>
      <c r="H1478" s="12">
        <v>36</v>
      </c>
      <c r="I1478" s="7">
        <f t="shared" si="69"/>
        <v>30.508474576271187</v>
      </c>
      <c r="J1478" s="7">
        <f t="shared" si="70"/>
        <v>2.7457627118644066</v>
      </c>
      <c r="K1478" s="7">
        <f t="shared" si="71"/>
        <v>2.7457627118644066</v>
      </c>
    </row>
    <row r="1479" spans="1:11" outlineLevel="2">
      <c r="A1479" s="4">
        <f>VLOOKUP(B1479,'[1]SAC Codes'!$A:$B,2,0)</f>
        <v>999729</v>
      </c>
      <c r="B1479" t="s">
        <v>211</v>
      </c>
      <c r="C1479">
        <v>302297</v>
      </c>
      <c r="D1479" s="11">
        <v>45238</v>
      </c>
      <c r="E1479" t="s">
        <v>23</v>
      </c>
      <c r="F1479" t="s">
        <v>212</v>
      </c>
      <c r="G1479" t="s">
        <v>213</v>
      </c>
      <c r="H1479" s="12">
        <v>80</v>
      </c>
      <c r="I1479" s="7">
        <f t="shared" si="69"/>
        <v>67.79661016949153</v>
      </c>
      <c r="J1479" s="7">
        <f t="shared" si="70"/>
        <v>6.101694915254237</v>
      </c>
      <c r="K1479" s="7">
        <f t="shared" si="71"/>
        <v>6.101694915254237</v>
      </c>
    </row>
    <row r="1480" spans="1:11" outlineLevel="2">
      <c r="A1480" s="4">
        <f>VLOOKUP(B1480,'[1]SAC Codes'!$A:$B,2,0)</f>
        <v>999729</v>
      </c>
      <c r="B1480" t="s">
        <v>211</v>
      </c>
      <c r="C1480">
        <v>302297</v>
      </c>
      <c r="D1480" s="11">
        <v>45238</v>
      </c>
      <c r="E1480" t="s">
        <v>23</v>
      </c>
      <c r="F1480" t="s">
        <v>214</v>
      </c>
      <c r="G1480" t="s">
        <v>215</v>
      </c>
      <c r="H1480" s="12">
        <v>40</v>
      </c>
      <c r="I1480" s="7">
        <f t="shared" si="69"/>
        <v>33.898305084745765</v>
      </c>
      <c r="J1480" s="7">
        <f t="shared" si="70"/>
        <v>3.0508474576271185</v>
      </c>
      <c r="K1480" s="7">
        <f t="shared" si="71"/>
        <v>3.0508474576271185</v>
      </c>
    </row>
    <row r="1481" spans="1:11" outlineLevel="2">
      <c r="A1481" s="4">
        <f>VLOOKUP(B1481,'[1]SAC Codes'!$A:$B,2,0)</f>
        <v>999729</v>
      </c>
      <c r="B1481" t="s">
        <v>211</v>
      </c>
      <c r="C1481">
        <v>302298</v>
      </c>
      <c r="D1481" s="11">
        <v>45240</v>
      </c>
      <c r="E1481" t="s">
        <v>101</v>
      </c>
      <c r="F1481" t="s">
        <v>212</v>
      </c>
      <c r="G1481" t="s">
        <v>213</v>
      </c>
      <c r="H1481" s="12">
        <v>72</v>
      </c>
      <c r="I1481" s="7">
        <f t="shared" si="69"/>
        <v>61.016949152542374</v>
      </c>
      <c r="J1481" s="7">
        <f t="shared" si="70"/>
        <v>5.4915254237288131</v>
      </c>
      <c r="K1481" s="7">
        <f t="shared" si="71"/>
        <v>5.4915254237288131</v>
      </c>
    </row>
    <row r="1482" spans="1:11" outlineLevel="2">
      <c r="A1482" s="4">
        <f>VLOOKUP(B1482,'[1]SAC Codes'!$A:$B,2,0)</f>
        <v>999729</v>
      </c>
      <c r="B1482" t="s">
        <v>211</v>
      </c>
      <c r="C1482">
        <v>302298</v>
      </c>
      <c r="D1482" s="11">
        <v>45240</v>
      </c>
      <c r="E1482" t="s">
        <v>101</v>
      </c>
      <c r="F1482" t="s">
        <v>214</v>
      </c>
      <c r="G1482" t="s">
        <v>215</v>
      </c>
      <c r="H1482" s="12">
        <v>36</v>
      </c>
      <c r="I1482" s="7">
        <f t="shared" si="69"/>
        <v>30.508474576271187</v>
      </c>
      <c r="J1482" s="7">
        <f t="shared" si="70"/>
        <v>2.7457627118644066</v>
      </c>
      <c r="K1482" s="7">
        <f t="shared" si="71"/>
        <v>2.7457627118644066</v>
      </c>
    </row>
    <row r="1483" spans="1:11" outlineLevel="2">
      <c r="A1483" s="4">
        <f>VLOOKUP(B1483,'[1]SAC Codes'!$A:$B,2,0)</f>
        <v>999729</v>
      </c>
      <c r="B1483" t="s">
        <v>211</v>
      </c>
      <c r="C1483">
        <v>302299</v>
      </c>
      <c r="D1483" s="11">
        <v>45238</v>
      </c>
      <c r="E1483" t="s">
        <v>30</v>
      </c>
      <c r="F1483" t="s">
        <v>212</v>
      </c>
      <c r="G1483" t="s">
        <v>213</v>
      </c>
      <c r="H1483" s="12">
        <v>80</v>
      </c>
      <c r="I1483" s="7">
        <f t="shared" si="69"/>
        <v>67.79661016949153</v>
      </c>
      <c r="J1483" s="7">
        <f t="shared" si="70"/>
        <v>6.101694915254237</v>
      </c>
      <c r="K1483" s="7">
        <f t="shared" si="71"/>
        <v>6.101694915254237</v>
      </c>
    </row>
    <row r="1484" spans="1:11" outlineLevel="2">
      <c r="A1484" s="4">
        <f>VLOOKUP(B1484,'[1]SAC Codes'!$A:$B,2,0)</f>
        <v>999729</v>
      </c>
      <c r="B1484" t="s">
        <v>211</v>
      </c>
      <c r="C1484">
        <v>302302</v>
      </c>
      <c r="D1484" s="11">
        <v>45238</v>
      </c>
      <c r="E1484" t="s">
        <v>346</v>
      </c>
      <c r="F1484" t="s">
        <v>212</v>
      </c>
      <c r="G1484" t="s">
        <v>213</v>
      </c>
      <c r="H1484" s="12">
        <v>80</v>
      </c>
      <c r="I1484" s="7">
        <f t="shared" si="69"/>
        <v>67.79661016949153</v>
      </c>
      <c r="J1484" s="7">
        <f t="shared" si="70"/>
        <v>6.101694915254237</v>
      </c>
      <c r="K1484" s="7">
        <f t="shared" si="71"/>
        <v>6.101694915254237</v>
      </c>
    </row>
    <row r="1485" spans="1:11" outlineLevel="2">
      <c r="A1485" s="4">
        <f>VLOOKUP(B1485,'[1]SAC Codes'!$A:$B,2,0)</f>
        <v>999729</v>
      </c>
      <c r="B1485" t="s">
        <v>211</v>
      </c>
      <c r="C1485">
        <v>302305</v>
      </c>
      <c r="D1485" s="11">
        <v>45238</v>
      </c>
      <c r="E1485" t="s">
        <v>23</v>
      </c>
      <c r="F1485" t="s">
        <v>212</v>
      </c>
      <c r="G1485" t="s">
        <v>213</v>
      </c>
      <c r="H1485" s="12">
        <v>80</v>
      </c>
      <c r="I1485" s="7">
        <f t="shared" si="69"/>
        <v>67.79661016949153</v>
      </c>
      <c r="J1485" s="7">
        <f t="shared" si="70"/>
        <v>6.101694915254237</v>
      </c>
      <c r="K1485" s="7">
        <f t="shared" si="71"/>
        <v>6.101694915254237</v>
      </c>
    </row>
    <row r="1486" spans="1:11" outlineLevel="2">
      <c r="A1486" s="4">
        <f>VLOOKUP(B1486,'[1]SAC Codes'!$A:$B,2,0)</f>
        <v>999729</v>
      </c>
      <c r="B1486" t="s">
        <v>211</v>
      </c>
      <c r="C1486">
        <v>302305</v>
      </c>
      <c r="D1486" s="11">
        <v>45238</v>
      </c>
      <c r="E1486" t="s">
        <v>23</v>
      </c>
      <c r="F1486" t="s">
        <v>214</v>
      </c>
      <c r="G1486" t="s">
        <v>215</v>
      </c>
      <c r="H1486" s="12">
        <v>40</v>
      </c>
      <c r="I1486" s="7">
        <f t="shared" si="69"/>
        <v>33.898305084745765</v>
      </c>
      <c r="J1486" s="7">
        <f t="shared" si="70"/>
        <v>3.0508474576271185</v>
      </c>
      <c r="K1486" s="7">
        <f t="shared" si="71"/>
        <v>3.0508474576271185</v>
      </c>
    </row>
    <row r="1487" spans="1:11" outlineLevel="2">
      <c r="A1487" s="4">
        <f>VLOOKUP(B1487,'[1]SAC Codes'!$A:$B,2,0)</f>
        <v>999729</v>
      </c>
      <c r="B1487" t="s">
        <v>211</v>
      </c>
      <c r="C1487">
        <v>302313</v>
      </c>
      <c r="D1487" s="11">
        <v>45238</v>
      </c>
      <c r="E1487" t="s">
        <v>73</v>
      </c>
      <c r="F1487" t="s">
        <v>212</v>
      </c>
      <c r="G1487" t="s">
        <v>213</v>
      </c>
      <c r="H1487" s="12">
        <v>80</v>
      </c>
      <c r="I1487" s="7">
        <f t="shared" si="69"/>
        <v>67.79661016949153</v>
      </c>
      <c r="J1487" s="7">
        <f t="shared" si="70"/>
        <v>6.101694915254237</v>
      </c>
      <c r="K1487" s="7">
        <f t="shared" si="71"/>
        <v>6.101694915254237</v>
      </c>
    </row>
    <row r="1488" spans="1:11" outlineLevel="2">
      <c r="A1488" s="4">
        <f>VLOOKUP(B1488,'[1]SAC Codes'!$A:$B,2,0)</f>
        <v>999729</v>
      </c>
      <c r="B1488" t="s">
        <v>211</v>
      </c>
      <c r="C1488">
        <v>302313</v>
      </c>
      <c r="D1488" s="11">
        <v>45238</v>
      </c>
      <c r="E1488" t="s">
        <v>30</v>
      </c>
      <c r="F1488" t="s">
        <v>214</v>
      </c>
      <c r="G1488" t="s">
        <v>215</v>
      </c>
      <c r="H1488" s="12">
        <v>40</v>
      </c>
      <c r="I1488" s="7">
        <f t="shared" si="69"/>
        <v>33.898305084745765</v>
      </c>
      <c r="J1488" s="7">
        <f t="shared" si="70"/>
        <v>3.0508474576271185</v>
      </c>
      <c r="K1488" s="7">
        <f t="shared" si="71"/>
        <v>3.0508474576271185</v>
      </c>
    </row>
    <row r="1489" spans="1:11" outlineLevel="2">
      <c r="A1489" s="4">
        <f>VLOOKUP(B1489,'[1]SAC Codes'!$A:$B,2,0)</f>
        <v>999729</v>
      </c>
      <c r="B1489" t="s">
        <v>211</v>
      </c>
      <c r="C1489">
        <v>302313</v>
      </c>
      <c r="D1489" s="11">
        <v>45238</v>
      </c>
      <c r="E1489" t="s">
        <v>30</v>
      </c>
      <c r="F1489" t="s">
        <v>216</v>
      </c>
      <c r="G1489" t="s">
        <v>217</v>
      </c>
      <c r="H1489" s="12">
        <v>40</v>
      </c>
      <c r="I1489" s="7">
        <f t="shared" si="69"/>
        <v>33.898305084745765</v>
      </c>
      <c r="J1489" s="7">
        <f t="shared" si="70"/>
        <v>3.0508474576271185</v>
      </c>
      <c r="K1489" s="7">
        <f t="shared" si="71"/>
        <v>3.0508474576271185</v>
      </c>
    </row>
    <row r="1490" spans="1:11" outlineLevel="2">
      <c r="A1490" s="4">
        <f>VLOOKUP(B1490,'[1]SAC Codes'!$A:$B,2,0)</f>
        <v>999729</v>
      </c>
      <c r="B1490" t="s">
        <v>211</v>
      </c>
      <c r="C1490">
        <v>302318</v>
      </c>
      <c r="D1490" s="11">
        <v>45238</v>
      </c>
      <c r="E1490" t="s">
        <v>413</v>
      </c>
      <c r="F1490" t="s">
        <v>212</v>
      </c>
      <c r="G1490" t="s">
        <v>213</v>
      </c>
      <c r="H1490" s="12">
        <v>80</v>
      </c>
      <c r="I1490" s="7">
        <f t="shared" si="69"/>
        <v>67.79661016949153</v>
      </c>
      <c r="J1490" s="7">
        <f t="shared" si="70"/>
        <v>6.101694915254237</v>
      </c>
      <c r="K1490" s="7">
        <f t="shared" si="71"/>
        <v>6.101694915254237</v>
      </c>
    </row>
    <row r="1491" spans="1:11" outlineLevel="2">
      <c r="A1491" s="4">
        <f>VLOOKUP(B1491,'[1]SAC Codes'!$A:$B,2,0)</f>
        <v>999729</v>
      </c>
      <c r="B1491" t="s">
        <v>211</v>
      </c>
      <c r="C1491">
        <v>302319</v>
      </c>
      <c r="D1491" s="11">
        <v>45238</v>
      </c>
      <c r="E1491" t="s">
        <v>40</v>
      </c>
      <c r="F1491" t="s">
        <v>212</v>
      </c>
      <c r="G1491" t="s">
        <v>213</v>
      </c>
      <c r="H1491" s="12">
        <v>80</v>
      </c>
      <c r="I1491" s="7">
        <f t="shared" si="69"/>
        <v>67.79661016949153</v>
      </c>
      <c r="J1491" s="7">
        <f t="shared" si="70"/>
        <v>6.101694915254237</v>
      </c>
      <c r="K1491" s="7">
        <f t="shared" si="71"/>
        <v>6.101694915254237</v>
      </c>
    </row>
    <row r="1492" spans="1:11" outlineLevel="2">
      <c r="A1492" s="4">
        <f>VLOOKUP(B1492,'[1]SAC Codes'!$A:$B,2,0)</f>
        <v>999729</v>
      </c>
      <c r="B1492" t="s">
        <v>211</v>
      </c>
      <c r="C1492">
        <v>302319</v>
      </c>
      <c r="D1492" s="11">
        <v>45238</v>
      </c>
      <c r="E1492" t="s">
        <v>40</v>
      </c>
      <c r="F1492" t="s">
        <v>214</v>
      </c>
      <c r="G1492" t="s">
        <v>215</v>
      </c>
      <c r="H1492" s="12">
        <v>40</v>
      </c>
      <c r="I1492" s="7">
        <f t="shared" si="69"/>
        <v>33.898305084745765</v>
      </c>
      <c r="J1492" s="7">
        <f t="shared" si="70"/>
        <v>3.0508474576271185</v>
      </c>
      <c r="K1492" s="7">
        <f t="shared" si="71"/>
        <v>3.0508474576271185</v>
      </c>
    </row>
    <row r="1493" spans="1:11" outlineLevel="2">
      <c r="A1493" s="4">
        <f>VLOOKUP(B1493,'[1]SAC Codes'!$A:$B,2,0)</f>
        <v>999729</v>
      </c>
      <c r="B1493" t="s">
        <v>211</v>
      </c>
      <c r="C1493">
        <v>302319</v>
      </c>
      <c r="D1493" s="11">
        <v>45238</v>
      </c>
      <c r="E1493" t="s">
        <v>40</v>
      </c>
      <c r="F1493" t="s">
        <v>220</v>
      </c>
      <c r="G1493" t="s">
        <v>221</v>
      </c>
      <c r="H1493" s="12">
        <v>80</v>
      </c>
      <c r="I1493" s="7">
        <f t="shared" si="69"/>
        <v>67.79661016949153</v>
      </c>
      <c r="J1493" s="7">
        <f t="shared" si="70"/>
        <v>6.101694915254237</v>
      </c>
      <c r="K1493" s="7">
        <f t="shared" si="71"/>
        <v>6.101694915254237</v>
      </c>
    </row>
    <row r="1494" spans="1:11" outlineLevel="2">
      <c r="A1494" s="4">
        <f>VLOOKUP(B1494,'[1]SAC Codes'!$A:$B,2,0)</f>
        <v>999729</v>
      </c>
      <c r="B1494" t="s">
        <v>211</v>
      </c>
      <c r="C1494">
        <v>302319</v>
      </c>
      <c r="D1494" s="11">
        <v>45238</v>
      </c>
      <c r="E1494" t="s">
        <v>40</v>
      </c>
      <c r="F1494" t="s">
        <v>216</v>
      </c>
      <c r="G1494" t="s">
        <v>217</v>
      </c>
      <c r="H1494" s="12">
        <v>40</v>
      </c>
      <c r="I1494" s="7">
        <f t="shared" si="69"/>
        <v>33.898305084745765</v>
      </c>
      <c r="J1494" s="7">
        <f t="shared" si="70"/>
        <v>3.0508474576271185</v>
      </c>
      <c r="K1494" s="7">
        <f t="shared" si="71"/>
        <v>3.0508474576271185</v>
      </c>
    </row>
    <row r="1495" spans="1:11" outlineLevel="2">
      <c r="A1495" s="4">
        <f>VLOOKUP(B1495,'[1]SAC Codes'!$A:$B,2,0)</f>
        <v>999729</v>
      </c>
      <c r="B1495" t="s">
        <v>211</v>
      </c>
      <c r="C1495">
        <v>302322</v>
      </c>
      <c r="D1495" s="11">
        <v>45238</v>
      </c>
      <c r="E1495" t="s">
        <v>23</v>
      </c>
      <c r="F1495" t="s">
        <v>212</v>
      </c>
      <c r="G1495" t="s">
        <v>213</v>
      </c>
      <c r="H1495" s="12">
        <v>80</v>
      </c>
      <c r="I1495" s="7">
        <f t="shared" si="69"/>
        <v>67.79661016949153</v>
      </c>
      <c r="J1495" s="7">
        <f t="shared" si="70"/>
        <v>6.101694915254237</v>
      </c>
      <c r="K1495" s="7">
        <f t="shared" si="71"/>
        <v>6.101694915254237</v>
      </c>
    </row>
    <row r="1496" spans="1:11" outlineLevel="2">
      <c r="A1496" s="4">
        <f>VLOOKUP(B1496,'[1]SAC Codes'!$A:$B,2,0)</f>
        <v>999729</v>
      </c>
      <c r="B1496" t="s">
        <v>211</v>
      </c>
      <c r="C1496">
        <v>302323</v>
      </c>
      <c r="D1496" s="11">
        <v>45238</v>
      </c>
      <c r="E1496" t="s">
        <v>73</v>
      </c>
      <c r="F1496" t="s">
        <v>212</v>
      </c>
      <c r="G1496" t="s">
        <v>213</v>
      </c>
      <c r="H1496" s="12">
        <v>80</v>
      </c>
      <c r="I1496" s="7">
        <f t="shared" si="69"/>
        <v>67.79661016949153</v>
      </c>
      <c r="J1496" s="7">
        <f t="shared" si="70"/>
        <v>6.101694915254237</v>
      </c>
      <c r="K1496" s="7">
        <f t="shared" si="71"/>
        <v>6.101694915254237</v>
      </c>
    </row>
    <row r="1497" spans="1:11" outlineLevel="2">
      <c r="A1497" s="4">
        <f>VLOOKUP(B1497,'[1]SAC Codes'!$A:$B,2,0)</f>
        <v>999729</v>
      </c>
      <c r="B1497" t="s">
        <v>211</v>
      </c>
      <c r="C1497">
        <v>302325</v>
      </c>
      <c r="D1497" s="11">
        <v>45240</v>
      </c>
      <c r="E1497" t="s">
        <v>23</v>
      </c>
      <c r="F1497" t="s">
        <v>212</v>
      </c>
      <c r="G1497" t="s">
        <v>213</v>
      </c>
      <c r="H1497" s="12">
        <v>72</v>
      </c>
      <c r="I1497" s="7">
        <f t="shared" si="69"/>
        <v>61.016949152542374</v>
      </c>
      <c r="J1497" s="7">
        <f t="shared" si="70"/>
        <v>5.4915254237288131</v>
      </c>
      <c r="K1497" s="7">
        <f t="shared" si="71"/>
        <v>5.4915254237288131</v>
      </c>
    </row>
    <row r="1498" spans="1:11" outlineLevel="2">
      <c r="A1498" s="4">
        <f>VLOOKUP(B1498,'[1]SAC Codes'!$A:$B,2,0)</f>
        <v>999729</v>
      </c>
      <c r="B1498" t="s">
        <v>211</v>
      </c>
      <c r="C1498">
        <v>302325</v>
      </c>
      <c r="D1498" s="11">
        <v>45240</v>
      </c>
      <c r="E1498" t="s">
        <v>23</v>
      </c>
      <c r="F1498" t="s">
        <v>214</v>
      </c>
      <c r="G1498" t="s">
        <v>215</v>
      </c>
      <c r="H1498" s="12">
        <v>36</v>
      </c>
      <c r="I1498" s="7">
        <f t="shared" si="69"/>
        <v>30.508474576271187</v>
      </c>
      <c r="J1498" s="7">
        <f t="shared" si="70"/>
        <v>2.7457627118644066</v>
      </c>
      <c r="K1498" s="7">
        <f t="shared" si="71"/>
        <v>2.7457627118644066</v>
      </c>
    </row>
    <row r="1499" spans="1:11" outlineLevel="2">
      <c r="A1499" s="4">
        <f>VLOOKUP(B1499,'[1]SAC Codes'!$A:$B,2,0)</f>
        <v>999729</v>
      </c>
      <c r="B1499" t="s">
        <v>211</v>
      </c>
      <c r="C1499">
        <v>302327</v>
      </c>
      <c r="D1499" s="11">
        <v>45239</v>
      </c>
      <c r="E1499" t="s">
        <v>23</v>
      </c>
      <c r="F1499" t="s">
        <v>212</v>
      </c>
      <c r="G1499" t="s">
        <v>213</v>
      </c>
      <c r="H1499" s="12">
        <v>80</v>
      </c>
      <c r="I1499" s="7">
        <f t="shared" si="69"/>
        <v>67.79661016949153</v>
      </c>
      <c r="J1499" s="7">
        <f t="shared" si="70"/>
        <v>6.101694915254237</v>
      </c>
      <c r="K1499" s="7">
        <f t="shared" si="71"/>
        <v>6.101694915254237</v>
      </c>
    </row>
    <row r="1500" spans="1:11" outlineLevel="2">
      <c r="A1500" s="4">
        <f>VLOOKUP(B1500,'[1]SAC Codes'!$A:$B,2,0)</f>
        <v>999729</v>
      </c>
      <c r="B1500" t="s">
        <v>211</v>
      </c>
      <c r="C1500">
        <v>302327</v>
      </c>
      <c r="D1500" s="11">
        <v>45239</v>
      </c>
      <c r="E1500" t="s">
        <v>23</v>
      </c>
      <c r="F1500" t="s">
        <v>214</v>
      </c>
      <c r="G1500" t="s">
        <v>215</v>
      </c>
      <c r="H1500" s="12">
        <v>40</v>
      </c>
      <c r="I1500" s="7">
        <f t="shared" si="69"/>
        <v>33.898305084745765</v>
      </c>
      <c r="J1500" s="7">
        <f t="shared" si="70"/>
        <v>3.0508474576271185</v>
      </c>
      <c r="K1500" s="7">
        <f t="shared" si="71"/>
        <v>3.0508474576271185</v>
      </c>
    </row>
    <row r="1501" spans="1:11" outlineLevel="2">
      <c r="A1501" s="4">
        <f>VLOOKUP(B1501,'[1]SAC Codes'!$A:$B,2,0)</f>
        <v>999729</v>
      </c>
      <c r="B1501" t="s">
        <v>211</v>
      </c>
      <c r="C1501">
        <v>302328</v>
      </c>
      <c r="D1501" s="11">
        <v>45239</v>
      </c>
      <c r="E1501" t="s">
        <v>403</v>
      </c>
      <c r="F1501" t="s">
        <v>212</v>
      </c>
      <c r="G1501" t="s">
        <v>213</v>
      </c>
      <c r="H1501" s="12">
        <v>72</v>
      </c>
      <c r="I1501" s="7">
        <f t="shared" si="69"/>
        <v>61.016949152542374</v>
      </c>
      <c r="J1501" s="7">
        <f t="shared" si="70"/>
        <v>5.4915254237288131</v>
      </c>
      <c r="K1501" s="7">
        <f t="shared" si="71"/>
        <v>5.4915254237288131</v>
      </c>
    </row>
    <row r="1502" spans="1:11" outlineLevel="2">
      <c r="A1502" s="4">
        <f>VLOOKUP(B1502,'[1]SAC Codes'!$A:$B,2,0)</f>
        <v>999729</v>
      </c>
      <c r="B1502" t="s">
        <v>211</v>
      </c>
      <c r="C1502">
        <v>302328</v>
      </c>
      <c r="D1502" s="11">
        <v>45239</v>
      </c>
      <c r="E1502" t="s">
        <v>403</v>
      </c>
      <c r="F1502" t="s">
        <v>214</v>
      </c>
      <c r="G1502" t="s">
        <v>215</v>
      </c>
      <c r="H1502" s="12">
        <v>36</v>
      </c>
      <c r="I1502" s="7">
        <f t="shared" ref="I1502:I1565" si="72">H1502*100/118</f>
        <v>30.508474576271187</v>
      </c>
      <c r="J1502" s="7">
        <f t="shared" ref="J1502:J1565" si="73">9%*I1502</f>
        <v>2.7457627118644066</v>
      </c>
      <c r="K1502" s="7">
        <f t="shared" ref="K1502:K1565" si="74">9%*I1502</f>
        <v>2.7457627118644066</v>
      </c>
    </row>
    <row r="1503" spans="1:11" outlineLevel="2">
      <c r="A1503" s="4">
        <f>VLOOKUP(B1503,'[1]SAC Codes'!$A:$B,2,0)</f>
        <v>999729</v>
      </c>
      <c r="B1503" t="s">
        <v>211</v>
      </c>
      <c r="C1503">
        <v>302338</v>
      </c>
      <c r="D1503" s="11">
        <v>45241</v>
      </c>
      <c r="E1503" t="s">
        <v>30</v>
      </c>
      <c r="F1503" t="s">
        <v>214</v>
      </c>
      <c r="G1503" t="s">
        <v>215</v>
      </c>
      <c r="H1503" s="12">
        <v>40</v>
      </c>
      <c r="I1503" s="7">
        <f t="shared" si="72"/>
        <v>33.898305084745765</v>
      </c>
      <c r="J1503" s="7">
        <f t="shared" si="73"/>
        <v>3.0508474576271185</v>
      </c>
      <c r="K1503" s="7">
        <f t="shared" si="74"/>
        <v>3.0508474576271185</v>
      </c>
    </row>
    <row r="1504" spans="1:11" outlineLevel="2">
      <c r="A1504" s="4">
        <f>VLOOKUP(B1504,'[1]SAC Codes'!$A:$B,2,0)</f>
        <v>999729</v>
      </c>
      <c r="B1504" t="s">
        <v>211</v>
      </c>
      <c r="C1504">
        <v>302338</v>
      </c>
      <c r="D1504" s="11">
        <v>45241</v>
      </c>
      <c r="E1504" t="s">
        <v>30</v>
      </c>
      <c r="F1504" t="s">
        <v>216</v>
      </c>
      <c r="G1504" t="s">
        <v>217</v>
      </c>
      <c r="H1504" s="12">
        <v>40</v>
      </c>
      <c r="I1504" s="7">
        <f t="shared" si="72"/>
        <v>33.898305084745765</v>
      </c>
      <c r="J1504" s="7">
        <f t="shared" si="73"/>
        <v>3.0508474576271185</v>
      </c>
      <c r="K1504" s="7">
        <f t="shared" si="74"/>
        <v>3.0508474576271185</v>
      </c>
    </row>
    <row r="1505" spans="1:11" outlineLevel="2">
      <c r="A1505" s="4">
        <f>VLOOKUP(B1505,'[1]SAC Codes'!$A:$B,2,0)</f>
        <v>999729</v>
      </c>
      <c r="B1505" t="s">
        <v>211</v>
      </c>
      <c r="C1505">
        <v>302347</v>
      </c>
      <c r="D1505" s="11">
        <v>45239</v>
      </c>
      <c r="E1505" t="s">
        <v>101</v>
      </c>
      <c r="F1505" t="s">
        <v>212</v>
      </c>
      <c r="G1505" t="s">
        <v>213</v>
      </c>
      <c r="H1505" s="12">
        <v>80</v>
      </c>
      <c r="I1505" s="7">
        <f t="shared" si="72"/>
        <v>67.79661016949153</v>
      </c>
      <c r="J1505" s="7">
        <f t="shared" si="73"/>
        <v>6.101694915254237</v>
      </c>
      <c r="K1505" s="7">
        <f t="shared" si="74"/>
        <v>6.101694915254237</v>
      </c>
    </row>
    <row r="1506" spans="1:11" outlineLevel="2">
      <c r="A1506" s="4">
        <f>VLOOKUP(B1506,'[1]SAC Codes'!$A:$B,2,0)</f>
        <v>999729</v>
      </c>
      <c r="B1506" t="s">
        <v>211</v>
      </c>
      <c r="C1506">
        <v>302347</v>
      </c>
      <c r="D1506" s="11">
        <v>45239</v>
      </c>
      <c r="E1506" t="s">
        <v>101</v>
      </c>
      <c r="F1506" t="s">
        <v>214</v>
      </c>
      <c r="G1506" t="s">
        <v>215</v>
      </c>
      <c r="H1506" s="12">
        <v>40</v>
      </c>
      <c r="I1506" s="7">
        <f t="shared" si="72"/>
        <v>33.898305084745765</v>
      </c>
      <c r="J1506" s="7">
        <f t="shared" si="73"/>
        <v>3.0508474576271185</v>
      </c>
      <c r="K1506" s="7">
        <f t="shared" si="74"/>
        <v>3.0508474576271185</v>
      </c>
    </row>
    <row r="1507" spans="1:11" outlineLevel="2">
      <c r="A1507" s="4">
        <f>VLOOKUP(B1507,'[1]SAC Codes'!$A:$B,2,0)</f>
        <v>999729</v>
      </c>
      <c r="B1507" t="s">
        <v>211</v>
      </c>
      <c r="C1507">
        <v>302349</v>
      </c>
      <c r="D1507" s="11">
        <v>45240</v>
      </c>
      <c r="E1507" t="s">
        <v>73</v>
      </c>
      <c r="F1507" t="s">
        <v>212</v>
      </c>
      <c r="G1507" t="s">
        <v>213</v>
      </c>
      <c r="H1507" s="12">
        <v>80</v>
      </c>
      <c r="I1507" s="7">
        <f t="shared" si="72"/>
        <v>67.79661016949153</v>
      </c>
      <c r="J1507" s="7">
        <f t="shared" si="73"/>
        <v>6.101694915254237</v>
      </c>
      <c r="K1507" s="7">
        <f t="shared" si="74"/>
        <v>6.101694915254237</v>
      </c>
    </row>
    <row r="1508" spans="1:11" outlineLevel="2">
      <c r="A1508" s="4">
        <f>VLOOKUP(B1508,'[1]SAC Codes'!$A:$B,2,0)</f>
        <v>999729</v>
      </c>
      <c r="B1508" t="s">
        <v>211</v>
      </c>
      <c r="C1508">
        <v>302356</v>
      </c>
      <c r="D1508" s="11">
        <v>45239</v>
      </c>
      <c r="E1508" t="s">
        <v>101</v>
      </c>
      <c r="F1508" t="s">
        <v>212</v>
      </c>
      <c r="G1508" t="s">
        <v>213</v>
      </c>
      <c r="H1508" s="12">
        <v>80</v>
      </c>
      <c r="I1508" s="7">
        <f t="shared" si="72"/>
        <v>67.79661016949153</v>
      </c>
      <c r="J1508" s="7">
        <f t="shared" si="73"/>
        <v>6.101694915254237</v>
      </c>
      <c r="K1508" s="7">
        <f t="shared" si="74"/>
        <v>6.101694915254237</v>
      </c>
    </row>
    <row r="1509" spans="1:11" outlineLevel="2">
      <c r="A1509" s="4">
        <f>VLOOKUP(B1509,'[1]SAC Codes'!$A:$B,2,0)</f>
        <v>999729</v>
      </c>
      <c r="B1509" t="s">
        <v>211</v>
      </c>
      <c r="C1509">
        <v>302360</v>
      </c>
      <c r="D1509" s="11">
        <v>45239</v>
      </c>
      <c r="E1509" t="s">
        <v>413</v>
      </c>
      <c r="F1509" t="s">
        <v>212</v>
      </c>
      <c r="G1509" t="s">
        <v>213</v>
      </c>
      <c r="H1509" s="12">
        <v>80</v>
      </c>
      <c r="I1509" s="7">
        <f t="shared" si="72"/>
        <v>67.79661016949153</v>
      </c>
      <c r="J1509" s="7">
        <f t="shared" si="73"/>
        <v>6.101694915254237</v>
      </c>
      <c r="K1509" s="7">
        <f t="shared" si="74"/>
        <v>6.101694915254237</v>
      </c>
    </row>
    <row r="1510" spans="1:11" outlineLevel="2">
      <c r="A1510" s="4">
        <f>VLOOKUP(B1510,'[1]SAC Codes'!$A:$B,2,0)</f>
        <v>999729</v>
      </c>
      <c r="B1510" t="s">
        <v>211</v>
      </c>
      <c r="C1510">
        <v>302360</v>
      </c>
      <c r="D1510" s="11">
        <v>45239</v>
      </c>
      <c r="E1510" t="s">
        <v>413</v>
      </c>
      <c r="F1510" t="s">
        <v>214</v>
      </c>
      <c r="G1510" t="s">
        <v>215</v>
      </c>
      <c r="H1510" s="12">
        <v>40</v>
      </c>
      <c r="I1510" s="7">
        <f t="shared" si="72"/>
        <v>33.898305084745765</v>
      </c>
      <c r="J1510" s="7">
        <f t="shared" si="73"/>
        <v>3.0508474576271185</v>
      </c>
      <c r="K1510" s="7">
        <f t="shared" si="74"/>
        <v>3.0508474576271185</v>
      </c>
    </row>
    <row r="1511" spans="1:11" outlineLevel="2">
      <c r="A1511" s="4">
        <f>VLOOKUP(B1511,'[1]SAC Codes'!$A:$B,2,0)</f>
        <v>999729</v>
      </c>
      <c r="B1511" t="s">
        <v>211</v>
      </c>
      <c r="C1511">
        <v>302363</v>
      </c>
      <c r="D1511" s="11">
        <v>45240</v>
      </c>
      <c r="E1511" t="s">
        <v>408</v>
      </c>
      <c r="F1511" t="s">
        <v>212</v>
      </c>
      <c r="G1511" t="s">
        <v>213</v>
      </c>
      <c r="H1511" s="12">
        <v>80</v>
      </c>
      <c r="I1511" s="7">
        <f t="shared" si="72"/>
        <v>67.79661016949153</v>
      </c>
      <c r="J1511" s="7">
        <f t="shared" si="73"/>
        <v>6.101694915254237</v>
      </c>
      <c r="K1511" s="7">
        <f t="shared" si="74"/>
        <v>6.101694915254237</v>
      </c>
    </row>
    <row r="1512" spans="1:11" outlineLevel="2">
      <c r="A1512" s="4">
        <f>VLOOKUP(B1512,'[1]SAC Codes'!$A:$B,2,0)</f>
        <v>999729</v>
      </c>
      <c r="B1512" t="s">
        <v>211</v>
      </c>
      <c r="C1512">
        <v>302366</v>
      </c>
      <c r="D1512" s="11">
        <v>45239</v>
      </c>
      <c r="E1512" t="s">
        <v>30</v>
      </c>
      <c r="F1512" t="s">
        <v>212</v>
      </c>
      <c r="G1512" t="s">
        <v>213</v>
      </c>
      <c r="H1512" s="12">
        <v>80</v>
      </c>
      <c r="I1512" s="7">
        <f t="shared" si="72"/>
        <v>67.79661016949153</v>
      </c>
      <c r="J1512" s="7">
        <f t="shared" si="73"/>
        <v>6.101694915254237</v>
      </c>
      <c r="K1512" s="7">
        <f t="shared" si="74"/>
        <v>6.101694915254237</v>
      </c>
    </row>
    <row r="1513" spans="1:11" outlineLevel="2">
      <c r="A1513" s="4">
        <f>VLOOKUP(B1513,'[1]SAC Codes'!$A:$B,2,0)</f>
        <v>999729</v>
      </c>
      <c r="B1513" t="s">
        <v>211</v>
      </c>
      <c r="C1513">
        <v>302366</v>
      </c>
      <c r="D1513" s="11">
        <v>45239</v>
      </c>
      <c r="E1513" t="s">
        <v>30</v>
      </c>
      <c r="F1513" t="s">
        <v>214</v>
      </c>
      <c r="G1513" t="s">
        <v>215</v>
      </c>
      <c r="H1513" s="12">
        <v>40</v>
      </c>
      <c r="I1513" s="7">
        <f t="shared" si="72"/>
        <v>33.898305084745765</v>
      </c>
      <c r="J1513" s="7">
        <f t="shared" si="73"/>
        <v>3.0508474576271185</v>
      </c>
      <c r="K1513" s="7">
        <f t="shared" si="74"/>
        <v>3.0508474576271185</v>
      </c>
    </row>
    <row r="1514" spans="1:11" outlineLevel="2">
      <c r="A1514" s="4">
        <f>VLOOKUP(B1514,'[1]SAC Codes'!$A:$B,2,0)</f>
        <v>999729</v>
      </c>
      <c r="B1514" t="s">
        <v>211</v>
      </c>
      <c r="C1514">
        <v>302370</v>
      </c>
      <c r="D1514" s="11">
        <v>45239</v>
      </c>
      <c r="E1514" t="s">
        <v>73</v>
      </c>
      <c r="F1514" t="s">
        <v>212</v>
      </c>
      <c r="G1514" t="s">
        <v>213</v>
      </c>
      <c r="H1514" s="12">
        <v>80</v>
      </c>
      <c r="I1514" s="7">
        <f t="shared" si="72"/>
        <v>67.79661016949153</v>
      </c>
      <c r="J1514" s="7">
        <f t="shared" si="73"/>
        <v>6.101694915254237</v>
      </c>
      <c r="K1514" s="7">
        <f t="shared" si="74"/>
        <v>6.101694915254237</v>
      </c>
    </row>
    <row r="1515" spans="1:11" outlineLevel="2">
      <c r="A1515" s="4">
        <f>VLOOKUP(B1515,'[1]SAC Codes'!$A:$B,2,0)</f>
        <v>999729</v>
      </c>
      <c r="B1515" t="s">
        <v>211</v>
      </c>
      <c r="C1515">
        <v>302370</v>
      </c>
      <c r="D1515" s="11">
        <v>45239</v>
      </c>
      <c r="E1515" t="s">
        <v>73</v>
      </c>
      <c r="F1515" t="s">
        <v>214</v>
      </c>
      <c r="G1515" t="s">
        <v>215</v>
      </c>
      <c r="H1515" s="12">
        <v>40</v>
      </c>
      <c r="I1515" s="7">
        <f t="shared" si="72"/>
        <v>33.898305084745765</v>
      </c>
      <c r="J1515" s="7">
        <f t="shared" si="73"/>
        <v>3.0508474576271185</v>
      </c>
      <c r="K1515" s="7">
        <f t="shared" si="74"/>
        <v>3.0508474576271185</v>
      </c>
    </row>
    <row r="1516" spans="1:11" outlineLevel="2">
      <c r="A1516" s="4">
        <f>VLOOKUP(B1516,'[1]SAC Codes'!$A:$B,2,0)</f>
        <v>999729</v>
      </c>
      <c r="B1516" t="s">
        <v>211</v>
      </c>
      <c r="C1516">
        <v>302377</v>
      </c>
      <c r="D1516" s="11">
        <v>45241</v>
      </c>
      <c r="E1516" t="s">
        <v>40</v>
      </c>
      <c r="F1516" t="s">
        <v>212</v>
      </c>
      <c r="G1516" t="s">
        <v>213</v>
      </c>
      <c r="H1516" s="12">
        <v>80</v>
      </c>
      <c r="I1516" s="7">
        <f t="shared" si="72"/>
        <v>67.79661016949153</v>
      </c>
      <c r="J1516" s="7">
        <f t="shared" si="73"/>
        <v>6.101694915254237</v>
      </c>
      <c r="K1516" s="7">
        <f t="shared" si="74"/>
        <v>6.101694915254237</v>
      </c>
    </row>
    <row r="1517" spans="1:11" outlineLevel="2">
      <c r="A1517" s="4">
        <f>VLOOKUP(B1517,'[1]SAC Codes'!$A:$B,2,0)</f>
        <v>999729</v>
      </c>
      <c r="B1517" t="s">
        <v>211</v>
      </c>
      <c r="C1517">
        <v>302382</v>
      </c>
      <c r="D1517" s="11">
        <v>45240</v>
      </c>
      <c r="E1517" t="s">
        <v>30</v>
      </c>
      <c r="F1517" t="s">
        <v>212</v>
      </c>
      <c r="G1517" t="s">
        <v>213</v>
      </c>
      <c r="H1517" s="12">
        <v>80</v>
      </c>
      <c r="I1517" s="7">
        <f t="shared" si="72"/>
        <v>67.79661016949153</v>
      </c>
      <c r="J1517" s="7">
        <f t="shared" si="73"/>
        <v>6.101694915254237</v>
      </c>
      <c r="K1517" s="7">
        <f t="shared" si="74"/>
        <v>6.101694915254237</v>
      </c>
    </row>
    <row r="1518" spans="1:11" outlineLevel="2">
      <c r="A1518" s="4">
        <f>VLOOKUP(B1518,'[1]SAC Codes'!$A:$B,2,0)</f>
        <v>999729</v>
      </c>
      <c r="B1518" t="s">
        <v>211</v>
      </c>
      <c r="C1518">
        <v>302382</v>
      </c>
      <c r="D1518" s="11">
        <v>45240</v>
      </c>
      <c r="E1518" t="s">
        <v>30</v>
      </c>
      <c r="F1518" t="s">
        <v>214</v>
      </c>
      <c r="G1518" t="s">
        <v>215</v>
      </c>
      <c r="H1518" s="12">
        <v>40</v>
      </c>
      <c r="I1518" s="7">
        <f t="shared" si="72"/>
        <v>33.898305084745765</v>
      </c>
      <c r="J1518" s="7">
        <f t="shared" si="73"/>
        <v>3.0508474576271185</v>
      </c>
      <c r="K1518" s="7">
        <f t="shared" si="74"/>
        <v>3.0508474576271185</v>
      </c>
    </row>
    <row r="1519" spans="1:11" outlineLevel="2">
      <c r="A1519" s="4">
        <f>VLOOKUP(B1519,'[1]SAC Codes'!$A:$B,2,0)</f>
        <v>999729</v>
      </c>
      <c r="B1519" t="s">
        <v>211</v>
      </c>
      <c r="C1519">
        <v>302382</v>
      </c>
      <c r="D1519" s="11">
        <v>45240</v>
      </c>
      <c r="E1519" t="s">
        <v>40</v>
      </c>
      <c r="F1519" t="s">
        <v>212</v>
      </c>
      <c r="G1519" t="s">
        <v>213</v>
      </c>
      <c r="H1519" s="12">
        <v>80</v>
      </c>
      <c r="I1519" s="7">
        <f t="shared" si="72"/>
        <v>67.79661016949153</v>
      </c>
      <c r="J1519" s="7">
        <f t="shared" si="73"/>
        <v>6.101694915254237</v>
      </c>
      <c r="K1519" s="7">
        <f t="shared" si="74"/>
        <v>6.101694915254237</v>
      </c>
    </row>
    <row r="1520" spans="1:11" outlineLevel="2">
      <c r="A1520" s="4">
        <f>VLOOKUP(B1520,'[1]SAC Codes'!$A:$B,2,0)</f>
        <v>999729</v>
      </c>
      <c r="B1520" t="s">
        <v>211</v>
      </c>
      <c r="C1520">
        <v>302382</v>
      </c>
      <c r="D1520" s="11">
        <v>45240</v>
      </c>
      <c r="E1520" t="s">
        <v>40</v>
      </c>
      <c r="F1520" t="s">
        <v>214</v>
      </c>
      <c r="G1520" t="s">
        <v>215</v>
      </c>
      <c r="H1520" s="12">
        <v>40</v>
      </c>
      <c r="I1520" s="7">
        <f t="shared" si="72"/>
        <v>33.898305084745765</v>
      </c>
      <c r="J1520" s="7">
        <f t="shared" si="73"/>
        <v>3.0508474576271185</v>
      </c>
      <c r="K1520" s="7">
        <f t="shared" si="74"/>
        <v>3.0508474576271185</v>
      </c>
    </row>
    <row r="1521" spans="1:11" outlineLevel="2">
      <c r="A1521" s="4">
        <f>VLOOKUP(B1521,'[1]SAC Codes'!$A:$B,2,0)</f>
        <v>999729</v>
      </c>
      <c r="B1521" t="s">
        <v>211</v>
      </c>
      <c r="C1521">
        <v>302383</v>
      </c>
      <c r="D1521" s="11">
        <v>45240</v>
      </c>
      <c r="E1521" t="s">
        <v>413</v>
      </c>
      <c r="F1521" t="s">
        <v>212</v>
      </c>
      <c r="G1521" t="s">
        <v>213</v>
      </c>
      <c r="H1521" s="12">
        <v>80</v>
      </c>
      <c r="I1521" s="7">
        <f t="shared" si="72"/>
        <v>67.79661016949153</v>
      </c>
      <c r="J1521" s="7">
        <f t="shared" si="73"/>
        <v>6.101694915254237</v>
      </c>
      <c r="K1521" s="7">
        <f t="shared" si="74"/>
        <v>6.101694915254237</v>
      </c>
    </row>
    <row r="1522" spans="1:11" outlineLevel="2">
      <c r="A1522" s="4">
        <f>VLOOKUP(B1522,'[1]SAC Codes'!$A:$B,2,0)</f>
        <v>999729</v>
      </c>
      <c r="B1522" t="s">
        <v>211</v>
      </c>
      <c r="C1522">
        <v>302383</v>
      </c>
      <c r="D1522" s="11">
        <v>45240</v>
      </c>
      <c r="E1522" t="s">
        <v>413</v>
      </c>
      <c r="F1522" t="s">
        <v>214</v>
      </c>
      <c r="G1522" t="s">
        <v>215</v>
      </c>
      <c r="H1522" s="12">
        <v>40</v>
      </c>
      <c r="I1522" s="7">
        <f t="shared" si="72"/>
        <v>33.898305084745765</v>
      </c>
      <c r="J1522" s="7">
        <f t="shared" si="73"/>
        <v>3.0508474576271185</v>
      </c>
      <c r="K1522" s="7">
        <f t="shared" si="74"/>
        <v>3.0508474576271185</v>
      </c>
    </row>
    <row r="1523" spans="1:11" outlineLevel="2">
      <c r="A1523" s="4">
        <f>VLOOKUP(B1523,'[1]SAC Codes'!$A:$B,2,0)</f>
        <v>999729</v>
      </c>
      <c r="B1523" t="s">
        <v>211</v>
      </c>
      <c r="C1523">
        <v>302384</v>
      </c>
      <c r="D1523" s="11">
        <v>45240</v>
      </c>
      <c r="E1523" t="s">
        <v>40</v>
      </c>
      <c r="F1523" t="s">
        <v>212</v>
      </c>
      <c r="G1523" t="s">
        <v>213</v>
      </c>
      <c r="H1523" s="12">
        <v>72</v>
      </c>
      <c r="I1523" s="7">
        <f t="shared" si="72"/>
        <v>61.016949152542374</v>
      </c>
      <c r="J1523" s="7">
        <f t="shared" si="73"/>
        <v>5.4915254237288131</v>
      </c>
      <c r="K1523" s="7">
        <f t="shared" si="74"/>
        <v>5.4915254237288131</v>
      </c>
    </row>
    <row r="1524" spans="1:11" outlineLevel="2">
      <c r="A1524" s="4">
        <f>VLOOKUP(B1524,'[1]SAC Codes'!$A:$B,2,0)</f>
        <v>999729</v>
      </c>
      <c r="B1524" t="s">
        <v>211</v>
      </c>
      <c r="C1524">
        <v>302384</v>
      </c>
      <c r="D1524" s="11">
        <v>45240</v>
      </c>
      <c r="E1524" t="s">
        <v>40</v>
      </c>
      <c r="F1524" t="s">
        <v>214</v>
      </c>
      <c r="G1524" t="s">
        <v>215</v>
      </c>
      <c r="H1524" s="12">
        <v>36</v>
      </c>
      <c r="I1524" s="7">
        <f t="shared" si="72"/>
        <v>30.508474576271187</v>
      </c>
      <c r="J1524" s="7">
        <f t="shared" si="73"/>
        <v>2.7457627118644066</v>
      </c>
      <c r="K1524" s="7">
        <f t="shared" si="74"/>
        <v>2.7457627118644066</v>
      </c>
    </row>
    <row r="1525" spans="1:11" outlineLevel="2">
      <c r="A1525" s="4">
        <f>VLOOKUP(B1525,'[1]SAC Codes'!$A:$B,2,0)</f>
        <v>999729</v>
      </c>
      <c r="B1525" t="s">
        <v>211</v>
      </c>
      <c r="C1525">
        <v>302384</v>
      </c>
      <c r="D1525" s="11">
        <v>45240</v>
      </c>
      <c r="E1525" t="s">
        <v>40</v>
      </c>
      <c r="F1525" t="s">
        <v>218</v>
      </c>
      <c r="G1525" t="s">
        <v>219</v>
      </c>
      <c r="H1525" s="12">
        <v>36</v>
      </c>
      <c r="I1525" s="7">
        <f t="shared" si="72"/>
        <v>30.508474576271187</v>
      </c>
      <c r="J1525" s="7">
        <f t="shared" si="73"/>
        <v>2.7457627118644066</v>
      </c>
      <c r="K1525" s="7">
        <f t="shared" si="74"/>
        <v>2.7457627118644066</v>
      </c>
    </row>
    <row r="1526" spans="1:11" outlineLevel="2">
      <c r="A1526" s="4">
        <f>VLOOKUP(B1526,'[1]SAC Codes'!$A:$B,2,0)</f>
        <v>999729</v>
      </c>
      <c r="B1526" t="s">
        <v>211</v>
      </c>
      <c r="C1526">
        <v>302386</v>
      </c>
      <c r="D1526" s="11">
        <v>45241</v>
      </c>
      <c r="E1526" t="s">
        <v>73</v>
      </c>
      <c r="F1526" t="s">
        <v>212</v>
      </c>
      <c r="G1526" t="s">
        <v>213</v>
      </c>
      <c r="H1526" s="12">
        <v>72</v>
      </c>
      <c r="I1526" s="7">
        <f t="shared" si="72"/>
        <v>61.016949152542374</v>
      </c>
      <c r="J1526" s="7">
        <f t="shared" si="73"/>
        <v>5.4915254237288131</v>
      </c>
      <c r="K1526" s="7">
        <f t="shared" si="74"/>
        <v>5.4915254237288131</v>
      </c>
    </row>
    <row r="1527" spans="1:11" outlineLevel="2">
      <c r="A1527" s="4">
        <f>VLOOKUP(B1527,'[1]SAC Codes'!$A:$B,2,0)</f>
        <v>999729</v>
      </c>
      <c r="B1527" t="s">
        <v>211</v>
      </c>
      <c r="C1527">
        <v>302386</v>
      </c>
      <c r="D1527" s="11">
        <v>45241</v>
      </c>
      <c r="E1527" t="s">
        <v>73</v>
      </c>
      <c r="F1527" t="s">
        <v>214</v>
      </c>
      <c r="G1527" t="s">
        <v>215</v>
      </c>
      <c r="H1527" s="12">
        <v>36</v>
      </c>
      <c r="I1527" s="7">
        <f t="shared" si="72"/>
        <v>30.508474576271187</v>
      </c>
      <c r="J1527" s="7">
        <f t="shared" si="73"/>
        <v>2.7457627118644066</v>
      </c>
      <c r="K1527" s="7">
        <f t="shared" si="74"/>
        <v>2.7457627118644066</v>
      </c>
    </row>
    <row r="1528" spans="1:11" outlineLevel="2">
      <c r="A1528" s="4">
        <f>VLOOKUP(B1528,'[1]SAC Codes'!$A:$B,2,0)</f>
        <v>999729</v>
      </c>
      <c r="B1528" t="s">
        <v>211</v>
      </c>
      <c r="C1528">
        <v>302387</v>
      </c>
      <c r="D1528" s="11">
        <v>45240</v>
      </c>
      <c r="E1528" t="s">
        <v>403</v>
      </c>
      <c r="F1528" t="s">
        <v>212</v>
      </c>
      <c r="G1528" t="s">
        <v>213</v>
      </c>
      <c r="H1528" s="12">
        <v>72</v>
      </c>
      <c r="I1528" s="7">
        <f t="shared" si="72"/>
        <v>61.016949152542374</v>
      </c>
      <c r="J1528" s="7">
        <f t="shared" si="73"/>
        <v>5.4915254237288131</v>
      </c>
      <c r="K1528" s="7">
        <f t="shared" si="74"/>
        <v>5.4915254237288131</v>
      </c>
    </row>
    <row r="1529" spans="1:11" outlineLevel="2">
      <c r="A1529" s="4">
        <f>VLOOKUP(B1529,'[1]SAC Codes'!$A:$B,2,0)</f>
        <v>999729</v>
      </c>
      <c r="B1529" t="s">
        <v>211</v>
      </c>
      <c r="C1529">
        <v>302387</v>
      </c>
      <c r="D1529" s="11">
        <v>45240</v>
      </c>
      <c r="E1529" t="s">
        <v>403</v>
      </c>
      <c r="F1529" t="s">
        <v>214</v>
      </c>
      <c r="G1529" t="s">
        <v>215</v>
      </c>
      <c r="H1529" s="12">
        <v>36</v>
      </c>
      <c r="I1529" s="7">
        <f t="shared" si="72"/>
        <v>30.508474576271187</v>
      </c>
      <c r="J1529" s="7">
        <f t="shared" si="73"/>
        <v>2.7457627118644066</v>
      </c>
      <c r="K1529" s="7">
        <f t="shared" si="74"/>
        <v>2.7457627118644066</v>
      </c>
    </row>
    <row r="1530" spans="1:11" outlineLevel="2">
      <c r="A1530" s="4">
        <f>VLOOKUP(B1530,'[1]SAC Codes'!$A:$B,2,0)</f>
        <v>999729</v>
      </c>
      <c r="B1530" t="s">
        <v>211</v>
      </c>
      <c r="C1530">
        <v>302388</v>
      </c>
      <c r="D1530" s="11">
        <v>45240</v>
      </c>
      <c r="E1530" t="s">
        <v>73</v>
      </c>
      <c r="F1530" t="s">
        <v>212</v>
      </c>
      <c r="G1530" t="s">
        <v>213</v>
      </c>
      <c r="H1530" s="12">
        <v>80</v>
      </c>
      <c r="I1530" s="7">
        <f t="shared" si="72"/>
        <v>67.79661016949153</v>
      </c>
      <c r="J1530" s="7">
        <f t="shared" si="73"/>
        <v>6.101694915254237</v>
      </c>
      <c r="K1530" s="7">
        <f t="shared" si="74"/>
        <v>6.101694915254237</v>
      </c>
    </row>
    <row r="1531" spans="1:11" outlineLevel="2">
      <c r="A1531" s="4">
        <f>VLOOKUP(B1531,'[1]SAC Codes'!$A:$B,2,0)</f>
        <v>999729</v>
      </c>
      <c r="B1531" t="s">
        <v>211</v>
      </c>
      <c r="C1531">
        <v>302388</v>
      </c>
      <c r="D1531" s="11">
        <v>45240</v>
      </c>
      <c r="E1531" t="s">
        <v>73</v>
      </c>
      <c r="F1531" t="s">
        <v>214</v>
      </c>
      <c r="G1531" t="s">
        <v>215</v>
      </c>
      <c r="H1531" s="12">
        <v>40</v>
      </c>
      <c r="I1531" s="7">
        <f t="shared" si="72"/>
        <v>33.898305084745765</v>
      </c>
      <c r="J1531" s="7">
        <f t="shared" si="73"/>
        <v>3.0508474576271185</v>
      </c>
      <c r="K1531" s="7">
        <f t="shared" si="74"/>
        <v>3.0508474576271185</v>
      </c>
    </row>
    <row r="1532" spans="1:11" outlineLevel="2">
      <c r="A1532" s="4">
        <f>VLOOKUP(B1532,'[1]SAC Codes'!$A:$B,2,0)</f>
        <v>999729</v>
      </c>
      <c r="B1532" t="s">
        <v>211</v>
      </c>
      <c r="C1532">
        <v>302396</v>
      </c>
      <c r="D1532" s="11">
        <v>45244</v>
      </c>
      <c r="E1532" t="s">
        <v>73</v>
      </c>
      <c r="F1532" t="s">
        <v>212</v>
      </c>
      <c r="G1532" t="s">
        <v>213</v>
      </c>
      <c r="H1532" s="12">
        <v>72</v>
      </c>
      <c r="I1532" s="7">
        <f t="shared" si="72"/>
        <v>61.016949152542374</v>
      </c>
      <c r="J1532" s="7">
        <f t="shared" si="73"/>
        <v>5.4915254237288131</v>
      </c>
      <c r="K1532" s="7">
        <f t="shared" si="74"/>
        <v>5.4915254237288131</v>
      </c>
    </row>
    <row r="1533" spans="1:11" outlineLevel="2">
      <c r="A1533" s="4">
        <f>VLOOKUP(B1533,'[1]SAC Codes'!$A:$B,2,0)</f>
        <v>999729</v>
      </c>
      <c r="B1533" t="s">
        <v>211</v>
      </c>
      <c r="C1533">
        <v>302396</v>
      </c>
      <c r="D1533" s="11">
        <v>45244</v>
      </c>
      <c r="E1533" t="s">
        <v>73</v>
      </c>
      <c r="F1533" t="s">
        <v>214</v>
      </c>
      <c r="G1533" t="s">
        <v>215</v>
      </c>
      <c r="H1533" s="12">
        <v>36</v>
      </c>
      <c r="I1533" s="7">
        <f t="shared" si="72"/>
        <v>30.508474576271187</v>
      </c>
      <c r="J1533" s="7">
        <f t="shared" si="73"/>
        <v>2.7457627118644066</v>
      </c>
      <c r="K1533" s="7">
        <f t="shared" si="74"/>
        <v>2.7457627118644066</v>
      </c>
    </row>
    <row r="1534" spans="1:11" outlineLevel="2">
      <c r="A1534" s="4">
        <f>VLOOKUP(B1534,'[1]SAC Codes'!$A:$B,2,0)</f>
        <v>999729</v>
      </c>
      <c r="B1534" t="s">
        <v>211</v>
      </c>
      <c r="C1534">
        <v>302396</v>
      </c>
      <c r="D1534" s="11">
        <v>45244</v>
      </c>
      <c r="E1534" t="s">
        <v>40</v>
      </c>
      <c r="F1534" t="s">
        <v>212</v>
      </c>
      <c r="G1534" t="s">
        <v>213</v>
      </c>
      <c r="H1534" s="12">
        <v>72</v>
      </c>
      <c r="I1534" s="7">
        <f t="shared" si="72"/>
        <v>61.016949152542374</v>
      </c>
      <c r="J1534" s="7">
        <f t="shared" si="73"/>
        <v>5.4915254237288131</v>
      </c>
      <c r="K1534" s="7">
        <f t="shared" si="74"/>
        <v>5.4915254237288131</v>
      </c>
    </row>
    <row r="1535" spans="1:11" outlineLevel="2">
      <c r="A1535" s="4">
        <f>VLOOKUP(B1535,'[1]SAC Codes'!$A:$B,2,0)</f>
        <v>999729</v>
      </c>
      <c r="B1535" t="s">
        <v>211</v>
      </c>
      <c r="C1535">
        <v>302396</v>
      </c>
      <c r="D1535" s="11">
        <v>45244</v>
      </c>
      <c r="E1535" t="s">
        <v>40</v>
      </c>
      <c r="F1535" t="s">
        <v>214</v>
      </c>
      <c r="G1535" t="s">
        <v>215</v>
      </c>
      <c r="H1535" s="12">
        <v>36</v>
      </c>
      <c r="I1535" s="7">
        <f t="shared" si="72"/>
        <v>30.508474576271187</v>
      </c>
      <c r="J1535" s="7">
        <f t="shared" si="73"/>
        <v>2.7457627118644066</v>
      </c>
      <c r="K1535" s="7">
        <f t="shared" si="74"/>
        <v>2.7457627118644066</v>
      </c>
    </row>
    <row r="1536" spans="1:11" outlineLevel="2">
      <c r="A1536" s="4">
        <f>VLOOKUP(B1536,'[1]SAC Codes'!$A:$B,2,0)</f>
        <v>999729</v>
      </c>
      <c r="B1536" t="s">
        <v>211</v>
      </c>
      <c r="C1536">
        <v>302399</v>
      </c>
      <c r="D1536" s="11">
        <v>45241</v>
      </c>
      <c r="E1536" t="s">
        <v>403</v>
      </c>
      <c r="F1536" t="s">
        <v>212</v>
      </c>
      <c r="G1536" t="s">
        <v>213</v>
      </c>
      <c r="H1536" s="12">
        <v>72</v>
      </c>
      <c r="I1536" s="7">
        <f t="shared" si="72"/>
        <v>61.016949152542374</v>
      </c>
      <c r="J1536" s="7">
        <f t="shared" si="73"/>
        <v>5.4915254237288131</v>
      </c>
      <c r="K1536" s="7">
        <f t="shared" si="74"/>
        <v>5.4915254237288131</v>
      </c>
    </row>
    <row r="1537" spans="1:11" outlineLevel="2">
      <c r="A1537" s="4">
        <f>VLOOKUP(B1537,'[1]SAC Codes'!$A:$B,2,0)</f>
        <v>999729</v>
      </c>
      <c r="B1537" t="s">
        <v>211</v>
      </c>
      <c r="C1537">
        <v>302404</v>
      </c>
      <c r="D1537" s="11">
        <v>45240</v>
      </c>
      <c r="E1537" t="s">
        <v>23</v>
      </c>
      <c r="F1537" t="s">
        <v>212</v>
      </c>
      <c r="G1537" t="s">
        <v>213</v>
      </c>
      <c r="H1537" s="12">
        <v>80</v>
      </c>
      <c r="I1537" s="7">
        <f t="shared" si="72"/>
        <v>67.79661016949153</v>
      </c>
      <c r="J1537" s="7">
        <f t="shared" si="73"/>
        <v>6.101694915254237</v>
      </c>
      <c r="K1537" s="7">
        <f t="shared" si="74"/>
        <v>6.101694915254237</v>
      </c>
    </row>
    <row r="1538" spans="1:11" outlineLevel="2">
      <c r="A1538" s="4">
        <f>VLOOKUP(B1538,'[1]SAC Codes'!$A:$B,2,0)</f>
        <v>999729</v>
      </c>
      <c r="B1538" t="s">
        <v>211</v>
      </c>
      <c r="C1538">
        <v>302405</v>
      </c>
      <c r="D1538" s="11">
        <v>45240</v>
      </c>
      <c r="E1538" t="s">
        <v>413</v>
      </c>
      <c r="F1538" t="s">
        <v>212</v>
      </c>
      <c r="G1538" t="s">
        <v>213</v>
      </c>
      <c r="H1538" s="12">
        <v>80</v>
      </c>
      <c r="I1538" s="7">
        <f t="shared" si="72"/>
        <v>67.79661016949153</v>
      </c>
      <c r="J1538" s="7">
        <f t="shared" si="73"/>
        <v>6.101694915254237</v>
      </c>
      <c r="K1538" s="7">
        <f t="shared" si="74"/>
        <v>6.101694915254237</v>
      </c>
    </row>
    <row r="1539" spans="1:11" outlineLevel="2">
      <c r="A1539" s="4">
        <f>VLOOKUP(B1539,'[1]SAC Codes'!$A:$B,2,0)</f>
        <v>999729</v>
      </c>
      <c r="B1539" t="s">
        <v>211</v>
      </c>
      <c r="C1539">
        <v>302408</v>
      </c>
      <c r="D1539" s="11">
        <v>45240</v>
      </c>
      <c r="E1539" t="s">
        <v>23</v>
      </c>
      <c r="F1539" t="s">
        <v>214</v>
      </c>
      <c r="G1539" t="s">
        <v>215</v>
      </c>
      <c r="H1539" s="12">
        <v>36</v>
      </c>
      <c r="I1539" s="7">
        <f t="shared" si="72"/>
        <v>30.508474576271187</v>
      </c>
      <c r="J1539" s="7">
        <f t="shared" si="73"/>
        <v>2.7457627118644066</v>
      </c>
      <c r="K1539" s="7">
        <f t="shared" si="74"/>
        <v>2.7457627118644066</v>
      </c>
    </row>
    <row r="1540" spans="1:11" outlineLevel="2">
      <c r="A1540" s="4">
        <f>VLOOKUP(B1540,'[1]SAC Codes'!$A:$B,2,0)</f>
        <v>999729</v>
      </c>
      <c r="B1540" t="s">
        <v>211</v>
      </c>
      <c r="C1540">
        <v>302411</v>
      </c>
      <c r="D1540" s="11">
        <v>45240</v>
      </c>
      <c r="E1540" t="s">
        <v>30</v>
      </c>
      <c r="F1540" t="s">
        <v>212</v>
      </c>
      <c r="G1540" t="s">
        <v>213</v>
      </c>
      <c r="H1540" s="12">
        <v>80</v>
      </c>
      <c r="I1540" s="7">
        <f t="shared" si="72"/>
        <v>67.79661016949153</v>
      </c>
      <c r="J1540" s="7">
        <f t="shared" si="73"/>
        <v>6.101694915254237</v>
      </c>
      <c r="K1540" s="7">
        <f t="shared" si="74"/>
        <v>6.101694915254237</v>
      </c>
    </row>
    <row r="1541" spans="1:11" outlineLevel="2">
      <c r="A1541" s="4">
        <f>VLOOKUP(B1541,'[1]SAC Codes'!$A:$B,2,0)</f>
        <v>999729</v>
      </c>
      <c r="B1541" t="s">
        <v>211</v>
      </c>
      <c r="C1541">
        <v>302411</v>
      </c>
      <c r="D1541" s="11">
        <v>45240</v>
      </c>
      <c r="E1541" t="s">
        <v>30</v>
      </c>
      <c r="F1541" t="s">
        <v>214</v>
      </c>
      <c r="G1541" t="s">
        <v>215</v>
      </c>
      <c r="H1541" s="12">
        <v>40</v>
      </c>
      <c r="I1541" s="7">
        <f t="shared" si="72"/>
        <v>33.898305084745765</v>
      </c>
      <c r="J1541" s="7">
        <f t="shared" si="73"/>
        <v>3.0508474576271185</v>
      </c>
      <c r="K1541" s="7">
        <f t="shared" si="74"/>
        <v>3.0508474576271185</v>
      </c>
    </row>
    <row r="1542" spans="1:11" outlineLevel="2">
      <c r="A1542" s="4">
        <f>VLOOKUP(B1542,'[1]SAC Codes'!$A:$B,2,0)</f>
        <v>999729</v>
      </c>
      <c r="B1542" t="s">
        <v>211</v>
      </c>
      <c r="C1542">
        <v>302418</v>
      </c>
      <c r="D1542" s="11">
        <v>45240</v>
      </c>
      <c r="E1542" t="s">
        <v>73</v>
      </c>
      <c r="F1542" t="s">
        <v>212</v>
      </c>
      <c r="G1542" t="s">
        <v>213</v>
      </c>
      <c r="H1542" s="12">
        <v>72</v>
      </c>
      <c r="I1542" s="7">
        <f t="shared" si="72"/>
        <v>61.016949152542374</v>
      </c>
      <c r="J1542" s="7">
        <f t="shared" si="73"/>
        <v>5.4915254237288131</v>
      </c>
      <c r="K1542" s="7">
        <f t="shared" si="74"/>
        <v>5.4915254237288131</v>
      </c>
    </row>
    <row r="1543" spans="1:11" outlineLevel="2">
      <c r="A1543" s="4">
        <f>VLOOKUP(B1543,'[1]SAC Codes'!$A:$B,2,0)</f>
        <v>999729</v>
      </c>
      <c r="B1543" t="s">
        <v>211</v>
      </c>
      <c r="C1543">
        <v>302421</v>
      </c>
      <c r="D1543" s="11">
        <v>45240</v>
      </c>
      <c r="E1543" t="s">
        <v>73</v>
      </c>
      <c r="F1543" t="s">
        <v>212</v>
      </c>
      <c r="G1543" t="s">
        <v>213</v>
      </c>
      <c r="H1543" s="12">
        <v>80</v>
      </c>
      <c r="I1543" s="7">
        <f t="shared" si="72"/>
        <v>67.79661016949153</v>
      </c>
      <c r="J1543" s="7">
        <f t="shared" si="73"/>
        <v>6.101694915254237</v>
      </c>
      <c r="K1543" s="7">
        <f t="shared" si="74"/>
        <v>6.101694915254237</v>
      </c>
    </row>
    <row r="1544" spans="1:11" outlineLevel="2">
      <c r="A1544" s="4">
        <f>VLOOKUP(B1544,'[1]SAC Codes'!$A:$B,2,0)</f>
        <v>999729</v>
      </c>
      <c r="B1544" t="s">
        <v>211</v>
      </c>
      <c r="C1544">
        <v>302423</v>
      </c>
      <c r="D1544" s="11">
        <v>45240</v>
      </c>
      <c r="E1544" t="s">
        <v>101</v>
      </c>
      <c r="F1544" t="s">
        <v>212</v>
      </c>
      <c r="G1544" t="s">
        <v>213</v>
      </c>
      <c r="H1544" s="12">
        <v>80</v>
      </c>
      <c r="I1544" s="7">
        <f t="shared" si="72"/>
        <v>67.79661016949153</v>
      </c>
      <c r="J1544" s="7">
        <f t="shared" si="73"/>
        <v>6.101694915254237</v>
      </c>
      <c r="K1544" s="7">
        <f t="shared" si="74"/>
        <v>6.101694915254237</v>
      </c>
    </row>
    <row r="1545" spans="1:11" outlineLevel="2">
      <c r="A1545" s="4">
        <f>VLOOKUP(B1545,'[1]SAC Codes'!$A:$B,2,0)</f>
        <v>999729</v>
      </c>
      <c r="B1545" t="s">
        <v>211</v>
      </c>
      <c r="C1545">
        <v>302423</v>
      </c>
      <c r="D1545" s="11">
        <v>45240</v>
      </c>
      <c r="E1545" t="s">
        <v>101</v>
      </c>
      <c r="F1545" t="s">
        <v>214</v>
      </c>
      <c r="G1545" t="s">
        <v>215</v>
      </c>
      <c r="H1545" s="12">
        <v>40</v>
      </c>
      <c r="I1545" s="7">
        <f t="shared" si="72"/>
        <v>33.898305084745765</v>
      </c>
      <c r="J1545" s="7">
        <f t="shared" si="73"/>
        <v>3.0508474576271185</v>
      </c>
      <c r="K1545" s="7">
        <f t="shared" si="74"/>
        <v>3.0508474576271185</v>
      </c>
    </row>
    <row r="1546" spans="1:11" outlineLevel="2">
      <c r="A1546" s="4">
        <f>VLOOKUP(B1546,'[1]SAC Codes'!$A:$B,2,0)</f>
        <v>999729</v>
      </c>
      <c r="B1546" t="s">
        <v>211</v>
      </c>
      <c r="C1546">
        <v>302424</v>
      </c>
      <c r="D1546" s="11">
        <v>45241</v>
      </c>
      <c r="E1546" t="s">
        <v>101</v>
      </c>
      <c r="F1546" t="s">
        <v>212</v>
      </c>
      <c r="G1546" t="s">
        <v>213</v>
      </c>
      <c r="H1546" s="12">
        <v>72</v>
      </c>
      <c r="I1546" s="7">
        <f t="shared" si="72"/>
        <v>61.016949152542374</v>
      </c>
      <c r="J1546" s="7">
        <f t="shared" si="73"/>
        <v>5.4915254237288131</v>
      </c>
      <c r="K1546" s="7">
        <f t="shared" si="74"/>
        <v>5.4915254237288131</v>
      </c>
    </row>
    <row r="1547" spans="1:11" outlineLevel="2">
      <c r="A1547" s="4">
        <f>VLOOKUP(B1547,'[1]SAC Codes'!$A:$B,2,0)</f>
        <v>999729</v>
      </c>
      <c r="B1547" t="s">
        <v>211</v>
      </c>
      <c r="C1547">
        <v>302424</v>
      </c>
      <c r="D1547" s="11">
        <v>45241</v>
      </c>
      <c r="E1547" t="s">
        <v>101</v>
      </c>
      <c r="F1547" t="s">
        <v>214</v>
      </c>
      <c r="G1547" t="s">
        <v>215</v>
      </c>
      <c r="H1547" s="12">
        <v>36</v>
      </c>
      <c r="I1547" s="7">
        <f t="shared" si="72"/>
        <v>30.508474576271187</v>
      </c>
      <c r="J1547" s="7">
        <f t="shared" si="73"/>
        <v>2.7457627118644066</v>
      </c>
      <c r="K1547" s="7">
        <f t="shared" si="74"/>
        <v>2.7457627118644066</v>
      </c>
    </row>
    <row r="1548" spans="1:11" outlineLevel="2">
      <c r="A1548" s="4">
        <f>VLOOKUP(B1548,'[1]SAC Codes'!$A:$B,2,0)</f>
        <v>999729</v>
      </c>
      <c r="B1548" t="s">
        <v>211</v>
      </c>
      <c r="C1548">
        <v>302424</v>
      </c>
      <c r="D1548" s="11">
        <v>45241</v>
      </c>
      <c r="E1548" t="s">
        <v>101</v>
      </c>
      <c r="F1548" t="s">
        <v>216</v>
      </c>
      <c r="G1548" t="s">
        <v>217</v>
      </c>
      <c r="H1548" s="12">
        <v>36</v>
      </c>
      <c r="I1548" s="7">
        <f t="shared" si="72"/>
        <v>30.508474576271187</v>
      </c>
      <c r="J1548" s="7">
        <f t="shared" si="73"/>
        <v>2.7457627118644066</v>
      </c>
      <c r="K1548" s="7">
        <f t="shared" si="74"/>
        <v>2.7457627118644066</v>
      </c>
    </row>
    <row r="1549" spans="1:11" outlineLevel="2">
      <c r="A1549" s="4">
        <f>VLOOKUP(B1549,'[1]SAC Codes'!$A:$B,2,0)</f>
        <v>999729</v>
      </c>
      <c r="B1549" t="s">
        <v>211</v>
      </c>
      <c r="C1549">
        <v>302427</v>
      </c>
      <c r="D1549" s="11">
        <v>45241</v>
      </c>
      <c r="E1549" t="s">
        <v>403</v>
      </c>
      <c r="F1549" t="s">
        <v>212</v>
      </c>
      <c r="G1549" t="s">
        <v>213</v>
      </c>
      <c r="H1549" s="12">
        <v>72</v>
      </c>
      <c r="I1549" s="7">
        <f t="shared" si="72"/>
        <v>61.016949152542374</v>
      </c>
      <c r="J1549" s="7">
        <f t="shared" si="73"/>
        <v>5.4915254237288131</v>
      </c>
      <c r="K1549" s="7">
        <f t="shared" si="74"/>
        <v>5.4915254237288131</v>
      </c>
    </row>
    <row r="1550" spans="1:11" outlineLevel="2">
      <c r="A1550" s="4">
        <f>VLOOKUP(B1550,'[1]SAC Codes'!$A:$B,2,0)</f>
        <v>999729</v>
      </c>
      <c r="B1550" t="s">
        <v>211</v>
      </c>
      <c r="C1550">
        <v>302427</v>
      </c>
      <c r="D1550" s="11">
        <v>45241</v>
      </c>
      <c r="E1550" t="s">
        <v>403</v>
      </c>
      <c r="F1550" t="s">
        <v>214</v>
      </c>
      <c r="G1550" t="s">
        <v>215</v>
      </c>
      <c r="H1550" s="12">
        <v>36</v>
      </c>
      <c r="I1550" s="7">
        <f t="shared" si="72"/>
        <v>30.508474576271187</v>
      </c>
      <c r="J1550" s="7">
        <f t="shared" si="73"/>
        <v>2.7457627118644066</v>
      </c>
      <c r="K1550" s="7">
        <f t="shared" si="74"/>
        <v>2.7457627118644066</v>
      </c>
    </row>
    <row r="1551" spans="1:11" outlineLevel="2">
      <c r="A1551" s="4">
        <f>VLOOKUP(B1551,'[1]SAC Codes'!$A:$B,2,0)</f>
        <v>999729</v>
      </c>
      <c r="B1551" t="s">
        <v>211</v>
      </c>
      <c r="C1551">
        <v>302427</v>
      </c>
      <c r="D1551" s="11">
        <v>45241</v>
      </c>
      <c r="E1551" t="s">
        <v>403</v>
      </c>
      <c r="F1551" t="s">
        <v>216</v>
      </c>
      <c r="G1551" t="s">
        <v>217</v>
      </c>
      <c r="H1551" s="12">
        <v>36</v>
      </c>
      <c r="I1551" s="7">
        <f t="shared" si="72"/>
        <v>30.508474576271187</v>
      </c>
      <c r="J1551" s="7">
        <f t="shared" si="73"/>
        <v>2.7457627118644066</v>
      </c>
      <c r="K1551" s="7">
        <f t="shared" si="74"/>
        <v>2.7457627118644066</v>
      </c>
    </row>
    <row r="1552" spans="1:11" outlineLevel="2">
      <c r="A1552" s="4">
        <f>VLOOKUP(B1552,'[1]SAC Codes'!$A:$B,2,0)</f>
        <v>999729</v>
      </c>
      <c r="B1552" t="s">
        <v>211</v>
      </c>
      <c r="C1552">
        <v>302428</v>
      </c>
      <c r="D1552" s="11">
        <v>45241</v>
      </c>
      <c r="E1552" t="s">
        <v>413</v>
      </c>
      <c r="F1552" t="s">
        <v>212</v>
      </c>
      <c r="G1552" t="s">
        <v>213</v>
      </c>
      <c r="H1552" s="12">
        <v>80</v>
      </c>
      <c r="I1552" s="7">
        <f t="shared" si="72"/>
        <v>67.79661016949153</v>
      </c>
      <c r="J1552" s="7">
        <f t="shared" si="73"/>
        <v>6.101694915254237</v>
      </c>
      <c r="K1552" s="7">
        <f t="shared" si="74"/>
        <v>6.101694915254237</v>
      </c>
    </row>
    <row r="1553" spans="1:11" outlineLevel="2">
      <c r="A1553" s="4">
        <f>VLOOKUP(B1553,'[1]SAC Codes'!$A:$B,2,0)</f>
        <v>999729</v>
      </c>
      <c r="B1553" t="s">
        <v>211</v>
      </c>
      <c r="C1553">
        <v>302431</v>
      </c>
      <c r="D1553" s="11">
        <v>45241</v>
      </c>
      <c r="E1553" t="s">
        <v>413</v>
      </c>
      <c r="F1553" t="s">
        <v>212</v>
      </c>
      <c r="G1553" t="s">
        <v>213</v>
      </c>
      <c r="H1553" s="12">
        <v>72</v>
      </c>
      <c r="I1553" s="7">
        <f t="shared" si="72"/>
        <v>61.016949152542374</v>
      </c>
      <c r="J1553" s="7">
        <f t="shared" si="73"/>
        <v>5.4915254237288131</v>
      </c>
      <c r="K1553" s="7">
        <f t="shared" si="74"/>
        <v>5.4915254237288131</v>
      </c>
    </row>
    <row r="1554" spans="1:11" outlineLevel="2">
      <c r="A1554" s="4">
        <f>VLOOKUP(B1554,'[1]SAC Codes'!$A:$B,2,0)</f>
        <v>999729</v>
      </c>
      <c r="B1554" t="s">
        <v>211</v>
      </c>
      <c r="C1554">
        <v>302432</v>
      </c>
      <c r="D1554" s="11">
        <v>45241</v>
      </c>
      <c r="E1554" t="s">
        <v>408</v>
      </c>
      <c r="F1554" t="s">
        <v>212</v>
      </c>
      <c r="G1554" t="s">
        <v>213</v>
      </c>
      <c r="H1554" s="12">
        <v>80</v>
      </c>
      <c r="I1554" s="7">
        <f t="shared" si="72"/>
        <v>67.79661016949153</v>
      </c>
      <c r="J1554" s="7">
        <f t="shared" si="73"/>
        <v>6.101694915254237</v>
      </c>
      <c r="K1554" s="7">
        <f t="shared" si="74"/>
        <v>6.101694915254237</v>
      </c>
    </row>
    <row r="1555" spans="1:11" outlineLevel="2">
      <c r="A1555" s="4">
        <f>VLOOKUP(B1555,'[1]SAC Codes'!$A:$B,2,0)</f>
        <v>999729</v>
      </c>
      <c r="B1555" t="s">
        <v>211</v>
      </c>
      <c r="C1555">
        <v>302432</v>
      </c>
      <c r="D1555" s="11">
        <v>45241</v>
      </c>
      <c r="E1555" t="s">
        <v>408</v>
      </c>
      <c r="F1555" t="s">
        <v>214</v>
      </c>
      <c r="G1555" t="s">
        <v>215</v>
      </c>
      <c r="H1555" s="12">
        <v>40</v>
      </c>
      <c r="I1555" s="7">
        <f t="shared" si="72"/>
        <v>33.898305084745765</v>
      </c>
      <c r="J1555" s="7">
        <f t="shared" si="73"/>
        <v>3.0508474576271185</v>
      </c>
      <c r="K1555" s="7">
        <f t="shared" si="74"/>
        <v>3.0508474576271185</v>
      </c>
    </row>
    <row r="1556" spans="1:11" outlineLevel="2">
      <c r="A1556" s="4">
        <f>VLOOKUP(B1556,'[1]SAC Codes'!$A:$B,2,0)</f>
        <v>999729</v>
      </c>
      <c r="B1556" t="s">
        <v>211</v>
      </c>
      <c r="C1556">
        <v>302434</v>
      </c>
      <c r="D1556" s="11">
        <v>45241</v>
      </c>
      <c r="E1556" t="s">
        <v>408</v>
      </c>
      <c r="F1556" t="s">
        <v>212</v>
      </c>
      <c r="G1556" t="s">
        <v>213</v>
      </c>
      <c r="H1556" s="12">
        <v>80</v>
      </c>
      <c r="I1556" s="7">
        <f t="shared" si="72"/>
        <v>67.79661016949153</v>
      </c>
      <c r="J1556" s="7">
        <f t="shared" si="73"/>
        <v>6.101694915254237</v>
      </c>
      <c r="K1556" s="7">
        <f t="shared" si="74"/>
        <v>6.101694915254237</v>
      </c>
    </row>
    <row r="1557" spans="1:11" outlineLevel="2">
      <c r="A1557" s="4">
        <f>VLOOKUP(B1557,'[1]SAC Codes'!$A:$B,2,0)</f>
        <v>999729</v>
      </c>
      <c r="B1557" t="s">
        <v>211</v>
      </c>
      <c r="C1557">
        <v>302435</v>
      </c>
      <c r="D1557" s="11">
        <v>45241</v>
      </c>
      <c r="E1557" t="s">
        <v>30</v>
      </c>
      <c r="F1557" t="s">
        <v>212</v>
      </c>
      <c r="G1557" t="s">
        <v>213</v>
      </c>
      <c r="H1557" s="12">
        <v>72</v>
      </c>
      <c r="I1557" s="7">
        <f t="shared" si="72"/>
        <v>61.016949152542374</v>
      </c>
      <c r="J1557" s="7">
        <f t="shared" si="73"/>
        <v>5.4915254237288131</v>
      </c>
      <c r="K1557" s="7">
        <f t="shared" si="74"/>
        <v>5.4915254237288131</v>
      </c>
    </row>
    <row r="1558" spans="1:11" outlineLevel="2">
      <c r="A1558" s="4">
        <f>VLOOKUP(B1558,'[1]SAC Codes'!$A:$B,2,0)</f>
        <v>999729</v>
      </c>
      <c r="B1558" t="s">
        <v>211</v>
      </c>
      <c r="C1558">
        <v>302435</v>
      </c>
      <c r="D1558" s="11">
        <v>45241</v>
      </c>
      <c r="E1558" t="s">
        <v>30</v>
      </c>
      <c r="F1558" t="s">
        <v>214</v>
      </c>
      <c r="G1558" t="s">
        <v>215</v>
      </c>
      <c r="H1558" s="12">
        <v>36</v>
      </c>
      <c r="I1558" s="7">
        <f t="shared" si="72"/>
        <v>30.508474576271187</v>
      </c>
      <c r="J1558" s="7">
        <f t="shared" si="73"/>
        <v>2.7457627118644066</v>
      </c>
      <c r="K1558" s="7">
        <f t="shared" si="74"/>
        <v>2.7457627118644066</v>
      </c>
    </row>
    <row r="1559" spans="1:11" outlineLevel="2">
      <c r="A1559" s="4">
        <f>VLOOKUP(B1559,'[1]SAC Codes'!$A:$B,2,0)</f>
        <v>999729</v>
      </c>
      <c r="B1559" t="s">
        <v>211</v>
      </c>
      <c r="C1559">
        <v>302438</v>
      </c>
      <c r="D1559" s="11">
        <v>45241</v>
      </c>
      <c r="E1559" t="s">
        <v>40</v>
      </c>
      <c r="F1559" t="s">
        <v>212</v>
      </c>
      <c r="G1559" t="s">
        <v>213</v>
      </c>
      <c r="H1559" s="12">
        <v>80</v>
      </c>
      <c r="I1559" s="7">
        <f t="shared" si="72"/>
        <v>67.79661016949153</v>
      </c>
      <c r="J1559" s="7">
        <f t="shared" si="73"/>
        <v>6.101694915254237</v>
      </c>
      <c r="K1559" s="7">
        <f t="shared" si="74"/>
        <v>6.101694915254237</v>
      </c>
    </row>
    <row r="1560" spans="1:11" outlineLevel="2">
      <c r="A1560" s="4">
        <f>VLOOKUP(B1560,'[1]SAC Codes'!$A:$B,2,0)</f>
        <v>999729</v>
      </c>
      <c r="B1560" t="s">
        <v>211</v>
      </c>
      <c r="C1560">
        <v>302438</v>
      </c>
      <c r="D1560" s="11">
        <v>45241</v>
      </c>
      <c r="E1560" t="s">
        <v>40</v>
      </c>
      <c r="F1560" t="s">
        <v>214</v>
      </c>
      <c r="G1560" t="s">
        <v>215</v>
      </c>
      <c r="H1560" s="12">
        <v>40</v>
      </c>
      <c r="I1560" s="7">
        <f t="shared" si="72"/>
        <v>33.898305084745765</v>
      </c>
      <c r="J1560" s="7">
        <f t="shared" si="73"/>
        <v>3.0508474576271185</v>
      </c>
      <c r="K1560" s="7">
        <f t="shared" si="74"/>
        <v>3.0508474576271185</v>
      </c>
    </row>
    <row r="1561" spans="1:11" outlineLevel="2">
      <c r="A1561" s="4">
        <f>VLOOKUP(B1561,'[1]SAC Codes'!$A:$B,2,0)</f>
        <v>999729</v>
      </c>
      <c r="B1561" t="s">
        <v>211</v>
      </c>
      <c r="C1561">
        <v>302443</v>
      </c>
      <c r="D1561" s="11">
        <v>45241</v>
      </c>
      <c r="E1561" t="s">
        <v>40</v>
      </c>
      <c r="F1561" t="s">
        <v>212</v>
      </c>
      <c r="G1561" t="s">
        <v>213</v>
      </c>
      <c r="H1561" s="12">
        <v>80</v>
      </c>
      <c r="I1561" s="7">
        <f t="shared" si="72"/>
        <v>67.79661016949153</v>
      </c>
      <c r="J1561" s="7">
        <f t="shared" si="73"/>
        <v>6.101694915254237</v>
      </c>
      <c r="K1561" s="7">
        <f t="shared" si="74"/>
        <v>6.101694915254237</v>
      </c>
    </row>
    <row r="1562" spans="1:11" outlineLevel="2">
      <c r="A1562" s="4">
        <f>VLOOKUP(B1562,'[1]SAC Codes'!$A:$B,2,0)</f>
        <v>999729</v>
      </c>
      <c r="B1562" t="s">
        <v>211</v>
      </c>
      <c r="C1562">
        <v>302444</v>
      </c>
      <c r="D1562" s="11">
        <v>45241</v>
      </c>
      <c r="E1562" t="s">
        <v>413</v>
      </c>
      <c r="F1562" t="s">
        <v>212</v>
      </c>
      <c r="G1562" t="s">
        <v>213</v>
      </c>
      <c r="H1562" s="12">
        <v>80</v>
      </c>
      <c r="I1562" s="7">
        <f t="shared" si="72"/>
        <v>67.79661016949153</v>
      </c>
      <c r="J1562" s="7">
        <f t="shared" si="73"/>
        <v>6.101694915254237</v>
      </c>
      <c r="K1562" s="7">
        <f t="shared" si="74"/>
        <v>6.101694915254237</v>
      </c>
    </row>
    <row r="1563" spans="1:11" outlineLevel="2">
      <c r="A1563" s="4">
        <f>VLOOKUP(B1563,'[1]SAC Codes'!$A:$B,2,0)</f>
        <v>999729</v>
      </c>
      <c r="B1563" t="s">
        <v>211</v>
      </c>
      <c r="C1563">
        <v>302445</v>
      </c>
      <c r="D1563" s="11">
        <v>45241</v>
      </c>
      <c r="E1563" t="s">
        <v>23</v>
      </c>
      <c r="F1563" t="s">
        <v>212</v>
      </c>
      <c r="G1563" t="s">
        <v>213</v>
      </c>
      <c r="H1563" s="12">
        <v>80</v>
      </c>
      <c r="I1563" s="7">
        <f t="shared" si="72"/>
        <v>67.79661016949153</v>
      </c>
      <c r="J1563" s="7">
        <f t="shared" si="73"/>
        <v>6.101694915254237</v>
      </c>
      <c r="K1563" s="7">
        <f t="shared" si="74"/>
        <v>6.101694915254237</v>
      </c>
    </row>
    <row r="1564" spans="1:11" outlineLevel="2">
      <c r="A1564" s="4">
        <f>VLOOKUP(B1564,'[1]SAC Codes'!$A:$B,2,0)</f>
        <v>999729</v>
      </c>
      <c r="B1564" t="s">
        <v>211</v>
      </c>
      <c r="C1564">
        <v>302445</v>
      </c>
      <c r="D1564" s="11">
        <v>45241</v>
      </c>
      <c r="E1564" t="s">
        <v>23</v>
      </c>
      <c r="F1564" t="s">
        <v>214</v>
      </c>
      <c r="G1564" t="s">
        <v>215</v>
      </c>
      <c r="H1564" s="12">
        <v>40</v>
      </c>
      <c r="I1564" s="7">
        <f t="shared" si="72"/>
        <v>33.898305084745765</v>
      </c>
      <c r="J1564" s="7">
        <f t="shared" si="73"/>
        <v>3.0508474576271185</v>
      </c>
      <c r="K1564" s="7">
        <f t="shared" si="74"/>
        <v>3.0508474576271185</v>
      </c>
    </row>
    <row r="1565" spans="1:11" outlineLevel="2">
      <c r="A1565" s="4">
        <f>VLOOKUP(B1565,'[1]SAC Codes'!$A:$B,2,0)</f>
        <v>999729</v>
      </c>
      <c r="B1565" t="s">
        <v>211</v>
      </c>
      <c r="C1565">
        <v>302446</v>
      </c>
      <c r="D1565" s="11">
        <v>45241</v>
      </c>
      <c r="E1565" t="s">
        <v>400</v>
      </c>
      <c r="F1565" t="s">
        <v>212</v>
      </c>
      <c r="G1565" t="s">
        <v>213</v>
      </c>
      <c r="H1565" s="12">
        <v>80</v>
      </c>
      <c r="I1565" s="7">
        <f t="shared" si="72"/>
        <v>67.79661016949153</v>
      </c>
      <c r="J1565" s="7">
        <f t="shared" si="73"/>
        <v>6.101694915254237</v>
      </c>
      <c r="K1565" s="7">
        <f t="shared" si="74"/>
        <v>6.101694915254237</v>
      </c>
    </row>
    <row r="1566" spans="1:11" outlineLevel="2">
      <c r="A1566" s="4">
        <f>VLOOKUP(B1566,'[1]SAC Codes'!$A:$B,2,0)</f>
        <v>999729</v>
      </c>
      <c r="B1566" t="s">
        <v>211</v>
      </c>
      <c r="C1566">
        <v>302451</v>
      </c>
      <c r="D1566" s="11">
        <v>45241</v>
      </c>
      <c r="E1566" t="s">
        <v>73</v>
      </c>
      <c r="F1566" t="s">
        <v>214</v>
      </c>
      <c r="G1566" t="s">
        <v>215</v>
      </c>
      <c r="H1566" s="12">
        <v>36</v>
      </c>
      <c r="I1566" s="7">
        <f t="shared" ref="I1566:I1629" si="75">H1566*100/118</f>
        <v>30.508474576271187</v>
      </c>
      <c r="J1566" s="7">
        <f t="shared" ref="J1566:J1629" si="76">9%*I1566</f>
        <v>2.7457627118644066</v>
      </c>
      <c r="K1566" s="7">
        <f t="shared" ref="K1566:K1629" si="77">9%*I1566</f>
        <v>2.7457627118644066</v>
      </c>
    </row>
    <row r="1567" spans="1:11" outlineLevel="2">
      <c r="A1567" s="4">
        <f>VLOOKUP(B1567,'[1]SAC Codes'!$A:$B,2,0)</f>
        <v>999729</v>
      </c>
      <c r="B1567" t="s">
        <v>211</v>
      </c>
      <c r="C1567">
        <v>302455</v>
      </c>
      <c r="D1567" s="11">
        <v>45241</v>
      </c>
      <c r="E1567" t="s">
        <v>30</v>
      </c>
      <c r="F1567" t="s">
        <v>212</v>
      </c>
      <c r="G1567" t="s">
        <v>213</v>
      </c>
      <c r="H1567" s="12">
        <v>80</v>
      </c>
      <c r="I1567" s="7">
        <f t="shared" si="75"/>
        <v>67.79661016949153</v>
      </c>
      <c r="J1567" s="7">
        <f t="shared" si="76"/>
        <v>6.101694915254237</v>
      </c>
      <c r="K1567" s="7">
        <f t="shared" si="77"/>
        <v>6.101694915254237</v>
      </c>
    </row>
    <row r="1568" spans="1:11" outlineLevel="2">
      <c r="A1568" s="4">
        <f>VLOOKUP(B1568,'[1]SAC Codes'!$A:$B,2,0)</f>
        <v>999729</v>
      </c>
      <c r="B1568" t="s">
        <v>211</v>
      </c>
      <c r="C1568">
        <v>302458</v>
      </c>
      <c r="D1568" s="11">
        <v>45241</v>
      </c>
      <c r="E1568" t="s">
        <v>30</v>
      </c>
      <c r="F1568" t="s">
        <v>212</v>
      </c>
      <c r="G1568" t="s">
        <v>213</v>
      </c>
      <c r="H1568" s="12">
        <v>80</v>
      </c>
      <c r="I1568" s="7">
        <f t="shared" si="75"/>
        <v>67.79661016949153</v>
      </c>
      <c r="J1568" s="7">
        <f t="shared" si="76"/>
        <v>6.101694915254237</v>
      </c>
      <c r="K1568" s="7">
        <f t="shared" si="77"/>
        <v>6.101694915254237</v>
      </c>
    </row>
    <row r="1569" spans="1:11" outlineLevel="2">
      <c r="A1569" s="4">
        <f>VLOOKUP(B1569,'[1]SAC Codes'!$A:$B,2,0)</f>
        <v>999729</v>
      </c>
      <c r="B1569" t="s">
        <v>211</v>
      </c>
      <c r="C1569">
        <v>302458</v>
      </c>
      <c r="D1569" s="11">
        <v>45241</v>
      </c>
      <c r="E1569" t="s">
        <v>30</v>
      </c>
      <c r="F1569" t="s">
        <v>212</v>
      </c>
      <c r="G1569" t="s">
        <v>213</v>
      </c>
      <c r="H1569" s="12">
        <v>80</v>
      </c>
      <c r="I1569" s="7">
        <f t="shared" si="75"/>
        <v>67.79661016949153</v>
      </c>
      <c r="J1569" s="7">
        <f t="shared" si="76"/>
        <v>6.101694915254237</v>
      </c>
      <c r="K1569" s="7">
        <f t="shared" si="77"/>
        <v>6.101694915254237</v>
      </c>
    </row>
    <row r="1570" spans="1:11" outlineLevel="2">
      <c r="A1570" s="4">
        <f>VLOOKUP(B1570,'[1]SAC Codes'!$A:$B,2,0)</f>
        <v>999729</v>
      </c>
      <c r="B1570" t="s">
        <v>211</v>
      </c>
      <c r="C1570">
        <v>302458</v>
      </c>
      <c r="D1570" s="11">
        <v>45241</v>
      </c>
      <c r="E1570" t="s">
        <v>30</v>
      </c>
      <c r="F1570" t="s">
        <v>214</v>
      </c>
      <c r="G1570" t="s">
        <v>215</v>
      </c>
      <c r="H1570" s="12">
        <v>40</v>
      </c>
      <c r="I1570" s="7">
        <f t="shared" si="75"/>
        <v>33.898305084745765</v>
      </c>
      <c r="J1570" s="7">
        <f t="shared" si="76"/>
        <v>3.0508474576271185</v>
      </c>
      <c r="K1570" s="7">
        <f t="shared" si="77"/>
        <v>3.0508474576271185</v>
      </c>
    </row>
    <row r="1571" spans="1:11" outlineLevel="2">
      <c r="A1571" s="4">
        <f>VLOOKUP(B1571,'[1]SAC Codes'!$A:$B,2,0)</f>
        <v>999729</v>
      </c>
      <c r="B1571" t="s">
        <v>211</v>
      </c>
      <c r="C1571">
        <v>302460</v>
      </c>
      <c r="D1571" s="11">
        <v>45241</v>
      </c>
      <c r="E1571" t="s">
        <v>413</v>
      </c>
      <c r="F1571" t="s">
        <v>212</v>
      </c>
      <c r="G1571" t="s">
        <v>213</v>
      </c>
      <c r="H1571" s="12">
        <v>80</v>
      </c>
      <c r="I1571" s="7">
        <f t="shared" si="75"/>
        <v>67.79661016949153</v>
      </c>
      <c r="J1571" s="7">
        <f t="shared" si="76"/>
        <v>6.101694915254237</v>
      </c>
      <c r="K1571" s="7">
        <f t="shared" si="77"/>
        <v>6.101694915254237</v>
      </c>
    </row>
    <row r="1572" spans="1:11" outlineLevel="2">
      <c r="A1572" s="4">
        <f>VLOOKUP(B1572,'[1]SAC Codes'!$A:$B,2,0)</f>
        <v>999729</v>
      </c>
      <c r="B1572" t="s">
        <v>211</v>
      </c>
      <c r="C1572">
        <v>302463</v>
      </c>
      <c r="D1572" s="11">
        <v>45241</v>
      </c>
      <c r="E1572" t="s">
        <v>40</v>
      </c>
      <c r="F1572" t="s">
        <v>212</v>
      </c>
      <c r="G1572" t="s">
        <v>213</v>
      </c>
      <c r="H1572" s="12">
        <v>80</v>
      </c>
      <c r="I1572" s="7">
        <f t="shared" si="75"/>
        <v>67.79661016949153</v>
      </c>
      <c r="J1572" s="7">
        <f t="shared" si="76"/>
        <v>6.101694915254237</v>
      </c>
      <c r="K1572" s="7">
        <f t="shared" si="77"/>
        <v>6.101694915254237</v>
      </c>
    </row>
    <row r="1573" spans="1:11" outlineLevel="2">
      <c r="A1573" s="4">
        <f>VLOOKUP(B1573,'[1]SAC Codes'!$A:$B,2,0)</f>
        <v>999729</v>
      </c>
      <c r="B1573" t="s">
        <v>211</v>
      </c>
      <c r="C1573">
        <v>302463</v>
      </c>
      <c r="D1573" s="11">
        <v>45241</v>
      </c>
      <c r="E1573" t="s">
        <v>40</v>
      </c>
      <c r="F1573" t="s">
        <v>214</v>
      </c>
      <c r="G1573" t="s">
        <v>215</v>
      </c>
      <c r="H1573" s="12">
        <v>40</v>
      </c>
      <c r="I1573" s="7">
        <f t="shared" si="75"/>
        <v>33.898305084745765</v>
      </c>
      <c r="J1573" s="7">
        <f t="shared" si="76"/>
        <v>3.0508474576271185</v>
      </c>
      <c r="K1573" s="7">
        <f t="shared" si="77"/>
        <v>3.0508474576271185</v>
      </c>
    </row>
    <row r="1574" spans="1:11" outlineLevel="2">
      <c r="A1574" s="4">
        <f>VLOOKUP(B1574,'[1]SAC Codes'!$A:$B,2,0)</f>
        <v>999729</v>
      </c>
      <c r="B1574" t="s">
        <v>211</v>
      </c>
      <c r="C1574">
        <v>302465</v>
      </c>
      <c r="D1574" s="11">
        <v>45241</v>
      </c>
      <c r="E1574" t="s">
        <v>101</v>
      </c>
      <c r="F1574" t="s">
        <v>212</v>
      </c>
      <c r="G1574" t="s">
        <v>213</v>
      </c>
      <c r="H1574" s="12">
        <v>80</v>
      </c>
      <c r="I1574" s="7">
        <f t="shared" si="75"/>
        <v>67.79661016949153</v>
      </c>
      <c r="J1574" s="7">
        <f t="shared" si="76"/>
        <v>6.101694915254237</v>
      </c>
      <c r="K1574" s="7">
        <f t="shared" si="77"/>
        <v>6.101694915254237</v>
      </c>
    </row>
    <row r="1575" spans="1:11" outlineLevel="2">
      <c r="A1575" s="4">
        <f>VLOOKUP(B1575,'[1]SAC Codes'!$A:$B,2,0)</f>
        <v>999729</v>
      </c>
      <c r="B1575" t="s">
        <v>211</v>
      </c>
      <c r="C1575">
        <v>302467</v>
      </c>
      <c r="D1575" s="11">
        <v>45241</v>
      </c>
      <c r="E1575" t="s">
        <v>413</v>
      </c>
      <c r="F1575" t="s">
        <v>212</v>
      </c>
      <c r="G1575" t="s">
        <v>213</v>
      </c>
      <c r="H1575" s="12">
        <v>80</v>
      </c>
      <c r="I1575" s="7">
        <f t="shared" si="75"/>
        <v>67.79661016949153</v>
      </c>
      <c r="J1575" s="7">
        <f t="shared" si="76"/>
        <v>6.101694915254237</v>
      </c>
      <c r="K1575" s="7">
        <f t="shared" si="77"/>
        <v>6.101694915254237</v>
      </c>
    </row>
    <row r="1576" spans="1:11" outlineLevel="2">
      <c r="A1576" s="4">
        <f>VLOOKUP(B1576,'[1]SAC Codes'!$A:$B,2,0)</f>
        <v>999729</v>
      </c>
      <c r="B1576" t="s">
        <v>211</v>
      </c>
      <c r="C1576">
        <v>302467</v>
      </c>
      <c r="D1576" s="11">
        <v>45241</v>
      </c>
      <c r="E1576" t="s">
        <v>413</v>
      </c>
      <c r="F1576" t="s">
        <v>214</v>
      </c>
      <c r="G1576" t="s">
        <v>215</v>
      </c>
      <c r="H1576" s="12">
        <v>40</v>
      </c>
      <c r="I1576" s="7">
        <f t="shared" si="75"/>
        <v>33.898305084745765</v>
      </c>
      <c r="J1576" s="7">
        <f t="shared" si="76"/>
        <v>3.0508474576271185</v>
      </c>
      <c r="K1576" s="7">
        <f t="shared" si="77"/>
        <v>3.0508474576271185</v>
      </c>
    </row>
    <row r="1577" spans="1:11" outlineLevel="2">
      <c r="A1577" s="4">
        <f>VLOOKUP(B1577,'[1]SAC Codes'!$A:$B,2,0)</f>
        <v>999729</v>
      </c>
      <c r="B1577" t="s">
        <v>211</v>
      </c>
      <c r="C1577">
        <v>302468</v>
      </c>
      <c r="D1577" s="11">
        <v>45241</v>
      </c>
      <c r="E1577" t="s">
        <v>73</v>
      </c>
      <c r="F1577" t="s">
        <v>212</v>
      </c>
      <c r="G1577" t="s">
        <v>213</v>
      </c>
      <c r="H1577" s="12">
        <v>80</v>
      </c>
      <c r="I1577" s="7">
        <f t="shared" si="75"/>
        <v>67.79661016949153</v>
      </c>
      <c r="J1577" s="7">
        <f t="shared" si="76"/>
        <v>6.101694915254237</v>
      </c>
      <c r="K1577" s="7">
        <f t="shared" si="77"/>
        <v>6.101694915254237</v>
      </c>
    </row>
    <row r="1578" spans="1:11" outlineLevel="2">
      <c r="A1578" s="4">
        <f>VLOOKUP(B1578,'[1]SAC Codes'!$A:$B,2,0)</f>
        <v>999729</v>
      </c>
      <c r="B1578" t="s">
        <v>211</v>
      </c>
      <c r="C1578">
        <v>302469</v>
      </c>
      <c r="D1578" s="11">
        <v>45241</v>
      </c>
      <c r="E1578" t="s">
        <v>30</v>
      </c>
      <c r="F1578" t="s">
        <v>214</v>
      </c>
      <c r="G1578" t="s">
        <v>215</v>
      </c>
      <c r="H1578" s="12">
        <v>40</v>
      </c>
      <c r="I1578" s="7">
        <f t="shared" si="75"/>
        <v>33.898305084745765</v>
      </c>
      <c r="J1578" s="7">
        <f t="shared" si="76"/>
        <v>3.0508474576271185</v>
      </c>
      <c r="K1578" s="7">
        <f t="shared" si="77"/>
        <v>3.0508474576271185</v>
      </c>
    </row>
    <row r="1579" spans="1:11" outlineLevel="2">
      <c r="A1579" s="4">
        <f>VLOOKUP(B1579,'[1]SAC Codes'!$A:$B,2,0)</f>
        <v>999729</v>
      </c>
      <c r="B1579" t="s">
        <v>211</v>
      </c>
      <c r="C1579">
        <v>302470</v>
      </c>
      <c r="D1579" s="11">
        <v>45241</v>
      </c>
      <c r="E1579" t="s">
        <v>408</v>
      </c>
      <c r="F1579" t="s">
        <v>212</v>
      </c>
      <c r="G1579" t="s">
        <v>213</v>
      </c>
      <c r="H1579" s="12">
        <v>80</v>
      </c>
      <c r="I1579" s="7">
        <f t="shared" si="75"/>
        <v>67.79661016949153</v>
      </c>
      <c r="J1579" s="7">
        <f t="shared" si="76"/>
        <v>6.101694915254237</v>
      </c>
      <c r="K1579" s="7">
        <f t="shared" si="77"/>
        <v>6.101694915254237</v>
      </c>
    </row>
    <row r="1580" spans="1:11" outlineLevel="2">
      <c r="A1580" s="4">
        <f>VLOOKUP(B1580,'[1]SAC Codes'!$A:$B,2,0)</f>
        <v>999729</v>
      </c>
      <c r="B1580" t="s">
        <v>211</v>
      </c>
      <c r="C1580">
        <v>302470</v>
      </c>
      <c r="D1580" s="11">
        <v>45241</v>
      </c>
      <c r="E1580" t="s">
        <v>408</v>
      </c>
      <c r="F1580" t="s">
        <v>214</v>
      </c>
      <c r="G1580" t="s">
        <v>215</v>
      </c>
      <c r="H1580" s="12">
        <v>40</v>
      </c>
      <c r="I1580" s="7">
        <f t="shared" si="75"/>
        <v>33.898305084745765</v>
      </c>
      <c r="J1580" s="7">
        <f t="shared" si="76"/>
        <v>3.0508474576271185</v>
      </c>
      <c r="K1580" s="7">
        <f t="shared" si="77"/>
        <v>3.0508474576271185</v>
      </c>
    </row>
    <row r="1581" spans="1:11" outlineLevel="2">
      <c r="A1581" s="4">
        <f>VLOOKUP(B1581,'[1]SAC Codes'!$A:$B,2,0)</f>
        <v>999729</v>
      </c>
      <c r="B1581" t="s">
        <v>211</v>
      </c>
      <c r="C1581">
        <v>302471</v>
      </c>
      <c r="D1581" s="11">
        <v>45241</v>
      </c>
      <c r="E1581" t="s">
        <v>403</v>
      </c>
      <c r="F1581" t="s">
        <v>212</v>
      </c>
      <c r="G1581" t="s">
        <v>213</v>
      </c>
      <c r="H1581" s="12">
        <v>80</v>
      </c>
      <c r="I1581" s="7">
        <f t="shared" si="75"/>
        <v>67.79661016949153</v>
      </c>
      <c r="J1581" s="7">
        <f t="shared" si="76"/>
        <v>6.101694915254237</v>
      </c>
      <c r="K1581" s="7">
        <f t="shared" si="77"/>
        <v>6.101694915254237</v>
      </c>
    </row>
    <row r="1582" spans="1:11" outlineLevel="2">
      <c r="A1582" s="4">
        <f>VLOOKUP(B1582,'[1]SAC Codes'!$A:$B,2,0)</f>
        <v>999729</v>
      </c>
      <c r="B1582" t="s">
        <v>211</v>
      </c>
      <c r="C1582">
        <v>302473</v>
      </c>
      <c r="D1582" s="11">
        <v>45241</v>
      </c>
      <c r="E1582" t="s">
        <v>23</v>
      </c>
      <c r="F1582" t="s">
        <v>212</v>
      </c>
      <c r="G1582" t="s">
        <v>213</v>
      </c>
      <c r="H1582" s="12">
        <v>80</v>
      </c>
      <c r="I1582" s="7">
        <f t="shared" si="75"/>
        <v>67.79661016949153</v>
      </c>
      <c r="J1582" s="7">
        <f t="shared" si="76"/>
        <v>6.101694915254237</v>
      </c>
      <c r="K1582" s="7">
        <f t="shared" si="77"/>
        <v>6.101694915254237</v>
      </c>
    </row>
    <row r="1583" spans="1:11" outlineLevel="2">
      <c r="A1583" s="4">
        <f>VLOOKUP(B1583,'[1]SAC Codes'!$A:$B,2,0)</f>
        <v>999729</v>
      </c>
      <c r="B1583" t="s">
        <v>211</v>
      </c>
      <c r="C1583">
        <v>302480</v>
      </c>
      <c r="D1583" s="11">
        <v>45241</v>
      </c>
      <c r="E1583" t="s">
        <v>23</v>
      </c>
      <c r="F1583" t="s">
        <v>212</v>
      </c>
      <c r="G1583" t="s">
        <v>213</v>
      </c>
      <c r="H1583" s="12">
        <v>80</v>
      </c>
      <c r="I1583" s="7">
        <f t="shared" si="75"/>
        <v>67.79661016949153</v>
      </c>
      <c r="J1583" s="7">
        <f t="shared" si="76"/>
        <v>6.101694915254237</v>
      </c>
      <c r="K1583" s="7">
        <f t="shared" si="77"/>
        <v>6.101694915254237</v>
      </c>
    </row>
    <row r="1584" spans="1:11" outlineLevel="2">
      <c r="A1584" s="4">
        <f>VLOOKUP(B1584,'[1]SAC Codes'!$A:$B,2,0)</f>
        <v>999729</v>
      </c>
      <c r="B1584" t="s">
        <v>211</v>
      </c>
      <c r="C1584">
        <v>302482</v>
      </c>
      <c r="D1584" s="11">
        <v>45241</v>
      </c>
      <c r="E1584" t="s">
        <v>101</v>
      </c>
      <c r="F1584" t="s">
        <v>212</v>
      </c>
      <c r="G1584" t="s">
        <v>213</v>
      </c>
      <c r="H1584" s="12">
        <v>80</v>
      </c>
      <c r="I1584" s="7">
        <f t="shared" si="75"/>
        <v>67.79661016949153</v>
      </c>
      <c r="J1584" s="7">
        <f t="shared" si="76"/>
        <v>6.101694915254237</v>
      </c>
      <c r="K1584" s="7">
        <f t="shared" si="77"/>
        <v>6.101694915254237</v>
      </c>
    </row>
    <row r="1585" spans="1:11" outlineLevel="2">
      <c r="A1585" s="4">
        <f>VLOOKUP(B1585,'[1]SAC Codes'!$A:$B,2,0)</f>
        <v>999729</v>
      </c>
      <c r="B1585" t="s">
        <v>211</v>
      </c>
      <c r="C1585">
        <v>302482</v>
      </c>
      <c r="D1585" s="11">
        <v>45241</v>
      </c>
      <c r="E1585" t="s">
        <v>101</v>
      </c>
      <c r="F1585" t="s">
        <v>214</v>
      </c>
      <c r="G1585" t="s">
        <v>215</v>
      </c>
      <c r="H1585" s="12">
        <v>40</v>
      </c>
      <c r="I1585" s="7">
        <f t="shared" si="75"/>
        <v>33.898305084745765</v>
      </c>
      <c r="J1585" s="7">
        <f t="shared" si="76"/>
        <v>3.0508474576271185</v>
      </c>
      <c r="K1585" s="7">
        <f t="shared" si="77"/>
        <v>3.0508474576271185</v>
      </c>
    </row>
    <row r="1586" spans="1:11" outlineLevel="2">
      <c r="A1586" s="4">
        <f>VLOOKUP(B1586,'[1]SAC Codes'!$A:$B,2,0)</f>
        <v>999729</v>
      </c>
      <c r="B1586" t="s">
        <v>211</v>
      </c>
      <c r="C1586">
        <v>302484</v>
      </c>
      <c r="D1586" s="11">
        <v>45241</v>
      </c>
      <c r="E1586" t="s">
        <v>23</v>
      </c>
      <c r="F1586" t="s">
        <v>212</v>
      </c>
      <c r="G1586" t="s">
        <v>213</v>
      </c>
      <c r="H1586" s="12">
        <v>80</v>
      </c>
      <c r="I1586" s="7">
        <f t="shared" si="75"/>
        <v>67.79661016949153</v>
      </c>
      <c r="J1586" s="7">
        <f t="shared" si="76"/>
        <v>6.101694915254237</v>
      </c>
      <c r="K1586" s="7">
        <f t="shared" si="77"/>
        <v>6.101694915254237</v>
      </c>
    </row>
    <row r="1587" spans="1:11" outlineLevel="2">
      <c r="A1587" s="4">
        <f>VLOOKUP(B1587,'[1]SAC Codes'!$A:$B,2,0)</f>
        <v>999729</v>
      </c>
      <c r="B1587" t="s">
        <v>211</v>
      </c>
      <c r="C1587">
        <v>302484</v>
      </c>
      <c r="D1587" s="11">
        <v>45241</v>
      </c>
      <c r="E1587" t="s">
        <v>23</v>
      </c>
      <c r="F1587" t="s">
        <v>214</v>
      </c>
      <c r="G1587" t="s">
        <v>215</v>
      </c>
      <c r="H1587" s="12">
        <v>40</v>
      </c>
      <c r="I1587" s="7">
        <f t="shared" si="75"/>
        <v>33.898305084745765</v>
      </c>
      <c r="J1587" s="7">
        <f t="shared" si="76"/>
        <v>3.0508474576271185</v>
      </c>
      <c r="K1587" s="7">
        <f t="shared" si="77"/>
        <v>3.0508474576271185</v>
      </c>
    </row>
    <row r="1588" spans="1:11" outlineLevel="2">
      <c r="A1588" s="4">
        <f>VLOOKUP(B1588,'[1]SAC Codes'!$A:$B,2,0)</f>
        <v>999729</v>
      </c>
      <c r="B1588" t="s">
        <v>211</v>
      </c>
      <c r="C1588">
        <v>302487</v>
      </c>
      <c r="D1588" s="11">
        <v>45242</v>
      </c>
      <c r="E1588" t="s">
        <v>403</v>
      </c>
      <c r="F1588" t="s">
        <v>212</v>
      </c>
      <c r="G1588" t="s">
        <v>213</v>
      </c>
      <c r="H1588" s="12">
        <v>80</v>
      </c>
      <c r="I1588" s="7">
        <f t="shared" si="75"/>
        <v>67.79661016949153</v>
      </c>
      <c r="J1588" s="7">
        <f t="shared" si="76"/>
        <v>6.101694915254237</v>
      </c>
      <c r="K1588" s="7">
        <f t="shared" si="77"/>
        <v>6.101694915254237</v>
      </c>
    </row>
    <row r="1589" spans="1:11" outlineLevel="2">
      <c r="A1589" s="4">
        <f>VLOOKUP(B1589,'[1]SAC Codes'!$A:$B,2,0)</f>
        <v>999729</v>
      </c>
      <c r="B1589" t="s">
        <v>211</v>
      </c>
      <c r="C1589">
        <v>302489</v>
      </c>
      <c r="D1589" s="11">
        <v>45242</v>
      </c>
      <c r="E1589" t="s">
        <v>413</v>
      </c>
      <c r="F1589" t="s">
        <v>212</v>
      </c>
      <c r="G1589" t="s">
        <v>213</v>
      </c>
      <c r="H1589" s="12">
        <v>80</v>
      </c>
      <c r="I1589" s="7">
        <f t="shared" si="75"/>
        <v>67.79661016949153</v>
      </c>
      <c r="J1589" s="7">
        <f t="shared" si="76"/>
        <v>6.101694915254237</v>
      </c>
      <c r="K1589" s="7">
        <f t="shared" si="77"/>
        <v>6.101694915254237</v>
      </c>
    </row>
    <row r="1590" spans="1:11" outlineLevel="2">
      <c r="A1590" s="4">
        <f>VLOOKUP(B1590,'[1]SAC Codes'!$A:$B,2,0)</f>
        <v>999729</v>
      </c>
      <c r="B1590" t="s">
        <v>211</v>
      </c>
      <c r="C1590">
        <v>302492</v>
      </c>
      <c r="D1590" s="11">
        <v>45242</v>
      </c>
      <c r="E1590" t="s">
        <v>40</v>
      </c>
      <c r="F1590" t="s">
        <v>212</v>
      </c>
      <c r="G1590" t="s">
        <v>213</v>
      </c>
      <c r="H1590" s="12">
        <v>80</v>
      </c>
      <c r="I1590" s="7">
        <f t="shared" si="75"/>
        <v>67.79661016949153</v>
      </c>
      <c r="J1590" s="7">
        <f t="shared" si="76"/>
        <v>6.101694915254237</v>
      </c>
      <c r="K1590" s="7">
        <f t="shared" si="77"/>
        <v>6.101694915254237</v>
      </c>
    </row>
    <row r="1591" spans="1:11" outlineLevel="2">
      <c r="A1591" s="4">
        <f>VLOOKUP(B1591,'[1]SAC Codes'!$A:$B,2,0)</f>
        <v>999729</v>
      </c>
      <c r="B1591" t="s">
        <v>211</v>
      </c>
      <c r="C1591">
        <v>302496</v>
      </c>
      <c r="D1591" s="11">
        <v>45242</v>
      </c>
      <c r="E1591" t="s">
        <v>101</v>
      </c>
      <c r="F1591" t="s">
        <v>212</v>
      </c>
      <c r="G1591" t="s">
        <v>213</v>
      </c>
      <c r="H1591" s="12">
        <v>72</v>
      </c>
      <c r="I1591" s="7">
        <f t="shared" si="75"/>
        <v>61.016949152542374</v>
      </c>
      <c r="J1591" s="7">
        <f t="shared" si="76"/>
        <v>5.4915254237288131</v>
      </c>
      <c r="K1591" s="7">
        <f t="shared" si="77"/>
        <v>5.4915254237288131</v>
      </c>
    </row>
    <row r="1592" spans="1:11" outlineLevel="2">
      <c r="A1592" s="4">
        <f>VLOOKUP(B1592,'[1]SAC Codes'!$A:$B,2,0)</f>
        <v>999729</v>
      </c>
      <c r="B1592" t="s">
        <v>211</v>
      </c>
      <c r="C1592">
        <v>302496</v>
      </c>
      <c r="D1592" s="11">
        <v>45242</v>
      </c>
      <c r="E1592" t="s">
        <v>101</v>
      </c>
      <c r="F1592" t="s">
        <v>214</v>
      </c>
      <c r="G1592" t="s">
        <v>215</v>
      </c>
      <c r="H1592" s="12">
        <v>36</v>
      </c>
      <c r="I1592" s="7">
        <f t="shared" si="75"/>
        <v>30.508474576271187</v>
      </c>
      <c r="J1592" s="7">
        <f t="shared" si="76"/>
        <v>2.7457627118644066</v>
      </c>
      <c r="K1592" s="7">
        <f t="shared" si="77"/>
        <v>2.7457627118644066</v>
      </c>
    </row>
    <row r="1593" spans="1:11" outlineLevel="2">
      <c r="A1593" s="4">
        <f>VLOOKUP(B1593,'[1]SAC Codes'!$A:$B,2,0)</f>
        <v>999729</v>
      </c>
      <c r="B1593" t="s">
        <v>211</v>
      </c>
      <c r="C1593">
        <v>302502</v>
      </c>
      <c r="D1593" s="11">
        <v>45242</v>
      </c>
      <c r="E1593" t="s">
        <v>413</v>
      </c>
      <c r="F1593" t="s">
        <v>212</v>
      </c>
      <c r="G1593" t="s">
        <v>213</v>
      </c>
      <c r="H1593" s="12">
        <v>80</v>
      </c>
      <c r="I1593" s="7">
        <f t="shared" si="75"/>
        <v>67.79661016949153</v>
      </c>
      <c r="J1593" s="7">
        <f t="shared" si="76"/>
        <v>6.101694915254237</v>
      </c>
      <c r="K1593" s="7">
        <f t="shared" si="77"/>
        <v>6.101694915254237</v>
      </c>
    </row>
    <row r="1594" spans="1:11" outlineLevel="2">
      <c r="A1594" s="4">
        <f>VLOOKUP(B1594,'[1]SAC Codes'!$A:$B,2,0)</f>
        <v>999729</v>
      </c>
      <c r="B1594" t="s">
        <v>211</v>
      </c>
      <c r="C1594">
        <v>302503</v>
      </c>
      <c r="D1594" s="11">
        <v>45242</v>
      </c>
      <c r="E1594" t="s">
        <v>408</v>
      </c>
      <c r="F1594" t="s">
        <v>212</v>
      </c>
      <c r="G1594" t="s">
        <v>213</v>
      </c>
      <c r="H1594" s="12">
        <v>72</v>
      </c>
      <c r="I1594" s="7">
        <f t="shared" si="75"/>
        <v>61.016949152542374</v>
      </c>
      <c r="J1594" s="7">
        <f t="shared" si="76"/>
        <v>5.4915254237288131</v>
      </c>
      <c r="K1594" s="7">
        <f t="shared" si="77"/>
        <v>5.4915254237288131</v>
      </c>
    </row>
    <row r="1595" spans="1:11" outlineLevel="2">
      <c r="A1595" s="4">
        <f>VLOOKUP(B1595,'[1]SAC Codes'!$A:$B,2,0)</f>
        <v>999729</v>
      </c>
      <c r="B1595" t="s">
        <v>211</v>
      </c>
      <c r="C1595">
        <v>302503</v>
      </c>
      <c r="D1595" s="11">
        <v>45242</v>
      </c>
      <c r="E1595" t="s">
        <v>408</v>
      </c>
      <c r="F1595" t="s">
        <v>214</v>
      </c>
      <c r="G1595" t="s">
        <v>215</v>
      </c>
      <c r="H1595" s="12">
        <v>36</v>
      </c>
      <c r="I1595" s="7">
        <f t="shared" si="75"/>
        <v>30.508474576271187</v>
      </c>
      <c r="J1595" s="7">
        <f t="shared" si="76"/>
        <v>2.7457627118644066</v>
      </c>
      <c r="K1595" s="7">
        <f t="shared" si="77"/>
        <v>2.7457627118644066</v>
      </c>
    </row>
    <row r="1596" spans="1:11" outlineLevel="2">
      <c r="A1596" s="4">
        <f>VLOOKUP(B1596,'[1]SAC Codes'!$A:$B,2,0)</f>
        <v>999729</v>
      </c>
      <c r="B1596" t="s">
        <v>211</v>
      </c>
      <c r="C1596">
        <v>302505</v>
      </c>
      <c r="D1596" s="11">
        <v>45242</v>
      </c>
      <c r="E1596" t="s">
        <v>413</v>
      </c>
      <c r="F1596" t="s">
        <v>212</v>
      </c>
      <c r="G1596" t="s">
        <v>213</v>
      </c>
      <c r="H1596" s="12">
        <v>80</v>
      </c>
      <c r="I1596" s="7">
        <f t="shared" si="75"/>
        <v>67.79661016949153</v>
      </c>
      <c r="J1596" s="7">
        <f t="shared" si="76"/>
        <v>6.101694915254237</v>
      </c>
      <c r="K1596" s="7">
        <f t="shared" si="77"/>
        <v>6.101694915254237</v>
      </c>
    </row>
    <row r="1597" spans="1:11" outlineLevel="2">
      <c r="A1597" s="4">
        <f>VLOOKUP(B1597,'[1]SAC Codes'!$A:$B,2,0)</f>
        <v>999729</v>
      </c>
      <c r="B1597" t="s">
        <v>211</v>
      </c>
      <c r="C1597">
        <v>302515</v>
      </c>
      <c r="D1597" s="11">
        <v>45244</v>
      </c>
      <c r="E1597" t="s">
        <v>23</v>
      </c>
      <c r="F1597" t="s">
        <v>212</v>
      </c>
      <c r="G1597" t="s">
        <v>213</v>
      </c>
      <c r="H1597" s="12">
        <v>72</v>
      </c>
      <c r="I1597" s="7">
        <f t="shared" si="75"/>
        <v>61.016949152542374</v>
      </c>
      <c r="J1597" s="7">
        <f t="shared" si="76"/>
        <v>5.4915254237288131</v>
      </c>
      <c r="K1597" s="7">
        <f t="shared" si="77"/>
        <v>5.4915254237288131</v>
      </c>
    </row>
    <row r="1598" spans="1:11" outlineLevel="2">
      <c r="A1598" s="4">
        <f>VLOOKUP(B1598,'[1]SAC Codes'!$A:$B,2,0)</f>
        <v>999729</v>
      </c>
      <c r="B1598" t="s">
        <v>211</v>
      </c>
      <c r="C1598">
        <v>302515</v>
      </c>
      <c r="D1598" s="11">
        <v>45244</v>
      </c>
      <c r="E1598" t="s">
        <v>23</v>
      </c>
      <c r="F1598" t="s">
        <v>214</v>
      </c>
      <c r="G1598" t="s">
        <v>215</v>
      </c>
      <c r="H1598" s="12">
        <v>36</v>
      </c>
      <c r="I1598" s="7">
        <f t="shared" si="75"/>
        <v>30.508474576271187</v>
      </c>
      <c r="J1598" s="7">
        <f t="shared" si="76"/>
        <v>2.7457627118644066</v>
      </c>
      <c r="K1598" s="7">
        <f t="shared" si="77"/>
        <v>2.7457627118644066</v>
      </c>
    </row>
    <row r="1599" spans="1:11" outlineLevel="2">
      <c r="A1599" s="4">
        <f>VLOOKUP(B1599,'[1]SAC Codes'!$A:$B,2,0)</f>
        <v>999729</v>
      </c>
      <c r="B1599" t="s">
        <v>211</v>
      </c>
      <c r="C1599">
        <v>302520</v>
      </c>
      <c r="D1599" s="11">
        <v>45246</v>
      </c>
      <c r="E1599" t="s">
        <v>73</v>
      </c>
      <c r="F1599" t="s">
        <v>212</v>
      </c>
      <c r="G1599" t="s">
        <v>213</v>
      </c>
      <c r="H1599" s="12">
        <v>72</v>
      </c>
      <c r="I1599" s="7">
        <f t="shared" si="75"/>
        <v>61.016949152542374</v>
      </c>
      <c r="J1599" s="7">
        <f t="shared" si="76"/>
        <v>5.4915254237288131</v>
      </c>
      <c r="K1599" s="7">
        <f t="shared" si="77"/>
        <v>5.4915254237288131</v>
      </c>
    </row>
    <row r="1600" spans="1:11" outlineLevel="2">
      <c r="A1600" s="4">
        <f>VLOOKUP(B1600,'[1]SAC Codes'!$A:$B,2,0)</f>
        <v>999729</v>
      </c>
      <c r="B1600" t="s">
        <v>211</v>
      </c>
      <c r="C1600">
        <v>302520</v>
      </c>
      <c r="D1600" s="11">
        <v>45246</v>
      </c>
      <c r="E1600" t="s">
        <v>73</v>
      </c>
      <c r="F1600" t="s">
        <v>214</v>
      </c>
      <c r="G1600" t="s">
        <v>215</v>
      </c>
      <c r="H1600" s="12">
        <v>36</v>
      </c>
      <c r="I1600" s="7">
        <f t="shared" si="75"/>
        <v>30.508474576271187</v>
      </c>
      <c r="J1600" s="7">
        <f t="shared" si="76"/>
        <v>2.7457627118644066</v>
      </c>
      <c r="K1600" s="7">
        <f t="shared" si="77"/>
        <v>2.7457627118644066</v>
      </c>
    </row>
    <row r="1601" spans="1:11" outlineLevel="2">
      <c r="A1601" s="4">
        <f>VLOOKUP(B1601,'[1]SAC Codes'!$A:$B,2,0)</f>
        <v>999729</v>
      </c>
      <c r="B1601" t="s">
        <v>211</v>
      </c>
      <c r="C1601">
        <v>302523</v>
      </c>
      <c r="D1601" s="11">
        <v>45245</v>
      </c>
      <c r="E1601" t="s">
        <v>40</v>
      </c>
      <c r="F1601" t="s">
        <v>212</v>
      </c>
      <c r="G1601" t="s">
        <v>213</v>
      </c>
      <c r="H1601" s="12">
        <v>80</v>
      </c>
      <c r="I1601" s="7">
        <f t="shared" si="75"/>
        <v>67.79661016949153</v>
      </c>
      <c r="J1601" s="7">
        <f t="shared" si="76"/>
        <v>6.101694915254237</v>
      </c>
      <c r="K1601" s="7">
        <f t="shared" si="77"/>
        <v>6.101694915254237</v>
      </c>
    </row>
    <row r="1602" spans="1:11" outlineLevel="2">
      <c r="A1602" s="4">
        <f>VLOOKUP(B1602,'[1]SAC Codes'!$A:$B,2,0)</f>
        <v>999729</v>
      </c>
      <c r="B1602" t="s">
        <v>211</v>
      </c>
      <c r="C1602">
        <v>302523</v>
      </c>
      <c r="D1602" s="11">
        <v>45245</v>
      </c>
      <c r="E1602" t="s">
        <v>40</v>
      </c>
      <c r="F1602" t="s">
        <v>214</v>
      </c>
      <c r="G1602" t="s">
        <v>215</v>
      </c>
      <c r="H1602" s="12">
        <v>40</v>
      </c>
      <c r="I1602" s="7">
        <f t="shared" si="75"/>
        <v>33.898305084745765</v>
      </c>
      <c r="J1602" s="7">
        <f t="shared" si="76"/>
        <v>3.0508474576271185</v>
      </c>
      <c r="K1602" s="7">
        <f t="shared" si="77"/>
        <v>3.0508474576271185</v>
      </c>
    </row>
    <row r="1603" spans="1:11" outlineLevel="2">
      <c r="A1603" s="4">
        <f>VLOOKUP(B1603,'[1]SAC Codes'!$A:$B,2,0)</f>
        <v>999729</v>
      </c>
      <c r="B1603" t="s">
        <v>211</v>
      </c>
      <c r="C1603">
        <v>302523</v>
      </c>
      <c r="D1603" s="11">
        <v>45245</v>
      </c>
      <c r="E1603" t="s">
        <v>40</v>
      </c>
      <c r="F1603" t="s">
        <v>216</v>
      </c>
      <c r="G1603" t="s">
        <v>217</v>
      </c>
      <c r="H1603" s="12">
        <v>40</v>
      </c>
      <c r="I1603" s="7">
        <f t="shared" si="75"/>
        <v>33.898305084745765</v>
      </c>
      <c r="J1603" s="7">
        <f t="shared" si="76"/>
        <v>3.0508474576271185</v>
      </c>
      <c r="K1603" s="7">
        <f t="shared" si="77"/>
        <v>3.0508474576271185</v>
      </c>
    </row>
    <row r="1604" spans="1:11" outlineLevel="2">
      <c r="A1604" s="4">
        <f>VLOOKUP(B1604,'[1]SAC Codes'!$A:$B,2,0)</f>
        <v>999729</v>
      </c>
      <c r="B1604" t="s">
        <v>211</v>
      </c>
      <c r="C1604">
        <v>302527</v>
      </c>
      <c r="D1604" s="11">
        <v>45258</v>
      </c>
      <c r="E1604" t="s">
        <v>413</v>
      </c>
      <c r="F1604" t="s">
        <v>212</v>
      </c>
      <c r="G1604" t="s">
        <v>213</v>
      </c>
      <c r="H1604" s="12">
        <v>72</v>
      </c>
      <c r="I1604" s="7">
        <f t="shared" si="75"/>
        <v>61.016949152542374</v>
      </c>
      <c r="J1604" s="7">
        <f t="shared" si="76"/>
        <v>5.4915254237288131</v>
      </c>
      <c r="K1604" s="7">
        <f t="shared" si="77"/>
        <v>5.4915254237288131</v>
      </c>
    </row>
    <row r="1605" spans="1:11" outlineLevel="2">
      <c r="A1605" s="4">
        <f>VLOOKUP(B1605,'[1]SAC Codes'!$A:$B,2,0)</f>
        <v>999729</v>
      </c>
      <c r="B1605" t="s">
        <v>211</v>
      </c>
      <c r="C1605">
        <v>302529</v>
      </c>
      <c r="D1605" s="11">
        <v>45244</v>
      </c>
      <c r="E1605" t="s">
        <v>413</v>
      </c>
      <c r="F1605" t="s">
        <v>212</v>
      </c>
      <c r="G1605" t="s">
        <v>213</v>
      </c>
      <c r="H1605" s="12">
        <v>80</v>
      </c>
      <c r="I1605" s="7">
        <f t="shared" si="75"/>
        <v>67.79661016949153</v>
      </c>
      <c r="J1605" s="7">
        <f t="shared" si="76"/>
        <v>6.101694915254237</v>
      </c>
      <c r="K1605" s="7">
        <f t="shared" si="77"/>
        <v>6.101694915254237</v>
      </c>
    </row>
    <row r="1606" spans="1:11" outlineLevel="2">
      <c r="A1606" s="4">
        <f>VLOOKUP(B1606,'[1]SAC Codes'!$A:$B,2,0)</f>
        <v>999729</v>
      </c>
      <c r="B1606" t="s">
        <v>211</v>
      </c>
      <c r="C1606">
        <v>302531</v>
      </c>
      <c r="D1606" s="11">
        <v>45244</v>
      </c>
      <c r="E1606" t="s">
        <v>408</v>
      </c>
      <c r="F1606" t="s">
        <v>212</v>
      </c>
      <c r="G1606" t="s">
        <v>213</v>
      </c>
      <c r="H1606" s="12">
        <v>80</v>
      </c>
      <c r="I1606" s="7">
        <f t="shared" si="75"/>
        <v>67.79661016949153</v>
      </c>
      <c r="J1606" s="7">
        <f t="shared" si="76"/>
        <v>6.101694915254237</v>
      </c>
      <c r="K1606" s="7">
        <f t="shared" si="77"/>
        <v>6.101694915254237</v>
      </c>
    </row>
    <row r="1607" spans="1:11" outlineLevel="2">
      <c r="A1607" s="4">
        <f>VLOOKUP(B1607,'[1]SAC Codes'!$A:$B,2,0)</f>
        <v>999729</v>
      </c>
      <c r="B1607" t="s">
        <v>211</v>
      </c>
      <c r="C1607">
        <v>302531</v>
      </c>
      <c r="D1607" s="11">
        <v>45244</v>
      </c>
      <c r="E1607" t="s">
        <v>408</v>
      </c>
      <c r="F1607" t="s">
        <v>214</v>
      </c>
      <c r="G1607" t="s">
        <v>215</v>
      </c>
      <c r="H1607" s="12">
        <v>40</v>
      </c>
      <c r="I1607" s="7">
        <f t="shared" si="75"/>
        <v>33.898305084745765</v>
      </c>
      <c r="J1607" s="7">
        <f t="shared" si="76"/>
        <v>3.0508474576271185</v>
      </c>
      <c r="K1607" s="7">
        <f t="shared" si="77"/>
        <v>3.0508474576271185</v>
      </c>
    </row>
    <row r="1608" spans="1:11" outlineLevel="2">
      <c r="A1608" s="4">
        <f>VLOOKUP(B1608,'[1]SAC Codes'!$A:$B,2,0)</f>
        <v>999729</v>
      </c>
      <c r="B1608" t="s">
        <v>211</v>
      </c>
      <c r="C1608">
        <v>302535</v>
      </c>
      <c r="D1608" s="11">
        <v>45244</v>
      </c>
      <c r="E1608" t="s">
        <v>40</v>
      </c>
      <c r="F1608" t="s">
        <v>212</v>
      </c>
      <c r="G1608" t="s">
        <v>213</v>
      </c>
      <c r="H1608" s="12">
        <v>80</v>
      </c>
      <c r="I1608" s="7">
        <f t="shared" si="75"/>
        <v>67.79661016949153</v>
      </c>
      <c r="J1608" s="7">
        <f t="shared" si="76"/>
        <v>6.101694915254237</v>
      </c>
      <c r="K1608" s="7">
        <f t="shared" si="77"/>
        <v>6.101694915254237</v>
      </c>
    </row>
    <row r="1609" spans="1:11" outlineLevel="2">
      <c r="A1609" s="4">
        <f>VLOOKUP(B1609,'[1]SAC Codes'!$A:$B,2,0)</f>
        <v>999729</v>
      </c>
      <c r="B1609" t="s">
        <v>211</v>
      </c>
      <c r="C1609">
        <v>302536</v>
      </c>
      <c r="D1609" s="11">
        <v>45244</v>
      </c>
      <c r="E1609" t="s">
        <v>101</v>
      </c>
      <c r="F1609" t="s">
        <v>212</v>
      </c>
      <c r="G1609" t="s">
        <v>213</v>
      </c>
      <c r="H1609" s="12">
        <v>72</v>
      </c>
      <c r="I1609" s="7">
        <f t="shared" si="75"/>
        <v>61.016949152542374</v>
      </c>
      <c r="J1609" s="7">
        <f t="shared" si="76"/>
        <v>5.4915254237288131</v>
      </c>
      <c r="K1609" s="7">
        <f t="shared" si="77"/>
        <v>5.4915254237288131</v>
      </c>
    </row>
    <row r="1610" spans="1:11" outlineLevel="2">
      <c r="A1610" s="4">
        <f>VLOOKUP(B1610,'[1]SAC Codes'!$A:$B,2,0)</f>
        <v>999729</v>
      </c>
      <c r="B1610" t="s">
        <v>211</v>
      </c>
      <c r="C1610">
        <v>302536</v>
      </c>
      <c r="D1610" s="11">
        <v>45244</v>
      </c>
      <c r="E1610" t="s">
        <v>101</v>
      </c>
      <c r="F1610" t="s">
        <v>214</v>
      </c>
      <c r="G1610" t="s">
        <v>215</v>
      </c>
      <c r="H1610" s="12">
        <v>36</v>
      </c>
      <c r="I1610" s="7">
        <f t="shared" si="75"/>
        <v>30.508474576271187</v>
      </c>
      <c r="J1610" s="7">
        <f t="shared" si="76"/>
        <v>2.7457627118644066</v>
      </c>
      <c r="K1610" s="7">
        <f t="shared" si="77"/>
        <v>2.7457627118644066</v>
      </c>
    </row>
    <row r="1611" spans="1:11" outlineLevel="2">
      <c r="A1611" s="4">
        <f>VLOOKUP(B1611,'[1]SAC Codes'!$A:$B,2,0)</f>
        <v>999729</v>
      </c>
      <c r="B1611" t="s">
        <v>211</v>
      </c>
      <c r="C1611">
        <v>302538</v>
      </c>
      <c r="D1611" s="11">
        <v>45244</v>
      </c>
      <c r="E1611" t="s">
        <v>23</v>
      </c>
      <c r="F1611" t="s">
        <v>212</v>
      </c>
      <c r="G1611" t="s">
        <v>213</v>
      </c>
      <c r="H1611" s="12">
        <v>80</v>
      </c>
      <c r="I1611" s="7">
        <f t="shared" si="75"/>
        <v>67.79661016949153</v>
      </c>
      <c r="J1611" s="7">
        <f t="shared" si="76"/>
        <v>6.101694915254237</v>
      </c>
      <c r="K1611" s="7">
        <f t="shared" si="77"/>
        <v>6.101694915254237</v>
      </c>
    </row>
    <row r="1612" spans="1:11" outlineLevel="2">
      <c r="A1612" s="4">
        <f>VLOOKUP(B1612,'[1]SAC Codes'!$A:$B,2,0)</f>
        <v>999729</v>
      </c>
      <c r="B1612" t="s">
        <v>211</v>
      </c>
      <c r="C1612">
        <v>302538</v>
      </c>
      <c r="D1612" s="11">
        <v>45244</v>
      </c>
      <c r="E1612" t="s">
        <v>23</v>
      </c>
      <c r="F1612" t="s">
        <v>214</v>
      </c>
      <c r="G1612" t="s">
        <v>215</v>
      </c>
      <c r="H1612" s="12">
        <v>40</v>
      </c>
      <c r="I1612" s="7">
        <f t="shared" si="75"/>
        <v>33.898305084745765</v>
      </c>
      <c r="J1612" s="7">
        <f t="shared" si="76"/>
        <v>3.0508474576271185</v>
      </c>
      <c r="K1612" s="7">
        <f t="shared" si="77"/>
        <v>3.0508474576271185</v>
      </c>
    </row>
    <row r="1613" spans="1:11" outlineLevel="2">
      <c r="A1613" s="4">
        <f>VLOOKUP(B1613,'[1]SAC Codes'!$A:$B,2,0)</f>
        <v>999729</v>
      </c>
      <c r="B1613" t="s">
        <v>211</v>
      </c>
      <c r="C1613">
        <v>302540</v>
      </c>
      <c r="D1613" s="11">
        <v>45244</v>
      </c>
      <c r="E1613" t="s">
        <v>413</v>
      </c>
      <c r="F1613" t="s">
        <v>212</v>
      </c>
      <c r="G1613" t="s">
        <v>213</v>
      </c>
      <c r="H1613" s="12">
        <v>80</v>
      </c>
      <c r="I1613" s="7">
        <f t="shared" si="75"/>
        <v>67.79661016949153</v>
      </c>
      <c r="J1613" s="7">
        <f t="shared" si="76"/>
        <v>6.101694915254237</v>
      </c>
      <c r="K1613" s="7">
        <f t="shared" si="77"/>
        <v>6.101694915254237</v>
      </c>
    </row>
    <row r="1614" spans="1:11" outlineLevel="2">
      <c r="A1614" s="4">
        <f>VLOOKUP(B1614,'[1]SAC Codes'!$A:$B,2,0)</f>
        <v>999729</v>
      </c>
      <c r="B1614" t="s">
        <v>211</v>
      </c>
      <c r="C1614">
        <v>302540</v>
      </c>
      <c r="D1614" s="11">
        <v>45244</v>
      </c>
      <c r="E1614" t="s">
        <v>413</v>
      </c>
      <c r="F1614" t="s">
        <v>214</v>
      </c>
      <c r="G1614" t="s">
        <v>215</v>
      </c>
      <c r="H1614" s="12">
        <v>40</v>
      </c>
      <c r="I1614" s="7">
        <f t="shared" si="75"/>
        <v>33.898305084745765</v>
      </c>
      <c r="J1614" s="7">
        <f t="shared" si="76"/>
        <v>3.0508474576271185</v>
      </c>
      <c r="K1614" s="7">
        <f t="shared" si="77"/>
        <v>3.0508474576271185</v>
      </c>
    </row>
    <row r="1615" spans="1:11" outlineLevel="2">
      <c r="A1615" s="4">
        <f>VLOOKUP(B1615,'[1]SAC Codes'!$A:$B,2,0)</f>
        <v>999729</v>
      </c>
      <c r="B1615" t="s">
        <v>211</v>
      </c>
      <c r="C1615">
        <v>302541</v>
      </c>
      <c r="D1615" s="11">
        <v>45245</v>
      </c>
      <c r="E1615" t="s">
        <v>40</v>
      </c>
      <c r="F1615" t="s">
        <v>212</v>
      </c>
      <c r="G1615" t="s">
        <v>213</v>
      </c>
      <c r="H1615" s="12">
        <v>80</v>
      </c>
      <c r="I1615" s="7">
        <f t="shared" si="75"/>
        <v>67.79661016949153</v>
      </c>
      <c r="J1615" s="7">
        <f t="shared" si="76"/>
        <v>6.101694915254237</v>
      </c>
      <c r="K1615" s="7">
        <f t="shared" si="77"/>
        <v>6.101694915254237</v>
      </c>
    </row>
    <row r="1616" spans="1:11" outlineLevel="2">
      <c r="A1616" s="4">
        <f>VLOOKUP(B1616,'[1]SAC Codes'!$A:$B,2,0)</f>
        <v>999729</v>
      </c>
      <c r="B1616" t="s">
        <v>211</v>
      </c>
      <c r="C1616">
        <v>302545</v>
      </c>
      <c r="D1616" s="11">
        <v>45245</v>
      </c>
      <c r="E1616" t="s">
        <v>73</v>
      </c>
      <c r="F1616" t="s">
        <v>212</v>
      </c>
      <c r="G1616" t="s">
        <v>213</v>
      </c>
      <c r="H1616" s="12">
        <v>72</v>
      </c>
      <c r="I1616" s="7">
        <f t="shared" si="75"/>
        <v>61.016949152542374</v>
      </c>
      <c r="J1616" s="7">
        <f t="shared" si="76"/>
        <v>5.4915254237288131</v>
      </c>
      <c r="K1616" s="7">
        <f t="shared" si="77"/>
        <v>5.4915254237288131</v>
      </c>
    </row>
    <row r="1617" spans="1:11" outlineLevel="2">
      <c r="A1617" s="4">
        <f>VLOOKUP(B1617,'[1]SAC Codes'!$A:$B,2,0)</f>
        <v>999729</v>
      </c>
      <c r="B1617" t="s">
        <v>211</v>
      </c>
      <c r="C1617">
        <v>302545</v>
      </c>
      <c r="D1617" s="11">
        <v>45245</v>
      </c>
      <c r="E1617" t="s">
        <v>73</v>
      </c>
      <c r="F1617" t="s">
        <v>214</v>
      </c>
      <c r="G1617" t="s">
        <v>215</v>
      </c>
      <c r="H1617" s="12">
        <v>36</v>
      </c>
      <c r="I1617" s="7">
        <f t="shared" si="75"/>
        <v>30.508474576271187</v>
      </c>
      <c r="J1617" s="7">
        <f t="shared" si="76"/>
        <v>2.7457627118644066</v>
      </c>
      <c r="K1617" s="7">
        <f t="shared" si="77"/>
        <v>2.7457627118644066</v>
      </c>
    </row>
    <row r="1618" spans="1:11" outlineLevel="2">
      <c r="A1618" s="4">
        <f>VLOOKUP(B1618,'[1]SAC Codes'!$A:$B,2,0)</f>
        <v>999729</v>
      </c>
      <c r="B1618" t="s">
        <v>211</v>
      </c>
      <c r="C1618">
        <v>302546</v>
      </c>
      <c r="D1618" s="11">
        <v>45244</v>
      </c>
      <c r="E1618" t="s">
        <v>400</v>
      </c>
      <c r="F1618" t="s">
        <v>212</v>
      </c>
      <c r="G1618" t="s">
        <v>213</v>
      </c>
      <c r="H1618" s="12">
        <v>72</v>
      </c>
      <c r="I1618" s="7">
        <f t="shared" si="75"/>
        <v>61.016949152542374</v>
      </c>
      <c r="J1618" s="7">
        <f t="shared" si="76"/>
        <v>5.4915254237288131</v>
      </c>
      <c r="K1618" s="7">
        <f t="shared" si="77"/>
        <v>5.4915254237288131</v>
      </c>
    </row>
    <row r="1619" spans="1:11" outlineLevel="2">
      <c r="A1619" s="4">
        <f>VLOOKUP(B1619,'[1]SAC Codes'!$A:$B,2,0)</f>
        <v>999729</v>
      </c>
      <c r="B1619" t="s">
        <v>211</v>
      </c>
      <c r="C1619">
        <v>302546</v>
      </c>
      <c r="D1619" s="11">
        <v>45244</v>
      </c>
      <c r="E1619" t="s">
        <v>400</v>
      </c>
      <c r="F1619" t="s">
        <v>214</v>
      </c>
      <c r="G1619" t="s">
        <v>215</v>
      </c>
      <c r="H1619" s="12">
        <v>36</v>
      </c>
      <c r="I1619" s="7">
        <f t="shared" si="75"/>
        <v>30.508474576271187</v>
      </c>
      <c r="J1619" s="7">
        <f t="shared" si="76"/>
        <v>2.7457627118644066</v>
      </c>
      <c r="K1619" s="7">
        <f t="shared" si="77"/>
        <v>2.7457627118644066</v>
      </c>
    </row>
    <row r="1620" spans="1:11" outlineLevel="2">
      <c r="A1620" s="4">
        <f>VLOOKUP(B1620,'[1]SAC Codes'!$A:$B,2,0)</f>
        <v>999729</v>
      </c>
      <c r="B1620" t="s">
        <v>211</v>
      </c>
      <c r="C1620">
        <v>302548</v>
      </c>
      <c r="D1620" s="11">
        <v>45244</v>
      </c>
      <c r="E1620" t="s">
        <v>400</v>
      </c>
      <c r="F1620" t="s">
        <v>212</v>
      </c>
      <c r="G1620" t="s">
        <v>213</v>
      </c>
      <c r="H1620" s="12">
        <v>80</v>
      </c>
      <c r="I1620" s="7">
        <f t="shared" si="75"/>
        <v>67.79661016949153</v>
      </c>
      <c r="J1620" s="7">
        <f t="shared" si="76"/>
        <v>6.101694915254237</v>
      </c>
      <c r="K1620" s="7">
        <f t="shared" si="77"/>
        <v>6.101694915254237</v>
      </c>
    </row>
    <row r="1621" spans="1:11" outlineLevel="2">
      <c r="A1621" s="4">
        <f>VLOOKUP(B1621,'[1]SAC Codes'!$A:$B,2,0)</f>
        <v>999729</v>
      </c>
      <c r="B1621" t="s">
        <v>211</v>
      </c>
      <c r="C1621">
        <v>302548</v>
      </c>
      <c r="D1621" s="11">
        <v>45244</v>
      </c>
      <c r="E1621" t="s">
        <v>400</v>
      </c>
      <c r="F1621" t="s">
        <v>214</v>
      </c>
      <c r="G1621" t="s">
        <v>215</v>
      </c>
      <c r="H1621" s="12">
        <v>40</v>
      </c>
      <c r="I1621" s="7">
        <f t="shared" si="75"/>
        <v>33.898305084745765</v>
      </c>
      <c r="J1621" s="7">
        <f t="shared" si="76"/>
        <v>3.0508474576271185</v>
      </c>
      <c r="K1621" s="7">
        <f t="shared" si="77"/>
        <v>3.0508474576271185</v>
      </c>
    </row>
    <row r="1622" spans="1:11" outlineLevel="2">
      <c r="A1622" s="4">
        <f>VLOOKUP(B1622,'[1]SAC Codes'!$A:$B,2,0)</f>
        <v>999729</v>
      </c>
      <c r="B1622" t="s">
        <v>211</v>
      </c>
      <c r="C1622">
        <v>302549</v>
      </c>
      <c r="D1622" s="11">
        <v>45244</v>
      </c>
      <c r="E1622" t="s">
        <v>408</v>
      </c>
      <c r="F1622" t="s">
        <v>214</v>
      </c>
      <c r="G1622" t="s">
        <v>215</v>
      </c>
      <c r="H1622" s="12">
        <v>40</v>
      </c>
      <c r="I1622" s="7">
        <f t="shared" si="75"/>
        <v>33.898305084745765</v>
      </c>
      <c r="J1622" s="7">
        <f t="shared" si="76"/>
        <v>3.0508474576271185</v>
      </c>
      <c r="K1622" s="7">
        <f t="shared" si="77"/>
        <v>3.0508474576271185</v>
      </c>
    </row>
    <row r="1623" spans="1:11" outlineLevel="2">
      <c r="A1623" s="4">
        <f>VLOOKUP(B1623,'[1]SAC Codes'!$A:$B,2,0)</f>
        <v>999729</v>
      </c>
      <c r="B1623" t="s">
        <v>211</v>
      </c>
      <c r="C1623">
        <v>302551</v>
      </c>
      <c r="D1623" s="11">
        <v>45244</v>
      </c>
      <c r="E1623" t="s">
        <v>30</v>
      </c>
      <c r="F1623" t="s">
        <v>216</v>
      </c>
      <c r="G1623" t="s">
        <v>217</v>
      </c>
      <c r="H1623" s="12">
        <v>40</v>
      </c>
      <c r="I1623" s="7">
        <f t="shared" si="75"/>
        <v>33.898305084745765</v>
      </c>
      <c r="J1623" s="7">
        <f t="shared" si="76"/>
        <v>3.0508474576271185</v>
      </c>
      <c r="K1623" s="7">
        <f t="shared" si="77"/>
        <v>3.0508474576271185</v>
      </c>
    </row>
    <row r="1624" spans="1:11" outlineLevel="2">
      <c r="A1624" s="4">
        <f>VLOOKUP(B1624,'[1]SAC Codes'!$A:$B,2,0)</f>
        <v>999729</v>
      </c>
      <c r="B1624" t="s">
        <v>211</v>
      </c>
      <c r="C1624">
        <v>302555</v>
      </c>
      <c r="D1624" s="11">
        <v>45244</v>
      </c>
      <c r="E1624" t="s">
        <v>413</v>
      </c>
      <c r="F1624" t="s">
        <v>212</v>
      </c>
      <c r="G1624" t="s">
        <v>213</v>
      </c>
      <c r="H1624" s="12">
        <v>72</v>
      </c>
      <c r="I1624" s="7">
        <f t="shared" si="75"/>
        <v>61.016949152542374</v>
      </c>
      <c r="J1624" s="7">
        <f t="shared" si="76"/>
        <v>5.4915254237288131</v>
      </c>
      <c r="K1624" s="7">
        <f t="shared" si="77"/>
        <v>5.4915254237288131</v>
      </c>
    </row>
    <row r="1625" spans="1:11" outlineLevel="2">
      <c r="A1625" s="4">
        <f>VLOOKUP(B1625,'[1]SAC Codes'!$A:$B,2,0)</f>
        <v>999729</v>
      </c>
      <c r="B1625" t="s">
        <v>211</v>
      </c>
      <c r="C1625">
        <v>302555</v>
      </c>
      <c r="D1625" s="11">
        <v>45244</v>
      </c>
      <c r="E1625" t="s">
        <v>40</v>
      </c>
      <c r="F1625" t="s">
        <v>214</v>
      </c>
      <c r="G1625" t="s">
        <v>215</v>
      </c>
      <c r="H1625" s="12">
        <v>36</v>
      </c>
      <c r="I1625" s="7">
        <f t="shared" si="75"/>
        <v>30.508474576271187</v>
      </c>
      <c r="J1625" s="7">
        <f t="shared" si="76"/>
        <v>2.7457627118644066</v>
      </c>
      <c r="K1625" s="7">
        <f t="shared" si="77"/>
        <v>2.7457627118644066</v>
      </c>
    </row>
    <row r="1626" spans="1:11" outlineLevel="2">
      <c r="A1626" s="4">
        <f>VLOOKUP(B1626,'[1]SAC Codes'!$A:$B,2,0)</f>
        <v>999729</v>
      </c>
      <c r="B1626" t="s">
        <v>211</v>
      </c>
      <c r="C1626">
        <v>302555</v>
      </c>
      <c r="D1626" s="11">
        <v>45244</v>
      </c>
      <c r="E1626" t="s">
        <v>40</v>
      </c>
      <c r="F1626" t="s">
        <v>216</v>
      </c>
      <c r="G1626" t="s">
        <v>217</v>
      </c>
      <c r="H1626" s="12">
        <v>36</v>
      </c>
      <c r="I1626" s="7">
        <f t="shared" si="75"/>
        <v>30.508474576271187</v>
      </c>
      <c r="J1626" s="7">
        <f t="shared" si="76"/>
        <v>2.7457627118644066</v>
      </c>
      <c r="K1626" s="7">
        <f t="shared" si="77"/>
        <v>2.7457627118644066</v>
      </c>
    </row>
    <row r="1627" spans="1:11" outlineLevel="2">
      <c r="A1627" s="4">
        <f>VLOOKUP(B1627,'[1]SAC Codes'!$A:$B,2,0)</f>
        <v>999729</v>
      </c>
      <c r="B1627" t="s">
        <v>211</v>
      </c>
      <c r="C1627">
        <v>302556</v>
      </c>
      <c r="D1627" s="11">
        <v>45244</v>
      </c>
      <c r="E1627" t="s">
        <v>408</v>
      </c>
      <c r="F1627" t="s">
        <v>212</v>
      </c>
      <c r="G1627" t="s">
        <v>213</v>
      </c>
      <c r="H1627" s="12">
        <v>80</v>
      </c>
      <c r="I1627" s="7">
        <f t="shared" si="75"/>
        <v>67.79661016949153</v>
      </c>
      <c r="J1627" s="7">
        <f t="shared" si="76"/>
        <v>6.101694915254237</v>
      </c>
      <c r="K1627" s="7">
        <f t="shared" si="77"/>
        <v>6.101694915254237</v>
      </c>
    </row>
    <row r="1628" spans="1:11" outlineLevel="2">
      <c r="A1628" s="4">
        <f>VLOOKUP(B1628,'[1]SAC Codes'!$A:$B,2,0)</f>
        <v>999729</v>
      </c>
      <c r="B1628" t="s">
        <v>211</v>
      </c>
      <c r="C1628">
        <v>302560</v>
      </c>
      <c r="D1628" s="11">
        <v>45244</v>
      </c>
      <c r="E1628" t="s">
        <v>413</v>
      </c>
      <c r="F1628" t="s">
        <v>214</v>
      </c>
      <c r="G1628" t="s">
        <v>215</v>
      </c>
      <c r="H1628" s="12">
        <v>40</v>
      </c>
      <c r="I1628" s="7">
        <f t="shared" si="75"/>
        <v>33.898305084745765</v>
      </c>
      <c r="J1628" s="7">
        <f t="shared" si="76"/>
        <v>3.0508474576271185</v>
      </c>
      <c r="K1628" s="7">
        <f t="shared" si="77"/>
        <v>3.0508474576271185</v>
      </c>
    </row>
    <row r="1629" spans="1:11" outlineLevel="2">
      <c r="A1629" s="4">
        <f>VLOOKUP(B1629,'[1]SAC Codes'!$A:$B,2,0)</f>
        <v>999729</v>
      </c>
      <c r="B1629" t="s">
        <v>211</v>
      </c>
      <c r="C1629">
        <v>302560</v>
      </c>
      <c r="D1629" s="11">
        <v>45244</v>
      </c>
      <c r="E1629" t="s">
        <v>413</v>
      </c>
      <c r="F1629" t="s">
        <v>212</v>
      </c>
      <c r="G1629" t="s">
        <v>213</v>
      </c>
      <c r="H1629" s="12">
        <v>80</v>
      </c>
      <c r="I1629" s="7">
        <f t="shared" si="75"/>
        <v>67.79661016949153</v>
      </c>
      <c r="J1629" s="7">
        <f t="shared" si="76"/>
        <v>6.101694915254237</v>
      </c>
      <c r="K1629" s="7">
        <f t="shared" si="77"/>
        <v>6.101694915254237</v>
      </c>
    </row>
    <row r="1630" spans="1:11" outlineLevel="2">
      <c r="A1630" s="4">
        <f>VLOOKUP(B1630,'[1]SAC Codes'!$A:$B,2,0)</f>
        <v>999729</v>
      </c>
      <c r="B1630" t="s">
        <v>211</v>
      </c>
      <c r="C1630">
        <v>302562</v>
      </c>
      <c r="D1630" s="11">
        <v>45244</v>
      </c>
      <c r="E1630" t="s">
        <v>23</v>
      </c>
      <c r="F1630" t="s">
        <v>214</v>
      </c>
      <c r="G1630" t="s">
        <v>215</v>
      </c>
      <c r="H1630" s="12">
        <v>40</v>
      </c>
      <c r="I1630" s="7">
        <f t="shared" ref="I1630:I1693" si="78">H1630*100/118</f>
        <v>33.898305084745765</v>
      </c>
      <c r="J1630" s="7">
        <f t="shared" ref="J1630:J1693" si="79">9%*I1630</f>
        <v>3.0508474576271185</v>
      </c>
      <c r="K1630" s="7">
        <f t="shared" ref="K1630:K1693" si="80">9%*I1630</f>
        <v>3.0508474576271185</v>
      </c>
    </row>
    <row r="1631" spans="1:11" outlineLevel="2">
      <c r="A1631" s="4">
        <f>VLOOKUP(B1631,'[1]SAC Codes'!$A:$B,2,0)</f>
        <v>999729</v>
      </c>
      <c r="B1631" t="s">
        <v>211</v>
      </c>
      <c r="C1631">
        <v>302564</v>
      </c>
      <c r="D1631" s="11">
        <v>45244</v>
      </c>
      <c r="E1631" t="s">
        <v>101</v>
      </c>
      <c r="F1631" t="s">
        <v>212</v>
      </c>
      <c r="G1631" t="s">
        <v>213</v>
      </c>
      <c r="H1631" s="12">
        <v>80</v>
      </c>
      <c r="I1631" s="7">
        <f t="shared" si="78"/>
        <v>67.79661016949153</v>
      </c>
      <c r="J1631" s="7">
        <f t="shared" si="79"/>
        <v>6.101694915254237</v>
      </c>
      <c r="K1631" s="7">
        <f t="shared" si="80"/>
        <v>6.101694915254237</v>
      </c>
    </row>
    <row r="1632" spans="1:11" outlineLevel="2">
      <c r="A1632" s="4">
        <f>VLOOKUP(B1632,'[1]SAC Codes'!$A:$B,2,0)</f>
        <v>999729</v>
      </c>
      <c r="B1632" t="s">
        <v>211</v>
      </c>
      <c r="C1632">
        <v>302571</v>
      </c>
      <c r="D1632" s="11">
        <v>45246</v>
      </c>
      <c r="E1632" t="s">
        <v>73</v>
      </c>
      <c r="F1632" t="s">
        <v>214</v>
      </c>
      <c r="G1632" t="s">
        <v>215</v>
      </c>
      <c r="H1632" s="12">
        <v>36</v>
      </c>
      <c r="I1632" s="7">
        <f t="shared" si="78"/>
        <v>30.508474576271187</v>
      </c>
      <c r="J1632" s="7">
        <f t="shared" si="79"/>
        <v>2.7457627118644066</v>
      </c>
      <c r="K1632" s="7">
        <f t="shared" si="80"/>
        <v>2.7457627118644066</v>
      </c>
    </row>
    <row r="1633" spans="1:11" outlineLevel="2">
      <c r="A1633" s="4">
        <f>VLOOKUP(B1633,'[1]SAC Codes'!$A:$B,2,0)</f>
        <v>999729</v>
      </c>
      <c r="B1633" t="s">
        <v>211</v>
      </c>
      <c r="C1633">
        <v>302583</v>
      </c>
      <c r="D1633" s="11">
        <v>45245</v>
      </c>
      <c r="E1633" t="s">
        <v>23</v>
      </c>
      <c r="F1633" t="s">
        <v>212</v>
      </c>
      <c r="G1633" t="s">
        <v>213</v>
      </c>
      <c r="H1633" s="12">
        <v>80</v>
      </c>
      <c r="I1633" s="7">
        <f t="shared" si="78"/>
        <v>67.79661016949153</v>
      </c>
      <c r="J1633" s="7">
        <f t="shared" si="79"/>
        <v>6.101694915254237</v>
      </c>
      <c r="K1633" s="7">
        <f t="shared" si="80"/>
        <v>6.101694915254237</v>
      </c>
    </row>
    <row r="1634" spans="1:11" outlineLevel="2">
      <c r="A1634" s="4">
        <f>VLOOKUP(B1634,'[1]SAC Codes'!$A:$B,2,0)</f>
        <v>999729</v>
      </c>
      <c r="B1634" t="s">
        <v>211</v>
      </c>
      <c r="C1634">
        <v>302589</v>
      </c>
      <c r="D1634" s="11">
        <v>45245</v>
      </c>
      <c r="E1634" t="s">
        <v>408</v>
      </c>
      <c r="F1634" t="s">
        <v>212</v>
      </c>
      <c r="G1634" t="s">
        <v>213</v>
      </c>
      <c r="H1634" s="12">
        <v>80</v>
      </c>
      <c r="I1634" s="7">
        <f t="shared" si="78"/>
        <v>67.79661016949153</v>
      </c>
      <c r="J1634" s="7">
        <f t="shared" si="79"/>
        <v>6.101694915254237</v>
      </c>
      <c r="K1634" s="7">
        <f t="shared" si="80"/>
        <v>6.101694915254237</v>
      </c>
    </row>
    <row r="1635" spans="1:11" outlineLevel="2">
      <c r="A1635" s="4">
        <f>VLOOKUP(B1635,'[1]SAC Codes'!$A:$B,2,0)</f>
        <v>999729</v>
      </c>
      <c r="B1635" t="s">
        <v>211</v>
      </c>
      <c r="C1635">
        <v>302592</v>
      </c>
      <c r="D1635" s="11">
        <v>45245</v>
      </c>
      <c r="E1635" t="s">
        <v>403</v>
      </c>
      <c r="F1635" t="s">
        <v>212</v>
      </c>
      <c r="G1635" t="s">
        <v>213</v>
      </c>
      <c r="H1635" s="12">
        <v>80</v>
      </c>
      <c r="I1635" s="7">
        <f t="shared" si="78"/>
        <v>67.79661016949153</v>
      </c>
      <c r="J1635" s="7">
        <f t="shared" si="79"/>
        <v>6.101694915254237</v>
      </c>
      <c r="K1635" s="7">
        <f t="shared" si="80"/>
        <v>6.101694915254237</v>
      </c>
    </row>
    <row r="1636" spans="1:11" outlineLevel="2">
      <c r="A1636" s="4">
        <f>VLOOKUP(B1636,'[1]SAC Codes'!$A:$B,2,0)</f>
        <v>999729</v>
      </c>
      <c r="B1636" t="s">
        <v>211</v>
      </c>
      <c r="C1636">
        <v>302599</v>
      </c>
      <c r="D1636" s="11">
        <v>45245</v>
      </c>
      <c r="E1636" t="s">
        <v>405</v>
      </c>
      <c r="F1636" t="s">
        <v>212</v>
      </c>
      <c r="G1636" t="s">
        <v>213</v>
      </c>
      <c r="H1636" s="12">
        <v>80</v>
      </c>
      <c r="I1636" s="7">
        <f t="shared" si="78"/>
        <v>67.79661016949153</v>
      </c>
      <c r="J1636" s="7">
        <f t="shared" si="79"/>
        <v>6.101694915254237</v>
      </c>
      <c r="K1636" s="7">
        <f t="shared" si="80"/>
        <v>6.101694915254237</v>
      </c>
    </row>
    <row r="1637" spans="1:11" outlineLevel="2">
      <c r="A1637" s="4">
        <f>VLOOKUP(B1637,'[1]SAC Codes'!$A:$B,2,0)</f>
        <v>999729</v>
      </c>
      <c r="B1637" t="s">
        <v>211</v>
      </c>
      <c r="C1637">
        <v>302601</v>
      </c>
      <c r="D1637" s="11">
        <v>45246</v>
      </c>
      <c r="E1637" t="s">
        <v>40</v>
      </c>
      <c r="F1637" t="s">
        <v>212</v>
      </c>
      <c r="G1637" t="s">
        <v>213</v>
      </c>
      <c r="H1637" s="12">
        <v>80</v>
      </c>
      <c r="I1637" s="7">
        <f t="shared" si="78"/>
        <v>67.79661016949153</v>
      </c>
      <c r="J1637" s="7">
        <f t="shared" si="79"/>
        <v>6.101694915254237</v>
      </c>
      <c r="K1637" s="7">
        <f t="shared" si="80"/>
        <v>6.101694915254237</v>
      </c>
    </row>
    <row r="1638" spans="1:11" outlineLevel="2">
      <c r="A1638" s="4">
        <f>VLOOKUP(B1638,'[1]SAC Codes'!$A:$B,2,0)</f>
        <v>999729</v>
      </c>
      <c r="B1638" t="s">
        <v>211</v>
      </c>
      <c r="C1638">
        <v>302601</v>
      </c>
      <c r="D1638" s="11">
        <v>45246</v>
      </c>
      <c r="E1638" t="s">
        <v>40</v>
      </c>
      <c r="F1638" t="s">
        <v>214</v>
      </c>
      <c r="G1638" t="s">
        <v>215</v>
      </c>
      <c r="H1638" s="12">
        <v>40</v>
      </c>
      <c r="I1638" s="7">
        <f t="shared" si="78"/>
        <v>33.898305084745765</v>
      </c>
      <c r="J1638" s="7">
        <f t="shared" si="79"/>
        <v>3.0508474576271185</v>
      </c>
      <c r="K1638" s="7">
        <f t="shared" si="80"/>
        <v>3.0508474576271185</v>
      </c>
    </row>
    <row r="1639" spans="1:11" outlineLevel="2">
      <c r="A1639" s="4">
        <f>VLOOKUP(B1639,'[1]SAC Codes'!$A:$B,2,0)</f>
        <v>999729</v>
      </c>
      <c r="B1639" t="s">
        <v>211</v>
      </c>
      <c r="C1639">
        <v>302610</v>
      </c>
      <c r="D1639" s="11">
        <v>45246</v>
      </c>
      <c r="E1639" t="s">
        <v>405</v>
      </c>
      <c r="F1639" t="s">
        <v>212</v>
      </c>
      <c r="G1639" t="s">
        <v>213</v>
      </c>
      <c r="H1639" s="12">
        <v>80</v>
      </c>
      <c r="I1639" s="7">
        <f t="shared" si="78"/>
        <v>67.79661016949153</v>
      </c>
      <c r="J1639" s="7">
        <f t="shared" si="79"/>
        <v>6.101694915254237</v>
      </c>
      <c r="K1639" s="7">
        <f t="shared" si="80"/>
        <v>6.101694915254237</v>
      </c>
    </row>
    <row r="1640" spans="1:11" outlineLevel="2">
      <c r="A1640" s="4">
        <f>VLOOKUP(B1640,'[1]SAC Codes'!$A:$B,2,0)</f>
        <v>999729</v>
      </c>
      <c r="B1640" t="s">
        <v>211</v>
      </c>
      <c r="C1640">
        <v>302610</v>
      </c>
      <c r="D1640" s="11">
        <v>45246</v>
      </c>
      <c r="E1640" t="s">
        <v>405</v>
      </c>
      <c r="F1640" t="s">
        <v>214</v>
      </c>
      <c r="G1640" t="s">
        <v>215</v>
      </c>
      <c r="H1640" s="12">
        <v>40</v>
      </c>
      <c r="I1640" s="7">
        <f t="shared" si="78"/>
        <v>33.898305084745765</v>
      </c>
      <c r="J1640" s="7">
        <f t="shared" si="79"/>
        <v>3.0508474576271185</v>
      </c>
      <c r="K1640" s="7">
        <f t="shared" si="80"/>
        <v>3.0508474576271185</v>
      </c>
    </row>
    <row r="1641" spans="1:11" outlineLevel="2">
      <c r="A1641" s="4">
        <f>VLOOKUP(B1641,'[1]SAC Codes'!$A:$B,2,0)</f>
        <v>999729</v>
      </c>
      <c r="B1641" t="s">
        <v>211</v>
      </c>
      <c r="C1641">
        <v>302611</v>
      </c>
      <c r="D1641" s="11">
        <v>45246</v>
      </c>
      <c r="E1641" t="s">
        <v>101</v>
      </c>
      <c r="F1641" t="s">
        <v>212</v>
      </c>
      <c r="G1641" t="s">
        <v>213</v>
      </c>
      <c r="H1641" s="12">
        <v>80</v>
      </c>
      <c r="I1641" s="7">
        <f t="shared" si="78"/>
        <v>67.79661016949153</v>
      </c>
      <c r="J1641" s="7">
        <f t="shared" si="79"/>
        <v>6.101694915254237</v>
      </c>
      <c r="K1641" s="7">
        <f t="shared" si="80"/>
        <v>6.101694915254237</v>
      </c>
    </row>
    <row r="1642" spans="1:11" outlineLevel="2">
      <c r="A1642" s="4">
        <f>VLOOKUP(B1642,'[1]SAC Codes'!$A:$B,2,0)</f>
        <v>999729</v>
      </c>
      <c r="B1642" t="s">
        <v>211</v>
      </c>
      <c r="C1642">
        <v>302612</v>
      </c>
      <c r="D1642" s="11">
        <v>45246</v>
      </c>
      <c r="E1642" t="s">
        <v>40</v>
      </c>
      <c r="F1642" t="s">
        <v>212</v>
      </c>
      <c r="G1642" t="s">
        <v>213</v>
      </c>
      <c r="H1642" s="12">
        <v>80</v>
      </c>
      <c r="I1642" s="7">
        <f t="shared" si="78"/>
        <v>67.79661016949153</v>
      </c>
      <c r="J1642" s="7">
        <f t="shared" si="79"/>
        <v>6.101694915254237</v>
      </c>
      <c r="K1642" s="7">
        <f t="shared" si="80"/>
        <v>6.101694915254237</v>
      </c>
    </row>
    <row r="1643" spans="1:11" outlineLevel="2">
      <c r="A1643" s="4">
        <f>VLOOKUP(B1643,'[1]SAC Codes'!$A:$B,2,0)</f>
        <v>999729</v>
      </c>
      <c r="B1643" t="s">
        <v>211</v>
      </c>
      <c r="C1643">
        <v>302614</v>
      </c>
      <c r="D1643" s="11">
        <v>45246</v>
      </c>
      <c r="E1643" t="s">
        <v>413</v>
      </c>
      <c r="F1643" t="s">
        <v>212</v>
      </c>
      <c r="G1643" t="s">
        <v>213</v>
      </c>
      <c r="H1643" s="12">
        <v>80</v>
      </c>
      <c r="I1643" s="7">
        <f t="shared" si="78"/>
        <v>67.79661016949153</v>
      </c>
      <c r="J1643" s="7">
        <f t="shared" si="79"/>
        <v>6.101694915254237</v>
      </c>
      <c r="K1643" s="7">
        <f t="shared" si="80"/>
        <v>6.101694915254237</v>
      </c>
    </row>
    <row r="1644" spans="1:11" outlineLevel="2">
      <c r="A1644" s="4">
        <f>VLOOKUP(B1644,'[1]SAC Codes'!$A:$B,2,0)</f>
        <v>999729</v>
      </c>
      <c r="B1644" t="s">
        <v>211</v>
      </c>
      <c r="C1644">
        <v>302620</v>
      </c>
      <c r="D1644" s="11">
        <v>45248</v>
      </c>
      <c r="E1644" t="s">
        <v>23</v>
      </c>
      <c r="F1644" t="s">
        <v>212</v>
      </c>
      <c r="G1644" t="s">
        <v>213</v>
      </c>
      <c r="H1644" s="12">
        <v>72</v>
      </c>
      <c r="I1644" s="7">
        <f t="shared" si="78"/>
        <v>61.016949152542374</v>
      </c>
      <c r="J1644" s="7">
        <f t="shared" si="79"/>
        <v>5.4915254237288131</v>
      </c>
      <c r="K1644" s="7">
        <f t="shared" si="80"/>
        <v>5.4915254237288131</v>
      </c>
    </row>
    <row r="1645" spans="1:11" outlineLevel="2">
      <c r="A1645" s="4">
        <f>VLOOKUP(B1645,'[1]SAC Codes'!$A:$B,2,0)</f>
        <v>999729</v>
      </c>
      <c r="B1645" t="s">
        <v>211</v>
      </c>
      <c r="C1645">
        <v>302621</v>
      </c>
      <c r="D1645" s="11">
        <v>45246</v>
      </c>
      <c r="E1645" t="s">
        <v>40</v>
      </c>
      <c r="F1645" t="s">
        <v>212</v>
      </c>
      <c r="G1645" t="s">
        <v>213</v>
      </c>
      <c r="H1645" s="12">
        <v>80</v>
      </c>
      <c r="I1645" s="7">
        <f t="shared" si="78"/>
        <v>67.79661016949153</v>
      </c>
      <c r="J1645" s="7">
        <f t="shared" si="79"/>
        <v>6.101694915254237</v>
      </c>
      <c r="K1645" s="7">
        <f t="shared" si="80"/>
        <v>6.101694915254237</v>
      </c>
    </row>
    <row r="1646" spans="1:11" outlineLevel="2">
      <c r="A1646" s="4">
        <f>VLOOKUP(B1646,'[1]SAC Codes'!$A:$B,2,0)</f>
        <v>999729</v>
      </c>
      <c r="B1646" t="s">
        <v>211</v>
      </c>
      <c r="C1646">
        <v>302621</v>
      </c>
      <c r="D1646" s="11">
        <v>45246</v>
      </c>
      <c r="E1646" t="s">
        <v>40</v>
      </c>
      <c r="F1646" t="s">
        <v>218</v>
      </c>
      <c r="G1646" t="s">
        <v>219</v>
      </c>
      <c r="H1646" s="12">
        <v>40</v>
      </c>
      <c r="I1646" s="7">
        <f t="shared" si="78"/>
        <v>33.898305084745765</v>
      </c>
      <c r="J1646" s="7">
        <f t="shared" si="79"/>
        <v>3.0508474576271185</v>
      </c>
      <c r="K1646" s="7">
        <f t="shared" si="80"/>
        <v>3.0508474576271185</v>
      </c>
    </row>
    <row r="1647" spans="1:11" outlineLevel="2">
      <c r="A1647" s="4">
        <f>VLOOKUP(B1647,'[1]SAC Codes'!$A:$B,2,0)</f>
        <v>999729</v>
      </c>
      <c r="B1647" t="s">
        <v>211</v>
      </c>
      <c r="C1647">
        <v>302623</v>
      </c>
      <c r="D1647" s="11">
        <v>45246</v>
      </c>
      <c r="E1647" t="s">
        <v>403</v>
      </c>
      <c r="F1647" t="s">
        <v>212</v>
      </c>
      <c r="G1647" t="s">
        <v>213</v>
      </c>
      <c r="H1647" s="12">
        <v>80</v>
      </c>
      <c r="I1647" s="7">
        <f t="shared" si="78"/>
        <v>67.79661016949153</v>
      </c>
      <c r="J1647" s="7">
        <f t="shared" si="79"/>
        <v>6.101694915254237</v>
      </c>
      <c r="K1647" s="7">
        <f t="shared" si="80"/>
        <v>6.101694915254237</v>
      </c>
    </row>
    <row r="1648" spans="1:11" outlineLevel="2">
      <c r="A1648" s="4">
        <f>VLOOKUP(B1648,'[1]SAC Codes'!$A:$B,2,0)</f>
        <v>999729</v>
      </c>
      <c r="B1648" t="s">
        <v>211</v>
      </c>
      <c r="C1648">
        <v>302623</v>
      </c>
      <c r="D1648" s="11">
        <v>45246</v>
      </c>
      <c r="E1648" t="s">
        <v>403</v>
      </c>
      <c r="F1648" t="s">
        <v>218</v>
      </c>
      <c r="G1648" t="s">
        <v>219</v>
      </c>
      <c r="H1648" s="12">
        <v>40</v>
      </c>
      <c r="I1648" s="7">
        <f t="shared" si="78"/>
        <v>33.898305084745765</v>
      </c>
      <c r="J1648" s="7">
        <f t="shared" si="79"/>
        <v>3.0508474576271185</v>
      </c>
      <c r="K1648" s="7">
        <f t="shared" si="80"/>
        <v>3.0508474576271185</v>
      </c>
    </row>
    <row r="1649" spans="1:11" outlineLevel="2">
      <c r="A1649" s="4">
        <f>VLOOKUP(B1649,'[1]SAC Codes'!$A:$B,2,0)</f>
        <v>999729</v>
      </c>
      <c r="B1649" t="s">
        <v>211</v>
      </c>
      <c r="C1649">
        <v>302632</v>
      </c>
      <c r="D1649" s="11">
        <v>45247</v>
      </c>
      <c r="E1649" t="s">
        <v>30</v>
      </c>
      <c r="F1649" t="s">
        <v>212</v>
      </c>
      <c r="G1649" t="s">
        <v>213</v>
      </c>
      <c r="H1649" s="12">
        <v>80</v>
      </c>
      <c r="I1649" s="7">
        <f t="shared" si="78"/>
        <v>67.79661016949153</v>
      </c>
      <c r="J1649" s="7">
        <f t="shared" si="79"/>
        <v>6.101694915254237</v>
      </c>
      <c r="K1649" s="7">
        <f t="shared" si="80"/>
        <v>6.101694915254237</v>
      </c>
    </row>
    <row r="1650" spans="1:11" outlineLevel="2">
      <c r="A1650" s="4">
        <f>VLOOKUP(B1650,'[1]SAC Codes'!$A:$B,2,0)</f>
        <v>999729</v>
      </c>
      <c r="B1650" t="s">
        <v>211</v>
      </c>
      <c r="C1650">
        <v>302632</v>
      </c>
      <c r="D1650" s="11">
        <v>45247</v>
      </c>
      <c r="E1650" t="s">
        <v>30</v>
      </c>
      <c r="F1650" t="s">
        <v>214</v>
      </c>
      <c r="G1650" t="s">
        <v>215</v>
      </c>
      <c r="H1650" s="12">
        <v>40</v>
      </c>
      <c r="I1650" s="7">
        <f t="shared" si="78"/>
        <v>33.898305084745765</v>
      </c>
      <c r="J1650" s="7">
        <f t="shared" si="79"/>
        <v>3.0508474576271185</v>
      </c>
      <c r="K1650" s="7">
        <f t="shared" si="80"/>
        <v>3.0508474576271185</v>
      </c>
    </row>
    <row r="1651" spans="1:11" outlineLevel="2">
      <c r="A1651" s="4">
        <f>VLOOKUP(B1651,'[1]SAC Codes'!$A:$B,2,0)</f>
        <v>999729</v>
      </c>
      <c r="B1651" t="s">
        <v>211</v>
      </c>
      <c r="C1651">
        <v>302634</v>
      </c>
      <c r="D1651" s="11">
        <v>45253</v>
      </c>
      <c r="E1651" t="s">
        <v>403</v>
      </c>
      <c r="F1651" t="s">
        <v>214</v>
      </c>
      <c r="G1651" t="s">
        <v>215</v>
      </c>
      <c r="H1651" s="12">
        <v>40</v>
      </c>
      <c r="I1651" s="7">
        <f t="shared" si="78"/>
        <v>33.898305084745765</v>
      </c>
      <c r="J1651" s="7">
        <f t="shared" si="79"/>
        <v>3.0508474576271185</v>
      </c>
      <c r="K1651" s="7">
        <f t="shared" si="80"/>
        <v>3.0508474576271185</v>
      </c>
    </row>
    <row r="1652" spans="1:11" outlineLevel="2">
      <c r="A1652" s="4">
        <f>VLOOKUP(B1652,'[1]SAC Codes'!$A:$B,2,0)</f>
        <v>999729</v>
      </c>
      <c r="B1652" t="s">
        <v>211</v>
      </c>
      <c r="C1652">
        <v>302641</v>
      </c>
      <c r="D1652" s="11">
        <v>45247</v>
      </c>
      <c r="E1652" t="s">
        <v>73</v>
      </c>
      <c r="F1652" t="s">
        <v>212</v>
      </c>
      <c r="G1652" t="s">
        <v>213</v>
      </c>
      <c r="H1652" s="12">
        <v>80</v>
      </c>
      <c r="I1652" s="7">
        <f t="shared" si="78"/>
        <v>67.79661016949153</v>
      </c>
      <c r="J1652" s="7">
        <f t="shared" si="79"/>
        <v>6.101694915254237</v>
      </c>
      <c r="K1652" s="7">
        <f t="shared" si="80"/>
        <v>6.101694915254237</v>
      </c>
    </row>
    <row r="1653" spans="1:11" outlineLevel="2">
      <c r="A1653" s="4">
        <f>VLOOKUP(B1653,'[1]SAC Codes'!$A:$B,2,0)</f>
        <v>999729</v>
      </c>
      <c r="B1653" t="s">
        <v>211</v>
      </c>
      <c r="C1653">
        <v>302643</v>
      </c>
      <c r="D1653" s="11">
        <v>45247</v>
      </c>
      <c r="E1653" t="s">
        <v>405</v>
      </c>
      <c r="F1653" t="s">
        <v>212</v>
      </c>
      <c r="G1653" t="s">
        <v>213</v>
      </c>
      <c r="H1653" s="12">
        <v>72</v>
      </c>
      <c r="I1653" s="7">
        <f t="shared" si="78"/>
        <v>61.016949152542374</v>
      </c>
      <c r="J1653" s="7">
        <f t="shared" si="79"/>
        <v>5.4915254237288131</v>
      </c>
      <c r="K1653" s="7">
        <f t="shared" si="80"/>
        <v>5.4915254237288131</v>
      </c>
    </row>
    <row r="1654" spans="1:11" outlineLevel="2">
      <c r="A1654" s="4">
        <f>VLOOKUP(B1654,'[1]SAC Codes'!$A:$B,2,0)</f>
        <v>999729</v>
      </c>
      <c r="B1654" t="s">
        <v>211</v>
      </c>
      <c r="C1654">
        <v>302643</v>
      </c>
      <c r="D1654" s="11">
        <v>45247</v>
      </c>
      <c r="E1654" t="s">
        <v>405</v>
      </c>
      <c r="F1654" t="s">
        <v>214</v>
      </c>
      <c r="G1654" t="s">
        <v>215</v>
      </c>
      <c r="H1654" s="12">
        <v>36</v>
      </c>
      <c r="I1654" s="7">
        <f t="shared" si="78"/>
        <v>30.508474576271187</v>
      </c>
      <c r="J1654" s="7">
        <f t="shared" si="79"/>
        <v>2.7457627118644066</v>
      </c>
      <c r="K1654" s="7">
        <f t="shared" si="80"/>
        <v>2.7457627118644066</v>
      </c>
    </row>
    <row r="1655" spans="1:11" outlineLevel="2">
      <c r="A1655" s="4">
        <f>VLOOKUP(B1655,'[1]SAC Codes'!$A:$B,2,0)</f>
        <v>999729</v>
      </c>
      <c r="B1655" t="s">
        <v>211</v>
      </c>
      <c r="C1655">
        <v>302643</v>
      </c>
      <c r="D1655" s="11">
        <v>45247</v>
      </c>
      <c r="E1655" t="s">
        <v>405</v>
      </c>
      <c r="F1655" t="s">
        <v>216</v>
      </c>
      <c r="G1655" t="s">
        <v>217</v>
      </c>
      <c r="H1655" s="12">
        <v>36</v>
      </c>
      <c r="I1655" s="7">
        <f t="shared" si="78"/>
        <v>30.508474576271187</v>
      </c>
      <c r="J1655" s="7">
        <f t="shared" si="79"/>
        <v>2.7457627118644066</v>
      </c>
      <c r="K1655" s="7">
        <f t="shared" si="80"/>
        <v>2.7457627118644066</v>
      </c>
    </row>
    <row r="1656" spans="1:11" outlineLevel="2">
      <c r="A1656" s="4">
        <f>VLOOKUP(B1656,'[1]SAC Codes'!$A:$B,2,0)</f>
        <v>999729</v>
      </c>
      <c r="B1656" t="s">
        <v>211</v>
      </c>
      <c r="C1656">
        <v>302647</v>
      </c>
      <c r="D1656" s="11">
        <v>45247</v>
      </c>
      <c r="E1656" t="s">
        <v>101</v>
      </c>
      <c r="F1656" t="s">
        <v>212</v>
      </c>
      <c r="G1656" t="s">
        <v>213</v>
      </c>
      <c r="H1656" s="12">
        <v>80</v>
      </c>
      <c r="I1656" s="7">
        <f t="shared" si="78"/>
        <v>67.79661016949153</v>
      </c>
      <c r="J1656" s="7">
        <f t="shared" si="79"/>
        <v>6.101694915254237</v>
      </c>
      <c r="K1656" s="7">
        <f t="shared" si="80"/>
        <v>6.101694915254237</v>
      </c>
    </row>
    <row r="1657" spans="1:11" outlineLevel="2">
      <c r="A1657" s="4">
        <f>VLOOKUP(B1657,'[1]SAC Codes'!$A:$B,2,0)</f>
        <v>999729</v>
      </c>
      <c r="B1657" t="s">
        <v>211</v>
      </c>
      <c r="C1657">
        <v>302647</v>
      </c>
      <c r="D1657" s="11">
        <v>45247</v>
      </c>
      <c r="E1657" t="s">
        <v>101</v>
      </c>
      <c r="F1657" t="s">
        <v>214</v>
      </c>
      <c r="G1657" t="s">
        <v>215</v>
      </c>
      <c r="H1657" s="12">
        <v>40</v>
      </c>
      <c r="I1657" s="7">
        <f t="shared" si="78"/>
        <v>33.898305084745765</v>
      </c>
      <c r="J1657" s="7">
        <f t="shared" si="79"/>
        <v>3.0508474576271185</v>
      </c>
      <c r="K1657" s="7">
        <f t="shared" si="80"/>
        <v>3.0508474576271185</v>
      </c>
    </row>
    <row r="1658" spans="1:11" outlineLevel="2">
      <c r="A1658" s="4">
        <f>VLOOKUP(B1658,'[1]SAC Codes'!$A:$B,2,0)</f>
        <v>999729</v>
      </c>
      <c r="B1658" t="s">
        <v>211</v>
      </c>
      <c r="C1658">
        <v>302656</v>
      </c>
      <c r="D1658" s="11">
        <v>45247</v>
      </c>
      <c r="E1658" t="s">
        <v>405</v>
      </c>
      <c r="F1658" t="s">
        <v>212</v>
      </c>
      <c r="G1658" t="s">
        <v>213</v>
      </c>
      <c r="H1658" s="12">
        <v>80</v>
      </c>
      <c r="I1658" s="7">
        <f t="shared" si="78"/>
        <v>67.79661016949153</v>
      </c>
      <c r="J1658" s="7">
        <f t="shared" si="79"/>
        <v>6.101694915254237</v>
      </c>
      <c r="K1658" s="7">
        <f t="shared" si="80"/>
        <v>6.101694915254237</v>
      </c>
    </row>
    <row r="1659" spans="1:11" outlineLevel="2">
      <c r="A1659" s="4">
        <f>VLOOKUP(B1659,'[1]SAC Codes'!$A:$B,2,0)</f>
        <v>999729</v>
      </c>
      <c r="B1659" t="s">
        <v>211</v>
      </c>
      <c r="C1659">
        <v>302658</v>
      </c>
      <c r="D1659" s="11">
        <v>45247</v>
      </c>
      <c r="E1659" t="s">
        <v>40</v>
      </c>
      <c r="F1659" t="s">
        <v>212</v>
      </c>
      <c r="G1659" t="s">
        <v>213</v>
      </c>
      <c r="H1659" s="12">
        <v>80</v>
      </c>
      <c r="I1659" s="7">
        <f t="shared" si="78"/>
        <v>67.79661016949153</v>
      </c>
      <c r="J1659" s="7">
        <f t="shared" si="79"/>
        <v>6.101694915254237</v>
      </c>
      <c r="K1659" s="7">
        <f t="shared" si="80"/>
        <v>6.101694915254237</v>
      </c>
    </row>
    <row r="1660" spans="1:11" outlineLevel="2">
      <c r="A1660" s="4">
        <f>VLOOKUP(B1660,'[1]SAC Codes'!$A:$B,2,0)</f>
        <v>999729</v>
      </c>
      <c r="B1660" t="s">
        <v>211</v>
      </c>
      <c r="C1660">
        <v>302661</v>
      </c>
      <c r="D1660" s="11">
        <v>45248</v>
      </c>
      <c r="E1660" t="s">
        <v>101</v>
      </c>
      <c r="F1660" t="s">
        <v>214</v>
      </c>
      <c r="G1660" t="s">
        <v>215</v>
      </c>
      <c r="H1660" s="12">
        <v>36</v>
      </c>
      <c r="I1660" s="7">
        <f t="shared" si="78"/>
        <v>30.508474576271187</v>
      </c>
      <c r="J1660" s="7">
        <f t="shared" si="79"/>
        <v>2.7457627118644066</v>
      </c>
      <c r="K1660" s="7">
        <f t="shared" si="80"/>
        <v>2.7457627118644066</v>
      </c>
    </row>
    <row r="1661" spans="1:11" outlineLevel="2">
      <c r="A1661" s="4">
        <f>VLOOKUP(B1661,'[1]SAC Codes'!$A:$B,2,0)</f>
        <v>999729</v>
      </c>
      <c r="B1661" t="s">
        <v>211</v>
      </c>
      <c r="C1661">
        <v>302661</v>
      </c>
      <c r="D1661" s="11">
        <v>45248</v>
      </c>
      <c r="E1661" t="s">
        <v>101</v>
      </c>
      <c r="F1661" t="s">
        <v>216</v>
      </c>
      <c r="G1661" t="s">
        <v>217</v>
      </c>
      <c r="H1661" s="12">
        <v>36</v>
      </c>
      <c r="I1661" s="7">
        <f t="shared" si="78"/>
        <v>30.508474576271187</v>
      </c>
      <c r="J1661" s="7">
        <f t="shared" si="79"/>
        <v>2.7457627118644066</v>
      </c>
      <c r="K1661" s="7">
        <f t="shared" si="80"/>
        <v>2.7457627118644066</v>
      </c>
    </row>
    <row r="1662" spans="1:11" outlineLevel="2">
      <c r="A1662" s="4">
        <f>VLOOKUP(B1662,'[1]SAC Codes'!$A:$B,2,0)</f>
        <v>999729</v>
      </c>
      <c r="B1662" t="s">
        <v>211</v>
      </c>
      <c r="C1662">
        <v>302664</v>
      </c>
      <c r="D1662" s="11">
        <v>45251</v>
      </c>
      <c r="E1662" t="s">
        <v>408</v>
      </c>
      <c r="F1662" t="s">
        <v>212</v>
      </c>
      <c r="G1662" t="s">
        <v>213</v>
      </c>
      <c r="H1662" s="12">
        <v>80</v>
      </c>
      <c r="I1662" s="7">
        <f t="shared" si="78"/>
        <v>67.79661016949153</v>
      </c>
      <c r="J1662" s="7">
        <f t="shared" si="79"/>
        <v>6.101694915254237</v>
      </c>
      <c r="K1662" s="7">
        <f t="shared" si="80"/>
        <v>6.101694915254237</v>
      </c>
    </row>
    <row r="1663" spans="1:11" outlineLevel="2">
      <c r="A1663" s="4">
        <f>VLOOKUP(B1663,'[1]SAC Codes'!$A:$B,2,0)</f>
        <v>999729</v>
      </c>
      <c r="B1663" t="s">
        <v>211</v>
      </c>
      <c r="C1663">
        <v>302664</v>
      </c>
      <c r="D1663" s="11">
        <v>45251</v>
      </c>
      <c r="E1663" t="s">
        <v>408</v>
      </c>
      <c r="F1663" t="s">
        <v>214</v>
      </c>
      <c r="G1663" t="s">
        <v>215</v>
      </c>
      <c r="H1663" s="12">
        <v>40</v>
      </c>
      <c r="I1663" s="7">
        <f t="shared" si="78"/>
        <v>33.898305084745765</v>
      </c>
      <c r="J1663" s="7">
        <f t="shared" si="79"/>
        <v>3.0508474576271185</v>
      </c>
      <c r="K1663" s="7">
        <f t="shared" si="80"/>
        <v>3.0508474576271185</v>
      </c>
    </row>
    <row r="1664" spans="1:11" outlineLevel="2">
      <c r="A1664" s="4">
        <f>VLOOKUP(B1664,'[1]SAC Codes'!$A:$B,2,0)</f>
        <v>999729</v>
      </c>
      <c r="B1664" t="s">
        <v>211</v>
      </c>
      <c r="C1664">
        <v>302664</v>
      </c>
      <c r="D1664" s="11">
        <v>45251</v>
      </c>
      <c r="E1664" t="s">
        <v>408</v>
      </c>
      <c r="F1664" t="s">
        <v>216</v>
      </c>
      <c r="G1664" t="s">
        <v>217</v>
      </c>
      <c r="H1664" s="12">
        <v>40</v>
      </c>
      <c r="I1664" s="7">
        <f t="shared" si="78"/>
        <v>33.898305084745765</v>
      </c>
      <c r="J1664" s="7">
        <f t="shared" si="79"/>
        <v>3.0508474576271185</v>
      </c>
      <c r="K1664" s="7">
        <f t="shared" si="80"/>
        <v>3.0508474576271185</v>
      </c>
    </row>
    <row r="1665" spans="1:11" outlineLevel="2">
      <c r="A1665" s="4">
        <f>VLOOKUP(B1665,'[1]SAC Codes'!$A:$B,2,0)</f>
        <v>999729</v>
      </c>
      <c r="B1665" t="s">
        <v>211</v>
      </c>
      <c r="C1665">
        <v>302668</v>
      </c>
      <c r="D1665" s="11">
        <v>45248</v>
      </c>
      <c r="E1665" t="s">
        <v>408</v>
      </c>
      <c r="F1665" t="s">
        <v>212</v>
      </c>
      <c r="G1665" t="s">
        <v>213</v>
      </c>
      <c r="H1665" s="12">
        <v>80</v>
      </c>
      <c r="I1665" s="7">
        <f t="shared" si="78"/>
        <v>67.79661016949153</v>
      </c>
      <c r="J1665" s="7">
        <f t="shared" si="79"/>
        <v>6.101694915254237</v>
      </c>
      <c r="K1665" s="7">
        <f t="shared" si="80"/>
        <v>6.101694915254237</v>
      </c>
    </row>
    <row r="1666" spans="1:11" outlineLevel="2">
      <c r="A1666" s="4">
        <f>VLOOKUP(B1666,'[1]SAC Codes'!$A:$B,2,0)</f>
        <v>999729</v>
      </c>
      <c r="B1666" t="s">
        <v>211</v>
      </c>
      <c r="C1666">
        <v>302668</v>
      </c>
      <c r="D1666" s="11">
        <v>45248</v>
      </c>
      <c r="E1666" t="s">
        <v>408</v>
      </c>
      <c r="F1666" t="s">
        <v>214</v>
      </c>
      <c r="G1666" t="s">
        <v>215</v>
      </c>
      <c r="H1666" s="12">
        <v>40</v>
      </c>
      <c r="I1666" s="7">
        <f t="shared" si="78"/>
        <v>33.898305084745765</v>
      </c>
      <c r="J1666" s="7">
        <f t="shared" si="79"/>
        <v>3.0508474576271185</v>
      </c>
      <c r="K1666" s="7">
        <f t="shared" si="80"/>
        <v>3.0508474576271185</v>
      </c>
    </row>
    <row r="1667" spans="1:11" outlineLevel="2">
      <c r="A1667" s="4">
        <f>VLOOKUP(B1667,'[1]SAC Codes'!$A:$B,2,0)</f>
        <v>999729</v>
      </c>
      <c r="B1667" t="s">
        <v>211</v>
      </c>
      <c r="C1667">
        <v>302670</v>
      </c>
      <c r="D1667" s="11">
        <v>45248</v>
      </c>
      <c r="E1667" t="s">
        <v>408</v>
      </c>
      <c r="F1667" t="s">
        <v>212</v>
      </c>
      <c r="G1667" t="s">
        <v>213</v>
      </c>
      <c r="H1667" s="12">
        <v>80</v>
      </c>
      <c r="I1667" s="7">
        <f t="shared" si="78"/>
        <v>67.79661016949153</v>
      </c>
      <c r="J1667" s="7">
        <f t="shared" si="79"/>
        <v>6.101694915254237</v>
      </c>
      <c r="K1667" s="7">
        <f t="shared" si="80"/>
        <v>6.101694915254237</v>
      </c>
    </row>
    <row r="1668" spans="1:11" outlineLevel="2">
      <c r="A1668" s="4">
        <f>VLOOKUP(B1668,'[1]SAC Codes'!$A:$B,2,0)</f>
        <v>999729</v>
      </c>
      <c r="B1668" t="s">
        <v>211</v>
      </c>
      <c r="C1668">
        <v>302674</v>
      </c>
      <c r="D1668" s="11">
        <v>45248</v>
      </c>
      <c r="E1668" t="s">
        <v>101</v>
      </c>
      <c r="F1668" t="s">
        <v>212</v>
      </c>
      <c r="G1668" t="s">
        <v>213</v>
      </c>
      <c r="H1668" s="12">
        <v>72</v>
      </c>
      <c r="I1668" s="7">
        <f t="shared" si="78"/>
        <v>61.016949152542374</v>
      </c>
      <c r="J1668" s="7">
        <f t="shared" si="79"/>
        <v>5.4915254237288131</v>
      </c>
      <c r="K1668" s="7">
        <f t="shared" si="80"/>
        <v>5.4915254237288131</v>
      </c>
    </row>
    <row r="1669" spans="1:11" outlineLevel="2">
      <c r="A1669" s="4">
        <f>VLOOKUP(B1669,'[1]SAC Codes'!$A:$B,2,0)</f>
        <v>999729</v>
      </c>
      <c r="B1669" t="s">
        <v>211</v>
      </c>
      <c r="C1669">
        <v>302681</v>
      </c>
      <c r="D1669" s="11">
        <v>45248</v>
      </c>
      <c r="E1669" t="s">
        <v>405</v>
      </c>
      <c r="F1669" t="s">
        <v>212</v>
      </c>
      <c r="G1669" t="s">
        <v>213</v>
      </c>
      <c r="H1669" s="12">
        <v>80</v>
      </c>
      <c r="I1669" s="7">
        <f t="shared" si="78"/>
        <v>67.79661016949153</v>
      </c>
      <c r="J1669" s="7">
        <f t="shared" si="79"/>
        <v>6.101694915254237</v>
      </c>
      <c r="K1669" s="7">
        <f t="shared" si="80"/>
        <v>6.101694915254237</v>
      </c>
    </row>
    <row r="1670" spans="1:11" outlineLevel="2">
      <c r="A1670" s="4">
        <f>VLOOKUP(B1670,'[1]SAC Codes'!$A:$B,2,0)</f>
        <v>999729</v>
      </c>
      <c r="B1670" t="s">
        <v>211</v>
      </c>
      <c r="C1670">
        <v>302682</v>
      </c>
      <c r="D1670" s="11">
        <v>45248</v>
      </c>
      <c r="E1670" t="s">
        <v>23</v>
      </c>
      <c r="F1670" t="s">
        <v>214</v>
      </c>
      <c r="G1670" t="s">
        <v>215</v>
      </c>
      <c r="H1670" s="12">
        <v>40</v>
      </c>
      <c r="I1670" s="7">
        <f t="shared" si="78"/>
        <v>33.898305084745765</v>
      </c>
      <c r="J1670" s="7">
        <f t="shared" si="79"/>
        <v>3.0508474576271185</v>
      </c>
      <c r="K1670" s="7">
        <f t="shared" si="80"/>
        <v>3.0508474576271185</v>
      </c>
    </row>
    <row r="1671" spans="1:11" outlineLevel="2">
      <c r="A1671" s="4">
        <f>VLOOKUP(B1671,'[1]SAC Codes'!$A:$B,2,0)</f>
        <v>999729</v>
      </c>
      <c r="B1671" t="s">
        <v>211</v>
      </c>
      <c r="C1671">
        <v>302685</v>
      </c>
      <c r="D1671" s="11">
        <v>45251</v>
      </c>
      <c r="E1671" t="s">
        <v>30</v>
      </c>
      <c r="F1671" t="s">
        <v>214</v>
      </c>
      <c r="G1671" t="s">
        <v>215</v>
      </c>
      <c r="H1671" s="12">
        <v>36</v>
      </c>
      <c r="I1671" s="7">
        <f t="shared" si="78"/>
        <v>30.508474576271187</v>
      </c>
      <c r="J1671" s="7">
        <f t="shared" si="79"/>
        <v>2.7457627118644066</v>
      </c>
      <c r="K1671" s="7">
        <f t="shared" si="80"/>
        <v>2.7457627118644066</v>
      </c>
    </row>
    <row r="1672" spans="1:11" outlineLevel="2">
      <c r="A1672" s="4">
        <f>VLOOKUP(B1672,'[1]SAC Codes'!$A:$B,2,0)</f>
        <v>999729</v>
      </c>
      <c r="B1672" t="s">
        <v>211</v>
      </c>
      <c r="C1672">
        <v>302689</v>
      </c>
      <c r="D1672" s="11">
        <v>45248</v>
      </c>
      <c r="E1672" t="s">
        <v>408</v>
      </c>
      <c r="F1672" t="s">
        <v>212</v>
      </c>
      <c r="G1672" t="s">
        <v>213</v>
      </c>
      <c r="H1672" s="12">
        <v>80</v>
      </c>
      <c r="I1672" s="7">
        <f t="shared" si="78"/>
        <v>67.79661016949153</v>
      </c>
      <c r="J1672" s="7">
        <f t="shared" si="79"/>
        <v>6.101694915254237</v>
      </c>
      <c r="K1672" s="7">
        <f t="shared" si="80"/>
        <v>6.101694915254237</v>
      </c>
    </row>
    <row r="1673" spans="1:11" outlineLevel="2">
      <c r="A1673" s="4">
        <f>VLOOKUP(B1673,'[1]SAC Codes'!$A:$B,2,0)</f>
        <v>999729</v>
      </c>
      <c r="B1673" t="s">
        <v>211</v>
      </c>
      <c r="C1673">
        <v>302689</v>
      </c>
      <c r="D1673" s="11">
        <v>45248</v>
      </c>
      <c r="E1673" t="s">
        <v>408</v>
      </c>
      <c r="F1673" t="s">
        <v>214</v>
      </c>
      <c r="G1673" t="s">
        <v>215</v>
      </c>
      <c r="H1673" s="12">
        <v>40</v>
      </c>
      <c r="I1673" s="7">
        <f t="shared" si="78"/>
        <v>33.898305084745765</v>
      </c>
      <c r="J1673" s="7">
        <f t="shared" si="79"/>
        <v>3.0508474576271185</v>
      </c>
      <c r="K1673" s="7">
        <f t="shared" si="80"/>
        <v>3.0508474576271185</v>
      </c>
    </row>
    <row r="1674" spans="1:11" outlineLevel="2">
      <c r="A1674" s="4">
        <f>VLOOKUP(B1674,'[1]SAC Codes'!$A:$B,2,0)</f>
        <v>999729</v>
      </c>
      <c r="B1674" t="s">
        <v>211</v>
      </c>
      <c r="C1674">
        <v>302690</v>
      </c>
      <c r="D1674" s="11">
        <v>45248</v>
      </c>
      <c r="E1674" t="s">
        <v>405</v>
      </c>
      <c r="F1674" t="s">
        <v>212</v>
      </c>
      <c r="G1674" t="s">
        <v>213</v>
      </c>
      <c r="H1674" s="12">
        <v>72</v>
      </c>
      <c r="I1674" s="7">
        <f t="shared" si="78"/>
        <v>61.016949152542374</v>
      </c>
      <c r="J1674" s="7">
        <f t="shared" si="79"/>
        <v>5.4915254237288131</v>
      </c>
      <c r="K1674" s="7">
        <f t="shared" si="80"/>
        <v>5.4915254237288131</v>
      </c>
    </row>
    <row r="1675" spans="1:11" outlineLevel="2">
      <c r="A1675" s="4">
        <f>VLOOKUP(B1675,'[1]SAC Codes'!$A:$B,2,0)</f>
        <v>999729</v>
      </c>
      <c r="B1675" t="s">
        <v>211</v>
      </c>
      <c r="C1675">
        <v>302690</v>
      </c>
      <c r="D1675" s="11">
        <v>45248</v>
      </c>
      <c r="E1675" t="s">
        <v>405</v>
      </c>
      <c r="F1675" t="s">
        <v>214</v>
      </c>
      <c r="G1675" t="s">
        <v>215</v>
      </c>
      <c r="H1675" s="12">
        <v>36</v>
      </c>
      <c r="I1675" s="7">
        <f t="shared" si="78"/>
        <v>30.508474576271187</v>
      </c>
      <c r="J1675" s="7">
        <f t="shared" si="79"/>
        <v>2.7457627118644066</v>
      </c>
      <c r="K1675" s="7">
        <f t="shared" si="80"/>
        <v>2.7457627118644066</v>
      </c>
    </row>
    <row r="1676" spans="1:11" outlineLevel="2">
      <c r="A1676" s="4">
        <f>VLOOKUP(B1676,'[1]SAC Codes'!$A:$B,2,0)</f>
        <v>999729</v>
      </c>
      <c r="B1676" t="s">
        <v>211</v>
      </c>
      <c r="C1676">
        <v>302691</v>
      </c>
      <c r="D1676" s="11">
        <v>45248</v>
      </c>
      <c r="E1676" t="s">
        <v>30</v>
      </c>
      <c r="F1676" t="s">
        <v>212</v>
      </c>
      <c r="G1676" t="s">
        <v>213</v>
      </c>
      <c r="H1676" s="12">
        <v>80</v>
      </c>
      <c r="I1676" s="7">
        <f t="shared" si="78"/>
        <v>67.79661016949153</v>
      </c>
      <c r="J1676" s="7">
        <f t="shared" si="79"/>
        <v>6.101694915254237</v>
      </c>
      <c r="K1676" s="7">
        <f t="shared" si="80"/>
        <v>6.101694915254237</v>
      </c>
    </row>
    <row r="1677" spans="1:11" outlineLevel="2">
      <c r="A1677" s="4">
        <f>VLOOKUP(B1677,'[1]SAC Codes'!$A:$B,2,0)</f>
        <v>999729</v>
      </c>
      <c r="B1677" t="s">
        <v>211</v>
      </c>
      <c r="C1677">
        <v>302691</v>
      </c>
      <c r="D1677" s="11">
        <v>45248</v>
      </c>
      <c r="E1677" t="s">
        <v>30</v>
      </c>
      <c r="F1677" t="s">
        <v>214</v>
      </c>
      <c r="G1677" t="s">
        <v>215</v>
      </c>
      <c r="H1677" s="12">
        <v>40</v>
      </c>
      <c r="I1677" s="7">
        <f t="shared" si="78"/>
        <v>33.898305084745765</v>
      </c>
      <c r="J1677" s="7">
        <f t="shared" si="79"/>
        <v>3.0508474576271185</v>
      </c>
      <c r="K1677" s="7">
        <f t="shared" si="80"/>
        <v>3.0508474576271185</v>
      </c>
    </row>
    <row r="1678" spans="1:11" outlineLevel="2">
      <c r="A1678" s="4">
        <f>VLOOKUP(B1678,'[1]SAC Codes'!$A:$B,2,0)</f>
        <v>999729</v>
      </c>
      <c r="B1678" t="s">
        <v>211</v>
      </c>
      <c r="C1678">
        <v>302697</v>
      </c>
      <c r="D1678" s="11">
        <v>45248</v>
      </c>
      <c r="E1678" t="s">
        <v>23</v>
      </c>
      <c r="F1678" t="s">
        <v>214</v>
      </c>
      <c r="G1678" t="s">
        <v>215</v>
      </c>
      <c r="H1678" s="12">
        <v>36</v>
      </c>
      <c r="I1678" s="7">
        <f t="shared" si="78"/>
        <v>30.508474576271187</v>
      </c>
      <c r="J1678" s="7">
        <f t="shared" si="79"/>
        <v>2.7457627118644066</v>
      </c>
      <c r="K1678" s="7">
        <f t="shared" si="80"/>
        <v>2.7457627118644066</v>
      </c>
    </row>
    <row r="1679" spans="1:11" outlineLevel="2">
      <c r="A1679" s="4">
        <f>VLOOKUP(B1679,'[1]SAC Codes'!$A:$B,2,0)</f>
        <v>999729</v>
      </c>
      <c r="B1679" t="s">
        <v>211</v>
      </c>
      <c r="C1679">
        <v>302697</v>
      </c>
      <c r="D1679" s="11">
        <v>45248</v>
      </c>
      <c r="E1679" t="s">
        <v>23</v>
      </c>
      <c r="F1679" t="s">
        <v>212</v>
      </c>
      <c r="G1679" t="s">
        <v>213</v>
      </c>
      <c r="H1679" s="12">
        <v>72</v>
      </c>
      <c r="I1679" s="7">
        <f t="shared" si="78"/>
        <v>61.016949152542374</v>
      </c>
      <c r="J1679" s="7">
        <f t="shared" si="79"/>
        <v>5.4915254237288131</v>
      </c>
      <c r="K1679" s="7">
        <f t="shared" si="80"/>
        <v>5.4915254237288131</v>
      </c>
    </row>
    <row r="1680" spans="1:11" outlineLevel="2">
      <c r="A1680" s="4">
        <f>VLOOKUP(B1680,'[1]SAC Codes'!$A:$B,2,0)</f>
        <v>999729</v>
      </c>
      <c r="B1680" t="s">
        <v>211</v>
      </c>
      <c r="C1680">
        <v>302701</v>
      </c>
      <c r="D1680" s="11">
        <v>45248</v>
      </c>
      <c r="E1680" t="s">
        <v>408</v>
      </c>
      <c r="F1680" t="s">
        <v>212</v>
      </c>
      <c r="G1680" t="s">
        <v>213</v>
      </c>
      <c r="H1680" s="12">
        <v>80</v>
      </c>
      <c r="I1680" s="7">
        <f t="shared" si="78"/>
        <v>67.79661016949153</v>
      </c>
      <c r="J1680" s="7">
        <f t="shared" si="79"/>
        <v>6.101694915254237</v>
      </c>
      <c r="K1680" s="7">
        <f t="shared" si="80"/>
        <v>6.101694915254237</v>
      </c>
    </row>
    <row r="1681" spans="1:11" outlineLevel="2">
      <c r="A1681" s="4">
        <f>VLOOKUP(B1681,'[1]SAC Codes'!$A:$B,2,0)</f>
        <v>999729</v>
      </c>
      <c r="B1681" t="s">
        <v>211</v>
      </c>
      <c r="C1681">
        <v>302701</v>
      </c>
      <c r="D1681" s="11">
        <v>45248</v>
      </c>
      <c r="E1681" t="s">
        <v>408</v>
      </c>
      <c r="F1681" t="s">
        <v>214</v>
      </c>
      <c r="G1681" t="s">
        <v>215</v>
      </c>
      <c r="H1681" s="12">
        <v>40</v>
      </c>
      <c r="I1681" s="7">
        <f t="shared" si="78"/>
        <v>33.898305084745765</v>
      </c>
      <c r="J1681" s="7">
        <f t="shared" si="79"/>
        <v>3.0508474576271185</v>
      </c>
      <c r="K1681" s="7">
        <f t="shared" si="80"/>
        <v>3.0508474576271185</v>
      </c>
    </row>
    <row r="1682" spans="1:11" outlineLevel="2">
      <c r="A1682" s="4">
        <f>VLOOKUP(B1682,'[1]SAC Codes'!$A:$B,2,0)</f>
        <v>999729</v>
      </c>
      <c r="B1682" t="s">
        <v>211</v>
      </c>
      <c r="C1682">
        <v>302702</v>
      </c>
      <c r="D1682" s="11">
        <v>45249</v>
      </c>
      <c r="E1682" t="s">
        <v>408</v>
      </c>
      <c r="F1682" t="s">
        <v>212</v>
      </c>
      <c r="G1682" t="s">
        <v>213</v>
      </c>
      <c r="H1682" s="12">
        <v>80</v>
      </c>
      <c r="I1682" s="7">
        <f t="shared" si="78"/>
        <v>67.79661016949153</v>
      </c>
      <c r="J1682" s="7">
        <f t="shared" si="79"/>
        <v>6.101694915254237</v>
      </c>
      <c r="K1682" s="7">
        <f t="shared" si="80"/>
        <v>6.101694915254237</v>
      </c>
    </row>
    <row r="1683" spans="1:11" outlineLevel="2">
      <c r="A1683" s="4">
        <f>VLOOKUP(B1683,'[1]SAC Codes'!$A:$B,2,0)</f>
        <v>999729</v>
      </c>
      <c r="B1683" t="s">
        <v>211</v>
      </c>
      <c r="C1683">
        <v>302706</v>
      </c>
      <c r="D1683" s="11">
        <v>45248</v>
      </c>
      <c r="E1683" t="s">
        <v>30</v>
      </c>
      <c r="F1683" t="s">
        <v>212</v>
      </c>
      <c r="G1683" t="s">
        <v>213</v>
      </c>
      <c r="H1683" s="12">
        <v>80</v>
      </c>
      <c r="I1683" s="7">
        <f t="shared" si="78"/>
        <v>67.79661016949153</v>
      </c>
      <c r="J1683" s="7">
        <f t="shared" si="79"/>
        <v>6.101694915254237</v>
      </c>
      <c r="K1683" s="7">
        <f t="shared" si="80"/>
        <v>6.101694915254237</v>
      </c>
    </row>
    <row r="1684" spans="1:11" outlineLevel="2">
      <c r="A1684" s="4">
        <f>VLOOKUP(B1684,'[1]SAC Codes'!$A:$B,2,0)</f>
        <v>999729</v>
      </c>
      <c r="B1684" t="s">
        <v>211</v>
      </c>
      <c r="C1684">
        <v>302709</v>
      </c>
      <c r="D1684" s="11">
        <v>45248</v>
      </c>
      <c r="E1684" t="s">
        <v>405</v>
      </c>
      <c r="F1684" t="s">
        <v>212</v>
      </c>
      <c r="G1684" t="s">
        <v>213</v>
      </c>
      <c r="H1684" s="12">
        <v>80</v>
      </c>
      <c r="I1684" s="7">
        <f t="shared" si="78"/>
        <v>67.79661016949153</v>
      </c>
      <c r="J1684" s="7">
        <f t="shared" si="79"/>
        <v>6.101694915254237</v>
      </c>
      <c r="K1684" s="7">
        <f t="shared" si="80"/>
        <v>6.101694915254237</v>
      </c>
    </row>
    <row r="1685" spans="1:11" outlineLevel="2">
      <c r="A1685" s="4">
        <f>VLOOKUP(B1685,'[1]SAC Codes'!$A:$B,2,0)</f>
        <v>999729</v>
      </c>
      <c r="B1685" t="s">
        <v>211</v>
      </c>
      <c r="C1685">
        <v>302710</v>
      </c>
      <c r="D1685" s="11">
        <v>45248</v>
      </c>
      <c r="E1685" t="s">
        <v>101</v>
      </c>
      <c r="F1685" t="s">
        <v>214</v>
      </c>
      <c r="G1685" t="s">
        <v>215</v>
      </c>
      <c r="H1685" s="12">
        <v>40</v>
      </c>
      <c r="I1685" s="7">
        <f t="shared" si="78"/>
        <v>33.898305084745765</v>
      </c>
      <c r="J1685" s="7">
        <f t="shared" si="79"/>
        <v>3.0508474576271185</v>
      </c>
      <c r="K1685" s="7">
        <f t="shared" si="80"/>
        <v>3.0508474576271185</v>
      </c>
    </row>
    <row r="1686" spans="1:11" outlineLevel="2">
      <c r="A1686" s="4">
        <f>VLOOKUP(B1686,'[1]SAC Codes'!$A:$B,2,0)</f>
        <v>999729</v>
      </c>
      <c r="B1686" t="s">
        <v>211</v>
      </c>
      <c r="C1686">
        <v>302712</v>
      </c>
      <c r="D1686" s="11">
        <v>45249</v>
      </c>
      <c r="E1686" t="s">
        <v>73</v>
      </c>
      <c r="F1686" t="s">
        <v>212</v>
      </c>
      <c r="G1686" t="s">
        <v>213</v>
      </c>
      <c r="H1686" s="12">
        <v>72</v>
      </c>
      <c r="I1686" s="7">
        <f t="shared" si="78"/>
        <v>61.016949152542374</v>
      </c>
      <c r="J1686" s="7">
        <f t="shared" si="79"/>
        <v>5.4915254237288131</v>
      </c>
      <c r="K1686" s="7">
        <f t="shared" si="80"/>
        <v>5.4915254237288131</v>
      </c>
    </row>
    <row r="1687" spans="1:11" outlineLevel="2">
      <c r="A1687" s="4">
        <f>VLOOKUP(B1687,'[1]SAC Codes'!$A:$B,2,0)</f>
        <v>999729</v>
      </c>
      <c r="B1687" t="s">
        <v>211</v>
      </c>
      <c r="C1687">
        <v>302727</v>
      </c>
      <c r="D1687" s="11">
        <v>45249</v>
      </c>
      <c r="E1687" t="s">
        <v>30</v>
      </c>
      <c r="F1687" t="s">
        <v>212</v>
      </c>
      <c r="G1687" t="s">
        <v>213</v>
      </c>
      <c r="H1687" s="12">
        <v>80</v>
      </c>
      <c r="I1687" s="7">
        <f t="shared" si="78"/>
        <v>67.79661016949153</v>
      </c>
      <c r="J1687" s="7">
        <f t="shared" si="79"/>
        <v>6.101694915254237</v>
      </c>
      <c r="K1687" s="7">
        <f t="shared" si="80"/>
        <v>6.101694915254237</v>
      </c>
    </row>
    <row r="1688" spans="1:11" outlineLevel="2">
      <c r="A1688" s="4">
        <f>VLOOKUP(B1688,'[1]SAC Codes'!$A:$B,2,0)</f>
        <v>999729</v>
      </c>
      <c r="B1688" t="s">
        <v>211</v>
      </c>
      <c r="C1688">
        <v>302730</v>
      </c>
      <c r="D1688" s="11">
        <v>45249</v>
      </c>
      <c r="E1688" t="s">
        <v>413</v>
      </c>
      <c r="F1688" t="s">
        <v>214</v>
      </c>
      <c r="G1688" t="s">
        <v>215</v>
      </c>
      <c r="H1688" s="12">
        <v>40</v>
      </c>
      <c r="I1688" s="7">
        <f t="shared" si="78"/>
        <v>33.898305084745765</v>
      </c>
      <c r="J1688" s="7">
        <f t="shared" si="79"/>
        <v>3.0508474576271185</v>
      </c>
      <c r="K1688" s="7">
        <f t="shared" si="80"/>
        <v>3.0508474576271185</v>
      </c>
    </row>
    <row r="1689" spans="1:11" outlineLevel="2">
      <c r="A1689" s="4">
        <f>VLOOKUP(B1689,'[1]SAC Codes'!$A:$B,2,0)</f>
        <v>999729</v>
      </c>
      <c r="B1689" t="s">
        <v>211</v>
      </c>
      <c r="C1689">
        <v>302730</v>
      </c>
      <c r="D1689" s="11">
        <v>45249</v>
      </c>
      <c r="E1689" t="s">
        <v>413</v>
      </c>
      <c r="F1689" t="s">
        <v>216</v>
      </c>
      <c r="G1689" t="s">
        <v>217</v>
      </c>
      <c r="H1689" s="12">
        <v>40</v>
      </c>
      <c r="I1689" s="7">
        <f t="shared" si="78"/>
        <v>33.898305084745765</v>
      </c>
      <c r="J1689" s="7">
        <f t="shared" si="79"/>
        <v>3.0508474576271185</v>
      </c>
      <c r="K1689" s="7">
        <f t="shared" si="80"/>
        <v>3.0508474576271185</v>
      </c>
    </row>
    <row r="1690" spans="1:11" outlineLevel="2">
      <c r="A1690" s="4">
        <f>VLOOKUP(B1690,'[1]SAC Codes'!$A:$B,2,0)</f>
        <v>999729</v>
      </c>
      <c r="B1690" t="s">
        <v>211</v>
      </c>
      <c r="C1690">
        <v>302731</v>
      </c>
      <c r="D1690" s="11">
        <v>45249</v>
      </c>
      <c r="E1690" t="s">
        <v>30</v>
      </c>
      <c r="F1690" t="s">
        <v>212</v>
      </c>
      <c r="G1690" t="s">
        <v>213</v>
      </c>
      <c r="H1690" s="12">
        <v>72</v>
      </c>
      <c r="I1690" s="7">
        <f t="shared" si="78"/>
        <v>61.016949152542374</v>
      </c>
      <c r="J1690" s="7">
        <f t="shared" si="79"/>
        <v>5.4915254237288131</v>
      </c>
      <c r="K1690" s="7">
        <f t="shared" si="80"/>
        <v>5.4915254237288131</v>
      </c>
    </row>
    <row r="1691" spans="1:11" outlineLevel="2">
      <c r="A1691" s="4">
        <f>VLOOKUP(B1691,'[1]SAC Codes'!$A:$B,2,0)</f>
        <v>999729</v>
      </c>
      <c r="B1691" t="s">
        <v>211</v>
      </c>
      <c r="C1691">
        <v>302732</v>
      </c>
      <c r="D1691" s="11">
        <v>45249</v>
      </c>
      <c r="E1691" t="s">
        <v>101</v>
      </c>
      <c r="F1691" t="s">
        <v>212</v>
      </c>
      <c r="G1691" t="s">
        <v>213</v>
      </c>
      <c r="H1691" s="12">
        <v>80</v>
      </c>
      <c r="I1691" s="7">
        <f t="shared" si="78"/>
        <v>67.79661016949153</v>
      </c>
      <c r="J1691" s="7">
        <f t="shared" si="79"/>
        <v>6.101694915254237</v>
      </c>
      <c r="K1691" s="7">
        <f t="shared" si="80"/>
        <v>6.101694915254237</v>
      </c>
    </row>
    <row r="1692" spans="1:11" outlineLevel="2">
      <c r="A1692" s="4">
        <f>VLOOKUP(B1692,'[1]SAC Codes'!$A:$B,2,0)</f>
        <v>999729</v>
      </c>
      <c r="B1692" t="s">
        <v>211</v>
      </c>
      <c r="C1692">
        <v>302732</v>
      </c>
      <c r="D1692" s="11">
        <v>45249</v>
      </c>
      <c r="E1692" t="s">
        <v>101</v>
      </c>
      <c r="F1692" t="s">
        <v>218</v>
      </c>
      <c r="G1692" t="s">
        <v>219</v>
      </c>
      <c r="H1692" s="12">
        <v>40</v>
      </c>
      <c r="I1692" s="7">
        <f t="shared" si="78"/>
        <v>33.898305084745765</v>
      </c>
      <c r="J1692" s="7">
        <f t="shared" si="79"/>
        <v>3.0508474576271185</v>
      </c>
      <c r="K1692" s="7">
        <f t="shared" si="80"/>
        <v>3.0508474576271185</v>
      </c>
    </row>
    <row r="1693" spans="1:11" outlineLevel="2">
      <c r="A1693" s="4">
        <f>VLOOKUP(B1693,'[1]SAC Codes'!$A:$B,2,0)</f>
        <v>999729</v>
      </c>
      <c r="B1693" t="s">
        <v>211</v>
      </c>
      <c r="C1693">
        <v>302732</v>
      </c>
      <c r="D1693" s="11">
        <v>45249</v>
      </c>
      <c r="E1693" t="s">
        <v>101</v>
      </c>
      <c r="F1693" t="s">
        <v>214</v>
      </c>
      <c r="G1693" t="s">
        <v>215</v>
      </c>
      <c r="H1693" s="12">
        <v>40</v>
      </c>
      <c r="I1693" s="7">
        <f t="shared" si="78"/>
        <v>33.898305084745765</v>
      </c>
      <c r="J1693" s="7">
        <f t="shared" si="79"/>
        <v>3.0508474576271185</v>
      </c>
      <c r="K1693" s="7">
        <f t="shared" si="80"/>
        <v>3.0508474576271185</v>
      </c>
    </row>
    <row r="1694" spans="1:11" outlineLevel="2">
      <c r="A1694" s="4">
        <f>VLOOKUP(B1694,'[1]SAC Codes'!$A:$B,2,0)</f>
        <v>999729</v>
      </c>
      <c r="B1694" t="s">
        <v>211</v>
      </c>
      <c r="C1694">
        <v>302733</v>
      </c>
      <c r="D1694" s="11">
        <v>45249</v>
      </c>
      <c r="E1694" t="s">
        <v>73</v>
      </c>
      <c r="F1694" t="s">
        <v>212</v>
      </c>
      <c r="G1694" t="s">
        <v>213</v>
      </c>
      <c r="H1694" s="12">
        <v>80</v>
      </c>
      <c r="I1694" s="7">
        <f t="shared" ref="I1694:I1757" si="81">H1694*100/118</f>
        <v>67.79661016949153</v>
      </c>
      <c r="J1694" s="7">
        <f t="shared" ref="J1694:J1757" si="82">9%*I1694</f>
        <v>6.101694915254237</v>
      </c>
      <c r="K1694" s="7">
        <f t="shared" ref="K1694:K1757" si="83">9%*I1694</f>
        <v>6.101694915254237</v>
      </c>
    </row>
    <row r="1695" spans="1:11" outlineLevel="2">
      <c r="A1695" s="4">
        <f>VLOOKUP(B1695,'[1]SAC Codes'!$A:$B,2,0)</f>
        <v>999729</v>
      </c>
      <c r="B1695" t="s">
        <v>211</v>
      </c>
      <c r="C1695">
        <v>302734</v>
      </c>
      <c r="D1695" s="11">
        <v>45249</v>
      </c>
      <c r="E1695" t="s">
        <v>40</v>
      </c>
      <c r="F1695" t="s">
        <v>212</v>
      </c>
      <c r="G1695" t="s">
        <v>213</v>
      </c>
      <c r="H1695" s="12">
        <v>80</v>
      </c>
      <c r="I1695" s="7">
        <f t="shared" si="81"/>
        <v>67.79661016949153</v>
      </c>
      <c r="J1695" s="7">
        <f t="shared" si="82"/>
        <v>6.101694915254237</v>
      </c>
      <c r="K1695" s="7">
        <f t="shared" si="83"/>
        <v>6.101694915254237</v>
      </c>
    </row>
    <row r="1696" spans="1:11" outlineLevel="2">
      <c r="A1696" s="4">
        <f>VLOOKUP(B1696,'[1]SAC Codes'!$A:$B,2,0)</f>
        <v>999729</v>
      </c>
      <c r="B1696" t="s">
        <v>211</v>
      </c>
      <c r="C1696">
        <v>302736</v>
      </c>
      <c r="D1696" s="11">
        <v>45249</v>
      </c>
      <c r="E1696" t="s">
        <v>23</v>
      </c>
      <c r="F1696" t="s">
        <v>212</v>
      </c>
      <c r="G1696" t="s">
        <v>213</v>
      </c>
      <c r="H1696" s="12">
        <v>80</v>
      </c>
      <c r="I1696" s="7">
        <f t="shared" si="81"/>
        <v>67.79661016949153</v>
      </c>
      <c r="J1696" s="7">
        <f t="shared" si="82"/>
        <v>6.101694915254237</v>
      </c>
      <c r="K1696" s="7">
        <f t="shared" si="83"/>
        <v>6.101694915254237</v>
      </c>
    </row>
    <row r="1697" spans="1:11" outlineLevel="2">
      <c r="A1697" s="4">
        <f>VLOOKUP(B1697,'[1]SAC Codes'!$A:$B,2,0)</f>
        <v>999729</v>
      </c>
      <c r="B1697" t="s">
        <v>211</v>
      </c>
      <c r="C1697">
        <v>302736</v>
      </c>
      <c r="D1697" s="11">
        <v>45249</v>
      </c>
      <c r="E1697" t="s">
        <v>23</v>
      </c>
      <c r="F1697" t="s">
        <v>214</v>
      </c>
      <c r="G1697" t="s">
        <v>215</v>
      </c>
      <c r="H1697" s="12">
        <v>40</v>
      </c>
      <c r="I1697" s="7">
        <f t="shared" si="81"/>
        <v>33.898305084745765</v>
      </c>
      <c r="J1697" s="7">
        <f t="shared" si="82"/>
        <v>3.0508474576271185</v>
      </c>
      <c r="K1697" s="7">
        <f t="shared" si="83"/>
        <v>3.0508474576271185</v>
      </c>
    </row>
    <row r="1698" spans="1:11" outlineLevel="2">
      <c r="A1698" s="4">
        <f>VLOOKUP(B1698,'[1]SAC Codes'!$A:$B,2,0)</f>
        <v>999729</v>
      </c>
      <c r="B1698" t="s">
        <v>211</v>
      </c>
      <c r="C1698">
        <v>302739</v>
      </c>
      <c r="D1698" s="11">
        <v>45249</v>
      </c>
      <c r="E1698" t="s">
        <v>413</v>
      </c>
      <c r="F1698" t="s">
        <v>212</v>
      </c>
      <c r="G1698" t="s">
        <v>213</v>
      </c>
      <c r="H1698" s="12">
        <v>80</v>
      </c>
      <c r="I1698" s="7">
        <f t="shared" si="81"/>
        <v>67.79661016949153</v>
      </c>
      <c r="J1698" s="7">
        <f t="shared" si="82"/>
        <v>6.101694915254237</v>
      </c>
      <c r="K1698" s="7">
        <f t="shared" si="83"/>
        <v>6.101694915254237</v>
      </c>
    </row>
    <row r="1699" spans="1:11" outlineLevel="2">
      <c r="A1699" s="4">
        <f>VLOOKUP(B1699,'[1]SAC Codes'!$A:$B,2,0)</f>
        <v>999729</v>
      </c>
      <c r="B1699" t="s">
        <v>211</v>
      </c>
      <c r="C1699">
        <v>302741</v>
      </c>
      <c r="D1699" s="11">
        <v>45249</v>
      </c>
      <c r="E1699" t="s">
        <v>40</v>
      </c>
      <c r="F1699" t="s">
        <v>212</v>
      </c>
      <c r="G1699" t="s">
        <v>213</v>
      </c>
      <c r="H1699" s="12">
        <v>80</v>
      </c>
      <c r="I1699" s="7">
        <f t="shared" si="81"/>
        <v>67.79661016949153</v>
      </c>
      <c r="J1699" s="7">
        <f t="shared" si="82"/>
        <v>6.101694915254237</v>
      </c>
      <c r="K1699" s="7">
        <f t="shared" si="83"/>
        <v>6.101694915254237</v>
      </c>
    </row>
    <row r="1700" spans="1:11" outlineLevel="2">
      <c r="A1700" s="4">
        <f>VLOOKUP(B1700,'[1]SAC Codes'!$A:$B,2,0)</f>
        <v>999729</v>
      </c>
      <c r="B1700" t="s">
        <v>211</v>
      </c>
      <c r="C1700">
        <v>302744</v>
      </c>
      <c r="D1700" s="11">
        <v>45249</v>
      </c>
      <c r="E1700" t="s">
        <v>40</v>
      </c>
      <c r="F1700" t="s">
        <v>212</v>
      </c>
      <c r="G1700" t="s">
        <v>213</v>
      </c>
      <c r="H1700" s="12">
        <v>80</v>
      </c>
      <c r="I1700" s="7">
        <f t="shared" si="81"/>
        <v>67.79661016949153</v>
      </c>
      <c r="J1700" s="7">
        <f t="shared" si="82"/>
        <v>6.101694915254237</v>
      </c>
      <c r="K1700" s="7">
        <f t="shared" si="83"/>
        <v>6.101694915254237</v>
      </c>
    </row>
    <row r="1701" spans="1:11" outlineLevel="2">
      <c r="A1701" s="4">
        <f>VLOOKUP(B1701,'[1]SAC Codes'!$A:$B,2,0)</f>
        <v>999729</v>
      </c>
      <c r="B1701" t="s">
        <v>211</v>
      </c>
      <c r="C1701">
        <v>302751</v>
      </c>
      <c r="D1701" s="11">
        <v>45249</v>
      </c>
      <c r="E1701" t="s">
        <v>413</v>
      </c>
      <c r="F1701" t="s">
        <v>216</v>
      </c>
      <c r="G1701" t="s">
        <v>217</v>
      </c>
      <c r="H1701" s="12">
        <v>40</v>
      </c>
      <c r="I1701" s="7">
        <f t="shared" si="81"/>
        <v>33.898305084745765</v>
      </c>
      <c r="J1701" s="7">
        <f t="shared" si="82"/>
        <v>3.0508474576271185</v>
      </c>
      <c r="K1701" s="7">
        <f t="shared" si="83"/>
        <v>3.0508474576271185</v>
      </c>
    </row>
    <row r="1702" spans="1:11" outlineLevel="2">
      <c r="A1702" s="4">
        <f>VLOOKUP(B1702,'[1]SAC Codes'!$A:$B,2,0)</f>
        <v>999729</v>
      </c>
      <c r="B1702" t="s">
        <v>211</v>
      </c>
      <c r="C1702">
        <v>302752</v>
      </c>
      <c r="D1702" s="11">
        <v>45249</v>
      </c>
      <c r="E1702" t="s">
        <v>405</v>
      </c>
      <c r="F1702" t="s">
        <v>212</v>
      </c>
      <c r="G1702" t="s">
        <v>213</v>
      </c>
      <c r="H1702" s="12">
        <v>80</v>
      </c>
      <c r="I1702" s="7">
        <f t="shared" si="81"/>
        <v>67.79661016949153</v>
      </c>
      <c r="J1702" s="7">
        <f t="shared" si="82"/>
        <v>6.101694915254237</v>
      </c>
      <c r="K1702" s="7">
        <f t="shared" si="83"/>
        <v>6.101694915254237</v>
      </c>
    </row>
    <row r="1703" spans="1:11" outlineLevel="2">
      <c r="A1703" s="4">
        <f>VLOOKUP(B1703,'[1]SAC Codes'!$A:$B,2,0)</f>
        <v>999729</v>
      </c>
      <c r="B1703" t="s">
        <v>211</v>
      </c>
      <c r="C1703">
        <v>302752</v>
      </c>
      <c r="D1703" s="11">
        <v>45249</v>
      </c>
      <c r="E1703" t="s">
        <v>405</v>
      </c>
      <c r="F1703" t="s">
        <v>214</v>
      </c>
      <c r="G1703" t="s">
        <v>215</v>
      </c>
      <c r="H1703" s="12">
        <v>40</v>
      </c>
      <c r="I1703" s="7">
        <f t="shared" si="81"/>
        <v>33.898305084745765</v>
      </c>
      <c r="J1703" s="7">
        <f t="shared" si="82"/>
        <v>3.0508474576271185</v>
      </c>
      <c r="K1703" s="7">
        <f t="shared" si="83"/>
        <v>3.0508474576271185</v>
      </c>
    </row>
    <row r="1704" spans="1:11" outlineLevel="2">
      <c r="A1704" s="4">
        <f>VLOOKUP(B1704,'[1]SAC Codes'!$A:$B,2,0)</f>
        <v>999729</v>
      </c>
      <c r="B1704" t="s">
        <v>211</v>
      </c>
      <c r="C1704">
        <v>302764</v>
      </c>
      <c r="D1704" s="11">
        <v>45251</v>
      </c>
      <c r="E1704" t="s">
        <v>73</v>
      </c>
      <c r="F1704" t="s">
        <v>212</v>
      </c>
      <c r="G1704" t="s">
        <v>213</v>
      </c>
      <c r="H1704" s="12">
        <v>80</v>
      </c>
      <c r="I1704" s="7">
        <f t="shared" si="81"/>
        <v>67.79661016949153</v>
      </c>
      <c r="J1704" s="7">
        <f t="shared" si="82"/>
        <v>6.101694915254237</v>
      </c>
      <c r="K1704" s="7">
        <f t="shared" si="83"/>
        <v>6.101694915254237</v>
      </c>
    </row>
    <row r="1705" spans="1:11" outlineLevel="2">
      <c r="A1705" s="4">
        <f>VLOOKUP(B1705,'[1]SAC Codes'!$A:$B,2,0)</f>
        <v>999729</v>
      </c>
      <c r="B1705" t="s">
        <v>211</v>
      </c>
      <c r="C1705">
        <v>302764</v>
      </c>
      <c r="D1705" s="11">
        <v>45251</v>
      </c>
      <c r="E1705" t="s">
        <v>73</v>
      </c>
      <c r="F1705" t="s">
        <v>214</v>
      </c>
      <c r="G1705" t="s">
        <v>215</v>
      </c>
      <c r="H1705" s="12">
        <v>40</v>
      </c>
      <c r="I1705" s="7">
        <f t="shared" si="81"/>
        <v>33.898305084745765</v>
      </c>
      <c r="J1705" s="7">
        <f t="shared" si="82"/>
        <v>3.0508474576271185</v>
      </c>
      <c r="K1705" s="7">
        <f t="shared" si="83"/>
        <v>3.0508474576271185</v>
      </c>
    </row>
    <row r="1706" spans="1:11" outlineLevel="2">
      <c r="A1706" s="4">
        <f>VLOOKUP(B1706,'[1]SAC Codes'!$A:$B,2,0)</f>
        <v>999729</v>
      </c>
      <c r="B1706" t="s">
        <v>211</v>
      </c>
      <c r="C1706">
        <v>302765</v>
      </c>
      <c r="D1706" s="11">
        <v>45251</v>
      </c>
      <c r="E1706" t="s">
        <v>73</v>
      </c>
      <c r="F1706" t="s">
        <v>212</v>
      </c>
      <c r="G1706" t="s">
        <v>213</v>
      </c>
      <c r="H1706" s="12">
        <v>80</v>
      </c>
      <c r="I1706" s="7">
        <f t="shared" si="81"/>
        <v>67.79661016949153</v>
      </c>
      <c r="J1706" s="7">
        <f t="shared" si="82"/>
        <v>6.101694915254237</v>
      </c>
      <c r="K1706" s="7">
        <f t="shared" si="83"/>
        <v>6.101694915254237</v>
      </c>
    </row>
    <row r="1707" spans="1:11" outlineLevel="2">
      <c r="A1707" s="4">
        <f>VLOOKUP(B1707,'[1]SAC Codes'!$A:$B,2,0)</f>
        <v>999729</v>
      </c>
      <c r="B1707" t="s">
        <v>211</v>
      </c>
      <c r="C1707">
        <v>302773</v>
      </c>
      <c r="D1707" s="11">
        <v>45251</v>
      </c>
      <c r="E1707" t="s">
        <v>40</v>
      </c>
      <c r="F1707" t="s">
        <v>212</v>
      </c>
      <c r="G1707" t="s">
        <v>213</v>
      </c>
      <c r="H1707" s="12">
        <v>72</v>
      </c>
      <c r="I1707" s="7">
        <f t="shared" si="81"/>
        <v>61.016949152542374</v>
      </c>
      <c r="J1707" s="7">
        <f t="shared" si="82"/>
        <v>5.4915254237288131</v>
      </c>
      <c r="K1707" s="7">
        <f t="shared" si="83"/>
        <v>5.4915254237288131</v>
      </c>
    </row>
    <row r="1708" spans="1:11" outlineLevel="2">
      <c r="A1708" s="4">
        <f>VLOOKUP(B1708,'[1]SAC Codes'!$A:$B,2,0)</f>
        <v>999729</v>
      </c>
      <c r="B1708" t="s">
        <v>211</v>
      </c>
      <c r="C1708">
        <v>302784</v>
      </c>
      <c r="D1708" s="11">
        <v>45251</v>
      </c>
      <c r="E1708" t="s">
        <v>101</v>
      </c>
      <c r="F1708" t="s">
        <v>214</v>
      </c>
      <c r="G1708" t="s">
        <v>215</v>
      </c>
      <c r="H1708" s="12">
        <v>40</v>
      </c>
      <c r="I1708" s="7">
        <f t="shared" si="81"/>
        <v>33.898305084745765</v>
      </c>
      <c r="J1708" s="7">
        <f t="shared" si="82"/>
        <v>3.0508474576271185</v>
      </c>
      <c r="K1708" s="7">
        <f t="shared" si="83"/>
        <v>3.0508474576271185</v>
      </c>
    </row>
    <row r="1709" spans="1:11" outlineLevel="2">
      <c r="A1709" s="4">
        <f>VLOOKUP(B1709,'[1]SAC Codes'!$A:$B,2,0)</f>
        <v>999729</v>
      </c>
      <c r="B1709" t="s">
        <v>211</v>
      </c>
      <c r="C1709">
        <v>302786</v>
      </c>
      <c r="D1709" s="11">
        <v>45251</v>
      </c>
      <c r="E1709" t="s">
        <v>23</v>
      </c>
      <c r="F1709" t="s">
        <v>212</v>
      </c>
      <c r="G1709" t="s">
        <v>213</v>
      </c>
      <c r="H1709" s="12">
        <v>80</v>
      </c>
      <c r="I1709" s="7">
        <f t="shared" si="81"/>
        <v>67.79661016949153</v>
      </c>
      <c r="J1709" s="7">
        <f t="shared" si="82"/>
        <v>6.101694915254237</v>
      </c>
      <c r="K1709" s="7">
        <f t="shared" si="83"/>
        <v>6.101694915254237</v>
      </c>
    </row>
    <row r="1710" spans="1:11" outlineLevel="2">
      <c r="A1710" s="4">
        <f>VLOOKUP(B1710,'[1]SAC Codes'!$A:$B,2,0)</f>
        <v>999729</v>
      </c>
      <c r="B1710" t="s">
        <v>211</v>
      </c>
      <c r="C1710">
        <v>302786</v>
      </c>
      <c r="D1710" s="11">
        <v>45251</v>
      </c>
      <c r="E1710" t="s">
        <v>23</v>
      </c>
      <c r="F1710" t="s">
        <v>214</v>
      </c>
      <c r="G1710" t="s">
        <v>215</v>
      </c>
      <c r="H1710" s="12">
        <v>40</v>
      </c>
      <c r="I1710" s="7">
        <f t="shared" si="81"/>
        <v>33.898305084745765</v>
      </c>
      <c r="J1710" s="7">
        <f t="shared" si="82"/>
        <v>3.0508474576271185</v>
      </c>
      <c r="K1710" s="7">
        <f t="shared" si="83"/>
        <v>3.0508474576271185</v>
      </c>
    </row>
    <row r="1711" spans="1:11" outlineLevel="2">
      <c r="A1711" s="4">
        <f>VLOOKUP(B1711,'[1]SAC Codes'!$A:$B,2,0)</f>
        <v>999729</v>
      </c>
      <c r="B1711" t="s">
        <v>211</v>
      </c>
      <c r="C1711">
        <v>302787</v>
      </c>
      <c r="D1711" s="11">
        <v>45251</v>
      </c>
      <c r="E1711" t="s">
        <v>403</v>
      </c>
      <c r="F1711" t="s">
        <v>216</v>
      </c>
      <c r="G1711" t="s">
        <v>217</v>
      </c>
      <c r="H1711" s="12">
        <v>40</v>
      </c>
      <c r="I1711" s="7">
        <f t="shared" si="81"/>
        <v>33.898305084745765</v>
      </c>
      <c r="J1711" s="7">
        <f t="shared" si="82"/>
        <v>3.0508474576271185</v>
      </c>
      <c r="K1711" s="7">
        <f t="shared" si="83"/>
        <v>3.0508474576271185</v>
      </c>
    </row>
    <row r="1712" spans="1:11" outlineLevel="2">
      <c r="A1712" s="4">
        <f>VLOOKUP(B1712,'[1]SAC Codes'!$A:$B,2,0)</f>
        <v>999729</v>
      </c>
      <c r="B1712" t="s">
        <v>211</v>
      </c>
      <c r="C1712">
        <v>302788</v>
      </c>
      <c r="D1712" s="11">
        <v>45251</v>
      </c>
      <c r="E1712" t="s">
        <v>23</v>
      </c>
      <c r="F1712" t="s">
        <v>214</v>
      </c>
      <c r="G1712" t="s">
        <v>215</v>
      </c>
      <c r="H1712" s="12">
        <v>36</v>
      </c>
      <c r="I1712" s="7">
        <f t="shared" si="81"/>
        <v>30.508474576271187</v>
      </c>
      <c r="J1712" s="7">
        <f t="shared" si="82"/>
        <v>2.7457627118644066</v>
      </c>
      <c r="K1712" s="7">
        <f t="shared" si="83"/>
        <v>2.7457627118644066</v>
      </c>
    </row>
    <row r="1713" spans="1:11" outlineLevel="2">
      <c r="A1713" s="4">
        <f>VLOOKUP(B1713,'[1]SAC Codes'!$A:$B,2,0)</f>
        <v>999729</v>
      </c>
      <c r="B1713" t="s">
        <v>211</v>
      </c>
      <c r="C1713">
        <v>302793</v>
      </c>
      <c r="D1713" s="11">
        <v>45253</v>
      </c>
      <c r="E1713" t="s">
        <v>73</v>
      </c>
      <c r="F1713" t="s">
        <v>212</v>
      </c>
      <c r="G1713" t="s">
        <v>213</v>
      </c>
      <c r="H1713" s="12">
        <v>72</v>
      </c>
      <c r="I1713" s="7">
        <f t="shared" si="81"/>
        <v>61.016949152542374</v>
      </c>
      <c r="J1713" s="7">
        <f t="shared" si="82"/>
        <v>5.4915254237288131</v>
      </c>
      <c r="K1713" s="7">
        <f t="shared" si="83"/>
        <v>5.4915254237288131</v>
      </c>
    </row>
    <row r="1714" spans="1:11" outlineLevel="2">
      <c r="A1714" s="4">
        <f>VLOOKUP(B1714,'[1]SAC Codes'!$A:$B,2,0)</f>
        <v>999729</v>
      </c>
      <c r="B1714" t="s">
        <v>211</v>
      </c>
      <c r="C1714">
        <v>302793</v>
      </c>
      <c r="D1714" s="11">
        <v>45253</v>
      </c>
      <c r="E1714" t="s">
        <v>73</v>
      </c>
      <c r="F1714" t="s">
        <v>218</v>
      </c>
      <c r="G1714" t="s">
        <v>219</v>
      </c>
      <c r="H1714" s="12">
        <v>36</v>
      </c>
      <c r="I1714" s="7">
        <f t="shared" si="81"/>
        <v>30.508474576271187</v>
      </c>
      <c r="J1714" s="7">
        <f t="shared" si="82"/>
        <v>2.7457627118644066</v>
      </c>
      <c r="K1714" s="7">
        <f t="shared" si="83"/>
        <v>2.7457627118644066</v>
      </c>
    </row>
    <row r="1715" spans="1:11" outlineLevel="2">
      <c r="A1715" s="4">
        <f>VLOOKUP(B1715,'[1]SAC Codes'!$A:$B,2,0)</f>
        <v>999729</v>
      </c>
      <c r="B1715" t="s">
        <v>211</v>
      </c>
      <c r="C1715">
        <v>302800</v>
      </c>
      <c r="D1715" s="11">
        <v>45251</v>
      </c>
      <c r="E1715" t="s">
        <v>408</v>
      </c>
      <c r="F1715" t="s">
        <v>212</v>
      </c>
      <c r="G1715" t="s">
        <v>213</v>
      </c>
      <c r="H1715" s="12">
        <v>80</v>
      </c>
      <c r="I1715" s="7">
        <f t="shared" si="81"/>
        <v>67.79661016949153</v>
      </c>
      <c r="J1715" s="7">
        <f t="shared" si="82"/>
        <v>6.101694915254237</v>
      </c>
      <c r="K1715" s="7">
        <f t="shared" si="83"/>
        <v>6.101694915254237</v>
      </c>
    </row>
    <row r="1716" spans="1:11" outlineLevel="2">
      <c r="A1716" s="4">
        <f>VLOOKUP(B1716,'[1]SAC Codes'!$A:$B,2,0)</f>
        <v>999729</v>
      </c>
      <c r="B1716" t="s">
        <v>211</v>
      </c>
      <c r="C1716">
        <v>302805</v>
      </c>
      <c r="D1716" s="11">
        <v>45251</v>
      </c>
      <c r="E1716" t="s">
        <v>23</v>
      </c>
      <c r="F1716" t="s">
        <v>212</v>
      </c>
      <c r="G1716" t="s">
        <v>213</v>
      </c>
      <c r="H1716" s="12">
        <v>80</v>
      </c>
      <c r="I1716" s="7">
        <f t="shared" si="81"/>
        <v>67.79661016949153</v>
      </c>
      <c r="J1716" s="7">
        <f t="shared" si="82"/>
        <v>6.101694915254237</v>
      </c>
      <c r="K1716" s="7">
        <f t="shared" si="83"/>
        <v>6.101694915254237</v>
      </c>
    </row>
    <row r="1717" spans="1:11" outlineLevel="2">
      <c r="A1717" s="4">
        <f>VLOOKUP(B1717,'[1]SAC Codes'!$A:$B,2,0)</f>
        <v>999729</v>
      </c>
      <c r="B1717" t="s">
        <v>211</v>
      </c>
      <c r="C1717">
        <v>302805</v>
      </c>
      <c r="D1717" s="11">
        <v>45251</v>
      </c>
      <c r="E1717" t="s">
        <v>23</v>
      </c>
      <c r="F1717" t="s">
        <v>214</v>
      </c>
      <c r="G1717" t="s">
        <v>215</v>
      </c>
      <c r="H1717" s="12">
        <v>40</v>
      </c>
      <c r="I1717" s="7">
        <f t="shared" si="81"/>
        <v>33.898305084745765</v>
      </c>
      <c r="J1717" s="7">
        <f t="shared" si="82"/>
        <v>3.0508474576271185</v>
      </c>
      <c r="K1717" s="7">
        <f t="shared" si="83"/>
        <v>3.0508474576271185</v>
      </c>
    </row>
    <row r="1718" spans="1:11" outlineLevel="2">
      <c r="A1718" s="4">
        <f>VLOOKUP(B1718,'[1]SAC Codes'!$A:$B,2,0)</f>
        <v>999729</v>
      </c>
      <c r="B1718" t="s">
        <v>211</v>
      </c>
      <c r="C1718">
        <v>302806</v>
      </c>
      <c r="D1718" s="11">
        <v>45251</v>
      </c>
      <c r="E1718" t="s">
        <v>405</v>
      </c>
      <c r="F1718" t="s">
        <v>212</v>
      </c>
      <c r="G1718" t="s">
        <v>213</v>
      </c>
      <c r="H1718" s="12">
        <v>72</v>
      </c>
      <c r="I1718" s="7">
        <f t="shared" si="81"/>
        <v>61.016949152542374</v>
      </c>
      <c r="J1718" s="7">
        <f t="shared" si="82"/>
        <v>5.4915254237288131</v>
      </c>
      <c r="K1718" s="7">
        <f t="shared" si="83"/>
        <v>5.4915254237288131</v>
      </c>
    </row>
    <row r="1719" spans="1:11" outlineLevel="2">
      <c r="A1719" s="4">
        <f>VLOOKUP(B1719,'[1]SAC Codes'!$A:$B,2,0)</f>
        <v>999729</v>
      </c>
      <c r="B1719" t="s">
        <v>211</v>
      </c>
      <c r="C1719">
        <v>302809</v>
      </c>
      <c r="D1719" s="11">
        <v>45252</v>
      </c>
      <c r="E1719" t="s">
        <v>23</v>
      </c>
      <c r="F1719" t="s">
        <v>212</v>
      </c>
      <c r="G1719" t="s">
        <v>213</v>
      </c>
      <c r="H1719" s="12">
        <v>72</v>
      </c>
      <c r="I1719" s="7">
        <f t="shared" si="81"/>
        <v>61.016949152542374</v>
      </c>
      <c r="J1719" s="7">
        <f t="shared" si="82"/>
        <v>5.4915254237288131</v>
      </c>
      <c r="K1719" s="7">
        <f t="shared" si="83"/>
        <v>5.4915254237288131</v>
      </c>
    </row>
    <row r="1720" spans="1:11" outlineLevel="2">
      <c r="A1720" s="4">
        <f>VLOOKUP(B1720,'[1]SAC Codes'!$A:$B,2,0)</f>
        <v>999729</v>
      </c>
      <c r="B1720" t="s">
        <v>211</v>
      </c>
      <c r="C1720">
        <v>302809</v>
      </c>
      <c r="D1720" s="11">
        <v>45252</v>
      </c>
      <c r="E1720" t="s">
        <v>23</v>
      </c>
      <c r="F1720" t="s">
        <v>214</v>
      </c>
      <c r="G1720" t="s">
        <v>215</v>
      </c>
      <c r="H1720" s="12">
        <v>36</v>
      </c>
      <c r="I1720" s="7">
        <f t="shared" si="81"/>
        <v>30.508474576271187</v>
      </c>
      <c r="J1720" s="7">
        <f t="shared" si="82"/>
        <v>2.7457627118644066</v>
      </c>
      <c r="K1720" s="7">
        <f t="shared" si="83"/>
        <v>2.7457627118644066</v>
      </c>
    </row>
    <row r="1721" spans="1:11" outlineLevel="2">
      <c r="A1721" s="4">
        <f>VLOOKUP(B1721,'[1]SAC Codes'!$A:$B,2,0)</f>
        <v>999729</v>
      </c>
      <c r="B1721" t="s">
        <v>211</v>
      </c>
      <c r="C1721">
        <v>302809</v>
      </c>
      <c r="D1721" s="11">
        <v>45252</v>
      </c>
      <c r="E1721" t="s">
        <v>23</v>
      </c>
      <c r="F1721" t="s">
        <v>216</v>
      </c>
      <c r="G1721" t="s">
        <v>217</v>
      </c>
      <c r="H1721" s="12">
        <v>36</v>
      </c>
      <c r="I1721" s="7">
        <f t="shared" si="81"/>
        <v>30.508474576271187</v>
      </c>
      <c r="J1721" s="7">
        <f t="shared" si="82"/>
        <v>2.7457627118644066</v>
      </c>
      <c r="K1721" s="7">
        <f t="shared" si="83"/>
        <v>2.7457627118644066</v>
      </c>
    </row>
    <row r="1722" spans="1:11" outlineLevel="2">
      <c r="A1722" s="4">
        <f>VLOOKUP(B1722,'[1]SAC Codes'!$A:$B,2,0)</f>
        <v>999729</v>
      </c>
      <c r="B1722" t="s">
        <v>211</v>
      </c>
      <c r="C1722">
        <v>302811</v>
      </c>
      <c r="D1722" s="11">
        <v>45253</v>
      </c>
      <c r="E1722" t="s">
        <v>23</v>
      </c>
      <c r="F1722" t="s">
        <v>212</v>
      </c>
      <c r="G1722" t="s">
        <v>213</v>
      </c>
      <c r="H1722" s="12">
        <v>80</v>
      </c>
      <c r="I1722" s="7">
        <f t="shared" si="81"/>
        <v>67.79661016949153</v>
      </c>
      <c r="J1722" s="7">
        <f t="shared" si="82"/>
        <v>6.101694915254237</v>
      </c>
      <c r="K1722" s="7">
        <f t="shared" si="83"/>
        <v>6.101694915254237</v>
      </c>
    </row>
    <row r="1723" spans="1:11" outlineLevel="2">
      <c r="A1723" s="4">
        <f>VLOOKUP(B1723,'[1]SAC Codes'!$A:$B,2,0)</f>
        <v>999729</v>
      </c>
      <c r="B1723" t="s">
        <v>211</v>
      </c>
      <c r="C1723">
        <v>302811</v>
      </c>
      <c r="D1723" s="11">
        <v>45253</v>
      </c>
      <c r="E1723" t="s">
        <v>23</v>
      </c>
      <c r="F1723" t="s">
        <v>214</v>
      </c>
      <c r="G1723" t="s">
        <v>215</v>
      </c>
      <c r="H1723" s="12">
        <v>40</v>
      </c>
      <c r="I1723" s="7">
        <f t="shared" si="81"/>
        <v>33.898305084745765</v>
      </c>
      <c r="J1723" s="7">
        <f t="shared" si="82"/>
        <v>3.0508474576271185</v>
      </c>
      <c r="K1723" s="7">
        <f t="shared" si="83"/>
        <v>3.0508474576271185</v>
      </c>
    </row>
    <row r="1724" spans="1:11" outlineLevel="2">
      <c r="A1724" s="4">
        <f>VLOOKUP(B1724,'[1]SAC Codes'!$A:$B,2,0)</f>
        <v>999729</v>
      </c>
      <c r="B1724" t="s">
        <v>211</v>
      </c>
      <c r="C1724">
        <v>302813</v>
      </c>
      <c r="D1724" s="11">
        <v>45255</v>
      </c>
      <c r="E1724" t="s">
        <v>40</v>
      </c>
      <c r="F1724" t="s">
        <v>212</v>
      </c>
      <c r="G1724" t="s">
        <v>213</v>
      </c>
      <c r="H1724" s="12">
        <v>72</v>
      </c>
      <c r="I1724" s="7">
        <f t="shared" si="81"/>
        <v>61.016949152542374</v>
      </c>
      <c r="J1724" s="7">
        <f t="shared" si="82"/>
        <v>5.4915254237288131</v>
      </c>
      <c r="K1724" s="7">
        <f t="shared" si="83"/>
        <v>5.4915254237288131</v>
      </c>
    </row>
    <row r="1725" spans="1:11" outlineLevel="2">
      <c r="A1725" s="4">
        <f>VLOOKUP(B1725,'[1]SAC Codes'!$A:$B,2,0)</f>
        <v>999729</v>
      </c>
      <c r="B1725" t="s">
        <v>211</v>
      </c>
      <c r="C1725">
        <v>302815</v>
      </c>
      <c r="D1725" s="11">
        <v>45252</v>
      </c>
      <c r="E1725" t="s">
        <v>403</v>
      </c>
      <c r="F1725" t="s">
        <v>212</v>
      </c>
      <c r="G1725" t="s">
        <v>213</v>
      </c>
      <c r="H1725" s="12">
        <v>72</v>
      </c>
      <c r="I1725" s="7">
        <f t="shared" si="81"/>
        <v>61.016949152542374</v>
      </c>
      <c r="J1725" s="7">
        <f t="shared" si="82"/>
        <v>5.4915254237288131</v>
      </c>
      <c r="K1725" s="7">
        <f t="shared" si="83"/>
        <v>5.4915254237288131</v>
      </c>
    </row>
    <row r="1726" spans="1:11" outlineLevel="2">
      <c r="A1726" s="4">
        <f>VLOOKUP(B1726,'[1]SAC Codes'!$A:$B,2,0)</f>
        <v>999729</v>
      </c>
      <c r="B1726" t="s">
        <v>211</v>
      </c>
      <c r="C1726">
        <v>302815</v>
      </c>
      <c r="D1726" s="11">
        <v>45252</v>
      </c>
      <c r="E1726" t="s">
        <v>403</v>
      </c>
      <c r="F1726" t="s">
        <v>214</v>
      </c>
      <c r="G1726" t="s">
        <v>215</v>
      </c>
      <c r="H1726" s="12">
        <v>36</v>
      </c>
      <c r="I1726" s="7">
        <f t="shared" si="81"/>
        <v>30.508474576271187</v>
      </c>
      <c r="J1726" s="7">
        <f t="shared" si="82"/>
        <v>2.7457627118644066</v>
      </c>
      <c r="K1726" s="7">
        <f t="shared" si="83"/>
        <v>2.7457627118644066</v>
      </c>
    </row>
    <row r="1727" spans="1:11" outlineLevel="2">
      <c r="A1727" s="4">
        <f>VLOOKUP(B1727,'[1]SAC Codes'!$A:$B,2,0)</f>
        <v>999729</v>
      </c>
      <c r="B1727" t="s">
        <v>211</v>
      </c>
      <c r="C1727">
        <v>302817</v>
      </c>
      <c r="D1727" s="11">
        <v>45252</v>
      </c>
      <c r="E1727" t="s">
        <v>30</v>
      </c>
      <c r="F1727" t="s">
        <v>212</v>
      </c>
      <c r="G1727" t="s">
        <v>213</v>
      </c>
      <c r="H1727" s="12">
        <v>80</v>
      </c>
      <c r="I1727" s="7">
        <f t="shared" si="81"/>
        <v>67.79661016949153</v>
      </c>
      <c r="J1727" s="7">
        <f t="shared" si="82"/>
        <v>6.101694915254237</v>
      </c>
      <c r="K1727" s="7">
        <f t="shared" si="83"/>
        <v>6.101694915254237</v>
      </c>
    </row>
    <row r="1728" spans="1:11" outlineLevel="2">
      <c r="A1728" s="4">
        <f>VLOOKUP(B1728,'[1]SAC Codes'!$A:$B,2,0)</f>
        <v>999729</v>
      </c>
      <c r="B1728" t="s">
        <v>211</v>
      </c>
      <c r="C1728">
        <v>302817</v>
      </c>
      <c r="D1728" s="11">
        <v>45252</v>
      </c>
      <c r="E1728" t="s">
        <v>30</v>
      </c>
      <c r="F1728" t="s">
        <v>214</v>
      </c>
      <c r="G1728" t="s">
        <v>215</v>
      </c>
      <c r="H1728" s="12">
        <v>40</v>
      </c>
      <c r="I1728" s="7">
        <f t="shared" si="81"/>
        <v>33.898305084745765</v>
      </c>
      <c r="J1728" s="7">
        <f t="shared" si="82"/>
        <v>3.0508474576271185</v>
      </c>
      <c r="K1728" s="7">
        <f t="shared" si="83"/>
        <v>3.0508474576271185</v>
      </c>
    </row>
    <row r="1729" spans="1:11" outlineLevel="2">
      <c r="A1729" s="4">
        <f>VLOOKUP(B1729,'[1]SAC Codes'!$A:$B,2,0)</f>
        <v>999729</v>
      </c>
      <c r="B1729" t="s">
        <v>211</v>
      </c>
      <c r="C1729">
        <v>302817</v>
      </c>
      <c r="D1729" s="11">
        <v>45252</v>
      </c>
      <c r="E1729" t="s">
        <v>30</v>
      </c>
      <c r="F1729" t="s">
        <v>216</v>
      </c>
      <c r="G1729" t="s">
        <v>217</v>
      </c>
      <c r="H1729" s="12">
        <v>40</v>
      </c>
      <c r="I1729" s="7">
        <f t="shared" si="81"/>
        <v>33.898305084745765</v>
      </c>
      <c r="J1729" s="7">
        <f t="shared" si="82"/>
        <v>3.0508474576271185</v>
      </c>
      <c r="K1729" s="7">
        <f t="shared" si="83"/>
        <v>3.0508474576271185</v>
      </c>
    </row>
    <row r="1730" spans="1:11" outlineLevel="2">
      <c r="A1730" s="4">
        <f>VLOOKUP(B1730,'[1]SAC Codes'!$A:$B,2,0)</f>
        <v>999729</v>
      </c>
      <c r="B1730" t="s">
        <v>211</v>
      </c>
      <c r="C1730">
        <v>302820</v>
      </c>
      <c r="D1730" s="11">
        <v>45252</v>
      </c>
      <c r="E1730" t="s">
        <v>101</v>
      </c>
      <c r="F1730" t="s">
        <v>214</v>
      </c>
      <c r="G1730" t="s">
        <v>215</v>
      </c>
      <c r="H1730" s="12">
        <v>40</v>
      </c>
      <c r="I1730" s="7">
        <f t="shared" si="81"/>
        <v>33.898305084745765</v>
      </c>
      <c r="J1730" s="7">
        <f t="shared" si="82"/>
        <v>3.0508474576271185</v>
      </c>
      <c r="K1730" s="7">
        <f t="shared" si="83"/>
        <v>3.0508474576271185</v>
      </c>
    </row>
    <row r="1731" spans="1:11" outlineLevel="2">
      <c r="A1731" s="4">
        <f>VLOOKUP(B1731,'[1]SAC Codes'!$A:$B,2,0)</f>
        <v>999729</v>
      </c>
      <c r="B1731" t="s">
        <v>211</v>
      </c>
      <c r="C1731">
        <v>302822</v>
      </c>
      <c r="D1731" s="11">
        <v>45252</v>
      </c>
      <c r="E1731" t="s">
        <v>101</v>
      </c>
      <c r="F1731" t="s">
        <v>214</v>
      </c>
      <c r="G1731" t="s">
        <v>215</v>
      </c>
      <c r="H1731" s="12">
        <v>40</v>
      </c>
      <c r="I1731" s="7">
        <f t="shared" si="81"/>
        <v>33.898305084745765</v>
      </c>
      <c r="J1731" s="7">
        <f t="shared" si="82"/>
        <v>3.0508474576271185</v>
      </c>
      <c r="K1731" s="7">
        <f t="shared" si="83"/>
        <v>3.0508474576271185</v>
      </c>
    </row>
    <row r="1732" spans="1:11" outlineLevel="2">
      <c r="A1732" s="4">
        <f>VLOOKUP(B1732,'[1]SAC Codes'!$A:$B,2,0)</f>
        <v>999729</v>
      </c>
      <c r="B1732" t="s">
        <v>211</v>
      </c>
      <c r="C1732">
        <v>302828</v>
      </c>
      <c r="D1732" s="11">
        <v>45252</v>
      </c>
      <c r="E1732" t="s">
        <v>413</v>
      </c>
      <c r="F1732" t="s">
        <v>212</v>
      </c>
      <c r="G1732" t="s">
        <v>213</v>
      </c>
      <c r="H1732" s="12">
        <v>72</v>
      </c>
      <c r="I1732" s="7">
        <f t="shared" si="81"/>
        <v>61.016949152542374</v>
      </c>
      <c r="J1732" s="7">
        <f t="shared" si="82"/>
        <v>5.4915254237288131</v>
      </c>
      <c r="K1732" s="7">
        <f t="shared" si="83"/>
        <v>5.4915254237288131</v>
      </c>
    </row>
    <row r="1733" spans="1:11" outlineLevel="2">
      <c r="A1733" s="4">
        <f>VLOOKUP(B1733,'[1]SAC Codes'!$A:$B,2,0)</f>
        <v>999729</v>
      </c>
      <c r="B1733" t="s">
        <v>211</v>
      </c>
      <c r="C1733">
        <v>302828</v>
      </c>
      <c r="D1733" s="11">
        <v>45252</v>
      </c>
      <c r="E1733" t="s">
        <v>413</v>
      </c>
      <c r="F1733" t="s">
        <v>214</v>
      </c>
      <c r="G1733" t="s">
        <v>215</v>
      </c>
      <c r="H1733" s="12">
        <v>36</v>
      </c>
      <c r="I1733" s="7">
        <f t="shared" si="81"/>
        <v>30.508474576271187</v>
      </c>
      <c r="J1733" s="7">
        <f t="shared" si="82"/>
        <v>2.7457627118644066</v>
      </c>
      <c r="K1733" s="7">
        <f t="shared" si="83"/>
        <v>2.7457627118644066</v>
      </c>
    </row>
    <row r="1734" spans="1:11" outlineLevel="2">
      <c r="A1734" s="4">
        <f>VLOOKUP(B1734,'[1]SAC Codes'!$A:$B,2,0)</f>
        <v>999729</v>
      </c>
      <c r="B1734" t="s">
        <v>211</v>
      </c>
      <c r="C1734">
        <v>302838</v>
      </c>
      <c r="D1734" s="11">
        <v>45252</v>
      </c>
      <c r="E1734" t="s">
        <v>73</v>
      </c>
      <c r="F1734" t="s">
        <v>212</v>
      </c>
      <c r="G1734" t="s">
        <v>213</v>
      </c>
      <c r="H1734" s="12">
        <v>80</v>
      </c>
      <c r="I1734" s="7">
        <f t="shared" si="81"/>
        <v>67.79661016949153</v>
      </c>
      <c r="J1734" s="7">
        <f t="shared" si="82"/>
        <v>6.101694915254237</v>
      </c>
      <c r="K1734" s="7">
        <f t="shared" si="83"/>
        <v>6.101694915254237</v>
      </c>
    </row>
    <row r="1735" spans="1:11" outlineLevel="2">
      <c r="A1735" s="4">
        <f>VLOOKUP(B1735,'[1]SAC Codes'!$A:$B,2,0)</f>
        <v>999729</v>
      </c>
      <c r="B1735" t="s">
        <v>211</v>
      </c>
      <c r="C1735">
        <v>302838</v>
      </c>
      <c r="D1735" s="11">
        <v>45252</v>
      </c>
      <c r="E1735" t="s">
        <v>73</v>
      </c>
      <c r="F1735" t="s">
        <v>214</v>
      </c>
      <c r="G1735" t="s">
        <v>215</v>
      </c>
      <c r="H1735" s="12">
        <v>40</v>
      </c>
      <c r="I1735" s="7">
        <f t="shared" si="81"/>
        <v>33.898305084745765</v>
      </c>
      <c r="J1735" s="7">
        <f t="shared" si="82"/>
        <v>3.0508474576271185</v>
      </c>
      <c r="K1735" s="7">
        <f t="shared" si="83"/>
        <v>3.0508474576271185</v>
      </c>
    </row>
    <row r="1736" spans="1:11" outlineLevel="2">
      <c r="A1736" s="4">
        <f>VLOOKUP(B1736,'[1]SAC Codes'!$A:$B,2,0)</f>
        <v>999729</v>
      </c>
      <c r="B1736" t="s">
        <v>211</v>
      </c>
      <c r="C1736">
        <v>302840</v>
      </c>
      <c r="D1736" s="11">
        <v>45253</v>
      </c>
      <c r="E1736" t="s">
        <v>408</v>
      </c>
      <c r="F1736" t="s">
        <v>212</v>
      </c>
      <c r="G1736" t="s">
        <v>213</v>
      </c>
      <c r="H1736" s="12">
        <v>80</v>
      </c>
      <c r="I1736" s="7">
        <f t="shared" si="81"/>
        <v>67.79661016949153</v>
      </c>
      <c r="J1736" s="7">
        <f t="shared" si="82"/>
        <v>6.101694915254237</v>
      </c>
      <c r="K1736" s="7">
        <f t="shared" si="83"/>
        <v>6.101694915254237</v>
      </c>
    </row>
    <row r="1737" spans="1:11" outlineLevel="2">
      <c r="A1737" s="4">
        <f>VLOOKUP(B1737,'[1]SAC Codes'!$A:$B,2,0)</f>
        <v>999729</v>
      </c>
      <c r="B1737" t="s">
        <v>211</v>
      </c>
      <c r="C1737">
        <v>302842</v>
      </c>
      <c r="D1737" s="11">
        <v>45252</v>
      </c>
      <c r="E1737" t="s">
        <v>101</v>
      </c>
      <c r="F1737" t="s">
        <v>214</v>
      </c>
      <c r="G1737" t="s">
        <v>215</v>
      </c>
      <c r="H1737" s="12">
        <v>36</v>
      </c>
      <c r="I1737" s="7">
        <f t="shared" si="81"/>
        <v>30.508474576271187</v>
      </c>
      <c r="J1737" s="7">
        <f t="shared" si="82"/>
        <v>2.7457627118644066</v>
      </c>
      <c r="K1737" s="7">
        <f t="shared" si="83"/>
        <v>2.7457627118644066</v>
      </c>
    </row>
    <row r="1738" spans="1:11" outlineLevel="2">
      <c r="A1738" s="4">
        <f>VLOOKUP(B1738,'[1]SAC Codes'!$A:$B,2,0)</f>
        <v>999729</v>
      </c>
      <c r="B1738" t="s">
        <v>211</v>
      </c>
      <c r="C1738">
        <v>302842</v>
      </c>
      <c r="D1738" s="11">
        <v>45252</v>
      </c>
      <c r="E1738" t="s">
        <v>23</v>
      </c>
      <c r="F1738" t="s">
        <v>212</v>
      </c>
      <c r="G1738" t="s">
        <v>213</v>
      </c>
      <c r="H1738" s="12">
        <v>72</v>
      </c>
      <c r="I1738" s="7">
        <f t="shared" si="81"/>
        <v>61.016949152542374</v>
      </c>
      <c r="J1738" s="7">
        <f t="shared" si="82"/>
        <v>5.4915254237288131</v>
      </c>
      <c r="K1738" s="7">
        <f t="shared" si="83"/>
        <v>5.4915254237288131</v>
      </c>
    </row>
    <row r="1739" spans="1:11" outlineLevel="2">
      <c r="A1739" s="4">
        <f>VLOOKUP(B1739,'[1]SAC Codes'!$A:$B,2,0)</f>
        <v>999729</v>
      </c>
      <c r="B1739" t="s">
        <v>211</v>
      </c>
      <c r="C1739">
        <v>302842</v>
      </c>
      <c r="D1739" s="11">
        <v>45252</v>
      </c>
      <c r="E1739" t="s">
        <v>23</v>
      </c>
      <c r="F1739" t="s">
        <v>214</v>
      </c>
      <c r="G1739" t="s">
        <v>215</v>
      </c>
      <c r="H1739" s="12">
        <v>36</v>
      </c>
      <c r="I1739" s="7">
        <f t="shared" si="81"/>
        <v>30.508474576271187</v>
      </c>
      <c r="J1739" s="7">
        <f t="shared" si="82"/>
        <v>2.7457627118644066</v>
      </c>
      <c r="K1739" s="7">
        <f t="shared" si="83"/>
        <v>2.7457627118644066</v>
      </c>
    </row>
    <row r="1740" spans="1:11" outlineLevel="2">
      <c r="A1740" s="4">
        <f>VLOOKUP(B1740,'[1]SAC Codes'!$A:$B,2,0)</f>
        <v>999729</v>
      </c>
      <c r="B1740" t="s">
        <v>211</v>
      </c>
      <c r="C1740">
        <v>302842</v>
      </c>
      <c r="D1740" s="11">
        <v>45252</v>
      </c>
      <c r="E1740" t="s">
        <v>101</v>
      </c>
      <c r="F1740" t="s">
        <v>212</v>
      </c>
      <c r="G1740" t="s">
        <v>213</v>
      </c>
      <c r="H1740" s="12">
        <v>72</v>
      </c>
      <c r="I1740" s="7">
        <f t="shared" si="81"/>
        <v>61.016949152542374</v>
      </c>
      <c r="J1740" s="7">
        <f t="shared" si="82"/>
        <v>5.4915254237288131</v>
      </c>
      <c r="K1740" s="7">
        <f t="shared" si="83"/>
        <v>5.4915254237288131</v>
      </c>
    </row>
    <row r="1741" spans="1:11" outlineLevel="2">
      <c r="A1741" s="4">
        <f>VLOOKUP(B1741,'[1]SAC Codes'!$A:$B,2,0)</f>
        <v>999729</v>
      </c>
      <c r="B1741" t="s">
        <v>211</v>
      </c>
      <c r="C1741">
        <v>302846</v>
      </c>
      <c r="D1741" s="11">
        <v>45254</v>
      </c>
      <c r="E1741" t="s">
        <v>73</v>
      </c>
      <c r="F1741" t="s">
        <v>214</v>
      </c>
      <c r="G1741" t="s">
        <v>215</v>
      </c>
      <c r="H1741" s="12">
        <v>36</v>
      </c>
      <c r="I1741" s="7">
        <f t="shared" si="81"/>
        <v>30.508474576271187</v>
      </c>
      <c r="J1741" s="7">
        <f t="shared" si="82"/>
        <v>2.7457627118644066</v>
      </c>
      <c r="K1741" s="7">
        <f t="shared" si="83"/>
        <v>2.7457627118644066</v>
      </c>
    </row>
    <row r="1742" spans="1:11" outlineLevel="2">
      <c r="A1742" s="4">
        <f>VLOOKUP(B1742,'[1]SAC Codes'!$A:$B,2,0)</f>
        <v>999729</v>
      </c>
      <c r="B1742" t="s">
        <v>211</v>
      </c>
      <c r="C1742">
        <v>302851</v>
      </c>
      <c r="D1742" s="11">
        <v>45253</v>
      </c>
      <c r="E1742" t="s">
        <v>403</v>
      </c>
      <c r="F1742" t="s">
        <v>212</v>
      </c>
      <c r="G1742" t="s">
        <v>213</v>
      </c>
      <c r="H1742" s="12">
        <v>80</v>
      </c>
      <c r="I1742" s="7">
        <f t="shared" si="81"/>
        <v>67.79661016949153</v>
      </c>
      <c r="J1742" s="7">
        <f t="shared" si="82"/>
        <v>6.101694915254237</v>
      </c>
      <c r="K1742" s="7">
        <f t="shared" si="83"/>
        <v>6.101694915254237</v>
      </c>
    </row>
    <row r="1743" spans="1:11" outlineLevel="2">
      <c r="A1743" s="4">
        <f>VLOOKUP(B1743,'[1]SAC Codes'!$A:$B,2,0)</f>
        <v>999729</v>
      </c>
      <c r="B1743" t="s">
        <v>211</v>
      </c>
      <c r="C1743">
        <v>302852</v>
      </c>
      <c r="D1743" s="11">
        <v>45253</v>
      </c>
      <c r="E1743" t="s">
        <v>405</v>
      </c>
      <c r="F1743" t="s">
        <v>212</v>
      </c>
      <c r="G1743" t="s">
        <v>213</v>
      </c>
      <c r="H1743" s="12">
        <v>80</v>
      </c>
      <c r="I1743" s="7">
        <f t="shared" si="81"/>
        <v>67.79661016949153</v>
      </c>
      <c r="J1743" s="7">
        <f t="shared" si="82"/>
        <v>6.101694915254237</v>
      </c>
      <c r="K1743" s="7">
        <f t="shared" si="83"/>
        <v>6.101694915254237</v>
      </c>
    </row>
    <row r="1744" spans="1:11" outlineLevel="2">
      <c r="A1744" s="4">
        <f>VLOOKUP(B1744,'[1]SAC Codes'!$A:$B,2,0)</f>
        <v>999729</v>
      </c>
      <c r="B1744" t="s">
        <v>211</v>
      </c>
      <c r="C1744">
        <v>302852</v>
      </c>
      <c r="D1744" s="11">
        <v>45253</v>
      </c>
      <c r="E1744" t="s">
        <v>405</v>
      </c>
      <c r="F1744" t="s">
        <v>218</v>
      </c>
      <c r="G1744" t="s">
        <v>219</v>
      </c>
      <c r="H1744" s="12">
        <v>40</v>
      </c>
      <c r="I1744" s="7">
        <f t="shared" si="81"/>
        <v>33.898305084745765</v>
      </c>
      <c r="J1744" s="7">
        <f t="shared" si="82"/>
        <v>3.0508474576271185</v>
      </c>
      <c r="K1744" s="7">
        <f t="shared" si="83"/>
        <v>3.0508474576271185</v>
      </c>
    </row>
    <row r="1745" spans="1:11" outlineLevel="2">
      <c r="A1745" s="4">
        <f>VLOOKUP(B1745,'[1]SAC Codes'!$A:$B,2,0)</f>
        <v>999729</v>
      </c>
      <c r="B1745" t="s">
        <v>211</v>
      </c>
      <c r="C1745">
        <v>302858</v>
      </c>
      <c r="D1745" s="11">
        <v>45253</v>
      </c>
      <c r="E1745" t="s">
        <v>23</v>
      </c>
      <c r="F1745" t="s">
        <v>212</v>
      </c>
      <c r="G1745" t="s">
        <v>213</v>
      </c>
      <c r="H1745" s="12">
        <v>80</v>
      </c>
      <c r="I1745" s="7">
        <f t="shared" si="81"/>
        <v>67.79661016949153</v>
      </c>
      <c r="J1745" s="7">
        <f t="shared" si="82"/>
        <v>6.101694915254237</v>
      </c>
      <c r="K1745" s="7">
        <f t="shared" si="83"/>
        <v>6.101694915254237</v>
      </c>
    </row>
    <row r="1746" spans="1:11" outlineLevel="2">
      <c r="A1746" s="4">
        <f>VLOOKUP(B1746,'[1]SAC Codes'!$A:$B,2,0)</f>
        <v>999729</v>
      </c>
      <c r="B1746" t="s">
        <v>211</v>
      </c>
      <c r="C1746">
        <v>302858</v>
      </c>
      <c r="D1746" s="11">
        <v>45253</v>
      </c>
      <c r="E1746" t="s">
        <v>23</v>
      </c>
      <c r="F1746" t="s">
        <v>214</v>
      </c>
      <c r="G1746" t="s">
        <v>215</v>
      </c>
      <c r="H1746" s="12">
        <v>40</v>
      </c>
      <c r="I1746" s="7">
        <f t="shared" si="81"/>
        <v>33.898305084745765</v>
      </c>
      <c r="J1746" s="7">
        <f t="shared" si="82"/>
        <v>3.0508474576271185</v>
      </c>
      <c r="K1746" s="7">
        <f t="shared" si="83"/>
        <v>3.0508474576271185</v>
      </c>
    </row>
    <row r="1747" spans="1:11" outlineLevel="2">
      <c r="A1747" s="4">
        <f>VLOOKUP(B1747,'[1]SAC Codes'!$A:$B,2,0)</f>
        <v>999729</v>
      </c>
      <c r="B1747" t="s">
        <v>211</v>
      </c>
      <c r="C1747">
        <v>302865</v>
      </c>
      <c r="D1747" s="11">
        <v>45253</v>
      </c>
      <c r="E1747" t="s">
        <v>405</v>
      </c>
      <c r="F1747" t="s">
        <v>214</v>
      </c>
      <c r="G1747" t="s">
        <v>215</v>
      </c>
      <c r="H1747" s="12">
        <v>40</v>
      </c>
      <c r="I1747" s="7">
        <f t="shared" si="81"/>
        <v>33.898305084745765</v>
      </c>
      <c r="J1747" s="7">
        <f t="shared" si="82"/>
        <v>3.0508474576271185</v>
      </c>
      <c r="K1747" s="7">
        <f t="shared" si="83"/>
        <v>3.0508474576271185</v>
      </c>
    </row>
    <row r="1748" spans="1:11" outlineLevel="2">
      <c r="A1748" s="4">
        <f>VLOOKUP(B1748,'[1]SAC Codes'!$A:$B,2,0)</f>
        <v>999729</v>
      </c>
      <c r="B1748" t="s">
        <v>211</v>
      </c>
      <c r="C1748">
        <v>302868</v>
      </c>
      <c r="D1748" s="11">
        <v>45253</v>
      </c>
      <c r="E1748" t="s">
        <v>23</v>
      </c>
      <c r="F1748" t="s">
        <v>212</v>
      </c>
      <c r="G1748" t="s">
        <v>213</v>
      </c>
      <c r="H1748" s="12">
        <v>80</v>
      </c>
      <c r="I1748" s="7">
        <f t="shared" si="81"/>
        <v>67.79661016949153</v>
      </c>
      <c r="J1748" s="7">
        <f t="shared" si="82"/>
        <v>6.101694915254237</v>
      </c>
      <c r="K1748" s="7">
        <f t="shared" si="83"/>
        <v>6.101694915254237</v>
      </c>
    </row>
    <row r="1749" spans="1:11" outlineLevel="2">
      <c r="A1749" s="4">
        <f>VLOOKUP(B1749,'[1]SAC Codes'!$A:$B,2,0)</f>
        <v>999729</v>
      </c>
      <c r="B1749" t="s">
        <v>211</v>
      </c>
      <c r="C1749">
        <v>302880</v>
      </c>
      <c r="D1749" s="11">
        <v>45253</v>
      </c>
      <c r="E1749" t="s">
        <v>30</v>
      </c>
      <c r="F1749" t="s">
        <v>212</v>
      </c>
      <c r="G1749" t="s">
        <v>213</v>
      </c>
      <c r="H1749" s="12">
        <v>80</v>
      </c>
      <c r="I1749" s="7">
        <f t="shared" si="81"/>
        <v>67.79661016949153</v>
      </c>
      <c r="J1749" s="7">
        <f t="shared" si="82"/>
        <v>6.101694915254237</v>
      </c>
      <c r="K1749" s="7">
        <f t="shared" si="83"/>
        <v>6.101694915254237</v>
      </c>
    </row>
    <row r="1750" spans="1:11" outlineLevel="2">
      <c r="A1750" s="4">
        <f>VLOOKUP(B1750,'[1]SAC Codes'!$A:$B,2,0)</f>
        <v>999729</v>
      </c>
      <c r="B1750" t="s">
        <v>211</v>
      </c>
      <c r="C1750">
        <v>302880</v>
      </c>
      <c r="D1750" s="11">
        <v>45253</v>
      </c>
      <c r="E1750" t="s">
        <v>30</v>
      </c>
      <c r="F1750" t="s">
        <v>214</v>
      </c>
      <c r="G1750" t="s">
        <v>215</v>
      </c>
      <c r="H1750" s="12">
        <v>40</v>
      </c>
      <c r="I1750" s="7">
        <f t="shared" si="81"/>
        <v>33.898305084745765</v>
      </c>
      <c r="J1750" s="7">
        <f t="shared" si="82"/>
        <v>3.0508474576271185</v>
      </c>
      <c r="K1750" s="7">
        <f t="shared" si="83"/>
        <v>3.0508474576271185</v>
      </c>
    </row>
    <row r="1751" spans="1:11" outlineLevel="2">
      <c r="A1751" s="4">
        <f>VLOOKUP(B1751,'[1]SAC Codes'!$A:$B,2,0)</f>
        <v>999729</v>
      </c>
      <c r="B1751" t="s">
        <v>211</v>
      </c>
      <c r="C1751">
        <v>302882</v>
      </c>
      <c r="D1751" s="11">
        <v>45253</v>
      </c>
      <c r="E1751" t="s">
        <v>101</v>
      </c>
      <c r="F1751" t="s">
        <v>214</v>
      </c>
      <c r="G1751" t="s">
        <v>215</v>
      </c>
      <c r="H1751" s="12">
        <v>40</v>
      </c>
      <c r="I1751" s="7">
        <f t="shared" si="81"/>
        <v>33.898305084745765</v>
      </c>
      <c r="J1751" s="7">
        <f t="shared" si="82"/>
        <v>3.0508474576271185</v>
      </c>
      <c r="K1751" s="7">
        <f t="shared" si="83"/>
        <v>3.0508474576271185</v>
      </c>
    </row>
    <row r="1752" spans="1:11" outlineLevel="2">
      <c r="A1752" s="4">
        <f>VLOOKUP(B1752,'[1]SAC Codes'!$A:$B,2,0)</f>
        <v>999729</v>
      </c>
      <c r="B1752" t="s">
        <v>211</v>
      </c>
      <c r="C1752">
        <v>302882</v>
      </c>
      <c r="D1752" s="11">
        <v>45253</v>
      </c>
      <c r="E1752" t="s">
        <v>73</v>
      </c>
      <c r="F1752" t="s">
        <v>212</v>
      </c>
      <c r="G1752" t="s">
        <v>213</v>
      </c>
      <c r="H1752" s="12">
        <v>80</v>
      </c>
      <c r="I1752" s="7">
        <f t="shared" si="81"/>
        <v>67.79661016949153</v>
      </c>
      <c r="J1752" s="7">
        <f t="shared" si="82"/>
        <v>6.101694915254237</v>
      </c>
      <c r="K1752" s="7">
        <f t="shared" si="83"/>
        <v>6.101694915254237</v>
      </c>
    </row>
    <row r="1753" spans="1:11" outlineLevel="2">
      <c r="A1753" s="4">
        <f>VLOOKUP(B1753,'[1]SAC Codes'!$A:$B,2,0)</f>
        <v>999729</v>
      </c>
      <c r="B1753" t="s">
        <v>211</v>
      </c>
      <c r="C1753">
        <v>302884</v>
      </c>
      <c r="D1753" s="11">
        <v>45253</v>
      </c>
      <c r="E1753" t="s">
        <v>23</v>
      </c>
      <c r="F1753" t="s">
        <v>212</v>
      </c>
      <c r="G1753" t="s">
        <v>213</v>
      </c>
      <c r="H1753" s="12">
        <v>80</v>
      </c>
      <c r="I1753" s="7">
        <f t="shared" si="81"/>
        <v>67.79661016949153</v>
      </c>
      <c r="J1753" s="7">
        <f t="shared" si="82"/>
        <v>6.101694915254237</v>
      </c>
      <c r="K1753" s="7">
        <f t="shared" si="83"/>
        <v>6.101694915254237</v>
      </c>
    </row>
    <row r="1754" spans="1:11" outlineLevel="2">
      <c r="A1754" s="4">
        <f>VLOOKUP(B1754,'[1]SAC Codes'!$A:$B,2,0)</f>
        <v>999729</v>
      </c>
      <c r="B1754" t="s">
        <v>211</v>
      </c>
      <c r="C1754">
        <v>302885</v>
      </c>
      <c r="D1754" s="11">
        <v>45254</v>
      </c>
      <c r="E1754" t="s">
        <v>40</v>
      </c>
      <c r="F1754" t="s">
        <v>212</v>
      </c>
      <c r="G1754" t="s">
        <v>213</v>
      </c>
      <c r="H1754" s="12">
        <v>72</v>
      </c>
      <c r="I1754" s="7">
        <f t="shared" si="81"/>
        <v>61.016949152542374</v>
      </c>
      <c r="J1754" s="7">
        <f t="shared" si="82"/>
        <v>5.4915254237288131</v>
      </c>
      <c r="K1754" s="7">
        <f t="shared" si="83"/>
        <v>5.4915254237288131</v>
      </c>
    </row>
    <row r="1755" spans="1:11" outlineLevel="2">
      <c r="A1755" s="4">
        <f>VLOOKUP(B1755,'[1]SAC Codes'!$A:$B,2,0)</f>
        <v>999729</v>
      </c>
      <c r="B1755" t="s">
        <v>211</v>
      </c>
      <c r="C1755">
        <v>302885</v>
      </c>
      <c r="D1755" s="11">
        <v>45254</v>
      </c>
      <c r="E1755" t="s">
        <v>40</v>
      </c>
      <c r="F1755" t="s">
        <v>214</v>
      </c>
      <c r="G1755" t="s">
        <v>215</v>
      </c>
      <c r="H1755" s="12">
        <v>36</v>
      </c>
      <c r="I1755" s="7">
        <f t="shared" si="81"/>
        <v>30.508474576271187</v>
      </c>
      <c r="J1755" s="7">
        <f t="shared" si="82"/>
        <v>2.7457627118644066</v>
      </c>
      <c r="K1755" s="7">
        <f t="shared" si="83"/>
        <v>2.7457627118644066</v>
      </c>
    </row>
    <row r="1756" spans="1:11" outlineLevel="2">
      <c r="A1756" s="4">
        <f>VLOOKUP(B1756,'[1]SAC Codes'!$A:$B,2,0)</f>
        <v>999729</v>
      </c>
      <c r="B1756" t="s">
        <v>211</v>
      </c>
      <c r="C1756">
        <v>302887</v>
      </c>
      <c r="D1756" s="11">
        <v>45254</v>
      </c>
      <c r="E1756" t="s">
        <v>403</v>
      </c>
      <c r="F1756" t="s">
        <v>212</v>
      </c>
      <c r="G1756" t="s">
        <v>213</v>
      </c>
      <c r="H1756" s="12">
        <v>80</v>
      </c>
      <c r="I1756" s="7">
        <f t="shared" si="81"/>
        <v>67.79661016949153</v>
      </c>
      <c r="J1756" s="7">
        <f t="shared" si="82"/>
        <v>6.101694915254237</v>
      </c>
      <c r="K1756" s="7">
        <f t="shared" si="83"/>
        <v>6.101694915254237</v>
      </c>
    </row>
    <row r="1757" spans="1:11" outlineLevel="2">
      <c r="A1757" s="4">
        <f>VLOOKUP(B1757,'[1]SAC Codes'!$A:$B,2,0)</f>
        <v>999729</v>
      </c>
      <c r="B1757" t="s">
        <v>211</v>
      </c>
      <c r="C1757">
        <v>302888</v>
      </c>
      <c r="D1757" s="11">
        <v>45255</v>
      </c>
      <c r="E1757" t="s">
        <v>73</v>
      </c>
      <c r="F1757" t="s">
        <v>212</v>
      </c>
      <c r="G1757" t="s">
        <v>213</v>
      </c>
      <c r="H1757" s="12">
        <v>72</v>
      </c>
      <c r="I1757" s="7">
        <f t="shared" si="81"/>
        <v>61.016949152542374</v>
      </c>
      <c r="J1757" s="7">
        <f t="shared" si="82"/>
        <v>5.4915254237288131</v>
      </c>
      <c r="K1757" s="7">
        <f t="shared" si="83"/>
        <v>5.4915254237288131</v>
      </c>
    </row>
    <row r="1758" spans="1:11" outlineLevel="2">
      <c r="A1758" s="4">
        <f>VLOOKUP(B1758,'[1]SAC Codes'!$A:$B,2,0)</f>
        <v>999729</v>
      </c>
      <c r="B1758" t="s">
        <v>211</v>
      </c>
      <c r="C1758">
        <v>302888</v>
      </c>
      <c r="D1758" s="11">
        <v>45255</v>
      </c>
      <c r="E1758" t="s">
        <v>73</v>
      </c>
      <c r="F1758" t="s">
        <v>218</v>
      </c>
      <c r="G1758" t="s">
        <v>219</v>
      </c>
      <c r="H1758" s="12">
        <v>36</v>
      </c>
      <c r="I1758" s="7">
        <f t="shared" ref="I1758:I1821" si="84">H1758*100/118</f>
        <v>30.508474576271187</v>
      </c>
      <c r="J1758" s="7">
        <f t="shared" ref="J1758:J1821" si="85">9%*I1758</f>
        <v>2.7457627118644066</v>
      </c>
      <c r="K1758" s="7">
        <f t="shared" ref="K1758:K1821" si="86">9%*I1758</f>
        <v>2.7457627118644066</v>
      </c>
    </row>
    <row r="1759" spans="1:11" outlineLevel="2">
      <c r="A1759" s="4">
        <f>VLOOKUP(B1759,'[1]SAC Codes'!$A:$B,2,0)</f>
        <v>999729</v>
      </c>
      <c r="B1759" t="s">
        <v>211</v>
      </c>
      <c r="C1759">
        <v>302893</v>
      </c>
      <c r="D1759" s="11">
        <v>45254</v>
      </c>
      <c r="E1759" t="s">
        <v>405</v>
      </c>
      <c r="F1759" t="s">
        <v>216</v>
      </c>
      <c r="G1759" t="s">
        <v>217</v>
      </c>
      <c r="H1759" s="12">
        <v>36</v>
      </c>
      <c r="I1759" s="7">
        <f t="shared" si="84"/>
        <v>30.508474576271187</v>
      </c>
      <c r="J1759" s="7">
        <f t="shared" si="85"/>
        <v>2.7457627118644066</v>
      </c>
      <c r="K1759" s="7">
        <f t="shared" si="86"/>
        <v>2.7457627118644066</v>
      </c>
    </row>
    <row r="1760" spans="1:11" outlineLevel="2">
      <c r="A1760" s="4">
        <f>VLOOKUP(B1760,'[1]SAC Codes'!$A:$B,2,0)</f>
        <v>999729</v>
      </c>
      <c r="B1760" t="s">
        <v>211</v>
      </c>
      <c r="C1760">
        <v>302897</v>
      </c>
      <c r="D1760" s="11">
        <v>45255</v>
      </c>
      <c r="E1760" t="s">
        <v>40</v>
      </c>
      <c r="F1760" t="s">
        <v>212</v>
      </c>
      <c r="G1760" t="s">
        <v>213</v>
      </c>
      <c r="H1760" s="12">
        <v>80</v>
      </c>
      <c r="I1760" s="7">
        <f t="shared" si="84"/>
        <v>67.79661016949153</v>
      </c>
      <c r="J1760" s="7">
        <f t="shared" si="85"/>
        <v>6.101694915254237</v>
      </c>
      <c r="K1760" s="7">
        <f t="shared" si="86"/>
        <v>6.101694915254237</v>
      </c>
    </row>
    <row r="1761" spans="1:11" outlineLevel="2">
      <c r="A1761" s="4">
        <f>VLOOKUP(B1761,'[1]SAC Codes'!$A:$B,2,0)</f>
        <v>999729</v>
      </c>
      <c r="B1761" t="s">
        <v>211</v>
      </c>
      <c r="C1761">
        <v>302899</v>
      </c>
      <c r="D1761" s="11">
        <v>45254</v>
      </c>
      <c r="E1761" t="s">
        <v>30</v>
      </c>
      <c r="F1761" t="s">
        <v>212</v>
      </c>
      <c r="G1761" t="s">
        <v>213</v>
      </c>
      <c r="H1761" s="12">
        <v>80</v>
      </c>
      <c r="I1761" s="7">
        <f t="shared" si="84"/>
        <v>67.79661016949153</v>
      </c>
      <c r="J1761" s="7">
        <f t="shared" si="85"/>
        <v>6.101694915254237</v>
      </c>
      <c r="K1761" s="7">
        <f t="shared" si="86"/>
        <v>6.101694915254237</v>
      </c>
    </row>
    <row r="1762" spans="1:11" outlineLevel="2">
      <c r="A1762" s="4">
        <f>VLOOKUP(B1762,'[1]SAC Codes'!$A:$B,2,0)</f>
        <v>999729</v>
      </c>
      <c r="B1762" t="s">
        <v>211</v>
      </c>
      <c r="C1762">
        <v>302916</v>
      </c>
      <c r="D1762" s="11">
        <v>45254</v>
      </c>
      <c r="E1762" t="s">
        <v>408</v>
      </c>
      <c r="F1762" t="s">
        <v>212</v>
      </c>
      <c r="G1762" t="s">
        <v>213</v>
      </c>
      <c r="H1762" s="12">
        <v>80</v>
      </c>
      <c r="I1762" s="7">
        <f t="shared" si="84"/>
        <v>67.79661016949153</v>
      </c>
      <c r="J1762" s="7">
        <f t="shared" si="85"/>
        <v>6.101694915254237</v>
      </c>
      <c r="K1762" s="7">
        <f t="shared" si="86"/>
        <v>6.101694915254237</v>
      </c>
    </row>
    <row r="1763" spans="1:11" outlineLevel="2">
      <c r="A1763" s="4">
        <f>VLOOKUP(B1763,'[1]SAC Codes'!$A:$B,2,0)</f>
        <v>999729</v>
      </c>
      <c r="B1763" t="s">
        <v>211</v>
      </c>
      <c r="C1763">
        <v>302917</v>
      </c>
      <c r="D1763" s="11">
        <v>45254</v>
      </c>
      <c r="E1763" t="s">
        <v>73</v>
      </c>
      <c r="F1763" t="s">
        <v>214</v>
      </c>
      <c r="G1763" t="s">
        <v>215</v>
      </c>
      <c r="H1763" s="12">
        <v>40</v>
      </c>
      <c r="I1763" s="7">
        <f t="shared" si="84"/>
        <v>33.898305084745765</v>
      </c>
      <c r="J1763" s="7">
        <f t="shared" si="85"/>
        <v>3.0508474576271185</v>
      </c>
      <c r="K1763" s="7">
        <f t="shared" si="86"/>
        <v>3.0508474576271185</v>
      </c>
    </row>
    <row r="1764" spans="1:11" outlineLevel="2">
      <c r="A1764" s="4">
        <f>VLOOKUP(B1764,'[1]SAC Codes'!$A:$B,2,0)</f>
        <v>999729</v>
      </c>
      <c r="B1764" t="s">
        <v>211</v>
      </c>
      <c r="C1764">
        <v>302924</v>
      </c>
      <c r="D1764" s="11">
        <v>45254</v>
      </c>
      <c r="E1764" t="s">
        <v>23</v>
      </c>
      <c r="F1764" t="s">
        <v>212</v>
      </c>
      <c r="G1764" t="s">
        <v>213</v>
      </c>
      <c r="H1764" s="12">
        <v>80</v>
      </c>
      <c r="I1764" s="7">
        <f t="shared" si="84"/>
        <v>67.79661016949153</v>
      </c>
      <c r="J1764" s="7">
        <f t="shared" si="85"/>
        <v>6.101694915254237</v>
      </c>
      <c r="K1764" s="7">
        <f t="shared" si="86"/>
        <v>6.101694915254237</v>
      </c>
    </row>
    <row r="1765" spans="1:11" outlineLevel="2">
      <c r="A1765" s="4">
        <f>VLOOKUP(B1765,'[1]SAC Codes'!$A:$B,2,0)</f>
        <v>999729</v>
      </c>
      <c r="B1765" t="s">
        <v>211</v>
      </c>
      <c r="C1765">
        <v>302926</v>
      </c>
      <c r="D1765" s="11">
        <v>45255</v>
      </c>
      <c r="E1765" t="s">
        <v>101</v>
      </c>
      <c r="F1765" t="s">
        <v>216</v>
      </c>
      <c r="G1765" t="s">
        <v>217</v>
      </c>
      <c r="H1765" s="12">
        <v>40</v>
      </c>
      <c r="I1765" s="7">
        <f t="shared" si="84"/>
        <v>33.898305084745765</v>
      </c>
      <c r="J1765" s="7">
        <f t="shared" si="85"/>
        <v>3.0508474576271185</v>
      </c>
      <c r="K1765" s="7">
        <f t="shared" si="86"/>
        <v>3.0508474576271185</v>
      </c>
    </row>
    <row r="1766" spans="1:11" outlineLevel="2">
      <c r="A1766" s="4">
        <f>VLOOKUP(B1766,'[1]SAC Codes'!$A:$B,2,0)</f>
        <v>999729</v>
      </c>
      <c r="B1766" t="s">
        <v>211</v>
      </c>
      <c r="C1766">
        <v>302926</v>
      </c>
      <c r="D1766" s="11">
        <v>45255</v>
      </c>
      <c r="E1766" t="s">
        <v>101</v>
      </c>
      <c r="F1766" t="s">
        <v>214</v>
      </c>
      <c r="G1766" t="s">
        <v>215</v>
      </c>
      <c r="H1766" s="12">
        <v>40</v>
      </c>
      <c r="I1766" s="7">
        <f t="shared" si="84"/>
        <v>33.898305084745765</v>
      </c>
      <c r="J1766" s="7">
        <f t="shared" si="85"/>
        <v>3.0508474576271185</v>
      </c>
      <c r="K1766" s="7">
        <f t="shared" si="86"/>
        <v>3.0508474576271185</v>
      </c>
    </row>
    <row r="1767" spans="1:11" outlineLevel="2">
      <c r="A1767" s="4">
        <f>VLOOKUP(B1767,'[1]SAC Codes'!$A:$B,2,0)</f>
        <v>999729</v>
      </c>
      <c r="B1767" t="s">
        <v>211</v>
      </c>
      <c r="C1767">
        <v>302935</v>
      </c>
      <c r="D1767" s="11">
        <v>45255</v>
      </c>
      <c r="E1767" t="s">
        <v>73</v>
      </c>
      <c r="F1767" t="s">
        <v>212</v>
      </c>
      <c r="G1767" t="s">
        <v>213</v>
      </c>
      <c r="H1767" s="12">
        <v>72</v>
      </c>
      <c r="I1767" s="7">
        <f t="shared" si="84"/>
        <v>61.016949152542374</v>
      </c>
      <c r="J1767" s="7">
        <f t="shared" si="85"/>
        <v>5.4915254237288131</v>
      </c>
      <c r="K1767" s="7">
        <f t="shared" si="86"/>
        <v>5.4915254237288131</v>
      </c>
    </row>
    <row r="1768" spans="1:11" outlineLevel="2">
      <c r="A1768" s="4">
        <f>VLOOKUP(B1768,'[1]SAC Codes'!$A:$B,2,0)</f>
        <v>999729</v>
      </c>
      <c r="B1768" t="s">
        <v>211</v>
      </c>
      <c r="C1768">
        <v>302935</v>
      </c>
      <c r="D1768" s="11">
        <v>45255</v>
      </c>
      <c r="E1768" t="s">
        <v>73</v>
      </c>
      <c r="F1768" t="s">
        <v>214</v>
      </c>
      <c r="G1768" t="s">
        <v>215</v>
      </c>
      <c r="H1768" s="12">
        <v>36</v>
      </c>
      <c r="I1768" s="7">
        <f t="shared" si="84"/>
        <v>30.508474576271187</v>
      </c>
      <c r="J1768" s="7">
        <f t="shared" si="85"/>
        <v>2.7457627118644066</v>
      </c>
      <c r="K1768" s="7">
        <f t="shared" si="86"/>
        <v>2.7457627118644066</v>
      </c>
    </row>
    <row r="1769" spans="1:11" outlineLevel="2">
      <c r="A1769" s="4">
        <f>VLOOKUP(B1769,'[1]SAC Codes'!$A:$B,2,0)</f>
        <v>999729</v>
      </c>
      <c r="B1769" t="s">
        <v>211</v>
      </c>
      <c r="C1769">
        <v>302935</v>
      </c>
      <c r="D1769" s="11">
        <v>45255</v>
      </c>
      <c r="E1769" t="s">
        <v>73</v>
      </c>
      <c r="F1769" t="s">
        <v>216</v>
      </c>
      <c r="G1769" t="s">
        <v>217</v>
      </c>
      <c r="H1769" s="12">
        <v>36</v>
      </c>
      <c r="I1769" s="7">
        <f t="shared" si="84"/>
        <v>30.508474576271187</v>
      </c>
      <c r="J1769" s="7">
        <f t="shared" si="85"/>
        <v>2.7457627118644066</v>
      </c>
      <c r="K1769" s="7">
        <f t="shared" si="86"/>
        <v>2.7457627118644066</v>
      </c>
    </row>
    <row r="1770" spans="1:11" outlineLevel="2">
      <c r="A1770" s="4">
        <f>VLOOKUP(B1770,'[1]SAC Codes'!$A:$B,2,0)</f>
        <v>999729</v>
      </c>
      <c r="B1770" t="s">
        <v>211</v>
      </c>
      <c r="C1770">
        <v>302936</v>
      </c>
      <c r="D1770" s="11">
        <v>45255</v>
      </c>
      <c r="E1770" t="s">
        <v>346</v>
      </c>
      <c r="F1770" t="s">
        <v>214</v>
      </c>
      <c r="G1770" t="s">
        <v>215</v>
      </c>
      <c r="H1770" s="12">
        <v>40</v>
      </c>
      <c r="I1770" s="7">
        <f t="shared" si="84"/>
        <v>33.898305084745765</v>
      </c>
      <c r="J1770" s="7">
        <f t="shared" si="85"/>
        <v>3.0508474576271185</v>
      </c>
      <c r="K1770" s="7">
        <f t="shared" si="86"/>
        <v>3.0508474576271185</v>
      </c>
    </row>
    <row r="1771" spans="1:11" outlineLevel="2">
      <c r="A1771" s="4">
        <f>VLOOKUP(B1771,'[1]SAC Codes'!$A:$B,2,0)</f>
        <v>999729</v>
      </c>
      <c r="B1771" t="s">
        <v>211</v>
      </c>
      <c r="C1771">
        <v>302936</v>
      </c>
      <c r="D1771" s="11">
        <v>45255</v>
      </c>
      <c r="E1771" t="s">
        <v>346</v>
      </c>
      <c r="F1771" t="s">
        <v>216</v>
      </c>
      <c r="G1771" t="s">
        <v>217</v>
      </c>
      <c r="H1771" s="12">
        <v>40</v>
      </c>
      <c r="I1771" s="7">
        <f t="shared" si="84"/>
        <v>33.898305084745765</v>
      </c>
      <c r="J1771" s="7">
        <f t="shared" si="85"/>
        <v>3.0508474576271185</v>
      </c>
      <c r="K1771" s="7">
        <f t="shared" si="86"/>
        <v>3.0508474576271185</v>
      </c>
    </row>
    <row r="1772" spans="1:11" outlineLevel="2">
      <c r="A1772" s="4">
        <f>VLOOKUP(B1772,'[1]SAC Codes'!$A:$B,2,0)</f>
        <v>999729</v>
      </c>
      <c r="B1772" t="s">
        <v>211</v>
      </c>
      <c r="C1772">
        <v>302937</v>
      </c>
      <c r="D1772" s="11">
        <v>45255</v>
      </c>
      <c r="E1772" t="s">
        <v>413</v>
      </c>
      <c r="F1772" t="s">
        <v>212</v>
      </c>
      <c r="G1772" t="s">
        <v>213</v>
      </c>
      <c r="H1772" s="12">
        <v>80</v>
      </c>
      <c r="I1772" s="7">
        <f t="shared" si="84"/>
        <v>67.79661016949153</v>
      </c>
      <c r="J1772" s="7">
        <f t="shared" si="85"/>
        <v>6.101694915254237</v>
      </c>
      <c r="K1772" s="7">
        <f t="shared" si="86"/>
        <v>6.101694915254237</v>
      </c>
    </row>
    <row r="1773" spans="1:11" outlineLevel="2">
      <c r="A1773" s="4">
        <f>VLOOKUP(B1773,'[1]SAC Codes'!$A:$B,2,0)</f>
        <v>999729</v>
      </c>
      <c r="B1773" t="s">
        <v>211</v>
      </c>
      <c r="C1773">
        <v>302938</v>
      </c>
      <c r="D1773" s="11">
        <v>45255</v>
      </c>
      <c r="E1773" t="s">
        <v>408</v>
      </c>
      <c r="F1773" t="s">
        <v>212</v>
      </c>
      <c r="G1773" t="s">
        <v>213</v>
      </c>
      <c r="H1773" s="12">
        <v>80</v>
      </c>
      <c r="I1773" s="7">
        <f t="shared" si="84"/>
        <v>67.79661016949153</v>
      </c>
      <c r="J1773" s="7">
        <f t="shared" si="85"/>
        <v>6.101694915254237</v>
      </c>
      <c r="K1773" s="7">
        <f t="shared" si="86"/>
        <v>6.101694915254237</v>
      </c>
    </row>
    <row r="1774" spans="1:11" outlineLevel="2">
      <c r="A1774" s="4">
        <f>VLOOKUP(B1774,'[1]SAC Codes'!$A:$B,2,0)</f>
        <v>999729</v>
      </c>
      <c r="B1774" t="s">
        <v>211</v>
      </c>
      <c r="C1774">
        <v>302938</v>
      </c>
      <c r="D1774" s="11">
        <v>45255</v>
      </c>
      <c r="E1774" t="s">
        <v>408</v>
      </c>
      <c r="F1774" t="s">
        <v>214</v>
      </c>
      <c r="G1774" t="s">
        <v>215</v>
      </c>
      <c r="H1774" s="12">
        <v>40</v>
      </c>
      <c r="I1774" s="7">
        <f t="shared" si="84"/>
        <v>33.898305084745765</v>
      </c>
      <c r="J1774" s="7">
        <f t="shared" si="85"/>
        <v>3.0508474576271185</v>
      </c>
      <c r="K1774" s="7">
        <f t="shared" si="86"/>
        <v>3.0508474576271185</v>
      </c>
    </row>
    <row r="1775" spans="1:11" outlineLevel="2">
      <c r="A1775" s="4">
        <f>VLOOKUP(B1775,'[1]SAC Codes'!$A:$B,2,0)</f>
        <v>999729</v>
      </c>
      <c r="B1775" t="s">
        <v>211</v>
      </c>
      <c r="C1775">
        <v>302941</v>
      </c>
      <c r="D1775" s="11">
        <v>45255</v>
      </c>
      <c r="E1775" t="s">
        <v>30</v>
      </c>
      <c r="F1775" t="s">
        <v>212</v>
      </c>
      <c r="G1775" t="s">
        <v>213</v>
      </c>
      <c r="H1775" s="12">
        <v>72</v>
      </c>
      <c r="I1775" s="7">
        <f t="shared" si="84"/>
        <v>61.016949152542374</v>
      </c>
      <c r="J1775" s="7">
        <f t="shared" si="85"/>
        <v>5.4915254237288131</v>
      </c>
      <c r="K1775" s="7">
        <f t="shared" si="86"/>
        <v>5.4915254237288131</v>
      </c>
    </row>
    <row r="1776" spans="1:11" outlineLevel="2">
      <c r="A1776" s="4">
        <f>VLOOKUP(B1776,'[1]SAC Codes'!$A:$B,2,0)</f>
        <v>999729</v>
      </c>
      <c r="B1776" t="s">
        <v>211</v>
      </c>
      <c r="C1776">
        <v>302945</v>
      </c>
      <c r="D1776" s="11">
        <v>45255</v>
      </c>
      <c r="E1776" t="s">
        <v>73</v>
      </c>
      <c r="F1776" t="s">
        <v>212</v>
      </c>
      <c r="G1776" t="s">
        <v>213</v>
      </c>
      <c r="H1776" s="12">
        <v>80</v>
      </c>
      <c r="I1776" s="7">
        <f t="shared" si="84"/>
        <v>67.79661016949153</v>
      </c>
      <c r="J1776" s="7">
        <f t="shared" si="85"/>
        <v>6.101694915254237</v>
      </c>
      <c r="K1776" s="7">
        <f t="shared" si="86"/>
        <v>6.101694915254237</v>
      </c>
    </row>
    <row r="1777" spans="1:11" outlineLevel="2">
      <c r="A1777" s="4">
        <f>VLOOKUP(B1777,'[1]SAC Codes'!$A:$B,2,0)</f>
        <v>999729</v>
      </c>
      <c r="B1777" t="s">
        <v>211</v>
      </c>
      <c r="C1777">
        <v>302945</v>
      </c>
      <c r="D1777" s="11">
        <v>45255</v>
      </c>
      <c r="E1777" t="s">
        <v>73</v>
      </c>
      <c r="F1777" t="s">
        <v>214</v>
      </c>
      <c r="G1777" t="s">
        <v>215</v>
      </c>
      <c r="H1777" s="12">
        <v>40</v>
      </c>
      <c r="I1777" s="7">
        <f t="shared" si="84"/>
        <v>33.898305084745765</v>
      </c>
      <c r="J1777" s="7">
        <f t="shared" si="85"/>
        <v>3.0508474576271185</v>
      </c>
      <c r="K1777" s="7">
        <f t="shared" si="86"/>
        <v>3.0508474576271185</v>
      </c>
    </row>
    <row r="1778" spans="1:11" outlineLevel="2">
      <c r="A1778" s="4">
        <f>VLOOKUP(B1778,'[1]SAC Codes'!$A:$B,2,0)</f>
        <v>999729</v>
      </c>
      <c r="B1778" t="s">
        <v>211</v>
      </c>
      <c r="C1778">
        <v>302945</v>
      </c>
      <c r="D1778" s="11">
        <v>45255</v>
      </c>
      <c r="E1778" t="s">
        <v>73</v>
      </c>
      <c r="F1778" t="s">
        <v>216</v>
      </c>
      <c r="G1778" t="s">
        <v>217</v>
      </c>
      <c r="H1778" s="12">
        <v>40</v>
      </c>
      <c r="I1778" s="7">
        <f t="shared" si="84"/>
        <v>33.898305084745765</v>
      </c>
      <c r="J1778" s="7">
        <f t="shared" si="85"/>
        <v>3.0508474576271185</v>
      </c>
      <c r="K1778" s="7">
        <f t="shared" si="86"/>
        <v>3.0508474576271185</v>
      </c>
    </row>
    <row r="1779" spans="1:11" outlineLevel="2">
      <c r="A1779" s="4">
        <f>VLOOKUP(B1779,'[1]SAC Codes'!$A:$B,2,0)</f>
        <v>999729</v>
      </c>
      <c r="B1779" t="s">
        <v>211</v>
      </c>
      <c r="C1779">
        <v>302947</v>
      </c>
      <c r="D1779" s="11">
        <v>45255</v>
      </c>
      <c r="E1779" t="s">
        <v>403</v>
      </c>
      <c r="F1779" t="s">
        <v>212</v>
      </c>
      <c r="G1779" t="s">
        <v>213</v>
      </c>
      <c r="H1779" s="12">
        <v>80</v>
      </c>
      <c r="I1779" s="7">
        <f t="shared" si="84"/>
        <v>67.79661016949153</v>
      </c>
      <c r="J1779" s="7">
        <f t="shared" si="85"/>
        <v>6.101694915254237</v>
      </c>
      <c r="K1779" s="7">
        <f t="shared" si="86"/>
        <v>6.101694915254237</v>
      </c>
    </row>
    <row r="1780" spans="1:11" outlineLevel="2">
      <c r="A1780" s="4">
        <f>VLOOKUP(B1780,'[1]SAC Codes'!$A:$B,2,0)</f>
        <v>999729</v>
      </c>
      <c r="B1780" t="s">
        <v>211</v>
      </c>
      <c r="C1780">
        <v>302947</v>
      </c>
      <c r="D1780" s="11">
        <v>45255</v>
      </c>
      <c r="E1780" t="s">
        <v>403</v>
      </c>
      <c r="F1780" t="s">
        <v>214</v>
      </c>
      <c r="G1780" t="s">
        <v>215</v>
      </c>
      <c r="H1780" s="12">
        <v>40</v>
      </c>
      <c r="I1780" s="7">
        <f t="shared" si="84"/>
        <v>33.898305084745765</v>
      </c>
      <c r="J1780" s="7">
        <f t="shared" si="85"/>
        <v>3.0508474576271185</v>
      </c>
      <c r="K1780" s="7">
        <f t="shared" si="86"/>
        <v>3.0508474576271185</v>
      </c>
    </row>
    <row r="1781" spans="1:11" outlineLevel="2">
      <c r="A1781" s="4">
        <f>VLOOKUP(B1781,'[1]SAC Codes'!$A:$B,2,0)</f>
        <v>999729</v>
      </c>
      <c r="B1781" t="s">
        <v>211</v>
      </c>
      <c r="C1781">
        <v>302947</v>
      </c>
      <c r="D1781" s="11">
        <v>45255</v>
      </c>
      <c r="E1781" t="s">
        <v>403</v>
      </c>
      <c r="F1781" t="s">
        <v>220</v>
      </c>
      <c r="G1781" t="s">
        <v>221</v>
      </c>
      <c r="H1781" s="12">
        <v>80</v>
      </c>
      <c r="I1781" s="7">
        <f t="shared" si="84"/>
        <v>67.79661016949153</v>
      </c>
      <c r="J1781" s="7">
        <f t="shared" si="85"/>
        <v>6.101694915254237</v>
      </c>
      <c r="K1781" s="7">
        <f t="shared" si="86"/>
        <v>6.101694915254237</v>
      </c>
    </row>
    <row r="1782" spans="1:11" outlineLevel="2">
      <c r="A1782" s="4">
        <f>VLOOKUP(B1782,'[1]SAC Codes'!$A:$B,2,0)</f>
        <v>999729</v>
      </c>
      <c r="B1782" t="s">
        <v>211</v>
      </c>
      <c r="C1782">
        <v>302948</v>
      </c>
      <c r="D1782" s="11">
        <v>45255</v>
      </c>
      <c r="E1782" t="s">
        <v>408</v>
      </c>
      <c r="F1782" t="s">
        <v>212</v>
      </c>
      <c r="G1782" t="s">
        <v>213</v>
      </c>
      <c r="H1782" s="12">
        <v>72</v>
      </c>
      <c r="I1782" s="7">
        <f t="shared" si="84"/>
        <v>61.016949152542374</v>
      </c>
      <c r="J1782" s="7">
        <f t="shared" si="85"/>
        <v>5.4915254237288131</v>
      </c>
      <c r="K1782" s="7">
        <f t="shared" si="86"/>
        <v>5.4915254237288131</v>
      </c>
    </row>
    <row r="1783" spans="1:11" outlineLevel="2">
      <c r="A1783" s="4">
        <f>VLOOKUP(B1783,'[1]SAC Codes'!$A:$B,2,0)</f>
        <v>999729</v>
      </c>
      <c r="B1783" t="s">
        <v>211</v>
      </c>
      <c r="C1783">
        <v>302949</v>
      </c>
      <c r="D1783" s="11">
        <v>45255</v>
      </c>
      <c r="E1783" t="s">
        <v>413</v>
      </c>
      <c r="F1783" t="s">
        <v>212</v>
      </c>
      <c r="G1783" t="s">
        <v>213</v>
      </c>
      <c r="H1783" s="12">
        <v>80</v>
      </c>
      <c r="I1783" s="7">
        <f t="shared" si="84"/>
        <v>67.79661016949153</v>
      </c>
      <c r="J1783" s="7">
        <f t="shared" si="85"/>
        <v>6.101694915254237</v>
      </c>
      <c r="K1783" s="7">
        <f t="shared" si="86"/>
        <v>6.101694915254237</v>
      </c>
    </row>
    <row r="1784" spans="1:11" outlineLevel="2">
      <c r="A1784" s="4">
        <f>VLOOKUP(B1784,'[1]SAC Codes'!$A:$B,2,0)</f>
        <v>999729</v>
      </c>
      <c r="B1784" t="s">
        <v>211</v>
      </c>
      <c r="C1784">
        <v>302949</v>
      </c>
      <c r="D1784" s="11">
        <v>45255</v>
      </c>
      <c r="E1784" t="s">
        <v>413</v>
      </c>
      <c r="F1784" t="s">
        <v>214</v>
      </c>
      <c r="G1784" t="s">
        <v>215</v>
      </c>
      <c r="H1784" s="12">
        <v>40</v>
      </c>
      <c r="I1784" s="7">
        <f t="shared" si="84"/>
        <v>33.898305084745765</v>
      </c>
      <c r="J1784" s="7">
        <f t="shared" si="85"/>
        <v>3.0508474576271185</v>
      </c>
      <c r="K1784" s="7">
        <f t="shared" si="86"/>
        <v>3.0508474576271185</v>
      </c>
    </row>
    <row r="1785" spans="1:11" outlineLevel="2">
      <c r="A1785" s="4">
        <f>VLOOKUP(B1785,'[1]SAC Codes'!$A:$B,2,0)</f>
        <v>999729</v>
      </c>
      <c r="B1785" t="s">
        <v>211</v>
      </c>
      <c r="C1785">
        <v>302952</v>
      </c>
      <c r="D1785" s="11">
        <v>45255</v>
      </c>
      <c r="E1785" t="s">
        <v>413</v>
      </c>
      <c r="F1785" t="s">
        <v>212</v>
      </c>
      <c r="G1785" t="s">
        <v>213</v>
      </c>
      <c r="H1785" s="12">
        <v>72</v>
      </c>
      <c r="I1785" s="7">
        <f t="shared" si="84"/>
        <v>61.016949152542374</v>
      </c>
      <c r="J1785" s="7">
        <f t="shared" si="85"/>
        <v>5.4915254237288131</v>
      </c>
      <c r="K1785" s="7">
        <f t="shared" si="86"/>
        <v>5.4915254237288131</v>
      </c>
    </row>
    <row r="1786" spans="1:11" outlineLevel="2">
      <c r="A1786" s="4">
        <f>VLOOKUP(B1786,'[1]SAC Codes'!$A:$B,2,0)</f>
        <v>999729</v>
      </c>
      <c r="B1786" t="s">
        <v>211</v>
      </c>
      <c r="C1786">
        <v>302952</v>
      </c>
      <c r="D1786" s="11">
        <v>45255</v>
      </c>
      <c r="E1786" t="s">
        <v>413</v>
      </c>
      <c r="F1786" t="s">
        <v>214</v>
      </c>
      <c r="G1786" t="s">
        <v>215</v>
      </c>
      <c r="H1786" s="12">
        <v>36</v>
      </c>
      <c r="I1786" s="7">
        <f t="shared" si="84"/>
        <v>30.508474576271187</v>
      </c>
      <c r="J1786" s="7">
        <f t="shared" si="85"/>
        <v>2.7457627118644066</v>
      </c>
      <c r="K1786" s="7">
        <f t="shared" si="86"/>
        <v>2.7457627118644066</v>
      </c>
    </row>
    <row r="1787" spans="1:11" outlineLevel="2">
      <c r="A1787" s="4">
        <f>VLOOKUP(B1787,'[1]SAC Codes'!$A:$B,2,0)</f>
        <v>999729</v>
      </c>
      <c r="B1787" t="s">
        <v>211</v>
      </c>
      <c r="C1787">
        <v>302954</v>
      </c>
      <c r="D1787" s="11">
        <v>45255</v>
      </c>
      <c r="E1787" t="s">
        <v>408</v>
      </c>
      <c r="F1787" t="s">
        <v>212</v>
      </c>
      <c r="G1787" t="s">
        <v>213</v>
      </c>
      <c r="H1787" s="12">
        <v>80</v>
      </c>
      <c r="I1787" s="7">
        <f t="shared" si="84"/>
        <v>67.79661016949153</v>
      </c>
      <c r="J1787" s="7">
        <f t="shared" si="85"/>
        <v>6.101694915254237</v>
      </c>
      <c r="K1787" s="7">
        <f t="shared" si="86"/>
        <v>6.101694915254237</v>
      </c>
    </row>
    <row r="1788" spans="1:11" outlineLevel="2">
      <c r="A1788" s="4">
        <f>VLOOKUP(B1788,'[1]SAC Codes'!$A:$B,2,0)</f>
        <v>999729</v>
      </c>
      <c r="B1788" t="s">
        <v>211</v>
      </c>
      <c r="C1788">
        <v>302955</v>
      </c>
      <c r="D1788" s="11">
        <v>45255</v>
      </c>
      <c r="E1788" t="s">
        <v>413</v>
      </c>
      <c r="F1788" t="s">
        <v>212</v>
      </c>
      <c r="G1788" t="s">
        <v>213</v>
      </c>
      <c r="H1788" s="12">
        <v>72</v>
      </c>
      <c r="I1788" s="7">
        <f t="shared" si="84"/>
        <v>61.016949152542374</v>
      </c>
      <c r="J1788" s="7">
        <f t="shared" si="85"/>
        <v>5.4915254237288131</v>
      </c>
      <c r="K1788" s="7">
        <f t="shared" si="86"/>
        <v>5.4915254237288131</v>
      </c>
    </row>
    <row r="1789" spans="1:11" outlineLevel="2">
      <c r="A1789" s="4">
        <f>VLOOKUP(B1789,'[1]SAC Codes'!$A:$B,2,0)</f>
        <v>999729</v>
      </c>
      <c r="B1789" t="s">
        <v>211</v>
      </c>
      <c r="C1789">
        <v>302959</v>
      </c>
      <c r="D1789" s="11">
        <v>45255</v>
      </c>
      <c r="E1789" t="s">
        <v>403</v>
      </c>
      <c r="F1789" t="s">
        <v>212</v>
      </c>
      <c r="G1789" t="s">
        <v>213</v>
      </c>
      <c r="H1789" s="12">
        <v>80</v>
      </c>
      <c r="I1789" s="7">
        <f t="shared" si="84"/>
        <v>67.79661016949153</v>
      </c>
      <c r="J1789" s="7">
        <f t="shared" si="85"/>
        <v>6.101694915254237</v>
      </c>
      <c r="K1789" s="7">
        <f t="shared" si="86"/>
        <v>6.101694915254237</v>
      </c>
    </row>
    <row r="1790" spans="1:11" outlineLevel="2">
      <c r="A1790" s="4">
        <f>VLOOKUP(B1790,'[1]SAC Codes'!$A:$B,2,0)</f>
        <v>999729</v>
      </c>
      <c r="B1790" t="s">
        <v>211</v>
      </c>
      <c r="C1790">
        <v>302960</v>
      </c>
      <c r="D1790" s="11">
        <v>45255</v>
      </c>
      <c r="E1790" t="s">
        <v>73</v>
      </c>
      <c r="F1790" t="s">
        <v>212</v>
      </c>
      <c r="G1790" t="s">
        <v>213</v>
      </c>
      <c r="H1790" s="12">
        <v>80</v>
      </c>
      <c r="I1790" s="7">
        <f t="shared" si="84"/>
        <v>67.79661016949153</v>
      </c>
      <c r="J1790" s="7">
        <f t="shared" si="85"/>
        <v>6.101694915254237</v>
      </c>
      <c r="K1790" s="7">
        <f t="shared" si="86"/>
        <v>6.101694915254237</v>
      </c>
    </row>
    <row r="1791" spans="1:11" outlineLevel="2">
      <c r="A1791" s="4">
        <f>VLOOKUP(B1791,'[1]SAC Codes'!$A:$B,2,0)</f>
        <v>999729</v>
      </c>
      <c r="B1791" t="s">
        <v>211</v>
      </c>
      <c r="C1791">
        <v>302961</v>
      </c>
      <c r="D1791" s="11">
        <v>45255</v>
      </c>
      <c r="E1791" t="s">
        <v>413</v>
      </c>
      <c r="F1791" t="s">
        <v>212</v>
      </c>
      <c r="G1791" t="s">
        <v>213</v>
      </c>
      <c r="H1791" s="12">
        <v>80</v>
      </c>
      <c r="I1791" s="7">
        <f t="shared" si="84"/>
        <v>67.79661016949153</v>
      </c>
      <c r="J1791" s="7">
        <f t="shared" si="85"/>
        <v>6.101694915254237</v>
      </c>
      <c r="K1791" s="7">
        <f t="shared" si="86"/>
        <v>6.101694915254237</v>
      </c>
    </row>
    <row r="1792" spans="1:11" outlineLevel="2">
      <c r="A1792" s="4">
        <f>VLOOKUP(B1792,'[1]SAC Codes'!$A:$B,2,0)</f>
        <v>999729</v>
      </c>
      <c r="B1792" t="s">
        <v>211</v>
      </c>
      <c r="C1792">
        <v>302966</v>
      </c>
      <c r="D1792" s="11">
        <v>45255</v>
      </c>
      <c r="E1792" t="s">
        <v>403</v>
      </c>
      <c r="F1792" t="s">
        <v>212</v>
      </c>
      <c r="G1792" t="s">
        <v>213</v>
      </c>
      <c r="H1792" s="12">
        <v>80</v>
      </c>
      <c r="I1792" s="7">
        <f t="shared" si="84"/>
        <v>67.79661016949153</v>
      </c>
      <c r="J1792" s="7">
        <f t="shared" si="85"/>
        <v>6.101694915254237</v>
      </c>
      <c r="K1792" s="7">
        <f t="shared" si="86"/>
        <v>6.101694915254237</v>
      </c>
    </row>
    <row r="1793" spans="1:11" outlineLevel="2">
      <c r="A1793" s="4">
        <f>VLOOKUP(B1793,'[1]SAC Codes'!$A:$B,2,0)</f>
        <v>999729</v>
      </c>
      <c r="B1793" t="s">
        <v>211</v>
      </c>
      <c r="C1793">
        <v>302969</v>
      </c>
      <c r="D1793" s="11">
        <v>45255</v>
      </c>
      <c r="E1793" t="s">
        <v>405</v>
      </c>
      <c r="F1793" t="s">
        <v>212</v>
      </c>
      <c r="G1793" t="s">
        <v>213</v>
      </c>
      <c r="H1793" s="12">
        <v>80</v>
      </c>
      <c r="I1793" s="7">
        <f t="shared" si="84"/>
        <v>67.79661016949153</v>
      </c>
      <c r="J1793" s="7">
        <f t="shared" si="85"/>
        <v>6.101694915254237</v>
      </c>
      <c r="K1793" s="7">
        <f t="shared" si="86"/>
        <v>6.101694915254237</v>
      </c>
    </row>
    <row r="1794" spans="1:11" outlineLevel="2">
      <c r="A1794" s="4">
        <f>VLOOKUP(B1794,'[1]SAC Codes'!$A:$B,2,0)</f>
        <v>999729</v>
      </c>
      <c r="B1794" t="s">
        <v>211</v>
      </c>
      <c r="C1794">
        <v>302969</v>
      </c>
      <c r="D1794" s="11">
        <v>45255</v>
      </c>
      <c r="E1794" t="s">
        <v>405</v>
      </c>
      <c r="F1794" t="s">
        <v>214</v>
      </c>
      <c r="G1794" t="s">
        <v>215</v>
      </c>
      <c r="H1794" s="12">
        <v>40</v>
      </c>
      <c r="I1794" s="7">
        <f t="shared" si="84"/>
        <v>33.898305084745765</v>
      </c>
      <c r="J1794" s="7">
        <f t="shared" si="85"/>
        <v>3.0508474576271185</v>
      </c>
      <c r="K1794" s="7">
        <f t="shared" si="86"/>
        <v>3.0508474576271185</v>
      </c>
    </row>
    <row r="1795" spans="1:11" outlineLevel="2">
      <c r="A1795" s="4">
        <f>VLOOKUP(B1795,'[1]SAC Codes'!$A:$B,2,0)</f>
        <v>999729</v>
      </c>
      <c r="B1795" t="s">
        <v>211</v>
      </c>
      <c r="C1795">
        <v>303971</v>
      </c>
      <c r="D1795" s="11">
        <v>45256</v>
      </c>
      <c r="E1795" t="s">
        <v>413</v>
      </c>
      <c r="F1795" t="s">
        <v>212</v>
      </c>
      <c r="G1795" t="s">
        <v>213</v>
      </c>
      <c r="H1795" s="12">
        <v>80</v>
      </c>
      <c r="I1795" s="7">
        <f t="shared" si="84"/>
        <v>67.79661016949153</v>
      </c>
      <c r="J1795" s="7">
        <f t="shared" si="85"/>
        <v>6.101694915254237</v>
      </c>
      <c r="K1795" s="7">
        <f t="shared" si="86"/>
        <v>6.101694915254237</v>
      </c>
    </row>
    <row r="1796" spans="1:11" outlineLevel="2">
      <c r="A1796" s="4">
        <f>VLOOKUP(B1796,'[1]SAC Codes'!$A:$B,2,0)</f>
        <v>999729</v>
      </c>
      <c r="B1796" t="s">
        <v>211</v>
      </c>
      <c r="C1796">
        <v>303971</v>
      </c>
      <c r="D1796" s="11">
        <v>45256</v>
      </c>
      <c r="E1796" t="s">
        <v>413</v>
      </c>
      <c r="F1796" t="s">
        <v>216</v>
      </c>
      <c r="G1796" t="s">
        <v>217</v>
      </c>
      <c r="H1796" s="12">
        <v>40</v>
      </c>
      <c r="I1796" s="7">
        <f t="shared" si="84"/>
        <v>33.898305084745765</v>
      </c>
      <c r="J1796" s="7">
        <f t="shared" si="85"/>
        <v>3.0508474576271185</v>
      </c>
      <c r="K1796" s="7">
        <f t="shared" si="86"/>
        <v>3.0508474576271185</v>
      </c>
    </row>
    <row r="1797" spans="1:11" outlineLevel="2">
      <c r="A1797" s="4">
        <f>VLOOKUP(B1797,'[1]SAC Codes'!$A:$B,2,0)</f>
        <v>999729</v>
      </c>
      <c r="B1797" t="s">
        <v>211</v>
      </c>
      <c r="C1797">
        <v>303972</v>
      </c>
      <c r="D1797" s="11">
        <v>45256</v>
      </c>
      <c r="E1797" t="s">
        <v>23</v>
      </c>
      <c r="F1797" t="s">
        <v>216</v>
      </c>
      <c r="G1797" t="s">
        <v>217</v>
      </c>
      <c r="H1797" s="12">
        <v>36</v>
      </c>
      <c r="I1797" s="7">
        <f t="shared" si="84"/>
        <v>30.508474576271187</v>
      </c>
      <c r="J1797" s="7">
        <f t="shared" si="85"/>
        <v>2.7457627118644066</v>
      </c>
      <c r="K1797" s="7">
        <f t="shared" si="86"/>
        <v>2.7457627118644066</v>
      </c>
    </row>
    <row r="1798" spans="1:11" outlineLevel="2">
      <c r="A1798" s="4">
        <f>VLOOKUP(B1798,'[1]SAC Codes'!$A:$B,2,0)</f>
        <v>999729</v>
      </c>
      <c r="B1798" t="s">
        <v>211</v>
      </c>
      <c r="C1798">
        <v>303975</v>
      </c>
      <c r="D1798" s="11">
        <v>45256</v>
      </c>
      <c r="E1798" t="s">
        <v>473</v>
      </c>
      <c r="F1798" t="s">
        <v>212</v>
      </c>
      <c r="G1798" t="s">
        <v>213</v>
      </c>
      <c r="H1798" s="12">
        <v>80</v>
      </c>
      <c r="I1798" s="7">
        <f t="shared" si="84"/>
        <v>67.79661016949153</v>
      </c>
      <c r="J1798" s="7">
        <f t="shared" si="85"/>
        <v>6.101694915254237</v>
      </c>
      <c r="K1798" s="7">
        <f t="shared" si="86"/>
        <v>6.101694915254237</v>
      </c>
    </row>
    <row r="1799" spans="1:11" outlineLevel="2">
      <c r="A1799" s="4">
        <f>VLOOKUP(B1799,'[1]SAC Codes'!$A:$B,2,0)</f>
        <v>999729</v>
      </c>
      <c r="B1799" t="s">
        <v>211</v>
      </c>
      <c r="C1799">
        <v>303977</v>
      </c>
      <c r="D1799" s="11">
        <v>45256</v>
      </c>
      <c r="E1799" t="s">
        <v>30</v>
      </c>
      <c r="F1799" t="s">
        <v>212</v>
      </c>
      <c r="G1799" t="s">
        <v>213</v>
      </c>
      <c r="H1799" s="12">
        <v>80</v>
      </c>
      <c r="I1799" s="7">
        <f t="shared" si="84"/>
        <v>67.79661016949153</v>
      </c>
      <c r="J1799" s="7">
        <f t="shared" si="85"/>
        <v>6.101694915254237</v>
      </c>
      <c r="K1799" s="7">
        <f t="shared" si="86"/>
        <v>6.101694915254237</v>
      </c>
    </row>
    <row r="1800" spans="1:11" outlineLevel="2">
      <c r="A1800" s="4">
        <f>VLOOKUP(B1800,'[1]SAC Codes'!$A:$B,2,0)</f>
        <v>999729</v>
      </c>
      <c r="B1800" t="s">
        <v>211</v>
      </c>
      <c r="C1800">
        <v>303977</v>
      </c>
      <c r="D1800" s="11">
        <v>45256</v>
      </c>
      <c r="E1800" t="s">
        <v>30</v>
      </c>
      <c r="F1800" t="s">
        <v>214</v>
      </c>
      <c r="G1800" t="s">
        <v>215</v>
      </c>
      <c r="H1800" s="12">
        <v>40</v>
      </c>
      <c r="I1800" s="7">
        <f t="shared" si="84"/>
        <v>33.898305084745765</v>
      </c>
      <c r="J1800" s="7">
        <f t="shared" si="85"/>
        <v>3.0508474576271185</v>
      </c>
      <c r="K1800" s="7">
        <f t="shared" si="86"/>
        <v>3.0508474576271185</v>
      </c>
    </row>
    <row r="1801" spans="1:11" outlineLevel="2">
      <c r="A1801" s="4">
        <f>VLOOKUP(B1801,'[1]SAC Codes'!$A:$B,2,0)</f>
        <v>999729</v>
      </c>
      <c r="B1801" t="s">
        <v>211</v>
      </c>
      <c r="C1801">
        <v>303977</v>
      </c>
      <c r="D1801" s="11">
        <v>45256</v>
      </c>
      <c r="E1801" t="s">
        <v>30</v>
      </c>
      <c r="F1801" t="s">
        <v>216</v>
      </c>
      <c r="G1801" t="s">
        <v>217</v>
      </c>
      <c r="H1801" s="12">
        <v>40</v>
      </c>
      <c r="I1801" s="7">
        <f t="shared" si="84"/>
        <v>33.898305084745765</v>
      </c>
      <c r="J1801" s="7">
        <f t="shared" si="85"/>
        <v>3.0508474576271185</v>
      </c>
      <c r="K1801" s="7">
        <f t="shared" si="86"/>
        <v>3.0508474576271185</v>
      </c>
    </row>
    <row r="1802" spans="1:11" outlineLevel="2">
      <c r="A1802" s="4">
        <f>VLOOKUP(B1802,'[1]SAC Codes'!$A:$B,2,0)</f>
        <v>999729</v>
      </c>
      <c r="B1802" t="s">
        <v>211</v>
      </c>
      <c r="C1802">
        <v>303978</v>
      </c>
      <c r="D1802" s="11">
        <v>45256</v>
      </c>
      <c r="E1802" t="s">
        <v>23</v>
      </c>
      <c r="F1802" t="s">
        <v>212</v>
      </c>
      <c r="G1802" t="s">
        <v>213</v>
      </c>
      <c r="H1802" s="12">
        <v>80</v>
      </c>
      <c r="I1802" s="7">
        <f t="shared" si="84"/>
        <v>67.79661016949153</v>
      </c>
      <c r="J1802" s="7">
        <f t="shared" si="85"/>
        <v>6.101694915254237</v>
      </c>
      <c r="K1802" s="7">
        <f t="shared" si="86"/>
        <v>6.101694915254237</v>
      </c>
    </row>
    <row r="1803" spans="1:11" outlineLevel="2">
      <c r="A1803" s="4">
        <f>VLOOKUP(B1803,'[1]SAC Codes'!$A:$B,2,0)</f>
        <v>999729</v>
      </c>
      <c r="B1803" t="s">
        <v>211</v>
      </c>
      <c r="C1803">
        <v>303987</v>
      </c>
      <c r="D1803" s="11">
        <v>45256</v>
      </c>
      <c r="E1803" t="s">
        <v>23</v>
      </c>
      <c r="F1803" t="s">
        <v>212</v>
      </c>
      <c r="G1803" t="s">
        <v>213</v>
      </c>
      <c r="H1803" s="12">
        <v>80</v>
      </c>
      <c r="I1803" s="7">
        <f t="shared" si="84"/>
        <v>67.79661016949153</v>
      </c>
      <c r="J1803" s="7">
        <f t="shared" si="85"/>
        <v>6.101694915254237</v>
      </c>
      <c r="K1803" s="7">
        <f t="shared" si="86"/>
        <v>6.101694915254237</v>
      </c>
    </row>
    <row r="1804" spans="1:11" outlineLevel="2">
      <c r="A1804" s="4">
        <f>VLOOKUP(B1804,'[1]SAC Codes'!$A:$B,2,0)</f>
        <v>999729</v>
      </c>
      <c r="B1804" t="s">
        <v>211</v>
      </c>
      <c r="C1804">
        <v>303987</v>
      </c>
      <c r="D1804" s="11">
        <v>45256</v>
      </c>
      <c r="E1804" t="s">
        <v>23</v>
      </c>
      <c r="F1804" t="s">
        <v>214</v>
      </c>
      <c r="G1804" t="s">
        <v>215</v>
      </c>
      <c r="H1804" s="12">
        <v>40</v>
      </c>
      <c r="I1804" s="7">
        <f t="shared" si="84"/>
        <v>33.898305084745765</v>
      </c>
      <c r="J1804" s="7">
        <f t="shared" si="85"/>
        <v>3.0508474576271185</v>
      </c>
      <c r="K1804" s="7">
        <f t="shared" si="86"/>
        <v>3.0508474576271185</v>
      </c>
    </row>
    <row r="1805" spans="1:11" outlineLevel="2">
      <c r="A1805" s="4">
        <f>VLOOKUP(B1805,'[1]SAC Codes'!$A:$B,2,0)</f>
        <v>999729</v>
      </c>
      <c r="B1805" t="s">
        <v>211</v>
      </c>
      <c r="C1805">
        <v>303992</v>
      </c>
      <c r="D1805" s="11">
        <v>45256</v>
      </c>
      <c r="E1805" t="s">
        <v>405</v>
      </c>
      <c r="F1805" t="s">
        <v>212</v>
      </c>
      <c r="G1805" t="s">
        <v>213</v>
      </c>
      <c r="H1805" s="12">
        <v>72</v>
      </c>
      <c r="I1805" s="7">
        <f t="shared" si="84"/>
        <v>61.016949152542374</v>
      </c>
      <c r="J1805" s="7">
        <f t="shared" si="85"/>
        <v>5.4915254237288131</v>
      </c>
      <c r="K1805" s="7">
        <f t="shared" si="86"/>
        <v>5.4915254237288131</v>
      </c>
    </row>
    <row r="1806" spans="1:11" outlineLevel="2">
      <c r="A1806" s="4">
        <f>VLOOKUP(B1806,'[1]SAC Codes'!$A:$B,2,0)</f>
        <v>999729</v>
      </c>
      <c r="B1806" t="s">
        <v>211</v>
      </c>
      <c r="C1806">
        <v>303992</v>
      </c>
      <c r="D1806" s="11">
        <v>45256</v>
      </c>
      <c r="E1806" t="s">
        <v>405</v>
      </c>
      <c r="F1806" t="s">
        <v>214</v>
      </c>
      <c r="G1806" t="s">
        <v>215</v>
      </c>
      <c r="H1806" s="12">
        <v>36</v>
      </c>
      <c r="I1806" s="7">
        <f t="shared" si="84"/>
        <v>30.508474576271187</v>
      </c>
      <c r="J1806" s="7">
        <f t="shared" si="85"/>
        <v>2.7457627118644066</v>
      </c>
      <c r="K1806" s="7">
        <f t="shared" si="86"/>
        <v>2.7457627118644066</v>
      </c>
    </row>
    <row r="1807" spans="1:11" outlineLevel="2">
      <c r="A1807" s="4">
        <f>VLOOKUP(B1807,'[1]SAC Codes'!$A:$B,2,0)</f>
        <v>999729</v>
      </c>
      <c r="B1807" t="s">
        <v>211</v>
      </c>
      <c r="C1807">
        <v>303992</v>
      </c>
      <c r="D1807" s="11">
        <v>45256</v>
      </c>
      <c r="E1807" t="s">
        <v>405</v>
      </c>
      <c r="F1807" t="s">
        <v>218</v>
      </c>
      <c r="G1807" t="s">
        <v>219</v>
      </c>
      <c r="H1807" s="12">
        <v>36</v>
      </c>
      <c r="I1807" s="7">
        <f t="shared" si="84"/>
        <v>30.508474576271187</v>
      </c>
      <c r="J1807" s="7">
        <f t="shared" si="85"/>
        <v>2.7457627118644066</v>
      </c>
      <c r="K1807" s="7">
        <f t="shared" si="86"/>
        <v>2.7457627118644066</v>
      </c>
    </row>
    <row r="1808" spans="1:11" outlineLevel="2">
      <c r="A1808" s="4">
        <f>VLOOKUP(B1808,'[1]SAC Codes'!$A:$B,2,0)</f>
        <v>999729</v>
      </c>
      <c r="B1808" t="s">
        <v>211</v>
      </c>
      <c r="C1808">
        <v>304004</v>
      </c>
      <c r="D1808" s="11">
        <v>45256</v>
      </c>
      <c r="E1808" t="s">
        <v>413</v>
      </c>
      <c r="F1808" t="s">
        <v>212</v>
      </c>
      <c r="G1808" t="s">
        <v>213</v>
      </c>
      <c r="H1808" s="12">
        <v>72</v>
      </c>
      <c r="I1808" s="7">
        <f t="shared" si="84"/>
        <v>61.016949152542374</v>
      </c>
      <c r="J1808" s="7">
        <f t="shared" si="85"/>
        <v>5.4915254237288131</v>
      </c>
      <c r="K1808" s="7">
        <f t="shared" si="86"/>
        <v>5.4915254237288131</v>
      </c>
    </row>
    <row r="1809" spans="1:11" outlineLevel="2">
      <c r="A1809" s="4">
        <f>VLOOKUP(B1809,'[1]SAC Codes'!$A:$B,2,0)</f>
        <v>999729</v>
      </c>
      <c r="B1809" t="s">
        <v>211</v>
      </c>
      <c r="C1809">
        <v>304004</v>
      </c>
      <c r="D1809" s="11">
        <v>45256</v>
      </c>
      <c r="E1809" t="s">
        <v>413</v>
      </c>
      <c r="F1809" t="s">
        <v>214</v>
      </c>
      <c r="G1809" t="s">
        <v>215</v>
      </c>
      <c r="H1809" s="12">
        <v>36</v>
      </c>
      <c r="I1809" s="7">
        <f t="shared" si="84"/>
        <v>30.508474576271187</v>
      </c>
      <c r="J1809" s="7">
        <f t="shared" si="85"/>
        <v>2.7457627118644066</v>
      </c>
      <c r="K1809" s="7">
        <f t="shared" si="86"/>
        <v>2.7457627118644066</v>
      </c>
    </row>
    <row r="1810" spans="1:11" outlineLevel="2">
      <c r="A1810" s="4">
        <f>VLOOKUP(B1810,'[1]SAC Codes'!$A:$B,2,0)</f>
        <v>999729</v>
      </c>
      <c r="B1810" t="s">
        <v>211</v>
      </c>
      <c r="C1810">
        <v>304010</v>
      </c>
      <c r="D1810" s="11">
        <v>45256</v>
      </c>
      <c r="E1810" t="s">
        <v>73</v>
      </c>
      <c r="F1810" t="s">
        <v>212</v>
      </c>
      <c r="G1810" t="s">
        <v>213</v>
      </c>
      <c r="H1810" s="12">
        <v>72</v>
      </c>
      <c r="I1810" s="7">
        <f t="shared" si="84"/>
        <v>61.016949152542374</v>
      </c>
      <c r="J1810" s="7">
        <f t="shared" si="85"/>
        <v>5.4915254237288131</v>
      </c>
      <c r="K1810" s="7">
        <f t="shared" si="86"/>
        <v>5.4915254237288131</v>
      </c>
    </row>
    <row r="1811" spans="1:11" outlineLevel="2">
      <c r="A1811" s="4">
        <f>VLOOKUP(B1811,'[1]SAC Codes'!$A:$B,2,0)</f>
        <v>999729</v>
      </c>
      <c r="B1811" t="s">
        <v>211</v>
      </c>
      <c r="C1811">
        <v>304010</v>
      </c>
      <c r="D1811" s="11">
        <v>45256</v>
      </c>
      <c r="E1811" t="s">
        <v>413</v>
      </c>
      <c r="F1811" t="s">
        <v>212</v>
      </c>
      <c r="G1811" t="s">
        <v>213</v>
      </c>
      <c r="H1811" s="12">
        <v>72</v>
      </c>
      <c r="I1811" s="7">
        <f t="shared" si="84"/>
        <v>61.016949152542374</v>
      </c>
      <c r="J1811" s="7">
        <f t="shared" si="85"/>
        <v>5.4915254237288131</v>
      </c>
      <c r="K1811" s="7">
        <f t="shared" si="86"/>
        <v>5.4915254237288131</v>
      </c>
    </row>
    <row r="1812" spans="1:11" outlineLevel="2">
      <c r="A1812" s="4">
        <f>VLOOKUP(B1812,'[1]SAC Codes'!$A:$B,2,0)</f>
        <v>999729</v>
      </c>
      <c r="B1812" t="s">
        <v>211</v>
      </c>
      <c r="C1812">
        <v>304016</v>
      </c>
      <c r="D1812" s="11">
        <v>45256</v>
      </c>
      <c r="E1812" t="s">
        <v>30</v>
      </c>
      <c r="F1812" t="s">
        <v>212</v>
      </c>
      <c r="G1812" t="s">
        <v>213</v>
      </c>
      <c r="H1812" s="12">
        <v>80</v>
      </c>
      <c r="I1812" s="7">
        <f t="shared" si="84"/>
        <v>67.79661016949153</v>
      </c>
      <c r="J1812" s="7">
        <f t="shared" si="85"/>
        <v>6.101694915254237</v>
      </c>
      <c r="K1812" s="7">
        <f t="shared" si="86"/>
        <v>6.101694915254237</v>
      </c>
    </row>
    <row r="1813" spans="1:11" outlineLevel="2">
      <c r="A1813" s="4">
        <f>VLOOKUP(B1813,'[1]SAC Codes'!$A:$B,2,0)</f>
        <v>999729</v>
      </c>
      <c r="B1813" t="s">
        <v>211</v>
      </c>
      <c r="C1813">
        <v>304017</v>
      </c>
      <c r="D1813" s="11">
        <v>45256</v>
      </c>
      <c r="E1813" t="s">
        <v>413</v>
      </c>
      <c r="F1813" t="s">
        <v>212</v>
      </c>
      <c r="G1813" t="s">
        <v>213</v>
      </c>
      <c r="H1813" s="12">
        <v>80</v>
      </c>
      <c r="I1813" s="7">
        <f t="shared" si="84"/>
        <v>67.79661016949153</v>
      </c>
      <c r="J1813" s="7">
        <f t="shared" si="85"/>
        <v>6.101694915254237</v>
      </c>
      <c r="K1813" s="7">
        <f t="shared" si="86"/>
        <v>6.101694915254237</v>
      </c>
    </row>
    <row r="1814" spans="1:11" outlineLevel="2">
      <c r="A1814" s="4">
        <f>VLOOKUP(B1814,'[1]SAC Codes'!$A:$B,2,0)</f>
        <v>999729</v>
      </c>
      <c r="B1814" t="s">
        <v>211</v>
      </c>
      <c r="C1814">
        <v>304017</v>
      </c>
      <c r="D1814" s="11">
        <v>45256</v>
      </c>
      <c r="E1814" t="s">
        <v>413</v>
      </c>
      <c r="F1814" t="s">
        <v>214</v>
      </c>
      <c r="G1814" t="s">
        <v>215</v>
      </c>
      <c r="H1814" s="12">
        <v>40</v>
      </c>
      <c r="I1814" s="7">
        <f t="shared" si="84"/>
        <v>33.898305084745765</v>
      </c>
      <c r="J1814" s="7">
        <f t="shared" si="85"/>
        <v>3.0508474576271185</v>
      </c>
      <c r="K1814" s="7">
        <f t="shared" si="86"/>
        <v>3.0508474576271185</v>
      </c>
    </row>
    <row r="1815" spans="1:11" outlineLevel="2">
      <c r="A1815" s="4">
        <f>VLOOKUP(B1815,'[1]SAC Codes'!$A:$B,2,0)</f>
        <v>999729</v>
      </c>
      <c r="B1815" t="s">
        <v>211</v>
      </c>
      <c r="C1815">
        <v>304023</v>
      </c>
      <c r="D1815" s="11">
        <v>45258</v>
      </c>
      <c r="E1815" t="s">
        <v>413</v>
      </c>
      <c r="F1815" t="s">
        <v>212</v>
      </c>
      <c r="G1815" t="s">
        <v>213</v>
      </c>
      <c r="H1815" s="12">
        <v>80</v>
      </c>
      <c r="I1815" s="7">
        <f t="shared" si="84"/>
        <v>67.79661016949153</v>
      </c>
      <c r="J1815" s="7">
        <f t="shared" si="85"/>
        <v>6.101694915254237</v>
      </c>
      <c r="K1815" s="7">
        <f t="shared" si="86"/>
        <v>6.101694915254237</v>
      </c>
    </row>
    <row r="1816" spans="1:11" outlineLevel="2">
      <c r="A1816" s="4">
        <f>VLOOKUP(B1816,'[1]SAC Codes'!$A:$B,2,0)</f>
        <v>999729</v>
      </c>
      <c r="B1816" t="s">
        <v>211</v>
      </c>
      <c r="C1816">
        <v>304023</v>
      </c>
      <c r="D1816" s="11">
        <v>45258</v>
      </c>
      <c r="E1816" t="s">
        <v>413</v>
      </c>
      <c r="F1816" t="s">
        <v>214</v>
      </c>
      <c r="G1816" t="s">
        <v>215</v>
      </c>
      <c r="H1816" s="12">
        <v>40</v>
      </c>
      <c r="I1816" s="7">
        <f t="shared" si="84"/>
        <v>33.898305084745765</v>
      </c>
      <c r="J1816" s="7">
        <f t="shared" si="85"/>
        <v>3.0508474576271185</v>
      </c>
      <c r="K1816" s="7">
        <f t="shared" si="86"/>
        <v>3.0508474576271185</v>
      </c>
    </row>
    <row r="1817" spans="1:11" outlineLevel="2">
      <c r="A1817" s="4">
        <f>VLOOKUP(B1817,'[1]SAC Codes'!$A:$B,2,0)</f>
        <v>999729</v>
      </c>
      <c r="B1817" t="s">
        <v>211</v>
      </c>
      <c r="C1817">
        <v>304027</v>
      </c>
      <c r="D1817" s="11">
        <v>45258</v>
      </c>
      <c r="E1817" t="s">
        <v>408</v>
      </c>
      <c r="F1817" t="s">
        <v>212</v>
      </c>
      <c r="G1817" t="s">
        <v>213</v>
      </c>
      <c r="H1817" s="12">
        <v>80</v>
      </c>
      <c r="I1817" s="7">
        <f t="shared" si="84"/>
        <v>67.79661016949153</v>
      </c>
      <c r="J1817" s="7">
        <f t="shared" si="85"/>
        <v>6.101694915254237</v>
      </c>
      <c r="K1817" s="7">
        <f t="shared" si="86"/>
        <v>6.101694915254237</v>
      </c>
    </row>
    <row r="1818" spans="1:11" outlineLevel="2">
      <c r="A1818" s="4">
        <f>VLOOKUP(B1818,'[1]SAC Codes'!$A:$B,2,0)</f>
        <v>999729</v>
      </c>
      <c r="B1818" t="s">
        <v>211</v>
      </c>
      <c r="C1818">
        <v>304030</v>
      </c>
      <c r="D1818" s="11">
        <v>45258</v>
      </c>
      <c r="E1818" t="s">
        <v>405</v>
      </c>
      <c r="F1818" t="s">
        <v>212</v>
      </c>
      <c r="G1818" t="s">
        <v>213</v>
      </c>
      <c r="H1818" s="12">
        <v>72</v>
      </c>
      <c r="I1818" s="7">
        <f t="shared" si="84"/>
        <v>61.016949152542374</v>
      </c>
      <c r="J1818" s="7">
        <f t="shared" si="85"/>
        <v>5.4915254237288131</v>
      </c>
      <c r="K1818" s="7">
        <f t="shared" si="86"/>
        <v>5.4915254237288131</v>
      </c>
    </row>
    <row r="1819" spans="1:11" outlineLevel="2">
      <c r="A1819" s="4">
        <f>VLOOKUP(B1819,'[1]SAC Codes'!$A:$B,2,0)</f>
        <v>999729</v>
      </c>
      <c r="B1819" t="s">
        <v>211</v>
      </c>
      <c r="C1819">
        <v>304030</v>
      </c>
      <c r="D1819" s="11">
        <v>45258</v>
      </c>
      <c r="E1819" t="s">
        <v>405</v>
      </c>
      <c r="F1819" t="s">
        <v>214</v>
      </c>
      <c r="G1819" t="s">
        <v>215</v>
      </c>
      <c r="H1819" s="12">
        <v>36</v>
      </c>
      <c r="I1819" s="7">
        <f t="shared" si="84"/>
        <v>30.508474576271187</v>
      </c>
      <c r="J1819" s="7">
        <f t="shared" si="85"/>
        <v>2.7457627118644066</v>
      </c>
      <c r="K1819" s="7">
        <f t="shared" si="86"/>
        <v>2.7457627118644066</v>
      </c>
    </row>
    <row r="1820" spans="1:11" outlineLevel="2">
      <c r="A1820" s="4">
        <f>VLOOKUP(B1820,'[1]SAC Codes'!$A:$B,2,0)</f>
        <v>999729</v>
      </c>
      <c r="B1820" t="s">
        <v>211</v>
      </c>
      <c r="C1820">
        <v>304032</v>
      </c>
      <c r="D1820" s="11">
        <v>45258</v>
      </c>
      <c r="E1820" t="s">
        <v>408</v>
      </c>
      <c r="F1820" t="s">
        <v>212</v>
      </c>
      <c r="G1820" t="s">
        <v>213</v>
      </c>
      <c r="H1820" s="12">
        <v>72</v>
      </c>
      <c r="I1820" s="7">
        <f t="shared" si="84"/>
        <v>61.016949152542374</v>
      </c>
      <c r="J1820" s="7">
        <f t="shared" si="85"/>
        <v>5.4915254237288131</v>
      </c>
      <c r="K1820" s="7">
        <f t="shared" si="86"/>
        <v>5.4915254237288131</v>
      </c>
    </row>
    <row r="1821" spans="1:11" outlineLevel="2">
      <c r="A1821" s="4">
        <f>VLOOKUP(B1821,'[1]SAC Codes'!$A:$B,2,0)</f>
        <v>999729</v>
      </c>
      <c r="B1821" t="s">
        <v>211</v>
      </c>
      <c r="C1821">
        <v>304032</v>
      </c>
      <c r="D1821" s="11">
        <v>45258</v>
      </c>
      <c r="E1821" t="s">
        <v>408</v>
      </c>
      <c r="F1821" t="s">
        <v>214</v>
      </c>
      <c r="G1821" t="s">
        <v>215</v>
      </c>
      <c r="H1821" s="12">
        <v>36</v>
      </c>
      <c r="I1821" s="7">
        <f t="shared" si="84"/>
        <v>30.508474576271187</v>
      </c>
      <c r="J1821" s="7">
        <f t="shared" si="85"/>
        <v>2.7457627118644066</v>
      </c>
      <c r="K1821" s="7">
        <f t="shared" si="86"/>
        <v>2.7457627118644066</v>
      </c>
    </row>
    <row r="1822" spans="1:11" outlineLevel="2">
      <c r="A1822" s="4">
        <f>VLOOKUP(B1822,'[1]SAC Codes'!$A:$B,2,0)</f>
        <v>999729</v>
      </c>
      <c r="B1822" t="s">
        <v>211</v>
      </c>
      <c r="C1822">
        <v>304036</v>
      </c>
      <c r="D1822" s="11">
        <v>45258</v>
      </c>
      <c r="E1822" t="s">
        <v>73</v>
      </c>
      <c r="F1822" t="s">
        <v>214</v>
      </c>
      <c r="G1822" t="s">
        <v>215</v>
      </c>
      <c r="H1822" s="12">
        <v>40</v>
      </c>
      <c r="I1822" s="7">
        <f t="shared" ref="I1822:I1885" si="87">H1822*100/118</f>
        <v>33.898305084745765</v>
      </c>
      <c r="J1822" s="7">
        <f t="shared" ref="J1822:J1885" si="88">9%*I1822</f>
        <v>3.0508474576271185</v>
      </c>
      <c r="K1822" s="7">
        <f t="shared" ref="K1822:K1885" si="89">9%*I1822</f>
        <v>3.0508474576271185</v>
      </c>
    </row>
    <row r="1823" spans="1:11" outlineLevel="2">
      <c r="A1823" s="4">
        <f>VLOOKUP(B1823,'[1]SAC Codes'!$A:$B,2,0)</f>
        <v>999729</v>
      </c>
      <c r="B1823" t="s">
        <v>211</v>
      </c>
      <c r="C1823">
        <v>304040</v>
      </c>
      <c r="D1823" s="11">
        <v>45258</v>
      </c>
      <c r="E1823" t="s">
        <v>23</v>
      </c>
      <c r="F1823" t="s">
        <v>212</v>
      </c>
      <c r="G1823" t="s">
        <v>213</v>
      </c>
      <c r="H1823" s="12">
        <v>80</v>
      </c>
      <c r="I1823" s="7">
        <f t="shared" si="87"/>
        <v>67.79661016949153</v>
      </c>
      <c r="J1823" s="7">
        <f t="shared" si="88"/>
        <v>6.101694915254237</v>
      </c>
      <c r="K1823" s="7">
        <f t="shared" si="89"/>
        <v>6.101694915254237</v>
      </c>
    </row>
    <row r="1824" spans="1:11" outlineLevel="2">
      <c r="A1824" s="4">
        <f>VLOOKUP(B1824,'[1]SAC Codes'!$A:$B,2,0)</f>
        <v>999729</v>
      </c>
      <c r="B1824" t="s">
        <v>211</v>
      </c>
      <c r="C1824">
        <v>304040</v>
      </c>
      <c r="D1824" s="11">
        <v>45258</v>
      </c>
      <c r="E1824" t="s">
        <v>23</v>
      </c>
      <c r="F1824" t="s">
        <v>214</v>
      </c>
      <c r="G1824" t="s">
        <v>215</v>
      </c>
      <c r="H1824" s="12">
        <v>40</v>
      </c>
      <c r="I1824" s="7">
        <f t="shared" si="87"/>
        <v>33.898305084745765</v>
      </c>
      <c r="J1824" s="7">
        <f t="shared" si="88"/>
        <v>3.0508474576271185</v>
      </c>
      <c r="K1824" s="7">
        <f t="shared" si="89"/>
        <v>3.0508474576271185</v>
      </c>
    </row>
    <row r="1825" spans="1:11" outlineLevel="2">
      <c r="A1825" s="4">
        <f>VLOOKUP(B1825,'[1]SAC Codes'!$A:$B,2,0)</f>
        <v>999729</v>
      </c>
      <c r="B1825" t="s">
        <v>211</v>
      </c>
      <c r="C1825">
        <v>305042</v>
      </c>
      <c r="D1825" s="11">
        <v>45258</v>
      </c>
      <c r="E1825" t="s">
        <v>73</v>
      </c>
      <c r="F1825" t="s">
        <v>212</v>
      </c>
      <c r="G1825" t="s">
        <v>213</v>
      </c>
      <c r="H1825" s="12">
        <v>72</v>
      </c>
      <c r="I1825" s="7">
        <f t="shared" si="87"/>
        <v>61.016949152542374</v>
      </c>
      <c r="J1825" s="7">
        <f t="shared" si="88"/>
        <v>5.4915254237288131</v>
      </c>
      <c r="K1825" s="7">
        <f t="shared" si="89"/>
        <v>5.4915254237288131</v>
      </c>
    </row>
    <row r="1826" spans="1:11" outlineLevel="2">
      <c r="A1826" s="4">
        <f>VLOOKUP(B1826,'[1]SAC Codes'!$A:$B,2,0)</f>
        <v>999729</v>
      </c>
      <c r="B1826" t="s">
        <v>211</v>
      </c>
      <c r="C1826">
        <v>305042</v>
      </c>
      <c r="D1826" s="11">
        <v>45258</v>
      </c>
      <c r="E1826" t="s">
        <v>73</v>
      </c>
      <c r="F1826" t="s">
        <v>214</v>
      </c>
      <c r="G1826" t="s">
        <v>215</v>
      </c>
      <c r="H1826" s="12">
        <v>36</v>
      </c>
      <c r="I1826" s="7">
        <f t="shared" si="87"/>
        <v>30.508474576271187</v>
      </c>
      <c r="J1826" s="7">
        <f t="shared" si="88"/>
        <v>2.7457627118644066</v>
      </c>
      <c r="K1826" s="7">
        <f t="shared" si="89"/>
        <v>2.7457627118644066</v>
      </c>
    </row>
    <row r="1827" spans="1:11" outlineLevel="2">
      <c r="A1827" s="4">
        <f>VLOOKUP(B1827,'[1]SAC Codes'!$A:$B,2,0)</f>
        <v>999729</v>
      </c>
      <c r="B1827" t="s">
        <v>211</v>
      </c>
      <c r="C1827">
        <v>305042</v>
      </c>
      <c r="D1827" s="11">
        <v>45258</v>
      </c>
      <c r="E1827" t="s">
        <v>73</v>
      </c>
      <c r="F1827" t="s">
        <v>216</v>
      </c>
      <c r="G1827" t="s">
        <v>217</v>
      </c>
      <c r="H1827" s="12">
        <v>36</v>
      </c>
      <c r="I1827" s="7">
        <f t="shared" si="87"/>
        <v>30.508474576271187</v>
      </c>
      <c r="J1827" s="7">
        <f t="shared" si="88"/>
        <v>2.7457627118644066</v>
      </c>
      <c r="K1827" s="7">
        <f t="shared" si="89"/>
        <v>2.7457627118644066</v>
      </c>
    </row>
    <row r="1828" spans="1:11" outlineLevel="2">
      <c r="A1828" s="4">
        <f>VLOOKUP(B1828,'[1]SAC Codes'!$A:$B,2,0)</f>
        <v>999729</v>
      </c>
      <c r="B1828" t="s">
        <v>211</v>
      </c>
      <c r="C1828">
        <v>305045</v>
      </c>
      <c r="D1828" s="11">
        <v>45258</v>
      </c>
      <c r="E1828" t="s">
        <v>101</v>
      </c>
      <c r="F1828" t="s">
        <v>212</v>
      </c>
      <c r="G1828" t="s">
        <v>213</v>
      </c>
      <c r="H1828" s="12">
        <v>72</v>
      </c>
      <c r="I1828" s="7">
        <f t="shared" si="87"/>
        <v>61.016949152542374</v>
      </c>
      <c r="J1828" s="7">
        <f t="shared" si="88"/>
        <v>5.4915254237288131</v>
      </c>
      <c r="K1828" s="7">
        <f t="shared" si="89"/>
        <v>5.4915254237288131</v>
      </c>
    </row>
    <row r="1829" spans="1:11" outlineLevel="2">
      <c r="A1829" s="4">
        <f>VLOOKUP(B1829,'[1]SAC Codes'!$A:$B,2,0)</f>
        <v>999729</v>
      </c>
      <c r="B1829" t="s">
        <v>211</v>
      </c>
      <c r="C1829">
        <v>305045</v>
      </c>
      <c r="D1829" s="11">
        <v>45258</v>
      </c>
      <c r="E1829" t="s">
        <v>101</v>
      </c>
      <c r="F1829" t="s">
        <v>214</v>
      </c>
      <c r="G1829" t="s">
        <v>215</v>
      </c>
      <c r="H1829" s="12">
        <v>36</v>
      </c>
      <c r="I1829" s="7">
        <f t="shared" si="87"/>
        <v>30.508474576271187</v>
      </c>
      <c r="J1829" s="7">
        <f t="shared" si="88"/>
        <v>2.7457627118644066</v>
      </c>
      <c r="K1829" s="7">
        <f t="shared" si="89"/>
        <v>2.7457627118644066</v>
      </c>
    </row>
    <row r="1830" spans="1:11" outlineLevel="2">
      <c r="A1830" s="4">
        <f>VLOOKUP(B1830,'[1]SAC Codes'!$A:$B,2,0)</f>
        <v>999729</v>
      </c>
      <c r="B1830" t="s">
        <v>211</v>
      </c>
      <c r="C1830">
        <v>305051</v>
      </c>
      <c r="D1830" s="11">
        <v>45258</v>
      </c>
      <c r="E1830" t="s">
        <v>403</v>
      </c>
      <c r="F1830" t="s">
        <v>212</v>
      </c>
      <c r="G1830" t="s">
        <v>213</v>
      </c>
      <c r="H1830" s="12">
        <v>72</v>
      </c>
      <c r="I1830" s="7">
        <f t="shared" si="87"/>
        <v>61.016949152542374</v>
      </c>
      <c r="J1830" s="7">
        <f t="shared" si="88"/>
        <v>5.4915254237288131</v>
      </c>
      <c r="K1830" s="7">
        <f t="shared" si="89"/>
        <v>5.4915254237288131</v>
      </c>
    </row>
    <row r="1831" spans="1:11" outlineLevel="2">
      <c r="A1831" s="4">
        <f>VLOOKUP(B1831,'[1]SAC Codes'!$A:$B,2,0)</f>
        <v>999729</v>
      </c>
      <c r="B1831" t="s">
        <v>211</v>
      </c>
      <c r="C1831">
        <v>305053</v>
      </c>
      <c r="D1831" s="11">
        <v>45258</v>
      </c>
      <c r="E1831" t="s">
        <v>23</v>
      </c>
      <c r="F1831" t="s">
        <v>212</v>
      </c>
      <c r="G1831" t="s">
        <v>213</v>
      </c>
      <c r="H1831" s="12">
        <v>80</v>
      </c>
      <c r="I1831" s="7">
        <f t="shared" si="87"/>
        <v>67.79661016949153</v>
      </c>
      <c r="J1831" s="7">
        <f t="shared" si="88"/>
        <v>6.101694915254237</v>
      </c>
      <c r="K1831" s="7">
        <f t="shared" si="89"/>
        <v>6.101694915254237</v>
      </c>
    </row>
    <row r="1832" spans="1:11" outlineLevel="2">
      <c r="A1832" s="4">
        <f>VLOOKUP(B1832,'[1]SAC Codes'!$A:$B,2,0)</f>
        <v>999729</v>
      </c>
      <c r="B1832" t="s">
        <v>211</v>
      </c>
      <c r="C1832">
        <v>305059</v>
      </c>
      <c r="D1832" s="11">
        <v>45258</v>
      </c>
      <c r="E1832" t="s">
        <v>405</v>
      </c>
      <c r="F1832" t="s">
        <v>212</v>
      </c>
      <c r="G1832" t="s">
        <v>213</v>
      </c>
      <c r="H1832" s="12">
        <v>72</v>
      </c>
      <c r="I1832" s="7">
        <f t="shared" si="87"/>
        <v>61.016949152542374</v>
      </c>
      <c r="J1832" s="7">
        <f t="shared" si="88"/>
        <v>5.4915254237288131</v>
      </c>
      <c r="K1832" s="7">
        <f t="shared" si="89"/>
        <v>5.4915254237288131</v>
      </c>
    </row>
    <row r="1833" spans="1:11" outlineLevel="2">
      <c r="A1833" s="4">
        <f>VLOOKUP(B1833,'[1]SAC Codes'!$A:$B,2,0)</f>
        <v>999729</v>
      </c>
      <c r="B1833" t="s">
        <v>211</v>
      </c>
      <c r="C1833">
        <v>305059</v>
      </c>
      <c r="D1833" s="11">
        <v>45258</v>
      </c>
      <c r="E1833" t="s">
        <v>405</v>
      </c>
      <c r="F1833" t="s">
        <v>214</v>
      </c>
      <c r="G1833" t="s">
        <v>215</v>
      </c>
      <c r="H1833" s="12">
        <v>36</v>
      </c>
      <c r="I1833" s="7">
        <f t="shared" si="87"/>
        <v>30.508474576271187</v>
      </c>
      <c r="J1833" s="7">
        <f t="shared" si="88"/>
        <v>2.7457627118644066</v>
      </c>
      <c r="K1833" s="7">
        <f t="shared" si="89"/>
        <v>2.7457627118644066</v>
      </c>
    </row>
    <row r="1834" spans="1:11" outlineLevel="2">
      <c r="A1834" s="4">
        <f>VLOOKUP(B1834,'[1]SAC Codes'!$A:$B,2,0)</f>
        <v>999729</v>
      </c>
      <c r="B1834" t="s">
        <v>211</v>
      </c>
      <c r="C1834">
        <v>305059</v>
      </c>
      <c r="D1834" s="11">
        <v>45258</v>
      </c>
      <c r="E1834" t="s">
        <v>405</v>
      </c>
      <c r="F1834" t="s">
        <v>216</v>
      </c>
      <c r="G1834" t="s">
        <v>217</v>
      </c>
      <c r="H1834" s="12">
        <v>36</v>
      </c>
      <c r="I1834" s="7">
        <f t="shared" si="87"/>
        <v>30.508474576271187</v>
      </c>
      <c r="J1834" s="7">
        <f t="shared" si="88"/>
        <v>2.7457627118644066</v>
      </c>
      <c r="K1834" s="7">
        <f t="shared" si="89"/>
        <v>2.7457627118644066</v>
      </c>
    </row>
    <row r="1835" spans="1:11" outlineLevel="2">
      <c r="A1835" s="4">
        <f>VLOOKUP(B1835,'[1]SAC Codes'!$A:$B,2,0)</f>
        <v>999729</v>
      </c>
      <c r="B1835" t="s">
        <v>211</v>
      </c>
      <c r="C1835">
        <v>305064</v>
      </c>
      <c r="D1835" s="11">
        <v>45260</v>
      </c>
      <c r="E1835" t="s">
        <v>413</v>
      </c>
      <c r="F1835" t="s">
        <v>212</v>
      </c>
      <c r="G1835" t="s">
        <v>213</v>
      </c>
      <c r="H1835" s="12">
        <v>80</v>
      </c>
      <c r="I1835" s="7">
        <f t="shared" si="87"/>
        <v>67.79661016949153</v>
      </c>
      <c r="J1835" s="7">
        <f t="shared" si="88"/>
        <v>6.101694915254237</v>
      </c>
      <c r="K1835" s="7">
        <f t="shared" si="89"/>
        <v>6.101694915254237</v>
      </c>
    </row>
    <row r="1836" spans="1:11" outlineLevel="2">
      <c r="A1836" s="4">
        <f>VLOOKUP(B1836,'[1]SAC Codes'!$A:$B,2,0)</f>
        <v>999729</v>
      </c>
      <c r="B1836" t="s">
        <v>211</v>
      </c>
      <c r="C1836">
        <v>305064</v>
      </c>
      <c r="D1836" s="11">
        <v>45260</v>
      </c>
      <c r="E1836" t="s">
        <v>413</v>
      </c>
      <c r="F1836" t="s">
        <v>214</v>
      </c>
      <c r="G1836" t="s">
        <v>215</v>
      </c>
      <c r="H1836" s="12">
        <v>40</v>
      </c>
      <c r="I1836" s="7">
        <f t="shared" si="87"/>
        <v>33.898305084745765</v>
      </c>
      <c r="J1836" s="7">
        <f t="shared" si="88"/>
        <v>3.0508474576271185</v>
      </c>
      <c r="K1836" s="7">
        <f t="shared" si="89"/>
        <v>3.0508474576271185</v>
      </c>
    </row>
    <row r="1837" spans="1:11" outlineLevel="2">
      <c r="A1837" s="4">
        <f>VLOOKUP(B1837,'[1]SAC Codes'!$A:$B,2,0)</f>
        <v>999729</v>
      </c>
      <c r="B1837" t="s">
        <v>211</v>
      </c>
      <c r="C1837">
        <v>305064</v>
      </c>
      <c r="D1837" s="11">
        <v>45260</v>
      </c>
      <c r="E1837" t="s">
        <v>413</v>
      </c>
      <c r="F1837" t="s">
        <v>218</v>
      </c>
      <c r="G1837" t="s">
        <v>219</v>
      </c>
      <c r="H1837" s="12">
        <v>40</v>
      </c>
      <c r="I1837" s="7">
        <f t="shared" si="87"/>
        <v>33.898305084745765</v>
      </c>
      <c r="J1837" s="7">
        <f t="shared" si="88"/>
        <v>3.0508474576271185</v>
      </c>
      <c r="K1837" s="7">
        <f t="shared" si="89"/>
        <v>3.0508474576271185</v>
      </c>
    </row>
    <row r="1838" spans="1:11" outlineLevel="2">
      <c r="A1838" s="4">
        <f>VLOOKUP(B1838,'[1]SAC Codes'!$A:$B,2,0)</f>
        <v>999729</v>
      </c>
      <c r="B1838" t="s">
        <v>211</v>
      </c>
      <c r="C1838">
        <v>305064</v>
      </c>
      <c r="D1838" s="11">
        <v>45260</v>
      </c>
      <c r="E1838" t="s">
        <v>413</v>
      </c>
      <c r="F1838" t="s">
        <v>216</v>
      </c>
      <c r="G1838" t="s">
        <v>217</v>
      </c>
      <c r="H1838" s="12">
        <v>40</v>
      </c>
      <c r="I1838" s="7">
        <f t="shared" si="87"/>
        <v>33.898305084745765</v>
      </c>
      <c r="J1838" s="7">
        <f t="shared" si="88"/>
        <v>3.0508474576271185</v>
      </c>
      <c r="K1838" s="7">
        <f t="shared" si="89"/>
        <v>3.0508474576271185</v>
      </c>
    </row>
    <row r="1839" spans="1:11" outlineLevel="2">
      <c r="A1839" s="4">
        <f>VLOOKUP(B1839,'[1]SAC Codes'!$A:$B,2,0)</f>
        <v>999729</v>
      </c>
      <c r="B1839" t="s">
        <v>211</v>
      </c>
      <c r="C1839">
        <v>305074</v>
      </c>
      <c r="D1839" s="11">
        <v>45259</v>
      </c>
      <c r="E1839" t="s">
        <v>30</v>
      </c>
      <c r="F1839" t="s">
        <v>216</v>
      </c>
      <c r="G1839" t="s">
        <v>217</v>
      </c>
      <c r="H1839" s="12">
        <v>40</v>
      </c>
      <c r="I1839" s="7">
        <f t="shared" si="87"/>
        <v>33.898305084745765</v>
      </c>
      <c r="J1839" s="7">
        <f t="shared" si="88"/>
        <v>3.0508474576271185</v>
      </c>
      <c r="K1839" s="7">
        <f t="shared" si="89"/>
        <v>3.0508474576271185</v>
      </c>
    </row>
    <row r="1840" spans="1:11" outlineLevel="2">
      <c r="A1840" s="4">
        <f>VLOOKUP(B1840,'[1]SAC Codes'!$A:$B,2,0)</f>
        <v>999729</v>
      </c>
      <c r="B1840" t="s">
        <v>211</v>
      </c>
      <c r="C1840">
        <v>305074</v>
      </c>
      <c r="D1840" s="11">
        <v>45259</v>
      </c>
      <c r="E1840" t="s">
        <v>30</v>
      </c>
      <c r="F1840" t="s">
        <v>214</v>
      </c>
      <c r="G1840" t="s">
        <v>215</v>
      </c>
      <c r="H1840" s="12">
        <v>40</v>
      </c>
      <c r="I1840" s="7">
        <f t="shared" si="87"/>
        <v>33.898305084745765</v>
      </c>
      <c r="J1840" s="7">
        <f t="shared" si="88"/>
        <v>3.0508474576271185</v>
      </c>
      <c r="K1840" s="7">
        <f t="shared" si="89"/>
        <v>3.0508474576271185</v>
      </c>
    </row>
    <row r="1841" spans="1:11" outlineLevel="2">
      <c r="A1841" s="4">
        <f>VLOOKUP(B1841,'[1]SAC Codes'!$A:$B,2,0)</f>
        <v>999729</v>
      </c>
      <c r="B1841" t="s">
        <v>211</v>
      </c>
      <c r="C1841">
        <v>305076</v>
      </c>
      <c r="D1841" s="11">
        <v>45259</v>
      </c>
      <c r="E1841" t="s">
        <v>73</v>
      </c>
      <c r="F1841" t="s">
        <v>214</v>
      </c>
      <c r="G1841" t="s">
        <v>215</v>
      </c>
      <c r="H1841" s="12">
        <v>40</v>
      </c>
      <c r="I1841" s="7">
        <f t="shared" si="87"/>
        <v>33.898305084745765</v>
      </c>
      <c r="J1841" s="7">
        <f t="shared" si="88"/>
        <v>3.0508474576271185</v>
      </c>
      <c r="K1841" s="7">
        <f t="shared" si="89"/>
        <v>3.0508474576271185</v>
      </c>
    </row>
    <row r="1842" spans="1:11" outlineLevel="2">
      <c r="A1842" s="4">
        <f>VLOOKUP(B1842,'[1]SAC Codes'!$A:$B,2,0)</f>
        <v>999729</v>
      </c>
      <c r="B1842" t="s">
        <v>211</v>
      </c>
      <c r="C1842">
        <v>305076</v>
      </c>
      <c r="D1842" s="11">
        <v>45259</v>
      </c>
      <c r="E1842" t="s">
        <v>73</v>
      </c>
      <c r="F1842" t="s">
        <v>212</v>
      </c>
      <c r="G1842" t="s">
        <v>213</v>
      </c>
      <c r="H1842" s="12">
        <v>80</v>
      </c>
      <c r="I1842" s="7">
        <f t="shared" si="87"/>
        <v>67.79661016949153</v>
      </c>
      <c r="J1842" s="7">
        <f t="shared" si="88"/>
        <v>6.101694915254237</v>
      </c>
      <c r="K1842" s="7">
        <f t="shared" si="89"/>
        <v>6.101694915254237</v>
      </c>
    </row>
    <row r="1843" spans="1:11" outlineLevel="2">
      <c r="A1843" s="4">
        <f>VLOOKUP(B1843,'[1]SAC Codes'!$A:$B,2,0)</f>
        <v>999729</v>
      </c>
      <c r="B1843" t="s">
        <v>211</v>
      </c>
      <c r="C1843">
        <v>305078</v>
      </c>
      <c r="D1843" s="11">
        <v>45259</v>
      </c>
      <c r="E1843" t="s">
        <v>405</v>
      </c>
      <c r="F1843" t="s">
        <v>212</v>
      </c>
      <c r="G1843" t="s">
        <v>213</v>
      </c>
      <c r="H1843" s="12">
        <v>80</v>
      </c>
      <c r="I1843" s="7">
        <f t="shared" si="87"/>
        <v>67.79661016949153</v>
      </c>
      <c r="J1843" s="7">
        <f t="shared" si="88"/>
        <v>6.101694915254237</v>
      </c>
      <c r="K1843" s="7">
        <f t="shared" si="89"/>
        <v>6.101694915254237</v>
      </c>
    </row>
    <row r="1844" spans="1:11" outlineLevel="2">
      <c r="A1844" s="4">
        <f>VLOOKUP(B1844,'[1]SAC Codes'!$A:$B,2,0)</f>
        <v>999729</v>
      </c>
      <c r="B1844" t="s">
        <v>211</v>
      </c>
      <c r="C1844">
        <v>305080</v>
      </c>
      <c r="D1844" s="11">
        <v>45259</v>
      </c>
      <c r="E1844" t="s">
        <v>413</v>
      </c>
      <c r="F1844" t="s">
        <v>212</v>
      </c>
      <c r="G1844" t="s">
        <v>213</v>
      </c>
      <c r="H1844" s="12">
        <v>80</v>
      </c>
      <c r="I1844" s="7">
        <f t="shared" si="87"/>
        <v>67.79661016949153</v>
      </c>
      <c r="J1844" s="7">
        <f t="shared" si="88"/>
        <v>6.101694915254237</v>
      </c>
      <c r="K1844" s="7">
        <f t="shared" si="89"/>
        <v>6.101694915254237</v>
      </c>
    </row>
    <row r="1845" spans="1:11" outlineLevel="2">
      <c r="A1845" s="4">
        <f>VLOOKUP(B1845,'[1]SAC Codes'!$A:$B,2,0)</f>
        <v>999729</v>
      </c>
      <c r="B1845" t="s">
        <v>211</v>
      </c>
      <c r="C1845">
        <v>305080</v>
      </c>
      <c r="D1845" s="11">
        <v>45259</v>
      </c>
      <c r="E1845" t="s">
        <v>413</v>
      </c>
      <c r="F1845" t="s">
        <v>214</v>
      </c>
      <c r="G1845" t="s">
        <v>215</v>
      </c>
      <c r="H1845" s="12">
        <v>40</v>
      </c>
      <c r="I1845" s="7">
        <f t="shared" si="87"/>
        <v>33.898305084745765</v>
      </c>
      <c r="J1845" s="7">
        <f t="shared" si="88"/>
        <v>3.0508474576271185</v>
      </c>
      <c r="K1845" s="7">
        <f t="shared" si="89"/>
        <v>3.0508474576271185</v>
      </c>
    </row>
    <row r="1846" spans="1:11" outlineLevel="2">
      <c r="A1846" s="4">
        <f>VLOOKUP(B1846,'[1]SAC Codes'!$A:$B,2,0)</f>
        <v>999729</v>
      </c>
      <c r="B1846" t="s">
        <v>211</v>
      </c>
      <c r="C1846">
        <v>305082</v>
      </c>
      <c r="D1846" s="11">
        <v>45259</v>
      </c>
      <c r="E1846" t="s">
        <v>403</v>
      </c>
      <c r="F1846" t="s">
        <v>212</v>
      </c>
      <c r="G1846" t="s">
        <v>213</v>
      </c>
      <c r="H1846" s="12">
        <v>80</v>
      </c>
      <c r="I1846" s="7">
        <f t="shared" si="87"/>
        <v>67.79661016949153</v>
      </c>
      <c r="J1846" s="7">
        <f t="shared" si="88"/>
        <v>6.101694915254237</v>
      </c>
      <c r="K1846" s="7">
        <f t="shared" si="89"/>
        <v>6.101694915254237</v>
      </c>
    </row>
    <row r="1847" spans="1:11" outlineLevel="2">
      <c r="A1847" s="4">
        <f>VLOOKUP(B1847,'[1]SAC Codes'!$A:$B,2,0)</f>
        <v>999729</v>
      </c>
      <c r="B1847" t="s">
        <v>211</v>
      </c>
      <c r="C1847">
        <v>305082</v>
      </c>
      <c r="D1847" s="11">
        <v>45259</v>
      </c>
      <c r="E1847" t="s">
        <v>403</v>
      </c>
      <c r="F1847" t="s">
        <v>214</v>
      </c>
      <c r="G1847" t="s">
        <v>215</v>
      </c>
      <c r="H1847" s="12">
        <v>40</v>
      </c>
      <c r="I1847" s="7">
        <f t="shared" si="87"/>
        <v>33.898305084745765</v>
      </c>
      <c r="J1847" s="7">
        <f t="shared" si="88"/>
        <v>3.0508474576271185</v>
      </c>
      <c r="K1847" s="7">
        <f t="shared" si="89"/>
        <v>3.0508474576271185</v>
      </c>
    </row>
    <row r="1848" spans="1:11" outlineLevel="2">
      <c r="A1848" s="4">
        <f>VLOOKUP(B1848,'[1]SAC Codes'!$A:$B,2,0)</f>
        <v>999729</v>
      </c>
      <c r="B1848" t="s">
        <v>211</v>
      </c>
      <c r="C1848">
        <v>305086</v>
      </c>
      <c r="D1848" s="11">
        <v>45259</v>
      </c>
      <c r="E1848" t="s">
        <v>73</v>
      </c>
      <c r="F1848" t="s">
        <v>212</v>
      </c>
      <c r="G1848" t="s">
        <v>213</v>
      </c>
      <c r="H1848" s="12">
        <v>80</v>
      </c>
      <c r="I1848" s="7">
        <f t="shared" si="87"/>
        <v>67.79661016949153</v>
      </c>
      <c r="J1848" s="7">
        <f t="shared" si="88"/>
        <v>6.101694915254237</v>
      </c>
      <c r="K1848" s="7">
        <f t="shared" si="89"/>
        <v>6.101694915254237</v>
      </c>
    </row>
    <row r="1849" spans="1:11" outlineLevel="2">
      <c r="A1849" s="4">
        <f>VLOOKUP(B1849,'[1]SAC Codes'!$A:$B,2,0)</f>
        <v>999729</v>
      </c>
      <c r="B1849" t="s">
        <v>211</v>
      </c>
      <c r="C1849">
        <v>305096</v>
      </c>
      <c r="D1849" s="11">
        <v>45260</v>
      </c>
      <c r="E1849" t="s">
        <v>73</v>
      </c>
      <c r="F1849" t="s">
        <v>214</v>
      </c>
      <c r="G1849" t="s">
        <v>215</v>
      </c>
      <c r="H1849" s="12">
        <v>36</v>
      </c>
      <c r="I1849" s="7">
        <f t="shared" si="87"/>
        <v>30.508474576271187</v>
      </c>
      <c r="J1849" s="7">
        <f t="shared" si="88"/>
        <v>2.7457627118644066</v>
      </c>
      <c r="K1849" s="7">
        <f t="shared" si="89"/>
        <v>2.7457627118644066</v>
      </c>
    </row>
    <row r="1850" spans="1:11" outlineLevel="2">
      <c r="A1850" s="4">
        <f>VLOOKUP(B1850,'[1]SAC Codes'!$A:$B,2,0)</f>
        <v>999729</v>
      </c>
      <c r="B1850" t="s">
        <v>211</v>
      </c>
      <c r="C1850">
        <v>305099</v>
      </c>
      <c r="D1850" s="11">
        <v>45260</v>
      </c>
      <c r="E1850" t="s">
        <v>408</v>
      </c>
      <c r="F1850" t="s">
        <v>212</v>
      </c>
      <c r="G1850" t="s">
        <v>213</v>
      </c>
      <c r="H1850" s="12">
        <v>80</v>
      </c>
      <c r="I1850" s="7">
        <f t="shared" si="87"/>
        <v>67.79661016949153</v>
      </c>
      <c r="J1850" s="7">
        <f t="shared" si="88"/>
        <v>6.101694915254237</v>
      </c>
      <c r="K1850" s="7">
        <f t="shared" si="89"/>
        <v>6.101694915254237</v>
      </c>
    </row>
    <row r="1851" spans="1:11" outlineLevel="2">
      <c r="A1851" s="4">
        <f>VLOOKUP(B1851,'[1]SAC Codes'!$A:$B,2,0)</f>
        <v>999729</v>
      </c>
      <c r="B1851" t="s">
        <v>211</v>
      </c>
      <c r="C1851">
        <v>305109</v>
      </c>
      <c r="D1851" s="11">
        <v>45260</v>
      </c>
      <c r="E1851" t="s">
        <v>101</v>
      </c>
      <c r="F1851" t="s">
        <v>212</v>
      </c>
      <c r="G1851" t="s">
        <v>213</v>
      </c>
      <c r="H1851" s="12">
        <v>80</v>
      </c>
      <c r="I1851" s="7">
        <f t="shared" si="87"/>
        <v>67.79661016949153</v>
      </c>
      <c r="J1851" s="7">
        <f t="shared" si="88"/>
        <v>6.101694915254237</v>
      </c>
      <c r="K1851" s="7">
        <f t="shared" si="89"/>
        <v>6.101694915254237</v>
      </c>
    </row>
    <row r="1852" spans="1:11" outlineLevel="2">
      <c r="A1852" s="4">
        <f>VLOOKUP(B1852,'[1]SAC Codes'!$A:$B,2,0)</f>
        <v>999729</v>
      </c>
      <c r="B1852" t="s">
        <v>211</v>
      </c>
      <c r="C1852">
        <v>305118</v>
      </c>
      <c r="D1852" s="11">
        <v>45260</v>
      </c>
      <c r="E1852" t="s">
        <v>23</v>
      </c>
      <c r="F1852" t="s">
        <v>212</v>
      </c>
      <c r="G1852" t="s">
        <v>213</v>
      </c>
      <c r="H1852" s="12">
        <v>80</v>
      </c>
      <c r="I1852" s="7">
        <f t="shared" si="87"/>
        <v>67.79661016949153</v>
      </c>
      <c r="J1852" s="7">
        <f t="shared" si="88"/>
        <v>6.101694915254237</v>
      </c>
      <c r="K1852" s="7">
        <f t="shared" si="89"/>
        <v>6.101694915254237</v>
      </c>
    </row>
    <row r="1853" spans="1:11" outlineLevel="2">
      <c r="A1853" s="4">
        <f>VLOOKUP(B1853,'[1]SAC Codes'!$A:$B,2,0)</f>
        <v>999729</v>
      </c>
      <c r="B1853" t="s">
        <v>211</v>
      </c>
      <c r="C1853">
        <v>305118</v>
      </c>
      <c r="D1853" s="11">
        <v>45260</v>
      </c>
      <c r="E1853" t="s">
        <v>23</v>
      </c>
      <c r="F1853" t="s">
        <v>214</v>
      </c>
      <c r="G1853" t="s">
        <v>215</v>
      </c>
      <c r="H1853" s="12">
        <v>40</v>
      </c>
      <c r="I1853" s="7">
        <f t="shared" si="87"/>
        <v>33.898305084745765</v>
      </c>
      <c r="J1853" s="7">
        <f t="shared" si="88"/>
        <v>3.0508474576271185</v>
      </c>
      <c r="K1853" s="7">
        <f t="shared" si="89"/>
        <v>3.0508474576271185</v>
      </c>
    </row>
    <row r="1854" spans="1:11" outlineLevel="2">
      <c r="A1854" s="4">
        <f>VLOOKUP(B1854,'[1]SAC Codes'!$A:$B,2,0)</f>
        <v>999729</v>
      </c>
      <c r="B1854" t="s">
        <v>211</v>
      </c>
      <c r="C1854">
        <v>305118</v>
      </c>
      <c r="D1854" s="11">
        <v>45260</v>
      </c>
      <c r="E1854" t="s">
        <v>23</v>
      </c>
      <c r="F1854" t="s">
        <v>218</v>
      </c>
      <c r="G1854" t="s">
        <v>219</v>
      </c>
      <c r="H1854" s="12">
        <v>40</v>
      </c>
      <c r="I1854" s="7">
        <f t="shared" si="87"/>
        <v>33.898305084745765</v>
      </c>
      <c r="J1854" s="7">
        <f t="shared" si="88"/>
        <v>3.0508474576271185</v>
      </c>
      <c r="K1854" s="7">
        <f t="shared" si="89"/>
        <v>3.0508474576271185</v>
      </c>
    </row>
    <row r="1855" spans="1:11" outlineLevel="2">
      <c r="A1855" s="4">
        <f>VLOOKUP(B1855,'[1]SAC Codes'!$A:$B,2,0)</f>
        <v>999729</v>
      </c>
      <c r="B1855" t="s">
        <v>211</v>
      </c>
      <c r="C1855">
        <v>305122</v>
      </c>
      <c r="D1855" s="11">
        <v>45260</v>
      </c>
      <c r="E1855" t="s">
        <v>23</v>
      </c>
      <c r="F1855" t="s">
        <v>212</v>
      </c>
      <c r="G1855" t="s">
        <v>213</v>
      </c>
      <c r="H1855" s="12">
        <v>80</v>
      </c>
      <c r="I1855" s="7">
        <f t="shared" si="87"/>
        <v>67.79661016949153</v>
      </c>
      <c r="J1855" s="7">
        <f t="shared" si="88"/>
        <v>6.101694915254237</v>
      </c>
      <c r="K1855" s="7">
        <f t="shared" si="89"/>
        <v>6.101694915254237</v>
      </c>
    </row>
    <row r="1856" spans="1:11" outlineLevel="2">
      <c r="A1856" s="4">
        <f>VLOOKUP(B1856,'[1]SAC Codes'!$A:$B,2,0)</f>
        <v>999729</v>
      </c>
      <c r="B1856" t="s">
        <v>211</v>
      </c>
      <c r="C1856">
        <v>305122</v>
      </c>
      <c r="D1856" s="11">
        <v>45260</v>
      </c>
      <c r="E1856" t="s">
        <v>23</v>
      </c>
      <c r="F1856" t="s">
        <v>214</v>
      </c>
      <c r="G1856" t="s">
        <v>215</v>
      </c>
      <c r="H1856" s="12">
        <v>40</v>
      </c>
      <c r="I1856" s="7">
        <f t="shared" si="87"/>
        <v>33.898305084745765</v>
      </c>
      <c r="J1856" s="7">
        <f t="shared" si="88"/>
        <v>3.0508474576271185</v>
      </c>
      <c r="K1856" s="7">
        <f t="shared" si="89"/>
        <v>3.0508474576271185</v>
      </c>
    </row>
    <row r="1857" spans="1:11" outlineLevel="2">
      <c r="A1857" s="4">
        <f>VLOOKUP(B1857,'[1]SAC Codes'!$A:$B,2,0)</f>
        <v>999729</v>
      </c>
      <c r="B1857" t="s">
        <v>223</v>
      </c>
      <c r="C1857">
        <v>301039</v>
      </c>
      <c r="D1857" s="11">
        <v>45231</v>
      </c>
      <c r="E1857" t="s">
        <v>402</v>
      </c>
      <c r="F1857" t="s">
        <v>230</v>
      </c>
      <c r="G1857" t="s">
        <v>231</v>
      </c>
      <c r="H1857" s="12">
        <v>450</v>
      </c>
      <c r="I1857" s="7">
        <f t="shared" si="87"/>
        <v>381.35593220338984</v>
      </c>
      <c r="J1857" s="7">
        <f t="shared" si="88"/>
        <v>34.322033898305087</v>
      </c>
      <c r="K1857" s="7">
        <f t="shared" si="89"/>
        <v>34.322033898305087</v>
      </c>
    </row>
    <row r="1858" spans="1:11" outlineLevel="2">
      <c r="A1858" s="4">
        <f>VLOOKUP(B1858,'[1]SAC Codes'!$A:$B,2,0)</f>
        <v>999729</v>
      </c>
      <c r="B1858" t="s">
        <v>223</v>
      </c>
      <c r="C1858">
        <v>301050</v>
      </c>
      <c r="D1858" s="11">
        <v>45231</v>
      </c>
      <c r="E1858" t="s">
        <v>402</v>
      </c>
      <c r="F1858" t="s">
        <v>230</v>
      </c>
      <c r="G1858" t="s">
        <v>231</v>
      </c>
      <c r="H1858" s="12">
        <v>500</v>
      </c>
      <c r="I1858" s="7">
        <f t="shared" si="87"/>
        <v>423.72881355932202</v>
      </c>
      <c r="J1858" s="7">
        <f t="shared" si="88"/>
        <v>38.135593220338983</v>
      </c>
      <c r="K1858" s="7">
        <f t="shared" si="89"/>
        <v>38.135593220338983</v>
      </c>
    </row>
    <row r="1859" spans="1:11" outlineLevel="2">
      <c r="A1859" s="4">
        <f>VLOOKUP(B1859,'[1]SAC Codes'!$A:$B,2,0)</f>
        <v>999729</v>
      </c>
      <c r="B1859" t="s">
        <v>223</v>
      </c>
      <c r="C1859">
        <v>301060</v>
      </c>
      <c r="D1859" s="11">
        <v>45231</v>
      </c>
      <c r="E1859" t="s">
        <v>12</v>
      </c>
      <c r="F1859" t="s">
        <v>230</v>
      </c>
      <c r="G1859" t="s">
        <v>231</v>
      </c>
      <c r="H1859" s="12">
        <v>500</v>
      </c>
      <c r="I1859" s="7">
        <f t="shared" si="87"/>
        <v>423.72881355932202</v>
      </c>
      <c r="J1859" s="7">
        <f t="shared" si="88"/>
        <v>38.135593220338983</v>
      </c>
      <c r="K1859" s="7">
        <f t="shared" si="89"/>
        <v>38.135593220338983</v>
      </c>
    </row>
    <row r="1860" spans="1:11" outlineLevel="2">
      <c r="A1860" s="4">
        <f>VLOOKUP(B1860,'[1]SAC Codes'!$A:$B,2,0)</f>
        <v>999729</v>
      </c>
      <c r="B1860" t="s">
        <v>223</v>
      </c>
      <c r="C1860">
        <v>301080</v>
      </c>
      <c r="D1860" s="11">
        <v>45232</v>
      </c>
      <c r="E1860" t="s">
        <v>408</v>
      </c>
      <c r="F1860" t="s">
        <v>224</v>
      </c>
      <c r="G1860" t="s">
        <v>225</v>
      </c>
      <c r="H1860" s="12">
        <v>450</v>
      </c>
      <c r="I1860" s="7">
        <f t="shared" si="87"/>
        <v>381.35593220338984</v>
      </c>
      <c r="J1860" s="7">
        <f t="shared" si="88"/>
        <v>34.322033898305087</v>
      </c>
      <c r="K1860" s="7">
        <f t="shared" si="89"/>
        <v>34.322033898305087</v>
      </c>
    </row>
    <row r="1861" spans="1:11" outlineLevel="2">
      <c r="A1861" s="4">
        <f>VLOOKUP(B1861,'[1]SAC Codes'!$A:$B,2,0)</f>
        <v>999729</v>
      </c>
      <c r="B1861" t="s">
        <v>223</v>
      </c>
      <c r="C1861">
        <v>301100</v>
      </c>
      <c r="D1861" s="11">
        <v>45232</v>
      </c>
      <c r="E1861" t="s">
        <v>12</v>
      </c>
      <c r="F1861" t="s">
        <v>230</v>
      </c>
      <c r="G1861" t="s">
        <v>231</v>
      </c>
      <c r="H1861" s="12">
        <v>500</v>
      </c>
      <c r="I1861" s="7">
        <f t="shared" si="87"/>
        <v>423.72881355932202</v>
      </c>
      <c r="J1861" s="7">
        <f t="shared" si="88"/>
        <v>38.135593220338983</v>
      </c>
      <c r="K1861" s="7">
        <f t="shared" si="89"/>
        <v>38.135593220338983</v>
      </c>
    </row>
    <row r="1862" spans="1:11" outlineLevel="2">
      <c r="A1862" s="4">
        <f>VLOOKUP(B1862,'[1]SAC Codes'!$A:$B,2,0)</f>
        <v>999729</v>
      </c>
      <c r="B1862" t="s">
        <v>223</v>
      </c>
      <c r="C1862">
        <v>301100</v>
      </c>
      <c r="D1862" s="11">
        <v>45232</v>
      </c>
      <c r="E1862" t="s">
        <v>12</v>
      </c>
      <c r="F1862" t="s">
        <v>226</v>
      </c>
      <c r="G1862" t="s">
        <v>227</v>
      </c>
      <c r="H1862" s="12">
        <v>600</v>
      </c>
      <c r="I1862" s="7">
        <f t="shared" si="87"/>
        <v>508.47457627118644</v>
      </c>
      <c r="J1862" s="7">
        <f t="shared" si="88"/>
        <v>45.762711864406775</v>
      </c>
      <c r="K1862" s="7">
        <f t="shared" si="89"/>
        <v>45.762711864406775</v>
      </c>
    </row>
    <row r="1863" spans="1:11" outlineLevel="2">
      <c r="A1863" s="4">
        <f>VLOOKUP(B1863,'[1]SAC Codes'!$A:$B,2,0)</f>
        <v>999729</v>
      </c>
      <c r="B1863" t="s">
        <v>223</v>
      </c>
      <c r="C1863">
        <v>301106</v>
      </c>
      <c r="D1863" s="11">
        <v>45232</v>
      </c>
      <c r="E1863" t="s">
        <v>405</v>
      </c>
      <c r="F1863" t="s">
        <v>224</v>
      </c>
      <c r="G1863" t="s">
        <v>225</v>
      </c>
      <c r="H1863" s="12">
        <v>500</v>
      </c>
      <c r="I1863" s="7">
        <f t="shared" si="87"/>
        <v>423.72881355932202</v>
      </c>
      <c r="J1863" s="7">
        <f t="shared" si="88"/>
        <v>38.135593220338983</v>
      </c>
      <c r="K1863" s="7">
        <f t="shared" si="89"/>
        <v>38.135593220338983</v>
      </c>
    </row>
    <row r="1864" spans="1:11" outlineLevel="2">
      <c r="A1864" s="4">
        <f>VLOOKUP(B1864,'[1]SAC Codes'!$A:$B,2,0)</f>
        <v>999729</v>
      </c>
      <c r="B1864" t="s">
        <v>223</v>
      </c>
      <c r="C1864">
        <v>301132</v>
      </c>
      <c r="D1864" s="11">
        <v>45235</v>
      </c>
      <c r="E1864" t="s">
        <v>40</v>
      </c>
      <c r="F1864" t="s">
        <v>224</v>
      </c>
      <c r="G1864" t="s">
        <v>225</v>
      </c>
      <c r="H1864" s="12">
        <v>500</v>
      </c>
      <c r="I1864" s="7">
        <f t="shared" si="87"/>
        <v>423.72881355932202</v>
      </c>
      <c r="J1864" s="7">
        <f t="shared" si="88"/>
        <v>38.135593220338983</v>
      </c>
      <c r="K1864" s="7">
        <f t="shared" si="89"/>
        <v>38.135593220338983</v>
      </c>
    </row>
    <row r="1865" spans="1:11" outlineLevel="2">
      <c r="A1865" s="4">
        <f>VLOOKUP(B1865,'[1]SAC Codes'!$A:$B,2,0)</f>
        <v>999729</v>
      </c>
      <c r="B1865" t="s">
        <v>223</v>
      </c>
      <c r="C1865">
        <v>301139</v>
      </c>
      <c r="D1865" s="11">
        <v>45233</v>
      </c>
      <c r="E1865" t="s">
        <v>408</v>
      </c>
      <c r="F1865" t="s">
        <v>224</v>
      </c>
      <c r="G1865" t="s">
        <v>225</v>
      </c>
      <c r="H1865" s="12">
        <v>450</v>
      </c>
      <c r="I1865" s="7">
        <f t="shared" si="87"/>
        <v>381.35593220338984</v>
      </c>
      <c r="J1865" s="7">
        <f t="shared" si="88"/>
        <v>34.322033898305087</v>
      </c>
      <c r="K1865" s="7">
        <f t="shared" si="89"/>
        <v>34.322033898305087</v>
      </c>
    </row>
    <row r="1866" spans="1:11" outlineLevel="2">
      <c r="A1866" s="4">
        <f>VLOOKUP(B1866,'[1]SAC Codes'!$A:$B,2,0)</f>
        <v>999729</v>
      </c>
      <c r="B1866" t="s">
        <v>223</v>
      </c>
      <c r="C1866">
        <v>301155</v>
      </c>
      <c r="D1866" s="11">
        <v>45233</v>
      </c>
      <c r="E1866" t="s">
        <v>101</v>
      </c>
      <c r="F1866" t="s">
        <v>224</v>
      </c>
      <c r="G1866" t="s">
        <v>225</v>
      </c>
      <c r="H1866" s="12">
        <v>500</v>
      </c>
      <c r="I1866" s="7">
        <f t="shared" si="87"/>
        <v>423.72881355932202</v>
      </c>
      <c r="J1866" s="7">
        <f t="shared" si="88"/>
        <v>38.135593220338983</v>
      </c>
      <c r="K1866" s="7">
        <f t="shared" si="89"/>
        <v>38.135593220338983</v>
      </c>
    </row>
    <row r="1867" spans="1:11" outlineLevel="2">
      <c r="A1867" s="4">
        <f>VLOOKUP(B1867,'[1]SAC Codes'!$A:$B,2,0)</f>
        <v>999729</v>
      </c>
      <c r="B1867" t="s">
        <v>223</v>
      </c>
      <c r="C1867">
        <v>301172</v>
      </c>
      <c r="D1867" s="11">
        <v>45234</v>
      </c>
      <c r="E1867" t="s">
        <v>12</v>
      </c>
      <c r="F1867" t="s">
        <v>230</v>
      </c>
      <c r="G1867" t="s">
        <v>231</v>
      </c>
      <c r="H1867" s="12">
        <v>450</v>
      </c>
      <c r="I1867" s="7">
        <f t="shared" si="87"/>
        <v>381.35593220338984</v>
      </c>
      <c r="J1867" s="7">
        <f t="shared" si="88"/>
        <v>34.322033898305087</v>
      </c>
      <c r="K1867" s="7">
        <f t="shared" si="89"/>
        <v>34.322033898305087</v>
      </c>
    </row>
    <row r="1868" spans="1:11" outlineLevel="2">
      <c r="A1868" s="4">
        <f>VLOOKUP(B1868,'[1]SAC Codes'!$A:$B,2,0)</f>
        <v>999729</v>
      </c>
      <c r="B1868" t="s">
        <v>223</v>
      </c>
      <c r="C1868">
        <v>301203</v>
      </c>
      <c r="D1868" s="11">
        <v>45235</v>
      </c>
      <c r="E1868" t="s">
        <v>12</v>
      </c>
      <c r="F1868" t="s">
        <v>230</v>
      </c>
      <c r="G1868" t="s">
        <v>231</v>
      </c>
      <c r="H1868" s="12">
        <v>450</v>
      </c>
      <c r="I1868" s="7">
        <f t="shared" si="87"/>
        <v>381.35593220338984</v>
      </c>
      <c r="J1868" s="7">
        <f t="shared" si="88"/>
        <v>34.322033898305087</v>
      </c>
      <c r="K1868" s="7">
        <f t="shared" si="89"/>
        <v>34.322033898305087</v>
      </c>
    </row>
    <row r="1869" spans="1:11" outlineLevel="2">
      <c r="A1869" s="4">
        <f>VLOOKUP(B1869,'[1]SAC Codes'!$A:$B,2,0)</f>
        <v>999729</v>
      </c>
      <c r="B1869" t="s">
        <v>223</v>
      </c>
      <c r="C1869">
        <v>301210</v>
      </c>
      <c r="D1869" s="11">
        <v>45235</v>
      </c>
      <c r="E1869" t="s">
        <v>101</v>
      </c>
      <c r="F1869" t="s">
        <v>224</v>
      </c>
      <c r="G1869" t="s">
        <v>225</v>
      </c>
      <c r="H1869" s="12">
        <v>500</v>
      </c>
      <c r="I1869" s="7">
        <f t="shared" si="87"/>
        <v>423.72881355932202</v>
      </c>
      <c r="J1869" s="7">
        <f t="shared" si="88"/>
        <v>38.135593220338983</v>
      </c>
      <c r="K1869" s="7">
        <f t="shared" si="89"/>
        <v>38.135593220338983</v>
      </c>
    </row>
    <row r="1870" spans="1:11" outlineLevel="2">
      <c r="A1870" s="4">
        <f>VLOOKUP(B1870,'[1]SAC Codes'!$A:$B,2,0)</f>
        <v>999729</v>
      </c>
      <c r="B1870" t="s">
        <v>223</v>
      </c>
      <c r="C1870">
        <v>301214</v>
      </c>
      <c r="D1870" s="11">
        <v>45235</v>
      </c>
      <c r="E1870" t="s">
        <v>23</v>
      </c>
      <c r="F1870" t="s">
        <v>224</v>
      </c>
      <c r="G1870" t="s">
        <v>225</v>
      </c>
      <c r="H1870" s="12">
        <v>500</v>
      </c>
      <c r="I1870" s="7">
        <f t="shared" si="87"/>
        <v>423.72881355932202</v>
      </c>
      <c r="J1870" s="7">
        <f t="shared" si="88"/>
        <v>38.135593220338983</v>
      </c>
      <c r="K1870" s="7">
        <f t="shared" si="89"/>
        <v>38.135593220338983</v>
      </c>
    </row>
    <row r="1871" spans="1:11" outlineLevel="2">
      <c r="A1871" s="4">
        <f>VLOOKUP(B1871,'[1]SAC Codes'!$A:$B,2,0)</f>
        <v>999729</v>
      </c>
      <c r="B1871" t="s">
        <v>223</v>
      </c>
      <c r="C1871">
        <v>301219</v>
      </c>
      <c r="D1871" s="11">
        <v>45235</v>
      </c>
      <c r="E1871" t="s">
        <v>30</v>
      </c>
      <c r="F1871" t="s">
        <v>232</v>
      </c>
      <c r="G1871" t="s">
        <v>233</v>
      </c>
      <c r="H1871" s="12">
        <v>630</v>
      </c>
      <c r="I1871" s="7">
        <f t="shared" si="87"/>
        <v>533.89830508474574</v>
      </c>
      <c r="J1871" s="7">
        <f t="shared" si="88"/>
        <v>48.050847457627114</v>
      </c>
      <c r="K1871" s="7">
        <f t="shared" si="89"/>
        <v>48.050847457627114</v>
      </c>
    </row>
    <row r="1872" spans="1:11" outlineLevel="2">
      <c r="A1872" s="4">
        <f>VLOOKUP(B1872,'[1]SAC Codes'!$A:$B,2,0)</f>
        <v>999729</v>
      </c>
      <c r="B1872" t="s">
        <v>223</v>
      </c>
      <c r="C1872">
        <v>301224</v>
      </c>
      <c r="D1872" s="11">
        <v>45235</v>
      </c>
      <c r="E1872" t="s">
        <v>27</v>
      </c>
      <c r="F1872" t="s">
        <v>230</v>
      </c>
      <c r="G1872" t="s">
        <v>231</v>
      </c>
      <c r="H1872" s="12">
        <v>450</v>
      </c>
      <c r="I1872" s="7">
        <f t="shared" si="87"/>
        <v>381.35593220338984</v>
      </c>
      <c r="J1872" s="7">
        <f t="shared" si="88"/>
        <v>34.322033898305087</v>
      </c>
      <c r="K1872" s="7">
        <f t="shared" si="89"/>
        <v>34.322033898305087</v>
      </c>
    </row>
    <row r="1873" spans="1:11" outlineLevel="2">
      <c r="A1873" s="4">
        <f>VLOOKUP(B1873,'[1]SAC Codes'!$A:$B,2,0)</f>
        <v>999729</v>
      </c>
      <c r="B1873" t="s">
        <v>223</v>
      </c>
      <c r="C1873">
        <v>302228</v>
      </c>
      <c r="D1873" s="11">
        <v>45235</v>
      </c>
      <c r="E1873" t="s">
        <v>30</v>
      </c>
      <c r="F1873" t="s">
        <v>224</v>
      </c>
      <c r="G1873" t="s">
        <v>225</v>
      </c>
      <c r="H1873" s="12">
        <v>450</v>
      </c>
      <c r="I1873" s="7">
        <f t="shared" si="87"/>
        <v>381.35593220338984</v>
      </c>
      <c r="J1873" s="7">
        <f t="shared" si="88"/>
        <v>34.322033898305087</v>
      </c>
      <c r="K1873" s="7">
        <f t="shared" si="89"/>
        <v>34.322033898305087</v>
      </c>
    </row>
    <row r="1874" spans="1:11" outlineLevel="2">
      <c r="A1874" s="4">
        <f>VLOOKUP(B1874,'[1]SAC Codes'!$A:$B,2,0)</f>
        <v>999729</v>
      </c>
      <c r="B1874" t="s">
        <v>223</v>
      </c>
      <c r="C1874">
        <v>302248</v>
      </c>
      <c r="D1874" s="11">
        <v>45237</v>
      </c>
      <c r="E1874" t="s">
        <v>401</v>
      </c>
      <c r="F1874" t="s">
        <v>230</v>
      </c>
      <c r="G1874" t="s">
        <v>231</v>
      </c>
      <c r="H1874" s="12">
        <v>500</v>
      </c>
      <c r="I1874" s="7">
        <f t="shared" si="87"/>
        <v>423.72881355932202</v>
      </c>
      <c r="J1874" s="7">
        <f t="shared" si="88"/>
        <v>38.135593220338983</v>
      </c>
      <c r="K1874" s="7">
        <f t="shared" si="89"/>
        <v>38.135593220338983</v>
      </c>
    </row>
    <row r="1875" spans="1:11" outlineLevel="2">
      <c r="A1875" s="4">
        <f>VLOOKUP(B1875,'[1]SAC Codes'!$A:$B,2,0)</f>
        <v>999729</v>
      </c>
      <c r="B1875" t="s">
        <v>223</v>
      </c>
      <c r="C1875">
        <v>302261</v>
      </c>
      <c r="D1875" s="11">
        <v>45237</v>
      </c>
      <c r="E1875" t="s">
        <v>12</v>
      </c>
      <c r="F1875" t="s">
        <v>230</v>
      </c>
      <c r="G1875" t="s">
        <v>231</v>
      </c>
      <c r="H1875" s="12">
        <v>450</v>
      </c>
      <c r="I1875" s="7">
        <f t="shared" si="87"/>
        <v>381.35593220338984</v>
      </c>
      <c r="J1875" s="7">
        <f t="shared" si="88"/>
        <v>34.322033898305087</v>
      </c>
      <c r="K1875" s="7">
        <f t="shared" si="89"/>
        <v>34.322033898305087</v>
      </c>
    </row>
    <row r="1876" spans="1:11" outlineLevel="2">
      <c r="A1876" s="4">
        <f>VLOOKUP(B1876,'[1]SAC Codes'!$A:$B,2,0)</f>
        <v>999729</v>
      </c>
      <c r="B1876" t="s">
        <v>223</v>
      </c>
      <c r="C1876">
        <v>302272</v>
      </c>
      <c r="D1876" s="11">
        <v>45237</v>
      </c>
      <c r="E1876" t="s">
        <v>403</v>
      </c>
      <c r="F1876" t="s">
        <v>224</v>
      </c>
      <c r="G1876" t="s">
        <v>225</v>
      </c>
      <c r="H1876" s="12">
        <v>500</v>
      </c>
      <c r="I1876" s="7">
        <f t="shared" si="87"/>
        <v>423.72881355932202</v>
      </c>
      <c r="J1876" s="7">
        <f t="shared" si="88"/>
        <v>38.135593220338983</v>
      </c>
      <c r="K1876" s="7">
        <f t="shared" si="89"/>
        <v>38.135593220338983</v>
      </c>
    </row>
    <row r="1877" spans="1:11" outlineLevel="2">
      <c r="A1877" s="4">
        <f>VLOOKUP(B1877,'[1]SAC Codes'!$A:$B,2,0)</f>
        <v>999729</v>
      </c>
      <c r="B1877" t="s">
        <v>223</v>
      </c>
      <c r="C1877">
        <v>302287</v>
      </c>
      <c r="D1877" s="11">
        <v>45238</v>
      </c>
      <c r="E1877" t="s">
        <v>402</v>
      </c>
      <c r="F1877" t="s">
        <v>230</v>
      </c>
      <c r="G1877" t="s">
        <v>231</v>
      </c>
      <c r="H1877" s="12">
        <v>450</v>
      </c>
      <c r="I1877" s="7">
        <f t="shared" si="87"/>
        <v>381.35593220338984</v>
      </c>
      <c r="J1877" s="7">
        <f t="shared" si="88"/>
        <v>34.322033898305087</v>
      </c>
      <c r="K1877" s="7">
        <f t="shared" si="89"/>
        <v>34.322033898305087</v>
      </c>
    </row>
    <row r="1878" spans="1:11" outlineLevel="2">
      <c r="A1878" s="4">
        <f>VLOOKUP(B1878,'[1]SAC Codes'!$A:$B,2,0)</f>
        <v>999729</v>
      </c>
      <c r="B1878" t="s">
        <v>223</v>
      </c>
      <c r="C1878">
        <v>302298</v>
      </c>
      <c r="D1878" s="11">
        <v>45240</v>
      </c>
      <c r="E1878" t="s">
        <v>101</v>
      </c>
      <c r="F1878" t="s">
        <v>224</v>
      </c>
      <c r="G1878" t="s">
        <v>225</v>
      </c>
      <c r="H1878" s="12">
        <v>450</v>
      </c>
      <c r="I1878" s="7">
        <f t="shared" si="87"/>
        <v>381.35593220338984</v>
      </c>
      <c r="J1878" s="7">
        <f t="shared" si="88"/>
        <v>34.322033898305087</v>
      </c>
      <c r="K1878" s="7">
        <f t="shared" si="89"/>
        <v>34.322033898305087</v>
      </c>
    </row>
    <row r="1879" spans="1:11" outlineLevel="2">
      <c r="A1879" s="4">
        <f>VLOOKUP(B1879,'[1]SAC Codes'!$A:$B,2,0)</f>
        <v>999729</v>
      </c>
      <c r="B1879" t="s">
        <v>223</v>
      </c>
      <c r="C1879">
        <v>302303</v>
      </c>
      <c r="D1879" s="11">
        <v>45238</v>
      </c>
      <c r="E1879" t="s">
        <v>408</v>
      </c>
      <c r="F1879" t="s">
        <v>232</v>
      </c>
      <c r="G1879" t="s">
        <v>233</v>
      </c>
      <c r="H1879" s="12">
        <v>700</v>
      </c>
      <c r="I1879" s="7">
        <f t="shared" si="87"/>
        <v>593.22033898305085</v>
      </c>
      <c r="J1879" s="7">
        <f t="shared" si="88"/>
        <v>53.389830508474574</v>
      </c>
      <c r="K1879" s="7">
        <f t="shared" si="89"/>
        <v>53.389830508474574</v>
      </c>
    </row>
    <row r="1880" spans="1:11" outlineLevel="2">
      <c r="A1880" s="4">
        <f>VLOOKUP(B1880,'[1]SAC Codes'!$A:$B,2,0)</f>
        <v>999729</v>
      </c>
      <c r="B1880" t="s">
        <v>223</v>
      </c>
      <c r="C1880">
        <v>302323</v>
      </c>
      <c r="D1880" s="11">
        <v>45238</v>
      </c>
      <c r="E1880" t="s">
        <v>73</v>
      </c>
      <c r="F1880" t="s">
        <v>224</v>
      </c>
      <c r="G1880" t="s">
        <v>225</v>
      </c>
      <c r="H1880" s="12">
        <v>500</v>
      </c>
      <c r="I1880" s="7">
        <f t="shared" si="87"/>
        <v>423.72881355932202</v>
      </c>
      <c r="J1880" s="7">
        <f t="shared" si="88"/>
        <v>38.135593220338983</v>
      </c>
      <c r="K1880" s="7">
        <f t="shared" si="89"/>
        <v>38.135593220338983</v>
      </c>
    </row>
    <row r="1881" spans="1:11" outlineLevel="2">
      <c r="A1881" s="4">
        <f>VLOOKUP(B1881,'[1]SAC Codes'!$A:$B,2,0)</f>
        <v>999729</v>
      </c>
      <c r="B1881" t="s">
        <v>223</v>
      </c>
      <c r="C1881">
        <v>302332</v>
      </c>
      <c r="D1881" s="11">
        <v>45239</v>
      </c>
      <c r="E1881" t="s">
        <v>401</v>
      </c>
      <c r="F1881" t="s">
        <v>224</v>
      </c>
      <c r="G1881" t="s">
        <v>225</v>
      </c>
      <c r="H1881" s="12">
        <v>540</v>
      </c>
      <c r="I1881" s="7">
        <f t="shared" si="87"/>
        <v>457.62711864406782</v>
      </c>
      <c r="J1881" s="7">
        <f t="shared" si="88"/>
        <v>41.186440677966104</v>
      </c>
      <c r="K1881" s="7">
        <f t="shared" si="89"/>
        <v>41.186440677966104</v>
      </c>
    </row>
    <row r="1882" spans="1:11" outlineLevel="2">
      <c r="A1882" s="4">
        <f>VLOOKUP(B1882,'[1]SAC Codes'!$A:$B,2,0)</f>
        <v>999729</v>
      </c>
      <c r="B1882" t="s">
        <v>223</v>
      </c>
      <c r="C1882">
        <v>302356</v>
      </c>
      <c r="D1882" s="11">
        <v>45239</v>
      </c>
      <c r="E1882" t="s">
        <v>403</v>
      </c>
      <c r="F1882" t="s">
        <v>224</v>
      </c>
      <c r="G1882" t="s">
        <v>225</v>
      </c>
      <c r="H1882" s="12">
        <v>500</v>
      </c>
      <c r="I1882" s="7">
        <f t="shared" si="87"/>
        <v>423.72881355932202</v>
      </c>
      <c r="J1882" s="7">
        <f t="shared" si="88"/>
        <v>38.135593220338983</v>
      </c>
      <c r="K1882" s="7">
        <f t="shared" si="89"/>
        <v>38.135593220338983</v>
      </c>
    </row>
    <row r="1883" spans="1:11" outlineLevel="2">
      <c r="A1883" s="4">
        <f>VLOOKUP(B1883,'[1]SAC Codes'!$A:$B,2,0)</f>
        <v>999729</v>
      </c>
      <c r="B1883" t="s">
        <v>223</v>
      </c>
      <c r="C1883">
        <v>302356</v>
      </c>
      <c r="D1883" s="11">
        <v>45239</v>
      </c>
      <c r="E1883" t="s">
        <v>101</v>
      </c>
      <c r="F1883" t="s">
        <v>232</v>
      </c>
      <c r="G1883" t="s">
        <v>233</v>
      </c>
      <c r="H1883" s="12">
        <v>700</v>
      </c>
      <c r="I1883" s="7">
        <f t="shared" si="87"/>
        <v>593.22033898305085</v>
      </c>
      <c r="J1883" s="7">
        <f t="shared" si="88"/>
        <v>53.389830508474574</v>
      </c>
      <c r="K1883" s="7">
        <f t="shared" si="89"/>
        <v>53.389830508474574</v>
      </c>
    </row>
    <row r="1884" spans="1:11" outlineLevel="2">
      <c r="A1884" s="4">
        <f>VLOOKUP(B1884,'[1]SAC Codes'!$A:$B,2,0)</f>
        <v>999729</v>
      </c>
      <c r="B1884" t="s">
        <v>223</v>
      </c>
      <c r="C1884">
        <v>302394</v>
      </c>
      <c r="D1884" s="11">
        <v>45240</v>
      </c>
      <c r="E1884" t="s">
        <v>21</v>
      </c>
      <c r="F1884" t="s">
        <v>226</v>
      </c>
      <c r="G1884" t="s">
        <v>227</v>
      </c>
      <c r="H1884" s="12">
        <v>600</v>
      </c>
      <c r="I1884" s="7">
        <f t="shared" si="87"/>
        <v>508.47457627118644</v>
      </c>
      <c r="J1884" s="7">
        <f t="shared" si="88"/>
        <v>45.762711864406775</v>
      </c>
      <c r="K1884" s="7">
        <f t="shared" si="89"/>
        <v>45.762711864406775</v>
      </c>
    </row>
    <row r="1885" spans="1:11" outlineLevel="2">
      <c r="A1885" s="4">
        <f>VLOOKUP(B1885,'[1]SAC Codes'!$A:$B,2,0)</f>
        <v>999729</v>
      </c>
      <c r="B1885" t="s">
        <v>223</v>
      </c>
      <c r="C1885">
        <v>302416</v>
      </c>
      <c r="D1885" s="11">
        <v>45241</v>
      </c>
      <c r="E1885" t="s">
        <v>403</v>
      </c>
      <c r="F1885" t="s">
        <v>226</v>
      </c>
      <c r="G1885" t="s">
        <v>227</v>
      </c>
      <c r="H1885" s="12">
        <v>550</v>
      </c>
      <c r="I1885" s="7">
        <f t="shared" si="87"/>
        <v>466.10169491525426</v>
      </c>
      <c r="J1885" s="7">
        <f t="shared" si="88"/>
        <v>41.949152542372879</v>
      </c>
      <c r="K1885" s="7">
        <f t="shared" si="89"/>
        <v>41.949152542372879</v>
      </c>
    </row>
    <row r="1886" spans="1:11" outlineLevel="2">
      <c r="A1886" s="4">
        <f>VLOOKUP(B1886,'[1]SAC Codes'!$A:$B,2,0)</f>
        <v>999729</v>
      </c>
      <c r="B1886" t="s">
        <v>223</v>
      </c>
      <c r="C1886">
        <v>302445</v>
      </c>
      <c r="D1886" s="11">
        <v>45241</v>
      </c>
      <c r="E1886" t="s">
        <v>27</v>
      </c>
      <c r="F1886" t="s">
        <v>230</v>
      </c>
      <c r="G1886" t="s">
        <v>231</v>
      </c>
      <c r="H1886" s="12">
        <v>500</v>
      </c>
      <c r="I1886" s="7">
        <f t="shared" ref="I1886:I1949" si="90">H1886*100/118</f>
        <v>423.72881355932202</v>
      </c>
      <c r="J1886" s="7">
        <f t="shared" ref="J1886:J1949" si="91">9%*I1886</f>
        <v>38.135593220338983</v>
      </c>
      <c r="K1886" s="7">
        <f t="shared" ref="K1886:K1949" si="92">9%*I1886</f>
        <v>38.135593220338983</v>
      </c>
    </row>
    <row r="1887" spans="1:11" outlineLevel="2">
      <c r="A1887" s="4">
        <f>VLOOKUP(B1887,'[1]SAC Codes'!$A:$B,2,0)</f>
        <v>999729</v>
      </c>
      <c r="B1887" t="s">
        <v>223</v>
      </c>
      <c r="C1887">
        <v>302454</v>
      </c>
      <c r="D1887" s="11">
        <v>45241</v>
      </c>
      <c r="E1887" t="s">
        <v>23</v>
      </c>
      <c r="F1887" t="s">
        <v>224</v>
      </c>
      <c r="G1887" t="s">
        <v>225</v>
      </c>
      <c r="H1887" s="12">
        <v>500</v>
      </c>
      <c r="I1887" s="7">
        <f t="shared" si="90"/>
        <v>423.72881355932202</v>
      </c>
      <c r="J1887" s="7">
        <f t="shared" si="91"/>
        <v>38.135593220338983</v>
      </c>
      <c r="K1887" s="7">
        <f t="shared" si="92"/>
        <v>38.135593220338983</v>
      </c>
    </row>
    <row r="1888" spans="1:11" outlineLevel="2">
      <c r="A1888" s="4">
        <f>VLOOKUP(B1888,'[1]SAC Codes'!$A:$B,2,0)</f>
        <v>999729</v>
      </c>
      <c r="B1888" t="s">
        <v>223</v>
      </c>
      <c r="C1888">
        <v>302476</v>
      </c>
      <c r="D1888" s="11">
        <v>45241</v>
      </c>
      <c r="E1888" t="s">
        <v>403</v>
      </c>
      <c r="F1888" t="s">
        <v>224</v>
      </c>
      <c r="G1888" t="s">
        <v>225</v>
      </c>
      <c r="H1888" s="12">
        <v>500</v>
      </c>
      <c r="I1888" s="7">
        <f t="shared" si="90"/>
        <v>423.72881355932202</v>
      </c>
      <c r="J1888" s="7">
        <f t="shared" si="91"/>
        <v>38.135593220338983</v>
      </c>
      <c r="K1888" s="7">
        <f t="shared" si="92"/>
        <v>38.135593220338983</v>
      </c>
    </row>
    <row r="1889" spans="1:11" outlineLevel="2">
      <c r="A1889" s="4">
        <f>VLOOKUP(B1889,'[1]SAC Codes'!$A:$B,2,0)</f>
        <v>999729</v>
      </c>
      <c r="B1889" t="s">
        <v>223</v>
      </c>
      <c r="C1889">
        <v>302532</v>
      </c>
      <c r="D1889" s="11">
        <v>45251</v>
      </c>
      <c r="E1889" t="s">
        <v>30</v>
      </c>
      <c r="F1889" t="s">
        <v>224</v>
      </c>
      <c r="G1889" t="s">
        <v>225</v>
      </c>
      <c r="H1889" s="12">
        <v>500</v>
      </c>
      <c r="I1889" s="7">
        <f t="shared" si="90"/>
        <v>423.72881355932202</v>
      </c>
      <c r="J1889" s="7">
        <f t="shared" si="91"/>
        <v>38.135593220338983</v>
      </c>
      <c r="K1889" s="7">
        <f t="shared" si="92"/>
        <v>38.135593220338983</v>
      </c>
    </row>
    <row r="1890" spans="1:11" outlineLevel="2">
      <c r="A1890" s="4">
        <f>VLOOKUP(B1890,'[1]SAC Codes'!$A:$B,2,0)</f>
        <v>999729</v>
      </c>
      <c r="B1890" t="s">
        <v>223</v>
      </c>
      <c r="C1890">
        <v>302538</v>
      </c>
      <c r="D1890" s="11">
        <v>45244</v>
      </c>
      <c r="E1890" t="s">
        <v>27</v>
      </c>
      <c r="F1890" t="s">
        <v>230</v>
      </c>
      <c r="G1890" t="s">
        <v>231</v>
      </c>
      <c r="H1890" s="12">
        <v>500</v>
      </c>
      <c r="I1890" s="7">
        <f t="shared" si="90"/>
        <v>423.72881355932202</v>
      </c>
      <c r="J1890" s="7">
        <f t="shared" si="91"/>
        <v>38.135593220338983</v>
      </c>
      <c r="K1890" s="7">
        <f t="shared" si="92"/>
        <v>38.135593220338983</v>
      </c>
    </row>
    <row r="1891" spans="1:11" outlineLevel="2">
      <c r="A1891" s="4">
        <f>VLOOKUP(B1891,'[1]SAC Codes'!$A:$B,2,0)</f>
        <v>999729</v>
      </c>
      <c r="B1891" t="s">
        <v>223</v>
      </c>
      <c r="C1891">
        <v>302549</v>
      </c>
      <c r="D1891" s="11">
        <v>45244</v>
      </c>
      <c r="E1891" t="s">
        <v>21</v>
      </c>
      <c r="F1891" t="s">
        <v>226</v>
      </c>
      <c r="G1891" t="s">
        <v>227</v>
      </c>
      <c r="H1891" s="12">
        <v>600</v>
      </c>
      <c r="I1891" s="7">
        <f t="shared" si="90"/>
        <v>508.47457627118644</v>
      </c>
      <c r="J1891" s="7">
        <f t="shared" si="91"/>
        <v>45.762711864406775</v>
      </c>
      <c r="K1891" s="7">
        <f t="shared" si="92"/>
        <v>45.762711864406775</v>
      </c>
    </row>
    <row r="1892" spans="1:11" outlineLevel="2">
      <c r="A1892" s="4">
        <f>VLOOKUP(B1892,'[1]SAC Codes'!$A:$B,2,0)</f>
        <v>999729</v>
      </c>
      <c r="B1892" t="s">
        <v>223</v>
      </c>
      <c r="C1892">
        <v>302627</v>
      </c>
      <c r="D1892" s="11">
        <v>45246</v>
      </c>
      <c r="E1892" t="s">
        <v>402</v>
      </c>
      <c r="F1892" t="s">
        <v>230</v>
      </c>
      <c r="G1892" t="s">
        <v>231</v>
      </c>
      <c r="H1892" s="12">
        <v>500</v>
      </c>
      <c r="I1892" s="7">
        <f t="shared" si="90"/>
        <v>423.72881355932202</v>
      </c>
      <c r="J1892" s="7">
        <f t="shared" si="91"/>
        <v>38.135593220338983</v>
      </c>
      <c r="K1892" s="7">
        <f t="shared" si="92"/>
        <v>38.135593220338983</v>
      </c>
    </row>
    <row r="1893" spans="1:11" outlineLevel="2">
      <c r="A1893" s="4">
        <f>VLOOKUP(B1893,'[1]SAC Codes'!$A:$B,2,0)</f>
        <v>999729</v>
      </c>
      <c r="B1893" t="s">
        <v>223</v>
      </c>
      <c r="C1893">
        <v>302645</v>
      </c>
      <c r="D1893" s="11">
        <v>45247</v>
      </c>
      <c r="E1893" t="s">
        <v>27</v>
      </c>
      <c r="F1893" t="s">
        <v>226</v>
      </c>
      <c r="G1893" t="s">
        <v>227</v>
      </c>
      <c r="H1893" s="12">
        <v>540</v>
      </c>
      <c r="I1893" s="7">
        <f t="shared" si="90"/>
        <v>457.62711864406782</v>
      </c>
      <c r="J1893" s="7">
        <f t="shared" si="91"/>
        <v>41.186440677966104</v>
      </c>
      <c r="K1893" s="7">
        <f t="shared" si="92"/>
        <v>41.186440677966104</v>
      </c>
    </row>
    <row r="1894" spans="1:11" outlineLevel="2">
      <c r="A1894" s="4">
        <f>VLOOKUP(B1894,'[1]SAC Codes'!$A:$B,2,0)</f>
        <v>999729</v>
      </c>
      <c r="B1894" t="s">
        <v>223</v>
      </c>
      <c r="C1894">
        <v>302701</v>
      </c>
      <c r="D1894" s="11">
        <v>45248</v>
      </c>
      <c r="E1894" t="s">
        <v>401</v>
      </c>
      <c r="F1894" t="s">
        <v>230</v>
      </c>
      <c r="G1894" t="s">
        <v>231</v>
      </c>
      <c r="H1894" s="12">
        <v>500</v>
      </c>
      <c r="I1894" s="7">
        <f t="shared" si="90"/>
        <v>423.72881355932202</v>
      </c>
      <c r="J1894" s="7">
        <f t="shared" si="91"/>
        <v>38.135593220338983</v>
      </c>
      <c r="K1894" s="7">
        <f t="shared" si="92"/>
        <v>38.135593220338983</v>
      </c>
    </row>
    <row r="1895" spans="1:11" outlineLevel="2">
      <c r="A1895" s="4">
        <f>VLOOKUP(B1895,'[1]SAC Codes'!$A:$B,2,0)</f>
        <v>999729</v>
      </c>
      <c r="B1895" t="s">
        <v>223</v>
      </c>
      <c r="C1895">
        <v>302719</v>
      </c>
      <c r="D1895" s="11">
        <v>45248</v>
      </c>
      <c r="E1895" t="s">
        <v>27</v>
      </c>
      <c r="F1895" t="s">
        <v>224</v>
      </c>
      <c r="G1895" t="s">
        <v>225</v>
      </c>
      <c r="H1895" s="12">
        <v>540</v>
      </c>
      <c r="I1895" s="7">
        <f t="shared" si="90"/>
        <v>457.62711864406782</v>
      </c>
      <c r="J1895" s="7">
        <f t="shared" si="91"/>
        <v>41.186440677966104</v>
      </c>
      <c r="K1895" s="7">
        <f t="shared" si="92"/>
        <v>41.186440677966104</v>
      </c>
    </row>
    <row r="1896" spans="1:11" outlineLevel="2">
      <c r="A1896" s="4">
        <f>VLOOKUP(B1896,'[1]SAC Codes'!$A:$B,2,0)</f>
        <v>999729</v>
      </c>
      <c r="B1896" t="s">
        <v>223</v>
      </c>
      <c r="C1896">
        <v>302719</v>
      </c>
      <c r="D1896" s="11">
        <v>45248</v>
      </c>
      <c r="E1896" t="s">
        <v>27</v>
      </c>
      <c r="F1896" t="s">
        <v>226</v>
      </c>
      <c r="G1896" t="s">
        <v>227</v>
      </c>
      <c r="H1896" s="12">
        <v>540</v>
      </c>
      <c r="I1896" s="7">
        <f t="shared" si="90"/>
        <v>457.62711864406782</v>
      </c>
      <c r="J1896" s="7">
        <f t="shared" si="91"/>
        <v>41.186440677966104</v>
      </c>
      <c r="K1896" s="7">
        <f t="shared" si="92"/>
        <v>41.186440677966104</v>
      </c>
    </row>
    <row r="1897" spans="1:11" outlineLevel="2">
      <c r="A1897" s="4">
        <f>VLOOKUP(B1897,'[1]SAC Codes'!$A:$B,2,0)</f>
        <v>999729</v>
      </c>
      <c r="B1897" t="s">
        <v>223</v>
      </c>
      <c r="C1897">
        <v>302763</v>
      </c>
      <c r="D1897" s="11">
        <v>45251</v>
      </c>
      <c r="E1897" t="s">
        <v>403</v>
      </c>
      <c r="F1897" t="s">
        <v>224</v>
      </c>
      <c r="G1897" t="s">
        <v>225</v>
      </c>
      <c r="H1897" s="12">
        <v>450</v>
      </c>
      <c r="I1897" s="7">
        <f t="shared" si="90"/>
        <v>381.35593220338984</v>
      </c>
      <c r="J1897" s="7">
        <f t="shared" si="91"/>
        <v>34.322033898305087</v>
      </c>
      <c r="K1897" s="7">
        <f t="shared" si="92"/>
        <v>34.322033898305087</v>
      </c>
    </row>
    <row r="1898" spans="1:11" outlineLevel="2">
      <c r="A1898" s="4">
        <f>VLOOKUP(B1898,'[1]SAC Codes'!$A:$B,2,0)</f>
        <v>999729</v>
      </c>
      <c r="B1898" t="s">
        <v>223</v>
      </c>
      <c r="C1898">
        <v>302793</v>
      </c>
      <c r="D1898" s="11">
        <v>45253</v>
      </c>
      <c r="E1898" t="s">
        <v>402</v>
      </c>
      <c r="F1898" t="s">
        <v>224</v>
      </c>
      <c r="G1898" t="s">
        <v>225</v>
      </c>
      <c r="H1898" s="12">
        <v>450</v>
      </c>
      <c r="I1898" s="7">
        <f t="shared" si="90"/>
        <v>381.35593220338984</v>
      </c>
      <c r="J1898" s="7">
        <f t="shared" si="91"/>
        <v>34.322033898305087</v>
      </c>
      <c r="K1898" s="7">
        <f t="shared" si="92"/>
        <v>34.322033898305087</v>
      </c>
    </row>
    <row r="1899" spans="1:11" outlineLevel="2">
      <c r="A1899" s="4">
        <f>VLOOKUP(B1899,'[1]SAC Codes'!$A:$B,2,0)</f>
        <v>999729</v>
      </c>
      <c r="B1899" t="s">
        <v>223</v>
      </c>
      <c r="C1899">
        <v>302799</v>
      </c>
      <c r="D1899" s="11">
        <v>45251</v>
      </c>
      <c r="E1899" t="s">
        <v>21</v>
      </c>
      <c r="F1899" t="s">
        <v>228</v>
      </c>
      <c r="G1899" t="s">
        <v>229</v>
      </c>
      <c r="H1899" s="12">
        <v>1000</v>
      </c>
      <c r="I1899" s="7">
        <f t="shared" si="90"/>
        <v>847.45762711864404</v>
      </c>
      <c r="J1899" s="7">
        <f t="shared" si="91"/>
        <v>76.271186440677965</v>
      </c>
      <c r="K1899" s="7">
        <f t="shared" si="92"/>
        <v>76.271186440677965</v>
      </c>
    </row>
    <row r="1900" spans="1:11" outlineLevel="2">
      <c r="A1900" s="4">
        <f>VLOOKUP(B1900,'[1]SAC Codes'!$A:$B,2,0)</f>
        <v>999729</v>
      </c>
      <c r="B1900" t="s">
        <v>223</v>
      </c>
      <c r="C1900">
        <v>302852</v>
      </c>
      <c r="D1900" s="11">
        <v>45253</v>
      </c>
      <c r="E1900" t="s">
        <v>405</v>
      </c>
      <c r="F1900" t="s">
        <v>224</v>
      </c>
      <c r="G1900" t="s">
        <v>225</v>
      </c>
      <c r="H1900" s="12">
        <v>500</v>
      </c>
      <c r="I1900" s="7">
        <f t="shared" si="90"/>
        <v>423.72881355932202</v>
      </c>
      <c r="J1900" s="7">
        <f t="shared" si="91"/>
        <v>38.135593220338983</v>
      </c>
      <c r="K1900" s="7">
        <f t="shared" si="92"/>
        <v>38.135593220338983</v>
      </c>
    </row>
    <row r="1901" spans="1:11" outlineLevel="2">
      <c r="A1901" s="4">
        <f>VLOOKUP(B1901,'[1]SAC Codes'!$A:$B,2,0)</f>
        <v>999729</v>
      </c>
      <c r="B1901" t="s">
        <v>223</v>
      </c>
      <c r="C1901">
        <v>302883</v>
      </c>
      <c r="D1901" s="11">
        <v>45253</v>
      </c>
      <c r="E1901" t="s">
        <v>405</v>
      </c>
      <c r="F1901" t="s">
        <v>224</v>
      </c>
      <c r="G1901" t="s">
        <v>225</v>
      </c>
      <c r="H1901" s="12">
        <v>450</v>
      </c>
      <c r="I1901" s="7">
        <f t="shared" si="90"/>
        <v>381.35593220338984</v>
      </c>
      <c r="J1901" s="7">
        <f t="shared" si="91"/>
        <v>34.322033898305087</v>
      </c>
      <c r="K1901" s="7">
        <f t="shared" si="92"/>
        <v>34.322033898305087</v>
      </c>
    </row>
    <row r="1902" spans="1:11" outlineLevel="2">
      <c r="A1902" s="4">
        <f>VLOOKUP(B1902,'[1]SAC Codes'!$A:$B,2,0)</f>
        <v>999729</v>
      </c>
      <c r="B1902" t="s">
        <v>223</v>
      </c>
      <c r="C1902">
        <v>302889</v>
      </c>
      <c r="D1902" s="11">
        <v>45254</v>
      </c>
      <c r="E1902" t="s">
        <v>405</v>
      </c>
      <c r="F1902" t="s">
        <v>228</v>
      </c>
      <c r="G1902" t="s">
        <v>229</v>
      </c>
      <c r="H1902" s="12">
        <v>900</v>
      </c>
      <c r="I1902" s="7">
        <f t="shared" si="90"/>
        <v>762.71186440677968</v>
      </c>
      <c r="J1902" s="7">
        <f t="shared" si="91"/>
        <v>68.644067796610173</v>
      </c>
      <c r="K1902" s="7">
        <f t="shared" si="92"/>
        <v>68.644067796610173</v>
      </c>
    </row>
    <row r="1903" spans="1:11" outlineLevel="2">
      <c r="A1903" s="4">
        <f>VLOOKUP(B1903,'[1]SAC Codes'!$A:$B,2,0)</f>
        <v>999729</v>
      </c>
      <c r="B1903" t="s">
        <v>223</v>
      </c>
      <c r="C1903">
        <v>302900</v>
      </c>
      <c r="D1903" s="11">
        <v>45254</v>
      </c>
      <c r="E1903" t="s">
        <v>27</v>
      </c>
      <c r="F1903" t="s">
        <v>230</v>
      </c>
      <c r="G1903" t="s">
        <v>231</v>
      </c>
      <c r="H1903" s="12">
        <v>500</v>
      </c>
      <c r="I1903" s="7">
        <f t="shared" si="90"/>
        <v>423.72881355932202</v>
      </c>
      <c r="J1903" s="7">
        <f t="shared" si="91"/>
        <v>38.135593220338983</v>
      </c>
      <c r="K1903" s="7">
        <f t="shared" si="92"/>
        <v>38.135593220338983</v>
      </c>
    </row>
    <row r="1904" spans="1:11" outlineLevel="2">
      <c r="A1904" s="4">
        <f>VLOOKUP(B1904,'[1]SAC Codes'!$A:$B,2,0)</f>
        <v>999729</v>
      </c>
      <c r="B1904" t="s">
        <v>223</v>
      </c>
      <c r="C1904">
        <v>302905</v>
      </c>
      <c r="D1904" s="11">
        <v>45255</v>
      </c>
      <c r="E1904" t="s">
        <v>405</v>
      </c>
      <c r="F1904" t="s">
        <v>224</v>
      </c>
      <c r="G1904" t="s">
        <v>225</v>
      </c>
      <c r="H1904" s="12">
        <v>450</v>
      </c>
      <c r="I1904" s="7">
        <f t="shared" si="90"/>
        <v>381.35593220338984</v>
      </c>
      <c r="J1904" s="7">
        <f t="shared" si="91"/>
        <v>34.322033898305087</v>
      </c>
      <c r="K1904" s="7">
        <f t="shared" si="92"/>
        <v>34.322033898305087</v>
      </c>
    </row>
    <row r="1905" spans="1:11" outlineLevel="2">
      <c r="A1905" s="4">
        <f>VLOOKUP(B1905,'[1]SAC Codes'!$A:$B,2,0)</f>
        <v>999729</v>
      </c>
      <c r="B1905" t="s">
        <v>223</v>
      </c>
      <c r="C1905">
        <v>302913</v>
      </c>
      <c r="D1905" s="11">
        <v>45254</v>
      </c>
      <c r="E1905" t="s">
        <v>21</v>
      </c>
      <c r="F1905" t="s">
        <v>224</v>
      </c>
      <c r="G1905" t="s">
        <v>225</v>
      </c>
      <c r="H1905" s="12">
        <v>540</v>
      </c>
      <c r="I1905" s="7">
        <f t="shared" si="90"/>
        <v>457.62711864406782</v>
      </c>
      <c r="J1905" s="7">
        <f t="shared" si="91"/>
        <v>41.186440677966104</v>
      </c>
      <c r="K1905" s="7">
        <f t="shared" si="92"/>
        <v>41.186440677966104</v>
      </c>
    </row>
    <row r="1906" spans="1:11" outlineLevel="2">
      <c r="A1906" s="4">
        <f>VLOOKUP(B1906,'[1]SAC Codes'!$A:$B,2,0)</f>
        <v>999729</v>
      </c>
      <c r="B1906" t="s">
        <v>223</v>
      </c>
      <c r="C1906">
        <v>302923</v>
      </c>
      <c r="D1906" s="11">
        <v>45254</v>
      </c>
      <c r="E1906" t="s">
        <v>27</v>
      </c>
      <c r="F1906" t="s">
        <v>230</v>
      </c>
      <c r="G1906" t="s">
        <v>231</v>
      </c>
      <c r="H1906" s="12">
        <v>500</v>
      </c>
      <c r="I1906" s="7">
        <f t="shared" si="90"/>
        <v>423.72881355932202</v>
      </c>
      <c r="J1906" s="7">
        <f t="shared" si="91"/>
        <v>38.135593220338983</v>
      </c>
      <c r="K1906" s="7">
        <f t="shared" si="92"/>
        <v>38.135593220338983</v>
      </c>
    </row>
    <row r="1907" spans="1:11" outlineLevel="2">
      <c r="A1907" s="4">
        <f>VLOOKUP(B1907,'[1]SAC Codes'!$A:$B,2,0)</f>
        <v>999729</v>
      </c>
      <c r="B1907" t="s">
        <v>223</v>
      </c>
      <c r="C1907">
        <v>302965</v>
      </c>
      <c r="D1907" s="11">
        <v>45255</v>
      </c>
      <c r="E1907" t="s">
        <v>27</v>
      </c>
      <c r="F1907" t="s">
        <v>226</v>
      </c>
      <c r="G1907" t="s">
        <v>227</v>
      </c>
      <c r="H1907" s="12">
        <v>540</v>
      </c>
      <c r="I1907" s="7">
        <f t="shared" si="90"/>
        <v>457.62711864406782</v>
      </c>
      <c r="J1907" s="7">
        <f t="shared" si="91"/>
        <v>41.186440677966104</v>
      </c>
      <c r="K1907" s="7">
        <f t="shared" si="92"/>
        <v>41.186440677966104</v>
      </c>
    </row>
    <row r="1908" spans="1:11" outlineLevel="2">
      <c r="A1908" s="4">
        <f>VLOOKUP(B1908,'[1]SAC Codes'!$A:$B,2,0)</f>
        <v>999729</v>
      </c>
      <c r="B1908" t="s">
        <v>223</v>
      </c>
      <c r="C1908">
        <v>304007</v>
      </c>
      <c r="D1908" s="11">
        <v>45256</v>
      </c>
      <c r="E1908" t="s">
        <v>40</v>
      </c>
      <c r="F1908" t="s">
        <v>224</v>
      </c>
      <c r="G1908" t="s">
        <v>225</v>
      </c>
      <c r="H1908" s="12">
        <v>500</v>
      </c>
      <c r="I1908" s="7">
        <f t="shared" si="90"/>
        <v>423.72881355932202</v>
      </c>
      <c r="J1908" s="7">
        <f t="shared" si="91"/>
        <v>38.135593220338983</v>
      </c>
      <c r="K1908" s="7">
        <f t="shared" si="92"/>
        <v>38.135593220338983</v>
      </c>
    </row>
    <row r="1909" spans="1:11" outlineLevel="2">
      <c r="A1909" s="4">
        <f>VLOOKUP(B1909,'[1]SAC Codes'!$A:$B,2,0)</f>
        <v>999729</v>
      </c>
      <c r="B1909" t="s">
        <v>223</v>
      </c>
      <c r="C1909">
        <v>305045</v>
      </c>
      <c r="D1909" s="11">
        <v>45258</v>
      </c>
      <c r="E1909" t="s">
        <v>27</v>
      </c>
      <c r="F1909" t="s">
        <v>230</v>
      </c>
      <c r="G1909" t="s">
        <v>231</v>
      </c>
      <c r="H1909" s="12">
        <v>450</v>
      </c>
      <c r="I1909" s="7">
        <f t="shared" si="90"/>
        <v>381.35593220338984</v>
      </c>
      <c r="J1909" s="7">
        <f t="shared" si="91"/>
        <v>34.322033898305087</v>
      </c>
      <c r="K1909" s="7">
        <f t="shared" si="92"/>
        <v>34.322033898305087</v>
      </c>
    </row>
    <row r="1910" spans="1:11" outlineLevel="2">
      <c r="A1910" s="4">
        <f>VLOOKUP(B1910,'[1]SAC Codes'!$A:$B,2,0)</f>
        <v>999729</v>
      </c>
      <c r="B1910" t="s">
        <v>223</v>
      </c>
      <c r="C1910">
        <v>305061</v>
      </c>
      <c r="D1910" s="11">
        <v>45259</v>
      </c>
      <c r="E1910" t="s">
        <v>27</v>
      </c>
      <c r="F1910" t="s">
        <v>230</v>
      </c>
      <c r="G1910" t="s">
        <v>231</v>
      </c>
      <c r="H1910" s="12">
        <v>450</v>
      </c>
      <c r="I1910" s="7">
        <f t="shared" si="90"/>
        <v>381.35593220338984</v>
      </c>
      <c r="J1910" s="7">
        <f t="shared" si="91"/>
        <v>34.322033898305087</v>
      </c>
      <c r="K1910" s="7">
        <f t="shared" si="92"/>
        <v>34.322033898305087</v>
      </c>
    </row>
    <row r="1911" spans="1:11" outlineLevel="2">
      <c r="A1911" s="4">
        <f>VLOOKUP(B1911,'[1]SAC Codes'!$A:$B,2,0)</f>
        <v>999729</v>
      </c>
      <c r="B1911" t="s">
        <v>223</v>
      </c>
      <c r="C1911">
        <v>305064</v>
      </c>
      <c r="D1911" s="11">
        <v>45260</v>
      </c>
      <c r="E1911" t="s">
        <v>413</v>
      </c>
      <c r="F1911" t="s">
        <v>224</v>
      </c>
      <c r="G1911" t="s">
        <v>225</v>
      </c>
      <c r="H1911" s="12">
        <v>500</v>
      </c>
      <c r="I1911" s="7">
        <f t="shared" si="90"/>
        <v>423.72881355932202</v>
      </c>
      <c r="J1911" s="7">
        <f t="shared" si="91"/>
        <v>38.135593220338983</v>
      </c>
      <c r="K1911" s="7">
        <f t="shared" si="92"/>
        <v>38.135593220338983</v>
      </c>
    </row>
    <row r="1912" spans="1:11" outlineLevel="2">
      <c r="A1912" s="4">
        <f>VLOOKUP(B1912,'[1]SAC Codes'!$A:$B,2,0)</f>
        <v>999729</v>
      </c>
      <c r="B1912" t="s">
        <v>223</v>
      </c>
      <c r="C1912">
        <v>305089</v>
      </c>
      <c r="D1912" s="11">
        <v>45260</v>
      </c>
      <c r="E1912" t="s">
        <v>402</v>
      </c>
      <c r="F1912" t="s">
        <v>230</v>
      </c>
      <c r="G1912" t="s">
        <v>231</v>
      </c>
      <c r="H1912" s="12">
        <v>450</v>
      </c>
      <c r="I1912" s="7">
        <f t="shared" si="90"/>
        <v>381.35593220338984</v>
      </c>
      <c r="J1912" s="7">
        <f t="shared" si="91"/>
        <v>34.322033898305087</v>
      </c>
      <c r="K1912" s="7">
        <f t="shared" si="92"/>
        <v>34.322033898305087</v>
      </c>
    </row>
    <row r="1913" spans="1:11" outlineLevel="2">
      <c r="A1913" s="4">
        <f>VLOOKUP(B1913,'[1]SAC Codes'!$A:$B,2,0)</f>
        <v>999729</v>
      </c>
      <c r="B1913" t="s">
        <v>236</v>
      </c>
      <c r="C1913">
        <v>302477</v>
      </c>
      <c r="D1913" s="11">
        <v>45241</v>
      </c>
      <c r="E1913" t="s">
        <v>27</v>
      </c>
      <c r="F1913" t="s">
        <v>237</v>
      </c>
      <c r="G1913" t="s">
        <v>238</v>
      </c>
      <c r="H1913" s="12">
        <v>135</v>
      </c>
      <c r="I1913" s="7">
        <f t="shared" si="90"/>
        <v>114.40677966101696</v>
      </c>
      <c r="J1913" s="7">
        <f t="shared" si="91"/>
        <v>10.296610169491526</v>
      </c>
      <c r="K1913" s="7">
        <f t="shared" si="92"/>
        <v>10.296610169491526</v>
      </c>
    </row>
    <row r="1914" spans="1:11" outlineLevel="2">
      <c r="A1914" s="4">
        <f>VLOOKUP(B1914,'[1]SAC Codes'!$A:$B,2,0)</f>
        <v>999729</v>
      </c>
      <c r="B1914" t="s">
        <v>236</v>
      </c>
      <c r="C1914">
        <v>302477</v>
      </c>
      <c r="D1914" s="11">
        <v>45241</v>
      </c>
      <c r="E1914" t="s">
        <v>27</v>
      </c>
      <c r="F1914" t="s">
        <v>239</v>
      </c>
      <c r="G1914" t="s">
        <v>240</v>
      </c>
      <c r="H1914" s="12">
        <v>135</v>
      </c>
      <c r="I1914" s="7">
        <f t="shared" si="90"/>
        <v>114.40677966101696</v>
      </c>
      <c r="J1914" s="7">
        <f t="shared" si="91"/>
        <v>10.296610169491526</v>
      </c>
      <c r="K1914" s="7">
        <f t="shared" si="92"/>
        <v>10.296610169491526</v>
      </c>
    </row>
    <row r="1915" spans="1:11" outlineLevel="2">
      <c r="A1915" s="4">
        <f>VLOOKUP(B1915,'[1]SAC Codes'!$A:$B,2,0)</f>
        <v>999729</v>
      </c>
      <c r="B1915" t="s">
        <v>236</v>
      </c>
      <c r="C1915">
        <v>302716</v>
      </c>
      <c r="D1915" s="11">
        <v>45249</v>
      </c>
      <c r="E1915" t="s">
        <v>402</v>
      </c>
      <c r="F1915" t="s">
        <v>237</v>
      </c>
      <c r="G1915" t="s">
        <v>238</v>
      </c>
      <c r="H1915" s="12">
        <v>135</v>
      </c>
      <c r="I1915" s="7">
        <f t="shared" si="90"/>
        <v>114.40677966101696</v>
      </c>
      <c r="J1915" s="7">
        <f t="shared" si="91"/>
        <v>10.296610169491526</v>
      </c>
      <c r="K1915" s="7">
        <f t="shared" si="92"/>
        <v>10.296610169491526</v>
      </c>
    </row>
    <row r="1916" spans="1:11" outlineLevel="2">
      <c r="A1916" s="4">
        <f>VLOOKUP(B1916,'[1]SAC Codes'!$A:$B,2,0)</f>
        <v>999729</v>
      </c>
      <c r="B1916" t="s">
        <v>236</v>
      </c>
      <c r="C1916">
        <v>302716</v>
      </c>
      <c r="D1916" s="11">
        <v>45249</v>
      </c>
      <c r="E1916" t="s">
        <v>402</v>
      </c>
      <c r="F1916" t="s">
        <v>239</v>
      </c>
      <c r="G1916" t="s">
        <v>240</v>
      </c>
      <c r="H1916" s="12">
        <v>135</v>
      </c>
      <c r="I1916" s="7">
        <f t="shared" si="90"/>
        <v>114.40677966101696</v>
      </c>
      <c r="J1916" s="7">
        <f t="shared" si="91"/>
        <v>10.296610169491526</v>
      </c>
      <c r="K1916" s="7">
        <f t="shared" si="92"/>
        <v>10.296610169491526</v>
      </c>
    </row>
    <row r="1917" spans="1:11" outlineLevel="2">
      <c r="A1917" s="4">
        <f>VLOOKUP(B1917,'[1]SAC Codes'!$A:$B,2,0)</f>
        <v>999729</v>
      </c>
      <c r="B1917" t="s">
        <v>243</v>
      </c>
      <c r="C1917">
        <v>300777</v>
      </c>
      <c r="D1917" s="11">
        <v>45235</v>
      </c>
      <c r="E1917" t="s">
        <v>73</v>
      </c>
      <c r="F1917" t="s">
        <v>244</v>
      </c>
      <c r="G1917" t="s">
        <v>245</v>
      </c>
      <c r="H1917" s="12">
        <v>90</v>
      </c>
      <c r="I1917" s="7">
        <f t="shared" si="90"/>
        <v>76.271186440677965</v>
      </c>
      <c r="J1917" s="7">
        <f t="shared" si="91"/>
        <v>6.8644067796610164</v>
      </c>
      <c r="K1917" s="7">
        <f t="shared" si="92"/>
        <v>6.8644067796610164</v>
      </c>
    </row>
    <row r="1918" spans="1:11" outlineLevel="2">
      <c r="A1918" s="4">
        <f>VLOOKUP(B1918,'[1]SAC Codes'!$A:$B,2,0)</f>
        <v>999729</v>
      </c>
      <c r="B1918" t="s">
        <v>243</v>
      </c>
      <c r="C1918">
        <v>300927</v>
      </c>
      <c r="D1918" s="11">
        <v>45259</v>
      </c>
      <c r="E1918" t="s">
        <v>23</v>
      </c>
      <c r="F1918" t="s">
        <v>248</v>
      </c>
      <c r="G1918" t="s">
        <v>249</v>
      </c>
      <c r="H1918" s="12">
        <v>360</v>
      </c>
      <c r="I1918" s="7">
        <f t="shared" si="90"/>
        <v>305.08474576271186</v>
      </c>
      <c r="J1918" s="7">
        <f t="shared" si="91"/>
        <v>27.457627118644066</v>
      </c>
      <c r="K1918" s="7">
        <f t="shared" si="92"/>
        <v>27.457627118644066</v>
      </c>
    </row>
    <row r="1919" spans="1:11" outlineLevel="2">
      <c r="A1919" s="4">
        <f>VLOOKUP(B1919,'[1]SAC Codes'!$A:$B,2,0)</f>
        <v>999729</v>
      </c>
      <c r="B1919" t="s">
        <v>243</v>
      </c>
      <c r="C1919">
        <v>300927</v>
      </c>
      <c r="D1919" s="11">
        <v>45259</v>
      </c>
      <c r="E1919" t="s">
        <v>23</v>
      </c>
      <c r="F1919" t="s">
        <v>244</v>
      </c>
      <c r="G1919" t="s">
        <v>245</v>
      </c>
      <c r="H1919" s="12">
        <v>90</v>
      </c>
      <c r="I1919" s="7">
        <f t="shared" si="90"/>
        <v>76.271186440677965</v>
      </c>
      <c r="J1919" s="7">
        <f t="shared" si="91"/>
        <v>6.8644067796610164</v>
      </c>
      <c r="K1919" s="7">
        <f t="shared" si="92"/>
        <v>6.8644067796610164</v>
      </c>
    </row>
    <row r="1920" spans="1:11" outlineLevel="2">
      <c r="A1920" s="4">
        <f>VLOOKUP(B1920,'[1]SAC Codes'!$A:$B,2,0)</f>
        <v>999729</v>
      </c>
      <c r="B1920" t="s">
        <v>243</v>
      </c>
      <c r="C1920">
        <v>300927</v>
      </c>
      <c r="D1920" s="11">
        <v>45259</v>
      </c>
      <c r="E1920" t="s">
        <v>23</v>
      </c>
      <c r="F1920" t="s">
        <v>246</v>
      </c>
      <c r="G1920" t="s">
        <v>247</v>
      </c>
      <c r="H1920" s="12">
        <v>225</v>
      </c>
      <c r="I1920" s="7">
        <f t="shared" si="90"/>
        <v>190.67796610169492</v>
      </c>
      <c r="J1920" s="7">
        <f t="shared" si="91"/>
        <v>17.161016949152543</v>
      </c>
      <c r="K1920" s="7">
        <f t="shared" si="92"/>
        <v>17.161016949152543</v>
      </c>
    </row>
    <row r="1921" spans="1:11" outlineLevel="2">
      <c r="A1921" s="4">
        <f>VLOOKUP(B1921,'[1]SAC Codes'!$A:$B,2,0)</f>
        <v>999729</v>
      </c>
      <c r="B1921" t="s">
        <v>243</v>
      </c>
      <c r="C1921">
        <v>301036</v>
      </c>
      <c r="D1921" s="11">
        <v>45231</v>
      </c>
      <c r="E1921" t="s">
        <v>40</v>
      </c>
      <c r="F1921" t="s">
        <v>246</v>
      </c>
      <c r="G1921" t="s">
        <v>247</v>
      </c>
      <c r="H1921" s="12">
        <v>250</v>
      </c>
      <c r="I1921" s="7">
        <f t="shared" si="90"/>
        <v>211.86440677966101</v>
      </c>
      <c r="J1921" s="7">
        <f t="shared" si="91"/>
        <v>19.067796610169491</v>
      </c>
      <c r="K1921" s="7">
        <f t="shared" si="92"/>
        <v>19.067796610169491</v>
      </c>
    </row>
    <row r="1922" spans="1:11" outlineLevel="2">
      <c r="A1922" s="4">
        <f>VLOOKUP(B1922,'[1]SAC Codes'!$A:$B,2,0)</f>
        <v>999729</v>
      </c>
      <c r="B1922" t="s">
        <v>243</v>
      </c>
      <c r="C1922">
        <v>301036</v>
      </c>
      <c r="D1922" s="11">
        <v>45231</v>
      </c>
      <c r="E1922" t="s">
        <v>40</v>
      </c>
      <c r="F1922" t="s">
        <v>248</v>
      </c>
      <c r="G1922" t="s">
        <v>249</v>
      </c>
      <c r="H1922" s="12">
        <v>400</v>
      </c>
      <c r="I1922" s="7">
        <f t="shared" si="90"/>
        <v>338.9830508474576</v>
      </c>
      <c r="J1922" s="7">
        <f t="shared" si="91"/>
        <v>30.508474576271183</v>
      </c>
      <c r="K1922" s="7">
        <f t="shared" si="92"/>
        <v>30.508474576271183</v>
      </c>
    </row>
    <row r="1923" spans="1:11" outlineLevel="2">
      <c r="A1923" s="4">
        <f>VLOOKUP(B1923,'[1]SAC Codes'!$A:$B,2,0)</f>
        <v>999729</v>
      </c>
      <c r="B1923" t="s">
        <v>243</v>
      </c>
      <c r="C1923">
        <v>301036</v>
      </c>
      <c r="D1923" s="11">
        <v>45231</v>
      </c>
      <c r="E1923" t="s">
        <v>40</v>
      </c>
      <c r="F1923" t="s">
        <v>244</v>
      </c>
      <c r="G1923" t="s">
        <v>245</v>
      </c>
      <c r="H1923" s="12">
        <v>100</v>
      </c>
      <c r="I1923" s="7">
        <f t="shared" si="90"/>
        <v>84.745762711864401</v>
      </c>
      <c r="J1923" s="7">
        <f t="shared" si="91"/>
        <v>7.6271186440677958</v>
      </c>
      <c r="K1923" s="7">
        <f t="shared" si="92"/>
        <v>7.6271186440677958</v>
      </c>
    </row>
    <row r="1924" spans="1:11" outlineLevel="2">
      <c r="A1924" s="4">
        <f>VLOOKUP(B1924,'[1]SAC Codes'!$A:$B,2,0)</f>
        <v>999729</v>
      </c>
      <c r="B1924" t="s">
        <v>243</v>
      </c>
      <c r="C1924">
        <v>301042</v>
      </c>
      <c r="D1924" s="11">
        <v>45231</v>
      </c>
      <c r="E1924" t="s">
        <v>101</v>
      </c>
      <c r="F1924" t="s">
        <v>256</v>
      </c>
      <c r="G1924" t="s">
        <v>257</v>
      </c>
      <c r="H1924" s="12">
        <v>800</v>
      </c>
      <c r="I1924" s="7">
        <f t="shared" si="90"/>
        <v>677.96610169491521</v>
      </c>
      <c r="J1924" s="7">
        <f t="shared" si="91"/>
        <v>61.016949152542367</v>
      </c>
      <c r="K1924" s="7">
        <f t="shared" si="92"/>
        <v>61.016949152542367</v>
      </c>
    </row>
    <row r="1925" spans="1:11" outlineLevel="2">
      <c r="A1925" s="4">
        <f>VLOOKUP(B1925,'[1]SAC Codes'!$A:$B,2,0)</f>
        <v>999729</v>
      </c>
      <c r="B1925" t="s">
        <v>243</v>
      </c>
      <c r="C1925">
        <v>301057</v>
      </c>
      <c r="D1925" s="11">
        <v>45231</v>
      </c>
      <c r="E1925" t="s">
        <v>30</v>
      </c>
      <c r="F1925" t="s">
        <v>244</v>
      </c>
      <c r="G1925" t="s">
        <v>245</v>
      </c>
      <c r="H1925" s="12">
        <v>100</v>
      </c>
      <c r="I1925" s="7">
        <f t="shared" si="90"/>
        <v>84.745762711864401</v>
      </c>
      <c r="J1925" s="7">
        <f t="shared" si="91"/>
        <v>7.6271186440677958</v>
      </c>
      <c r="K1925" s="7">
        <f t="shared" si="92"/>
        <v>7.6271186440677958</v>
      </c>
    </row>
    <row r="1926" spans="1:11" outlineLevel="2">
      <c r="A1926" s="4">
        <f>VLOOKUP(B1926,'[1]SAC Codes'!$A:$B,2,0)</f>
        <v>999729</v>
      </c>
      <c r="B1926" t="s">
        <v>243</v>
      </c>
      <c r="C1926">
        <v>301057</v>
      </c>
      <c r="D1926" s="11">
        <v>45231</v>
      </c>
      <c r="E1926" t="s">
        <v>30</v>
      </c>
      <c r="F1926" t="s">
        <v>246</v>
      </c>
      <c r="G1926" t="s">
        <v>247</v>
      </c>
      <c r="H1926" s="12">
        <v>250</v>
      </c>
      <c r="I1926" s="7">
        <f t="shared" si="90"/>
        <v>211.86440677966101</v>
      </c>
      <c r="J1926" s="7">
        <f t="shared" si="91"/>
        <v>19.067796610169491</v>
      </c>
      <c r="K1926" s="7">
        <f t="shared" si="92"/>
        <v>19.067796610169491</v>
      </c>
    </row>
    <row r="1927" spans="1:11" outlineLevel="2">
      <c r="A1927" s="4">
        <f>VLOOKUP(B1927,'[1]SAC Codes'!$A:$B,2,0)</f>
        <v>999729</v>
      </c>
      <c r="B1927" t="s">
        <v>243</v>
      </c>
      <c r="C1927">
        <v>301057</v>
      </c>
      <c r="D1927" s="11">
        <v>45231</v>
      </c>
      <c r="E1927" t="s">
        <v>30</v>
      </c>
      <c r="F1927" t="s">
        <v>248</v>
      </c>
      <c r="G1927" t="s">
        <v>249</v>
      </c>
      <c r="H1927" s="12">
        <v>400</v>
      </c>
      <c r="I1927" s="7">
        <f t="shared" si="90"/>
        <v>338.9830508474576</v>
      </c>
      <c r="J1927" s="7">
        <f t="shared" si="91"/>
        <v>30.508474576271183</v>
      </c>
      <c r="K1927" s="7">
        <f t="shared" si="92"/>
        <v>30.508474576271183</v>
      </c>
    </row>
    <row r="1928" spans="1:11" outlineLevel="2">
      <c r="A1928" s="4">
        <f>VLOOKUP(B1928,'[1]SAC Codes'!$A:$B,2,0)</f>
        <v>999729</v>
      </c>
      <c r="B1928" t="s">
        <v>243</v>
      </c>
      <c r="C1928">
        <v>301058</v>
      </c>
      <c r="D1928" s="11">
        <v>45231</v>
      </c>
      <c r="E1928" t="s">
        <v>73</v>
      </c>
      <c r="F1928" t="s">
        <v>246</v>
      </c>
      <c r="G1928" t="s">
        <v>247</v>
      </c>
      <c r="H1928" s="12">
        <v>225</v>
      </c>
      <c r="I1928" s="7">
        <f t="shared" si="90"/>
        <v>190.67796610169492</v>
      </c>
      <c r="J1928" s="7">
        <f t="shared" si="91"/>
        <v>17.161016949152543</v>
      </c>
      <c r="K1928" s="7">
        <f t="shared" si="92"/>
        <v>17.161016949152543</v>
      </c>
    </row>
    <row r="1929" spans="1:11" outlineLevel="2">
      <c r="A1929" s="4">
        <f>VLOOKUP(B1929,'[1]SAC Codes'!$A:$B,2,0)</f>
        <v>999729</v>
      </c>
      <c r="B1929" t="s">
        <v>243</v>
      </c>
      <c r="C1929">
        <v>301058</v>
      </c>
      <c r="D1929" s="11">
        <v>45231</v>
      </c>
      <c r="E1929" t="s">
        <v>73</v>
      </c>
      <c r="F1929" t="s">
        <v>250</v>
      </c>
      <c r="G1929" t="s">
        <v>251</v>
      </c>
      <c r="H1929" s="12">
        <v>180</v>
      </c>
      <c r="I1929" s="7">
        <f t="shared" si="90"/>
        <v>152.54237288135593</v>
      </c>
      <c r="J1929" s="7">
        <f t="shared" si="91"/>
        <v>13.728813559322033</v>
      </c>
      <c r="K1929" s="7">
        <f t="shared" si="92"/>
        <v>13.728813559322033</v>
      </c>
    </row>
    <row r="1930" spans="1:11" outlineLevel="2">
      <c r="A1930" s="4">
        <f>VLOOKUP(B1930,'[1]SAC Codes'!$A:$B,2,0)</f>
        <v>999729</v>
      </c>
      <c r="B1930" t="s">
        <v>243</v>
      </c>
      <c r="C1930">
        <v>301062</v>
      </c>
      <c r="D1930" s="11">
        <v>45231</v>
      </c>
      <c r="E1930" t="s">
        <v>101</v>
      </c>
      <c r="F1930" t="s">
        <v>244</v>
      </c>
      <c r="G1930" t="s">
        <v>245</v>
      </c>
      <c r="H1930" s="12">
        <v>100</v>
      </c>
      <c r="I1930" s="7">
        <f t="shared" si="90"/>
        <v>84.745762711864401</v>
      </c>
      <c r="J1930" s="7">
        <f t="shared" si="91"/>
        <v>7.6271186440677958</v>
      </c>
      <c r="K1930" s="7">
        <f t="shared" si="92"/>
        <v>7.6271186440677958</v>
      </c>
    </row>
    <row r="1931" spans="1:11" outlineLevel="2">
      <c r="A1931" s="4">
        <f>VLOOKUP(B1931,'[1]SAC Codes'!$A:$B,2,0)</f>
        <v>999729</v>
      </c>
      <c r="B1931" t="s">
        <v>243</v>
      </c>
      <c r="C1931">
        <v>301063</v>
      </c>
      <c r="D1931" s="11">
        <v>45231</v>
      </c>
      <c r="E1931" t="s">
        <v>40</v>
      </c>
      <c r="F1931" t="s">
        <v>246</v>
      </c>
      <c r="G1931" t="s">
        <v>247</v>
      </c>
      <c r="H1931" s="12">
        <v>225</v>
      </c>
      <c r="I1931" s="7">
        <f t="shared" si="90"/>
        <v>190.67796610169492</v>
      </c>
      <c r="J1931" s="7">
        <f t="shared" si="91"/>
        <v>17.161016949152543</v>
      </c>
      <c r="K1931" s="7">
        <f t="shared" si="92"/>
        <v>17.161016949152543</v>
      </c>
    </row>
    <row r="1932" spans="1:11" outlineLevel="2">
      <c r="A1932" s="4">
        <f>VLOOKUP(B1932,'[1]SAC Codes'!$A:$B,2,0)</f>
        <v>999729</v>
      </c>
      <c r="B1932" t="s">
        <v>243</v>
      </c>
      <c r="C1932">
        <v>301063</v>
      </c>
      <c r="D1932" s="11">
        <v>45231</v>
      </c>
      <c r="E1932" t="s">
        <v>40</v>
      </c>
      <c r="F1932" t="s">
        <v>244</v>
      </c>
      <c r="G1932" t="s">
        <v>245</v>
      </c>
      <c r="H1932" s="12">
        <v>90</v>
      </c>
      <c r="I1932" s="7">
        <f t="shared" si="90"/>
        <v>76.271186440677965</v>
      </c>
      <c r="J1932" s="7">
        <f t="shared" si="91"/>
        <v>6.8644067796610164</v>
      </c>
      <c r="K1932" s="7">
        <f t="shared" si="92"/>
        <v>6.8644067796610164</v>
      </c>
    </row>
    <row r="1933" spans="1:11" outlineLevel="2">
      <c r="A1933" s="4">
        <f>VLOOKUP(B1933,'[1]SAC Codes'!$A:$B,2,0)</f>
        <v>999729</v>
      </c>
      <c r="B1933" t="s">
        <v>243</v>
      </c>
      <c r="C1933">
        <v>301069</v>
      </c>
      <c r="D1933" s="11">
        <v>45240</v>
      </c>
      <c r="E1933" t="s">
        <v>408</v>
      </c>
      <c r="F1933" t="s">
        <v>250</v>
      </c>
      <c r="G1933" t="s">
        <v>251</v>
      </c>
      <c r="H1933" s="12">
        <v>200</v>
      </c>
      <c r="I1933" s="7">
        <f t="shared" si="90"/>
        <v>169.4915254237288</v>
      </c>
      <c r="J1933" s="7">
        <f t="shared" si="91"/>
        <v>15.254237288135592</v>
      </c>
      <c r="K1933" s="7">
        <f t="shared" si="92"/>
        <v>15.254237288135592</v>
      </c>
    </row>
    <row r="1934" spans="1:11" outlineLevel="2">
      <c r="A1934" s="4">
        <f>VLOOKUP(B1934,'[1]SAC Codes'!$A:$B,2,0)</f>
        <v>999729</v>
      </c>
      <c r="B1934" t="s">
        <v>243</v>
      </c>
      <c r="C1934">
        <v>301075</v>
      </c>
      <c r="D1934" s="11">
        <v>45232</v>
      </c>
      <c r="E1934" t="s">
        <v>73</v>
      </c>
      <c r="F1934" t="s">
        <v>248</v>
      </c>
      <c r="G1934" t="s">
        <v>249</v>
      </c>
      <c r="H1934" s="12">
        <v>360</v>
      </c>
      <c r="I1934" s="7">
        <f t="shared" si="90"/>
        <v>305.08474576271186</v>
      </c>
      <c r="J1934" s="7">
        <f t="shared" si="91"/>
        <v>27.457627118644066</v>
      </c>
      <c r="K1934" s="7">
        <f t="shared" si="92"/>
        <v>27.457627118644066</v>
      </c>
    </row>
    <row r="1935" spans="1:11" outlineLevel="2">
      <c r="A1935" s="4">
        <f>VLOOKUP(B1935,'[1]SAC Codes'!$A:$B,2,0)</f>
        <v>999729</v>
      </c>
      <c r="B1935" t="s">
        <v>243</v>
      </c>
      <c r="C1935">
        <v>301075</v>
      </c>
      <c r="D1935" s="11">
        <v>45232</v>
      </c>
      <c r="E1935" t="s">
        <v>73</v>
      </c>
      <c r="F1935" t="s">
        <v>246</v>
      </c>
      <c r="G1935" t="s">
        <v>247</v>
      </c>
      <c r="H1935" s="12">
        <v>225</v>
      </c>
      <c r="I1935" s="7">
        <f t="shared" si="90"/>
        <v>190.67796610169492</v>
      </c>
      <c r="J1935" s="7">
        <f t="shared" si="91"/>
        <v>17.161016949152543</v>
      </c>
      <c r="K1935" s="7">
        <f t="shared" si="92"/>
        <v>17.161016949152543</v>
      </c>
    </row>
    <row r="1936" spans="1:11" outlineLevel="2">
      <c r="A1936" s="4">
        <f>VLOOKUP(B1936,'[1]SAC Codes'!$A:$B,2,0)</f>
        <v>999729</v>
      </c>
      <c r="B1936" t="s">
        <v>243</v>
      </c>
      <c r="C1936">
        <v>301075</v>
      </c>
      <c r="D1936" s="11">
        <v>45232</v>
      </c>
      <c r="E1936" t="s">
        <v>73</v>
      </c>
      <c r="F1936" t="s">
        <v>244</v>
      </c>
      <c r="G1936" t="s">
        <v>245</v>
      </c>
      <c r="H1936" s="12">
        <v>90</v>
      </c>
      <c r="I1936" s="7">
        <f t="shared" si="90"/>
        <v>76.271186440677965</v>
      </c>
      <c r="J1936" s="7">
        <f t="shared" si="91"/>
        <v>6.8644067796610164</v>
      </c>
      <c r="K1936" s="7">
        <f t="shared" si="92"/>
        <v>6.8644067796610164</v>
      </c>
    </row>
    <row r="1937" spans="1:11" outlineLevel="2">
      <c r="A1937" s="4">
        <f>VLOOKUP(B1937,'[1]SAC Codes'!$A:$B,2,0)</f>
        <v>999729</v>
      </c>
      <c r="B1937" t="s">
        <v>243</v>
      </c>
      <c r="C1937">
        <v>301075</v>
      </c>
      <c r="D1937" s="11">
        <v>45232</v>
      </c>
      <c r="E1937" t="s">
        <v>73</v>
      </c>
      <c r="F1937" t="s">
        <v>256</v>
      </c>
      <c r="G1937" t="s">
        <v>257</v>
      </c>
      <c r="H1937" s="12">
        <v>720</v>
      </c>
      <c r="I1937" s="7">
        <f t="shared" si="90"/>
        <v>610.16949152542372</v>
      </c>
      <c r="J1937" s="7">
        <f t="shared" si="91"/>
        <v>54.915254237288131</v>
      </c>
      <c r="K1937" s="7">
        <f t="shared" si="92"/>
        <v>54.915254237288131</v>
      </c>
    </row>
    <row r="1938" spans="1:11" outlineLevel="2">
      <c r="A1938" s="4">
        <f>VLOOKUP(B1938,'[1]SAC Codes'!$A:$B,2,0)</f>
        <v>999729</v>
      </c>
      <c r="B1938" t="s">
        <v>243</v>
      </c>
      <c r="C1938">
        <v>301093</v>
      </c>
      <c r="D1938" s="11">
        <v>45232</v>
      </c>
      <c r="E1938" t="s">
        <v>30</v>
      </c>
      <c r="F1938" t="s">
        <v>246</v>
      </c>
      <c r="G1938" t="s">
        <v>247</v>
      </c>
      <c r="H1938" s="12">
        <v>225</v>
      </c>
      <c r="I1938" s="7">
        <f t="shared" si="90"/>
        <v>190.67796610169492</v>
      </c>
      <c r="J1938" s="7">
        <f t="shared" si="91"/>
        <v>17.161016949152543</v>
      </c>
      <c r="K1938" s="7">
        <f t="shared" si="92"/>
        <v>17.161016949152543</v>
      </c>
    </row>
    <row r="1939" spans="1:11" outlineLevel="2">
      <c r="A1939" s="4">
        <f>VLOOKUP(B1939,'[1]SAC Codes'!$A:$B,2,0)</f>
        <v>999729</v>
      </c>
      <c r="B1939" t="s">
        <v>243</v>
      </c>
      <c r="C1939">
        <v>301093</v>
      </c>
      <c r="D1939" s="11">
        <v>45232</v>
      </c>
      <c r="E1939" t="s">
        <v>30</v>
      </c>
      <c r="F1939" t="s">
        <v>244</v>
      </c>
      <c r="G1939" t="s">
        <v>245</v>
      </c>
      <c r="H1939" s="12">
        <v>90</v>
      </c>
      <c r="I1939" s="7">
        <f t="shared" si="90"/>
        <v>76.271186440677965</v>
      </c>
      <c r="J1939" s="7">
        <f t="shared" si="91"/>
        <v>6.8644067796610164</v>
      </c>
      <c r="K1939" s="7">
        <f t="shared" si="92"/>
        <v>6.8644067796610164</v>
      </c>
    </row>
    <row r="1940" spans="1:11" outlineLevel="2">
      <c r="A1940" s="4">
        <f>VLOOKUP(B1940,'[1]SAC Codes'!$A:$B,2,0)</f>
        <v>999729</v>
      </c>
      <c r="B1940" t="s">
        <v>243</v>
      </c>
      <c r="C1940">
        <v>301094</v>
      </c>
      <c r="D1940" s="11">
        <v>45232</v>
      </c>
      <c r="E1940" t="s">
        <v>40</v>
      </c>
      <c r="F1940" t="s">
        <v>244</v>
      </c>
      <c r="G1940" t="s">
        <v>245</v>
      </c>
      <c r="H1940" s="12">
        <v>100</v>
      </c>
      <c r="I1940" s="7">
        <f t="shared" si="90"/>
        <v>84.745762711864401</v>
      </c>
      <c r="J1940" s="7">
        <f t="shared" si="91"/>
        <v>7.6271186440677958</v>
      </c>
      <c r="K1940" s="7">
        <f t="shared" si="92"/>
        <v>7.6271186440677958</v>
      </c>
    </row>
    <row r="1941" spans="1:11" outlineLevel="2">
      <c r="A1941" s="4">
        <f>VLOOKUP(B1941,'[1]SAC Codes'!$A:$B,2,0)</f>
        <v>999729</v>
      </c>
      <c r="B1941" t="s">
        <v>243</v>
      </c>
      <c r="C1941">
        <v>301101</v>
      </c>
      <c r="D1941" s="11">
        <v>45233</v>
      </c>
      <c r="E1941" t="s">
        <v>405</v>
      </c>
      <c r="F1941" t="s">
        <v>246</v>
      </c>
      <c r="G1941" t="s">
        <v>247</v>
      </c>
      <c r="H1941" s="12">
        <v>250</v>
      </c>
      <c r="I1941" s="7">
        <f t="shared" si="90"/>
        <v>211.86440677966101</v>
      </c>
      <c r="J1941" s="7">
        <f t="shared" si="91"/>
        <v>19.067796610169491</v>
      </c>
      <c r="K1941" s="7">
        <f t="shared" si="92"/>
        <v>19.067796610169491</v>
      </c>
    </row>
    <row r="1942" spans="1:11" outlineLevel="2">
      <c r="A1942" s="4">
        <f>VLOOKUP(B1942,'[1]SAC Codes'!$A:$B,2,0)</f>
        <v>999729</v>
      </c>
      <c r="B1942" t="s">
        <v>243</v>
      </c>
      <c r="C1942">
        <v>301103</v>
      </c>
      <c r="D1942" s="11">
        <v>45232</v>
      </c>
      <c r="E1942" t="s">
        <v>101</v>
      </c>
      <c r="F1942" t="s">
        <v>248</v>
      </c>
      <c r="G1942" t="s">
        <v>249</v>
      </c>
      <c r="H1942" s="12">
        <v>360</v>
      </c>
      <c r="I1942" s="7">
        <f t="shared" si="90"/>
        <v>305.08474576271186</v>
      </c>
      <c r="J1942" s="7">
        <f t="shared" si="91"/>
        <v>27.457627118644066</v>
      </c>
      <c r="K1942" s="7">
        <f t="shared" si="92"/>
        <v>27.457627118644066</v>
      </c>
    </row>
    <row r="1943" spans="1:11" outlineLevel="2">
      <c r="A1943" s="4">
        <f>VLOOKUP(B1943,'[1]SAC Codes'!$A:$B,2,0)</f>
        <v>999729</v>
      </c>
      <c r="B1943" t="s">
        <v>243</v>
      </c>
      <c r="C1943">
        <v>301108</v>
      </c>
      <c r="D1943" s="11">
        <v>45232</v>
      </c>
      <c r="E1943" t="s">
        <v>413</v>
      </c>
      <c r="F1943" t="s">
        <v>244</v>
      </c>
      <c r="G1943" t="s">
        <v>245</v>
      </c>
      <c r="H1943" s="12">
        <v>100</v>
      </c>
      <c r="I1943" s="7">
        <f t="shared" si="90"/>
        <v>84.745762711864401</v>
      </c>
      <c r="J1943" s="7">
        <f t="shared" si="91"/>
        <v>7.6271186440677958</v>
      </c>
      <c r="K1943" s="7">
        <f t="shared" si="92"/>
        <v>7.6271186440677958</v>
      </c>
    </row>
    <row r="1944" spans="1:11" outlineLevel="2">
      <c r="A1944" s="4">
        <f>VLOOKUP(B1944,'[1]SAC Codes'!$A:$B,2,0)</f>
        <v>999729</v>
      </c>
      <c r="B1944" t="s">
        <v>243</v>
      </c>
      <c r="C1944">
        <v>301109</v>
      </c>
      <c r="D1944" s="11">
        <v>45232</v>
      </c>
      <c r="E1944" t="s">
        <v>73</v>
      </c>
      <c r="F1944" t="s">
        <v>256</v>
      </c>
      <c r="G1944" t="s">
        <v>474</v>
      </c>
      <c r="H1944" s="12">
        <v>400</v>
      </c>
      <c r="I1944" s="7">
        <f t="shared" si="90"/>
        <v>338.9830508474576</v>
      </c>
      <c r="J1944" s="7">
        <f t="shared" si="91"/>
        <v>30.508474576271183</v>
      </c>
      <c r="K1944" s="7">
        <f t="shared" si="92"/>
        <v>30.508474576271183</v>
      </c>
    </row>
    <row r="1945" spans="1:11" outlineLevel="2">
      <c r="A1945" s="4">
        <f>VLOOKUP(B1945,'[1]SAC Codes'!$A:$B,2,0)</f>
        <v>999729</v>
      </c>
      <c r="B1945" t="s">
        <v>243</v>
      </c>
      <c r="C1945">
        <v>301116</v>
      </c>
      <c r="D1945" s="11">
        <v>45233</v>
      </c>
      <c r="E1945" t="s">
        <v>413</v>
      </c>
      <c r="F1945" t="s">
        <v>250</v>
      </c>
      <c r="G1945" t="s">
        <v>251</v>
      </c>
      <c r="H1945" s="12">
        <v>200</v>
      </c>
      <c r="I1945" s="7">
        <f t="shared" si="90"/>
        <v>169.4915254237288</v>
      </c>
      <c r="J1945" s="7">
        <f t="shared" si="91"/>
        <v>15.254237288135592</v>
      </c>
      <c r="K1945" s="7">
        <f t="shared" si="92"/>
        <v>15.254237288135592</v>
      </c>
    </row>
    <row r="1946" spans="1:11" outlineLevel="2">
      <c r="A1946" s="4">
        <f>VLOOKUP(B1946,'[1]SAC Codes'!$A:$B,2,0)</f>
        <v>999729</v>
      </c>
      <c r="B1946" t="s">
        <v>243</v>
      </c>
      <c r="C1946">
        <v>301118</v>
      </c>
      <c r="D1946" s="11">
        <v>45233</v>
      </c>
      <c r="E1946" t="s">
        <v>408</v>
      </c>
      <c r="F1946" t="s">
        <v>246</v>
      </c>
      <c r="G1946" t="s">
        <v>247</v>
      </c>
      <c r="H1946" s="12">
        <v>250</v>
      </c>
      <c r="I1946" s="7">
        <f t="shared" si="90"/>
        <v>211.86440677966101</v>
      </c>
      <c r="J1946" s="7">
        <f t="shared" si="91"/>
        <v>19.067796610169491</v>
      </c>
      <c r="K1946" s="7">
        <f t="shared" si="92"/>
        <v>19.067796610169491</v>
      </c>
    </row>
    <row r="1947" spans="1:11" outlineLevel="2">
      <c r="A1947" s="4">
        <f>VLOOKUP(B1947,'[1]SAC Codes'!$A:$B,2,0)</f>
        <v>999729</v>
      </c>
      <c r="B1947" t="s">
        <v>243</v>
      </c>
      <c r="C1947">
        <v>301129</v>
      </c>
      <c r="D1947" s="11">
        <v>45233</v>
      </c>
      <c r="E1947" t="s">
        <v>405</v>
      </c>
      <c r="F1947" t="s">
        <v>256</v>
      </c>
      <c r="G1947" t="s">
        <v>257</v>
      </c>
      <c r="H1947" s="12">
        <v>800</v>
      </c>
      <c r="I1947" s="7">
        <f t="shared" si="90"/>
        <v>677.96610169491521</v>
      </c>
      <c r="J1947" s="7">
        <f t="shared" si="91"/>
        <v>61.016949152542367</v>
      </c>
      <c r="K1947" s="7">
        <f t="shared" si="92"/>
        <v>61.016949152542367</v>
      </c>
    </row>
    <row r="1948" spans="1:11" outlineLevel="2">
      <c r="A1948" s="4">
        <f>VLOOKUP(B1948,'[1]SAC Codes'!$A:$B,2,0)</f>
        <v>999729</v>
      </c>
      <c r="B1948" t="s">
        <v>243</v>
      </c>
      <c r="C1948">
        <v>301129</v>
      </c>
      <c r="D1948" s="11">
        <v>45233</v>
      </c>
      <c r="E1948" t="s">
        <v>405</v>
      </c>
      <c r="F1948" t="s">
        <v>244</v>
      </c>
      <c r="G1948" t="s">
        <v>245</v>
      </c>
      <c r="H1948" s="12">
        <v>100</v>
      </c>
      <c r="I1948" s="7">
        <f t="shared" si="90"/>
        <v>84.745762711864401</v>
      </c>
      <c r="J1948" s="7">
        <f t="shared" si="91"/>
        <v>7.6271186440677958</v>
      </c>
      <c r="K1948" s="7">
        <f t="shared" si="92"/>
        <v>7.6271186440677958</v>
      </c>
    </row>
    <row r="1949" spans="1:11" outlineLevel="2">
      <c r="A1949" s="4">
        <f>VLOOKUP(B1949,'[1]SAC Codes'!$A:$B,2,0)</f>
        <v>999729</v>
      </c>
      <c r="B1949" t="s">
        <v>243</v>
      </c>
      <c r="C1949">
        <v>301144</v>
      </c>
      <c r="D1949" s="11">
        <v>45233</v>
      </c>
      <c r="E1949" t="s">
        <v>405</v>
      </c>
      <c r="F1949" t="s">
        <v>250</v>
      </c>
      <c r="G1949" t="s">
        <v>251</v>
      </c>
      <c r="H1949" s="12">
        <v>200</v>
      </c>
      <c r="I1949" s="7">
        <f t="shared" si="90"/>
        <v>169.4915254237288</v>
      </c>
      <c r="J1949" s="7">
        <f t="shared" si="91"/>
        <v>15.254237288135592</v>
      </c>
      <c r="K1949" s="7">
        <f t="shared" si="92"/>
        <v>15.254237288135592</v>
      </c>
    </row>
    <row r="1950" spans="1:11" outlineLevel="2">
      <c r="A1950" s="4">
        <f>VLOOKUP(B1950,'[1]SAC Codes'!$A:$B,2,0)</f>
        <v>999729</v>
      </c>
      <c r="B1950" t="s">
        <v>243</v>
      </c>
      <c r="C1950">
        <v>301164</v>
      </c>
      <c r="D1950" s="11">
        <v>45234</v>
      </c>
      <c r="E1950" t="s">
        <v>408</v>
      </c>
      <c r="F1950" t="s">
        <v>244</v>
      </c>
      <c r="G1950" t="s">
        <v>245</v>
      </c>
      <c r="H1950" s="12">
        <v>100</v>
      </c>
      <c r="I1950" s="7">
        <f t="shared" ref="I1950:I2013" si="93">H1950*100/118</f>
        <v>84.745762711864401</v>
      </c>
      <c r="J1950" s="7">
        <f t="shared" ref="J1950:J2013" si="94">9%*I1950</f>
        <v>7.6271186440677958</v>
      </c>
      <c r="K1950" s="7">
        <f t="shared" ref="K1950:K2013" si="95">9%*I1950</f>
        <v>7.6271186440677958</v>
      </c>
    </row>
    <row r="1951" spans="1:11" outlineLevel="2">
      <c r="A1951" s="4">
        <f>VLOOKUP(B1951,'[1]SAC Codes'!$A:$B,2,0)</f>
        <v>999729</v>
      </c>
      <c r="B1951" t="s">
        <v>243</v>
      </c>
      <c r="C1951">
        <v>301192</v>
      </c>
      <c r="D1951" s="11">
        <v>45234</v>
      </c>
      <c r="E1951" t="s">
        <v>403</v>
      </c>
      <c r="F1951" t="s">
        <v>250</v>
      </c>
      <c r="G1951" t="s">
        <v>251</v>
      </c>
      <c r="H1951" s="12">
        <v>200</v>
      </c>
      <c r="I1951" s="7">
        <f t="shared" si="93"/>
        <v>169.4915254237288</v>
      </c>
      <c r="J1951" s="7">
        <f t="shared" si="94"/>
        <v>15.254237288135592</v>
      </c>
      <c r="K1951" s="7">
        <f t="shared" si="95"/>
        <v>15.254237288135592</v>
      </c>
    </row>
    <row r="1952" spans="1:11" outlineLevel="2">
      <c r="A1952" s="4">
        <f>VLOOKUP(B1952,'[1]SAC Codes'!$A:$B,2,0)</f>
        <v>999729</v>
      </c>
      <c r="B1952" t="s">
        <v>243</v>
      </c>
      <c r="C1952">
        <v>301192</v>
      </c>
      <c r="D1952" s="11">
        <v>45234</v>
      </c>
      <c r="E1952" t="s">
        <v>403</v>
      </c>
      <c r="F1952" t="s">
        <v>244</v>
      </c>
      <c r="G1952" t="s">
        <v>245</v>
      </c>
      <c r="H1952" s="12">
        <v>100</v>
      </c>
      <c r="I1952" s="7">
        <f t="shared" si="93"/>
        <v>84.745762711864401</v>
      </c>
      <c r="J1952" s="7">
        <f t="shared" si="94"/>
        <v>7.6271186440677958</v>
      </c>
      <c r="K1952" s="7">
        <f t="shared" si="95"/>
        <v>7.6271186440677958</v>
      </c>
    </row>
    <row r="1953" spans="1:11" outlineLevel="2">
      <c r="A1953" s="4">
        <f>VLOOKUP(B1953,'[1]SAC Codes'!$A:$B,2,0)</f>
        <v>999729</v>
      </c>
      <c r="B1953" t="s">
        <v>243</v>
      </c>
      <c r="C1953">
        <v>301195</v>
      </c>
      <c r="D1953" s="11">
        <v>45234</v>
      </c>
      <c r="E1953" t="s">
        <v>408</v>
      </c>
      <c r="F1953" t="s">
        <v>246</v>
      </c>
      <c r="G1953" t="s">
        <v>247</v>
      </c>
      <c r="H1953" s="12">
        <v>250</v>
      </c>
      <c r="I1953" s="7">
        <f t="shared" si="93"/>
        <v>211.86440677966101</v>
      </c>
      <c r="J1953" s="7">
        <f t="shared" si="94"/>
        <v>19.067796610169491</v>
      </c>
      <c r="K1953" s="7">
        <f t="shared" si="95"/>
        <v>19.067796610169491</v>
      </c>
    </row>
    <row r="1954" spans="1:11" outlineLevel="2">
      <c r="A1954" s="4">
        <f>VLOOKUP(B1954,'[1]SAC Codes'!$A:$B,2,0)</f>
        <v>999729</v>
      </c>
      <c r="B1954" t="s">
        <v>243</v>
      </c>
      <c r="C1954">
        <v>301195</v>
      </c>
      <c r="D1954" s="11">
        <v>45234</v>
      </c>
      <c r="E1954" t="s">
        <v>408</v>
      </c>
      <c r="F1954" t="s">
        <v>244</v>
      </c>
      <c r="G1954" t="s">
        <v>245</v>
      </c>
      <c r="H1954" s="12">
        <v>100</v>
      </c>
      <c r="I1954" s="7">
        <f t="shared" si="93"/>
        <v>84.745762711864401</v>
      </c>
      <c r="J1954" s="7">
        <f t="shared" si="94"/>
        <v>7.6271186440677958</v>
      </c>
      <c r="K1954" s="7">
        <f t="shared" si="95"/>
        <v>7.6271186440677958</v>
      </c>
    </row>
    <row r="1955" spans="1:11" outlineLevel="2">
      <c r="A1955" s="4">
        <f>VLOOKUP(B1955,'[1]SAC Codes'!$A:$B,2,0)</f>
        <v>999729</v>
      </c>
      <c r="B1955" t="s">
        <v>243</v>
      </c>
      <c r="C1955">
        <v>301195</v>
      </c>
      <c r="D1955" s="11">
        <v>45234</v>
      </c>
      <c r="E1955" t="s">
        <v>408</v>
      </c>
      <c r="F1955" t="s">
        <v>266</v>
      </c>
      <c r="G1955" t="s">
        <v>267</v>
      </c>
      <c r="H1955" s="12">
        <v>250</v>
      </c>
      <c r="I1955" s="7">
        <f t="shared" si="93"/>
        <v>211.86440677966101</v>
      </c>
      <c r="J1955" s="7">
        <f t="shared" si="94"/>
        <v>19.067796610169491</v>
      </c>
      <c r="K1955" s="7">
        <f t="shared" si="95"/>
        <v>19.067796610169491</v>
      </c>
    </row>
    <row r="1956" spans="1:11" outlineLevel="2">
      <c r="A1956" s="4">
        <f>VLOOKUP(B1956,'[1]SAC Codes'!$A:$B,2,0)</f>
        <v>999729</v>
      </c>
      <c r="B1956" t="s">
        <v>243</v>
      </c>
      <c r="C1956">
        <v>301195</v>
      </c>
      <c r="D1956" s="11">
        <v>45234</v>
      </c>
      <c r="E1956" t="s">
        <v>408</v>
      </c>
      <c r="F1956" t="s">
        <v>379</v>
      </c>
      <c r="G1956" t="s">
        <v>380</v>
      </c>
      <c r="H1956" s="12">
        <v>200</v>
      </c>
      <c r="I1956" s="7">
        <f t="shared" si="93"/>
        <v>169.4915254237288</v>
      </c>
      <c r="J1956" s="7">
        <f t="shared" si="94"/>
        <v>15.254237288135592</v>
      </c>
      <c r="K1956" s="7">
        <f t="shared" si="95"/>
        <v>15.254237288135592</v>
      </c>
    </row>
    <row r="1957" spans="1:11" outlineLevel="2">
      <c r="A1957" s="4">
        <f>VLOOKUP(B1957,'[1]SAC Codes'!$A:$B,2,0)</f>
        <v>999729</v>
      </c>
      <c r="B1957" t="s">
        <v>243</v>
      </c>
      <c r="C1957">
        <v>301206</v>
      </c>
      <c r="D1957" s="11">
        <v>45235</v>
      </c>
      <c r="E1957" t="s">
        <v>413</v>
      </c>
      <c r="F1957" t="s">
        <v>252</v>
      </c>
      <c r="G1957" t="s">
        <v>253</v>
      </c>
      <c r="H1957" s="12">
        <v>80</v>
      </c>
      <c r="I1957" s="7">
        <f t="shared" si="93"/>
        <v>67.79661016949153</v>
      </c>
      <c r="J1957" s="7">
        <f t="shared" si="94"/>
        <v>6.101694915254237</v>
      </c>
      <c r="K1957" s="7">
        <f t="shared" si="95"/>
        <v>6.101694915254237</v>
      </c>
    </row>
    <row r="1958" spans="1:11" outlineLevel="2">
      <c r="A1958" s="4">
        <f>VLOOKUP(B1958,'[1]SAC Codes'!$A:$B,2,0)</f>
        <v>999729</v>
      </c>
      <c r="B1958" t="s">
        <v>243</v>
      </c>
      <c r="C1958">
        <v>301214</v>
      </c>
      <c r="D1958" s="11">
        <v>45235</v>
      </c>
      <c r="E1958" t="s">
        <v>23</v>
      </c>
      <c r="F1958" t="s">
        <v>246</v>
      </c>
      <c r="G1958" t="s">
        <v>247</v>
      </c>
      <c r="H1958" s="12">
        <v>250</v>
      </c>
      <c r="I1958" s="7">
        <f t="shared" si="93"/>
        <v>211.86440677966101</v>
      </c>
      <c r="J1958" s="7">
        <f t="shared" si="94"/>
        <v>19.067796610169491</v>
      </c>
      <c r="K1958" s="7">
        <f t="shared" si="95"/>
        <v>19.067796610169491</v>
      </c>
    </row>
    <row r="1959" spans="1:11" outlineLevel="2">
      <c r="A1959" s="4">
        <f>VLOOKUP(B1959,'[1]SAC Codes'!$A:$B,2,0)</f>
        <v>999729</v>
      </c>
      <c r="B1959" t="s">
        <v>243</v>
      </c>
      <c r="C1959">
        <v>301214</v>
      </c>
      <c r="D1959" s="11">
        <v>45235</v>
      </c>
      <c r="E1959" t="s">
        <v>23</v>
      </c>
      <c r="F1959" t="s">
        <v>244</v>
      </c>
      <c r="G1959" t="s">
        <v>245</v>
      </c>
      <c r="H1959" s="12">
        <v>100</v>
      </c>
      <c r="I1959" s="7">
        <f t="shared" si="93"/>
        <v>84.745762711864401</v>
      </c>
      <c r="J1959" s="7">
        <f t="shared" si="94"/>
        <v>7.6271186440677958</v>
      </c>
      <c r="K1959" s="7">
        <f t="shared" si="95"/>
        <v>7.6271186440677958</v>
      </c>
    </row>
    <row r="1960" spans="1:11" outlineLevel="2">
      <c r="A1960" s="4">
        <f>VLOOKUP(B1960,'[1]SAC Codes'!$A:$B,2,0)</f>
        <v>999729</v>
      </c>
      <c r="B1960" t="s">
        <v>243</v>
      </c>
      <c r="C1960">
        <v>301218</v>
      </c>
      <c r="D1960" s="11">
        <v>45235</v>
      </c>
      <c r="E1960" t="s">
        <v>73</v>
      </c>
      <c r="F1960" t="s">
        <v>250</v>
      </c>
      <c r="G1960" t="s">
        <v>251</v>
      </c>
      <c r="H1960" s="12">
        <v>200</v>
      </c>
      <c r="I1960" s="7">
        <f t="shared" si="93"/>
        <v>169.4915254237288</v>
      </c>
      <c r="J1960" s="7">
        <f t="shared" si="94"/>
        <v>15.254237288135592</v>
      </c>
      <c r="K1960" s="7">
        <f t="shared" si="95"/>
        <v>15.254237288135592</v>
      </c>
    </row>
    <row r="1961" spans="1:11" outlineLevel="2">
      <c r="A1961" s="4">
        <f>VLOOKUP(B1961,'[1]SAC Codes'!$A:$B,2,0)</f>
        <v>999729</v>
      </c>
      <c r="B1961" t="s">
        <v>243</v>
      </c>
      <c r="C1961">
        <v>302222</v>
      </c>
      <c r="D1961" s="11">
        <v>45235</v>
      </c>
      <c r="E1961" t="s">
        <v>101</v>
      </c>
      <c r="F1961" t="s">
        <v>248</v>
      </c>
      <c r="G1961" t="s">
        <v>249</v>
      </c>
      <c r="H1961" s="12">
        <v>400</v>
      </c>
      <c r="I1961" s="7">
        <f t="shared" si="93"/>
        <v>338.9830508474576</v>
      </c>
      <c r="J1961" s="7">
        <f t="shared" si="94"/>
        <v>30.508474576271183</v>
      </c>
      <c r="K1961" s="7">
        <f t="shared" si="95"/>
        <v>30.508474576271183</v>
      </c>
    </row>
    <row r="1962" spans="1:11" outlineLevel="2">
      <c r="A1962" s="4">
        <f>VLOOKUP(B1962,'[1]SAC Codes'!$A:$B,2,0)</f>
        <v>999729</v>
      </c>
      <c r="B1962" t="s">
        <v>243</v>
      </c>
      <c r="C1962">
        <v>302224</v>
      </c>
      <c r="D1962" s="11">
        <v>45235</v>
      </c>
      <c r="E1962" t="s">
        <v>40</v>
      </c>
      <c r="F1962" t="s">
        <v>246</v>
      </c>
      <c r="G1962" t="s">
        <v>247</v>
      </c>
      <c r="H1962" s="12">
        <v>225</v>
      </c>
      <c r="I1962" s="7">
        <f t="shared" si="93"/>
        <v>190.67796610169492</v>
      </c>
      <c r="J1962" s="7">
        <f t="shared" si="94"/>
        <v>17.161016949152543</v>
      </c>
      <c r="K1962" s="7">
        <f t="shared" si="95"/>
        <v>17.161016949152543</v>
      </c>
    </row>
    <row r="1963" spans="1:11" outlineLevel="2">
      <c r="A1963" s="4">
        <f>VLOOKUP(B1963,'[1]SAC Codes'!$A:$B,2,0)</f>
        <v>999729</v>
      </c>
      <c r="B1963" t="s">
        <v>243</v>
      </c>
      <c r="C1963">
        <v>302224</v>
      </c>
      <c r="D1963" s="11">
        <v>45235</v>
      </c>
      <c r="E1963" t="s">
        <v>40</v>
      </c>
      <c r="F1963" t="s">
        <v>248</v>
      </c>
      <c r="G1963" t="s">
        <v>249</v>
      </c>
      <c r="H1963" s="12">
        <v>360</v>
      </c>
      <c r="I1963" s="7">
        <f t="shared" si="93"/>
        <v>305.08474576271186</v>
      </c>
      <c r="J1963" s="7">
        <f t="shared" si="94"/>
        <v>27.457627118644066</v>
      </c>
      <c r="K1963" s="7">
        <f t="shared" si="95"/>
        <v>27.457627118644066</v>
      </c>
    </row>
    <row r="1964" spans="1:11" outlineLevel="2">
      <c r="A1964" s="4">
        <f>VLOOKUP(B1964,'[1]SAC Codes'!$A:$B,2,0)</f>
        <v>999729</v>
      </c>
      <c r="B1964" t="s">
        <v>243</v>
      </c>
      <c r="C1964">
        <v>302224</v>
      </c>
      <c r="D1964" s="11">
        <v>45235</v>
      </c>
      <c r="E1964" t="s">
        <v>40</v>
      </c>
      <c r="F1964" t="s">
        <v>244</v>
      </c>
      <c r="G1964" t="s">
        <v>245</v>
      </c>
      <c r="H1964" s="12">
        <v>90</v>
      </c>
      <c r="I1964" s="7">
        <f t="shared" si="93"/>
        <v>76.271186440677965</v>
      </c>
      <c r="J1964" s="7">
        <f t="shared" si="94"/>
        <v>6.8644067796610164</v>
      </c>
      <c r="K1964" s="7">
        <f t="shared" si="95"/>
        <v>6.8644067796610164</v>
      </c>
    </row>
    <row r="1965" spans="1:11" outlineLevel="2">
      <c r="A1965" s="4">
        <f>VLOOKUP(B1965,'[1]SAC Codes'!$A:$B,2,0)</f>
        <v>999729</v>
      </c>
      <c r="B1965" t="s">
        <v>243</v>
      </c>
      <c r="C1965">
        <v>302235</v>
      </c>
      <c r="D1965" s="11">
        <v>45235</v>
      </c>
      <c r="E1965" t="s">
        <v>101</v>
      </c>
      <c r="F1965" t="s">
        <v>244</v>
      </c>
      <c r="G1965" t="s">
        <v>245</v>
      </c>
      <c r="H1965" s="12">
        <v>100</v>
      </c>
      <c r="I1965" s="7">
        <f t="shared" si="93"/>
        <v>84.745762711864401</v>
      </c>
      <c r="J1965" s="7">
        <f t="shared" si="94"/>
        <v>7.6271186440677958</v>
      </c>
      <c r="K1965" s="7">
        <f t="shared" si="95"/>
        <v>7.6271186440677958</v>
      </c>
    </row>
    <row r="1966" spans="1:11" outlineLevel="2">
      <c r="A1966" s="4">
        <f>VLOOKUP(B1966,'[1]SAC Codes'!$A:$B,2,0)</f>
        <v>999729</v>
      </c>
      <c r="B1966" t="s">
        <v>243</v>
      </c>
      <c r="C1966">
        <v>302238</v>
      </c>
      <c r="D1966" s="11">
        <v>45235</v>
      </c>
      <c r="E1966" t="s">
        <v>413</v>
      </c>
      <c r="F1966" t="s">
        <v>246</v>
      </c>
      <c r="G1966" t="s">
        <v>247</v>
      </c>
      <c r="H1966" s="12">
        <v>225</v>
      </c>
      <c r="I1966" s="7">
        <f t="shared" si="93"/>
        <v>190.67796610169492</v>
      </c>
      <c r="J1966" s="7">
        <f t="shared" si="94"/>
        <v>17.161016949152543</v>
      </c>
      <c r="K1966" s="7">
        <f t="shared" si="95"/>
        <v>17.161016949152543</v>
      </c>
    </row>
    <row r="1967" spans="1:11" outlineLevel="2">
      <c r="A1967" s="4">
        <f>VLOOKUP(B1967,'[1]SAC Codes'!$A:$B,2,0)</f>
        <v>999729</v>
      </c>
      <c r="B1967" t="s">
        <v>243</v>
      </c>
      <c r="C1967">
        <v>302238</v>
      </c>
      <c r="D1967" s="11">
        <v>45235</v>
      </c>
      <c r="E1967" t="s">
        <v>413</v>
      </c>
      <c r="F1967" t="s">
        <v>244</v>
      </c>
      <c r="G1967" t="s">
        <v>245</v>
      </c>
      <c r="H1967" s="12">
        <v>90</v>
      </c>
      <c r="I1967" s="7">
        <f t="shared" si="93"/>
        <v>76.271186440677965</v>
      </c>
      <c r="J1967" s="7">
        <f t="shared" si="94"/>
        <v>6.8644067796610164</v>
      </c>
      <c r="K1967" s="7">
        <f t="shared" si="95"/>
        <v>6.8644067796610164</v>
      </c>
    </row>
    <row r="1968" spans="1:11" outlineLevel="2">
      <c r="A1968" s="4">
        <f>VLOOKUP(B1968,'[1]SAC Codes'!$A:$B,2,0)</f>
        <v>999729</v>
      </c>
      <c r="B1968" t="s">
        <v>243</v>
      </c>
      <c r="C1968">
        <v>302238</v>
      </c>
      <c r="D1968" s="11">
        <v>45235</v>
      </c>
      <c r="E1968" t="s">
        <v>413</v>
      </c>
      <c r="F1968" t="s">
        <v>248</v>
      </c>
      <c r="G1968" t="s">
        <v>249</v>
      </c>
      <c r="H1968" s="12">
        <v>360</v>
      </c>
      <c r="I1968" s="7">
        <f t="shared" si="93"/>
        <v>305.08474576271186</v>
      </c>
      <c r="J1968" s="7">
        <f t="shared" si="94"/>
        <v>27.457627118644066</v>
      </c>
      <c r="K1968" s="7">
        <f t="shared" si="95"/>
        <v>27.457627118644066</v>
      </c>
    </row>
    <row r="1969" spans="1:11" outlineLevel="2">
      <c r="A1969" s="4">
        <f>VLOOKUP(B1969,'[1]SAC Codes'!$A:$B,2,0)</f>
        <v>999729</v>
      </c>
      <c r="B1969" t="s">
        <v>243</v>
      </c>
      <c r="C1969">
        <v>302242</v>
      </c>
      <c r="D1969" s="11">
        <v>45237</v>
      </c>
      <c r="E1969" t="s">
        <v>23</v>
      </c>
      <c r="F1969" t="s">
        <v>248</v>
      </c>
      <c r="G1969" t="s">
        <v>249</v>
      </c>
      <c r="H1969" s="12">
        <v>360</v>
      </c>
      <c r="I1969" s="7">
        <f t="shared" si="93"/>
        <v>305.08474576271186</v>
      </c>
      <c r="J1969" s="7">
        <f t="shared" si="94"/>
        <v>27.457627118644066</v>
      </c>
      <c r="K1969" s="7">
        <f t="shared" si="95"/>
        <v>27.457627118644066</v>
      </c>
    </row>
    <row r="1970" spans="1:11" outlineLevel="2">
      <c r="A1970" s="4">
        <f>VLOOKUP(B1970,'[1]SAC Codes'!$A:$B,2,0)</f>
        <v>999729</v>
      </c>
      <c r="B1970" t="s">
        <v>243</v>
      </c>
      <c r="C1970">
        <v>302242</v>
      </c>
      <c r="D1970" s="11">
        <v>45237</v>
      </c>
      <c r="E1970" t="s">
        <v>23</v>
      </c>
      <c r="F1970" t="s">
        <v>244</v>
      </c>
      <c r="G1970" t="s">
        <v>245</v>
      </c>
      <c r="H1970" s="12">
        <v>90</v>
      </c>
      <c r="I1970" s="7">
        <f t="shared" si="93"/>
        <v>76.271186440677965</v>
      </c>
      <c r="J1970" s="7">
        <f t="shared" si="94"/>
        <v>6.8644067796610164</v>
      </c>
      <c r="K1970" s="7">
        <f t="shared" si="95"/>
        <v>6.8644067796610164</v>
      </c>
    </row>
    <row r="1971" spans="1:11" outlineLevel="2">
      <c r="A1971" s="4">
        <f>VLOOKUP(B1971,'[1]SAC Codes'!$A:$B,2,0)</f>
        <v>999729</v>
      </c>
      <c r="B1971" t="s">
        <v>243</v>
      </c>
      <c r="C1971">
        <v>302253</v>
      </c>
      <c r="D1971" s="11">
        <v>45237</v>
      </c>
      <c r="E1971" t="s">
        <v>73</v>
      </c>
      <c r="F1971" t="s">
        <v>256</v>
      </c>
      <c r="G1971" t="s">
        <v>257</v>
      </c>
      <c r="H1971" s="12">
        <v>720</v>
      </c>
      <c r="I1971" s="7">
        <f t="shared" si="93"/>
        <v>610.16949152542372</v>
      </c>
      <c r="J1971" s="7">
        <f t="shared" si="94"/>
        <v>54.915254237288131</v>
      </c>
      <c r="K1971" s="7">
        <f t="shared" si="95"/>
        <v>54.915254237288131</v>
      </c>
    </row>
    <row r="1972" spans="1:11" outlineLevel="2">
      <c r="A1972" s="4">
        <f>VLOOKUP(B1972,'[1]SAC Codes'!$A:$B,2,0)</f>
        <v>999729</v>
      </c>
      <c r="B1972" t="s">
        <v>243</v>
      </c>
      <c r="C1972">
        <v>302253</v>
      </c>
      <c r="D1972" s="11">
        <v>45237</v>
      </c>
      <c r="E1972" t="s">
        <v>73</v>
      </c>
      <c r="F1972" t="s">
        <v>244</v>
      </c>
      <c r="G1972" t="s">
        <v>245</v>
      </c>
      <c r="H1972" s="12">
        <v>90</v>
      </c>
      <c r="I1972" s="7">
        <f t="shared" si="93"/>
        <v>76.271186440677965</v>
      </c>
      <c r="J1972" s="7">
        <f t="shared" si="94"/>
        <v>6.8644067796610164</v>
      </c>
      <c r="K1972" s="7">
        <f t="shared" si="95"/>
        <v>6.8644067796610164</v>
      </c>
    </row>
    <row r="1973" spans="1:11" outlineLevel="2">
      <c r="A1973" s="4">
        <f>VLOOKUP(B1973,'[1]SAC Codes'!$A:$B,2,0)</f>
        <v>999729</v>
      </c>
      <c r="B1973" t="s">
        <v>243</v>
      </c>
      <c r="C1973">
        <v>302265</v>
      </c>
      <c r="D1973" s="11">
        <v>45237</v>
      </c>
      <c r="E1973" t="s">
        <v>413</v>
      </c>
      <c r="F1973" t="s">
        <v>248</v>
      </c>
      <c r="G1973" t="s">
        <v>249</v>
      </c>
      <c r="H1973" s="12">
        <v>400</v>
      </c>
      <c r="I1973" s="7">
        <f t="shared" si="93"/>
        <v>338.9830508474576</v>
      </c>
      <c r="J1973" s="7">
        <f t="shared" si="94"/>
        <v>30.508474576271183</v>
      </c>
      <c r="K1973" s="7">
        <f t="shared" si="95"/>
        <v>30.508474576271183</v>
      </c>
    </row>
    <row r="1974" spans="1:11" outlineLevel="2">
      <c r="A1974" s="4">
        <f>VLOOKUP(B1974,'[1]SAC Codes'!$A:$B,2,0)</f>
        <v>999729</v>
      </c>
      <c r="B1974" t="s">
        <v>243</v>
      </c>
      <c r="C1974">
        <v>302265</v>
      </c>
      <c r="D1974" s="11">
        <v>45237</v>
      </c>
      <c r="E1974" t="s">
        <v>413</v>
      </c>
      <c r="F1974" t="s">
        <v>246</v>
      </c>
      <c r="G1974" t="s">
        <v>247</v>
      </c>
      <c r="H1974" s="12">
        <v>250</v>
      </c>
      <c r="I1974" s="7">
        <f t="shared" si="93"/>
        <v>211.86440677966101</v>
      </c>
      <c r="J1974" s="7">
        <f t="shared" si="94"/>
        <v>19.067796610169491</v>
      </c>
      <c r="K1974" s="7">
        <f t="shared" si="95"/>
        <v>19.067796610169491</v>
      </c>
    </row>
    <row r="1975" spans="1:11" outlineLevel="2">
      <c r="A1975" s="4">
        <f>VLOOKUP(B1975,'[1]SAC Codes'!$A:$B,2,0)</f>
        <v>999729</v>
      </c>
      <c r="B1975" t="s">
        <v>243</v>
      </c>
      <c r="C1975">
        <v>302265</v>
      </c>
      <c r="D1975" s="11">
        <v>45237</v>
      </c>
      <c r="E1975" t="s">
        <v>413</v>
      </c>
      <c r="F1975" t="s">
        <v>244</v>
      </c>
      <c r="G1975" t="s">
        <v>245</v>
      </c>
      <c r="H1975" s="12">
        <v>100</v>
      </c>
      <c r="I1975" s="7">
        <f t="shared" si="93"/>
        <v>84.745762711864401</v>
      </c>
      <c r="J1975" s="7">
        <f t="shared" si="94"/>
        <v>7.6271186440677958</v>
      </c>
      <c r="K1975" s="7">
        <f t="shared" si="95"/>
        <v>7.6271186440677958</v>
      </c>
    </row>
    <row r="1976" spans="1:11" outlineLevel="2">
      <c r="A1976" s="4">
        <f>VLOOKUP(B1976,'[1]SAC Codes'!$A:$B,2,0)</f>
        <v>999729</v>
      </c>
      <c r="B1976" t="s">
        <v>243</v>
      </c>
      <c r="C1976">
        <v>302293</v>
      </c>
      <c r="D1976" s="11">
        <v>45238</v>
      </c>
      <c r="E1976" t="s">
        <v>30</v>
      </c>
      <c r="F1976" t="s">
        <v>244</v>
      </c>
      <c r="G1976" t="s">
        <v>245</v>
      </c>
      <c r="H1976" s="12">
        <v>90</v>
      </c>
      <c r="I1976" s="7">
        <f t="shared" si="93"/>
        <v>76.271186440677965</v>
      </c>
      <c r="J1976" s="7">
        <f t="shared" si="94"/>
        <v>6.8644067796610164</v>
      </c>
      <c r="K1976" s="7">
        <f t="shared" si="95"/>
        <v>6.8644067796610164</v>
      </c>
    </row>
    <row r="1977" spans="1:11" outlineLevel="2">
      <c r="A1977" s="4">
        <f>VLOOKUP(B1977,'[1]SAC Codes'!$A:$B,2,0)</f>
        <v>999729</v>
      </c>
      <c r="B1977" t="s">
        <v>243</v>
      </c>
      <c r="C1977">
        <v>302293</v>
      </c>
      <c r="D1977" s="11">
        <v>45238</v>
      </c>
      <c r="E1977" t="s">
        <v>30</v>
      </c>
      <c r="F1977" t="s">
        <v>246</v>
      </c>
      <c r="G1977" t="s">
        <v>247</v>
      </c>
      <c r="H1977" s="12">
        <v>225</v>
      </c>
      <c r="I1977" s="7">
        <f t="shared" si="93"/>
        <v>190.67796610169492</v>
      </c>
      <c r="J1977" s="7">
        <f t="shared" si="94"/>
        <v>17.161016949152543</v>
      </c>
      <c r="K1977" s="7">
        <f t="shared" si="95"/>
        <v>17.161016949152543</v>
      </c>
    </row>
    <row r="1978" spans="1:11" outlineLevel="2">
      <c r="A1978" s="4">
        <f>VLOOKUP(B1978,'[1]SAC Codes'!$A:$B,2,0)</f>
        <v>999729</v>
      </c>
      <c r="B1978" t="s">
        <v>243</v>
      </c>
      <c r="C1978">
        <v>302294</v>
      </c>
      <c r="D1978" s="11">
        <v>45238</v>
      </c>
      <c r="E1978" t="s">
        <v>101</v>
      </c>
      <c r="F1978" t="s">
        <v>246</v>
      </c>
      <c r="G1978" t="s">
        <v>247</v>
      </c>
      <c r="H1978" s="12">
        <v>250</v>
      </c>
      <c r="I1978" s="7">
        <f t="shared" si="93"/>
        <v>211.86440677966101</v>
      </c>
      <c r="J1978" s="7">
        <f t="shared" si="94"/>
        <v>19.067796610169491</v>
      </c>
      <c r="K1978" s="7">
        <f t="shared" si="95"/>
        <v>19.067796610169491</v>
      </c>
    </row>
    <row r="1979" spans="1:11" outlineLevel="2">
      <c r="A1979" s="4">
        <f>VLOOKUP(B1979,'[1]SAC Codes'!$A:$B,2,0)</f>
        <v>999729</v>
      </c>
      <c r="B1979" t="s">
        <v>243</v>
      </c>
      <c r="C1979">
        <v>302294</v>
      </c>
      <c r="D1979" s="11">
        <v>45238</v>
      </c>
      <c r="E1979" t="s">
        <v>101</v>
      </c>
      <c r="F1979" t="s">
        <v>250</v>
      </c>
      <c r="G1979" t="s">
        <v>251</v>
      </c>
      <c r="H1979" s="12">
        <v>200</v>
      </c>
      <c r="I1979" s="7">
        <f t="shared" si="93"/>
        <v>169.4915254237288</v>
      </c>
      <c r="J1979" s="7">
        <f t="shared" si="94"/>
        <v>15.254237288135592</v>
      </c>
      <c r="K1979" s="7">
        <f t="shared" si="95"/>
        <v>15.254237288135592</v>
      </c>
    </row>
    <row r="1980" spans="1:11" outlineLevel="2">
      <c r="A1980" s="4">
        <f>VLOOKUP(B1980,'[1]SAC Codes'!$A:$B,2,0)</f>
        <v>999729</v>
      </c>
      <c r="B1980" t="s">
        <v>243</v>
      </c>
      <c r="C1980">
        <v>302294</v>
      </c>
      <c r="D1980" s="11">
        <v>45238</v>
      </c>
      <c r="E1980" t="s">
        <v>101</v>
      </c>
      <c r="F1980" t="s">
        <v>244</v>
      </c>
      <c r="G1980" t="s">
        <v>245</v>
      </c>
      <c r="H1980" s="12">
        <v>100</v>
      </c>
      <c r="I1980" s="7">
        <f t="shared" si="93"/>
        <v>84.745762711864401</v>
      </c>
      <c r="J1980" s="7">
        <f t="shared" si="94"/>
        <v>7.6271186440677958</v>
      </c>
      <c r="K1980" s="7">
        <f t="shared" si="95"/>
        <v>7.6271186440677958</v>
      </c>
    </row>
    <row r="1981" spans="1:11" outlineLevel="2">
      <c r="A1981" s="4">
        <f>VLOOKUP(B1981,'[1]SAC Codes'!$A:$B,2,0)</f>
        <v>999729</v>
      </c>
      <c r="B1981" t="s">
        <v>243</v>
      </c>
      <c r="C1981">
        <v>302297</v>
      </c>
      <c r="D1981" s="11">
        <v>45238</v>
      </c>
      <c r="E1981" t="s">
        <v>23</v>
      </c>
      <c r="F1981" t="s">
        <v>250</v>
      </c>
      <c r="G1981" t="s">
        <v>251</v>
      </c>
      <c r="H1981" s="12">
        <v>200</v>
      </c>
      <c r="I1981" s="7">
        <f t="shared" si="93"/>
        <v>169.4915254237288</v>
      </c>
      <c r="J1981" s="7">
        <f t="shared" si="94"/>
        <v>15.254237288135592</v>
      </c>
      <c r="K1981" s="7">
        <f t="shared" si="95"/>
        <v>15.254237288135592</v>
      </c>
    </row>
    <row r="1982" spans="1:11" outlineLevel="2">
      <c r="A1982" s="4">
        <f>VLOOKUP(B1982,'[1]SAC Codes'!$A:$B,2,0)</f>
        <v>999729</v>
      </c>
      <c r="B1982" t="s">
        <v>243</v>
      </c>
      <c r="C1982">
        <v>302297</v>
      </c>
      <c r="D1982" s="11">
        <v>45238</v>
      </c>
      <c r="E1982" t="s">
        <v>23</v>
      </c>
      <c r="F1982" t="s">
        <v>246</v>
      </c>
      <c r="G1982" t="s">
        <v>247</v>
      </c>
      <c r="H1982" s="12">
        <v>250</v>
      </c>
      <c r="I1982" s="7">
        <f t="shared" si="93"/>
        <v>211.86440677966101</v>
      </c>
      <c r="J1982" s="7">
        <f t="shared" si="94"/>
        <v>19.067796610169491</v>
      </c>
      <c r="K1982" s="7">
        <f t="shared" si="95"/>
        <v>19.067796610169491</v>
      </c>
    </row>
    <row r="1983" spans="1:11" outlineLevel="2">
      <c r="A1983" s="4">
        <f>VLOOKUP(B1983,'[1]SAC Codes'!$A:$B,2,0)</f>
        <v>999729</v>
      </c>
      <c r="B1983" t="s">
        <v>243</v>
      </c>
      <c r="C1983">
        <v>302297</v>
      </c>
      <c r="D1983" s="11">
        <v>45238</v>
      </c>
      <c r="E1983" t="s">
        <v>23</v>
      </c>
      <c r="F1983" t="s">
        <v>244</v>
      </c>
      <c r="G1983" t="s">
        <v>245</v>
      </c>
      <c r="H1983" s="12">
        <v>100</v>
      </c>
      <c r="I1983" s="7">
        <f t="shared" si="93"/>
        <v>84.745762711864401</v>
      </c>
      <c r="J1983" s="7">
        <f t="shared" si="94"/>
        <v>7.6271186440677958</v>
      </c>
      <c r="K1983" s="7">
        <f t="shared" si="95"/>
        <v>7.6271186440677958</v>
      </c>
    </row>
    <row r="1984" spans="1:11" outlineLevel="2">
      <c r="A1984" s="4">
        <f>VLOOKUP(B1984,'[1]SAC Codes'!$A:$B,2,0)</f>
        <v>999729</v>
      </c>
      <c r="B1984" t="s">
        <v>243</v>
      </c>
      <c r="C1984">
        <v>302303</v>
      </c>
      <c r="D1984" s="11">
        <v>45238</v>
      </c>
      <c r="E1984" t="s">
        <v>408</v>
      </c>
      <c r="F1984" t="s">
        <v>248</v>
      </c>
      <c r="G1984" t="s">
        <v>249</v>
      </c>
      <c r="H1984" s="12">
        <v>400</v>
      </c>
      <c r="I1984" s="7">
        <f t="shared" si="93"/>
        <v>338.9830508474576</v>
      </c>
      <c r="J1984" s="7">
        <f t="shared" si="94"/>
        <v>30.508474576271183</v>
      </c>
      <c r="K1984" s="7">
        <f t="shared" si="95"/>
        <v>30.508474576271183</v>
      </c>
    </row>
    <row r="1985" spans="1:11" outlineLevel="2">
      <c r="A1985" s="4">
        <f>VLOOKUP(B1985,'[1]SAC Codes'!$A:$B,2,0)</f>
        <v>999729</v>
      </c>
      <c r="B1985" t="s">
        <v>243</v>
      </c>
      <c r="C1985">
        <v>302303</v>
      </c>
      <c r="D1985" s="11">
        <v>45238</v>
      </c>
      <c r="E1985" t="s">
        <v>408</v>
      </c>
      <c r="F1985" t="s">
        <v>266</v>
      </c>
      <c r="G1985" t="s">
        <v>267</v>
      </c>
      <c r="H1985" s="12">
        <v>250</v>
      </c>
      <c r="I1985" s="7">
        <f t="shared" si="93"/>
        <v>211.86440677966101</v>
      </c>
      <c r="J1985" s="7">
        <f t="shared" si="94"/>
        <v>19.067796610169491</v>
      </c>
      <c r="K1985" s="7">
        <f t="shared" si="95"/>
        <v>19.067796610169491</v>
      </c>
    </row>
    <row r="1986" spans="1:11" outlineLevel="2">
      <c r="A1986" s="4">
        <f>VLOOKUP(B1986,'[1]SAC Codes'!$A:$B,2,0)</f>
        <v>999729</v>
      </c>
      <c r="B1986" t="s">
        <v>243</v>
      </c>
      <c r="C1986">
        <v>302303</v>
      </c>
      <c r="D1986" s="11">
        <v>45238</v>
      </c>
      <c r="E1986" t="s">
        <v>408</v>
      </c>
      <c r="F1986" t="s">
        <v>244</v>
      </c>
      <c r="G1986" t="s">
        <v>245</v>
      </c>
      <c r="H1986" s="12">
        <v>100</v>
      </c>
      <c r="I1986" s="7">
        <f t="shared" si="93"/>
        <v>84.745762711864401</v>
      </c>
      <c r="J1986" s="7">
        <f t="shared" si="94"/>
        <v>7.6271186440677958</v>
      </c>
      <c r="K1986" s="7">
        <f t="shared" si="95"/>
        <v>7.6271186440677958</v>
      </c>
    </row>
    <row r="1987" spans="1:11" outlineLevel="2">
      <c r="A1987" s="4">
        <f>VLOOKUP(B1987,'[1]SAC Codes'!$A:$B,2,0)</f>
        <v>999729</v>
      </c>
      <c r="B1987" t="s">
        <v>243</v>
      </c>
      <c r="C1987">
        <v>302310</v>
      </c>
      <c r="D1987" s="11">
        <v>45238</v>
      </c>
      <c r="E1987" t="s">
        <v>27</v>
      </c>
      <c r="F1987" t="s">
        <v>262</v>
      </c>
      <c r="G1987" t="s">
        <v>263</v>
      </c>
      <c r="H1987" s="12">
        <v>135</v>
      </c>
      <c r="I1987" s="7">
        <f t="shared" si="93"/>
        <v>114.40677966101696</v>
      </c>
      <c r="J1987" s="7">
        <f t="shared" si="94"/>
        <v>10.296610169491526</v>
      </c>
      <c r="K1987" s="7">
        <f t="shared" si="95"/>
        <v>10.296610169491526</v>
      </c>
    </row>
    <row r="1988" spans="1:11" outlineLevel="2">
      <c r="A1988" s="4">
        <f>VLOOKUP(B1988,'[1]SAC Codes'!$A:$B,2,0)</f>
        <v>999729</v>
      </c>
      <c r="B1988" t="s">
        <v>243</v>
      </c>
      <c r="C1988">
        <v>302313</v>
      </c>
      <c r="D1988" s="11">
        <v>45238</v>
      </c>
      <c r="E1988" t="s">
        <v>30</v>
      </c>
      <c r="F1988" t="s">
        <v>244</v>
      </c>
      <c r="G1988" t="s">
        <v>245</v>
      </c>
      <c r="H1988" s="12">
        <v>100</v>
      </c>
      <c r="I1988" s="7">
        <f t="shared" si="93"/>
        <v>84.745762711864401</v>
      </c>
      <c r="J1988" s="7">
        <f t="shared" si="94"/>
        <v>7.6271186440677958</v>
      </c>
      <c r="K1988" s="7">
        <f t="shared" si="95"/>
        <v>7.6271186440677958</v>
      </c>
    </row>
    <row r="1989" spans="1:11" outlineLevel="2">
      <c r="A1989" s="4">
        <f>VLOOKUP(B1989,'[1]SAC Codes'!$A:$B,2,0)</f>
        <v>999729</v>
      </c>
      <c r="B1989" t="s">
        <v>243</v>
      </c>
      <c r="C1989">
        <v>302318</v>
      </c>
      <c r="D1989" s="11">
        <v>45238</v>
      </c>
      <c r="E1989" t="s">
        <v>413</v>
      </c>
      <c r="F1989" t="s">
        <v>246</v>
      </c>
      <c r="G1989" t="s">
        <v>247</v>
      </c>
      <c r="H1989" s="12">
        <v>250</v>
      </c>
      <c r="I1989" s="7">
        <f t="shared" si="93"/>
        <v>211.86440677966101</v>
      </c>
      <c r="J1989" s="7">
        <f t="shared" si="94"/>
        <v>19.067796610169491</v>
      </c>
      <c r="K1989" s="7">
        <f t="shared" si="95"/>
        <v>19.067796610169491</v>
      </c>
    </row>
    <row r="1990" spans="1:11" outlineLevel="2">
      <c r="A1990" s="4">
        <f>VLOOKUP(B1990,'[1]SAC Codes'!$A:$B,2,0)</f>
        <v>999729</v>
      </c>
      <c r="B1990" t="s">
        <v>243</v>
      </c>
      <c r="C1990">
        <v>302322</v>
      </c>
      <c r="D1990" s="11">
        <v>45238</v>
      </c>
      <c r="E1990" t="s">
        <v>23</v>
      </c>
      <c r="F1990" t="s">
        <v>246</v>
      </c>
      <c r="G1990" t="s">
        <v>247</v>
      </c>
      <c r="H1990" s="12">
        <v>250</v>
      </c>
      <c r="I1990" s="7">
        <f t="shared" si="93"/>
        <v>211.86440677966101</v>
      </c>
      <c r="J1990" s="7">
        <f t="shared" si="94"/>
        <v>19.067796610169491</v>
      </c>
      <c r="K1990" s="7">
        <f t="shared" si="95"/>
        <v>19.067796610169491</v>
      </c>
    </row>
    <row r="1991" spans="1:11" outlineLevel="2">
      <c r="A1991" s="4">
        <f>VLOOKUP(B1991,'[1]SAC Codes'!$A:$B,2,0)</f>
        <v>999729</v>
      </c>
      <c r="B1991" t="s">
        <v>243</v>
      </c>
      <c r="C1991">
        <v>302322</v>
      </c>
      <c r="D1991" s="11">
        <v>45238</v>
      </c>
      <c r="E1991" t="s">
        <v>23</v>
      </c>
      <c r="F1991" t="s">
        <v>244</v>
      </c>
      <c r="G1991" t="s">
        <v>245</v>
      </c>
      <c r="H1991" s="12">
        <v>100</v>
      </c>
      <c r="I1991" s="7">
        <f t="shared" si="93"/>
        <v>84.745762711864401</v>
      </c>
      <c r="J1991" s="7">
        <f t="shared" si="94"/>
        <v>7.6271186440677958</v>
      </c>
      <c r="K1991" s="7">
        <f t="shared" si="95"/>
        <v>7.6271186440677958</v>
      </c>
    </row>
    <row r="1992" spans="1:11" outlineLevel="2">
      <c r="A1992" s="4">
        <f>VLOOKUP(B1992,'[1]SAC Codes'!$A:$B,2,0)</f>
        <v>999729</v>
      </c>
      <c r="B1992" t="s">
        <v>243</v>
      </c>
      <c r="C1992">
        <v>302322</v>
      </c>
      <c r="D1992" s="11">
        <v>45238</v>
      </c>
      <c r="E1992" t="s">
        <v>23</v>
      </c>
      <c r="F1992" t="s">
        <v>250</v>
      </c>
      <c r="G1992" t="s">
        <v>251</v>
      </c>
      <c r="H1992" s="12">
        <v>200</v>
      </c>
      <c r="I1992" s="7">
        <f t="shared" si="93"/>
        <v>169.4915254237288</v>
      </c>
      <c r="J1992" s="7">
        <f t="shared" si="94"/>
        <v>15.254237288135592</v>
      </c>
      <c r="K1992" s="7">
        <f t="shared" si="95"/>
        <v>15.254237288135592</v>
      </c>
    </row>
    <row r="1993" spans="1:11" outlineLevel="2">
      <c r="A1993" s="4">
        <f>VLOOKUP(B1993,'[1]SAC Codes'!$A:$B,2,0)</f>
        <v>999729</v>
      </c>
      <c r="B1993" t="s">
        <v>243</v>
      </c>
      <c r="C1993">
        <v>302328</v>
      </c>
      <c r="D1993" s="11">
        <v>45239</v>
      </c>
      <c r="E1993" t="s">
        <v>23</v>
      </c>
      <c r="F1993" t="s">
        <v>248</v>
      </c>
      <c r="G1993" t="s">
        <v>249</v>
      </c>
      <c r="H1993" s="12">
        <v>360</v>
      </c>
      <c r="I1993" s="7">
        <f t="shared" si="93"/>
        <v>305.08474576271186</v>
      </c>
      <c r="J1993" s="7">
        <f t="shared" si="94"/>
        <v>27.457627118644066</v>
      </c>
      <c r="K1993" s="7">
        <f t="shared" si="95"/>
        <v>27.457627118644066</v>
      </c>
    </row>
    <row r="1994" spans="1:11" outlineLevel="2">
      <c r="A1994" s="4">
        <f>VLOOKUP(B1994,'[1]SAC Codes'!$A:$B,2,0)</f>
        <v>999729</v>
      </c>
      <c r="B1994" t="s">
        <v>243</v>
      </c>
      <c r="C1994">
        <v>302328</v>
      </c>
      <c r="D1994" s="11">
        <v>45239</v>
      </c>
      <c r="E1994" t="s">
        <v>23</v>
      </c>
      <c r="F1994" t="s">
        <v>244</v>
      </c>
      <c r="G1994" t="s">
        <v>245</v>
      </c>
      <c r="H1994" s="12">
        <v>90</v>
      </c>
      <c r="I1994" s="7">
        <f t="shared" si="93"/>
        <v>76.271186440677965</v>
      </c>
      <c r="J1994" s="7">
        <f t="shared" si="94"/>
        <v>6.8644067796610164</v>
      </c>
      <c r="K1994" s="7">
        <f t="shared" si="95"/>
        <v>6.8644067796610164</v>
      </c>
    </row>
    <row r="1995" spans="1:11" outlineLevel="2">
      <c r="A1995" s="4">
        <f>VLOOKUP(B1995,'[1]SAC Codes'!$A:$B,2,0)</f>
        <v>999729</v>
      </c>
      <c r="B1995" t="s">
        <v>243</v>
      </c>
      <c r="C1995">
        <v>302328</v>
      </c>
      <c r="D1995" s="11">
        <v>45239</v>
      </c>
      <c r="E1995" t="s">
        <v>23</v>
      </c>
      <c r="F1995" t="s">
        <v>256</v>
      </c>
      <c r="G1995" t="s">
        <v>257</v>
      </c>
      <c r="H1995" s="12">
        <v>720</v>
      </c>
      <c r="I1995" s="7">
        <f t="shared" si="93"/>
        <v>610.16949152542372</v>
      </c>
      <c r="J1995" s="7">
        <f t="shared" si="94"/>
        <v>54.915254237288131</v>
      </c>
      <c r="K1995" s="7">
        <f t="shared" si="95"/>
        <v>54.915254237288131</v>
      </c>
    </row>
    <row r="1996" spans="1:11" outlineLevel="2">
      <c r="A1996" s="4">
        <f>VLOOKUP(B1996,'[1]SAC Codes'!$A:$B,2,0)</f>
        <v>999729</v>
      </c>
      <c r="B1996" t="s">
        <v>243</v>
      </c>
      <c r="C1996">
        <v>302328</v>
      </c>
      <c r="D1996" s="11">
        <v>45239</v>
      </c>
      <c r="E1996" t="s">
        <v>101</v>
      </c>
      <c r="F1996" t="s">
        <v>250</v>
      </c>
      <c r="G1996" t="s">
        <v>251</v>
      </c>
      <c r="H1996" s="12">
        <v>180</v>
      </c>
      <c r="I1996" s="7">
        <f t="shared" si="93"/>
        <v>152.54237288135593</v>
      </c>
      <c r="J1996" s="7">
        <f t="shared" si="94"/>
        <v>13.728813559322033</v>
      </c>
      <c r="K1996" s="7">
        <f t="shared" si="95"/>
        <v>13.728813559322033</v>
      </c>
    </row>
    <row r="1997" spans="1:11" outlineLevel="2">
      <c r="A1997" s="4">
        <f>VLOOKUP(B1997,'[1]SAC Codes'!$A:$B,2,0)</f>
        <v>999729</v>
      </c>
      <c r="B1997" t="s">
        <v>243</v>
      </c>
      <c r="C1997">
        <v>302331</v>
      </c>
      <c r="D1997" s="11">
        <v>45239</v>
      </c>
      <c r="E1997" t="s">
        <v>30</v>
      </c>
      <c r="F1997" t="s">
        <v>248</v>
      </c>
      <c r="G1997" t="s">
        <v>249</v>
      </c>
      <c r="H1997" s="12">
        <v>400</v>
      </c>
      <c r="I1997" s="7">
        <f t="shared" si="93"/>
        <v>338.9830508474576</v>
      </c>
      <c r="J1997" s="7">
        <f t="shared" si="94"/>
        <v>30.508474576271183</v>
      </c>
      <c r="K1997" s="7">
        <f t="shared" si="95"/>
        <v>30.508474576271183</v>
      </c>
    </row>
    <row r="1998" spans="1:11" outlineLevel="2">
      <c r="A1998" s="4">
        <f>VLOOKUP(B1998,'[1]SAC Codes'!$A:$B,2,0)</f>
        <v>999729</v>
      </c>
      <c r="B1998" t="s">
        <v>243</v>
      </c>
      <c r="C1998">
        <v>302333</v>
      </c>
      <c r="D1998" s="11">
        <v>45239</v>
      </c>
      <c r="E1998" t="s">
        <v>30</v>
      </c>
      <c r="F1998" t="s">
        <v>246</v>
      </c>
      <c r="G1998" t="s">
        <v>247</v>
      </c>
      <c r="H1998" s="12">
        <v>250</v>
      </c>
      <c r="I1998" s="7">
        <f t="shared" si="93"/>
        <v>211.86440677966101</v>
      </c>
      <c r="J1998" s="7">
        <f t="shared" si="94"/>
        <v>19.067796610169491</v>
      </c>
      <c r="K1998" s="7">
        <f t="shared" si="95"/>
        <v>19.067796610169491</v>
      </c>
    </row>
    <row r="1999" spans="1:11" outlineLevel="2">
      <c r="A1999" s="4">
        <f>VLOOKUP(B1999,'[1]SAC Codes'!$A:$B,2,0)</f>
        <v>999729</v>
      </c>
      <c r="B1999" t="s">
        <v>243</v>
      </c>
      <c r="C1999">
        <v>302333</v>
      </c>
      <c r="D1999" s="11">
        <v>45239</v>
      </c>
      <c r="E1999" t="s">
        <v>30</v>
      </c>
      <c r="F1999" t="s">
        <v>248</v>
      </c>
      <c r="G1999" t="s">
        <v>249</v>
      </c>
      <c r="H1999" s="12">
        <v>400</v>
      </c>
      <c r="I1999" s="7">
        <f t="shared" si="93"/>
        <v>338.9830508474576</v>
      </c>
      <c r="J1999" s="7">
        <f t="shared" si="94"/>
        <v>30.508474576271183</v>
      </c>
      <c r="K1999" s="7">
        <f t="shared" si="95"/>
        <v>30.508474576271183</v>
      </c>
    </row>
    <row r="2000" spans="1:11" outlineLevel="2">
      <c r="A2000" s="4">
        <f>VLOOKUP(B2000,'[1]SAC Codes'!$A:$B,2,0)</f>
        <v>999729</v>
      </c>
      <c r="B2000" t="s">
        <v>243</v>
      </c>
      <c r="C2000">
        <v>302333</v>
      </c>
      <c r="D2000" s="11">
        <v>45239</v>
      </c>
      <c r="E2000" t="s">
        <v>30</v>
      </c>
      <c r="F2000" t="s">
        <v>244</v>
      </c>
      <c r="G2000" t="s">
        <v>245</v>
      </c>
      <c r="H2000" s="12">
        <v>100</v>
      </c>
      <c r="I2000" s="7">
        <f t="shared" si="93"/>
        <v>84.745762711864401</v>
      </c>
      <c r="J2000" s="7">
        <f t="shared" si="94"/>
        <v>7.6271186440677958</v>
      </c>
      <c r="K2000" s="7">
        <f t="shared" si="95"/>
        <v>7.6271186440677958</v>
      </c>
    </row>
    <row r="2001" spans="1:11" outlineLevel="2">
      <c r="A2001" s="4">
        <f>VLOOKUP(B2001,'[1]SAC Codes'!$A:$B,2,0)</f>
        <v>999729</v>
      </c>
      <c r="B2001" t="s">
        <v>243</v>
      </c>
      <c r="C2001">
        <v>302336</v>
      </c>
      <c r="D2001" s="11">
        <v>45239</v>
      </c>
      <c r="E2001" t="s">
        <v>403</v>
      </c>
      <c r="F2001" t="s">
        <v>244</v>
      </c>
      <c r="G2001" t="s">
        <v>245</v>
      </c>
      <c r="H2001" s="12">
        <v>100</v>
      </c>
      <c r="I2001" s="7">
        <f t="shared" si="93"/>
        <v>84.745762711864401</v>
      </c>
      <c r="J2001" s="7">
        <f t="shared" si="94"/>
        <v>7.6271186440677958</v>
      </c>
      <c r="K2001" s="7">
        <f t="shared" si="95"/>
        <v>7.6271186440677958</v>
      </c>
    </row>
    <row r="2002" spans="1:11" outlineLevel="2">
      <c r="A2002" s="4">
        <f>VLOOKUP(B2002,'[1]SAC Codes'!$A:$B,2,0)</f>
        <v>999729</v>
      </c>
      <c r="B2002" t="s">
        <v>243</v>
      </c>
      <c r="C2002">
        <v>302339</v>
      </c>
      <c r="D2002" s="11">
        <v>45239</v>
      </c>
      <c r="E2002" t="s">
        <v>101</v>
      </c>
      <c r="F2002" t="s">
        <v>268</v>
      </c>
      <c r="G2002" t="s">
        <v>269</v>
      </c>
      <c r="H2002" s="12">
        <v>300</v>
      </c>
      <c r="I2002" s="7">
        <f t="shared" si="93"/>
        <v>254.23728813559322</v>
      </c>
      <c r="J2002" s="7">
        <f t="shared" si="94"/>
        <v>22.881355932203387</v>
      </c>
      <c r="K2002" s="7">
        <f t="shared" si="95"/>
        <v>22.881355932203387</v>
      </c>
    </row>
    <row r="2003" spans="1:11" outlineLevel="2">
      <c r="A2003" s="4">
        <f>VLOOKUP(B2003,'[1]SAC Codes'!$A:$B,2,0)</f>
        <v>999729</v>
      </c>
      <c r="B2003" t="s">
        <v>243</v>
      </c>
      <c r="C2003">
        <v>302341</v>
      </c>
      <c r="D2003" s="11">
        <v>45239</v>
      </c>
      <c r="E2003" t="s">
        <v>408</v>
      </c>
      <c r="F2003" t="s">
        <v>250</v>
      </c>
      <c r="G2003" t="s">
        <v>251</v>
      </c>
      <c r="H2003" s="12">
        <v>200</v>
      </c>
      <c r="I2003" s="7">
        <f t="shared" si="93"/>
        <v>169.4915254237288</v>
      </c>
      <c r="J2003" s="7">
        <f t="shared" si="94"/>
        <v>15.254237288135592</v>
      </c>
      <c r="K2003" s="7">
        <f t="shared" si="95"/>
        <v>15.254237288135592</v>
      </c>
    </row>
    <row r="2004" spans="1:11" outlineLevel="2">
      <c r="A2004" s="4">
        <f>VLOOKUP(B2004,'[1]SAC Codes'!$A:$B,2,0)</f>
        <v>999729</v>
      </c>
      <c r="B2004" t="s">
        <v>243</v>
      </c>
      <c r="C2004">
        <v>302341</v>
      </c>
      <c r="D2004" s="11">
        <v>45239</v>
      </c>
      <c r="E2004" t="s">
        <v>408</v>
      </c>
      <c r="F2004" t="s">
        <v>246</v>
      </c>
      <c r="G2004" t="s">
        <v>247</v>
      </c>
      <c r="H2004" s="12">
        <v>250</v>
      </c>
      <c r="I2004" s="7">
        <f t="shared" si="93"/>
        <v>211.86440677966101</v>
      </c>
      <c r="J2004" s="7">
        <f t="shared" si="94"/>
        <v>19.067796610169491</v>
      </c>
      <c r="K2004" s="7">
        <f t="shared" si="95"/>
        <v>19.067796610169491</v>
      </c>
    </row>
    <row r="2005" spans="1:11" outlineLevel="2">
      <c r="A2005" s="4">
        <f>VLOOKUP(B2005,'[1]SAC Codes'!$A:$B,2,0)</f>
        <v>999729</v>
      </c>
      <c r="B2005" t="s">
        <v>243</v>
      </c>
      <c r="C2005">
        <v>302341</v>
      </c>
      <c r="D2005" s="11">
        <v>45239</v>
      </c>
      <c r="E2005" t="s">
        <v>408</v>
      </c>
      <c r="F2005" t="s">
        <v>244</v>
      </c>
      <c r="G2005" t="s">
        <v>245</v>
      </c>
      <c r="H2005" s="12">
        <v>100</v>
      </c>
      <c r="I2005" s="7">
        <f t="shared" si="93"/>
        <v>84.745762711864401</v>
      </c>
      <c r="J2005" s="7">
        <f t="shared" si="94"/>
        <v>7.6271186440677958</v>
      </c>
      <c r="K2005" s="7">
        <f t="shared" si="95"/>
        <v>7.6271186440677958</v>
      </c>
    </row>
    <row r="2006" spans="1:11" outlineLevel="2">
      <c r="A2006" s="4">
        <f>VLOOKUP(B2006,'[1]SAC Codes'!$A:$B,2,0)</f>
        <v>999729</v>
      </c>
      <c r="B2006" t="s">
        <v>243</v>
      </c>
      <c r="C2006">
        <v>302341</v>
      </c>
      <c r="D2006" s="11">
        <v>45239</v>
      </c>
      <c r="E2006" t="s">
        <v>408</v>
      </c>
      <c r="F2006" t="s">
        <v>276</v>
      </c>
      <c r="G2006" t="s">
        <v>277</v>
      </c>
      <c r="H2006" s="12">
        <v>200</v>
      </c>
      <c r="I2006" s="7">
        <f t="shared" si="93"/>
        <v>169.4915254237288</v>
      </c>
      <c r="J2006" s="7">
        <f t="shared" si="94"/>
        <v>15.254237288135592</v>
      </c>
      <c r="K2006" s="7">
        <f t="shared" si="95"/>
        <v>15.254237288135592</v>
      </c>
    </row>
    <row r="2007" spans="1:11" outlineLevel="2">
      <c r="A2007" s="4">
        <f>VLOOKUP(B2007,'[1]SAC Codes'!$A:$B,2,0)</f>
        <v>999729</v>
      </c>
      <c r="B2007" t="s">
        <v>243</v>
      </c>
      <c r="C2007">
        <v>302356</v>
      </c>
      <c r="D2007" s="11">
        <v>45239</v>
      </c>
      <c r="E2007" t="s">
        <v>101</v>
      </c>
      <c r="F2007" t="s">
        <v>250</v>
      </c>
      <c r="G2007" t="s">
        <v>251</v>
      </c>
      <c r="H2007" s="12">
        <v>200</v>
      </c>
      <c r="I2007" s="7">
        <f t="shared" si="93"/>
        <v>169.4915254237288</v>
      </c>
      <c r="J2007" s="7">
        <f t="shared" si="94"/>
        <v>15.254237288135592</v>
      </c>
      <c r="K2007" s="7">
        <f t="shared" si="95"/>
        <v>15.254237288135592</v>
      </c>
    </row>
    <row r="2008" spans="1:11" outlineLevel="2">
      <c r="A2008" s="4">
        <f>VLOOKUP(B2008,'[1]SAC Codes'!$A:$B,2,0)</f>
        <v>999729</v>
      </c>
      <c r="B2008" t="s">
        <v>243</v>
      </c>
      <c r="C2008">
        <v>302356</v>
      </c>
      <c r="D2008" s="11">
        <v>45239</v>
      </c>
      <c r="E2008" t="s">
        <v>403</v>
      </c>
      <c r="F2008" t="s">
        <v>248</v>
      </c>
      <c r="G2008" t="s">
        <v>249</v>
      </c>
      <c r="H2008" s="12">
        <v>400</v>
      </c>
      <c r="I2008" s="7">
        <f t="shared" si="93"/>
        <v>338.9830508474576</v>
      </c>
      <c r="J2008" s="7">
        <f t="shared" si="94"/>
        <v>30.508474576271183</v>
      </c>
      <c r="K2008" s="7">
        <f t="shared" si="95"/>
        <v>30.508474576271183</v>
      </c>
    </row>
    <row r="2009" spans="1:11" outlineLevel="2">
      <c r="A2009" s="4">
        <f>VLOOKUP(B2009,'[1]SAC Codes'!$A:$B,2,0)</f>
        <v>999729</v>
      </c>
      <c r="B2009" t="s">
        <v>243</v>
      </c>
      <c r="C2009">
        <v>302377</v>
      </c>
      <c r="D2009" s="11">
        <v>45241</v>
      </c>
      <c r="E2009" t="s">
        <v>40</v>
      </c>
      <c r="F2009" t="s">
        <v>246</v>
      </c>
      <c r="G2009" t="s">
        <v>247</v>
      </c>
      <c r="H2009" s="12">
        <v>250</v>
      </c>
      <c r="I2009" s="7">
        <f t="shared" si="93"/>
        <v>211.86440677966101</v>
      </c>
      <c r="J2009" s="7">
        <f t="shared" si="94"/>
        <v>19.067796610169491</v>
      </c>
      <c r="K2009" s="7">
        <f t="shared" si="95"/>
        <v>19.067796610169491</v>
      </c>
    </row>
    <row r="2010" spans="1:11" outlineLevel="2">
      <c r="A2010" s="4">
        <f>VLOOKUP(B2010,'[1]SAC Codes'!$A:$B,2,0)</f>
        <v>999729</v>
      </c>
      <c r="B2010" t="s">
        <v>243</v>
      </c>
      <c r="C2010">
        <v>302377</v>
      </c>
      <c r="D2010" s="11">
        <v>45241</v>
      </c>
      <c r="E2010" t="s">
        <v>40</v>
      </c>
      <c r="F2010" t="s">
        <v>248</v>
      </c>
      <c r="G2010" t="s">
        <v>249</v>
      </c>
      <c r="H2010" s="12">
        <v>400</v>
      </c>
      <c r="I2010" s="7">
        <f t="shared" si="93"/>
        <v>338.9830508474576</v>
      </c>
      <c r="J2010" s="7">
        <f t="shared" si="94"/>
        <v>30.508474576271183</v>
      </c>
      <c r="K2010" s="7">
        <f t="shared" si="95"/>
        <v>30.508474576271183</v>
      </c>
    </row>
    <row r="2011" spans="1:11" outlineLevel="2">
      <c r="A2011" s="4">
        <f>VLOOKUP(B2011,'[1]SAC Codes'!$A:$B,2,0)</f>
        <v>999729</v>
      </c>
      <c r="B2011" t="s">
        <v>243</v>
      </c>
      <c r="C2011">
        <v>302377</v>
      </c>
      <c r="D2011" s="11">
        <v>45241</v>
      </c>
      <c r="E2011" t="s">
        <v>40</v>
      </c>
      <c r="F2011" t="s">
        <v>244</v>
      </c>
      <c r="G2011" t="s">
        <v>245</v>
      </c>
      <c r="H2011" s="12">
        <v>100</v>
      </c>
      <c r="I2011" s="7">
        <f t="shared" si="93"/>
        <v>84.745762711864401</v>
      </c>
      <c r="J2011" s="7">
        <f t="shared" si="94"/>
        <v>7.6271186440677958</v>
      </c>
      <c r="K2011" s="7">
        <f t="shared" si="95"/>
        <v>7.6271186440677958</v>
      </c>
    </row>
    <row r="2012" spans="1:11" outlineLevel="2">
      <c r="A2012" s="4">
        <f>VLOOKUP(B2012,'[1]SAC Codes'!$A:$B,2,0)</f>
        <v>999729</v>
      </c>
      <c r="B2012" t="s">
        <v>243</v>
      </c>
      <c r="C2012">
        <v>302383</v>
      </c>
      <c r="D2012" s="11">
        <v>45240</v>
      </c>
      <c r="E2012" t="s">
        <v>413</v>
      </c>
      <c r="F2012" t="s">
        <v>250</v>
      </c>
      <c r="G2012" t="s">
        <v>251</v>
      </c>
      <c r="H2012" s="12">
        <v>200</v>
      </c>
      <c r="I2012" s="7">
        <f t="shared" si="93"/>
        <v>169.4915254237288</v>
      </c>
      <c r="J2012" s="7">
        <f t="shared" si="94"/>
        <v>15.254237288135592</v>
      </c>
      <c r="K2012" s="7">
        <f t="shared" si="95"/>
        <v>15.254237288135592</v>
      </c>
    </row>
    <row r="2013" spans="1:11" outlineLevel="2">
      <c r="A2013" s="4">
        <f>VLOOKUP(B2013,'[1]SAC Codes'!$A:$B,2,0)</f>
        <v>999729</v>
      </c>
      <c r="B2013" t="s">
        <v>243</v>
      </c>
      <c r="C2013">
        <v>302384</v>
      </c>
      <c r="D2013" s="11">
        <v>45240</v>
      </c>
      <c r="E2013" t="s">
        <v>403</v>
      </c>
      <c r="F2013" t="s">
        <v>246</v>
      </c>
      <c r="G2013" t="s">
        <v>247</v>
      </c>
      <c r="H2013" s="12">
        <v>225</v>
      </c>
      <c r="I2013" s="7">
        <f t="shared" si="93"/>
        <v>190.67796610169492</v>
      </c>
      <c r="J2013" s="7">
        <f t="shared" si="94"/>
        <v>17.161016949152543</v>
      </c>
      <c r="K2013" s="7">
        <f t="shared" si="95"/>
        <v>17.161016949152543</v>
      </c>
    </row>
    <row r="2014" spans="1:11" outlineLevel="2">
      <c r="A2014" s="4">
        <f>VLOOKUP(B2014,'[1]SAC Codes'!$A:$B,2,0)</f>
        <v>999729</v>
      </c>
      <c r="B2014" t="s">
        <v>243</v>
      </c>
      <c r="C2014">
        <v>302384</v>
      </c>
      <c r="D2014" s="11">
        <v>45240</v>
      </c>
      <c r="E2014" t="s">
        <v>403</v>
      </c>
      <c r="F2014" t="s">
        <v>244</v>
      </c>
      <c r="G2014" t="s">
        <v>245</v>
      </c>
      <c r="H2014" s="12">
        <v>90</v>
      </c>
      <c r="I2014" s="7">
        <f t="shared" ref="I2014:I2077" si="96">H2014*100/118</f>
        <v>76.271186440677965</v>
      </c>
      <c r="J2014" s="7">
        <f t="shared" ref="J2014:J2077" si="97">9%*I2014</f>
        <v>6.8644067796610164</v>
      </c>
      <c r="K2014" s="7">
        <f t="shared" ref="K2014:K2077" si="98">9%*I2014</f>
        <v>6.8644067796610164</v>
      </c>
    </row>
    <row r="2015" spans="1:11" outlineLevel="2">
      <c r="A2015" s="4">
        <f>VLOOKUP(B2015,'[1]SAC Codes'!$A:$B,2,0)</f>
        <v>999729</v>
      </c>
      <c r="B2015" t="s">
        <v>243</v>
      </c>
      <c r="C2015">
        <v>302384</v>
      </c>
      <c r="D2015" s="11">
        <v>45240</v>
      </c>
      <c r="E2015" t="s">
        <v>403</v>
      </c>
      <c r="F2015" t="s">
        <v>268</v>
      </c>
      <c r="G2015" t="s">
        <v>269</v>
      </c>
      <c r="H2015" s="12">
        <v>270</v>
      </c>
      <c r="I2015" s="7">
        <f t="shared" si="96"/>
        <v>228.81355932203391</v>
      </c>
      <c r="J2015" s="7">
        <f t="shared" si="97"/>
        <v>20.593220338983052</v>
      </c>
      <c r="K2015" s="7">
        <f t="shared" si="98"/>
        <v>20.593220338983052</v>
      </c>
    </row>
    <row r="2016" spans="1:11" outlineLevel="2">
      <c r="A2016" s="4">
        <f>VLOOKUP(B2016,'[1]SAC Codes'!$A:$B,2,0)</f>
        <v>999729</v>
      </c>
      <c r="B2016" t="s">
        <v>243</v>
      </c>
      <c r="C2016">
        <v>302386</v>
      </c>
      <c r="D2016" s="11">
        <v>45241</v>
      </c>
      <c r="E2016" t="s">
        <v>73</v>
      </c>
      <c r="F2016" t="s">
        <v>246</v>
      </c>
      <c r="G2016" t="s">
        <v>247</v>
      </c>
      <c r="H2016" s="12">
        <v>225</v>
      </c>
      <c r="I2016" s="7">
        <f t="shared" si="96"/>
        <v>190.67796610169492</v>
      </c>
      <c r="J2016" s="7">
        <f t="shared" si="97"/>
        <v>17.161016949152543</v>
      </c>
      <c r="K2016" s="7">
        <f t="shared" si="98"/>
        <v>17.161016949152543</v>
      </c>
    </row>
    <row r="2017" spans="1:11" outlineLevel="2">
      <c r="A2017" s="4">
        <f>VLOOKUP(B2017,'[1]SAC Codes'!$A:$B,2,0)</f>
        <v>999729</v>
      </c>
      <c r="B2017" t="s">
        <v>243</v>
      </c>
      <c r="C2017">
        <v>302386</v>
      </c>
      <c r="D2017" s="11">
        <v>45241</v>
      </c>
      <c r="E2017" t="s">
        <v>73</v>
      </c>
      <c r="F2017" t="s">
        <v>250</v>
      </c>
      <c r="G2017" t="s">
        <v>251</v>
      </c>
      <c r="H2017" s="12">
        <v>180</v>
      </c>
      <c r="I2017" s="7">
        <f t="shared" si="96"/>
        <v>152.54237288135593</v>
      </c>
      <c r="J2017" s="7">
        <f t="shared" si="97"/>
        <v>13.728813559322033</v>
      </c>
      <c r="K2017" s="7">
        <f t="shared" si="98"/>
        <v>13.728813559322033</v>
      </c>
    </row>
    <row r="2018" spans="1:11" outlineLevel="2">
      <c r="A2018" s="4">
        <f>VLOOKUP(B2018,'[1]SAC Codes'!$A:$B,2,0)</f>
        <v>999729</v>
      </c>
      <c r="B2018" t="s">
        <v>243</v>
      </c>
      <c r="C2018">
        <v>302386</v>
      </c>
      <c r="D2018" s="11">
        <v>45241</v>
      </c>
      <c r="E2018" t="s">
        <v>73</v>
      </c>
      <c r="F2018" t="s">
        <v>244</v>
      </c>
      <c r="G2018" t="s">
        <v>245</v>
      </c>
      <c r="H2018" s="12">
        <v>90</v>
      </c>
      <c r="I2018" s="7">
        <f t="shared" si="96"/>
        <v>76.271186440677965</v>
      </c>
      <c r="J2018" s="7">
        <f t="shared" si="97"/>
        <v>6.8644067796610164</v>
      </c>
      <c r="K2018" s="7">
        <f t="shared" si="98"/>
        <v>6.8644067796610164</v>
      </c>
    </row>
    <row r="2019" spans="1:11" outlineLevel="2">
      <c r="A2019" s="4">
        <f>VLOOKUP(B2019,'[1]SAC Codes'!$A:$B,2,0)</f>
        <v>999729</v>
      </c>
      <c r="B2019" t="s">
        <v>243</v>
      </c>
      <c r="C2019">
        <v>302395</v>
      </c>
      <c r="D2019" s="11">
        <v>45240</v>
      </c>
      <c r="E2019" t="s">
        <v>403</v>
      </c>
      <c r="F2019" t="s">
        <v>250</v>
      </c>
      <c r="G2019" t="s">
        <v>251</v>
      </c>
      <c r="H2019" s="12">
        <v>180</v>
      </c>
      <c r="I2019" s="7">
        <f t="shared" si="96"/>
        <v>152.54237288135593</v>
      </c>
      <c r="J2019" s="7">
        <f t="shared" si="97"/>
        <v>13.728813559322033</v>
      </c>
      <c r="K2019" s="7">
        <f t="shared" si="98"/>
        <v>13.728813559322033</v>
      </c>
    </row>
    <row r="2020" spans="1:11" outlineLevel="2">
      <c r="A2020" s="4">
        <f>VLOOKUP(B2020,'[1]SAC Codes'!$A:$B,2,0)</f>
        <v>999729</v>
      </c>
      <c r="B2020" t="s">
        <v>243</v>
      </c>
      <c r="C2020">
        <v>302395</v>
      </c>
      <c r="D2020" s="11">
        <v>45240</v>
      </c>
      <c r="E2020" t="s">
        <v>403</v>
      </c>
      <c r="F2020" t="s">
        <v>244</v>
      </c>
      <c r="G2020" t="s">
        <v>245</v>
      </c>
      <c r="H2020" s="12">
        <v>90</v>
      </c>
      <c r="I2020" s="7">
        <f t="shared" si="96"/>
        <v>76.271186440677965</v>
      </c>
      <c r="J2020" s="7">
        <f t="shared" si="97"/>
        <v>6.8644067796610164</v>
      </c>
      <c r="K2020" s="7">
        <f t="shared" si="98"/>
        <v>6.8644067796610164</v>
      </c>
    </row>
    <row r="2021" spans="1:11" outlineLevel="2">
      <c r="A2021" s="4">
        <f>VLOOKUP(B2021,'[1]SAC Codes'!$A:$B,2,0)</f>
        <v>999729</v>
      </c>
      <c r="B2021" t="s">
        <v>243</v>
      </c>
      <c r="C2021">
        <v>302396</v>
      </c>
      <c r="D2021" s="11">
        <v>45244</v>
      </c>
      <c r="E2021" t="s">
        <v>40</v>
      </c>
      <c r="F2021" t="s">
        <v>270</v>
      </c>
      <c r="G2021" t="s">
        <v>271</v>
      </c>
      <c r="H2021" s="12">
        <v>72</v>
      </c>
      <c r="I2021" s="7">
        <f t="shared" si="96"/>
        <v>61.016949152542374</v>
      </c>
      <c r="J2021" s="7">
        <f t="shared" si="97"/>
        <v>5.4915254237288131</v>
      </c>
      <c r="K2021" s="7">
        <f t="shared" si="98"/>
        <v>5.4915254237288131</v>
      </c>
    </row>
    <row r="2022" spans="1:11" outlineLevel="2">
      <c r="A2022" s="4">
        <f>VLOOKUP(B2022,'[1]SAC Codes'!$A:$B,2,0)</f>
        <v>999729</v>
      </c>
      <c r="B2022" t="s">
        <v>243</v>
      </c>
      <c r="C2022">
        <v>302396</v>
      </c>
      <c r="D2022" s="11">
        <v>45244</v>
      </c>
      <c r="E2022" t="s">
        <v>40</v>
      </c>
      <c r="F2022" t="s">
        <v>244</v>
      </c>
      <c r="G2022" t="s">
        <v>245</v>
      </c>
      <c r="H2022" s="12">
        <v>90</v>
      </c>
      <c r="I2022" s="7">
        <f t="shared" si="96"/>
        <v>76.271186440677965</v>
      </c>
      <c r="J2022" s="7">
        <f t="shared" si="97"/>
        <v>6.8644067796610164</v>
      </c>
      <c r="K2022" s="7">
        <f t="shared" si="98"/>
        <v>6.8644067796610164</v>
      </c>
    </row>
    <row r="2023" spans="1:11" outlineLevel="2">
      <c r="A2023" s="4">
        <f>VLOOKUP(B2023,'[1]SAC Codes'!$A:$B,2,0)</f>
        <v>999729</v>
      </c>
      <c r="B2023" t="s">
        <v>243</v>
      </c>
      <c r="C2023">
        <v>302399</v>
      </c>
      <c r="D2023" s="11">
        <v>45241</v>
      </c>
      <c r="E2023" t="s">
        <v>403</v>
      </c>
      <c r="F2023" t="s">
        <v>250</v>
      </c>
      <c r="G2023" t="s">
        <v>251</v>
      </c>
      <c r="H2023" s="12">
        <v>180</v>
      </c>
      <c r="I2023" s="7">
        <f t="shared" si="96"/>
        <v>152.54237288135593</v>
      </c>
      <c r="J2023" s="7">
        <f t="shared" si="97"/>
        <v>13.728813559322033</v>
      </c>
      <c r="K2023" s="7">
        <f t="shared" si="98"/>
        <v>13.728813559322033</v>
      </c>
    </row>
    <row r="2024" spans="1:11" outlineLevel="2">
      <c r="A2024" s="4">
        <f>VLOOKUP(B2024,'[1]SAC Codes'!$A:$B,2,0)</f>
        <v>999729</v>
      </c>
      <c r="B2024" t="s">
        <v>243</v>
      </c>
      <c r="C2024">
        <v>302399</v>
      </c>
      <c r="D2024" s="11">
        <v>45241</v>
      </c>
      <c r="E2024" t="s">
        <v>403</v>
      </c>
      <c r="F2024" t="s">
        <v>246</v>
      </c>
      <c r="G2024" t="s">
        <v>247</v>
      </c>
      <c r="H2024" s="12">
        <v>225</v>
      </c>
      <c r="I2024" s="7">
        <f t="shared" si="96"/>
        <v>190.67796610169492</v>
      </c>
      <c r="J2024" s="7">
        <f t="shared" si="97"/>
        <v>17.161016949152543</v>
      </c>
      <c r="K2024" s="7">
        <f t="shared" si="98"/>
        <v>17.161016949152543</v>
      </c>
    </row>
    <row r="2025" spans="1:11" outlineLevel="2">
      <c r="A2025" s="4">
        <f>VLOOKUP(B2025,'[1]SAC Codes'!$A:$B,2,0)</f>
        <v>999729</v>
      </c>
      <c r="B2025" t="s">
        <v>243</v>
      </c>
      <c r="C2025">
        <v>302405</v>
      </c>
      <c r="D2025" s="11">
        <v>45240</v>
      </c>
      <c r="E2025" t="s">
        <v>413</v>
      </c>
      <c r="F2025" t="s">
        <v>244</v>
      </c>
      <c r="G2025" t="s">
        <v>245</v>
      </c>
      <c r="H2025" s="12">
        <v>100</v>
      </c>
      <c r="I2025" s="7">
        <f t="shared" si="96"/>
        <v>84.745762711864401</v>
      </c>
      <c r="J2025" s="7">
        <f t="shared" si="97"/>
        <v>7.6271186440677958</v>
      </c>
      <c r="K2025" s="7">
        <f t="shared" si="98"/>
        <v>7.6271186440677958</v>
      </c>
    </row>
    <row r="2026" spans="1:11" outlineLevel="2">
      <c r="A2026" s="4">
        <f>VLOOKUP(B2026,'[1]SAC Codes'!$A:$B,2,0)</f>
        <v>999729</v>
      </c>
      <c r="B2026" t="s">
        <v>243</v>
      </c>
      <c r="C2026">
        <v>302405</v>
      </c>
      <c r="D2026" s="11">
        <v>45240</v>
      </c>
      <c r="E2026" t="s">
        <v>413</v>
      </c>
      <c r="F2026" t="s">
        <v>246</v>
      </c>
      <c r="G2026" t="s">
        <v>247</v>
      </c>
      <c r="H2026" s="12">
        <v>250</v>
      </c>
      <c r="I2026" s="7">
        <f t="shared" si="96"/>
        <v>211.86440677966101</v>
      </c>
      <c r="J2026" s="7">
        <f t="shared" si="97"/>
        <v>19.067796610169491</v>
      </c>
      <c r="K2026" s="7">
        <f t="shared" si="98"/>
        <v>19.067796610169491</v>
      </c>
    </row>
    <row r="2027" spans="1:11" outlineLevel="2">
      <c r="A2027" s="4">
        <f>VLOOKUP(B2027,'[1]SAC Codes'!$A:$B,2,0)</f>
        <v>999729</v>
      </c>
      <c r="B2027" t="s">
        <v>243</v>
      </c>
      <c r="C2027">
        <v>302414</v>
      </c>
      <c r="D2027" s="11">
        <v>45241</v>
      </c>
      <c r="E2027" t="s">
        <v>40</v>
      </c>
      <c r="F2027" t="s">
        <v>246</v>
      </c>
      <c r="G2027" t="s">
        <v>247</v>
      </c>
      <c r="H2027" s="12">
        <v>225</v>
      </c>
      <c r="I2027" s="7">
        <f t="shared" si="96"/>
        <v>190.67796610169492</v>
      </c>
      <c r="J2027" s="7">
        <f t="shared" si="97"/>
        <v>17.161016949152543</v>
      </c>
      <c r="K2027" s="7">
        <f t="shared" si="98"/>
        <v>17.161016949152543</v>
      </c>
    </row>
    <row r="2028" spans="1:11" outlineLevel="2">
      <c r="A2028" s="4">
        <f>VLOOKUP(B2028,'[1]SAC Codes'!$A:$B,2,0)</f>
        <v>999729</v>
      </c>
      <c r="B2028" t="s">
        <v>243</v>
      </c>
      <c r="C2028">
        <v>302414</v>
      </c>
      <c r="D2028" s="11">
        <v>45241</v>
      </c>
      <c r="E2028" t="s">
        <v>40</v>
      </c>
      <c r="F2028" t="s">
        <v>244</v>
      </c>
      <c r="G2028" t="s">
        <v>245</v>
      </c>
      <c r="H2028" s="12">
        <v>90</v>
      </c>
      <c r="I2028" s="7">
        <f t="shared" si="96"/>
        <v>76.271186440677965</v>
      </c>
      <c r="J2028" s="7">
        <f t="shared" si="97"/>
        <v>6.8644067796610164</v>
      </c>
      <c r="K2028" s="7">
        <f t="shared" si="98"/>
        <v>6.8644067796610164</v>
      </c>
    </row>
    <row r="2029" spans="1:11" outlineLevel="2">
      <c r="A2029" s="4">
        <f>VLOOKUP(B2029,'[1]SAC Codes'!$A:$B,2,0)</f>
        <v>999729</v>
      </c>
      <c r="B2029" t="s">
        <v>243</v>
      </c>
      <c r="C2029">
        <v>302418</v>
      </c>
      <c r="D2029" s="11">
        <v>45240</v>
      </c>
      <c r="E2029" t="s">
        <v>73</v>
      </c>
      <c r="F2029" t="s">
        <v>268</v>
      </c>
      <c r="G2029" t="s">
        <v>269</v>
      </c>
      <c r="H2029" s="12">
        <v>270</v>
      </c>
      <c r="I2029" s="7">
        <f t="shared" si="96"/>
        <v>228.81355932203391</v>
      </c>
      <c r="J2029" s="7">
        <f t="shared" si="97"/>
        <v>20.593220338983052</v>
      </c>
      <c r="K2029" s="7">
        <f t="shared" si="98"/>
        <v>20.593220338983052</v>
      </c>
    </row>
    <row r="2030" spans="1:11" outlineLevel="2">
      <c r="A2030" s="4">
        <f>VLOOKUP(B2030,'[1]SAC Codes'!$A:$B,2,0)</f>
        <v>999729</v>
      </c>
      <c r="B2030" t="s">
        <v>243</v>
      </c>
      <c r="C2030">
        <v>302418</v>
      </c>
      <c r="D2030" s="11">
        <v>45240</v>
      </c>
      <c r="E2030" t="s">
        <v>73</v>
      </c>
      <c r="F2030" t="s">
        <v>246</v>
      </c>
      <c r="G2030" t="s">
        <v>247</v>
      </c>
      <c r="H2030" s="12">
        <v>225</v>
      </c>
      <c r="I2030" s="7">
        <f t="shared" si="96"/>
        <v>190.67796610169492</v>
      </c>
      <c r="J2030" s="7">
        <f t="shared" si="97"/>
        <v>17.161016949152543</v>
      </c>
      <c r="K2030" s="7">
        <f t="shared" si="98"/>
        <v>17.161016949152543</v>
      </c>
    </row>
    <row r="2031" spans="1:11" outlineLevel="2">
      <c r="A2031" s="4">
        <f>VLOOKUP(B2031,'[1]SAC Codes'!$A:$B,2,0)</f>
        <v>999729</v>
      </c>
      <c r="B2031" t="s">
        <v>243</v>
      </c>
      <c r="C2031">
        <v>302418</v>
      </c>
      <c r="D2031" s="11">
        <v>45240</v>
      </c>
      <c r="E2031" t="s">
        <v>73</v>
      </c>
      <c r="F2031" t="s">
        <v>244</v>
      </c>
      <c r="G2031" t="s">
        <v>245</v>
      </c>
      <c r="H2031" s="12">
        <v>90</v>
      </c>
      <c r="I2031" s="7">
        <f t="shared" si="96"/>
        <v>76.271186440677965</v>
      </c>
      <c r="J2031" s="7">
        <f t="shared" si="97"/>
        <v>6.8644067796610164</v>
      </c>
      <c r="K2031" s="7">
        <f t="shared" si="98"/>
        <v>6.8644067796610164</v>
      </c>
    </row>
    <row r="2032" spans="1:11" outlineLevel="2">
      <c r="A2032" s="4">
        <f>VLOOKUP(B2032,'[1]SAC Codes'!$A:$B,2,0)</f>
        <v>999729</v>
      </c>
      <c r="B2032" t="s">
        <v>243</v>
      </c>
      <c r="C2032">
        <v>302418</v>
      </c>
      <c r="D2032" s="11">
        <v>45240</v>
      </c>
      <c r="E2032" t="s">
        <v>73</v>
      </c>
      <c r="F2032" t="s">
        <v>252</v>
      </c>
      <c r="G2032" t="s">
        <v>253</v>
      </c>
      <c r="H2032" s="12">
        <v>72</v>
      </c>
      <c r="I2032" s="7">
        <f t="shared" si="96"/>
        <v>61.016949152542374</v>
      </c>
      <c r="J2032" s="7">
        <f t="shared" si="97"/>
        <v>5.4915254237288131</v>
      </c>
      <c r="K2032" s="7">
        <f t="shared" si="98"/>
        <v>5.4915254237288131</v>
      </c>
    </row>
    <row r="2033" spans="1:11" outlineLevel="2">
      <c r="A2033" s="4">
        <f>VLOOKUP(B2033,'[1]SAC Codes'!$A:$B,2,0)</f>
        <v>999729</v>
      </c>
      <c r="B2033" t="s">
        <v>243</v>
      </c>
      <c r="C2033">
        <v>302419</v>
      </c>
      <c r="D2033" s="11">
        <v>45240</v>
      </c>
      <c r="E2033" t="s">
        <v>413</v>
      </c>
      <c r="F2033" t="s">
        <v>246</v>
      </c>
      <c r="G2033" t="s">
        <v>247</v>
      </c>
      <c r="H2033" s="12">
        <v>250</v>
      </c>
      <c r="I2033" s="7">
        <f t="shared" si="96"/>
        <v>211.86440677966101</v>
      </c>
      <c r="J2033" s="7">
        <f t="shared" si="97"/>
        <v>19.067796610169491</v>
      </c>
      <c r="K2033" s="7">
        <f t="shared" si="98"/>
        <v>19.067796610169491</v>
      </c>
    </row>
    <row r="2034" spans="1:11" outlineLevel="2">
      <c r="A2034" s="4">
        <f>VLOOKUP(B2034,'[1]SAC Codes'!$A:$B,2,0)</f>
        <v>999729</v>
      </c>
      <c r="B2034" t="s">
        <v>243</v>
      </c>
      <c r="C2034">
        <v>302419</v>
      </c>
      <c r="D2034" s="11">
        <v>45240</v>
      </c>
      <c r="E2034" t="s">
        <v>413</v>
      </c>
      <c r="F2034" t="s">
        <v>250</v>
      </c>
      <c r="G2034" t="s">
        <v>251</v>
      </c>
      <c r="H2034" s="12">
        <v>200</v>
      </c>
      <c r="I2034" s="7">
        <f t="shared" si="96"/>
        <v>169.4915254237288</v>
      </c>
      <c r="J2034" s="7">
        <f t="shared" si="97"/>
        <v>15.254237288135592</v>
      </c>
      <c r="K2034" s="7">
        <f t="shared" si="98"/>
        <v>15.254237288135592</v>
      </c>
    </row>
    <row r="2035" spans="1:11" outlineLevel="2">
      <c r="A2035" s="4">
        <f>VLOOKUP(B2035,'[1]SAC Codes'!$A:$B,2,0)</f>
        <v>999729</v>
      </c>
      <c r="B2035" t="s">
        <v>243</v>
      </c>
      <c r="C2035">
        <v>302424</v>
      </c>
      <c r="D2035" s="11">
        <v>45241</v>
      </c>
      <c r="E2035" t="s">
        <v>101</v>
      </c>
      <c r="F2035" t="s">
        <v>250</v>
      </c>
      <c r="G2035" t="s">
        <v>251</v>
      </c>
      <c r="H2035" s="12">
        <v>180</v>
      </c>
      <c r="I2035" s="7">
        <f t="shared" si="96"/>
        <v>152.54237288135593</v>
      </c>
      <c r="J2035" s="7">
        <f t="shared" si="97"/>
        <v>13.728813559322033</v>
      </c>
      <c r="K2035" s="7">
        <f t="shared" si="98"/>
        <v>13.728813559322033</v>
      </c>
    </row>
    <row r="2036" spans="1:11" outlineLevel="2">
      <c r="A2036" s="4">
        <f>VLOOKUP(B2036,'[1]SAC Codes'!$A:$B,2,0)</f>
        <v>999729</v>
      </c>
      <c r="B2036" t="s">
        <v>243</v>
      </c>
      <c r="C2036">
        <v>302424</v>
      </c>
      <c r="D2036" s="11">
        <v>45241</v>
      </c>
      <c r="E2036" t="s">
        <v>101</v>
      </c>
      <c r="F2036" t="s">
        <v>246</v>
      </c>
      <c r="G2036" t="s">
        <v>247</v>
      </c>
      <c r="H2036" s="12">
        <v>225</v>
      </c>
      <c r="I2036" s="7">
        <f t="shared" si="96"/>
        <v>190.67796610169492</v>
      </c>
      <c r="J2036" s="7">
        <f t="shared" si="97"/>
        <v>17.161016949152543</v>
      </c>
      <c r="K2036" s="7">
        <f t="shared" si="98"/>
        <v>17.161016949152543</v>
      </c>
    </row>
    <row r="2037" spans="1:11" outlineLevel="2">
      <c r="A2037" s="4">
        <f>VLOOKUP(B2037,'[1]SAC Codes'!$A:$B,2,0)</f>
        <v>999729</v>
      </c>
      <c r="B2037" t="s">
        <v>243</v>
      </c>
      <c r="C2037">
        <v>302431</v>
      </c>
      <c r="D2037" s="11">
        <v>45241</v>
      </c>
      <c r="E2037" t="s">
        <v>413</v>
      </c>
      <c r="F2037" t="s">
        <v>244</v>
      </c>
      <c r="G2037" t="s">
        <v>245</v>
      </c>
      <c r="H2037" s="12">
        <v>90</v>
      </c>
      <c r="I2037" s="7">
        <f t="shared" si="96"/>
        <v>76.271186440677965</v>
      </c>
      <c r="J2037" s="7">
        <f t="shared" si="97"/>
        <v>6.8644067796610164</v>
      </c>
      <c r="K2037" s="7">
        <f t="shared" si="98"/>
        <v>6.8644067796610164</v>
      </c>
    </row>
    <row r="2038" spans="1:11" outlineLevel="2">
      <c r="A2038" s="4">
        <f>VLOOKUP(B2038,'[1]SAC Codes'!$A:$B,2,0)</f>
        <v>999729</v>
      </c>
      <c r="B2038" t="s">
        <v>243</v>
      </c>
      <c r="C2038">
        <v>302431</v>
      </c>
      <c r="D2038" s="11">
        <v>45241</v>
      </c>
      <c r="E2038" t="s">
        <v>413</v>
      </c>
      <c r="F2038" t="s">
        <v>250</v>
      </c>
      <c r="G2038" t="s">
        <v>251</v>
      </c>
      <c r="H2038" s="12">
        <v>180</v>
      </c>
      <c r="I2038" s="7">
        <f t="shared" si="96"/>
        <v>152.54237288135593</v>
      </c>
      <c r="J2038" s="7">
        <f t="shared" si="97"/>
        <v>13.728813559322033</v>
      </c>
      <c r="K2038" s="7">
        <f t="shared" si="98"/>
        <v>13.728813559322033</v>
      </c>
    </row>
    <row r="2039" spans="1:11" outlineLevel="2">
      <c r="A2039" s="4">
        <f>VLOOKUP(B2039,'[1]SAC Codes'!$A:$B,2,0)</f>
        <v>999729</v>
      </c>
      <c r="B2039" t="s">
        <v>243</v>
      </c>
      <c r="C2039">
        <v>302443</v>
      </c>
      <c r="D2039" s="11">
        <v>45241</v>
      </c>
      <c r="E2039" t="s">
        <v>40</v>
      </c>
      <c r="F2039" t="s">
        <v>246</v>
      </c>
      <c r="G2039" t="s">
        <v>247</v>
      </c>
      <c r="H2039" s="12">
        <v>250</v>
      </c>
      <c r="I2039" s="7">
        <f t="shared" si="96"/>
        <v>211.86440677966101</v>
      </c>
      <c r="J2039" s="7">
        <f t="shared" si="97"/>
        <v>19.067796610169491</v>
      </c>
      <c r="K2039" s="7">
        <f t="shared" si="98"/>
        <v>19.067796610169491</v>
      </c>
    </row>
    <row r="2040" spans="1:11" outlineLevel="2">
      <c r="A2040" s="4">
        <f>VLOOKUP(B2040,'[1]SAC Codes'!$A:$B,2,0)</f>
        <v>999729</v>
      </c>
      <c r="B2040" t="s">
        <v>243</v>
      </c>
      <c r="C2040">
        <v>302443</v>
      </c>
      <c r="D2040" s="11">
        <v>45241</v>
      </c>
      <c r="E2040" t="s">
        <v>40</v>
      </c>
      <c r="F2040" t="s">
        <v>244</v>
      </c>
      <c r="G2040" t="s">
        <v>245</v>
      </c>
      <c r="H2040" s="12">
        <v>100</v>
      </c>
      <c r="I2040" s="7">
        <f t="shared" si="96"/>
        <v>84.745762711864401</v>
      </c>
      <c r="J2040" s="7">
        <f t="shared" si="97"/>
        <v>7.6271186440677958</v>
      </c>
      <c r="K2040" s="7">
        <f t="shared" si="98"/>
        <v>7.6271186440677958</v>
      </c>
    </row>
    <row r="2041" spans="1:11" outlineLevel="2">
      <c r="A2041" s="4">
        <f>VLOOKUP(B2041,'[1]SAC Codes'!$A:$B,2,0)</f>
        <v>999729</v>
      </c>
      <c r="B2041" t="s">
        <v>243</v>
      </c>
      <c r="C2041">
        <v>302455</v>
      </c>
      <c r="D2041" s="11">
        <v>45241</v>
      </c>
      <c r="E2041" t="s">
        <v>30</v>
      </c>
      <c r="F2041" t="s">
        <v>244</v>
      </c>
      <c r="G2041" t="s">
        <v>245</v>
      </c>
      <c r="H2041" s="12">
        <v>100</v>
      </c>
      <c r="I2041" s="7">
        <f t="shared" si="96"/>
        <v>84.745762711864401</v>
      </c>
      <c r="J2041" s="7">
        <f t="shared" si="97"/>
        <v>7.6271186440677958</v>
      </c>
      <c r="K2041" s="7">
        <f t="shared" si="98"/>
        <v>7.6271186440677958</v>
      </c>
    </row>
    <row r="2042" spans="1:11" outlineLevel="2">
      <c r="A2042" s="4">
        <f>VLOOKUP(B2042,'[1]SAC Codes'!$A:$B,2,0)</f>
        <v>999729</v>
      </c>
      <c r="B2042" t="s">
        <v>243</v>
      </c>
      <c r="C2042">
        <v>302455</v>
      </c>
      <c r="D2042" s="11">
        <v>45241</v>
      </c>
      <c r="E2042" t="s">
        <v>30</v>
      </c>
      <c r="F2042" t="s">
        <v>246</v>
      </c>
      <c r="G2042" t="s">
        <v>247</v>
      </c>
      <c r="H2042" s="12">
        <v>250</v>
      </c>
      <c r="I2042" s="7">
        <f t="shared" si="96"/>
        <v>211.86440677966101</v>
      </c>
      <c r="J2042" s="7">
        <f t="shared" si="97"/>
        <v>19.067796610169491</v>
      </c>
      <c r="K2042" s="7">
        <f t="shared" si="98"/>
        <v>19.067796610169491</v>
      </c>
    </row>
    <row r="2043" spans="1:11" outlineLevel="2">
      <c r="A2043" s="4">
        <f>VLOOKUP(B2043,'[1]SAC Codes'!$A:$B,2,0)</f>
        <v>999729</v>
      </c>
      <c r="B2043" t="s">
        <v>243</v>
      </c>
      <c r="C2043">
        <v>302455</v>
      </c>
      <c r="D2043" s="11">
        <v>45241</v>
      </c>
      <c r="E2043" t="s">
        <v>30</v>
      </c>
      <c r="F2043" t="s">
        <v>268</v>
      </c>
      <c r="G2043" t="s">
        <v>269</v>
      </c>
      <c r="H2043" s="12">
        <v>300</v>
      </c>
      <c r="I2043" s="7">
        <f t="shared" si="96"/>
        <v>254.23728813559322</v>
      </c>
      <c r="J2043" s="7">
        <f t="shared" si="97"/>
        <v>22.881355932203387</v>
      </c>
      <c r="K2043" s="7">
        <f t="shared" si="98"/>
        <v>22.881355932203387</v>
      </c>
    </row>
    <row r="2044" spans="1:11" outlineLevel="2">
      <c r="A2044" s="4">
        <f>VLOOKUP(B2044,'[1]SAC Codes'!$A:$B,2,0)</f>
        <v>999729</v>
      </c>
      <c r="B2044" t="s">
        <v>243</v>
      </c>
      <c r="C2044">
        <v>302458</v>
      </c>
      <c r="D2044" s="11">
        <v>45241</v>
      </c>
      <c r="E2044" t="s">
        <v>30</v>
      </c>
      <c r="F2044" t="s">
        <v>246</v>
      </c>
      <c r="G2044" t="s">
        <v>247</v>
      </c>
      <c r="H2044" s="12">
        <v>250</v>
      </c>
      <c r="I2044" s="7">
        <f t="shared" si="96"/>
        <v>211.86440677966101</v>
      </c>
      <c r="J2044" s="7">
        <f t="shared" si="97"/>
        <v>19.067796610169491</v>
      </c>
      <c r="K2044" s="7">
        <f t="shared" si="98"/>
        <v>19.067796610169491</v>
      </c>
    </row>
    <row r="2045" spans="1:11" outlineLevel="2">
      <c r="A2045" s="4">
        <f>VLOOKUP(B2045,'[1]SAC Codes'!$A:$B,2,0)</f>
        <v>999729</v>
      </c>
      <c r="B2045" t="s">
        <v>243</v>
      </c>
      <c r="C2045">
        <v>302458</v>
      </c>
      <c r="D2045" s="11">
        <v>45241</v>
      </c>
      <c r="E2045" t="s">
        <v>30</v>
      </c>
      <c r="F2045" t="s">
        <v>268</v>
      </c>
      <c r="G2045" t="s">
        <v>269</v>
      </c>
      <c r="H2045" s="12">
        <v>300</v>
      </c>
      <c r="I2045" s="7">
        <f t="shared" si="96"/>
        <v>254.23728813559322</v>
      </c>
      <c r="J2045" s="7">
        <f t="shared" si="97"/>
        <v>22.881355932203387</v>
      </c>
      <c r="K2045" s="7">
        <f t="shared" si="98"/>
        <v>22.881355932203387</v>
      </c>
    </row>
    <row r="2046" spans="1:11" outlineLevel="2">
      <c r="A2046" s="4">
        <f>VLOOKUP(B2046,'[1]SAC Codes'!$A:$B,2,0)</f>
        <v>999729</v>
      </c>
      <c r="B2046" t="s">
        <v>243</v>
      </c>
      <c r="C2046">
        <v>302466</v>
      </c>
      <c r="D2046" s="11">
        <v>45241</v>
      </c>
      <c r="E2046" t="s">
        <v>73</v>
      </c>
      <c r="F2046" t="s">
        <v>246</v>
      </c>
      <c r="G2046" t="s">
        <v>247</v>
      </c>
      <c r="H2046" s="12">
        <v>250</v>
      </c>
      <c r="I2046" s="7">
        <f t="shared" si="96"/>
        <v>211.86440677966101</v>
      </c>
      <c r="J2046" s="7">
        <f t="shared" si="97"/>
        <v>19.067796610169491</v>
      </c>
      <c r="K2046" s="7">
        <f t="shared" si="98"/>
        <v>19.067796610169491</v>
      </c>
    </row>
    <row r="2047" spans="1:11" outlineLevel="2">
      <c r="A2047" s="4">
        <f>VLOOKUP(B2047,'[1]SAC Codes'!$A:$B,2,0)</f>
        <v>999729</v>
      </c>
      <c r="B2047" t="s">
        <v>243</v>
      </c>
      <c r="C2047">
        <v>302466</v>
      </c>
      <c r="D2047" s="11">
        <v>45241</v>
      </c>
      <c r="E2047" t="s">
        <v>73</v>
      </c>
      <c r="F2047" t="s">
        <v>244</v>
      </c>
      <c r="G2047" t="s">
        <v>245</v>
      </c>
      <c r="H2047" s="12">
        <v>100</v>
      </c>
      <c r="I2047" s="7">
        <f t="shared" si="96"/>
        <v>84.745762711864401</v>
      </c>
      <c r="J2047" s="7">
        <f t="shared" si="97"/>
        <v>7.6271186440677958</v>
      </c>
      <c r="K2047" s="7">
        <f t="shared" si="98"/>
        <v>7.6271186440677958</v>
      </c>
    </row>
    <row r="2048" spans="1:11" outlineLevel="2">
      <c r="A2048" s="4">
        <f>VLOOKUP(B2048,'[1]SAC Codes'!$A:$B,2,0)</f>
        <v>999729</v>
      </c>
      <c r="B2048" t="s">
        <v>243</v>
      </c>
      <c r="C2048">
        <v>302469</v>
      </c>
      <c r="D2048" s="11">
        <v>45241</v>
      </c>
      <c r="E2048" t="s">
        <v>30</v>
      </c>
      <c r="F2048" t="s">
        <v>268</v>
      </c>
      <c r="G2048" t="s">
        <v>269</v>
      </c>
      <c r="H2048" s="12">
        <v>300</v>
      </c>
      <c r="I2048" s="7">
        <f t="shared" si="96"/>
        <v>254.23728813559322</v>
      </c>
      <c r="J2048" s="7">
        <f t="shared" si="97"/>
        <v>22.881355932203387</v>
      </c>
      <c r="K2048" s="7">
        <f t="shared" si="98"/>
        <v>22.881355932203387</v>
      </c>
    </row>
    <row r="2049" spans="1:11" outlineLevel="2">
      <c r="A2049" s="4">
        <f>VLOOKUP(B2049,'[1]SAC Codes'!$A:$B,2,0)</f>
        <v>999729</v>
      </c>
      <c r="B2049" t="s">
        <v>243</v>
      </c>
      <c r="C2049">
        <v>302473</v>
      </c>
      <c r="D2049" s="11">
        <v>45241</v>
      </c>
      <c r="E2049" t="s">
        <v>23</v>
      </c>
      <c r="F2049" t="s">
        <v>246</v>
      </c>
      <c r="G2049" t="s">
        <v>247</v>
      </c>
      <c r="H2049" s="12">
        <v>250</v>
      </c>
      <c r="I2049" s="7">
        <f t="shared" si="96"/>
        <v>211.86440677966101</v>
      </c>
      <c r="J2049" s="7">
        <f t="shared" si="97"/>
        <v>19.067796610169491</v>
      </c>
      <c r="K2049" s="7">
        <f t="shared" si="98"/>
        <v>19.067796610169491</v>
      </c>
    </row>
    <row r="2050" spans="1:11" outlineLevel="2">
      <c r="A2050" s="4">
        <f>VLOOKUP(B2050,'[1]SAC Codes'!$A:$B,2,0)</f>
        <v>999729</v>
      </c>
      <c r="B2050" t="s">
        <v>243</v>
      </c>
      <c r="C2050">
        <v>302482</v>
      </c>
      <c r="D2050" s="11">
        <v>45241</v>
      </c>
      <c r="E2050" t="s">
        <v>101</v>
      </c>
      <c r="F2050" t="s">
        <v>244</v>
      </c>
      <c r="G2050" t="s">
        <v>245</v>
      </c>
      <c r="H2050" s="12">
        <v>100</v>
      </c>
      <c r="I2050" s="7">
        <f t="shared" si="96"/>
        <v>84.745762711864401</v>
      </c>
      <c r="J2050" s="7">
        <f t="shared" si="97"/>
        <v>7.6271186440677958</v>
      </c>
      <c r="K2050" s="7">
        <f t="shared" si="98"/>
        <v>7.6271186440677958</v>
      </c>
    </row>
    <row r="2051" spans="1:11" outlineLevel="2">
      <c r="A2051" s="4">
        <f>VLOOKUP(B2051,'[1]SAC Codes'!$A:$B,2,0)</f>
        <v>999729</v>
      </c>
      <c r="B2051" t="s">
        <v>243</v>
      </c>
      <c r="C2051">
        <v>302493</v>
      </c>
      <c r="D2051" s="11">
        <v>45242</v>
      </c>
      <c r="E2051" t="s">
        <v>413</v>
      </c>
      <c r="F2051" t="s">
        <v>246</v>
      </c>
      <c r="G2051" t="s">
        <v>247</v>
      </c>
      <c r="H2051" s="12">
        <v>250</v>
      </c>
      <c r="I2051" s="7">
        <f t="shared" si="96"/>
        <v>211.86440677966101</v>
      </c>
      <c r="J2051" s="7">
        <f t="shared" si="97"/>
        <v>19.067796610169491</v>
      </c>
      <c r="K2051" s="7">
        <f t="shared" si="98"/>
        <v>19.067796610169491</v>
      </c>
    </row>
    <row r="2052" spans="1:11" outlineLevel="2">
      <c r="A2052" s="4">
        <f>VLOOKUP(B2052,'[1]SAC Codes'!$A:$B,2,0)</f>
        <v>999729</v>
      </c>
      <c r="B2052" t="s">
        <v>243</v>
      </c>
      <c r="C2052">
        <v>302503</v>
      </c>
      <c r="D2052" s="11">
        <v>45242</v>
      </c>
      <c r="E2052" t="s">
        <v>408</v>
      </c>
      <c r="F2052" t="s">
        <v>244</v>
      </c>
      <c r="G2052" t="s">
        <v>245</v>
      </c>
      <c r="H2052" s="12">
        <v>90</v>
      </c>
      <c r="I2052" s="7">
        <f t="shared" si="96"/>
        <v>76.271186440677965</v>
      </c>
      <c r="J2052" s="7">
        <f t="shared" si="97"/>
        <v>6.8644067796610164</v>
      </c>
      <c r="K2052" s="7">
        <f t="shared" si="98"/>
        <v>6.8644067796610164</v>
      </c>
    </row>
    <row r="2053" spans="1:11" outlineLevel="2">
      <c r="A2053" s="4">
        <f>VLOOKUP(B2053,'[1]SAC Codes'!$A:$B,2,0)</f>
        <v>999729</v>
      </c>
      <c r="B2053" t="s">
        <v>243</v>
      </c>
      <c r="C2053">
        <v>302514</v>
      </c>
      <c r="D2053" s="11">
        <v>45244</v>
      </c>
      <c r="E2053" t="s">
        <v>30</v>
      </c>
      <c r="F2053" t="s">
        <v>244</v>
      </c>
      <c r="G2053" t="s">
        <v>245</v>
      </c>
      <c r="H2053" s="12">
        <v>100</v>
      </c>
      <c r="I2053" s="7">
        <f t="shared" si="96"/>
        <v>84.745762711864401</v>
      </c>
      <c r="J2053" s="7">
        <f t="shared" si="97"/>
        <v>7.6271186440677958</v>
      </c>
      <c r="K2053" s="7">
        <f t="shared" si="98"/>
        <v>7.6271186440677958</v>
      </c>
    </row>
    <row r="2054" spans="1:11" outlineLevel="2">
      <c r="A2054" s="4">
        <f>VLOOKUP(B2054,'[1]SAC Codes'!$A:$B,2,0)</f>
        <v>999729</v>
      </c>
      <c r="B2054" t="s">
        <v>243</v>
      </c>
      <c r="C2054">
        <v>302514</v>
      </c>
      <c r="D2054" s="11">
        <v>45244</v>
      </c>
      <c r="E2054" t="s">
        <v>30</v>
      </c>
      <c r="F2054" t="s">
        <v>246</v>
      </c>
      <c r="G2054" t="s">
        <v>247</v>
      </c>
      <c r="H2054" s="12">
        <v>250</v>
      </c>
      <c r="I2054" s="7">
        <f t="shared" si="96"/>
        <v>211.86440677966101</v>
      </c>
      <c r="J2054" s="7">
        <f t="shared" si="97"/>
        <v>19.067796610169491</v>
      </c>
      <c r="K2054" s="7">
        <f t="shared" si="98"/>
        <v>19.067796610169491</v>
      </c>
    </row>
    <row r="2055" spans="1:11" outlineLevel="2">
      <c r="A2055" s="4">
        <f>VLOOKUP(B2055,'[1]SAC Codes'!$A:$B,2,0)</f>
        <v>999729</v>
      </c>
      <c r="B2055" t="s">
        <v>243</v>
      </c>
      <c r="C2055">
        <v>302520</v>
      </c>
      <c r="D2055" s="11">
        <v>45246</v>
      </c>
      <c r="E2055" t="s">
        <v>73</v>
      </c>
      <c r="F2055" t="s">
        <v>250</v>
      </c>
      <c r="G2055" t="s">
        <v>251</v>
      </c>
      <c r="H2055" s="12">
        <v>180</v>
      </c>
      <c r="I2055" s="7">
        <f t="shared" si="96"/>
        <v>152.54237288135593</v>
      </c>
      <c r="J2055" s="7">
        <f t="shared" si="97"/>
        <v>13.728813559322033</v>
      </c>
      <c r="K2055" s="7">
        <f t="shared" si="98"/>
        <v>13.728813559322033</v>
      </c>
    </row>
    <row r="2056" spans="1:11" outlineLevel="2">
      <c r="A2056" s="4">
        <f>VLOOKUP(B2056,'[1]SAC Codes'!$A:$B,2,0)</f>
        <v>999729</v>
      </c>
      <c r="B2056" t="s">
        <v>243</v>
      </c>
      <c r="C2056">
        <v>302525</v>
      </c>
      <c r="D2056" s="11">
        <v>45244</v>
      </c>
      <c r="E2056" t="s">
        <v>40</v>
      </c>
      <c r="F2056" t="s">
        <v>248</v>
      </c>
      <c r="G2056" t="s">
        <v>249</v>
      </c>
      <c r="H2056" s="12">
        <v>400</v>
      </c>
      <c r="I2056" s="7">
        <f t="shared" si="96"/>
        <v>338.9830508474576</v>
      </c>
      <c r="J2056" s="7">
        <f t="shared" si="97"/>
        <v>30.508474576271183</v>
      </c>
      <c r="K2056" s="7">
        <f t="shared" si="98"/>
        <v>30.508474576271183</v>
      </c>
    </row>
    <row r="2057" spans="1:11" outlineLevel="2">
      <c r="A2057" s="4">
        <f>VLOOKUP(B2057,'[1]SAC Codes'!$A:$B,2,0)</f>
        <v>999729</v>
      </c>
      <c r="B2057" t="s">
        <v>243</v>
      </c>
      <c r="C2057">
        <v>302525</v>
      </c>
      <c r="D2057" s="11">
        <v>45244</v>
      </c>
      <c r="E2057" t="s">
        <v>40</v>
      </c>
      <c r="F2057" t="s">
        <v>266</v>
      </c>
      <c r="G2057" t="s">
        <v>267</v>
      </c>
      <c r="H2057" s="12">
        <v>250</v>
      </c>
      <c r="I2057" s="7">
        <f t="shared" si="96"/>
        <v>211.86440677966101</v>
      </c>
      <c r="J2057" s="7">
        <f t="shared" si="97"/>
        <v>19.067796610169491</v>
      </c>
      <c r="K2057" s="7">
        <f t="shared" si="98"/>
        <v>19.067796610169491</v>
      </c>
    </row>
    <row r="2058" spans="1:11" outlineLevel="2">
      <c r="A2058" s="4">
        <f>VLOOKUP(B2058,'[1]SAC Codes'!$A:$B,2,0)</f>
        <v>999729</v>
      </c>
      <c r="B2058" t="s">
        <v>243</v>
      </c>
      <c r="C2058">
        <v>302531</v>
      </c>
      <c r="D2058" s="11">
        <v>45244</v>
      </c>
      <c r="E2058" t="s">
        <v>408</v>
      </c>
      <c r="F2058" t="s">
        <v>244</v>
      </c>
      <c r="G2058" t="s">
        <v>245</v>
      </c>
      <c r="H2058" s="12">
        <v>100</v>
      </c>
      <c r="I2058" s="7">
        <f t="shared" si="96"/>
        <v>84.745762711864401</v>
      </c>
      <c r="J2058" s="7">
        <f t="shared" si="97"/>
        <v>7.6271186440677958</v>
      </c>
      <c r="K2058" s="7">
        <f t="shared" si="98"/>
        <v>7.6271186440677958</v>
      </c>
    </row>
    <row r="2059" spans="1:11" outlineLevel="2">
      <c r="A2059" s="4">
        <f>VLOOKUP(B2059,'[1]SAC Codes'!$A:$B,2,0)</f>
        <v>999729</v>
      </c>
      <c r="B2059" t="s">
        <v>243</v>
      </c>
      <c r="C2059">
        <v>302536</v>
      </c>
      <c r="D2059" s="11">
        <v>45244</v>
      </c>
      <c r="E2059" t="s">
        <v>101</v>
      </c>
      <c r="F2059" t="s">
        <v>246</v>
      </c>
      <c r="G2059" t="s">
        <v>247</v>
      </c>
      <c r="H2059" s="12">
        <v>225</v>
      </c>
      <c r="I2059" s="7">
        <f t="shared" si="96"/>
        <v>190.67796610169492</v>
      </c>
      <c r="J2059" s="7">
        <f t="shared" si="97"/>
        <v>17.161016949152543</v>
      </c>
      <c r="K2059" s="7">
        <f t="shared" si="98"/>
        <v>17.161016949152543</v>
      </c>
    </row>
    <row r="2060" spans="1:11" outlineLevel="2">
      <c r="A2060" s="4">
        <f>VLOOKUP(B2060,'[1]SAC Codes'!$A:$B,2,0)</f>
        <v>999729</v>
      </c>
      <c r="B2060" t="s">
        <v>243</v>
      </c>
      <c r="C2060">
        <v>302536</v>
      </c>
      <c r="D2060" s="11">
        <v>45244</v>
      </c>
      <c r="E2060" t="s">
        <v>101</v>
      </c>
      <c r="F2060" t="s">
        <v>248</v>
      </c>
      <c r="G2060" t="s">
        <v>249</v>
      </c>
      <c r="H2060" s="12">
        <v>360</v>
      </c>
      <c r="I2060" s="7">
        <f t="shared" si="96"/>
        <v>305.08474576271186</v>
      </c>
      <c r="J2060" s="7">
        <f t="shared" si="97"/>
        <v>27.457627118644066</v>
      </c>
      <c r="K2060" s="7">
        <f t="shared" si="98"/>
        <v>27.457627118644066</v>
      </c>
    </row>
    <row r="2061" spans="1:11" outlineLevel="2">
      <c r="A2061" s="4">
        <f>VLOOKUP(B2061,'[1]SAC Codes'!$A:$B,2,0)</f>
        <v>999729</v>
      </c>
      <c r="B2061" t="s">
        <v>243</v>
      </c>
      <c r="C2061">
        <v>302536</v>
      </c>
      <c r="D2061" s="11">
        <v>45244</v>
      </c>
      <c r="E2061" t="s">
        <v>101</v>
      </c>
      <c r="F2061" t="s">
        <v>244</v>
      </c>
      <c r="G2061" t="s">
        <v>245</v>
      </c>
      <c r="H2061" s="12">
        <v>90</v>
      </c>
      <c r="I2061" s="7">
        <f t="shared" si="96"/>
        <v>76.271186440677965</v>
      </c>
      <c r="J2061" s="7">
        <f t="shared" si="97"/>
        <v>6.8644067796610164</v>
      </c>
      <c r="K2061" s="7">
        <f t="shared" si="98"/>
        <v>6.8644067796610164</v>
      </c>
    </row>
    <row r="2062" spans="1:11" outlineLevel="2">
      <c r="A2062" s="4">
        <f>VLOOKUP(B2062,'[1]SAC Codes'!$A:$B,2,0)</f>
        <v>999729</v>
      </c>
      <c r="B2062" t="s">
        <v>243</v>
      </c>
      <c r="C2062">
        <v>302541</v>
      </c>
      <c r="D2062" s="11">
        <v>45245</v>
      </c>
      <c r="E2062" t="s">
        <v>40</v>
      </c>
      <c r="F2062" t="s">
        <v>250</v>
      </c>
      <c r="G2062" t="s">
        <v>251</v>
      </c>
      <c r="H2062" s="12">
        <v>200</v>
      </c>
      <c r="I2062" s="7">
        <f t="shared" si="96"/>
        <v>169.4915254237288</v>
      </c>
      <c r="J2062" s="7">
        <f t="shared" si="97"/>
        <v>15.254237288135592</v>
      </c>
      <c r="K2062" s="7">
        <f t="shared" si="98"/>
        <v>15.254237288135592</v>
      </c>
    </row>
    <row r="2063" spans="1:11" outlineLevel="2">
      <c r="A2063" s="4">
        <f>VLOOKUP(B2063,'[1]SAC Codes'!$A:$B,2,0)</f>
        <v>999729</v>
      </c>
      <c r="B2063" t="s">
        <v>243</v>
      </c>
      <c r="C2063">
        <v>302541</v>
      </c>
      <c r="D2063" s="11">
        <v>45245</v>
      </c>
      <c r="E2063" t="s">
        <v>40</v>
      </c>
      <c r="F2063" t="s">
        <v>246</v>
      </c>
      <c r="G2063" t="s">
        <v>247</v>
      </c>
      <c r="H2063" s="12">
        <v>250</v>
      </c>
      <c r="I2063" s="7">
        <f t="shared" si="96"/>
        <v>211.86440677966101</v>
      </c>
      <c r="J2063" s="7">
        <f t="shared" si="97"/>
        <v>19.067796610169491</v>
      </c>
      <c r="K2063" s="7">
        <f t="shared" si="98"/>
        <v>19.067796610169491</v>
      </c>
    </row>
    <row r="2064" spans="1:11" outlineLevel="2">
      <c r="A2064" s="4">
        <f>VLOOKUP(B2064,'[1]SAC Codes'!$A:$B,2,0)</f>
        <v>999729</v>
      </c>
      <c r="B2064" t="s">
        <v>243</v>
      </c>
      <c r="C2064">
        <v>302541</v>
      </c>
      <c r="D2064" s="11">
        <v>45245</v>
      </c>
      <c r="E2064" t="s">
        <v>40</v>
      </c>
      <c r="F2064" t="s">
        <v>244</v>
      </c>
      <c r="G2064" t="s">
        <v>245</v>
      </c>
      <c r="H2064" s="12">
        <v>100</v>
      </c>
      <c r="I2064" s="7">
        <f t="shared" si="96"/>
        <v>84.745762711864401</v>
      </c>
      <c r="J2064" s="7">
        <f t="shared" si="97"/>
        <v>7.6271186440677958</v>
      </c>
      <c r="K2064" s="7">
        <f t="shared" si="98"/>
        <v>7.6271186440677958</v>
      </c>
    </row>
    <row r="2065" spans="1:11" outlineLevel="2">
      <c r="A2065" s="4">
        <f>VLOOKUP(B2065,'[1]SAC Codes'!$A:$B,2,0)</f>
        <v>999729</v>
      </c>
      <c r="B2065" t="s">
        <v>243</v>
      </c>
      <c r="C2065">
        <v>302549</v>
      </c>
      <c r="D2065" s="11">
        <v>45244</v>
      </c>
      <c r="E2065" t="s">
        <v>408</v>
      </c>
      <c r="F2065" t="s">
        <v>244</v>
      </c>
      <c r="G2065" t="s">
        <v>245</v>
      </c>
      <c r="H2065" s="12">
        <v>100</v>
      </c>
      <c r="I2065" s="7">
        <f t="shared" si="96"/>
        <v>84.745762711864401</v>
      </c>
      <c r="J2065" s="7">
        <f t="shared" si="97"/>
        <v>7.6271186440677958</v>
      </c>
      <c r="K2065" s="7">
        <f t="shared" si="98"/>
        <v>7.6271186440677958</v>
      </c>
    </row>
    <row r="2066" spans="1:11" outlineLevel="2">
      <c r="A2066" s="4">
        <f>VLOOKUP(B2066,'[1]SAC Codes'!$A:$B,2,0)</f>
        <v>999729</v>
      </c>
      <c r="B2066" t="s">
        <v>243</v>
      </c>
      <c r="C2066">
        <v>302556</v>
      </c>
      <c r="D2066" s="11">
        <v>45244</v>
      </c>
      <c r="E2066" t="s">
        <v>408</v>
      </c>
      <c r="F2066" t="s">
        <v>244</v>
      </c>
      <c r="G2066" t="s">
        <v>245</v>
      </c>
      <c r="H2066" s="12">
        <v>100</v>
      </c>
      <c r="I2066" s="7">
        <f t="shared" si="96"/>
        <v>84.745762711864401</v>
      </c>
      <c r="J2066" s="7">
        <f t="shared" si="97"/>
        <v>7.6271186440677958</v>
      </c>
      <c r="K2066" s="7">
        <f t="shared" si="98"/>
        <v>7.6271186440677958</v>
      </c>
    </row>
    <row r="2067" spans="1:11" outlineLevel="2">
      <c r="A2067" s="4">
        <f>VLOOKUP(B2067,'[1]SAC Codes'!$A:$B,2,0)</f>
        <v>999729</v>
      </c>
      <c r="B2067" t="s">
        <v>243</v>
      </c>
      <c r="C2067">
        <v>302571</v>
      </c>
      <c r="D2067" s="11">
        <v>45246</v>
      </c>
      <c r="E2067" t="s">
        <v>73</v>
      </c>
      <c r="F2067" t="s">
        <v>246</v>
      </c>
      <c r="G2067" t="s">
        <v>247</v>
      </c>
      <c r="H2067" s="12">
        <v>225</v>
      </c>
      <c r="I2067" s="7">
        <f t="shared" si="96"/>
        <v>190.67796610169492</v>
      </c>
      <c r="J2067" s="7">
        <f t="shared" si="97"/>
        <v>17.161016949152543</v>
      </c>
      <c r="K2067" s="7">
        <f t="shared" si="98"/>
        <v>17.161016949152543</v>
      </c>
    </row>
    <row r="2068" spans="1:11" outlineLevel="2">
      <c r="A2068" s="4">
        <f>VLOOKUP(B2068,'[1]SAC Codes'!$A:$B,2,0)</f>
        <v>999729</v>
      </c>
      <c r="B2068" t="s">
        <v>243</v>
      </c>
      <c r="C2068">
        <v>302571</v>
      </c>
      <c r="D2068" s="11">
        <v>45246</v>
      </c>
      <c r="E2068" t="s">
        <v>73</v>
      </c>
      <c r="F2068" t="s">
        <v>244</v>
      </c>
      <c r="G2068" t="s">
        <v>245</v>
      </c>
      <c r="H2068" s="12">
        <v>90</v>
      </c>
      <c r="I2068" s="7">
        <f t="shared" si="96"/>
        <v>76.271186440677965</v>
      </c>
      <c r="J2068" s="7">
        <f t="shared" si="97"/>
        <v>6.8644067796610164</v>
      </c>
      <c r="K2068" s="7">
        <f t="shared" si="98"/>
        <v>6.8644067796610164</v>
      </c>
    </row>
    <row r="2069" spans="1:11" outlineLevel="2">
      <c r="A2069" s="4">
        <f>VLOOKUP(B2069,'[1]SAC Codes'!$A:$B,2,0)</f>
        <v>999729</v>
      </c>
      <c r="B2069" t="s">
        <v>243</v>
      </c>
      <c r="C2069">
        <v>302571</v>
      </c>
      <c r="D2069" s="11">
        <v>45246</v>
      </c>
      <c r="E2069" t="s">
        <v>73</v>
      </c>
      <c r="F2069" t="s">
        <v>250</v>
      </c>
      <c r="G2069" t="s">
        <v>251</v>
      </c>
      <c r="H2069" s="12">
        <v>180</v>
      </c>
      <c r="I2069" s="7">
        <f t="shared" si="96"/>
        <v>152.54237288135593</v>
      </c>
      <c r="J2069" s="7">
        <f t="shared" si="97"/>
        <v>13.728813559322033</v>
      </c>
      <c r="K2069" s="7">
        <f t="shared" si="98"/>
        <v>13.728813559322033</v>
      </c>
    </row>
    <row r="2070" spans="1:11" outlineLevel="2">
      <c r="A2070" s="4">
        <f>VLOOKUP(B2070,'[1]SAC Codes'!$A:$B,2,0)</f>
        <v>999729</v>
      </c>
      <c r="B2070" t="s">
        <v>243</v>
      </c>
      <c r="C2070">
        <v>302577</v>
      </c>
      <c r="D2070" s="11">
        <v>45245</v>
      </c>
      <c r="E2070" t="s">
        <v>401</v>
      </c>
      <c r="F2070" t="s">
        <v>260</v>
      </c>
      <c r="G2070" t="s">
        <v>261</v>
      </c>
      <c r="H2070" s="12">
        <v>500</v>
      </c>
      <c r="I2070" s="7">
        <f t="shared" si="96"/>
        <v>423.72881355932202</v>
      </c>
      <c r="J2070" s="7">
        <f t="shared" si="97"/>
        <v>38.135593220338983</v>
      </c>
      <c r="K2070" s="7">
        <f t="shared" si="98"/>
        <v>38.135593220338983</v>
      </c>
    </row>
    <row r="2071" spans="1:11" outlineLevel="2">
      <c r="A2071" s="4">
        <f>VLOOKUP(B2071,'[1]SAC Codes'!$A:$B,2,0)</f>
        <v>999729</v>
      </c>
      <c r="B2071" t="s">
        <v>243</v>
      </c>
      <c r="C2071">
        <v>302580</v>
      </c>
      <c r="D2071" s="11">
        <v>45245</v>
      </c>
      <c r="E2071" t="s">
        <v>413</v>
      </c>
      <c r="F2071" t="s">
        <v>246</v>
      </c>
      <c r="G2071" t="s">
        <v>247</v>
      </c>
      <c r="H2071" s="12">
        <v>250</v>
      </c>
      <c r="I2071" s="7">
        <f t="shared" si="96"/>
        <v>211.86440677966101</v>
      </c>
      <c r="J2071" s="7">
        <f t="shared" si="97"/>
        <v>19.067796610169491</v>
      </c>
      <c r="K2071" s="7">
        <f t="shared" si="98"/>
        <v>19.067796610169491</v>
      </c>
    </row>
    <row r="2072" spans="1:11" outlineLevel="2">
      <c r="A2072" s="4">
        <f>VLOOKUP(B2072,'[1]SAC Codes'!$A:$B,2,0)</f>
        <v>999729</v>
      </c>
      <c r="B2072" t="s">
        <v>243</v>
      </c>
      <c r="C2072">
        <v>302582</v>
      </c>
      <c r="D2072" s="11">
        <v>45245</v>
      </c>
      <c r="E2072" t="s">
        <v>413</v>
      </c>
      <c r="F2072" t="s">
        <v>377</v>
      </c>
      <c r="G2072" t="s">
        <v>384</v>
      </c>
      <c r="H2072" s="12">
        <v>300</v>
      </c>
      <c r="I2072" s="7">
        <f t="shared" si="96"/>
        <v>254.23728813559322</v>
      </c>
      <c r="J2072" s="7">
        <f t="shared" si="97"/>
        <v>22.881355932203387</v>
      </c>
      <c r="K2072" s="7">
        <f t="shared" si="98"/>
        <v>22.881355932203387</v>
      </c>
    </row>
    <row r="2073" spans="1:11" outlineLevel="2">
      <c r="A2073" s="4">
        <f>VLOOKUP(B2073,'[1]SAC Codes'!$A:$B,2,0)</f>
        <v>999729</v>
      </c>
      <c r="B2073" t="s">
        <v>243</v>
      </c>
      <c r="C2073">
        <v>302583</v>
      </c>
      <c r="D2073" s="11">
        <v>45245</v>
      </c>
      <c r="E2073" t="s">
        <v>23</v>
      </c>
      <c r="F2073" t="s">
        <v>252</v>
      </c>
      <c r="G2073" t="s">
        <v>253</v>
      </c>
      <c r="H2073" s="12">
        <v>80</v>
      </c>
      <c r="I2073" s="7">
        <f t="shared" si="96"/>
        <v>67.79661016949153</v>
      </c>
      <c r="J2073" s="7">
        <f t="shared" si="97"/>
        <v>6.101694915254237</v>
      </c>
      <c r="K2073" s="7">
        <f t="shared" si="98"/>
        <v>6.101694915254237</v>
      </c>
    </row>
    <row r="2074" spans="1:11" outlineLevel="2">
      <c r="A2074" s="4">
        <f>VLOOKUP(B2074,'[1]SAC Codes'!$A:$B,2,0)</f>
        <v>999729</v>
      </c>
      <c r="B2074" t="s">
        <v>243</v>
      </c>
      <c r="C2074">
        <v>302583</v>
      </c>
      <c r="D2074" s="11">
        <v>45245</v>
      </c>
      <c r="E2074" t="s">
        <v>23</v>
      </c>
      <c r="F2074" t="s">
        <v>264</v>
      </c>
      <c r="G2074" t="s">
        <v>265</v>
      </c>
      <c r="H2074" s="12">
        <v>80</v>
      </c>
      <c r="I2074" s="7">
        <f t="shared" si="96"/>
        <v>67.79661016949153</v>
      </c>
      <c r="J2074" s="7">
        <f t="shared" si="97"/>
        <v>6.101694915254237</v>
      </c>
      <c r="K2074" s="7">
        <f t="shared" si="98"/>
        <v>6.101694915254237</v>
      </c>
    </row>
    <row r="2075" spans="1:11" outlineLevel="2">
      <c r="A2075" s="4">
        <f>VLOOKUP(B2075,'[1]SAC Codes'!$A:$B,2,0)</f>
        <v>999729</v>
      </c>
      <c r="B2075" t="s">
        <v>243</v>
      </c>
      <c r="C2075">
        <v>302601</v>
      </c>
      <c r="D2075" s="11">
        <v>45246</v>
      </c>
      <c r="E2075" t="s">
        <v>40</v>
      </c>
      <c r="F2075" t="s">
        <v>246</v>
      </c>
      <c r="G2075" t="s">
        <v>247</v>
      </c>
      <c r="H2075" s="12">
        <v>250</v>
      </c>
      <c r="I2075" s="7">
        <f t="shared" si="96"/>
        <v>211.86440677966101</v>
      </c>
      <c r="J2075" s="7">
        <f t="shared" si="97"/>
        <v>19.067796610169491</v>
      </c>
      <c r="K2075" s="7">
        <f t="shared" si="98"/>
        <v>19.067796610169491</v>
      </c>
    </row>
    <row r="2076" spans="1:11" outlineLevel="2">
      <c r="A2076" s="4">
        <f>VLOOKUP(B2076,'[1]SAC Codes'!$A:$B,2,0)</f>
        <v>999729</v>
      </c>
      <c r="B2076" t="s">
        <v>243</v>
      </c>
      <c r="C2076">
        <v>302601</v>
      </c>
      <c r="D2076" s="11">
        <v>45246</v>
      </c>
      <c r="E2076" t="s">
        <v>40</v>
      </c>
      <c r="F2076" t="s">
        <v>244</v>
      </c>
      <c r="G2076" t="s">
        <v>245</v>
      </c>
      <c r="H2076" s="12">
        <v>100</v>
      </c>
      <c r="I2076" s="7">
        <f t="shared" si="96"/>
        <v>84.745762711864401</v>
      </c>
      <c r="J2076" s="7">
        <f t="shared" si="97"/>
        <v>7.6271186440677958</v>
      </c>
      <c r="K2076" s="7">
        <f t="shared" si="98"/>
        <v>7.6271186440677958</v>
      </c>
    </row>
    <row r="2077" spans="1:11" outlineLevel="2">
      <c r="A2077" s="4">
        <f>VLOOKUP(B2077,'[1]SAC Codes'!$A:$B,2,0)</f>
        <v>999729</v>
      </c>
      <c r="B2077" t="s">
        <v>243</v>
      </c>
      <c r="C2077">
        <v>302601</v>
      </c>
      <c r="D2077" s="11">
        <v>45246</v>
      </c>
      <c r="E2077" t="s">
        <v>40</v>
      </c>
      <c r="F2077" t="s">
        <v>250</v>
      </c>
      <c r="G2077" t="s">
        <v>251</v>
      </c>
      <c r="H2077" s="12">
        <v>200</v>
      </c>
      <c r="I2077" s="7">
        <f t="shared" si="96"/>
        <v>169.4915254237288</v>
      </c>
      <c r="J2077" s="7">
        <f t="shared" si="97"/>
        <v>15.254237288135592</v>
      </c>
      <c r="K2077" s="7">
        <f t="shared" si="98"/>
        <v>15.254237288135592</v>
      </c>
    </row>
    <row r="2078" spans="1:11" outlineLevel="2">
      <c r="A2078" s="4">
        <f>VLOOKUP(B2078,'[1]SAC Codes'!$A:$B,2,0)</f>
        <v>999729</v>
      </c>
      <c r="B2078" t="s">
        <v>243</v>
      </c>
      <c r="C2078">
        <v>302606</v>
      </c>
      <c r="D2078" s="11">
        <v>45246</v>
      </c>
      <c r="E2078" t="s">
        <v>403</v>
      </c>
      <c r="F2078" t="s">
        <v>244</v>
      </c>
      <c r="G2078" t="s">
        <v>245</v>
      </c>
      <c r="H2078" s="12">
        <v>100</v>
      </c>
      <c r="I2078" s="7">
        <f t="shared" ref="I2078:I2141" si="99">H2078*100/118</f>
        <v>84.745762711864401</v>
      </c>
      <c r="J2078" s="7">
        <f t="shared" ref="J2078:J2141" si="100">9%*I2078</f>
        <v>7.6271186440677958</v>
      </c>
      <c r="K2078" s="7">
        <f t="shared" ref="K2078:K2141" si="101">9%*I2078</f>
        <v>7.6271186440677958</v>
      </c>
    </row>
    <row r="2079" spans="1:11" outlineLevel="2">
      <c r="A2079" s="4">
        <f>VLOOKUP(B2079,'[1]SAC Codes'!$A:$B,2,0)</f>
        <v>999729</v>
      </c>
      <c r="B2079" t="s">
        <v>243</v>
      </c>
      <c r="C2079">
        <v>302606</v>
      </c>
      <c r="D2079" s="11">
        <v>45246</v>
      </c>
      <c r="E2079" t="s">
        <v>403</v>
      </c>
      <c r="F2079" t="s">
        <v>252</v>
      </c>
      <c r="G2079" t="s">
        <v>253</v>
      </c>
      <c r="H2079" s="12">
        <v>80</v>
      </c>
      <c r="I2079" s="7">
        <f t="shared" si="99"/>
        <v>67.79661016949153</v>
      </c>
      <c r="J2079" s="7">
        <f t="shared" si="100"/>
        <v>6.101694915254237</v>
      </c>
      <c r="K2079" s="7">
        <f t="shared" si="101"/>
        <v>6.101694915254237</v>
      </c>
    </row>
    <row r="2080" spans="1:11" outlineLevel="2">
      <c r="A2080" s="4">
        <f>VLOOKUP(B2080,'[1]SAC Codes'!$A:$B,2,0)</f>
        <v>999729</v>
      </c>
      <c r="B2080" t="s">
        <v>243</v>
      </c>
      <c r="C2080">
        <v>302610</v>
      </c>
      <c r="D2080" s="11">
        <v>45246</v>
      </c>
      <c r="E2080" t="s">
        <v>405</v>
      </c>
      <c r="F2080" t="s">
        <v>244</v>
      </c>
      <c r="G2080" t="s">
        <v>245</v>
      </c>
      <c r="H2080" s="12">
        <v>100</v>
      </c>
      <c r="I2080" s="7">
        <f t="shared" si="99"/>
        <v>84.745762711864401</v>
      </c>
      <c r="J2080" s="7">
        <f t="shared" si="100"/>
        <v>7.6271186440677958</v>
      </c>
      <c r="K2080" s="7">
        <f t="shared" si="101"/>
        <v>7.6271186440677958</v>
      </c>
    </row>
    <row r="2081" spans="1:11" outlineLevel="2">
      <c r="A2081" s="4">
        <f>VLOOKUP(B2081,'[1]SAC Codes'!$A:$B,2,0)</f>
        <v>999729</v>
      </c>
      <c r="B2081" t="s">
        <v>243</v>
      </c>
      <c r="C2081">
        <v>302620</v>
      </c>
      <c r="D2081" s="11">
        <v>45248</v>
      </c>
      <c r="E2081" t="s">
        <v>73</v>
      </c>
      <c r="F2081" t="s">
        <v>248</v>
      </c>
      <c r="G2081" t="s">
        <v>249</v>
      </c>
      <c r="H2081" s="12">
        <v>360</v>
      </c>
      <c r="I2081" s="7">
        <f t="shared" si="99"/>
        <v>305.08474576271186</v>
      </c>
      <c r="J2081" s="7">
        <f t="shared" si="100"/>
        <v>27.457627118644066</v>
      </c>
      <c r="K2081" s="7">
        <f t="shared" si="101"/>
        <v>27.457627118644066</v>
      </c>
    </row>
    <row r="2082" spans="1:11" outlineLevel="2">
      <c r="A2082" s="4">
        <f>VLOOKUP(B2082,'[1]SAC Codes'!$A:$B,2,0)</f>
        <v>999729</v>
      </c>
      <c r="B2082" t="s">
        <v>243</v>
      </c>
      <c r="C2082">
        <v>302620</v>
      </c>
      <c r="D2082" s="11">
        <v>45248</v>
      </c>
      <c r="E2082" t="s">
        <v>73</v>
      </c>
      <c r="F2082" t="s">
        <v>246</v>
      </c>
      <c r="G2082" t="s">
        <v>247</v>
      </c>
      <c r="H2082" s="12">
        <v>225</v>
      </c>
      <c r="I2082" s="7">
        <f t="shared" si="99"/>
        <v>190.67796610169492</v>
      </c>
      <c r="J2082" s="7">
        <f t="shared" si="100"/>
        <v>17.161016949152543</v>
      </c>
      <c r="K2082" s="7">
        <f t="shared" si="101"/>
        <v>17.161016949152543</v>
      </c>
    </row>
    <row r="2083" spans="1:11" outlineLevel="2">
      <c r="A2083" s="4">
        <f>VLOOKUP(B2083,'[1]SAC Codes'!$A:$B,2,0)</f>
        <v>999729</v>
      </c>
      <c r="B2083" t="s">
        <v>243</v>
      </c>
      <c r="C2083">
        <v>302620</v>
      </c>
      <c r="D2083" s="11">
        <v>45248</v>
      </c>
      <c r="E2083" t="s">
        <v>73</v>
      </c>
      <c r="F2083" t="s">
        <v>244</v>
      </c>
      <c r="G2083" t="s">
        <v>245</v>
      </c>
      <c r="H2083" s="12">
        <v>90</v>
      </c>
      <c r="I2083" s="7">
        <f t="shared" si="99"/>
        <v>76.271186440677965</v>
      </c>
      <c r="J2083" s="7">
        <f t="shared" si="100"/>
        <v>6.8644067796610164</v>
      </c>
      <c r="K2083" s="7">
        <f t="shared" si="101"/>
        <v>6.8644067796610164</v>
      </c>
    </row>
    <row r="2084" spans="1:11" outlineLevel="2">
      <c r="A2084" s="4">
        <f>VLOOKUP(B2084,'[1]SAC Codes'!$A:$B,2,0)</f>
        <v>999729</v>
      </c>
      <c r="B2084" t="s">
        <v>243</v>
      </c>
      <c r="C2084">
        <v>302620</v>
      </c>
      <c r="D2084" s="11">
        <v>45248</v>
      </c>
      <c r="E2084" t="s">
        <v>73</v>
      </c>
      <c r="F2084" t="s">
        <v>252</v>
      </c>
      <c r="G2084" t="s">
        <v>253</v>
      </c>
      <c r="H2084" s="12">
        <v>72</v>
      </c>
      <c r="I2084" s="7">
        <f t="shared" si="99"/>
        <v>61.016949152542374</v>
      </c>
      <c r="J2084" s="7">
        <f t="shared" si="100"/>
        <v>5.4915254237288131</v>
      </c>
      <c r="K2084" s="7">
        <f t="shared" si="101"/>
        <v>5.4915254237288131</v>
      </c>
    </row>
    <row r="2085" spans="1:11" outlineLevel="2">
      <c r="A2085" s="4">
        <f>VLOOKUP(B2085,'[1]SAC Codes'!$A:$B,2,0)</f>
        <v>999729</v>
      </c>
      <c r="B2085" t="s">
        <v>243</v>
      </c>
      <c r="C2085">
        <v>302634</v>
      </c>
      <c r="D2085" s="11">
        <v>45253</v>
      </c>
      <c r="E2085" t="s">
        <v>403</v>
      </c>
      <c r="F2085" t="s">
        <v>244</v>
      </c>
      <c r="G2085" t="s">
        <v>245</v>
      </c>
      <c r="H2085" s="12">
        <v>100</v>
      </c>
      <c r="I2085" s="7">
        <f t="shared" si="99"/>
        <v>84.745762711864401</v>
      </c>
      <c r="J2085" s="7">
        <f t="shared" si="100"/>
        <v>7.6271186440677958</v>
      </c>
      <c r="K2085" s="7">
        <f t="shared" si="101"/>
        <v>7.6271186440677958</v>
      </c>
    </row>
    <row r="2086" spans="1:11" outlineLevel="2">
      <c r="A2086" s="4">
        <f>VLOOKUP(B2086,'[1]SAC Codes'!$A:$B,2,0)</f>
        <v>999729</v>
      </c>
      <c r="B2086" t="s">
        <v>243</v>
      </c>
      <c r="C2086">
        <v>302634</v>
      </c>
      <c r="D2086" s="11">
        <v>45253</v>
      </c>
      <c r="E2086" t="s">
        <v>403</v>
      </c>
      <c r="F2086" t="s">
        <v>246</v>
      </c>
      <c r="G2086" t="s">
        <v>247</v>
      </c>
      <c r="H2086" s="12">
        <v>250</v>
      </c>
      <c r="I2086" s="7">
        <f t="shared" si="99"/>
        <v>211.86440677966101</v>
      </c>
      <c r="J2086" s="7">
        <f t="shared" si="100"/>
        <v>19.067796610169491</v>
      </c>
      <c r="K2086" s="7">
        <f t="shared" si="101"/>
        <v>19.067796610169491</v>
      </c>
    </row>
    <row r="2087" spans="1:11" outlineLevel="2">
      <c r="A2087" s="4">
        <f>VLOOKUP(B2087,'[1]SAC Codes'!$A:$B,2,0)</f>
        <v>999729</v>
      </c>
      <c r="B2087" t="s">
        <v>243</v>
      </c>
      <c r="C2087">
        <v>302654</v>
      </c>
      <c r="D2087" s="11">
        <v>45247</v>
      </c>
      <c r="E2087" t="s">
        <v>403</v>
      </c>
      <c r="F2087" t="s">
        <v>246</v>
      </c>
      <c r="G2087" t="s">
        <v>247</v>
      </c>
      <c r="H2087" s="12">
        <v>250</v>
      </c>
      <c r="I2087" s="7">
        <f t="shared" si="99"/>
        <v>211.86440677966101</v>
      </c>
      <c r="J2087" s="7">
        <f t="shared" si="100"/>
        <v>19.067796610169491</v>
      </c>
      <c r="K2087" s="7">
        <f t="shared" si="101"/>
        <v>19.067796610169491</v>
      </c>
    </row>
    <row r="2088" spans="1:11" outlineLevel="2">
      <c r="A2088" s="4">
        <f>VLOOKUP(B2088,'[1]SAC Codes'!$A:$B,2,0)</f>
        <v>999729</v>
      </c>
      <c r="B2088" t="s">
        <v>243</v>
      </c>
      <c r="C2088">
        <v>302656</v>
      </c>
      <c r="D2088" s="11">
        <v>45247</v>
      </c>
      <c r="E2088" t="s">
        <v>405</v>
      </c>
      <c r="F2088" t="s">
        <v>244</v>
      </c>
      <c r="G2088" t="s">
        <v>245</v>
      </c>
      <c r="H2088" s="12">
        <v>100</v>
      </c>
      <c r="I2088" s="7">
        <f t="shared" si="99"/>
        <v>84.745762711864401</v>
      </c>
      <c r="J2088" s="7">
        <f t="shared" si="100"/>
        <v>7.6271186440677958</v>
      </c>
      <c r="K2088" s="7">
        <f t="shared" si="101"/>
        <v>7.6271186440677958</v>
      </c>
    </row>
    <row r="2089" spans="1:11" outlineLevel="2">
      <c r="A2089" s="4">
        <f>VLOOKUP(B2089,'[1]SAC Codes'!$A:$B,2,0)</f>
        <v>999729</v>
      </c>
      <c r="B2089" t="s">
        <v>243</v>
      </c>
      <c r="C2089">
        <v>302656</v>
      </c>
      <c r="D2089" s="11">
        <v>45247</v>
      </c>
      <c r="E2089" t="s">
        <v>405</v>
      </c>
      <c r="F2089" t="s">
        <v>250</v>
      </c>
      <c r="G2089" t="s">
        <v>251</v>
      </c>
      <c r="H2089" s="12">
        <v>200</v>
      </c>
      <c r="I2089" s="7">
        <f t="shared" si="99"/>
        <v>169.4915254237288</v>
      </c>
      <c r="J2089" s="7">
        <f t="shared" si="100"/>
        <v>15.254237288135592</v>
      </c>
      <c r="K2089" s="7">
        <f t="shared" si="101"/>
        <v>15.254237288135592</v>
      </c>
    </row>
    <row r="2090" spans="1:11" outlineLevel="2">
      <c r="A2090" s="4">
        <f>VLOOKUP(B2090,'[1]SAC Codes'!$A:$B,2,0)</f>
        <v>999729</v>
      </c>
      <c r="B2090" t="s">
        <v>243</v>
      </c>
      <c r="C2090">
        <v>302672</v>
      </c>
      <c r="D2090" s="11">
        <v>45248</v>
      </c>
      <c r="E2090" t="s">
        <v>30</v>
      </c>
      <c r="F2090" t="s">
        <v>246</v>
      </c>
      <c r="G2090" t="s">
        <v>247</v>
      </c>
      <c r="H2090" s="12">
        <v>225</v>
      </c>
      <c r="I2090" s="7">
        <f t="shared" si="99"/>
        <v>190.67796610169492</v>
      </c>
      <c r="J2090" s="7">
        <f t="shared" si="100"/>
        <v>17.161016949152543</v>
      </c>
      <c r="K2090" s="7">
        <f t="shared" si="101"/>
        <v>17.161016949152543</v>
      </c>
    </row>
    <row r="2091" spans="1:11" outlineLevel="2">
      <c r="A2091" s="4">
        <f>VLOOKUP(B2091,'[1]SAC Codes'!$A:$B,2,0)</f>
        <v>999729</v>
      </c>
      <c r="B2091" t="s">
        <v>243</v>
      </c>
      <c r="C2091">
        <v>302685</v>
      </c>
      <c r="D2091" s="11">
        <v>45251</v>
      </c>
      <c r="E2091" t="s">
        <v>413</v>
      </c>
      <c r="F2091" t="s">
        <v>246</v>
      </c>
      <c r="G2091" t="s">
        <v>247</v>
      </c>
      <c r="H2091" s="12">
        <v>225</v>
      </c>
      <c r="I2091" s="7">
        <f t="shared" si="99"/>
        <v>190.67796610169492</v>
      </c>
      <c r="J2091" s="7">
        <f t="shared" si="100"/>
        <v>17.161016949152543</v>
      </c>
      <c r="K2091" s="7">
        <f t="shared" si="101"/>
        <v>17.161016949152543</v>
      </c>
    </row>
    <row r="2092" spans="1:11" outlineLevel="2">
      <c r="A2092" s="4">
        <f>VLOOKUP(B2092,'[1]SAC Codes'!$A:$B,2,0)</f>
        <v>999729</v>
      </c>
      <c r="B2092" t="s">
        <v>243</v>
      </c>
      <c r="C2092">
        <v>302685</v>
      </c>
      <c r="D2092" s="11">
        <v>45251</v>
      </c>
      <c r="E2092" t="s">
        <v>413</v>
      </c>
      <c r="F2092" t="s">
        <v>244</v>
      </c>
      <c r="G2092" t="s">
        <v>245</v>
      </c>
      <c r="H2092" s="12">
        <v>90</v>
      </c>
      <c r="I2092" s="7">
        <f t="shared" si="99"/>
        <v>76.271186440677965</v>
      </c>
      <c r="J2092" s="7">
        <f t="shared" si="100"/>
        <v>6.8644067796610164</v>
      </c>
      <c r="K2092" s="7">
        <f t="shared" si="101"/>
        <v>6.8644067796610164</v>
      </c>
    </row>
    <row r="2093" spans="1:11" outlineLevel="2">
      <c r="A2093" s="4">
        <f>VLOOKUP(B2093,'[1]SAC Codes'!$A:$B,2,0)</f>
        <v>999729</v>
      </c>
      <c r="B2093" t="s">
        <v>243</v>
      </c>
      <c r="C2093">
        <v>302689</v>
      </c>
      <c r="D2093" s="11">
        <v>45248</v>
      </c>
      <c r="E2093" t="s">
        <v>408</v>
      </c>
      <c r="F2093" t="s">
        <v>246</v>
      </c>
      <c r="G2093" t="s">
        <v>247</v>
      </c>
      <c r="H2093" s="12">
        <v>250</v>
      </c>
      <c r="I2093" s="7">
        <f t="shared" si="99"/>
        <v>211.86440677966101</v>
      </c>
      <c r="J2093" s="7">
        <f t="shared" si="100"/>
        <v>19.067796610169491</v>
      </c>
      <c r="K2093" s="7">
        <f t="shared" si="101"/>
        <v>19.067796610169491</v>
      </c>
    </row>
    <row r="2094" spans="1:11" outlineLevel="2">
      <c r="A2094" s="4">
        <f>VLOOKUP(B2094,'[1]SAC Codes'!$A:$B,2,0)</f>
        <v>999729</v>
      </c>
      <c r="B2094" t="s">
        <v>243</v>
      </c>
      <c r="C2094">
        <v>302711</v>
      </c>
      <c r="D2094" s="11">
        <v>45248</v>
      </c>
      <c r="E2094" t="s">
        <v>73</v>
      </c>
      <c r="F2094" t="s">
        <v>244</v>
      </c>
      <c r="G2094" t="s">
        <v>245</v>
      </c>
      <c r="H2094" s="12">
        <v>100</v>
      </c>
      <c r="I2094" s="7">
        <f t="shared" si="99"/>
        <v>84.745762711864401</v>
      </c>
      <c r="J2094" s="7">
        <f t="shared" si="100"/>
        <v>7.6271186440677958</v>
      </c>
      <c r="K2094" s="7">
        <f t="shared" si="101"/>
        <v>7.6271186440677958</v>
      </c>
    </row>
    <row r="2095" spans="1:11" outlineLevel="2">
      <c r="A2095" s="4">
        <f>VLOOKUP(B2095,'[1]SAC Codes'!$A:$B,2,0)</f>
        <v>999729</v>
      </c>
      <c r="B2095" t="s">
        <v>243</v>
      </c>
      <c r="C2095">
        <v>302712</v>
      </c>
      <c r="D2095" s="11">
        <v>45249</v>
      </c>
      <c r="E2095" t="s">
        <v>73</v>
      </c>
      <c r="F2095" t="s">
        <v>250</v>
      </c>
      <c r="G2095" t="s">
        <v>251</v>
      </c>
      <c r="H2095" s="12">
        <v>180</v>
      </c>
      <c r="I2095" s="7">
        <f t="shared" si="99"/>
        <v>152.54237288135593</v>
      </c>
      <c r="J2095" s="7">
        <f t="shared" si="100"/>
        <v>13.728813559322033</v>
      </c>
      <c r="K2095" s="7">
        <f t="shared" si="101"/>
        <v>13.728813559322033</v>
      </c>
    </row>
    <row r="2096" spans="1:11" outlineLevel="2">
      <c r="A2096" s="4">
        <f>VLOOKUP(B2096,'[1]SAC Codes'!$A:$B,2,0)</f>
        <v>999729</v>
      </c>
      <c r="B2096" t="s">
        <v>243</v>
      </c>
      <c r="C2096">
        <v>302712</v>
      </c>
      <c r="D2096" s="11">
        <v>45249</v>
      </c>
      <c r="E2096" t="s">
        <v>73</v>
      </c>
      <c r="F2096" t="s">
        <v>244</v>
      </c>
      <c r="G2096" t="s">
        <v>245</v>
      </c>
      <c r="H2096" s="12">
        <v>90</v>
      </c>
      <c r="I2096" s="7">
        <f t="shared" si="99"/>
        <v>76.271186440677965</v>
      </c>
      <c r="J2096" s="7">
        <f t="shared" si="100"/>
        <v>6.8644067796610164</v>
      </c>
      <c r="K2096" s="7">
        <f t="shared" si="101"/>
        <v>6.8644067796610164</v>
      </c>
    </row>
    <row r="2097" spans="1:11" outlineLevel="2">
      <c r="A2097" s="4">
        <f>VLOOKUP(B2097,'[1]SAC Codes'!$A:$B,2,0)</f>
        <v>999729</v>
      </c>
      <c r="B2097" t="s">
        <v>243</v>
      </c>
      <c r="C2097">
        <v>302727</v>
      </c>
      <c r="D2097" s="11">
        <v>45249</v>
      </c>
      <c r="E2097" t="s">
        <v>30</v>
      </c>
      <c r="F2097" t="s">
        <v>244</v>
      </c>
      <c r="G2097" t="s">
        <v>245</v>
      </c>
      <c r="H2097" s="12">
        <v>100</v>
      </c>
      <c r="I2097" s="7">
        <f t="shared" si="99"/>
        <v>84.745762711864401</v>
      </c>
      <c r="J2097" s="7">
        <f t="shared" si="100"/>
        <v>7.6271186440677958</v>
      </c>
      <c r="K2097" s="7">
        <f t="shared" si="101"/>
        <v>7.6271186440677958</v>
      </c>
    </row>
    <row r="2098" spans="1:11" outlineLevel="2">
      <c r="A2098" s="4">
        <f>VLOOKUP(B2098,'[1]SAC Codes'!$A:$B,2,0)</f>
        <v>999729</v>
      </c>
      <c r="B2098" t="s">
        <v>243</v>
      </c>
      <c r="C2098">
        <v>302727</v>
      </c>
      <c r="D2098" s="11">
        <v>45249</v>
      </c>
      <c r="E2098" t="s">
        <v>30</v>
      </c>
      <c r="F2098" t="s">
        <v>254</v>
      </c>
      <c r="G2098" t="s">
        <v>255</v>
      </c>
      <c r="H2098" s="12">
        <v>150</v>
      </c>
      <c r="I2098" s="7">
        <f t="shared" si="99"/>
        <v>127.11864406779661</v>
      </c>
      <c r="J2098" s="7">
        <f t="shared" si="100"/>
        <v>11.440677966101694</v>
      </c>
      <c r="K2098" s="7">
        <f t="shared" si="101"/>
        <v>11.440677966101694</v>
      </c>
    </row>
    <row r="2099" spans="1:11" outlineLevel="2">
      <c r="A2099" s="4">
        <f>VLOOKUP(B2099,'[1]SAC Codes'!$A:$B,2,0)</f>
        <v>999729</v>
      </c>
      <c r="B2099" t="s">
        <v>243</v>
      </c>
      <c r="C2099">
        <v>302727</v>
      </c>
      <c r="D2099" s="11">
        <v>45249</v>
      </c>
      <c r="E2099" t="s">
        <v>30</v>
      </c>
      <c r="F2099" t="s">
        <v>250</v>
      </c>
      <c r="G2099" t="s">
        <v>251</v>
      </c>
      <c r="H2099" s="12">
        <v>200</v>
      </c>
      <c r="I2099" s="7">
        <f t="shared" si="99"/>
        <v>169.4915254237288</v>
      </c>
      <c r="J2099" s="7">
        <f t="shared" si="100"/>
        <v>15.254237288135592</v>
      </c>
      <c r="K2099" s="7">
        <f t="shared" si="101"/>
        <v>15.254237288135592</v>
      </c>
    </row>
    <row r="2100" spans="1:11" outlineLevel="2">
      <c r="A2100" s="4">
        <f>VLOOKUP(B2100,'[1]SAC Codes'!$A:$B,2,0)</f>
        <v>999729</v>
      </c>
      <c r="B2100" t="s">
        <v>243</v>
      </c>
      <c r="C2100">
        <v>302735</v>
      </c>
      <c r="D2100" s="11">
        <v>45249</v>
      </c>
      <c r="E2100" t="s">
        <v>405</v>
      </c>
      <c r="F2100" t="s">
        <v>246</v>
      </c>
      <c r="G2100" t="s">
        <v>247</v>
      </c>
      <c r="H2100" s="12">
        <v>225</v>
      </c>
      <c r="I2100" s="7">
        <f t="shared" si="99"/>
        <v>190.67796610169492</v>
      </c>
      <c r="J2100" s="7">
        <f t="shared" si="100"/>
        <v>17.161016949152543</v>
      </c>
      <c r="K2100" s="7">
        <f t="shared" si="101"/>
        <v>17.161016949152543</v>
      </c>
    </row>
    <row r="2101" spans="1:11" outlineLevel="2">
      <c r="A2101" s="4">
        <f>VLOOKUP(B2101,'[1]SAC Codes'!$A:$B,2,0)</f>
        <v>999729</v>
      </c>
      <c r="B2101" t="s">
        <v>243</v>
      </c>
      <c r="C2101">
        <v>302735</v>
      </c>
      <c r="D2101" s="11">
        <v>45249</v>
      </c>
      <c r="E2101" t="s">
        <v>405</v>
      </c>
      <c r="F2101" t="s">
        <v>244</v>
      </c>
      <c r="G2101" t="s">
        <v>245</v>
      </c>
      <c r="H2101" s="12">
        <v>90</v>
      </c>
      <c r="I2101" s="7">
        <f t="shared" si="99"/>
        <v>76.271186440677965</v>
      </c>
      <c r="J2101" s="7">
        <f t="shared" si="100"/>
        <v>6.8644067796610164</v>
      </c>
      <c r="K2101" s="7">
        <f t="shared" si="101"/>
        <v>6.8644067796610164</v>
      </c>
    </row>
    <row r="2102" spans="1:11" outlineLevel="2">
      <c r="A2102" s="4">
        <f>VLOOKUP(B2102,'[1]SAC Codes'!$A:$B,2,0)</f>
        <v>999729</v>
      </c>
      <c r="B2102" t="s">
        <v>243</v>
      </c>
      <c r="C2102">
        <v>302735</v>
      </c>
      <c r="D2102" s="11">
        <v>45249</v>
      </c>
      <c r="E2102" t="s">
        <v>405</v>
      </c>
      <c r="F2102" t="s">
        <v>248</v>
      </c>
      <c r="G2102" t="s">
        <v>249</v>
      </c>
      <c r="H2102" s="12">
        <v>360</v>
      </c>
      <c r="I2102" s="7">
        <f t="shared" si="99"/>
        <v>305.08474576271186</v>
      </c>
      <c r="J2102" s="7">
        <f t="shared" si="100"/>
        <v>27.457627118644066</v>
      </c>
      <c r="K2102" s="7">
        <f t="shared" si="101"/>
        <v>27.457627118644066</v>
      </c>
    </row>
    <row r="2103" spans="1:11" outlineLevel="2">
      <c r="A2103" s="4">
        <f>VLOOKUP(B2103,'[1]SAC Codes'!$A:$B,2,0)</f>
        <v>999729</v>
      </c>
      <c r="B2103" t="s">
        <v>243</v>
      </c>
      <c r="C2103">
        <v>302741</v>
      </c>
      <c r="D2103" s="11">
        <v>45249</v>
      </c>
      <c r="E2103" t="s">
        <v>40</v>
      </c>
      <c r="F2103" t="s">
        <v>244</v>
      </c>
      <c r="G2103" t="s">
        <v>245</v>
      </c>
      <c r="H2103" s="12">
        <v>100</v>
      </c>
      <c r="I2103" s="7">
        <f t="shared" si="99"/>
        <v>84.745762711864401</v>
      </c>
      <c r="J2103" s="7">
        <f t="shared" si="100"/>
        <v>7.6271186440677958</v>
      </c>
      <c r="K2103" s="7">
        <f t="shared" si="101"/>
        <v>7.6271186440677958</v>
      </c>
    </row>
    <row r="2104" spans="1:11" outlineLevel="2">
      <c r="A2104" s="4">
        <f>VLOOKUP(B2104,'[1]SAC Codes'!$A:$B,2,0)</f>
        <v>999729</v>
      </c>
      <c r="B2104" t="s">
        <v>243</v>
      </c>
      <c r="C2104">
        <v>302743</v>
      </c>
      <c r="D2104" s="11">
        <v>45249</v>
      </c>
      <c r="E2104" t="s">
        <v>413</v>
      </c>
      <c r="F2104" t="s">
        <v>246</v>
      </c>
      <c r="G2104" t="s">
        <v>247</v>
      </c>
      <c r="H2104" s="12">
        <v>250</v>
      </c>
      <c r="I2104" s="7">
        <f t="shared" si="99"/>
        <v>211.86440677966101</v>
      </c>
      <c r="J2104" s="7">
        <f t="shared" si="100"/>
        <v>19.067796610169491</v>
      </c>
      <c r="K2104" s="7">
        <f t="shared" si="101"/>
        <v>19.067796610169491</v>
      </c>
    </row>
    <row r="2105" spans="1:11" outlineLevel="2">
      <c r="A2105" s="4">
        <f>VLOOKUP(B2105,'[1]SAC Codes'!$A:$B,2,0)</f>
        <v>999729</v>
      </c>
      <c r="B2105" t="s">
        <v>243</v>
      </c>
      <c r="C2105">
        <v>302764</v>
      </c>
      <c r="D2105" s="11">
        <v>45251</v>
      </c>
      <c r="E2105" t="s">
        <v>73</v>
      </c>
      <c r="F2105" t="s">
        <v>246</v>
      </c>
      <c r="G2105" t="s">
        <v>247</v>
      </c>
      <c r="H2105" s="12">
        <v>250</v>
      </c>
      <c r="I2105" s="7">
        <f t="shared" si="99"/>
        <v>211.86440677966101</v>
      </c>
      <c r="J2105" s="7">
        <f t="shared" si="100"/>
        <v>19.067796610169491</v>
      </c>
      <c r="K2105" s="7">
        <f t="shared" si="101"/>
        <v>19.067796610169491</v>
      </c>
    </row>
    <row r="2106" spans="1:11" outlineLevel="2">
      <c r="A2106" s="4">
        <f>VLOOKUP(B2106,'[1]SAC Codes'!$A:$B,2,0)</f>
        <v>999729</v>
      </c>
      <c r="B2106" t="s">
        <v>243</v>
      </c>
      <c r="C2106">
        <v>302765</v>
      </c>
      <c r="D2106" s="11">
        <v>45251</v>
      </c>
      <c r="E2106" t="s">
        <v>73</v>
      </c>
      <c r="F2106" t="s">
        <v>246</v>
      </c>
      <c r="G2106" t="s">
        <v>247</v>
      </c>
      <c r="H2106" s="12">
        <v>250</v>
      </c>
      <c r="I2106" s="7">
        <f t="shared" si="99"/>
        <v>211.86440677966101</v>
      </c>
      <c r="J2106" s="7">
        <f t="shared" si="100"/>
        <v>19.067796610169491</v>
      </c>
      <c r="K2106" s="7">
        <f t="shared" si="101"/>
        <v>19.067796610169491</v>
      </c>
    </row>
    <row r="2107" spans="1:11" outlineLevel="2">
      <c r="A2107" s="4">
        <f>VLOOKUP(B2107,'[1]SAC Codes'!$A:$B,2,0)</f>
        <v>999729</v>
      </c>
      <c r="B2107" t="s">
        <v>243</v>
      </c>
      <c r="C2107">
        <v>302765</v>
      </c>
      <c r="D2107" s="11">
        <v>45251</v>
      </c>
      <c r="E2107" t="s">
        <v>73</v>
      </c>
      <c r="F2107" t="s">
        <v>244</v>
      </c>
      <c r="G2107" t="s">
        <v>245</v>
      </c>
      <c r="H2107" s="12">
        <v>100</v>
      </c>
      <c r="I2107" s="7">
        <f t="shared" si="99"/>
        <v>84.745762711864401</v>
      </c>
      <c r="J2107" s="7">
        <f t="shared" si="100"/>
        <v>7.6271186440677958</v>
      </c>
      <c r="K2107" s="7">
        <f t="shared" si="101"/>
        <v>7.6271186440677958</v>
      </c>
    </row>
    <row r="2108" spans="1:11" outlineLevel="2">
      <c r="A2108" s="4">
        <f>VLOOKUP(B2108,'[1]SAC Codes'!$A:$B,2,0)</f>
        <v>999729</v>
      </c>
      <c r="B2108" t="s">
        <v>243</v>
      </c>
      <c r="C2108">
        <v>302765</v>
      </c>
      <c r="D2108" s="11">
        <v>45251</v>
      </c>
      <c r="E2108" t="s">
        <v>73</v>
      </c>
      <c r="F2108" t="s">
        <v>248</v>
      </c>
      <c r="G2108" t="s">
        <v>249</v>
      </c>
      <c r="H2108" s="12">
        <v>400</v>
      </c>
      <c r="I2108" s="7">
        <f t="shared" si="99"/>
        <v>338.9830508474576</v>
      </c>
      <c r="J2108" s="7">
        <f t="shared" si="100"/>
        <v>30.508474576271183</v>
      </c>
      <c r="K2108" s="7">
        <f t="shared" si="101"/>
        <v>30.508474576271183</v>
      </c>
    </row>
    <row r="2109" spans="1:11" outlineLevel="2">
      <c r="A2109" s="4">
        <f>VLOOKUP(B2109,'[1]SAC Codes'!$A:$B,2,0)</f>
        <v>999729</v>
      </c>
      <c r="B2109" t="s">
        <v>243</v>
      </c>
      <c r="C2109">
        <v>302772</v>
      </c>
      <c r="D2109" s="11">
        <v>45251</v>
      </c>
      <c r="E2109" t="s">
        <v>40</v>
      </c>
      <c r="F2109" t="s">
        <v>246</v>
      </c>
      <c r="G2109" t="s">
        <v>247</v>
      </c>
      <c r="H2109" s="12">
        <v>250</v>
      </c>
      <c r="I2109" s="7">
        <f t="shared" si="99"/>
        <v>211.86440677966101</v>
      </c>
      <c r="J2109" s="7">
        <f t="shared" si="100"/>
        <v>19.067796610169491</v>
      </c>
      <c r="K2109" s="7">
        <f t="shared" si="101"/>
        <v>19.067796610169491</v>
      </c>
    </row>
    <row r="2110" spans="1:11" outlineLevel="2">
      <c r="A2110" s="4">
        <f>VLOOKUP(B2110,'[1]SAC Codes'!$A:$B,2,0)</f>
        <v>999729</v>
      </c>
      <c r="B2110" t="s">
        <v>243</v>
      </c>
      <c r="C2110">
        <v>302772</v>
      </c>
      <c r="D2110" s="11">
        <v>45251</v>
      </c>
      <c r="E2110" t="s">
        <v>40</v>
      </c>
      <c r="F2110" t="s">
        <v>248</v>
      </c>
      <c r="G2110" t="s">
        <v>249</v>
      </c>
      <c r="H2110" s="12">
        <v>400</v>
      </c>
      <c r="I2110" s="7">
        <f t="shared" si="99"/>
        <v>338.9830508474576</v>
      </c>
      <c r="J2110" s="7">
        <f t="shared" si="100"/>
        <v>30.508474576271183</v>
      </c>
      <c r="K2110" s="7">
        <f t="shared" si="101"/>
        <v>30.508474576271183</v>
      </c>
    </row>
    <row r="2111" spans="1:11" outlineLevel="2">
      <c r="A2111" s="4">
        <f>VLOOKUP(B2111,'[1]SAC Codes'!$A:$B,2,0)</f>
        <v>999729</v>
      </c>
      <c r="B2111" t="s">
        <v>243</v>
      </c>
      <c r="C2111">
        <v>302772</v>
      </c>
      <c r="D2111" s="11">
        <v>45251</v>
      </c>
      <c r="E2111" t="s">
        <v>40</v>
      </c>
      <c r="F2111" t="s">
        <v>244</v>
      </c>
      <c r="G2111" t="s">
        <v>245</v>
      </c>
      <c r="H2111" s="12">
        <v>100</v>
      </c>
      <c r="I2111" s="7">
        <f t="shared" si="99"/>
        <v>84.745762711864401</v>
      </c>
      <c r="J2111" s="7">
        <f t="shared" si="100"/>
        <v>7.6271186440677958</v>
      </c>
      <c r="K2111" s="7">
        <f t="shared" si="101"/>
        <v>7.6271186440677958</v>
      </c>
    </row>
    <row r="2112" spans="1:11" outlineLevel="2">
      <c r="A2112" s="4">
        <f>VLOOKUP(B2112,'[1]SAC Codes'!$A:$B,2,0)</f>
        <v>999729</v>
      </c>
      <c r="B2112" t="s">
        <v>243</v>
      </c>
      <c r="C2112">
        <v>302788</v>
      </c>
      <c r="D2112" s="11">
        <v>45251</v>
      </c>
      <c r="E2112" t="s">
        <v>23</v>
      </c>
      <c r="F2112" t="s">
        <v>268</v>
      </c>
      <c r="G2112" t="s">
        <v>269</v>
      </c>
      <c r="H2112" s="12">
        <v>270</v>
      </c>
      <c r="I2112" s="7">
        <f t="shared" si="99"/>
        <v>228.81355932203391</v>
      </c>
      <c r="J2112" s="7">
        <f t="shared" si="100"/>
        <v>20.593220338983052</v>
      </c>
      <c r="K2112" s="7">
        <f t="shared" si="101"/>
        <v>20.593220338983052</v>
      </c>
    </row>
    <row r="2113" spans="1:11" outlineLevel="2">
      <c r="A2113" s="4">
        <f>VLOOKUP(B2113,'[1]SAC Codes'!$A:$B,2,0)</f>
        <v>999729</v>
      </c>
      <c r="B2113" t="s">
        <v>243</v>
      </c>
      <c r="C2113">
        <v>302788</v>
      </c>
      <c r="D2113" s="11">
        <v>45251</v>
      </c>
      <c r="E2113" t="s">
        <v>23</v>
      </c>
      <c r="F2113" t="s">
        <v>244</v>
      </c>
      <c r="G2113" t="s">
        <v>245</v>
      </c>
      <c r="H2113" s="12">
        <v>90</v>
      </c>
      <c r="I2113" s="7">
        <f t="shared" si="99"/>
        <v>76.271186440677965</v>
      </c>
      <c r="J2113" s="7">
        <f t="shared" si="100"/>
        <v>6.8644067796610164</v>
      </c>
      <c r="K2113" s="7">
        <f t="shared" si="101"/>
        <v>6.8644067796610164</v>
      </c>
    </row>
    <row r="2114" spans="1:11" outlineLevel="2">
      <c r="A2114" s="4">
        <f>VLOOKUP(B2114,'[1]SAC Codes'!$A:$B,2,0)</f>
        <v>999729</v>
      </c>
      <c r="B2114" t="s">
        <v>243</v>
      </c>
      <c r="C2114">
        <v>302798</v>
      </c>
      <c r="D2114" s="11">
        <v>45251</v>
      </c>
      <c r="E2114" t="s">
        <v>413</v>
      </c>
      <c r="F2114" t="s">
        <v>250</v>
      </c>
      <c r="G2114" t="s">
        <v>251</v>
      </c>
      <c r="H2114" s="12">
        <v>180</v>
      </c>
      <c r="I2114" s="7">
        <f t="shared" si="99"/>
        <v>152.54237288135593</v>
      </c>
      <c r="J2114" s="7">
        <f t="shared" si="100"/>
        <v>13.728813559322033</v>
      </c>
      <c r="K2114" s="7">
        <f t="shared" si="101"/>
        <v>13.728813559322033</v>
      </c>
    </row>
    <row r="2115" spans="1:11" outlineLevel="2">
      <c r="A2115" s="4">
        <f>VLOOKUP(B2115,'[1]SAC Codes'!$A:$B,2,0)</f>
        <v>999729</v>
      </c>
      <c r="B2115" t="s">
        <v>243</v>
      </c>
      <c r="C2115">
        <v>302798</v>
      </c>
      <c r="D2115" s="11">
        <v>45251</v>
      </c>
      <c r="E2115" t="s">
        <v>101</v>
      </c>
      <c r="F2115" t="s">
        <v>268</v>
      </c>
      <c r="G2115" t="s">
        <v>269</v>
      </c>
      <c r="H2115" s="12">
        <v>300</v>
      </c>
      <c r="I2115" s="7">
        <f t="shared" si="99"/>
        <v>254.23728813559322</v>
      </c>
      <c r="J2115" s="7">
        <f t="shared" si="100"/>
        <v>22.881355932203387</v>
      </c>
      <c r="K2115" s="7">
        <f t="shared" si="101"/>
        <v>22.881355932203387</v>
      </c>
    </row>
    <row r="2116" spans="1:11" outlineLevel="2">
      <c r="A2116" s="4">
        <f>VLOOKUP(B2116,'[1]SAC Codes'!$A:$B,2,0)</f>
        <v>999729</v>
      </c>
      <c r="B2116" t="s">
        <v>243</v>
      </c>
      <c r="C2116">
        <v>302798</v>
      </c>
      <c r="D2116" s="11">
        <v>45251</v>
      </c>
      <c r="E2116" t="s">
        <v>101</v>
      </c>
      <c r="F2116" t="s">
        <v>246</v>
      </c>
      <c r="G2116" t="s">
        <v>247</v>
      </c>
      <c r="H2116" s="12">
        <v>250</v>
      </c>
      <c r="I2116" s="7">
        <f t="shared" si="99"/>
        <v>211.86440677966101</v>
      </c>
      <c r="J2116" s="7">
        <f t="shared" si="100"/>
        <v>19.067796610169491</v>
      </c>
      <c r="K2116" s="7">
        <f t="shared" si="101"/>
        <v>19.067796610169491</v>
      </c>
    </row>
    <row r="2117" spans="1:11" outlineLevel="2">
      <c r="A2117" s="4">
        <f>VLOOKUP(B2117,'[1]SAC Codes'!$A:$B,2,0)</f>
        <v>999729</v>
      </c>
      <c r="B2117" t="s">
        <v>243</v>
      </c>
      <c r="C2117">
        <v>302798</v>
      </c>
      <c r="D2117" s="11">
        <v>45251</v>
      </c>
      <c r="E2117" t="s">
        <v>101</v>
      </c>
      <c r="F2117" t="s">
        <v>244</v>
      </c>
      <c r="G2117" t="s">
        <v>245</v>
      </c>
      <c r="H2117" s="12">
        <v>100</v>
      </c>
      <c r="I2117" s="7">
        <f t="shared" si="99"/>
        <v>84.745762711864401</v>
      </c>
      <c r="J2117" s="7">
        <f t="shared" si="100"/>
        <v>7.6271186440677958</v>
      </c>
      <c r="K2117" s="7">
        <f t="shared" si="101"/>
        <v>7.6271186440677958</v>
      </c>
    </row>
    <row r="2118" spans="1:11" outlineLevel="2">
      <c r="A2118" s="4">
        <f>VLOOKUP(B2118,'[1]SAC Codes'!$A:$B,2,0)</f>
        <v>999729</v>
      </c>
      <c r="B2118" t="s">
        <v>243</v>
      </c>
      <c r="C2118">
        <v>302800</v>
      </c>
      <c r="D2118" s="11">
        <v>45251</v>
      </c>
      <c r="E2118" t="s">
        <v>408</v>
      </c>
      <c r="F2118" t="s">
        <v>244</v>
      </c>
      <c r="G2118" t="s">
        <v>245</v>
      </c>
      <c r="H2118" s="12">
        <v>100</v>
      </c>
      <c r="I2118" s="7">
        <f t="shared" si="99"/>
        <v>84.745762711864401</v>
      </c>
      <c r="J2118" s="7">
        <f t="shared" si="100"/>
        <v>7.6271186440677958</v>
      </c>
      <c r="K2118" s="7">
        <f t="shared" si="101"/>
        <v>7.6271186440677958</v>
      </c>
    </row>
    <row r="2119" spans="1:11" outlineLevel="2">
      <c r="A2119" s="4">
        <f>VLOOKUP(B2119,'[1]SAC Codes'!$A:$B,2,0)</f>
        <v>999729</v>
      </c>
      <c r="B2119" t="s">
        <v>243</v>
      </c>
      <c r="C2119">
        <v>302809</v>
      </c>
      <c r="D2119" s="11">
        <v>45252</v>
      </c>
      <c r="E2119" t="s">
        <v>23</v>
      </c>
      <c r="F2119" t="s">
        <v>246</v>
      </c>
      <c r="G2119" t="s">
        <v>247</v>
      </c>
      <c r="H2119" s="12">
        <v>225</v>
      </c>
      <c r="I2119" s="7">
        <f t="shared" si="99"/>
        <v>190.67796610169492</v>
      </c>
      <c r="J2119" s="7">
        <f t="shared" si="100"/>
        <v>17.161016949152543</v>
      </c>
      <c r="K2119" s="7">
        <f t="shared" si="101"/>
        <v>17.161016949152543</v>
      </c>
    </row>
    <row r="2120" spans="1:11" outlineLevel="2">
      <c r="A2120" s="4">
        <f>VLOOKUP(B2120,'[1]SAC Codes'!$A:$B,2,0)</f>
        <v>999729</v>
      </c>
      <c r="B2120" t="s">
        <v>243</v>
      </c>
      <c r="C2120">
        <v>302840</v>
      </c>
      <c r="D2120" s="11">
        <v>45253</v>
      </c>
      <c r="E2120" t="s">
        <v>408</v>
      </c>
      <c r="F2120" t="s">
        <v>248</v>
      </c>
      <c r="G2120" t="s">
        <v>249</v>
      </c>
      <c r="H2120" s="12">
        <v>400</v>
      </c>
      <c r="I2120" s="7">
        <f t="shared" si="99"/>
        <v>338.9830508474576</v>
      </c>
      <c r="J2120" s="7">
        <f t="shared" si="100"/>
        <v>30.508474576271183</v>
      </c>
      <c r="K2120" s="7">
        <f t="shared" si="101"/>
        <v>30.508474576271183</v>
      </c>
    </row>
    <row r="2121" spans="1:11" outlineLevel="2">
      <c r="A2121" s="4">
        <f>VLOOKUP(B2121,'[1]SAC Codes'!$A:$B,2,0)</f>
        <v>999729</v>
      </c>
      <c r="B2121" t="s">
        <v>243</v>
      </c>
      <c r="C2121">
        <v>302840</v>
      </c>
      <c r="D2121" s="11">
        <v>45253</v>
      </c>
      <c r="E2121" t="s">
        <v>408</v>
      </c>
      <c r="F2121" t="s">
        <v>256</v>
      </c>
      <c r="G2121" t="s">
        <v>257</v>
      </c>
      <c r="H2121" s="12">
        <v>800</v>
      </c>
      <c r="I2121" s="7">
        <f t="shared" si="99"/>
        <v>677.96610169491521</v>
      </c>
      <c r="J2121" s="7">
        <f t="shared" si="100"/>
        <v>61.016949152542367</v>
      </c>
      <c r="K2121" s="7">
        <f t="shared" si="101"/>
        <v>61.016949152542367</v>
      </c>
    </row>
    <row r="2122" spans="1:11" outlineLevel="2">
      <c r="A2122" s="4">
        <f>VLOOKUP(B2122,'[1]SAC Codes'!$A:$B,2,0)</f>
        <v>999729</v>
      </c>
      <c r="B2122" t="s">
        <v>243</v>
      </c>
      <c r="C2122">
        <v>302852</v>
      </c>
      <c r="D2122" s="11">
        <v>45253</v>
      </c>
      <c r="E2122" t="s">
        <v>405</v>
      </c>
      <c r="F2122" t="s">
        <v>274</v>
      </c>
      <c r="G2122" t="s">
        <v>275</v>
      </c>
      <c r="H2122" s="12">
        <v>170</v>
      </c>
      <c r="I2122" s="7">
        <f t="shared" si="99"/>
        <v>144.06779661016949</v>
      </c>
      <c r="J2122" s="7">
        <f t="shared" si="100"/>
        <v>12.966101694915254</v>
      </c>
      <c r="K2122" s="7">
        <f t="shared" si="101"/>
        <v>12.966101694915254</v>
      </c>
    </row>
    <row r="2123" spans="1:11" outlineLevel="2">
      <c r="A2123" s="4">
        <f>VLOOKUP(B2123,'[1]SAC Codes'!$A:$B,2,0)</f>
        <v>999729</v>
      </c>
      <c r="B2123" t="s">
        <v>243</v>
      </c>
      <c r="C2123">
        <v>302861</v>
      </c>
      <c r="D2123" s="11">
        <v>45253</v>
      </c>
      <c r="E2123" t="s">
        <v>101</v>
      </c>
      <c r="F2123" t="s">
        <v>246</v>
      </c>
      <c r="G2123" t="s">
        <v>247</v>
      </c>
      <c r="H2123" s="12">
        <v>225</v>
      </c>
      <c r="I2123" s="7">
        <f t="shared" si="99"/>
        <v>190.67796610169492</v>
      </c>
      <c r="J2123" s="7">
        <f t="shared" si="100"/>
        <v>17.161016949152543</v>
      </c>
      <c r="K2123" s="7">
        <f t="shared" si="101"/>
        <v>17.161016949152543</v>
      </c>
    </row>
    <row r="2124" spans="1:11" outlineLevel="2">
      <c r="A2124" s="4">
        <f>VLOOKUP(B2124,'[1]SAC Codes'!$A:$B,2,0)</f>
        <v>999729</v>
      </c>
      <c r="B2124" t="s">
        <v>243</v>
      </c>
      <c r="C2124">
        <v>302875</v>
      </c>
      <c r="D2124" s="11">
        <v>45253</v>
      </c>
      <c r="E2124" t="s">
        <v>30</v>
      </c>
      <c r="F2124" t="s">
        <v>246</v>
      </c>
      <c r="G2124" t="s">
        <v>247</v>
      </c>
      <c r="H2124" s="12">
        <v>225</v>
      </c>
      <c r="I2124" s="7">
        <f t="shared" si="99"/>
        <v>190.67796610169492</v>
      </c>
      <c r="J2124" s="7">
        <f t="shared" si="100"/>
        <v>17.161016949152543</v>
      </c>
      <c r="K2124" s="7">
        <f t="shared" si="101"/>
        <v>17.161016949152543</v>
      </c>
    </row>
    <row r="2125" spans="1:11" outlineLevel="2">
      <c r="A2125" s="4">
        <f>VLOOKUP(B2125,'[1]SAC Codes'!$A:$B,2,0)</f>
        <v>999729</v>
      </c>
      <c r="B2125" t="s">
        <v>243</v>
      </c>
      <c r="C2125">
        <v>302875</v>
      </c>
      <c r="D2125" s="11">
        <v>45253</v>
      </c>
      <c r="E2125" t="s">
        <v>30</v>
      </c>
      <c r="F2125" t="s">
        <v>250</v>
      </c>
      <c r="G2125" t="s">
        <v>251</v>
      </c>
      <c r="H2125" s="12">
        <v>180</v>
      </c>
      <c r="I2125" s="7">
        <f t="shared" si="99"/>
        <v>152.54237288135593</v>
      </c>
      <c r="J2125" s="7">
        <f t="shared" si="100"/>
        <v>13.728813559322033</v>
      </c>
      <c r="K2125" s="7">
        <f t="shared" si="101"/>
        <v>13.728813559322033</v>
      </c>
    </row>
    <row r="2126" spans="1:11" outlineLevel="2">
      <c r="A2126" s="4">
        <f>VLOOKUP(B2126,'[1]SAC Codes'!$A:$B,2,0)</f>
        <v>999729</v>
      </c>
      <c r="B2126" t="s">
        <v>243</v>
      </c>
      <c r="C2126">
        <v>302885</v>
      </c>
      <c r="D2126" s="11">
        <v>45254</v>
      </c>
      <c r="E2126" t="s">
        <v>40</v>
      </c>
      <c r="F2126" t="s">
        <v>382</v>
      </c>
      <c r="G2126" t="s">
        <v>383</v>
      </c>
      <c r="H2126" s="12">
        <v>1350</v>
      </c>
      <c r="I2126" s="7">
        <f t="shared" si="99"/>
        <v>1144.0677966101696</v>
      </c>
      <c r="J2126" s="7">
        <f t="shared" si="100"/>
        <v>102.96610169491525</v>
      </c>
      <c r="K2126" s="7">
        <f t="shared" si="101"/>
        <v>102.96610169491525</v>
      </c>
    </row>
    <row r="2127" spans="1:11" outlineLevel="2">
      <c r="A2127" s="4">
        <f>VLOOKUP(B2127,'[1]SAC Codes'!$A:$B,2,0)</f>
        <v>999729</v>
      </c>
      <c r="B2127" t="s">
        <v>243</v>
      </c>
      <c r="C2127">
        <v>302885</v>
      </c>
      <c r="D2127" s="11">
        <v>45254</v>
      </c>
      <c r="E2127" t="s">
        <v>40</v>
      </c>
      <c r="F2127" t="s">
        <v>256</v>
      </c>
      <c r="G2127" t="s">
        <v>257</v>
      </c>
      <c r="H2127" s="12">
        <v>720</v>
      </c>
      <c r="I2127" s="7">
        <f t="shared" si="99"/>
        <v>610.16949152542372</v>
      </c>
      <c r="J2127" s="7">
        <f t="shared" si="100"/>
        <v>54.915254237288131</v>
      </c>
      <c r="K2127" s="7">
        <f t="shared" si="101"/>
        <v>54.915254237288131</v>
      </c>
    </row>
    <row r="2128" spans="1:11" outlineLevel="2">
      <c r="A2128" s="4">
        <f>VLOOKUP(B2128,'[1]SAC Codes'!$A:$B,2,0)</f>
        <v>999729</v>
      </c>
      <c r="B2128" t="s">
        <v>243</v>
      </c>
      <c r="C2128">
        <v>302894</v>
      </c>
      <c r="D2128" s="11">
        <v>45254</v>
      </c>
      <c r="E2128" t="s">
        <v>405</v>
      </c>
      <c r="F2128" t="s">
        <v>246</v>
      </c>
      <c r="G2128" t="s">
        <v>247</v>
      </c>
      <c r="H2128" s="12">
        <v>225</v>
      </c>
      <c r="I2128" s="7">
        <f t="shared" si="99"/>
        <v>190.67796610169492</v>
      </c>
      <c r="J2128" s="7">
        <f t="shared" si="100"/>
        <v>17.161016949152543</v>
      </c>
      <c r="K2128" s="7">
        <f t="shared" si="101"/>
        <v>17.161016949152543</v>
      </c>
    </row>
    <row r="2129" spans="1:11" outlineLevel="2">
      <c r="A2129" s="4">
        <f>VLOOKUP(B2129,'[1]SAC Codes'!$A:$B,2,0)</f>
        <v>999729</v>
      </c>
      <c r="B2129" t="s">
        <v>243</v>
      </c>
      <c r="C2129">
        <v>302894</v>
      </c>
      <c r="D2129" s="11">
        <v>45254</v>
      </c>
      <c r="E2129" t="s">
        <v>405</v>
      </c>
      <c r="F2129" t="s">
        <v>248</v>
      </c>
      <c r="G2129" t="s">
        <v>249</v>
      </c>
      <c r="H2129" s="12">
        <v>360</v>
      </c>
      <c r="I2129" s="7">
        <f t="shared" si="99"/>
        <v>305.08474576271186</v>
      </c>
      <c r="J2129" s="7">
        <f t="shared" si="100"/>
        <v>27.457627118644066</v>
      </c>
      <c r="K2129" s="7">
        <f t="shared" si="101"/>
        <v>27.457627118644066</v>
      </c>
    </row>
    <row r="2130" spans="1:11" outlineLevel="2">
      <c r="A2130" s="4">
        <f>VLOOKUP(B2130,'[1]SAC Codes'!$A:$B,2,0)</f>
        <v>999729</v>
      </c>
      <c r="B2130" t="s">
        <v>243</v>
      </c>
      <c r="C2130">
        <v>302894</v>
      </c>
      <c r="D2130" s="11">
        <v>45254</v>
      </c>
      <c r="E2130" t="s">
        <v>405</v>
      </c>
      <c r="F2130" t="s">
        <v>244</v>
      </c>
      <c r="G2130" t="s">
        <v>245</v>
      </c>
      <c r="H2130" s="12">
        <v>90</v>
      </c>
      <c r="I2130" s="7">
        <f t="shared" si="99"/>
        <v>76.271186440677965</v>
      </c>
      <c r="J2130" s="7">
        <f t="shared" si="100"/>
        <v>6.8644067796610164</v>
      </c>
      <c r="K2130" s="7">
        <f t="shared" si="101"/>
        <v>6.8644067796610164</v>
      </c>
    </row>
    <row r="2131" spans="1:11" outlineLevel="2">
      <c r="A2131" s="4">
        <f>VLOOKUP(B2131,'[1]SAC Codes'!$A:$B,2,0)</f>
        <v>999729</v>
      </c>
      <c r="B2131" t="s">
        <v>243</v>
      </c>
      <c r="C2131">
        <v>302894</v>
      </c>
      <c r="D2131" s="11">
        <v>45254</v>
      </c>
      <c r="E2131" t="s">
        <v>405</v>
      </c>
      <c r="F2131" t="s">
        <v>262</v>
      </c>
      <c r="G2131" t="s">
        <v>263</v>
      </c>
      <c r="H2131" s="12">
        <v>90</v>
      </c>
      <c r="I2131" s="7">
        <f t="shared" si="99"/>
        <v>76.271186440677965</v>
      </c>
      <c r="J2131" s="7">
        <f t="shared" si="100"/>
        <v>6.8644067796610164</v>
      </c>
      <c r="K2131" s="7">
        <f t="shared" si="101"/>
        <v>6.8644067796610164</v>
      </c>
    </row>
    <row r="2132" spans="1:11" outlineLevel="2">
      <c r="A2132" s="4">
        <f>VLOOKUP(B2132,'[1]SAC Codes'!$A:$B,2,0)</f>
        <v>999729</v>
      </c>
      <c r="B2132" t="s">
        <v>243</v>
      </c>
      <c r="C2132">
        <v>302894</v>
      </c>
      <c r="D2132" s="11">
        <v>45254</v>
      </c>
      <c r="E2132" t="s">
        <v>405</v>
      </c>
      <c r="F2132" t="s">
        <v>264</v>
      </c>
      <c r="G2132" t="s">
        <v>265</v>
      </c>
      <c r="H2132" s="12">
        <v>72</v>
      </c>
      <c r="I2132" s="7">
        <f t="shared" si="99"/>
        <v>61.016949152542374</v>
      </c>
      <c r="J2132" s="7">
        <f t="shared" si="100"/>
        <v>5.4915254237288131</v>
      </c>
      <c r="K2132" s="7">
        <f t="shared" si="101"/>
        <v>5.4915254237288131</v>
      </c>
    </row>
    <row r="2133" spans="1:11" outlineLevel="2">
      <c r="A2133" s="4">
        <f>VLOOKUP(B2133,'[1]SAC Codes'!$A:$B,2,0)</f>
        <v>999729</v>
      </c>
      <c r="B2133" t="s">
        <v>243</v>
      </c>
      <c r="C2133">
        <v>302894</v>
      </c>
      <c r="D2133" s="11">
        <v>45254</v>
      </c>
      <c r="E2133" t="s">
        <v>405</v>
      </c>
      <c r="F2133" t="s">
        <v>252</v>
      </c>
      <c r="G2133" t="s">
        <v>253</v>
      </c>
      <c r="H2133" s="12">
        <v>72</v>
      </c>
      <c r="I2133" s="7">
        <f t="shared" si="99"/>
        <v>61.016949152542374</v>
      </c>
      <c r="J2133" s="7">
        <f t="shared" si="100"/>
        <v>5.4915254237288131</v>
      </c>
      <c r="K2133" s="7">
        <f t="shared" si="101"/>
        <v>5.4915254237288131</v>
      </c>
    </row>
    <row r="2134" spans="1:11" outlineLevel="2">
      <c r="A2134" s="4">
        <f>VLOOKUP(B2134,'[1]SAC Codes'!$A:$B,2,0)</f>
        <v>999729</v>
      </c>
      <c r="B2134" t="s">
        <v>243</v>
      </c>
      <c r="C2134">
        <v>302898</v>
      </c>
      <c r="D2134" s="11">
        <v>45256</v>
      </c>
      <c r="E2134" t="s">
        <v>73</v>
      </c>
      <c r="F2134" t="s">
        <v>246</v>
      </c>
      <c r="G2134" t="s">
        <v>247</v>
      </c>
      <c r="H2134" s="12">
        <v>225</v>
      </c>
      <c r="I2134" s="7">
        <f t="shared" si="99"/>
        <v>190.67796610169492</v>
      </c>
      <c r="J2134" s="7">
        <f t="shared" si="100"/>
        <v>17.161016949152543</v>
      </c>
      <c r="K2134" s="7">
        <f t="shared" si="101"/>
        <v>17.161016949152543</v>
      </c>
    </row>
    <row r="2135" spans="1:11" outlineLevel="2">
      <c r="A2135" s="4">
        <f>VLOOKUP(B2135,'[1]SAC Codes'!$A:$B,2,0)</f>
        <v>999729</v>
      </c>
      <c r="B2135" t="s">
        <v>243</v>
      </c>
      <c r="C2135">
        <v>302898</v>
      </c>
      <c r="D2135" s="11">
        <v>45256</v>
      </c>
      <c r="E2135" t="s">
        <v>73</v>
      </c>
      <c r="F2135" t="s">
        <v>244</v>
      </c>
      <c r="G2135" t="s">
        <v>245</v>
      </c>
      <c r="H2135" s="12">
        <v>90</v>
      </c>
      <c r="I2135" s="7">
        <f t="shared" si="99"/>
        <v>76.271186440677965</v>
      </c>
      <c r="J2135" s="7">
        <f t="shared" si="100"/>
        <v>6.8644067796610164</v>
      </c>
      <c r="K2135" s="7">
        <f t="shared" si="101"/>
        <v>6.8644067796610164</v>
      </c>
    </row>
    <row r="2136" spans="1:11" outlineLevel="2">
      <c r="A2136" s="4">
        <f>VLOOKUP(B2136,'[1]SAC Codes'!$A:$B,2,0)</f>
        <v>999729</v>
      </c>
      <c r="B2136" t="s">
        <v>243</v>
      </c>
      <c r="C2136">
        <v>302903</v>
      </c>
      <c r="D2136" s="11">
        <v>45255</v>
      </c>
      <c r="E2136" t="s">
        <v>403</v>
      </c>
      <c r="F2136" t="s">
        <v>373</v>
      </c>
      <c r="G2136" t="s">
        <v>374</v>
      </c>
      <c r="H2136" s="12">
        <v>360</v>
      </c>
      <c r="I2136" s="7">
        <f t="shared" si="99"/>
        <v>305.08474576271186</v>
      </c>
      <c r="J2136" s="7">
        <f t="shared" si="100"/>
        <v>27.457627118644066</v>
      </c>
      <c r="K2136" s="7">
        <f t="shared" si="101"/>
        <v>27.457627118644066</v>
      </c>
    </row>
    <row r="2137" spans="1:11" outlineLevel="2">
      <c r="A2137" s="4">
        <f>VLOOKUP(B2137,'[1]SAC Codes'!$A:$B,2,0)</f>
        <v>999729</v>
      </c>
      <c r="B2137" t="s">
        <v>243</v>
      </c>
      <c r="C2137">
        <v>302905</v>
      </c>
      <c r="D2137" s="11">
        <v>45255</v>
      </c>
      <c r="E2137" t="s">
        <v>405</v>
      </c>
      <c r="F2137" t="s">
        <v>246</v>
      </c>
      <c r="G2137" t="s">
        <v>247</v>
      </c>
      <c r="H2137" s="12">
        <v>225</v>
      </c>
      <c r="I2137" s="7">
        <f t="shared" si="99"/>
        <v>190.67796610169492</v>
      </c>
      <c r="J2137" s="7">
        <f t="shared" si="100"/>
        <v>17.161016949152543</v>
      </c>
      <c r="K2137" s="7">
        <f t="shared" si="101"/>
        <v>17.161016949152543</v>
      </c>
    </row>
    <row r="2138" spans="1:11" outlineLevel="2">
      <c r="A2138" s="4">
        <f>VLOOKUP(B2138,'[1]SAC Codes'!$A:$B,2,0)</f>
        <v>999729</v>
      </c>
      <c r="B2138" t="s">
        <v>243</v>
      </c>
      <c r="C2138">
        <v>302909</v>
      </c>
      <c r="D2138" s="11">
        <v>45254</v>
      </c>
      <c r="E2138" t="s">
        <v>23</v>
      </c>
      <c r="F2138" t="s">
        <v>252</v>
      </c>
      <c r="G2138" t="s">
        <v>253</v>
      </c>
      <c r="H2138" s="12">
        <v>72</v>
      </c>
      <c r="I2138" s="7">
        <f t="shared" si="99"/>
        <v>61.016949152542374</v>
      </c>
      <c r="J2138" s="7">
        <f t="shared" si="100"/>
        <v>5.4915254237288131</v>
      </c>
      <c r="K2138" s="7">
        <f t="shared" si="101"/>
        <v>5.4915254237288131</v>
      </c>
    </row>
    <row r="2139" spans="1:11" outlineLevel="2">
      <c r="A2139" s="4">
        <f>VLOOKUP(B2139,'[1]SAC Codes'!$A:$B,2,0)</f>
        <v>999729</v>
      </c>
      <c r="B2139" t="s">
        <v>243</v>
      </c>
      <c r="C2139">
        <v>302909</v>
      </c>
      <c r="D2139" s="11">
        <v>45254</v>
      </c>
      <c r="E2139" t="s">
        <v>23</v>
      </c>
      <c r="F2139" t="s">
        <v>244</v>
      </c>
      <c r="G2139" t="s">
        <v>245</v>
      </c>
      <c r="H2139" s="12">
        <v>90</v>
      </c>
      <c r="I2139" s="7">
        <f t="shared" si="99"/>
        <v>76.271186440677965</v>
      </c>
      <c r="J2139" s="7">
        <f t="shared" si="100"/>
        <v>6.8644067796610164</v>
      </c>
      <c r="K2139" s="7">
        <f t="shared" si="101"/>
        <v>6.8644067796610164</v>
      </c>
    </row>
    <row r="2140" spans="1:11" outlineLevel="2">
      <c r="A2140" s="4">
        <f>VLOOKUP(B2140,'[1]SAC Codes'!$A:$B,2,0)</f>
        <v>999729</v>
      </c>
      <c r="B2140" t="s">
        <v>243</v>
      </c>
      <c r="C2140">
        <v>302914</v>
      </c>
      <c r="D2140" s="11">
        <v>45255</v>
      </c>
      <c r="E2140" t="s">
        <v>405</v>
      </c>
      <c r="F2140" t="s">
        <v>246</v>
      </c>
      <c r="G2140" t="s">
        <v>247</v>
      </c>
      <c r="H2140" s="12">
        <v>225</v>
      </c>
      <c r="I2140" s="7">
        <f t="shared" si="99"/>
        <v>190.67796610169492</v>
      </c>
      <c r="J2140" s="7">
        <f t="shared" si="100"/>
        <v>17.161016949152543</v>
      </c>
      <c r="K2140" s="7">
        <f t="shared" si="101"/>
        <v>17.161016949152543</v>
      </c>
    </row>
    <row r="2141" spans="1:11" outlineLevel="2">
      <c r="A2141" s="4">
        <f>VLOOKUP(B2141,'[1]SAC Codes'!$A:$B,2,0)</f>
        <v>999729</v>
      </c>
      <c r="B2141" t="s">
        <v>243</v>
      </c>
      <c r="C2141">
        <v>302914</v>
      </c>
      <c r="D2141" s="11">
        <v>45255</v>
      </c>
      <c r="E2141" t="s">
        <v>405</v>
      </c>
      <c r="F2141" t="s">
        <v>244</v>
      </c>
      <c r="G2141" t="s">
        <v>245</v>
      </c>
      <c r="H2141" s="12">
        <v>90</v>
      </c>
      <c r="I2141" s="7">
        <f t="shared" si="99"/>
        <v>76.271186440677965</v>
      </c>
      <c r="J2141" s="7">
        <f t="shared" si="100"/>
        <v>6.8644067796610164</v>
      </c>
      <c r="K2141" s="7">
        <f t="shared" si="101"/>
        <v>6.8644067796610164</v>
      </c>
    </row>
    <row r="2142" spans="1:11" outlineLevel="2">
      <c r="A2142" s="4">
        <f>VLOOKUP(B2142,'[1]SAC Codes'!$A:$B,2,0)</f>
        <v>999729</v>
      </c>
      <c r="B2142" t="s">
        <v>243</v>
      </c>
      <c r="C2142">
        <v>302914</v>
      </c>
      <c r="D2142" s="11">
        <v>45255</v>
      </c>
      <c r="E2142" t="s">
        <v>405</v>
      </c>
      <c r="F2142" t="s">
        <v>248</v>
      </c>
      <c r="G2142" t="s">
        <v>249</v>
      </c>
      <c r="H2142" s="12">
        <v>360</v>
      </c>
      <c r="I2142" s="7">
        <f t="shared" ref="I2142:I2177" si="102">H2142*100/118</f>
        <v>305.08474576271186</v>
      </c>
      <c r="J2142" s="7">
        <f t="shared" ref="J2142:J2177" si="103">9%*I2142</f>
        <v>27.457627118644066</v>
      </c>
      <c r="K2142" s="7">
        <f t="shared" ref="K2142:K2177" si="104">9%*I2142</f>
        <v>27.457627118644066</v>
      </c>
    </row>
    <row r="2143" spans="1:11" outlineLevel="2">
      <c r="A2143" s="4">
        <f>VLOOKUP(B2143,'[1]SAC Codes'!$A:$B,2,0)</f>
        <v>999729</v>
      </c>
      <c r="B2143" t="s">
        <v>243</v>
      </c>
      <c r="C2143">
        <v>302914</v>
      </c>
      <c r="D2143" s="11">
        <v>45255</v>
      </c>
      <c r="E2143" t="s">
        <v>405</v>
      </c>
      <c r="F2143" t="s">
        <v>266</v>
      </c>
      <c r="G2143" t="s">
        <v>267</v>
      </c>
      <c r="H2143" s="12">
        <v>225</v>
      </c>
      <c r="I2143" s="7">
        <f t="shared" si="102"/>
        <v>190.67796610169492</v>
      </c>
      <c r="J2143" s="7">
        <f t="shared" si="103"/>
        <v>17.161016949152543</v>
      </c>
      <c r="K2143" s="7">
        <f t="shared" si="104"/>
        <v>17.161016949152543</v>
      </c>
    </row>
    <row r="2144" spans="1:11" outlineLevel="2">
      <c r="A2144" s="4">
        <f>VLOOKUP(B2144,'[1]SAC Codes'!$A:$B,2,0)</f>
        <v>999729</v>
      </c>
      <c r="B2144" t="s">
        <v>243</v>
      </c>
      <c r="C2144">
        <v>302914</v>
      </c>
      <c r="D2144" s="11">
        <v>45255</v>
      </c>
      <c r="E2144" t="s">
        <v>405</v>
      </c>
      <c r="F2144" t="s">
        <v>276</v>
      </c>
      <c r="G2144" t="s">
        <v>277</v>
      </c>
      <c r="H2144" s="12">
        <v>180</v>
      </c>
      <c r="I2144" s="7">
        <f t="shared" si="102"/>
        <v>152.54237288135593</v>
      </c>
      <c r="J2144" s="7">
        <f t="shared" si="103"/>
        <v>13.728813559322033</v>
      </c>
      <c r="K2144" s="7">
        <f t="shared" si="104"/>
        <v>13.728813559322033</v>
      </c>
    </row>
    <row r="2145" spans="1:11" outlineLevel="2">
      <c r="A2145" s="4">
        <f>VLOOKUP(B2145,'[1]SAC Codes'!$A:$B,2,0)</f>
        <v>999729</v>
      </c>
      <c r="B2145" t="s">
        <v>243</v>
      </c>
      <c r="C2145">
        <v>302928</v>
      </c>
      <c r="D2145" s="11">
        <v>45256</v>
      </c>
      <c r="E2145" t="s">
        <v>405</v>
      </c>
      <c r="F2145" t="s">
        <v>256</v>
      </c>
      <c r="G2145" t="s">
        <v>257</v>
      </c>
      <c r="H2145" s="12">
        <v>720</v>
      </c>
      <c r="I2145" s="7">
        <f t="shared" si="102"/>
        <v>610.16949152542372</v>
      </c>
      <c r="J2145" s="7">
        <f t="shared" si="103"/>
        <v>54.915254237288131</v>
      </c>
      <c r="K2145" s="7">
        <f t="shared" si="104"/>
        <v>54.915254237288131</v>
      </c>
    </row>
    <row r="2146" spans="1:11" outlineLevel="2">
      <c r="A2146" s="4">
        <f>VLOOKUP(B2146,'[1]SAC Codes'!$A:$B,2,0)</f>
        <v>999729</v>
      </c>
      <c r="B2146" t="s">
        <v>243</v>
      </c>
      <c r="C2146">
        <v>302928</v>
      </c>
      <c r="D2146" s="11">
        <v>45256</v>
      </c>
      <c r="E2146" t="s">
        <v>405</v>
      </c>
      <c r="F2146" t="s">
        <v>248</v>
      </c>
      <c r="G2146" t="s">
        <v>249</v>
      </c>
      <c r="H2146" s="12">
        <v>360</v>
      </c>
      <c r="I2146" s="7">
        <f t="shared" si="102"/>
        <v>305.08474576271186</v>
      </c>
      <c r="J2146" s="7">
        <f t="shared" si="103"/>
        <v>27.457627118644066</v>
      </c>
      <c r="K2146" s="7">
        <f t="shared" si="104"/>
        <v>27.457627118644066</v>
      </c>
    </row>
    <row r="2147" spans="1:11" outlineLevel="2">
      <c r="A2147" s="4">
        <f>VLOOKUP(B2147,'[1]SAC Codes'!$A:$B,2,0)</f>
        <v>999729</v>
      </c>
      <c r="B2147" t="s">
        <v>243</v>
      </c>
      <c r="C2147">
        <v>302928</v>
      </c>
      <c r="D2147" s="11">
        <v>45256</v>
      </c>
      <c r="E2147" t="s">
        <v>401</v>
      </c>
      <c r="F2147" t="s">
        <v>246</v>
      </c>
      <c r="G2147" t="s">
        <v>247</v>
      </c>
      <c r="H2147" s="12">
        <v>540</v>
      </c>
      <c r="I2147" s="7">
        <f t="shared" si="102"/>
        <v>457.62711864406782</v>
      </c>
      <c r="J2147" s="7">
        <f t="shared" si="103"/>
        <v>41.186440677966104</v>
      </c>
      <c r="K2147" s="7">
        <f t="shared" si="104"/>
        <v>41.186440677966104</v>
      </c>
    </row>
    <row r="2148" spans="1:11" outlineLevel="2">
      <c r="A2148" s="4">
        <f>VLOOKUP(B2148,'[1]SAC Codes'!$A:$B,2,0)</f>
        <v>999729</v>
      </c>
      <c r="B2148" t="s">
        <v>243</v>
      </c>
      <c r="C2148">
        <v>302928</v>
      </c>
      <c r="D2148" s="11">
        <v>45256</v>
      </c>
      <c r="E2148" t="s">
        <v>401</v>
      </c>
      <c r="F2148" t="s">
        <v>244</v>
      </c>
      <c r="G2148" t="s">
        <v>245</v>
      </c>
      <c r="H2148" s="12">
        <v>225</v>
      </c>
      <c r="I2148" s="7">
        <f t="shared" si="102"/>
        <v>190.67796610169492</v>
      </c>
      <c r="J2148" s="7">
        <f t="shared" si="103"/>
        <v>17.161016949152543</v>
      </c>
      <c r="K2148" s="7">
        <f t="shared" si="104"/>
        <v>17.161016949152543</v>
      </c>
    </row>
    <row r="2149" spans="1:11" outlineLevel="2">
      <c r="A2149" s="4">
        <f>VLOOKUP(B2149,'[1]SAC Codes'!$A:$B,2,0)</f>
        <v>999729</v>
      </c>
      <c r="B2149" t="s">
        <v>243</v>
      </c>
      <c r="C2149">
        <v>302935</v>
      </c>
      <c r="D2149" s="11">
        <v>45255</v>
      </c>
      <c r="E2149" t="s">
        <v>73</v>
      </c>
      <c r="F2149" t="s">
        <v>250</v>
      </c>
      <c r="G2149" t="s">
        <v>251</v>
      </c>
      <c r="H2149" s="12">
        <v>180</v>
      </c>
      <c r="I2149" s="7">
        <f t="shared" si="102"/>
        <v>152.54237288135593</v>
      </c>
      <c r="J2149" s="7">
        <f t="shared" si="103"/>
        <v>13.728813559322033</v>
      </c>
      <c r="K2149" s="7">
        <f t="shared" si="104"/>
        <v>13.728813559322033</v>
      </c>
    </row>
    <row r="2150" spans="1:11" outlineLevel="2">
      <c r="A2150" s="4">
        <f>VLOOKUP(B2150,'[1]SAC Codes'!$A:$B,2,0)</f>
        <v>999729</v>
      </c>
      <c r="B2150" t="s">
        <v>243</v>
      </c>
      <c r="C2150">
        <v>302941</v>
      </c>
      <c r="D2150" s="11">
        <v>45255</v>
      </c>
      <c r="E2150" t="s">
        <v>30</v>
      </c>
      <c r="F2150" t="s">
        <v>244</v>
      </c>
      <c r="G2150" t="s">
        <v>245</v>
      </c>
      <c r="H2150" s="12">
        <v>90</v>
      </c>
      <c r="I2150" s="7">
        <f t="shared" si="102"/>
        <v>76.271186440677965</v>
      </c>
      <c r="J2150" s="7">
        <f t="shared" si="103"/>
        <v>6.8644067796610164</v>
      </c>
      <c r="K2150" s="7">
        <f t="shared" si="104"/>
        <v>6.8644067796610164</v>
      </c>
    </row>
    <row r="2151" spans="1:11" outlineLevel="2">
      <c r="A2151" s="4">
        <f>VLOOKUP(B2151,'[1]SAC Codes'!$A:$B,2,0)</f>
        <v>999729</v>
      </c>
      <c r="B2151" t="s">
        <v>243</v>
      </c>
      <c r="C2151">
        <v>302947</v>
      </c>
      <c r="D2151" s="11">
        <v>45255</v>
      </c>
      <c r="E2151" t="s">
        <v>403</v>
      </c>
      <c r="F2151" t="s">
        <v>246</v>
      </c>
      <c r="G2151" t="s">
        <v>247</v>
      </c>
      <c r="H2151" s="12">
        <v>250</v>
      </c>
      <c r="I2151" s="7">
        <f t="shared" si="102"/>
        <v>211.86440677966101</v>
      </c>
      <c r="J2151" s="7">
        <f t="shared" si="103"/>
        <v>19.067796610169491</v>
      </c>
      <c r="K2151" s="7">
        <f t="shared" si="104"/>
        <v>19.067796610169491</v>
      </c>
    </row>
    <row r="2152" spans="1:11" outlineLevel="2">
      <c r="A2152" s="4">
        <f>VLOOKUP(B2152,'[1]SAC Codes'!$A:$B,2,0)</f>
        <v>999729</v>
      </c>
      <c r="B2152" t="s">
        <v>243</v>
      </c>
      <c r="C2152">
        <v>302947</v>
      </c>
      <c r="D2152" s="11">
        <v>45255</v>
      </c>
      <c r="E2152" t="s">
        <v>403</v>
      </c>
      <c r="F2152" t="s">
        <v>248</v>
      </c>
      <c r="G2152" t="s">
        <v>249</v>
      </c>
      <c r="H2152" s="12">
        <v>400</v>
      </c>
      <c r="I2152" s="7">
        <f t="shared" si="102"/>
        <v>338.9830508474576</v>
      </c>
      <c r="J2152" s="7">
        <f t="shared" si="103"/>
        <v>30.508474576271183</v>
      </c>
      <c r="K2152" s="7">
        <f t="shared" si="104"/>
        <v>30.508474576271183</v>
      </c>
    </row>
    <row r="2153" spans="1:11" outlineLevel="2">
      <c r="A2153" s="4">
        <f>VLOOKUP(B2153,'[1]SAC Codes'!$A:$B,2,0)</f>
        <v>999729</v>
      </c>
      <c r="B2153" t="s">
        <v>243</v>
      </c>
      <c r="C2153">
        <v>302947</v>
      </c>
      <c r="D2153" s="11">
        <v>45255</v>
      </c>
      <c r="E2153" t="s">
        <v>403</v>
      </c>
      <c r="F2153" t="s">
        <v>244</v>
      </c>
      <c r="G2153" t="s">
        <v>245</v>
      </c>
      <c r="H2153" s="12">
        <v>100</v>
      </c>
      <c r="I2153" s="7">
        <f t="shared" si="102"/>
        <v>84.745762711864401</v>
      </c>
      <c r="J2153" s="7">
        <f t="shared" si="103"/>
        <v>7.6271186440677958</v>
      </c>
      <c r="K2153" s="7">
        <f t="shared" si="104"/>
        <v>7.6271186440677958</v>
      </c>
    </row>
    <row r="2154" spans="1:11" outlineLevel="2">
      <c r="A2154" s="4">
        <f>VLOOKUP(B2154,'[1]SAC Codes'!$A:$B,2,0)</f>
        <v>999729</v>
      </c>
      <c r="B2154" t="s">
        <v>243</v>
      </c>
      <c r="C2154">
        <v>302949</v>
      </c>
      <c r="D2154" s="11">
        <v>45255</v>
      </c>
      <c r="E2154" t="s">
        <v>413</v>
      </c>
      <c r="F2154" t="s">
        <v>244</v>
      </c>
      <c r="G2154" t="s">
        <v>245</v>
      </c>
      <c r="H2154" s="12">
        <v>100</v>
      </c>
      <c r="I2154" s="7">
        <f t="shared" si="102"/>
        <v>84.745762711864401</v>
      </c>
      <c r="J2154" s="7">
        <f t="shared" si="103"/>
        <v>7.6271186440677958</v>
      </c>
      <c r="K2154" s="7">
        <f t="shared" si="104"/>
        <v>7.6271186440677958</v>
      </c>
    </row>
    <row r="2155" spans="1:11" outlineLevel="2">
      <c r="A2155" s="4">
        <f>VLOOKUP(B2155,'[1]SAC Codes'!$A:$B,2,0)</f>
        <v>999729</v>
      </c>
      <c r="B2155" t="s">
        <v>243</v>
      </c>
      <c r="C2155">
        <v>302949</v>
      </c>
      <c r="D2155" s="11">
        <v>45255</v>
      </c>
      <c r="E2155" t="s">
        <v>413</v>
      </c>
      <c r="F2155" t="s">
        <v>246</v>
      </c>
      <c r="G2155" t="s">
        <v>247</v>
      </c>
      <c r="H2155" s="12">
        <v>250</v>
      </c>
      <c r="I2155" s="7">
        <f t="shared" si="102"/>
        <v>211.86440677966101</v>
      </c>
      <c r="J2155" s="7">
        <f t="shared" si="103"/>
        <v>19.067796610169491</v>
      </c>
      <c r="K2155" s="7">
        <f t="shared" si="104"/>
        <v>19.067796610169491</v>
      </c>
    </row>
    <row r="2156" spans="1:11" outlineLevel="2">
      <c r="A2156" s="4">
        <f>VLOOKUP(B2156,'[1]SAC Codes'!$A:$B,2,0)</f>
        <v>999729</v>
      </c>
      <c r="B2156" t="s">
        <v>243</v>
      </c>
      <c r="C2156">
        <v>302951</v>
      </c>
      <c r="D2156" s="11">
        <v>45255</v>
      </c>
      <c r="E2156" t="s">
        <v>40</v>
      </c>
      <c r="F2156" t="s">
        <v>248</v>
      </c>
      <c r="G2156" t="s">
        <v>249</v>
      </c>
      <c r="H2156" s="12">
        <v>360</v>
      </c>
      <c r="I2156" s="7">
        <f t="shared" si="102"/>
        <v>305.08474576271186</v>
      </c>
      <c r="J2156" s="7">
        <f t="shared" si="103"/>
        <v>27.457627118644066</v>
      </c>
      <c r="K2156" s="7">
        <f t="shared" si="104"/>
        <v>27.457627118644066</v>
      </c>
    </row>
    <row r="2157" spans="1:11" outlineLevel="2">
      <c r="A2157" s="4">
        <f>VLOOKUP(B2157,'[1]SAC Codes'!$A:$B,2,0)</f>
        <v>999729</v>
      </c>
      <c r="B2157" t="s">
        <v>243</v>
      </c>
      <c r="C2157">
        <v>302951</v>
      </c>
      <c r="D2157" s="11">
        <v>45255</v>
      </c>
      <c r="E2157" t="s">
        <v>40</v>
      </c>
      <c r="F2157" t="s">
        <v>244</v>
      </c>
      <c r="G2157" t="s">
        <v>245</v>
      </c>
      <c r="H2157" s="12">
        <v>90</v>
      </c>
      <c r="I2157" s="7">
        <f t="shared" si="102"/>
        <v>76.271186440677965</v>
      </c>
      <c r="J2157" s="7">
        <f t="shared" si="103"/>
        <v>6.8644067796610164</v>
      </c>
      <c r="K2157" s="7">
        <f t="shared" si="104"/>
        <v>6.8644067796610164</v>
      </c>
    </row>
    <row r="2158" spans="1:11" outlineLevel="2">
      <c r="A2158" s="4">
        <f>VLOOKUP(B2158,'[1]SAC Codes'!$A:$B,2,0)</f>
        <v>999729</v>
      </c>
      <c r="B2158" t="s">
        <v>243</v>
      </c>
      <c r="C2158">
        <v>302951</v>
      </c>
      <c r="D2158" s="11">
        <v>45255</v>
      </c>
      <c r="E2158" t="s">
        <v>405</v>
      </c>
      <c r="F2158" t="s">
        <v>246</v>
      </c>
      <c r="G2158" t="s">
        <v>247</v>
      </c>
      <c r="H2158" s="12">
        <v>225</v>
      </c>
      <c r="I2158" s="7">
        <f t="shared" si="102"/>
        <v>190.67796610169492</v>
      </c>
      <c r="J2158" s="7">
        <f t="shared" si="103"/>
        <v>17.161016949152543</v>
      </c>
      <c r="K2158" s="7">
        <f t="shared" si="104"/>
        <v>17.161016949152543</v>
      </c>
    </row>
    <row r="2159" spans="1:11" outlineLevel="2">
      <c r="A2159" s="4">
        <f>VLOOKUP(B2159,'[1]SAC Codes'!$A:$B,2,0)</f>
        <v>999729</v>
      </c>
      <c r="B2159" t="s">
        <v>243</v>
      </c>
      <c r="C2159">
        <v>302953</v>
      </c>
      <c r="D2159" s="11">
        <v>45255</v>
      </c>
      <c r="E2159" t="s">
        <v>30</v>
      </c>
      <c r="F2159" t="s">
        <v>244</v>
      </c>
      <c r="G2159" t="s">
        <v>245</v>
      </c>
      <c r="H2159" s="12">
        <v>100</v>
      </c>
      <c r="I2159" s="7">
        <f t="shared" si="102"/>
        <v>84.745762711864401</v>
      </c>
      <c r="J2159" s="7">
        <f t="shared" si="103"/>
        <v>7.6271186440677958</v>
      </c>
      <c r="K2159" s="7">
        <f t="shared" si="104"/>
        <v>7.6271186440677958</v>
      </c>
    </row>
    <row r="2160" spans="1:11" outlineLevel="2">
      <c r="A2160" s="4">
        <f>VLOOKUP(B2160,'[1]SAC Codes'!$A:$B,2,0)</f>
        <v>999729</v>
      </c>
      <c r="B2160" t="s">
        <v>243</v>
      </c>
      <c r="C2160">
        <v>303992</v>
      </c>
      <c r="D2160" s="11">
        <v>45256</v>
      </c>
      <c r="E2160" t="s">
        <v>405</v>
      </c>
      <c r="F2160" t="s">
        <v>244</v>
      </c>
      <c r="G2160" t="s">
        <v>245</v>
      </c>
      <c r="H2160" s="12">
        <v>90</v>
      </c>
      <c r="I2160" s="7">
        <f t="shared" si="102"/>
        <v>76.271186440677965</v>
      </c>
      <c r="J2160" s="7">
        <f t="shared" si="103"/>
        <v>6.8644067796610164</v>
      </c>
      <c r="K2160" s="7">
        <f t="shared" si="104"/>
        <v>6.8644067796610164</v>
      </c>
    </row>
    <row r="2161" spans="1:11" outlineLevel="2">
      <c r="A2161" s="4">
        <f>VLOOKUP(B2161,'[1]SAC Codes'!$A:$B,2,0)</f>
        <v>999729</v>
      </c>
      <c r="B2161" t="s">
        <v>243</v>
      </c>
      <c r="C2161">
        <v>304016</v>
      </c>
      <c r="D2161" s="11">
        <v>45256</v>
      </c>
      <c r="E2161" t="s">
        <v>30</v>
      </c>
      <c r="F2161" t="s">
        <v>244</v>
      </c>
      <c r="G2161" t="s">
        <v>245</v>
      </c>
      <c r="H2161" s="12">
        <v>100</v>
      </c>
      <c r="I2161" s="7">
        <f t="shared" si="102"/>
        <v>84.745762711864401</v>
      </c>
      <c r="J2161" s="7">
        <f t="shared" si="103"/>
        <v>7.6271186440677958</v>
      </c>
      <c r="K2161" s="7">
        <f t="shared" si="104"/>
        <v>7.6271186440677958</v>
      </c>
    </row>
    <row r="2162" spans="1:11" outlineLevel="2">
      <c r="A2162" s="4">
        <f>VLOOKUP(B2162,'[1]SAC Codes'!$A:$B,2,0)</f>
        <v>999729</v>
      </c>
      <c r="B2162" t="s">
        <v>243</v>
      </c>
      <c r="C2162">
        <v>304027</v>
      </c>
      <c r="D2162" s="11">
        <v>45258</v>
      </c>
      <c r="E2162" t="s">
        <v>408</v>
      </c>
      <c r="F2162" t="s">
        <v>268</v>
      </c>
      <c r="G2162" t="s">
        <v>269</v>
      </c>
      <c r="H2162" s="12">
        <v>300</v>
      </c>
      <c r="I2162" s="7">
        <f t="shared" si="102"/>
        <v>254.23728813559322</v>
      </c>
      <c r="J2162" s="7">
        <f t="shared" si="103"/>
        <v>22.881355932203387</v>
      </c>
      <c r="K2162" s="7">
        <f t="shared" si="104"/>
        <v>22.881355932203387</v>
      </c>
    </row>
    <row r="2163" spans="1:11" outlineLevel="2">
      <c r="A2163" s="4">
        <f>VLOOKUP(B2163,'[1]SAC Codes'!$A:$B,2,0)</f>
        <v>999729</v>
      </c>
      <c r="B2163" t="s">
        <v>243</v>
      </c>
      <c r="C2163">
        <v>304027</v>
      </c>
      <c r="D2163" s="11">
        <v>45258</v>
      </c>
      <c r="E2163" t="s">
        <v>408</v>
      </c>
      <c r="F2163" t="s">
        <v>244</v>
      </c>
      <c r="G2163" t="s">
        <v>245</v>
      </c>
      <c r="H2163" s="12">
        <v>100</v>
      </c>
      <c r="I2163" s="7">
        <f t="shared" si="102"/>
        <v>84.745762711864401</v>
      </c>
      <c r="J2163" s="7">
        <f t="shared" si="103"/>
        <v>7.6271186440677958</v>
      </c>
      <c r="K2163" s="7">
        <f t="shared" si="104"/>
        <v>7.6271186440677958</v>
      </c>
    </row>
    <row r="2164" spans="1:11" outlineLevel="2">
      <c r="A2164" s="4">
        <f>VLOOKUP(B2164,'[1]SAC Codes'!$A:$B,2,0)</f>
        <v>999729</v>
      </c>
      <c r="B2164" t="s">
        <v>243</v>
      </c>
      <c r="C2164">
        <v>305053</v>
      </c>
      <c r="D2164" s="11">
        <v>45258</v>
      </c>
      <c r="E2164" t="s">
        <v>23</v>
      </c>
      <c r="F2164" t="s">
        <v>244</v>
      </c>
      <c r="G2164" t="s">
        <v>245</v>
      </c>
      <c r="H2164" s="12">
        <v>100</v>
      </c>
      <c r="I2164" s="7">
        <f t="shared" si="102"/>
        <v>84.745762711864401</v>
      </c>
      <c r="J2164" s="7">
        <f t="shared" si="103"/>
        <v>7.6271186440677958</v>
      </c>
      <c r="K2164" s="7">
        <f t="shared" si="104"/>
        <v>7.6271186440677958</v>
      </c>
    </row>
    <row r="2165" spans="1:11" outlineLevel="2">
      <c r="A2165" s="4">
        <f>VLOOKUP(B2165,'[1]SAC Codes'!$A:$B,2,0)</f>
        <v>999729</v>
      </c>
      <c r="B2165" t="s">
        <v>243</v>
      </c>
      <c r="C2165">
        <v>305055</v>
      </c>
      <c r="D2165" s="11">
        <v>45258</v>
      </c>
      <c r="E2165" t="s">
        <v>101</v>
      </c>
      <c r="F2165" t="s">
        <v>244</v>
      </c>
      <c r="G2165" t="s">
        <v>245</v>
      </c>
      <c r="H2165" s="12">
        <v>100</v>
      </c>
      <c r="I2165" s="7">
        <f t="shared" si="102"/>
        <v>84.745762711864401</v>
      </c>
      <c r="J2165" s="7">
        <f t="shared" si="103"/>
        <v>7.6271186440677958</v>
      </c>
      <c r="K2165" s="7">
        <f t="shared" si="104"/>
        <v>7.6271186440677958</v>
      </c>
    </row>
    <row r="2166" spans="1:11" outlineLevel="2">
      <c r="A2166" s="4">
        <f>VLOOKUP(B2166,'[1]SAC Codes'!$A:$B,2,0)</f>
        <v>999729</v>
      </c>
      <c r="B2166" t="s">
        <v>243</v>
      </c>
      <c r="C2166">
        <v>305059</v>
      </c>
      <c r="D2166" s="11">
        <v>45258</v>
      </c>
      <c r="E2166" t="s">
        <v>405</v>
      </c>
      <c r="F2166" t="s">
        <v>256</v>
      </c>
      <c r="G2166" t="s">
        <v>257</v>
      </c>
      <c r="H2166" s="12">
        <v>720</v>
      </c>
      <c r="I2166" s="7">
        <f t="shared" si="102"/>
        <v>610.16949152542372</v>
      </c>
      <c r="J2166" s="7">
        <f t="shared" si="103"/>
        <v>54.915254237288131</v>
      </c>
      <c r="K2166" s="7">
        <f t="shared" si="104"/>
        <v>54.915254237288131</v>
      </c>
    </row>
    <row r="2167" spans="1:11" outlineLevel="2">
      <c r="A2167" s="4">
        <f>VLOOKUP(B2167,'[1]SAC Codes'!$A:$B,2,0)</f>
        <v>999729</v>
      </c>
      <c r="B2167" t="s">
        <v>243</v>
      </c>
      <c r="C2167">
        <v>305088</v>
      </c>
      <c r="D2167" s="11">
        <v>45259</v>
      </c>
      <c r="E2167" t="s">
        <v>405</v>
      </c>
      <c r="F2167" t="s">
        <v>248</v>
      </c>
      <c r="G2167" t="s">
        <v>249</v>
      </c>
      <c r="H2167" s="12">
        <v>400</v>
      </c>
      <c r="I2167" s="7">
        <f t="shared" si="102"/>
        <v>338.9830508474576</v>
      </c>
      <c r="J2167" s="7">
        <f t="shared" si="103"/>
        <v>30.508474576271183</v>
      </c>
      <c r="K2167" s="7">
        <f t="shared" si="104"/>
        <v>30.508474576271183</v>
      </c>
    </row>
    <row r="2168" spans="1:11" outlineLevel="2">
      <c r="A2168" s="4">
        <f>VLOOKUP(B2168,'[1]SAC Codes'!$A:$B,2,0)</f>
        <v>999729</v>
      </c>
      <c r="B2168" t="s">
        <v>243</v>
      </c>
      <c r="C2168">
        <v>305088</v>
      </c>
      <c r="D2168" s="11">
        <v>45259</v>
      </c>
      <c r="E2168" t="s">
        <v>405</v>
      </c>
      <c r="F2168" t="s">
        <v>254</v>
      </c>
      <c r="G2168" t="s">
        <v>255</v>
      </c>
      <c r="H2168" s="12">
        <v>150</v>
      </c>
      <c r="I2168" s="7">
        <f t="shared" si="102"/>
        <v>127.11864406779661</v>
      </c>
      <c r="J2168" s="7">
        <f t="shared" si="103"/>
        <v>11.440677966101694</v>
      </c>
      <c r="K2168" s="7">
        <f t="shared" si="104"/>
        <v>11.440677966101694</v>
      </c>
    </row>
    <row r="2169" spans="1:11" outlineLevel="2">
      <c r="A2169" s="4">
        <f>VLOOKUP(B2169,'[1]SAC Codes'!$A:$B,2,0)</f>
        <v>999729</v>
      </c>
      <c r="B2169" t="s">
        <v>243</v>
      </c>
      <c r="C2169">
        <v>305092</v>
      </c>
      <c r="D2169" s="11">
        <v>45260</v>
      </c>
      <c r="E2169" t="s">
        <v>30</v>
      </c>
      <c r="F2169" t="s">
        <v>256</v>
      </c>
      <c r="G2169" t="s">
        <v>474</v>
      </c>
      <c r="H2169" s="12">
        <v>400</v>
      </c>
      <c r="I2169" s="7">
        <f t="shared" si="102"/>
        <v>338.9830508474576</v>
      </c>
      <c r="J2169" s="7">
        <f t="shared" si="103"/>
        <v>30.508474576271183</v>
      </c>
      <c r="K2169" s="7">
        <f t="shared" si="104"/>
        <v>30.508474576271183</v>
      </c>
    </row>
    <row r="2170" spans="1:11" outlineLevel="2">
      <c r="A2170" s="4">
        <f>VLOOKUP(B2170,'[1]SAC Codes'!$A:$B,2,0)</f>
        <v>999729</v>
      </c>
      <c r="B2170" t="s">
        <v>243</v>
      </c>
      <c r="C2170">
        <v>305092</v>
      </c>
      <c r="D2170" s="11">
        <v>45260</v>
      </c>
      <c r="E2170" t="s">
        <v>30</v>
      </c>
      <c r="F2170" t="s">
        <v>248</v>
      </c>
      <c r="G2170" t="s">
        <v>249</v>
      </c>
      <c r="H2170" s="12">
        <v>400</v>
      </c>
      <c r="I2170" s="7">
        <f t="shared" si="102"/>
        <v>338.9830508474576</v>
      </c>
      <c r="J2170" s="7">
        <f t="shared" si="103"/>
        <v>30.508474576271183</v>
      </c>
      <c r="K2170" s="7">
        <f t="shared" si="104"/>
        <v>30.508474576271183</v>
      </c>
    </row>
    <row r="2171" spans="1:11" outlineLevel="2">
      <c r="A2171" s="4">
        <f>VLOOKUP(B2171,'[1]SAC Codes'!$A:$B,2,0)</f>
        <v>999729</v>
      </c>
      <c r="B2171" t="s">
        <v>243</v>
      </c>
      <c r="C2171">
        <v>305099</v>
      </c>
      <c r="D2171" s="11">
        <v>45260</v>
      </c>
      <c r="E2171" t="s">
        <v>408</v>
      </c>
      <c r="F2171" t="s">
        <v>244</v>
      </c>
      <c r="G2171" t="s">
        <v>245</v>
      </c>
      <c r="H2171" s="12">
        <v>100</v>
      </c>
      <c r="I2171" s="7">
        <f t="shared" si="102"/>
        <v>84.745762711864401</v>
      </c>
      <c r="J2171" s="7">
        <f t="shared" si="103"/>
        <v>7.6271186440677958</v>
      </c>
      <c r="K2171" s="7">
        <f t="shared" si="104"/>
        <v>7.6271186440677958</v>
      </c>
    </row>
    <row r="2172" spans="1:11" outlineLevel="2">
      <c r="A2172" s="4">
        <f>VLOOKUP(B2172,'[1]SAC Codes'!$A:$B,2,0)</f>
        <v>999729</v>
      </c>
      <c r="B2172" t="s">
        <v>243</v>
      </c>
      <c r="C2172">
        <v>305109</v>
      </c>
      <c r="D2172" s="11">
        <v>45260</v>
      </c>
      <c r="E2172" t="s">
        <v>101</v>
      </c>
      <c r="F2172" t="s">
        <v>248</v>
      </c>
      <c r="G2172" t="s">
        <v>249</v>
      </c>
      <c r="H2172" s="12">
        <v>400</v>
      </c>
      <c r="I2172" s="7">
        <f t="shared" si="102"/>
        <v>338.9830508474576</v>
      </c>
      <c r="J2172" s="7">
        <f t="shared" si="103"/>
        <v>30.508474576271183</v>
      </c>
      <c r="K2172" s="7">
        <f t="shared" si="104"/>
        <v>30.508474576271183</v>
      </c>
    </row>
    <row r="2173" spans="1:11" outlineLevel="2">
      <c r="A2173" s="4">
        <f>VLOOKUP(B2173,'[1]SAC Codes'!$A:$B,2,0)</f>
        <v>999729</v>
      </c>
      <c r="B2173" t="s">
        <v>243</v>
      </c>
      <c r="C2173">
        <v>305109</v>
      </c>
      <c r="D2173" s="11">
        <v>45260</v>
      </c>
      <c r="E2173" t="s">
        <v>101</v>
      </c>
      <c r="F2173" t="s">
        <v>256</v>
      </c>
      <c r="G2173" t="s">
        <v>257</v>
      </c>
      <c r="H2173" s="12">
        <v>800</v>
      </c>
      <c r="I2173" s="7">
        <f t="shared" si="102"/>
        <v>677.96610169491521</v>
      </c>
      <c r="J2173" s="7">
        <f t="shared" si="103"/>
        <v>61.016949152542367</v>
      </c>
      <c r="K2173" s="7">
        <f t="shared" si="104"/>
        <v>61.016949152542367</v>
      </c>
    </row>
    <row r="2174" spans="1:11" outlineLevel="2">
      <c r="A2174" s="4">
        <f>VLOOKUP(B2174,'[1]SAC Codes'!$A:$B,2,0)</f>
        <v>999729</v>
      </c>
      <c r="B2174" t="s">
        <v>243</v>
      </c>
      <c r="C2174">
        <v>305109</v>
      </c>
      <c r="D2174" s="11">
        <v>45260</v>
      </c>
      <c r="E2174" t="s">
        <v>101</v>
      </c>
      <c r="F2174" t="s">
        <v>244</v>
      </c>
      <c r="G2174" t="s">
        <v>245</v>
      </c>
      <c r="H2174" s="12">
        <v>100</v>
      </c>
      <c r="I2174" s="7">
        <f t="shared" si="102"/>
        <v>84.745762711864401</v>
      </c>
      <c r="J2174" s="7">
        <f t="shared" si="103"/>
        <v>7.6271186440677958</v>
      </c>
      <c r="K2174" s="7">
        <f t="shared" si="104"/>
        <v>7.6271186440677958</v>
      </c>
    </row>
    <row r="2175" spans="1:11" outlineLevel="2">
      <c r="A2175" s="4">
        <f>VLOOKUP(B2175,'[1]SAC Codes'!$A:$B,2,0)</f>
        <v>999729</v>
      </c>
      <c r="B2175" t="s">
        <v>243</v>
      </c>
      <c r="C2175">
        <v>305110</v>
      </c>
      <c r="D2175" s="11">
        <v>45260</v>
      </c>
      <c r="E2175" t="s">
        <v>408</v>
      </c>
      <c r="F2175" t="s">
        <v>250</v>
      </c>
      <c r="G2175" t="s">
        <v>251</v>
      </c>
      <c r="H2175" s="12">
        <v>180</v>
      </c>
      <c r="I2175" s="7">
        <f t="shared" si="102"/>
        <v>152.54237288135593</v>
      </c>
      <c r="J2175" s="7">
        <f t="shared" si="103"/>
        <v>13.728813559322033</v>
      </c>
      <c r="K2175" s="7">
        <f t="shared" si="104"/>
        <v>13.728813559322033</v>
      </c>
    </row>
    <row r="2176" spans="1:11" outlineLevel="2">
      <c r="A2176" s="4">
        <f>VLOOKUP(B2176,'[1]SAC Codes'!$A:$B,2,0)</f>
        <v>999729</v>
      </c>
      <c r="B2176" t="s">
        <v>243</v>
      </c>
      <c r="C2176">
        <v>305110</v>
      </c>
      <c r="D2176" s="11">
        <v>45260</v>
      </c>
      <c r="E2176" t="s">
        <v>408</v>
      </c>
      <c r="F2176" t="s">
        <v>244</v>
      </c>
      <c r="G2176" t="s">
        <v>245</v>
      </c>
      <c r="H2176" s="12">
        <v>90</v>
      </c>
      <c r="I2176" s="7">
        <f t="shared" si="102"/>
        <v>76.271186440677965</v>
      </c>
      <c r="J2176" s="7">
        <f t="shared" si="103"/>
        <v>6.8644067796610164</v>
      </c>
      <c r="K2176" s="7">
        <f t="shared" si="104"/>
        <v>6.8644067796610164</v>
      </c>
    </row>
    <row r="2177" spans="1:11" outlineLevel="2">
      <c r="A2177" s="4">
        <f>VLOOKUP(B2177,'[1]SAC Codes'!$A:$B,2,0)</f>
        <v>999729</v>
      </c>
      <c r="B2177" t="s">
        <v>243</v>
      </c>
      <c r="C2177">
        <v>305119</v>
      </c>
      <c r="D2177" s="11">
        <v>45260</v>
      </c>
      <c r="E2177" t="s">
        <v>30</v>
      </c>
      <c r="F2177" t="s">
        <v>246</v>
      </c>
      <c r="G2177" t="s">
        <v>247</v>
      </c>
      <c r="H2177" s="12">
        <v>250</v>
      </c>
      <c r="I2177" s="7">
        <f t="shared" si="102"/>
        <v>211.86440677966101</v>
      </c>
      <c r="J2177" s="7">
        <f t="shared" si="103"/>
        <v>19.067796610169491</v>
      </c>
      <c r="K2177" s="7">
        <f t="shared" si="104"/>
        <v>19.067796610169491</v>
      </c>
    </row>
    <row r="2178" spans="1:11" outlineLevel="1">
      <c r="A2178" s="10" t="s">
        <v>278</v>
      </c>
      <c r="D2178" s="11"/>
      <c r="H2178" s="7">
        <f>SUBTOTAL(9,H1054:H2177)</f>
        <v>325504</v>
      </c>
      <c r="I2178" s="7">
        <f>SUBTOTAL(9,I1054:I2177)</f>
        <v>275850.84745762852</v>
      </c>
      <c r="J2178" s="7">
        <f>SUBTOTAL(9,J1054:J2177)</f>
        <v>24826.576271186459</v>
      </c>
      <c r="K2178" s="7">
        <f>SUBTOTAL(9,K1054:K2177)</f>
        <v>24826.576271186459</v>
      </c>
    </row>
    <row r="2179" spans="1:11">
      <c r="A2179" s="10" t="s">
        <v>279</v>
      </c>
      <c r="D2179" s="11"/>
      <c r="H2179" s="7">
        <f>SUBTOTAL(9,H2:H2177)</f>
        <v>942004</v>
      </c>
      <c r="I2179" s="7">
        <f>SUBTOTAL(9,I2:I2177)</f>
        <v>798308.47457626986</v>
      </c>
      <c r="J2179" s="7">
        <f>SUBTOTAL(9,J2:J2177)</f>
        <v>71847.762711863863</v>
      </c>
      <c r="K2179" s="7">
        <f>SUBTOTAL(9,K2:K2177)</f>
        <v>71847.762711863863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3099"/>
  <sheetViews>
    <sheetView workbookViewId="0">
      <selection activeCell="K22" sqref="K22"/>
    </sheetView>
  </sheetViews>
  <sheetFormatPr defaultColWidth="15.28515625" defaultRowHeight="15" outlineLevelRow="2"/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>
        <v>305123</v>
      </c>
      <c r="D2" s="11">
        <v>45261</v>
      </c>
      <c r="E2" t="s">
        <v>21</v>
      </c>
      <c r="F2" t="s">
        <v>13</v>
      </c>
      <c r="G2" t="s">
        <v>14</v>
      </c>
      <c r="H2" s="12">
        <v>1125</v>
      </c>
      <c r="I2" s="7">
        <f t="shared" ref="I2:I65" si="0">H2*100/118</f>
        <v>953.38983050847457</v>
      </c>
      <c r="J2" s="7">
        <f t="shared" ref="J2:J65" si="1">9%*I2</f>
        <v>85.805084745762713</v>
      </c>
      <c r="K2" s="7">
        <f t="shared" ref="K2:K65" si="2">9%*I2</f>
        <v>85.805084745762713</v>
      </c>
    </row>
    <row r="3" spans="1:11" outlineLevel="2">
      <c r="A3" s="4">
        <f>VLOOKUP(B3,'[1]SAC Codes'!$A:$B,2,0)</f>
        <v>999721</v>
      </c>
      <c r="B3" t="s">
        <v>8</v>
      </c>
      <c r="C3">
        <v>305133</v>
      </c>
      <c r="D3" s="11">
        <v>45261</v>
      </c>
      <c r="E3" t="s">
        <v>402</v>
      </c>
      <c r="F3" t="s">
        <v>17</v>
      </c>
      <c r="G3" t="s">
        <v>18</v>
      </c>
      <c r="H3" s="12">
        <v>1125</v>
      </c>
      <c r="I3" s="7">
        <f t="shared" si="0"/>
        <v>953.38983050847457</v>
      </c>
      <c r="J3" s="7">
        <f t="shared" si="1"/>
        <v>85.805084745762713</v>
      </c>
      <c r="K3" s="7">
        <f t="shared" si="2"/>
        <v>85.805084745762713</v>
      </c>
    </row>
    <row r="4" spans="1:11" outlineLevel="2">
      <c r="A4" s="4">
        <f>VLOOKUP(B4,'[1]SAC Codes'!$A:$B,2,0)</f>
        <v>999721</v>
      </c>
      <c r="B4" t="s">
        <v>8</v>
      </c>
      <c r="C4">
        <v>305140</v>
      </c>
      <c r="D4" s="11">
        <v>45261</v>
      </c>
      <c r="E4" t="s">
        <v>28</v>
      </c>
      <c r="F4" t="s">
        <v>10</v>
      </c>
      <c r="G4" t="s">
        <v>11</v>
      </c>
      <c r="H4" s="12">
        <v>1500</v>
      </c>
      <c r="I4" s="7">
        <f t="shared" si="0"/>
        <v>1271.1864406779662</v>
      </c>
      <c r="J4" s="7">
        <f t="shared" si="1"/>
        <v>114.40677966101696</v>
      </c>
      <c r="K4" s="7">
        <f t="shared" si="2"/>
        <v>114.40677966101696</v>
      </c>
    </row>
    <row r="5" spans="1:11" outlineLevel="2">
      <c r="A5" s="4">
        <f>VLOOKUP(B5,'[1]SAC Codes'!$A:$B,2,0)</f>
        <v>999721</v>
      </c>
      <c r="B5" t="s">
        <v>8</v>
      </c>
      <c r="C5">
        <v>305144</v>
      </c>
      <c r="D5" s="11">
        <v>45261</v>
      </c>
      <c r="E5" t="s">
        <v>21</v>
      </c>
      <c r="F5" t="s">
        <v>19</v>
      </c>
      <c r="G5" t="s">
        <v>20</v>
      </c>
      <c r="H5" s="12">
        <v>1050</v>
      </c>
      <c r="I5" s="7">
        <f t="shared" si="0"/>
        <v>889.83050847457628</v>
      </c>
      <c r="J5" s="7">
        <f t="shared" si="1"/>
        <v>80.084745762711862</v>
      </c>
      <c r="K5" s="7">
        <f t="shared" si="2"/>
        <v>80.084745762711862</v>
      </c>
    </row>
    <row r="6" spans="1:11" outlineLevel="2">
      <c r="A6" s="4">
        <f>VLOOKUP(B6,'[1]SAC Codes'!$A:$B,2,0)</f>
        <v>999721</v>
      </c>
      <c r="B6" t="s">
        <v>8</v>
      </c>
      <c r="C6">
        <v>305162</v>
      </c>
      <c r="D6" s="11">
        <v>45262</v>
      </c>
      <c r="E6" t="s">
        <v>400</v>
      </c>
      <c r="F6" t="s">
        <v>10</v>
      </c>
      <c r="G6" t="s">
        <v>11</v>
      </c>
      <c r="H6" s="12">
        <v>810</v>
      </c>
      <c r="I6" s="7">
        <f t="shared" si="0"/>
        <v>686.4406779661017</v>
      </c>
      <c r="J6" s="7">
        <f t="shared" si="1"/>
        <v>61.779661016949149</v>
      </c>
      <c r="K6" s="7">
        <f t="shared" si="2"/>
        <v>61.779661016949149</v>
      </c>
    </row>
    <row r="7" spans="1:11" outlineLevel="2">
      <c r="A7" s="4">
        <f>VLOOKUP(B7,'[1]SAC Codes'!$A:$B,2,0)</f>
        <v>999721</v>
      </c>
      <c r="B7" t="s">
        <v>8</v>
      </c>
      <c r="C7">
        <v>305169</v>
      </c>
      <c r="D7" s="11">
        <v>45262</v>
      </c>
      <c r="E7" t="s">
        <v>401</v>
      </c>
      <c r="F7" t="s">
        <v>25</v>
      </c>
      <c r="G7" t="s">
        <v>26</v>
      </c>
      <c r="H7" s="12">
        <v>360</v>
      </c>
      <c r="I7" s="7">
        <f t="shared" si="0"/>
        <v>305.08474576271186</v>
      </c>
      <c r="J7" s="7">
        <f t="shared" si="1"/>
        <v>27.457627118644066</v>
      </c>
      <c r="K7" s="7">
        <f t="shared" si="2"/>
        <v>27.457627118644066</v>
      </c>
    </row>
    <row r="8" spans="1:11" outlineLevel="2">
      <c r="A8" s="4">
        <f>VLOOKUP(B8,'[1]SAC Codes'!$A:$B,2,0)</f>
        <v>999721</v>
      </c>
      <c r="B8" t="s">
        <v>8</v>
      </c>
      <c r="C8">
        <v>305174</v>
      </c>
      <c r="D8" s="11">
        <v>45262</v>
      </c>
      <c r="E8" t="s">
        <v>28</v>
      </c>
      <c r="F8" t="s">
        <v>17</v>
      </c>
      <c r="G8" t="s">
        <v>18</v>
      </c>
      <c r="H8" s="12">
        <v>1250</v>
      </c>
      <c r="I8" s="7">
        <f t="shared" si="0"/>
        <v>1059.3220338983051</v>
      </c>
      <c r="J8" s="7">
        <f t="shared" si="1"/>
        <v>95.33898305084746</v>
      </c>
      <c r="K8" s="7">
        <f t="shared" si="2"/>
        <v>95.33898305084746</v>
      </c>
    </row>
    <row r="9" spans="1:11" outlineLevel="2">
      <c r="A9" s="4">
        <f>VLOOKUP(B9,'[1]SAC Codes'!$A:$B,2,0)</f>
        <v>999721</v>
      </c>
      <c r="B9" t="s">
        <v>8</v>
      </c>
      <c r="C9">
        <v>305175</v>
      </c>
      <c r="D9" s="11">
        <v>45268</v>
      </c>
      <c r="E9" t="s">
        <v>400</v>
      </c>
      <c r="F9" t="s">
        <v>10</v>
      </c>
      <c r="G9" t="s">
        <v>11</v>
      </c>
      <c r="H9" s="12">
        <v>1450</v>
      </c>
      <c r="I9" s="7">
        <f t="shared" si="0"/>
        <v>1228.8135593220338</v>
      </c>
      <c r="J9" s="7">
        <f t="shared" si="1"/>
        <v>110.59322033898304</v>
      </c>
      <c r="K9" s="7">
        <f t="shared" si="2"/>
        <v>110.59322033898304</v>
      </c>
    </row>
    <row r="10" spans="1:11" outlineLevel="2">
      <c r="A10" s="4">
        <f>VLOOKUP(B10,'[1]SAC Codes'!$A:$B,2,0)</f>
        <v>999721</v>
      </c>
      <c r="B10" t="s">
        <v>8</v>
      </c>
      <c r="C10">
        <v>305190</v>
      </c>
      <c r="D10" s="11">
        <v>45262</v>
      </c>
      <c r="E10" t="s">
        <v>462</v>
      </c>
      <c r="F10" t="s">
        <v>10</v>
      </c>
      <c r="G10" t="s">
        <v>11</v>
      </c>
      <c r="H10" s="12">
        <v>1305</v>
      </c>
      <c r="I10" s="7">
        <f t="shared" si="0"/>
        <v>1105.9322033898304</v>
      </c>
      <c r="J10" s="7">
        <f t="shared" si="1"/>
        <v>99.533898305084733</v>
      </c>
      <c r="K10" s="7">
        <f t="shared" si="2"/>
        <v>99.533898305084733</v>
      </c>
    </row>
    <row r="11" spans="1:11" outlineLevel="2">
      <c r="A11" s="4">
        <f>VLOOKUP(B11,'[1]SAC Codes'!$A:$B,2,0)</f>
        <v>999721</v>
      </c>
      <c r="B11" t="s">
        <v>8</v>
      </c>
      <c r="C11">
        <v>305194</v>
      </c>
      <c r="D11" s="11">
        <v>45263</v>
      </c>
      <c r="E11" t="s">
        <v>462</v>
      </c>
      <c r="F11" t="s">
        <v>10</v>
      </c>
      <c r="G11" t="s">
        <v>11</v>
      </c>
      <c r="H11" s="12">
        <v>1600</v>
      </c>
      <c r="I11" s="7">
        <f t="shared" si="0"/>
        <v>1355.9322033898304</v>
      </c>
      <c r="J11" s="7">
        <f t="shared" si="1"/>
        <v>122.03389830508473</v>
      </c>
      <c r="K11" s="7">
        <f t="shared" si="2"/>
        <v>122.03389830508473</v>
      </c>
    </row>
    <row r="12" spans="1:11" outlineLevel="2">
      <c r="A12" s="4">
        <f>VLOOKUP(B12,'[1]SAC Codes'!$A:$B,2,0)</f>
        <v>999721</v>
      </c>
      <c r="B12" t="s">
        <v>8</v>
      </c>
      <c r="C12">
        <v>305195</v>
      </c>
      <c r="D12" s="11">
        <v>45262</v>
      </c>
      <c r="E12" t="s">
        <v>28</v>
      </c>
      <c r="F12" t="s">
        <v>10</v>
      </c>
      <c r="G12" t="s">
        <v>11</v>
      </c>
      <c r="H12" s="12">
        <v>1450</v>
      </c>
      <c r="I12" s="7">
        <f t="shared" si="0"/>
        <v>1228.8135593220338</v>
      </c>
      <c r="J12" s="7">
        <f t="shared" si="1"/>
        <v>110.59322033898304</v>
      </c>
      <c r="K12" s="7">
        <f t="shared" si="2"/>
        <v>110.59322033898304</v>
      </c>
    </row>
    <row r="13" spans="1:11" outlineLevel="2">
      <c r="A13" s="4">
        <f>VLOOKUP(B13,'[1]SAC Codes'!$A:$B,2,0)</f>
        <v>999721</v>
      </c>
      <c r="B13" t="s">
        <v>8</v>
      </c>
      <c r="C13">
        <v>305196</v>
      </c>
      <c r="D13" s="11">
        <v>45262</v>
      </c>
      <c r="E13" t="s">
        <v>402</v>
      </c>
      <c r="F13" t="s">
        <v>17</v>
      </c>
      <c r="G13" t="s">
        <v>18</v>
      </c>
      <c r="H13" s="12">
        <v>1125</v>
      </c>
      <c r="I13" s="7">
        <f t="shared" si="0"/>
        <v>953.38983050847457</v>
      </c>
      <c r="J13" s="7">
        <f t="shared" si="1"/>
        <v>85.805084745762713</v>
      </c>
      <c r="K13" s="7">
        <f t="shared" si="2"/>
        <v>85.805084745762713</v>
      </c>
    </row>
    <row r="14" spans="1:11" outlineLevel="2">
      <c r="A14" s="4">
        <f>VLOOKUP(B14,'[1]SAC Codes'!$A:$B,2,0)</f>
        <v>999721</v>
      </c>
      <c r="B14" t="s">
        <v>8</v>
      </c>
      <c r="C14">
        <v>305197</v>
      </c>
      <c r="D14" s="11">
        <v>45262</v>
      </c>
      <c r="E14" t="s">
        <v>402</v>
      </c>
      <c r="F14" t="s">
        <v>17</v>
      </c>
      <c r="G14" t="s">
        <v>18</v>
      </c>
      <c r="H14" s="12">
        <v>1125</v>
      </c>
      <c r="I14" s="7">
        <f t="shared" si="0"/>
        <v>953.38983050847457</v>
      </c>
      <c r="J14" s="7">
        <f t="shared" si="1"/>
        <v>85.805084745762713</v>
      </c>
      <c r="K14" s="7">
        <f t="shared" si="2"/>
        <v>85.805084745762713</v>
      </c>
    </row>
    <row r="15" spans="1:11" outlineLevel="2">
      <c r="A15" s="4">
        <f>VLOOKUP(B15,'[1]SAC Codes'!$A:$B,2,0)</f>
        <v>999721</v>
      </c>
      <c r="B15" t="s">
        <v>8</v>
      </c>
      <c r="C15">
        <v>305198</v>
      </c>
      <c r="D15" s="11">
        <v>45262</v>
      </c>
      <c r="E15" t="s">
        <v>402</v>
      </c>
      <c r="F15" t="s">
        <v>17</v>
      </c>
      <c r="G15" t="s">
        <v>18</v>
      </c>
      <c r="H15" s="12">
        <v>1125</v>
      </c>
      <c r="I15" s="7">
        <f t="shared" si="0"/>
        <v>953.38983050847457</v>
      </c>
      <c r="J15" s="7">
        <f t="shared" si="1"/>
        <v>85.805084745762713</v>
      </c>
      <c r="K15" s="7">
        <f t="shared" si="2"/>
        <v>85.805084745762713</v>
      </c>
    </row>
    <row r="16" spans="1:11" outlineLevel="2">
      <c r="A16" s="4">
        <f>VLOOKUP(B16,'[1]SAC Codes'!$A:$B,2,0)</f>
        <v>999721</v>
      </c>
      <c r="B16" t="s">
        <v>8</v>
      </c>
      <c r="C16">
        <v>305205</v>
      </c>
      <c r="D16" s="11">
        <v>45262</v>
      </c>
      <c r="E16" t="s">
        <v>402</v>
      </c>
      <c r="F16" t="s">
        <v>17</v>
      </c>
      <c r="G16" t="s">
        <v>18</v>
      </c>
      <c r="H16" s="12">
        <v>1125</v>
      </c>
      <c r="I16" s="7">
        <f t="shared" si="0"/>
        <v>953.38983050847457</v>
      </c>
      <c r="J16" s="7">
        <f t="shared" si="1"/>
        <v>85.805084745762713</v>
      </c>
      <c r="K16" s="7">
        <f t="shared" si="2"/>
        <v>85.805084745762713</v>
      </c>
    </row>
    <row r="17" spans="1:11" outlineLevel="2">
      <c r="A17" s="4">
        <f>VLOOKUP(B17,'[1]SAC Codes'!$A:$B,2,0)</f>
        <v>999721</v>
      </c>
      <c r="B17" t="s">
        <v>8</v>
      </c>
      <c r="C17">
        <v>305218</v>
      </c>
      <c r="D17" s="11">
        <v>45263</v>
      </c>
      <c r="E17" t="s">
        <v>28</v>
      </c>
      <c r="F17" t="s">
        <v>17</v>
      </c>
      <c r="G17" t="s">
        <v>18</v>
      </c>
      <c r="H17" s="12">
        <v>850</v>
      </c>
      <c r="I17" s="7">
        <f t="shared" si="0"/>
        <v>720.33898305084745</v>
      </c>
      <c r="J17" s="7">
        <f t="shared" si="1"/>
        <v>64.830508474576263</v>
      </c>
      <c r="K17" s="7">
        <f t="shared" si="2"/>
        <v>64.830508474576263</v>
      </c>
    </row>
    <row r="18" spans="1:11" outlineLevel="2">
      <c r="A18" s="4">
        <f>VLOOKUP(B18,'[1]SAC Codes'!$A:$B,2,0)</f>
        <v>999721</v>
      </c>
      <c r="B18" t="s">
        <v>8</v>
      </c>
      <c r="C18">
        <v>305232</v>
      </c>
      <c r="D18" s="11">
        <v>45263</v>
      </c>
      <c r="E18" t="s">
        <v>401</v>
      </c>
      <c r="F18" t="s">
        <v>13</v>
      </c>
      <c r="G18" t="s">
        <v>14</v>
      </c>
      <c r="H18" s="12">
        <v>1125</v>
      </c>
      <c r="I18" s="7">
        <f t="shared" si="0"/>
        <v>953.38983050847457</v>
      </c>
      <c r="J18" s="7">
        <f t="shared" si="1"/>
        <v>85.805084745762713</v>
      </c>
      <c r="K18" s="7">
        <f t="shared" si="2"/>
        <v>85.805084745762713</v>
      </c>
    </row>
    <row r="19" spans="1:11" outlineLevel="2">
      <c r="A19" s="4">
        <f>VLOOKUP(B19,'[1]SAC Codes'!$A:$B,2,0)</f>
        <v>999721</v>
      </c>
      <c r="B19" t="s">
        <v>8</v>
      </c>
      <c r="C19">
        <v>305263</v>
      </c>
      <c r="D19" s="11">
        <v>45268</v>
      </c>
      <c r="E19" t="s">
        <v>401</v>
      </c>
      <c r="F19" t="s">
        <v>13</v>
      </c>
      <c r="G19" t="s">
        <v>14</v>
      </c>
      <c r="H19" s="12">
        <v>1125</v>
      </c>
      <c r="I19" s="7">
        <f t="shared" si="0"/>
        <v>953.38983050847457</v>
      </c>
      <c r="J19" s="7">
        <f t="shared" si="1"/>
        <v>85.805084745762713</v>
      </c>
      <c r="K19" s="7">
        <f t="shared" si="2"/>
        <v>85.805084745762713</v>
      </c>
    </row>
    <row r="20" spans="1:11" outlineLevel="2">
      <c r="A20" s="4">
        <f>VLOOKUP(B20,'[1]SAC Codes'!$A:$B,2,0)</f>
        <v>999721</v>
      </c>
      <c r="B20" t="s">
        <v>8</v>
      </c>
      <c r="C20">
        <v>305296</v>
      </c>
      <c r="D20" s="11">
        <v>45266</v>
      </c>
      <c r="E20" t="s">
        <v>400</v>
      </c>
      <c r="F20" t="s">
        <v>10</v>
      </c>
      <c r="G20" t="s">
        <v>11</v>
      </c>
      <c r="H20" s="12">
        <v>1305</v>
      </c>
      <c r="I20" s="7">
        <f t="shared" si="0"/>
        <v>1105.9322033898304</v>
      </c>
      <c r="J20" s="7">
        <f t="shared" si="1"/>
        <v>99.533898305084733</v>
      </c>
      <c r="K20" s="7">
        <f t="shared" si="2"/>
        <v>99.533898305084733</v>
      </c>
    </row>
    <row r="21" spans="1:11" outlineLevel="2">
      <c r="A21" s="4">
        <f>VLOOKUP(B21,'[1]SAC Codes'!$A:$B,2,0)</f>
        <v>999721</v>
      </c>
      <c r="B21" t="s">
        <v>8</v>
      </c>
      <c r="C21">
        <v>306312</v>
      </c>
      <c r="D21" s="11">
        <v>45267</v>
      </c>
      <c r="E21" t="s">
        <v>346</v>
      </c>
      <c r="F21" t="s">
        <v>10</v>
      </c>
      <c r="G21" t="s">
        <v>11</v>
      </c>
      <c r="H21" s="12">
        <v>810</v>
      </c>
      <c r="I21" s="7">
        <f t="shared" si="0"/>
        <v>686.4406779661017</v>
      </c>
      <c r="J21" s="7">
        <f t="shared" si="1"/>
        <v>61.779661016949149</v>
      </c>
      <c r="K21" s="7">
        <f t="shared" si="2"/>
        <v>61.779661016949149</v>
      </c>
    </row>
    <row r="22" spans="1:11" outlineLevel="2">
      <c r="A22" s="4">
        <f>VLOOKUP(B22,'[1]SAC Codes'!$A:$B,2,0)</f>
        <v>999721</v>
      </c>
      <c r="B22" t="s">
        <v>8</v>
      </c>
      <c r="C22">
        <v>306314</v>
      </c>
      <c r="D22" s="11">
        <v>45267</v>
      </c>
      <c r="E22" t="s">
        <v>400</v>
      </c>
      <c r="F22" t="s">
        <v>10</v>
      </c>
      <c r="G22" t="s">
        <v>11</v>
      </c>
      <c r="H22" s="12">
        <v>810</v>
      </c>
      <c r="I22" s="7">
        <f t="shared" si="0"/>
        <v>686.4406779661017</v>
      </c>
      <c r="J22" s="7">
        <f t="shared" si="1"/>
        <v>61.779661016949149</v>
      </c>
      <c r="K22" s="7">
        <f t="shared" si="2"/>
        <v>61.779661016949149</v>
      </c>
    </row>
    <row r="23" spans="1:11" outlineLevel="2">
      <c r="A23" s="4">
        <f>VLOOKUP(B23,'[1]SAC Codes'!$A:$B,2,0)</f>
        <v>999721</v>
      </c>
      <c r="B23" t="s">
        <v>8</v>
      </c>
      <c r="C23">
        <v>306322</v>
      </c>
      <c r="D23" s="11">
        <v>45267</v>
      </c>
      <c r="E23" t="s">
        <v>27</v>
      </c>
      <c r="F23" t="s">
        <v>31</v>
      </c>
      <c r="G23" t="s">
        <v>32</v>
      </c>
      <c r="H23" s="12">
        <v>405</v>
      </c>
      <c r="I23" s="7">
        <f t="shared" si="0"/>
        <v>343.22033898305085</v>
      </c>
      <c r="J23" s="7">
        <f t="shared" si="1"/>
        <v>30.889830508474574</v>
      </c>
      <c r="K23" s="7">
        <f t="shared" si="2"/>
        <v>30.889830508474574</v>
      </c>
    </row>
    <row r="24" spans="1:11" outlineLevel="2">
      <c r="A24" s="4">
        <f>VLOOKUP(B24,'[1]SAC Codes'!$A:$B,2,0)</f>
        <v>999721</v>
      </c>
      <c r="B24" t="s">
        <v>8</v>
      </c>
      <c r="C24">
        <v>306330</v>
      </c>
      <c r="D24" s="11">
        <v>45267</v>
      </c>
      <c r="E24" t="s">
        <v>28</v>
      </c>
      <c r="F24" t="s">
        <v>17</v>
      </c>
      <c r="G24" t="s">
        <v>18</v>
      </c>
      <c r="H24" s="12">
        <v>1170</v>
      </c>
      <c r="I24" s="7">
        <f t="shared" si="0"/>
        <v>991.52542372881351</v>
      </c>
      <c r="J24" s="7">
        <f t="shared" si="1"/>
        <v>89.237288135593218</v>
      </c>
      <c r="K24" s="7">
        <f t="shared" si="2"/>
        <v>89.237288135593218</v>
      </c>
    </row>
    <row r="25" spans="1:11" outlineLevel="2">
      <c r="A25" s="4">
        <f>VLOOKUP(B25,'[1]SAC Codes'!$A:$B,2,0)</f>
        <v>999721</v>
      </c>
      <c r="B25" t="s">
        <v>8</v>
      </c>
      <c r="C25">
        <v>306331</v>
      </c>
      <c r="D25" s="11">
        <v>45267</v>
      </c>
      <c r="E25" t="s">
        <v>400</v>
      </c>
      <c r="F25" t="s">
        <v>17</v>
      </c>
      <c r="G25" t="s">
        <v>18</v>
      </c>
      <c r="H25" s="12">
        <v>720</v>
      </c>
      <c r="I25" s="7">
        <f t="shared" si="0"/>
        <v>610.16949152542372</v>
      </c>
      <c r="J25" s="7">
        <f t="shared" si="1"/>
        <v>54.915254237288131</v>
      </c>
      <c r="K25" s="7">
        <f t="shared" si="2"/>
        <v>54.915254237288131</v>
      </c>
    </row>
    <row r="26" spans="1:11" outlineLevel="2">
      <c r="A26" s="4">
        <f>VLOOKUP(B26,'[1]SAC Codes'!$A:$B,2,0)</f>
        <v>999721</v>
      </c>
      <c r="B26" t="s">
        <v>8</v>
      </c>
      <c r="C26">
        <v>306335</v>
      </c>
      <c r="D26" s="11">
        <v>45267</v>
      </c>
      <c r="E26" t="s">
        <v>21</v>
      </c>
      <c r="F26" t="s">
        <v>17</v>
      </c>
      <c r="G26" t="s">
        <v>18</v>
      </c>
      <c r="H26" s="12">
        <v>720</v>
      </c>
      <c r="I26" s="7">
        <f t="shared" si="0"/>
        <v>610.16949152542372</v>
      </c>
      <c r="J26" s="7">
        <f t="shared" si="1"/>
        <v>54.915254237288131</v>
      </c>
      <c r="K26" s="7">
        <f t="shared" si="2"/>
        <v>54.915254237288131</v>
      </c>
    </row>
    <row r="27" spans="1:11" outlineLevel="2">
      <c r="A27" s="4">
        <f>VLOOKUP(B27,'[1]SAC Codes'!$A:$B,2,0)</f>
        <v>999721</v>
      </c>
      <c r="B27" t="s">
        <v>8</v>
      </c>
      <c r="C27">
        <v>306339</v>
      </c>
      <c r="D27" s="11">
        <v>45268</v>
      </c>
      <c r="E27" t="s">
        <v>400</v>
      </c>
      <c r="F27" t="s">
        <v>10</v>
      </c>
      <c r="G27" t="s">
        <v>11</v>
      </c>
      <c r="H27" s="12">
        <v>1305</v>
      </c>
      <c r="I27" s="7">
        <f t="shared" si="0"/>
        <v>1105.9322033898304</v>
      </c>
      <c r="J27" s="7">
        <f t="shared" si="1"/>
        <v>99.533898305084733</v>
      </c>
      <c r="K27" s="7">
        <f t="shared" si="2"/>
        <v>99.533898305084733</v>
      </c>
    </row>
    <row r="28" spans="1:11" outlineLevel="2">
      <c r="A28" s="4">
        <f>VLOOKUP(B28,'[1]SAC Codes'!$A:$B,2,0)</f>
        <v>999721</v>
      </c>
      <c r="B28" t="s">
        <v>8</v>
      </c>
      <c r="C28">
        <v>306347</v>
      </c>
      <c r="D28" s="11">
        <v>45268</v>
      </c>
      <c r="E28" t="s">
        <v>346</v>
      </c>
      <c r="F28" t="s">
        <v>286</v>
      </c>
      <c r="G28" t="s">
        <v>287</v>
      </c>
      <c r="H28" s="12">
        <v>400</v>
      </c>
      <c r="I28" s="7">
        <f t="shared" si="0"/>
        <v>338.9830508474576</v>
      </c>
      <c r="J28" s="7">
        <f t="shared" si="1"/>
        <v>30.508474576271183</v>
      </c>
      <c r="K28" s="7">
        <f t="shared" si="2"/>
        <v>30.508474576271183</v>
      </c>
    </row>
    <row r="29" spans="1:11" outlineLevel="2">
      <c r="A29" s="4">
        <f>VLOOKUP(B29,'[1]SAC Codes'!$A:$B,2,0)</f>
        <v>999721</v>
      </c>
      <c r="B29" t="s">
        <v>8</v>
      </c>
      <c r="C29">
        <v>306348</v>
      </c>
      <c r="D29" s="11">
        <v>45268</v>
      </c>
      <c r="E29" t="s">
        <v>21</v>
      </c>
      <c r="F29" t="s">
        <v>13</v>
      </c>
      <c r="G29" t="s">
        <v>14</v>
      </c>
      <c r="H29" s="12">
        <v>1125</v>
      </c>
      <c r="I29" s="7">
        <f t="shared" si="0"/>
        <v>953.38983050847457</v>
      </c>
      <c r="J29" s="7">
        <f t="shared" si="1"/>
        <v>85.805084745762713</v>
      </c>
      <c r="K29" s="7">
        <f t="shared" si="2"/>
        <v>85.805084745762713</v>
      </c>
    </row>
    <row r="30" spans="1:11" outlineLevel="2">
      <c r="A30" s="4">
        <f>VLOOKUP(B30,'[1]SAC Codes'!$A:$B,2,0)</f>
        <v>999721</v>
      </c>
      <c r="B30" t="s">
        <v>8</v>
      </c>
      <c r="C30">
        <v>306364</v>
      </c>
      <c r="D30" s="11">
        <v>45269</v>
      </c>
      <c r="E30" t="s">
        <v>402</v>
      </c>
      <c r="F30" t="s">
        <v>282</v>
      </c>
      <c r="G30" t="s">
        <v>283</v>
      </c>
      <c r="H30" s="12">
        <v>135</v>
      </c>
      <c r="I30" s="7">
        <f t="shared" si="0"/>
        <v>114.40677966101696</v>
      </c>
      <c r="J30" s="7">
        <f t="shared" si="1"/>
        <v>10.296610169491526</v>
      </c>
      <c r="K30" s="7">
        <f t="shared" si="2"/>
        <v>10.296610169491526</v>
      </c>
    </row>
    <row r="31" spans="1:11" outlineLevel="2">
      <c r="A31" s="4">
        <f>VLOOKUP(B31,'[1]SAC Codes'!$A:$B,2,0)</f>
        <v>999721</v>
      </c>
      <c r="B31" t="s">
        <v>8</v>
      </c>
      <c r="C31">
        <v>306364</v>
      </c>
      <c r="D31" s="11">
        <v>45269</v>
      </c>
      <c r="E31" t="s">
        <v>402</v>
      </c>
      <c r="F31" t="s">
        <v>17</v>
      </c>
      <c r="G31" t="s">
        <v>18</v>
      </c>
      <c r="H31" s="12">
        <v>180</v>
      </c>
      <c r="I31" s="7">
        <f t="shared" si="0"/>
        <v>152.54237288135593</v>
      </c>
      <c r="J31" s="7">
        <f t="shared" si="1"/>
        <v>13.728813559322033</v>
      </c>
      <c r="K31" s="7">
        <f t="shared" si="2"/>
        <v>13.728813559322033</v>
      </c>
    </row>
    <row r="32" spans="1:11" outlineLevel="2">
      <c r="A32" s="4">
        <f>VLOOKUP(B32,'[1]SAC Codes'!$A:$B,2,0)</f>
        <v>999721</v>
      </c>
      <c r="B32" t="s">
        <v>8</v>
      </c>
      <c r="C32">
        <v>306367</v>
      </c>
      <c r="D32" s="11">
        <v>45269</v>
      </c>
      <c r="E32" t="s">
        <v>462</v>
      </c>
      <c r="F32" t="s">
        <v>17</v>
      </c>
      <c r="G32" t="s">
        <v>18</v>
      </c>
      <c r="H32" s="12">
        <v>765</v>
      </c>
      <c r="I32" s="7">
        <f t="shared" si="0"/>
        <v>648.30508474576266</v>
      </c>
      <c r="J32" s="7">
        <f t="shared" si="1"/>
        <v>58.347457627118636</v>
      </c>
      <c r="K32" s="7">
        <f t="shared" si="2"/>
        <v>58.347457627118636</v>
      </c>
    </row>
    <row r="33" spans="1:11" outlineLevel="2">
      <c r="A33" s="4">
        <f>VLOOKUP(B33,'[1]SAC Codes'!$A:$B,2,0)</f>
        <v>999721</v>
      </c>
      <c r="B33" t="s">
        <v>8</v>
      </c>
      <c r="C33">
        <v>306372</v>
      </c>
      <c r="D33" s="11">
        <v>45269</v>
      </c>
      <c r="E33" t="s">
        <v>402</v>
      </c>
      <c r="F33" t="s">
        <v>25</v>
      </c>
      <c r="G33" t="s">
        <v>26</v>
      </c>
      <c r="H33" s="12">
        <v>400</v>
      </c>
      <c r="I33" s="7">
        <f t="shared" si="0"/>
        <v>338.9830508474576</v>
      </c>
      <c r="J33" s="7">
        <f t="shared" si="1"/>
        <v>30.508474576271183</v>
      </c>
      <c r="K33" s="7">
        <f t="shared" si="2"/>
        <v>30.508474576271183</v>
      </c>
    </row>
    <row r="34" spans="1:11" outlineLevel="2">
      <c r="A34" s="4">
        <f>VLOOKUP(B34,'[1]SAC Codes'!$A:$B,2,0)</f>
        <v>999721</v>
      </c>
      <c r="B34" t="s">
        <v>8</v>
      </c>
      <c r="C34">
        <v>306375</v>
      </c>
      <c r="D34" s="11">
        <v>45272</v>
      </c>
      <c r="E34" t="s">
        <v>28</v>
      </c>
      <c r="F34" t="s">
        <v>10</v>
      </c>
      <c r="G34" t="s">
        <v>11</v>
      </c>
      <c r="H34" s="12">
        <v>900</v>
      </c>
      <c r="I34" s="7">
        <f t="shared" si="0"/>
        <v>762.71186440677968</v>
      </c>
      <c r="J34" s="7">
        <f t="shared" si="1"/>
        <v>68.644067796610173</v>
      </c>
      <c r="K34" s="7">
        <f t="shared" si="2"/>
        <v>68.644067796610173</v>
      </c>
    </row>
    <row r="35" spans="1:11" outlineLevel="2">
      <c r="A35" s="4">
        <f>VLOOKUP(B35,'[1]SAC Codes'!$A:$B,2,0)</f>
        <v>999721</v>
      </c>
      <c r="B35" t="s">
        <v>8</v>
      </c>
      <c r="C35">
        <v>306420</v>
      </c>
      <c r="D35" s="11">
        <v>45273</v>
      </c>
      <c r="E35" t="s">
        <v>402</v>
      </c>
      <c r="F35" t="s">
        <v>17</v>
      </c>
      <c r="G35" t="s">
        <v>18</v>
      </c>
      <c r="H35" s="12">
        <v>2250</v>
      </c>
      <c r="I35" s="7">
        <f t="shared" si="0"/>
        <v>1906.7796610169491</v>
      </c>
      <c r="J35" s="7">
        <f t="shared" si="1"/>
        <v>171.61016949152543</v>
      </c>
      <c r="K35" s="7">
        <f t="shared" si="2"/>
        <v>171.61016949152543</v>
      </c>
    </row>
    <row r="36" spans="1:11" outlineLevel="2">
      <c r="A36" s="4">
        <f>VLOOKUP(B36,'[1]SAC Codes'!$A:$B,2,0)</f>
        <v>999721</v>
      </c>
      <c r="B36" t="s">
        <v>8</v>
      </c>
      <c r="C36">
        <v>306420</v>
      </c>
      <c r="D36" s="11">
        <v>45273</v>
      </c>
      <c r="E36" t="s">
        <v>401</v>
      </c>
      <c r="F36" t="s">
        <v>25</v>
      </c>
      <c r="G36" t="s">
        <v>26</v>
      </c>
      <c r="H36" s="12">
        <v>360</v>
      </c>
      <c r="I36" s="7">
        <f t="shared" si="0"/>
        <v>305.08474576271186</v>
      </c>
      <c r="J36" s="7">
        <f t="shared" si="1"/>
        <v>27.457627118644066</v>
      </c>
      <c r="K36" s="7">
        <f t="shared" si="2"/>
        <v>27.457627118644066</v>
      </c>
    </row>
    <row r="37" spans="1:11" outlineLevel="2">
      <c r="A37" s="4">
        <f>VLOOKUP(B37,'[1]SAC Codes'!$A:$B,2,0)</f>
        <v>999721</v>
      </c>
      <c r="B37" t="s">
        <v>8</v>
      </c>
      <c r="C37">
        <v>306426</v>
      </c>
      <c r="D37" s="11">
        <v>45270</v>
      </c>
      <c r="E37" t="s">
        <v>402</v>
      </c>
      <c r="F37" t="s">
        <v>25</v>
      </c>
      <c r="G37" t="s">
        <v>26</v>
      </c>
      <c r="H37" s="12">
        <v>270</v>
      </c>
      <c r="I37" s="7">
        <f t="shared" si="0"/>
        <v>228.81355932203391</v>
      </c>
      <c r="J37" s="7">
        <f t="shared" si="1"/>
        <v>20.593220338983052</v>
      </c>
      <c r="K37" s="7">
        <f t="shared" si="2"/>
        <v>20.593220338983052</v>
      </c>
    </row>
    <row r="38" spans="1:11" outlineLevel="2">
      <c r="A38" s="4">
        <f>VLOOKUP(B38,'[1]SAC Codes'!$A:$B,2,0)</f>
        <v>999721</v>
      </c>
      <c r="B38" t="s">
        <v>8</v>
      </c>
      <c r="C38">
        <v>306428</v>
      </c>
      <c r="D38" s="11">
        <v>45270</v>
      </c>
      <c r="E38" t="s">
        <v>401</v>
      </c>
      <c r="F38" t="s">
        <v>25</v>
      </c>
      <c r="G38" t="s">
        <v>26</v>
      </c>
      <c r="H38" s="12">
        <v>360</v>
      </c>
      <c r="I38" s="7">
        <f t="shared" si="0"/>
        <v>305.08474576271186</v>
      </c>
      <c r="J38" s="7">
        <f t="shared" si="1"/>
        <v>27.457627118644066</v>
      </c>
      <c r="K38" s="7">
        <f t="shared" si="2"/>
        <v>27.457627118644066</v>
      </c>
    </row>
    <row r="39" spans="1:11" outlineLevel="2">
      <c r="A39" s="4">
        <f>VLOOKUP(B39,'[1]SAC Codes'!$A:$B,2,0)</f>
        <v>999721</v>
      </c>
      <c r="B39" t="s">
        <v>8</v>
      </c>
      <c r="C39">
        <v>306429</v>
      </c>
      <c r="D39" s="11">
        <v>45270</v>
      </c>
      <c r="E39" t="s">
        <v>400</v>
      </c>
      <c r="F39" t="s">
        <v>17</v>
      </c>
      <c r="G39" t="s">
        <v>18</v>
      </c>
      <c r="H39" s="12">
        <v>1250</v>
      </c>
      <c r="I39" s="7">
        <f t="shared" si="0"/>
        <v>1059.3220338983051</v>
      </c>
      <c r="J39" s="7">
        <f t="shared" si="1"/>
        <v>95.33898305084746</v>
      </c>
      <c r="K39" s="7">
        <f t="shared" si="2"/>
        <v>95.33898305084746</v>
      </c>
    </row>
    <row r="40" spans="1:11" outlineLevel="2">
      <c r="A40" s="4">
        <f>VLOOKUP(B40,'[1]SAC Codes'!$A:$B,2,0)</f>
        <v>999721</v>
      </c>
      <c r="B40" t="s">
        <v>8</v>
      </c>
      <c r="C40">
        <v>306434</v>
      </c>
      <c r="D40" s="11">
        <v>45270</v>
      </c>
      <c r="E40" t="s">
        <v>400</v>
      </c>
      <c r="F40" t="s">
        <v>10</v>
      </c>
      <c r="G40" t="s">
        <v>11</v>
      </c>
      <c r="H40" s="12">
        <v>1305</v>
      </c>
      <c r="I40" s="7">
        <f t="shared" si="0"/>
        <v>1105.9322033898304</v>
      </c>
      <c r="J40" s="7">
        <f t="shared" si="1"/>
        <v>99.533898305084733</v>
      </c>
      <c r="K40" s="7">
        <f t="shared" si="2"/>
        <v>99.533898305084733</v>
      </c>
    </row>
    <row r="41" spans="1:11" outlineLevel="2">
      <c r="A41" s="4">
        <f>VLOOKUP(B41,'[1]SAC Codes'!$A:$B,2,0)</f>
        <v>999721</v>
      </c>
      <c r="B41" t="s">
        <v>8</v>
      </c>
      <c r="C41">
        <v>306438</v>
      </c>
      <c r="D41" s="11">
        <v>45270</v>
      </c>
      <c r="E41" t="s">
        <v>400</v>
      </c>
      <c r="F41" t="s">
        <v>17</v>
      </c>
      <c r="G41" t="s">
        <v>18</v>
      </c>
      <c r="H41" s="12">
        <v>1125</v>
      </c>
      <c r="I41" s="7">
        <f t="shared" si="0"/>
        <v>953.38983050847457</v>
      </c>
      <c r="J41" s="7">
        <f t="shared" si="1"/>
        <v>85.805084745762713</v>
      </c>
      <c r="K41" s="7">
        <f t="shared" si="2"/>
        <v>85.805084745762713</v>
      </c>
    </row>
    <row r="42" spans="1:11" outlineLevel="2">
      <c r="A42" s="4">
        <f>VLOOKUP(B42,'[1]SAC Codes'!$A:$B,2,0)</f>
        <v>999721</v>
      </c>
      <c r="B42" t="s">
        <v>8</v>
      </c>
      <c r="C42">
        <v>306466</v>
      </c>
      <c r="D42" s="11">
        <v>45276</v>
      </c>
      <c r="E42" t="s">
        <v>462</v>
      </c>
      <c r="F42" t="s">
        <v>17</v>
      </c>
      <c r="G42" t="s">
        <v>18</v>
      </c>
      <c r="H42" s="12">
        <v>1500</v>
      </c>
      <c r="I42" s="7">
        <f t="shared" si="0"/>
        <v>1271.1864406779662</v>
      </c>
      <c r="J42" s="7">
        <f t="shared" si="1"/>
        <v>114.40677966101696</v>
      </c>
      <c r="K42" s="7">
        <f t="shared" si="2"/>
        <v>114.40677966101696</v>
      </c>
    </row>
    <row r="43" spans="1:11" outlineLevel="2">
      <c r="A43" s="4">
        <f>VLOOKUP(B43,'[1]SAC Codes'!$A:$B,2,0)</f>
        <v>999721</v>
      </c>
      <c r="B43" t="s">
        <v>8</v>
      </c>
      <c r="C43">
        <v>306469</v>
      </c>
      <c r="D43" s="11">
        <v>45272</v>
      </c>
      <c r="E43" t="s">
        <v>27</v>
      </c>
      <c r="F43" t="s">
        <v>19</v>
      </c>
      <c r="G43" t="s">
        <v>20</v>
      </c>
      <c r="H43" s="12">
        <v>1050</v>
      </c>
      <c r="I43" s="7">
        <f t="shared" si="0"/>
        <v>889.83050847457628</v>
      </c>
      <c r="J43" s="7">
        <f t="shared" si="1"/>
        <v>80.084745762711862</v>
      </c>
      <c r="K43" s="7">
        <f t="shared" si="2"/>
        <v>80.084745762711862</v>
      </c>
    </row>
    <row r="44" spans="1:11" outlineLevel="2">
      <c r="A44" s="4">
        <f>VLOOKUP(B44,'[1]SAC Codes'!$A:$B,2,0)</f>
        <v>999721</v>
      </c>
      <c r="B44" t="s">
        <v>8</v>
      </c>
      <c r="C44">
        <v>306472</v>
      </c>
      <c r="D44" s="11">
        <v>45272</v>
      </c>
      <c r="E44" t="s">
        <v>402</v>
      </c>
      <c r="F44" t="s">
        <v>17</v>
      </c>
      <c r="G44" t="s">
        <v>18</v>
      </c>
      <c r="H44" s="12">
        <v>1125</v>
      </c>
      <c r="I44" s="7">
        <f t="shared" si="0"/>
        <v>953.38983050847457</v>
      </c>
      <c r="J44" s="7">
        <f t="shared" si="1"/>
        <v>85.805084745762713</v>
      </c>
      <c r="K44" s="7">
        <f t="shared" si="2"/>
        <v>85.805084745762713</v>
      </c>
    </row>
    <row r="45" spans="1:11" outlineLevel="2">
      <c r="A45" s="4">
        <f>VLOOKUP(B45,'[1]SAC Codes'!$A:$B,2,0)</f>
        <v>999721</v>
      </c>
      <c r="B45" t="s">
        <v>8</v>
      </c>
      <c r="C45">
        <v>306476</v>
      </c>
      <c r="D45" s="11">
        <v>45273</v>
      </c>
      <c r="E45" t="s">
        <v>400</v>
      </c>
      <c r="F45" t="s">
        <v>282</v>
      </c>
      <c r="G45" t="s">
        <v>283</v>
      </c>
      <c r="H45" s="12">
        <v>135</v>
      </c>
      <c r="I45" s="7">
        <f t="shared" si="0"/>
        <v>114.40677966101696</v>
      </c>
      <c r="J45" s="7">
        <f t="shared" si="1"/>
        <v>10.296610169491526</v>
      </c>
      <c r="K45" s="7">
        <f t="shared" si="2"/>
        <v>10.296610169491526</v>
      </c>
    </row>
    <row r="46" spans="1:11" outlineLevel="2">
      <c r="A46" s="4">
        <f>VLOOKUP(B46,'[1]SAC Codes'!$A:$B,2,0)</f>
        <v>999721</v>
      </c>
      <c r="B46" t="s">
        <v>8</v>
      </c>
      <c r="C46">
        <v>306476</v>
      </c>
      <c r="D46" s="11">
        <v>45273</v>
      </c>
      <c r="E46" t="s">
        <v>400</v>
      </c>
      <c r="F46" t="s">
        <v>25</v>
      </c>
      <c r="G46" t="s">
        <v>26</v>
      </c>
      <c r="H46" s="12">
        <v>360</v>
      </c>
      <c r="I46" s="7">
        <f t="shared" si="0"/>
        <v>305.08474576271186</v>
      </c>
      <c r="J46" s="7">
        <f t="shared" si="1"/>
        <v>27.457627118644066</v>
      </c>
      <c r="K46" s="7">
        <f t="shared" si="2"/>
        <v>27.457627118644066</v>
      </c>
    </row>
    <row r="47" spans="1:11" outlineLevel="2">
      <c r="A47" s="4">
        <f>VLOOKUP(B47,'[1]SAC Codes'!$A:$B,2,0)</f>
        <v>999721</v>
      </c>
      <c r="B47" t="s">
        <v>8</v>
      </c>
      <c r="C47">
        <v>306480</v>
      </c>
      <c r="D47" s="11">
        <v>45279</v>
      </c>
      <c r="E47" t="s">
        <v>28</v>
      </c>
      <c r="F47" t="s">
        <v>17</v>
      </c>
      <c r="G47" t="s">
        <v>18</v>
      </c>
      <c r="H47" s="12">
        <v>1620</v>
      </c>
      <c r="I47" s="7">
        <f t="shared" si="0"/>
        <v>1372.8813559322034</v>
      </c>
      <c r="J47" s="7">
        <f t="shared" si="1"/>
        <v>123.5593220338983</v>
      </c>
      <c r="K47" s="7">
        <f t="shared" si="2"/>
        <v>123.5593220338983</v>
      </c>
    </row>
    <row r="48" spans="1:11" outlineLevel="2">
      <c r="A48" s="4">
        <f>VLOOKUP(B48,'[1]SAC Codes'!$A:$B,2,0)</f>
        <v>999721</v>
      </c>
      <c r="B48" t="s">
        <v>8</v>
      </c>
      <c r="C48">
        <v>306485</v>
      </c>
      <c r="D48" s="11">
        <v>45274</v>
      </c>
      <c r="E48" t="s">
        <v>400</v>
      </c>
      <c r="F48" t="s">
        <v>17</v>
      </c>
      <c r="G48" t="s">
        <v>18</v>
      </c>
      <c r="H48" s="12">
        <v>1250</v>
      </c>
      <c r="I48" s="7">
        <f t="shared" si="0"/>
        <v>1059.3220338983051</v>
      </c>
      <c r="J48" s="7">
        <f t="shared" si="1"/>
        <v>95.33898305084746</v>
      </c>
      <c r="K48" s="7">
        <f t="shared" si="2"/>
        <v>95.33898305084746</v>
      </c>
    </row>
    <row r="49" spans="1:11" outlineLevel="2">
      <c r="A49" s="4">
        <f>VLOOKUP(B49,'[1]SAC Codes'!$A:$B,2,0)</f>
        <v>999721</v>
      </c>
      <c r="B49" t="s">
        <v>8</v>
      </c>
      <c r="C49">
        <v>306491</v>
      </c>
      <c r="D49" s="11">
        <v>45272</v>
      </c>
      <c r="E49" t="s">
        <v>462</v>
      </c>
      <c r="F49" t="s">
        <v>25</v>
      </c>
      <c r="G49" t="s">
        <v>26</v>
      </c>
      <c r="H49" s="12">
        <v>400</v>
      </c>
      <c r="I49" s="7">
        <f t="shared" si="0"/>
        <v>338.9830508474576</v>
      </c>
      <c r="J49" s="7">
        <f t="shared" si="1"/>
        <v>30.508474576271183</v>
      </c>
      <c r="K49" s="7">
        <f t="shared" si="2"/>
        <v>30.508474576271183</v>
      </c>
    </row>
    <row r="50" spans="1:11" outlineLevel="2">
      <c r="A50" s="4">
        <f>VLOOKUP(B50,'[1]SAC Codes'!$A:$B,2,0)</f>
        <v>999721</v>
      </c>
      <c r="B50" t="s">
        <v>8</v>
      </c>
      <c r="C50">
        <v>306491</v>
      </c>
      <c r="D50" s="11">
        <v>45272</v>
      </c>
      <c r="E50" t="s">
        <v>400</v>
      </c>
      <c r="F50" t="s">
        <v>17</v>
      </c>
      <c r="G50" t="s">
        <v>18</v>
      </c>
      <c r="H50" s="12">
        <v>800</v>
      </c>
      <c r="I50" s="7">
        <f t="shared" si="0"/>
        <v>677.96610169491521</v>
      </c>
      <c r="J50" s="7">
        <f t="shared" si="1"/>
        <v>61.016949152542367</v>
      </c>
      <c r="K50" s="7">
        <f t="shared" si="2"/>
        <v>61.016949152542367</v>
      </c>
    </row>
    <row r="51" spans="1:11" outlineLevel="2">
      <c r="A51" s="4">
        <f>VLOOKUP(B51,'[1]SAC Codes'!$A:$B,2,0)</f>
        <v>999721</v>
      </c>
      <c r="B51" t="s">
        <v>8</v>
      </c>
      <c r="C51">
        <v>306494</v>
      </c>
      <c r="D51" s="11">
        <v>45274</v>
      </c>
      <c r="E51" t="s">
        <v>402</v>
      </c>
      <c r="F51" t="s">
        <v>10</v>
      </c>
      <c r="G51" t="s">
        <v>11</v>
      </c>
      <c r="H51" s="12">
        <v>810</v>
      </c>
      <c r="I51" s="7">
        <f t="shared" si="0"/>
        <v>686.4406779661017</v>
      </c>
      <c r="J51" s="7">
        <f t="shared" si="1"/>
        <v>61.779661016949149</v>
      </c>
      <c r="K51" s="7">
        <f t="shared" si="2"/>
        <v>61.779661016949149</v>
      </c>
    </row>
    <row r="52" spans="1:11" outlineLevel="2">
      <c r="A52" s="4">
        <f>VLOOKUP(B52,'[1]SAC Codes'!$A:$B,2,0)</f>
        <v>999721</v>
      </c>
      <c r="B52" t="s">
        <v>8</v>
      </c>
      <c r="C52">
        <v>306494</v>
      </c>
      <c r="D52" s="11">
        <v>45274</v>
      </c>
      <c r="E52" t="s">
        <v>402</v>
      </c>
      <c r="F52" t="s">
        <v>282</v>
      </c>
      <c r="G52" t="s">
        <v>283</v>
      </c>
      <c r="H52" s="12">
        <v>135</v>
      </c>
      <c r="I52" s="7">
        <f t="shared" si="0"/>
        <v>114.40677966101696</v>
      </c>
      <c r="J52" s="7">
        <f t="shared" si="1"/>
        <v>10.296610169491526</v>
      </c>
      <c r="K52" s="7">
        <f t="shared" si="2"/>
        <v>10.296610169491526</v>
      </c>
    </row>
    <row r="53" spans="1:11" outlineLevel="2">
      <c r="A53" s="4">
        <f>VLOOKUP(B53,'[1]SAC Codes'!$A:$B,2,0)</f>
        <v>999721</v>
      </c>
      <c r="B53" t="s">
        <v>8</v>
      </c>
      <c r="C53">
        <v>306496</v>
      </c>
      <c r="D53" s="11">
        <v>45272</v>
      </c>
      <c r="E53" t="s">
        <v>401</v>
      </c>
      <c r="F53" t="s">
        <v>13</v>
      </c>
      <c r="G53" t="s">
        <v>14</v>
      </c>
      <c r="H53" s="12">
        <v>1125</v>
      </c>
      <c r="I53" s="7">
        <f t="shared" si="0"/>
        <v>953.38983050847457</v>
      </c>
      <c r="J53" s="7">
        <f t="shared" si="1"/>
        <v>85.805084745762713</v>
      </c>
      <c r="K53" s="7">
        <f t="shared" si="2"/>
        <v>85.805084745762713</v>
      </c>
    </row>
    <row r="54" spans="1:11" outlineLevel="2">
      <c r="A54" s="4">
        <f>VLOOKUP(B54,'[1]SAC Codes'!$A:$B,2,0)</f>
        <v>999721</v>
      </c>
      <c r="B54" t="s">
        <v>8</v>
      </c>
      <c r="C54">
        <v>306499</v>
      </c>
      <c r="D54" s="11">
        <v>45272</v>
      </c>
      <c r="E54" t="s">
        <v>462</v>
      </c>
      <c r="F54" t="s">
        <v>10</v>
      </c>
      <c r="G54" t="s">
        <v>11</v>
      </c>
      <c r="H54" s="12">
        <v>900</v>
      </c>
      <c r="I54" s="7">
        <f t="shared" si="0"/>
        <v>762.71186440677968</v>
      </c>
      <c r="J54" s="7">
        <f t="shared" si="1"/>
        <v>68.644067796610173</v>
      </c>
      <c r="K54" s="7">
        <f t="shared" si="2"/>
        <v>68.644067796610173</v>
      </c>
    </row>
    <row r="55" spans="1:11" outlineLevel="2">
      <c r="A55" s="4">
        <f>VLOOKUP(B55,'[1]SAC Codes'!$A:$B,2,0)</f>
        <v>999721</v>
      </c>
      <c r="B55" t="s">
        <v>8</v>
      </c>
      <c r="C55">
        <v>306515</v>
      </c>
      <c r="D55" s="11">
        <v>45273</v>
      </c>
      <c r="E55" t="s">
        <v>27</v>
      </c>
      <c r="F55" t="s">
        <v>13</v>
      </c>
      <c r="G55" t="s">
        <v>14</v>
      </c>
      <c r="H55" s="12">
        <v>1250</v>
      </c>
      <c r="I55" s="7">
        <f t="shared" si="0"/>
        <v>1059.3220338983051</v>
      </c>
      <c r="J55" s="7">
        <f t="shared" si="1"/>
        <v>95.33898305084746</v>
      </c>
      <c r="K55" s="7">
        <f t="shared" si="2"/>
        <v>95.33898305084746</v>
      </c>
    </row>
    <row r="56" spans="1:11" outlineLevel="2">
      <c r="A56" s="4">
        <f>VLOOKUP(B56,'[1]SAC Codes'!$A:$B,2,0)</f>
        <v>999721</v>
      </c>
      <c r="B56" t="s">
        <v>8</v>
      </c>
      <c r="C56">
        <v>306529</v>
      </c>
      <c r="D56" s="11">
        <v>45272</v>
      </c>
      <c r="E56" t="s">
        <v>27</v>
      </c>
      <c r="F56" t="s">
        <v>13</v>
      </c>
      <c r="G56" t="s">
        <v>14</v>
      </c>
      <c r="H56" s="12">
        <v>1250</v>
      </c>
      <c r="I56" s="7">
        <f t="shared" si="0"/>
        <v>1059.3220338983051</v>
      </c>
      <c r="J56" s="7">
        <f t="shared" si="1"/>
        <v>95.33898305084746</v>
      </c>
      <c r="K56" s="7">
        <f t="shared" si="2"/>
        <v>95.33898305084746</v>
      </c>
    </row>
    <row r="57" spans="1:11" outlineLevel="2">
      <c r="A57" s="4">
        <f>VLOOKUP(B57,'[1]SAC Codes'!$A:$B,2,0)</f>
        <v>999721</v>
      </c>
      <c r="B57" t="s">
        <v>8</v>
      </c>
      <c r="C57">
        <v>306534</v>
      </c>
      <c r="D57" s="11">
        <v>45274</v>
      </c>
      <c r="E57" t="s">
        <v>346</v>
      </c>
      <c r="F57" t="s">
        <v>10</v>
      </c>
      <c r="G57" t="s">
        <v>11</v>
      </c>
      <c r="H57" s="12">
        <v>1450</v>
      </c>
      <c r="I57" s="7">
        <f t="shared" si="0"/>
        <v>1228.8135593220338</v>
      </c>
      <c r="J57" s="7">
        <f t="shared" si="1"/>
        <v>110.59322033898304</v>
      </c>
      <c r="K57" s="7">
        <f t="shared" si="2"/>
        <v>110.59322033898304</v>
      </c>
    </row>
    <row r="58" spans="1:11" outlineLevel="2">
      <c r="A58" s="4">
        <f>VLOOKUP(B58,'[1]SAC Codes'!$A:$B,2,0)</f>
        <v>999721</v>
      </c>
      <c r="B58" t="s">
        <v>8</v>
      </c>
      <c r="C58">
        <v>306536</v>
      </c>
      <c r="D58" s="11">
        <v>45273</v>
      </c>
      <c r="E58" t="s">
        <v>462</v>
      </c>
      <c r="F58" t="s">
        <v>17</v>
      </c>
      <c r="G58" t="s">
        <v>18</v>
      </c>
      <c r="H58" s="12">
        <v>1250</v>
      </c>
      <c r="I58" s="7">
        <f t="shared" si="0"/>
        <v>1059.3220338983051</v>
      </c>
      <c r="J58" s="7">
        <f t="shared" si="1"/>
        <v>95.33898305084746</v>
      </c>
      <c r="K58" s="7">
        <f t="shared" si="2"/>
        <v>95.33898305084746</v>
      </c>
    </row>
    <row r="59" spans="1:11" outlineLevel="2">
      <c r="A59" s="4">
        <f>VLOOKUP(B59,'[1]SAC Codes'!$A:$B,2,0)</f>
        <v>999721</v>
      </c>
      <c r="B59" t="s">
        <v>8</v>
      </c>
      <c r="C59">
        <v>306540</v>
      </c>
      <c r="D59" s="11">
        <v>45273</v>
      </c>
      <c r="E59" t="s">
        <v>400</v>
      </c>
      <c r="F59" t="s">
        <v>25</v>
      </c>
      <c r="G59" t="s">
        <v>26</v>
      </c>
      <c r="H59" s="12">
        <v>315</v>
      </c>
      <c r="I59" s="7">
        <f t="shared" si="0"/>
        <v>266.94915254237287</v>
      </c>
      <c r="J59" s="7">
        <f t="shared" si="1"/>
        <v>24.025423728813557</v>
      </c>
      <c r="K59" s="7">
        <f t="shared" si="2"/>
        <v>24.025423728813557</v>
      </c>
    </row>
    <row r="60" spans="1:11" outlineLevel="2">
      <c r="A60" s="4">
        <f>VLOOKUP(B60,'[1]SAC Codes'!$A:$B,2,0)</f>
        <v>999721</v>
      </c>
      <c r="B60" t="s">
        <v>8</v>
      </c>
      <c r="C60">
        <v>306555</v>
      </c>
      <c r="D60" s="11">
        <v>45275</v>
      </c>
      <c r="E60" t="s">
        <v>462</v>
      </c>
      <c r="F60" t="s">
        <v>25</v>
      </c>
      <c r="G60" t="s">
        <v>26</v>
      </c>
      <c r="H60" s="12">
        <v>360</v>
      </c>
      <c r="I60" s="7">
        <f t="shared" si="0"/>
        <v>305.08474576271186</v>
      </c>
      <c r="J60" s="7">
        <f t="shared" si="1"/>
        <v>27.457627118644066</v>
      </c>
      <c r="K60" s="7">
        <f t="shared" si="2"/>
        <v>27.457627118644066</v>
      </c>
    </row>
    <row r="61" spans="1:11" outlineLevel="2">
      <c r="A61" s="4">
        <f>VLOOKUP(B61,'[1]SAC Codes'!$A:$B,2,0)</f>
        <v>999721</v>
      </c>
      <c r="B61" t="s">
        <v>8</v>
      </c>
      <c r="C61">
        <v>306568</v>
      </c>
      <c r="D61" s="11">
        <v>45273</v>
      </c>
      <c r="E61" t="s">
        <v>400</v>
      </c>
      <c r="F61" t="s">
        <v>17</v>
      </c>
      <c r="G61" t="s">
        <v>18</v>
      </c>
      <c r="H61" s="12">
        <v>1170</v>
      </c>
      <c r="I61" s="7">
        <f t="shared" si="0"/>
        <v>991.52542372881351</v>
      </c>
      <c r="J61" s="7">
        <f t="shared" si="1"/>
        <v>89.237288135593218</v>
      </c>
      <c r="K61" s="7">
        <f t="shared" si="2"/>
        <v>89.237288135593218</v>
      </c>
    </row>
    <row r="62" spans="1:11" outlineLevel="2">
      <c r="A62" s="4">
        <f>VLOOKUP(B62,'[1]SAC Codes'!$A:$B,2,0)</f>
        <v>999721</v>
      </c>
      <c r="B62" t="s">
        <v>8</v>
      </c>
      <c r="C62">
        <v>306570</v>
      </c>
      <c r="D62" s="11">
        <v>45273</v>
      </c>
      <c r="E62" t="s">
        <v>402</v>
      </c>
      <c r="F62" t="s">
        <v>19</v>
      </c>
      <c r="G62" t="s">
        <v>20</v>
      </c>
      <c r="H62" s="12">
        <v>2250</v>
      </c>
      <c r="I62" s="7">
        <f t="shared" si="0"/>
        <v>1906.7796610169491</v>
      </c>
      <c r="J62" s="7">
        <f t="shared" si="1"/>
        <v>171.61016949152543</v>
      </c>
      <c r="K62" s="7">
        <f t="shared" si="2"/>
        <v>171.61016949152543</v>
      </c>
    </row>
    <row r="63" spans="1:11" outlineLevel="2">
      <c r="A63" s="4">
        <f>VLOOKUP(B63,'[1]SAC Codes'!$A:$B,2,0)</f>
        <v>999721</v>
      </c>
      <c r="B63" t="s">
        <v>8</v>
      </c>
      <c r="C63">
        <v>306570</v>
      </c>
      <c r="D63" s="11">
        <v>45273</v>
      </c>
      <c r="E63" t="s">
        <v>402</v>
      </c>
      <c r="F63" t="s">
        <v>284</v>
      </c>
      <c r="G63" t="s">
        <v>285</v>
      </c>
      <c r="H63" s="12">
        <v>315</v>
      </c>
      <c r="I63" s="7">
        <f t="shared" si="0"/>
        <v>266.94915254237287</v>
      </c>
      <c r="J63" s="7">
        <f t="shared" si="1"/>
        <v>24.025423728813557</v>
      </c>
      <c r="K63" s="7">
        <f t="shared" si="2"/>
        <v>24.025423728813557</v>
      </c>
    </row>
    <row r="64" spans="1:11" outlineLevel="2">
      <c r="A64" s="4">
        <f>VLOOKUP(B64,'[1]SAC Codes'!$A:$B,2,0)</f>
        <v>999721</v>
      </c>
      <c r="B64" t="s">
        <v>8</v>
      </c>
      <c r="C64">
        <v>306577</v>
      </c>
      <c r="D64" s="11">
        <v>45274</v>
      </c>
      <c r="E64" t="s">
        <v>400</v>
      </c>
      <c r="F64" t="s">
        <v>17</v>
      </c>
      <c r="G64" t="s">
        <v>18</v>
      </c>
      <c r="H64" s="12">
        <v>1125</v>
      </c>
      <c r="I64" s="7">
        <f t="shared" si="0"/>
        <v>953.38983050847457</v>
      </c>
      <c r="J64" s="7">
        <f t="shared" si="1"/>
        <v>85.805084745762713</v>
      </c>
      <c r="K64" s="7">
        <f t="shared" si="2"/>
        <v>85.805084745762713</v>
      </c>
    </row>
    <row r="65" spans="1:11" outlineLevel="2">
      <c r="A65" s="4">
        <f>VLOOKUP(B65,'[1]SAC Codes'!$A:$B,2,0)</f>
        <v>999721</v>
      </c>
      <c r="B65" t="s">
        <v>8</v>
      </c>
      <c r="C65">
        <v>306588</v>
      </c>
      <c r="D65" s="11">
        <v>45274</v>
      </c>
      <c r="E65" t="s">
        <v>12</v>
      </c>
      <c r="F65" t="s">
        <v>17</v>
      </c>
      <c r="G65" t="s">
        <v>18</v>
      </c>
      <c r="H65" s="12">
        <v>1125</v>
      </c>
      <c r="I65" s="7">
        <f t="shared" si="0"/>
        <v>953.38983050847457</v>
      </c>
      <c r="J65" s="7">
        <f t="shared" si="1"/>
        <v>85.805084745762713</v>
      </c>
      <c r="K65" s="7">
        <f t="shared" si="2"/>
        <v>85.805084745762713</v>
      </c>
    </row>
    <row r="66" spans="1:11" outlineLevel="2">
      <c r="A66" s="4">
        <f>VLOOKUP(B66,'[1]SAC Codes'!$A:$B,2,0)</f>
        <v>999721</v>
      </c>
      <c r="B66" t="s">
        <v>8</v>
      </c>
      <c r="C66">
        <v>306594</v>
      </c>
      <c r="D66" s="11">
        <v>45274</v>
      </c>
      <c r="E66" t="s">
        <v>401</v>
      </c>
      <c r="F66" t="s">
        <v>25</v>
      </c>
      <c r="G66" t="s">
        <v>26</v>
      </c>
      <c r="H66" s="12">
        <v>360</v>
      </c>
      <c r="I66" s="7">
        <f t="shared" ref="I66:I129" si="3">H66*100/118</f>
        <v>305.08474576271186</v>
      </c>
      <c r="J66" s="7">
        <f t="shared" ref="J66:J129" si="4">9%*I66</f>
        <v>27.457627118644066</v>
      </c>
      <c r="K66" s="7">
        <f t="shared" ref="K66:K129" si="5">9%*I66</f>
        <v>27.457627118644066</v>
      </c>
    </row>
    <row r="67" spans="1:11" outlineLevel="2">
      <c r="A67" s="4">
        <f>VLOOKUP(B67,'[1]SAC Codes'!$A:$B,2,0)</f>
        <v>999721</v>
      </c>
      <c r="B67" t="s">
        <v>8</v>
      </c>
      <c r="C67">
        <v>306595</v>
      </c>
      <c r="D67" s="11">
        <v>45274</v>
      </c>
      <c r="E67" t="s">
        <v>462</v>
      </c>
      <c r="F67" t="s">
        <v>10</v>
      </c>
      <c r="G67" t="s">
        <v>11</v>
      </c>
      <c r="H67" s="12">
        <v>1450</v>
      </c>
      <c r="I67" s="7">
        <f t="shared" si="3"/>
        <v>1228.8135593220338</v>
      </c>
      <c r="J67" s="7">
        <f t="shared" si="4"/>
        <v>110.59322033898304</v>
      </c>
      <c r="K67" s="7">
        <f t="shared" si="5"/>
        <v>110.59322033898304</v>
      </c>
    </row>
    <row r="68" spans="1:11" outlineLevel="2">
      <c r="A68" s="4">
        <f>VLOOKUP(B68,'[1]SAC Codes'!$A:$B,2,0)</f>
        <v>999721</v>
      </c>
      <c r="B68" t="s">
        <v>8</v>
      </c>
      <c r="C68">
        <v>306597</v>
      </c>
      <c r="D68" s="11">
        <v>45274</v>
      </c>
      <c r="E68" t="s">
        <v>27</v>
      </c>
      <c r="F68" t="s">
        <v>13</v>
      </c>
      <c r="G68" t="s">
        <v>14</v>
      </c>
      <c r="H68" s="12">
        <v>1250</v>
      </c>
      <c r="I68" s="7">
        <f t="shared" si="3"/>
        <v>1059.3220338983051</v>
      </c>
      <c r="J68" s="7">
        <f t="shared" si="4"/>
        <v>95.33898305084746</v>
      </c>
      <c r="K68" s="7">
        <f t="shared" si="5"/>
        <v>95.33898305084746</v>
      </c>
    </row>
    <row r="69" spans="1:11" outlineLevel="2">
      <c r="A69" s="4">
        <f>VLOOKUP(B69,'[1]SAC Codes'!$A:$B,2,0)</f>
        <v>999721</v>
      </c>
      <c r="B69" t="s">
        <v>8</v>
      </c>
      <c r="C69">
        <v>306603</v>
      </c>
      <c r="D69" s="11">
        <v>45275</v>
      </c>
      <c r="E69" t="s">
        <v>12</v>
      </c>
      <c r="F69" t="s">
        <v>17</v>
      </c>
      <c r="G69" t="s">
        <v>18</v>
      </c>
      <c r="H69" s="12">
        <v>1125</v>
      </c>
      <c r="I69" s="7">
        <f t="shared" si="3"/>
        <v>953.38983050847457</v>
      </c>
      <c r="J69" s="7">
        <f t="shared" si="4"/>
        <v>85.805084745762713</v>
      </c>
      <c r="K69" s="7">
        <f t="shared" si="5"/>
        <v>85.805084745762713</v>
      </c>
    </row>
    <row r="70" spans="1:11" outlineLevel="2">
      <c r="A70" s="4">
        <f>VLOOKUP(B70,'[1]SAC Codes'!$A:$B,2,0)</f>
        <v>999721</v>
      </c>
      <c r="B70" t="s">
        <v>8</v>
      </c>
      <c r="C70">
        <v>306605</v>
      </c>
      <c r="D70" s="11">
        <v>45274</v>
      </c>
      <c r="E70" t="s">
        <v>402</v>
      </c>
      <c r="F70" t="s">
        <v>10</v>
      </c>
      <c r="G70" t="s">
        <v>11</v>
      </c>
      <c r="H70" s="12">
        <v>1450</v>
      </c>
      <c r="I70" s="7">
        <f t="shared" si="3"/>
        <v>1228.8135593220338</v>
      </c>
      <c r="J70" s="7">
        <f t="shared" si="4"/>
        <v>110.59322033898304</v>
      </c>
      <c r="K70" s="7">
        <f t="shared" si="5"/>
        <v>110.59322033898304</v>
      </c>
    </row>
    <row r="71" spans="1:11" outlineLevel="2">
      <c r="A71" s="4">
        <f>VLOOKUP(B71,'[1]SAC Codes'!$A:$B,2,0)</f>
        <v>999721</v>
      </c>
      <c r="B71" t="s">
        <v>8</v>
      </c>
      <c r="C71">
        <v>306607</v>
      </c>
      <c r="D71" s="11">
        <v>45275</v>
      </c>
      <c r="E71" t="s">
        <v>73</v>
      </c>
      <c r="F71" t="s">
        <v>282</v>
      </c>
      <c r="G71" t="s">
        <v>283</v>
      </c>
      <c r="H71" s="12">
        <v>150</v>
      </c>
      <c r="I71" s="7">
        <f t="shared" si="3"/>
        <v>127.11864406779661</v>
      </c>
      <c r="J71" s="7">
        <f t="shared" si="4"/>
        <v>11.440677966101694</v>
      </c>
      <c r="K71" s="7">
        <f t="shared" si="5"/>
        <v>11.440677966101694</v>
      </c>
    </row>
    <row r="72" spans="1:11" outlineLevel="2">
      <c r="A72" s="4">
        <f>VLOOKUP(B72,'[1]SAC Codes'!$A:$B,2,0)</f>
        <v>999721</v>
      </c>
      <c r="B72" t="s">
        <v>8</v>
      </c>
      <c r="C72">
        <v>306608</v>
      </c>
      <c r="D72" s="11">
        <v>45276</v>
      </c>
      <c r="E72" t="s">
        <v>28</v>
      </c>
      <c r="F72" t="s">
        <v>25</v>
      </c>
      <c r="G72" t="s">
        <v>26</v>
      </c>
      <c r="H72" s="12">
        <v>360</v>
      </c>
      <c r="I72" s="7">
        <f t="shared" si="3"/>
        <v>305.08474576271186</v>
      </c>
      <c r="J72" s="7">
        <f t="shared" si="4"/>
        <v>27.457627118644066</v>
      </c>
      <c r="K72" s="7">
        <f t="shared" si="5"/>
        <v>27.457627118644066</v>
      </c>
    </row>
    <row r="73" spans="1:11" outlineLevel="2">
      <c r="A73" s="4">
        <f>VLOOKUP(B73,'[1]SAC Codes'!$A:$B,2,0)</f>
        <v>999721</v>
      </c>
      <c r="B73" t="s">
        <v>8</v>
      </c>
      <c r="C73">
        <v>306629</v>
      </c>
      <c r="D73" s="11">
        <v>45276</v>
      </c>
      <c r="E73" t="s">
        <v>462</v>
      </c>
      <c r="F73" t="s">
        <v>17</v>
      </c>
      <c r="G73" t="s">
        <v>18</v>
      </c>
      <c r="H73" s="12">
        <v>1250</v>
      </c>
      <c r="I73" s="7">
        <f t="shared" si="3"/>
        <v>1059.3220338983051</v>
      </c>
      <c r="J73" s="7">
        <f t="shared" si="4"/>
        <v>95.33898305084746</v>
      </c>
      <c r="K73" s="7">
        <f t="shared" si="5"/>
        <v>95.33898305084746</v>
      </c>
    </row>
    <row r="74" spans="1:11" outlineLevel="2">
      <c r="A74" s="4">
        <f>VLOOKUP(B74,'[1]SAC Codes'!$A:$B,2,0)</f>
        <v>999721</v>
      </c>
      <c r="B74" t="s">
        <v>8</v>
      </c>
      <c r="C74">
        <v>306639</v>
      </c>
      <c r="D74" s="11">
        <v>45276</v>
      </c>
      <c r="E74" t="s">
        <v>402</v>
      </c>
      <c r="F74" t="s">
        <v>17</v>
      </c>
      <c r="G74" t="s">
        <v>18</v>
      </c>
      <c r="H74" s="12">
        <v>1125</v>
      </c>
      <c r="I74" s="7">
        <f t="shared" si="3"/>
        <v>953.38983050847457</v>
      </c>
      <c r="J74" s="7">
        <f t="shared" si="4"/>
        <v>85.805084745762713</v>
      </c>
      <c r="K74" s="7">
        <f t="shared" si="5"/>
        <v>85.805084745762713</v>
      </c>
    </row>
    <row r="75" spans="1:11" outlineLevel="2">
      <c r="A75" s="4">
        <f>VLOOKUP(B75,'[1]SAC Codes'!$A:$B,2,0)</f>
        <v>999721</v>
      </c>
      <c r="B75" t="s">
        <v>8</v>
      </c>
      <c r="C75">
        <v>306640</v>
      </c>
      <c r="D75" s="11">
        <v>45275</v>
      </c>
      <c r="E75" t="s">
        <v>23</v>
      </c>
      <c r="F75" t="s">
        <v>282</v>
      </c>
      <c r="G75" t="s">
        <v>283</v>
      </c>
      <c r="H75" s="12">
        <v>150</v>
      </c>
      <c r="I75" s="7">
        <f t="shared" si="3"/>
        <v>127.11864406779661</v>
      </c>
      <c r="J75" s="7">
        <f t="shared" si="4"/>
        <v>11.440677966101694</v>
      </c>
      <c r="K75" s="7">
        <f t="shared" si="5"/>
        <v>11.440677966101694</v>
      </c>
    </row>
    <row r="76" spans="1:11" outlineLevel="2">
      <c r="A76" s="4">
        <f>VLOOKUP(B76,'[1]SAC Codes'!$A:$B,2,0)</f>
        <v>999721</v>
      </c>
      <c r="B76" t="s">
        <v>8</v>
      </c>
      <c r="C76">
        <v>306643</v>
      </c>
      <c r="D76" s="11">
        <v>45276</v>
      </c>
      <c r="E76" t="s">
        <v>403</v>
      </c>
      <c r="F76" t="s">
        <v>10</v>
      </c>
      <c r="G76" t="s">
        <v>11</v>
      </c>
      <c r="H76" s="12">
        <v>1450</v>
      </c>
      <c r="I76" s="7">
        <f t="shared" si="3"/>
        <v>1228.8135593220338</v>
      </c>
      <c r="J76" s="7">
        <f t="shared" si="4"/>
        <v>110.59322033898304</v>
      </c>
      <c r="K76" s="7">
        <f t="shared" si="5"/>
        <v>110.59322033898304</v>
      </c>
    </row>
    <row r="77" spans="1:11" outlineLevel="2">
      <c r="A77" s="4">
        <f>VLOOKUP(B77,'[1]SAC Codes'!$A:$B,2,0)</f>
        <v>999721</v>
      </c>
      <c r="B77" t="s">
        <v>8</v>
      </c>
      <c r="C77">
        <v>306649</v>
      </c>
      <c r="D77" s="11">
        <v>45276</v>
      </c>
      <c r="E77" t="s">
        <v>401</v>
      </c>
      <c r="F77" t="s">
        <v>10</v>
      </c>
      <c r="G77" t="s">
        <v>11</v>
      </c>
      <c r="H77" s="12">
        <v>1305</v>
      </c>
      <c r="I77" s="7">
        <f t="shared" si="3"/>
        <v>1105.9322033898304</v>
      </c>
      <c r="J77" s="7">
        <f t="shared" si="4"/>
        <v>99.533898305084733</v>
      </c>
      <c r="K77" s="7">
        <f t="shared" si="5"/>
        <v>99.533898305084733</v>
      </c>
    </row>
    <row r="78" spans="1:11" outlineLevel="2">
      <c r="A78" s="4">
        <f>VLOOKUP(B78,'[1]SAC Codes'!$A:$B,2,0)</f>
        <v>999721</v>
      </c>
      <c r="B78" t="s">
        <v>8</v>
      </c>
      <c r="C78">
        <v>306659</v>
      </c>
      <c r="D78" s="11">
        <v>45276</v>
      </c>
      <c r="E78" t="s">
        <v>402</v>
      </c>
      <c r="F78" t="s">
        <v>17</v>
      </c>
      <c r="G78" t="s">
        <v>18</v>
      </c>
      <c r="H78" s="12">
        <v>1125</v>
      </c>
      <c r="I78" s="7">
        <f t="shared" si="3"/>
        <v>953.38983050847457</v>
      </c>
      <c r="J78" s="7">
        <f t="shared" si="4"/>
        <v>85.805084745762713</v>
      </c>
      <c r="K78" s="7">
        <f t="shared" si="5"/>
        <v>85.805084745762713</v>
      </c>
    </row>
    <row r="79" spans="1:11" outlineLevel="2">
      <c r="A79" s="4">
        <f>VLOOKUP(B79,'[1]SAC Codes'!$A:$B,2,0)</f>
        <v>999721</v>
      </c>
      <c r="B79" t="s">
        <v>8</v>
      </c>
      <c r="C79">
        <v>306663</v>
      </c>
      <c r="D79" s="11">
        <v>45276</v>
      </c>
      <c r="E79" t="s">
        <v>462</v>
      </c>
      <c r="F79" t="s">
        <v>10</v>
      </c>
      <c r="G79" t="s">
        <v>11</v>
      </c>
      <c r="H79" s="12">
        <v>1305</v>
      </c>
      <c r="I79" s="7">
        <f t="shared" si="3"/>
        <v>1105.9322033898304</v>
      </c>
      <c r="J79" s="7">
        <f t="shared" si="4"/>
        <v>99.533898305084733</v>
      </c>
      <c r="K79" s="7">
        <f t="shared" si="5"/>
        <v>99.533898305084733</v>
      </c>
    </row>
    <row r="80" spans="1:11" outlineLevel="2">
      <c r="A80" s="4">
        <f>VLOOKUP(B80,'[1]SAC Codes'!$A:$B,2,0)</f>
        <v>999721</v>
      </c>
      <c r="B80" t="s">
        <v>8</v>
      </c>
      <c r="C80">
        <v>306676</v>
      </c>
      <c r="D80" s="11">
        <v>45277</v>
      </c>
      <c r="E80" t="s">
        <v>401</v>
      </c>
      <c r="F80" t="s">
        <v>10</v>
      </c>
      <c r="G80" t="s">
        <v>11</v>
      </c>
      <c r="H80" s="12">
        <v>1350</v>
      </c>
      <c r="I80" s="7">
        <f t="shared" si="3"/>
        <v>1144.0677966101696</v>
      </c>
      <c r="J80" s="7">
        <f t="shared" si="4"/>
        <v>102.96610169491525</v>
      </c>
      <c r="K80" s="7">
        <f t="shared" si="5"/>
        <v>102.96610169491525</v>
      </c>
    </row>
    <row r="81" spans="1:11" outlineLevel="2">
      <c r="A81" s="4">
        <f>VLOOKUP(B81,'[1]SAC Codes'!$A:$B,2,0)</f>
        <v>999721</v>
      </c>
      <c r="B81" t="s">
        <v>8</v>
      </c>
      <c r="C81">
        <v>306683</v>
      </c>
      <c r="D81" s="11">
        <v>45276</v>
      </c>
      <c r="E81" t="s">
        <v>402</v>
      </c>
      <c r="F81" t="s">
        <v>10</v>
      </c>
      <c r="G81" t="s">
        <v>11</v>
      </c>
      <c r="H81" s="12">
        <v>900</v>
      </c>
      <c r="I81" s="7">
        <f t="shared" si="3"/>
        <v>762.71186440677968</v>
      </c>
      <c r="J81" s="7">
        <f t="shared" si="4"/>
        <v>68.644067796610173</v>
      </c>
      <c r="K81" s="7">
        <f t="shared" si="5"/>
        <v>68.644067796610173</v>
      </c>
    </row>
    <row r="82" spans="1:11" outlineLevel="2">
      <c r="A82" s="4">
        <f>VLOOKUP(B82,'[1]SAC Codes'!$A:$B,2,0)</f>
        <v>999721</v>
      </c>
      <c r="B82" t="s">
        <v>8</v>
      </c>
      <c r="C82">
        <v>306689</v>
      </c>
      <c r="D82" s="11">
        <v>45277</v>
      </c>
      <c r="E82" t="s">
        <v>400</v>
      </c>
      <c r="F82" t="s">
        <v>17</v>
      </c>
      <c r="G82" t="s">
        <v>18</v>
      </c>
      <c r="H82" s="12">
        <v>4500</v>
      </c>
      <c r="I82" s="7">
        <f t="shared" si="3"/>
        <v>3813.5593220338983</v>
      </c>
      <c r="J82" s="7">
        <f t="shared" si="4"/>
        <v>343.22033898305085</v>
      </c>
      <c r="K82" s="7">
        <f t="shared" si="5"/>
        <v>343.22033898305085</v>
      </c>
    </row>
    <row r="83" spans="1:11" outlineLevel="2">
      <c r="A83" s="4">
        <f>VLOOKUP(B83,'[1]SAC Codes'!$A:$B,2,0)</f>
        <v>999721</v>
      </c>
      <c r="B83" t="s">
        <v>8</v>
      </c>
      <c r="C83">
        <v>306702</v>
      </c>
      <c r="D83" s="11">
        <v>45277</v>
      </c>
      <c r="E83" t="s">
        <v>402</v>
      </c>
      <c r="F83" t="s">
        <v>17</v>
      </c>
      <c r="G83" t="s">
        <v>18</v>
      </c>
      <c r="H83" s="12">
        <v>1125</v>
      </c>
      <c r="I83" s="7">
        <f t="shared" si="3"/>
        <v>953.38983050847457</v>
      </c>
      <c r="J83" s="7">
        <f t="shared" si="4"/>
        <v>85.805084745762713</v>
      </c>
      <c r="K83" s="7">
        <f t="shared" si="5"/>
        <v>85.805084745762713</v>
      </c>
    </row>
    <row r="84" spans="1:11" outlineLevel="2">
      <c r="A84" s="4">
        <f>VLOOKUP(B84,'[1]SAC Codes'!$A:$B,2,0)</f>
        <v>999721</v>
      </c>
      <c r="B84" t="s">
        <v>8</v>
      </c>
      <c r="C84">
        <v>306714</v>
      </c>
      <c r="D84" s="11">
        <v>45278</v>
      </c>
      <c r="E84" t="s">
        <v>12</v>
      </c>
      <c r="F84" t="s">
        <v>10</v>
      </c>
      <c r="G84" t="s">
        <v>11</v>
      </c>
      <c r="H84" s="12">
        <v>1305</v>
      </c>
      <c r="I84" s="7">
        <f t="shared" si="3"/>
        <v>1105.9322033898304</v>
      </c>
      <c r="J84" s="7">
        <f t="shared" si="4"/>
        <v>99.533898305084733</v>
      </c>
      <c r="K84" s="7">
        <f t="shared" si="5"/>
        <v>99.533898305084733</v>
      </c>
    </row>
    <row r="85" spans="1:11" outlineLevel="2">
      <c r="A85" s="4">
        <f>VLOOKUP(B85,'[1]SAC Codes'!$A:$B,2,0)</f>
        <v>999721</v>
      </c>
      <c r="B85" t="s">
        <v>8</v>
      </c>
      <c r="C85">
        <v>306716</v>
      </c>
      <c r="D85" s="11">
        <v>45277</v>
      </c>
      <c r="E85" t="s">
        <v>27</v>
      </c>
      <c r="F85" t="s">
        <v>19</v>
      </c>
      <c r="G85" t="s">
        <v>20</v>
      </c>
      <c r="H85" s="12">
        <v>945</v>
      </c>
      <c r="I85" s="7">
        <f t="shared" si="3"/>
        <v>800.84745762711862</v>
      </c>
      <c r="J85" s="7">
        <f t="shared" si="4"/>
        <v>72.076271186440678</v>
      </c>
      <c r="K85" s="7">
        <f t="shared" si="5"/>
        <v>72.076271186440678</v>
      </c>
    </row>
    <row r="86" spans="1:11" outlineLevel="2">
      <c r="A86" s="4">
        <f>VLOOKUP(B86,'[1]SAC Codes'!$A:$B,2,0)</f>
        <v>999721</v>
      </c>
      <c r="B86" t="s">
        <v>8</v>
      </c>
      <c r="C86">
        <v>306731</v>
      </c>
      <c r="D86" s="11">
        <v>45277</v>
      </c>
      <c r="E86" t="s">
        <v>346</v>
      </c>
      <c r="F86" t="s">
        <v>10</v>
      </c>
      <c r="G86" t="s">
        <v>11</v>
      </c>
      <c r="H86" s="12">
        <v>1500</v>
      </c>
      <c r="I86" s="7">
        <f t="shared" si="3"/>
        <v>1271.1864406779662</v>
      </c>
      <c r="J86" s="7">
        <f t="shared" si="4"/>
        <v>114.40677966101696</v>
      </c>
      <c r="K86" s="7">
        <f t="shared" si="5"/>
        <v>114.40677966101696</v>
      </c>
    </row>
    <row r="87" spans="1:11" outlineLevel="2">
      <c r="A87" s="4">
        <f>VLOOKUP(B87,'[1]SAC Codes'!$A:$B,2,0)</f>
        <v>999721</v>
      </c>
      <c r="B87" t="s">
        <v>8</v>
      </c>
      <c r="C87">
        <v>306753</v>
      </c>
      <c r="D87" s="11">
        <v>45279</v>
      </c>
      <c r="E87" t="s">
        <v>12</v>
      </c>
      <c r="F87" t="s">
        <v>17</v>
      </c>
      <c r="G87" t="s">
        <v>18</v>
      </c>
      <c r="H87" s="12">
        <v>1125</v>
      </c>
      <c r="I87" s="7">
        <f t="shared" si="3"/>
        <v>953.38983050847457</v>
      </c>
      <c r="J87" s="7">
        <f t="shared" si="4"/>
        <v>85.805084745762713</v>
      </c>
      <c r="K87" s="7">
        <f t="shared" si="5"/>
        <v>85.805084745762713</v>
      </c>
    </row>
    <row r="88" spans="1:11" outlineLevel="2">
      <c r="A88" s="4">
        <f>VLOOKUP(B88,'[1]SAC Codes'!$A:$B,2,0)</f>
        <v>999721</v>
      </c>
      <c r="B88" t="s">
        <v>8</v>
      </c>
      <c r="C88">
        <v>306760</v>
      </c>
      <c r="D88" s="11">
        <v>45277</v>
      </c>
      <c r="E88" t="s">
        <v>401</v>
      </c>
      <c r="F88" t="s">
        <v>13</v>
      </c>
      <c r="G88" t="s">
        <v>14</v>
      </c>
      <c r="H88" s="12">
        <v>1125</v>
      </c>
      <c r="I88" s="7">
        <f t="shared" si="3"/>
        <v>953.38983050847457</v>
      </c>
      <c r="J88" s="7">
        <f t="shared" si="4"/>
        <v>85.805084745762713</v>
      </c>
      <c r="K88" s="7">
        <f t="shared" si="5"/>
        <v>85.805084745762713</v>
      </c>
    </row>
    <row r="89" spans="1:11" outlineLevel="2">
      <c r="A89" s="4">
        <f>VLOOKUP(B89,'[1]SAC Codes'!$A:$B,2,0)</f>
        <v>999721</v>
      </c>
      <c r="B89" t="s">
        <v>8</v>
      </c>
      <c r="C89">
        <v>306762</v>
      </c>
      <c r="D89" s="11">
        <v>45277</v>
      </c>
      <c r="E89" t="s">
        <v>27</v>
      </c>
      <c r="F89" t="s">
        <v>10</v>
      </c>
      <c r="G89" t="s">
        <v>11</v>
      </c>
      <c r="H89" s="12">
        <v>1305</v>
      </c>
      <c r="I89" s="7">
        <f t="shared" si="3"/>
        <v>1105.9322033898304</v>
      </c>
      <c r="J89" s="7">
        <f t="shared" si="4"/>
        <v>99.533898305084733</v>
      </c>
      <c r="K89" s="7">
        <f t="shared" si="5"/>
        <v>99.533898305084733</v>
      </c>
    </row>
    <row r="90" spans="1:11" outlineLevel="2">
      <c r="A90" s="4">
        <f>VLOOKUP(B90,'[1]SAC Codes'!$A:$B,2,0)</f>
        <v>999721</v>
      </c>
      <c r="B90" t="s">
        <v>8</v>
      </c>
      <c r="C90">
        <v>306767</v>
      </c>
      <c r="D90" s="11">
        <v>45277</v>
      </c>
      <c r="E90" t="s">
        <v>28</v>
      </c>
      <c r="F90" t="s">
        <v>10</v>
      </c>
      <c r="G90" t="s">
        <v>11</v>
      </c>
      <c r="H90" s="12">
        <v>1500</v>
      </c>
      <c r="I90" s="7">
        <f t="shared" si="3"/>
        <v>1271.1864406779662</v>
      </c>
      <c r="J90" s="7">
        <f t="shared" si="4"/>
        <v>114.40677966101696</v>
      </c>
      <c r="K90" s="7">
        <f t="shared" si="5"/>
        <v>114.40677966101696</v>
      </c>
    </row>
    <row r="91" spans="1:11" outlineLevel="2">
      <c r="A91" s="4">
        <f>VLOOKUP(B91,'[1]SAC Codes'!$A:$B,2,0)</f>
        <v>999721</v>
      </c>
      <c r="B91" t="s">
        <v>8</v>
      </c>
      <c r="C91">
        <v>306781</v>
      </c>
      <c r="D91" s="11">
        <v>45278</v>
      </c>
      <c r="E91" t="s">
        <v>402</v>
      </c>
      <c r="F91" t="s">
        <v>17</v>
      </c>
      <c r="G91" t="s">
        <v>18</v>
      </c>
      <c r="H91" s="12">
        <v>1125</v>
      </c>
      <c r="I91" s="7">
        <f t="shared" si="3"/>
        <v>953.38983050847457</v>
      </c>
      <c r="J91" s="7">
        <f t="shared" si="4"/>
        <v>85.805084745762713</v>
      </c>
      <c r="K91" s="7">
        <f t="shared" si="5"/>
        <v>85.805084745762713</v>
      </c>
    </row>
    <row r="92" spans="1:11" outlineLevel="2">
      <c r="A92" s="4">
        <f>VLOOKUP(B92,'[1]SAC Codes'!$A:$B,2,0)</f>
        <v>999721</v>
      </c>
      <c r="B92" t="s">
        <v>8</v>
      </c>
      <c r="C92">
        <v>306785</v>
      </c>
      <c r="D92" s="11">
        <v>45279</v>
      </c>
      <c r="E92" t="s">
        <v>28</v>
      </c>
      <c r="F92" t="s">
        <v>10</v>
      </c>
      <c r="G92" t="s">
        <v>11</v>
      </c>
      <c r="H92" s="12">
        <v>1450</v>
      </c>
      <c r="I92" s="7">
        <f t="shared" si="3"/>
        <v>1228.8135593220338</v>
      </c>
      <c r="J92" s="7">
        <f t="shared" si="4"/>
        <v>110.59322033898304</v>
      </c>
      <c r="K92" s="7">
        <f t="shared" si="5"/>
        <v>110.59322033898304</v>
      </c>
    </row>
    <row r="93" spans="1:11" outlineLevel="2">
      <c r="A93" s="4">
        <f>VLOOKUP(B93,'[1]SAC Codes'!$A:$B,2,0)</f>
        <v>999721</v>
      </c>
      <c r="B93" t="s">
        <v>8</v>
      </c>
      <c r="C93">
        <v>306793</v>
      </c>
      <c r="D93" s="11">
        <v>45278</v>
      </c>
      <c r="E93" t="s">
        <v>346</v>
      </c>
      <c r="F93" t="s">
        <v>17</v>
      </c>
      <c r="G93" t="s">
        <v>18</v>
      </c>
      <c r="H93" s="12">
        <v>1250</v>
      </c>
      <c r="I93" s="7">
        <f t="shared" si="3"/>
        <v>1059.3220338983051</v>
      </c>
      <c r="J93" s="7">
        <f t="shared" si="4"/>
        <v>95.33898305084746</v>
      </c>
      <c r="K93" s="7">
        <f t="shared" si="5"/>
        <v>95.33898305084746</v>
      </c>
    </row>
    <row r="94" spans="1:11" outlineLevel="2">
      <c r="A94" s="4">
        <f>VLOOKUP(B94,'[1]SAC Codes'!$A:$B,2,0)</f>
        <v>999721</v>
      </c>
      <c r="B94" t="s">
        <v>8</v>
      </c>
      <c r="C94">
        <v>306799</v>
      </c>
      <c r="D94" s="11">
        <v>45281</v>
      </c>
      <c r="E94" t="s">
        <v>402</v>
      </c>
      <c r="F94" t="s">
        <v>10</v>
      </c>
      <c r="G94" t="s">
        <v>11</v>
      </c>
      <c r="H94" s="12">
        <v>1305</v>
      </c>
      <c r="I94" s="7">
        <f t="shared" si="3"/>
        <v>1105.9322033898304</v>
      </c>
      <c r="J94" s="7">
        <f t="shared" si="4"/>
        <v>99.533898305084733</v>
      </c>
      <c r="K94" s="7">
        <f t="shared" si="5"/>
        <v>99.533898305084733</v>
      </c>
    </row>
    <row r="95" spans="1:11" outlineLevel="2">
      <c r="A95" s="4">
        <f>VLOOKUP(B95,'[1]SAC Codes'!$A:$B,2,0)</f>
        <v>999721</v>
      </c>
      <c r="B95" t="s">
        <v>8</v>
      </c>
      <c r="C95">
        <v>306800</v>
      </c>
      <c r="D95" s="11">
        <v>45278</v>
      </c>
      <c r="E95" t="s">
        <v>28</v>
      </c>
      <c r="F95" t="s">
        <v>25</v>
      </c>
      <c r="G95" t="s">
        <v>26</v>
      </c>
      <c r="H95" s="12">
        <v>360</v>
      </c>
      <c r="I95" s="7">
        <f t="shared" si="3"/>
        <v>305.08474576271186</v>
      </c>
      <c r="J95" s="7">
        <f t="shared" si="4"/>
        <v>27.457627118644066</v>
      </c>
      <c r="K95" s="7">
        <f t="shared" si="5"/>
        <v>27.457627118644066</v>
      </c>
    </row>
    <row r="96" spans="1:11" outlineLevel="2">
      <c r="A96" s="4">
        <f>VLOOKUP(B96,'[1]SAC Codes'!$A:$B,2,0)</f>
        <v>999721</v>
      </c>
      <c r="B96" t="s">
        <v>8</v>
      </c>
      <c r="C96">
        <v>306809</v>
      </c>
      <c r="D96" s="11">
        <v>45278</v>
      </c>
      <c r="E96" t="s">
        <v>400</v>
      </c>
      <c r="F96" t="s">
        <v>17</v>
      </c>
      <c r="G96" t="s">
        <v>18</v>
      </c>
      <c r="H96" s="12">
        <v>1125</v>
      </c>
      <c r="I96" s="7">
        <f t="shared" si="3"/>
        <v>953.38983050847457</v>
      </c>
      <c r="J96" s="7">
        <f t="shared" si="4"/>
        <v>85.805084745762713</v>
      </c>
      <c r="K96" s="7">
        <f t="shared" si="5"/>
        <v>85.805084745762713</v>
      </c>
    </row>
    <row r="97" spans="1:11" outlineLevel="2">
      <c r="A97" s="4">
        <f>VLOOKUP(B97,'[1]SAC Codes'!$A:$B,2,0)</f>
        <v>999721</v>
      </c>
      <c r="B97" t="s">
        <v>8</v>
      </c>
      <c r="C97">
        <v>306820</v>
      </c>
      <c r="D97" s="11">
        <v>45279</v>
      </c>
      <c r="E97" t="s">
        <v>401</v>
      </c>
      <c r="F97" t="s">
        <v>13</v>
      </c>
      <c r="G97" t="s">
        <v>385</v>
      </c>
      <c r="H97" s="12">
        <v>550</v>
      </c>
      <c r="I97" s="7">
        <f t="shared" si="3"/>
        <v>466.10169491525426</v>
      </c>
      <c r="J97" s="7">
        <f t="shared" si="4"/>
        <v>41.949152542372879</v>
      </c>
      <c r="K97" s="7">
        <f t="shared" si="5"/>
        <v>41.949152542372879</v>
      </c>
    </row>
    <row r="98" spans="1:11" outlineLevel="2">
      <c r="A98" s="4">
        <f>VLOOKUP(B98,'[1]SAC Codes'!$A:$B,2,0)</f>
        <v>999721</v>
      </c>
      <c r="B98" t="s">
        <v>8</v>
      </c>
      <c r="C98">
        <v>306822</v>
      </c>
      <c r="D98" s="11">
        <v>45280</v>
      </c>
      <c r="E98" t="s">
        <v>462</v>
      </c>
      <c r="F98" t="s">
        <v>25</v>
      </c>
      <c r="G98" t="s">
        <v>26</v>
      </c>
      <c r="H98" s="12">
        <v>360</v>
      </c>
      <c r="I98" s="7">
        <f t="shared" si="3"/>
        <v>305.08474576271186</v>
      </c>
      <c r="J98" s="7">
        <f t="shared" si="4"/>
        <v>27.457627118644066</v>
      </c>
      <c r="K98" s="7">
        <f t="shared" si="5"/>
        <v>27.457627118644066</v>
      </c>
    </row>
    <row r="99" spans="1:11" outlineLevel="2">
      <c r="A99" s="4">
        <f>VLOOKUP(B99,'[1]SAC Codes'!$A:$B,2,0)</f>
        <v>999721</v>
      </c>
      <c r="B99" t="s">
        <v>8</v>
      </c>
      <c r="C99">
        <v>306835</v>
      </c>
      <c r="D99" s="11">
        <v>45280</v>
      </c>
      <c r="E99" t="s">
        <v>400</v>
      </c>
      <c r="F99" t="s">
        <v>10</v>
      </c>
      <c r="G99" t="s">
        <v>11</v>
      </c>
      <c r="H99" s="12">
        <v>1620</v>
      </c>
      <c r="I99" s="7">
        <f t="shared" si="3"/>
        <v>1372.8813559322034</v>
      </c>
      <c r="J99" s="7">
        <f t="shared" si="4"/>
        <v>123.5593220338983</v>
      </c>
      <c r="K99" s="7">
        <f t="shared" si="5"/>
        <v>123.5593220338983</v>
      </c>
    </row>
    <row r="100" spans="1:11" outlineLevel="2">
      <c r="A100" s="4">
        <f>VLOOKUP(B100,'[1]SAC Codes'!$A:$B,2,0)</f>
        <v>999721</v>
      </c>
      <c r="B100" t="s">
        <v>8</v>
      </c>
      <c r="C100">
        <v>306842</v>
      </c>
      <c r="D100" s="11">
        <v>45279</v>
      </c>
      <c r="E100" t="s">
        <v>346</v>
      </c>
      <c r="F100" t="s">
        <v>25</v>
      </c>
      <c r="G100" t="s">
        <v>26</v>
      </c>
      <c r="H100" s="12">
        <v>360</v>
      </c>
      <c r="I100" s="7">
        <f t="shared" si="3"/>
        <v>305.08474576271186</v>
      </c>
      <c r="J100" s="7">
        <f t="shared" si="4"/>
        <v>27.457627118644066</v>
      </c>
      <c r="K100" s="7">
        <f t="shared" si="5"/>
        <v>27.457627118644066</v>
      </c>
    </row>
    <row r="101" spans="1:11" outlineLevel="2">
      <c r="A101" s="4">
        <f>VLOOKUP(B101,'[1]SAC Codes'!$A:$B,2,0)</f>
        <v>999721</v>
      </c>
      <c r="B101" t="s">
        <v>8</v>
      </c>
      <c r="C101">
        <v>306843</v>
      </c>
      <c r="D101" s="11">
        <v>45279</v>
      </c>
      <c r="E101" t="s">
        <v>346</v>
      </c>
      <c r="F101" t="s">
        <v>10</v>
      </c>
      <c r="G101" t="s">
        <v>11</v>
      </c>
      <c r="H101" s="12">
        <v>1440</v>
      </c>
      <c r="I101" s="7">
        <f t="shared" si="3"/>
        <v>1220.3389830508474</v>
      </c>
      <c r="J101" s="7">
        <f t="shared" si="4"/>
        <v>109.83050847457626</v>
      </c>
      <c r="K101" s="7">
        <f t="shared" si="5"/>
        <v>109.83050847457626</v>
      </c>
    </row>
    <row r="102" spans="1:11" outlineLevel="2">
      <c r="A102" s="4">
        <f>VLOOKUP(B102,'[1]SAC Codes'!$A:$B,2,0)</f>
        <v>999721</v>
      </c>
      <c r="B102" t="s">
        <v>8</v>
      </c>
      <c r="C102">
        <v>306852</v>
      </c>
      <c r="D102" s="11">
        <v>45279</v>
      </c>
      <c r="E102" t="s">
        <v>462</v>
      </c>
      <c r="F102" t="s">
        <v>17</v>
      </c>
      <c r="G102" t="s">
        <v>18</v>
      </c>
      <c r="H102" s="12">
        <v>1125</v>
      </c>
      <c r="I102" s="7">
        <f t="shared" si="3"/>
        <v>953.38983050847457</v>
      </c>
      <c r="J102" s="7">
        <f t="shared" si="4"/>
        <v>85.805084745762713</v>
      </c>
      <c r="K102" s="7">
        <f t="shared" si="5"/>
        <v>85.805084745762713</v>
      </c>
    </row>
    <row r="103" spans="1:11" outlineLevel="2">
      <c r="A103" s="4">
        <f>VLOOKUP(B103,'[1]SAC Codes'!$A:$B,2,0)</f>
        <v>999721</v>
      </c>
      <c r="B103" t="s">
        <v>8</v>
      </c>
      <c r="C103">
        <v>306871</v>
      </c>
      <c r="D103" s="11">
        <v>45279</v>
      </c>
      <c r="E103" t="s">
        <v>23</v>
      </c>
      <c r="F103" t="s">
        <v>282</v>
      </c>
      <c r="G103" t="s">
        <v>283</v>
      </c>
      <c r="H103" s="12">
        <v>150</v>
      </c>
      <c r="I103" s="7">
        <f t="shared" si="3"/>
        <v>127.11864406779661</v>
      </c>
      <c r="J103" s="7">
        <f t="shared" si="4"/>
        <v>11.440677966101694</v>
      </c>
      <c r="K103" s="7">
        <f t="shared" si="5"/>
        <v>11.440677966101694</v>
      </c>
    </row>
    <row r="104" spans="1:11" outlineLevel="2">
      <c r="A104" s="4">
        <f>VLOOKUP(B104,'[1]SAC Codes'!$A:$B,2,0)</f>
        <v>999721</v>
      </c>
      <c r="B104" t="s">
        <v>8</v>
      </c>
      <c r="C104">
        <v>306875</v>
      </c>
      <c r="D104" s="11">
        <v>45280</v>
      </c>
      <c r="E104" t="s">
        <v>346</v>
      </c>
      <c r="F104" t="s">
        <v>10</v>
      </c>
      <c r="G104" t="s">
        <v>11</v>
      </c>
      <c r="H104" s="12">
        <v>1305</v>
      </c>
      <c r="I104" s="7">
        <f t="shared" si="3"/>
        <v>1105.9322033898304</v>
      </c>
      <c r="J104" s="7">
        <f t="shared" si="4"/>
        <v>99.533898305084733</v>
      </c>
      <c r="K104" s="7">
        <f t="shared" si="5"/>
        <v>99.533898305084733</v>
      </c>
    </row>
    <row r="105" spans="1:11" outlineLevel="2">
      <c r="A105" s="4">
        <f>VLOOKUP(B105,'[1]SAC Codes'!$A:$B,2,0)</f>
        <v>999721</v>
      </c>
      <c r="B105" t="s">
        <v>8</v>
      </c>
      <c r="C105">
        <v>306876</v>
      </c>
      <c r="D105" s="11">
        <v>45280</v>
      </c>
      <c r="E105" t="s">
        <v>12</v>
      </c>
      <c r="F105" t="s">
        <v>17</v>
      </c>
      <c r="G105" t="s">
        <v>18</v>
      </c>
      <c r="H105" s="12">
        <v>1170</v>
      </c>
      <c r="I105" s="7">
        <f t="shared" si="3"/>
        <v>991.52542372881351</v>
      </c>
      <c r="J105" s="7">
        <f t="shared" si="4"/>
        <v>89.237288135593218</v>
      </c>
      <c r="K105" s="7">
        <f t="shared" si="5"/>
        <v>89.237288135593218</v>
      </c>
    </row>
    <row r="106" spans="1:11" outlineLevel="2">
      <c r="A106" s="4">
        <f>VLOOKUP(B106,'[1]SAC Codes'!$A:$B,2,0)</f>
        <v>999721</v>
      </c>
      <c r="B106" t="s">
        <v>8</v>
      </c>
      <c r="C106">
        <v>306880</v>
      </c>
      <c r="D106" s="11">
        <v>45280</v>
      </c>
      <c r="E106" t="s">
        <v>402</v>
      </c>
      <c r="F106" t="s">
        <v>17</v>
      </c>
      <c r="G106" t="s">
        <v>18</v>
      </c>
      <c r="H106" s="12">
        <v>1125</v>
      </c>
      <c r="I106" s="7">
        <f t="shared" si="3"/>
        <v>953.38983050847457</v>
      </c>
      <c r="J106" s="7">
        <f t="shared" si="4"/>
        <v>85.805084745762713</v>
      </c>
      <c r="K106" s="7">
        <f t="shared" si="5"/>
        <v>85.805084745762713</v>
      </c>
    </row>
    <row r="107" spans="1:11" outlineLevel="2">
      <c r="A107" s="4">
        <f>VLOOKUP(B107,'[1]SAC Codes'!$A:$B,2,0)</f>
        <v>999721</v>
      </c>
      <c r="B107" t="s">
        <v>8</v>
      </c>
      <c r="C107">
        <v>306881</v>
      </c>
      <c r="D107" s="11">
        <v>45280</v>
      </c>
      <c r="E107" t="s">
        <v>21</v>
      </c>
      <c r="F107" t="s">
        <v>17</v>
      </c>
      <c r="G107" t="s">
        <v>18</v>
      </c>
      <c r="H107" s="12">
        <v>1125</v>
      </c>
      <c r="I107" s="7">
        <f t="shared" si="3"/>
        <v>953.38983050847457</v>
      </c>
      <c r="J107" s="7">
        <f t="shared" si="4"/>
        <v>85.805084745762713</v>
      </c>
      <c r="K107" s="7">
        <f t="shared" si="5"/>
        <v>85.805084745762713</v>
      </c>
    </row>
    <row r="108" spans="1:11" outlineLevel="2">
      <c r="A108" s="4">
        <f>VLOOKUP(B108,'[1]SAC Codes'!$A:$B,2,0)</f>
        <v>999721</v>
      </c>
      <c r="B108" t="s">
        <v>8</v>
      </c>
      <c r="C108">
        <v>306883</v>
      </c>
      <c r="D108" s="11">
        <v>45280</v>
      </c>
      <c r="E108" t="s">
        <v>400</v>
      </c>
      <c r="F108" t="s">
        <v>17</v>
      </c>
      <c r="G108" t="s">
        <v>18</v>
      </c>
      <c r="H108" s="12">
        <v>1250</v>
      </c>
      <c r="I108" s="7">
        <f t="shared" si="3"/>
        <v>1059.3220338983051</v>
      </c>
      <c r="J108" s="7">
        <f t="shared" si="4"/>
        <v>95.33898305084746</v>
      </c>
      <c r="K108" s="7">
        <f t="shared" si="5"/>
        <v>95.33898305084746</v>
      </c>
    </row>
    <row r="109" spans="1:11" outlineLevel="2">
      <c r="A109" s="4">
        <f>VLOOKUP(B109,'[1]SAC Codes'!$A:$B,2,0)</f>
        <v>999721</v>
      </c>
      <c r="B109" t="s">
        <v>8</v>
      </c>
      <c r="C109">
        <v>306883</v>
      </c>
      <c r="D109" s="11">
        <v>45280</v>
      </c>
      <c r="E109" t="s">
        <v>401</v>
      </c>
      <c r="F109" t="s">
        <v>19</v>
      </c>
      <c r="G109" t="s">
        <v>20</v>
      </c>
      <c r="H109" s="12">
        <v>1050</v>
      </c>
      <c r="I109" s="7">
        <f t="shared" si="3"/>
        <v>889.83050847457628</v>
      </c>
      <c r="J109" s="7">
        <f t="shared" si="4"/>
        <v>80.084745762711862</v>
      </c>
      <c r="K109" s="7">
        <f t="shared" si="5"/>
        <v>80.084745762711862</v>
      </c>
    </row>
    <row r="110" spans="1:11" outlineLevel="2">
      <c r="A110" s="4">
        <f>VLOOKUP(B110,'[1]SAC Codes'!$A:$B,2,0)</f>
        <v>999721</v>
      </c>
      <c r="B110" t="s">
        <v>8</v>
      </c>
      <c r="C110">
        <v>306884</v>
      </c>
      <c r="D110" s="11">
        <v>45280</v>
      </c>
      <c r="E110" t="s">
        <v>401</v>
      </c>
      <c r="F110" t="s">
        <v>10</v>
      </c>
      <c r="G110" t="s">
        <v>11</v>
      </c>
      <c r="H110" s="12">
        <v>2250</v>
      </c>
      <c r="I110" s="7">
        <f t="shared" si="3"/>
        <v>1906.7796610169491</v>
      </c>
      <c r="J110" s="7">
        <f t="shared" si="4"/>
        <v>171.61016949152543</v>
      </c>
      <c r="K110" s="7">
        <f t="shared" si="5"/>
        <v>171.61016949152543</v>
      </c>
    </row>
    <row r="111" spans="1:11" outlineLevel="2">
      <c r="A111" s="4">
        <f>VLOOKUP(B111,'[1]SAC Codes'!$A:$B,2,0)</f>
        <v>999721</v>
      </c>
      <c r="B111" t="s">
        <v>8</v>
      </c>
      <c r="C111">
        <v>306889</v>
      </c>
      <c r="D111" s="11">
        <v>45280</v>
      </c>
      <c r="E111" t="s">
        <v>12</v>
      </c>
      <c r="F111" t="s">
        <v>25</v>
      </c>
      <c r="G111" t="s">
        <v>26</v>
      </c>
      <c r="H111" s="12">
        <v>300</v>
      </c>
      <c r="I111" s="7">
        <f t="shared" si="3"/>
        <v>254.23728813559322</v>
      </c>
      <c r="J111" s="7">
        <f t="shared" si="4"/>
        <v>22.881355932203387</v>
      </c>
      <c r="K111" s="7">
        <f t="shared" si="5"/>
        <v>22.881355932203387</v>
      </c>
    </row>
    <row r="112" spans="1:11" outlineLevel="2">
      <c r="A112" s="4">
        <f>VLOOKUP(B112,'[1]SAC Codes'!$A:$B,2,0)</f>
        <v>999721</v>
      </c>
      <c r="B112" t="s">
        <v>8</v>
      </c>
      <c r="C112">
        <v>306896</v>
      </c>
      <c r="D112" s="11">
        <v>45280</v>
      </c>
      <c r="E112" t="s">
        <v>401</v>
      </c>
      <c r="F112" t="s">
        <v>17</v>
      </c>
      <c r="G112" t="s">
        <v>18</v>
      </c>
      <c r="H112" s="12">
        <v>1080</v>
      </c>
      <c r="I112" s="7">
        <f t="shared" si="3"/>
        <v>915.25423728813564</v>
      </c>
      <c r="J112" s="7">
        <f t="shared" si="4"/>
        <v>82.372881355932208</v>
      </c>
      <c r="K112" s="7">
        <f t="shared" si="5"/>
        <v>82.372881355932208</v>
      </c>
    </row>
    <row r="113" spans="1:11" outlineLevel="2">
      <c r="A113" s="4">
        <f>VLOOKUP(B113,'[1]SAC Codes'!$A:$B,2,0)</f>
        <v>999721</v>
      </c>
      <c r="B113" t="s">
        <v>8</v>
      </c>
      <c r="C113">
        <v>306901</v>
      </c>
      <c r="D113" s="11">
        <v>45280</v>
      </c>
      <c r="E113" t="s">
        <v>28</v>
      </c>
      <c r="F113" t="s">
        <v>10</v>
      </c>
      <c r="G113" t="s">
        <v>11</v>
      </c>
      <c r="H113" s="12">
        <v>1450</v>
      </c>
      <c r="I113" s="7">
        <f t="shared" si="3"/>
        <v>1228.8135593220338</v>
      </c>
      <c r="J113" s="7">
        <f t="shared" si="4"/>
        <v>110.59322033898304</v>
      </c>
      <c r="K113" s="7">
        <f t="shared" si="5"/>
        <v>110.59322033898304</v>
      </c>
    </row>
    <row r="114" spans="1:11" outlineLevel="2">
      <c r="A114" s="4">
        <f>VLOOKUP(B114,'[1]SAC Codes'!$A:$B,2,0)</f>
        <v>999721</v>
      </c>
      <c r="B114" t="s">
        <v>8</v>
      </c>
      <c r="C114">
        <v>306905</v>
      </c>
      <c r="D114" s="11">
        <v>45280</v>
      </c>
      <c r="E114" t="s">
        <v>27</v>
      </c>
      <c r="F114" t="s">
        <v>25</v>
      </c>
      <c r="G114" t="s">
        <v>26</v>
      </c>
      <c r="H114" s="12">
        <v>270</v>
      </c>
      <c r="I114" s="7">
        <f t="shared" si="3"/>
        <v>228.81355932203391</v>
      </c>
      <c r="J114" s="7">
        <f t="shared" si="4"/>
        <v>20.593220338983052</v>
      </c>
      <c r="K114" s="7">
        <f t="shared" si="5"/>
        <v>20.593220338983052</v>
      </c>
    </row>
    <row r="115" spans="1:11" outlineLevel="2">
      <c r="A115" s="4">
        <f>VLOOKUP(B115,'[1]SAC Codes'!$A:$B,2,0)</f>
        <v>999721</v>
      </c>
      <c r="B115" t="s">
        <v>8</v>
      </c>
      <c r="C115">
        <v>306906</v>
      </c>
      <c r="D115" s="11">
        <v>45283</v>
      </c>
      <c r="E115" t="s">
        <v>402</v>
      </c>
      <c r="F115" t="s">
        <v>17</v>
      </c>
      <c r="G115" t="s">
        <v>18</v>
      </c>
      <c r="H115" s="12">
        <v>720</v>
      </c>
      <c r="I115" s="7">
        <f t="shared" si="3"/>
        <v>610.16949152542372</v>
      </c>
      <c r="J115" s="7">
        <f t="shared" si="4"/>
        <v>54.915254237288131</v>
      </c>
      <c r="K115" s="7">
        <f t="shared" si="5"/>
        <v>54.915254237288131</v>
      </c>
    </row>
    <row r="116" spans="1:11" outlineLevel="2">
      <c r="A116" s="4">
        <f>VLOOKUP(B116,'[1]SAC Codes'!$A:$B,2,0)</f>
        <v>999721</v>
      </c>
      <c r="B116" t="s">
        <v>8</v>
      </c>
      <c r="C116">
        <v>306923</v>
      </c>
      <c r="D116" s="11">
        <v>45281</v>
      </c>
      <c r="E116" t="s">
        <v>402</v>
      </c>
      <c r="F116" t="s">
        <v>25</v>
      </c>
      <c r="G116" t="s">
        <v>26</v>
      </c>
      <c r="H116" s="12">
        <v>400</v>
      </c>
      <c r="I116" s="7">
        <f t="shared" si="3"/>
        <v>338.9830508474576</v>
      </c>
      <c r="J116" s="7">
        <f t="shared" si="4"/>
        <v>30.508474576271183</v>
      </c>
      <c r="K116" s="7">
        <f t="shared" si="5"/>
        <v>30.508474576271183</v>
      </c>
    </row>
    <row r="117" spans="1:11" outlineLevel="2">
      <c r="A117" s="4">
        <f>VLOOKUP(B117,'[1]SAC Codes'!$A:$B,2,0)</f>
        <v>999721</v>
      </c>
      <c r="B117" t="s">
        <v>8</v>
      </c>
      <c r="C117">
        <v>306926</v>
      </c>
      <c r="D117" s="11">
        <v>45280</v>
      </c>
      <c r="E117" t="s">
        <v>346</v>
      </c>
      <c r="F117" t="s">
        <v>17</v>
      </c>
      <c r="G117" t="s">
        <v>18</v>
      </c>
      <c r="H117" s="12">
        <v>3500</v>
      </c>
      <c r="I117" s="7">
        <f t="shared" si="3"/>
        <v>2966.101694915254</v>
      </c>
      <c r="J117" s="7">
        <f t="shared" si="4"/>
        <v>266.94915254237287</v>
      </c>
      <c r="K117" s="7">
        <f t="shared" si="5"/>
        <v>266.94915254237287</v>
      </c>
    </row>
    <row r="118" spans="1:11" outlineLevel="2">
      <c r="A118" s="4">
        <f>VLOOKUP(B118,'[1]SAC Codes'!$A:$B,2,0)</f>
        <v>999721</v>
      </c>
      <c r="B118" t="s">
        <v>8</v>
      </c>
      <c r="C118">
        <v>306940</v>
      </c>
      <c r="D118" s="11">
        <v>45281</v>
      </c>
      <c r="E118" t="s">
        <v>346</v>
      </c>
      <c r="F118" t="s">
        <v>10</v>
      </c>
      <c r="G118" t="s">
        <v>11</v>
      </c>
      <c r="H118" s="12">
        <v>3150</v>
      </c>
      <c r="I118" s="7">
        <f t="shared" si="3"/>
        <v>2669.4915254237289</v>
      </c>
      <c r="J118" s="7">
        <f t="shared" si="4"/>
        <v>240.25423728813558</v>
      </c>
      <c r="K118" s="7">
        <f t="shared" si="5"/>
        <v>240.25423728813558</v>
      </c>
    </row>
    <row r="119" spans="1:11" outlineLevel="2">
      <c r="A119" s="4">
        <f>VLOOKUP(B119,'[1]SAC Codes'!$A:$B,2,0)</f>
        <v>999721</v>
      </c>
      <c r="B119" t="s">
        <v>8</v>
      </c>
      <c r="C119">
        <v>306944</v>
      </c>
      <c r="D119" s="11">
        <v>45281</v>
      </c>
      <c r="E119" t="s">
        <v>346</v>
      </c>
      <c r="F119" t="s">
        <v>25</v>
      </c>
      <c r="G119" t="s">
        <v>26</v>
      </c>
      <c r="H119" s="12">
        <v>400</v>
      </c>
      <c r="I119" s="7">
        <f t="shared" si="3"/>
        <v>338.9830508474576</v>
      </c>
      <c r="J119" s="7">
        <f t="shared" si="4"/>
        <v>30.508474576271183</v>
      </c>
      <c r="K119" s="7">
        <f t="shared" si="5"/>
        <v>30.508474576271183</v>
      </c>
    </row>
    <row r="120" spans="1:11" outlineLevel="2">
      <c r="A120" s="4">
        <f>VLOOKUP(B120,'[1]SAC Codes'!$A:$B,2,0)</f>
        <v>999721</v>
      </c>
      <c r="B120" t="s">
        <v>8</v>
      </c>
      <c r="C120">
        <v>306981</v>
      </c>
      <c r="D120" s="11">
        <v>45283</v>
      </c>
      <c r="E120" t="s">
        <v>401</v>
      </c>
      <c r="F120" t="s">
        <v>13</v>
      </c>
      <c r="G120" t="s">
        <v>14</v>
      </c>
      <c r="H120" s="12">
        <v>1125</v>
      </c>
      <c r="I120" s="7">
        <f t="shared" si="3"/>
        <v>953.38983050847457</v>
      </c>
      <c r="J120" s="7">
        <f t="shared" si="4"/>
        <v>85.805084745762713</v>
      </c>
      <c r="K120" s="7">
        <f t="shared" si="5"/>
        <v>85.805084745762713</v>
      </c>
    </row>
    <row r="121" spans="1:11" outlineLevel="2">
      <c r="A121" s="4">
        <f>VLOOKUP(B121,'[1]SAC Codes'!$A:$B,2,0)</f>
        <v>999721</v>
      </c>
      <c r="B121" t="s">
        <v>8</v>
      </c>
      <c r="C121">
        <v>306981</v>
      </c>
      <c r="D121" s="11">
        <v>45283</v>
      </c>
      <c r="E121" t="s">
        <v>12</v>
      </c>
      <c r="F121" t="s">
        <v>10</v>
      </c>
      <c r="G121" t="s">
        <v>11</v>
      </c>
      <c r="H121" s="12">
        <v>1305</v>
      </c>
      <c r="I121" s="7">
        <f t="shared" si="3"/>
        <v>1105.9322033898304</v>
      </c>
      <c r="J121" s="7">
        <f t="shared" si="4"/>
        <v>99.533898305084733</v>
      </c>
      <c r="K121" s="7">
        <f t="shared" si="5"/>
        <v>99.533898305084733</v>
      </c>
    </row>
    <row r="122" spans="1:11" outlineLevel="2">
      <c r="A122" s="4">
        <f>VLOOKUP(B122,'[1]SAC Codes'!$A:$B,2,0)</f>
        <v>999721</v>
      </c>
      <c r="B122" t="s">
        <v>8</v>
      </c>
      <c r="C122">
        <v>306981</v>
      </c>
      <c r="D122" s="11">
        <v>45283</v>
      </c>
      <c r="E122" t="s">
        <v>21</v>
      </c>
      <c r="F122" t="s">
        <v>19</v>
      </c>
      <c r="G122" t="s">
        <v>20</v>
      </c>
      <c r="H122" s="12">
        <v>945</v>
      </c>
      <c r="I122" s="7">
        <f t="shared" si="3"/>
        <v>800.84745762711862</v>
      </c>
      <c r="J122" s="7">
        <f t="shared" si="4"/>
        <v>72.076271186440678</v>
      </c>
      <c r="K122" s="7">
        <f t="shared" si="5"/>
        <v>72.076271186440678</v>
      </c>
    </row>
    <row r="123" spans="1:11" outlineLevel="2">
      <c r="A123" s="4">
        <f>VLOOKUP(B123,'[1]SAC Codes'!$A:$B,2,0)</f>
        <v>999721</v>
      </c>
      <c r="B123" t="s">
        <v>8</v>
      </c>
      <c r="C123">
        <v>306986</v>
      </c>
      <c r="D123" s="11">
        <v>45281</v>
      </c>
      <c r="E123" t="s">
        <v>27</v>
      </c>
      <c r="F123" t="s">
        <v>10</v>
      </c>
      <c r="G123" t="s">
        <v>11</v>
      </c>
      <c r="H123" s="12">
        <v>1450</v>
      </c>
      <c r="I123" s="7">
        <f t="shared" si="3"/>
        <v>1228.8135593220338</v>
      </c>
      <c r="J123" s="7">
        <f t="shared" si="4"/>
        <v>110.59322033898304</v>
      </c>
      <c r="K123" s="7">
        <f t="shared" si="5"/>
        <v>110.59322033898304</v>
      </c>
    </row>
    <row r="124" spans="1:11" outlineLevel="2">
      <c r="A124" s="4">
        <f>VLOOKUP(B124,'[1]SAC Codes'!$A:$B,2,0)</f>
        <v>999721</v>
      </c>
      <c r="B124" t="s">
        <v>8</v>
      </c>
      <c r="C124">
        <v>306992</v>
      </c>
      <c r="D124" s="11">
        <v>45282</v>
      </c>
      <c r="E124" t="s">
        <v>401</v>
      </c>
      <c r="F124" t="s">
        <v>13</v>
      </c>
      <c r="G124" t="s">
        <v>14</v>
      </c>
      <c r="H124" s="12">
        <v>1125</v>
      </c>
      <c r="I124" s="7">
        <f t="shared" si="3"/>
        <v>953.38983050847457</v>
      </c>
      <c r="J124" s="7">
        <f t="shared" si="4"/>
        <v>85.805084745762713</v>
      </c>
      <c r="K124" s="7">
        <f t="shared" si="5"/>
        <v>85.805084745762713</v>
      </c>
    </row>
    <row r="125" spans="1:11" outlineLevel="2">
      <c r="A125" s="4">
        <f>VLOOKUP(B125,'[1]SAC Codes'!$A:$B,2,0)</f>
        <v>999721</v>
      </c>
      <c r="B125" t="s">
        <v>8</v>
      </c>
      <c r="C125">
        <v>307001</v>
      </c>
      <c r="D125" s="11">
        <v>45282</v>
      </c>
      <c r="E125" t="s">
        <v>402</v>
      </c>
      <c r="F125" t="s">
        <v>17</v>
      </c>
      <c r="G125" t="s">
        <v>18</v>
      </c>
      <c r="H125" s="12">
        <v>1125</v>
      </c>
      <c r="I125" s="7">
        <f t="shared" si="3"/>
        <v>953.38983050847457</v>
      </c>
      <c r="J125" s="7">
        <f t="shared" si="4"/>
        <v>85.805084745762713</v>
      </c>
      <c r="K125" s="7">
        <f t="shared" si="5"/>
        <v>85.805084745762713</v>
      </c>
    </row>
    <row r="126" spans="1:11" outlineLevel="2">
      <c r="A126" s="4">
        <f>VLOOKUP(B126,'[1]SAC Codes'!$A:$B,2,0)</f>
        <v>999721</v>
      </c>
      <c r="B126" t="s">
        <v>8</v>
      </c>
      <c r="C126">
        <v>307021</v>
      </c>
      <c r="D126" s="11">
        <v>45282</v>
      </c>
      <c r="E126" t="s">
        <v>401</v>
      </c>
      <c r="F126" t="s">
        <v>19</v>
      </c>
      <c r="G126" t="s">
        <v>20</v>
      </c>
      <c r="H126" s="12">
        <v>1050</v>
      </c>
      <c r="I126" s="7">
        <f t="shared" si="3"/>
        <v>889.83050847457628</v>
      </c>
      <c r="J126" s="7">
        <f t="shared" si="4"/>
        <v>80.084745762711862</v>
      </c>
      <c r="K126" s="7">
        <f t="shared" si="5"/>
        <v>80.084745762711862</v>
      </c>
    </row>
    <row r="127" spans="1:11" outlineLevel="2">
      <c r="A127" s="4">
        <f>VLOOKUP(B127,'[1]SAC Codes'!$A:$B,2,0)</f>
        <v>999721</v>
      </c>
      <c r="B127" t="s">
        <v>8</v>
      </c>
      <c r="C127">
        <v>307024</v>
      </c>
      <c r="D127" s="11">
        <v>45283</v>
      </c>
      <c r="E127" t="s">
        <v>400</v>
      </c>
      <c r="F127" t="s">
        <v>17</v>
      </c>
      <c r="G127" t="s">
        <v>18</v>
      </c>
      <c r="H127" s="12">
        <v>800</v>
      </c>
      <c r="I127" s="7">
        <f t="shared" si="3"/>
        <v>677.96610169491521</v>
      </c>
      <c r="J127" s="7">
        <f t="shared" si="4"/>
        <v>61.016949152542367</v>
      </c>
      <c r="K127" s="7">
        <f t="shared" si="5"/>
        <v>61.016949152542367</v>
      </c>
    </row>
    <row r="128" spans="1:11" outlineLevel="2">
      <c r="A128" s="4">
        <f>VLOOKUP(B128,'[1]SAC Codes'!$A:$B,2,0)</f>
        <v>999721</v>
      </c>
      <c r="B128" t="s">
        <v>8</v>
      </c>
      <c r="C128">
        <v>307042</v>
      </c>
      <c r="D128" s="11">
        <v>45282</v>
      </c>
      <c r="E128" t="s">
        <v>462</v>
      </c>
      <c r="F128" t="s">
        <v>10</v>
      </c>
      <c r="G128" t="s">
        <v>11</v>
      </c>
      <c r="H128" s="12">
        <v>1450</v>
      </c>
      <c r="I128" s="7">
        <f t="shared" si="3"/>
        <v>1228.8135593220338</v>
      </c>
      <c r="J128" s="7">
        <f t="shared" si="4"/>
        <v>110.59322033898304</v>
      </c>
      <c r="K128" s="7">
        <f t="shared" si="5"/>
        <v>110.59322033898304</v>
      </c>
    </row>
    <row r="129" spans="1:11" outlineLevel="2">
      <c r="A129" s="4">
        <f>VLOOKUP(B129,'[1]SAC Codes'!$A:$B,2,0)</f>
        <v>999721</v>
      </c>
      <c r="B129" t="s">
        <v>8</v>
      </c>
      <c r="C129">
        <v>307045</v>
      </c>
      <c r="D129" s="11">
        <v>45283</v>
      </c>
      <c r="E129" t="s">
        <v>28</v>
      </c>
      <c r="F129" t="s">
        <v>10</v>
      </c>
      <c r="G129" t="s">
        <v>11</v>
      </c>
      <c r="H129" s="12">
        <v>1305</v>
      </c>
      <c r="I129" s="7">
        <f t="shared" si="3"/>
        <v>1105.9322033898304</v>
      </c>
      <c r="J129" s="7">
        <f t="shared" si="4"/>
        <v>99.533898305084733</v>
      </c>
      <c r="K129" s="7">
        <f t="shared" si="5"/>
        <v>99.533898305084733</v>
      </c>
    </row>
    <row r="130" spans="1:11" outlineLevel="2">
      <c r="A130" s="4">
        <f>VLOOKUP(B130,'[1]SAC Codes'!$A:$B,2,0)</f>
        <v>999721</v>
      </c>
      <c r="B130" t="s">
        <v>8</v>
      </c>
      <c r="C130">
        <v>307051</v>
      </c>
      <c r="D130" s="11">
        <v>45282</v>
      </c>
      <c r="E130" t="s">
        <v>346</v>
      </c>
      <c r="F130" t="s">
        <v>25</v>
      </c>
      <c r="G130" t="s">
        <v>26</v>
      </c>
      <c r="H130" s="12">
        <v>360</v>
      </c>
      <c r="I130" s="7">
        <f t="shared" ref="I130:I193" si="6">H130*100/118</f>
        <v>305.08474576271186</v>
      </c>
      <c r="J130" s="7">
        <f t="shared" ref="J130:J193" si="7">9%*I130</f>
        <v>27.457627118644066</v>
      </c>
      <c r="K130" s="7">
        <f t="shared" ref="K130:K193" si="8">9%*I130</f>
        <v>27.457627118644066</v>
      </c>
    </row>
    <row r="131" spans="1:11" outlineLevel="2">
      <c r="A131" s="4">
        <f>VLOOKUP(B131,'[1]SAC Codes'!$A:$B,2,0)</f>
        <v>999721</v>
      </c>
      <c r="B131" t="s">
        <v>8</v>
      </c>
      <c r="C131">
        <v>307093</v>
      </c>
      <c r="D131" s="11">
        <v>45283</v>
      </c>
      <c r="E131" t="s">
        <v>346</v>
      </c>
      <c r="F131" t="s">
        <v>10</v>
      </c>
      <c r="G131" t="s">
        <v>11</v>
      </c>
      <c r="H131" s="12">
        <v>1305</v>
      </c>
      <c r="I131" s="7">
        <f t="shared" si="6"/>
        <v>1105.9322033898304</v>
      </c>
      <c r="J131" s="7">
        <f t="shared" si="7"/>
        <v>99.533898305084733</v>
      </c>
      <c r="K131" s="7">
        <f t="shared" si="8"/>
        <v>99.533898305084733</v>
      </c>
    </row>
    <row r="132" spans="1:11" outlineLevel="2">
      <c r="A132" s="4">
        <f>VLOOKUP(B132,'[1]SAC Codes'!$A:$B,2,0)</f>
        <v>999721</v>
      </c>
      <c r="B132" t="s">
        <v>8</v>
      </c>
      <c r="C132">
        <v>307096</v>
      </c>
      <c r="D132" s="11">
        <v>45283</v>
      </c>
      <c r="E132" t="s">
        <v>462</v>
      </c>
      <c r="F132" t="s">
        <v>10</v>
      </c>
      <c r="G132" t="s">
        <v>11</v>
      </c>
      <c r="H132" s="12">
        <v>1305</v>
      </c>
      <c r="I132" s="7">
        <f t="shared" si="6"/>
        <v>1105.9322033898304</v>
      </c>
      <c r="J132" s="7">
        <f t="shared" si="7"/>
        <v>99.533898305084733</v>
      </c>
      <c r="K132" s="7">
        <f t="shared" si="8"/>
        <v>99.533898305084733</v>
      </c>
    </row>
    <row r="133" spans="1:11" outlineLevel="2">
      <c r="A133" s="4">
        <f>VLOOKUP(B133,'[1]SAC Codes'!$A:$B,2,0)</f>
        <v>999721</v>
      </c>
      <c r="B133" t="s">
        <v>8</v>
      </c>
      <c r="C133">
        <v>307104</v>
      </c>
      <c r="D133" s="11">
        <v>45283</v>
      </c>
      <c r="E133" t="s">
        <v>400</v>
      </c>
      <c r="F133" t="s">
        <v>10</v>
      </c>
      <c r="G133" t="s">
        <v>11</v>
      </c>
      <c r="H133" s="12">
        <v>1500</v>
      </c>
      <c r="I133" s="7">
        <f t="shared" si="6"/>
        <v>1271.1864406779662</v>
      </c>
      <c r="J133" s="7">
        <f t="shared" si="7"/>
        <v>114.40677966101696</v>
      </c>
      <c r="K133" s="7">
        <f t="shared" si="8"/>
        <v>114.40677966101696</v>
      </c>
    </row>
    <row r="134" spans="1:11" outlineLevel="2">
      <c r="A134" s="4">
        <f>VLOOKUP(B134,'[1]SAC Codes'!$A:$B,2,0)</f>
        <v>999721</v>
      </c>
      <c r="B134" t="s">
        <v>8</v>
      </c>
      <c r="C134">
        <v>307114</v>
      </c>
      <c r="D134" s="11">
        <v>45283</v>
      </c>
      <c r="E134" t="s">
        <v>21</v>
      </c>
      <c r="F134" t="s">
        <v>13</v>
      </c>
      <c r="G134" t="s">
        <v>14</v>
      </c>
      <c r="H134" s="12">
        <v>1125</v>
      </c>
      <c r="I134" s="7">
        <f t="shared" si="6"/>
        <v>953.38983050847457</v>
      </c>
      <c r="J134" s="7">
        <f t="shared" si="7"/>
        <v>85.805084745762713</v>
      </c>
      <c r="K134" s="7">
        <f t="shared" si="8"/>
        <v>85.805084745762713</v>
      </c>
    </row>
    <row r="135" spans="1:11" outlineLevel="2">
      <c r="A135" s="4">
        <f>VLOOKUP(B135,'[1]SAC Codes'!$A:$B,2,0)</f>
        <v>999721</v>
      </c>
      <c r="B135" t="s">
        <v>8</v>
      </c>
      <c r="C135">
        <v>307119</v>
      </c>
      <c r="D135" s="11">
        <v>45283</v>
      </c>
      <c r="E135" t="s">
        <v>27</v>
      </c>
      <c r="F135" t="s">
        <v>13</v>
      </c>
      <c r="G135" t="s">
        <v>14</v>
      </c>
      <c r="H135" s="12">
        <v>1125</v>
      </c>
      <c r="I135" s="7">
        <f t="shared" si="6"/>
        <v>953.38983050847457</v>
      </c>
      <c r="J135" s="7">
        <f t="shared" si="7"/>
        <v>85.805084745762713</v>
      </c>
      <c r="K135" s="7">
        <f t="shared" si="8"/>
        <v>85.805084745762713</v>
      </c>
    </row>
    <row r="136" spans="1:11" outlineLevel="2">
      <c r="A136" s="4">
        <f>VLOOKUP(B136,'[1]SAC Codes'!$A:$B,2,0)</f>
        <v>999721</v>
      </c>
      <c r="B136" t="s">
        <v>8</v>
      </c>
      <c r="C136">
        <v>307127</v>
      </c>
      <c r="D136" s="11">
        <v>45284</v>
      </c>
      <c r="E136" t="s">
        <v>346</v>
      </c>
      <c r="F136" t="s">
        <v>17</v>
      </c>
      <c r="G136" t="s">
        <v>18</v>
      </c>
      <c r="H136" s="12">
        <v>1125</v>
      </c>
      <c r="I136" s="7">
        <f t="shared" si="6"/>
        <v>953.38983050847457</v>
      </c>
      <c r="J136" s="7">
        <f t="shared" si="7"/>
        <v>85.805084745762713</v>
      </c>
      <c r="K136" s="7">
        <f t="shared" si="8"/>
        <v>85.805084745762713</v>
      </c>
    </row>
    <row r="137" spans="1:11" outlineLevel="2">
      <c r="A137" s="4">
        <f>VLOOKUP(B137,'[1]SAC Codes'!$A:$B,2,0)</f>
        <v>999721</v>
      </c>
      <c r="B137" t="s">
        <v>8</v>
      </c>
      <c r="C137">
        <v>307189</v>
      </c>
      <c r="D137" s="11">
        <v>45284</v>
      </c>
      <c r="E137" t="s">
        <v>12</v>
      </c>
      <c r="F137" t="s">
        <v>19</v>
      </c>
      <c r="G137" t="s">
        <v>20</v>
      </c>
      <c r="H137" s="12">
        <v>630</v>
      </c>
      <c r="I137" s="7">
        <f t="shared" si="6"/>
        <v>533.89830508474574</v>
      </c>
      <c r="J137" s="7">
        <f t="shared" si="7"/>
        <v>48.050847457627114</v>
      </c>
      <c r="K137" s="7">
        <f t="shared" si="8"/>
        <v>48.050847457627114</v>
      </c>
    </row>
    <row r="138" spans="1:11" outlineLevel="2">
      <c r="A138" s="4">
        <f>VLOOKUP(B138,'[1]SAC Codes'!$A:$B,2,0)</f>
        <v>999721</v>
      </c>
      <c r="B138" t="s">
        <v>8</v>
      </c>
      <c r="C138">
        <v>307198</v>
      </c>
      <c r="D138" s="11">
        <v>45284</v>
      </c>
      <c r="E138" t="s">
        <v>400</v>
      </c>
      <c r="F138" t="s">
        <v>17</v>
      </c>
      <c r="G138" t="s">
        <v>18</v>
      </c>
      <c r="H138" s="12">
        <v>1350</v>
      </c>
      <c r="I138" s="7">
        <f t="shared" si="6"/>
        <v>1144.0677966101696</v>
      </c>
      <c r="J138" s="7">
        <f t="shared" si="7"/>
        <v>102.96610169491525</v>
      </c>
      <c r="K138" s="7">
        <f t="shared" si="8"/>
        <v>102.96610169491525</v>
      </c>
    </row>
    <row r="139" spans="1:11" outlineLevel="2">
      <c r="A139" s="4">
        <f>VLOOKUP(B139,'[1]SAC Codes'!$A:$B,2,0)</f>
        <v>999721</v>
      </c>
      <c r="B139" t="s">
        <v>8</v>
      </c>
      <c r="C139">
        <v>307230</v>
      </c>
      <c r="D139" s="11">
        <v>45286</v>
      </c>
      <c r="E139" t="s">
        <v>401</v>
      </c>
      <c r="F139" t="s">
        <v>13</v>
      </c>
      <c r="G139" t="s">
        <v>14</v>
      </c>
      <c r="H139" s="12">
        <v>1125</v>
      </c>
      <c r="I139" s="7">
        <f t="shared" si="6"/>
        <v>953.38983050847457</v>
      </c>
      <c r="J139" s="7">
        <f t="shared" si="7"/>
        <v>85.805084745762713</v>
      </c>
      <c r="K139" s="7">
        <f t="shared" si="8"/>
        <v>85.805084745762713</v>
      </c>
    </row>
    <row r="140" spans="1:11" outlineLevel="2">
      <c r="A140" s="4">
        <f>VLOOKUP(B140,'[1]SAC Codes'!$A:$B,2,0)</f>
        <v>999721</v>
      </c>
      <c r="B140" t="s">
        <v>8</v>
      </c>
      <c r="C140">
        <v>307231</v>
      </c>
      <c r="D140" s="11">
        <v>45286</v>
      </c>
      <c r="E140" t="s">
        <v>462</v>
      </c>
      <c r="F140" t="s">
        <v>17</v>
      </c>
      <c r="G140" t="s">
        <v>18</v>
      </c>
      <c r="H140" s="12">
        <v>1125</v>
      </c>
      <c r="I140" s="7">
        <f t="shared" si="6"/>
        <v>953.38983050847457</v>
      </c>
      <c r="J140" s="7">
        <f t="shared" si="7"/>
        <v>85.805084745762713</v>
      </c>
      <c r="K140" s="7">
        <f t="shared" si="8"/>
        <v>85.805084745762713</v>
      </c>
    </row>
    <row r="141" spans="1:11" outlineLevel="2">
      <c r="A141" s="4">
        <f>VLOOKUP(B141,'[1]SAC Codes'!$A:$B,2,0)</f>
        <v>999721</v>
      </c>
      <c r="B141" t="s">
        <v>8</v>
      </c>
      <c r="C141">
        <v>307234</v>
      </c>
      <c r="D141" s="11">
        <v>45286</v>
      </c>
      <c r="E141" t="s">
        <v>346</v>
      </c>
      <c r="F141" t="s">
        <v>10</v>
      </c>
      <c r="G141" t="s">
        <v>11</v>
      </c>
      <c r="H141" s="12">
        <v>1305</v>
      </c>
      <c r="I141" s="7">
        <f t="shared" si="6"/>
        <v>1105.9322033898304</v>
      </c>
      <c r="J141" s="7">
        <f t="shared" si="7"/>
        <v>99.533898305084733</v>
      </c>
      <c r="K141" s="7">
        <f t="shared" si="8"/>
        <v>99.533898305084733</v>
      </c>
    </row>
    <row r="142" spans="1:11" outlineLevel="2">
      <c r="A142" s="4">
        <f>VLOOKUP(B142,'[1]SAC Codes'!$A:$B,2,0)</f>
        <v>999721</v>
      </c>
      <c r="B142" t="s">
        <v>8</v>
      </c>
      <c r="C142">
        <v>307239</v>
      </c>
      <c r="D142" s="11">
        <v>45286</v>
      </c>
      <c r="E142" t="s">
        <v>400</v>
      </c>
      <c r="F142" t="s">
        <v>17</v>
      </c>
      <c r="G142" t="s">
        <v>18</v>
      </c>
      <c r="H142" s="12">
        <v>1125</v>
      </c>
      <c r="I142" s="7">
        <f t="shared" si="6"/>
        <v>953.38983050847457</v>
      </c>
      <c r="J142" s="7">
        <f t="shared" si="7"/>
        <v>85.805084745762713</v>
      </c>
      <c r="K142" s="7">
        <f t="shared" si="8"/>
        <v>85.805084745762713</v>
      </c>
    </row>
    <row r="143" spans="1:11" outlineLevel="2">
      <c r="A143" s="4">
        <f>VLOOKUP(B143,'[1]SAC Codes'!$A:$B,2,0)</f>
        <v>999721</v>
      </c>
      <c r="B143" t="s">
        <v>8</v>
      </c>
      <c r="C143">
        <v>307254</v>
      </c>
      <c r="D143" s="11">
        <v>45288</v>
      </c>
      <c r="E143" t="s">
        <v>21</v>
      </c>
      <c r="F143" t="s">
        <v>19</v>
      </c>
      <c r="G143" t="s">
        <v>20</v>
      </c>
      <c r="H143" s="12">
        <v>1050</v>
      </c>
      <c r="I143" s="7">
        <f t="shared" si="6"/>
        <v>889.83050847457628</v>
      </c>
      <c r="J143" s="7">
        <f t="shared" si="7"/>
        <v>80.084745762711862</v>
      </c>
      <c r="K143" s="7">
        <f t="shared" si="8"/>
        <v>80.084745762711862</v>
      </c>
    </row>
    <row r="144" spans="1:11" outlineLevel="2">
      <c r="A144" s="4">
        <f>VLOOKUP(B144,'[1]SAC Codes'!$A:$B,2,0)</f>
        <v>999721</v>
      </c>
      <c r="B144" t="s">
        <v>8</v>
      </c>
      <c r="C144">
        <v>307254</v>
      </c>
      <c r="D144" s="11">
        <v>45288</v>
      </c>
      <c r="E144" t="s">
        <v>21</v>
      </c>
      <c r="F144" t="s">
        <v>284</v>
      </c>
      <c r="G144" t="s">
        <v>285</v>
      </c>
      <c r="H144" s="12">
        <v>200</v>
      </c>
      <c r="I144" s="7">
        <f t="shared" si="6"/>
        <v>169.4915254237288</v>
      </c>
      <c r="J144" s="7">
        <f t="shared" si="7"/>
        <v>15.254237288135592</v>
      </c>
      <c r="K144" s="7">
        <f t="shared" si="8"/>
        <v>15.254237288135592</v>
      </c>
    </row>
    <row r="145" spans="1:11" outlineLevel="2">
      <c r="A145" s="4">
        <f>VLOOKUP(B145,'[1]SAC Codes'!$A:$B,2,0)</f>
        <v>999721</v>
      </c>
      <c r="B145" t="s">
        <v>8</v>
      </c>
      <c r="C145">
        <v>307278</v>
      </c>
      <c r="D145" s="11">
        <v>45288</v>
      </c>
      <c r="E145" t="s">
        <v>462</v>
      </c>
      <c r="F145" t="s">
        <v>25</v>
      </c>
      <c r="G145" t="s">
        <v>26</v>
      </c>
      <c r="H145" s="12">
        <v>360</v>
      </c>
      <c r="I145" s="7">
        <f t="shared" si="6"/>
        <v>305.08474576271186</v>
      </c>
      <c r="J145" s="7">
        <f t="shared" si="7"/>
        <v>27.457627118644066</v>
      </c>
      <c r="K145" s="7">
        <f t="shared" si="8"/>
        <v>27.457627118644066</v>
      </c>
    </row>
    <row r="146" spans="1:11" outlineLevel="2">
      <c r="A146" s="4">
        <f>VLOOKUP(B146,'[1]SAC Codes'!$A:$B,2,0)</f>
        <v>999721</v>
      </c>
      <c r="B146" t="s">
        <v>8</v>
      </c>
      <c r="C146">
        <v>307281</v>
      </c>
      <c r="D146" s="11">
        <v>45287</v>
      </c>
      <c r="E146" t="s">
        <v>12</v>
      </c>
      <c r="F146" t="s">
        <v>25</v>
      </c>
      <c r="G146" t="s">
        <v>26</v>
      </c>
      <c r="H146" s="12">
        <v>400</v>
      </c>
      <c r="I146" s="7">
        <f t="shared" si="6"/>
        <v>338.9830508474576</v>
      </c>
      <c r="J146" s="7">
        <f t="shared" si="7"/>
        <v>30.508474576271183</v>
      </c>
      <c r="K146" s="7">
        <f t="shared" si="8"/>
        <v>30.508474576271183</v>
      </c>
    </row>
    <row r="147" spans="1:11" outlineLevel="2">
      <c r="A147" s="4">
        <f>VLOOKUP(B147,'[1]SAC Codes'!$A:$B,2,0)</f>
        <v>999721</v>
      </c>
      <c r="B147" t="s">
        <v>8</v>
      </c>
      <c r="C147">
        <v>307288</v>
      </c>
      <c r="D147" s="11">
        <v>45287</v>
      </c>
      <c r="E147" t="s">
        <v>400</v>
      </c>
      <c r="F147" t="s">
        <v>10</v>
      </c>
      <c r="G147" t="s">
        <v>11</v>
      </c>
      <c r="H147" s="12">
        <v>1305</v>
      </c>
      <c r="I147" s="7">
        <f t="shared" si="6"/>
        <v>1105.9322033898304</v>
      </c>
      <c r="J147" s="7">
        <f t="shared" si="7"/>
        <v>99.533898305084733</v>
      </c>
      <c r="K147" s="7">
        <f t="shared" si="8"/>
        <v>99.533898305084733</v>
      </c>
    </row>
    <row r="148" spans="1:11" outlineLevel="2">
      <c r="A148" s="4">
        <f>VLOOKUP(B148,'[1]SAC Codes'!$A:$B,2,0)</f>
        <v>999721</v>
      </c>
      <c r="B148" t="s">
        <v>8</v>
      </c>
      <c r="C148">
        <v>307301</v>
      </c>
      <c r="D148" s="11">
        <v>45288</v>
      </c>
      <c r="E148" t="s">
        <v>346</v>
      </c>
      <c r="F148" t="s">
        <v>17</v>
      </c>
      <c r="G148" t="s">
        <v>18</v>
      </c>
      <c r="H148" s="12">
        <v>3500</v>
      </c>
      <c r="I148" s="7">
        <f t="shared" si="6"/>
        <v>2966.101694915254</v>
      </c>
      <c r="J148" s="7">
        <f t="shared" si="7"/>
        <v>266.94915254237287</v>
      </c>
      <c r="K148" s="7">
        <f t="shared" si="8"/>
        <v>266.94915254237287</v>
      </c>
    </row>
    <row r="149" spans="1:11" outlineLevel="2">
      <c r="A149" s="4">
        <f>VLOOKUP(B149,'[1]SAC Codes'!$A:$B,2,0)</f>
        <v>999721</v>
      </c>
      <c r="B149" t="s">
        <v>8</v>
      </c>
      <c r="C149">
        <v>307347</v>
      </c>
      <c r="D149" s="11">
        <v>45289</v>
      </c>
      <c r="E149" t="s">
        <v>400</v>
      </c>
      <c r="F149" t="s">
        <v>17</v>
      </c>
      <c r="G149" t="s">
        <v>18</v>
      </c>
      <c r="H149" s="12">
        <v>1125</v>
      </c>
      <c r="I149" s="7">
        <f t="shared" si="6"/>
        <v>953.38983050847457</v>
      </c>
      <c r="J149" s="7">
        <f t="shared" si="7"/>
        <v>85.805084745762713</v>
      </c>
      <c r="K149" s="7">
        <f t="shared" si="8"/>
        <v>85.805084745762713</v>
      </c>
    </row>
    <row r="150" spans="1:11" outlineLevel="2">
      <c r="A150" s="4">
        <f>VLOOKUP(B150,'[1]SAC Codes'!$A:$B,2,0)</f>
        <v>999721</v>
      </c>
      <c r="B150" t="s">
        <v>8</v>
      </c>
      <c r="C150">
        <v>307375</v>
      </c>
      <c r="D150" s="11">
        <v>45289</v>
      </c>
      <c r="E150" t="s">
        <v>27</v>
      </c>
      <c r="F150" t="s">
        <v>13</v>
      </c>
      <c r="G150" t="s">
        <v>14</v>
      </c>
      <c r="H150" s="12">
        <v>1250</v>
      </c>
      <c r="I150" s="7">
        <f t="shared" si="6"/>
        <v>1059.3220338983051</v>
      </c>
      <c r="J150" s="7">
        <f t="shared" si="7"/>
        <v>95.33898305084746</v>
      </c>
      <c r="K150" s="7">
        <f t="shared" si="8"/>
        <v>95.33898305084746</v>
      </c>
    </row>
    <row r="151" spans="1:11" outlineLevel="2">
      <c r="A151" s="4">
        <f>VLOOKUP(B151,'[1]SAC Codes'!$A:$B,2,0)</f>
        <v>999721</v>
      </c>
      <c r="B151" t="s">
        <v>8</v>
      </c>
      <c r="C151">
        <v>307394</v>
      </c>
      <c r="D151" s="11">
        <v>45290</v>
      </c>
      <c r="E151" t="s">
        <v>346</v>
      </c>
      <c r="F151" t="s">
        <v>17</v>
      </c>
      <c r="G151" t="s">
        <v>18</v>
      </c>
      <c r="H151" s="12">
        <v>3150</v>
      </c>
      <c r="I151" s="7">
        <f t="shared" si="6"/>
        <v>2669.4915254237289</v>
      </c>
      <c r="J151" s="7">
        <f t="shared" si="7"/>
        <v>240.25423728813558</v>
      </c>
      <c r="K151" s="7">
        <f t="shared" si="8"/>
        <v>240.25423728813558</v>
      </c>
    </row>
    <row r="152" spans="1:11" outlineLevel="2">
      <c r="A152" s="4">
        <f>VLOOKUP(B152,'[1]SAC Codes'!$A:$B,2,0)</f>
        <v>999721</v>
      </c>
      <c r="B152" t="s">
        <v>8</v>
      </c>
      <c r="C152">
        <v>307404</v>
      </c>
      <c r="D152" s="11">
        <v>45290</v>
      </c>
      <c r="E152" t="s">
        <v>400</v>
      </c>
      <c r="F152" t="s">
        <v>17</v>
      </c>
      <c r="G152" t="s">
        <v>18</v>
      </c>
      <c r="H152" s="12">
        <v>1125</v>
      </c>
      <c r="I152" s="7">
        <f t="shared" si="6"/>
        <v>953.38983050847457</v>
      </c>
      <c r="J152" s="7">
        <f t="shared" si="7"/>
        <v>85.805084745762713</v>
      </c>
      <c r="K152" s="7">
        <f t="shared" si="8"/>
        <v>85.805084745762713</v>
      </c>
    </row>
    <row r="153" spans="1:11" outlineLevel="2">
      <c r="A153" s="4">
        <f>VLOOKUP(B153,'[1]SAC Codes'!$A:$B,2,0)</f>
        <v>999721</v>
      </c>
      <c r="B153" t="s">
        <v>8</v>
      </c>
      <c r="C153">
        <v>307407</v>
      </c>
      <c r="D153" s="11">
        <v>45290</v>
      </c>
      <c r="E153" t="s">
        <v>12</v>
      </c>
      <c r="F153" t="s">
        <v>25</v>
      </c>
      <c r="G153" t="s">
        <v>26</v>
      </c>
      <c r="H153" s="12">
        <v>270</v>
      </c>
      <c r="I153" s="7">
        <f t="shared" si="6"/>
        <v>228.81355932203391</v>
      </c>
      <c r="J153" s="7">
        <f t="shared" si="7"/>
        <v>20.593220338983052</v>
      </c>
      <c r="K153" s="7">
        <f t="shared" si="8"/>
        <v>20.593220338983052</v>
      </c>
    </row>
    <row r="154" spans="1:11" outlineLevel="2">
      <c r="A154" s="4">
        <f>VLOOKUP(B154,'[1]SAC Codes'!$A:$B,2,0)</f>
        <v>999721</v>
      </c>
      <c r="B154" t="s">
        <v>8</v>
      </c>
      <c r="C154">
        <v>307410</v>
      </c>
      <c r="D154" s="11">
        <v>45290</v>
      </c>
      <c r="E154" t="s">
        <v>402</v>
      </c>
      <c r="F154" t="s">
        <v>25</v>
      </c>
      <c r="G154" t="s">
        <v>26</v>
      </c>
      <c r="H154" s="12">
        <v>300</v>
      </c>
      <c r="I154" s="7">
        <f t="shared" si="6"/>
        <v>254.23728813559322</v>
      </c>
      <c r="J154" s="7">
        <f t="shared" si="7"/>
        <v>22.881355932203387</v>
      </c>
      <c r="K154" s="7">
        <f t="shared" si="8"/>
        <v>22.881355932203387</v>
      </c>
    </row>
    <row r="155" spans="1:11" outlineLevel="2">
      <c r="A155" s="4">
        <f>VLOOKUP(B155,'[1]SAC Codes'!$A:$B,2,0)</f>
        <v>999721</v>
      </c>
      <c r="B155" t="s">
        <v>8</v>
      </c>
      <c r="C155">
        <v>307415</v>
      </c>
      <c r="D155" s="11">
        <v>45290</v>
      </c>
      <c r="E155" t="s">
        <v>27</v>
      </c>
      <c r="F155" t="s">
        <v>13</v>
      </c>
      <c r="G155" t="s">
        <v>14</v>
      </c>
      <c r="H155" s="12">
        <v>720</v>
      </c>
      <c r="I155" s="7">
        <f t="shared" si="6"/>
        <v>610.16949152542372</v>
      </c>
      <c r="J155" s="7">
        <f t="shared" si="7"/>
        <v>54.915254237288131</v>
      </c>
      <c r="K155" s="7">
        <f t="shared" si="8"/>
        <v>54.915254237288131</v>
      </c>
    </row>
    <row r="156" spans="1:11" outlineLevel="2">
      <c r="A156" s="4">
        <f>VLOOKUP(B156,'[1]SAC Codes'!$A:$B,2,0)</f>
        <v>999721</v>
      </c>
      <c r="B156" t="s">
        <v>8</v>
      </c>
      <c r="C156">
        <v>307426</v>
      </c>
      <c r="D156" s="11">
        <v>45290</v>
      </c>
      <c r="E156" t="s">
        <v>462</v>
      </c>
      <c r="F156" t="s">
        <v>17</v>
      </c>
      <c r="G156" t="s">
        <v>18</v>
      </c>
      <c r="H156" s="12">
        <v>1350</v>
      </c>
      <c r="I156" s="7">
        <f t="shared" si="6"/>
        <v>1144.0677966101696</v>
      </c>
      <c r="J156" s="7">
        <f t="shared" si="7"/>
        <v>102.96610169491525</v>
      </c>
      <c r="K156" s="7">
        <f t="shared" si="8"/>
        <v>102.96610169491525</v>
      </c>
    </row>
    <row r="157" spans="1:11" outlineLevel="2">
      <c r="A157" s="4">
        <f>VLOOKUP(B157,'[1]SAC Codes'!$A:$B,2,0)</f>
        <v>999721</v>
      </c>
      <c r="B157" t="s">
        <v>8</v>
      </c>
      <c r="C157">
        <v>307446</v>
      </c>
      <c r="D157" s="11">
        <v>45291</v>
      </c>
      <c r="E157" t="s">
        <v>400</v>
      </c>
      <c r="F157" t="s">
        <v>10</v>
      </c>
      <c r="G157" t="s">
        <v>11</v>
      </c>
      <c r="H157" s="12">
        <v>1450</v>
      </c>
      <c r="I157" s="7">
        <f t="shared" si="6"/>
        <v>1228.8135593220338</v>
      </c>
      <c r="J157" s="7">
        <f t="shared" si="7"/>
        <v>110.59322033898304</v>
      </c>
      <c r="K157" s="7">
        <f t="shared" si="8"/>
        <v>110.59322033898304</v>
      </c>
    </row>
    <row r="158" spans="1:11" outlineLevel="2">
      <c r="A158" s="4">
        <f>VLOOKUP(B158,'[1]SAC Codes'!$A:$B,2,0)</f>
        <v>999721</v>
      </c>
      <c r="B158" t="s">
        <v>8</v>
      </c>
      <c r="C158">
        <v>307466</v>
      </c>
      <c r="D158" s="11">
        <v>45291</v>
      </c>
      <c r="E158" t="s">
        <v>21</v>
      </c>
      <c r="F158" t="s">
        <v>13</v>
      </c>
      <c r="G158" t="s">
        <v>14</v>
      </c>
      <c r="H158" s="12">
        <v>1125</v>
      </c>
      <c r="I158" s="7">
        <f t="shared" si="6"/>
        <v>953.38983050847457</v>
      </c>
      <c r="J158" s="7">
        <f t="shared" si="7"/>
        <v>85.805084745762713</v>
      </c>
      <c r="K158" s="7">
        <f t="shared" si="8"/>
        <v>85.805084745762713</v>
      </c>
    </row>
    <row r="159" spans="1:11" outlineLevel="2">
      <c r="A159" s="4">
        <f>VLOOKUP(B159,'[1]SAC Codes'!$A:$B,2,0)</f>
        <v>999721</v>
      </c>
      <c r="B159" t="s">
        <v>8</v>
      </c>
      <c r="C159">
        <v>307466</v>
      </c>
      <c r="D159" s="11">
        <v>45291</v>
      </c>
      <c r="E159" t="s">
        <v>401</v>
      </c>
      <c r="F159" t="s">
        <v>25</v>
      </c>
      <c r="G159" t="s">
        <v>26</v>
      </c>
      <c r="H159" s="12">
        <v>360</v>
      </c>
      <c r="I159" s="7">
        <f t="shared" si="6"/>
        <v>305.08474576271186</v>
      </c>
      <c r="J159" s="7">
        <f t="shared" si="7"/>
        <v>27.457627118644066</v>
      </c>
      <c r="K159" s="7">
        <f t="shared" si="8"/>
        <v>27.457627118644066</v>
      </c>
    </row>
    <row r="160" spans="1:11" outlineLevel="2">
      <c r="A160" s="4">
        <f>VLOOKUP(B160,'[1]SAC Codes'!$A:$B,2,0)</f>
        <v>999721</v>
      </c>
      <c r="B160" t="s">
        <v>34</v>
      </c>
      <c r="C160">
        <v>305046</v>
      </c>
      <c r="D160" s="11">
        <v>45263</v>
      </c>
      <c r="E160" t="s">
        <v>27</v>
      </c>
      <c r="F160" t="s">
        <v>37</v>
      </c>
      <c r="G160" t="s">
        <v>38</v>
      </c>
      <c r="H160" s="12">
        <v>270</v>
      </c>
      <c r="I160" s="7">
        <f t="shared" si="6"/>
        <v>228.81355932203391</v>
      </c>
      <c r="J160" s="7">
        <f t="shared" si="7"/>
        <v>20.593220338983052</v>
      </c>
      <c r="K160" s="7">
        <f t="shared" si="8"/>
        <v>20.593220338983052</v>
      </c>
    </row>
    <row r="161" spans="1:11" outlineLevel="2">
      <c r="A161" s="4">
        <f>VLOOKUP(B161,'[1]SAC Codes'!$A:$B,2,0)</f>
        <v>999721</v>
      </c>
      <c r="B161" t="s">
        <v>34</v>
      </c>
      <c r="C161">
        <v>305091</v>
      </c>
      <c r="D161" s="11">
        <v>45261</v>
      </c>
      <c r="E161" t="s">
        <v>402</v>
      </c>
      <c r="F161" t="s">
        <v>35</v>
      </c>
      <c r="G161" t="s">
        <v>36</v>
      </c>
      <c r="H161" s="12">
        <v>540</v>
      </c>
      <c r="I161" s="7">
        <f t="shared" si="6"/>
        <v>457.62711864406782</v>
      </c>
      <c r="J161" s="7">
        <f t="shared" si="7"/>
        <v>41.186440677966104</v>
      </c>
      <c r="K161" s="7">
        <f t="shared" si="8"/>
        <v>41.186440677966104</v>
      </c>
    </row>
    <row r="162" spans="1:11" outlineLevel="2">
      <c r="A162" s="4">
        <f>VLOOKUP(B162,'[1]SAC Codes'!$A:$B,2,0)</f>
        <v>999721</v>
      </c>
      <c r="B162" t="s">
        <v>34</v>
      </c>
      <c r="C162">
        <v>305104</v>
      </c>
      <c r="D162" s="11">
        <v>45261</v>
      </c>
      <c r="E162" t="s">
        <v>402</v>
      </c>
      <c r="F162" t="s">
        <v>35</v>
      </c>
      <c r="G162" t="s">
        <v>36</v>
      </c>
      <c r="H162" s="12">
        <v>600</v>
      </c>
      <c r="I162" s="7">
        <f t="shared" si="6"/>
        <v>508.47457627118644</v>
      </c>
      <c r="J162" s="7">
        <f t="shared" si="7"/>
        <v>45.762711864406775</v>
      </c>
      <c r="K162" s="7">
        <f t="shared" si="8"/>
        <v>45.762711864406775</v>
      </c>
    </row>
    <row r="163" spans="1:11" outlineLevel="2">
      <c r="A163" s="4">
        <f>VLOOKUP(B163,'[1]SAC Codes'!$A:$B,2,0)</f>
        <v>999721</v>
      </c>
      <c r="B163" t="s">
        <v>34</v>
      </c>
      <c r="C163">
        <v>305105</v>
      </c>
      <c r="D163" s="11">
        <v>45263</v>
      </c>
      <c r="E163" t="s">
        <v>401</v>
      </c>
      <c r="F163" t="s">
        <v>37</v>
      </c>
      <c r="G163" t="s">
        <v>38</v>
      </c>
      <c r="H163" s="12">
        <v>300</v>
      </c>
      <c r="I163" s="7">
        <f t="shared" si="6"/>
        <v>254.23728813559322</v>
      </c>
      <c r="J163" s="7">
        <f t="shared" si="7"/>
        <v>22.881355932203387</v>
      </c>
      <c r="K163" s="7">
        <f t="shared" si="8"/>
        <v>22.881355932203387</v>
      </c>
    </row>
    <row r="164" spans="1:11" outlineLevel="2">
      <c r="A164" s="4">
        <f>VLOOKUP(B164,'[1]SAC Codes'!$A:$B,2,0)</f>
        <v>999721</v>
      </c>
      <c r="B164" t="s">
        <v>34</v>
      </c>
      <c r="C164">
        <v>305116</v>
      </c>
      <c r="D164" s="11">
        <v>45262</v>
      </c>
      <c r="E164" t="s">
        <v>27</v>
      </c>
      <c r="F164" t="s">
        <v>37</v>
      </c>
      <c r="G164" t="s">
        <v>38</v>
      </c>
      <c r="H164" s="12">
        <v>300</v>
      </c>
      <c r="I164" s="7">
        <f t="shared" si="6"/>
        <v>254.23728813559322</v>
      </c>
      <c r="J164" s="7">
        <f t="shared" si="7"/>
        <v>22.881355932203387</v>
      </c>
      <c r="K164" s="7">
        <f t="shared" si="8"/>
        <v>22.881355932203387</v>
      </c>
    </row>
    <row r="165" spans="1:11" outlineLevel="2">
      <c r="A165" s="4">
        <f>VLOOKUP(B165,'[1]SAC Codes'!$A:$B,2,0)</f>
        <v>999721</v>
      </c>
      <c r="B165" t="s">
        <v>34</v>
      </c>
      <c r="C165">
        <v>305117</v>
      </c>
      <c r="D165" s="11">
        <v>45279</v>
      </c>
      <c r="E165" t="s">
        <v>346</v>
      </c>
      <c r="F165" t="s">
        <v>35</v>
      </c>
      <c r="G165" t="s">
        <v>36</v>
      </c>
      <c r="H165" s="12">
        <v>650</v>
      </c>
      <c r="I165" s="7">
        <f t="shared" si="6"/>
        <v>550.84745762711862</v>
      </c>
      <c r="J165" s="7">
        <f t="shared" si="7"/>
        <v>49.576271186440671</v>
      </c>
      <c r="K165" s="7">
        <f t="shared" si="8"/>
        <v>49.576271186440671</v>
      </c>
    </row>
    <row r="166" spans="1:11" outlineLevel="2">
      <c r="A166" s="4">
        <f>VLOOKUP(B166,'[1]SAC Codes'!$A:$B,2,0)</f>
        <v>999721</v>
      </c>
      <c r="B166" t="s">
        <v>34</v>
      </c>
      <c r="C166">
        <v>305124</v>
      </c>
      <c r="D166" s="11">
        <v>45261</v>
      </c>
      <c r="E166" t="s">
        <v>27</v>
      </c>
      <c r="F166" t="s">
        <v>37</v>
      </c>
      <c r="G166" t="s">
        <v>38</v>
      </c>
      <c r="H166" s="12">
        <v>225</v>
      </c>
      <c r="I166" s="7">
        <f t="shared" si="6"/>
        <v>190.67796610169492</v>
      </c>
      <c r="J166" s="7">
        <f t="shared" si="7"/>
        <v>17.161016949152543</v>
      </c>
      <c r="K166" s="7">
        <f t="shared" si="8"/>
        <v>17.161016949152543</v>
      </c>
    </row>
    <row r="167" spans="1:11" outlineLevel="2">
      <c r="A167" s="4">
        <f>VLOOKUP(B167,'[1]SAC Codes'!$A:$B,2,0)</f>
        <v>999721</v>
      </c>
      <c r="B167" t="s">
        <v>34</v>
      </c>
      <c r="C167">
        <v>305125</v>
      </c>
      <c r="D167" s="11">
        <v>45261</v>
      </c>
      <c r="E167" t="s">
        <v>401</v>
      </c>
      <c r="F167" t="s">
        <v>35</v>
      </c>
      <c r="G167" t="s">
        <v>36</v>
      </c>
      <c r="H167" s="12">
        <v>400</v>
      </c>
      <c r="I167" s="7">
        <f t="shared" si="6"/>
        <v>338.9830508474576</v>
      </c>
      <c r="J167" s="7">
        <f t="shared" si="7"/>
        <v>30.508474576271183</v>
      </c>
      <c r="K167" s="7">
        <f t="shared" si="8"/>
        <v>30.508474576271183</v>
      </c>
    </row>
    <row r="168" spans="1:11" outlineLevel="2">
      <c r="A168" s="4">
        <f>VLOOKUP(B168,'[1]SAC Codes'!$A:$B,2,0)</f>
        <v>999721</v>
      </c>
      <c r="B168" t="s">
        <v>34</v>
      </c>
      <c r="C168">
        <v>305127</v>
      </c>
      <c r="D168" s="11">
        <v>45261</v>
      </c>
      <c r="E168" t="s">
        <v>21</v>
      </c>
      <c r="F168" t="s">
        <v>37</v>
      </c>
      <c r="G168" t="s">
        <v>38</v>
      </c>
      <c r="H168" s="12">
        <v>300</v>
      </c>
      <c r="I168" s="7">
        <f t="shared" si="6"/>
        <v>254.23728813559322</v>
      </c>
      <c r="J168" s="7">
        <f t="shared" si="7"/>
        <v>22.881355932203387</v>
      </c>
      <c r="K168" s="7">
        <f t="shared" si="8"/>
        <v>22.881355932203387</v>
      </c>
    </row>
    <row r="169" spans="1:11" outlineLevel="2">
      <c r="A169" s="4">
        <f>VLOOKUP(B169,'[1]SAC Codes'!$A:$B,2,0)</f>
        <v>999721</v>
      </c>
      <c r="B169" t="s">
        <v>34</v>
      </c>
      <c r="C169">
        <v>305131</v>
      </c>
      <c r="D169" s="11">
        <v>45261</v>
      </c>
      <c r="E169" t="s">
        <v>401</v>
      </c>
      <c r="F169" t="s">
        <v>37</v>
      </c>
      <c r="G169" t="s">
        <v>38</v>
      </c>
      <c r="H169" s="12">
        <v>270</v>
      </c>
      <c r="I169" s="7">
        <f t="shared" si="6"/>
        <v>228.81355932203391</v>
      </c>
      <c r="J169" s="7">
        <f t="shared" si="7"/>
        <v>20.593220338983052</v>
      </c>
      <c r="K169" s="7">
        <f t="shared" si="8"/>
        <v>20.593220338983052</v>
      </c>
    </row>
    <row r="170" spans="1:11" outlineLevel="2">
      <c r="A170" s="4">
        <f>VLOOKUP(B170,'[1]SAC Codes'!$A:$B,2,0)</f>
        <v>999721</v>
      </c>
      <c r="B170" t="s">
        <v>34</v>
      </c>
      <c r="C170">
        <v>305133</v>
      </c>
      <c r="D170" s="11">
        <v>45261</v>
      </c>
      <c r="E170" t="s">
        <v>402</v>
      </c>
      <c r="F170" t="s">
        <v>37</v>
      </c>
      <c r="G170" t="s">
        <v>38</v>
      </c>
      <c r="H170" s="12">
        <v>270</v>
      </c>
      <c r="I170" s="7">
        <f t="shared" si="6"/>
        <v>228.81355932203391</v>
      </c>
      <c r="J170" s="7">
        <f t="shared" si="7"/>
        <v>20.593220338983052</v>
      </c>
      <c r="K170" s="7">
        <f t="shared" si="8"/>
        <v>20.593220338983052</v>
      </c>
    </row>
    <row r="171" spans="1:11" outlineLevel="2">
      <c r="A171" s="4">
        <f>VLOOKUP(B171,'[1]SAC Codes'!$A:$B,2,0)</f>
        <v>999721</v>
      </c>
      <c r="B171" t="s">
        <v>34</v>
      </c>
      <c r="C171">
        <v>305134</v>
      </c>
      <c r="D171" s="11">
        <v>45261</v>
      </c>
      <c r="E171" t="s">
        <v>402</v>
      </c>
      <c r="F171" t="s">
        <v>35</v>
      </c>
      <c r="G171" t="s">
        <v>36</v>
      </c>
      <c r="H171" s="12">
        <v>400</v>
      </c>
      <c r="I171" s="7">
        <f t="shared" si="6"/>
        <v>338.9830508474576</v>
      </c>
      <c r="J171" s="7">
        <f t="shared" si="7"/>
        <v>30.508474576271183</v>
      </c>
      <c r="K171" s="7">
        <f t="shared" si="8"/>
        <v>30.508474576271183</v>
      </c>
    </row>
    <row r="172" spans="1:11" outlineLevel="2">
      <c r="A172" s="4">
        <f>VLOOKUP(B172,'[1]SAC Codes'!$A:$B,2,0)</f>
        <v>999721</v>
      </c>
      <c r="B172" t="s">
        <v>34</v>
      </c>
      <c r="C172">
        <v>305135</v>
      </c>
      <c r="D172" s="11">
        <v>45261</v>
      </c>
      <c r="E172" t="s">
        <v>346</v>
      </c>
      <c r="F172" t="s">
        <v>35</v>
      </c>
      <c r="G172" t="s">
        <v>36</v>
      </c>
      <c r="H172" s="12">
        <v>450</v>
      </c>
      <c r="I172" s="7">
        <f t="shared" si="6"/>
        <v>381.35593220338984</v>
      </c>
      <c r="J172" s="7">
        <f t="shared" si="7"/>
        <v>34.322033898305087</v>
      </c>
      <c r="K172" s="7">
        <f t="shared" si="8"/>
        <v>34.322033898305087</v>
      </c>
    </row>
    <row r="173" spans="1:11" outlineLevel="2">
      <c r="A173" s="4">
        <f>VLOOKUP(B173,'[1]SAC Codes'!$A:$B,2,0)</f>
        <v>999721</v>
      </c>
      <c r="B173" t="s">
        <v>34</v>
      </c>
      <c r="C173">
        <v>305139</v>
      </c>
      <c r="D173" s="11">
        <v>45262</v>
      </c>
      <c r="E173" t="s">
        <v>401</v>
      </c>
      <c r="F173" t="s">
        <v>37</v>
      </c>
      <c r="G173" t="s">
        <v>38</v>
      </c>
      <c r="H173" s="12">
        <v>300</v>
      </c>
      <c r="I173" s="7">
        <f t="shared" si="6"/>
        <v>254.23728813559322</v>
      </c>
      <c r="J173" s="7">
        <f t="shared" si="7"/>
        <v>22.881355932203387</v>
      </c>
      <c r="K173" s="7">
        <f t="shared" si="8"/>
        <v>22.881355932203387</v>
      </c>
    </row>
    <row r="174" spans="1:11" outlineLevel="2">
      <c r="A174" s="4">
        <f>VLOOKUP(B174,'[1]SAC Codes'!$A:$B,2,0)</f>
        <v>999721</v>
      </c>
      <c r="B174" t="s">
        <v>34</v>
      </c>
      <c r="C174">
        <v>305143</v>
      </c>
      <c r="D174" s="11">
        <v>45261</v>
      </c>
      <c r="E174" t="s">
        <v>462</v>
      </c>
      <c r="F174" t="s">
        <v>35</v>
      </c>
      <c r="G174" t="s">
        <v>348</v>
      </c>
      <c r="H174" s="12">
        <v>150</v>
      </c>
      <c r="I174" s="7">
        <f t="shared" si="6"/>
        <v>127.11864406779661</v>
      </c>
      <c r="J174" s="7">
        <f t="shared" si="7"/>
        <v>11.440677966101694</v>
      </c>
      <c r="K174" s="7">
        <f t="shared" si="8"/>
        <v>11.440677966101694</v>
      </c>
    </row>
    <row r="175" spans="1:11" outlineLevel="2">
      <c r="A175" s="4">
        <f>VLOOKUP(B175,'[1]SAC Codes'!$A:$B,2,0)</f>
        <v>999721</v>
      </c>
      <c r="B175" t="s">
        <v>34</v>
      </c>
      <c r="C175">
        <v>305144</v>
      </c>
      <c r="D175" s="11">
        <v>45261</v>
      </c>
      <c r="E175" t="s">
        <v>21</v>
      </c>
      <c r="F175" t="s">
        <v>37</v>
      </c>
      <c r="G175" t="s">
        <v>38</v>
      </c>
      <c r="H175" s="12">
        <v>300</v>
      </c>
      <c r="I175" s="7">
        <f t="shared" si="6"/>
        <v>254.23728813559322</v>
      </c>
      <c r="J175" s="7">
        <f t="shared" si="7"/>
        <v>22.881355932203387</v>
      </c>
      <c r="K175" s="7">
        <f t="shared" si="8"/>
        <v>22.881355932203387</v>
      </c>
    </row>
    <row r="176" spans="1:11" outlineLevel="2">
      <c r="A176" s="4">
        <f>VLOOKUP(B176,'[1]SAC Codes'!$A:$B,2,0)</f>
        <v>999721</v>
      </c>
      <c r="B176" t="s">
        <v>34</v>
      </c>
      <c r="C176">
        <v>305145</v>
      </c>
      <c r="D176" s="11">
        <v>45261</v>
      </c>
      <c r="E176" t="s">
        <v>27</v>
      </c>
      <c r="F176" t="s">
        <v>37</v>
      </c>
      <c r="G176" t="s">
        <v>38</v>
      </c>
      <c r="H176" s="12">
        <v>300</v>
      </c>
      <c r="I176" s="7">
        <f t="shared" si="6"/>
        <v>254.23728813559322</v>
      </c>
      <c r="J176" s="7">
        <f t="shared" si="7"/>
        <v>22.881355932203387</v>
      </c>
      <c r="K176" s="7">
        <f t="shared" si="8"/>
        <v>22.881355932203387</v>
      </c>
    </row>
    <row r="177" spans="1:11" outlineLevel="2">
      <c r="A177" s="4">
        <f>VLOOKUP(B177,'[1]SAC Codes'!$A:$B,2,0)</f>
        <v>999721</v>
      </c>
      <c r="B177" t="s">
        <v>34</v>
      </c>
      <c r="C177">
        <v>305153</v>
      </c>
      <c r="D177" s="11">
        <v>45261</v>
      </c>
      <c r="E177" t="s">
        <v>401</v>
      </c>
      <c r="F177" t="s">
        <v>35</v>
      </c>
      <c r="G177" t="s">
        <v>36</v>
      </c>
      <c r="H177" s="12">
        <v>400</v>
      </c>
      <c r="I177" s="7">
        <f t="shared" si="6"/>
        <v>338.9830508474576</v>
      </c>
      <c r="J177" s="7">
        <f t="shared" si="7"/>
        <v>30.508474576271183</v>
      </c>
      <c r="K177" s="7">
        <f t="shared" si="8"/>
        <v>30.508474576271183</v>
      </c>
    </row>
    <row r="178" spans="1:11" outlineLevel="2">
      <c r="A178" s="4">
        <f>VLOOKUP(B178,'[1]SAC Codes'!$A:$B,2,0)</f>
        <v>999721</v>
      </c>
      <c r="B178" t="s">
        <v>34</v>
      </c>
      <c r="C178">
        <v>305155</v>
      </c>
      <c r="D178" s="11">
        <v>45262</v>
      </c>
      <c r="E178" t="s">
        <v>401</v>
      </c>
      <c r="F178" t="s">
        <v>37</v>
      </c>
      <c r="G178" t="s">
        <v>38</v>
      </c>
      <c r="H178" s="12">
        <v>270</v>
      </c>
      <c r="I178" s="7">
        <f t="shared" si="6"/>
        <v>228.81355932203391</v>
      </c>
      <c r="J178" s="7">
        <f t="shared" si="7"/>
        <v>20.593220338983052</v>
      </c>
      <c r="K178" s="7">
        <f t="shared" si="8"/>
        <v>20.593220338983052</v>
      </c>
    </row>
    <row r="179" spans="1:11" outlineLevel="2">
      <c r="A179" s="4">
        <f>VLOOKUP(B179,'[1]SAC Codes'!$A:$B,2,0)</f>
        <v>999721</v>
      </c>
      <c r="B179" t="s">
        <v>34</v>
      </c>
      <c r="C179">
        <v>305156</v>
      </c>
      <c r="D179" s="11">
        <v>45261</v>
      </c>
      <c r="E179" t="s">
        <v>28</v>
      </c>
      <c r="F179" t="s">
        <v>35</v>
      </c>
      <c r="G179" t="s">
        <v>36</v>
      </c>
      <c r="H179" s="12">
        <v>400</v>
      </c>
      <c r="I179" s="7">
        <f t="shared" si="6"/>
        <v>338.9830508474576</v>
      </c>
      <c r="J179" s="7">
        <f t="shared" si="7"/>
        <v>30.508474576271183</v>
      </c>
      <c r="K179" s="7">
        <f t="shared" si="8"/>
        <v>30.508474576271183</v>
      </c>
    </row>
    <row r="180" spans="1:11" outlineLevel="2">
      <c r="A180" s="4">
        <f>VLOOKUP(B180,'[1]SAC Codes'!$A:$B,2,0)</f>
        <v>999721</v>
      </c>
      <c r="B180" t="s">
        <v>34</v>
      </c>
      <c r="C180">
        <v>305166</v>
      </c>
      <c r="D180" s="11">
        <v>45262</v>
      </c>
      <c r="E180" t="s">
        <v>401</v>
      </c>
      <c r="F180" t="s">
        <v>37</v>
      </c>
      <c r="G180" t="s">
        <v>38</v>
      </c>
      <c r="H180" s="12">
        <v>300</v>
      </c>
      <c r="I180" s="7">
        <f t="shared" si="6"/>
        <v>254.23728813559322</v>
      </c>
      <c r="J180" s="7">
        <f t="shared" si="7"/>
        <v>22.881355932203387</v>
      </c>
      <c r="K180" s="7">
        <f t="shared" si="8"/>
        <v>22.881355932203387</v>
      </c>
    </row>
    <row r="181" spans="1:11" outlineLevel="2">
      <c r="A181" s="4">
        <f>VLOOKUP(B181,'[1]SAC Codes'!$A:$B,2,0)</f>
        <v>999721</v>
      </c>
      <c r="B181" t="s">
        <v>34</v>
      </c>
      <c r="C181">
        <v>305167</v>
      </c>
      <c r="D181" s="11">
        <v>45262</v>
      </c>
      <c r="E181" t="s">
        <v>21</v>
      </c>
      <c r="F181" t="s">
        <v>37</v>
      </c>
      <c r="G181" t="s">
        <v>38</v>
      </c>
      <c r="H181" s="12">
        <v>300</v>
      </c>
      <c r="I181" s="7">
        <f t="shared" si="6"/>
        <v>254.23728813559322</v>
      </c>
      <c r="J181" s="7">
        <f t="shared" si="7"/>
        <v>22.881355932203387</v>
      </c>
      <c r="K181" s="7">
        <f t="shared" si="8"/>
        <v>22.881355932203387</v>
      </c>
    </row>
    <row r="182" spans="1:11" outlineLevel="2">
      <c r="A182" s="4">
        <f>VLOOKUP(B182,'[1]SAC Codes'!$A:$B,2,0)</f>
        <v>999721</v>
      </c>
      <c r="B182" t="s">
        <v>34</v>
      </c>
      <c r="C182">
        <v>305170</v>
      </c>
      <c r="D182" s="11">
        <v>45262</v>
      </c>
      <c r="E182" t="s">
        <v>401</v>
      </c>
      <c r="F182" t="s">
        <v>35</v>
      </c>
      <c r="G182" t="s">
        <v>36</v>
      </c>
      <c r="H182" s="12">
        <v>360</v>
      </c>
      <c r="I182" s="7">
        <f t="shared" si="6"/>
        <v>305.08474576271186</v>
      </c>
      <c r="J182" s="7">
        <f t="shared" si="7"/>
        <v>27.457627118644066</v>
      </c>
      <c r="K182" s="7">
        <f t="shared" si="8"/>
        <v>27.457627118644066</v>
      </c>
    </row>
    <row r="183" spans="1:11" outlineLevel="2">
      <c r="A183" s="4">
        <f>VLOOKUP(B183,'[1]SAC Codes'!$A:$B,2,0)</f>
        <v>999721</v>
      </c>
      <c r="B183" t="s">
        <v>34</v>
      </c>
      <c r="C183">
        <v>305172</v>
      </c>
      <c r="D183" s="11">
        <v>45262</v>
      </c>
      <c r="E183" t="s">
        <v>402</v>
      </c>
      <c r="F183" t="s">
        <v>35</v>
      </c>
      <c r="G183" t="s">
        <v>36</v>
      </c>
      <c r="H183" s="12">
        <v>400</v>
      </c>
      <c r="I183" s="7">
        <f t="shared" si="6"/>
        <v>338.9830508474576</v>
      </c>
      <c r="J183" s="7">
        <f t="shared" si="7"/>
        <v>30.508474576271183</v>
      </c>
      <c r="K183" s="7">
        <f t="shared" si="8"/>
        <v>30.508474576271183</v>
      </c>
    </row>
    <row r="184" spans="1:11" outlineLevel="2">
      <c r="A184" s="4">
        <f>VLOOKUP(B184,'[1]SAC Codes'!$A:$B,2,0)</f>
        <v>999721</v>
      </c>
      <c r="B184" t="s">
        <v>34</v>
      </c>
      <c r="C184">
        <v>305180</v>
      </c>
      <c r="D184" s="11">
        <v>45262</v>
      </c>
      <c r="E184" t="s">
        <v>27</v>
      </c>
      <c r="F184" t="s">
        <v>37</v>
      </c>
      <c r="G184" t="s">
        <v>38</v>
      </c>
      <c r="H184" s="12">
        <v>300</v>
      </c>
      <c r="I184" s="7">
        <f t="shared" si="6"/>
        <v>254.23728813559322</v>
      </c>
      <c r="J184" s="7">
        <f t="shared" si="7"/>
        <v>22.881355932203387</v>
      </c>
      <c r="K184" s="7">
        <f t="shared" si="8"/>
        <v>22.881355932203387</v>
      </c>
    </row>
    <row r="185" spans="1:11" outlineLevel="2">
      <c r="A185" s="4">
        <f>VLOOKUP(B185,'[1]SAC Codes'!$A:$B,2,0)</f>
        <v>999721</v>
      </c>
      <c r="B185" t="s">
        <v>34</v>
      </c>
      <c r="C185">
        <v>305183</v>
      </c>
      <c r="D185" s="11">
        <v>45262</v>
      </c>
      <c r="E185" t="s">
        <v>21</v>
      </c>
      <c r="F185" t="s">
        <v>37</v>
      </c>
      <c r="G185" t="s">
        <v>38</v>
      </c>
      <c r="H185" s="12">
        <v>300</v>
      </c>
      <c r="I185" s="7">
        <f t="shared" si="6"/>
        <v>254.23728813559322</v>
      </c>
      <c r="J185" s="7">
        <f t="shared" si="7"/>
        <v>22.881355932203387</v>
      </c>
      <c r="K185" s="7">
        <f t="shared" si="8"/>
        <v>22.881355932203387</v>
      </c>
    </row>
    <row r="186" spans="1:11" outlineLevel="2">
      <c r="A186" s="4">
        <f>VLOOKUP(B186,'[1]SAC Codes'!$A:$B,2,0)</f>
        <v>999721</v>
      </c>
      <c r="B186" t="s">
        <v>34</v>
      </c>
      <c r="C186">
        <v>305186</v>
      </c>
      <c r="D186" s="11">
        <v>45262</v>
      </c>
      <c r="E186" t="s">
        <v>27</v>
      </c>
      <c r="F186" t="s">
        <v>37</v>
      </c>
      <c r="G186" t="s">
        <v>38</v>
      </c>
      <c r="H186" s="12">
        <v>270</v>
      </c>
      <c r="I186" s="7">
        <f t="shared" si="6"/>
        <v>228.81355932203391</v>
      </c>
      <c r="J186" s="7">
        <f t="shared" si="7"/>
        <v>20.593220338983052</v>
      </c>
      <c r="K186" s="7">
        <f t="shared" si="8"/>
        <v>20.593220338983052</v>
      </c>
    </row>
    <row r="187" spans="1:11" outlineLevel="2">
      <c r="A187" s="4">
        <f>VLOOKUP(B187,'[1]SAC Codes'!$A:$B,2,0)</f>
        <v>999721</v>
      </c>
      <c r="B187" t="s">
        <v>34</v>
      </c>
      <c r="C187">
        <v>305198</v>
      </c>
      <c r="D187" s="11">
        <v>45262</v>
      </c>
      <c r="E187" t="s">
        <v>402</v>
      </c>
      <c r="F187" t="s">
        <v>35</v>
      </c>
      <c r="G187" t="s">
        <v>36</v>
      </c>
      <c r="H187" s="12">
        <v>450</v>
      </c>
      <c r="I187" s="7">
        <f t="shared" si="6"/>
        <v>381.35593220338984</v>
      </c>
      <c r="J187" s="7">
        <f t="shared" si="7"/>
        <v>34.322033898305087</v>
      </c>
      <c r="K187" s="7">
        <f t="shared" si="8"/>
        <v>34.322033898305087</v>
      </c>
    </row>
    <row r="188" spans="1:11" outlineLevel="2">
      <c r="A188" s="4">
        <f>VLOOKUP(B188,'[1]SAC Codes'!$A:$B,2,0)</f>
        <v>999721</v>
      </c>
      <c r="B188" t="s">
        <v>34</v>
      </c>
      <c r="C188">
        <v>305210</v>
      </c>
      <c r="D188" s="11">
        <v>45263</v>
      </c>
      <c r="E188" t="s">
        <v>21</v>
      </c>
      <c r="F188" t="s">
        <v>37</v>
      </c>
      <c r="G188" t="s">
        <v>38</v>
      </c>
      <c r="H188" s="12">
        <v>300</v>
      </c>
      <c r="I188" s="7">
        <f t="shared" si="6"/>
        <v>254.23728813559322</v>
      </c>
      <c r="J188" s="7">
        <f t="shared" si="7"/>
        <v>22.881355932203387</v>
      </c>
      <c r="K188" s="7">
        <f t="shared" si="8"/>
        <v>22.881355932203387</v>
      </c>
    </row>
    <row r="189" spans="1:11" outlineLevel="2">
      <c r="A189" s="4">
        <f>VLOOKUP(B189,'[1]SAC Codes'!$A:$B,2,0)</f>
        <v>999721</v>
      </c>
      <c r="B189" t="s">
        <v>34</v>
      </c>
      <c r="C189">
        <v>305214</v>
      </c>
      <c r="D189" s="11">
        <v>45276</v>
      </c>
      <c r="E189" t="s">
        <v>21</v>
      </c>
      <c r="F189" t="s">
        <v>37</v>
      </c>
      <c r="G189" t="s">
        <v>38</v>
      </c>
      <c r="H189" s="12">
        <v>270</v>
      </c>
      <c r="I189" s="7">
        <f t="shared" si="6"/>
        <v>228.81355932203391</v>
      </c>
      <c r="J189" s="7">
        <f t="shared" si="7"/>
        <v>20.593220338983052</v>
      </c>
      <c r="K189" s="7">
        <f t="shared" si="8"/>
        <v>20.593220338983052</v>
      </c>
    </row>
    <row r="190" spans="1:11" outlineLevel="2">
      <c r="A190" s="4">
        <f>VLOOKUP(B190,'[1]SAC Codes'!$A:$B,2,0)</f>
        <v>999721</v>
      </c>
      <c r="B190" t="s">
        <v>34</v>
      </c>
      <c r="C190">
        <v>305216</v>
      </c>
      <c r="D190" s="11">
        <v>45263</v>
      </c>
      <c r="E190" t="s">
        <v>346</v>
      </c>
      <c r="F190" t="s">
        <v>35</v>
      </c>
      <c r="G190" t="s">
        <v>36</v>
      </c>
      <c r="H190" s="12">
        <v>400</v>
      </c>
      <c r="I190" s="7">
        <f t="shared" si="6"/>
        <v>338.9830508474576</v>
      </c>
      <c r="J190" s="7">
        <f t="shared" si="7"/>
        <v>30.508474576271183</v>
      </c>
      <c r="K190" s="7">
        <f t="shared" si="8"/>
        <v>30.508474576271183</v>
      </c>
    </row>
    <row r="191" spans="1:11" outlineLevel="2">
      <c r="A191" s="4">
        <f>VLOOKUP(B191,'[1]SAC Codes'!$A:$B,2,0)</f>
        <v>999721</v>
      </c>
      <c r="B191" t="s">
        <v>34</v>
      </c>
      <c r="C191">
        <v>305222</v>
      </c>
      <c r="D191" s="11">
        <v>45263</v>
      </c>
      <c r="E191" t="s">
        <v>21</v>
      </c>
      <c r="F191" t="s">
        <v>37</v>
      </c>
      <c r="G191" t="s">
        <v>38</v>
      </c>
      <c r="H191" s="12">
        <v>300</v>
      </c>
      <c r="I191" s="7">
        <f t="shared" si="6"/>
        <v>254.23728813559322</v>
      </c>
      <c r="J191" s="7">
        <f t="shared" si="7"/>
        <v>22.881355932203387</v>
      </c>
      <c r="K191" s="7">
        <f t="shared" si="8"/>
        <v>22.881355932203387</v>
      </c>
    </row>
    <row r="192" spans="1:11" outlineLevel="2">
      <c r="A192" s="4">
        <f>VLOOKUP(B192,'[1]SAC Codes'!$A:$B,2,0)</f>
        <v>999721</v>
      </c>
      <c r="B192" t="s">
        <v>34</v>
      </c>
      <c r="C192">
        <v>305223</v>
      </c>
      <c r="D192" s="11">
        <v>45263</v>
      </c>
      <c r="E192" t="s">
        <v>28</v>
      </c>
      <c r="F192" t="s">
        <v>35</v>
      </c>
      <c r="G192" t="s">
        <v>36</v>
      </c>
      <c r="H192" s="12">
        <v>450</v>
      </c>
      <c r="I192" s="7">
        <f t="shared" si="6"/>
        <v>381.35593220338984</v>
      </c>
      <c r="J192" s="7">
        <f t="shared" si="7"/>
        <v>34.322033898305087</v>
      </c>
      <c r="K192" s="7">
        <f t="shared" si="8"/>
        <v>34.322033898305087</v>
      </c>
    </row>
    <row r="193" spans="1:11" outlineLevel="2">
      <c r="A193" s="4">
        <f>VLOOKUP(B193,'[1]SAC Codes'!$A:$B,2,0)</f>
        <v>999721</v>
      </c>
      <c r="B193" t="s">
        <v>34</v>
      </c>
      <c r="C193">
        <v>305224</v>
      </c>
      <c r="D193" s="11">
        <v>45263</v>
      </c>
      <c r="E193" t="s">
        <v>27</v>
      </c>
      <c r="F193" t="s">
        <v>37</v>
      </c>
      <c r="G193" t="s">
        <v>38</v>
      </c>
      <c r="H193" s="12">
        <v>300</v>
      </c>
      <c r="I193" s="7">
        <f t="shared" si="6"/>
        <v>254.23728813559322</v>
      </c>
      <c r="J193" s="7">
        <f t="shared" si="7"/>
        <v>22.881355932203387</v>
      </c>
      <c r="K193" s="7">
        <f t="shared" si="8"/>
        <v>22.881355932203387</v>
      </c>
    </row>
    <row r="194" spans="1:11" outlineLevel="2">
      <c r="A194" s="4">
        <f>VLOOKUP(B194,'[1]SAC Codes'!$A:$B,2,0)</f>
        <v>999721</v>
      </c>
      <c r="B194" t="s">
        <v>34</v>
      </c>
      <c r="C194">
        <v>305231</v>
      </c>
      <c r="D194" s="11">
        <v>45268</v>
      </c>
      <c r="E194" t="s">
        <v>402</v>
      </c>
      <c r="F194" t="s">
        <v>35</v>
      </c>
      <c r="G194" t="s">
        <v>36</v>
      </c>
      <c r="H194" s="12">
        <v>500</v>
      </c>
      <c r="I194" s="7">
        <f t="shared" ref="I194:I257" si="9">H194*100/118</f>
        <v>423.72881355932202</v>
      </c>
      <c r="J194" s="7">
        <f t="shared" ref="J194:J257" si="10">9%*I194</f>
        <v>38.135593220338983</v>
      </c>
      <c r="K194" s="7">
        <f t="shared" ref="K194:K257" si="11">9%*I194</f>
        <v>38.135593220338983</v>
      </c>
    </row>
    <row r="195" spans="1:11" outlineLevel="2">
      <c r="A195" s="4">
        <f>VLOOKUP(B195,'[1]SAC Codes'!$A:$B,2,0)</f>
        <v>999721</v>
      </c>
      <c r="B195" t="s">
        <v>34</v>
      </c>
      <c r="C195">
        <v>305232</v>
      </c>
      <c r="D195" s="11">
        <v>45263</v>
      </c>
      <c r="E195" t="s">
        <v>401</v>
      </c>
      <c r="F195" t="s">
        <v>37</v>
      </c>
      <c r="G195" t="s">
        <v>38</v>
      </c>
      <c r="H195" s="12">
        <v>270</v>
      </c>
      <c r="I195" s="7">
        <f t="shared" si="9"/>
        <v>228.81355932203391</v>
      </c>
      <c r="J195" s="7">
        <f t="shared" si="10"/>
        <v>20.593220338983052</v>
      </c>
      <c r="K195" s="7">
        <f t="shared" si="11"/>
        <v>20.593220338983052</v>
      </c>
    </row>
    <row r="196" spans="1:11" outlineLevel="2">
      <c r="A196" s="4">
        <f>VLOOKUP(B196,'[1]SAC Codes'!$A:$B,2,0)</f>
        <v>999721</v>
      </c>
      <c r="B196" t="s">
        <v>34</v>
      </c>
      <c r="C196">
        <v>305233</v>
      </c>
      <c r="D196" s="11">
        <v>45263</v>
      </c>
      <c r="E196" t="s">
        <v>401</v>
      </c>
      <c r="F196" t="s">
        <v>37</v>
      </c>
      <c r="G196" t="s">
        <v>38</v>
      </c>
      <c r="H196" s="12">
        <v>300</v>
      </c>
      <c r="I196" s="7">
        <f t="shared" si="9"/>
        <v>254.23728813559322</v>
      </c>
      <c r="J196" s="7">
        <f t="shared" si="10"/>
        <v>22.881355932203387</v>
      </c>
      <c r="K196" s="7">
        <f t="shared" si="11"/>
        <v>22.881355932203387</v>
      </c>
    </row>
    <row r="197" spans="1:11" outlineLevel="2">
      <c r="A197" s="4">
        <f>VLOOKUP(B197,'[1]SAC Codes'!$A:$B,2,0)</f>
        <v>999721</v>
      </c>
      <c r="B197" t="s">
        <v>34</v>
      </c>
      <c r="C197">
        <v>305233</v>
      </c>
      <c r="D197" s="11">
        <v>45263</v>
      </c>
      <c r="E197" t="s">
        <v>402</v>
      </c>
      <c r="F197" t="s">
        <v>35</v>
      </c>
      <c r="G197" t="s">
        <v>36</v>
      </c>
      <c r="H197" s="12">
        <v>600</v>
      </c>
      <c r="I197" s="7">
        <f t="shared" si="9"/>
        <v>508.47457627118644</v>
      </c>
      <c r="J197" s="7">
        <f t="shared" si="10"/>
        <v>45.762711864406775</v>
      </c>
      <c r="K197" s="7">
        <f t="shared" si="11"/>
        <v>45.762711864406775</v>
      </c>
    </row>
    <row r="198" spans="1:11" outlineLevel="2">
      <c r="A198" s="4">
        <f>VLOOKUP(B198,'[1]SAC Codes'!$A:$B,2,0)</f>
        <v>999721</v>
      </c>
      <c r="B198" t="s">
        <v>34</v>
      </c>
      <c r="C198">
        <v>305235</v>
      </c>
      <c r="D198" s="11">
        <v>45263</v>
      </c>
      <c r="E198" t="s">
        <v>402</v>
      </c>
      <c r="F198" t="s">
        <v>35</v>
      </c>
      <c r="G198" t="s">
        <v>36</v>
      </c>
      <c r="H198" s="12">
        <v>360</v>
      </c>
      <c r="I198" s="7">
        <f t="shared" si="9"/>
        <v>305.08474576271186</v>
      </c>
      <c r="J198" s="7">
        <f t="shared" si="10"/>
        <v>27.457627118644066</v>
      </c>
      <c r="K198" s="7">
        <f t="shared" si="11"/>
        <v>27.457627118644066</v>
      </c>
    </row>
    <row r="199" spans="1:11" outlineLevel="2">
      <c r="A199" s="4">
        <f>VLOOKUP(B199,'[1]SAC Codes'!$A:$B,2,0)</f>
        <v>999721</v>
      </c>
      <c r="B199" t="s">
        <v>34</v>
      </c>
      <c r="C199">
        <v>305237</v>
      </c>
      <c r="D199" s="11">
        <v>45263</v>
      </c>
      <c r="E199" t="s">
        <v>27</v>
      </c>
      <c r="F199" t="s">
        <v>37</v>
      </c>
      <c r="G199" t="s">
        <v>38</v>
      </c>
      <c r="H199" s="12">
        <v>300</v>
      </c>
      <c r="I199" s="7">
        <f t="shared" si="9"/>
        <v>254.23728813559322</v>
      </c>
      <c r="J199" s="7">
        <f t="shared" si="10"/>
        <v>22.881355932203387</v>
      </c>
      <c r="K199" s="7">
        <f t="shared" si="11"/>
        <v>22.881355932203387</v>
      </c>
    </row>
    <row r="200" spans="1:11" outlineLevel="2">
      <c r="A200" s="4">
        <f>VLOOKUP(B200,'[1]SAC Codes'!$A:$B,2,0)</f>
        <v>999721</v>
      </c>
      <c r="B200" t="s">
        <v>34</v>
      </c>
      <c r="C200">
        <v>305238</v>
      </c>
      <c r="D200" s="11">
        <v>45263</v>
      </c>
      <c r="E200" t="s">
        <v>402</v>
      </c>
      <c r="F200" t="s">
        <v>35</v>
      </c>
      <c r="G200" t="s">
        <v>36</v>
      </c>
      <c r="H200" s="12">
        <v>400</v>
      </c>
      <c r="I200" s="7">
        <f t="shared" si="9"/>
        <v>338.9830508474576</v>
      </c>
      <c r="J200" s="7">
        <f t="shared" si="10"/>
        <v>30.508474576271183</v>
      </c>
      <c r="K200" s="7">
        <f t="shared" si="11"/>
        <v>30.508474576271183</v>
      </c>
    </row>
    <row r="201" spans="1:11" outlineLevel="2">
      <c r="A201" s="4">
        <f>VLOOKUP(B201,'[1]SAC Codes'!$A:$B,2,0)</f>
        <v>999721</v>
      </c>
      <c r="B201" t="s">
        <v>34</v>
      </c>
      <c r="C201">
        <v>305241</v>
      </c>
      <c r="D201" s="11">
        <v>45272</v>
      </c>
      <c r="E201" t="s">
        <v>401</v>
      </c>
      <c r="F201" t="s">
        <v>37</v>
      </c>
      <c r="G201" t="s">
        <v>38</v>
      </c>
      <c r="H201" s="12">
        <v>270</v>
      </c>
      <c r="I201" s="7">
        <f t="shared" si="9"/>
        <v>228.81355932203391</v>
      </c>
      <c r="J201" s="7">
        <f t="shared" si="10"/>
        <v>20.593220338983052</v>
      </c>
      <c r="K201" s="7">
        <f t="shared" si="11"/>
        <v>20.593220338983052</v>
      </c>
    </row>
    <row r="202" spans="1:11" outlineLevel="2">
      <c r="A202" s="4">
        <f>VLOOKUP(B202,'[1]SAC Codes'!$A:$B,2,0)</f>
        <v>999721</v>
      </c>
      <c r="B202" t="s">
        <v>34</v>
      </c>
      <c r="C202">
        <v>305250</v>
      </c>
      <c r="D202" s="11">
        <v>45265</v>
      </c>
      <c r="E202" t="s">
        <v>28</v>
      </c>
      <c r="F202" t="s">
        <v>35</v>
      </c>
      <c r="G202" t="s">
        <v>36</v>
      </c>
      <c r="H202" s="12">
        <v>500</v>
      </c>
      <c r="I202" s="7">
        <f t="shared" si="9"/>
        <v>423.72881355932202</v>
      </c>
      <c r="J202" s="7">
        <f t="shared" si="10"/>
        <v>38.135593220338983</v>
      </c>
      <c r="K202" s="7">
        <f t="shared" si="11"/>
        <v>38.135593220338983</v>
      </c>
    </row>
    <row r="203" spans="1:11" outlineLevel="2">
      <c r="A203" s="4">
        <f>VLOOKUP(B203,'[1]SAC Codes'!$A:$B,2,0)</f>
        <v>999721</v>
      </c>
      <c r="B203" t="s">
        <v>34</v>
      </c>
      <c r="C203">
        <v>305259</v>
      </c>
      <c r="D203" s="11">
        <v>45265</v>
      </c>
      <c r="E203" t="s">
        <v>28</v>
      </c>
      <c r="F203" t="s">
        <v>35</v>
      </c>
      <c r="G203" t="s">
        <v>36</v>
      </c>
      <c r="H203" s="12">
        <v>500</v>
      </c>
      <c r="I203" s="7">
        <f t="shared" si="9"/>
        <v>423.72881355932202</v>
      </c>
      <c r="J203" s="7">
        <f t="shared" si="10"/>
        <v>38.135593220338983</v>
      </c>
      <c r="K203" s="7">
        <f t="shared" si="11"/>
        <v>38.135593220338983</v>
      </c>
    </row>
    <row r="204" spans="1:11" outlineLevel="2">
      <c r="A204" s="4">
        <f>VLOOKUP(B204,'[1]SAC Codes'!$A:$B,2,0)</f>
        <v>999721</v>
      </c>
      <c r="B204" t="s">
        <v>34</v>
      </c>
      <c r="C204">
        <v>305261</v>
      </c>
      <c r="D204" s="11">
        <v>45265</v>
      </c>
      <c r="E204" t="s">
        <v>402</v>
      </c>
      <c r="F204" t="s">
        <v>37</v>
      </c>
      <c r="G204" t="s">
        <v>38</v>
      </c>
      <c r="H204" s="12">
        <v>270</v>
      </c>
      <c r="I204" s="7">
        <f t="shared" si="9"/>
        <v>228.81355932203391</v>
      </c>
      <c r="J204" s="7">
        <f t="shared" si="10"/>
        <v>20.593220338983052</v>
      </c>
      <c r="K204" s="7">
        <f t="shared" si="11"/>
        <v>20.593220338983052</v>
      </c>
    </row>
    <row r="205" spans="1:11" outlineLevel="2">
      <c r="A205" s="4">
        <f>VLOOKUP(B205,'[1]SAC Codes'!$A:$B,2,0)</f>
        <v>999721</v>
      </c>
      <c r="B205" t="s">
        <v>34</v>
      </c>
      <c r="C205">
        <v>305263</v>
      </c>
      <c r="D205" s="11">
        <v>45268</v>
      </c>
      <c r="E205" t="s">
        <v>401</v>
      </c>
      <c r="F205" t="s">
        <v>37</v>
      </c>
      <c r="G205" t="s">
        <v>38</v>
      </c>
      <c r="H205" s="12">
        <v>270</v>
      </c>
      <c r="I205" s="7">
        <f t="shared" si="9"/>
        <v>228.81355932203391</v>
      </c>
      <c r="J205" s="7">
        <f t="shared" si="10"/>
        <v>20.593220338983052</v>
      </c>
      <c r="K205" s="7">
        <f t="shared" si="11"/>
        <v>20.593220338983052</v>
      </c>
    </row>
    <row r="206" spans="1:11" outlineLevel="2">
      <c r="A206" s="4">
        <f>VLOOKUP(B206,'[1]SAC Codes'!$A:$B,2,0)</f>
        <v>999721</v>
      </c>
      <c r="B206" t="s">
        <v>34</v>
      </c>
      <c r="C206">
        <v>305266</v>
      </c>
      <c r="D206" s="11">
        <v>45265</v>
      </c>
      <c r="E206" t="s">
        <v>27</v>
      </c>
      <c r="F206" t="s">
        <v>37</v>
      </c>
      <c r="G206" t="s">
        <v>38</v>
      </c>
      <c r="H206" s="12">
        <v>300</v>
      </c>
      <c r="I206" s="7">
        <f t="shared" si="9"/>
        <v>254.23728813559322</v>
      </c>
      <c r="J206" s="7">
        <f t="shared" si="10"/>
        <v>22.881355932203387</v>
      </c>
      <c r="K206" s="7">
        <f t="shared" si="11"/>
        <v>22.881355932203387</v>
      </c>
    </row>
    <row r="207" spans="1:11" outlineLevel="2">
      <c r="A207" s="4">
        <f>VLOOKUP(B207,'[1]SAC Codes'!$A:$B,2,0)</f>
        <v>999721</v>
      </c>
      <c r="B207" t="s">
        <v>34</v>
      </c>
      <c r="C207">
        <v>305267</v>
      </c>
      <c r="D207" s="11">
        <v>45265</v>
      </c>
      <c r="E207" t="s">
        <v>400</v>
      </c>
      <c r="F207" t="s">
        <v>35</v>
      </c>
      <c r="G207" t="s">
        <v>36</v>
      </c>
      <c r="H207" s="12">
        <v>600</v>
      </c>
      <c r="I207" s="7">
        <f t="shared" si="9"/>
        <v>508.47457627118644</v>
      </c>
      <c r="J207" s="7">
        <f t="shared" si="10"/>
        <v>45.762711864406775</v>
      </c>
      <c r="K207" s="7">
        <f t="shared" si="11"/>
        <v>45.762711864406775</v>
      </c>
    </row>
    <row r="208" spans="1:11" outlineLevel="2">
      <c r="A208" s="4">
        <f>VLOOKUP(B208,'[1]SAC Codes'!$A:$B,2,0)</f>
        <v>999721</v>
      </c>
      <c r="B208" t="s">
        <v>34</v>
      </c>
      <c r="C208">
        <v>305275</v>
      </c>
      <c r="D208" s="11">
        <v>45265</v>
      </c>
      <c r="E208" t="s">
        <v>27</v>
      </c>
      <c r="F208" t="s">
        <v>37</v>
      </c>
      <c r="G208" t="s">
        <v>38</v>
      </c>
      <c r="H208" s="12">
        <v>300</v>
      </c>
      <c r="I208" s="7">
        <f t="shared" si="9"/>
        <v>254.23728813559322</v>
      </c>
      <c r="J208" s="7">
        <f t="shared" si="10"/>
        <v>22.881355932203387</v>
      </c>
      <c r="K208" s="7">
        <f t="shared" si="11"/>
        <v>22.881355932203387</v>
      </c>
    </row>
    <row r="209" spans="1:11" outlineLevel="2">
      <c r="A209" s="4">
        <f>VLOOKUP(B209,'[1]SAC Codes'!$A:$B,2,0)</f>
        <v>999721</v>
      </c>
      <c r="B209" t="s">
        <v>34</v>
      </c>
      <c r="C209">
        <v>305276</v>
      </c>
      <c r="D209" s="11">
        <v>45265</v>
      </c>
      <c r="E209" t="s">
        <v>401</v>
      </c>
      <c r="F209" t="s">
        <v>37</v>
      </c>
      <c r="G209" t="s">
        <v>38</v>
      </c>
      <c r="H209" s="12">
        <v>300</v>
      </c>
      <c r="I209" s="7">
        <f t="shared" si="9"/>
        <v>254.23728813559322</v>
      </c>
      <c r="J209" s="7">
        <f t="shared" si="10"/>
        <v>22.881355932203387</v>
      </c>
      <c r="K209" s="7">
        <f t="shared" si="11"/>
        <v>22.881355932203387</v>
      </c>
    </row>
    <row r="210" spans="1:11" outlineLevel="2">
      <c r="A210" s="4">
        <f>VLOOKUP(B210,'[1]SAC Codes'!$A:$B,2,0)</f>
        <v>999721</v>
      </c>
      <c r="B210" t="s">
        <v>34</v>
      </c>
      <c r="C210">
        <v>305280</v>
      </c>
      <c r="D210" s="11">
        <v>45265</v>
      </c>
      <c r="E210" t="s">
        <v>346</v>
      </c>
      <c r="F210" t="s">
        <v>35</v>
      </c>
      <c r="G210" t="s">
        <v>36</v>
      </c>
      <c r="H210" s="12">
        <v>600</v>
      </c>
      <c r="I210" s="7">
        <f t="shared" si="9"/>
        <v>508.47457627118644</v>
      </c>
      <c r="J210" s="7">
        <f t="shared" si="10"/>
        <v>45.762711864406775</v>
      </c>
      <c r="K210" s="7">
        <f t="shared" si="11"/>
        <v>45.762711864406775</v>
      </c>
    </row>
    <row r="211" spans="1:11" outlineLevel="2">
      <c r="A211" s="4">
        <f>VLOOKUP(B211,'[1]SAC Codes'!$A:$B,2,0)</f>
        <v>999721</v>
      </c>
      <c r="B211" t="s">
        <v>34</v>
      </c>
      <c r="C211">
        <v>305283</v>
      </c>
      <c r="D211" s="11">
        <v>45265</v>
      </c>
      <c r="E211" t="s">
        <v>27</v>
      </c>
      <c r="F211" t="s">
        <v>37</v>
      </c>
      <c r="G211" t="s">
        <v>38</v>
      </c>
      <c r="H211" s="12">
        <v>300</v>
      </c>
      <c r="I211" s="7">
        <f t="shared" si="9"/>
        <v>254.23728813559322</v>
      </c>
      <c r="J211" s="7">
        <f t="shared" si="10"/>
        <v>22.881355932203387</v>
      </c>
      <c r="K211" s="7">
        <f t="shared" si="11"/>
        <v>22.881355932203387</v>
      </c>
    </row>
    <row r="212" spans="1:11" outlineLevel="2">
      <c r="A212" s="4">
        <f>VLOOKUP(B212,'[1]SAC Codes'!$A:$B,2,0)</f>
        <v>999721</v>
      </c>
      <c r="B212" t="s">
        <v>34</v>
      </c>
      <c r="C212">
        <v>305285</v>
      </c>
      <c r="D212" s="11">
        <v>45266</v>
      </c>
      <c r="E212" t="s">
        <v>402</v>
      </c>
      <c r="F212" t="s">
        <v>35</v>
      </c>
      <c r="G212" t="s">
        <v>36</v>
      </c>
      <c r="H212" s="12">
        <v>300</v>
      </c>
      <c r="I212" s="7">
        <f t="shared" si="9"/>
        <v>254.23728813559322</v>
      </c>
      <c r="J212" s="7">
        <f t="shared" si="10"/>
        <v>22.881355932203387</v>
      </c>
      <c r="K212" s="7">
        <f t="shared" si="11"/>
        <v>22.881355932203387</v>
      </c>
    </row>
    <row r="213" spans="1:11" outlineLevel="2">
      <c r="A213" s="4">
        <f>VLOOKUP(B213,'[1]SAC Codes'!$A:$B,2,0)</f>
        <v>999721</v>
      </c>
      <c r="B213" t="s">
        <v>34</v>
      </c>
      <c r="C213">
        <v>305291</v>
      </c>
      <c r="D213" s="11">
        <v>45265</v>
      </c>
      <c r="E213" t="s">
        <v>28</v>
      </c>
      <c r="F213" t="s">
        <v>35</v>
      </c>
      <c r="G213" t="s">
        <v>36</v>
      </c>
      <c r="H213" s="12">
        <v>650</v>
      </c>
      <c r="I213" s="7">
        <f t="shared" si="9"/>
        <v>550.84745762711862</v>
      </c>
      <c r="J213" s="7">
        <f t="shared" si="10"/>
        <v>49.576271186440671</v>
      </c>
      <c r="K213" s="7">
        <f t="shared" si="11"/>
        <v>49.576271186440671</v>
      </c>
    </row>
    <row r="214" spans="1:11" outlineLevel="2">
      <c r="A214" s="4">
        <f>VLOOKUP(B214,'[1]SAC Codes'!$A:$B,2,0)</f>
        <v>999721</v>
      </c>
      <c r="B214" t="s">
        <v>34</v>
      </c>
      <c r="C214">
        <v>305299</v>
      </c>
      <c r="D214" s="11">
        <v>45266</v>
      </c>
      <c r="E214" t="s">
        <v>21</v>
      </c>
      <c r="F214" t="s">
        <v>37</v>
      </c>
      <c r="G214" t="s">
        <v>442</v>
      </c>
      <c r="H214" s="12">
        <v>200</v>
      </c>
      <c r="I214" s="7">
        <f t="shared" si="9"/>
        <v>169.4915254237288</v>
      </c>
      <c r="J214" s="7">
        <f t="shared" si="10"/>
        <v>15.254237288135592</v>
      </c>
      <c r="K214" s="7">
        <f t="shared" si="11"/>
        <v>15.254237288135592</v>
      </c>
    </row>
    <row r="215" spans="1:11" outlineLevel="2">
      <c r="A215" s="4">
        <f>VLOOKUP(B215,'[1]SAC Codes'!$A:$B,2,0)</f>
        <v>999721</v>
      </c>
      <c r="B215" t="s">
        <v>34</v>
      </c>
      <c r="C215">
        <v>305299</v>
      </c>
      <c r="D215" s="11">
        <v>45266</v>
      </c>
      <c r="E215" t="s">
        <v>27</v>
      </c>
      <c r="F215" t="s">
        <v>37</v>
      </c>
      <c r="G215" t="s">
        <v>442</v>
      </c>
      <c r="H215" s="12">
        <v>200</v>
      </c>
      <c r="I215" s="7">
        <f t="shared" si="9"/>
        <v>169.4915254237288</v>
      </c>
      <c r="J215" s="7">
        <f t="shared" si="10"/>
        <v>15.254237288135592</v>
      </c>
      <c r="K215" s="7">
        <f t="shared" si="11"/>
        <v>15.254237288135592</v>
      </c>
    </row>
    <row r="216" spans="1:11" outlineLevel="2">
      <c r="A216" s="4">
        <f>VLOOKUP(B216,'[1]SAC Codes'!$A:$B,2,0)</f>
        <v>999721</v>
      </c>
      <c r="B216" t="s">
        <v>34</v>
      </c>
      <c r="C216">
        <v>305303</v>
      </c>
      <c r="D216" s="11">
        <v>45269</v>
      </c>
      <c r="E216" t="s">
        <v>400</v>
      </c>
      <c r="F216" t="s">
        <v>35</v>
      </c>
      <c r="G216" t="s">
        <v>36</v>
      </c>
      <c r="H216" s="12">
        <v>500</v>
      </c>
      <c r="I216" s="7">
        <f t="shared" si="9"/>
        <v>423.72881355932202</v>
      </c>
      <c r="J216" s="7">
        <f t="shared" si="10"/>
        <v>38.135593220338983</v>
      </c>
      <c r="K216" s="7">
        <f t="shared" si="11"/>
        <v>38.135593220338983</v>
      </c>
    </row>
    <row r="217" spans="1:11" outlineLevel="2">
      <c r="A217" s="4">
        <f>VLOOKUP(B217,'[1]SAC Codes'!$A:$B,2,0)</f>
        <v>999721</v>
      </c>
      <c r="B217" t="s">
        <v>34</v>
      </c>
      <c r="C217">
        <v>305304</v>
      </c>
      <c r="D217" s="11">
        <v>45267</v>
      </c>
      <c r="E217" t="s">
        <v>402</v>
      </c>
      <c r="F217" t="s">
        <v>37</v>
      </c>
      <c r="G217" t="s">
        <v>38</v>
      </c>
      <c r="H217" s="12">
        <v>300</v>
      </c>
      <c r="I217" s="7">
        <f t="shared" si="9"/>
        <v>254.23728813559322</v>
      </c>
      <c r="J217" s="7">
        <f t="shared" si="10"/>
        <v>22.881355932203387</v>
      </c>
      <c r="K217" s="7">
        <f t="shared" si="11"/>
        <v>22.881355932203387</v>
      </c>
    </row>
    <row r="218" spans="1:11" outlineLevel="2">
      <c r="A218" s="4">
        <f>VLOOKUP(B218,'[1]SAC Codes'!$A:$B,2,0)</f>
        <v>999721</v>
      </c>
      <c r="B218" t="s">
        <v>34</v>
      </c>
      <c r="C218">
        <v>305305</v>
      </c>
      <c r="D218" s="11">
        <v>45266</v>
      </c>
      <c r="E218" t="s">
        <v>401</v>
      </c>
      <c r="F218" t="s">
        <v>37</v>
      </c>
      <c r="G218" t="s">
        <v>38</v>
      </c>
      <c r="H218" s="12">
        <v>270</v>
      </c>
      <c r="I218" s="7">
        <f t="shared" si="9"/>
        <v>228.81355932203391</v>
      </c>
      <c r="J218" s="7">
        <f t="shared" si="10"/>
        <v>20.593220338983052</v>
      </c>
      <c r="K218" s="7">
        <f t="shared" si="11"/>
        <v>20.593220338983052</v>
      </c>
    </row>
    <row r="219" spans="1:11" outlineLevel="2">
      <c r="A219" s="4">
        <f>VLOOKUP(B219,'[1]SAC Codes'!$A:$B,2,0)</f>
        <v>999721</v>
      </c>
      <c r="B219" t="s">
        <v>34</v>
      </c>
      <c r="C219">
        <v>306306</v>
      </c>
      <c r="D219" s="11">
        <v>45266</v>
      </c>
      <c r="E219" t="s">
        <v>21</v>
      </c>
      <c r="F219" t="s">
        <v>37</v>
      </c>
      <c r="G219" t="s">
        <v>38</v>
      </c>
      <c r="H219" s="12">
        <v>270</v>
      </c>
      <c r="I219" s="7">
        <f t="shared" si="9"/>
        <v>228.81355932203391</v>
      </c>
      <c r="J219" s="7">
        <f t="shared" si="10"/>
        <v>20.593220338983052</v>
      </c>
      <c r="K219" s="7">
        <f t="shared" si="11"/>
        <v>20.593220338983052</v>
      </c>
    </row>
    <row r="220" spans="1:11" outlineLevel="2">
      <c r="A220" s="4">
        <f>VLOOKUP(B220,'[1]SAC Codes'!$A:$B,2,0)</f>
        <v>999721</v>
      </c>
      <c r="B220" t="s">
        <v>34</v>
      </c>
      <c r="C220">
        <v>306306</v>
      </c>
      <c r="D220" s="11">
        <v>45266</v>
      </c>
      <c r="E220" t="s">
        <v>400</v>
      </c>
      <c r="F220" t="s">
        <v>35</v>
      </c>
      <c r="G220" t="s">
        <v>36</v>
      </c>
      <c r="H220" s="12">
        <v>450</v>
      </c>
      <c r="I220" s="7">
        <f t="shared" si="9"/>
        <v>381.35593220338984</v>
      </c>
      <c r="J220" s="7">
        <f t="shared" si="10"/>
        <v>34.322033898305087</v>
      </c>
      <c r="K220" s="7">
        <f t="shared" si="11"/>
        <v>34.322033898305087</v>
      </c>
    </row>
    <row r="221" spans="1:11" outlineLevel="2">
      <c r="A221" s="4">
        <f>VLOOKUP(B221,'[1]SAC Codes'!$A:$B,2,0)</f>
        <v>999721</v>
      </c>
      <c r="B221" t="s">
        <v>34</v>
      </c>
      <c r="C221">
        <v>306306</v>
      </c>
      <c r="D221" s="11">
        <v>45266</v>
      </c>
      <c r="E221" t="s">
        <v>402</v>
      </c>
      <c r="F221" t="s">
        <v>35</v>
      </c>
      <c r="G221" t="s">
        <v>36</v>
      </c>
      <c r="H221" s="12">
        <v>540</v>
      </c>
      <c r="I221" s="7">
        <f t="shared" si="9"/>
        <v>457.62711864406782</v>
      </c>
      <c r="J221" s="7">
        <f t="shared" si="10"/>
        <v>41.186440677966104</v>
      </c>
      <c r="K221" s="7">
        <f t="shared" si="11"/>
        <v>41.186440677966104</v>
      </c>
    </row>
    <row r="222" spans="1:11" outlineLevel="2">
      <c r="A222" s="4">
        <f>VLOOKUP(B222,'[1]SAC Codes'!$A:$B,2,0)</f>
        <v>999721</v>
      </c>
      <c r="B222" t="s">
        <v>34</v>
      </c>
      <c r="C222">
        <v>306318</v>
      </c>
      <c r="D222" s="11">
        <v>45267</v>
      </c>
      <c r="E222" t="s">
        <v>402</v>
      </c>
      <c r="F222" t="s">
        <v>35</v>
      </c>
      <c r="G222" t="s">
        <v>36</v>
      </c>
      <c r="H222" s="12">
        <v>400</v>
      </c>
      <c r="I222" s="7">
        <f t="shared" si="9"/>
        <v>338.9830508474576</v>
      </c>
      <c r="J222" s="7">
        <f t="shared" si="10"/>
        <v>30.508474576271183</v>
      </c>
      <c r="K222" s="7">
        <f t="shared" si="11"/>
        <v>30.508474576271183</v>
      </c>
    </row>
    <row r="223" spans="1:11" outlineLevel="2">
      <c r="A223" s="4">
        <f>VLOOKUP(B223,'[1]SAC Codes'!$A:$B,2,0)</f>
        <v>999721</v>
      </c>
      <c r="B223" t="s">
        <v>34</v>
      </c>
      <c r="C223">
        <v>306319</v>
      </c>
      <c r="D223" s="11">
        <v>45267</v>
      </c>
      <c r="E223" t="s">
        <v>21</v>
      </c>
      <c r="F223" t="s">
        <v>37</v>
      </c>
      <c r="G223" t="s">
        <v>38</v>
      </c>
      <c r="H223" s="12">
        <v>300</v>
      </c>
      <c r="I223" s="7">
        <f t="shared" si="9"/>
        <v>254.23728813559322</v>
      </c>
      <c r="J223" s="7">
        <f t="shared" si="10"/>
        <v>22.881355932203387</v>
      </c>
      <c r="K223" s="7">
        <f t="shared" si="11"/>
        <v>22.881355932203387</v>
      </c>
    </row>
    <row r="224" spans="1:11" outlineLevel="2">
      <c r="A224" s="4">
        <f>VLOOKUP(B224,'[1]SAC Codes'!$A:$B,2,0)</f>
        <v>999721</v>
      </c>
      <c r="B224" t="s">
        <v>34</v>
      </c>
      <c r="C224">
        <v>306320</v>
      </c>
      <c r="D224" s="11">
        <v>45267</v>
      </c>
      <c r="E224" t="s">
        <v>402</v>
      </c>
      <c r="F224" t="s">
        <v>37</v>
      </c>
      <c r="G224" t="s">
        <v>38</v>
      </c>
      <c r="H224" s="12">
        <v>300</v>
      </c>
      <c r="I224" s="7">
        <f t="shared" si="9"/>
        <v>254.23728813559322</v>
      </c>
      <c r="J224" s="7">
        <f t="shared" si="10"/>
        <v>22.881355932203387</v>
      </c>
      <c r="K224" s="7">
        <f t="shared" si="11"/>
        <v>22.881355932203387</v>
      </c>
    </row>
    <row r="225" spans="1:11" outlineLevel="2">
      <c r="A225" s="4">
        <f>VLOOKUP(B225,'[1]SAC Codes'!$A:$B,2,0)</f>
        <v>999721</v>
      </c>
      <c r="B225" t="s">
        <v>34</v>
      </c>
      <c r="C225">
        <v>306322</v>
      </c>
      <c r="D225" s="11">
        <v>45267</v>
      </c>
      <c r="E225" t="s">
        <v>27</v>
      </c>
      <c r="F225" t="s">
        <v>37</v>
      </c>
      <c r="G225" t="s">
        <v>38</v>
      </c>
      <c r="H225" s="12">
        <v>270</v>
      </c>
      <c r="I225" s="7">
        <f t="shared" si="9"/>
        <v>228.81355932203391</v>
      </c>
      <c r="J225" s="7">
        <f t="shared" si="10"/>
        <v>20.593220338983052</v>
      </c>
      <c r="K225" s="7">
        <f t="shared" si="11"/>
        <v>20.593220338983052</v>
      </c>
    </row>
    <row r="226" spans="1:11" outlineLevel="2">
      <c r="A226" s="4">
        <f>VLOOKUP(B226,'[1]SAC Codes'!$A:$B,2,0)</f>
        <v>999721</v>
      </c>
      <c r="B226" t="s">
        <v>34</v>
      </c>
      <c r="C226">
        <v>306328</v>
      </c>
      <c r="D226" s="11">
        <v>45267</v>
      </c>
      <c r="E226" t="s">
        <v>27</v>
      </c>
      <c r="F226" t="s">
        <v>37</v>
      </c>
      <c r="G226" t="s">
        <v>38</v>
      </c>
      <c r="H226" s="12">
        <v>270</v>
      </c>
      <c r="I226" s="7">
        <f t="shared" si="9"/>
        <v>228.81355932203391</v>
      </c>
      <c r="J226" s="7">
        <f t="shared" si="10"/>
        <v>20.593220338983052</v>
      </c>
      <c r="K226" s="7">
        <f t="shared" si="11"/>
        <v>20.593220338983052</v>
      </c>
    </row>
    <row r="227" spans="1:11" outlineLevel="2">
      <c r="A227" s="4">
        <f>VLOOKUP(B227,'[1]SAC Codes'!$A:$B,2,0)</f>
        <v>999721</v>
      </c>
      <c r="B227" t="s">
        <v>34</v>
      </c>
      <c r="C227">
        <v>306329</v>
      </c>
      <c r="D227" s="11">
        <v>45267</v>
      </c>
      <c r="E227" t="s">
        <v>401</v>
      </c>
      <c r="F227" t="s">
        <v>37</v>
      </c>
      <c r="G227" t="s">
        <v>38</v>
      </c>
      <c r="H227" s="12">
        <v>270</v>
      </c>
      <c r="I227" s="7">
        <f t="shared" si="9"/>
        <v>228.81355932203391</v>
      </c>
      <c r="J227" s="7">
        <f t="shared" si="10"/>
        <v>20.593220338983052</v>
      </c>
      <c r="K227" s="7">
        <f t="shared" si="11"/>
        <v>20.593220338983052</v>
      </c>
    </row>
    <row r="228" spans="1:11" outlineLevel="2">
      <c r="A228" s="4">
        <f>VLOOKUP(B228,'[1]SAC Codes'!$A:$B,2,0)</f>
        <v>999721</v>
      </c>
      <c r="B228" t="s">
        <v>34</v>
      </c>
      <c r="C228">
        <v>306333</v>
      </c>
      <c r="D228" s="11">
        <v>45268</v>
      </c>
      <c r="E228" t="s">
        <v>27</v>
      </c>
      <c r="F228" t="s">
        <v>37</v>
      </c>
      <c r="G228" t="s">
        <v>38</v>
      </c>
      <c r="H228" s="12">
        <v>270</v>
      </c>
      <c r="I228" s="7">
        <f t="shared" si="9"/>
        <v>228.81355932203391</v>
      </c>
      <c r="J228" s="7">
        <f t="shared" si="10"/>
        <v>20.593220338983052</v>
      </c>
      <c r="K228" s="7">
        <f t="shared" si="11"/>
        <v>20.593220338983052</v>
      </c>
    </row>
    <row r="229" spans="1:11" outlineLevel="2">
      <c r="A229" s="4">
        <f>VLOOKUP(B229,'[1]SAC Codes'!$A:$B,2,0)</f>
        <v>999721</v>
      </c>
      <c r="B229" t="s">
        <v>34</v>
      </c>
      <c r="C229">
        <v>306348</v>
      </c>
      <c r="D229" s="11">
        <v>45268</v>
      </c>
      <c r="E229" t="s">
        <v>21</v>
      </c>
      <c r="F229" t="s">
        <v>37</v>
      </c>
      <c r="G229" t="s">
        <v>38</v>
      </c>
      <c r="H229" s="12">
        <v>270</v>
      </c>
      <c r="I229" s="7">
        <f t="shared" si="9"/>
        <v>228.81355932203391</v>
      </c>
      <c r="J229" s="7">
        <f t="shared" si="10"/>
        <v>20.593220338983052</v>
      </c>
      <c r="K229" s="7">
        <f t="shared" si="11"/>
        <v>20.593220338983052</v>
      </c>
    </row>
    <row r="230" spans="1:11" outlineLevel="2">
      <c r="A230" s="4">
        <f>VLOOKUP(B230,'[1]SAC Codes'!$A:$B,2,0)</f>
        <v>999721</v>
      </c>
      <c r="B230" t="s">
        <v>34</v>
      </c>
      <c r="C230">
        <v>306349</v>
      </c>
      <c r="D230" s="11">
        <v>45268</v>
      </c>
      <c r="E230" t="s">
        <v>401</v>
      </c>
      <c r="F230" t="s">
        <v>35</v>
      </c>
      <c r="G230" t="s">
        <v>36</v>
      </c>
      <c r="H230" s="12">
        <v>360</v>
      </c>
      <c r="I230" s="7">
        <f t="shared" si="9"/>
        <v>305.08474576271186</v>
      </c>
      <c r="J230" s="7">
        <f t="shared" si="10"/>
        <v>27.457627118644066</v>
      </c>
      <c r="K230" s="7">
        <f t="shared" si="11"/>
        <v>27.457627118644066</v>
      </c>
    </row>
    <row r="231" spans="1:11" outlineLevel="2">
      <c r="A231" s="4">
        <f>VLOOKUP(B231,'[1]SAC Codes'!$A:$B,2,0)</f>
        <v>999721</v>
      </c>
      <c r="B231" t="s">
        <v>34</v>
      </c>
      <c r="C231">
        <v>306354</v>
      </c>
      <c r="D231" s="11">
        <v>45268</v>
      </c>
      <c r="E231" t="s">
        <v>21</v>
      </c>
      <c r="F231" t="s">
        <v>37</v>
      </c>
      <c r="G231" t="s">
        <v>38</v>
      </c>
      <c r="H231" s="12">
        <v>300</v>
      </c>
      <c r="I231" s="7">
        <f t="shared" si="9"/>
        <v>254.23728813559322</v>
      </c>
      <c r="J231" s="7">
        <f t="shared" si="10"/>
        <v>22.881355932203387</v>
      </c>
      <c r="K231" s="7">
        <f t="shared" si="11"/>
        <v>22.881355932203387</v>
      </c>
    </row>
    <row r="232" spans="1:11" outlineLevel="2">
      <c r="A232" s="4">
        <f>VLOOKUP(B232,'[1]SAC Codes'!$A:$B,2,0)</f>
        <v>999721</v>
      </c>
      <c r="B232" t="s">
        <v>34</v>
      </c>
      <c r="C232">
        <v>306358</v>
      </c>
      <c r="D232" s="11">
        <v>45268</v>
      </c>
      <c r="E232" t="s">
        <v>21</v>
      </c>
      <c r="F232" t="s">
        <v>37</v>
      </c>
      <c r="G232" t="s">
        <v>38</v>
      </c>
      <c r="H232" s="12">
        <v>300</v>
      </c>
      <c r="I232" s="7">
        <f t="shared" si="9"/>
        <v>254.23728813559322</v>
      </c>
      <c r="J232" s="7">
        <f t="shared" si="10"/>
        <v>22.881355932203387</v>
      </c>
      <c r="K232" s="7">
        <f t="shared" si="11"/>
        <v>22.881355932203387</v>
      </c>
    </row>
    <row r="233" spans="1:11" outlineLevel="2">
      <c r="A233" s="4">
        <f>VLOOKUP(B233,'[1]SAC Codes'!$A:$B,2,0)</f>
        <v>999721</v>
      </c>
      <c r="B233" t="s">
        <v>34</v>
      </c>
      <c r="C233">
        <v>306362</v>
      </c>
      <c r="D233" s="11">
        <v>45269</v>
      </c>
      <c r="E233" t="s">
        <v>402</v>
      </c>
      <c r="F233" t="s">
        <v>35</v>
      </c>
      <c r="G233" t="s">
        <v>36</v>
      </c>
      <c r="H233" s="12">
        <v>500</v>
      </c>
      <c r="I233" s="7">
        <f t="shared" si="9"/>
        <v>423.72881355932202</v>
      </c>
      <c r="J233" s="7">
        <f t="shared" si="10"/>
        <v>38.135593220338983</v>
      </c>
      <c r="K233" s="7">
        <f t="shared" si="11"/>
        <v>38.135593220338983</v>
      </c>
    </row>
    <row r="234" spans="1:11" outlineLevel="2">
      <c r="A234" s="4">
        <f>VLOOKUP(B234,'[1]SAC Codes'!$A:$B,2,0)</f>
        <v>999721</v>
      </c>
      <c r="B234" t="s">
        <v>34</v>
      </c>
      <c r="C234">
        <v>306363</v>
      </c>
      <c r="D234" s="11">
        <v>45268</v>
      </c>
      <c r="E234" t="s">
        <v>27</v>
      </c>
      <c r="F234" t="s">
        <v>37</v>
      </c>
      <c r="G234" t="s">
        <v>38</v>
      </c>
      <c r="H234" s="12">
        <v>300</v>
      </c>
      <c r="I234" s="7">
        <f t="shared" si="9"/>
        <v>254.23728813559322</v>
      </c>
      <c r="J234" s="7">
        <f t="shared" si="10"/>
        <v>22.881355932203387</v>
      </c>
      <c r="K234" s="7">
        <f t="shared" si="11"/>
        <v>22.881355932203387</v>
      </c>
    </row>
    <row r="235" spans="1:11" outlineLevel="2">
      <c r="A235" s="4">
        <f>VLOOKUP(B235,'[1]SAC Codes'!$A:$B,2,0)</f>
        <v>999721</v>
      </c>
      <c r="B235" t="s">
        <v>34</v>
      </c>
      <c r="C235">
        <v>306372</v>
      </c>
      <c r="D235" s="11">
        <v>45269</v>
      </c>
      <c r="E235" t="s">
        <v>402</v>
      </c>
      <c r="F235" t="s">
        <v>37</v>
      </c>
      <c r="G235" t="s">
        <v>38</v>
      </c>
      <c r="H235" s="12">
        <v>300</v>
      </c>
      <c r="I235" s="7">
        <f t="shared" si="9"/>
        <v>254.23728813559322</v>
      </c>
      <c r="J235" s="7">
        <f t="shared" si="10"/>
        <v>22.881355932203387</v>
      </c>
      <c r="K235" s="7">
        <f t="shared" si="11"/>
        <v>22.881355932203387</v>
      </c>
    </row>
    <row r="236" spans="1:11" outlineLevel="2">
      <c r="A236" s="4">
        <f>VLOOKUP(B236,'[1]SAC Codes'!$A:$B,2,0)</f>
        <v>999721</v>
      </c>
      <c r="B236" t="s">
        <v>34</v>
      </c>
      <c r="C236">
        <v>306374</v>
      </c>
      <c r="D236" s="11">
        <v>45269</v>
      </c>
      <c r="E236" t="s">
        <v>27</v>
      </c>
      <c r="F236" t="s">
        <v>37</v>
      </c>
      <c r="G236" t="s">
        <v>38</v>
      </c>
      <c r="H236" s="12">
        <v>300</v>
      </c>
      <c r="I236" s="7">
        <f t="shared" si="9"/>
        <v>254.23728813559322</v>
      </c>
      <c r="J236" s="7">
        <f t="shared" si="10"/>
        <v>22.881355932203387</v>
      </c>
      <c r="K236" s="7">
        <f t="shared" si="11"/>
        <v>22.881355932203387</v>
      </c>
    </row>
    <row r="237" spans="1:11" outlineLevel="2">
      <c r="A237" s="4">
        <f>VLOOKUP(B237,'[1]SAC Codes'!$A:$B,2,0)</f>
        <v>999721</v>
      </c>
      <c r="B237" t="s">
        <v>34</v>
      </c>
      <c r="C237">
        <v>306375</v>
      </c>
      <c r="D237" s="11">
        <v>45272</v>
      </c>
      <c r="E237" t="s">
        <v>400</v>
      </c>
      <c r="F237" t="s">
        <v>35</v>
      </c>
      <c r="G237" t="s">
        <v>36</v>
      </c>
      <c r="H237" s="12">
        <v>600</v>
      </c>
      <c r="I237" s="7">
        <f t="shared" si="9"/>
        <v>508.47457627118644</v>
      </c>
      <c r="J237" s="7">
        <f t="shared" si="10"/>
        <v>45.762711864406775</v>
      </c>
      <c r="K237" s="7">
        <f t="shared" si="11"/>
        <v>45.762711864406775</v>
      </c>
    </row>
    <row r="238" spans="1:11" outlineLevel="2">
      <c r="A238" s="4">
        <f>VLOOKUP(B238,'[1]SAC Codes'!$A:$B,2,0)</f>
        <v>999721</v>
      </c>
      <c r="B238" t="s">
        <v>34</v>
      </c>
      <c r="C238">
        <v>306381</v>
      </c>
      <c r="D238" s="11">
        <v>45268</v>
      </c>
      <c r="E238" t="s">
        <v>27</v>
      </c>
      <c r="F238" t="s">
        <v>37</v>
      </c>
      <c r="G238" t="s">
        <v>38</v>
      </c>
      <c r="H238" s="12">
        <v>270</v>
      </c>
      <c r="I238" s="7">
        <f t="shared" si="9"/>
        <v>228.81355932203391</v>
      </c>
      <c r="J238" s="7">
        <f t="shared" si="10"/>
        <v>20.593220338983052</v>
      </c>
      <c r="K238" s="7">
        <f t="shared" si="11"/>
        <v>20.593220338983052</v>
      </c>
    </row>
    <row r="239" spans="1:11" outlineLevel="2">
      <c r="A239" s="4">
        <f>VLOOKUP(B239,'[1]SAC Codes'!$A:$B,2,0)</f>
        <v>999721</v>
      </c>
      <c r="B239" t="s">
        <v>34</v>
      </c>
      <c r="C239">
        <v>306393</v>
      </c>
      <c r="D239" s="11">
        <v>45269</v>
      </c>
      <c r="E239" t="s">
        <v>401</v>
      </c>
      <c r="F239" t="s">
        <v>35</v>
      </c>
      <c r="G239" t="s">
        <v>36</v>
      </c>
      <c r="H239" s="12">
        <v>360</v>
      </c>
      <c r="I239" s="7">
        <f t="shared" si="9"/>
        <v>305.08474576271186</v>
      </c>
      <c r="J239" s="7">
        <f t="shared" si="10"/>
        <v>27.457627118644066</v>
      </c>
      <c r="K239" s="7">
        <f t="shared" si="11"/>
        <v>27.457627118644066</v>
      </c>
    </row>
    <row r="240" spans="1:11" outlineLevel="2">
      <c r="A240" s="4">
        <f>VLOOKUP(B240,'[1]SAC Codes'!$A:$B,2,0)</f>
        <v>999721</v>
      </c>
      <c r="B240" t="s">
        <v>34</v>
      </c>
      <c r="C240">
        <v>306400</v>
      </c>
      <c r="D240" s="11">
        <v>45269</v>
      </c>
      <c r="E240" t="s">
        <v>21</v>
      </c>
      <c r="F240" t="s">
        <v>37</v>
      </c>
      <c r="G240" t="s">
        <v>38</v>
      </c>
      <c r="H240" s="12">
        <v>300</v>
      </c>
      <c r="I240" s="7">
        <f t="shared" si="9"/>
        <v>254.23728813559322</v>
      </c>
      <c r="J240" s="7">
        <f t="shared" si="10"/>
        <v>22.881355932203387</v>
      </c>
      <c r="K240" s="7">
        <f t="shared" si="11"/>
        <v>22.881355932203387</v>
      </c>
    </row>
    <row r="241" spans="1:11" outlineLevel="2">
      <c r="A241" s="4">
        <f>VLOOKUP(B241,'[1]SAC Codes'!$A:$B,2,0)</f>
        <v>999721</v>
      </c>
      <c r="B241" t="s">
        <v>34</v>
      </c>
      <c r="C241">
        <v>306406</v>
      </c>
      <c r="D241" s="11">
        <v>45272</v>
      </c>
      <c r="E241" t="s">
        <v>346</v>
      </c>
      <c r="F241" t="s">
        <v>35</v>
      </c>
      <c r="G241" t="s">
        <v>36</v>
      </c>
      <c r="H241" s="12">
        <v>500</v>
      </c>
      <c r="I241" s="7">
        <f t="shared" si="9"/>
        <v>423.72881355932202</v>
      </c>
      <c r="J241" s="7">
        <f t="shared" si="10"/>
        <v>38.135593220338983</v>
      </c>
      <c r="K241" s="7">
        <f t="shared" si="11"/>
        <v>38.135593220338983</v>
      </c>
    </row>
    <row r="242" spans="1:11" outlineLevel="2">
      <c r="A242" s="4">
        <f>VLOOKUP(B242,'[1]SAC Codes'!$A:$B,2,0)</f>
        <v>999721</v>
      </c>
      <c r="B242" t="s">
        <v>34</v>
      </c>
      <c r="C242">
        <v>306418</v>
      </c>
      <c r="D242" s="11">
        <v>45269</v>
      </c>
      <c r="E242" t="s">
        <v>401</v>
      </c>
      <c r="F242" t="s">
        <v>35</v>
      </c>
      <c r="G242" t="s">
        <v>36</v>
      </c>
      <c r="H242" s="12">
        <v>360</v>
      </c>
      <c r="I242" s="7">
        <f t="shared" si="9"/>
        <v>305.08474576271186</v>
      </c>
      <c r="J242" s="7">
        <f t="shared" si="10"/>
        <v>27.457627118644066</v>
      </c>
      <c r="K242" s="7">
        <f t="shared" si="11"/>
        <v>27.457627118644066</v>
      </c>
    </row>
    <row r="243" spans="1:11" outlineLevel="2">
      <c r="A243" s="4">
        <f>VLOOKUP(B243,'[1]SAC Codes'!$A:$B,2,0)</f>
        <v>999721</v>
      </c>
      <c r="B243" t="s">
        <v>34</v>
      </c>
      <c r="C243">
        <v>306419</v>
      </c>
      <c r="D243" s="11">
        <v>45275</v>
      </c>
      <c r="E243" t="s">
        <v>401</v>
      </c>
      <c r="F243" t="s">
        <v>35</v>
      </c>
      <c r="G243" t="s">
        <v>36</v>
      </c>
      <c r="H243" s="12">
        <v>400</v>
      </c>
      <c r="I243" s="7">
        <f t="shared" si="9"/>
        <v>338.9830508474576</v>
      </c>
      <c r="J243" s="7">
        <f t="shared" si="10"/>
        <v>30.508474576271183</v>
      </c>
      <c r="K243" s="7">
        <f t="shared" si="11"/>
        <v>30.508474576271183</v>
      </c>
    </row>
    <row r="244" spans="1:11" outlineLevel="2">
      <c r="A244" s="4">
        <f>VLOOKUP(B244,'[1]SAC Codes'!$A:$B,2,0)</f>
        <v>999721</v>
      </c>
      <c r="B244" t="s">
        <v>34</v>
      </c>
      <c r="C244">
        <v>306420</v>
      </c>
      <c r="D244" s="11">
        <v>45273</v>
      </c>
      <c r="E244" t="s">
        <v>402</v>
      </c>
      <c r="F244" t="s">
        <v>35</v>
      </c>
      <c r="G244" t="s">
        <v>475</v>
      </c>
      <c r="H244" s="12">
        <v>540</v>
      </c>
      <c r="I244" s="7">
        <f t="shared" si="9"/>
        <v>457.62711864406782</v>
      </c>
      <c r="J244" s="7">
        <f t="shared" si="10"/>
        <v>41.186440677966104</v>
      </c>
      <c r="K244" s="7">
        <f t="shared" si="11"/>
        <v>41.186440677966104</v>
      </c>
    </row>
    <row r="245" spans="1:11" outlineLevel="2">
      <c r="A245" s="4">
        <f>VLOOKUP(B245,'[1]SAC Codes'!$A:$B,2,0)</f>
        <v>999721</v>
      </c>
      <c r="B245" t="s">
        <v>34</v>
      </c>
      <c r="C245">
        <v>306426</v>
      </c>
      <c r="D245" s="11">
        <v>45270</v>
      </c>
      <c r="E245" t="s">
        <v>402</v>
      </c>
      <c r="F245" t="s">
        <v>37</v>
      </c>
      <c r="G245" t="s">
        <v>38</v>
      </c>
      <c r="H245" s="12">
        <v>270</v>
      </c>
      <c r="I245" s="7">
        <f t="shared" si="9"/>
        <v>228.81355932203391</v>
      </c>
      <c r="J245" s="7">
        <f t="shared" si="10"/>
        <v>20.593220338983052</v>
      </c>
      <c r="K245" s="7">
        <f t="shared" si="11"/>
        <v>20.593220338983052</v>
      </c>
    </row>
    <row r="246" spans="1:11" outlineLevel="2">
      <c r="A246" s="4">
        <f>VLOOKUP(B246,'[1]SAC Codes'!$A:$B,2,0)</f>
        <v>999721</v>
      </c>
      <c r="B246" t="s">
        <v>34</v>
      </c>
      <c r="C246">
        <v>306428</v>
      </c>
      <c r="D246" s="11">
        <v>45270</v>
      </c>
      <c r="E246" t="s">
        <v>401</v>
      </c>
      <c r="F246" t="s">
        <v>35</v>
      </c>
      <c r="G246" t="s">
        <v>36</v>
      </c>
      <c r="H246" s="12">
        <v>450</v>
      </c>
      <c r="I246" s="7">
        <f t="shared" si="9"/>
        <v>381.35593220338984</v>
      </c>
      <c r="J246" s="7">
        <f t="shared" si="10"/>
        <v>34.322033898305087</v>
      </c>
      <c r="K246" s="7">
        <f t="shared" si="11"/>
        <v>34.322033898305087</v>
      </c>
    </row>
    <row r="247" spans="1:11" outlineLevel="2">
      <c r="A247" s="4">
        <f>VLOOKUP(B247,'[1]SAC Codes'!$A:$B,2,0)</f>
        <v>999721</v>
      </c>
      <c r="B247" t="s">
        <v>34</v>
      </c>
      <c r="C247">
        <v>306429</v>
      </c>
      <c r="D247" s="11">
        <v>45270</v>
      </c>
      <c r="E247" t="s">
        <v>400</v>
      </c>
      <c r="F247" t="s">
        <v>35</v>
      </c>
      <c r="G247" t="s">
        <v>36</v>
      </c>
      <c r="H247" s="12">
        <v>600</v>
      </c>
      <c r="I247" s="7">
        <f t="shared" si="9"/>
        <v>508.47457627118644</v>
      </c>
      <c r="J247" s="7">
        <f t="shared" si="10"/>
        <v>45.762711864406775</v>
      </c>
      <c r="K247" s="7">
        <f t="shared" si="11"/>
        <v>45.762711864406775</v>
      </c>
    </row>
    <row r="248" spans="1:11" outlineLevel="2">
      <c r="A248" s="4">
        <f>VLOOKUP(B248,'[1]SAC Codes'!$A:$B,2,0)</f>
        <v>999721</v>
      </c>
      <c r="B248" t="s">
        <v>34</v>
      </c>
      <c r="C248">
        <v>306437</v>
      </c>
      <c r="D248" s="11">
        <v>45270</v>
      </c>
      <c r="E248" t="s">
        <v>401</v>
      </c>
      <c r="F248" t="s">
        <v>35</v>
      </c>
      <c r="G248" t="s">
        <v>36</v>
      </c>
      <c r="H248" s="12">
        <v>600</v>
      </c>
      <c r="I248" s="7">
        <f t="shared" si="9"/>
        <v>508.47457627118644</v>
      </c>
      <c r="J248" s="7">
        <f t="shared" si="10"/>
        <v>45.762711864406775</v>
      </c>
      <c r="K248" s="7">
        <f t="shared" si="11"/>
        <v>45.762711864406775</v>
      </c>
    </row>
    <row r="249" spans="1:11" outlineLevel="2">
      <c r="A249" s="4">
        <f>VLOOKUP(B249,'[1]SAC Codes'!$A:$B,2,0)</f>
        <v>999721</v>
      </c>
      <c r="B249" t="s">
        <v>34</v>
      </c>
      <c r="C249">
        <v>306440</v>
      </c>
      <c r="D249" s="11">
        <v>45273</v>
      </c>
      <c r="E249" t="s">
        <v>28</v>
      </c>
      <c r="F249" t="s">
        <v>35</v>
      </c>
      <c r="G249" t="s">
        <v>36</v>
      </c>
      <c r="H249" s="12">
        <v>600</v>
      </c>
      <c r="I249" s="7">
        <f t="shared" si="9"/>
        <v>508.47457627118644</v>
      </c>
      <c r="J249" s="7">
        <f t="shared" si="10"/>
        <v>45.762711864406775</v>
      </c>
      <c r="K249" s="7">
        <f t="shared" si="11"/>
        <v>45.762711864406775</v>
      </c>
    </row>
    <row r="250" spans="1:11" outlineLevel="2">
      <c r="A250" s="4">
        <f>VLOOKUP(B250,'[1]SAC Codes'!$A:$B,2,0)</f>
        <v>999721</v>
      </c>
      <c r="B250" t="s">
        <v>34</v>
      </c>
      <c r="C250">
        <v>306440</v>
      </c>
      <c r="D250" s="11">
        <v>45273</v>
      </c>
      <c r="E250" t="s">
        <v>401</v>
      </c>
      <c r="F250" t="s">
        <v>37</v>
      </c>
      <c r="G250" t="s">
        <v>38</v>
      </c>
      <c r="H250" s="12">
        <v>300</v>
      </c>
      <c r="I250" s="7">
        <f t="shared" si="9"/>
        <v>254.23728813559322</v>
      </c>
      <c r="J250" s="7">
        <f t="shared" si="10"/>
        <v>22.881355932203387</v>
      </c>
      <c r="K250" s="7">
        <f t="shared" si="11"/>
        <v>22.881355932203387</v>
      </c>
    </row>
    <row r="251" spans="1:11" outlineLevel="2">
      <c r="A251" s="4">
        <f>VLOOKUP(B251,'[1]SAC Codes'!$A:$B,2,0)</f>
        <v>999721</v>
      </c>
      <c r="B251" t="s">
        <v>34</v>
      </c>
      <c r="C251">
        <v>306445</v>
      </c>
      <c r="D251" s="11">
        <v>45270</v>
      </c>
      <c r="E251" t="s">
        <v>402</v>
      </c>
      <c r="F251" t="s">
        <v>35</v>
      </c>
      <c r="G251" t="s">
        <v>36</v>
      </c>
      <c r="H251" s="12">
        <v>540</v>
      </c>
      <c r="I251" s="7">
        <f t="shared" si="9"/>
        <v>457.62711864406782</v>
      </c>
      <c r="J251" s="7">
        <f t="shared" si="10"/>
        <v>41.186440677966104</v>
      </c>
      <c r="K251" s="7">
        <f t="shared" si="11"/>
        <v>41.186440677966104</v>
      </c>
    </row>
    <row r="252" spans="1:11" outlineLevel="2">
      <c r="A252" s="4">
        <f>VLOOKUP(B252,'[1]SAC Codes'!$A:$B,2,0)</f>
        <v>999721</v>
      </c>
      <c r="B252" t="s">
        <v>34</v>
      </c>
      <c r="C252">
        <v>306445</v>
      </c>
      <c r="D252" s="11">
        <v>45270</v>
      </c>
      <c r="E252" t="s">
        <v>28</v>
      </c>
      <c r="F252" t="s">
        <v>35</v>
      </c>
      <c r="G252" t="s">
        <v>36</v>
      </c>
      <c r="H252" s="12">
        <v>450</v>
      </c>
      <c r="I252" s="7">
        <f t="shared" si="9"/>
        <v>381.35593220338984</v>
      </c>
      <c r="J252" s="7">
        <f t="shared" si="10"/>
        <v>34.322033898305087</v>
      </c>
      <c r="K252" s="7">
        <f t="shared" si="11"/>
        <v>34.322033898305087</v>
      </c>
    </row>
    <row r="253" spans="1:11" outlineLevel="2">
      <c r="A253" s="4">
        <f>VLOOKUP(B253,'[1]SAC Codes'!$A:$B,2,0)</f>
        <v>999721</v>
      </c>
      <c r="B253" t="s">
        <v>34</v>
      </c>
      <c r="C253">
        <v>306451</v>
      </c>
      <c r="D253" s="11">
        <v>45270</v>
      </c>
      <c r="E253" t="s">
        <v>401</v>
      </c>
      <c r="F253" t="s">
        <v>37</v>
      </c>
      <c r="G253" t="s">
        <v>38</v>
      </c>
      <c r="H253" s="12">
        <v>270</v>
      </c>
      <c r="I253" s="7">
        <f t="shared" si="9"/>
        <v>228.81355932203391</v>
      </c>
      <c r="J253" s="7">
        <f t="shared" si="10"/>
        <v>20.593220338983052</v>
      </c>
      <c r="K253" s="7">
        <f t="shared" si="11"/>
        <v>20.593220338983052</v>
      </c>
    </row>
    <row r="254" spans="1:11" outlineLevel="2">
      <c r="A254" s="4">
        <f>VLOOKUP(B254,'[1]SAC Codes'!$A:$B,2,0)</f>
        <v>999721</v>
      </c>
      <c r="B254" t="s">
        <v>34</v>
      </c>
      <c r="C254">
        <v>306454</v>
      </c>
      <c r="D254" s="11">
        <v>45270</v>
      </c>
      <c r="E254" t="s">
        <v>28</v>
      </c>
      <c r="F254" t="s">
        <v>35</v>
      </c>
      <c r="G254" t="s">
        <v>36</v>
      </c>
      <c r="H254" s="12">
        <v>450</v>
      </c>
      <c r="I254" s="7">
        <f t="shared" si="9"/>
        <v>381.35593220338984</v>
      </c>
      <c r="J254" s="7">
        <f t="shared" si="10"/>
        <v>34.322033898305087</v>
      </c>
      <c r="K254" s="7">
        <f t="shared" si="11"/>
        <v>34.322033898305087</v>
      </c>
    </row>
    <row r="255" spans="1:11" outlineLevel="2">
      <c r="A255" s="4">
        <f>VLOOKUP(B255,'[1]SAC Codes'!$A:$B,2,0)</f>
        <v>999721</v>
      </c>
      <c r="B255" t="s">
        <v>34</v>
      </c>
      <c r="C255">
        <v>306454</v>
      </c>
      <c r="D255" s="11">
        <v>45270</v>
      </c>
      <c r="E255" t="s">
        <v>401</v>
      </c>
      <c r="F255" t="s">
        <v>37</v>
      </c>
      <c r="G255" t="s">
        <v>38</v>
      </c>
      <c r="H255" s="12">
        <v>270</v>
      </c>
      <c r="I255" s="7">
        <f t="shared" si="9"/>
        <v>228.81355932203391</v>
      </c>
      <c r="J255" s="7">
        <f t="shared" si="10"/>
        <v>20.593220338983052</v>
      </c>
      <c r="K255" s="7">
        <f t="shared" si="11"/>
        <v>20.593220338983052</v>
      </c>
    </row>
    <row r="256" spans="1:11" outlineLevel="2">
      <c r="A256" s="4">
        <f>VLOOKUP(B256,'[1]SAC Codes'!$A:$B,2,0)</f>
        <v>999721</v>
      </c>
      <c r="B256" t="s">
        <v>34</v>
      </c>
      <c r="C256">
        <v>306454</v>
      </c>
      <c r="D256" s="11">
        <v>45270</v>
      </c>
      <c r="E256" t="s">
        <v>28</v>
      </c>
      <c r="F256" t="s">
        <v>35</v>
      </c>
      <c r="G256" t="s">
        <v>36</v>
      </c>
      <c r="H256" s="12">
        <v>450</v>
      </c>
      <c r="I256" s="7">
        <f t="shared" si="9"/>
        <v>381.35593220338984</v>
      </c>
      <c r="J256" s="7">
        <f t="shared" si="10"/>
        <v>34.322033898305087</v>
      </c>
      <c r="K256" s="7">
        <f t="shared" si="11"/>
        <v>34.322033898305087</v>
      </c>
    </row>
    <row r="257" spans="1:11" outlineLevel="2">
      <c r="A257" s="4">
        <f>VLOOKUP(B257,'[1]SAC Codes'!$A:$B,2,0)</f>
        <v>999721</v>
      </c>
      <c r="B257" t="s">
        <v>34</v>
      </c>
      <c r="C257">
        <v>306455</v>
      </c>
      <c r="D257" s="11">
        <v>45270</v>
      </c>
      <c r="E257" t="s">
        <v>402</v>
      </c>
      <c r="F257" t="s">
        <v>35</v>
      </c>
      <c r="G257" t="s">
        <v>36</v>
      </c>
      <c r="H257" s="12">
        <v>360</v>
      </c>
      <c r="I257" s="7">
        <f t="shared" si="9"/>
        <v>305.08474576271186</v>
      </c>
      <c r="J257" s="7">
        <f t="shared" si="10"/>
        <v>27.457627118644066</v>
      </c>
      <c r="K257" s="7">
        <f t="shared" si="11"/>
        <v>27.457627118644066</v>
      </c>
    </row>
    <row r="258" spans="1:11" outlineLevel="2">
      <c r="A258" s="4">
        <f>VLOOKUP(B258,'[1]SAC Codes'!$A:$B,2,0)</f>
        <v>999721</v>
      </c>
      <c r="B258" t="s">
        <v>34</v>
      </c>
      <c r="C258">
        <v>306462</v>
      </c>
      <c r="D258" s="11">
        <v>45270</v>
      </c>
      <c r="E258" t="s">
        <v>401</v>
      </c>
      <c r="F258" t="s">
        <v>37</v>
      </c>
      <c r="G258" t="s">
        <v>38</v>
      </c>
      <c r="H258" s="12">
        <v>270</v>
      </c>
      <c r="I258" s="7">
        <f t="shared" ref="I258:I321" si="12">H258*100/118</f>
        <v>228.81355932203391</v>
      </c>
      <c r="J258" s="7">
        <f t="shared" ref="J258:J321" si="13">9%*I258</f>
        <v>20.593220338983052</v>
      </c>
      <c r="K258" s="7">
        <f t="shared" ref="K258:K321" si="14">9%*I258</f>
        <v>20.593220338983052</v>
      </c>
    </row>
    <row r="259" spans="1:11" outlineLevel="2">
      <c r="A259" s="4">
        <f>VLOOKUP(B259,'[1]SAC Codes'!$A:$B,2,0)</f>
        <v>999721</v>
      </c>
      <c r="B259" t="s">
        <v>34</v>
      </c>
      <c r="C259">
        <v>306463</v>
      </c>
      <c r="D259" s="11">
        <v>45270</v>
      </c>
      <c r="E259" t="s">
        <v>21</v>
      </c>
      <c r="F259" t="s">
        <v>37</v>
      </c>
      <c r="G259" t="s">
        <v>38</v>
      </c>
      <c r="H259" s="12">
        <v>300</v>
      </c>
      <c r="I259" s="7">
        <f t="shared" si="12"/>
        <v>254.23728813559322</v>
      </c>
      <c r="J259" s="7">
        <f t="shared" si="13"/>
        <v>22.881355932203387</v>
      </c>
      <c r="K259" s="7">
        <f t="shared" si="14"/>
        <v>22.881355932203387</v>
      </c>
    </row>
    <row r="260" spans="1:11" outlineLevel="2">
      <c r="A260" s="4">
        <f>VLOOKUP(B260,'[1]SAC Codes'!$A:$B,2,0)</f>
        <v>999721</v>
      </c>
      <c r="B260" t="s">
        <v>34</v>
      </c>
      <c r="C260">
        <v>306470</v>
      </c>
      <c r="D260" s="11">
        <v>45270</v>
      </c>
      <c r="E260" t="s">
        <v>27</v>
      </c>
      <c r="F260" t="s">
        <v>37</v>
      </c>
      <c r="G260" t="s">
        <v>38</v>
      </c>
      <c r="H260" s="12">
        <v>300</v>
      </c>
      <c r="I260" s="7">
        <f t="shared" si="12"/>
        <v>254.23728813559322</v>
      </c>
      <c r="J260" s="7">
        <f t="shared" si="13"/>
        <v>22.881355932203387</v>
      </c>
      <c r="K260" s="7">
        <f t="shared" si="14"/>
        <v>22.881355932203387</v>
      </c>
    </row>
    <row r="261" spans="1:11" outlineLevel="2">
      <c r="A261" s="4">
        <f>VLOOKUP(B261,'[1]SAC Codes'!$A:$B,2,0)</f>
        <v>999721</v>
      </c>
      <c r="B261" t="s">
        <v>34</v>
      </c>
      <c r="C261">
        <v>306471</v>
      </c>
      <c r="D261" s="11">
        <v>45272</v>
      </c>
      <c r="E261" t="s">
        <v>402</v>
      </c>
      <c r="F261" t="s">
        <v>37</v>
      </c>
      <c r="G261" t="s">
        <v>38</v>
      </c>
      <c r="H261" s="12">
        <v>270</v>
      </c>
      <c r="I261" s="7">
        <f t="shared" si="12"/>
        <v>228.81355932203391</v>
      </c>
      <c r="J261" s="7">
        <f t="shared" si="13"/>
        <v>20.593220338983052</v>
      </c>
      <c r="K261" s="7">
        <f t="shared" si="14"/>
        <v>20.593220338983052</v>
      </c>
    </row>
    <row r="262" spans="1:11" outlineLevel="2">
      <c r="A262" s="4">
        <f>VLOOKUP(B262,'[1]SAC Codes'!$A:$B,2,0)</f>
        <v>999721</v>
      </c>
      <c r="B262" t="s">
        <v>34</v>
      </c>
      <c r="C262">
        <v>306472</v>
      </c>
      <c r="D262" s="11">
        <v>45272</v>
      </c>
      <c r="E262" t="s">
        <v>402</v>
      </c>
      <c r="F262" t="s">
        <v>35</v>
      </c>
      <c r="G262" t="s">
        <v>36</v>
      </c>
      <c r="H262" s="12">
        <v>360</v>
      </c>
      <c r="I262" s="7">
        <f t="shared" si="12"/>
        <v>305.08474576271186</v>
      </c>
      <c r="J262" s="7">
        <f t="shared" si="13"/>
        <v>27.457627118644066</v>
      </c>
      <c r="K262" s="7">
        <f t="shared" si="14"/>
        <v>27.457627118644066</v>
      </c>
    </row>
    <row r="263" spans="1:11" outlineLevel="2">
      <c r="A263" s="4">
        <f>VLOOKUP(B263,'[1]SAC Codes'!$A:$B,2,0)</f>
        <v>999721</v>
      </c>
      <c r="B263" t="s">
        <v>34</v>
      </c>
      <c r="C263">
        <v>306479</v>
      </c>
      <c r="D263" s="11">
        <v>45272</v>
      </c>
      <c r="E263" t="s">
        <v>400</v>
      </c>
      <c r="F263" t="s">
        <v>35</v>
      </c>
      <c r="G263" t="s">
        <v>36</v>
      </c>
      <c r="H263" s="12">
        <v>600</v>
      </c>
      <c r="I263" s="7">
        <f t="shared" si="12"/>
        <v>508.47457627118644</v>
      </c>
      <c r="J263" s="7">
        <f t="shared" si="13"/>
        <v>45.762711864406775</v>
      </c>
      <c r="K263" s="7">
        <f t="shared" si="14"/>
        <v>45.762711864406775</v>
      </c>
    </row>
    <row r="264" spans="1:11" outlineLevel="2">
      <c r="A264" s="4">
        <f>VLOOKUP(B264,'[1]SAC Codes'!$A:$B,2,0)</f>
        <v>999721</v>
      </c>
      <c r="B264" t="s">
        <v>34</v>
      </c>
      <c r="C264">
        <v>306480</v>
      </c>
      <c r="D264" s="11">
        <v>45279</v>
      </c>
      <c r="E264" t="s">
        <v>28</v>
      </c>
      <c r="F264" t="s">
        <v>35</v>
      </c>
      <c r="G264" t="s">
        <v>36</v>
      </c>
      <c r="H264" s="12">
        <v>540</v>
      </c>
      <c r="I264" s="7">
        <f t="shared" si="12"/>
        <v>457.62711864406782</v>
      </c>
      <c r="J264" s="7">
        <f t="shared" si="13"/>
        <v>41.186440677966104</v>
      </c>
      <c r="K264" s="7">
        <f t="shared" si="14"/>
        <v>41.186440677966104</v>
      </c>
    </row>
    <row r="265" spans="1:11" outlineLevel="2">
      <c r="A265" s="4">
        <f>VLOOKUP(B265,'[1]SAC Codes'!$A:$B,2,0)</f>
        <v>999721</v>
      </c>
      <c r="B265" t="s">
        <v>34</v>
      </c>
      <c r="C265">
        <v>306484</v>
      </c>
      <c r="D265" s="11">
        <v>45272</v>
      </c>
      <c r="E265" t="s">
        <v>27</v>
      </c>
      <c r="F265" t="s">
        <v>35</v>
      </c>
      <c r="G265" t="s">
        <v>36</v>
      </c>
      <c r="H265" s="12">
        <v>400</v>
      </c>
      <c r="I265" s="7">
        <f t="shared" si="12"/>
        <v>338.9830508474576</v>
      </c>
      <c r="J265" s="7">
        <f t="shared" si="13"/>
        <v>30.508474576271183</v>
      </c>
      <c r="K265" s="7">
        <f t="shared" si="14"/>
        <v>30.508474576271183</v>
      </c>
    </row>
    <row r="266" spans="1:11" outlineLevel="2">
      <c r="A266" s="4">
        <f>VLOOKUP(B266,'[1]SAC Codes'!$A:$B,2,0)</f>
        <v>999721</v>
      </c>
      <c r="B266" t="s">
        <v>34</v>
      </c>
      <c r="C266">
        <v>306486</v>
      </c>
      <c r="D266" s="11">
        <v>45272</v>
      </c>
      <c r="E266" t="s">
        <v>21</v>
      </c>
      <c r="F266" t="s">
        <v>37</v>
      </c>
      <c r="G266" t="s">
        <v>38</v>
      </c>
      <c r="H266" s="12">
        <v>300</v>
      </c>
      <c r="I266" s="7">
        <f t="shared" si="12"/>
        <v>254.23728813559322</v>
      </c>
      <c r="J266" s="7">
        <f t="shared" si="13"/>
        <v>22.881355932203387</v>
      </c>
      <c r="K266" s="7">
        <f t="shared" si="14"/>
        <v>22.881355932203387</v>
      </c>
    </row>
    <row r="267" spans="1:11" outlineLevel="2">
      <c r="A267" s="4">
        <f>VLOOKUP(B267,'[1]SAC Codes'!$A:$B,2,0)</f>
        <v>999721</v>
      </c>
      <c r="B267" t="s">
        <v>34</v>
      </c>
      <c r="C267">
        <v>306496</v>
      </c>
      <c r="D267" s="11">
        <v>45272</v>
      </c>
      <c r="E267" t="s">
        <v>401</v>
      </c>
      <c r="F267" t="s">
        <v>37</v>
      </c>
      <c r="G267" t="s">
        <v>38</v>
      </c>
      <c r="H267" s="12">
        <v>270</v>
      </c>
      <c r="I267" s="7">
        <f t="shared" si="12"/>
        <v>228.81355932203391</v>
      </c>
      <c r="J267" s="7">
        <f t="shared" si="13"/>
        <v>20.593220338983052</v>
      </c>
      <c r="K267" s="7">
        <f t="shared" si="14"/>
        <v>20.593220338983052</v>
      </c>
    </row>
    <row r="268" spans="1:11" outlineLevel="2">
      <c r="A268" s="4">
        <f>VLOOKUP(B268,'[1]SAC Codes'!$A:$B,2,0)</f>
        <v>999721</v>
      </c>
      <c r="B268" t="s">
        <v>34</v>
      </c>
      <c r="C268">
        <v>306498</v>
      </c>
      <c r="D268" s="11">
        <v>45273</v>
      </c>
      <c r="E268" t="s">
        <v>462</v>
      </c>
      <c r="F268" t="s">
        <v>35</v>
      </c>
      <c r="G268" t="s">
        <v>36</v>
      </c>
      <c r="H268" s="12">
        <v>500</v>
      </c>
      <c r="I268" s="7">
        <f t="shared" si="12"/>
        <v>423.72881355932202</v>
      </c>
      <c r="J268" s="7">
        <f t="shared" si="13"/>
        <v>38.135593220338983</v>
      </c>
      <c r="K268" s="7">
        <f t="shared" si="14"/>
        <v>38.135593220338983</v>
      </c>
    </row>
    <row r="269" spans="1:11" outlineLevel="2">
      <c r="A269" s="4">
        <f>VLOOKUP(B269,'[1]SAC Codes'!$A:$B,2,0)</f>
        <v>999721</v>
      </c>
      <c r="B269" t="s">
        <v>34</v>
      </c>
      <c r="C269">
        <v>306503</v>
      </c>
      <c r="D269" s="11">
        <v>45272</v>
      </c>
      <c r="E269" t="s">
        <v>21</v>
      </c>
      <c r="F269" t="s">
        <v>37</v>
      </c>
      <c r="G269" t="s">
        <v>38</v>
      </c>
      <c r="H269" s="12">
        <v>300</v>
      </c>
      <c r="I269" s="7">
        <f t="shared" si="12"/>
        <v>254.23728813559322</v>
      </c>
      <c r="J269" s="7">
        <f t="shared" si="13"/>
        <v>22.881355932203387</v>
      </c>
      <c r="K269" s="7">
        <f t="shared" si="14"/>
        <v>22.881355932203387</v>
      </c>
    </row>
    <row r="270" spans="1:11" outlineLevel="2">
      <c r="A270" s="4">
        <f>VLOOKUP(B270,'[1]SAC Codes'!$A:$B,2,0)</f>
        <v>999721</v>
      </c>
      <c r="B270" t="s">
        <v>34</v>
      </c>
      <c r="C270">
        <v>306504</v>
      </c>
      <c r="D270" s="11">
        <v>45272</v>
      </c>
      <c r="E270" t="s">
        <v>401</v>
      </c>
      <c r="F270" t="s">
        <v>37</v>
      </c>
      <c r="G270" t="s">
        <v>38</v>
      </c>
      <c r="H270" s="12">
        <v>300</v>
      </c>
      <c r="I270" s="7">
        <f t="shared" si="12"/>
        <v>254.23728813559322</v>
      </c>
      <c r="J270" s="7">
        <f t="shared" si="13"/>
        <v>22.881355932203387</v>
      </c>
      <c r="K270" s="7">
        <f t="shared" si="14"/>
        <v>22.881355932203387</v>
      </c>
    </row>
    <row r="271" spans="1:11" outlineLevel="2">
      <c r="A271" s="4">
        <f>VLOOKUP(B271,'[1]SAC Codes'!$A:$B,2,0)</f>
        <v>999721</v>
      </c>
      <c r="B271" t="s">
        <v>34</v>
      </c>
      <c r="C271">
        <v>306505</v>
      </c>
      <c r="D271" s="11">
        <v>45272</v>
      </c>
      <c r="E271" t="s">
        <v>401</v>
      </c>
      <c r="F271" t="s">
        <v>35</v>
      </c>
      <c r="G271" t="s">
        <v>36</v>
      </c>
      <c r="H271" s="12">
        <v>450</v>
      </c>
      <c r="I271" s="7">
        <f t="shared" si="12"/>
        <v>381.35593220338984</v>
      </c>
      <c r="J271" s="7">
        <f t="shared" si="13"/>
        <v>34.322033898305087</v>
      </c>
      <c r="K271" s="7">
        <f t="shared" si="14"/>
        <v>34.322033898305087</v>
      </c>
    </row>
    <row r="272" spans="1:11" outlineLevel="2">
      <c r="A272" s="4">
        <f>VLOOKUP(B272,'[1]SAC Codes'!$A:$B,2,0)</f>
        <v>999721</v>
      </c>
      <c r="B272" t="s">
        <v>34</v>
      </c>
      <c r="C272">
        <v>306510</v>
      </c>
      <c r="D272" s="11">
        <v>45272</v>
      </c>
      <c r="E272" t="s">
        <v>402</v>
      </c>
      <c r="F272" t="s">
        <v>35</v>
      </c>
      <c r="G272" t="s">
        <v>36</v>
      </c>
      <c r="H272" s="12">
        <v>500</v>
      </c>
      <c r="I272" s="7">
        <f t="shared" si="12"/>
        <v>423.72881355932202</v>
      </c>
      <c r="J272" s="7">
        <f t="shared" si="13"/>
        <v>38.135593220338983</v>
      </c>
      <c r="K272" s="7">
        <f t="shared" si="14"/>
        <v>38.135593220338983</v>
      </c>
    </row>
    <row r="273" spans="1:11" outlineLevel="2">
      <c r="A273" s="4">
        <f>VLOOKUP(B273,'[1]SAC Codes'!$A:$B,2,0)</f>
        <v>999721</v>
      </c>
      <c r="B273" t="s">
        <v>34</v>
      </c>
      <c r="C273">
        <v>306515</v>
      </c>
      <c r="D273" s="11">
        <v>45273</v>
      </c>
      <c r="E273" t="s">
        <v>27</v>
      </c>
      <c r="F273" t="s">
        <v>37</v>
      </c>
      <c r="G273" t="s">
        <v>38</v>
      </c>
      <c r="H273" s="12">
        <v>300</v>
      </c>
      <c r="I273" s="7">
        <f t="shared" si="12"/>
        <v>254.23728813559322</v>
      </c>
      <c r="J273" s="7">
        <f t="shared" si="13"/>
        <v>22.881355932203387</v>
      </c>
      <c r="K273" s="7">
        <f t="shared" si="14"/>
        <v>22.881355932203387</v>
      </c>
    </row>
    <row r="274" spans="1:11" outlineLevel="2">
      <c r="A274" s="4">
        <f>VLOOKUP(B274,'[1]SAC Codes'!$A:$B,2,0)</f>
        <v>999721</v>
      </c>
      <c r="B274" t="s">
        <v>34</v>
      </c>
      <c r="C274">
        <v>306517</v>
      </c>
      <c r="D274" s="11">
        <v>45272</v>
      </c>
      <c r="E274" t="s">
        <v>402</v>
      </c>
      <c r="F274" t="s">
        <v>35</v>
      </c>
      <c r="G274" t="s">
        <v>36</v>
      </c>
      <c r="H274" s="12">
        <v>400</v>
      </c>
      <c r="I274" s="7">
        <f t="shared" si="12"/>
        <v>338.9830508474576</v>
      </c>
      <c r="J274" s="7">
        <f t="shared" si="13"/>
        <v>30.508474576271183</v>
      </c>
      <c r="K274" s="7">
        <f t="shared" si="14"/>
        <v>30.508474576271183</v>
      </c>
    </row>
    <row r="275" spans="1:11" outlineLevel="2">
      <c r="A275" s="4">
        <f>VLOOKUP(B275,'[1]SAC Codes'!$A:$B,2,0)</f>
        <v>999721</v>
      </c>
      <c r="B275" t="s">
        <v>34</v>
      </c>
      <c r="C275">
        <v>306517</v>
      </c>
      <c r="D275" s="11">
        <v>45272</v>
      </c>
      <c r="E275" t="s">
        <v>402</v>
      </c>
      <c r="F275" t="s">
        <v>35</v>
      </c>
      <c r="G275" t="s">
        <v>36</v>
      </c>
      <c r="H275" s="12">
        <v>500</v>
      </c>
      <c r="I275" s="7">
        <f t="shared" si="12"/>
        <v>423.72881355932202</v>
      </c>
      <c r="J275" s="7">
        <f t="shared" si="13"/>
        <v>38.135593220338983</v>
      </c>
      <c r="K275" s="7">
        <f t="shared" si="14"/>
        <v>38.135593220338983</v>
      </c>
    </row>
    <row r="276" spans="1:11" outlineLevel="2">
      <c r="A276" s="4">
        <f>VLOOKUP(B276,'[1]SAC Codes'!$A:$B,2,0)</f>
        <v>999721</v>
      </c>
      <c r="B276" t="s">
        <v>34</v>
      </c>
      <c r="C276">
        <v>306519</v>
      </c>
      <c r="D276" s="11">
        <v>45278</v>
      </c>
      <c r="E276" t="s">
        <v>401</v>
      </c>
      <c r="F276" t="s">
        <v>35</v>
      </c>
      <c r="G276" t="s">
        <v>36</v>
      </c>
      <c r="H276" s="12">
        <v>600</v>
      </c>
      <c r="I276" s="7">
        <f t="shared" si="12"/>
        <v>508.47457627118644</v>
      </c>
      <c r="J276" s="7">
        <f t="shared" si="13"/>
        <v>45.762711864406775</v>
      </c>
      <c r="K276" s="7">
        <f t="shared" si="14"/>
        <v>45.762711864406775</v>
      </c>
    </row>
    <row r="277" spans="1:11" outlineLevel="2">
      <c r="A277" s="4">
        <f>VLOOKUP(B277,'[1]SAC Codes'!$A:$B,2,0)</f>
        <v>999721</v>
      </c>
      <c r="B277" t="s">
        <v>34</v>
      </c>
      <c r="C277">
        <v>306519</v>
      </c>
      <c r="D277" s="11">
        <v>45278</v>
      </c>
      <c r="E277" t="s">
        <v>462</v>
      </c>
      <c r="F277" t="s">
        <v>35</v>
      </c>
      <c r="G277" t="s">
        <v>36</v>
      </c>
      <c r="H277" s="12">
        <v>600</v>
      </c>
      <c r="I277" s="7">
        <f t="shared" si="12"/>
        <v>508.47457627118644</v>
      </c>
      <c r="J277" s="7">
        <f t="shared" si="13"/>
        <v>45.762711864406775</v>
      </c>
      <c r="K277" s="7">
        <f t="shared" si="14"/>
        <v>45.762711864406775</v>
      </c>
    </row>
    <row r="278" spans="1:11" outlineLevel="2">
      <c r="A278" s="4">
        <f>VLOOKUP(B278,'[1]SAC Codes'!$A:$B,2,0)</f>
        <v>999721</v>
      </c>
      <c r="B278" t="s">
        <v>34</v>
      </c>
      <c r="C278">
        <v>306521</v>
      </c>
      <c r="D278" s="11">
        <v>45272</v>
      </c>
      <c r="E278" t="s">
        <v>401</v>
      </c>
      <c r="F278" t="s">
        <v>37</v>
      </c>
      <c r="G278" t="s">
        <v>38</v>
      </c>
      <c r="H278" s="12">
        <v>270</v>
      </c>
      <c r="I278" s="7">
        <f t="shared" si="12"/>
        <v>228.81355932203391</v>
      </c>
      <c r="J278" s="7">
        <f t="shared" si="13"/>
        <v>20.593220338983052</v>
      </c>
      <c r="K278" s="7">
        <f t="shared" si="14"/>
        <v>20.593220338983052</v>
      </c>
    </row>
    <row r="279" spans="1:11" outlineLevel="2">
      <c r="A279" s="4">
        <f>VLOOKUP(B279,'[1]SAC Codes'!$A:$B,2,0)</f>
        <v>999721</v>
      </c>
      <c r="B279" t="s">
        <v>34</v>
      </c>
      <c r="C279">
        <v>306521</v>
      </c>
      <c r="D279" s="11">
        <v>45272</v>
      </c>
      <c r="E279" t="s">
        <v>28</v>
      </c>
      <c r="F279" t="s">
        <v>35</v>
      </c>
      <c r="G279" t="s">
        <v>36</v>
      </c>
      <c r="H279" s="12">
        <v>450</v>
      </c>
      <c r="I279" s="7">
        <f t="shared" si="12"/>
        <v>381.35593220338984</v>
      </c>
      <c r="J279" s="7">
        <f t="shared" si="13"/>
        <v>34.322033898305087</v>
      </c>
      <c r="K279" s="7">
        <f t="shared" si="14"/>
        <v>34.322033898305087</v>
      </c>
    </row>
    <row r="280" spans="1:11" outlineLevel="2">
      <c r="A280" s="4">
        <f>VLOOKUP(B280,'[1]SAC Codes'!$A:$B,2,0)</f>
        <v>999721</v>
      </c>
      <c r="B280" t="s">
        <v>34</v>
      </c>
      <c r="C280">
        <v>306525</v>
      </c>
      <c r="D280" s="11">
        <v>45272</v>
      </c>
      <c r="E280" t="s">
        <v>400</v>
      </c>
      <c r="F280" t="s">
        <v>35</v>
      </c>
      <c r="G280" t="s">
        <v>36</v>
      </c>
      <c r="H280" s="12">
        <v>600</v>
      </c>
      <c r="I280" s="7">
        <f t="shared" si="12"/>
        <v>508.47457627118644</v>
      </c>
      <c r="J280" s="7">
        <f t="shared" si="13"/>
        <v>45.762711864406775</v>
      </c>
      <c r="K280" s="7">
        <f t="shared" si="14"/>
        <v>45.762711864406775</v>
      </c>
    </row>
    <row r="281" spans="1:11" outlineLevel="2">
      <c r="A281" s="4">
        <f>VLOOKUP(B281,'[1]SAC Codes'!$A:$B,2,0)</f>
        <v>999721</v>
      </c>
      <c r="B281" t="s">
        <v>34</v>
      </c>
      <c r="C281">
        <v>306528</v>
      </c>
      <c r="D281" s="11">
        <v>45272</v>
      </c>
      <c r="E281" t="s">
        <v>401</v>
      </c>
      <c r="F281" t="s">
        <v>35</v>
      </c>
      <c r="G281" t="s">
        <v>36</v>
      </c>
      <c r="H281" s="12">
        <v>400</v>
      </c>
      <c r="I281" s="7">
        <f t="shared" si="12"/>
        <v>338.9830508474576</v>
      </c>
      <c r="J281" s="7">
        <f t="shared" si="13"/>
        <v>30.508474576271183</v>
      </c>
      <c r="K281" s="7">
        <f t="shared" si="14"/>
        <v>30.508474576271183</v>
      </c>
    </row>
    <row r="282" spans="1:11" outlineLevel="2">
      <c r="A282" s="4">
        <f>VLOOKUP(B282,'[1]SAC Codes'!$A:$B,2,0)</f>
        <v>999721</v>
      </c>
      <c r="B282" t="s">
        <v>34</v>
      </c>
      <c r="C282">
        <v>306529</v>
      </c>
      <c r="D282" s="11">
        <v>45272</v>
      </c>
      <c r="E282" t="s">
        <v>27</v>
      </c>
      <c r="F282" t="s">
        <v>37</v>
      </c>
      <c r="G282" t="s">
        <v>38</v>
      </c>
      <c r="H282" s="12">
        <v>300</v>
      </c>
      <c r="I282" s="7">
        <f t="shared" si="12"/>
        <v>254.23728813559322</v>
      </c>
      <c r="J282" s="7">
        <f t="shared" si="13"/>
        <v>22.881355932203387</v>
      </c>
      <c r="K282" s="7">
        <f t="shared" si="14"/>
        <v>22.881355932203387</v>
      </c>
    </row>
    <row r="283" spans="1:11" outlineLevel="2">
      <c r="A283" s="4">
        <f>VLOOKUP(B283,'[1]SAC Codes'!$A:$B,2,0)</f>
        <v>999721</v>
      </c>
      <c r="B283" t="s">
        <v>34</v>
      </c>
      <c r="C283">
        <v>306530</v>
      </c>
      <c r="D283" s="11">
        <v>45272</v>
      </c>
      <c r="E283" t="s">
        <v>401</v>
      </c>
      <c r="F283" t="s">
        <v>37</v>
      </c>
      <c r="G283" t="s">
        <v>38</v>
      </c>
      <c r="H283" s="12">
        <v>300</v>
      </c>
      <c r="I283" s="7">
        <f t="shared" si="12"/>
        <v>254.23728813559322</v>
      </c>
      <c r="J283" s="7">
        <f t="shared" si="13"/>
        <v>22.881355932203387</v>
      </c>
      <c r="K283" s="7">
        <f t="shared" si="14"/>
        <v>22.881355932203387</v>
      </c>
    </row>
    <row r="284" spans="1:11" outlineLevel="2">
      <c r="A284" s="4">
        <f>VLOOKUP(B284,'[1]SAC Codes'!$A:$B,2,0)</f>
        <v>999721</v>
      </c>
      <c r="B284" t="s">
        <v>34</v>
      </c>
      <c r="C284">
        <v>306531</v>
      </c>
      <c r="D284" s="11">
        <v>45274</v>
      </c>
      <c r="E284" t="s">
        <v>401</v>
      </c>
      <c r="F284" t="s">
        <v>37</v>
      </c>
      <c r="G284" t="s">
        <v>38</v>
      </c>
      <c r="H284" s="12">
        <v>270</v>
      </c>
      <c r="I284" s="7">
        <f t="shared" si="12"/>
        <v>228.81355932203391</v>
      </c>
      <c r="J284" s="7">
        <f t="shared" si="13"/>
        <v>20.593220338983052</v>
      </c>
      <c r="K284" s="7">
        <f t="shared" si="14"/>
        <v>20.593220338983052</v>
      </c>
    </row>
    <row r="285" spans="1:11" outlineLevel="2">
      <c r="A285" s="4">
        <f>VLOOKUP(B285,'[1]SAC Codes'!$A:$B,2,0)</f>
        <v>999721</v>
      </c>
      <c r="B285" t="s">
        <v>34</v>
      </c>
      <c r="C285">
        <v>306531</v>
      </c>
      <c r="D285" s="11">
        <v>45274</v>
      </c>
      <c r="E285" t="s">
        <v>27</v>
      </c>
      <c r="F285" t="s">
        <v>37</v>
      </c>
      <c r="G285" t="s">
        <v>38</v>
      </c>
      <c r="H285" s="12">
        <v>270</v>
      </c>
      <c r="I285" s="7">
        <f t="shared" si="12"/>
        <v>228.81355932203391</v>
      </c>
      <c r="J285" s="7">
        <f t="shared" si="13"/>
        <v>20.593220338983052</v>
      </c>
      <c r="K285" s="7">
        <f t="shared" si="14"/>
        <v>20.593220338983052</v>
      </c>
    </row>
    <row r="286" spans="1:11" outlineLevel="2">
      <c r="A286" s="4">
        <f>VLOOKUP(B286,'[1]SAC Codes'!$A:$B,2,0)</f>
        <v>999721</v>
      </c>
      <c r="B286" t="s">
        <v>34</v>
      </c>
      <c r="C286">
        <v>306533</v>
      </c>
      <c r="D286" s="11">
        <v>45273</v>
      </c>
      <c r="E286" t="s">
        <v>21</v>
      </c>
      <c r="F286" t="s">
        <v>37</v>
      </c>
      <c r="G286" t="s">
        <v>38</v>
      </c>
      <c r="H286" s="12">
        <v>300</v>
      </c>
      <c r="I286" s="7">
        <f t="shared" si="12"/>
        <v>254.23728813559322</v>
      </c>
      <c r="J286" s="7">
        <f t="shared" si="13"/>
        <v>22.881355932203387</v>
      </c>
      <c r="K286" s="7">
        <f t="shared" si="14"/>
        <v>22.881355932203387</v>
      </c>
    </row>
    <row r="287" spans="1:11" outlineLevel="2">
      <c r="A287" s="4">
        <f>VLOOKUP(B287,'[1]SAC Codes'!$A:$B,2,0)</f>
        <v>999721</v>
      </c>
      <c r="B287" t="s">
        <v>34</v>
      </c>
      <c r="C287">
        <v>306533</v>
      </c>
      <c r="D287" s="11">
        <v>45273</v>
      </c>
      <c r="E287" t="s">
        <v>401</v>
      </c>
      <c r="F287" t="s">
        <v>37</v>
      </c>
      <c r="G287" t="s">
        <v>38</v>
      </c>
      <c r="H287" s="12">
        <v>300</v>
      </c>
      <c r="I287" s="7">
        <f t="shared" si="12"/>
        <v>254.23728813559322</v>
      </c>
      <c r="J287" s="7">
        <f t="shared" si="13"/>
        <v>22.881355932203387</v>
      </c>
      <c r="K287" s="7">
        <f t="shared" si="14"/>
        <v>22.881355932203387</v>
      </c>
    </row>
    <row r="288" spans="1:11" outlineLevel="2">
      <c r="A288" s="4">
        <f>VLOOKUP(B288,'[1]SAC Codes'!$A:$B,2,0)</f>
        <v>999721</v>
      </c>
      <c r="B288" t="s">
        <v>34</v>
      </c>
      <c r="C288">
        <v>306534</v>
      </c>
      <c r="D288" s="11">
        <v>45274</v>
      </c>
      <c r="E288" t="s">
        <v>346</v>
      </c>
      <c r="F288" t="s">
        <v>35</v>
      </c>
      <c r="G288" t="s">
        <v>36</v>
      </c>
      <c r="H288" s="12">
        <v>500</v>
      </c>
      <c r="I288" s="7">
        <f t="shared" si="12"/>
        <v>423.72881355932202</v>
      </c>
      <c r="J288" s="7">
        <f t="shared" si="13"/>
        <v>38.135593220338983</v>
      </c>
      <c r="K288" s="7">
        <f t="shared" si="14"/>
        <v>38.135593220338983</v>
      </c>
    </row>
    <row r="289" spans="1:11" outlineLevel="2">
      <c r="A289" s="4">
        <f>VLOOKUP(B289,'[1]SAC Codes'!$A:$B,2,0)</f>
        <v>999721</v>
      </c>
      <c r="B289" t="s">
        <v>34</v>
      </c>
      <c r="C289">
        <v>306538</v>
      </c>
      <c r="D289" s="11">
        <v>45273</v>
      </c>
      <c r="E289" t="s">
        <v>401</v>
      </c>
      <c r="F289" t="s">
        <v>35</v>
      </c>
      <c r="G289" t="s">
        <v>36</v>
      </c>
      <c r="H289" s="12">
        <v>450</v>
      </c>
      <c r="I289" s="7">
        <f t="shared" si="12"/>
        <v>381.35593220338984</v>
      </c>
      <c r="J289" s="7">
        <f t="shared" si="13"/>
        <v>34.322033898305087</v>
      </c>
      <c r="K289" s="7">
        <f t="shared" si="14"/>
        <v>34.322033898305087</v>
      </c>
    </row>
    <row r="290" spans="1:11" outlineLevel="2">
      <c r="A290" s="4">
        <f>VLOOKUP(B290,'[1]SAC Codes'!$A:$B,2,0)</f>
        <v>999721</v>
      </c>
      <c r="B290" t="s">
        <v>34</v>
      </c>
      <c r="C290">
        <v>306540</v>
      </c>
      <c r="D290" s="11">
        <v>45273</v>
      </c>
      <c r="E290" t="s">
        <v>28</v>
      </c>
      <c r="F290" t="s">
        <v>35</v>
      </c>
      <c r="G290" t="s">
        <v>36</v>
      </c>
      <c r="H290" s="12">
        <v>540</v>
      </c>
      <c r="I290" s="7">
        <f t="shared" si="12"/>
        <v>457.62711864406782</v>
      </c>
      <c r="J290" s="7">
        <f t="shared" si="13"/>
        <v>41.186440677966104</v>
      </c>
      <c r="K290" s="7">
        <f t="shared" si="14"/>
        <v>41.186440677966104</v>
      </c>
    </row>
    <row r="291" spans="1:11" outlineLevel="2">
      <c r="A291" s="4">
        <f>VLOOKUP(B291,'[1]SAC Codes'!$A:$B,2,0)</f>
        <v>999721</v>
      </c>
      <c r="B291" t="s">
        <v>34</v>
      </c>
      <c r="C291">
        <v>306540</v>
      </c>
      <c r="D291" s="11">
        <v>45273</v>
      </c>
      <c r="E291" t="s">
        <v>401</v>
      </c>
      <c r="F291" t="s">
        <v>35</v>
      </c>
      <c r="G291" t="s">
        <v>36</v>
      </c>
      <c r="H291" s="12">
        <v>360</v>
      </c>
      <c r="I291" s="7">
        <f t="shared" si="12"/>
        <v>305.08474576271186</v>
      </c>
      <c r="J291" s="7">
        <f t="shared" si="13"/>
        <v>27.457627118644066</v>
      </c>
      <c r="K291" s="7">
        <f t="shared" si="14"/>
        <v>27.457627118644066</v>
      </c>
    </row>
    <row r="292" spans="1:11" outlineLevel="2">
      <c r="A292" s="4">
        <f>VLOOKUP(B292,'[1]SAC Codes'!$A:$B,2,0)</f>
        <v>999721</v>
      </c>
      <c r="B292" t="s">
        <v>34</v>
      </c>
      <c r="C292">
        <v>306542</v>
      </c>
      <c r="D292" s="11">
        <v>45273</v>
      </c>
      <c r="E292" t="s">
        <v>21</v>
      </c>
      <c r="F292" t="s">
        <v>37</v>
      </c>
      <c r="G292" t="s">
        <v>38</v>
      </c>
      <c r="H292" s="12">
        <v>270</v>
      </c>
      <c r="I292" s="7">
        <f t="shared" si="12"/>
        <v>228.81355932203391</v>
      </c>
      <c r="J292" s="7">
        <f t="shared" si="13"/>
        <v>20.593220338983052</v>
      </c>
      <c r="K292" s="7">
        <f t="shared" si="14"/>
        <v>20.593220338983052</v>
      </c>
    </row>
    <row r="293" spans="1:11" outlineLevel="2">
      <c r="A293" s="4">
        <f>VLOOKUP(B293,'[1]SAC Codes'!$A:$B,2,0)</f>
        <v>999721</v>
      </c>
      <c r="B293" t="s">
        <v>34</v>
      </c>
      <c r="C293">
        <v>306550</v>
      </c>
      <c r="D293" s="11">
        <v>45274</v>
      </c>
      <c r="E293" t="s">
        <v>27</v>
      </c>
      <c r="F293" t="s">
        <v>37</v>
      </c>
      <c r="G293" t="s">
        <v>38</v>
      </c>
      <c r="H293" s="12">
        <v>300</v>
      </c>
      <c r="I293" s="7">
        <f t="shared" si="12"/>
        <v>254.23728813559322</v>
      </c>
      <c r="J293" s="7">
        <f t="shared" si="13"/>
        <v>22.881355932203387</v>
      </c>
      <c r="K293" s="7">
        <f t="shared" si="14"/>
        <v>22.881355932203387</v>
      </c>
    </row>
    <row r="294" spans="1:11" outlineLevel="2">
      <c r="A294" s="4">
        <f>VLOOKUP(B294,'[1]SAC Codes'!$A:$B,2,0)</f>
        <v>999721</v>
      </c>
      <c r="B294" t="s">
        <v>34</v>
      </c>
      <c r="C294">
        <v>306551</v>
      </c>
      <c r="D294" s="11">
        <v>45273</v>
      </c>
      <c r="E294" t="s">
        <v>402</v>
      </c>
      <c r="F294" t="s">
        <v>37</v>
      </c>
      <c r="G294" t="s">
        <v>38</v>
      </c>
      <c r="H294" s="12">
        <v>300</v>
      </c>
      <c r="I294" s="7">
        <f t="shared" si="12"/>
        <v>254.23728813559322</v>
      </c>
      <c r="J294" s="7">
        <f t="shared" si="13"/>
        <v>22.881355932203387</v>
      </c>
      <c r="K294" s="7">
        <f t="shared" si="14"/>
        <v>22.881355932203387</v>
      </c>
    </row>
    <row r="295" spans="1:11" outlineLevel="2">
      <c r="A295" s="4">
        <f>VLOOKUP(B295,'[1]SAC Codes'!$A:$B,2,0)</f>
        <v>999721</v>
      </c>
      <c r="B295" t="s">
        <v>34</v>
      </c>
      <c r="C295">
        <v>306552</v>
      </c>
      <c r="D295" s="11">
        <v>45274</v>
      </c>
      <c r="E295" t="s">
        <v>12</v>
      </c>
      <c r="F295" t="s">
        <v>37</v>
      </c>
      <c r="G295" t="s">
        <v>38</v>
      </c>
      <c r="H295" s="12">
        <v>270</v>
      </c>
      <c r="I295" s="7">
        <f t="shared" si="12"/>
        <v>228.81355932203391</v>
      </c>
      <c r="J295" s="7">
        <f t="shared" si="13"/>
        <v>20.593220338983052</v>
      </c>
      <c r="K295" s="7">
        <f t="shared" si="14"/>
        <v>20.593220338983052</v>
      </c>
    </row>
    <row r="296" spans="1:11" outlineLevel="2">
      <c r="A296" s="4">
        <f>VLOOKUP(B296,'[1]SAC Codes'!$A:$B,2,0)</f>
        <v>999721</v>
      </c>
      <c r="B296" t="s">
        <v>34</v>
      </c>
      <c r="C296">
        <v>306554</v>
      </c>
      <c r="D296" s="11">
        <v>45273</v>
      </c>
      <c r="E296" t="s">
        <v>346</v>
      </c>
      <c r="F296" t="s">
        <v>35</v>
      </c>
      <c r="G296" t="s">
        <v>36</v>
      </c>
      <c r="H296" s="12">
        <v>540</v>
      </c>
      <c r="I296" s="7">
        <f t="shared" si="12"/>
        <v>457.62711864406782</v>
      </c>
      <c r="J296" s="7">
        <f t="shared" si="13"/>
        <v>41.186440677966104</v>
      </c>
      <c r="K296" s="7">
        <f t="shared" si="14"/>
        <v>41.186440677966104</v>
      </c>
    </row>
    <row r="297" spans="1:11" outlineLevel="2">
      <c r="A297" s="4">
        <f>VLOOKUP(B297,'[1]SAC Codes'!$A:$B,2,0)</f>
        <v>999721</v>
      </c>
      <c r="B297" t="s">
        <v>34</v>
      </c>
      <c r="C297">
        <v>306555</v>
      </c>
      <c r="D297" s="11">
        <v>45275</v>
      </c>
      <c r="E297" t="s">
        <v>401</v>
      </c>
      <c r="F297" t="s">
        <v>37</v>
      </c>
      <c r="G297" t="s">
        <v>38</v>
      </c>
      <c r="H297" s="12">
        <v>270</v>
      </c>
      <c r="I297" s="7">
        <f t="shared" si="12"/>
        <v>228.81355932203391</v>
      </c>
      <c r="J297" s="7">
        <f t="shared" si="13"/>
        <v>20.593220338983052</v>
      </c>
      <c r="K297" s="7">
        <f t="shared" si="14"/>
        <v>20.593220338983052</v>
      </c>
    </row>
    <row r="298" spans="1:11" outlineLevel="2">
      <c r="A298" s="4">
        <f>VLOOKUP(B298,'[1]SAC Codes'!$A:$B,2,0)</f>
        <v>999721</v>
      </c>
      <c r="B298" t="s">
        <v>34</v>
      </c>
      <c r="C298">
        <v>306559</v>
      </c>
      <c r="D298" s="11">
        <v>45277</v>
      </c>
      <c r="E298" t="s">
        <v>27</v>
      </c>
      <c r="F298" t="s">
        <v>37</v>
      </c>
      <c r="G298" t="s">
        <v>38</v>
      </c>
      <c r="H298" s="12">
        <v>200</v>
      </c>
      <c r="I298" s="7">
        <f t="shared" si="12"/>
        <v>169.4915254237288</v>
      </c>
      <c r="J298" s="7">
        <f t="shared" si="13"/>
        <v>15.254237288135592</v>
      </c>
      <c r="K298" s="7">
        <f t="shared" si="14"/>
        <v>15.254237288135592</v>
      </c>
    </row>
    <row r="299" spans="1:11" outlineLevel="2">
      <c r="A299" s="4">
        <f>VLOOKUP(B299,'[1]SAC Codes'!$A:$B,2,0)</f>
        <v>999721</v>
      </c>
      <c r="B299" t="s">
        <v>34</v>
      </c>
      <c r="C299">
        <v>306565</v>
      </c>
      <c r="D299" s="11">
        <v>45274</v>
      </c>
      <c r="E299" t="s">
        <v>21</v>
      </c>
      <c r="F299" t="s">
        <v>37</v>
      </c>
      <c r="G299" t="s">
        <v>38</v>
      </c>
      <c r="H299" s="12">
        <v>300</v>
      </c>
      <c r="I299" s="7">
        <f t="shared" si="12"/>
        <v>254.23728813559322</v>
      </c>
      <c r="J299" s="7">
        <f t="shared" si="13"/>
        <v>22.881355932203387</v>
      </c>
      <c r="K299" s="7">
        <f t="shared" si="14"/>
        <v>22.881355932203387</v>
      </c>
    </row>
    <row r="300" spans="1:11" outlineLevel="2">
      <c r="A300" s="4">
        <f>VLOOKUP(B300,'[1]SAC Codes'!$A:$B,2,0)</f>
        <v>999721</v>
      </c>
      <c r="B300" t="s">
        <v>34</v>
      </c>
      <c r="C300">
        <v>306567</v>
      </c>
      <c r="D300" s="11">
        <v>45273</v>
      </c>
      <c r="E300" t="s">
        <v>402</v>
      </c>
      <c r="F300" t="s">
        <v>35</v>
      </c>
      <c r="G300" t="s">
        <v>36</v>
      </c>
      <c r="H300" s="12">
        <v>600</v>
      </c>
      <c r="I300" s="7">
        <f t="shared" si="12"/>
        <v>508.47457627118644</v>
      </c>
      <c r="J300" s="7">
        <f t="shared" si="13"/>
        <v>45.762711864406775</v>
      </c>
      <c r="K300" s="7">
        <f t="shared" si="14"/>
        <v>45.762711864406775</v>
      </c>
    </row>
    <row r="301" spans="1:11" outlineLevel="2">
      <c r="A301" s="4">
        <f>VLOOKUP(B301,'[1]SAC Codes'!$A:$B,2,0)</f>
        <v>999721</v>
      </c>
      <c r="B301" t="s">
        <v>34</v>
      </c>
      <c r="C301">
        <v>306571</v>
      </c>
      <c r="D301" s="11">
        <v>45274</v>
      </c>
      <c r="E301" t="s">
        <v>27</v>
      </c>
      <c r="F301" t="s">
        <v>37</v>
      </c>
      <c r="G301" t="s">
        <v>38</v>
      </c>
      <c r="H301" s="12">
        <v>300</v>
      </c>
      <c r="I301" s="7">
        <f t="shared" si="12"/>
        <v>254.23728813559322</v>
      </c>
      <c r="J301" s="7">
        <f t="shared" si="13"/>
        <v>22.881355932203387</v>
      </c>
      <c r="K301" s="7">
        <f t="shared" si="14"/>
        <v>22.881355932203387</v>
      </c>
    </row>
    <row r="302" spans="1:11" outlineLevel="2">
      <c r="A302" s="4">
        <f>VLOOKUP(B302,'[1]SAC Codes'!$A:$B,2,0)</f>
        <v>999721</v>
      </c>
      <c r="B302" t="s">
        <v>34</v>
      </c>
      <c r="C302">
        <v>306576</v>
      </c>
      <c r="D302" s="11">
        <v>45275</v>
      </c>
      <c r="E302" t="s">
        <v>12</v>
      </c>
      <c r="F302" t="s">
        <v>35</v>
      </c>
      <c r="G302" t="s">
        <v>36</v>
      </c>
      <c r="H302" s="12">
        <v>400</v>
      </c>
      <c r="I302" s="7">
        <f t="shared" si="12"/>
        <v>338.9830508474576</v>
      </c>
      <c r="J302" s="7">
        <f t="shared" si="13"/>
        <v>30.508474576271183</v>
      </c>
      <c r="K302" s="7">
        <f t="shared" si="14"/>
        <v>30.508474576271183</v>
      </c>
    </row>
    <row r="303" spans="1:11" outlineLevel="2">
      <c r="A303" s="4">
        <f>VLOOKUP(B303,'[1]SAC Codes'!$A:$B,2,0)</f>
        <v>999721</v>
      </c>
      <c r="B303" t="s">
        <v>34</v>
      </c>
      <c r="C303">
        <v>306581</v>
      </c>
      <c r="D303" s="11">
        <v>45275</v>
      </c>
      <c r="E303" t="s">
        <v>12</v>
      </c>
      <c r="F303" t="s">
        <v>35</v>
      </c>
      <c r="G303" t="s">
        <v>36</v>
      </c>
      <c r="H303" s="12">
        <v>360</v>
      </c>
      <c r="I303" s="7">
        <f t="shared" si="12"/>
        <v>305.08474576271186</v>
      </c>
      <c r="J303" s="7">
        <f t="shared" si="13"/>
        <v>27.457627118644066</v>
      </c>
      <c r="K303" s="7">
        <f t="shared" si="14"/>
        <v>27.457627118644066</v>
      </c>
    </row>
    <row r="304" spans="1:11" outlineLevel="2">
      <c r="A304" s="4">
        <f>VLOOKUP(B304,'[1]SAC Codes'!$A:$B,2,0)</f>
        <v>999721</v>
      </c>
      <c r="B304" t="s">
        <v>34</v>
      </c>
      <c r="C304">
        <v>306582</v>
      </c>
      <c r="D304" s="11">
        <v>45278</v>
      </c>
      <c r="E304" t="s">
        <v>12</v>
      </c>
      <c r="F304" t="s">
        <v>35</v>
      </c>
      <c r="G304" t="s">
        <v>36</v>
      </c>
      <c r="H304" s="12">
        <v>500</v>
      </c>
      <c r="I304" s="7">
        <f t="shared" si="12"/>
        <v>423.72881355932202</v>
      </c>
      <c r="J304" s="7">
        <f t="shared" si="13"/>
        <v>38.135593220338983</v>
      </c>
      <c r="K304" s="7">
        <f t="shared" si="14"/>
        <v>38.135593220338983</v>
      </c>
    </row>
    <row r="305" spans="1:11" outlineLevel="2">
      <c r="A305" s="4">
        <f>VLOOKUP(B305,'[1]SAC Codes'!$A:$B,2,0)</f>
        <v>999721</v>
      </c>
      <c r="B305" t="s">
        <v>34</v>
      </c>
      <c r="C305">
        <v>306588</v>
      </c>
      <c r="D305" s="11">
        <v>45274</v>
      </c>
      <c r="E305" t="s">
        <v>12</v>
      </c>
      <c r="F305" t="s">
        <v>35</v>
      </c>
      <c r="G305" t="s">
        <v>36</v>
      </c>
      <c r="H305" s="12">
        <v>540</v>
      </c>
      <c r="I305" s="7">
        <f t="shared" si="12"/>
        <v>457.62711864406782</v>
      </c>
      <c r="J305" s="7">
        <f t="shared" si="13"/>
        <v>41.186440677966104</v>
      </c>
      <c r="K305" s="7">
        <f t="shared" si="14"/>
        <v>41.186440677966104</v>
      </c>
    </row>
    <row r="306" spans="1:11" outlineLevel="2">
      <c r="A306" s="4">
        <f>VLOOKUP(B306,'[1]SAC Codes'!$A:$B,2,0)</f>
        <v>999721</v>
      </c>
      <c r="B306" t="s">
        <v>34</v>
      </c>
      <c r="C306">
        <v>306591</v>
      </c>
      <c r="D306" s="11">
        <v>45274</v>
      </c>
      <c r="E306" t="s">
        <v>27</v>
      </c>
      <c r="F306" t="s">
        <v>37</v>
      </c>
      <c r="G306" t="s">
        <v>38</v>
      </c>
      <c r="H306" s="12">
        <v>300</v>
      </c>
      <c r="I306" s="7">
        <f t="shared" si="12"/>
        <v>254.23728813559322</v>
      </c>
      <c r="J306" s="7">
        <f t="shared" si="13"/>
        <v>22.881355932203387</v>
      </c>
      <c r="K306" s="7">
        <f t="shared" si="14"/>
        <v>22.881355932203387</v>
      </c>
    </row>
    <row r="307" spans="1:11" outlineLevel="2">
      <c r="A307" s="4">
        <f>VLOOKUP(B307,'[1]SAC Codes'!$A:$B,2,0)</f>
        <v>999721</v>
      </c>
      <c r="B307" t="s">
        <v>34</v>
      </c>
      <c r="C307">
        <v>306594</v>
      </c>
      <c r="D307" s="11">
        <v>45274</v>
      </c>
      <c r="E307" t="s">
        <v>401</v>
      </c>
      <c r="F307" t="s">
        <v>35</v>
      </c>
      <c r="G307" t="s">
        <v>36</v>
      </c>
      <c r="H307" s="12">
        <v>540</v>
      </c>
      <c r="I307" s="7">
        <f t="shared" si="12"/>
        <v>457.62711864406782</v>
      </c>
      <c r="J307" s="7">
        <f t="shared" si="13"/>
        <v>41.186440677966104</v>
      </c>
      <c r="K307" s="7">
        <f t="shared" si="14"/>
        <v>41.186440677966104</v>
      </c>
    </row>
    <row r="308" spans="1:11" outlineLevel="2">
      <c r="A308" s="4">
        <f>VLOOKUP(B308,'[1]SAC Codes'!$A:$B,2,0)</f>
        <v>999721</v>
      </c>
      <c r="B308" t="s">
        <v>34</v>
      </c>
      <c r="C308">
        <v>306597</v>
      </c>
      <c r="D308" s="11">
        <v>45274</v>
      </c>
      <c r="E308" t="s">
        <v>27</v>
      </c>
      <c r="F308" t="s">
        <v>37</v>
      </c>
      <c r="G308" t="s">
        <v>38</v>
      </c>
      <c r="H308" s="12">
        <v>300</v>
      </c>
      <c r="I308" s="7">
        <f t="shared" si="12"/>
        <v>254.23728813559322</v>
      </c>
      <c r="J308" s="7">
        <f t="shared" si="13"/>
        <v>22.881355932203387</v>
      </c>
      <c r="K308" s="7">
        <f t="shared" si="14"/>
        <v>22.881355932203387</v>
      </c>
    </row>
    <row r="309" spans="1:11" outlineLevel="2">
      <c r="A309" s="4">
        <f>VLOOKUP(B309,'[1]SAC Codes'!$A:$B,2,0)</f>
        <v>999721</v>
      </c>
      <c r="B309" t="s">
        <v>34</v>
      </c>
      <c r="C309">
        <v>306602</v>
      </c>
      <c r="D309" s="11">
        <v>45278</v>
      </c>
      <c r="E309" t="s">
        <v>402</v>
      </c>
      <c r="F309" t="s">
        <v>37</v>
      </c>
      <c r="G309" t="s">
        <v>38</v>
      </c>
      <c r="H309" s="12">
        <v>540</v>
      </c>
      <c r="I309" s="7">
        <f t="shared" si="12"/>
        <v>457.62711864406782</v>
      </c>
      <c r="J309" s="7">
        <f t="shared" si="13"/>
        <v>41.186440677966104</v>
      </c>
      <c r="K309" s="7">
        <f t="shared" si="14"/>
        <v>41.186440677966104</v>
      </c>
    </row>
    <row r="310" spans="1:11" outlineLevel="2">
      <c r="A310" s="4">
        <f>VLOOKUP(B310,'[1]SAC Codes'!$A:$B,2,0)</f>
        <v>999721</v>
      </c>
      <c r="B310" t="s">
        <v>34</v>
      </c>
      <c r="C310">
        <v>306604</v>
      </c>
      <c r="D310" s="11">
        <v>45274</v>
      </c>
      <c r="E310" t="s">
        <v>401</v>
      </c>
      <c r="F310" t="s">
        <v>37</v>
      </c>
      <c r="G310" t="s">
        <v>38</v>
      </c>
      <c r="H310" s="12">
        <v>300</v>
      </c>
      <c r="I310" s="7">
        <f t="shared" si="12"/>
        <v>254.23728813559322</v>
      </c>
      <c r="J310" s="7">
        <f t="shared" si="13"/>
        <v>22.881355932203387</v>
      </c>
      <c r="K310" s="7">
        <f t="shared" si="14"/>
        <v>22.881355932203387</v>
      </c>
    </row>
    <row r="311" spans="1:11" outlineLevel="2">
      <c r="A311" s="4">
        <f>VLOOKUP(B311,'[1]SAC Codes'!$A:$B,2,0)</f>
        <v>999721</v>
      </c>
      <c r="B311" t="s">
        <v>34</v>
      </c>
      <c r="C311">
        <v>306605</v>
      </c>
      <c r="D311" s="11">
        <v>45274</v>
      </c>
      <c r="E311" t="s">
        <v>402</v>
      </c>
      <c r="F311" t="s">
        <v>35</v>
      </c>
      <c r="G311" t="s">
        <v>36</v>
      </c>
      <c r="H311" s="12">
        <v>400</v>
      </c>
      <c r="I311" s="7">
        <f t="shared" si="12"/>
        <v>338.9830508474576</v>
      </c>
      <c r="J311" s="7">
        <f t="shared" si="13"/>
        <v>30.508474576271183</v>
      </c>
      <c r="K311" s="7">
        <f t="shared" si="14"/>
        <v>30.508474576271183</v>
      </c>
    </row>
    <row r="312" spans="1:11" outlineLevel="2">
      <c r="A312" s="4">
        <f>VLOOKUP(B312,'[1]SAC Codes'!$A:$B,2,0)</f>
        <v>999721</v>
      </c>
      <c r="B312" t="s">
        <v>34</v>
      </c>
      <c r="C312">
        <v>306605</v>
      </c>
      <c r="D312" s="11">
        <v>45274</v>
      </c>
      <c r="E312" t="s">
        <v>402</v>
      </c>
      <c r="F312" t="s">
        <v>35</v>
      </c>
      <c r="G312" t="s">
        <v>348</v>
      </c>
      <c r="H312" s="12">
        <v>200</v>
      </c>
      <c r="I312" s="7">
        <f t="shared" si="12"/>
        <v>169.4915254237288</v>
      </c>
      <c r="J312" s="7">
        <f t="shared" si="13"/>
        <v>15.254237288135592</v>
      </c>
      <c r="K312" s="7">
        <f t="shared" si="14"/>
        <v>15.254237288135592</v>
      </c>
    </row>
    <row r="313" spans="1:11" outlineLevel="2">
      <c r="A313" s="4">
        <f>VLOOKUP(B313,'[1]SAC Codes'!$A:$B,2,0)</f>
        <v>999721</v>
      </c>
      <c r="B313" t="s">
        <v>34</v>
      </c>
      <c r="C313">
        <v>306611</v>
      </c>
      <c r="D313" s="11">
        <v>45275</v>
      </c>
      <c r="E313" t="s">
        <v>402</v>
      </c>
      <c r="F313" t="s">
        <v>35</v>
      </c>
      <c r="G313" t="s">
        <v>36</v>
      </c>
      <c r="H313" s="12">
        <v>500</v>
      </c>
      <c r="I313" s="7">
        <f t="shared" si="12"/>
        <v>423.72881355932202</v>
      </c>
      <c r="J313" s="7">
        <f t="shared" si="13"/>
        <v>38.135593220338983</v>
      </c>
      <c r="K313" s="7">
        <f t="shared" si="14"/>
        <v>38.135593220338983</v>
      </c>
    </row>
    <row r="314" spans="1:11" outlineLevel="2">
      <c r="A314" s="4">
        <f>VLOOKUP(B314,'[1]SAC Codes'!$A:$B,2,0)</f>
        <v>999721</v>
      </c>
      <c r="B314" t="s">
        <v>34</v>
      </c>
      <c r="C314">
        <v>306613</v>
      </c>
      <c r="D314" s="11">
        <v>45274</v>
      </c>
      <c r="E314" t="s">
        <v>402</v>
      </c>
      <c r="F314" t="s">
        <v>35</v>
      </c>
      <c r="G314" t="s">
        <v>36</v>
      </c>
      <c r="H314" s="12">
        <v>360</v>
      </c>
      <c r="I314" s="7">
        <f t="shared" si="12"/>
        <v>305.08474576271186</v>
      </c>
      <c r="J314" s="7">
        <f t="shared" si="13"/>
        <v>27.457627118644066</v>
      </c>
      <c r="K314" s="7">
        <f t="shared" si="14"/>
        <v>27.457627118644066</v>
      </c>
    </row>
    <row r="315" spans="1:11" outlineLevel="2">
      <c r="A315" s="4">
        <f>VLOOKUP(B315,'[1]SAC Codes'!$A:$B,2,0)</f>
        <v>999721</v>
      </c>
      <c r="B315" t="s">
        <v>34</v>
      </c>
      <c r="C315">
        <v>306613</v>
      </c>
      <c r="D315" s="11">
        <v>45274</v>
      </c>
      <c r="E315" t="s">
        <v>402</v>
      </c>
      <c r="F315" t="s">
        <v>37</v>
      </c>
      <c r="G315" t="s">
        <v>38</v>
      </c>
      <c r="H315" s="12">
        <v>270</v>
      </c>
      <c r="I315" s="7">
        <f t="shared" si="12"/>
        <v>228.81355932203391</v>
      </c>
      <c r="J315" s="7">
        <f t="shared" si="13"/>
        <v>20.593220338983052</v>
      </c>
      <c r="K315" s="7">
        <f t="shared" si="14"/>
        <v>20.593220338983052</v>
      </c>
    </row>
    <row r="316" spans="1:11" outlineLevel="2">
      <c r="A316" s="4">
        <f>VLOOKUP(B316,'[1]SAC Codes'!$A:$B,2,0)</f>
        <v>999721</v>
      </c>
      <c r="B316" t="s">
        <v>34</v>
      </c>
      <c r="C316">
        <v>306620</v>
      </c>
      <c r="D316" s="11">
        <v>45276</v>
      </c>
      <c r="E316" t="s">
        <v>21</v>
      </c>
      <c r="F316" t="s">
        <v>37</v>
      </c>
      <c r="G316" t="s">
        <v>38</v>
      </c>
      <c r="H316" s="12">
        <v>300</v>
      </c>
      <c r="I316" s="7">
        <f t="shared" si="12"/>
        <v>254.23728813559322</v>
      </c>
      <c r="J316" s="7">
        <f t="shared" si="13"/>
        <v>22.881355932203387</v>
      </c>
      <c r="K316" s="7">
        <f t="shared" si="14"/>
        <v>22.881355932203387</v>
      </c>
    </row>
    <row r="317" spans="1:11" outlineLevel="2">
      <c r="A317" s="4">
        <f>VLOOKUP(B317,'[1]SAC Codes'!$A:$B,2,0)</f>
        <v>999721</v>
      </c>
      <c r="B317" t="s">
        <v>34</v>
      </c>
      <c r="C317">
        <v>306622</v>
      </c>
      <c r="D317" s="11">
        <v>45275</v>
      </c>
      <c r="E317" t="s">
        <v>12</v>
      </c>
      <c r="F317" t="s">
        <v>37</v>
      </c>
      <c r="G317" t="s">
        <v>38</v>
      </c>
      <c r="H317" s="12">
        <v>300</v>
      </c>
      <c r="I317" s="7">
        <f t="shared" si="12"/>
        <v>254.23728813559322</v>
      </c>
      <c r="J317" s="7">
        <f t="shared" si="13"/>
        <v>22.881355932203387</v>
      </c>
      <c r="K317" s="7">
        <f t="shared" si="14"/>
        <v>22.881355932203387</v>
      </c>
    </row>
    <row r="318" spans="1:11" outlineLevel="2">
      <c r="A318" s="4">
        <f>VLOOKUP(B318,'[1]SAC Codes'!$A:$B,2,0)</f>
        <v>999721</v>
      </c>
      <c r="B318" t="s">
        <v>34</v>
      </c>
      <c r="C318">
        <v>306624</v>
      </c>
      <c r="D318" s="11">
        <v>45275</v>
      </c>
      <c r="E318" t="s">
        <v>402</v>
      </c>
      <c r="F318" t="s">
        <v>35</v>
      </c>
      <c r="G318" t="s">
        <v>36</v>
      </c>
      <c r="H318" s="12">
        <v>360</v>
      </c>
      <c r="I318" s="7">
        <f t="shared" si="12"/>
        <v>305.08474576271186</v>
      </c>
      <c r="J318" s="7">
        <f t="shared" si="13"/>
        <v>27.457627118644066</v>
      </c>
      <c r="K318" s="7">
        <f t="shared" si="14"/>
        <v>27.457627118644066</v>
      </c>
    </row>
    <row r="319" spans="1:11" outlineLevel="2">
      <c r="A319" s="4">
        <f>VLOOKUP(B319,'[1]SAC Codes'!$A:$B,2,0)</f>
        <v>999721</v>
      </c>
      <c r="B319" t="s">
        <v>34</v>
      </c>
      <c r="C319">
        <v>306630</v>
      </c>
      <c r="D319" s="11">
        <v>45275</v>
      </c>
      <c r="E319" t="s">
        <v>402</v>
      </c>
      <c r="F319" t="s">
        <v>35</v>
      </c>
      <c r="G319" t="s">
        <v>36</v>
      </c>
      <c r="H319" s="12">
        <v>600</v>
      </c>
      <c r="I319" s="7">
        <f t="shared" si="12"/>
        <v>508.47457627118644</v>
      </c>
      <c r="J319" s="7">
        <f t="shared" si="13"/>
        <v>45.762711864406775</v>
      </c>
      <c r="K319" s="7">
        <f t="shared" si="14"/>
        <v>45.762711864406775</v>
      </c>
    </row>
    <row r="320" spans="1:11" outlineLevel="2">
      <c r="A320" s="4">
        <f>VLOOKUP(B320,'[1]SAC Codes'!$A:$B,2,0)</f>
        <v>999721</v>
      </c>
      <c r="B320" t="s">
        <v>34</v>
      </c>
      <c r="C320">
        <v>306632</v>
      </c>
      <c r="D320" s="11">
        <v>45275</v>
      </c>
      <c r="E320" t="s">
        <v>27</v>
      </c>
      <c r="F320" t="s">
        <v>37</v>
      </c>
      <c r="G320" t="s">
        <v>38</v>
      </c>
      <c r="H320" s="12">
        <v>300</v>
      </c>
      <c r="I320" s="7">
        <f t="shared" si="12"/>
        <v>254.23728813559322</v>
      </c>
      <c r="J320" s="7">
        <f t="shared" si="13"/>
        <v>22.881355932203387</v>
      </c>
      <c r="K320" s="7">
        <f t="shared" si="14"/>
        <v>22.881355932203387</v>
      </c>
    </row>
    <row r="321" spans="1:11" outlineLevel="2">
      <c r="A321" s="4">
        <f>VLOOKUP(B321,'[1]SAC Codes'!$A:$B,2,0)</f>
        <v>999721</v>
      </c>
      <c r="B321" t="s">
        <v>34</v>
      </c>
      <c r="C321">
        <v>306635</v>
      </c>
      <c r="D321" s="11">
        <v>45275</v>
      </c>
      <c r="E321" t="s">
        <v>21</v>
      </c>
      <c r="F321" t="s">
        <v>37</v>
      </c>
      <c r="G321" t="s">
        <v>38</v>
      </c>
      <c r="H321" s="12">
        <v>270</v>
      </c>
      <c r="I321" s="7">
        <f t="shared" si="12"/>
        <v>228.81355932203391</v>
      </c>
      <c r="J321" s="7">
        <f t="shared" si="13"/>
        <v>20.593220338983052</v>
      </c>
      <c r="K321" s="7">
        <f t="shared" si="14"/>
        <v>20.593220338983052</v>
      </c>
    </row>
    <row r="322" spans="1:11" outlineLevel="2">
      <c r="A322" s="4">
        <f>VLOOKUP(B322,'[1]SAC Codes'!$A:$B,2,0)</f>
        <v>999721</v>
      </c>
      <c r="B322" t="s">
        <v>34</v>
      </c>
      <c r="C322">
        <v>306637</v>
      </c>
      <c r="D322" s="11">
        <v>45275</v>
      </c>
      <c r="E322" t="s">
        <v>402</v>
      </c>
      <c r="F322" t="s">
        <v>37</v>
      </c>
      <c r="G322" t="s">
        <v>38</v>
      </c>
      <c r="H322" s="12">
        <v>300</v>
      </c>
      <c r="I322" s="7">
        <f t="shared" ref="I322:I385" si="15">H322*100/118</f>
        <v>254.23728813559322</v>
      </c>
      <c r="J322" s="7">
        <f t="shared" ref="J322:J385" si="16">9%*I322</f>
        <v>22.881355932203387</v>
      </c>
      <c r="K322" s="7">
        <f t="shared" ref="K322:K385" si="17">9%*I322</f>
        <v>22.881355932203387</v>
      </c>
    </row>
    <row r="323" spans="1:11" outlineLevel="2">
      <c r="A323" s="4">
        <f>VLOOKUP(B323,'[1]SAC Codes'!$A:$B,2,0)</f>
        <v>999721</v>
      </c>
      <c r="B323" t="s">
        <v>34</v>
      </c>
      <c r="C323">
        <v>306638</v>
      </c>
      <c r="D323" s="11">
        <v>45275</v>
      </c>
      <c r="E323" t="s">
        <v>12</v>
      </c>
      <c r="F323" t="s">
        <v>37</v>
      </c>
      <c r="G323" t="s">
        <v>38</v>
      </c>
      <c r="H323" s="12">
        <v>300</v>
      </c>
      <c r="I323" s="7">
        <f t="shared" si="15"/>
        <v>254.23728813559322</v>
      </c>
      <c r="J323" s="7">
        <f t="shared" si="16"/>
        <v>22.881355932203387</v>
      </c>
      <c r="K323" s="7">
        <f t="shared" si="17"/>
        <v>22.881355932203387</v>
      </c>
    </row>
    <row r="324" spans="1:11" outlineLevel="2">
      <c r="A324" s="4">
        <f>VLOOKUP(B324,'[1]SAC Codes'!$A:$B,2,0)</f>
        <v>999721</v>
      </c>
      <c r="B324" t="s">
        <v>34</v>
      </c>
      <c r="C324">
        <v>306639</v>
      </c>
      <c r="D324" s="11">
        <v>45276</v>
      </c>
      <c r="E324" t="s">
        <v>402</v>
      </c>
      <c r="F324" t="s">
        <v>37</v>
      </c>
      <c r="G324" t="s">
        <v>38</v>
      </c>
      <c r="H324" s="12">
        <v>270</v>
      </c>
      <c r="I324" s="7">
        <f t="shared" si="15"/>
        <v>228.81355932203391</v>
      </c>
      <c r="J324" s="7">
        <f t="shared" si="16"/>
        <v>20.593220338983052</v>
      </c>
      <c r="K324" s="7">
        <f t="shared" si="17"/>
        <v>20.593220338983052</v>
      </c>
    </row>
    <row r="325" spans="1:11" outlineLevel="2">
      <c r="A325" s="4">
        <f>VLOOKUP(B325,'[1]SAC Codes'!$A:$B,2,0)</f>
        <v>999721</v>
      </c>
      <c r="B325" t="s">
        <v>34</v>
      </c>
      <c r="C325">
        <v>306644</v>
      </c>
      <c r="D325" s="11">
        <v>45276</v>
      </c>
      <c r="E325" t="s">
        <v>402</v>
      </c>
      <c r="F325" t="s">
        <v>35</v>
      </c>
      <c r="G325" t="s">
        <v>36</v>
      </c>
      <c r="H325" s="12">
        <v>550</v>
      </c>
      <c r="I325" s="7">
        <f t="shared" si="15"/>
        <v>466.10169491525426</v>
      </c>
      <c r="J325" s="7">
        <f t="shared" si="16"/>
        <v>41.949152542372879</v>
      </c>
      <c r="K325" s="7">
        <f t="shared" si="17"/>
        <v>41.949152542372879</v>
      </c>
    </row>
    <row r="326" spans="1:11" outlineLevel="2">
      <c r="A326" s="4">
        <f>VLOOKUP(B326,'[1]SAC Codes'!$A:$B,2,0)</f>
        <v>999721</v>
      </c>
      <c r="B326" t="s">
        <v>34</v>
      </c>
      <c r="C326">
        <v>306647</v>
      </c>
      <c r="D326" s="11">
        <v>45276</v>
      </c>
      <c r="E326" t="s">
        <v>401</v>
      </c>
      <c r="F326" t="s">
        <v>37</v>
      </c>
      <c r="G326" t="s">
        <v>38</v>
      </c>
      <c r="H326" s="12">
        <v>300</v>
      </c>
      <c r="I326" s="7">
        <f t="shared" si="15"/>
        <v>254.23728813559322</v>
      </c>
      <c r="J326" s="7">
        <f t="shared" si="16"/>
        <v>22.881355932203387</v>
      </c>
      <c r="K326" s="7">
        <f t="shared" si="17"/>
        <v>22.881355932203387</v>
      </c>
    </row>
    <row r="327" spans="1:11" outlineLevel="2">
      <c r="A327" s="4">
        <f>VLOOKUP(B327,'[1]SAC Codes'!$A:$B,2,0)</f>
        <v>999721</v>
      </c>
      <c r="B327" t="s">
        <v>34</v>
      </c>
      <c r="C327">
        <v>306648</v>
      </c>
      <c r="D327" s="11">
        <v>45276</v>
      </c>
      <c r="E327" t="s">
        <v>12</v>
      </c>
      <c r="F327" t="s">
        <v>35</v>
      </c>
      <c r="G327" t="s">
        <v>36</v>
      </c>
      <c r="H327" s="12">
        <v>600</v>
      </c>
      <c r="I327" s="7">
        <f t="shared" si="15"/>
        <v>508.47457627118644</v>
      </c>
      <c r="J327" s="7">
        <f t="shared" si="16"/>
        <v>45.762711864406775</v>
      </c>
      <c r="K327" s="7">
        <f t="shared" si="17"/>
        <v>45.762711864406775</v>
      </c>
    </row>
    <row r="328" spans="1:11" outlineLevel="2">
      <c r="A328" s="4">
        <f>VLOOKUP(B328,'[1]SAC Codes'!$A:$B,2,0)</f>
        <v>999721</v>
      </c>
      <c r="B328" t="s">
        <v>34</v>
      </c>
      <c r="C328">
        <v>306649</v>
      </c>
      <c r="D328" s="11">
        <v>45276</v>
      </c>
      <c r="E328" t="s">
        <v>401</v>
      </c>
      <c r="F328" t="s">
        <v>35</v>
      </c>
      <c r="G328" t="s">
        <v>36</v>
      </c>
      <c r="H328" s="12">
        <v>360</v>
      </c>
      <c r="I328" s="7">
        <f t="shared" si="15"/>
        <v>305.08474576271186</v>
      </c>
      <c r="J328" s="7">
        <f t="shared" si="16"/>
        <v>27.457627118644066</v>
      </c>
      <c r="K328" s="7">
        <f t="shared" si="17"/>
        <v>27.457627118644066</v>
      </c>
    </row>
    <row r="329" spans="1:11" outlineLevel="2">
      <c r="A329" s="4">
        <f>VLOOKUP(B329,'[1]SAC Codes'!$A:$B,2,0)</f>
        <v>999721</v>
      </c>
      <c r="B329" t="s">
        <v>34</v>
      </c>
      <c r="C329">
        <v>306650</v>
      </c>
      <c r="D329" s="11">
        <v>45275</v>
      </c>
      <c r="E329" t="s">
        <v>402</v>
      </c>
      <c r="F329" t="s">
        <v>35</v>
      </c>
      <c r="G329" t="s">
        <v>36</v>
      </c>
      <c r="H329" s="12">
        <v>500</v>
      </c>
      <c r="I329" s="7">
        <f t="shared" si="15"/>
        <v>423.72881355932202</v>
      </c>
      <c r="J329" s="7">
        <f t="shared" si="16"/>
        <v>38.135593220338983</v>
      </c>
      <c r="K329" s="7">
        <f t="shared" si="17"/>
        <v>38.135593220338983</v>
      </c>
    </row>
    <row r="330" spans="1:11" outlineLevel="2">
      <c r="A330" s="4">
        <f>VLOOKUP(B330,'[1]SAC Codes'!$A:$B,2,0)</f>
        <v>999721</v>
      </c>
      <c r="B330" t="s">
        <v>34</v>
      </c>
      <c r="C330">
        <v>306657</v>
      </c>
      <c r="D330" s="11">
        <v>45275</v>
      </c>
      <c r="E330" t="s">
        <v>400</v>
      </c>
      <c r="F330" t="s">
        <v>35</v>
      </c>
      <c r="G330" t="s">
        <v>36</v>
      </c>
      <c r="H330" s="12">
        <v>500</v>
      </c>
      <c r="I330" s="7">
        <f t="shared" si="15"/>
        <v>423.72881355932202</v>
      </c>
      <c r="J330" s="7">
        <f t="shared" si="16"/>
        <v>38.135593220338983</v>
      </c>
      <c r="K330" s="7">
        <f t="shared" si="17"/>
        <v>38.135593220338983</v>
      </c>
    </row>
    <row r="331" spans="1:11" outlineLevel="2">
      <c r="A331" s="4">
        <f>VLOOKUP(B331,'[1]SAC Codes'!$A:$B,2,0)</f>
        <v>999721</v>
      </c>
      <c r="B331" t="s">
        <v>34</v>
      </c>
      <c r="C331">
        <v>306659</v>
      </c>
      <c r="D331" s="11">
        <v>45276</v>
      </c>
      <c r="E331" t="s">
        <v>402</v>
      </c>
      <c r="F331" t="s">
        <v>35</v>
      </c>
      <c r="G331" t="s">
        <v>36</v>
      </c>
      <c r="H331" s="12">
        <v>450</v>
      </c>
      <c r="I331" s="7">
        <f t="shared" si="15"/>
        <v>381.35593220338984</v>
      </c>
      <c r="J331" s="7">
        <f t="shared" si="16"/>
        <v>34.322033898305087</v>
      </c>
      <c r="K331" s="7">
        <f t="shared" si="17"/>
        <v>34.322033898305087</v>
      </c>
    </row>
    <row r="332" spans="1:11" outlineLevel="2">
      <c r="A332" s="4">
        <f>VLOOKUP(B332,'[1]SAC Codes'!$A:$B,2,0)</f>
        <v>999721</v>
      </c>
      <c r="B332" t="s">
        <v>34</v>
      </c>
      <c r="C332">
        <v>306672</v>
      </c>
      <c r="D332" s="11">
        <v>45276</v>
      </c>
      <c r="E332" t="s">
        <v>12</v>
      </c>
      <c r="F332" t="s">
        <v>35</v>
      </c>
      <c r="G332" t="s">
        <v>36</v>
      </c>
      <c r="H332" s="12">
        <v>540</v>
      </c>
      <c r="I332" s="7">
        <f t="shared" si="15"/>
        <v>457.62711864406782</v>
      </c>
      <c r="J332" s="7">
        <f t="shared" si="16"/>
        <v>41.186440677966104</v>
      </c>
      <c r="K332" s="7">
        <f t="shared" si="17"/>
        <v>41.186440677966104</v>
      </c>
    </row>
    <row r="333" spans="1:11" outlineLevel="2">
      <c r="A333" s="4">
        <f>VLOOKUP(B333,'[1]SAC Codes'!$A:$B,2,0)</f>
        <v>999721</v>
      </c>
      <c r="B333" t="s">
        <v>34</v>
      </c>
      <c r="C333">
        <v>306678</v>
      </c>
      <c r="D333" s="11">
        <v>45277</v>
      </c>
      <c r="E333" t="s">
        <v>12</v>
      </c>
      <c r="F333" t="s">
        <v>35</v>
      </c>
      <c r="G333" t="s">
        <v>36</v>
      </c>
      <c r="H333" s="12">
        <v>360</v>
      </c>
      <c r="I333" s="7">
        <f t="shared" si="15"/>
        <v>305.08474576271186</v>
      </c>
      <c r="J333" s="7">
        <f t="shared" si="16"/>
        <v>27.457627118644066</v>
      </c>
      <c r="K333" s="7">
        <f t="shared" si="17"/>
        <v>27.457627118644066</v>
      </c>
    </row>
    <row r="334" spans="1:11" outlineLevel="2">
      <c r="A334" s="4">
        <f>VLOOKUP(B334,'[1]SAC Codes'!$A:$B,2,0)</f>
        <v>999721</v>
      </c>
      <c r="B334" t="s">
        <v>34</v>
      </c>
      <c r="C334">
        <v>306686</v>
      </c>
      <c r="D334" s="11">
        <v>45276</v>
      </c>
      <c r="E334" t="s">
        <v>27</v>
      </c>
      <c r="F334" t="s">
        <v>37</v>
      </c>
      <c r="G334" t="s">
        <v>38</v>
      </c>
      <c r="H334" s="12">
        <v>270</v>
      </c>
      <c r="I334" s="7">
        <f t="shared" si="15"/>
        <v>228.81355932203391</v>
      </c>
      <c r="J334" s="7">
        <f t="shared" si="16"/>
        <v>20.593220338983052</v>
      </c>
      <c r="K334" s="7">
        <f t="shared" si="17"/>
        <v>20.593220338983052</v>
      </c>
    </row>
    <row r="335" spans="1:11" outlineLevel="2">
      <c r="A335" s="4">
        <f>VLOOKUP(B335,'[1]SAC Codes'!$A:$B,2,0)</f>
        <v>999721</v>
      </c>
      <c r="B335" t="s">
        <v>34</v>
      </c>
      <c r="C335">
        <v>306687</v>
      </c>
      <c r="D335" s="11">
        <v>45277</v>
      </c>
      <c r="E335" t="s">
        <v>28</v>
      </c>
      <c r="F335" t="s">
        <v>35</v>
      </c>
      <c r="G335" t="s">
        <v>36</v>
      </c>
      <c r="H335" s="12">
        <v>540</v>
      </c>
      <c r="I335" s="7">
        <f t="shared" si="15"/>
        <v>457.62711864406782</v>
      </c>
      <c r="J335" s="7">
        <f t="shared" si="16"/>
        <v>41.186440677966104</v>
      </c>
      <c r="K335" s="7">
        <f t="shared" si="17"/>
        <v>41.186440677966104</v>
      </c>
    </row>
    <row r="336" spans="1:11" outlineLevel="2">
      <c r="A336" s="4">
        <f>VLOOKUP(B336,'[1]SAC Codes'!$A:$B,2,0)</f>
        <v>999721</v>
      </c>
      <c r="B336" t="s">
        <v>34</v>
      </c>
      <c r="C336">
        <v>306689</v>
      </c>
      <c r="D336" s="11">
        <v>45277</v>
      </c>
      <c r="E336" t="s">
        <v>27</v>
      </c>
      <c r="F336" t="s">
        <v>37</v>
      </c>
      <c r="G336" t="s">
        <v>38</v>
      </c>
      <c r="H336" s="12">
        <v>360</v>
      </c>
      <c r="I336" s="7">
        <f t="shared" si="15"/>
        <v>305.08474576271186</v>
      </c>
      <c r="J336" s="7">
        <f t="shared" si="16"/>
        <v>27.457627118644066</v>
      </c>
      <c r="K336" s="7">
        <f t="shared" si="17"/>
        <v>27.457627118644066</v>
      </c>
    </row>
    <row r="337" spans="1:11" outlineLevel="2">
      <c r="A337" s="4">
        <f>VLOOKUP(B337,'[1]SAC Codes'!$A:$B,2,0)</f>
        <v>999721</v>
      </c>
      <c r="B337" t="s">
        <v>34</v>
      </c>
      <c r="C337">
        <v>306689</v>
      </c>
      <c r="D337" s="11">
        <v>45277</v>
      </c>
      <c r="E337" t="s">
        <v>27</v>
      </c>
      <c r="F337" t="s">
        <v>37</v>
      </c>
      <c r="G337" t="s">
        <v>38</v>
      </c>
      <c r="H337" s="12">
        <v>270</v>
      </c>
      <c r="I337" s="7">
        <f t="shared" si="15"/>
        <v>228.81355932203391</v>
      </c>
      <c r="J337" s="7">
        <f t="shared" si="16"/>
        <v>20.593220338983052</v>
      </c>
      <c r="K337" s="7">
        <f t="shared" si="17"/>
        <v>20.593220338983052</v>
      </c>
    </row>
    <row r="338" spans="1:11" outlineLevel="2">
      <c r="A338" s="4">
        <f>VLOOKUP(B338,'[1]SAC Codes'!$A:$B,2,0)</f>
        <v>999721</v>
      </c>
      <c r="B338" t="s">
        <v>34</v>
      </c>
      <c r="C338">
        <v>306692</v>
      </c>
      <c r="D338" s="11">
        <v>45276</v>
      </c>
      <c r="E338" t="s">
        <v>462</v>
      </c>
      <c r="F338" t="s">
        <v>35</v>
      </c>
      <c r="G338" t="s">
        <v>36</v>
      </c>
      <c r="H338" s="12">
        <v>200</v>
      </c>
      <c r="I338" s="7">
        <f t="shared" si="15"/>
        <v>169.4915254237288</v>
      </c>
      <c r="J338" s="7">
        <f t="shared" si="16"/>
        <v>15.254237288135592</v>
      </c>
      <c r="K338" s="7">
        <f t="shared" si="17"/>
        <v>15.254237288135592</v>
      </c>
    </row>
    <row r="339" spans="1:11" outlineLevel="2">
      <c r="A339" s="4">
        <f>VLOOKUP(B339,'[1]SAC Codes'!$A:$B,2,0)</f>
        <v>999721</v>
      </c>
      <c r="B339" t="s">
        <v>34</v>
      </c>
      <c r="C339">
        <v>306693</v>
      </c>
      <c r="D339" s="11">
        <v>45276</v>
      </c>
      <c r="E339" t="s">
        <v>401</v>
      </c>
      <c r="F339" t="s">
        <v>37</v>
      </c>
      <c r="G339" t="s">
        <v>38</v>
      </c>
      <c r="H339" s="12">
        <v>250</v>
      </c>
      <c r="I339" s="7">
        <f t="shared" si="15"/>
        <v>211.86440677966101</v>
      </c>
      <c r="J339" s="7">
        <f t="shared" si="16"/>
        <v>19.067796610169491</v>
      </c>
      <c r="K339" s="7">
        <f t="shared" si="17"/>
        <v>19.067796610169491</v>
      </c>
    </row>
    <row r="340" spans="1:11" outlineLevel="2">
      <c r="A340" s="4">
        <f>VLOOKUP(B340,'[1]SAC Codes'!$A:$B,2,0)</f>
        <v>999721</v>
      </c>
      <c r="B340" t="s">
        <v>34</v>
      </c>
      <c r="C340">
        <v>306695</v>
      </c>
      <c r="D340" s="11">
        <v>45276</v>
      </c>
      <c r="E340" t="s">
        <v>346</v>
      </c>
      <c r="F340" t="s">
        <v>35</v>
      </c>
      <c r="G340" t="s">
        <v>36</v>
      </c>
      <c r="H340" s="12">
        <v>350</v>
      </c>
      <c r="I340" s="7">
        <f t="shared" si="15"/>
        <v>296.61016949152543</v>
      </c>
      <c r="J340" s="7">
        <f t="shared" si="16"/>
        <v>26.694915254237287</v>
      </c>
      <c r="K340" s="7">
        <f t="shared" si="17"/>
        <v>26.694915254237287</v>
      </c>
    </row>
    <row r="341" spans="1:11" outlineLevel="2">
      <c r="A341" s="4">
        <f>VLOOKUP(B341,'[1]SAC Codes'!$A:$B,2,0)</f>
        <v>999721</v>
      </c>
      <c r="B341" t="s">
        <v>34</v>
      </c>
      <c r="C341">
        <v>306696</v>
      </c>
      <c r="D341" s="11">
        <v>45276</v>
      </c>
      <c r="E341" t="s">
        <v>401</v>
      </c>
      <c r="F341" t="s">
        <v>37</v>
      </c>
      <c r="G341" t="s">
        <v>38</v>
      </c>
      <c r="H341" s="12">
        <v>300</v>
      </c>
      <c r="I341" s="7">
        <f t="shared" si="15"/>
        <v>254.23728813559322</v>
      </c>
      <c r="J341" s="7">
        <f t="shared" si="16"/>
        <v>22.881355932203387</v>
      </c>
      <c r="K341" s="7">
        <f t="shared" si="17"/>
        <v>22.881355932203387</v>
      </c>
    </row>
    <row r="342" spans="1:11" outlineLevel="2">
      <c r="A342" s="4">
        <f>VLOOKUP(B342,'[1]SAC Codes'!$A:$B,2,0)</f>
        <v>999721</v>
      </c>
      <c r="B342" t="s">
        <v>34</v>
      </c>
      <c r="C342">
        <v>306697</v>
      </c>
      <c r="D342" s="11">
        <v>45276</v>
      </c>
      <c r="E342" t="s">
        <v>401</v>
      </c>
      <c r="F342" t="s">
        <v>37</v>
      </c>
      <c r="G342" t="s">
        <v>38</v>
      </c>
      <c r="H342" s="12">
        <v>300</v>
      </c>
      <c r="I342" s="7">
        <f t="shared" si="15"/>
        <v>254.23728813559322</v>
      </c>
      <c r="J342" s="7">
        <f t="shared" si="16"/>
        <v>22.881355932203387</v>
      </c>
      <c r="K342" s="7">
        <f t="shared" si="17"/>
        <v>22.881355932203387</v>
      </c>
    </row>
    <row r="343" spans="1:11" outlineLevel="2">
      <c r="A343" s="4">
        <f>VLOOKUP(B343,'[1]SAC Codes'!$A:$B,2,0)</f>
        <v>999721</v>
      </c>
      <c r="B343" t="s">
        <v>34</v>
      </c>
      <c r="C343">
        <v>306698</v>
      </c>
      <c r="D343" s="11">
        <v>45276</v>
      </c>
      <c r="E343" t="s">
        <v>402</v>
      </c>
      <c r="F343" t="s">
        <v>35</v>
      </c>
      <c r="G343" t="s">
        <v>36</v>
      </c>
      <c r="H343" s="12">
        <v>540</v>
      </c>
      <c r="I343" s="7">
        <f t="shared" si="15"/>
        <v>457.62711864406782</v>
      </c>
      <c r="J343" s="7">
        <f t="shared" si="16"/>
        <v>41.186440677966104</v>
      </c>
      <c r="K343" s="7">
        <f t="shared" si="17"/>
        <v>41.186440677966104</v>
      </c>
    </row>
    <row r="344" spans="1:11" outlineLevel="2">
      <c r="A344" s="4">
        <f>VLOOKUP(B344,'[1]SAC Codes'!$A:$B,2,0)</f>
        <v>999721</v>
      </c>
      <c r="B344" t="s">
        <v>34</v>
      </c>
      <c r="C344">
        <v>306698</v>
      </c>
      <c r="D344" s="11">
        <v>45276</v>
      </c>
      <c r="E344" t="s">
        <v>27</v>
      </c>
      <c r="F344" t="s">
        <v>35</v>
      </c>
      <c r="G344" t="s">
        <v>36</v>
      </c>
      <c r="H344" s="12">
        <v>360</v>
      </c>
      <c r="I344" s="7">
        <f t="shared" si="15"/>
        <v>305.08474576271186</v>
      </c>
      <c r="J344" s="7">
        <f t="shared" si="16"/>
        <v>27.457627118644066</v>
      </c>
      <c r="K344" s="7">
        <f t="shared" si="17"/>
        <v>27.457627118644066</v>
      </c>
    </row>
    <row r="345" spans="1:11" outlineLevel="2">
      <c r="A345" s="4">
        <f>VLOOKUP(B345,'[1]SAC Codes'!$A:$B,2,0)</f>
        <v>999721</v>
      </c>
      <c r="B345" t="s">
        <v>34</v>
      </c>
      <c r="C345">
        <v>306699</v>
      </c>
      <c r="D345" s="11">
        <v>45276</v>
      </c>
      <c r="E345" t="s">
        <v>401</v>
      </c>
      <c r="F345" t="s">
        <v>37</v>
      </c>
      <c r="G345" t="s">
        <v>38</v>
      </c>
      <c r="H345" s="12">
        <v>270</v>
      </c>
      <c r="I345" s="7">
        <f t="shared" si="15"/>
        <v>228.81355932203391</v>
      </c>
      <c r="J345" s="7">
        <f t="shared" si="16"/>
        <v>20.593220338983052</v>
      </c>
      <c r="K345" s="7">
        <f t="shared" si="17"/>
        <v>20.593220338983052</v>
      </c>
    </row>
    <row r="346" spans="1:11" outlineLevel="2">
      <c r="A346" s="4">
        <f>VLOOKUP(B346,'[1]SAC Codes'!$A:$B,2,0)</f>
        <v>999721</v>
      </c>
      <c r="B346" t="s">
        <v>34</v>
      </c>
      <c r="C346">
        <v>306705</v>
      </c>
      <c r="D346" s="11">
        <v>45276</v>
      </c>
      <c r="E346" t="s">
        <v>402</v>
      </c>
      <c r="F346" t="s">
        <v>35</v>
      </c>
      <c r="G346" t="s">
        <v>36</v>
      </c>
      <c r="H346" s="12">
        <v>450</v>
      </c>
      <c r="I346" s="7">
        <f t="shared" si="15"/>
        <v>381.35593220338984</v>
      </c>
      <c r="J346" s="7">
        <f t="shared" si="16"/>
        <v>34.322033898305087</v>
      </c>
      <c r="K346" s="7">
        <f t="shared" si="17"/>
        <v>34.322033898305087</v>
      </c>
    </row>
    <row r="347" spans="1:11" outlineLevel="2">
      <c r="A347" s="4">
        <f>VLOOKUP(B347,'[1]SAC Codes'!$A:$B,2,0)</f>
        <v>999721</v>
      </c>
      <c r="B347" t="s">
        <v>34</v>
      </c>
      <c r="C347">
        <v>306707</v>
      </c>
      <c r="D347" s="11">
        <v>45277</v>
      </c>
      <c r="E347" t="s">
        <v>21</v>
      </c>
      <c r="F347" t="s">
        <v>37</v>
      </c>
      <c r="G347" t="s">
        <v>38</v>
      </c>
      <c r="H347" s="12">
        <v>270</v>
      </c>
      <c r="I347" s="7">
        <f t="shared" si="15"/>
        <v>228.81355932203391</v>
      </c>
      <c r="J347" s="7">
        <f t="shared" si="16"/>
        <v>20.593220338983052</v>
      </c>
      <c r="K347" s="7">
        <f t="shared" si="17"/>
        <v>20.593220338983052</v>
      </c>
    </row>
    <row r="348" spans="1:11" outlineLevel="2">
      <c r="A348" s="4">
        <f>VLOOKUP(B348,'[1]SAC Codes'!$A:$B,2,0)</f>
        <v>999721</v>
      </c>
      <c r="B348" t="s">
        <v>34</v>
      </c>
      <c r="C348">
        <v>306709</v>
      </c>
      <c r="D348" s="11">
        <v>45277</v>
      </c>
      <c r="E348" t="s">
        <v>402</v>
      </c>
      <c r="F348" t="s">
        <v>35</v>
      </c>
      <c r="G348" t="s">
        <v>36</v>
      </c>
      <c r="H348" s="12">
        <v>400</v>
      </c>
      <c r="I348" s="7">
        <f t="shared" si="15"/>
        <v>338.9830508474576</v>
      </c>
      <c r="J348" s="7">
        <f t="shared" si="16"/>
        <v>30.508474576271183</v>
      </c>
      <c r="K348" s="7">
        <f t="shared" si="17"/>
        <v>30.508474576271183</v>
      </c>
    </row>
    <row r="349" spans="1:11" outlineLevel="2">
      <c r="A349" s="4">
        <f>VLOOKUP(B349,'[1]SAC Codes'!$A:$B,2,0)</f>
        <v>999721</v>
      </c>
      <c r="B349" t="s">
        <v>34</v>
      </c>
      <c r="C349">
        <v>306716</v>
      </c>
      <c r="D349" s="11">
        <v>45277</v>
      </c>
      <c r="E349" t="s">
        <v>21</v>
      </c>
      <c r="F349" t="s">
        <v>37</v>
      </c>
      <c r="G349" t="s">
        <v>38</v>
      </c>
      <c r="H349" s="12">
        <v>270</v>
      </c>
      <c r="I349" s="7">
        <f t="shared" si="15"/>
        <v>228.81355932203391</v>
      </c>
      <c r="J349" s="7">
        <f t="shared" si="16"/>
        <v>20.593220338983052</v>
      </c>
      <c r="K349" s="7">
        <f t="shared" si="17"/>
        <v>20.593220338983052</v>
      </c>
    </row>
    <row r="350" spans="1:11" outlineLevel="2">
      <c r="A350" s="4">
        <f>VLOOKUP(B350,'[1]SAC Codes'!$A:$B,2,0)</f>
        <v>999721</v>
      </c>
      <c r="B350" t="s">
        <v>34</v>
      </c>
      <c r="C350">
        <v>306716</v>
      </c>
      <c r="D350" s="11">
        <v>45277</v>
      </c>
      <c r="E350" t="s">
        <v>27</v>
      </c>
      <c r="F350" t="s">
        <v>37</v>
      </c>
      <c r="G350" t="s">
        <v>38</v>
      </c>
      <c r="H350" s="12">
        <v>270</v>
      </c>
      <c r="I350" s="7">
        <f t="shared" si="15"/>
        <v>228.81355932203391</v>
      </c>
      <c r="J350" s="7">
        <f t="shared" si="16"/>
        <v>20.593220338983052</v>
      </c>
      <c r="K350" s="7">
        <f t="shared" si="17"/>
        <v>20.593220338983052</v>
      </c>
    </row>
    <row r="351" spans="1:11" outlineLevel="2">
      <c r="A351" s="4">
        <f>VLOOKUP(B351,'[1]SAC Codes'!$A:$B,2,0)</f>
        <v>999721</v>
      </c>
      <c r="B351" t="s">
        <v>34</v>
      </c>
      <c r="C351">
        <v>306718</v>
      </c>
      <c r="D351" s="11">
        <v>45277</v>
      </c>
      <c r="E351" t="s">
        <v>402</v>
      </c>
      <c r="F351" t="s">
        <v>37</v>
      </c>
      <c r="G351" t="s">
        <v>38</v>
      </c>
      <c r="H351" s="12">
        <v>300</v>
      </c>
      <c r="I351" s="7">
        <f t="shared" si="15"/>
        <v>254.23728813559322</v>
      </c>
      <c r="J351" s="7">
        <f t="shared" si="16"/>
        <v>22.881355932203387</v>
      </c>
      <c r="K351" s="7">
        <f t="shared" si="17"/>
        <v>22.881355932203387</v>
      </c>
    </row>
    <row r="352" spans="1:11" outlineLevel="2">
      <c r="A352" s="4">
        <f>VLOOKUP(B352,'[1]SAC Codes'!$A:$B,2,0)</f>
        <v>999721</v>
      </c>
      <c r="B352" t="s">
        <v>34</v>
      </c>
      <c r="C352">
        <v>306722</v>
      </c>
      <c r="D352" s="11">
        <v>45277</v>
      </c>
      <c r="E352" t="s">
        <v>21</v>
      </c>
      <c r="F352" t="s">
        <v>37</v>
      </c>
      <c r="G352" t="s">
        <v>38</v>
      </c>
      <c r="H352" s="12">
        <v>300</v>
      </c>
      <c r="I352" s="7">
        <f t="shared" si="15"/>
        <v>254.23728813559322</v>
      </c>
      <c r="J352" s="7">
        <f t="shared" si="16"/>
        <v>22.881355932203387</v>
      </c>
      <c r="K352" s="7">
        <f t="shared" si="17"/>
        <v>22.881355932203387</v>
      </c>
    </row>
    <row r="353" spans="1:11" outlineLevel="2">
      <c r="A353" s="4">
        <f>VLOOKUP(B353,'[1]SAC Codes'!$A:$B,2,0)</f>
        <v>999721</v>
      </c>
      <c r="B353" t="s">
        <v>34</v>
      </c>
      <c r="C353">
        <v>306725</v>
      </c>
      <c r="D353" s="11">
        <v>45277</v>
      </c>
      <c r="E353" t="s">
        <v>27</v>
      </c>
      <c r="F353" t="s">
        <v>37</v>
      </c>
      <c r="G353" t="s">
        <v>38</v>
      </c>
      <c r="H353" s="12">
        <v>300</v>
      </c>
      <c r="I353" s="7">
        <f t="shared" si="15"/>
        <v>254.23728813559322</v>
      </c>
      <c r="J353" s="7">
        <f t="shared" si="16"/>
        <v>22.881355932203387</v>
      </c>
      <c r="K353" s="7">
        <f t="shared" si="17"/>
        <v>22.881355932203387</v>
      </c>
    </row>
    <row r="354" spans="1:11" outlineLevel="2">
      <c r="A354" s="4">
        <f>VLOOKUP(B354,'[1]SAC Codes'!$A:$B,2,0)</f>
        <v>999721</v>
      </c>
      <c r="B354" t="s">
        <v>34</v>
      </c>
      <c r="C354">
        <v>306726</v>
      </c>
      <c r="D354" s="11">
        <v>45277</v>
      </c>
      <c r="E354" t="s">
        <v>401</v>
      </c>
      <c r="F354" t="s">
        <v>37</v>
      </c>
      <c r="G354" t="s">
        <v>38</v>
      </c>
      <c r="H354" s="12">
        <v>270</v>
      </c>
      <c r="I354" s="7">
        <f t="shared" si="15"/>
        <v>228.81355932203391</v>
      </c>
      <c r="J354" s="7">
        <f t="shared" si="16"/>
        <v>20.593220338983052</v>
      </c>
      <c r="K354" s="7">
        <f t="shared" si="17"/>
        <v>20.593220338983052</v>
      </c>
    </row>
    <row r="355" spans="1:11" outlineLevel="2">
      <c r="A355" s="4">
        <f>VLOOKUP(B355,'[1]SAC Codes'!$A:$B,2,0)</f>
        <v>999721</v>
      </c>
      <c r="B355" t="s">
        <v>34</v>
      </c>
      <c r="C355">
        <v>306731</v>
      </c>
      <c r="D355" s="11">
        <v>45277</v>
      </c>
      <c r="E355" t="s">
        <v>462</v>
      </c>
      <c r="F355" t="s">
        <v>35</v>
      </c>
      <c r="G355" t="s">
        <v>36</v>
      </c>
      <c r="H355" s="12">
        <v>400</v>
      </c>
      <c r="I355" s="7">
        <f t="shared" si="15"/>
        <v>338.9830508474576</v>
      </c>
      <c r="J355" s="7">
        <f t="shared" si="16"/>
        <v>30.508474576271183</v>
      </c>
      <c r="K355" s="7">
        <f t="shared" si="17"/>
        <v>30.508474576271183</v>
      </c>
    </row>
    <row r="356" spans="1:11" outlineLevel="2">
      <c r="A356" s="4">
        <f>VLOOKUP(B356,'[1]SAC Codes'!$A:$B,2,0)</f>
        <v>999721</v>
      </c>
      <c r="B356" t="s">
        <v>34</v>
      </c>
      <c r="C356">
        <v>306735</v>
      </c>
      <c r="D356" s="11">
        <v>45277</v>
      </c>
      <c r="E356" t="s">
        <v>400</v>
      </c>
      <c r="F356" t="s">
        <v>35</v>
      </c>
      <c r="G356" t="s">
        <v>348</v>
      </c>
      <c r="H356" s="12">
        <v>100</v>
      </c>
      <c r="I356" s="7">
        <f t="shared" si="15"/>
        <v>84.745762711864401</v>
      </c>
      <c r="J356" s="7">
        <f t="shared" si="16"/>
        <v>7.6271186440677958</v>
      </c>
      <c r="K356" s="7">
        <f t="shared" si="17"/>
        <v>7.6271186440677958</v>
      </c>
    </row>
    <row r="357" spans="1:11" outlineLevel="2">
      <c r="A357" s="4">
        <f>VLOOKUP(B357,'[1]SAC Codes'!$A:$B,2,0)</f>
        <v>999721</v>
      </c>
      <c r="B357" t="s">
        <v>34</v>
      </c>
      <c r="C357">
        <v>306741</v>
      </c>
      <c r="D357" s="11">
        <v>45277</v>
      </c>
      <c r="E357" t="s">
        <v>12</v>
      </c>
      <c r="F357" t="s">
        <v>37</v>
      </c>
      <c r="G357" t="s">
        <v>38</v>
      </c>
      <c r="H357" s="12">
        <v>270</v>
      </c>
      <c r="I357" s="7">
        <f t="shared" si="15"/>
        <v>228.81355932203391</v>
      </c>
      <c r="J357" s="7">
        <f t="shared" si="16"/>
        <v>20.593220338983052</v>
      </c>
      <c r="K357" s="7">
        <f t="shared" si="17"/>
        <v>20.593220338983052</v>
      </c>
    </row>
    <row r="358" spans="1:11" outlineLevel="2">
      <c r="A358" s="4">
        <f>VLOOKUP(B358,'[1]SAC Codes'!$A:$B,2,0)</f>
        <v>999721</v>
      </c>
      <c r="B358" t="s">
        <v>34</v>
      </c>
      <c r="C358">
        <v>306742</v>
      </c>
      <c r="D358" s="11">
        <v>45277</v>
      </c>
      <c r="E358" t="s">
        <v>400</v>
      </c>
      <c r="F358" t="s">
        <v>35</v>
      </c>
      <c r="G358" t="s">
        <v>36</v>
      </c>
      <c r="H358" s="12">
        <v>600</v>
      </c>
      <c r="I358" s="7">
        <f t="shared" si="15"/>
        <v>508.47457627118644</v>
      </c>
      <c r="J358" s="7">
        <f t="shared" si="16"/>
        <v>45.762711864406775</v>
      </c>
      <c r="K358" s="7">
        <f t="shared" si="17"/>
        <v>45.762711864406775</v>
      </c>
    </row>
    <row r="359" spans="1:11" outlineLevel="2">
      <c r="A359" s="4">
        <f>VLOOKUP(B359,'[1]SAC Codes'!$A:$B,2,0)</f>
        <v>999721</v>
      </c>
      <c r="B359" t="s">
        <v>34</v>
      </c>
      <c r="C359">
        <v>306743</v>
      </c>
      <c r="D359" s="11">
        <v>45277</v>
      </c>
      <c r="E359" t="s">
        <v>21</v>
      </c>
      <c r="F359" t="s">
        <v>37</v>
      </c>
      <c r="G359" t="s">
        <v>38</v>
      </c>
      <c r="H359" s="12">
        <v>300</v>
      </c>
      <c r="I359" s="7">
        <f t="shared" si="15"/>
        <v>254.23728813559322</v>
      </c>
      <c r="J359" s="7">
        <f t="shared" si="16"/>
        <v>22.881355932203387</v>
      </c>
      <c r="K359" s="7">
        <f t="shared" si="17"/>
        <v>22.881355932203387</v>
      </c>
    </row>
    <row r="360" spans="1:11" outlineLevel="2">
      <c r="A360" s="4">
        <f>VLOOKUP(B360,'[1]SAC Codes'!$A:$B,2,0)</f>
        <v>999721</v>
      </c>
      <c r="B360" t="s">
        <v>34</v>
      </c>
      <c r="C360">
        <v>306744</v>
      </c>
      <c r="D360" s="11">
        <v>45282</v>
      </c>
      <c r="E360" t="s">
        <v>27</v>
      </c>
      <c r="F360" t="s">
        <v>37</v>
      </c>
      <c r="G360" t="s">
        <v>38</v>
      </c>
      <c r="H360" s="12">
        <v>300</v>
      </c>
      <c r="I360" s="7">
        <f t="shared" si="15"/>
        <v>254.23728813559322</v>
      </c>
      <c r="J360" s="7">
        <f t="shared" si="16"/>
        <v>22.881355932203387</v>
      </c>
      <c r="K360" s="7">
        <f t="shared" si="17"/>
        <v>22.881355932203387</v>
      </c>
    </row>
    <row r="361" spans="1:11" outlineLevel="2">
      <c r="A361" s="4">
        <f>VLOOKUP(B361,'[1]SAC Codes'!$A:$B,2,0)</f>
        <v>999721</v>
      </c>
      <c r="B361" t="s">
        <v>34</v>
      </c>
      <c r="C361">
        <v>306751</v>
      </c>
      <c r="D361" s="11">
        <v>45277</v>
      </c>
      <c r="E361" t="s">
        <v>27</v>
      </c>
      <c r="F361" t="s">
        <v>37</v>
      </c>
      <c r="G361" t="s">
        <v>38</v>
      </c>
      <c r="H361" s="12">
        <v>270</v>
      </c>
      <c r="I361" s="7">
        <f t="shared" si="15"/>
        <v>228.81355932203391</v>
      </c>
      <c r="J361" s="7">
        <f t="shared" si="16"/>
        <v>20.593220338983052</v>
      </c>
      <c r="K361" s="7">
        <f t="shared" si="17"/>
        <v>20.593220338983052</v>
      </c>
    </row>
    <row r="362" spans="1:11" outlineLevel="2">
      <c r="A362" s="4">
        <f>VLOOKUP(B362,'[1]SAC Codes'!$A:$B,2,0)</f>
        <v>999721</v>
      </c>
      <c r="B362" t="s">
        <v>34</v>
      </c>
      <c r="C362">
        <v>306751</v>
      </c>
      <c r="D362" s="11">
        <v>45277</v>
      </c>
      <c r="E362" t="s">
        <v>12</v>
      </c>
      <c r="F362" t="s">
        <v>37</v>
      </c>
      <c r="G362" t="s">
        <v>38</v>
      </c>
      <c r="H362" s="12">
        <v>270</v>
      </c>
      <c r="I362" s="7">
        <f t="shared" si="15"/>
        <v>228.81355932203391</v>
      </c>
      <c r="J362" s="7">
        <f t="shared" si="16"/>
        <v>20.593220338983052</v>
      </c>
      <c r="K362" s="7">
        <f t="shared" si="17"/>
        <v>20.593220338983052</v>
      </c>
    </row>
    <row r="363" spans="1:11" outlineLevel="2">
      <c r="A363" s="4">
        <f>VLOOKUP(B363,'[1]SAC Codes'!$A:$B,2,0)</f>
        <v>999721</v>
      </c>
      <c r="B363" t="s">
        <v>34</v>
      </c>
      <c r="C363">
        <v>306753</v>
      </c>
      <c r="D363" s="11">
        <v>45279</v>
      </c>
      <c r="E363" t="s">
        <v>12</v>
      </c>
      <c r="F363" t="s">
        <v>35</v>
      </c>
      <c r="G363" t="s">
        <v>36</v>
      </c>
      <c r="H363" s="12">
        <v>360</v>
      </c>
      <c r="I363" s="7">
        <f t="shared" si="15"/>
        <v>305.08474576271186</v>
      </c>
      <c r="J363" s="7">
        <f t="shared" si="16"/>
        <v>27.457627118644066</v>
      </c>
      <c r="K363" s="7">
        <f t="shared" si="17"/>
        <v>27.457627118644066</v>
      </c>
    </row>
    <row r="364" spans="1:11" outlineLevel="2">
      <c r="A364" s="4">
        <f>VLOOKUP(B364,'[1]SAC Codes'!$A:$B,2,0)</f>
        <v>999721</v>
      </c>
      <c r="B364" t="s">
        <v>34</v>
      </c>
      <c r="C364">
        <v>306756</v>
      </c>
      <c r="D364" s="11">
        <v>45277</v>
      </c>
      <c r="E364" t="s">
        <v>462</v>
      </c>
      <c r="F364" t="s">
        <v>35</v>
      </c>
      <c r="G364" t="s">
        <v>36</v>
      </c>
      <c r="H364" s="12">
        <v>500</v>
      </c>
      <c r="I364" s="7">
        <f t="shared" si="15"/>
        <v>423.72881355932202</v>
      </c>
      <c r="J364" s="7">
        <f t="shared" si="16"/>
        <v>38.135593220338983</v>
      </c>
      <c r="K364" s="7">
        <f t="shared" si="17"/>
        <v>38.135593220338983</v>
      </c>
    </row>
    <row r="365" spans="1:11" outlineLevel="2">
      <c r="A365" s="4">
        <f>VLOOKUP(B365,'[1]SAC Codes'!$A:$B,2,0)</f>
        <v>999721</v>
      </c>
      <c r="B365" t="s">
        <v>34</v>
      </c>
      <c r="C365">
        <v>306760</v>
      </c>
      <c r="D365" s="11">
        <v>45277</v>
      </c>
      <c r="E365" t="s">
        <v>401</v>
      </c>
      <c r="F365" t="s">
        <v>37</v>
      </c>
      <c r="G365" t="s">
        <v>38</v>
      </c>
      <c r="H365" s="12">
        <v>270</v>
      </c>
      <c r="I365" s="7">
        <f t="shared" si="15"/>
        <v>228.81355932203391</v>
      </c>
      <c r="J365" s="7">
        <f t="shared" si="16"/>
        <v>20.593220338983052</v>
      </c>
      <c r="K365" s="7">
        <f t="shared" si="17"/>
        <v>20.593220338983052</v>
      </c>
    </row>
    <row r="366" spans="1:11" outlineLevel="2">
      <c r="A366" s="4">
        <f>VLOOKUP(B366,'[1]SAC Codes'!$A:$B,2,0)</f>
        <v>999721</v>
      </c>
      <c r="B366" t="s">
        <v>34</v>
      </c>
      <c r="C366">
        <v>306767</v>
      </c>
      <c r="D366" s="11">
        <v>45277</v>
      </c>
      <c r="E366" t="s">
        <v>28</v>
      </c>
      <c r="F366" t="s">
        <v>35</v>
      </c>
      <c r="G366" t="s">
        <v>36</v>
      </c>
      <c r="H366" s="12">
        <v>600</v>
      </c>
      <c r="I366" s="7">
        <f t="shared" si="15"/>
        <v>508.47457627118644</v>
      </c>
      <c r="J366" s="7">
        <f t="shared" si="16"/>
        <v>45.762711864406775</v>
      </c>
      <c r="K366" s="7">
        <f t="shared" si="17"/>
        <v>45.762711864406775</v>
      </c>
    </row>
    <row r="367" spans="1:11" outlineLevel="2">
      <c r="A367" s="4">
        <f>VLOOKUP(B367,'[1]SAC Codes'!$A:$B,2,0)</f>
        <v>999721</v>
      </c>
      <c r="B367" t="s">
        <v>34</v>
      </c>
      <c r="C367">
        <v>306768</v>
      </c>
      <c r="D367" s="11">
        <v>45277</v>
      </c>
      <c r="E367" t="s">
        <v>12</v>
      </c>
      <c r="F367" t="s">
        <v>37</v>
      </c>
      <c r="G367" t="s">
        <v>38</v>
      </c>
      <c r="H367" s="12">
        <v>300</v>
      </c>
      <c r="I367" s="7">
        <f t="shared" si="15"/>
        <v>254.23728813559322</v>
      </c>
      <c r="J367" s="7">
        <f t="shared" si="16"/>
        <v>22.881355932203387</v>
      </c>
      <c r="K367" s="7">
        <f t="shared" si="17"/>
        <v>22.881355932203387</v>
      </c>
    </row>
    <row r="368" spans="1:11" outlineLevel="2">
      <c r="A368" s="4">
        <f>VLOOKUP(B368,'[1]SAC Codes'!$A:$B,2,0)</f>
        <v>999721</v>
      </c>
      <c r="B368" t="s">
        <v>34</v>
      </c>
      <c r="C368">
        <v>306771</v>
      </c>
      <c r="D368" s="11">
        <v>45277</v>
      </c>
      <c r="E368" t="s">
        <v>402</v>
      </c>
      <c r="F368" t="s">
        <v>35</v>
      </c>
      <c r="G368" t="s">
        <v>36</v>
      </c>
      <c r="H368" s="12">
        <v>450</v>
      </c>
      <c r="I368" s="7">
        <f t="shared" si="15"/>
        <v>381.35593220338984</v>
      </c>
      <c r="J368" s="7">
        <f t="shared" si="16"/>
        <v>34.322033898305087</v>
      </c>
      <c r="K368" s="7">
        <f t="shared" si="17"/>
        <v>34.322033898305087</v>
      </c>
    </row>
    <row r="369" spans="1:11" outlineLevel="2">
      <c r="A369" s="4">
        <f>VLOOKUP(B369,'[1]SAC Codes'!$A:$B,2,0)</f>
        <v>999721</v>
      </c>
      <c r="B369" t="s">
        <v>34</v>
      </c>
      <c r="C369">
        <v>306780</v>
      </c>
      <c r="D369" s="11">
        <v>45278</v>
      </c>
      <c r="E369" t="s">
        <v>402</v>
      </c>
      <c r="F369" t="s">
        <v>37</v>
      </c>
      <c r="G369" t="s">
        <v>38</v>
      </c>
      <c r="H369" s="12">
        <v>300</v>
      </c>
      <c r="I369" s="7">
        <f t="shared" si="15"/>
        <v>254.23728813559322</v>
      </c>
      <c r="J369" s="7">
        <f t="shared" si="16"/>
        <v>22.881355932203387</v>
      </c>
      <c r="K369" s="7">
        <f t="shared" si="17"/>
        <v>22.881355932203387</v>
      </c>
    </row>
    <row r="370" spans="1:11" outlineLevel="2">
      <c r="A370" s="4">
        <f>VLOOKUP(B370,'[1]SAC Codes'!$A:$B,2,0)</f>
        <v>999721</v>
      </c>
      <c r="B370" t="s">
        <v>34</v>
      </c>
      <c r="C370">
        <v>306781</v>
      </c>
      <c r="D370" s="11">
        <v>45278</v>
      </c>
      <c r="E370" t="s">
        <v>402</v>
      </c>
      <c r="F370" t="s">
        <v>35</v>
      </c>
      <c r="G370" t="s">
        <v>36</v>
      </c>
      <c r="H370" s="12">
        <v>540</v>
      </c>
      <c r="I370" s="7">
        <f t="shared" si="15"/>
        <v>457.62711864406782</v>
      </c>
      <c r="J370" s="7">
        <f t="shared" si="16"/>
        <v>41.186440677966104</v>
      </c>
      <c r="K370" s="7">
        <f t="shared" si="17"/>
        <v>41.186440677966104</v>
      </c>
    </row>
    <row r="371" spans="1:11" outlineLevel="2">
      <c r="A371" s="4">
        <f>VLOOKUP(B371,'[1]SAC Codes'!$A:$B,2,0)</f>
        <v>999721</v>
      </c>
      <c r="B371" t="s">
        <v>34</v>
      </c>
      <c r="C371">
        <v>306784</v>
      </c>
      <c r="D371" s="11">
        <v>45278</v>
      </c>
      <c r="E371" t="s">
        <v>400</v>
      </c>
      <c r="F371" t="s">
        <v>35</v>
      </c>
      <c r="G371" t="s">
        <v>36</v>
      </c>
      <c r="H371" s="12">
        <v>600</v>
      </c>
      <c r="I371" s="7">
        <f t="shared" si="15"/>
        <v>508.47457627118644</v>
      </c>
      <c r="J371" s="7">
        <f t="shared" si="16"/>
        <v>45.762711864406775</v>
      </c>
      <c r="K371" s="7">
        <f t="shared" si="17"/>
        <v>45.762711864406775</v>
      </c>
    </row>
    <row r="372" spans="1:11" outlineLevel="2">
      <c r="A372" s="4">
        <f>VLOOKUP(B372,'[1]SAC Codes'!$A:$B,2,0)</f>
        <v>999721</v>
      </c>
      <c r="B372" t="s">
        <v>34</v>
      </c>
      <c r="C372">
        <v>306785</v>
      </c>
      <c r="D372" s="11">
        <v>45279</v>
      </c>
      <c r="E372" t="s">
        <v>28</v>
      </c>
      <c r="F372" t="s">
        <v>35</v>
      </c>
      <c r="G372" t="s">
        <v>36</v>
      </c>
      <c r="H372" s="12">
        <v>600</v>
      </c>
      <c r="I372" s="7">
        <f t="shared" si="15"/>
        <v>508.47457627118644</v>
      </c>
      <c r="J372" s="7">
        <f t="shared" si="16"/>
        <v>45.762711864406775</v>
      </c>
      <c r="K372" s="7">
        <f t="shared" si="17"/>
        <v>45.762711864406775</v>
      </c>
    </row>
    <row r="373" spans="1:11" outlineLevel="2">
      <c r="A373" s="4">
        <f>VLOOKUP(B373,'[1]SAC Codes'!$A:$B,2,0)</f>
        <v>999721</v>
      </c>
      <c r="B373" t="s">
        <v>34</v>
      </c>
      <c r="C373">
        <v>306789</v>
      </c>
      <c r="D373" s="11">
        <v>45278</v>
      </c>
      <c r="E373" t="s">
        <v>27</v>
      </c>
      <c r="F373" t="s">
        <v>37</v>
      </c>
      <c r="G373" t="s">
        <v>38</v>
      </c>
      <c r="H373" s="12">
        <v>300</v>
      </c>
      <c r="I373" s="7">
        <f t="shared" si="15"/>
        <v>254.23728813559322</v>
      </c>
      <c r="J373" s="7">
        <f t="shared" si="16"/>
        <v>22.881355932203387</v>
      </c>
      <c r="K373" s="7">
        <f t="shared" si="17"/>
        <v>22.881355932203387</v>
      </c>
    </row>
    <row r="374" spans="1:11" outlineLevel="2">
      <c r="A374" s="4">
        <f>VLOOKUP(B374,'[1]SAC Codes'!$A:$B,2,0)</f>
        <v>999721</v>
      </c>
      <c r="B374" t="s">
        <v>34</v>
      </c>
      <c r="C374">
        <v>306791</v>
      </c>
      <c r="D374" s="11">
        <v>45278</v>
      </c>
      <c r="E374" t="s">
        <v>21</v>
      </c>
      <c r="F374" t="s">
        <v>37</v>
      </c>
      <c r="G374" t="s">
        <v>38</v>
      </c>
      <c r="H374" s="12">
        <v>300</v>
      </c>
      <c r="I374" s="7">
        <f t="shared" si="15"/>
        <v>254.23728813559322</v>
      </c>
      <c r="J374" s="7">
        <f t="shared" si="16"/>
        <v>22.881355932203387</v>
      </c>
      <c r="K374" s="7">
        <f t="shared" si="17"/>
        <v>22.881355932203387</v>
      </c>
    </row>
    <row r="375" spans="1:11" outlineLevel="2">
      <c r="A375" s="4">
        <f>VLOOKUP(B375,'[1]SAC Codes'!$A:$B,2,0)</f>
        <v>999721</v>
      </c>
      <c r="B375" t="s">
        <v>34</v>
      </c>
      <c r="C375">
        <v>306794</v>
      </c>
      <c r="D375" s="11">
        <v>45278</v>
      </c>
      <c r="E375" t="s">
        <v>401</v>
      </c>
      <c r="F375" t="s">
        <v>37</v>
      </c>
      <c r="G375" t="s">
        <v>38</v>
      </c>
      <c r="H375" s="12">
        <v>300</v>
      </c>
      <c r="I375" s="7">
        <f t="shared" si="15"/>
        <v>254.23728813559322</v>
      </c>
      <c r="J375" s="7">
        <f t="shared" si="16"/>
        <v>22.881355932203387</v>
      </c>
      <c r="K375" s="7">
        <f t="shared" si="17"/>
        <v>22.881355932203387</v>
      </c>
    </row>
    <row r="376" spans="1:11" outlineLevel="2">
      <c r="A376" s="4">
        <f>VLOOKUP(B376,'[1]SAC Codes'!$A:$B,2,0)</f>
        <v>999721</v>
      </c>
      <c r="B376" t="s">
        <v>34</v>
      </c>
      <c r="C376">
        <v>306799</v>
      </c>
      <c r="D376" s="11">
        <v>45281</v>
      </c>
      <c r="E376" t="s">
        <v>402</v>
      </c>
      <c r="F376" t="s">
        <v>35</v>
      </c>
      <c r="G376" t="s">
        <v>36</v>
      </c>
      <c r="H376" s="12">
        <v>360</v>
      </c>
      <c r="I376" s="7">
        <f t="shared" si="15"/>
        <v>305.08474576271186</v>
      </c>
      <c r="J376" s="7">
        <f t="shared" si="16"/>
        <v>27.457627118644066</v>
      </c>
      <c r="K376" s="7">
        <f t="shared" si="17"/>
        <v>27.457627118644066</v>
      </c>
    </row>
    <row r="377" spans="1:11" outlineLevel="2">
      <c r="A377" s="4">
        <f>VLOOKUP(B377,'[1]SAC Codes'!$A:$B,2,0)</f>
        <v>999721</v>
      </c>
      <c r="B377" t="s">
        <v>34</v>
      </c>
      <c r="C377">
        <v>306808</v>
      </c>
      <c r="D377" s="11">
        <v>45279</v>
      </c>
      <c r="E377" t="s">
        <v>21</v>
      </c>
      <c r="F377" t="s">
        <v>37</v>
      </c>
      <c r="G377" t="s">
        <v>38</v>
      </c>
      <c r="H377" s="12">
        <v>300</v>
      </c>
      <c r="I377" s="7">
        <f t="shared" si="15"/>
        <v>254.23728813559322</v>
      </c>
      <c r="J377" s="7">
        <f t="shared" si="16"/>
        <v>22.881355932203387</v>
      </c>
      <c r="K377" s="7">
        <f t="shared" si="17"/>
        <v>22.881355932203387</v>
      </c>
    </row>
    <row r="378" spans="1:11" outlineLevel="2">
      <c r="A378" s="4">
        <f>VLOOKUP(B378,'[1]SAC Codes'!$A:$B,2,0)</f>
        <v>999721</v>
      </c>
      <c r="B378" t="s">
        <v>34</v>
      </c>
      <c r="C378">
        <v>306827</v>
      </c>
      <c r="D378" s="11">
        <v>45279</v>
      </c>
      <c r="E378" t="s">
        <v>402</v>
      </c>
      <c r="F378" t="s">
        <v>37</v>
      </c>
      <c r="G378" t="s">
        <v>38</v>
      </c>
      <c r="H378" s="12">
        <v>300</v>
      </c>
      <c r="I378" s="7">
        <f t="shared" si="15"/>
        <v>254.23728813559322</v>
      </c>
      <c r="J378" s="7">
        <f t="shared" si="16"/>
        <v>22.881355932203387</v>
      </c>
      <c r="K378" s="7">
        <f t="shared" si="17"/>
        <v>22.881355932203387</v>
      </c>
    </row>
    <row r="379" spans="1:11" outlineLevel="2">
      <c r="A379" s="4">
        <f>VLOOKUP(B379,'[1]SAC Codes'!$A:$B,2,0)</f>
        <v>999721</v>
      </c>
      <c r="B379" t="s">
        <v>34</v>
      </c>
      <c r="C379">
        <v>306834</v>
      </c>
      <c r="D379" s="11">
        <v>45279</v>
      </c>
      <c r="E379" t="s">
        <v>12</v>
      </c>
      <c r="F379" t="s">
        <v>37</v>
      </c>
      <c r="G379" t="s">
        <v>38</v>
      </c>
      <c r="H379" s="12">
        <v>300</v>
      </c>
      <c r="I379" s="7">
        <f t="shared" si="15"/>
        <v>254.23728813559322</v>
      </c>
      <c r="J379" s="7">
        <f t="shared" si="16"/>
        <v>22.881355932203387</v>
      </c>
      <c r="K379" s="7">
        <f t="shared" si="17"/>
        <v>22.881355932203387</v>
      </c>
    </row>
    <row r="380" spans="1:11" outlineLevel="2">
      <c r="A380" s="4">
        <f>VLOOKUP(B380,'[1]SAC Codes'!$A:$B,2,0)</f>
        <v>999721</v>
      </c>
      <c r="B380" t="s">
        <v>34</v>
      </c>
      <c r="C380">
        <v>306839</v>
      </c>
      <c r="D380" s="11">
        <v>45279</v>
      </c>
      <c r="E380" t="s">
        <v>12</v>
      </c>
      <c r="F380" t="s">
        <v>37</v>
      </c>
      <c r="G380" t="s">
        <v>38</v>
      </c>
      <c r="H380" s="12">
        <v>300</v>
      </c>
      <c r="I380" s="7">
        <f t="shared" si="15"/>
        <v>254.23728813559322</v>
      </c>
      <c r="J380" s="7">
        <f t="shared" si="16"/>
        <v>22.881355932203387</v>
      </c>
      <c r="K380" s="7">
        <f t="shared" si="17"/>
        <v>22.881355932203387</v>
      </c>
    </row>
    <row r="381" spans="1:11" outlineLevel="2">
      <c r="A381" s="4">
        <f>VLOOKUP(B381,'[1]SAC Codes'!$A:$B,2,0)</f>
        <v>999721</v>
      </c>
      <c r="B381" t="s">
        <v>34</v>
      </c>
      <c r="C381">
        <v>306842</v>
      </c>
      <c r="D381" s="11">
        <v>45279</v>
      </c>
      <c r="E381" t="s">
        <v>28</v>
      </c>
      <c r="F381" t="s">
        <v>35</v>
      </c>
      <c r="G381" t="s">
        <v>36</v>
      </c>
      <c r="H381" s="12">
        <v>450</v>
      </c>
      <c r="I381" s="7">
        <f t="shared" si="15"/>
        <v>381.35593220338984</v>
      </c>
      <c r="J381" s="7">
        <f t="shared" si="16"/>
        <v>34.322033898305087</v>
      </c>
      <c r="K381" s="7">
        <f t="shared" si="17"/>
        <v>34.322033898305087</v>
      </c>
    </row>
    <row r="382" spans="1:11" outlineLevel="2">
      <c r="A382" s="4">
        <f>VLOOKUP(B382,'[1]SAC Codes'!$A:$B,2,0)</f>
        <v>999721</v>
      </c>
      <c r="B382" t="s">
        <v>34</v>
      </c>
      <c r="C382">
        <v>306843</v>
      </c>
      <c r="D382" s="11">
        <v>45279</v>
      </c>
      <c r="E382" t="s">
        <v>346</v>
      </c>
      <c r="F382" t="s">
        <v>35</v>
      </c>
      <c r="G382" t="s">
        <v>36</v>
      </c>
      <c r="H382" s="12">
        <v>540</v>
      </c>
      <c r="I382" s="7">
        <f t="shared" si="15"/>
        <v>457.62711864406782</v>
      </c>
      <c r="J382" s="7">
        <f t="shared" si="16"/>
        <v>41.186440677966104</v>
      </c>
      <c r="K382" s="7">
        <f t="shared" si="17"/>
        <v>41.186440677966104</v>
      </c>
    </row>
    <row r="383" spans="1:11" outlineLevel="2">
      <c r="A383" s="4">
        <f>VLOOKUP(B383,'[1]SAC Codes'!$A:$B,2,0)</f>
        <v>999721</v>
      </c>
      <c r="B383" t="s">
        <v>34</v>
      </c>
      <c r="C383">
        <v>306845</v>
      </c>
      <c r="D383" s="11">
        <v>45279</v>
      </c>
      <c r="E383" t="s">
        <v>400</v>
      </c>
      <c r="F383" t="s">
        <v>35</v>
      </c>
      <c r="G383" t="s">
        <v>36</v>
      </c>
      <c r="H383" s="12">
        <v>450</v>
      </c>
      <c r="I383" s="7">
        <f t="shared" si="15"/>
        <v>381.35593220338984</v>
      </c>
      <c r="J383" s="7">
        <f t="shared" si="16"/>
        <v>34.322033898305087</v>
      </c>
      <c r="K383" s="7">
        <f t="shared" si="17"/>
        <v>34.322033898305087</v>
      </c>
    </row>
    <row r="384" spans="1:11" outlineLevel="2">
      <c r="A384" s="4">
        <f>VLOOKUP(B384,'[1]SAC Codes'!$A:$B,2,0)</f>
        <v>999721</v>
      </c>
      <c r="B384" t="s">
        <v>34</v>
      </c>
      <c r="C384">
        <v>306845</v>
      </c>
      <c r="D384" s="11">
        <v>45279</v>
      </c>
      <c r="E384" t="s">
        <v>402</v>
      </c>
      <c r="F384" t="s">
        <v>35</v>
      </c>
      <c r="G384" t="s">
        <v>36</v>
      </c>
      <c r="H384" s="12">
        <v>500</v>
      </c>
      <c r="I384" s="7">
        <f t="shared" si="15"/>
        <v>423.72881355932202</v>
      </c>
      <c r="J384" s="7">
        <f t="shared" si="16"/>
        <v>38.135593220338983</v>
      </c>
      <c r="K384" s="7">
        <f t="shared" si="17"/>
        <v>38.135593220338983</v>
      </c>
    </row>
    <row r="385" spans="1:11" outlineLevel="2">
      <c r="A385" s="4">
        <f>VLOOKUP(B385,'[1]SAC Codes'!$A:$B,2,0)</f>
        <v>999721</v>
      </c>
      <c r="B385" t="s">
        <v>34</v>
      </c>
      <c r="C385">
        <v>306849</v>
      </c>
      <c r="D385" s="11">
        <v>45279</v>
      </c>
      <c r="E385" t="s">
        <v>27</v>
      </c>
      <c r="F385" t="s">
        <v>37</v>
      </c>
      <c r="G385" t="s">
        <v>38</v>
      </c>
      <c r="H385" s="12">
        <v>300</v>
      </c>
      <c r="I385" s="7">
        <f t="shared" si="15"/>
        <v>254.23728813559322</v>
      </c>
      <c r="J385" s="7">
        <f t="shared" si="16"/>
        <v>22.881355932203387</v>
      </c>
      <c r="K385" s="7">
        <f t="shared" si="17"/>
        <v>22.881355932203387</v>
      </c>
    </row>
    <row r="386" spans="1:11" outlineLevel="2">
      <c r="A386" s="4">
        <f>VLOOKUP(B386,'[1]SAC Codes'!$A:$B,2,0)</f>
        <v>999721</v>
      </c>
      <c r="B386" t="s">
        <v>34</v>
      </c>
      <c r="C386">
        <v>306851</v>
      </c>
      <c r="D386" s="11">
        <v>45279</v>
      </c>
      <c r="E386" t="s">
        <v>402</v>
      </c>
      <c r="F386" t="s">
        <v>35</v>
      </c>
      <c r="G386" t="s">
        <v>36</v>
      </c>
      <c r="H386" s="12">
        <v>500</v>
      </c>
      <c r="I386" s="7">
        <f t="shared" ref="I386:I449" si="18">H386*100/118</f>
        <v>423.72881355932202</v>
      </c>
      <c r="J386" s="7">
        <f t="shared" ref="J386:J449" si="19">9%*I386</f>
        <v>38.135593220338983</v>
      </c>
      <c r="K386" s="7">
        <f t="shared" ref="K386:K449" si="20">9%*I386</f>
        <v>38.135593220338983</v>
      </c>
    </row>
    <row r="387" spans="1:11" outlineLevel="2">
      <c r="A387" s="4">
        <f>VLOOKUP(B387,'[1]SAC Codes'!$A:$B,2,0)</f>
        <v>999721</v>
      </c>
      <c r="B387" t="s">
        <v>34</v>
      </c>
      <c r="C387">
        <v>306851</v>
      </c>
      <c r="D387" s="11">
        <v>45279</v>
      </c>
      <c r="E387" t="s">
        <v>12</v>
      </c>
      <c r="F387" t="s">
        <v>37</v>
      </c>
      <c r="G387" t="s">
        <v>38</v>
      </c>
      <c r="H387" s="12">
        <v>300</v>
      </c>
      <c r="I387" s="7">
        <f t="shared" si="18"/>
        <v>254.23728813559322</v>
      </c>
      <c r="J387" s="7">
        <f t="shared" si="19"/>
        <v>22.881355932203387</v>
      </c>
      <c r="K387" s="7">
        <f t="shared" si="20"/>
        <v>22.881355932203387</v>
      </c>
    </row>
    <row r="388" spans="1:11" outlineLevel="2">
      <c r="A388" s="4">
        <f>VLOOKUP(B388,'[1]SAC Codes'!$A:$B,2,0)</f>
        <v>999721</v>
      </c>
      <c r="B388" t="s">
        <v>34</v>
      </c>
      <c r="C388">
        <v>306852</v>
      </c>
      <c r="D388" s="11">
        <v>45279</v>
      </c>
      <c r="E388" t="s">
        <v>462</v>
      </c>
      <c r="F388" t="s">
        <v>35</v>
      </c>
      <c r="G388" t="s">
        <v>36</v>
      </c>
      <c r="H388" s="12">
        <v>270</v>
      </c>
      <c r="I388" s="7">
        <f t="shared" si="18"/>
        <v>228.81355932203391</v>
      </c>
      <c r="J388" s="7">
        <f t="shared" si="19"/>
        <v>20.593220338983052</v>
      </c>
      <c r="K388" s="7">
        <f t="shared" si="20"/>
        <v>20.593220338983052</v>
      </c>
    </row>
    <row r="389" spans="1:11" outlineLevel="2">
      <c r="A389" s="4">
        <f>VLOOKUP(B389,'[1]SAC Codes'!$A:$B,2,0)</f>
        <v>999721</v>
      </c>
      <c r="B389" t="s">
        <v>34</v>
      </c>
      <c r="C389">
        <v>306854</v>
      </c>
      <c r="D389" s="11">
        <v>45279</v>
      </c>
      <c r="E389" t="s">
        <v>462</v>
      </c>
      <c r="F389" t="s">
        <v>35</v>
      </c>
      <c r="G389" t="s">
        <v>36</v>
      </c>
      <c r="H389" s="12">
        <v>450</v>
      </c>
      <c r="I389" s="7">
        <f t="shared" si="18"/>
        <v>381.35593220338984</v>
      </c>
      <c r="J389" s="7">
        <f t="shared" si="19"/>
        <v>34.322033898305087</v>
      </c>
      <c r="K389" s="7">
        <f t="shared" si="20"/>
        <v>34.322033898305087</v>
      </c>
    </row>
    <row r="390" spans="1:11" outlineLevel="2">
      <c r="A390" s="4">
        <f>VLOOKUP(B390,'[1]SAC Codes'!$A:$B,2,0)</f>
        <v>999721</v>
      </c>
      <c r="B390" t="s">
        <v>34</v>
      </c>
      <c r="C390">
        <v>306857</v>
      </c>
      <c r="D390" s="11">
        <v>45279</v>
      </c>
      <c r="E390" t="s">
        <v>27</v>
      </c>
      <c r="F390" t="s">
        <v>37</v>
      </c>
      <c r="G390" t="s">
        <v>38</v>
      </c>
      <c r="H390" s="12">
        <v>270</v>
      </c>
      <c r="I390" s="7">
        <f t="shared" si="18"/>
        <v>228.81355932203391</v>
      </c>
      <c r="J390" s="7">
        <f t="shared" si="19"/>
        <v>20.593220338983052</v>
      </c>
      <c r="K390" s="7">
        <f t="shared" si="20"/>
        <v>20.593220338983052</v>
      </c>
    </row>
    <row r="391" spans="1:11" outlineLevel="2">
      <c r="A391" s="4">
        <f>VLOOKUP(B391,'[1]SAC Codes'!$A:$B,2,0)</f>
        <v>999721</v>
      </c>
      <c r="B391" t="s">
        <v>34</v>
      </c>
      <c r="C391">
        <v>306861</v>
      </c>
      <c r="D391" s="11">
        <v>45279</v>
      </c>
      <c r="E391" t="s">
        <v>28</v>
      </c>
      <c r="F391" t="s">
        <v>35</v>
      </c>
      <c r="G391" t="s">
        <v>36</v>
      </c>
      <c r="H391" s="12">
        <v>500</v>
      </c>
      <c r="I391" s="7">
        <f t="shared" si="18"/>
        <v>423.72881355932202</v>
      </c>
      <c r="J391" s="7">
        <f t="shared" si="19"/>
        <v>38.135593220338983</v>
      </c>
      <c r="K391" s="7">
        <f t="shared" si="20"/>
        <v>38.135593220338983</v>
      </c>
    </row>
    <row r="392" spans="1:11" outlineLevel="2">
      <c r="A392" s="4">
        <f>VLOOKUP(B392,'[1]SAC Codes'!$A:$B,2,0)</f>
        <v>999721</v>
      </c>
      <c r="B392" t="s">
        <v>34</v>
      </c>
      <c r="C392">
        <v>306863</v>
      </c>
      <c r="D392" s="11">
        <v>45279</v>
      </c>
      <c r="E392" t="s">
        <v>401</v>
      </c>
      <c r="F392" t="s">
        <v>37</v>
      </c>
      <c r="G392" t="s">
        <v>38</v>
      </c>
      <c r="H392" s="12">
        <v>270</v>
      </c>
      <c r="I392" s="7">
        <f t="shared" si="18"/>
        <v>228.81355932203391</v>
      </c>
      <c r="J392" s="7">
        <f t="shared" si="19"/>
        <v>20.593220338983052</v>
      </c>
      <c r="K392" s="7">
        <f t="shared" si="20"/>
        <v>20.593220338983052</v>
      </c>
    </row>
    <row r="393" spans="1:11" outlineLevel="2">
      <c r="A393" s="4">
        <f>VLOOKUP(B393,'[1]SAC Codes'!$A:$B,2,0)</f>
        <v>999721</v>
      </c>
      <c r="B393" t="s">
        <v>34</v>
      </c>
      <c r="C393">
        <v>306864</v>
      </c>
      <c r="D393" s="11">
        <v>45279</v>
      </c>
      <c r="E393" t="s">
        <v>12</v>
      </c>
      <c r="F393" t="s">
        <v>35</v>
      </c>
      <c r="G393" t="s">
        <v>36</v>
      </c>
      <c r="H393" s="12">
        <v>300</v>
      </c>
      <c r="I393" s="7">
        <f t="shared" si="18"/>
        <v>254.23728813559322</v>
      </c>
      <c r="J393" s="7">
        <f t="shared" si="19"/>
        <v>22.881355932203387</v>
      </c>
      <c r="K393" s="7">
        <f t="shared" si="20"/>
        <v>22.881355932203387</v>
      </c>
    </row>
    <row r="394" spans="1:11" outlineLevel="2">
      <c r="A394" s="4">
        <f>VLOOKUP(B394,'[1]SAC Codes'!$A:$B,2,0)</f>
        <v>999721</v>
      </c>
      <c r="B394" t="s">
        <v>34</v>
      </c>
      <c r="C394">
        <v>306865</v>
      </c>
      <c r="D394" s="11">
        <v>45279</v>
      </c>
      <c r="E394" t="s">
        <v>12</v>
      </c>
      <c r="F394" t="s">
        <v>35</v>
      </c>
      <c r="G394" t="s">
        <v>36</v>
      </c>
      <c r="H394" s="12">
        <v>400</v>
      </c>
      <c r="I394" s="7">
        <f t="shared" si="18"/>
        <v>338.9830508474576</v>
      </c>
      <c r="J394" s="7">
        <f t="shared" si="19"/>
        <v>30.508474576271183</v>
      </c>
      <c r="K394" s="7">
        <f t="shared" si="20"/>
        <v>30.508474576271183</v>
      </c>
    </row>
    <row r="395" spans="1:11" outlineLevel="2">
      <c r="A395" s="4">
        <f>VLOOKUP(B395,'[1]SAC Codes'!$A:$B,2,0)</f>
        <v>999721</v>
      </c>
      <c r="B395" t="s">
        <v>34</v>
      </c>
      <c r="C395">
        <v>306866</v>
      </c>
      <c r="D395" s="11">
        <v>45279</v>
      </c>
      <c r="E395" t="s">
        <v>462</v>
      </c>
      <c r="F395" t="s">
        <v>35</v>
      </c>
      <c r="G395" t="s">
        <v>36</v>
      </c>
      <c r="H395" s="12">
        <v>600</v>
      </c>
      <c r="I395" s="7">
        <f t="shared" si="18"/>
        <v>508.47457627118644</v>
      </c>
      <c r="J395" s="7">
        <f t="shared" si="19"/>
        <v>45.762711864406775</v>
      </c>
      <c r="K395" s="7">
        <f t="shared" si="20"/>
        <v>45.762711864406775</v>
      </c>
    </row>
    <row r="396" spans="1:11" outlineLevel="2">
      <c r="A396" s="4">
        <f>VLOOKUP(B396,'[1]SAC Codes'!$A:$B,2,0)</f>
        <v>999721</v>
      </c>
      <c r="B396" t="s">
        <v>34</v>
      </c>
      <c r="C396">
        <v>306867</v>
      </c>
      <c r="D396" s="11">
        <v>45279</v>
      </c>
      <c r="E396" t="s">
        <v>402</v>
      </c>
      <c r="F396" t="s">
        <v>35</v>
      </c>
      <c r="G396" t="s">
        <v>36</v>
      </c>
      <c r="H396" s="12">
        <v>540</v>
      </c>
      <c r="I396" s="7">
        <f t="shared" si="18"/>
        <v>457.62711864406782</v>
      </c>
      <c r="J396" s="7">
        <f t="shared" si="19"/>
        <v>41.186440677966104</v>
      </c>
      <c r="K396" s="7">
        <f t="shared" si="20"/>
        <v>41.186440677966104</v>
      </c>
    </row>
    <row r="397" spans="1:11" outlineLevel="2">
      <c r="A397" s="4">
        <f>VLOOKUP(B397,'[1]SAC Codes'!$A:$B,2,0)</f>
        <v>999721</v>
      </c>
      <c r="B397" t="s">
        <v>34</v>
      </c>
      <c r="C397">
        <v>306869</v>
      </c>
      <c r="D397" s="11">
        <v>45279</v>
      </c>
      <c r="E397" t="s">
        <v>401</v>
      </c>
      <c r="F397" t="s">
        <v>37</v>
      </c>
      <c r="G397" t="s">
        <v>38</v>
      </c>
      <c r="H397" s="12">
        <v>300</v>
      </c>
      <c r="I397" s="7">
        <f t="shared" si="18"/>
        <v>254.23728813559322</v>
      </c>
      <c r="J397" s="7">
        <f t="shared" si="19"/>
        <v>22.881355932203387</v>
      </c>
      <c r="K397" s="7">
        <f t="shared" si="20"/>
        <v>22.881355932203387</v>
      </c>
    </row>
    <row r="398" spans="1:11" outlineLevel="2">
      <c r="A398" s="4">
        <f>VLOOKUP(B398,'[1]SAC Codes'!$A:$B,2,0)</f>
        <v>999721</v>
      </c>
      <c r="B398" t="s">
        <v>34</v>
      </c>
      <c r="C398">
        <v>306872</v>
      </c>
      <c r="D398" s="11">
        <v>45279</v>
      </c>
      <c r="E398" t="s">
        <v>21</v>
      </c>
      <c r="F398" t="s">
        <v>37</v>
      </c>
      <c r="G398" t="s">
        <v>38</v>
      </c>
      <c r="H398" s="12">
        <v>300</v>
      </c>
      <c r="I398" s="7">
        <f t="shared" si="18"/>
        <v>254.23728813559322</v>
      </c>
      <c r="J398" s="7">
        <f t="shared" si="19"/>
        <v>22.881355932203387</v>
      </c>
      <c r="K398" s="7">
        <f t="shared" si="20"/>
        <v>22.881355932203387</v>
      </c>
    </row>
    <row r="399" spans="1:11" outlineLevel="2">
      <c r="A399" s="4">
        <f>VLOOKUP(B399,'[1]SAC Codes'!$A:$B,2,0)</f>
        <v>999721</v>
      </c>
      <c r="B399" t="s">
        <v>34</v>
      </c>
      <c r="C399">
        <v>306874</v>
      </c>
      <c r="D399" s="11">
        <v>45280</v>
      </c>
      <c r="E399" t="s">
        <v>402</v>
      </c>
      <c r="F399" t="s">
        <v>37</v>
      </c>
      <c r="G399" t="s">
        <v>38</v>
      </c>
      <c r="H399" s="12">
        <v>300</v>
      </c>
      <c r="I399" s="7">
        <f t="shared" si="18"/>
        <v>254.23728813559322</v>
      </c>
      <c r="J399" s="7">
        <f t="shared" si="19"/>
        <v>22.881355932203387</v>
      </c>
      <c r="K399" s="7">
        <f t="shared" si="20"/>
        <v>22.881355932203387</v>
      </c>
    </row>
    <row r="400" spans="1:11" outlineLevel="2">
      <c r="A400" s="4">
        <f>VLOOKUP(B400,'[1]SAC Codes'!$A:$B,2,0)</f>
        <v>999721</v>
      </c>
      <c r="B400" t="s">
        <v>34</v>
      </c>
      <c r="C400">
        <v>306878</v>
      </c>
      <c r="D400" s="11">
        <v>45280</v>
      </c>
      <c r="E400" t="s">
        <v>401</v>
      </c>
      <c r="F400" t="s">
        <v>37</v>
      </c>
      <c r="G400" t="s">
        <v>38</v>
      </c>
      <c r="H400" s="12">
        <v>300</v>
      </c>
      <c r="I400" s="7">
        <f t="shared" si="18"/>
        <v>254.23728813559322</v>
      </c>
      <c r="J400" s="7">
        <f t="shared" si="19"/>
        <v>22.881355932203387</v>
      </c>
      <c r="K400" s="7">
        <f t="shared" si="20"/>
        <v>22.881355932203387</v>
      </c>
    </row>
    <row r="401" spans="1:11" outlineLevel="2">
      <c r="A401" s="4">
        <f>VLOOKUP(B401,'[1]SAC Codes'!$A:$B,2,0)</f>
        <v>999721</v>
      </c>
      <c r="B401" t="s">
        <v>34</v>
      </c>
      <c r="C401">
        <v>306880</v>
      </c>
      <c r="D401" s="11">
        <v>45280</v>
      </c>
      <c r="E401" t="s">
        <v>402</v>
      </c>
      <c r="F401" t="s">
        <v>35</v>
      </c>
      <c r="G401" t="s">
        <v>36</v>
      </c>
      <c r="H401" s="12">
        <v>270</v>
      </c>
      <c r="I401" s="7">
        <f t="shared" si="18"/>
        <v>228.81355932203391</v>
      </c>
      <c r="J401" s="7">
        <f t="shared" si="19"/>
        <v>20.593220338983052</v>
      </c>
      <c r="K401" s="7">
        <f t="shared" si="20"/>
        <v>20.593220338983052</v>
      </c>
    </row>
    <row r="402" spans="1:11" outlineLevel="2">
      <c r="A402" s="4">
        <f>VLOOKUP(B402,'[1]SAC Codes'!$A:$B,2,0)</f>
        <v>999721</v>
      </c>
      <c r="B402" t="s">
        <v>34</v>
      </c>
      <c r="C402">
        <v>306883</v>
      </c>
      <c r="D402" s="11">
        <v>45280</v>
      </c>
      <c r="E402" t="s">
        <v>402</v>
      </c>
      <c r="F402" t="s">
        <v>35</v>
      </c>
      <c r="G402" t="s">
        <v>36</v>
      </c>
      <c r="H402" s="12">
        <v>600</v>
      </c>
      <c r="I402" s="7">
        <f t="shared" si="18"/>
        <v>508.47457627118644</v>
      </c>
      <c r="J402" s="7">
        <f t="shared" si="19"/>
        <v>45.762711864406775</v>
      </c>
      <c r="K402" s="7">
        <f t="shared" si="20"/>
        <v>45.762711864406775</v>
      </c>
    </row>
    <row r="403" spans="1:11" outlineLevel="2">
      <c r="A403" s="4">
        <f>VLOOKUP(B403,'[1]SAC Codes'!$A:$B,2,0)</f>
        <v>999721</v>
      </c>
      <c r="B403" t="s">
        <v>34</v>
      </c>
      <c r="C403">
        <v>306883</v>
      </c>
      <c r="D403" s="11">
        <v>45280</v>
      </c>
      <c r="E403" t="s">
        <v>400</v>
      </c>
      <c r="F403" t="s">
        <v>35</v>
      </c>
      <c r="G403" t="s">
        <v>36</v>
      </c>
      <c r="H403" s="12">
        <v>600</v>
      </c>
      <c r="I403" s="7">
        <f t="shared" si="18"/>
        <v>508.47457627118644</v>
      </c>
      <c r="J403" s="7">
        <f t="shared" si="19"/>
        <v>45.762711864406775</v>
      </c>
      <c r="K403" s="7">
        <f t="shared" si="20"/>
        <v>45.762711864406775</v>
      </c>
    </row>
    <row r="404" spans="1:11" outlineLevel="2">
      <c r="A404" s="4">
        <f>VLOOKUP(B404,'[1]SAC Codes'!$A:$B,2,0)</f>
        <v>999721</v>
      </c>
      <c r="B404" t="s">
        <v>34</v>
      </c>
      <c r="C404">
        <v>306884</v>
      </c>
      <c r="D404" s="11">
        <v>45280</v>
      </c>
      <c r="E404" t="s">
        <v>401</v>
      </c>
      <c r="F404" t="s">
        <v>35</v>
      </c>
      <c r="G404" t="s">
        <v>36</v>
      </c>
      <c r="H404" s="12">
        <v>450</v>
      </c>
      <c r="I404" s="7">
        <f t="shared" si="18"/>
        <v>381.35593220338984</v>
      </c>
      <c r="J404" s="7">
        <f t="shared" si="19"/>
        <v>34.322033898305087</v>
      </c>
      <c r="K404" s="7">
        <f t="shared" si="20"/>
        <v>34.322033898305087</v>
      </c>
    </row>
    <row r="405" spans="1:11" outlineLevel="2">
      <c r="A405" s="4">
        <f>VLOOKUP(B405,'[1]SAC Codes'!$A:$B,2,0)</f>
        <v>999721</v>
      </c>
      <c r="B405" t="s">
        <v>34</v>
      </c>
      <c r="C405">
        <v>306886</v>
      </c>
      <c r="D405" s="11">
        <v>45280</v>
      </c>
      <c r="E405" t="s">
        <v>27</v>
      </c>
      <c r="F405" t="s">
        <v>35</v>
      </c>
      <c r="G405" t="s">
        <v>36</v>
      </c>
      <c r="H405" s="12">
        <v>400</v>
      </c>
      <c r="I405" s="7">
        <f t="shared" si="18"/>
        <v>338.9830508474576</v>
      </c>
      <c r="J405" s="7">
        <f t="shared" si="19"/>
        <v>30.508474576271183</v>
      </c>
      <c r="K405" s="7">
        <f t="shared" si="20"/>
        <v>30.508474576271183</v>
      </c>
    </row>
    <row r="406" spans="1:11" outlineLevel="2">
      <c r="A406" s="4">
        <f>VLOOKUP(B406,'[1]SAC Codes'!$A:$B,2,0)</f>
        <v>999721</v>
      </c>
      <c r="B406" t="s">
        <v>34</v>
      </c>
      <c r="C406">
        <v>306889</v>
      </c>
      <c r="D406" s="11">
        <v>45280</v>
      </c>
      <c r="E406" t="s">
        <v>12</v>
      </c>
      <c r="F406" t="s">
        <v>37</v>
      </c>
      <c r="G406" t="s">
        <v>38</v>
      </c>
      <c r="H406" s="12">
        <v>300</v>
      </c>
      <c r="I406" s="7">
        <f t="shared" si="18"/>
        <v>254.23728813559322</v>
      </c>
      <c r="J406" s="7">
        <f t="shared" si="19"/>
        <v>22.881355932203387</v>
      </c>
      <c r="K406" s="7">
        <f t="shared" si="20"/>
        <v>22.881355932203387</v>
      </c>
    </row>
    <row r="407" spans="1:11" outlineLevel="2">
      <c r="A407" s="4">
        <f>VLOOKUP(B407,'[1]SAC Codes'!$A:$B,2,0)</f>
        <v>999721</v>
      </c>
      <c r="B407" t="s">
        <v>34</v>
      </c>
      <c r="C407">
        <v>306890</v>
      </c>
      <c r="D407" s="11">
        <v>45280</v>
      </c>
      <c r="E407" t="s">
        <v>346</v>
      </c>
      <c r="F407" t="s">
        <v>35</v>
      </c>
      <c r="G407" t="s">
        <v>36</v>
      </c>
      <c r="H407" s="12">
        <v>360</v>
      </c>
      <c r="I407" s="7">
        <f t="shared" si="18"/>
        <v>305.08474576271186</v>
      </c>
      <c r="J407" s="7">
        <f t="shared" si="19"/>
        <v>27.457627118644066</v>
      </c>
      <c r="K407" s="7">
        <f t="shared" si="20"/>
        <v>27.457627118644066</v>
      </c>
    </row>
    <row r="408" spans="1:11" outlineLevel="2">
      <c r="A408" s="4">
        <f>VLOOKUP(B408,'[1]SAC Codes'!$A:$B,2,0)</f>
        <v>999721</v>
      </c>
      <c r="B408" t="s">
        <v>34</v>
      </c>
      <c r="C408">
        <v>306891</v>
      </c>
      <c r="D408" s="11">
        <v>45280</v>
      </c>
      <c r="E408" t="s">
        <v>27</v>
      </c>
      <c r="F408" t="s">
        <v>37</v>
      </c>
      <c r="G408" t="s">
        <v>38</v>
      </c>
      <c r="H408" s="12">
        <v>300</v>
      </c>
      <c r="I408" s="7">
        <f t="shared" si="18"/>
        <v>254.23728813559322</v>
      </c>
      <c r="J408" s="7">
        <f t="shared" si="19"/>
        <v>22.881355932203387</v>
      </c>
      <c r="K408" s="7">
        <f t="shared" si="20"/>
        <v>22.881355932203387</v>
      </c>
    </row>
    <row r="409" spans="1:11" outlineLevel="2">
      <c r="A409" s="4">
        <f>VLOOKUP(B409,'[1]SAC Codes'!$A:$B,2,0)</f>
        <v>999721</v>
      </c>
      <c r="B409" t="s">
        <v>34</v>
      </c>
      <c r="C409">
        <v>306903</v>
      </c>
      <c r="D409" s="11">
        <v>45280</v>
      </c>
      <c r="E409" t="s">
        <v>21</v>
      </c>
      <c r="F409" t="s">
        <v>37</v>
      </c>
      <c r="G409" t="s">
        <v>38</v>
      </c>
      <c r="H409" s="12">
        <v>300</v>
      </c>
      <c r="I409" s="7">
        <f t="shared" si="18"/>
        <v>254.23728813559322</v>
      </c>
      <c r="J409" s="7">
        <f t="shared" si="19"/>
        <v>22.881355932203387</v>
      </c>
      <c r="K409" s="7">
        <f t="shared" si="20"/>
        <v>22.881355932203387</v>
      </c>
    </row>
    <row r="410" spans="1:11" outlineLevel="2">
      <c r="A410" s="4">
        <f>VLOOKUP(B410,'[1]SAC Codes'!$A:$B,2,0)</f>
        <v>999721</v>
      </c>
      <c r="B410" t="s">
        <v>34</v>
      </c>
      <c r="C410">
        <v>306907</v>
      </c>
      <c r="D410" s="11">
        <v>45280</v>
      </c>
      <c r="E410" t="s">
        <v>402</v>
      </c>
      <c r="F410" t="s">
        <v>35</v>
      </c>
      <c r="G410" t="s">
        <v>36</v>
      </c>
      <c r="H410" s="12">
        <v>360</v>
      </c>
      <c r="I410" s="7">
        <f t="shared" si="18"/>
        <v>305.08474576271186</v>
      </c>
      <c r="J410" s="7">
        <f t="shared" si="19"/>
        <v>27.457627118644066</v>
      </c>
      <c r="K410" s="7">
        <f t="shared" si="20"/>
        <v>27.457627118644066</v>
      </c>
    </row>
    <row r="411" spans="1:11" outlineLevel="2">
      <c r="A411" s="4">
        <f>VLOOKUP(B411,'[1]SAC Codes'!$A:$B,2,0)</f>
        <v>999721</v>
      </c>
      <c r="B411" t="s">
        <v>34</v>
      </c>
      <c r="C411">
        <v>306916</v>
      </c>
      <c r="D411" s="11">
        <v>45280</v>
      </c>
      <c r="E411" t="s">
        <v>400</v>
      </c>
      <c r="F411" t="s">
        <v>35</v>
      </c>
      <c r="G411" t="s">
        <v>36</v>
      </c>
      <c r="H411" s="12">
        <v>600</v>
      </c>
      <c r="I411" s="7">
        <f t="shared" si="18"/>
        <v>508.47457627118644</v>
      </c>
      <c r="J411" s="7">
        <f t="shared" si="19"/>
        <v>45.762711864406775</v>
      </c>
      <c r="K411" s="7">
        <f t="shared" si="20"/>
        <v>45.762711864406775</v>
      </c>
    </row>
    <row r="412" spans="1:11" outlineLevel="2">
      <c r="A412" s="4">
        <f>VLOOKUP(B412,'[1]SAC Codes'!$A:$B,2,0)</f>
        <v>999721</v>
      </c>
      <c r="B412" t="s">
        <v>34</v>
      </c>
      <c r="C412">
        <v>306921</v>
      </c>
      <c r="D412" s="11">
        <v>45280</v>
      </c>
      <c r="E412" t="s">
        <v>402</v>
      </c>
      <c r="F412" t="s">
        <v>37</v>
      </c>
      <c r="G412" t="s">
        <v>38</v>
      </c>
      <c r="H412" s="12">
        <v>270</v>
      </c>
      <c r="I412" s="7">
        <f t="shared" si="18"/>
        <v>228.81355932203391</v>
      </c>
      <c r="J412" s="7">
        <f t="shared" si="19"/>
        <v>20.593220338983052</v>
      </c>
      <c r="K412" s="7">
        <f t="shared" si="20"/>
        <v>20.593220338983052</v>
      </c>
    </row>
    <row r="413" spans="1:11" outlineLevel="2">
      <c r="A413" s="4">
        <f>VLOOKUP(B413,'[1]SAC Codes'!$A:$B,2,0)</f>
        <v>999721</v>
      </c>
      <c r="B413" t="s">
        <v>34</v>
      </c>
      <c r="C413">
        <v>306923</v>
      </c>
      <c r="D413" s="11">
        <v>45281</v>
      </c>
      <c r="E413" t="s">
        <v>402</v>
      </c>
      <c r="F413" t="s">
        <v>37</v>
      </c>
      <c r="G413" t="s">
        <v>38</v>
      </c>
      <c r="H413" s="12">
        <v>300</v>
      </c>
      <c r="I413" s="7">
        <f t="shared" si="18"/>
        <v>254.23728813559322</v>
      </c>
      <c r="J413" s="7">
        <f t="shared" si="19"/>
        <v>22.881355932203387</v>
      </c>
      <c r="K413" s="7">
        <f t="shared" si="20"/>
        <v>22.881355932203387</v>
      </c>
    </row>
    <row r="414" spans="1:11" outlineLevel="2">
      <c r="A414" s="4">
        <f>VLOOKUP(B414,'[1]SAC Codes'!$A:$B,2,0)</f>
        <v>999721</v>
      </c>
      <c r="B414" t="s">
        <v>34</v>
      </c>
      <c r="C414">
        <v>306926</v>
      </c>
      <c r="D414" s="11">
        <v>45280</v>
      </c>
      <c r="E414" t="s">
        <v>401</v>
      </c>
      <c r="F414" t="s">
        <v>35</v>
      </c>
      <c r="G414" t="s">
        <v>36</v>
      </c>
      <c r="H414" s="12">
        <v>600</v>
      </c>
      <c r="I414" s="7">
        <f t="shared" si="18"/>
        <v>508.47457627118644</v>
      </c>
      <c r="J414" s="7">
        <f t="shared" si="19"/>
        <v>45.762711864406775</v>
      </c>
      <c r="K414" s="7">
        <f t="shared" si="20"/>
        <v>45.762711864406775</v>
      </c>
    </row>
    <row r="415" spans="1:11" outlineLevel="2">
      <c r="A415" s="4">
        <f>VLOOKUP(B415,'[1]SAC Codes'!$A:$B,2,0)</f>
        <v>999721</v>
      </c>
      <c r="B415" t="s">
        <v>34</v>
      </c>
      <c r="C415">
        <v>306928</v>
      </c>
      <c r="D415" s="11">
        <v>45280</v>
      </c>
      <c r="E415" t="s">
        <v>27</v>
      </c>
      <c r="F415" t="s">
        <v>37</v>
      </c>
      <c r="G415" t="s">
        <v>38</v>
      </c>
      <c r="H415" s="12">
        <v>300</v>
      </c>
      <c r="I415" s="7">
        <f t="shared" si="18"/>
        <v>254.23728813559322</v>
      </c>
      <c r="J415" s="7">
        <f t="shared" si="19"/>
        <v>22.881355932203387</v>
      </c>
      <c r="K415" s="7">
        <f t="shared" si="20"/>
        <v>22.881355932203387</v>
      </c>
    </row>
    <row r="416" spans="1:11" outlineLevel="2">
      <c r="A416" s="4">
        <f>VLOOKUP(B416,'[1]SAC Codes'!$A:$B,2,0)</f>
        <v>999721</v>
      </c>
      <c r="B416" t="s">
        <v>34</v>
      </c>
      <c r="C416">
        <v>306934</v>
      </c>
      <c r="D416" s="11">
        <v>45280</v>
      </c>
      <c r="E416" t="s">
        <v>21</v>
      </c>
      <c r="F416" t="s">
        <v>37</v>
      </c>
      <c r="G416" t="s">
        <v>38</v>
      </c>
      <c r="H416" s="12">
        <v>300</v>
      </c>
      <c r="I416" s="7">
        <f t="shared" si="18"/>
        <v>254.23728813559322</v>
      </c>
      <c r="J416" s="7">
        <f t="shared" si="19"/>
        <v>22.881355932203387</v>
      </c>
      <c r="K416" s="7">
        <f t="shared" si="20"/>
        <v>22.881355932203387</v>
      </c>
    </row>
    <row r="417" spans="1:11" outlineLevel="2">
      <c r="A417" s="4">
        <f>VLOOKUP(B417,'[1]SAC Codes'!$A:$B,2,0)</f>
        <v>999721</v>
      </c>
      <c r="B417" t="s">
        <v>34</v>
      </c>
      <c r="C417">
        <v>306938</v>
      </c>
      <c r="D417" s="11">
        <v>45281</v>
      </c>
      <c r="E417" t="s">
        <v>401</v>
      </c>
      <c r="F417" t="s">
        <v>35</v>
      </c>
      <c r="G417" t="s">
        <v>36</v>
      </c>
      <c r="H417" s="12">
        <v>200</v>
      </c>
      <c r="I417" s="7">
        <f t="shared" si="18"/>
        <v>169.4915254237288</v>
      </c>
      <c r="J417" s="7">
        <f t="shared" si="19"/>
        <v>15.254237288135592</v>
      </c>
      <c r="K417" s="7">
        <f t="shared" si="20"/>
        <v>15.254237288135592</v>
      </c>
    </row>
    <row r="418" spans="1:11" outlineLevel="2">
      <c r="A418" s="4">
        <f>VLOOKUP(B418,'[1]SAC Codes'!$A:$B,2,0)</f>
        <v>999721</v>
      </c>
      <c r="B418" t="s">
        <v>34</v>
      </c>
      <c r="C418">
        <v>306942</v>
      </c>
      <c r="D418" s="11">
        <v>45282</v>
      </c>
      <c r="E418" t="s">
        <v>12</v>
      </c>
      <c r="F418" t="s">
        <v>37</v>
      </c>
      <c r="G418" t="s">
        <v>38</v>
      </c>
      <c r="H418" s="12">
        <v>225</v>
      </c>
      <c r="I418" s="7">
        <f t="shared" si="18"/>
        <v>190.67796610169492</v>
      </c>
      <c r="J418" s="7">
        <f t="shared" si="19"/>
        <v>17.161016949152543</v>
      </c>
      <c r="K418" s="7">
        <f t="shared" si="20"/>
        <v>17.161016949152543</v>
      </c>
    </row>
    <row r="419" spans="1:11" outlineLevel="2">
      <c r="A419" s="4">
        <f>VLOOKUP(B419,'[1]SAC Codes'!$A:$B,2,0)</f>
        <v>999721</v>
      </c>
      <c r="B419" t="s">
        <v>34</v>
      </c>
      <c r="C419">
        <v>306945</v>
      </c>
      <c r="D419" s="11">
        <v>45281</v>
      </c>
      <c r="E419" t="s">
        <v>27</v>
      </c>
      <c r="F419" t="s">
        <v>37</v>
      </c>
      <c r="G419" t="s">
        <v>38</v>
      </c>
      <c r="H419" s="12">
        <v>270</v>
      </c>
      <c r="I419" s="7">
        <f t="shared" si="18"/>
        <v>228.81355932203391</v>
      </c>
      <c r="J419" s="7">
        <f t="shared" si="19"/>
        <v>20.593220338983052</v>
      </c>
      <c r="K419" s="7">
        <f t="shared" si="20"/>
        <v>20.593220338983052</v>
      </c>
    </row>
    <row r="420" spans="1:11" outlineLevel="2">
      <c r="A420" s="4">
        <f>VLOOKUP(B420,'[1]SAC Codes'!$A:$B,2,0)</f>
        <v>999721</v>
      </c>
      <c r="B420" t="s">
        <v>34</v>
      </c>
      <c r="C420">
        <v>306950</v>
      </c>
      <c r="D420" s="11">
        <v>45281</v>
      </c>
      <c r="E420" t="s">
        <v>27</v>
      </c>
      <c r="F420" t="s">
        <v>37</v>
      </c>
      <c r="G420" t="s">
        <v>38</v>
      </c>
      <c r="H420" s="12">
        <v>300</v>
      </c>
      <c r="I420" s="7">
        <f t="shared" si="18"/>
        <v>254.23728813559322</v>
      </c>
      <c r="J420" s="7">
        <f t="shared" si="19"/>
        <v>22.881355932203387</v>
      </c>
      <c r="K420" s="7">
        <f t="shared" si="20"/>
        <v>22.881355932203387</v>
      </c>
    </row>
    <row r="421" spans="1:11" outlineLevel="2">
      <c r="A421" s="4">
        <f>VLOOKUP(B421,'[1]SAC Codes'!$A:$B,2,0)</f>
        <v>999721</v>
      </c>
      <c r="B421" t="s">
        <v>34</v>
      </c>
      <c r="C421">
        <v>306951</v>
      </c>
      <c r="D421" s="11">
        <v>45281</v>
      </c>
      <c r="E421" t="s">
        <v>21</v>
      </c>
      <c r="F421" t="s">
        <v>37</v>
      </c>
      <c r="G421" t="s">
        <v>38</v>
      </c>
      <c r="H421" s="12">
        <v>300</v>
      </c>
      <c r="I421" s="7">
        <f t="shared" si="18"/>
        <v>254.23728813559322</v>
      </c>
      <c r="J421" s="7">
        <f t="shared" si="19"/>
        <v>22.881355932203387</v>
      </c>
      <c r="K421" s="7">
        <f t="shared" si="20"/>
        <v>22.881355932203387</v>
      </c>
    </row>
    <row r="422" spans="1:11" outlineLevel="2">
      <c r="A422" s="4">
        <f>VLOOKUP(B422,'[1]SAC Codes'!$A:$B,2,0)</f>
        <v>999721</v>
      </c>
      <c r="B422" t="s">
        <v>34</v>
      </c>
      <c r="C422">
        <v>306953</v>
      </c>
      <c r="D422" s="11">
        <v>45281</v>
      </c>
      <c r="E422" t="s">
        <v>21</v>
      </c>
      <c r="F422" t="s">
        <v>37</v>
      </c>
      <c r="G422" t="s">
        <v>38</v>
      </c>
      <c r="H422" s="12">
        <v>270</v>
      </c>
      <c r="I422" s="7">
        <f t="shared" si="18"/>
        <v>228.81355932203391</v>
      </c>
      <c r="J422" s="7">
        <f t="shared" si="19"/>
        <v>20.593220338983052</v>
      </c>
      <c r="K422" s="7">
        <f t="shared" si="20"/>
        <v>20.593220338983052</v>
      </c>
    </row>
    <row r="423" spans="1:11" outlineLevel="2">
      <c r="A423" s="4">
        <f>VLOOKUP(B423,'[1]SAC Codes'!$A:$B,2,0)</f>
        <v>999721</v>
      </c>
      <c r="B423" t="s">
        <v>34</v>
      </c>
      <c r="C423">
        <v>306953</v>
      </c>
      <c r="D423" s="11">
        <v>45281</v>
      </c>
      <c r="E423" t="s">
        <v>401</v>
      </c>
      <c r="F423" t="s">
        <v>37</v>
      </c>
      <c r="G423" t="s">
        <v>38</v>
      </c>
      <c r="H423" s="12">
        <v>270</v>
      </c>
      <c r="I423" s="7">
        <f t="shared" si="18"/>
        <v>228.81355932203391</v>
      </c>
      <c r="J423" s="7">
        <f t="shared" si="19"/>
        <v>20.593220338983052</v>
      </c>
      <c r="K423" s="7">
        <f t="shared" si="20"/>
        <v>20.593220338983052</v>
      </c>
    </row>
    <row r="424" spans="1:11" outlineLevel="2">
      <c r="A424" s="4">
        <f>VLOOKUP(B424,'[1]SAC Codes'!$A:$B,2,0)</f>
        <v>999721</v>
      </c>
      <c r="B424" t="s">
        <v>34</v>
      </c>
      <c r="C424">
        <v>306960</v>
      </c>
      <c r="D424" s="11">
        <v>45281</v>
      </c>
      <c r="E424" t="s">
        <v>12</v>
      </c>
      <c r="F424" t="s">
        <v>35</v>
      </c>
      <c r="G424" t="s">
        <v>36</v>
      </c>
      <c r="H424" s="12">
        <v>500</v>
      </c>
      <c r="I424" s="7">
        <f t="shared" si="18"/>
        <v>423.72881355932202</v>
      </c>
      <c r="J424" s="7">
        <f t="shared" si="19"/>
        <v>38.135593220338983</v>
      </c>
      <c r="K424" s="7">
        <f t="shared" si="20"/>
        <v>38.135593220338983</v>
      </c>
    </row>
    <row r="425" spans="1:11" outlineLevel="2">
      <c r="A425" s="4">
        <f>VLOOKUP(B425,'[1]SAC Codes'!$A:$B,2,0)</f>
        <v>999721</v>
      </c>
      <c r="B425" t="s">
        <v>34</v>
      </c>
      <c r="C425">
        <v>306979</v>
      </c>
      <c r="D425" s="11">
        <v>45281</v>
      </c>
      <c r="E425" t="s">
        <v>401</v>
      </c>
      <c r="F425" t="s">
        <v>37</v>
      </c>
      <c r="G425" t="s">
        <v>38</v>
      </c>
      <c r="H425" s="12">
        <v>300</v>
      </c>
      <c r="I425" s="7">
        <f t="shared" si="18"/>
        <v>254.23728813559322</v>
      </c>
      <c r="J425" s="7">
        <f t="shared" si="19"/>
        <v>22.881355932203387</v>
      </c>
      <c r="K425" s="7">
        <f t="shared" si="20"/>
        <v>22.881355932203387</v>
      </c>
    </row>
    <row r="426" spans="1:11" outlineLevel="2">
      <c r="A426" s="4">
        <f>VLOOKUP(B426,'[1]SAC Codes'!$A:$B,2,0)</f>
        <v>999721</v>
      </c>
      <c r="B426" t="s">
        <v>34</v>
      </c>
      <c r="C426">
        <v>306980</v>
      </c>
      <c r="D426" s="11">
        <v>45282</v>
      </c>
      <c r="E426" t="s">
        <v>12</v>
      </c>
      <c r="F426" t="s">
        <v>37</v>
      </c>
      <c r="G426" t="s">
        <v>38</v>
      </c>
      <c r="H426" s="12">
        <v>270</v>
      </c>
      <c r="I426" s="7">
        <f t="shared" si="18"/>
        <v>228.81355932203391</v>
      </c>
      <c r="J426" s="7">
        <f t="shared" si="19"/>
        <v>20.593220338983052</v>
      </c>
      <c r="K426" s="7">
        <f t="shared" si="20"/>
        <v>20.593220338983052</v>
      </c>
    </row>
    <row r="427" spans="1:11" outlineLevel="2">
      <c r="A427" s="4">
        <f>VLOOKUP(B427,'[1]SAC Codes'!$A:$B,2,0)</f>
        <v>999721</v>
      </c>
      <c r="B427" t="s">
        <v>34</v>
      </c>
      <c r="C427">
        <v>306981</v>
      </c>
      <c r="D427" s="11">
        <v>45283</v>
      </c>
      <c r="E427" t="s">
        <v>21</v>
      </c>
      <c r="F427" t="s">
        <v>37</v>
      </c>
      <c r="G427" t="s">
        <v>38</v>
      </c>
      <c r="H427" s="12">
        <v>270</v>
      </c>
      <c r="I427" s="7">
        <f t="shared" si="18"/>
        <v>228.81355932203391</v>
      </c>
      <c r="J427" s="7">
        <f t="shared" si="19"/>
        <v>20.593220338983052</v>
      </c>
      <c r="K427" s="7">
        <f t="shared" si="20"/>
        <v>20.593220338983052</v>
      </c>
    </row>
    <row r="428" spans="1:11" outlineLevel="2">
      <c r="A428" s="4">
        <f>VLOOKUP(B428,'[1]SAC Codes'!$A:$B,2,0)</f>
        <v>999721</v>
      </c>
      <c r="B428" t="s">
        <v>34</v>
      </c>
      <c r="C428">
        <v>306981</v>
      </c>
      <c r="D428" s="11">
        <v>45283</v>
      </c>
      <c r="E428" t="s">
        <v>401</v>
      </c>
      <c r="F428" t="s">
        <v>37</v>
      </c>
      <c r="G428" t="s">
        <v>38</v>
      </c>
      <c r="H428" s="12">
        <v>270</v>
      </c>
      <c r="I428" s="7">
        <f t="shared" si="18"/>
        <v>228.81355932203391</v>
      </c>
      <c r="J428" s="7">
        <f t="shared" si="19"/>
        <v>20.593220338983052</v>
      </c>
      <c r="K428" s="7">
        <f t="shared" si="20"/>
        <v>20.593220338983052</v>
      </c>
    </row>
    <row r="429" spans="1:11" outlineLevel="2">
      <c r="A429" s="4">
        <f>VLOOKUP(B429,'[1]SAC Codes'!$A:$B,2,0)</f>
        <v>999721</v>
      </c>
      <c r="B429" t="s">
        <v>34</v>
      </c>
      <c r="C429">
        <v>306985</v>
      </c>
      <c r="D429" s="11">
        <v>45281</v>
      </c>
      <c r="E429" t="s">
        <v>28</v>
      </c>
      <c r="F429" t="s">
        <v>35</v>
      </c>
      <c r="G429" t="s">
        <v>36</v>
      </c>
      <c r="H429" s="12">
        <v>540</v>
      </c>
      <c r="I429" s="7">
        <f t="shared" si="18"/>
        <v>457.62711864406782</v>
      </c>
      <c r="J429" s="7">
        <f t="shared" si="19"/>
        <v>41.186440677966104</v>
      </c>
      <c r="K429" s="7">
        <f t="shared" si="20"/>
        <v>41.186440677966104</v>
      </c>
    </row>
    <row r="430" spans="1:11" outlineLevel="2">
      <c r="A430" s="4">
        <f>VLOOKUP(B430,'[1]SAC Codes'!$A:$B,2,0)</f>
        <v>999721</v>
      </c>
      <c r="B430" t="s">
        <v>34</v>
      </c>
      <c r="C430">
        <v>306988</v>
      </c>
      <c r="D430" s="11">
        <v>45281</v>
      </c>
      <c r="E430" t="s">
        <v>12</v>
      </c>
      <c r="F430" t="s">
        <v>35</v>
      </c>
      <c r="G430" t="s">
        <v>36</v>
      </c>
      <c r="H430" s="12">
        <v>360</v>
      </c>
      <c r="I430" s="7">
        <f t="shared" si="18"/>
        <v>305.08474576271186</v>
      </c>
      <c r="J430" s="7">
        <f t="shared" si="19"/>
        <v>27.457627118644066</v>
      </c>
      <c r="K430" s="7">
        <f t="shared" si="20"/>
        <v>27.457627118644066</v>
      </c>
    </row>
    <row r="431" spans="1:11" outlineLevel="2">
      <c r="A431" s="4">
        <f>VLOOKUP(B431,'[1]SAC Codes'!$A:$B,2,0)</f>
        <v>999721</v>
      </c>
      <c r="B431" t="s">
        <v>34</v>
      </c>
      <c r="C431">
        <v>306992</v>
      </c>
      <c r="D431" s="11">
        <v>45282</v>
      </c>
      <c r="E431" t="s">
        <v>401</v>
      </c>
      <c r="F431" t="s">
        <v>37</v>
      </c>
      <c r="G431" t="s">
        <v>38</v>
      </c>
      <c r="H431" s="12">
        <v>270</v>
      </c>
      <c r="I431" s="7">
        <f t="shared" si="18"/>
        <v>228.81355932203391</v>
      </c>
      <c r="J431" s="7">
        <f t="shared" si="19"/>
        <v>20.593220338983052</v>
      </c>
      <c r="K431" s="7">
        <f t="shared" si="20"/>
        <v>20.593220338983052</v>
      </c>
    </row>
    <row r="432" spans="1:11" outlineLevel="2">
      <c r="A432" s="4">
        <f>VLOOKUP(B432,'[1]SAC Codes'!$A:$B,2,0)</f>
        <v>999721</v>
      </c>
      <c r="B432" t="s">
        <v>34</v>
      </c>
      <c r="C432">
        <v>306993</v>
      </c>
      <c r="D432" s="11">
        <v>45283</v>
      </c>
      <c r="E432" t="s">
        <v>402</v>
      </c>
      <c r="F432" t="s">
        <v>35</v>
      </c>
      <c r="G432" t="s">
        <v>36</v>
      </c>
      <c r="H432" s="12">
        <v>360</v>
      </c>
      <c r="I432" s="7">
        <f t="shared" si="18"/>
        <v>305.08474576271186</v>
      </c>
      <c r="J432" s="7">
        <f t="shared" si="19"/>
        <v>27.457627118644066</v>
      </c>
      <c r="K432" s="7">
        <f t="shared" si="20"/>
        <v>27.457627118644066</v>
      </c>
    </row>
    <row r="433" spans="1:11" outlineLevel="2">
      <c r="A433" s="4">
        <f>VLOOKUP(B433,'[1]SAC Codes'!$A:$B,2,0)</f>
        <v>999721</v>
      </c>
      <c r="B433" t="s">
        <v>34</v>
      </c>
      <c r="C433">
        <v>306993</v>
      </c>
      <c r="D433" s="11">
        <v>45283</v>
      </c>
      <c r="E433" t="s">
        <v>402</v>
      </c>
      <c r="F433" t="s">
        <v>35</v>
      </c>
      <c r="G433" t="s">
        <v>36</v>
      </c>
      <c r="H433" s="12">
        <v>450</v>
      </c>
      <c r="I433" s="7">
        <f t="shared" si="18"/>
        <v>381.35593220338984</v>
      </c>
      <c r="J433" s="7">
        <f t="shared" si="19"/>
        <v>34.322033898305087</v>
      </c>
      <c r="K433" s="7">
        <f t="shared" si="20"/>
        <v>34.322033898305087</v>
      </c>
    </row>
    <row r="434" spans="1:11" outlineLevel="2">
      <c r="A434" s="4">
        <f>VLOOKUP(B434,'[1]SAC Codes'!$A:$B,2,0)</f>
        <v>999721</v>
      </c>
      <c r="B434" t="s">
        <v>34</v>
      </c>
      <c r="C434">
        <v>306998</v>
      </c>
      <c r="D434" s="11">
        <v>45282</v>
      </c>
      <c r="E434" t="s">
        <v>402</v>
      </c>
      <c r="F434" t="s">
        <v>35</v>
      </c>
      <c r="G434" t="s">
        <v>36</v>
      </c>
      <c r="H434" s="12">
        <v>450</v>
      </c>
      <c r="I434" s="7">
        <f t="shared" si="18"/>
        <v>381.35593220338984</v>
      </c>
      <c r="J434" s="7">
        <f t="shared" si="19"/>
        <v>34.322033898305087</v>
      </c>
      <c r="K434" s="7">
        <f t="shared" si="20"/>
        <v>34.322033898305087</v>
      </c>
    </row>
    <row r="435" spans="1:11" outlineLevel="2">
      <c r="A435" s="4">
        <f>VLOOKUP(B435,'[1]SAC Codes'!$A:$B,2,0)</f>
        <v>999721</v>
      </c>
      <c r="B435" t="s">
        <v>34</v>
      </c>
      <c r="C435">
        <v>307006</v>
      </c>
      <c r="D435" s="11">
        <v>45283</v>
      </c>
      <c r="E435" t="s">
        <v>12</v>
      </c>
      <c r="F435" t="s">
        <v>37</v>
      </c>
      <c r="G435" t="s">
        <v>38</v>
      </c>
      <c r="H435" s="12">
        <v>270</v>
      </c>
      <c r="I435" s="7">
        <f t="shared" si="18"/>
        <v>228.81355932203391</v>
      </c>
      <c r="J435" s="7">
        <f t="shared" si="19"/>
        <v>20.593220338983052</v>
      </c>
      <c r="K435" s="7">
        <f t="shared" si="20"/>
        <v>20.593220338983052</v>
      </c>
    </row>
    <row r="436" spans="1:11" outlineLevel="2">
      <c r="A436" s="4">
        <f>VLOOKUP(B436,'[1]SAC Codes'!$A:$B,2,0)</f>
        <v>999721</v>
      </c>
      <c r="B436" t="s">
        <v>34</v>
      </c>
      <c r="C436">
        <v>307007</v>
      </c>
      <c r="D436" s="11">
        <v>45283</v>
      </c>
      <c r="E436" t="s">
        <v>401</v>
      </c>
      <c r="F436" t="s">
        <v>37</v>
      </c>
      <c r="G436" t="s">
        <v>38</v>
      </c>
      <c r="H436" s="12">
        <v>300</v>
      </c>
      <c r="I436" s="7">
        <f t="shared" si="18"/>
        <v>254.23728813559322</v>
      </c>
      <c r="J436" s="7">
        <f t="shared" si="19"/>
        <v>22.881355932203387</v>
      </c>
      <c r="K436" s="7">
        <f t="shared" si="20"/>
        <v>22.881355932203387</v>
      </c>
    </row>
    <row r="437" spans="1:11" outlineLevel="2">
      <c r="A437" s="4">
        <f>VLOOKUP(B437,'[1]SAC Codes'!$A:$B,2,0)</f>
        <v>999721</v>
      </c>
      <c r="B437" t="s">
        <v>34</v>
      </c>
      <c r="C437">
        <v>307013</v>
      </c>
      <c r="D437" s="11">
        <v>45282</v>
      </c>
      <c r="E437" t="s">
        <v>402</v>
      </c>
      <c r="F437" t="s">
        <v>35</v>
      </c>
      <c r="G437" t="s">
        <v>36</v>
      </c>
      <c r="H437" s="12">
        <v>600</v>
      </c>
      <c r="I437" s="7">
        <f t="shared" si="18"/>
        <v>508.47457627118644</v>
      </c>
      <c r="J437" s="7">
        <f t="shared" si="19"/>
        <v>45.762711864406775</v>
      </c>
      <c r="K437" s="7">
        <f t="shared" si="20"/>
        <v>45.762711864406775</v>
      </c>
    </row>
    <row r="438" spans="1:11" outlineLevel="2">
      <c r="A438" s="4">
        <f>VLOOKUP(B438,'[1]SAC Codes'!$A:$B,2,0)</f>
        <v>999721</v>
      </c>
      <c r="B438" t="s">
        <v>34</v>
      </c>
      <c r="C438">
        <v>307016</v>
      </c>
      <c r="D438" s="11">
        <v>45282</v>
      </c>
      <c r="E438" t="s">
        <v>346</v>
      </c>
      <c r="F438" t="s">
        <v>35</v>
      </c>
      <c r="G438" t="s">
        <v>36</v>
      </c>
      <c r="H438" s="12">
        <v>540</v>
      </c>
      <c r="I438" s="7">
        <f t="shared" si="18"/>
        <v>457.62711864406782</v>
      </c>
      <c r="J438" s="7">
        <f t="shared" si="19"/>
        <v>41.186440677966104</v>
      </c>
      <c r="K438" s="7">
        <f t="shared" si="20"/>
        <v>41.186440677966104</v>
      </c>
    </row>
    <row r="439" spans="1:11" outlineLevel="2">
      <c r="A439" s="4">
        <f>VLOOKUP(B439,'[1]SAC Codes'!$A:$B,2,0)</f>
        <v>999721</v>
      </c>
      <c r="B439" t="s">
        <v>34</v>
      </c>
      <c r="C439">
        <v>307021</v>
      </c>
      <c r="D439" s="11">
        <v>45282</v>
      </c>
      <c r="E439" t="s">
        <v>401</v>
      </c>
      <c r="F439" t="s">
        <v>37</v>
      </c>
      <c r="G439" t="s">
        <v>38</v>
      </c>
      <c r="H439" s="12">
        <v>300</v>
      </c>
      <c r="I439" s="7">
        <f t="shared" si="18"/>
        <v>254.23728813559322</v>
      </c>
      <c r="J439" s="7">
        <f t="shared" si="19"/>
        <v>22.881355932203387</v>
      </c>
      <c r="K439" s="7">
        <f t="shared" si="20"/>
        <v>22.881355932203387</v>
      </c>
    </row>
    <row r="440" spans="1:11" outlineLevel="2">
      <c r="A440" s="4">
        <f>VLOOKUP(B440,'[1]SAC Codes'!$A:$B,2,0)</f>
        <v>999721</v>
      </c>
      <c r="B440" t="s">
        <v>34</v>
      </c>
      <c r="C440">
        <v>307033</v>
      </c>
      <c r="D440" s="11">
        <v>45282</v>
      </c>
      <c r="E440" t="s">
        <v>21</v>
      </c>
      <c r="F440" t="s">
        <v>37</v>
      </c>
      <c r="G440" t="s">
        <v>38</v>
      </c>
      <c r="H440" s="12">
        <v>300</v>
      </c>
      <c r="I440" s="7">
        <f t="shared" si="18"/>
        <v>254.23728813559322</v>
      </c>
      <c r="J440" s="7">
        <f t="shared" si="19"/>
        <v>22.881355932203387</v>
      </c>
      <c r="K440" s="7">
        <f t="shared" si="20"/>
        <v>22.881355932203387</v>
      </c>
    </row>
    <row r="441" spans="1:11" outlineLevel="2">
      <c r="A441" s="4">
        <f>VLOOKUP(B441,'[1]SAC Codes'!$A:$B,2,0)</f>
        <v>999721</v>
      </c>
      <c r="B441" t="s">
        <v>34</v>
      </c>
      <c r="C441">
        <v>307033</v>
      </c>
      <c r="D441" s="11">
        <v>45282</v>
      </c>
      <c r="E441" t="s">
        <v>400</v>
      </c>
      <c r="F441" t="s">
        <v>35</v>
      </c>
      <c r="G441" t="s">
        <v>36</v>
      </c>
      <c r="H441" s="12">
        <v>600</v>
      </c>
      <c r="I441" s="7">
        <f t="shared" si="18"/>
        <v>508.47457627118644</v>
      </c>
      <c r="J441" s="7">
        <f t="shared" si="19"/>
        <v>45.762711864406775</v>
      </c>
      <c r="K441" s="7">
        <f t="shared" si="20"/>
        <v>45.762711864406775</v>
      </c>
    </row>
    <row r="442" spans="1:11" outlineLevel="2">
      <c r="A442" s="4">
        <f>VLOOKUP(B442,'[1]SAC Codes'!$A:$B,2,0)</f>
        <v>999721</v>
      </c>
      <c r="B442" t="s">
        <v>34</v>
      </c>
      <c r="C442">
        <v>307034</v>
      </c>
      <c r="D442" s="11">
        <v>45282</v>
      </c>
      <c r="E442" t="s">
        <v>402</v>
      </c>
      <c r="F442" t="s">
        <v>37</v>
      </c>
      <c r="G442" t="s">
        <v>38</v>
      </c>
      <c r="H442" s="12">
        <v>270</v>
      </c>
      <c r="I442" s="7">
        <f t="shared" si="18"/>
        <v>228.81355932203391</v>
      </c>
      <c r="J442" s="7">
        <f t="shared" si="19"/>
        <v>20.593220338983052</v>
      </c>
      <c r="K442" s="7">
        <f t="shared" si="20"/>
        <v>20.593220338983052</v>
      </c>
    </row>
    <row r="443" spans="1:11" outlineLevel="2">
      <c r="A443" s="4">
        <f>VLOOKUP(B443,'[1]SAC Codes'!$A:$B,2,0)</f>
        <v>999721</v>
      </c>
      <c r="B443" t="s">
        <v>34</v>
      </c>
      <c r="C443">
        <v>307036</v>
      </c>
      <c r="D443" s="11">
        <v>45282</v>
      </c>
      <c r="E443" t="s">
        <v>400</v>
      </c>
      <c r="F443" t="s">
        <v>35</v>
      </c>
      <c r="G443" t="s">
        <v>36</v>
      </c>
      <c r="H443" s="12">
        <v>650</v>
      </c>
      <c r="I443" s="7">
        <f t="shared" si="18"/>
        <v>550.84745762711862</v>
      </c>
      <c r="J443" s="7">
        <f t="shared" si="19"/>
        <v>49.576271186440671</v>
      </c>
      <c r="K443" s="7">
        <f t="shared" si="20"/>
        <v>49.576271186440671</v>
      </c>
    </row>
    <row r="444" spans="1:11" outlineLevel="2">
      <c r="A444" s="4">
        <f>VLOOKUP(B444,'[1]SAC Codes'!$A:$B,2,0)</f>
        <v>999721</v>
      </c>
      <c r="B444" t="s">
        <v>34</v>
      </c>
      <c r="C444">
        <v>307037</v>
      </c>
      <c r="D444" s="11">
        <v>45282</v>
      </c>
      <c r="E444" t="s">
        <v>346</v>
      </c>
      <c r="F444" t="s">
        <v>35</v>
      </c>
      <c r="G444" t="s">
        <v>36</v>
      </c>
      <c r="H444" s="12">
        <v>540</v>
      </c>
      <c r="I444" s="7">
        <f t="shared" si="18"/>
        <v>457.62711864406782</v>
      </c>
      <c r="J444" s="7">
        <f t="shared" si="19"/>
        <v>41.186440677966104</v>
      </c>
      <c r="K444" s="7">
        <f t="shared" si="20"/>
        <v>41.186440677966104</v>
      </c>
    </row>
    <row r="445" spans="1:11" outlineLevel="2">
      <c r="A445" s="4">
        <f>VLOOKUP(B445,'[1]SAC Codes'!$A:$B,2,0)</f>
        <v>999721</v>
      </c>
      <c r="B445" t="s">
        <v>34</v>
      </c>
      <c r="C445">
        <v>307039</v>
      </c>
      <c r="D445" s="11">
        <v>45282</v>
      </c>
      <c r="E445" t="s">
        <v>27</v>
      </c>
      <c r="F445" t="s">
        <v>37</v>
      </c>
      <c r="G445" t="s">
        <v>38</v>
      </c>
      <c r="H445" s="12">
        <v>300</v>
      </c>
      <c r="I445" s="7">
        <f t="shared" si="18"/>
        <v>254.23728813559322</v>
      </c>
      <c r="J445" s="7">
        <f t="shared" si="19"/>
        <v>22.881355932203387</v>
      </c>
      <c r="K445" s="7">
        <f t="shared" si="20"/>
        <v>22.881355932203387</v>
      </c>
    </row>
    <row r="446" spans="1:11" outlineLevel="2">
      <c r="A446" s="4">
        <f>VLOOKUP(B446,'[1]SAC Codes'!$A:$B,2,0)</f>
        <v>999721</v>
      </c>
      <c r="B446" t="s">
        <v>34</v>
      </c>
      <c r="C446">
        <v>307042</v>
      </c>
      <c r="D446" s="11">
        <v>45282</v>
      </c>
      <c r="E446" t="s">
        <v>462</v>
      </c>
      <c r="F446" t="s">
        <v>35</v>
      </c>
      <c r="G446" t="s">
        <v>36</v>
      </c>
      <c r="H446" s="12">
        <v>500</v>
      </c>
      <c r="I446" s="7">
        <f t="shared" si="18"/>
        <v>423.72881355932202</v>
      </c>
      <c r="J446" s="7">
        <f t="shared" si="19"/>
        <v>38.135593220338983</v>
      </c>
      <c r="K446" s="7">
        <f t="shared" si="20"/>
        <v>38.135593220338983</v>
      </c>
    </row>
    <row r="447" spans="1:11" outlineLevel="2">
      <c r="A447" s="4">
        <f>VLOOKUP(B447,'[1]SAC Codes'!$A:$B,2,0)</f>
        <v>999721</v>
      </c>
      <c r="B447" t="s">
        <v>34</v>
      </c>
      <c r="C447">
        <v>307043</v>
      </c>
      <c r="D447" s="11">
        <v>45282</v>
      </c>
      <c r="E447" t="s">
        <v>402</v>
      </c>
      <c r="F447" t="s">
        <v>37</v>
      </c>
      <c r="G447" t="s">
        <v>38</v>
      </c>
      <c r="H447" s="12">
        <v>270</v>
      </c>
      <c r="I447" s="7">
        <f t="shared" si="18"/>
        <v>228.81355932203391</v>
      </c>
      <c r="J447" s="7">
        <f t="shared" si="19"/>
        <v>20.593220338983052</v>
      </c>
      <c r="K447" s="7">
        <f t="shared" si="20"/>
        <v>20.593220338983052</v>
      </c>
    </row>
    <row r="448" spans="1:11" outlineLevel="2">
      <c r="A448" s="4">
        <f>VLOOKUP(B448,'[1]SAC Codes'!$A:$B,2,0)</f>
        <v>999721</v>
      </c>
      <c r="B448" t="s">
        <v>34</v>
      </c>
      <c r="C448">
        <v>307052</v>
      </c>
      <c r="D448" s="11">
        <v>45282</v>
      </c>
      <c r="E448" t="s">
        <v>21</v>
      </c>
      <c r="F448" t="s">
        <v>37</v>
      </c>
      <c r="G448" t="s">
        <v>38</v>
      </c>
      <c r="H448" s="12">
        <v>300</v>
      </c>
      <c r="I448" s="7">
        <f t="shared" si="18"/>
        <v>254.23728813559322</v>
      </c>
      <c r="J448" s="7">
        <f t="shared" si="19"/>
        <v>22.881355932203387</v>
      </c>
      <c r="K448" s="7">
        <f t="shared" si="20"/>
        <v>22.881355932203387</v>
      </c>
    </row>
    <row r="449" spans="1:11" outlineLevel="2">
      <c r="A449" s="4">
        <f>VLOOKUP(B449,'[1]SAC Codes'!$A:$B,2,0)</f>
        <v>999721</v>
      </c>
      <c r="B449" t="s">
        <v>34</v>
      </c>
      <c r="C449">
        <v>307058</v>
      </c>
      <c r="D449" s="11">
        <v>45282</v>
      </c>
      <c r="E449" t="s">
        <v>462</v>
      </c>
      <c r="F449" t="s">
        <v>35</v>
      </c>
      <c r="G449" t="s">
        <v>36</v>
      </c>
      <c r="H449" s="12">
        <v>500</v>
      </c>
      <c r="I449" s="7">
        <f t="shared" si="18"/>
        <v>423.72881355932202</v>
      </c>
      <c r="J449" s="7">
        <f t="shared" si="19"/>
        <v>38.135593220338983</v>
      </c>
      <c r="K449" s="7">
        <f t="shared" si="20"/>
        <v>38.135593220338983</v>
      </c>
    </row>
    <row r="450" spans="1:11" outlineLevel="2">
      <c r="A450" s="4">
        <f>VLOOKUP(B450,'[1]SAC Codes'!$A:$B,2,0)</f>
        <v>999721</v>
      </c>
      <c r="B450" t="s">
        <v>34</v>
      </c>
      <c r="C450">
        <v>307065</v>
      </c>
      <c r="D450" s="11">
        <v>45283</v>
      </c>
      <c r="E450" t="s">
        <v>28</v>
      </c>
      <c r="F450" t="s">
        <v>35</v>
      </c>
      <c r="G450" t="s">
        <v>36</v>
      </c>
      <c r="H450" s="12">
        <v>540</v>
      </c>
      <c r="I450" s="7">
        <f t="shared" ref="I450:I513" si="21">H450*100/118</f>
        <v>457.62711864406782</v>
      </c>
      <c r="J450" s="7">
        <f t="shared" ref="J450:J513" si="22">9%*I450</f>
        <v>41.186440677966104</v>
      </c>
      <c r="K450" s="7">
        <f t="shared" ref="K450:K513" si="23">9%*I450</f>
        <v>41.186440677966104</v>
      </c>
    </row>
    <row r="451" spans="1:11" outlineLevel="2">
      <c r="A451" s="4">
        <f>VLOOKUP(B451,'[1]SAC Codes'!$A:$B,2,0)</f>
        <v>999721</v>
      </c>
      <c r="B451" t="s">
        <v>34</v>
      </c>
      <c r="C451">
        <v>307072</v>
      </c>
      <c r="D451" s="11">
        <v>45283</v>
      </c>
      <c r="E451" t="s">
        <v>402</v>
      </c>
      <c r="F451" t="s">
        <v>37</v>
      </c>
      <c r="G451" t="s">
        <v>38</v>
      </c>
      <c r="H451" s="12">
        <v>300</v>
      </c>
      <c r="I451" s="7">
        <f t="shared" si="21"/>
        <v>254.23728813559322</v>
      </c>
      <c r="J451" s="7">
        <f t="shared" si="22"/>
        <v>22.881355932203387</v>
      </c>
      <c r="K451" s="7">
        <f t="shared" si="23"/>
        <v>22.881355932203387</v>
      </c>
    </row>
    <row r="452" spans="1:11" outlineLevel="2">
      <c r="A452" s="4">
        <f>VLOOKUP(B452,'[1]SAC Codes'!$A:$B,2,0)</f>
        <v>999721</v>
      </c>
      <c r="B452" t="s">
        <v>34</v>
      </c>
      <c r="C452">
        <v>307074</v>
      </c>
      <c r="D452" s="11">
        <v>45283</v>
      </c>
      <c r="E452" t="s">
        <v>28</v>
      </c>
      <c r="F452" t="s">
        <v>35</v>
      </c>
      <c r="G452" t="s">
        <v>36</v>
      </c>
      <c r="H452" s="12">
        <v>600</v>
      </c>
      <c r="I452" s="7">
        <f t="shared" si="21"/>
        <v>508.47457627118644</v>
      </c>
      <c r="J452" s="7">
        <f t="shared" si="22"/>
        <v>45.762711864406775</v>
      </c>
      <c r="K452" s="7">
        <f t="shared" si="23"/>
        <v>45.762711864406775</v>
      </c>
    </row>
    <row r="453" spans="1:11" outlineLevel="2">
      <c r="A453" s="4">
        <f>VLOOKUP(B453,'[1]SAC Codes'!$A:$B,2,0)</f>
        <v>999721</v>
      </c>
      <c r="B453" t="s">
        <v>34</v>
      </c>
      <c r="C453">
        <v>307075</v>
      </c>
      <c r="D453" s="11">
        <v>45283</v>
      </c>
      <c r="E453" t="s">
        <v>21</v>
      </c>
      <c r="F453" t="s">
        <v>37</v>
      </c>
      <c r="G453" t="s">
        <v>38</v>
      </c>
      <c r="H453" s="12">
        <v>300</v>
      </c>
      <c r="I453" s="7">
        <f t="shared" si="21"/>
        <v>254.23728813559322</v>
      </c>
      <c r="J453" s="7">
        <f t="shared" si="22"/>
        <v>22.881355932203387</v>
      </c>
      <c r="K453" s="7">
        <f t="shared" si="23"/>
        <v>22.881355932203387</v>
      </c>
    </row>
    <row r="454" spans="1:11" outlineLevel="2">
      <c r="A454" s="4">
        <f>VLOOKUP(B454,'[1]SAC Codes'!$A:$B,2,0)</f>
        <v>999721</v>
      </c>
      <c r="B454" t="s">
        <v>34</v>
      </c>
      <c r="C454">
        <v>307082</v>
      </c>
      <c r="D454" s="11">
        <v>45283</v>
      </c>
      <c r="E454" t="s">
        <v>402</v>
      </c>
      <c r="F454" t="s">
        <v>35</v>
      </c>
      <c r="G454" t="s">
        <v>36</v>
      </c>
      <c r="H454" s="12">
        <v>540</v>
      </c>
      <c r="I454" s="7">
        <f t="shared" si="21"/>
        <v>457.62711864406782</v>
      </c>
      <c r="J454" s="7">
        <f t="shared" si="22"/>
        <v>41.186440677966104</v>
      </c>
      <c r="K454" s="7">
        <f t="shared" si="23"/>
        <v>41.186440677966104</v>
      </c>
    </row>
    <row r="455" spans="1:11" outlineLevel="2">
      <c r="A455" s="4">
        <f>VLOOKUP(B455,'[1]SAC Codes'!$A:$B,2,0)</f>
        <v>999721</v>
      </c>
      <c r="B455" t="s">
        <v>34</v>
      </c>
      <c r="C455">
        <v>307087</v>
      </c>
      <c r="D455" s="11">
        <v>45283</v>
      </c>
      <c r="E455" t="s">
        <v>401</v>
      </c>
      <c r="F455" t="s">
        <v>37</v>
      </c>
      <c r="G455" t="s">
        <v>38</v>
      </c>
      <c r="H455" s="12">
        <v>270</v>
      </c>
      <c r="I455" s="7">
        <f t="shared" si="21"/>
        <v>228.81355932203391</v>
      </c>
      <c r="J455" s="7">
        <f t="shared" si="22"/>
        <v>20.593220338983052</v>
      </c>
      <c r="K455" s="7">
        <f t="shared" si="23"/>
        <v>20.593220338983052</v>
      </c>
    </row>
    <row r="456" spans="1:11" outlineLevel="2">
      <c r="A456" s="4">
        <f>VLOOKUP(B456,'[1]SAC Codes'!$A:$B,2,0)</f>
        <v>999721</v>
      </c>
      <c r="B456" t="s">
        <v>34</v>
      </c>
      <c r="C456">
        <v>307089</v>
      </c>
      <c r="D456" s="11">
        <v>45284</v>
      </c>
      <c r="E456" t="s">
        <v>401</v>
      </c>
      <c r="F456" t="s">
        <v>37</v>
      </c>
      <c r="G456" t="s">
        <v>38</v>
      </c>
      <c r="H456" s="12">
        <v>270</v>
      </c>
      <c r="I456" s="7">
        <f t="shared" si="21"/>
        <v>228.81355932203391</v>
      </c>
      <c r="J456" s="7">
        <f t="shared" si="22"/>
        <v>20.593220338983052</v>
      </c>
      <c r="K456" s="7">
        <f t="shared" si="23"/>
        <v>20.593220338983052</v>
      </c>
    </row>
    <row r="457" spans="1:11" outlineLevel="2">
      <c r="A457" s="4">
        <f>VLOOKUP(B457,'[1]SAC Codes'!$A:$B,2,0)</f>
        <v>999721</v>
      </c>
      <c r="B457" t="s">
        <v>34</v>
      </c>
      <c r="C457">
        <v>307089</v>
      </c>
      <c r="D457" s="11">
        <v>45284</v>
      </c>
      <c r="E457" t="s">
        <v>21</v>
      </c>
      <c r="F457" t="s">
        <v>37</v>
      </c>
      <c r="G457" t="s">
        <v>38</v>
      </c>
      <c r="H457" s="12">
        <v>270</v>
      </c>
      <c r="I457" s="7">
        <f t="shared" si="21"/>
        <v>228.81355932203391</v>
      </c>
      <c r="J457" s="7">
        <f t="shared" si="22"/>
        <v>20.593220338983052</v>
      </c>
      <c r="K457" s="7">
        <f t="shared" si="23"/>
        <v>20.593220338983052</v>
      </c>
    </row>
    <row r="458" spans="1:11" outlineLevel="2">
      <c r="A458" s="4">
        <f>VLOOKUP(B458,'[1]SAC Codes'!$A:$B,2,0)</f>
        <v>999721</v>
      </c>
      <c r="B458" t="s">
        <v>34</v>
      </c>
      <c r="C458">
        <v>307095</v>
      </c>
      <c r="D458" s="11">
        <v>45283</v>
      </c>
      <c r="E458" t="s">
        <v>401</v>
      </c>
      <c r="F458" t="s">
        <v>35</v>
      </c>
      <c r="G458" t="s">
        <v>36</v>
      </c>
      <c r="H458" s="12">
        <v>360</v>
      </c>
      <c r="I458" s="7">
        <f t="shared" si="21"/>
        <v>305.08474576271186</v>
      </c>
      <c r="J458" s="7">
        <f t="shared" si="22"/>
        <v>27.457627118644066</v>
      </c>
      <c r="K458" s="7">
        <f t="shared" si="23"/>
        <v>27.457627118644066</v>
      </c>
    </row>
    <row r="459" spans="1:11" outlineLevel="2">
      <c r="A459" s="4">
        <f>VLOOKUP(B459,'[1]SAC Codes'!$A:$B,2,0)</f>
        <v>999721</v>
      </c>
      <c r="B459" t="s">
        <v>34</v>
      </c>
      <c r="C459">
        <v>307113</v>
      </c>
      <c r="D459" s="11">
        <v>45283</v>
      </c>
      <c r="E459" t="s">
        <v>12</v>
      </c>
      <c r="F459" t="s">
        <v>35</v>
      </c>
      <c r="G459" t="s">
        <v>36</v>
      </c>
      <c r="H459" s="12">
        <v>500</v>
      </c>
      <c r="I459" s="7">
        <f t="shared" si="21"/>
        <v>423.72881355932202</v>
      </c>
      <c r="J459" s="7">
        <f t="shared" si="22"/>
        <v>38.135593220338983</v>
      </c>
      <c r="K459" s="7">
        <f t="shared" si="23"/>
        <v>38.135593220338983</v>
      </c>
    </row>
    <row r="460" spans="1:11" outlineLevel="2">
      <c r="A460" s="4">
        <f>VLOOKUP(B460,'[1]SAC Codes'!$A:$B,2,0)</f>
        <v>999721</v>
      </c>
      <c r="B460" t="s">
        <v>34</v>
      </c>
      <c r="C460">
        <v>307119</v>
      </c>
      <c r="D460" s="11">
        <v>45283</v>
      </c>
      <c r="E460" t="s">
        <v>27</v>
      </c>
      <c r="F460" t="s">
        <v>37</v>
      </c>
      <c r="G460" t="s">
        <v>38</v>
      </c>
      <c r="H460" s="12">
        <v>270</v>
      </c>
      <c r="I460" s="7">
        <f t="shared" si="21"/>
        <v>228.81355932203391</v>
      </c>
      <c r="J460" s="7">
        <f t="shared" si="22"/>
        <v>20.593220338983052</v>
      </c>
      <c r="K460" s="7">
        <f t="shared" si="23"/>
        <v>20.593220338983052</v>
      </c>
    </row>
    <row r="461" spans="1:11" outlineLevel="2">
      <c r="A461" s="4">
        <f>VLOOKUP(B461,'[1]SAC Codes'!$A:$B,2,0)</f>
        <v>999721</v>
      </c>
      <c r="B461" t="s">
        <v>34</v>
      </c>
      <c r="C461">
        <v>307120</v>
      </c>
      <c r="D461" s="11">
        <v>45283</v>
      </c>
      <c r="E461" t="s">
        <v>12</v>
      </c>
      <c r="F461" t="s">
        <v>37</v>
      </c>
      <c r="G461" t="s">
        <v>38</v>
      </c>
      <c r="H461" s="12">
        <v>300</v>
      </c>
      <c r="I461" s="7">
        <f t="shared" si="21"/>
        <v>254.23728813559322</v>
      </c>
      <c r="J461" s="7">
        <f t="shared" si="22"/>
        <v>22.881355932203387</v>
      </c>
      <c r="K461" s="7">
        <f t="shared" si="23"/>
        <v>22.881355932203387</v>
      </c>
    </row>
    <row r="462" spans="1:11" outlineLevel="2">
      <c r="A462" s="4">
        <f>VLOOKUP(B462,'[1]SAC Codes'!$A:$B,2,0)</f>
        <v>999721</v>
      </c>
      <c r="B462" t="s">
        <v>34</v>
      </c>
      <c r="C462">
        <v>307124</v>
      </c>
      <c r="D462" s="11">
        <v>45283</v>
      </c>
      <c r="E462" t="s">
        <v>27</v>
      </c>
      <c r="F462" t="s">
        <v>37</v>
      </c>
      <c r="G462" t="s">
        <v>38</v>
      </c>
      <c r="H462" s="12">
        <v>270</v>
      </c>
      <c r="I462" s="7">
        <f t="shared" si="21"/>
        <v>228.81355932203391</v>
      </c>
      <c r="J462" s="7">
        <f t="shared" si="22"/>
        <v>20.593220338983052</v>
      </c>
      <c r="K462" s="7">
        <f t="shared" si="23"/>
        <v>20.593220338983052</v>
      </c>
    </row>
    <row r="463" spans="1:11" outlineLevel="2">
      <c r="A463" s="4">
        <f>VLOOKUP(B463,'[1]SAC Codes'!$A:$B,2,0)</f>
        <v>999721</v>
      </c>
      <c r="B463" t="s">
        <v>34</v>
      </c>
      <c r="C463">
        <v>307125</v>
      </c>
      <c r="D463" s="11">
        <v>45283</v>
      </c>
      <c r="E463" t="s">
        <v>12</v>
      </c>
      <c r="F463" t="s">
        <v>37</v>
      </c>
      <c r="G463" t="s">
        <v>38</v>
      </c>
      <c r="H463" s="12">
        <v>300</v>
      </c>
      <c r="I463" s="7">
        <f t="shared" si="21"/>
        <v>254.23728813559322</v>
      </c>
      <c r="J463" s="7">
        <f t="shared" si="22"/>
        <v>22.881355932203387</v>
      </c>
      <c r="K463" s="7">
        <f t="shared" si="23"/>
        <v>22.881355932203387</v>
      </c>
    </row>
    <row r="464" spans="1:11" outlineLevel="2">
      <c r="A464" s="4">
        <f>VLOOKUP(B464,'[1]SAC Codes'!$A:$B,2,0)</f>
        <v>999721</v>
      </c>
      <c r="B464" t="s">
        <v>34</v>
      </c>
      <c r="C464">
        <v>307136</v>
      </c>
      <c r="D464" s="11">
        <v>45283</v>
      </c>
      <c r="E464" t="s">
        <v>12</v>
      </c>
      <c r="F464" t="s">
        <v>37</v>
      </c>
      <c r="G464" t="s">
        <v>38</v>
      </c>
      <c r="H464" s="12">
        <v>270</v>
      </c>
      <c r="I464" s="7">
        <f t="shared" si="21"/>
        <v>228.81355932203391</v>
      </c>
      <c r="J464" s="7">
        <f t="shared" si="22"/>
        <v>20.593220338983052</v>
      </c>
      <c r="K464" s="7">
        <f t="shared" si="23"/>
        <v>20.593220338983052</v>
      </c>
    </row>
    <row r="465" spans="1:11" outlineLevel="2">
      <c r="A465" s="4">
        <f>VLOOKUP(B465,'[1]SAC Codes'!$A:$B,2,0)</f>
        <v>999721</v>
      </c>
      <c r="B465" t="s">
        <v>34</v>
      </c>
      <c r="C465">
        <v>307138</v>
      </c>
      <c r="D465" s="11">
        <v>45283</v>
      </c>
      <c r="E465" t="s">
        <v>28</v>
      </c>
      <c r="F465" t="s">
        <v>35</v>
      </c>
      <c r="G465" t="s">
        <v>36</v>
      </c>
      <c r="H465" s="12">
        <v>600</v>
      </c>
      <c r="I465" s="7">
        <f t="shared" si="21"/>
        <v>508.47457627118644</v>
      </c>
      <c r="J465" s="7">
        <f t="shared" si="22"/>
        <v>45.762711864406775</v>
      </c>
      <c r="K465" s="7">
        <f t="shared" si="23"/>
        <v>45.762711864406775</v>
      </c>
    </row>
    <row r="466" spans="1:11" outlineLevel="2">
      <c r="A466" s="4">
        <f>VLOOKUP(B466,'[1]SAC Codes'!$A:$B,2,0)</f>
        <v>999721</v>
      </c>
      <c r="B466" t="s">
        <v>34</v>
      </c>
      <c r="C466">
        <v>307149</v>
      </c>
      <c r="D466" s="11">
        <v>45284</v>
      </c>
      <c r="E466" t="s">
        <v>401</v>
      </c>
      <c r="F466" t="s">
        <v>37</v>
      </c>
      <c r="G466" t="s">
        <v>38</v>
      </c>
      <c r="H466" s="12">
        <v>300</v>
      </c>
      <c r="I466" s="7">
        <f t="shared" si="21"/>
        <v>254.23728813559322</v>
      </c>
      <c r="J466" s="7">
        <f t="shared" si="22"/>
        <v>22.881355932203387</v>
      </c>
      <c r="K466" s="7">
        <f t="shared" si="23"/>
        <v>22.881355932203387</v>
      </c>
    </row>
    <row r="467" spans="1:11" outlineLevel="2">
      <c r="A467" s="4">
        <f>VLOOKUP(B467,'[1]SAC Codes'!$A:$B,2,0)</f>
        <v>999721</v>
      </c>
      <c r="B467" t="s">
        <v>34</v>
      </c>
      <c r="C467">
        <v>307152</v>
      </c>
      <c r="D467" s="11">
        <v>45288</v>
      </c>
      <c r="E467" t="s">
        <v>401</v>
      </c>
      <c r="F467" t="s">
        <v>37</v>
      </c>
      <c r="G467" t="s">
        <v>38</v>
      </c>
      <c r="H467" s="12">
        <v>270</v>
      </c>
      <c r="I467" s="7">
        <f t="shared" si="21"/>
        <v>228.81355932203391</v>
      </c>
      <c r="J467" s="7">
        <f t="shared" si="22"/>
        <v>20.593220338983052</v>
      </c>
      <c r="K467" s="7">
        <f t="shared" si="23"/>
        <v>20.593220338983052</v>
      </c>
    </row>
    <row r="468" spans="1:11" outlineLevel="2">
      <c r="A468" s="4">
        <f>VLOOKUP(B468,'[1]SAC Codes'!$A:$B,2,0)</f>
        <v>999721</v>
      </c>
      <c r="B468" t="s">
        <v>34</v>
      </c>
      <c r="C468">
        <v>307165</v>
      </c>
      <c r="D468" s="11">
        <v>45284</v>
      </c>
      <c r="E468" t="s">
        <v>27</v>
      </c>
      <c r="F468" t="s">
        <v>37</v>
      </c>
      <c r="G468" t="s">
        <v>38</v>
      </c>
      <c r="H468" s="12">
        <v>270</v>
      </c>
      <c r="I468" s="7">
        <f t="shared" si="21"/>
        <v>228.81355932203391</v>
      </c>
      <c r="J468" s="7">
        <f t="shared" si="22"/>
        <v>20.593220338983052</v>
      </c>
      <c r="K468" s="7">
        <f t="shared" si="23"/>
        <v>20.593220338983052</v>
      </c>
    </row>
    <row r="469" spans="1:11" outlineLevel="2">
      <c r="A469" s="4">
        <f>VLOOKUP(B469,'[1]SAC Codes'!$A:$B,2,0)</f>
        <v>999721</v>
      </c>
      <c r="B469" t="s">
        <v>34</v>
      </c>
      <c r="C469">
        <v>307166</v>
      </c>
      <c r="D469" s="11">
        <v>45284</v>
      </c>
      <c r="E469" t="s">
        <v>12</v>
      </c>
      <c r="F469" t="s">
        <v>37</v>
      </c>
      <c r="G469" t="s">
        <v>38</v>
      </c>
      <c r="H469" s="12">
        <v>300</v>
      </c>
      <c r="I469" s="7">
        <f t="shared" si="21"/>
        <v>254.23728813559322</v>
      </c>
      <c r="J469" s="7">
        <f t="shared" si="22"/>
        <v>22.881355932203387</v>
      </c>
      <c r="K469" s="7">
        <f t="shared" si="23"/>
        <v>22.881355932203387</v>
      </c>
    </row>
    <row r="470" spans="1:11" outlineLevel="2">
      <c r="A470" s="4">
        <f>VLOOKUP(B470,'[1]SAC Codes'!$A:$B,2,0)</f>
        <v>999721</v>
      </c>
      <c r="B470" t="s">
        <v>34</v>
      </c>
      <c r="C470">
        <v>307172</v>
      </c>
      <c r="D470" s="11">
        <v>45284</v>
      </c>
      <c r="E470" t="s">
        <v>346</v>
      </c>
      <c r="F470" t="s">
        <v>35</v>
      </c>
      <c r="G470" t="s">
        <v>36</v>
      </c>
      <c r="H470" s="12">
        <v>700</v>
      </c>
      <c r="I470" s="7">
        <f t="shared" si="21"/>
        <v>593.22033898305085</v>
      </c>
      <c r="J470" s="7">
        <f t="shared" si="22"/>
        <v>53.389830508474574</v>
      </c>
      <c r="K470" s="7">
        <f t="shared" si="23"/>
        <v>53.389830508474574</v>
      </c>
    </row>
    <row r="471" spans="1:11" outlineLevel="2">
      <c r="A471" s="4">
        <f>VLOOKUP(B471,'[1]SAC Codes'!$A:$B,2,0)</f>
        <v>999721</v>
      </c>
      <c r="B471" t="s">
        <v>34</v>
      </c>
      <c r="C471">
        <v>307179</v>
      </c>
      <c r="D471" s="11">
        <v>45284</v>
      </c>
      <c r="E471" t="s">
        <v>401</v>
      </c>
      <c r="F471" t="s">
        <v>35</v>
      </c>
      <c r="G471" t="s">
        <v>36</v>
      </c>
      <c r="H471" s="12">
        <v>400</v>
      </c>
      <c r="I471" s="7">
        <f t="shared" si="21"/>
        <v>338.9830508474576</v>
      </c>
      <c r="J471" s="7">
        <f t="shared" si="22"/>
        <v>30.508474576271183</v>
      </c>
      <c r="K471" s="7">
        <f t="shared" si="23"/>
        <v>30.508474576271183</v>
      </c>
    </row>
    <row r="472" spans="1:11" outlineLevel="2">
      <c r="A472" s="4">
        <f>VLOOKUP(B472,'[1]SAC Codes'!$A:$B,2,0)</f>
        <v>999721</v>
      </c>
      <c r="B472" t="s">
        <v>34</v>
      </c>
      <c r="C472">
        <v>307179</v>
      </c>
      <c r="D472" s="11">
        <v>45284</v>
      </c>
      <c r="E472" t="s">
        <v>21</v>
      </c>
      <c r="F472" t="s">
        <v>37</v>
      </c>
      <c r="G472" t="s">
        <v>38</v>
      </c>
      <c r="H472" s="12">
        <v>300</v>
      </c>
      <c r="I472" s="7">
        <f t="shared" si="21"/>
        <v>254.23728813559322</v>
      </c>
      <c r="J472" s="7">
        <f t="shared" si="22"/>
        <v>22.881355932203387</v>
      </c>
      <c r="K472" s="7">
        <f t="shared" si="23"/>
        <v>22.881355932203387</v>
      </c>
    </row>
    <row r="473" spans="1:11" outlineLevel="2">
      <c r="A473" s="4">
        <f>VLOOKUP(B473,'[1]SAC Codes'!$A:$B,2,0)</f>
        <v>999721</v>
      </c>
      <c r="B473" t="s">
        <v>34</v>
      </c>
      <c r="C473">
        <v>307181</v>
      </c>
      <c r="D473" s="11">
        <v>45284</v>
      </c>
      <c r="E473" t="s">
        <v>27</v>
      </c>
      <c r="F473" t="s">
        <v>37</v>
      </c>
      <c r="G473" t="s">
        <v>38</v>
      </c>
      <c r="H473" s="12">
        <v>300</v>
      </c>
      <c r="I473" s="7">
        <f t="shared" si="21"/>
        <v>254.23728813559322</v>
      </c>
      <c r="J473" s="7">
        <f t="shared" si="22"/>
        <v>22.881355932203387</v>
      </c>
      <c r="K473" s="7">
        <f t="shared" si="23"/>
        <v>22.881355932203387</v>
      </c>
    </row>
    <row r="474" spans="1:11" outlineLevel="2">
      <c r="A474" s="4">
        <f>VLOOKUP(B474,'[1]SAC Codes'!$A:$B,2,0)</f>
        <v>999721</v>
      </c>
      <c r="B474" t="s">
        <v>34</v>
      </c>
      <c r="C474">
        <v>307182</v>
      </c>
      <c r="D474" s="11">
        <v>45284</v>
      </c>
      <c r="E474" t="s">
        <v>12</v>
      </c>
      <c r="F474" t="s">
        <v>37</v>
      </c>
      <c r="G474" t="s">
        <v>38</v>
      </c>
      <c r="H474" s="12">
        <v>300</v>
      </c>
      <c r="I474" s="7">
        <f t="shared" si="21"/>
        <v>254.23728813559322</v>
      </c>
      <c r="J474" s="7">
        <f t="shared" si="22"/>
        <v>22.881355932203387</v>
      </c>
      <c r="K474" s="7">
        <f t="shared" si="23"/>
        <v>22.881355932203387</v>
      </c>
    </row>
    <row r="475" spans="1:11" outlineLevel="2">
      <c r="A475" s="4">
        <f>VLOOKUP(B475,'[1]SAC Codes'!$A:$B,2,0)</f>
        <v>999721</v>
      </c>
      <c r="B475" t="s">
        <v>34</v>
      </c>
      <c r="C475">
        <v>307188</v>
      </c>
      <c r="D475" s="11">
        <v>45284</v>
      </c>
      <c r="E475" t="s">
        <v>346</v>
      </c>
      <c r="F475" t="s">
        <v>35</v>
      </c>
      <c r="G475" t="s">
        <v>36</v>
      </c>
      <c r="H475" s="12">
        <v>600</v>
      </c>
      <c r="I475" s="7">
        <f t="shared" si="21"/>
        <v>508.47457627118644</v>
      </c>
      <c r="J475" s="7">
        <f t="shared" si="22"/>
        <v>45.762711864406775</v>
      </c>
      <c r="K475" s="7">
        <f t="shared" si="23"/>
        <v>45.762711864406775</v>
      </c>
    </row>
    <row r="476" spans="1:11" outlineLevel="2">
      <c r="A476" s="4">
        <f>VLOOKUP(B476,'[1]SAC Codes'!$A:$B,2,0)</f>
        <v>999721</v>
      </c>
      <c r="B476" t="s">
        <v>34</v>
      </c>
      <c r="C476">
        <v>307189</v>
      </c>
      <c r="D476" s="11">
        <v>45284</v>
      </c>
      <c r="E476" t="s">
        <v>12</v>
      </c>
      <c r="F476" t="s">
        <v>37</v>
      </c>
      <c r="G476" t="s">
        <v>38</v>
      </c>
      <c r="H476" s="12">
        <v>270</v>
      </c>
      <c r="I476" s="7">
        <f t="shared" si="21"/>
        <v>228.81355932203391</v>
      </c>
      <c r="J476" s="7">
        <f t="shared" si="22"/>
        <v>20.593220338983052</v>
      </c>
      <c r="K476" s="7">
        <f t="shared" si="23"/>
        <v>20.593220338983052</v>
      </c>
    </row>
    <row r="477" spans="1:11" outlineLevel="2">
      <c r="A477" s="4">
        <f>VLOOKUP(B477,'[1]SAC Codes'!$A:$B,2,0)</f>
        <v>999721</v>
      </c>
      <c r="B477" t="s">
        <v>34</v>
      </c>
      <c r="C477">
        <v>307193</v>
      </c>
      <c r="D477" s="11">
        <v>45284</v>
      </c>
      <c r="E477" t="s">
        <v>27</v>
      </c>
      <c r="F477" t="s">
        <v>37</v>
      </c>
      <c r="G477" t="s">
        <v>38</v>
      </c>
      <c r="H477" s="12">
        <v>270</v>
      </c>
      <c r="I477" s="7">
        <f t="shared" si="21"/>
        <v>228.81355932203391</v>
      </c>
      <c r="J477" s="7">
        <f t="shared" si="22"/>
        <v>20.593220338983052</v>
      </c>
      <c r="K477" s="7">
        <f t="shared" si="23"/>
        <v>20.593220338983052</v>
      </c>
    </row>
    <row r="478" spans="1:11" outlineLevel="2">
      <c r="A478" s="4">
        <f>VLOOKUP(B478,'[1]SAC Codes'!$A:$B,2,0)</f>
        <v>999721</v>
      </c>
      <c r="B478" t="s">
        <v>34</v>
      </c>
      <c r="C478">
        <v>307202</v>
      </c>
      <c r="D478" s="11">
        <v>45284</v>
      </c>
      <c r="E478" t="s">
        <v>12</v>
      </c>
      <c r="F478" t="s">
        <v>37</v>
      </c>
      <c r="G478" t="s">
        <v>38</v>
      </c>
      <c r="H478" s="12">
        <v>300</v>
      </c>
      <c r="I478" s="7">
        <f t="shared" si="21"/>
        <v>254.23728813559322</v>
      </c>
      <c r="J478" s="7">
        <f t="shared" si="22"/>
        <v>22.881355932203387</v>
      </c>
      <c r="K478" s="7">
        <f t="shared" si="23"/>
        <v>22.881355932203387</v>
      </c>
    </row>
    <row r="479" spans="1:11" outlineLevel="2">
      <c r="A479" s="4">
        <f>VLOOKUP(B479,'[1]SAC Codes'!$A:$B,2,0)</f>
        <v>999721</v>
      </c>
      <c r="B479" t="s">
        <v>34</v>
      </c>
      <c r="C479">
        <v>307209</v>
      </c>
      <c r="D479" s="11">
        <v>45284</v>
      </c>
      <c r="E479" t="s">
        <v>401</v>
      </c>
      <c r="F479" t="s">
        <v>37</v>
      </c>
      <c r="G479" t="s">
        <v>38</v>
      </c>
      <c r="H479" s="12">
        <v>270</v>
      </c>
      <c r="I479" s="7">
        <f t="shared" si="21"/>
        <v>228.81355932203391</v>
      </c>
      <c r="J479" s="7">
        <f t="shared" si="22"/>
        <v>20.593220338983052</v>
      </c>
      <c r="K479" s="7">
        <f t="shared" si="23"/>
        <v>20.593220338983052</v>
      </c>
    </row>
    <row r="480" spans="1:11" outlineLevel="2">
      <c r="A480" s="4">
        <f>VLOOKUP(B480,'[1]SAC Codes'!$A:$B,2,0)</f>
        <v>999721</v>
      </c>
      <c r="B480" t="s">
        <v>34</v>
      </c>
      <c r="C480">
        <v>307217</v>
      </c>
      <c r="D480" s="11">
        <v>45284</v>
      </c>
      <c r="E480" t="s">
        <v>401</v>
      </c>
      <c r="F480" t="s">
        <v>35</v>
      </c>
      <c r="G480" t="s">
        <v>36</v>
      </c>
      <c r="H480" s="12">
        <v>600</v>
      </c>
      <c r="I480" s="7">
        <f t="shared" si="21"/>
        <v>508.47457627118644</v>
      </c>
      <c r="J480" s="7">
        <f t="shared" si="22"/>
        <v>45.762711864406775</v>
      </c>
      <c r="K480" s="7">
        <f t="shared" si="23"/>
        <v>45.762711864406775</v>
      </c>
    </row>
    <row r="481" spans="1:11" outlineLevel="2">
      <c r="A481" s="4">
        <f>VLOOKUP(B481,'[1]SAC Codes'!$A:$B,2,0)</f>
        <v>999721</v>
      </c>
      <c r="B481" t="s">
        <v>34</v>
      </c>
      <c r="C481">
        <v>307223</v>
      </c>
      <c r="D481" s="11">
        <v>45284</v>
      </c>
      <c r="E481" t="s">
        <v>401</v>
      </c>
      <c r="F481" t="s">
        <v>35</v>
      </c>
      <c r="G481" t="s">
        <v>36</v>
      </c>
      <c r="H481" s="12">
        <v>600</v>
      </c>
      <c r="I481" s="7">
        <f t="shared" si="21"/>
        <v>508.47457627118644</v>
      </c>
      <c r="J481" s="7">
        <f t="shared" si="22"/>
        <v>45.762711864406775</v>
      </c>
      <c r="K481" s="7">
        <f t="shared" si="23"/>
        <v>45.762711864406775</v>
      </c>
    </row>
    <row r="482" spans="1:11" outlineLevel="2">
      <c r="A482" s="4">
        <f>VLOOKUP(B482,'[1]SAC Codes'!$A:$B,2,0)</f>
        <v>999721</v>
      </c>
      <c r="B482" t="s">
        <v>34</v>
      </c>
      <c r="C482">
        <v>307225</v>
      </c>
      <c r="D482" s="11">
        <v>45284</v>
      </c>
      <c r="E482" t="s">
        <v>21</v>
      </c>
      <c r="F482" t="s">
        <v>37</v>
      </c>
      <c r="G482" t="s">
        <v>38</v>
      </c>
      <c r="H482" s="12">
        <v>270</v>
      </c>
      <c r="I482" s="7">
        <f t="shared" si="21"/>
        <v>228.81355932203391</v>
      </c>
      <c r="J482" s="7">
        <f t="shared" si="22"/>
        <v>20.593220338983052</v>
      </c>
      <c r="K482" s="7">
        <f t="shared" si="23"/>
        <v>20.593220338983052</v>
      </c>
    </row>
    <row r="483" spans="1:11" outlineLevel="2">
      <c r="A483" s="4">
        <f>VLOOKUP(B483,'[1]SAC Codes'!$A:$B,2,0)</f>
        <v>999721</v>
      </c>
      <c r="B483" t="s">
        <v>34</v>
      </c>
      <c r="C483">
        <v>307230</v>
      </c>
      <c r="D483" s="11">
        <v>45286</v>
      </c>
      <c r="E483" t="s">
        <v>401</v>
      </c>
      <c r="F483" t="s">
        <v>37</v>
      </c>
      <c r="G483" t="s">
        <v>38</v>
      </c>
      <c r="H483" s="12">
        <v>270</v>
      </c>
      <c r="I483" s="7">
        <f t="shared" si="21"/>
        <v>228.81355932203391</v>
      </c>
      <c r="J483" s="7">
        <f t="shared" si="22"/>
        <v>20.593220338983052</v>
      </c>
      <c r="K483" s="7">
        <f t="shared" si="23"/>
        <v>20.593220338983052</v>
      </c>
    </row>
    <row r="484" spans="1:11" outlineLevel="2">
      <c r="A484" s="4">
        <f>VLOOKUP(B484,'[1]SAC Codes'!$A:$B,2,0)</f>
        <v>999721</v>
      </c>
      <c r="B484" t="s">
        <v>34</v>
      </c>
      <c r="C484">
        <v>307233</v>
      </c>
      <c r="D484" s="11">
        <v>45286</v>
      </c>
      <c r="E484" t="s">
        <v>12</v>
      </c>
      <c r="F484" t="s">
        <v>35</v>
      </c>
      <c r="G484" t="s">
        <v>36</v>
      </c>
      <c r="H484" s="12">
        <v>400</v>
      </c>
      <c r="I484" s="7">
        <f t="shared" si="21"/>
        <v>338.9830508474576</v>
      </c>
      <c r="J484" s="7">
        <f t="shared" si="22"/>
        <v>30.508474576271183</v>
      </c>
      <c r="K484" s="7">
        <f t="shared" si="23"/>
        <v>30.508474576271183</v>
      </c>
    </row>
    <row r="485" spans="1:11" outlineLevel="2">
      <c r="A485" s="4">
        <f>VLOOKUP(B485,'[1]SAC Codes'!$A:$B,2,0)</f>
        <v>999721</v>
      </c>
      <c r="B485" t="s">
        <v>34</v>
      </c>
      <c r="C485">
        <v>307236</v>
      </c>
      <c r="D485" s="11">
        <v>45286</v>
      </c>
      <c r="E485" t="s">
        <v>401</v>
      </c>
      <c r="F485" t="s">
        <v>37</v>
      </c>
      <c r="G485" t="s">
        <v>38</v>
      </c>
      <c r="H485" s="12">
        <v>270</v>
      </c>
      <c r="I485" s="7">
        <f t="shared" si="21"/>
        <v>228.81355932203391</v>
      </c>
      <c r="J485" s="7">
        <f t="shared" si="22"/>
        <v>20.593220338983052</v>
      </c>
      <c r="K485" s="7">
        <f t="shared" si="23"/>
        <v>20.593220338983052</v>
      </c>
    </row>
    <row r="486" spans="1:11" outlineLevel="2">
      <c r="A486" s="4">
        <f>VLOOKUP(B486,'[1]SAC Codes'!$A:$B,2,0)</f>
        <v>999721</v>
      </c>
      <c r="B486" t="s">
        <v>34</v>
      </c>
      <c r="C486">
        <v>307243</v>
      </c>
      <c r="D486" s="11">
        <v>45286</v>
      </c>
      <c r="E486" t="s">
        <v>401</v>
      </c>
      <c r="F486" t="s">
        <v>37</v>
      </c>
      <c r="G486" t="s">
        <v>38</v>
      </c>
      <c r="H486" s="12">
        <v>300</v>
      </c>
      <c r="I486" s="7">
        <f t="shared" si="21"/>
        <v>254.23728813559322</v>
      </c>
      <c r="J486" s="7">
        <f t="shared" si="22"/>
        <v>22.881355932203387</v>
      </c>
      <c r="K486" s="7">
        <f t="shared" si="23"/>
        <v>22.881355932203387</v>
      </c>
    </row>
    <row r="487" spans="1:11" outlineLevel="2">
      <c r="A487" s="4">
        <f>VLOOKUP(B487,'[1]SAC Codes'!$A:$B,2,0)</f>
        <v>999721</v>
      </c>
      <c r="B487" t="s">
        <v>34</v>
      </c>
      <c r="C487">
        <v>307244</v>
      </c>
      <c r="D487" s="11">
        <v>45286</v>
      </c>
      <c r="E487" t="s">
        <v>21</v>
      </c>
      <c r="F487" t="s">
        <v>37</v>
      </c>
      <c r="G487" t="s">
        <v>38</v>
      </c>
      <c r="H487" s="12">
        <v>300</v>
      </c>
      <c r="I487" s="7">
        <f t="shared" si="21"/>
        <v>254.23728813559322</v>
      </c>
      <c r="J487" s="7">
        <f t="shared" si="22"/>
        <v>22.881355932203387</v>
      </c>
      <c r="K487" s="7">
        <f t="shared" si="23"/>
        <v>22.881355932203387</v>
      </c>
    </row>
    <row r="488" spans="1:11" outlineLevel="2">
      <c r="A488" s="4">
        <f>VLOOKUP(B488,'[1]SAC Codes'!$A:$B,2,0)</f>
        <v>999721</v>
      </c>
      <c r="B488" t="s">
        <v>34</v>
      </c>
      <c r="C488">
        <v>307249</v>
      </c>
      <c r="D488" s="11">
        <v>45286</v>
      </c>
      <c r="E488" t="s">
        <v>12</v>
      </c>
      <c r="F488" t="s">
        <v>37</v>
      </c>
      <c r="G488" t="s">
        <v>38</v>
      </c>
      <c r="H488" s="12">
        <v>300</v>
      </c>
      <c r="I488" s="7">
        <f t="shared" si="21"/>
        <v>254.23728813559322</v>
      </c>
      <c r="J488" s="7">
        <f t="shared" si="22"/>
        <v>22.881355932203387</v>
      </c>
      <c r="K488" s="7">
        <f t="shared" si="23"/>
        <v>22.881355932203387</v>
      </c>
    </row>
    <row r="489" spans="1:11" outlineLevel="2">
      <c r="A489" s="4">
        <f>VLOOKUP(B489,'[1]SAC Codes'!$A:$B,2,0)</f>
        <v>999721</v>
      </c>
      <c r="B489" t="s">
        <v>34</v>
      </c>
      <c r="C489">
        <v>307254</v>
      </c>
      <c r="D489" s="11">
        <v>45288</v>
      </c>
      <c r="E489" t="s">
        <v>21</v>
      </c>
      <c r="F489" t="s">
        <v>37</v>
      </c>
      <c r="G489" t="s">
        <v>38</v>
      </c>
      <c r="H489" s="12">
        <v>300</v>
      </c>
      <c r="I489" s="7">
        <f t="shared" si="21"/>
        <v>254.23728813559322</v>
      </c>
      <c r="J489" s="7">
        <f t="shared" si="22"/>
        <v>22.881355932203387</v>
      </c>
      <c r="K489" s="7">
        <f t="shared" si="23"/>
        <v>22.881355932203387</v>
      </c>
    </row>
    <row r="490" spans="1:11" outlineLevel="2">
      <c r="A490" s="4">
        <f>VLOOKUP(B490,'[1]SAC Codes'!$A:$B,2,0)</f>
        <v>999721</v>
      </c>
      <c r="B490" t="s">
        <v>34</v>
      </c>
      <c r="C490">
        <v>307260</v>
      </c>
      <c r="D490" s="11">
        <v>45286</v>
      </c>
      <c r="E490" t="s">
        <v>12</v>
      </c>
      <c r="F490" t="s">
        <v>35</v>
      </c>
      <c r="G490" t="s">
        <v>36</v>
      </c>
      <c r="H490" s="12">
        <v>500</v>
      </c>
      <c r="I490" s="7">
        <f t="shared" si="21"/>
        <v>423.72881355932202</v>
      </c>
      <c r="J490" s="7">
        <f t="shared" si="22"/>
        <v>38.135593220338983</v>
      </c>
      <c r="K490" s="7">
        <f t="shared" si="23"/>
        <v>38.135593220338983</v>
      </c>
    </row>
    <row r="491" spans="1:11" outlineLevel="2">
      <c r="A491" s="4">
        <f>VLOOKUP(B491,'[1]SAC Codes'!$A:$B,2,0)</f>
        <v>999721</v>
      </c>
      <c r="B491" t="s">
        <v>34</v>
      </c>
      <c r="C491">
        <v>307267</v>
      </c>
      <c r="D491" s="11">
        <v>45287</v>
      </c>
      <c r="E491" t="s">
        <v>402</v>
      </c>
      <c r="F491" t="s">
        <v>35</v>
      </c>
      <c r="G491" t="s">
        <v>36</v>
      </c>
      <c r="H491" s="12">
        <v>360</v>
      </c>
      <c r="I491" s="7">
        <f t="shared" si="21"/>
        <v>305.08474576271186</v>
      </c>
      <c r="J491" s="7">
        <f t="shared" si="22"/>
        <v>27.457627118644066</v>
      </c>
      <c r="K491" s="7">
        <f t="shared" si="23"/>
        <v>27.457627118644066</v>
      </c>
    </row>
    <row r="492" spans="1:11" outlineLevel="2">
      <c r="A492" s="4">
        <f>VLOOKUP(B492,'[1]SAC Codes'!$A:$B,2,0)</f>
        <v>999721</v>
      </c>
      <c r="B492" t="s">
        <v>34</v>
      </c>
      <c r="C492">
        <v>307269</v>
      </c>
      <c r="D492" s="11">
        <v>45287</v>
      </c>
      <c r="E492" t="s">
        <v>12</v>
      </c>
      <c r="F492" t="s">
        <v>37</v>
      </c>
      <c r="G492" t="s">
        <v>38</v>
      </c>
      <c r="H492" s="12">
        <v>300</v>
      </c>
      <c r="I492" s="7">
        <f t="shared" si="21"/>
        <v>254.23728813559322</v>
      </c>
      <c r="J492" s="7">
        <f t="shared" si="22"/>
        <v>22.881355932203387</v>
      </c>
      <c r="K492" s="7">
        <f t="shared" si="23"/>
        <v>22.881355932203387</v>
      </c>
    </row>
    <row r="493" spans="1:11" outlineLevel="2">
      <c r="A493" s="4">
        <f>VLOOKUP(B493,'[1]SAC Codes'!$A:$B,2,0)</f>
        <v>999721</v>
      </c>
      <c r="B493" t="s">
        <v>34</v>
      </c>
      <c r="C493">
        <v>307275</v>
      </c>
      <c r="D493" s="11">
        <v>45287</v>
      </c>
      <c r="E493" t="s">
        <v>27</v>
      </c>
      <c r="F493" t="s">
        <v>37</v>
      </c>
      <c r="G493" t="s">
        <v>38</v>
      </c>
      <c r="H493" s="12">
        <v>270</v>
      </c>
      <c r="I493" s="7">
        <f t="shared" si="21"/>
        <v>228.81355932203391</v>
      </c>
      <c r="J493" s="7">
        <f t="shared" si="22"/>
        <v>20.593220338983052</v>
      </c>
      <c r="K493" s="7">
        <f t="shared" si="23"/>
        <v>20.593220338983052</v>
      </c>
    </row>
    <row r="494" spans="1:11" outlineLevel="2">
      <c r="A494" s="4">
        <f>VLOOKUP(B494,'[1]SAC Codes'!$A:$B,2,0)</f>
        <v>999721</v>
      </c>
      <c r="B494" t="s">
        <v>34</v>
      </c>
      <c r="C494">
        <v>307276</v>
      </c>
      <c r="D494" s="11">
        <v>45287</v>
      </c>
      <c r="E494" t="s">
        <v>346</v>
      </c>
      <c r="F494" t="s">
        <v>35</v>
      </c>
      <c r="G494" t="s">
        <v>36</v>
      </c>
      <c r="H494" s="12">
        <v>600</v>
      </c>
      <c r="I494" s="7">
        <f t="shared" si="21"/>
        <v>508.47457627118644</v>
      </c>
      <c r="J494" s="7">
        <f t="shared" si="22"/>
        <v>45.762711864406775</v>
      </c>
      <c r="K494" s="7">
        <f t="shared" si="23"/>
        <v>45.762711864406775</v>
      </c>
    </row>
    <row r="495" spans="1:11" outlineLevel="2">
      <c r="A495" s="4">
        <f>VLOOKUP(B495,'[1]SAC Codes'!$A:$B,2,0)</f>
        <v>999721</v>
      </c>
      <c r="B495" t="s">
        <v>34</v>
      </c>
      <c r="C495">
        <v>307285</v>
      </c>
      <c r="D495" s="11">
        <v>45287</v>
      </c>
      <c r="E495" t="s">
        <v>401</v>
      </c>
      <c r="F495" t="s">
        <v>37</v>
      </c>
      <c r="G495" t="s">
        <v>38</v>
      </c>
      <c r="H495" s="12">
        <v>270</v>
      </c>
      <c r="I495" s="7">
        <f t="shared" si="21"/>
        <v>228.81355932203391</v>
      </c>
      <c r="J495" s="7">
        <f t="shared" si="22"/>
        <v>20.593220338983052</v>
      </c>
      <c r="K495" s="7">
        <f t="shared" si="23"/>
        <v>20.593220338983052</v>
      </c>
    </row>
    <row r="496" spans="1:11" outlineLevel="2">
      <c r="A496" s="4">
        <f>VLOOKUP(B496,'[1]SAC Codes'!$A:$B,2,0)</f>
        <v>999721</v>
      </c>
      <c r="B496" t="s">
        <v>34</v>
      </c>
      <c r="C496">
        <v>307286</v>
      </c>
      <c r="D496" s="11">
        <v>45287</v>
      </c>
      <c r="E496" t="s">
        <v>402</v>
      </c>
      <c r="F496" t="s">
        <v>35</v>
      </c>
      <c r="G496" t="s">
        <v>36</v>
      </c>
      <c r="H496" s="12">
        <v>500</v>
      </c>
      <c r="I496" s="7">
        <f t="shared" si="21"/>
        <v>423.72881355932202</v>
      </c>
      <c r="J496" s="7">
        <f t="shared" si="22"/>
        <v>38.135593220338983</v>
      </c>
      <c r="K496" s="7">
        <f t="shared" si="23"/>
        <v>38.135593220338983</v>
      </c>
    </row>
    <row r="497" spans="1:11" outlineLevel="2">
      <c r="A497" s="4">
        <f>VLOOKUP(B497,'[1]SAC Codes'!$A:$B,2,0)</f>
        <v>999721</v>
      </c>
      <c r="B497" t="s">
        <v>34</v>
      </c>
      <c r="C497">
        <v>307299</v>
      </c>
      <c r="D497" s="11">
        <v>45288</v>
      </c>
      <c r="E497" t="s">
        <v>12</v>
      </c>
      <c r="F497" t="s">
        <v>37</v>
      </c>
      <c r="G497" t="s">
        <v>38</v>
      </c>
      <c r="H497" s="12">
        <v>400</v>
      </c>
      <c r="I497" s="7">
        <f t="shared" si="21"/>
        <v>338.9830508474576</v>
      </c>
      <c r="J497" s="7">
        <f t="shared" si="22"/>
        <v>30.508474576271183</v>
      </c>
      <c r="K497" s="7">
        <f t="shared" si="23"/>
        <v>30.508474576271183</v>
      </c>
    </row>
    <row r="498" spans="1:11" outlineLevel="2">
      <c r="A498" s="4">
        <f>VLOOKUP(B498,'[1]SAC Codes'!$A:$B,2,0)</f>
        <v>999721</v>
      </c>
      <c r="B498" t="s">
        <v>34</v>
      </c>
      <c r="C498">
        <v>307313</v>
      </c>
      <c r="D498" s="11">
        <v>45288</v>
      </c>
      <c r="E498" t="s">
        <v>21</v>
      </c>
      <c r="F498" t="s">
        <v>37</v>
      </c>
      <c r="G498" t="s">
        <v>38</v>
      </c>
      <c r="H498" s="12">
        <v>300</v>
      </c>
      <c r="I498" s="7">
        <f t="shared" si="21"/>
        <v>254.23728813559322</v>
      </c>
      <c r="J498" s="7">
        <f t="shared" si="22"/>
        <v>22.881355932203387</v>
      </c>
      <c r="K498" s="7">
        <f t="shared" si="23"/>
        <v>22.881355932203387</v>
      </c>
    </row>
    <row r="499" spans="1:11" outlineLevel="2">
      <c r="A499" s="4">
        <f>VLOOKUP(B499,'[1]SAC Codes'!$A:$B,2,0)</f>
        <v>999721</v>
      </c>
      <c r="B499" t="s">
        <v>34</v>
      </c>
      <c r="C499">
        <v>307318</v>
      </c>
      <c r="D499" s="11">
        <v>45288</v>
      </c>
      <c r="E499" t="s">
        <v>402</v>
      </c>
      <c r="F499" t="s">
        <v>37</v>
      </c>
      <c r="G499" t="s">
        <v>38</v>
      </c>
      <c r="H499" s="12">
        <v>300</v>
      </c>
      <c r="I499" s="7">
        <f t="shared" si="21"/>
        <v>254.23728813559322</v>
      </c>
      <c r="J499" s="7">
        <f t="shared" si="22"/>
        <v>22.881355932203387</v>
      </c>
      <c r="K499" s="7">
        <f t="shared" si="23"/>
        <v>22.881355932203387</v>
      </c>
    </row>
    <row r="500" spans="1:11" outlineLevel="2">
      <c r="A500" s="4">
        <f>VLOOKUP(B500,'[1]SAC Codes'!$A:$B,2,0)</f>
        <v>999721</v>
      </c>
      <c r="B500" t="s">
        <v>34</v>
      </c>
      <c r="C500">
        <v>307322</v>
      </c>
      <c r="D500" s="11">
        <v>45288</v>
      </c>
      <c r="E500" t="s">
        <v>27</v>
      </c>
      <c r="F500" t="s">
        <v>37</v>
      </c>
      <c r="G500" t="s">
        <v>38</v>
      </c>
      <c r="H500" s="12">
        <v>300</v>
      </c>
      <c r="I500" s="7">
        <f t="shared" si="21"/>
        <v>254.23728813559322</v>
      </c>
      <c r="J500" s="7">
        <f t="shared" si="22"/>
        <v>22.881355932203387</v>
      </c>
      <c r="K500" s="7">
        <f t="shared" si="23"/>
        <v>22.881355932203387</v>
      </c>
    </row>
    <row r="501" spans="1:11" outlineLevel="2">
      <c r="A501" s="4">
        <f>VLOOKUP(B501,'[1]SAC Codes'!$A:$B,2,0)</f>
        <v>999721</v>
      </c>
      <c r="B501" t="s">
        <v>34</v>
      </c>
      <c r="C501">
        <v>307330</v>
      </c>
      <c r="D501" s="11">
        <v>45288</v>
      </c>
      <c r="E501" t="s">
        <v>401</v>
      </c>
      <c r="F501" t="s">
        <v>35</v>
      </c>
      <c r="G501" t="s">
        <v>36</v>
      </c>
      <c r="H501" s="12">
        <v>360</v>
      </c>
      <c r="I501" s="7">
        <f t="shared" si="21"/>
        <v>305.08474576271186</v>
      </c>
      <c r="J501" s="7">
        <f t="shared" si="22"/>
        <v>27.457627118644066</v>
      </c>
      <c r="K501" s="7">
        <f t="shared" si="23"/>
        <v>27.457627118644066</v>
      </c>
    </row>
    <row r="502" spans="1:11" outlineLevel="2">
      <c r="A502" s="4">
        <f>VLOOKUP(B502,'[1]SAC Codes'!$A:$B,2,0)</f>
        <v>999721</v>
      </c>
      <c r="B502" t="s">
        <v>34</v>
      </c>
      <c r="C502">
        <v>307333</v>
      </c>
      <c r="D502" s="11">
        <v>45288</v>
      </c>
      <c r="E502" t="s">
        <v>400</v>
      </c>
      <c r="F502" t="s">
        <v>35</v>
      </c>
      <c r="G502" t="s">
        <v>36</v>
      </c>
      <c r="H502" s="12">
        <v>500</v>
      </c>
      <c r="I502" s="7">
        <f t="shared" si="21"/>
        <v>423.72881355932202</v>
      </c>
      <c r="J502" s="7">
        <f t="shared" si="22"/>
        <v>38.135593220338983</v>
      </c>
      <c r="K502" s="7">
        <f t="shared" si="23"/>
        <v>38.135593220338983</v>
      </c>
    </row>
    <row r="503" spans="1:11" outlineLevel="2">
      <c r="A503" s="4">
        <f>VLOOKUP(B503,'[1]SAC Codes'!$A:$B,2,0)</f>
        <v>999721</v>
      </c>
      <c r="B503" t="s">
        <v>34</v>
      </c>
      <c r="C503">
        <v>307338</v>
      </c>
      <c r="D503" s="11">
        <v>45290</v>
      </c>
      <c r="E503" t="s">
        <v>401</v>
      </c>
      <c r="F503" t="s">
        <v>35</v>
      </c>
      <c r="G503" t="s">
        <v>36</v>
      </c>
      <c r="H503" s="12">
        <v>360</v>
      </c>
      <c r="I503" s="7">
        <f t="shared" si="21"/>
        <v>305.08474576271186</v>
      </c>
      <c r="J503" s="7">
        <f t="shared" si="22"/>
        <v>27.457627118644066</v>
      </c>
      <c r="K503" s="7">
        <f t="shared" si="23"/>
        <v>27.457627118644066</v>
      </c>
    </row>
    <row r="504" spans="1:11" outlineLevel="2">
      <c r="A504" s="4">
        <f>VLOOKUP(B504,'[1]SAC Codes'!$A:$B,2,0)</f>
        <v>999721</v>
      </c>
      <c r="B504" t="s">
        <v>34</v>
      </c>
      <c r="C504">
        <v>307338</v>
      </c>
      <c r="D504" s="11">
        <v>45290</v>
      </c>
      <c r="E504" t="s">
        <v>12</v>
      </c>
      <c r="F504" t="s">
        <v>35</v>
      </c>
      <c r="G504" t="s">
        <v>36</v>
      </c>
      <c r="H504" s="12">
        <v>360</v>
      </c>
      <c r="I504" s="7">
        <f t="shared" si="21"/>
        <v>305.08474576271186</v>
      </c>
      <c r="J504" s="7">
        <f t="shared" si="22"/>
        <v>27.457627118644066</v>
      </c>
      <c r="K504" s="7">
        <f t="shared" si="23"/>
        <v>27.457627118644066</v>
      </c>
    </row>
    <row r="505" spans="1:11" outlineLevel="2">
      <c r="A505" s="4">
        <f>VLOOKUP(B505,'[1]SAC Codes'!$A:$B,2,0)</f>
        <v>999721</v>
      </c>
      <c r="B505" t="s">
        <v>34</v>
      </c>
      <c r="C505">
        <v>307339</v>
      </c>
      <c r="D505" s="11">
        <v>45289</v>
      </c>
      <c r="E505" t="s">
        <v>21</v>
      </c>
      <c r="F505" t="s">
        <v>37</v>
      </c>
      <c r="G505" t="s">
        <v>38</v>
      </c>
      <c r="H505" s="12">
        <v>300</v>
      </c>
      <c r="I505" s="7">
        <f t="shared" si="21"/>
        <v>254.23728813559322</v>
      </c>
      <c r="J505" s="7">
        <f t="shared" si="22"/>
        <v>22.881355932203387</v>
      </c>
      <c r="K505" s="7">
        <f t="shared" si="23"/>
        <v>22.881355932203387</v>
      </c>
    </row>
    <row r="506" spans="1:11" outlineLevel="2">
      <c r="A506" s="4">
        <f>VLOOKUP(B506,'[1]SAC Codes'!$A:$B,2,0)</f>
        <v>999721</v>
      </c>
      <c r="B506" t="s">
        <v>34</v>
      </c>
      <c r="C506">
        <v>307339</v>
      </c>
      <c r="D506" s="11">
        <v>45289</v>
      </c>
      <c r="E506" t="s">
        <v>12</v>
      </c>
      <c r="F506" t="s">
        <v>37</v>
      </c>
      <c r="G506" t="s">
        <v>38</v>
      </c>
      <c r="H506" s="12">
        <v>300</v>
      </c>
      <c r="I506" s="7">
        <f t="shared" si="21"/>
        <v>254.23728813559322</v>
      </c>
      <c r="J506" s="7">
        <f t="shared" si="22"/>
        <v>22.881355932203387</v>
      </c>
      <c r="K506" s="7">
        <f t="shared" si="23"/>
        <v>22.881355932203387</v>
      </c>
    </row>
    <row r="507" spans="1:11" outlineLevel="2">
      <c r="A507" s="4">
        <f>VLOOKUP(B507,'[1]SAC Codes'!$A:$B,2,0)</f>
        <v>999721</v>
      </c>
      <c r="B507" t="s">
        <v>34</v>
      </c>
      <c r="C507">
        <v>307340</v>
      </c>
      <c r="D507" s="11">
        <v>45289</v>
      </c>
      <c r="E507" t="s">
        <v>402</v>
      </c>
      <c r="F507" t="s">
        <v>35</v>
      </c>
      <c r="G507" t="s">
        <v>36</v>
      </c>
      <c r="H507" s="12">
        <v>360</v>
      </c>
      <c r="I507" s="7">
        <f t="shared" si="21"/>
        <v>305.08474576271186</v>
      </c>
      <c r="J507" s="7">
        <f t="shared" si="22"/>
        <v>27.457627118644066</v>
      </c>
      <c r="K507" s="7">
        <f t="shared" si="23"/>
        <v>27.457627118644066</v>
      </c>
    </row>
    <row r="508" spans="1:11" outlineLevel="2">
      <c r="A508" s="4">
        <f>VLOOKUP(B508,'[1]SAC Codes'!$A:$B,2,0)</f>
        <v>999721</v>
      </c>
      <c r="B508" t="s">
        <v>34</v>
      </c>
      <c r="C508">
        <v>307340</v>
      </c>
      <c r="D508" s="11">
        <v>45289</v>
      </c>
      <c r="E508" t="s">
        <v>402</v>
      </c>
      <c r="F508" t="s">
        <v>35</v>
      </c>
      <c r="G508" t="s">
        <v>36</v>
      </c>
      <c r="H508" s="12">
        <v>540</v>
      </c>
      <c r="I508" s="7">
        <f t="shared" si="21"/>
        <v>457.62711864406782</v>
      </c>
      <c r="J508" s="7">
        <f t="shared" si="22"/>
        <v>41.186440677966104</v>
      </c>
      <c r="K508" s="7">
        <f t="shared" si="23"/>
        <v>41.186440677966104</v>
      </c>
    </row>
    <row r="509" spans="1:11" outlineLevel="2">
      <c r="A509" s="4">
        <f>VLOOKUP(B509,'[1]SAC Codes'!$A:$B,2,0)</f>
        <v>999721</v>
      </c>
      <c r="B509" t="s">
        <v>34</v>
      </c>
      <c r="C509">
        <v>307340</v>
      </c>
      <c r="D509" s="11">
        <v>45289</v>
      </c>
      <c r="E509" t="s">
        <v>401</v>
      </c>
      <c r="F509" t="s">
        <v>37</v>
      </c>
      <c r="G509" t="s">
        <v>38</v>
      </c>
      <c r="H509" s="12">
        <v>270</v>
      </c>
      <c r="I509" s="7">
        <f t="shared" si="21"/>
        <v>228.81355932203391</v>
      </c>
      <c r="J509" s="7">
        <f t="shared" si="22"/>
        <v>20.593220338983052</v>
      </c>
      <c r="K509" s="7">
        <f t="shared" si="23"/>
        <v>20.593220338983052</v>
      </c>
    </row>
    <row r="510" spans="1:11" outlineLevel="2">
      <c r="A510" s="4">
        <f>VLOOKUP(B510,'[1]SAC Codes'!$A:$B,2,0)</f>
        <v>999721</v>
      </c>
      <c r="B510" t="s">
        <v>34</v>
      </c>
      <c r="C510">
        <v>307351</v>
      </c>
      <c r="D510" s="11">
        <v>45289</v>
      </c>
      <c r="E510" t="s">
        <v>12</v>
      </c>
      <c r="F510" t="s">
        <v>37</v>
      </c>
      <c r="G510" t="s">
        <v>38</v>
      </c>
      <c r="H510" s="12">
        <v>270</v>
      </c>
      <c r="I510" s="7">
        <f t="shared" si="21"/>
        <v>228.81355932203391</v>
      </c>
      <c r="J510" s="7">
        <f t="shared" si="22"/>
        <v>20.593220338983052</v>
      </c>
      <c r="K510" s="7">
        <f t="shared" si="23"/>
        <v>20.593220338983052</v>
      </c>
    </row>
    <row r="511" spans="1:11" outlineLevel="2">
      <c r="A511" s="4">
        <f>VLOOKUP(B511,'[1]SAC Codes'!$A:$B,2,0)</f>
        <v>999721</v>
      </c>
      <c r="B511" t="s">
        <v>34</v>
      </c>
      <c r="C511">
        <v>307352</v>
      </c>
      <c r="D511" s="11">
        <v>45289</v>
      </c>
      <c r="E511" t="s">
        <v>21</v>
      </c>
      <c r="F511" t="s">
        <v>37</v>
      </c>
      <c r="G511" t="s">
        <v>38</v>
      </c>
      <c r="H511" s="12">
        <v>300</v>
      </c>
      <c r="I511" s="7">
        <f t="shared" si="21"/>
        <v>254.23728813559322</v>
      </c>
      <c r="J511" s="7">
        <f t="shared" si="22"/>
        <v>22.881355932203387</v>
      </c>
      <c r="K511" s="7">
        <f t="shared" si="23"/>
        <v>22.881355932203387</v>
      </c>
    </row>
    <row r="512" spans="1:11" outlineLevel="2">
      <c r="A512" s="4">
        <f>VLOOKUP(B512,'[1]SAC Codes'!$A:$B,2,0)</f>
        <v>999721</v>
      </c>
      <c r="B512" t="s">
        <v>34</v>
      </c>
      <c r="C512">
        <v>307355</v>
      </c>
      <c r="D512" s="11">
        <v>45289</v>
      </c>
      <c r="E512" t="s">
        <v>401</v>
      </c>
      <c r="F512" t="s">
        <v>37</v>
      </c>
      <c r="G512" t="s">
        <v>38</v>
      </c>
      <c r="H512" s="12">
        <v>270</v>
      </c>
      <c r="I512" s="7">
        <f t="shared" si="21"/>
        <v>228.81355932203391</v>
      </c>
      <c r="J512" s="7">
        <f t="shared" si="22"/>
        <v>20.593220338983052</v>
      </c>
      <c r="K512" s="7">
        <f t="shared" si="23"/>
        <v>20.593220338983052</v>
      </c>
    </row>
    <row r="513" spans="1:11" outlineLevel="2">
      <c r="A513" s="4">
        <f>VLOOKUP(B513,'[1]SAC Codes'!$A:$B,2,0)</f>
        <v>999721</v>
      </c>
      <c r="B513" t="s">
        <v>34</v>
      </c>
      <c r="C513">
        <v>307361</v>
      </c>
      <c r="D513" s="11">
        <v>45289</v>
      </c>
      <c r="E513" t="s">
        <v>12</v>
      </c>
      <c r="F513" t="s">
        <v>37</v>
      </c>
      <c r="G513" t="s">
        <v>38</v>
      </c>
      <c r="H513" s="12">
        <v>300</v>
      </c>
      <c r="I513" s="7">
        <f t="shared" si="21"/>
        <v>254.23728813559322</v>
      </c>
      <c r="J513" s="7">
        <f t="shared" si="22"/>
        <v>22.881355932203387</v>
      </c>
      <c r="K513" s="7">
        <f t="shared" si="23"/>
        <v>22.881355932203387</v>
      </c>
    </row>
    <row r="514" spans="1:11" outlineLevel="2">
      <c r="A514" s="4">
        <f>VLOOKUP(B514,'[1]SAC Codes'!$A:$B,2,0)</f>
        <v>999721</v>
      </c>
      <c r="B514" t="s">
        <v>34</v>
      </c>
      <c r="C514">
        <v>307366</v>
      </c>
      <c r="D514" s="11">
        <v>45289</v>
      </c>
      <c r="E514" t="s">
        <v>402</v>
      </c>
      <c r="F514" t="s">
        <v>35</v>
      </c>
      <c r="G514" t="s">
        <v>36</v>
      </c>
      <c r="H514" s="12">
        <v>500</v>
      </c>
      <c r="I514" s="7">
        <f t="shared" ref="I514:I577" si="24">H514*100/118</f>
        <v>423.72881355932202</v>
      </c>
      <c r="J514" s="7">
        <f t="shared" ref="J514:J577" si="25">9%*I514</f>
        <v>38.135593220338983</v>
      </c>
      <c r="K514" s="7">
        <f t="shared" ref="K514:K577" si="26">9%*I514</f>
        <v>38.135593220338983</v>
      </c>
    </row>
    <row r="515" spans="1:11" outlineLevel="2">
      <c r="A515" s="4">
        <f>VLOOKUP(B515,'[1]SAC Codes'!$A:$B,2,0)</f>
        <v>999721</v>
      </c>
      <c r="B515" t="s">
        <v>34</v>
      </c>
      <c r="C515">
        <v>307373</v>
      </c>
      <c r="D515" s="11">
        <v>45289</v>
      </c>
      <c r="E515" t="s">
        <v>401</v>
      </c>
      <c r="F515" t="s">
        <v>37</v>
      </c>
      <c r="G515" t="s">
        <v>38</v>
      </c>
      <c r="H515" s="12">
        <v>300</v>
      </c>
      <c r="I515" s="7">
        <f t="shared" si="24"/>
        <v>254.23728813559322</v>
      </c>
      <c r="J515" s="7">
        <f t="shared" si="25"/>
        <v>22.881355932203387</v>
      </c>
      <c r="K515" s="7">
        <f t="shared" si="26"/>
        <v>22.881355932203387</v>
      </c>
    </row>
    <row r="516" spans="1:11" outlineLevel="2">
      <c r="A516" s="4">
        <f>VLOOKUP(B516,'[1]SAC Codes'!$A:$B,2,0)</f>
        <v>999721</v>
      </c>
      <c r="B516" t="s">
        <v>34</v>
      </c>
      <c r="C516">
        <v>307375</v>
      </c>
      <c r="D516" s="11">
        <v>45289</v>
      </c>
      <c r="E516" t="s">
        <v>27</v>
      </c>
      <c r="F516" t="s">
        <v>37</v>
      </c>
      <c r="G516" t="s">
        <v>38</v>
      </c>
      <c r="H516" s="12">
        <v>300</v>
      </c>
      <c r="I516" s="7">
        <f t="shared" si="24"/>
        <v>254.23728813559322</v>
      </c>
      <c r="J516" s="7">
        <f t="shared" si="25"/>
        <v>22.881355932203387</v>
      </c>
      <c r="K516" s="7">
        <f t="shared" si="26"/>
        <v>22.881355932203387</v>
      </c>
    </row>
    <row r="517" spans="1:11" outlineLevel="2">
      <c r="A517" s="4">
        <f>VLOOKUP(B517,'[1]SAC Codes'!$A:$B,2,0)</f>
        <v>999721</v>
      </c>
      <c r="B517" t="s">
        <v>34</v>
      </c>
      <c r="C517">
        <v>307380</v>
      </c>
      <c r="D517" s="11">
        <v>45289</v>
      </c>
      <c r="E517" t="s">
        <v>12</v>
      </c>
      <c r="F517" t="s">
        <v>35</v>
      </c>
      <c r="G517" t="s">
        <v>36</v>
      </c>
      <c r="H517" s="12">
        <v>450</v>
      </c>
      <c r="I517" s="7">
        <f t="shared" si="24"/>
        <v>381.35593220338984</v>
      </c>
      <c r="J517" s="7">
        <f t="shared" si="25"/>
        <v>34.322033898305087</v>
      </c>
      <c r="K517" s="7">
        <f t="shared" si="26"/>
        <v>34.322033898305087</v>
      </c>
    </row>
    <row r="518" spans="1:11" outlineLevel="2">
      <c r="A518" s="4">
        <f>VLOOKUP(B518,'[1]SAC Codes'!$A:$B,2,0)</f>
        <v>999721</v>
      </c>
      <c r="B518" t="s">
        <v>34</v>
      </c>
      <c r="C518">
        <v>307384</v>
      </c>
      <c r="D518" s="11">
        <v>45290</v>
      </c>
      <c r="E518" t="s">
        <v>21</v>
      </c>
      <c r="F518" t="s">
        <v>37</v>
      </c>
      <c r="G518" t="s">
        <v>38</v>
      </c>
      <c r="H518" s="12">
        <v>270</v>
      </c>
      <c r="I518" s="7">
        <f t="shared" si="24"/>
        <v>228.81355932203391</v>
      </c>
      <c r="J518" s="7">
        <f t="shared" si="25"/>
        <v>20.593220338983052</v>
      </c>
      <c r="K518" s="7">
        <f t="shared" si="26"/>
        <v>20.593220338983052</v>
      </c>
    </row>
    <row r="519" spans="1:11" outlineLevel="2">
      <c r="A519" s="4">
        <f>VLOOKUP(B519,'[1]SAC Codes'!$A:$B,2,0)</f>
        <v>999721</v>
      </c>
      <c r="B519" t="s">
        <v>34</v>
      </c>
      <c r="C519">
        <v>307385</v>
      </c>
      <c r="D519" s="11">
        <v>45290</v>
      </c>
      <c r="E519" t="s">
        <v>27</v>
      </c>
      <c r="F519" t="s">
        <v>37</v>
      </c>
      <c r="G519" t="s">
        <v>38</v>
      </c>
      <c r="H519" s="12">
        <v>300</v>
      </c>
      <c r="I519" s="7">
        <f t="shared" si="24"/>
        <v>254.23728813559322</v>
      </c>
      <c r="J519" s="7">
        <f t="shared" si="25"/>
        <v>22.881355932203387</v>
      </c>
      <c r="K519" s="7">
        <f t="shared" si="26"/>
        <v>22.881355932203387</v>
      </c>
    </row>
    <row r="520" spans="1:11" outlineLevel="2">
      <c r="A520" s="4">
        <f>VLOOKUP(B520,'[1]SAC Codes'!$A:$B,2,0)</f>
        <v>999721</v>
      </c>
      <c r="B520" t="s">
        <v>34</v>
      </c>
      <c r="C520">
        <v>307385</v>
      </c>
      <c r="D520" s="11">
        <v>45290</v>
      </c>
      <c r="E520" t="s">
        <v>21</v>
      </c>
      <c r="F520" t="s">
        <v>37</v>
      </c>
      <c r="G520" t="s">
        <v>38</v>
      </c>
      <c r="H520" s="12">
        <v>300</v>
      </c>
      <c r="I520" s="7">
        <f t="shared" si="24"/>
        <v>254.23728813559322</v>
      </c>
      <c r="J520" s="7">
        <f t="shared" si="25"/>
        <v>22.881355932203387</v>
      </c>
      <c r="K520" s="7">
        <f t="shared" si="26"/>
        <v>22.881355932203387</v>
      </c>
    </row>
    <row r="521" spans="1:11" outlineLevel="2">
      <c r="A521" s="4">
        <f>VLOOKUP(B521,'[1]SAC Codes'!$A:$B,2,0)</f>
        <v>999721</v>
      </c>
      <c r="B521" t="s">
        <v>34</v>
      </c>
      <c r="C521">
        <v>307385</v>
      </c>
      <c r="D521" s="11">
        <v>45290</v>
      </c>
      <c r="E521" t="s">
        <v>400</v>
      </c>
      <c r="F521" t="s">
        <v>35</v>
      </c>
      <c r="G521" t="s">
        <v>36</v>
      </c>
      <c r="H521" s="12">
        <v>500</v>
      </c>
      <c r="I521" s="7">
        <f t="shared" si="24"/>
        <v>423.72881355932202</v>
      </c>
      <c r="J521" s="7">
        <f t="shared" si="25"/>
        <v>38.135593220338983</v>
      </c>
      <c r="K521" s="7">
        <f t="shared" si="26"/>
        <v>38.135593220338983</v>
      </c>
    </row>
    <row r="522" spans="1:11" outlineLevel="2">
      <c r="A522" s="4">
        <f>VLOOKUP(B522,'[1]SAC Codes'!$A:$B,2,0)</f>
        <v>999721</v>
      </c>
      <c r="B522" t="s">
        <v>34</v>
      </c>
      <c r="C522">
        <v>307394</v>
      </c>
      <c r="D522" s="11">
        <v>45290</v>
      </c>
      <c r="E522" t="s">
        <v>346</v>
      </c>
      <c r="F522" t="s">
        <v>35</v>
      </c>
      <c r="G522" t="s">
        <v>36</v>
      </c>
      <c r="H522" s="12">
        <v>540</v>
      </c>
      <c r="I522" s="7">
        <f t="shared" si="24"/>
        <v>457.62711864406782</v>
      </c>
      <c r="J522" s="7">
        <f t="shared" si="25"/>
        <v>41.186440677966104</v>
      </c>
      <c r="K522" s="7">
        <f t="shared" si="26"/>
        <v>41.186440677966104</v>
      </c>
    </row>
    <row r="523" spans="1:11" outlineLevel="2">
      <c r="A523" s="4">
        <f>VLOOKUP(B523,'[1]SAC Codes'!$A:$B,2,0)</f>
        <v>999721</v>
      </c>
      <c r="B523" t="s">
        <v>34</v>
      </c>
      <c r="C523">
        <v>307402</v>
      </c>
      <c r="D523" s="11">
        <v>45290</v>
      </c>
      <c r="E523" t="s">
        <v>402</v>
      </c>
      <c r="F523" t="s">
        <v>35</v>
      </c>
      <c r="G523" t="s">
        <v>36</v>
      </c>
      <c r="H523" s="12">
        <v>360</v>
      </c>
      <c r="I523" s="7">
        <f t="shared" si="24"/>
        <v>305.08474576271186</v>
      </c>
      <c r="J523" s="7">
        <f t="shared" si="25"/>
        <v>27.457627118644066</v>
      </c>
      <c r="K523" s="7">
        <f t="shared" si="26"/>
        <v>27.457627118644066</v>
      </c>
    </row>
    <row r="524" spans="1:11" outlineLevel="2">
      <c r="A524" s="4">
        <f>VLOOKUP(B524,'[1]SAC Codes'!$A:$B,2,0)</f>
        <v>999721</v>
      </c>
      <c r="B524" t="s">
        <v>34</v>
      </c>
      <c r="C524">
        <v>307404</v>
      </c>
      <c r="D524" s="11">
        <v>45290</v>
      </c>
      <c r="E524" t="s">
        <v>400</v>
      </c>
      <c r="F524" t="s">
        <v>35</v>
      </c>
      <c r="G524" t="s">
        <v>36</v>
      </c>
      <c r="H524" s="12">
        <v>540</v>
      </c>
      <c r="I524" s="7">
        <f t="shared" si="24"/>
        <v>457.62711864406782</v>
      </c>
      <c r="J524" s="7">
        <f t="shared" si="25"/>
        <v>41.186440677966104</v>
      </c>
      <c r="K524" s="7">
        <f t="shared" si="26"/>
        <v>41.186440677966104</v>
      </c>
    </row>
    <row r="525" spans="1:11" outlineLevel="2">
      <c r="A525" s="4">
        <f>VLOOKUP(B525,'[1]SAC Codes'!$A:$B,2,0)</f>
        <v>999721</v>
      </c>
      <c r="B525" t="s">
        <v>34</v>
      </c>
      <c r="C525">
        <v>307407</v>
      </c>
      <c r="D525" s="11">
        <v>45290</v>
      </c>
      <c r="E525" t="s">
        <v>12</v>
      </c>
      <c r="F525" t="s">
        <v>37</v>
      </c>
      <c r="G525" t="s">
        <v>38</v>
      </c>
      <c r="H525" s="12">
        <v>270</v>
      </c>
      <c r="I525" s="7">
        <f t="shared" si="24"/>
        <v>228.81355932203391</v>
      </c>
      <c r="J525" s="7">
        <f t="shared" si="25"/>
        <v>20.593220338983052</v>
      </c>
      <c r="K525" s="7">
        <f t="shared" si="26"/>
        <v>20.593220338983052</v>
      </c>
    </row>
    <row r="526" spans="1:11" outlineLevel="2">
      <c r="A526" s="4">
        <f>VLOOKUP(B526,'[1]SAC Codes'!$A:$B,2,0)</f>
        <v>999721</v>
      </c>
      <c r="B526" t="s">
        <v>34</v>
      </c>
      <c r="C526">
        <v>307415</v>
      </c>
      <c r="D526" s="11">
        <v>45290</v>
      </c>
      <c r="E526" t="s">
        <v>27</v>
      </c>
      <c r="F526" t="s">
        <v>37</v>
      </c>
      <c r="G526" t="s">
        <v>38</v>
      </c>
      <c r="H526" s="12">
        <v>270</v>
      </c>
      <c r="I526" s="7">
        <f t="shared" si="24"/>
        <v>228.81355932203391</v>
      </c>
      <c r="J526" s="7">
        <f t="shared" si="25"/>
        <v>20.593220338983052</v>
      </c>
      <c r="K526" s="7">
        <f t="shared" si="26"/>
        <v>20.593220338983052</v>
      </c>
    </row>
    <row r="527" spans="1:11" outlineLevel="2">
      <c r="A527" s="4">
        <f>VLOOKUP(B527,'[1]SAC Codes'!$A:$B,2,0)</f>
        <v>999721</v>
      </c>
      <c r="B527" t="s">
        <v>34</v>
      </c>
      <c r="C527">
        <v>307418</v>
      </c>
      <c r="D527" s="11">
        <v>45290</v>
      </c>
      <c r="E527" t="s">
        <v>401</v>
      </c>
      <c r="F527" t="s">
        <v>37</v>
      </c>
      <c r="G527" t="s">
        <v>38</v>
      </c>
      <c r="H527" s="12">
        <v>270</v>
      </c>
      <c r="I527" s="7">
        <f t="shared" si="24"/>
        <v>228.81355932203391</v>
      </c>
      <c r="J527" s="7">
        <f t="shared" si="25"/>
        <v>20.593220338983052</v>
      </c>
      <c r="K527" s="7">
        <f t="shared" si="26"/>
        <v>20.593220338983052</v>
      </c>
    </row>
    <row r="528" spans="1:11" outlineLevel="2">
      <c r="A528" s="4">
        <f>VLOOKUP(B528,'[1]SAC Codes'!$A:$B,2,0)</f>
        <v>999721</v>
      </c>
      <c r="B528" t="s">
        <v>34</v>
      </c>
      <c r="C528">
        <v>307418</v>
      </c>
      <c r="D528" s="11">
        <v>45290</v>
      </c>
      <c r="E528" t="s">
        <v>400</v>
      </c>
      <c r="F528" t="s">
        <v>35</v>
      </c>
      <c r="G528" t="s">
        <v>36</v>
      </c>
      <c r="H528" s="12">
        <v>540</v>
      </c>
      <c r="I528" s="7">
        <f t="shared" si="24"/>
        <v>457.62711864406782</v>
      </c>
      <c r="J528" s="7">
        <f t="shared" si="25"/>
        <v>41.186440677966104</v>
      </c>
      <c r="K528" s="7">
        <f t="shared" si="26"/>
        <v>41.186440677966104</v>
      </c>
    </row>
    <row r="529" spans="1:11" outlineLevel="2">
      <c r="A529" s="4">
        <f>VLOOKUP(B529,'[1]SAC Codes'!$A:$B,2,0)</f>
        <v>999721</v>
      </c>
      <c r="B529" t="s">
        <v>34</v>
      </c>
      <c r="C529">
        <v>307426</v>
      </c>
      <c r="D529" s="11">
        <v>45290</v>
      </c>
      <c r="E529" t="s">
        <v>346</v>
      </c>
      <c r="F529" t="s">
        <v>35</v>
      </c>
      <c r="G529" t="s">
        <v>36</v>
      </c>
      <c r="H529" s="12">
        <v>630</v>
      </c>
      <c r="I529" s="7">
        <f t="shared" si="24"/>
        <v>533.89830508474574</v>
      </c>
      <c r="J529" s="7">
        <f t="shared" si="25"/>
        <v>48.050847457627114</v>
      </c>
      <c r="K529" s="7">
        <f t="shared" si="26"/>
        <v>48.050847457627114</v>
      </c>
    </row>
    <row r="530" spans="1:11" outlineLevel="2">
      <c r="A530" s="4">
        <f>VLOOKUP(B530,'[1]SAC Codes'!$A:$B,2,0)</f>
        <v>999721</v>
      </c>
      <c r="B530" t="s">
        <v>34</v>
      </c>
      <c r="C530">
        <v>307426</v>
      </c>
      <c r="D530" s="11">
        <v>45290</v>
      </c>
      <c r="E530" t="s">
        <v>462</v>
      </c>
      <c r="F530" t="s">
        <v>35</v>
      </c>
      <c r="G530" t="s">
        <v>36</v>
      </c>
      <c r="H530" s="12">
        <v>450</v>
      </c>
      <c r="I530" s="7">
        <f t="shared" si="24"/>
        <v>381.35593220338984</v>
      </c>
      <c r="J530" s="7">
        <f t="shared" si="25"/>
        <v>34.322033898305087</v>
      </c>
      <c r="K530" s="7">
        <f t="shared" si="26"/>
        <v>34.322033898305087</v>
      </c>
    </row>
    <row r="531" spans="1:11" outlineLevel="2">
      <c r="A531" s="4">
        <f>VLOOKUP(B531,'[1]SAC Codes'!$A:$B,2,0)</f>
        <v>999721</v>
      </c>
      <c r="B531" t="s">
        <v>34</v>
      </c>
      <c r="C531">
        <v>307429</v>
      </c>
      <c r="D531" s="11">
        <v>45290</v>
      </c>
      <c r="E531" t="s">
        <v>400</v>
      </c>
      <c r="F531" t="s">
        <v>35</v>
      </c>
      <c r="G531" t="s">
        <v>36</v>
      </c>
      <c r="H531" s="12">
        <v>585</v>
      </c>
      <c r="I531" s="7">
        <f t="shared" si="24"/>
        <v>495.76271186440675</v>
      </c>
      <c r="J531" s="7">
        <f t="shared" si="25"/>
        <v>44.618644067796609</v>
      </c>
      <c r="K531" s="7">
        <f t="shared" si="26"/>
        <v>44.618644067796609</v>
      </c>
    </row>
    <row r="532" spans="1:11" outlineLevel="2">
      <c r="A532" s="4">
        <f>VLOOKUP(B532,'[1]SAC Codes'!$A:$B,2,0)</f>
        <v>999721</v>
      </c>
      <c r="B532" t="s">
        <v>34</v>
      </c>
      <c r="C532">
        <v>307430</v>
      </c>
      <c r="D532" s="11">
        <v>45291</v>
      </c>
      <c r="E532" t="s">
        <v>27</v>
      </c>
      <c r="F532" t="s">
        <v>37</v>
      </c>
      <c r="G532" t="s">
        <v>38</v>
      </c>
      <c r="H532" s="12">
        <v>270</v>
      </c>
      <c r="I532" s="7">
        <f t="shared" si="24"/>
        <v>228.81355932203391</v>
      </c>
      <c r="J532" s="7">
        <f t="shared" si="25"/>
        <v>20.593220338983052</v>
      </c>
      <c r="K532" s="7">
        <f t="shared" si="26"/>
        <v>20.593220338983052</v>
      </c>
    </row>
    <row r="533" spans="1:11" outlineLevel="2">
      <c r="A533" s="4">
        <f>VLOOKUP(B533,'[1]SAC Codes'!$A:$B,2,0)</f>
        <v>999721</v>
      </c>
      <c r="B533" t="s">
        <v>34</v>
      </c>
      <c r="C533">
        <v>307437</v>
      </c>
      <c r="D533" s="11">
        <v>45290</v>
      </c>
      <c r="E533" t="s">
        <v>27</v>
      </c>
      <c r="F533" t="s">
        <v>37</v>
      </c>
      <c r="G533" t="s">
        <v>38</v>
      </c>
      <c r="H533" s="12">
        <v>300</v>
      </c>
      <c r="I533" s="7">
        <f t="shared" si="24"/>
        <v>254.23728813559322</v>
      </c>
      <c r="J533" s="7">
        <f t="shared" si="25"/>
        <v>22.881355932203387</v>
      </c>
      <c r="K533" s="7">
        <f t="shared" si="26"/>
        <v>22.881355932203387</v>
      </c>
    </row>
    <row r="534" spans="1:11" outlineLevel="2">
      <c r="A534" s="4">
        <f>VLOOKUP(B534,'[1]SAC Codes'!$A:$B,2,0)</f>
        <v>999721</v>
      </c>
      <c r="B534" t="s">
        <v>34</v>
      </c>
      <c r="C534">
        <v>307453</v>
      </c>
      <c r="D534" s="11">
        <v>45291</v>
      </c>
      <c r="E534" t="s">
        <v>402</v>
      </c>
      <c r="F534" t="s">
        <v>35</v>
      </c>
      <c r="G534" t="s">
        <v>36</v>
      </c>
      <c r="H534" s="12">
        <v>630</v>
      </c>
      <c r="I534" s="7">
        <f t="shared" si="24"/>
        <v>533.89830508474574</v>
      </c>
      <c r="J534" s="7">
        <f t="shared" si="25"/>
        <v>48.050847457627114</v>
      </c>
      <c r="K534" s="7">
        <f t="shared" si="26"/>
        <v>48.050847457627114</v>
      </c>
    </row>
    <row r="535" spans="1:11" outlineLevel="2">
      <c r="A535" s="4">
        <f>VLOOKUP(B535,'[1]SAC Codes'!$A:$B,2,0)</f>
        <v>999721</v>
      </c>
      <c r="B535" t="s">
        <v>34</v>
      </c>
      <c r="C535">
        <v>307456</v>
      </c>
      <c r="D535" s="11">
        <v>45291</v>
      </c>
      <c r="E535" t="s">
        <v>346</v>
      </c>
      <c r="F535" t="s">
        <v>35</v>
      </c>
      <c r="G535" t="s">
        <v>36</v>
      </c>
      <c r="H535" s="12">
        <v>540</v>
      </c>
      <c r="I535" s="7">
        <f t="shared" si="24"/>
        <v>457.62711864406782</v>
      </c>
      <c r="J535" s="7">
        <f t="shared" si="25"/>
        <v>41.186440677966104</v>
      </c>
      <c r="K535" s="7">
        <f t="shared" si="26"/>
        <v>41.186440677966104</v>
      </c>
    </row>
    <row r="536" spans="1:11" outlineLevel="2">
      <c r="A536" s="4">
        <f>VLOOKUP(B536,'[1]SAC Codes'!$A:$B,2,0)</f>
        <v>999721</v>
      </c>
      <c r="B536" t="s">
        <v>34</v>
      </c>
      <c r="C536">
        <v>307457</v>
      </c>
      <c r="D536" s="11">
        <v>45291</v>
      </c>
      <c r="E536" t="s">
        <v>27</v>
      </c>
      <c r="F536" t="s">
        <v>37</v>
      </c>
      <c r="G536" t="s">
        <v>38</v>
      </c>
      <c r="H536" s="12">
        <v>300</v>
      </c>
      <c r="I536" s="7">
        <f t="shared" si="24"/>
        <v>254.23728813559322</v>
      </c>
      <c r="J536" s="7">
        <f t="shared" si="25"/>
        <v>22.881355932203387</v>
      </c>
      <c r="K536" s="7">
        <f t="shared" si="26"/>
        <v>22.881355932203387</v>
      </c>
    </row>
    <row r="537" spans="1:11" outlineLevel="2">
      <c r="A537" s="4">
        <f>VLOOKUP(B537,'[1]SAC Codes'!$A:$B,2,0)</f>
        <v>999721</v>
      </c>
      <c r="B537" t="s">
        <v>34</v>
      </c>
      <c r="C537">
        <v>307458</v>
      </c>
      <c r="D537" s="11">
        <v>45291</v>
      </c>
      <c r="E537" t="s">
        <v>21</v>
      </c>
      <c r="F537" t="s">
        <v>37</v>
      </c>
      <c r="G537" t="s">
        <v>38</v>
      </c>
      <c r="H537" s="12">
        <v>300</v>
      </c>
      <c r="I537" s="7">
        <f t="shared" si="24"/>
        <v>254.23728813559322</v>
      </c>
      <c r="J537" s="7">
        <f t="shared" si="25"/>
        <v>22.881355932203387</v>
      </c>
      <c r="K537" s="7">
        <f t="shared" si="26"/>
        <v>22.881355932203387</v>
      </c>
    </row>
    <row r="538" spans="1:11" outlineLevel="2">
      <c r="A538" s="4">
        <f>VLOOKUP(B538,'[1]SAC Codes'!$A:$B,2,0)</f>
        <v>999721</v>
      </c>
      <c r="B538" t="s">
        <v>34</v>
      </c>
      <c r="C538">
        <v>307462</v>
      </c>
      <c r="D538" s="11">
        <v>45291</v>
      </c>
      <c r="E538" t="s">
        <v>28</v>
      </c>
      <c r="F538" t="s">
        <v>35</v>
      </c>
      <c r="G538" t="s">
        <v>36</v>
      </c>
      <c r="H538" s="12">
        <v>700</v>
      </c>
      <c r="I538" s="7">
        <f t="shared" si="24"/>
        <v>593.22033898305085</v>
      </c>
      <c r="J538" s="7">
        <f t="shared" si="25"/>
        <v>53.389830508474574</v>
      </c>
      <c r="K538" s="7">
        <f t="shared" si="26"/>
        <v>53.389830508474574</v>
      </c>
    </row>
    <row r="539" spans="1:11" outlineLevel="2">
      <c r="A539" s="4">
        <f>VLOOKUP(B539,'[1]SAC Codes'!$A:$B,2,0)</f>
        <v>999721</v>
      </c>
      <c r="B539" t="s">
        <v>34</v>
      </c>
      <c r="C539">
        <v>307466</v>
      </c>
      <c r="D539" s="11">
        <v>45291</v>
      </c>
      <c r="E539" t="s">
        <v>21</v>
      </c>
      <c r="F539" t="s">
        <v>37</v>
      </c>
      <c r="G539" t="s">
        <v>38</v>
      </c>
      <c r="H539" s="12">
        <v>270</v>
      </c>
      <c r="I539" s="7">
        <f t="shared" si="24"/>
        <v>228.81355932203391</v>
      </c>
      <c r="J539" s="7">
        <f t="shared" si="25"/>
        <v>20.593220338983052</v>
      </c>
      <c r="K539" s="7">
        <f t="shared" si="26"/>
        <v>20.593220338983052</v>
      </c>
    </row>
    <row r="540" spans="1:11" outlineLevel="2">
      <c r="A540" s="4">
        <f>VLOOKUP(B540,'[1]SAC Codes'!$A:$B,2,0)</f>
        <v>999721</v>
      </c>
      <c r="B540" t="s">
        <v>34</v>
      </c>
      <c r="C540">
        <v>307466</v>
      </c>
      <c r="D540" s="11">
        <v>45291</v>
      </c>
      <c r="E540" t="s">
        <v>21</v>
      </c>
      <c r="F540" t="s">
        <v>37</v>
      </c>
      <c r="G540" t="s">
        <v>38</v>
      </c>
      <c r="H540" s="12">
        <v>270</v>
      </c>
      <c r="I540" s="7">
        <f t="shared" si="24"/>
        <v>228.81355932203391</v>
      </c>
      <c r="J540" s="7">
        <f t="shared" si="25"/>
        <v>20.593220338983052</v>
      </c>
      <c r="K540" s="7">
        <f t="shared" si="26"/>
        <v>20.593220338983052</v>
      </c>
    </row>
    <row r="541" spans="1:11" outlineLevel="2">
      <c r="A541" s="4">
        <f>VLOOKUP(B541,'[1]SAC Codes'!$A:$B,2,0)</f>
        <v>999721</v>
      </c>
      <c r="B541" t="s">
        <v>34</v>
      </c>
      <c r="C541">
        <v>307468</v>
      </c>
      <c r="D541" s="11">
        <v>45291</v>
      </c>
      <c r="E541" t="s">
        <v>12</v>
      </c>
      <c r="F541" t="s">
        <v>37</v>
      </c>
      <c r="G541" t="s">
        <v>38</v>
      </c>
      <c r="H541" s="12">
        <v>300</v>
      </c>
      <c r="I541" s="7">
        <f t="shared" si="24"/>
        <v>254.23728813559322</v>
      </c>
      <c r="J541" s="7">
        <f t="shared" si="25"/>
        <v>22.881355932203387</v>
      </c>
      <c r="K541" s="7">
        <f t="shared" si="26"/>
        <v>22.881355932203387</v>
      </c>
    </row>
    <row r="542" spans="1:11" outlineLevel="2">
      <c r="A542" s="4">
        <f>VLOOKUP(B542,'[1]SAC Codes'!$A:$B,2,0)</f>
        <v>999721</v>
      </c>
      <c r="B542" t="s">
        <v>34</v>
      </c>
      <c r="C542">
        <v>307475</v>
      </c>
      <c r="D542" s="11">
        <v>45291</v>
      </c>
      <c r="E542" t="s">
        <v>27</v>
      </c>
      <c r="F542" t="s">
        <v>37</v>
      </c>
      <c r="G542" t="s">
        <v>38</v>
      </c>
      <c r="H542" s="12">
        <v>300</v>
      </c>
      <c r="I542" s="7">
        <f t="shared" si="24"/>
        <v>254.23728813559322</v>
      </c>
      <c r="J542" s="7">
        <f t="shared" si="25"/>
        <v>22.881355932203387</v>
      </c>
      <c r="K542" s="7">
        <f t="shared" si="26"/>
        <v>22.881355932203387</v>
      </c>
    </row>
    <row r="543" spans="1:11" outlineLevel="2">
      <c r="A543" s="4">
        <f>VLOOKUP(B543,'[1]SAC Codes'!$A:$B,2,0)</f>
        <v>999721</v>
      </c>
      <c r="B543" t="s">
        <v>34</v>
      </c>
      <c r="C543">
        <v>307475</v>
      </c>
      <c r="D543" s="11">
        <v>45291</v>
      </c>
      <c r="E543" t="s">
        <v>27</v>
      </c>
      <c r="F543" t="s">
        <v>37</v>
      </c>
      <c r="G543" t="s">
        <v>38</v>
      </c>
      <c r="H543" s="12">
        <v>300</v>
      </c>
      <c r="I543" s="7">
        <f t="shared" si="24"/>
        <v>254.23728813559322</v>
      </c>
      <c r="J543" s="7">
        <f t="shared" si="25"/>
        <v>22.881355932203387</v>
      </c>
      <c r="K543" s="7">
        <f t="shared" si="26"/>
        <v>22.881355932203387</v>
      </c>
    </row>
    <row r="544" spans="1:11" outlineLevel="2">
      <c r="A544" s="4">
        <f>VLOOKUP(B544,'[1]SAC Codes'!$A:$B,2,0)</f>
        <v>999721</v>
      </c>
      <c r="B544" t="s">
        <v>34</v>
      </c>
      <c r="C544">
        <v>307475</v>
      </c>
      <c r="D544" s="11">
        <v>45291</v>
      </c>
      <c r="E544" t="s">
        <v>401</v>
      </c>
      <c r="F544" t="s">
        <v>37</v>
      </c>
      <c r="G544" t="s">
        <v>38</v>
      </c>
      <c r="H544" s="12">
        <v>300</v>
      </c>
      <c r="I544" s="7">
        <f t="shared" si="24"/>
        <v>254.23728813559322</v>
      </c>
      <c r="J544" s="7">
        <f t="shared" si="25"/>
        <v>22.881355932203387</v>
      </c>
      <c r="K544" s="7">
        <f t="shared" si="26"/>
        <v>22.881355932203387</v>
      </c>
    </row>
    <row r="545" spans="1:11" outlineLevel="2">
      <c r="A545" s="4">
        <f>VLOOKUP(B545,'[1]SAC Codes'!$A:$B,2,0)</f>
        <v>999721</v>
      </c>
      <c r="B545" t="s">
        <v>34</v>
      </c>
      <c r="C545">
        <v>307476</v>
      </c>
      <c r="D545" s="11">
        <v>45291</v>
      </c>
      <c r="E545" t="s">
        <v>401</v>
      </c>
      <c r="F545" t="s">
        <v>35</v>
      </c>
      <c r="G545" t="s">
        <v>36</v>
      </c>
      <c r="H545" s="12">
        <v>450</v>
      </c>
      <c r="I545" s="7">
        <f t="shared" si="24"/>
        <v>381.35593220338984</v>
      </c>
      <c r="J545" s="7">
        <f t="shared" si="25"/>
        <v>34.322033898305087</v>
      </c>
      <c r="K545" s="7">
        <f t="shared" si="26"/>
        <v>34.322033898305087</v>
      </c>
    </row>
    <row r="546" spans="1:11" outlineLevel="2">
      <c r="A546" s="4">
        <f>VLOOKUP(B546,'[1]SAC Codes'!$A:$B,2,0)</f>
        <v>999721</v>
      </c>
      <c r="B546" t="s">
        <v>34</v>
      </c>
      <c r="C546">
        <v>307477</v>
      </c>
      <c r="D546" s="11">
        <v>45291</v>
      </c>
      <c r="E546" t="s">
        <v>12</v>
      </c>
      <c r="F546" t="s">
        <v>37</v>
      </c>
      <c r="G546" t="s">
        <v>38</v>
      </c>
      <c r="H546" s="12">
        <v>300</v>
      </c>
      <c r="I546" s="7">
        <f t="shared" si="24"/>
        <v>254.23728813559322</v>
      </c>
      <c r="J546" s="7">
        <f t="shared" si="25"/>
        <v>22.881355932203387</v>
      </c>
      <c r="K546" s="7">
        <f t="shared" si="26"/>
        <v>22.881355932203387</v>
      </c>
    </row>
    <row r="547" spans="1:11" outlineLevel="2">
      <c r="A547" s="4">
        <f>VLOOKUP(B547,'[1]SAC Codes'!$A:$B,2,0)</f>
        <v>999721</v>
      </c>
      <c r="B547" t="s">
        <v>34</v>
      </c>
      <c r="C547">
        <v>307478</v>
      </c>
      <c r="D547" s="11">
        <v>45291</v>
      </c>
      <c r="E547" t="s">
        <v>402</v>
      </c>
      <c r="F547" t="s">
        <v>35</v>
      </c>
      <c r="G547" t="s">
        <v>36</v>
      </c>
      <c r="H547" s="12">
        <v>400</v>
      </c>
      <c r="I547" s="7">
        <f t="shared" si="24"/>
        <v>338.9830508474576</v>
      </c>
      <c r="J547" s="7">
        <f t="shared" si="25"/>
        <v>30.508474576271183</v>
      </c>
      <c r="K547" s="7">
        <f t="shared" si="26"/>
        <v>30.508474576271183</v>
      </c>
    </row>
    <row r="548" spans="1:11" outlineLevel="2">
      <c r="A548" s="4">
        <f>VLOOKUP(B548,'[1]SAC Codes'!$A:$B,2,0)</f>
        <v>999721</v>
      </c>
      <c r="B548" t="s">
        <v>34</v>
      </c>
      <c r="C548">
        <v>307479</v>
      </c>
      <c r="D548" s="11">
        <v>45291</v>
      </c>
      <c r="E548" t="s">
        <v>28</v>
      </c>
      <c r="F548" t="s">
        <v>35</v>
      </c>
      <c r="G548" t="s">
        <v>36</v>
      </c>
      <c r="H548" s="12">
        <v>180</v>
      </c>
      <c r="I548" s="7">
        <f t="shared" si="24"/>
        <v>152.54237288135593</v>
      </c>
      <c r="J548" s="7">
        <f t="shared" si="25"/>
        <v>13.728813559322033</v>
      </c>
      <c r="K548" s="7">
        <f t="shared" si="26"/>
        <v>13.728813559322033</v>
      </c>
    </row>
    <row r="549" spans="1:11" outlineLevel="2">
      <c r="A549" s="4">
        <f>VLOOKUP(B549,'[1]SAC Codes'!$A:$B,2,0)</f>
        <v>999721</v>
      </c>
      <c r="B549" t="s">
        <v>34</v>
      </c>
      <c r="C549">
        <v>307480</v>
      </c>
      <c r="D549" s="11">
        <v>45291</v>
      </c>
      <c r="E549" t="s">
        <v>401</v>
      </c>
      <c r="F549" t="s">
        <v>37</v>
      </c>
      <c r="G549" t="s">
        <v>38</v>
      </c>
      <c r="H549" s="12">
        <v>300</v>
      </c>
      <c r="I549" s="7">
        <f t="shared" si="24"/>
        <v>254.23728813559322</v>
      </c>
      <c r="J549" s="7">
        <f t="shared" si="25"/>
        <v>22.881355932203387</v>
      </c>
      <c r="K549" s="7">
        <f t="shared" si="26"/>
        <v>22.881355932203387</v>
      </c>
    </row>
    <row r="550" spans="1:11" outlineLevel="2">
      <c r="A550" s="4">
        <f>VLOOKUP(B550,'[1]SAC Codes'!$A:$B,2,0)</f>
        <v>999721</v>
      </c>
      <c r="B550" t="s">
        <v>34</v>
      </c>
      <c r="C550">
        <v>307494</v>
      </c>
      <c r="D550" s="11">
        <v>45291</v>
      </c>
      <c r="E550" t="s">
        <v>12</v>
      </c>
      <c r="F550" t="s">
        <v>37</v>
      </c>
      <c r="G550" t="s">
        <v>38</v>
      </c>
      <c r="H550" s="12">
        <v>270</v>
      </c>
      <c r="I550" s="7">
        <f t="shared" si="24"/>
        <v>228.81355932203391</v>
      </c>
      <c r="J550" s="7">
        <f t="shared" si="25"/>
        <v>20.593220338983052</v>
      </c>
      <c r="K550" s="7">
        <f t="shared" si="26"/>
        <v>20.593220338983052</v>
      </c>
    </row>
    <row r="551" spans="1:11" outlineLevel="2">
      <c r="A551" s="4">
        <f>VLOOKUP(B551,'[1]SAC Codes'!$A:$B,2,0)</f>
        <v>999721</v>
      </c>
      <c r="B551" t="s">
        <v>34</v>
      </c>
      <c r="C551">
        <v>307494</v>
      </c>
      <c r="D551" s="11">
        <v>45291</v>
      </c>
      <c r="E551" t="s">
        <v>12</v>
      </c>
      <c r="F551" t="s">
        <v>37</v>
      </c>
      <c r="G551" t="s">
        <v>38</v>
      </c>
      <c r="H551" s="12">
        <v>270</v>
      </c>
      <c r="I551" s="7">
        <f t="shared" si="24"/>
        <v>228.81355932203391</v>
      </c>
      <c r="J551" s="7">
        <f t="shared" si="25"/>
        <v>20.593220338983052</v>
      </c>
      <c r="K551" s="7">
        <f t="shared" si="26"/>
        <v>20.593220338983052</v>
      </c>
    </row>
    <row r="552" spans="1:11" outlineLevel="2">
      <c r="A552" s="4">
        <f>VLOOKUP(B552,'[1]SAC Codes'!$A:$B,2,0)</f>
        <v>999721</v>
      </c>
      <c r="B552" t="s">
        <v>34</v>
      </c>
      <c r="C552">
        <v>307498</v>
      </c>
      <c r="D552" s="11">
        <v>45291</v>
      </c>
      <c r="E552" t="s">
        <v>401</v>
      </c>
      <c r="F552" t="s">
        <v>37</v>
      </c>
      <c r="G552" t="s">
        <v>38</v>
      </c>
      <c r="H552" s="12">
        <v>300</v>
      </c>
      <c r="I552" s="7">
        <f t="shared" si="24"/>
        <v>254.23728813559322</v>
      </c>
      <c r="J552" s="7">
        <f t="shared" si="25"/>
        <v>22.881355932203387</v>
      </c>
      <c r="K552" s="7">
        <f t="shared" si="26"/>
        <v>22.881355932203387</v>
      </c>
    </row>
    <row r="553" spans="1:11" outlineLevel="2">
      <c r="A553" s="4">
        <f>VLOOKUP(B553,'[1]SAC Codes'!$A:$B,2,0)</f>
        <v>999721</v>
      </c>
      <c r="B553" t="s">
        <v>42</v>
      </c>
      <c r="C553">
        <v>305129</v>
      </c>
      <c r="D553" s="11">
        <v>45261</v>
      </c>
      <c r="E553" t="s">
        <v>405</v>
      </c>
      <c r="F553" t="s">
        <v>43</v>
      </c>
      <c r="G553" t="s">
        <v>44</v>
      </c>
      <c r="H553" s="12">
        <v>1080</v>
      </c>
      <c r="I553" s="7">
        <f t="shared" si="24"/>
        <v>915.25423728813564</v>
      </c>
      <c r="J553" s="7">
        <f t="shared" si="25"/>
        <v>82.372881355932208</v>
      </c>
      <c r="K553" s="7">
        <f t="shared" si="26"/>
        <v>82.372881355932208</v>
      </c>
    </row>
    <row r="554" spans="1:11" outlineLevel="2">
      <c r="A554" s="4">
        <f>VLOOKUP(B554,'[1]SAC Codes'!$A:$B,2,0)</f>
        <v>999721</v>
      </c>
      <c r="B554" t="s">
        <v>42</v>
      </c>
      <c r="C554">
        <v>306462</v>
      </c>
      <c r="D554" s="11">
        <v>45270</v>
      </c>
      <c r="E554" t="s">
        <v>408</v>
      </c>
      <c r="F554" t="s">
        <v>43</v>
      </c>
      <c r="G554" t="s">
        <v>44</v>
      </c>
      <c r="H554" s="12">
        <v>1080</v>
      </c>
      <c r="I554" s="7">
        <f t="shared" si="24"/>
        <v>915.25423728813564</v>
      </c>
      <c r="J554" s="7">
        <f t="shared" si="25"/>
        <v>82.372881355932208</v>
      </c>
      <c r="K554" s="7">
        <f t="shared" si="26"/>
        <v>82.372881355932208</v>
      </c>
    </row>
    <row r="555" spans="1:11" outlineLevel="2">
      <c r="A555" s="4">
        <f>VLOOKUP(B555,'[1]SAC Codes'!$A:$B,2,0)</f>
        <v>999721</v>
      </c>
      <c r="B555" t="s">
        <v>42</v>
      </c>
      <c r="C555">
        <v>306497</v>
      </c>
      <c r="D555" s="11">
        <v>45272</v>
      </c>
      <c r="E555" t="s">
        <v>402</v>
      </c>
      <c r="F555" t="s">
        <v>43</v>
      </c>
      <c r="G555" t="s">
        <v>44</v>
      </c>
      <c r="H555" s="12">
        <v>1260</v>
      </c>
      <c r="I555" s="7">
        <f t="shared" si="24"/>
        <v>1067.7966101694915</v>
      </c>
      <c r="J555" s="7">
        <f t="shared" si="25"/>
        <v>96.101694915254228</v>
      </c>
      <c r="K555" s="7">
        <f t="shared" si="26"/>
        <v>96.101694915254228</v>
      </c>
    </row>
    <row r="556" spans="1:11" outlineLevel="2">
      <c r="A556" s="4">
        <f>VLOOKUP(B556,'[1]SAC Codes'!$A:$B,2,0)</f>
        <v>999721</v>
      </c>
      <c r="B556" t="s">
        <v>42</v>
      </c>
      <c r="C556">
        <v>306507</v>
      </c>
      <c r="D556" s="11">
        <v>45272</v>
      </c>
      <c r="E556" t="s">
        <v>462</v>
      </c>
      <c r="F556" t="s">
        <v>43</v>
      </c>
      <c r="G556" t="s">
        <v>44</v>
      </c>
      <c r="H556" s="12">
        <v>1700</v>
      </c>
      <c r="I556" s="7">
        <f t="shared" si="24"/>
        <v>1440.6779661016949</v>
      </c>
      <c r="J556" s="7">
        <f t="shared" si="25"/>
        <v>129.66101694915253</v>
      </c>
      <c r="K556" s="7">
        <f t="shared" si="26"/>
        <v>129.66101694915253</v>
      </c>
    </row>
    <row r="557" spans="1:11" outlineLevel="2">
      <c r="A557" s="4">
        <f>VLOOKUP(B557,'[1]SAC Codes'!$A:$B,2,0)</f>
        <v>999721</v>
      </c>
      <c r="B557" t="s">
        <v>42</v>
      </c>
      <c r="C557">
        <v>306520</v>
      </c>
      <c r="D557" s="11">
        <v>45272</v>
      </c>
      <c r="E557" t="s">
        <v>28</v>
      </c>
      <c r="F557" t="s">
        <v>43</v>
      </c>
      <c r="G557" t="s">
        <v>386</v>
      </c>
      <c r="H557" s="12">
        <v>1500</v>
      </c>
      <c r="I557" s="7">
        <f t="shared" si="24"/>
        <v>1271.1864406779662</v>
      </c>
      <c r="J557" s="7">
        <f t="shared" si="25"/>
        <v>114.40677966101696</v>
      </c>
      <c r="K557" s="7">
        <f t="shared" si="26"/>
        <v>114.40677966101696</v>
      </c>
    </row>
    <row r="558" spans="1:11" outlineLevel="2">
      <c r="A558" s="4">
        <f>VLOOKUP(B558,'[1]SAC Codes'!$A:$B,2,0)</f>
        <v>999721</v>
      </c>
      <c r="B558" t="s">
        <v>42</v>
      </c>
      <c r="C558">
        <v>306813</v>
      </c>
      <c r="D558" s="11">
        <v>45278</v>
      </c>
      <c r="E558" t="s">
        <v>40</v>
      </c>
      <c r="F558" t="s">
        <v>43</v>
      </c>
      <c r="G558" t="s">
        <v>44</v>
      </c>
      <c r="H558" s="12">
        <v>1200</v>
      </c>
      <c r="I558" s="7">
        <f t="shared" si="24"/>
        <v>1016.9491525423729</v>
      </c>
      <c r="J558" s="7">
        <f t="shared" si="25"/>
        <v>91.52542372881355</v>
      </c>
      <c r="K558" s="7">
        <f t="shared" si="26"/>
        <v>91.52542372881355</v>
      </c>
    </row>
    <row r="559" spans="1:11" outlineLevel="2">
      <c r="A559" s="4">
        <f>VLOOKUP(B559,'[1]SAC Codes'!$A:$B,2,0)</f>
        <v>999721</v>
      </c>
      <c r="B559" t="s">
        <v>42</v>
      </c>
      <c r="C559">
        <v>306866</v>
      </c>
      <c r="D559" s="11">
        <v>45279</v>
      </c>
      <c r="E559" t="s">
        <v>30</v>
      </c>
      <c r="F559" t="s">
        <v>43</v>
      </c>
      <c r="G559" t="s">
        <v>44</v>
      </c>
      <c r="H559" s="12">
        <v>1200</v>
      </c>
      <c r="I559" s="7">
        <f t="shared" si="24"/>
        <v>1016.9491525423729</v>
      </c>
      <c r="J559" s="7">
        <f t="shared" si="25"/>
        <v>91.52542372881355</v>
      </c>
      <c r="K559" s="7">
        <f t="shared" si="26"/>
        <v>91.52542372881355</v>
      </c>
    </row>
    <row r="560" spans="1:11" outlineLevel="2">
      <c r="A560" s="4">
        <f>VLOOKUP(B560,'[1]SAC Codes'!$A:$B,2,0)</f>
        <v>999721</v>
      </c>
      <c r="B560" t="s">
        <v>42</v>
      </c>
      <c r="C560">
        <v>306936</v>
      </c>
      <c r="D560" s="11">
        <v>45282</v>
      </c>
      <c r="E560" t="s">
        <v>12</v>
      </c>
      <c r="F560" t="s">
        <v>43</v>
      </c>
      <c r="G560" t="s">
        <v>44</v>
      </c>
      <c r="H560" s="12">
        <v>1530</v>
      </c>
      <c r="I560" s="7">
        <f t="shared" si="24"/>
        <v>1296.6101694915253</v>
      </c>
      <c r="J560" s="7">
        <f t="shared" si="25"/>
        <v>116.69491525423727</v>
      </c>
      <c r="K560" s="7">
        <f t="shared" si="26"/>
        <v>116.69491525423727</v>
      </c>
    </row>
    <row r="561" spans="1:11" outlineLevel="2">
      <c r="A561" s="4">
        <f>VLOOKUP(B561,'[1]SAC Codes'!$A:$B,2,0)</f>
        <v>999721</v>
      </c>
      <c r="B561" t="s">
        <v>42</v>
      </c>
      <c r="C561">
        <v>306939</v>
      </c>
      <c r="D561" s="11">
        <v>45281</v>
      </c>
      <c r="E561" t="s">
        <v>403</v>
      </c>
      <c r="F561" t="s">
        <v>43</v>
      </c>
      <c r="G561" t="s">
        <v>44</v>
      </c>
      <c r="H561" s="12">
        <v>1170</v>
      </c>
      <c r="I561" s="7">
        <f t="shared" si="24"/>
        <v>991.52542372881351</v>
      </c>
      <c r="J561" s="7">
        <f t="shared" si="25"/>
        <v>89.237288135593218</v>
      </c>
      <c r="K561" s="7">
        <f t="shared" si="26"/>
        <v>89.237288135593218</v>
      </c>
    </row>
    <row r="562" spans="1:11" outlineLevel="2">
      <c r="A562" s="4">
        <f>VLOOKUP(B562,'[1]SAC Codes'!$A:$B,2,0)</f>
        <v>999721</v>
      </c>
      <c r="B562" t="s">
        <v>42</v>
      </c>
      <c r="C562">
        <v>306950</v>
      </c>
      <c r="D562" s="11">
        <v>45281</v>
      </c>
      <c r="E562" t="s">
        <v>27</v>
      </c>
      <c r="F562" t="s">
        <v>46</v>
      </c>
      <c r="G562" t="s">
        <v>47</v>
      </c>
      <c r="H562" s="12">
        <v>1000</v>
      </c>
      <c r="I562" s="7">
        <f t="shared" si="24"/>
        <v>847.45762711864404</v>
      </c>
      <c r="J562" s="7">
        <f t="shared" si="25"/>
        <v>76.271186440677965</v>
      </c>
      <c r="K562" s="7">
        <f t="shared" si="26"/>
        <v>76.271186440677965</v>
      </c>
    </row>
    <row r="563" spans="1:11" outlineLevel="2">
      <c r="A563" s="4">
        <f>VLOOKUP(B563,'[1]SAC Codes'!$A:$B,2,0)</f>
        <v>999721</v>
      </c>
      <c r="B563" t="s">
        <v>42</v>
      </c>
      <c r="C563">
        <v>307104</v>
      </c>
      <c r="D563" s="11">
        <v>45283</v>
      </c>
      <c r="E563" t="s">
        <v>405</v>
      </c>
      <c r="F563" t="s">
        <v>43</v>
      </c>
      <c r="G563" t="s">
        <v>44</v>
      </c>
      <c r="H563" s="12">
        <v>1300</v>
      </c>
      <c r="I563" s="7">
        <f t="shared" si="24"/>
        <v>1101.6949152542372</v>
      </c>
      <c r="J563" s="7">
        <f t="shared" si="25"/>
        <v>99.152542372881342</v>
      </c>
      <c r="K563" s="7">
        <f t="shared" si="26"/>
        <v>99.152542372881342</v>
      </c>
    </row>
    <row r="564" spans="1:11" outlineLevel="2">
      <c r="A564" s="4">
        <f>VLOOKUP(B564,'[1]SAC Codes'!$A:$B,2,0)</f>
        <v>999721</v>
      </c>
      <c r="B564" t="s">
        <v>42</v>
      </c>
      <c r="C564">
        <v>307108</v>
      </c>
      <c r="D564" s="11">
        <v>45283</v>
      </c>
      <c r="E564" t="s">
        <v>400</v>
      </c>
      <c r="F564" t="s">
        <v>43</v>
      </c>
      <c r="G564" t="s">
        <v>44</v>
      </c>
      <c r="H564" s="12">
        <v>1200</v>
      </c>
      <c r="I564" s="7">
        <f t="shared" si="24"/>
        <v>1016.9491525423729</v>
      </c>
      <c r="J564" s="7">
        <f t="shared" si="25"/>
        <v>91.52542372881355</v>
      </c>
      <c r="K564" s="7">
        <f t="shared" si="26"/>
        <v>91.52542372881355</v>
      </c>
    </row>
    <row r="565" spans="1:11" outlineLevel="2">
      <c r="A565" s="4">
        <f>VLOOKUP(B565,'[1]SAC Codes'!$A:$B,2,0)</f>
        <v>999721</v>
      </c>
      <c r="B565" t="s">
        <v>42</v>
      </c>
      <c r="C565">
        <v>307117</v>
      </c>
      <c r="D565" s="11">
        <v>45283</v>
      </c>
      <c r="E565" t="s">
        <v>346</v>
      </c>
      <c r="F565" t="s">
        <v>43</v>
      </c>
      <c r="G565" t="s">
        <v>44</v>
      </c>
      <c r="H565" s="12">
        <v>1800</v>
      </c>
      <c r="I565" s="7">
        <f t="shared" si="24"/>
        <v>1525.4237288135594</v>
      </c>
      <c r="J565" s="7">
        <f t="shared" si="25"/>
        <v>137.28813559322035</v>
      </c>
      <c r="K565" s="7">
        <f t="shared" si="26"/>
        <v>137.28813559322035</v>
      </c>
    </row>
    <row r="566" spans="1:11" outlineLevel="2">
      <c r="A566" s="4">
        <f>VLOOKUP(B566,'[1]SAC Codes'!$A:$B,2,0)</f>
        <v>999721</v>
      </c>
      <c r="B566" t="s">
        <v>42</v>
      </c>
      <c r="C566">
        <v>307168</v>
      </c>
      <c r="D566" s="11">
        <v>45284</v>
      </c>
      <c r="E566" t="s">
        <v>12</v>
      </c>
      <c r="F566" t="s">
        <v>43</v>
      </c>
      <c r="G566" t="s">
        <v>44</v>
      </c>
      <c r="H566" s="12">
        <v>1080</v>
      </c>
      <c r="I566" s="7">
        <f t="shared" si="24"/>
        <v>915.25423728813564</v>
      </c>
      <c r="J566" s="7">
        <f t="shared" si="25"/>
        <v>82.372881355932208</v>
      </c>
      <c r="K566" s="7">
        <f t="shared" si="26"/>
        <v>82.372881355932208</v>
      </c>
    </row>
    <row r="567" spans="1:11" outlineLevel="2">
      <c r="A567" s="4">
        <f>VLOOKUP(B567,'[1]SAC Codes'!$A:$B,2,0)</f>
        <v>999721</v>
      </c>
      <c r="B567" t="s">
        <v>42</v>
      </c>
      <c r="C567">
        <v>307188</v>
      </c>
      <c r="D567" s="11">
        <v>45284</v>
      </c>
      <c r="E567" t="s">
        <v>346</v>
      </c>
      <c r="F567" t="s">
        <v>43</v>
      </c>
      <c r="G567" t="s">
        <v>44</v>
      </c>
      <c r="H567" s="12">
        <v>1200</v>
      </c>
      <c r="I567" s="7">
        <f t="shared" si="24"/>
        <v>1016.9491525423729</v>
      </c>
      <c r="J567" s="7">
        <f t="shared" si="25"/>
        <v>91.52542372881355</v>
      </c>
      <c r="K567" s="7">
        <f t="shared" si="26"/>
        <v>91.52542372881355</v>
      </c>
    </row>
    <row r="568" spans="1:11" outlineLevel="2">
      <c r="A568" s="4">
        <f>VLOOKUP(B568,'[1]SAC Codes'!$A:$B,2,0)</f>
        <v>999721</v>
      </c>
      <c r="B568" t="s">
        <v>42</v>
      </c>
      <c r="C568">
        <v>307276</v>
      </c>
      <c r="D568" s="11">
        <v>45287</v>
      </c>
      <c r="E568" t="s">
        <v>346</v>
      </c>
      <c r="F568" t="s">
        <v>43</v>
      </c>
      <c r="G568" t="s">
        <v>44</v>
      </c>
      <c r="H568" s="12">
        <v>1200</v>
      </c>
      <c r="I568" s="7">
        <f t="shared" si="24"/>
        <v>1016.9491525423729</v>
      </c>
      <c r="J568" s="7">
        <f t="shared" si="25"/>
        <v>91.52542372881355</v>
      </c>
      <c r="K568" s="7">
        <f t="shared" si="26"/>
        <v>91.52542372881355</v>
      </c>
    </row>
    <row r="569" spans="1:11" outlineLevel="2">
      <c r="A569" s="4">
        <f>VLOOKUP(B569,'[1]SAC Codes'!$A:$B,2,0)</f>
        <v>999721</v>
      </c>
      <c r="B569" t="s">
        <v>42</v>
      </c>
      <c r="C569">
        <v>307369</v>
      </c>
      <c r="D569" s="11">
        <v>45290</v>
      </c>
      <c r="E569" t="s">
        <v>408</v>
      </c>
      <c r="F569" t="s">
        <v>43</v>
      </c>
      <c r="G569" t="s">
        <v>44</v>
      </c>
      <c r="H569" s="12">
        <v>1800</v>
      </c>
      <c r="I569" s="7">
        <f t="shared" si="24"/>
        <v>1525.4237288135594</v>
      </c>
      <c r="J569" s="7">
        <f t="shared" si="25"/>
        <v>137.28813559322035</v>
      </c>
      <c r="K569" s="7">
        <f t="shared" si="26"/>
        <v>137.28813559322035</v>
      </c>
    </row>
    <row r="570" spans="1:11" outlineLevel="2">
      <c r="A570" s="4">
        <f>VLOOKUP(B570,'[1]SAC Codes'!$A:$B,2,0)</f>
        <v>999721</v>
      </c>
      <c r="B570" t="s">
        <v>42</v>
      </c>
      <c r="C570">
        <v>307414</v>
      </c>
      <c r="D570" s="11">
        <v>45290</v>
      </c>
      <c r="E570" t="s">
        <v>462</v>
      </c>
      <c r="F570" t="s">
        <v>43</v>
      </c>
      <c r="G570" t="s">
        <v>476</v>
      </c>
      <c r="H570" s="12">
        <v>450</v>
      </c>
      <c r="I570" s="7">
        <f t="shared" si="24"/>
        <v>381.35593220338984</v>
      </c>
      <c r="J570" s="7">
        <f t="shared" si="25"/>
        <v>34.322033898305087</v>
      </c>
      <c r="K570" s="7">
        <f t="shared" si="26"/>
        <v>34.322033898305087</v>
      </c>
    </row>
    <row r="571" spans="1:11" outlineLevel="2">
      <c r="A571" s="4">
        <f>VLOOKUP(B571,'[1]SAC Codes'!$A:$B,2,0)</f>
        <v>999721</v>
      </c>
      <c r="B571" t="s">
        <v>42</v>
      </c>
      <c r="C571">
        <v>307420</v>
      </c>
      <c r="D571" s="11">
        <v>45290</v>
      </c>
      <c r="E571" t="s">
        <v>12</v>
      </c>
      <c r="F571" t="s">
        <v>46</v>
      </c>
      <c r="G571" t="s">
        <v>47</v>
      </c>
      <c r="H571" s="12">
        <v>1000</v>
      </c>
      <c r="I571" s="7">
        <f t="shared" si="24"/>
        <v>847.45762711864404</v>
      </c>
      <c r="J571" s="7">
        <f t="shared" si="25"/>
        <v>76.271186440677965</v>
      </c>
      <c r="K571" s="7">
        <f t="shared" si="26"/>
        <v>76.271186440677965</v>
      </c>
    </row>
    <row r="572" spans="1:11" outlineLevel="2">
      <c r="A572" s="4">
        <f>VLOOKUP(B572,'[1]SAC Codes'!$A:$B,2,0)</f>
        <v>999721</v>
      </c>
      <c r="B572" t="s">
        <v>42</v>
      </c>
      <c r="C572">
        <v>307425</v>
      </c>
      <c r="D572" s="11">
        <v>45290</v>
      </c>
      <c r="E572" t="s">
        <v>30</v>
      </c>
      <c r="F572" t="s">
        <v>43</v>
      </c>
      <c r="G572" t="s">
        <v>44</v>
      </c>
      <c r="H572" s="12">
        <v>1500</v>
      </c>
      <c r="I572" s="7">
        <f t="shared" si="24"/>
        <v>1271.1864406779662</v>
      </c>
      <c r="J572" s="7">
        <f t="shared" si="25"/>
        <v>114.40677966101696</v>
      </c>
      <c r="K572" s="7">
        <f t="shared" si="26"/>
        <v>114.40677966101696</v>
      </c>
    </row>
    <row r="573" spans="1:11" outlineLevel="2">
      <c r="A573" s="4">
        <f>VLOOKUP(B573,'[1]SAC Codes'!$A:$B,2,0)</f>
        <v>999721</v>
      </c>
      <c r="B573" t="s">
        <v>42</v>
      </c>
      <c r="C573">
        <v>307479</v>
      </c>
      <c r="D573" s="11">
        <v>45291</v>
      </c>
      <c r="E573" t="s">
        <v>28</v>
      </c>
      <c r="F573" t="s">
        <v>43</v>
      </c>
      <c r="G573" t="s">
        <v>44</v>
      </c>
      <c r="H573" s="12">
        <v>1080</v>
      </c>
      <c r="I573" s="7">
        <f t="shared" si="24"/>
        <v>915.25423728813564</v>
      </c>
      <c r="J573" s="7">
        <f t="shared" si="25"/>
        <v>82.372881355932208</v>
      </c>
      <c r="K573" s="7">
        <f t="shared" si="26"/>
        <v>82.372881355932208</v>
      </c>
    </row>
    <row r="574" spans="1:11" outlineLevel="2">
      <c r="A574" s="4">
        <f>VLOOKUP(B574,'[1]SAC Codes'!$A:$B,2,0)</f>
        <v>999721</v>
      </c>
      <c r="B574" t="s">
        <v>48</v>
      </c>
      <c r="C574">
        <v>304013</v>
      </c>
      <c r="D574" s="11">
        <v>45276</v>
      </c>
      <c r="E574" t="s">
        <v>27</v>
      </c>
      <c r="F574" t="s">
        <v>56</v>
      </c>
      <c r="G574" t="s">
        <v>57</v>
      </c>
      <c r="H574" s="12">
        <v>4500</v>
      </c>
      <c r="I574" s="7">
        <f t="shared" si="24"/>
        <v>3813.5593220338983</v>
      </c>
      <c r="J574" s="7">
        <f t="shared" si="25"/>
        <v>343.22033898305085</v>
      </c>
      <c r="K574" s="7">
        <f t="shared" si="26"/>
        <v>343.22033898305085</v>
      </c>
    </row>
    <row r="575" spans="1:11" outlineLevel="2">
      <c r="A575" s="4">
        <f>VLOOKUP(B575,'[1]SAC Codes'!$A:$B,2,0)</f>
        <v>999721</v>
      </c>
      <c r="B575" t="s">
        <v>48</v>
      </c>
      <c r="C575">
        <v>304013</v>
      </c>
      <c r="D575" s="11">
        <v>45276</v>
      </c>
      <c r="E575" t="s">
        <v>408</v>
      </c>
      <c r="F575" t="s">
        <v>56</v>
      </c>
      <c r="G575" t="s">
        <v>57</v>
      </c>
      <c r="H575" s="12">
        <v>4500</v>
      </c>
      <c r="I575" s="7">
        <f t="shared" si="24"/>
        <v>3813.5593220338983</v>
      </c>
      <c r="J575" s="7">
        <f t="shared" si="25"/>
        <v>343.22033898305085</v>
      </c>
      <c r="K575" s="7">
        <f t="shared" si="26"/>
        <v>343.22033898305085</v>
      </c>
    </row>
    <row r="576" spans="1:11" outlineLevel="2">
      <c r="A576" s="4">
        <f>VLOOKUP(B576,'[1]SAC Codes'!$A:$B,2,0)</f>
        <v>999721</v>
      </c>
      <c r="B576" t="s">
        <v>48</v>
      </c>
      <c r="C576">
        <v>305046</v>
      </c>
      <c r="D576" s="11">
        <v>45263</v>
      </c>
      <c r="E576" t="s">
        <v>408</v>
      </c>
      <c r="F576" t="s">
        <v>56</v>
      </c>
      <c r="G576" t="s">
        <v>57</v>
      </c>
      <c r="H576" s="12">
        <v>720</v>
      </c>
      <c r="I576" s="7">
        <f t="shared" si="24"/>
        <v>610.16949152542372</v>
      </c>
      <c r="J576" s="7">
        <f t="shared" si="25"/>
        <v>54.915254237288131</v>
      </c>
      <c r="K576" s="7">
        <f t="shared" si="26"/>
        <v>54.915254237288131</v>
      </c>
    </row>
    <row r="577" spans="1:11" outlineLevel="2">
      <c r="A577" s="4">
        <f>VLOOKUP(B577,'[1]SAC Codes'!$A:$B,2,0)</f>
        <v>999721</v>
      </c>
      <c r="B577" t="s">
        <v>48</v>
      </c>
      <c r="C577">
        <v>305046</v>
      </c>
      <c r="D577" s="11">
        <v>45263</v>
      </c>
      <c r="E577" t="s">
        <v>27</v>
      </c>
      <c r="F577" t="s">
        <v>56</v>
      </c>
      <c r="G577" t="s">
        <v>57</v>
      </c>
      <c r="H577" s="12">
        <v>180</v>
      </c>
      <c r="I577" s="7">
        <f t="shared" si="24"/>
        <v>152.54237288135593</v>
      </c>
      <c r="J577" s="7">
        <f t="shared" si="25"/>
        <v>13.728813559322033</v>
      </c>
      <c r="K577" s="7">
        <f t="shared" si="26"/>
        <v>13.728813559322033</v>
      </c>
    </row>
    <row r="578" spans="1:11" outlineLevel="2">
      <c r="A578" s="4">
        <f>VLOOKUP(B578,'[1]SAC Codes'!$A:$B,2,0)</f>
        <v>999721</v>
      </c>
      <c r="B578" t="s">
        <v>48</v>
      </c>
      <c r="C578">
        <v>305048</v>
      </c>
      <c r="D578" s="11">
        <v>45262</v>
      </c>
      <c r="E578" t="s">
        <v>27</v>
      </c>
      <c r="F578" t="s">
        <v>56</v>
      </c>
      <c r="G578" t="s">
        <v>57</v>
      </c>
      <c r="H578" s="12">
        <v>200</v>
      </c>
      <c r="I578" s="7">
        <f t="shared" ref="I578:I641" si="27">H578*100/118</f>
        <v>169.4915254237288</v>
      </c>
      <c r="J578" s="7">
        <f t="shared" ref="J578:J641" si="28">9%*I578</f>
        <v>15.254237288135592</v>
      </c>
      <c r="K578" s="7">
        <f t="shared" ref="K578:K641" si="29">9%*I578</f>
        <v>15.254237288135592</v>
      </c>
    </row>
    <row r="579" spans="1:11" outlineLevel="2">
      <c r="A579" s="4">
        <f>VLOOKUP(B579,'[1]SAC Codes'!$A:$B,2,0)</f>
        <v>999721</v>
      </c>
      <c r="B579" t="s">
        <v>48</v>
      </c>
      <c r="C579">
        <v>305093</v>
      </c>
      <c r="D579" s="11">
        <v>45261</v>
      </c>
      <c r="E579" t="s">
        <v>28</v>
      </c>
      <c r="F579" t="s">
        <v>49</v>
      </c>
      <c r="G579" t="s">
        <v>50</v>
      </c>
      <c r="H579" s="12">
        <v>540</v>
      </c>
      <c r="I579" s="7">
        <f t="shared" si="27"/>
        <v>457.62711864406782</v>
      </c>
      <c r="J579" s="7">
        <f t="shared" si="28"/>
        <v>41.186440677966104</v>
      </c>
      <c r="K579" s="7">
        <f t="shared" si="29"/>
        <v>41.186440677966104</v>
      </c>
    </row>
    <row r="580" spans="1:11" outlineLevel="2">
      <c r="A580" s="4">
        <f>VLOOKUP(B580,'[1]SAC Codes'!$A:$B,2,0)</f>
        <v>999721</v>
      </c>
      <c r="B580" t="s">
        <v>48</v>
      </c>
      <c r="C580">
        <v>305112</v>
      </c>
      <c r="D580" s="11">
        <v>45273</v>
      </c>
      <c r="E580" t="s">
        <v>28</v>
      </c>
      <c r="F580" t="s">
        <v>56</v>
      </c>
      <c r="G580" t="s">
        <v>57</v>
      </c>
      <c r="H580" s="12">
        <v>500</v>
      </c>
      <c r="I580" s="7">
        <f t="shared" si="27"/>
        <v>423.72881355932202</v>
      </c>
      <c r="J580" s="7">
        <f t="shared" si="28"/>
        <v>38.135593220338983</v>
      </c>
      <c r="K580" s="7">
        <f t="shared" si="29"/>
        <v>38.135593220338983</v>
      </c>
    </row>
    <row r="581" spans="1:11" outlineLevel="2">
      <c r="A581" s="4">
        <f>VLOOKUP(B581,'[1]SAC Codes'!$A:$B,2,0)</f>
        <v>999721</v>
      </c>
      <c r="B581" t="s">
        <v>48</v>
      </c>
      <c r="C581">
        <v>305142</v>
      </c>
      <c r="D581" s="11">
        <v>45262</v>
      </c>
      <c r="E581" t="s">
        <v>462</v>
      </c>
      <c r="F581" t="s">
        <v>51</v>
      </c>
      <c r="G581" t="s">
        <v>52</v>
      </c>
      <c r="H581" s="12">
        <v>500</v>
      </c>
      <c r="I581" s="7">
        <f t="shared" si="27"/>
        <v>423.72881355932202</v>
      </c>
      <c r="J581" s="7">
        <f t="shared" si="28"/>
        <v>38.135593220338983</v>
      </c>
      <c r="K581" s="7">
        <f t="shared" si="29"/>
        <v>38.135593220338983</v>
      </c>
    </row>
    <row r="582" spans="1:11" outlineLevel="2">
      <c r="A582" s="4">
        <f>VLOOKUP(B582,'[1]SAC Codes'!$A:$B,2,0)</f>
        <v>999721</v>
      </c>
      <c r="B582" t="s">
        <v>48</v>
      </c>
      <c r="C582">
        <v>305142</v>
      </c>
      <c r="D582" s="11">
        <v>45262</v>
      </c>
      <c r="E582" t="s">
        <v>400</v>
      </c>
      <c r="F582" t="s">
        <v>51</v>
      </c>
      <c r="G582" t="s">
        <v>52</v>
      </c>
      <c r="H582" s="12">
        <v>500</v>
      </c>
      <c r="I582" s="7">
        <f t="shared" si="27"/>
        <v>423.72881355932202</v>
      </c>
      <c r="J582" s="7">
        <f t="shared" si="28"/>
        <v>38.135593220338983</v>
      </c>
      <c r="K582" s="7">
        <f t="shared" si="29"/>
        <v>38.135593220338983</v>
      </c>
    </row>
    <row r="583" spans="1:11" outlineLevel="2">
      <c r="A583" s="4">
        <f>VLOOKUP(B583,'[1]SAC Codes'!$A:$B,2,0)</f>
        <v>999721</v>
      </c>
      <c r="B583" t="s">
        <v>48</v>
      </c>
      <c r="C583">
        <v>305159</v>
      </c>
      <c r="D583" s="11">
        <v>45262</v>
      </c>
      <c r="E583" t="s">
        <v>40</v>
      </c>
      <c r="F583" t="s">
        <v>56</v>
      </c>
      <c r="G583" t="s">
        <v>57</v>
      </c>
      <c r="H583" s="12">
        <v>900</v>
      </c>
      <c r="I583" s="7">
        <f t="shared" si="27"/>
        <v>762.71186440677968</v>
      </c>
      <c r="J583" s="7">
        <f t="shared" si="28"/>
        <v>68.644067796610173</v>
      </c>
      <c r="K583" s="7">
        <f t="shared" si="29"/>
        <v>68.644067796610173</v>
      </c>
    </row>
    <row r="584" spans="1:11" outlineLevel="2">
      <c r="A584" s="4">
        <f>VLOOKUP(B584,'[1]SAC Codes'!$A:$B,2,0)</f>
        <v>999721</v>
      </c>
      <c r="B584" t="s">
        <v>48</v>
      </c>
      <c r="C584">
        <v>305191</v>
      </c>
      <c r="D584" s="11">
        <v>45262</v>
      </c>
      <c r="E584" t="s">
        <v>400</v>
      </c>
      <c r="F584" t="s">
        <v>56</v>
      </c>
      <c r="G584" t="s">
        <v>477</v>
      </c>
      <c r="H584" s="12">
        <v>1000</v>
      </c>
      <c r="I584" s="7">
        <f t="shared" si="27"/>
        <v>847.45762711864404</v>
      </c>
      <c r="J584" s="7">
        <f t="shared" si="28"/>
        <v>76.271186440677965</v>
      </c>
      <c r="K584" s="7">
        <f t="shared" si="29"/>
        <v>76.271186440677965</v>
      </c>
    </row>
    <row r="585" spans="1:11" outlineLevel="2">
      <c r="A585" s="4">
        <f>VLOOKUP(B585,'[1]SAC Codes'!$A:$B,2,0)</f>
        <v>999721</v>
      </c>
      <c r="B585" t="s">
        <v>48</v>
      </c>
      <c r="C585">
        <v>305193</v>
      </c>
      <c r="D585" s="11">
        <v>45262</v>
      </c>
      <c r="E585" t="s">
        <v>28</v>
      </c>
      <c r="F585" t="s">
        <v>51</v>
      </c>
      <c r="G585" t="s">
        <v>52</v>
      </c>
      <c r="H585" s="12">
        <v>450</v>
      </c>
      <c r="I585" s="7">
        <f t="shared" si="27"/>
        <v>381.35593220338984</v>
      </c>
      <c r="J585" s="7">
        <f t="shared" si="28"/>
        <v>34.322033898305087</v>
      </c>
      <c r="K585" s="7">
        <f t="shared" si="29"/>
        <v>34.322033898305087</v>
      </c>
    </row>
    <row r="586" spans="1:11" outlineLevel="2">
      <c r="A586" s="4">
        <f>VLOOKUP(B586,'[1]SAC Codes'!$A:$B,2,0)</f>
        <v>999721</v>
      </c>
      <c r="B586" t="s">
        <v>48</v>
      </c>
      <c r="C586">
        <v>305208</v>
      </c>
      <c r="D586" s="11">
        <v>45281</v>
      </c>
      <c r="E586" t="s">
        <v>27</v>
      </c>
      <c r="F586" t="s">
        <v>56</v>
      </c>
      <c r="G586" t="s">
        <v>57</v>
      </c>
      <c r="H586" s="12">
        <v>2750</v>
      </c>
      <c r="I586" s="7">
        <f t="shared" si="27"/>
        <v>2330.5084745762711</v>
      </c>
      <c r="J586" s="7">
        <f t="shared" si="28"/>
        <v>209.74576271186439</v>
      </c>
      <c r="K586" s="7">
        <f t="shared" si="29"/>
        <v>209.74576271186439</v>
      </c>
    </row>
    <row r="587" spans="1:11" outlineLevel="2">
      <c r="A587" s="4">
        <f>VLOOKUP(B587,'[1]SAC Codes'!$A:$B,2,0)</f>
        <v>999721</v>
      </c>
      <c r="B587" t="s">
        <v>48</v>
      </c>
      <c r="C587">
        <v>305208</v>
      </c>
      <c r="D587" s="11">
        <v>45281</v>
      </c>
      <c r="E587" t="s">
        <v>21</v>
      </c>
      <c r="F587" t="s">
        <v>56</v>
      </c>
      <c r="G587" t="s">
        <v>57</v>
      </c>
      <c r="H587" s="12">
        <v>2750</v>
      </c>
      <c r="I587" s="7">
        <f t="shared" si="27"/>
        <v>2330.5084745762711</v>
      </c>
      <c r="J587" s="7">
        <f t="shared" si="28"/>
        <v>209.74576271186439</v>
      </c>
      <c r="K587" s="7">
        <f t="shared" si="29"/>
        <v>209.74576271186439</v>
      </c>
    </row>
    <row r="588" spans="1:11" outlineLevel="2">
      <c r="A588" s="4">
        <f>VLOOKUP(B588,'[1]SAC Codes'!$A:$B,2,0)</f>
        <v>999721</v>
      </c>
      <c r="B588" t="s">
        <v>48</v>
      </c>
      <c r="C588">
        <v>305229</v>
      </c>
      <c r="D588" s="11">
        <v>45277</v>
      </c>
      <c r="E588" t="s">
        <v>346</v>
      </c>
      <c r="F588" t="s">
        <v>56</v>
      </c>
      <c r="G588" t="s">
        <v>57</v>
      </c>
      <c r="H588" s="12">
        <v>1000</v>
      </c>
      <c r="I588" s="7">
        <f t="shared" si="27"/>
        <v>847.45762711864404</v>
      </c>
      <c r="J588" s="7">
        <f t="shared" si="28"/>
        <v>76.271186440677965</v>
      </c>
      <c r="K588" s="7">
        <f t="shared" si="29"/>
        <v>76.271186440677965</v>
      </c>
    </row>
    <row r="589" spans="1:11" outlineLevel="2">
      <c r="A589" s="4">
        <f>VLOOKUP(B589,'[1]SAC Codes'!$A:$B,2,0)</f>
        <v>999721</v>
      </c>
      <c r="B589" t="s">
        <v>48</v>
      </c>
      <c r="C589">
        <v>305229</v>
      </c>
      <c r="D589" s="11">
        <v>45277</v>
      </c>
      <c r="E589" t="s">
        <v>73</v>
      </c>
      <c r="F589" t="s">
        <v>56</v>
      </c>
      <c r="G589" t="s">
        <v>57</v>
      </c>
      <c r="H589" s="12">
        <v>300</v>
      </c>
      <c r="I589" s="7">
        <f t="shared" si="27"/>
        <v>254.23728813559322</v>
      </c>
      <c r="J589" s="7">
        <f t="shared" si="28"/>
        <v>22.881355932203387</v>
      </c>
      <c r="K589" s="7">
        <f t="shared" si="29"/>
        <v>22.881355932203387</v>
      </c>
    </row>
    <row r="590" spans="1:11" outlineLevel="2">
      <c r="A590" s="4">
        <f>VLOOKUP(B590,'[1]SAC Codes'!$A:$B,2,0)</f>
        <v>999721</v>
      </c>
      <c r="B590" t="s">
        <v>48</v>
      </c>
      <c r="C590">
        <v>305229</v>
      </c>
      <c r="D590" s="11">
        <v>45277</v>
      </c>
      <c r="E590" t="s">
        <v>23</v>
      </c>
      <c r="F590" t="s">
        <v>56</v>
      </c>
      <c r="G590" t="s">
        <v>57</v>
      </c>
      <c r="H590" s="12">
        <v>600</v>
      </c>
      <c r="I590" s="7">
        <f t="shared" si="27"/>
        <v>508.47457627118644</v>
      </c>
      <c r="J590" s="7">
        <f t="shared" si="28"/>
        <v>45.762711864406775</v>
      </c>
      <c r="K590" s="7">
        <f t="shared" si="29"/>
        <v>45.762711864406775</v>
      </c>
    </row>
    <row r="591" spans="1:11" outlineLevel="2">
      <c r="A591" s="4">
        <f>VLOOKUP(B591,'[1]SAC Codes'!$A:$B,2,0)</f>
        <v>999721</v>
      </c>
      <c r="B591" t="s">
        <v>48</v>
      </c>
      <c r="C591">
        <v>305248</v>
      </c>
      <c r="D591" s="11">
        <v>45265</v>
      </c>
      <c r="E591" t="s">
        <v>400</v>
      </c>
      <c r="F591" t="s">
        <v>49</v>
      </c>
      <c r="G591" t="s">
        <v>50</v>
      </c>
      <c r="H591" s="12">
        <v>600</v>
      </c>
      <c r="I591" s="7">
        <f t="shared" si="27"/>
        <v>508.47457627118644</v>
      </c>
      <c r="J591" s="7">
        <f t="shared" si="28"/>
        <v>45.762711864406775</v>
      </c>
      <c r="K591" s="7">
        <f t="shared" si="29"/>
        <v>45.762711864406775</v>
      </c>
    </row>
    <row r="592" spans="1:11" outlineLevel="2">
      <c r="A592" s="4">
        <f>VLOOKUP(B592,'[1]SAC Codes'!$A:$B,2,0)</f>
        <v>999721</v>
      </c>
      <c r="B592" t="s">
        <v>48</v>
      </c>
      <c r="C592">
        <v>305268</v>
      </c>
      <c r="D592" s="11">
        <v>45266</v>
      </c>
      <c r="E592" t="s">
        <v>28</v>
      </c>
      <c r="F592" t="s">
        <v>56</v>
      </c>
      <c r="G592" t="s">
        <v>57</v>
      </c>
      <c r="H592" s="12">
        <v>1000</v>
      </c>
      <c r="I592" s="7">
        <f t="shared" si="27"/>
        <v>847.45762711864404</v>
      </c>
      <c r="J592" s="7">
        <f t="shared" si="28"/>
        <v>76.271186440677965</v>
      </c>
      <c r="K592" s="7">
        <f t="shared" si="29"/>
        <v>76.271186440677965</v>
      </c>
    </row>
    <row r="593" spans="1:11" outlineLevel="2">
      <c r="A593" s="4">
        <f>VLOOKUP(B593,'[1]SAC Codes'!$A:$B,2,0)</f>
        <v>999721</v>
      </c>
      <c r="B593" t="s">
        <v>48</v>
      </c>
      <c r="C593">
        <v>305271</v>
      </c>
      <c r="D593" s="11">
        <v>45266</v>
      </c>
      <c r="E593" t="s">
        <v>462</v>
      </c>
      <c r="F593" t="s">
        <v>49</v>
      </c>
      <c r="G593" t="s">
        <v>50</v>
      </c>
      <c r="H593" s="12">
        <v>800</v>
      </c>
      <c r="I593" s="7">
        <f t="shared" si="27"/>
        <v>677.96610169491521</v>
      </c>
      <c r="J593" s="7">
        <f t="shared" si="28"/>
        <v>61.016949152542367</v>
      </c>
      <c r="K593" s="7">
        <f t="shared" si="29"/>
        <v>61.016949152542367</v>
      </c>
    </row>
    <row r="594" spans="1:11" outlineLevel="2">
      <c r="A594" s="4">
        <f>VLOOKUP(B594,'[1]SAC Codes'!$A:$B,2,0)</f>
        <v>999721</v>
      </c>
      <c r="B594" t="s">
        <v>48</v>
      </c>
      <c r="C594">
        <v>305271</v>
      </c>
      <c r="D594" s="11">
        <v>45266</v>
      </c>
      <c r="E594" t="s">
        <v>346</v>
      </c>
      <c r="F594" t="s">
        <v>49</v>
      </c>
      <c r="G594" t="s">
        <v>50</v>
      </c>
      <c r="H594" s="12">
        <v>650</v>
      </c>
      <c r="I594" s="7">
        <f t="shared" si="27"/>
        <v>550.84745762711862</v>
      </c>
      <c r="J594" s="7">
        <f t="shared" si="28"/>
        <v>49.576271186440671</v>
      </c>
      <c r="K594" s="7">
        <f t="shared" si="29"/>
        <v>49.576271186440671</v>
      </c>
    </row>
    <row r="595" spans="1:11" outlineLevel="2">
      <c r="A595" s="4">
        <f>VLOOKUP(B595,'[1]SAC Codes'!$A:$B,2,0)</f>
        <v>999721</v>
      </c>
      <c r="B595" t="s">
        <v>48</v>
      </c>
      <c r="C595">
        <v>305273</v>
      </c>
      <c r="D595" s="11">
        <v>45270</v>
      </c>
      <c r="E595" t="s">
        <v>462</v>
      </c>
      <c r="F595" t="s">
        <v>49</v>
      </c>
      <c r="G595" t="s">
        <v>50</v>
      </c>
      <c r="H595" s="12">
        <v>500</v>
      </c>
      <c r="I595" s="7">
        <f t="shared" si="27"/>
        <v>423.72881355932202</v>
      </c>
      <c r="J595" s="7">
        <f t="shared" si="28"/>
        <v>38.135593220338983</v>
      </c>
      <c r="K595" s="7">
        <f t="shared" si="29"/>
        <v>38.135593220338983</v>
      </c>
    </row>
    <row r="596" spans="1:11" outlineLevel="2">
      <c r="A596" s="4">
        <f>VLOOKUP(B596,'[1]SAC Codes'!$A:$B,2,0)</f>
        <v>999721</v>
      </c>
      <c r="B596" t="s">
        <v>48</v>
      </c>
      <c r="C596">
        <v>305280</v>
      </c>
      <c r="D596" s="11">
        <v>45265</v>
      </c>
      <c r="E596" t="s">
        <v>462</v>
      </c>
      <c r="F596" t="s">
        <v>51</v>
      </c>
      <c r="G596" t="s">
        <v>52</v>
      </c>
      <c r="H596" s="12">
        <v>700</v>
      </c>
      <c r="I596" s="7">
        <f t="shared" si="27"/>
        <v>593.22033898305085</v>
      </c>
      <c r="J596" s="7">
        <f t="shared" si="28"/>
        <v>53.389830508474574</v>
      </c>
      <c r="K596" s="7">
        <f t="shared" si="29"/>
        <v>53.389830508474574</v>
      </c>
    </row>
    <row r="597" spans="1:11" outlineLevel="2">
      <c r="A597" s="4">
        <f>VLOOKUP(B597,'[1]SAC Codes'!$A:$B,2,0)</f>
        <v>999721</v>
      </c>
      <c r="B597" t="s">
        <v>48</v>
      </c>
      <c r="C597">
        <v>305301</v>
      </c>
      <c r="D597" s="11">
        <v>45269</v>
      </c>
      <c r="E597" t="s">
        <v>462</v>
      </c>
      <c r="F597" t="s">
        <v>56</v>
      </c>
      <c r="G597" t="s">
        <v>478</v>
      </c>
      <c r="H597" s="12">
        <v>600</v>
      </c>
      <c r="I597" s="7">
        <f t="shared" si="27"/>
        <v>508.47457627118644</v>
      </c>
      <c r="J597" s="7">
        <f t="shared" si="28"/>
        <v>45.762711864406775</v>
      </c>
      <c r="K597" s="7">
        <f t="shared" si="29"/>
        <v>45.762711864406775</v>
      </c>
    </row>
    <row r="598" spans="1:11" outlineLevel="2">
      <c r="A598" s="4">
        <f>VLOOKUP(B598,'[1]SAC Codes'!$A:$B,2,0)</f>
        <v>999721</v>
      </c>
      <c r="B598" t="s">
        <v>48</v>
      </c>
      <c r="C598">
        <v>305301</v>
      </c>
      <c r="D598" s="11">
        <v>45269</v>
      </c>
      <c r="E598" t="s">
        <v>408</v>
      </c>
      <c r="F598" t="s">
        <v>56</v>
      </c>
      <c r="G598" t="s">
        <v>479</v>
      </c>
      <c r="H598" s="12">
        <v>1200</v>
      </c>
      <c r="I598" s="7">
        <f t="shared" si="27"/>
        <v>1016.9491525423729</v>
      </c>
      <c r="J598" s="7">
        <f t="shared" si="28"/>
        <v>91.52542372881355</v>
      </c>
      <c r="K598" s="7">
        <f t="shared" si="29"/>
        <v>91.52542372881355</v>
      </c>
    </row>
    <row r="599" spans="1:11" outlineLevel="2">
      <c r="A599" s="4">
        <f>VLOOKUP(B599,'[1]SAC Codes'!$A:$B,2,0)</f>
        <v>999721</v>
      </c>
      <c r="B599" t="s">
        <v>48</v>
      </c>
      <c r="C599">
        <v>305301</v>
      </c>
      <c r="D599" s="11">
        <v>45269</v>
      </c>
      <c r="E599" t="s">
        <v>73</v>
      </c>
      <c r="F599" t="s">
        <v>56</v>
      </c>
      <c r="G599" t="s">
        <v>480</v>
      </c>
      <c r="H599" s="12">
        <v>1000</v>
      </c>
      <c r="I599" s="7">
        <f t="shared" si="27"/>
        <v>847.45762711864404</v>
      </c>
      <c r="J599" s="7">
        <f t="shared" si="28"/>
        <v>76.271186440677965</v>
      </c>
      <c r="K599" s="7">
        <f t="shared" si="29"/>
        <v>76.271186440677965</v>
      </c>
    </row>
    <row r="600" spans="1:11" outlineLevel="2">
      <c r="A600" s="4">
        <f>VLOOKUP(B600,'[1]SAC Codes'!$A:$B,2,0)</f>
        <v>999721</v>
      </c>
      <c r="B600" t="s">
        <v>48</v>
      </c>
      <c r="C600">
        <v>305301</v>
      </c>
      <c r="D600" s="11">
        <v>45269</v>
      </c>
      <c r="E600" t="s">
        <v>40</v>
      </c>
      <c r="F600" t="s">
        <v>56</v>
      </c>
      <c r="G600" t="s">
        <v>481</v>
      </c>
      <c r="H600" s="12">
        <v>1800</v>
      </c>
      <c r="I600" s="7">
        <f t="shared" si="27"/>
        <v>1525.4237288135594</v>
      </c>
      <c r="J600" s="7">
        <f t="shared" si="28"/>
        <v>137.28813559322035</v>
      </c>
      <c r="K600" s="7">
        <f t="shared" si="29"/>
        <v>137.28813559322035</v>
      </c>
    </row>
    <row r="601" spans="1:11" outlineLevel="2">
      <c r="A601" s="4">
        <f>VLOOKUP(B601,'[1]SAC Codes'!$A:$B,2,0)</f>
        <v>999721</v>
      </c>
      <c r="B601" t="s">
        <v>48</v>
      </c>
      <c r="C601">
        <v>305301</v>
      </c>
      <c r="D601" s="11">
        <v>45269</v>
      </c>
      <c r="E601" t="s">
        <v>462</v>
      </c>
      <c r="F601" t="s">
        <v>56</v>
      </c>
      <c r="G601" t="s">
        <v>482</v>
      </c>
      <c r="H601" s="12">
        <v>1200</v>
      </c>
      <c r="I601" s="7">
        <f t="shared" si="27"/>
        <v>1016.9491525423729</v>
      </c>
      <c r="J601" s="7">
        <f t="shared" si="28"/>
        <v>91.52542372881355</v>
      </c>
      <c r="K601" s="7">
        <f t="shared" si="29"/>
        <v>91.52542372881355</v>
      </c>
    </row>
    <row r="602" spans="1:11" outlineLevel="2">
      <c r="A602" s="4">
        <f>VLOOKUP(B602,'[1]SAC Codes'!$A:$B,2,0)</f>
        <v>999721</v>
      </c>
      <c r="B602" t="s">
        <v>48</v>
      </c>
      <c r="C602">
        <v>305301</v>
      </c>
      <c r="D602" s="11">
        <v>45269</v>
      </c>
      <c r="E602" t="s">
        <v>462</v>
      </c>
      <c r="F602" t="s">
        <v>56</v>
      </c>
      <c r="G602" t="s">
        <v>483</v>
      </c>
      <c r="H602" s="12">
        <v>1800</v>
      </c>
      <c r="I602" s="7">
        <f t="shared" si="27"/>
        <v>1525.4237288135594</v>
      </c>
      <c r="J602" s="7">
        <f t="shared" si="28"/>
        <v>137.28813559322035</v>
      </c>
      <c r="K602" s="7">
        <f t="shared" si="29"/>
        <v>137.28813559322035</v>
      </c>
    </row>
    <row r="603" spans="1:11" outlineLevel="2">
      <c r="A603" s="4">
        <f>VLOOKUP(B603,'[1]SAC Codes'!$A:$B,2,0)</f>
        <v>999721</v>
      </c>
      <c r="B603" t="s">
        <v>48</v>
      </c>
      <c r="C603">
        <v>306331</v>
      </c>
      <c r="D603" s="11">
        <v>45267</v>
      </c>
      <c r="E603" t="s">
        <v>400</v>
      </c>
      <c r="F603" t="s">
        <v>51</v>
      </c>
      <c r="G603" t="s">
        <v>52</v>
      </c>
      <c r="H603" s="12">
        <v>450</v>
      </c>
      <c r="I603" s="7">
        <f t="shared" si="27"/>
        <v>381.35593220338984</v>
      </c>
      <c r="J603" s="7">
        <f t="shared" si="28"/>
        <v>34.322033898305087</v>
      </c>
      <c r="K603" s="7">
        <f t="shared" si="29"/>
        <v>34.322033898305087</v>
      </c>
    </row>
    <row r="604" spans="1:11" outlineLevel="2">
      <c r="A604" s="4">
        <f>VLOOKUP(B604,'[1]SAC Codes'!$A:$B,2,0)</f>
        <v>999721</v>
      </c>
      <c r="B604" t="s">
        <v>48</v>
      </c>
      <c r="C604">
        <v>306357</v>
      </c>
      <c r="D604" s="11">
        <v>45268</v>
      </c>
      <c r="E604" t="s">
        <v>400</v>
      </c>
      <c r="F604" t="s">
        <v>49</v>
      </c>
      <c r="G604" t="s">
        <v>50</v>
      </c>
      <c r="H604" s="12">
        <v>650</v>
      </c>
      <c r="I604" s="7">
        <f t="shared" si="27"/>
        <v>550.84745762711862</v>
      </c>
      <c r="J604" s="7">
        <f t="shared" si="28"/>
        <v>49.576271186440671</v>
      </c>
      <c r="K604" s="7">
        <f t="shared" si="29"/>
        <v>49.576271186440671</v>
      </c>
    </row>
    <row r="605" spans="1:11" outlineLevel="2">
      <c r="A605" s="4">
        <f>VLOOKUP(B605,'[1]SAC Codes'!$A:$B,2,0)</f>
        <v>999721</v>
      </c>
      <c r="B605" t="s">
        <v>48</v>
      </c>
      <c r="C605">
        <v>306357</v>
      </c>
      <c r="D605" s="11">
        <v>45268</v>
      </c>
      <c r="E605" t="s">
        <v>462</v>
      </c>
      <c r="F605" t="s">
        <v>49</v>
      </c>
      <c r="G605" t="s">
        <v>50</v>
      </c>
      <c r="H605" s="12">
        <v>800</v>
      </c>
      <c r="I605" s="7">
        <f t="shared" si="27"/>
        <v>677.96610169491521</v>
      </c>
      <c r="J605" s="7">
        <f t="shared" si="28"/>
        <v>61.016949152542367</v>
      </c>
      <c r="K605" s="7">
        <f t="shared" si="29"/>
        <v>61.016949152542367</v>
      </c>
    </row>
    <row r="606" spans="1:11" outlineLevel="2">
      <c r="A606" s="4">
        <f>VLOOKUP(B606,'[1]SAC Codes'!$A:$B,2,0)</f>
        <v>999721</v>
      </c>
      <c r="B606" t="s">
        <v>48</v>
      </c>
      <c r="C606">
        <v>306362</v>
      </c>
      <c r="D606" s="11">
        <v>45269</v>
      </c>
      <c r="E606" t="s">
        <v>402</v>
      </c>
      <c r="F606" t="s">
        <v>49</v>
      </c>
      <c r="G606" t="s">
        <v>50</v>
      </c>
      <c r="H606" s="12">
        <v>350</v>
      </c>
      <c r="I606" s="7">
        <f t="shared" si="27"/>
        <v>296.61016949152543</v>
      </c>
      <c r="J606" s="7">
        <f t="shared" si="28"/>
        <v>26.694915254237287</v>
      </c>
      <c r="K606" s="7">
        <f t="shared" si="29"/>
        <v>26.694915254237287</v>
      </c>
    </row>
    <row r="607" spans="1:11" outlineLevel="2">
      <c r="A607" s="4">
        <f>VLOOKUP(B607,'[1]SAC Codes'!$A:$B,2,0)</f>
        <v>999721</v>
      </c>
      <c r="B607" t="s">
        <v>48</v>
      </c>
      <c r="C607">
        <v>306364</v>
      </c>
      <c r="D607" s="11">
        <v>45269</v>
      </c>
      <c r="E607" t="s">
        <v>402</v>
      </c>
      <c r="F607" t="s">
        <v>49</v>
      </c>
      <c r="G607" t="s">
        <v>50</v>
      </c>
      <c r="H607" s="12">
        <v>270</v>
      </c>
      <c r="I607" s="7">
        <f t="shared" si="27"/>
        <v>228.81355932203391</v>
      </c>
      <c r="J607" s="7">
        <f t="shared" si="28"/>
        <v>20.593220338983052</v>
      </c>
      <c r="K607" s="7">
        <f t="shared" si="29"/>
        <v>20.593220338983052</v>
      </c>
    </row>
    <row r="608" spans="1:11" outlineLevel="2">
      <c r="A608" s="4">
        <f>VLOOKUP(B608,'[1]SAC Codes'!$A:$B,2,0)</f>
        <v>999721</v>
      </c>
      <c r="B608" t="s">
        <v>48</v>
      </c>
      <c r="C608">
        <v>306371</v>
      </c>
      <c r="D608" s="11">
        <v>45269</v>
      </c>
      <c r="E608" t="s">
        <v>400</v>
      </c>
      <c r="F608" t="s">
        <v>49</v>
      </c>
      <c r="G608" t="s">
        <v>50</v>
      </c>
      <c r="H608" s="12">
        <v>450</v>
      </c>
      <c r="I608" s="7">
        <f t="shared" si="27"/>
        <v>381.35593220338984</v>
      </c>
      <c r="J608" s="7">
        <f t="shared" si="28"/>
        <v>34.322033898305087</v>
      </c>
      <c r="K608" s="7">
        <f t="shared" si="29"/>
        <v>34.322033898305087</v>
      </c>
    </row>
    <row r="609" spans="1:11" outlineLevel="2">
      <c r="A609" s="4">
        <f>VLOOKUP(B609,'[1]SAC Codes'!$A:$B,2,0)</f>
        <v>999721</v>
      </c>
      <c r="B609" t="s">
        <v>48</v>
      </c>
      <c r="C609">
        <v>306390</v>
      </c>
      <c r="D609" s="11">
        <v>45269</v>
      </c>
      <c r="E609" t="s">
        <v>400</v>
      </c>
      <c r="F609" t="s">
        <v>49</v>
      </c>
      <c r="G609" t="s">
        <v>50</v>
      </c>
      <c r="H609" s="12">
        <v>450</v>
      </c>
      <c r="I609" s="7">
        <f t="shared" si="27"/>
        <v>381.35593220338984</v>
      </c>
      <c r="J609" s="7">
        <f t="shared" si="28"/>
        <v>34.322033898305087</v>
      </c>
      <c r="K609" s="7">
        <f t="shared" si="29"/>
        <v>34.322033898305087</v>
      </c>
    </row>
    <row r="610" spans="1:11" outlineLevel="2">
      <c r="A610" s="4">
        <f>VLOOKUP(B610,'[1]SAC Codes'!$A:$B,2,0)</f>
        <v>999721</v>
      </c>
      <c r="B610" t="s">
        <v>48</v>
      </c>
      <c r="C610">
        <v>306398</v>
      </c>
      <c r="D610" s="11">
        <v>45269</v>
      </c>
      <c r="E610" t="s">
        <v>40</v>
      </c>
      <c r="F610" t="s">
        <v>56</v>
      </c>
      <c r="G610" t="s">
        <v>57</v>
      </c>
      <c r="H610" s="12">
        <v>1200</v>
      </c>
      <c r="I610" s="7">
        <f t="shared" si="27"/>
        <v>1016.9491525423729</v>
      </c>
      <c r="J610" s="7">
        <f t="shared" si="28"/>
        <v>91.52542372881355</v>
      </c>
      <c r="K610" s="7">
        <f t="shared" si="29"/>
        <v>91.52542372881355</v>
      </c>
    </row>
    <row r="611" spans="1:11" outlineLevel="2">
      <c r="A611" s="4">
        <f>VLOOKUP(B611,'[1]SAC Codes'!$A:$B,2,0)</f>
        <v>999721</v>
      </c>
      <c r="B611" t="s">
        <v>48</v>
      </c>
      <c r="C611">
        <v>306399</v>
      </c>
      <c r="D611" s="11">
        <v>45269</v>
      </c>
      <c r="E611" t="s">
        <v>403</v>
      </c>
      <c r="F611" t="s">
        <v>51</v>
      </c>
      <c r="G611" t="s">
        <v>52</v>
      </c>
      <c r="H611" s="12">
        <v>450</v>
      </c>
      <c r="I611" s="7">
        <f t="shared" si="27"/>
        <v>381.35593220338984</v>
      </c>
      <c r="J611" s="7">
        <f t="shared" si="28"/>
        <v>34.322033898305087</v>
      </c>
      <c r="K611" s="7">
        <f t="shared" si="29"/>
        <v>34.322033898305087</v>
      </c>
    </row>
    <row r="612" spans="1:11" outlineLevel="2">
      <c r="A612" s="4">
        <f>VLOOKUP(B612,'[1]SAC Codes'!$A:$B,2,0)</f>
        <v>999721</v>
      </c>
      <c r="B612" t="s">
        <v>48</v>
      </c>
      <c r="C612">
        <v>306408</v>
      </c>
      <c r="D612" s="11">
        <v>45269</v>
      </c>
      <c r="E612" t="s">
        <v>28</v>
      </c>
      <c r="F612" t="s">
        <v>49</v>
      </c>
      <c r="G612" t="s">
        <v>50</v>
      </c>
      <c r="H612" s="12">
        <v>540</v>
      </c>
      <c r="I612" s="7">
        <f t="shared" si="27"/>
        <v>457.62711864406782</v>
      </c>
      <c r="J612" s="7">
        <f t="shared" si="28"/>
        <v>41.186440677966104</v>
      </c>
      <c r="K612" s="7">
        <f t="shared" si="29"/>
        <v>41.186440677966104</v>
      </c>
    </row>
    <row r="613" spans="1:11" outlineLevel="2">
      <c r="A613" s="4">
        <f>VLOOKUP(B613,'[1]SAC Codes'!$A:$B,2,0)</f>
        <v>999721</v>
      </c>
      <c r="B613" t="s">
        <v>48</v>
      </c>
      <c r="C613">
        <v>306408</v>
      </c>
      <c r="D613" s="11">
        <v>45269</v>
      </c>
      <c r="E613" t="s">
        <v>402</v>
      </c>
      <c r="F613" t="s">
        <v>51</v>
      </c>
      <c r="G613" t="s">
        <v>52</v>
      </c>
      <c r="H613" s="12">
        <v>450</v>
      </c>
      <c r="I613" s="7">
        <f t="shared" si="27"/>
        <v>381.35593220338984</v>
      </c>
      <c r="J613" s="7">
        <f t="shared" si="28"/>
        <v>34.322033898305087</v>
      </c>
      <c r="K613" s="7">
        <f t="shared" si="29"/>
        <v>34.322033898305087</v>
      </c>
    </row>
    <row r="614" spans="1:11" outlineLevel="2">
      <c r="A614" s="4">
        <f>VLOOKUP(B614,'[1]SAC Codes'!$A:$B,2,0)</f>
        <v>999721</v>
      </c>
      <c r="B614" t="s">
        <v>48</v>
      </c>
      <c r="C614">
        <v>306458</v>
      </c>
      <c r="D614" s="11">
        <v>45277</v>
      </c>
      <c r="E614" t="s">
        <v>27</v>
      </c>
      <c r="F614" t="s">
        <v>56</v>
      </c>
      <c r="G614" t="s">
        <v>57</v>
      </c>
      <c r="H614" s="12">
        <v>180</v>
      </c>
      <c r="I614" s="7">
        <f t="shared" si="27"/>
        <v>152.54237288135593</v>
      </c>
      <c r="J614" s="7">
        <f t="shared" si="28"/>
        <v>13.728813559322033</v>
      </c>
      <c r="K614" s="7">
        <f t="shared" si="29"/>
        <v>13.728813559322033</v>
      </c>
    </row>
    <row r="615" spans="1:11" outlineLevel="2">
      <c r="A615" s="4">
        <f>VLOOKUP(B615,'[1]SAC Codes'!$A:$B,2,0)</f>
        <v>999721</v>
      </c>
      <c r="B615" t="s">
        <v>48</v>
      </c>
      <c r="C615">
        <v>306458</v>
      </c>
      <c r="D615" s="11">
        <v>45277</v>
      </c>
      <c r="E615" t="s">
        <v>462</v>
      </c>
      <c r="F615" t="s">
        <v>56</v>
      </c>
      <c r="G615" t="s">
        <v>57</v>
      </c>
      <c r="H615" s="12">
        <v>1350</v>
      </c>
      <c r="I615" s="7">
        <f t="shared" si="27"/>
        <v>1144.0677966101696</v>
      </c>
      <c r="J615" s="7">
        <f t="shared" si="28"/>
        <v>102.96610169491525</v>
      </c>
      <c r="K615" s="7">
        <f t="shared" si="29"/>
        <v>102.96610169491525</v>
      </c>
    </row>
    <row r="616" spans="1:11" outlineLevel="2">
      <c r="A616" s="4">
        <f>VLOOKUP(B616,'[1]SAC Codes'!$A:$B,2,0)</f>
        <v>999721</v>
      </c>
      <c r="B616" t="s">
        <v>48</v>
      </c>
      <c r="C616">
        <v>306527</v>
      </c>
      <c r="D616" s="11">
        <v>45277</v>
      </c>
      <c r="E616" t="s">
        <v>462</v>
      </c>
      <c r="F616" t="s">
        <v>56</v>
      </c>
      <c r="G616" t="s">
        <v>57</v>
      </c>
      <c r="H616" s="12">
        <v>1200</v>
      </c>
      <c r="I616" s="7">
        <f t="shared" si="27"/>
        <v>1016.9491525423729</v>
      </c>
      <c r="J616" s="7">
        <f t="shared" si="28"/>
        <v>91.52542372881355</v>
      </c>
      <c r="K616" s="7">
        <f t="shared" si="29"/>
        <v>91.52542372881355</v>
      </c>
    </row>
    <row r="617" spans="1:11" outlineLevel="2">
      <c r="A617" s="4">
        <f>VLOOKUP(B617,'[1]SAC Codes'!$A:$B,2,0)</f>
        <v>999721</v>
      </c>
      <c r="B617" t="s">
        <v>48</v>
      </c>
      <c r="C617">
        <v>306527</v>
      </c>
      <c r="D617" s="11">
        <v>45277</v>
      </c>
      <c r="E617" t="s">
        <v>28</v>
      </c>
      <c r="F617" t="s">
        <v>56</v>
      </c>
      <c r="G617" t="s">
        <v>57</v>
      </c>
      <c r="H617" s="12">
        <v>1200</v>
      </c>
      <c r="I617" s="7">
        <f t="shared" si="27"/>
        <v>1016.9491525423729</v>
      </c>
      <c r="J617" s="7">
        <f t="shared" si="28"/>
        <v>91.52542372881355</v>
      </c>
      <c r="K617" s="7">
        <f t="shared" si="29"/>
        <v>91.52542372881355</v>
      </c>
    </row>
    <row r="618" spans="1:11" outlineLevel="2">
      <c r="A618" s="4">
        <f>VLOOKUP(B618,'[1]SAC Codes'!$A:$B,2,0)</f>
        <v>999721</v>
      </c>
      <c r="B618" t="s">
        <v>48</v>
      </c>
      <c r="C618">
        <v>306533</v>
      </c>
      <c r="D618" s="11">
        <v>45273</v>
      </c>
      <c r="E618" t="s">
        <v>21</v>
      </c>
      <c r="F618" t="s">
        <v>56</v>
      </c>
      <c r="G618" t="s">
        <v>57</v>
      </c>
      <c r="H618" s="12">
        <v>150</v>
      </c>
      <c r="I618" s="7">
        <f t="shared" si="27"/>
        <v>127.11864406779661</v>
      </c>
      <c r="J618" s="7">
        <f t="shared" si="28"/>
        <v>11.440677966101694</v>
      </c>
      <c r="K618" s="7">
        <f t="shared" si="29"/>
        <v>11.440677966101694</v>
      </c>
    </row>
    <row r="619" spans="1:11" outlineLevel="2">
      <c r="A619" s="4">
        <f>VLOOKUP(B619,'[1]SAC Codes'!$A:$B,2,0)</f>
        <v>999721</v>
      </c>
      <c r="B619" t="s">
        <v>48</v>
      </c>
      <c r="C619">
        <v>306533</v>
      </c>
      <c r="D619" s="11">
        <v>45273</v>
      </c>
      <c r="E619" t="s">
        <v>401</v>
      </c>
      <c r="F619" t="s">
        <v>56</v>
      </c>
      <c r="G619" t="s">
        <v>57</v>
      </c>
      <c r="H619" s="12">
        <v>150</v>
      </c>
      <c r="I619" s="7">
        <f t="shared" si="27"/>
        <v>127.11864406779661</v>
      </c>
      <c r="J619" s="7">
        <f t="shared" si="28"/>
        <v>11.440677966101694</v>
      </c>
      <c r="K619" s="7">
        <f t="shared" si="29"/>
        <v>11.440677966101694</v>
      </c>
    </row>
    <row r="620" spans="1:11" outlineLevel="2">
      <c r="A620" s="4">
        <f>VLOOKUP(B620,'[1]SAC Codes'!$A:$B,2,0)</f>
        <v>999721</v>
      </c>
      <c r="B620" t="s">
        <v>48</v>
      </c>
      <c r="C620">
        <v>306533</v>
      </c>
      <c r="D620" s="11">
        <v>45273</v>
      </c>
      <c r="E620" t="s">
        <v>401</v>
      </c>
      <c r="F620" t="s">
        <v>56</v>
      </c>
      <c r="G620" t="s">
        <v>57</v>
      </c>
      <c r="H620" s="12">
        <v>150</v>
      </c>
      <c r="I620" s="7">
        <f t="shared" si="27"/>
        <v>127.11864406779661</v>
      </c>
      <c r="J620" s="7">
        <f t="shared" si="28"/>
        <v>11.440677966101694</v>
      </c>
      <c r="K620" s="7">
        <f t="shared" si="29"/>
        <v>11.440677966101694</v>
      </c>
    </row>
    <row r="621" spans="1:11" outlineLevel="2">
      <c r="A621" s="4">
        <f>VLOOKUP(B621,'[1]SAC Codes'!$A:$B,2,0)</f>
        <v>999721</v>
      </c>
      <c r="B621" t="s">
        <v>48</v>
      </c>
      <c r="C621">
        <v>306536</v>
      </c>
      <c r="D621" s="11">
        <v>45273</v>
      </c>
      <c r="E621" t="s">
        <v>462</v>
      </c>
      <c r="F621" t="s">
        <v>56</v>
      </c>
      <c r="G621" t="s">
        <v>484</v>
      </c>
      <c r="H621" s="12">
        <v>800</v>
      </c>
      <c r="I621" s="7">
        <f t="shared" si="27"/>
        <v>677.96610169491521</v>
      </c>
      <c r="J621" s="7">
        <f t="shared" si="28"/>
        <v>61.016949152542367</v>
      </c>
      <c r="K621" s="7">
        <f t="shared" si="29"/>
        <v>61.016949152542367</v>
      </c>
    </row>
    <row r="622" spans="1:11" outlineLevel="2">
      <c r="A622" s="4">
        <f>VLOOKUP(B622,'[1]SAC Codes'!$A:$B,2,0)</f>
        <v>999721</v>
      </c>
      <c r="B622" t="s">
        <v>48</v>
      </c>
      <c r="C622">
        <v>306559</v>
      </c>
      <c r="D622" s="11">
        <v>45277</v>
      </c>
      <c r="E622" t="s">
        <v>27</v>
      </c>
      <c r="F622" t="s">
        <v>56</v>
      </c>
      <c r="G622" t="s">
        <v>57</v>
      </c>
      <c r="H622" s="12">
        <v>200</v>
      </c>
      <c r="I622" s="7">
        <f t="shared" si="27"/>
        <v>169.4915254237288</v>
      </c>
      <c r="J622" s="7">
        <f t="shared" si="28"/>
        <v>15.254237288135592</v>
      </c>
      <c r="K622" s="7">
        <f t="shared" si="29"/>
        <v>15.254237288135592</v>
      </c>
    </row>
    <row r="623" spans="1:11" outlineLevel="2">
      <c r="A623" s="4">
        <f>VLOOKUP(B623,'[1]SAC Codes'!$A:$B,2,0)</f>
        <v>999721</v>
      </c>
      <c r="B623" t="s">
        <v>48</v>
      </c>
      <c r="C623">
        <v>306564</v>
      </c>
      <c r="D623" s="11">
        <v>45276</v>
      </c>
      <c r="E623" t="s">
        <v>73</v>
      </c>
      <c r="F623" t="s">
        <v>51</v>
      </c>
      <c r="G623" t="s">
        <v>52</v>
      </c>
      <c r="H623" s="12">
        <v>450</v>
      </c>
      <c r="I623" s="7">
        <f t="shared" si="27"/>
        <v>381.35593220338984</v>
      </c>
      <c r="J623" s="7">
        <f t="shared" si="28"/>
        <v>34.322033898305087</v>
      </c>
      <c r="K623" s="7">
        <f t="shared" si="29"/>
        <v>34.322033898305087</v>
      </c>
    </row>
    <row r="624" spans="1:11" outlineLevel="2">
      <c r="A624" s="4">
        <f>VLOOKUP(B624,'[1]SAC Codes'!$A:$B,2,0)</f>
        <v>999721</v>
      </c>
      <c r="B624" t="s">
        <v>48</v>
      </c>
      <c r="C624">
        <v>306629</v>
      </c>
      <c r="D624" s="11">
        <v>45276</v>
      </c>
      <c r="E624" t="s">
        <v>462</v>
      </c>
      <c r="F624" t="s">
        <v>56</v>
      </c>
      <c r="G624" t="s">
        <v>57</v>
      </c>
      <c r="H624" s="12">
        <v>1200</v>
      </c>
      <c r="I624" s="7">
        <f t="shared" si="27"/>
        <v>1016.9491525423729</v>
      </c>
      <c r="J624" s="7">
        <f t="shared" si="28"/>
        <v>91.52542372881355</v>
      </c>
      <c r="K624" s="7">
        <f t="shared" si="29"/>
        <v>91.52542372881355</v>
      </c>
    </row>
    <row r="625" spans="1:11" outlineLevel="2">
      <c r="A625" s="4">
        <f>VLOOKUP(B625,'[1]SAC Codes'!$A:$B,2,0)</f>
        <v>999721</v>
      </c>
      <c r="B625" t="s">
        <v>48</v>
      </c>
      <c r="C625">
        <v>306643</v>
      </c>
      <c r="D625" s="11">
        <v>45276</v>
      </c>
      <c r="E625" t="s">
        <v>346</v>
      </c>
      <c r="F625" t="s">
        <v>56</v>
      </c>
      <c r="G625" t="s">
        <v>57</v>
      </c>
      <c r="H625" s="12">
        <v>450</v>
      </c>
      <c r="I625" s="7">
        <f t="shared" si="27"/>
        <v>381.35593220338984</v>
      </c>
      <c r="J625" s="7">
        <f t="shared" si="28"/>
        <v>34.322033898305087</v>
      </c>
      <c r="K625" s="7">
        <f t="shared" si="29"/>
        <v>34.322033898305087</v>
      </c>
    </row>
    <row r="626" spans="1:11" outlineLevel="2">
      <c r="A626" s="4">
        <f>VLOOKUP(B626,'[1]SAC Codes'!$A:$B,2,0)</f>
        <v>999721</v>
      </c>
      <c r="B626" t="s">
        <v>48</v>
      </c>
      <c r="C626">
        <v>306643</v>
      </c>
      <c r="D626" s="11">
        <v>45276</v>
      </c>
      <c r="E626" t="s">
        <v>462</v>
      </c>
      <c r="F626" t="s">
        <v>56</v>
      </c>
      <c r="G626" t="s">
        <v>57</v>
      </c>
      <c r="H626" s="12">
        <v>450</v>
      </c>
      <c r="I626" s="7">
        <f t="shared" si="27"/>
        <v>381.35593220338984</v>
      </c>
      <c r="J626" s="7">
        <f t="shared" si="28"/>
        <v>34.322033898305087</v>
      </c>
      <c r="K626" s="7">
        <f t="shared" si="29"/>
        <v>34.322033898305087</v>
      </c>
    </row>
    <row r="627" spans="1:11" outlineLevel="2">
      <c r="A627" s="4">
        <f>VLOOKUP(B627,'[1]SAC Codes'!$A:$B,2,0)</f>
        <v>999721</v>
      </c>
      <c r="B627" t="s">
        <v>48</v>
      </c>
      <c r="C627">
        <v>306667</v>
      </c>
      <c r="D627" s="11">
        <v>45276</v>
      </c>
      <c r="E627" t="s">
        <v>402</v>
      </c>
      <c r="F627" t="s">
        <v>56</v>
      </c>
      <c r="G627" t="s">
        <v>57</v>
      </c>
      <c r="H627" s="12">
        <v>540</v>
      </c>
      <c r="I627" s="7">
        <f t="shared" si="27"/>
        <v>457.62711864406782</v>
      </c>
      <c r="J627" s="7">
        <f t="shared" si="28"/>
        <v>41.186440677966104</v>
      </c>
      <c r="K627" s="7">
        <f t="shared" si="29"/>
        <v>41.186440677966104</v>
      </c>
    </row>
    <row r="628" spans="1:11" outlineLevel="2">
      <c r="A628" s="4">
        <f>VLOOKUP(B628,'[1]SAC Codes'!$A:$B,2,0)</f>
        <v>999721</v>
      </c>
      <c r="B628" t="s">
        <v>48</v>
      </c>
      <c r="C628">
        <v>306667</v>
      </c>
      <c r="D628" s="11">
        <v>45276</v>
      </c>
      <c r="E628" t="s">
        <v>346</v>
      </c>
      <c r="F628" t="s">
        <v>51</v>
      </c>
      <c r="G628" t="s">
        <v>52</v>
      </c>
      <c r="H628" s="12">
        <v>450</v>
      </c>
      <c r="I628" s="7">
        <f t="shared" si="27"/>
        <v>381.35593220338984</v>
      </c>
      <c r="J628" s="7">
        <f t="shared" si="28"/>
        <v>34.322033898305087</v>
      </c>
      <c r="K628" s="7">
        <f t="shared" si="29"/>
        <v>34.322033898305087</v>
      </c>
    </row>
    <row r="629" spans="1:11" outlineLevel="2">
      <c r="A629" s="4">
        <f>VLOOKUP(B629,'[1]SAC Codes'!$A:$B,2,0)</f>
        <v>999721</v>
      </c>
      <c r="B629" t="s">
        <v>48</v>
      </c>
      <c r="C629">
        <v>306670</v>
      </c>
      <c r="D629" s="11">
        <v>45276</v>
      </c>
      <c r="E629" t="s">
        <v>12</v>
      </c>
      <c r="F629" t="s">
        <v>49</v>
      </c>
      <c r="G629" t="s">
        <v>50</v>
      </c>
      <c r="H629" s="12">
        <v>450</v>
      </c>
      <c r="I629" s="7">
        <f t="shared" si="27"/>
        <v>381.35593220338984</v>
      </c>
      <c r="J629" s="7">
        <f t="shared" si="28"/>
        <v>34.322033898305087</v>
      </c>
      <c r="K629" s="7">
        <f t="shared" si="29"/>
        <v>34.322033898305087</v>
      </c>
    </row>
    <row r="630" spans="1:11" outlineLevel="2">
      <c r="A630" s="4">
        <f>VLOOKUP(B630,'[1]SAC Codes'!$A:$B,2,0)</f>
        <v>999721</v>
      </c>
      <c r="B630" t="s">
        <v>48</v>
      </c>
      <c r="C630">
        <v>306682</v>
      </c>
      <c r="D630" s="11">
        <v>45276</v>
      </c>
      <c r="E630" t="s">
        <v>402</v>
      </c>
      <c r="F630" t="s">
        <v>49</v>
      </c>
      <c r="G630" t="s">
        <v>50</v>
      </c>
      <c r="H630" s="12">
        <v>500</v>
      </c>
      <c r="I630" s="7">
        <f t="shared" si="27"/>
        <v>423.72881355932202</v>
      </c>
      <c r="J630" s="7">
        <f t="shared" si="28"/>
        <v>38.135593220338983</v>
      </c>
      <c r="K630" s="7">
        <f t="shared" si="29"/>
        <v>38.135593220338983</v>
      </c>
    </row>
    <row r="631" spans="1:11" outlineLevel="2">
      <c r="A631" s="4">
        <f>VLOOKUP(B631,'[1]SAC Codes'!$A:$B,2,0)</f>
        <v>999721</v>
      </c>
      <c r="B631" t="s">
        <v>48</v>
      </c>
      <c r="C631">
        <v>306700</v>
      </c>
      <c r="D631" s="11">
        <v>45276</v>
      </c>
      <c r="E631" t="s">
        <v>346</v>
      </c>
      <c r="F631" t="s">
        <v>49</v>
      </c>
      <c r="G631" t="s">
        <v>50</v>
      </c>
      <c r="H631" s="12">
        <v>400</v>
      </c>
      <c r="I631" s="7">
        <f t="shared" si="27"/>
        <v>338.9830508474576</v>
      </c>
      <c r="J631" s="7">
        <f t="shared" si="28"/>
        <v>30.508474576271183</v>
      </c>
      <c r="K631" s="7">
        <f t="shared" si="29"/>
        <v>30.508474576271183</v>
      </c>
    </row>
    <row r="632" spans="1:11" outlineLevel="2">
      <c r="A632" s="4">
        <f>VLOOKUP(B632,'[1]SAC Codes'!$A:$B,2,0)</f>
        <v>999721</v>
      </c>
      <c r="B632" t="s">
        <v>48</v>
      </c>
      <c r="C632">
        <v>306705</v>
      </c>
      <c r="D632" s="11">
        <v>45276</v>
      </c>
      <c r="E632" t="s">
        <v>402</v>
      </c>
      <c r="F632" t="s">
        <v>56</v>
      </c>
      <c r="G632" t="s">
        <v>57</v>
      </c>
      <c r="H632" s="12">
        <v>720</v>
      </c>
      <c r="I632" s="7">
        <f t="shared" si="27"/>
        <v>610.16949152542372</v>
      </c>
      <c r="J632" s="7">
        <f t="shared" si="28"/>
        <v>54.915254237288131</v>
      </c>
      <c r="K632" s="7">
        <f t="shared" si="29"/>
        <v>54.915254237288131</v>
      </c>
    </row>
    <row r="633" spans="1:11" outlineLevel="2">
      <c r="A633" s="4">
        <f>VLOOKUP(B633,'[1]SAC Codes'!$A:$B,2,0)</f>
        <v>999721</v>
      </c>
      <c r="B633" t="s">
        <v>48</v>
      </c>
      <c r="C633">
        <v>306721</v>
      </c>
      <c r="D633" s="11">
        <v>45277</v>
      </c>
      <c r="E633" t="s">
        <v>462</v>
      </c>
      <c r="F633" t="s">
        <v>56</v>
      </c>
      <c r="G633" t="s">
        <v>57</v>
      </c>
      <c r="H633" s="12">
        <v>1200</v>
      </c>
      <c r="I633" s="7">
        <f t="shared" si="27"/>
        <v>1016.9491525423729</v>
      </c>
      <c r="J633" s="7">
        <f t="shared" si="28"/>
        <v>91.52542372881355</v>
      </c>
      <c r="K633" s="7">
        <f t="shared" si="29"/>
        <v>91.52542372881355</v>
      </c>
    </row>
    <row r="634" spans="1:11" outlineLevel="2">
      <c r="A634" s="4">
        <f>VLOOKUP(B634,'[1]SAC Codes'!$A:$B,2,0)</f>
        <v>999721</v>
      </c>
      <c r="B634" t="s">
        <v>48</v>
      </c>
      <c r="C634">
        <v>306721</v>
      </c>
      <c r="D634" s="11">
        <v>45277</v>
      </c>
      <c r="E634" t="s">
        <v>402</v>
      </c>
      <c r="F634" t="s">
        <v>49</v>
      </c>
      <c r="G634" t="s">
        <v>50</v>
      </c>
      <c r="H634" s="12">
        <v>300</v>
      </c>
      <c r="I634" s="7">
        <f t="shared" si="27"/>
        <v>254.23728813559322</v>
      </c>
      <c r="J634" s="7">
        <f t="shared" si="28"/>
        <v>22.881355932203387</v>
      </c>
      <c r="K634" s="7">
        <f t="shared" si="29"/>
        <v>22.881355932203387</v>
      </c>
    </row>
    <row r="635" spans="1:11" outlineLevel="2">
      <c r="A635" s="4">
        <f>VLOOKUP(B635,'[1]SAC Codes'!$A:$B,2,0)</f>
        <v>999721</v>
      </c>
      <c r="B635" t="s">
        <v>48</v>
      </c>
      <c r="C635">
        <v>306721</v>
      </c>
      <c r="D635" s="11">
        <v>45277</v>
      </c>
      <c r="E635" t="s">
        <v>12</v>
      </c>
      <c r="F635" t="s">
        <v>51</v>
      </c>
      <c r="G635" t="s">
        <v>52</v>
      </c>
      <c r="H635" s="12">
        <v>500</v>
      </c>
      <c r="I635" s="7">
        <f t="shared" si="27"/>
        <v>423.72881355932202</v>
      </c>
      <c r="J635" s="7">
        <f t="shared" si="28"/>
        <v>38.135593220338983</v>
      </c>
      <c r="K635" s="7">
        <f t="shared" si="29"/>
        <v>38.135593220338983</v>
      </c>
    </row>
    <row r="636" spans="1:11" outlineLevel="2">
      <c r="A636" s="4">
        <f>VLOOKUP(B636,'[1]SAC Codes'!$A:$B,2,0)</f>
        <v>999721</v>
      </c>
      <c r="B636" t="s">
        <v>48</v>
      </c>
      <c r="C636">
        <v>306730</v>
      </c>
      <c r="D636" s="11">
        <v>45277</v>
      </c>
      <c r="E636" t="s">
        <v>401</v>
      </c>
      <c r="F636" t="s">
        <v>49</v>
      </c>
      <c r="G636" t="s">
        <v>50</v>
      </c>
      <c r="H636" s="12">
        <v>600</v>
      </c>
      <c r="I636" s="7">
        <f t="shared" si="27"/>
        <v>508.47457627118644</v>
      </c>
      <c r="J636" s="7">
        <f t="shared" si="28"/>
        <v>45.762711864406775</v>
      </c>
      <c r="K636" s="7">
        <f t="shared" si="29"/>
        <v>45.762711864406775</v>
      </c>
    </row>
    <row r="637" spans="1:11" outlineLevel="2">
      <c r="A637" s="4">
        <f>VLOOKUP(B637,'[1]SAC Codes'!$A:$B,2,0)</f>
        <v>999721</v>
      </c>
      <c r="B637" t="s">
        <v>48</v>
      </c>
      <c r="C637">
        <v>306734</v>
      </c>
      <c r="D637" s="11">
        <v>45278</v>
      </c>
      <c r="E637" t="s">
        <v>462</v>
      </c>
      <c r="F637" t="s">
        <v>49</v>
      </c>
      <c r="G637" t="s">
        <v>50</v>
      </c>
      <c r="H637" s="12">
        <v>450</v>
      </c>
      <c r="I637" s="7">
        <f t="shared" si="27"/>
        <v>381.35593220338984</v>
      </c>
      <c r="J637" s="7">
        <f t="shared" si="28"/>
        <v>34.322033898305087</v>
      </c>
      <c r="K637" s="7">
        <f t="shared" si="29"/>
        <v>34.322033898305087</v>
      </c>
    </row>
    <row r="638" spans="1:11" outlineLevel="2">
      <c r="A638" s="4">
        <f>VLOOKUP(B638,'[1]SAC Codes'!$A:$B,2,0)</f>
        <v>999721</v>
      </c>
      <c r="B638" t="s">
        <v>48</v>
      </c>
      <c r="C638">
        <v>306736</v>
      </c>
      <c r="D638" s="11">
        <v>45277</v>
      </c>
      <c r="E638" t="s">
        <v>402</v>
      </c>
      <c r="F638" t="s">
        <v>49</v>
      </c>
      <c r="G638" t="s">
        <v>50</v>
      </c>
      <c r="H638" s="12">
        <v>450</v>
      </c>
      <c r="I638" s="7">
        <f t="shared" si="27"/>
        <v>381.35593220338984</v>
      </c>
      <c r="J638" s="7">
        <f t="shared" si="28"/>
        <v>34.322033898305087</v>
      </c>
      <c r="K638" s="7">
        <f t="shared" si="29"/>
        <v>34.322033898305087</v>
      </c>
    </row>
    <row r="639" spans="1:11" outlineLevel="2">
      <c r="A639" s="4">
        <f>VLOOKUP(B639,'[1]SAC Codes'!$A:$B,2,0)</f>
        <v>999721</v>
      </c>
      <c r="B639" t="s">
        <v>48</v>
      </c>
      <c r="C639">
        <v>306758</v>
      </c>
      <c r="D639" s="11">
        <v>45277</v>
      </c>
      <c r="E639" t="s">
        <v>346</v>
      </c>
      <c r="F639" t="s">
        <v>51</v>
      </c>
      <c r="G639" t="s">
        <v>52</v>
      </c>
      <c r="H639" s="12">
        <v>600</v>
      </c>
      <c r="I639" s="7">
        <f t="shared" si="27"/>
        <v>508.47457627118644</v>
      </c>
      <c r="J639" s="7">
        <f t="shared" si="28"/>
        <v>45.762711864406775</v>
      </c>
      <c r="K639" s="7">
        <f t="shared" si="29"/>
        <v>45.762711864406775</v>
      </c>
    </row>
    <row r="640" spans="1:11" outlineLevel="2">
      <c r="A640" s="4">
        <f>VLOOKUP(B640,'[1]SAC Codes'!$A:$B,2,0)</f>
        <v>999721</v>
      </c>
      <c r="B640" t="s">
        <v>48</v>
      </c>
      <c r="C640">
        <v>306772</v>
      </c>
      <c r="D640" s="11">
        <v>45284</v>
      </c>
      <c r="E640" t="s">
        <v>28</v>
      </c>
      <c r="F640" t="s">
        <v>56</v>
      </c>
      <c r="G640" t="s">
        <v>57</v>
      </c>
      <c r="H640" s="12">
        <v>720</v>
      </c>
      <c r="I640" s="7">
        <f t="shared" si="27"/>
        <v>610.16949152542372</v>
      </c>
      <c r="J640" s="7">
        <f t="shared" si="28"/>
        <v>54.915254237288131</v>
      </c>
      <c r="K640" s="7">
        <f t="shared" si="29"/>
        <v>54.915254237288131</v>
      </c>
    </row>
    <row r="641" spans="1:11" outlineLevel="2">
      <c r="A641" s="4">
        <f>VLOOKUP(B641,'[1]SAC Codes'!$A:$B,2,0)</f>
        <v>999721</v>
      </c>
      <c r="B641" t="s">
        <v>48</v>
      </c>
      <c r="C641">
        <v>306799</v>
      </c>
      <c r="D641" s="11">
        <v>45281</v>
      </c>
      <c r="E641" t="s">
        <v>402</v>
      </c>
      <c r="F641" t="s">
        <v>49</v>
      </c>
      <c r="G641" t="s">
        <v>50</v>
      </c>
      <c r="H641" s="12">
        <v>270</v>
      </c>
      <c r="I641" s="7">
        <f t="shared" si="27"/>
        <v>228.81355932203391</v>
      </c>
      <c r="J641" s="7">
        <f t="shared" si="28"/>
        <v>20.593220338983052</v>
      </c>
      <c r="K641" s="7">
        <f t="shared" si="29"/>
        <v>20.593220338983052</v>
      </c>
    </row>
    <row r="642" spans="1:11" outlineLevel="2">
      <c r="A642" s="4">
        <f>VLOOKUP(B642,'[1]SAC Codes'!$A:$B,2,0)</f>
        <v>999721</v>
      </c>
      <c r="B642" t="s">
        <v>48</v>
      </c>
      <c r="C642">
        <v>306851</v>
      </c>
      <c r="D642" s="11">
        <v>45279</v>
      </c>
      <c r="E642" t="s">
        <v>402</v>
      </c>
      <c r="F642" t="s">
        <v>49</v>
      </c>
      <c r="G642" t="s">
        <v>50</v>
      </c>
      <c r="H642" s="12">
        <v>600</v>
      </c>
      <c r="I642" s="7">
        <f t="shared" ref="I642:I705" si="30">H642*100/118</f>
        <v>508.47457627118644</v>
      </c>
      <c r="J642" s="7">
        <f t="shared" ref="J642:J705" si="31">9%*I642</f>
        <v>45.762711864406775</v>
      </c>
      <c r="K642" s="7">
        <f t="shared" ref="K642:K705" si="32">9%*I642</f>
        <v>45.762711864406775</v>
      </c>
    </row>
    <row r="643" spans="1:11" outlineLevel="2">
      <c r="A643" s="4">
        <f>VLOOKUP(B643,'[1]SAC Codes'!$A:$B,2,0)</f>
        <v>999721</v>
      </c>
      <c r="B643" t="s">
        <v>48</v>
      </c>
      <c r="C643">
        <v>306851</v>
      </c>
      <c r="D643" s="11">
        <v>45279</v>
      </c>
      <c r="E643" t="s">
        <v>400</v>
      </c>
      <c r="F643" t="s">
        <v>49</v>
      </c>
      <c r="G643" t="s">
        <v>50</v>
      </c>
      <c r="H643" s="12">
        <v>500</v>
      </c>
      <c r="I643" s="7">
        <f t="shared" si="30"/>
        <v>423.72881355932202</v>
      </c>
      <c r="J643" s="7">
        <f t="shared" si="31"/>
        <v>38.135593220338983</v>
      </c>
      <c r="K643" s="7">
        <f t="shared" si="32"/>
        <v>38.135593220338983</v>
      </c>
    </row>
    <row r="644" spans="1:11" outlineLevel="2">
      <c r="A644" s="4">
        <f>VLOOKUP(B644,'[1]SAC Codes'!$A:$B,2,0)</f>
        <v>999721</v>
      </c>
      <c r="B644" t="s">
        <v>48</v>
      </c>
      <c r="C644">
        <v>306856</v>
      </c>
      <c r="D644" s="11">
        <v>45279</v>
      </c>
      <c r="E644" t="s">
        <v>402</v>
      </c>
      <c r="F644" t="s">
        <v>49</v>
      </c>
      <c r="G644" t="s">
        <v>50</v>
      </c>
      <c r="H644" s="12">
        <v>500</v>
      </c>
      <c r="I644" s="7">
        <f t="shared" si="30"/>
        <v>423.72881355932202</v>
      </c>
      <c r="J644" s="7">
        <f t="shared" si="31"/>
        <v>38.135593220338983</v>
      </c>
      <c r="K644" s="7">
        <f t="shared" si="32"/>
        <v>38.135593220338983</v>
      </c>
    </row>
    <row r="645" spans="1:11" outlineLevel="2">
      <c r="A645" s="4">
        <f>VLOOKUP(B645,'[1]SAC Codes'!$A:$B,2,0)</f>
        <v>999721</v>
      </c>
      <c r="B645" t="s">
        <v>48</v>
      </c>
      <c r="C645">
        <v>306876</v>
      </c>
      <c r="D645" s="11">
        <v>45280</v>
      </c>
      <c r="E645" t="s">
        <v>12</v>
      </c>
      <c r="F645" t="s">
        <v>51</v>
      </c>
      <c r="G645" t="s">
        <v>52</v>
      </c>
      <c r="H645" s="12">
        <v>450</v>
      </c>
      <c r="I645" s="7">
        <f t="shared" si="30"/>
        <v>381.35593220338984</v>
      </c>
      <c r="J645" s="7">
        <f t="shared" si="31"/>
        <v>34.322033898305087</v>
      </c>
      <c r="K645" s="7">
        <f t="shared" si="32"/>
        <v>34.322033898305087</v>
      </c>
    </row>
    <row r="646" spans="1:11" outlineLevel="2">
      <c r="A646" s="4">
        <f>VLOOKUP(B646,'[1]SAC Codes'!$A:$B,2,0)</f>
        <v>999721</v>
      </c>
      <c r="B646" t="s">
        <v>48</v>
      </c>
      <c r="C646">
        <v>306906</v>
      </c>
      <c r="D646" s="11">
        <v>45283</v>
      </c>
      <c r="E646" t="s">
        <v>402</v>
      </c>
      <c r="F646" t="s">
        <v>51</v>
      </c>
      <c r="G646" t="s">
        <v>52</v>
      </c>
      <c r="H646" s="12">
        <v>450</v>
      </c>
      <c r="I646" s="7">
        <f t="shared" si="30"/>
        <v>381.35593220338984</v>
      </c>
      <c r="J646" s="7">
        <f t="shared" si="31"/>
        <v>34.322033898305087</v>
      </c>
      <c r="K646" s="7">
        <f t="shared" si="32"/>
        <v>34.322033898305087</v>
      </c>
    </row>
    <row r="647" spans="1:11" outlineLevel="2">
      <c r="A647" s="4">
        <f>VLOOKUP(B647,'[1]SAC Codes'!$A:$B,2,0)</f>
        <v>999721</v>
      </c>
      <c r="B647" t="s">
        <v>48</v>
      </c>
      <c r="C647">
        <v>307011</v>
      </c>
      <c r="D647" s="11">
        <v>45282</v>
      </c>
      <c r="E647" t="s">
        <v>12</v>
      </c>
      <c r="F647" t="s">
        <v>49</v>
      </c>
      <c r="G647" t="s">
        <v>50</v>
      </c>
      <c r="H647" s="12">
        <v>800</v>
      </c>
      <c r="I647" s="7">
        <f t="shared" si="30"/>
        <v>677.96610169491521</v>
      </c>
      <c r="J647" s="7">
        <f t="shared" si="31"/>
        <v>61.016949152542367</v>
      </c>
      <c r="K647" s="7">
        <f t="shared" si="32"/>
        <v>61.016949152542367</v>
      </c>
    </row>
    <row r="648" spans="1:11" outlineLevel="2">
      <c r="A648" s="4">
        <f>VLOOKUP(B648,'[1]SAC Codes'!$A:$B,2,0)</f>
        <v>999721</v>
      </c>
      <c r="B648" t="s">
        <v>48</v>
      </c>
      <c r="C648">
        <v>307011</v>
      </c>
      <c r="D648" s="11">
        <v>45282</v>
      </c>
      <c r="E648" t="s">
        <v>346</v>
      </c>
      <c r="F648" t="s">
        <v>49</v>
      </c>
      <c r="G648" t="s">
        <v>50</v>
      </c>
      <c r="H648" s="12">
        <v>600</v>
      </c>
      <c r="I648" s="7">
        <f t="shared" si="30"/>
        <v>508.47457627118644</v>
      </c>
      <c r="J648" s="7">
        <f t="shared" si="31"/>
        <v>45.762711864406775</v>
      </c>
      <c r="K648" s="7">
        <f t="shared" si="32"/>
        <v>45.762711864406775</v>
      </c>
    </row>
    <row r="649" spans="1:11" outlineLevel="2">
      <c r="A649" s="4">
        <f>VLOOKUP(B649,'[1]SAC Codes'!$A:$B,2,0)</f>
        <v>999721</v>
      </c>
      <c r="B649" t="s">
        <v>48</v>
      </c>
      <c r="C649">
        <v>307016</v>
      </c>
      <c r="D649" s="11">
        <v>45282</v>
      </c>
      <c r="E649" t="s">
        <v>30</v>
      </c>
      <c r="F649" t="s">
        <v>49</v>
      </c>
      <c r="G649" t="s">
        <v>50</v>
      </c>
      <c r="H649" s="12">
        <v>540</v>
      </c>
      <c r="I649" s="7">
        <f t="shared" si="30"/>
        <v>457.62711864406782</v>
      </c>
      <c r="J649" s="7">
        <f t="shared" si="31"/>
        <v>41.186440677966104</v>
      </c>
      <c r="K649" s="7">
        <f t="shared" si="32"/>
        <v>41.186440677966104</v>
      </c>
    </row>
    <row r="650" spans="1:11" outlineLevel="2">
      <c r="A650" s="4">
        <f>VLOOKUP(B650,'[1]SAC Codes'!$A:$B,2,0)</f>
        <v>999721</v>
      </c>
      <c r="B650" t="s">
        <v>48</v>
      </c>
      <c r="C650">
        <v>307030</v>
      </c>
      <c r="D650" s="11">
        <v>45282</v>
      </c>
      <c r="E650" t="s">
        <v>28</v>
      </c>
      <c r="F650" t="s">
        <v>56</v>
      </c>
      <c r="G650" t="s">
        <v>57</v>
      </c>
      <c r="H650" s="12">
        <v>270</v>
      </c>
      <c r="I650" s="7">
        <f t="shared" si="30"/>
        <v>228.81355932203391</v>
      </c>
      <c r="J650" s="7">
        <f t="shared" si="31"/>
        <v>20.593220338983052</v>
      </c>
      <c r="K650" s="7">
        <f t="shared" si="32"/>
        <v>20.593220338983052</v>
      </c>
    </row>
    <row r="651" spans="1:11" outlineLevel="2">
      <c r="A651" s="4">
        <f>VLOOKUP(B651,'[1]SAC Codes'!$A:$B,2,0)</f>
        <v>999721</v>
      </c>
      <c r="B651" t="s">
        <v>48</v>
      </c>
      <c r="C651">
        <v>307049</v>
      </c>
      <c r="D651" s="11">
        <v>45282</v>
      </c>
      <c r="E651" t="s">
        <v>402</v>
      </c>
      <c r="F651" t="s">
        <v>49</v>
      </c>
      <c r="G651" t="s">
        <v>50</v>
      </c>
      <c r="H651" s="12">
        <v>450</v>
      </c>
      <c r="I651" s="7">
        <f t="shared" si="30"/>
        <v>381.35593220338984</v>
      </c>
      <c r="J651" s="7">
        <f t="shared" si="31"/>
        <v>34.322033898305087</v>
      </c>
      <c r="K651" s="7">
        <f t="shared" si="32"/>
        <v>34.322033898305087</v>
      </c>
    </row>
    <row r="652" spans="1:11" outlineLevel="2">
      <c r="A652" s="4">
        <f>VLOOKUP(B652,'[1]SAC Codes'!$A:$B,2,0)</f>
        <v>999721</v>
      </c>
      <c r="B652" t="s">
        <v>48</v>
      </c>
      <c r="C652">
        <v>307082</v>
      </c>
      <c r="D652" s="11">
        <v>45283</v>
      </c>
      <c r="E652" t="s">
        <v>402</v>
      </c>
      <c r="F652" t="s">
        <v>56</v>
      </c>
      <c r="G652" t="s">
        <v>57</v>
      </c>
      <c r="H652" s="12">
        <v>180</v>
      </c>
      <c r="I652" s="7">
        <f t="shared" si="30"/>
        <v>152.54237288135593</v>
      </c>
      <c r="J652" s="7">
        <f t="shared" si="31"/>
        <v>13.728813559322033</v>
      </c>
      <c r="K652" s="7">
        <f t="shared" si="32"/>
        <v>13.728813559322033</v>
      </c>
    </row>
    <row r="653" spans="1:11" outlineLevel="2">
      <c r="A653" s="4">
        <f>VLOOKUP(B653,'[1]SAC Codes'!$A:$B,2,0)</f>
        <v>999721</v>
      </c>
      <c r="B653" t="s">
        <v>48</v>
      </c>
      <c r="C653">
        <v>307100</v>
      </c>
      <c r="D653" s="11">
        <v>45283</v>
      </c>
      <c r="E653" t="s">
        <v>401</v>
      </c>
      <c r="F653" t="s">
        <v>49</v>
      </c>
      <c r="G653" t="s">
        <v>50</v>
      </c>
      <c r="H653" s="12">
        <v>540</v>
      </c>
      <c r="I653" s="7">
        <f t="shared" si="30"/>
        <v>457.62711864406782</v>
      </c>
      <c r="J653" s="7">
        <f t="shared" si="31"/>
        <v>41.186440677966104</v>
      </c>
      <c r="K653" s="7">
        <f t="shared" si="32"/>
        <v>41.186440677966104</v>
      </c>
    </row>
    <row r="654" spans="1:11" outlineLevel="2">
      <c r="A654" s="4">
        <f>VLOOKUP(B654,'[1]SAC Codes'!$A:$B,2,0)</f>
        <v>999721</v>
      </c>
      <c r="B654" t="s">
        <v>48</v>
      </c>
      <c r="C654">
        <v>307116</v>
      </c>
      <c r="D654" s="11">
        <v>45286</v>
      </c>
      <c r="E654" t="s">
        <v>462</v>
      </c>
      <c r="F654" t="s">
        <v>49</v>
      </c>
      <c r="G654" t="s">
        <v>50</v>
      </c>
      <c r="H654" s="12">
        <v>450</v>
      </c>
      <c r="I654" s="7">
        <f t="shared" si="30"/>
        <v>381.35593220338984</v>
      </c>
      <c r="J654" s="7">
        <f t="shared" si="31"/>
        <v>34.322033898305087</v>
      </c>
      <c r="K654" s="7">
        <f t="shared" si="32"/>
        <v>34.322033898305087</v>
      </c>
    </row>
    <row r="655" spans="1:11" outlineLevel="2">
      <c r="A655" s="4">
        <f>VLOOKUP(B655,'[1]SAC Codes'!$A:$B,2,0)</f>
        <v>999721</v>
      </c>
      <c r="B655" t="s">
        <v>48</v>
      </c>
      <c r="C655">
        <v>307156</v>
      </c>
      <c r="D655" s="11">
        <v>45284</v>
      </c>
      <c r="E655" t="s">
        <v>400</v>
      </c>
      <c r="F655" t="s">
        <v>49</v>
      </c>
      <c r="G655" t="s">
        <v>50</v>
      </c>
      <c r="H655" s="12">
        <v>450</v>
      </c>
      <c r="I655" s="7">
        <f t="shared" si="30"/>
        <v>381.35593220338984</v>
      </c>
      <c r="J655" s="7">
        <f t="shared" si="31"/>
        <v>34.322033898305087</v>
      </c>
      <c r="K655" s="7">
        <f t="shared" si="32"/>
        <v>34.322033898305087</v>
      </c>
    </row>
    <row r="656" spans="1:11" outlineLevel="2">
      <c r="A656" s="4">
        <f>VLOOKUP(B656,'[1]SAC Codes'!$A:$B,2,0)</f>
        <v>999721</v>
      </c>
      <c r="B656" t="s">
        <v>48</v>
      </c>
      <c r="C656">
        <v>307162</v>
      </c>
      <c r="D656" s="11">
        <v>45284</v>
      </c>
      <c r="E656" t="s">
        <v>402</v>
      </c>
      <c r="F656" t="s">
        <v>49</v>
      </c>
      <c r="G656" t="s">
        <v>50</v>
      </c>
      <c r="H656" s="12">
        <v>400</v>
      </c>
      <c r="I656" s="7">
        <f t="shared" si="30"/>
        <v>338.9830508474576</v>
      </c>
      <c r="J656" s="7">
        <f t="shared" si="31"/>
        <v>30.508474576271183</v>
      </c>
      <c r="K656" s="7">
        <f t="shared" si="32"/>
        <v>30.508474576271183</v>
      </c>
    </row>
    <row r="657" spans="1:11" outlineLevel="2">
      <c r="A657" s="4">
        <f>VLOOKUP(B657,'[1]SAC Codes'!$A:$B,2,0)</f>
        <v>999721</v>
      </c>
      <c r="B657" t="s">
        <v>48</v>
      </c>
      <c r="C657">
        <v>307167</v>
      </c>
      <c r="D657" s="11">
        <v>45284</v>
      </c>
      <c r="E657" t="s">
        <v>28</v>
      </c>
      <c r="F657" t="s">
        <v>49</v>
      </c>
      <c r="G657" t="s">
        <v>50</v>
      </c>
      <c r="H657" s="12">
        <v>450</v>
      </c>
      <c r="I657" s="7">
        <f t="shared" si="30"/>
        <v>381.35593220338984</v>
      </c>
      <c r="J657" s="7">
        <f t="shared" si="31"/>
        <v>34.322033898305087</v>
      </c>
      <c r="K657" s="7">
        <f t="shared" si="32"/>
        <v>34.322033898305087</v>
      </c>
    </row>
    <row r="658" spans="1:11" outlineLevel="2">
      <c r="A658" s="4">
        <f>VLOOKUP(B658,'[1]SAC Codes'!$A:$B,2,0)</f>
        <v>999721</v>
      </c>
      <c r="B658" t="s">
        <v>48</v>
      </c>
      <c r="C658">
        <v>307168</v>
      </c>
      <c r="D658" s="11">
        <v>45284</v>
      </c>
      <c r="E658" t="s">
        <v>12</v>
      </c>
      <c r="F658" t="s">
        <v>51</v>
      </c>
      <c r="G658" t="s">
        <v>52</v>
      </c>
      <c r="H658" s="12">
        <v>450</v>
      </c>
      <c r="I658" s="7">
        <f t="shared" si="30"/>
        <v>381.35593220338984</v>
      </c>
      <c r="J658" s="7">
        <f t="shared" si="31"/>
        <v>34.322033898305087</v>
      </c>
      <c r="K658" s="7">
        <f t="shared" si="32"/>
        <v>34.322033898305087</v>
      </c>
    </row>
    <row r="659" spans="1:11" outlineLevel="2">
      <c r="A659" s="4">
        <f>VLOOKUP(B659,'[1]SAC Codes'!$A:$B,2,0)</f>
        <v>999721</v>
      </c>
      <c r="B659" t="s">
        <v>48</v>
      </c>
      <c r="C659">
        <v>307174</v>
      </c>
      <c r="D659" s="11">
        <v>45284</v>
      </c>
      <c r="E659" t="s">
        <v>402</v>
      </c>
      <c r="F659" t="s">
        <v>49</v>
      </c>
      <c r="G659" t="s">
        <v>50</v>
      </c>
      <c r="H659" s="12">
        <v>630</v>
      </c>
      <c r="I659" s="7">
        <f t="shared" si="30"/>
        <v>533.89830508474574</v>
      </c>
      <c r="J659" s="7">
        <f t="shared" si="31"/>
        <v>48.050847457627114</v>
      </c>
      <c r="K659" s="7">
        <f t="shared" si="32"/>
        <v>48.050847457627114</v>
      </c>
    </row>
    <row r="660" spans="1:11" outlineLevel="2">
      <c r="A660" s="4">
        <f>VLOOKUP(B660,'[1]SAC Codes'!$A:$B,2,0)</f>
        <v>999721</v>
      </c>
      <c r="B660" t="s">
        <v>48</v>
      </c>
      <c r="C660">
        <v>307184</v>
      </c>
      <c r="D660" s="11">
        <v>45284</v>
      </c>
      <c r="E660" t="s">
        <v>400</v>
      </c>
      <c r="F660" t="s">
        <v>49</v>
      </c>
      <c r="G660" t="s">
        <v>50</v>
      </c>
      <c r="H660" s="12">
        <v>405</v>
      </c>
      <c r="I660" s="7">
        <f t="shared" si="30"/>
        <v>343.22033898305085</v>
      </c>
      <c r="J660" s="7">
        <f t="shared" si="31"/>
        <v>30.889830508474574</v>
      </c>
      <c r="K660" s="7">
        <f t="shared" si="32"/>
        <v>30.889830508474574</v>
      </c>
    </row>
    <row r="661" spans="1:11" outlineLevel="2">
      <c r="A661" s="4">
        <f>VLOOKUP(B661,'[1]SAC Codes'!$A:$B,2,0)</f>
        <v>999721</v>
      </c>
      <c r="B661" t="s">
        <v>48</v>
      </c>
      <c r="C661">
        <v>307214</v>
      </c>
      <c r="D661" s="11">
        <v>45284</v>
      </c>
      <c r="E661" t="s">
        <v>402</v>
      </c>
      <c r="F661" t="s">
        <v>56</v>
      </c>
      <c r="G661" t="s">
        <v>57</v>
      </c>
      <c r="H661" s="12">
        <v>1080</v>
      </c>
      <c r="I661" s="7">
        <f t="shared" si="30"/>
        <v>915.25423728813564</v>
      </c>
      <c r="J661" s="7">
        <f t="shared" si="31"/>
        <v>82.372881355932208</v>
      </c>
      <c r="K661" s="7">
        <f t="shared" si="32"/>
        <v>82.372881355932208</v>
      </c>
    </row>
    <row r="662" spans="1:11" outlineLevel="2">
      <c r="A662" s="4">
        <f>VLOOKUP(B662,'[1]SAC Codes'!$A:$B,2,0)</f>
        <v>999721</v>
      </c>
      <c r="B662" t="s">
        <v>48</v>
      </c>
      <c r="C662">
        <v>307214</v>
      </c>
      <c r="D662" s="11">
        <v>45284</v>
      </c>
      <c r="E662" t="s">
        <v>400</v>
      </c>
      <c r="F662" t="s">
        <v>56</v>
      </c>
      <c r="G662" t="s">
        <v>57</v>
      </c>
      <c r="H662" s="12">
        <v>810</v>
      </c>
      <c r="I662" s="7">
        <f t="shared" si="30"/>
        <v>686.4406779661017</v>
      </c>
      <c r="J662" s="7">
        <f t="shared" si="31"/>
        <v>61.779661016949149</v>
      </c>
      <c r="K662" s="7">
        <f t="shared" si="32"/>
        <v>61.779661016949149</v>
      </c>
    </row>
    <row r="663" spans="1:11" outlineLevel="2">
      <c r="A663" s="4">
        <f>VLOOKUP(B663,'[1]SAC Codes'!$A:$B,2,0)</f>
        <v>999721</v>
      </c>
      <c r="B663" t="s">
        <v>48</v>
      </c>
      <c r="C663">
        <v>307218</v>
      </c>
      <c r="D663" s="11">
        <v>45284</v>
      </c>
      <c r="E663" t="s">
        <v>346</v>
      </c>
      <c r="F663" t="s">
        <v>56</v>
      </c>
      <c r="G663" t="s">
        <v>57</v>
      </c>
      <c r="H663" s="12">
        <v>500</v>
      </c>
      <c r="I663" s="7">
        <f t="shared" si="30"/>
        <v>423.72881355932202</v>
      </c>
      <c r="J663" s="7">
        <f t="shared" si="31"/>
        <v>38.135593220338983</v>
      </c>
      <c r="K663" s="7">
        <f t="shared" si="32"/>
        <v>38.135593220338983</v>
      </c>
    </row>
    <row r="664" spans="1:11" outlineLevel="2">
      <c r="A664" s="4">
        <f>VLOOKUP(B664,'[1]SAC Codes'!$A:$B,2,0)</f>
        <v>999721</v>
      </c>
      <c r="B664" t="s">
        <v>48</v>
      </c>
      <c r="C664">
        <v>307222</v>
      </c>
      <c r="D664" s="11">
        <v>45284</v>
      </c>
      <c r="E664" t="s">
        <v>73</v>
      </c>
      <c r="F664" t="s">
        <v>56</v>
      </c>
      <c r="G664" t="s">
        <v>57</v>
      </c>
      <c r="H664" s="12">
        <v>350</v>
      </c>
      <c r="I664" s="7">
        <f t="shared" si="30"/>
        <v>296.61016949152543</v>
      </c>
      <c r="J664" s="7">
        <f t="shared" si="31"/>
        <v>26.694915254237287</v>
      </c>
      <c r="K664" s="7">
        <f t="shared" si="32"/>
        <v>26.694915254237287</v>
      </c>
    </row>
    <row r="665" spans="1:11" outlineLevel="2">
      <c r="A665" s="4">
        <f>VLOOKUP(B665,'[1]SAC Codes'!$A:$B,2,0)</f>
        <v>999721</v>
      </c>
      <c r="B665" t="s">
        <v>48</v>
      </c>
      <c r="C665">
        <v>307226</v>
      </c>
      <c r="D665" s="11">
        <v>45284</v>
      </c>
      <c r="E665" t="s">
        <v>402</v>
      </c>
      <c r="F665" t="s">
        <v>49</v>
      </c>
      <c r="G665" t="s">
        <v>50</v>
      </c>
      <c r="H665" s="12">
        <v>500</v>
      </c>
      <c r="I665" s="7">
        <f t="shared" si="30"/>
        <v>423.72881355932202</v>
      </c>
      <c r="J665" s="7">
        <f t="shared" si="31"/>
        <v>38.135593220338983</v>
      </c>
      <c r="K665" s="7">
        <f t="shared" si="32"/>
        <v>38.135593220338983</v>
      </c>
    </row>
    <row r="666" spans="1:11" outlineLevel="2">
      <c r="A666" s="4">
        <f>VLOOKUP(B666,'[1]SAC Codes'!$A:$B,2,0)</f>
        <v>999721</v>
      </c>
      <c r="B666" t="s">
        <v>48</v>
      </c>
      <c r="C666">
        <v>307229</v>
      </c>
      <c r="D666" s="11">
        <v>45284</v>
      </c>
      <c r="E666" t="s">
        <v>462</v>
      </c>
      <c r="F666" t="s">
        <v>56</v>
      </c>
      <c r="G666" t="s">
        <v>57</v>
      </c>
      <c r="H666" s="12">
        <v>900</v>
      </c>
      <c r="I666" s="7">
        <f t="shared" si="30"/>
        <v>762.71186440677968</v>
      </c>
      <c r="J666" s="7">
        <f t="shared" si="31"/>
        <v>68.644067796610173</v>
      </c>
      <c r="K666" s="7">
        <f t="shared" si="32"/>
        <v>68.644067796610173</v>
      </c>
    </row>
    <row r="667" spans="1:11" outlineLevel="2">
      <c r="A667" s="4">
        <f>VLOOKUP(B667,'[1]SAC Codes'!$A:$B,2,0)</f>
        <v>999721</v>
      </c>
      <c r="B667" t="s">
        <v>48</v>
      </c>
      <c r="C667">
        <v>307242</v>
      </c>
      <c r="D667" s="11">
        <v>45286</v>
      </c>
      <c r="E667" t="s">
        <v>12</v>
      </c>
      <c r="F667" t="s">
        <v>49</v>
      </c>
      <c r="G667" t="s">
        <v>50</v>
      </c>
      <c r="H667" s="12">
        <v>270</v>
      </c>
      <c r="I667" s="7">
        <f t="shared" si="30"/>
        <v>228.81355932203391</v>
      </c>
      <c r="J667" s="7">
        <f t="shared" si="31"/>
        <v>20.593220338983052</v>
      </c>
      <c r="K667" s="7">
        <f t="shared" si="32"/>
        <v>20.593220338983052</v>
      </c>
    </row>
    <row r="668" spans="1:11" outlineLevel="2">
      <c r="A668" s="4">
        <f>VLOOKUP(B668,'[1]SAC Codes'!$A:$B,2,0)</f>
        <v>999721</v>
      </c>
      <c r="B668" t="s">
        <v>48</v>
      </c>
      <c r="C668">
        <v>307253</v>
      </c>
      <c r="D668" s="11">
        <v>45291</v>
      </c>
      <c r="E668" t="s">
        <v>462</v>
      </c>
      <c r="F668" t="s">
        <v>49</v>
      </c>
      <c r="G668" t="s">
        <v>50</v>
      </c>
      <c r="H668" s="12">
        <v>450</v>
      </c>
      <c r="I668" s="7">
        <f t="shared" si="30"/>
        <v>381.35593220338984</v>
      </c>
      <c r="J668" s="7">
        <f t="shared" si="31"/>
        <v>34.322033898305087</v>
      </c>
      <c r="K668" s="7">
        <f t="shared" si="32"/>
        <v>34.322033898305087</v>
      </c>
    </row>
    <row r="669" spans="1:11" outlineLevel="2">
      <c r="A669" s="4">
        <f>VLOOKUP(B669,'[1]SAC Codes'!$A:$B,2,0)</f>
        <v>999721</v>
      </c>
      <c r="B669" t="s">
        <v>48</v>
      </c>
      <c r="C669">
        <v>307278</v>
      </c>
      <c r="D669" s="11">
        <v>45288</v>
      </c>
      <c r="E669" t="s">
        <v>400</v>
      </c>
      <c r="F669" t="s">
        <v>51</v>
      </c>
      <c r="G669" t="s">
        <v>52</v>
      </c>
      <c r="H669" s="12">
        <v>500</v>
      </c>
      <c r="I669" s="7">
        <f t="shared" si="30"/>
        <v>423.72881355932202</v>
      </c>
      <c r="J669" s="7">
        <f t="shared" si="31"/>
        <v>38.135593220338983</v>
      </c>
      <c r="K669" s="7">
        <f t="shared" si="32"/>
        <v>38.135593220338983</v>
      </c>
    </row>
    <row r="670" spans="1:11" outlineLevel="2">
      <c r="A670" s="4">
        <f>VLOOKUP(B670,'[1]SAC Codes'!$A:$B,2,0)</f>
        <v>999721</v>
      </c>
      <c r="B670" t="s">
        <v>48</v>
      </c>
      <c r="C670">
        <v>307279</v>
      </c>
      <c r="D670" s="11">
        <v>45287</v>
      </c>
      <c r="E670" t="s">
        <v>402</v>
      </c>
      <c r="F670" t="s">
        <v>51</v>
      </c>
      <c r="G670" t="s">
        <v>52</v>
      </c>
      <c r="H670" s="12">
        <v>450</v>
      </c>
      <c r="I670" s="7">
        <f t="shared" si="30"/>
        <v>381.35593220338984</v>
      </c>
      <c r="J670" s="7">
        <f t="shared" si="31"/>
        <v>34.322033898305087</v>
      </c>
      <c r="K670" s="7">
        <f t="shared" si="32"/>
        <v>34.322033898305087</v>
      </c>
    </row>
    <row r="671" spans="1:11" outlineLevel="2">
      <c r="A671" s="4">
        <f>VLOOKUP(B671,'[1]SAC Codes'!$A:$B,2,0)</f>
        <v>999721</v>
      </c>
      <c r="B671" t="s">
        <v>48</v>
      </c>
      <c r="C671">
        <v>307281</v>
      </c>
      <c r="D671" s="11">
        <v>45287</v>
      </c>
      <c r="E671" t="s">
        <v>401</v>
      </c>
      <c r="F671" t="s">
        <v>49</v>
      </c>
      <c r="G671" t="s">
        <v>50</v>
      </c>
      <c r="H671" s="12">
        <v>500</v>
      </c>
      <c r="I671" s="7">
        <f t="shared" si="30"/>
        <v>423.72881355932202</v>
      </c>
      <c r="J671" s="7">
        <f t="shared" si="31"/>
        <v>38.135593220338983</v>
      </c>
      <c r="K671" s="7">
        <f t="shared" si="32"/>
        <v>38.135593220338983</v>
      </c>
    </row>
    <row r="672" spans="1:11" outlineLevel="2">
      <c r="A672" s="4">
        <f>VLOOKUP(B672,'[1]SAC Codes'!$A:$B,2,0)</f>
        <v>999721</v>
      </c>
      <c r="B672" t="s">
        <v>48</v>
      </c>
      <c r="C672">
        <v>307389</v>
      </c>
      <c r="D672" s="11">
        <v>45290</v>
      </c>
      <c r="E672" t="s">
        <v>402</v>
      </c>
      <c r="F672" t="s">
        <v>49</v>
      </c>
      <c r="G672" t="s">
        <v>50</v>
      </c>
      <c r="H672" s="12">
        <v>0</v>
      </c>
      <c r="I672" s="7">
        <f t="shared" si="30"/>
        <v>0</v>
      </c>
      <c r="J672" s="7">
        <f t="shared" si="31"/>
        <v>0</v>
      </c>
      <c r="K672" s="7">
        <f t="shared" si="32"/>
        <v>0</v>
      </c>
    </row>
    <row r="673" spans="1:11" outlineLevel="2">
      <c r="A673" s="4">
        <f>VLOOKUP(B673,'[1]SAC Codes'!$A:$B,2,0)</f>
        <v>999721</v>
      </c>
      <c r="B673" t="s">
        <v>48</v>
      </c>
      <c r="C673">
        <v>307427</v>
      </c>
      <c r="D673" s="11">
        <v>45290</v>
      </c>
      <c r="E673" t="s">
        <v>402</v>
      </c>
      <c r="F673" t="s">
        <v>49</v>
      </c>
      <c r="G673" t="s">
        <v>50</v>
      </c>
      <c r="H673" s="12">
        <v>450</v>
      </c>
      <c r="I673" s="7">
        <f t="shared" si="30"/>
        <v>381.35593220338984</v>
      </c>
      <c r="J673" s="7">
        <f t="shared" si="31"/>
        <v>34.322033898305087</v>
      </c>
      <c r="K673" s="7">
        <f t="shared" si="32"/>
        <v>34.322033898305087</v>
      </c>
    </row>
    <row r="674" spans="1:11" outlineLevel="2">
      <c r="A674" s="4">
        <f>VLOOKUP(B674,'[1]SAC Codes'!$A:$B,2,0)</f>
        <v>999721</v>
      </c>
      <c r="B674" t="s">
        <v>48</v>
      </c>
      <c r="C674">
        <v>307482</v>
      </c>
      <c r="D674" s="11">
        <v>45291</v>
      </c>
      <c r="E674" t="s">
        <v>400</v>
      </c>
      <c r="F674" t="s">
        <v>51</v>
      </c>
      <c r="G674" t="s">
        <v>52</v>
      </c>
      <c r="H674" s="12">
        <v>550</v>
      </c>
      <c r="I674" s="7">
        <f t="shared" si="30"/>
        <v>466.10169491525426</v>
      </c>
      <c r="J674" s="7">
        <f t="shared" si="31"/>
        <v>41.949152542372879</v>
      </c>
      <c r="K674" s="7">
        <f t="shared" si="32"/>
        <v>41.949152542372879</v>
      </c>
    </row>
    <row r="675" spans="1:11" outlineLevel="2">
      <c r="A675" s="4">
        <f>VLOOKUP(B675,'[1]SAC Codes'!$A:$B,2,0)</f>
        <v>999721</v>
      </c>
      <c r="B675" t="s">
        <v>48</v>
      </c>
      <c r="C675">
        <v>307485</v>
      </c>
      <c r="D675" s="11">
        <v>45291</v>
      </c>
      <c r="E675" t="s">
        <v>346</v>
      </c>
      <c r="F675" t="s">
        <v>49</v>
      </c>
      <c r="G675" t="s">
        <v>50</v>
      </c>
      <c r="H675" s="12">
        <v>495</v>
      </c>
      <c r="I675" s="7">
        <f t="shared" si="30"/>
        <v>419.49152542372883</v>
      </c>
      <c r="J675" s="7">
        <f t="shared" si="31"/>
        <v>37.754237288135592</v>
      </c>
      <c r="K675" s="7">
        <f t="shared" si="32"/>
        <v>37.754237288135592</v>
      </c>
    </row>
    <row r="676" spans="1:11" outlineLevel="2">
      <c r="A676" s="4">
        <f>VLOOKUP(B676,'[1]SAC Codes'!$A:$B,2,0)</f>
        <v>999721</v>
      </c>
      <c r="B676" t="s">
        <v>48</v>
      </c>
      <c r="C676">
        <v>307487</v>
      </c>
      <c r="D676" s="11">
        <v>45291</v>
      </c>
      <c r="E676" t="s">
        <v>402</v>
      </c>
      <c r="F676" t="s">
        <v>49</v>
      </c>
      <c r="G676" t="s">
        <v>50</v>
      </c>
      <c r="H676" s="12">
        <v>495</v>
      </c>
      <c r="I676" s="7">
        <f t="shared" si="30"/>
        <v>419.49152542372883</v>
      </c>
      <c r="J676" s="7">
        <f t="shared" si="31"/>
        <v>37.754237288135592</v>
      </c>
      <c r="K676" s="7">
        <f t="shared" si="32"/>
        <v>37.754237288135592</v>
      </c>
    </row>
    <row r="677" spans="1:11" outlineLevel="2">
      <c r="A677" s="4">
        <f>VLOOKUP(B677,'[1]SAC Codes'!$A:$B,2,0)</f>
        <v>999721</v>
      </c>
      <c r="B677" t="s">
        <v>48</v>
      </c>
      <c r="C677">
        <v>307491</v>
      </c>
      <c r="D677" s="11">
        <v>45291</v>
      </c>
      <c r="E677" t="s">
        <v>12</v>
      </c>
      <c r="F677" t="s">
        <v>49</v>
      </c>
      <c r="G677" t="s">
        <v>50</v>
      </c>
      <c r="H677" s="12">
        <v>315</v>
      </c>
      <c r="I677" s="7">
        <f t="shared" si="30"/>
        <v>266.94915254237287</v>
      </c>
      <c r="J677" s="7">
        <f t="shared" si="31"/>
        <v>24.025423728813557</v>
      </c>
      <c r="K677" s="7">
        <f t="shared" si="32"/>
        <v>24.025423728813557</v>
      </c>
    </row>
    <row r="678" spans="1:11" outlineLevel="2">
      <c r="A678" s="4">
        <f>VLOOKUP(B678,'[1]SAC Codes'!$A:$B,2,0)</f>
        <v>999721</v>
      </c>
      <c r="B678" t="s">
        <v>48</v>
      </c>
      <c r="C678">
        <v>307500</v>
      </c>
      <c r="D678" s="11">
        <v>45291</v>
      </c>
      <c r="E678" t="s">
        <v>402</v>
      </c>
      <c r="F678" t="s">
        <v>51</v>
      </c>
      <c r="G678" t="s">
        <v>52</v>
      </c>
      <c r="H678" s="12">
        <v>585</v>
      </c>
      <c r="I678" s="7">
        <f t="shared" si="30"/>
        <v>495.76271186440675</v>
      </c>
      <c r="J678" s="7">
        <f t="shared" si="31"/>
        <v>44.618644067796609</v>
      </c>
      <c r="K678" s="7">
        <f t="shared" si="32"/>
        <v>44.618644067796609</v>
      </c>
    </row>
    <row r="679" spans="1:11" outlineLevel="2">
      <c r="A679" s="4">
        <f>VLOOKUP(B679,'[1]SAC Codes'!$A:$B,2,0)</f>
        <v>999721</v>
      </c>
      <c r="B679" t="s">
        <v>48</v>
      </c>
      <c r="C679">
        <v>307502</v>
      </c>
      <c r="D679" s="11">
        <v>45291</v>
      </c>
      <c r="E679" t="s">
        <v>462</v>
      </c>
      <c r="F679" t="s">
        <v>56</v>
      </c>
      <c r="G679" t="s">
        <v>57</v>
      </c>
      <c r="H679" s="12">
        <v>800</v>
      </c>
      <c r="I679" s="7">
        <f t="shared" si="30"/>
        <v>677.96610169491521</v>
      </c>
      <c r="J679" s="7">
        <f t="shared" si="31"/>
        <v>61.016949152542367</v>
      </c>
      <c r="K679" s="7">
        <f t="shared" si="32"/>
        <v>61.016949152542367</v>
      </c>
    </row>
    <row r="680" spans="1:11" outlineLevel="2">
      <c r="A680" s="4">
        <f>VLOOKUP(B680,'[1]SAC Codes'!$A:$B,2,0)</f>
        <v>999721</v>
      </c>
      <c r="B680" t="s">
        <v>58</v>
      </c>
      <c r="C680">
        <v>305267</v>
      </c>
      <c r="D680" s="11">
        <v>45265</v>
      </c>
      <c r="E680" t="s">
        <v>400</v>
      </c>
      <c r="F680" t="s">
        <v>59</v>
      </c>
      <c r="G680" t="s">
        <v>60</v>
      </c>
      <c r="H680" s="12">
        <v>5000</v>
      </c>
      <c r="I680" s="7">
        <f t="shared" si="30"/>
        <v>4237.2881355932204</v>
      </c>
      <c r="J680" s="7">
        <f t="shared" si="31"/>
        <v>381.35593220338984</v>
      </c>
      <c r="K680" s="7">
        <f t="shared" si="32"/>
        <v>381.35593220338984</v>
      </c>
    </row>
    <row r="681" spans="1:11" outlineLevel="2">
      <c r="A681" s="4">
        <f>VLOOKUP(B681,'[1]SAC Codes'!$A:$B,2,0)</f>
        <v>999721</v>
      </c>
      <c r="B681" t="s">
        <v>58</v>
      </c>
      <c r="C681">
        <v>305285</v>
      </c>
      <c r="D681" s="11">
        <v>45266</v>
      </c>
      <c r="E681" t="s">
        <v>402</v>
      </c>
      <c r="F681" t="s">
        <v>59</v>
      </c>
      <c r="G681" t="s">
        <v>60</v>
      </c>
      <c r="H681" s="12">
        <v>2500</v>
      </c>
      <c r="I681" s="7">
        <f t="shared" si="30"/>
        <v>2118.6440677966102</v>
      </c>
      <c r="J681" s="7">
        <f t="shared" si="31"/>
        <v>190.67796610169492</v>
      </c>
      <c r="K681" s="7">
        <f t="shared" si="32"/>
        <v>190.67796610169492</v>
      </c>
    </row>
    <row r="682" spans="1:11" outlineLevel="2">
      <c r="A682" s="4">
        <f>VLOOKUP(B682,'[1]SAC Codes'!$A:$B,2,0)</f>
        <v>999721</v>
      </c>
      <c r="B682" t="s">
        <v>58</v>
      </c>
      <c r="C682">
        <v>306311</v>
      </c>
      <c r="D682" s="11">
        <v>45267</v>
      </c>
      <c r="E682" t="s">
        <v>28</v>
      </c>
      <c r="F682" t="s">
        <v>59</v>
      </c>
      <c r="G682" t="s">
        <v>60</v>
      </c>
      <c r="H682" s="12">
        <v>6000</v>
      </c>
      <c r="I682" s="7">
        <f t="shared" si="30"/>
        <v>5084.7457627118647</v>
      </c>
      <c r="J682" s="7">
        <f t="shared" si="31"/>
        <v>457.62711864406782</v>
      </c>
      <c r="K682" s="7">
        <f t="shared" si="32"/>
        <v>457.62711864406782</v>
      </c>
    </row>
    <row r="683" spans="1:11" outlineLevel="2">
      <c r="A683" s="4">
        <f>VLOOKUP(B683,'[1]SAC Codes'!$A:$B,2,0)</f>
        <v>999721</v>
      </c>
      <c r="B683" t="s">
        <v>58</v>
      </c>
      <c r="C683">
        <v>306388</v>
      </c>
      <c r="D683" s="11">
        <v>45278</v>
      </c>
      <c r="E683" t="s">
        <v>462</v>
      </c>
      <c r="F683" t="s">
        <v>59</v>
      </c>
      <c r="G683" t="s">
        <v>60</v>
      </c>
      <c r="H683" s="12">
        <v>4950</v>
      </c>
      <c r="I683" s="7">
        <f t="shared" si="30"/>
        <v>4194.9152542372885</v>
      </c>
      <c r="J683" s="7">
        <f t="shared" si="31"/>
        <v>377.54237288135596</v>
      </c>
      <c r="K683" s="7">
        <f t="shared" si="32"/>
        <v>377.54237288135596</v>
      </c>
    </row>
    <row r="684" spans="1:11" outlineLevel="2">
      <c r="A684" s="4">
        <f>VLOOKUP(B684,'[1]SAC Codes'!$A:$B,2,0)</f>
        <v>999721</v>
      </c>
      <c r="B684" t="s">
        <v>58</v>
      </c>
      <c r="C684">
        <v>306420</v>
      </c>
      <c r="D684" s="11">
        <v>45273</v>
      </c>
      <c r="E684" t="s">
        <v>401</v>
      </c>
      <c r="F684" t="s">
        <v>59</v>
      </c>
      <c r="G684" t="s">
        <v>60</v>
      </c>
      <c r="H684" s="12">
        <v>1620</v>
      </c>
      <c r="I684" s="7">
        <f t="shared" si="30"/>
        <v>1372.8813559322034</v>
      </c>
      <c r="J684" s="7">
        <f t="shared" si="31"/>
        <v>123.5593220338983</v>
      </c>
      <c r="K684" s="7">
        <f t="shared" si="32"/>
        <v>123.5593220338983</v>
      </c>
    </row>
    <row r="685" spans="1:11" outlineLevel="2">
      <c r="A685" s="4">
        <f>VLOOKUP(B685,'[1]SAC Codes'!$A:$B,2,0)</f>
        <v>999721</v>
      </c>
      <c r="B685" t="s">
        <v>58</v>
      </c>
      <c r="C685">
        <v>306445</v>
      </c>
      <c r="D685" s="11">
        <v>45270</v>
      </c>
      <c r="E685" t="s">
        <v>28</v>
      </c>
      <c r="F685" t="s">
        <v>59</v>
      </c>
      <c r="G685" t="s">
        <v>60</v>
      </c>
      <c r="H685" s="12">
        <v>4050</v>
      </c>
      <c r="I685" s="7">
        <f t="shared" si="30"/>
        <v>3432.2033898305085</v>
      </c>
      <c r="J685" s="7">
        <f t="shared" si="31"/>
        <v>308.89830508474574</v>
      </c>
      <c r="K685" s="7">
        <f t="shared" si="32"/>
        <v>308.89830508474574</v>
      </c>
    </row>
    <row r="686" spans="1:11" outlineLevel="2">
      <c r="A686" s="4">
        <f>VLOOKUP(B686,'[1]SAC Codes'!$A:$B,2,0)</f>
        <v>999721</v>
      </c>
      <c r="B686" t="s">
        <v>58</v>
      </c>
      <c r="C686">
        <v>306445</v>
      </c>
      <c r="D686" s="11">
        <v>45270</v>
      </c>
      <c r="E686" t="s">
        <v>402</v>
      </c>
      <c r="F686" t="s">
        <v>59</v>
      </c>
      <c r="G686" t="s">
        <v>60</v>
      </c>
      <c r="H686" s="12">
        <v>4950</v>
      </c>
      <c r="I686" s="7">
        <f t="shared" si="30"/>
        <v>4194.9152542372885</v>
      </c>
      <c r="J686" s="7">
        <f t="shared" si="31"/>
        <v>377.54237288135596</v>
      </c>
      <c r="K686" s="7">
        <f t="shared" si="32"/>
        <v>377.54237288135596</v>
      </c>
    </row>
    <row r="687" spans="1:11" outlineLevel="2">
      <c r="A687" s="4">
        <f>VLOOKUP(B687,'[1]SAC Codes'!$A:$B,2,0)</f>
        <v>999721</v>
      </c>
      <c r="B687" t="s">
        <v>58</v>
      </c>
      <c r="C687">
        <v>306474</v>
      </c>
      <c r="D687" s="11">
        <v>45278</v>
      </c>
      <c r="E687" t="s">
        <v>28</v>
      </c>
      <c r="F687" t="s">
        <v>59</v>
      </c>
      <c r="G687" t="s">
        <v>60</v>
      </c>
      <c r="H687" s="12">
        <v>3600</v>
      </c>
      <c r="I687" s="7">
        <f t="shared" si="30"/>
        <v>3050.8474576271187</v>
      </c>
      <c r="J687" s="7">
        <f t="shared" si="31"/>
        <v>274.57627118644069</v>
      </c>
      <c r="K687" s="7">
        <f t="shared" si="32"/>
        <v>274.57627118644069</v>
      </c>
    </row>
    <row r="688" spans="1:11" outlineLevel="2">
      <c r="A688" s="4">
        <f>VLOOKUP(B688,'[1]SAC Codes'!$A:$B,2,0)</f>
        <v>999721</v>
      </c>
      <c r="B688" t="s">
        <v>58</v>
      </c>
      <c r="C688">
        <v>306523</v>
      </c>
      <c r="D688" s="11">
        <v>45272</v>
      </c>
      <c r="E688" t="s">
        <v>400</v>
      </c>
      <c r="F688" t="s">
        <v>59</v>
      </c>
      <c r="G688" t="s">
        <v>60</v>
      </c>
      <c r="H688" s="12">
        <v>7000</v>
      </c>
      <c r="I688" s="7">
        <f t="shared" si="30"/>
        <v>5932.2033898305081</v>
      </c>
      <c r="J688" s="7">
        <f t="shared" si="31"/>
        <v>533.89830508474574</v>
      </c>
      <c r="K688" s="7">
        <f t="shared" si="32"/>
        <v>533.89830508474574</v>
      </c>
    </row>
    <row r="689" spans="1:11" outlineLevel="2">
      <c r="A689" s="4">
        <f>VLOOKUP(B689,'[1]SAC Codes'!$A:$B,2,0)</f>
        <v>999721</v>
      </c>
      <c r="B689" t="s">
        <v>58</v>
      </c>
      <c r="C689">
        <v>306555</v>
      </c>
      <c r="D689" s="11">
        <v>45275</v>
      </c>
      <c r="E689" t="s">
        <v>462</v>
      </c>
      <c r="F689" t="s">
        <v>59</v>
      </c>
      <c r="G689" t="s">
        <v>60</v>
      </c>
      <c r="H689" s="12">
        <v>1800</v>
      </c>
      <c r="I689" s="7">
        <f t="shared" si="30"/>
        <v>1525.4237288135594</v>
      </c>
      <c r="J689" s="7">
        <f t="shared" si="31"/>
        <v>137.28813559322035</v>
      </c>
      <c r="K689" s="7">
        <f t="shared" si="32"/>
        <v>137.28813559322035</v>
      </c>
    </row>
    <row r="690" spans="1:11" outlineLevel="2">
      <c r="A690" s="4">
        <f>VLOOKUP(B690,'[1]SAC Codes'!$A:$B,2,0)</f>
        <v>999721</v>
      </c>
      <c r="B690" t="s">
        <v>58</v>
      </c>
      <c r="C690">
        <v>306560</v>
      </c>
      <c r="D690" s="11">
        <v>45274</v>
      </c>
      <c r="E690" t="s">
        <v>462</v>
      </c>
      <c r="F690" t="s">
        <v>59</v>
      </c>
      <c r="G690" t="s">
        <v>60</v>
      </c>
      <c r="H690" s="12">
        <v>5400</v>
      </c>
      <c r="I690" s="7">
        <f t="shared" si="30"/>
        <v>4576.2711864406783</v>
      </c>
      <c r="J690" s="7">
        <f t="shared" si="31"/>
        <v>411.86440677966101</v>
      </c>
      <c r="K690" s="7">
        <f t="shared" si="32"/>
        <v>411.86440677966101</v>
      </c>
    </row>
    <row r="691" spans="1:11" outlineLevel="2">
      <c r="A691" s="4">
        <f>VLOOKUP(B691,'[1]SAC Codes'!$A:$B,2,0)</f>
        <v>999721</v>
      </c>
      <c r="B691" t="s">
        <v>58</v>
      </c>
      <c r="C691">
        <v>306625</v>
      </c>
      <c r="D691" s="11">
        <v>45275</v>
      </c>
      <c r="E691" t="s">
        <v>462</v>
      </c>
      <c r="F691" t="s">
        <v>59</v>
      </c>
      <c r="G691" t="s">
        <v>60</v>
      </c>
      <c r="H691" s="12">
        <v>4000</v>
      </c>
      <c r="I691" s="7">
        <f t="shared" si="30"/>
        <v>3389.8305084745762</v>
      </c>
      <c r="J691" s="7">
        <f t="shared" si="31"/>
        <v>305.08474576271186</v>
      </c>
      <c r="K691" s="7">
        <f t="shared" si="32"/>
        <v>305.08474576271186</v>
      </c>
    </row>
    <row r="692" spans="1:11" outlineLevel="2">
      <c r="A692" s="4">
        <f>VLOOKUP(B692,'[1]SAC Codes'!$A:$B,2,0)</f>
        <v>999721</v>
      </c>
      <c r="B692" t="s">
        <v>58</v>
      </c>
      <c r="C692">
        <v>306708</v>
      </c>
      <c r="D692" s="11">
        <v>45278</v>
      </c>
      <c r="E692" t="s">
        <v>401</v>
      </c>
      <c r="F692" t="s">
        <v>59</v>
      </c>
      <c r="G692" t="s">
        <v>60</v>
      </c>
      <c r="H692" s="12">
        <v>0</v>
      </c>
      <c r="I692" s="7">
        <f t="shared" si="30"/>
        <v>0</v>
      </c>
      <c r="J692" s="7">
        <f t="shared" si="31"/>
        <v>0</v>
      </c>
      <c r="K692" s="7">
        <f t="shared" si="32"/>
        <v>0</v>
      </c>
    </row>
    <row r="693" spans="1:11" outlineLevel="2">
      <c r="A693" s="4">
        <f>VLOOKUP(B693,'[1]SAC Codes'!$A:$B,2,0)</f>
        <v>999721</v>
      </c>
      <c r="B693" t="s">
        <v>58</v>
      </c>
      <c r="C693">
        <v>306742</v>
      </c>
      <c r="D693" s="11">
        <v>45277</v>
      </c>
      <c r="E693" t="s">
        <v>400</v>
      </c>
      <c r="F693" t="s">
        <v>59</v>
      </c>
      <c r="G693" t="s">
        <v>60</v>
      </c>
      <c r="H693" s="12">
        <v>6500</v>
      </c>
      <c r="I693" s="7">
        <f t="shared" si="30"/>
        <v>5508.4745762711864</v>
      </c>
      <c r="J693" s="7">
        <f t="shared" si="31"/>
        <v>495.76271186440675</v>
      </c>
      <c r="K693" s="7">
        <f t="shared" si="32"/>
        <v>495.76271186440675</v>
      </c>
    </row>
    <row r="694" spans="1:11" outlineLevel="2">
      <c r="A694" s="4">
        <f>VLOOKUP(B694,'[1]SAC Codes'!$A:$B,2,0)</f>
        <v>999721</v>
      </c>
      <c r="B694" t="s">
        <v>58</v>
      </c>
      <c r="C694">
        <v>306752</v>
      </c>
      <c r="D694" s="11">
        <v>45277</v>
      </c>
      <c r="E694" t="s">
        <v>402</v>
      </c>
      <c r="F694" t="s">
        <v>59</v>
      </c>
      <c r="G694" t="s">
        <v>60</v>
      </c>
      <c r="H694" s="12">
        <v>4000</v>
      </c>
      <c r="I694" s="7">
        <f t="shared" si="30"/>
        <v>3389.8305084745762</v>
      </c>
      <c r="J694" s="7">
        <f t="shared" si="31"/>
        <v>305.08474576271186</v>
      </c>
      <c r="K694" s="7">
        <f t="shared" si="32"/>
        <v>305.08474576271186</v>
      </c>
    </row>
    <row r="695" spans="1:11" outlineLevel="2">
      <c r="A695" s="4">
        <f>VLOOKUP(B695,'[1]SAC Codes'!$A:$B,2,0)</f>
        <v>999721</v>
      </c>
      <c r="B695" t="s">
        <v>58</v>
      </c>
      <c r="C695">
        <v>306778</v>
      </c>
      <c r="D695" s="11">
        <v>45278</v>
      </c>
      <c r="E695" t="s">
        <v>401</v>
      </c>
      <c r="F695" t="s">
        <v>59</v>
      </c>
      <c r="G695" t="s">
        <v>485</v>
      </c>
      <c r="H695" s="12">
        <v>0</v>
      </c>
      <c r="I695" s="7">
        <f t="shared" si="30"/>
        <v>0</v>
      </c>
      <c r="J695" s="7">
        <f t="shared" si="31"/>
        <v>0</v>
      </c>
      <c r="K695" s="7">
        <f t="shared" si="32"/>
        <v>0</v>
      </c>
    </row>
    <row r="696" spans="1:11" outlineLevel="2">
      <c r="A696" s="4">
        <f>VLOOKUP(B696,'[1]SAC Codes'!$A:$B,2,0)</f>
        <v>999721</v>
      </c>
      <c r="B696" t="s">
        <v>58</v>
      </c>
      <c r="C696">
        <v>306852</v>
      </c>
      <c r="D696" s="11">
        <v>45279</v>
      </c>
      <c r="E696" t="s">
        <v>462</v>
      </c>
      <c r="F696" t="s">
        <v>59</v>
      </c>
      <c r="G696" t="s">
        <v>60</v>
      </c>
      <c r="H696" s="12">
        <v>2700</v>
      </c>
      <c r="I696" s="7">
        <f t="shared" si="30"/>
        <v>2288.1355932203392</v>
      </c>
      <c r="J696" s="7">
        <f t="shared" si="31"/>
        <v>205.93220338983051</v>
      </c>
      <c r="K696" s="7">
        <f t="shared" si="32"/>
        <v>205.93220338983051</v>
      </c>
    </row>
    <row r="697" spans="1:11" outlineLevel="2">
      <c r="A697" s="4">
        <f>VLOOKUP(B697,'[1]SAC Codes'!$A:$B,2,0)</f>
        <v>999721</v>
      </c>
      <c r="B697" t="s">
        <v>58</v>
      </c>
      <c r="C697">
        <v>306855</v>
      </c>
      <c r="D697" s="11">
        <v>45279</v>
      </c>
      <c r="E697" t="s">
        <v>400</v>
      </c>
      <c r="F697" t="s">
        <v>59</v>
      </c>
      <c r="G697" t="s">
        <v>60</v>
      </c>
      <c r="H697" s="12">
        <v>5000</v>
      </c>
      <c r="I697" s="7">
        <f t="shared" si="30"/>
        <v>4237.2881355932204</v>
      </c>
      <c r="J697" s="7">
        <f t="shared" si="31"/>
        <v>381.35593220338984</v>
      </c>
      <c r="K697" s="7">
        <f t="shared" si="32"/>
        <v>381.35593220338984</v>
      </c>
    </row>
    <row r="698" spans="1:11" outlineLevel="2">
      <c r="A698" s="4">
        <f>VLOOKUP(B698,'[1]SAC Codes'!$A:$B,2,0)</f>
        <v>999721</v>
      </c>
      <c r="B698" t="s">
        <v>58</v>
      </c>
      <c r="C698">
        <v>306895</v>
      </c>
      <c r="D698" s="11">
        <v>45280</v>
      </c>
      <c r="E698" t="s">
        <v>28</v>
      </c>
      <c r="F698" t="s">
        <v>59</v>
      </c>
      <c r="G698" t="s">
        <v>60</v>
      </c>
      <c r="H698" s="12">
        <v>4950</v>
      </c>
      <c r="I698" s="7">
        <f t="shared" si="30"/>
        <v>4194.9152542372885</v>
      </c>
      <c r="J698" s="7">
        <f t="shared" si="31"/>
        <v>377.54237288135596</v>
      </c>
      <c r="K698" s="7">
        <f t="shared" si="32"/>
        <v>377.54237288135596</v>
      </c>
    </row>
    <row r="699" spans="1:11" outlineLevel="2">
      <c r="A699" s="4">
        <f>VLOOKUP(B699,'[1]SAC Codes'!$A:$B,2,0)</f>
        <v>999721</v>
      </c>
      <c r="B699" t="s">
        <v>58</v>
      </c>
      <c r="C699">
        <v>306899</v>
      </c>
      <c r="D699" s="11">
        <v>45282</v>
      </c>
      <c r="E699" t="s">
        <v>402</v>
      </c>
      <c r="F699" t="s">
        <v>59</v>
      </c>
      <c r="G699" t="s">
        <v>60</v>
      </c>
      <c r="H699" s="12">
        <v>4500</v>
      </c>
      <c r="I699" s="7">
        <f t="shared" si="30"/>
        <v>3813.5593220338983</v>
      </c>
      <c r="J699" s="7">
        <f t="shared" si="31"/>
        <v>343.22033898305085</v>
      </c>
      <c r="K699" s="7">
        <f t="shared" si="32"/>
        <v>343.22033898305085</v>
      </c>
    </row>
    <row r="700" spans="1:11" outlineLevel="2">
      <c r="A700" s="4">
        <f>VLOOKUP(B700,'[1]SAC Codes'!$A:$B,2,0)</f>
        <v>999721</v>
      </c>
      <c r="B700" t="s">
        <v>58</v>
      </c>
      <c r="C700">
        <v>306924</v>
      </c>
      <c r="D700" s="11">
        <v>45281</v>
      </c>
      <c r="E700" t="s">
        <v>400</v>
      </c>
      <c r="F700" t="s">
        <v>59</v>
      </c>
      <c r="G700" t="s">
        <v>60</v>
      </c>
      <c r="H700" s="12">
        <v>5500</v>
      </c>
      <c r="I700" s="7">
        <f t="shared" si="30"/>
        <v>4661.0169491525421</v>
      </c>
      <c r="J700" s="7">
        <f t="shared" si="31"/>
        <v>419.49152542372877</v>
      </c>
      <c r="K700" s="7">
        <f t="shared" si="32"/>
        <v>419.49152542372877</v>
      </c>
    </row>
    <row r="701" spans="1:11" outlineLevel="2">
      <c r="A701" s="4">
        <f>VLOOKUP(B701,'[1]SAC Codes'!$A:$B,2,0)</f>
        <v>999721</v>
      </c>
      <c r="B701" t="s">
        <v>58</v>
      </c>
      <c r="C701">
        <v>306985</v>
      </c>
      <c r="D701" s="11">
        <v>45281</v>
      </c>
      <c r="E701" t="s">
        <v>28</v>
      </c>
      <c r="F701" t="s">
        <v>59</v>
      </c>
      <c r="G701" t="s">
        <v>60</v>
      </c>
      <c r="H701" s="12">
        <v>2250</v>
      </c>
      <c r="I701" s="7">
        <f t="shared" si="30"/>
        <v>1906.7796610169491</v>
      </c>
      <c r="J701" s="7">
        <f t="shared" si="31"/>
        <v>171.61016949152543</v>
      </c>
      <c r="K701" s="7">
        <f t="shared" si="32"/>
        <v>171.61016949152543</v>
      </c>
    </row>
    <row r="702" spans="1:11" outlineLevel="2">
      <c r="A702" s="4">
        <f>VLOOKUP(B702,'[1]SAC Codes'!$A:$B,2,0)</f>
        <v>999721</v>
      </c>
      <c r="B702" t="s">
        <v>58</v>
      </c>
      <c r="C702">
        <v>306985</v>
      </c>
      <c r="D702" s="11">
        <v>45281</v>
      </c>
      <c r="E702" t="s">
        <v>346</v>
      </c>
      <c r="F702" t="s">
        <v>59</v>
      </c>
      <c r="G702" t="s">
        <v>60</v>
      </c>
      <c r="H702" s="12">
        <v>2250</v>
      </c>
      <c r="I702" s="7">
        <f t="shared" si="30"/>
        <v>1906.7796610169491</v>
      </c>
      <c r="J702" s="7">
        <f t="shared" si="31"/>
        <v>171.61016949152543</v>
      </c>
      <c r="K702" s="7">
        <f t="shared" si="32"/>
        <v>171.61016949152543</v>
      </c>
    </row>
    <row r="703" spans="1:11" outlineLevel="2">
      <c r="A703" s="4">
        <f>VLOOKUP(B703,'[1]SAC Codes'!$A:$B,2,0)</f>
        <v>999721</v>
      </c>
      <c r="B703" t="s">
        <v>58</v>
      </c>
      <c r="C703">
        <v>306999</v>
      </c>
      <c r="D703" s="11">
        <v>45282</v>
      </c>
      <c r="E703" t="s">
        <v>28</v>
      </c>
      <c r="F703" t="s">
        <v>59</v>
      </c>
      <c r="G703" t="s">
        <v>60</v>
      </c>
      <c r="H703" s="12">
        <v>5000</v>
      </c>
      <c r="I703" s="7">
        <f t="shared" si="30"/>
        <v>4237.2881355932204</v>
      </c>
      <c r="J703" s="7">
        <f t="shared" si="31"/>
        <v>381.35593220338984</v>
      </c>
      <c r="K703" s="7">
        <f t="shared" si="32"/>
        <v>381.35593220338984</v>
      </c>
    </row>
    <row r="704" spans="1:11" outlineLevel="2">
      <c r="A704" s="4">
        <f>VLOOKUP(B704,'[1]SAC Codes'!$A:$B,2,0)</f>
        <v>999721</v>
      </c>
      <c r="B704" t="s">
        <v>58</v>
      </c>
      <c r="C704">
        <v>307266</v>
      </c>
      <c r="D704" s="11">
        <v>45287</v>
      </c>
      <c r="E704" t="s">
        <v>462</v>
      </c>
      <c r="F704" t="s">
        <v>59</v>
      </c>
      <c r="G704" t="s">
        <v>60</v>
      </c>
      <c r="H704" s="12">
        <v>5850</v>
      </c>
      <c r="I704" s="7">
        <f t="shared" si="30"/>
        <v>4957.6271186440681</v>
      </c>
      <c r="J704" s="7">
        <f t="shared" si="31"/>
        <v>446.18644067796612</v>
      </c>
      <c r="K704" s="7">
        <f t="shared" si="32"/>
        <v>446.18644067796612</v>
      </c>
    </row>
    <row r="705" spans="1:11" outlineLevel="2">
      <c r="A705" s="4">
        <f>VLOOKUP(B705,'[1]SAC Codes'!$A:$B,2,0)</f>
        <v>999721</v>
      </c>
      <c r="B705" t="s">
        <v>58</v>
      </c>
      <c r="C705">
        <v>307287</v>
      </c>
      <c r="D705" s="11">
        <v>45287</v>
      </c>
      <c r="E705" t="s">
        <v>400</v>
      </c>
      <c r="F705" t="s">
        <v>59</v>
      </c>
      <c r="G705" t="s">
        <v>60</v>
      </c>
      <c r="H705" s="12">
        <v>0</v>
      </c>
      <c r="I705" s="7">
        <f t="shared" si="30"/>
        <v>0</v>
      </c>
      <c r="J705" s="7">
        <f t="shared" si="31"/>
        <v>0</v>
      </c>
      <c r="K705" s="7">
        <f t="shared" si="32"/>
        <v>0</v>
      </c>
    </row>
    <row r="706" spans="1:11" outlineLevel="2">
      <c r="A706" s="4">
        <f>VLOOKUP(B706,'[1]SAC Codes'!$A:$B,2,0)</f>
        <v>999721</v>
      </c>
      <c r="B706" t="s">
        <v>58</v>
      </c>
      <c r="C706">
        <v>307414</v>
      </c>
      <c r="D706" s="11">
        <v>45290</v>
      </c>
      <c r="E706" t="s">
        <v>462</v>
      </c>
      <c r="F706" t="s">
        <v>59</v>
      </c>
      <c r="G706" t="s">
        <v>60</v>
      </c>
      <c r="H706" s="12">
        <v>4950</v>
      </c>
      <c r="I706" s="7">
        <f t="shared" ref="I706:I769" si="33">H706*100/118</f>
        <v>4194.9152542372885</v>
      </c>
      <c r="J706" s="7">
        <f t="shared" ref="J706:J769" si="34">9%*I706</f>
        <v>377.54237288135596</v>
      </c>
      <c r="K706" s="7">
        <f t="shared" ref="K706:K769" si="35">9%*I706</f>
        <v>377.54237288135596</v>
      </c>
    </row>
    <row r="707" spans="1:11" outlineLevel="2">
      <c r="A707" s="4">
        <f>VLOOKUP(B707,'[1]SAC Codes'!$A:$B,2,0)</f>
        <v>999721</v>
      </c>
      <c r="B707" t="s">
        <v>58</v>
      </c>
      <c r="C707">
        <v>307426</v>
      </c>
      <c r="D707" s="11">
        <v>45290</v>
      </c>
      <c r="E707" t="s">
        <v>462</v>
      </c>
      <c r="F707" t="s">
        <v>59</v>
      </c>
      <c r="G707" t="s">
        <v>60</v>
      </c>
      <c r="H707" s="12">
        <v>2700</v>
      </c>
      <c r="I707" s="7">
        <f t="shared" si="33"/>
        <v>2288.1355932203392</v>
      </c>
      <c r="J707" s="7">
        <f t="shared" si="34"/>
        <v>205.93220338983051</v>
      </c>
      <c r="K707" s="7">
        <f t="shared" si="35"/>
        <v>205.93220338983051</v>
      </c>
    </row>
    <row r="708" spans="1:11" outlineLevel="2">
      <c r="A708" s="4">
        <f>VLOOKUP(B708,'[1]SAC Codes'!$A:$B,2,0)</f>
        <v>999721</v>
      </c>
      <c r="B708" t="s">
        <v>58</v>
      </c>
      <c r="C708">
        <v>307431</v>
      </c>
      <c r="D708" s="11">
        <v>45290</v>
      </c>
      <c r="E708" t="s">
        <v>346</v>
      </c>
      <c r="F708" t="s">
        <v>59</v>
      </c>
      <c r="G708" t="s">
        <v>60</v>
      </c>
      <c r="H708" s="12">
        <v>1000</v>
      </c>
      <c r="I708" s="7">
        <f t="shared" si="33"/>
        <v>847.45762711864404</v>
      </c>
      <c r="J708" s="7">
        <f t="shared" si="34"/>
        <v>76.271186440677965</v>
      </c>
      <c r="K708" s="7">
        <f t="shared" si="35"/>
        <v>76.271186440677965</v>
      </c>
    </row>
    <row r="709" spans="1:11" outlineLevel="2">
      <c r="A709" s="4">
        <f>VLOOKUP(B709,'[1]SAC Codes'!$A:$B,2,0)</f>
        <v>999721</v>
      </c>
      <c r="B709" t="s">
        <v>58</v>
      </c>
      <c r="C709">
        <v>307489</v>
      </c>
      <c r="D709" s="11">
        <v>45291</v>
      </c>
      <c r="E709" t="s">
        <v>28</v>
      </c>
      <c r="F709" t="s">
        <v>59</v>
      </c>
      <c r="G709" t="s">
        <v>60</v>
      </c>
      <c r="H709" s="12">
        <v>6000</v>
      </c>
      <c r="I709" s="7">
        <f t="shared" si="33"/>
        <v>5084.7457627118647</v>
      </c>
      <c r="J709" s="7">
        <f t="shared" si="34"/>
        <v>457.62711864406782</v>
      </c>
      <c r="K709" s="7">
        <f t="shared" si="35"/>
        <v>457.62711864406782</v>
      </c>
    </row>
    <row r="710" spans="1:11" outlineLevel="2">
      <c r="A710" s="4">
        <f>VLOOKUP(B710,'[1]SAC Codes'!$A:$B,2,0)</f>
        <v>999721</v>
      </c>
      <c r="B710" t="s">
        <v>61</v>
      </c>
      <c r="C710">
        <v>306310</v>
      </c>
      <c r="D710" s="11">
        <v>45267</v>
      </c>
      <c r="E710" t="s">
        <v>402</v>
      </c>
      <c r="F710" t="s">
        <v>62</v>
      </c>
      <c r="G710" t="s">
        <v>63</v>
      </c>
      <c r="H710" s="12">
        <v>4500</v>
      </c>
      <c r="I710" s="7">
        <f t="shared" si="33"/>
        <v>3813.5593220338983</v>
      </c>
      <c r="J710" s="7">
        <f t="shared" si="34"/>
        <v>343.22033898305085</v>
      </c>
      <c r="K710" s="7">
        <f t="shared" si="35"/>
        <v>343.22033898305085</v>
      </c>
    </row>
    <row r="711" spans="1:11" outlineLevel="2">
      <c r="A711" s="4">
        <f>VLOOKUP(B711,'[1]SAC Codes'!$A:$B,2,0)</f>
        <v>999721</v>
      </c>
      <c r="B711" t="s">
        <v>61</v>
      </c>
      <c r="C711">
        <v>306406</v>
      </c>
      <c r="D711" s="11">
        <v>45272</v>
      </c>
      <c r="E711" t="s">
        <v>346</v>
      </c>
      <c r="F711" t="s">
        <v>62</v>
      </c>
      <c r="G711" t="s">
        <v>63</v>
      </c>
      <c r="H711" s="12">
        <v>3250</v>
      </c>
      <c r="I711" s="7">
        <f t="shared" si="33"/>
        <v>2754.2372881355932</v>
      </c>
      <c r="J711" s="7">
        <f t="shared" si="34"/>
        <v>247.88135593220338</v>
      </c>
      <c r="K711" s="7">
        <f t="shared" si="35"/>
        <v>247.88135593220338</v>
      </c>
    </row>
    <row r="712" spans="1:11" outlineLevel="2">
      <c r="A712" s="4">
        <f>VLOOKUP(B712,'[1]SAC Codes'!$A:$B,2,0)</f>
        <v>999721</v>
      </c>
      <c r="B712" t="s">
        <v>61</v>
      </c>
      <c r="C712">
        <v>306406</v>
      </c>
      <c r="D712" s="11">
        <v>45272</v>
      </c>
      <c r="E712" t="s">
        <v>402</v>
      </c>
      <c r="F712" t="s">
        <v>62</v>
      </c>
      <c r="G712" t="s">
        <v>63</v>
      </c>
      <c r="H712" s="12">
        <v>3250</v>
      </c>
      <c r="I712" s="7">
        <f t="shared" si="33"/>
        <v>2754.2372881355932</v>
      </c>
      <c r="J712" s="7">
        <f t="shared" si="34"/>
        <v>247.88135593220338</v>
      </c>
      <c r="K712" s="7">
        <f t="shared" si="35"/>
        <v>247.88135593220338</v>
      </c>
    </row>
    <row r="713" spans="1:11" outlineLevel="2">
      <c r="A713" s="4">
        <f>VLOOKUP(B713,'[1]SAC Codes'!$A:$B,2,0)</f>
        <v>999721</v>
      </c>
      <c r="B713" t="s">
        <v>61</v>
      </c>
      <c r="C713">
        <v>306442</v>
      </c>
      <c r="D713" s="11">
        <v>45270</v>
      </c>
      <c r="E713" t="s">
        <v>73</v>
      </c>
      <c r="F713" t="s">
        <v>62</v>
      </c>
      <c r="G713" t="s">
        <v>63</v>
      </c>
      <c r="H713" s="12">
        <v>2925</v>
      </c>
      <c r="I713" s="7">
        <f t="shared" si="33"/>
        <v>2478.8135593220341</v>
      </c>
      <c r="J713" s="7">
        <f t="shared" si="34"/>
        <v>223.09322033898306</v>
      </c>
      <c r="K713" s="7">
        <f t="shared" si="35"/>
        <v>223.09322033898306</v>
      </c>
    </row>
    <row r="714" spans="1:11" outlineLevel="2">
      <c r="A714" s="4">
        <f>VLOOKUP(B714,'[1]SAC Codes'!$A:$B,2,0)</f>
        <v>999721</v>
      </c>
      <c r="B714" t="s">
        <v>61</v>
      </c>
      <c r="C714">
        <v>306442</v>
      </c>
      <c r="D714" s="11">
        <v>45270</v>
      </c>
      <c r="E714" t="s">
        <v>462</v>
      </c>
      <c r="F714" t="s">
        <v>62</v>
      </c>
      <c r="G714" t="s">
        <v>63</v>
      </c>
      <c r="H714" s="12">
        <v>2925</v>
      </c>
      <c r="I714" s="7">
        <f t="shared" si="33"/>
        <v>2478.8135593220341</v>
      </c>
      <c r="J714" s="7">
        <f t="shared" si="34"/>
        <v>223.09322033898306</v>
      </c>
      <c r="K714" s="7">
        <f t="shared" si="35"/>
        <v>223.09322033898306</v>
      </c>
    </row>
    <row r="715" spans="1:11" outlineLevel="2">
      <c r="A715" s="4">
        <f>VLOOKUP(B715,'[1]SAC Codes'!$A:$B,2,0)</f>
        <v>999721</v>
      </c>
      <c r="B715" t="s">
        <v>61</v>
      </c>
      <c r="C715">
        <v>306466</v>
      </c>
      <c r="D715" s="11">
        <v>45276</v>
      </c>
      <c r="E715" t="s">
        <v>462</v>
      </c>
      <c r="F715" t="s">
        <v>62</v>
      </c>
      <c r="G715" t="s">
        <v>63</v>
      </c>
      <c r="H715" s="12">
        <v>6000</v>
      </c>
      <c r="I715" s="7">
        <f t="shared" si="33"/>
        <v>5084.7457627118647</v>
      </c>
      <c r="J715" s="7">
        <f t="shared" si="34"/>
        <v>457.62711864406782</v>
      </c>
      <c r="K715" s="7">
        <f t="shared" si="35"/>
        <v>457.62711864406782</v>
      </c>
    </row>
    <row r="716" spans="1:11" outlineLevel="2">
      <c r="A716" s="4">
        <f>VLOOKUP(B716,'[1]SAC Codes'!$A:$B,2,0)</f>
        <v>999721</v>
      </c>
      <c r="B716" t="s">
        <v>61</v>
      </c>
      <c r="C716">
        <v>306586</v>
      </c>
      <c r="D716" s="11">
        <v>45274</v>
      </c>
      <c r="E716" t="s">
        <v>402</v>
      </c>
      <c r="F716" t="s">
        <v>62</v>
      </c>
      <c r="G716" t="s">
        <v>63</v>
      </c>
      <c r="H716" s="12">
        <v>5400</v>
      </c>
      <c r="I716" s="7">
        <f t="shared" si="33"/>
        <v>4576.2711864406783</v>
      </c>
      <c r="J716" s="7">
        <f t="shared" si="34"/>
        <v>411.86440677966101</v>
      </c>
      <c r="K716" s="7">
        <f t="shared" si="35"/>
        <v>411.86440677966101</v>
      </c>
    </row>
    <row r="717" spans="1:11" outlineLevel="2">
      <c r="A717" s="4">
        <f>VLOOKUP(B717,'[1]SAC Codes'!$A:$B,2,0)</f>
        <v>999721</v>
      </c>
      <c r="B717" t="s">
        <v>61</v>
      </c>
      <c r="C717">
        <v>306660</v>
      </c>
      <c r="D717" s="11">
        <v>45276</v>
      </c>
      <c r="E717" t="s">
        <v>12</v>
      </c>
      <c r="F717" t="s">
        <v>62</v>
      </c>
      <c r="G717" t="s">
        <v>63</v>
      </c>
      <c r="H717" s="12">
        <v>4950</v>
      </c>
      <c r="I717" s="7">
        <f t="shared" si="33"/>
        <v>4194.9152542372885</v>
      </c>
      <c r="J717" s="7">
        <f t="shared" si="34"/>
        <v>377.54237288135596</v>
      </c>
      <c r="K717" s="7">
        <f t="shared" si="35"/>
        <v>377.54237288135596</v>
      </c>
    </row>
    <row r="718" spans="1:11" outlineLevel="2">
      <c r="A718" s="4">
        <f>VLOOKUP(B718,'[1]SAC Codes'!$A:$B,2,0)</f>
        <v>999721</v>
      </c>
      <c r="B718" t="s">
        <v>61</v>
      </c>
      <c r="C718">
        <v>306773</v>
      </c>
      <c r="D718" s="11">
        <v>45278</v>
      </c>
      <c r="E718" t="s">
        <v>346</v>
      </c>
      <c r="F718" t="s">
        <v>62</v>
      </c>
      <c r="G718" t="s">
        <v>63</v>
      </c>
      <c r="H718" s="12">
        <v>3250</v>
      </c>
      <c r="I718" s="7">
        <f t="shared" si="33"/>
        <v>2754.2372881355932</v>
      </c>
      <c r="J718" s="7">
        <f t="shared" si="34"/>
        <v>247.88135593220338</v>
      </c>
      <c r="K718" s="7">
        <f t="shared" si="35"/>
        <v>247.88135593220338</v>
      </c>
    </row>
    <row r="719" spans="1:11" outlineLevel="2">
      <c r="A719" s="4">
        <f>VLOOKUP(B719,'[1]SAC Codes'!$A:$B,2,0)</f>
        <v>999721</v>
      </c>
      <c r="B719" t="s">
        <v>61</v>
      </c>
      <c r="C719">
        <v>306773</v>
      </c>
      <c r="D719" s="11">
        <v>45278</v>
      </c>
      <c r="E719" t="s">
        <v>30</v>
      </c>
      <c r="F719" t="s">
        <v>62</v>
      </c>
      <c r="G719" t="s">
        <v>63</v>
      </c>
      <c r="H719" s="12">
        <v>3250</v>
      </c>
      <c r="I719" s="7">
        <f t="shared" si="33"/>
        <v>2754.2372881355932</v>
      </c>
      <c r="J719" s="7">
        <f t="shared" si="34"/>
        <v>247.88135593220338</v>
      </c>
      <c r="K719" s="7">
        <f t="shared" si="35"/>
        <v>247.88135593220338</v>
      </c>
    </row>
    <row r="720" spans="1:11" outlineLevel="2">
      <c r="A720" s="4">
        <f>VLOOKUP(B720,'[1]SAC Codes'!$A:$B,2,0)</f>
        <v>999721</v>
      </c>
      <c r="B720" t="s">
        <v>61</v>
      </c>
      <c r="C720">
        <v>307350</v>
      </c>
      <c r="D720" s="11">
        <v>45289</v>
      </c>
      <c r="E720" t="s">
        <v>23</v>
      </c>
      <c r="F720" t="s">
        <v>62</v>
      </c>
      <c r="G720" t="s">
        <v>63</v>
      </c>
      <c r="H720" s="12">
        <v>3000</v>
      </c>
      <c r="I720" s="7">
        <f t="shared" si="33"/>
        <v>2542.3728813559323</v>
      </c>
      <c r="J720" s="7">
        <f t="shared" si="34"/>
        <v>228.81355932203391</v>
      </c>
      <c r="K720" s="7">
        <f t="shared" si="35"/>
        <v>228.81355932203391</v>
      </c>
    </row>
    <row r="721" spans="1:11" outlineLevel="2">
      <c r="A721" s="4">
        <f>VLOOKUP(B721,'[1]SAC Codes'!$A:$B,2,0)</f>
        <v>999721</v>
      </c>
      <c r="B721" t="s">
        <v>61</v>
      </c>
      <c r="C721">
        <v>307350</v>
      </c>
      <c r="D721" s="11">
        <v>45289</v>
      </c>
      <c r="E721" t="s">
        <v>462</v>
      </c>
      <c r="F721" t="s">
        <v>62</v>
      </c>
      <c r="G721" t="s">
        <v>63</v>
      </c>
      <c r="H721" s="12">
        <v>3000</v>
      </c>
      <c r="I721" s="7">
        <f t="shared" si="33"/>
        <v>2542.3728813559323</v>
      </c>
      <c r="J721" s="7">
        <f t="shared" si="34"/>
        <v>228.81355932203391</v>
      </c>
      <c r="K721" s="7">
        <f t="shared" si="35"/>
        <v>228.81355932203391</v>
      </c>
    </row>
    <row r="722" spans="1:11" outlineLevel="2">
      <c r="A722" s="4">
        <f>VLOOKUP(B722,'[1]SAC Codes'!$A:$B,2,0)</f>
        <v>999721</v>
      </c>
      <c r="B722" t="s">
        <v>66</v>
      </c>
      <c r="C722">
        <v>306667</v>
      </c>
      <c r="D722" s="11">
        <v>45276</v>
      </c>
      <c r="E722" t="s">
        <v>67</v>
      </c>
      <c r="F722" t="s">
        <v>290</v>
      </c>
      <c r="G722" t="s">
        <v>291</v>
      </c>
      <c r="H722" s="12">
        <v>100</v>
      </c>
      <c r="I722" s="7">
        <f t="shared" si="33"/>
        <v>84.745762711864401</v>
      </c>
      <c r="J722" s="7">
        <f t="shared" si="34"/>
        <v>7.6271186440677958</v>
      </c>
      <c r="K722" s="7">
        <f t="shared" si="35"/>
        <v>7.6271186440677958</v>
      </c>
    </row>
    <row r="723" spans="1:11" outlineLevel="2">
      <c r="A723" s="4">
        <f>VLOOKUP(B723,'[1]SAC Codes'!$A:$B,2,0)</f>
        <v>999721</v>
      </c>
      <c r="B723" t="s">
        <v>66</v>
      </c>
      <c r="C723">
        <v>306667</v>
      </c>
      <c r="D723" s="11">
        <v>45276</v>
      </c>
      <c r="E723" t="s">
        <v>67</v>
      </c>
      <c r="F723" t="s">
        <v>351</v>
      </c>
      <c r="G723" t="s">
        <v>410</v>
      </c>
      <c r="H723" s="12">
        <v>100</v>
      </c>
      <c r="I723" s="7">
        <f t="shared" si="33"/>
        <v>84.745762711864401</v>
      </c>
      <c r="J723" s="7">
        <f t="shared" si="34"/>
        <v>7.6271186440677958</v>
      </c>
      <c r="K723" s="7">
        <f t="shared" si="35"/>
        <v>7.6271186440677958</v>
      </c>
    </row>
    <row r="724" spans="1:11" outlineLevel="2">
      <c r="A724" s="4">
        <f>VLOOKUP(B724,'[1]SAC Codes'!$A:$B,2,0)</f>
        <v>999721</v>
      </c>
      <c r="B724" t="s">
        <v>66</v>
      </c>
      <c r="C724">
        <v>306978</v>
      </c>
      <c r="D724" s="11">
        <v>45281</v>
      </c>
      <c r="E724" t="s">
        <v>12</v>
      </c>
      <c r="F724" t="s">
        <v>351</v>
      </c>
      <c r="G724" t="s">
        <v>449</v>
      </c>
      <c r="H724" s="12">
        <v>100</v>
      </c>
      <c r="I724" s="7">
        <f t="shared" si="33"/>
        <v>84.745762711864401</v>
      </c>
      <c r="J724" s="7">
        <f t="shared" si="34"/>
        <v>7.6271186440677958</v>
      </c>
      <c r="K724" s="7">
        <f t="shared" si="35"/>
        <v>7.6271186440677958</v>
      </c>
    </row>
    <row r="725" spans="1:11" outlineLevel="2">
      <c r="A725" s="4">
        <f>VLOOKUP(B725,'[1]SAC Codes'!$A:$B,2,0)</f>
        <v>999721</v>
      </c>
      <c r="B725" t="s">
        <v>66</v>
      </c>
      <c r="C725">
        <v>306978</v>
      </c>
      <c r="D725" s="11">
        <v>45281</v>
      </c>
      <c r="E725" t="s">
        <v>12</v>
      </c>
      <c r="F725" t="s">
        <v>290</v>
      </c>
      <c r="G725" t="s">
        <v>291</v>
      </c>
      <c r="H725" s="12">
        <v>100</v>
      </c>
      <c r="I725" s="7">
        <f t="shared" si="33"/>
        <v>84.745762711864401</v>
      </c>
      <c r="J725" s="7">
        <f t="shared" si="34"/>
        <v>7.6271186440677958</v>
      </c>
      <c r="K725" s="7">
        <f t="shared" si="35"/>
        <v>7.6271186440677958</v>
      </c>
    </row>
    <row r="726" spans="1:11" outlineLevel="2">
      <c r="A726" s="4">
        <f>VLOOKUP(B726,'[1]SAC Codes'!$A:$B,2,0)</f>
        <v>999721</v>
      </c>
      <c r="B726" t="s">
        <v>66</v>
      </c>
      <c r="C726">
        <v>306981</v>
      </c>
      <c r="D726" s="11">
        <v>45283</v>
      </c>
      <c r="E726" t="s">
        <v>67</v>
      </c>
      <c r="F726" t="s">
        <v>290</v>
      </c>
      <c r="G726" t="s">
        <v>291</v>
      </c>
      <c r="H726" s="12">
        <v>100</v>
      </c>
      <c r="I726" s="7">
        <f t="shared" si="33"/>
        <v>84.745762711864401</v>
      </c>
      <c r="J726" s="7">
        <f t="shared" si="34"/>
        <v>7.6271186440677958</v>
      </c>
      <c r="K726" s="7">
        <f t="shared" si="35"/>
        <v>7.6271186440677958</v>
      </c>
    </row>
    <row r="727" spans="1:11" outlineLevel="2">
      <c r="A727" s="4">
        <f>VLOOKUP(B727,'[1]SAC Codes'!$A:$B,2,0)</f>
        <v>999721</v>
      </c>
      <c r="B727" t="s">
        <v>66</v>
      </c>
      <c r="C727">
        <v>307466</v>
      </c>
      <c r="D727" s="11">
        <v>45291</v>
      </c>
      <c r="E727" t="s">
        <v>67</v>
      </c>
      <c r="F727" t="s">
        <v>486</v>
      </c>
      <c r="G727" t="s">
        <v>487</v>
      </c>
      <c r="H727" s="12">
        <v>150</v>
      </c>
      <c r="I727" s="7">
        <f t="shared" si="33"/>
        <v>127.11864406779661</v>
      </c>
      <c r="J727" s="7">
        <f t="shared" si="34"/>
        <v>11.440677966101694</v>
      </c>
      <c r="K727" s="7">
        <f t="shared" si="35"/>
        <v>11.440677966101694</v>
      </c>
    </row>
    <row r="728" spans="1:11" outlineLevel="2">
      <c r="A728" s="4">
        <f>VLOOKUP(B728,'[1]SAC Codes'!$A:$B,2,0)</f>
        <v>999721</v>
      </c>
      <c r="B728" t="s">
        <v>70</v>
      </c>
      <c r="C728">
        <v>305046</v>
      </c>
      <c r="D728" s="11">
        <v>45263</v>
      </c>
      <c r="E728" t="s">
        <v>27</v>
      </c>
      <c r="F728" t="s">
        <v>74</v>
      </c>
      <c r="G728" t="s">
        <v>75</v>
      </c>
      <c r="H728" s="12">
        <v>90</v>
      </c>
      <c r="I728" s="7">
        <f t="shared" si="33"/>
        <v>76.271186440677965</v>
      </c>
      <c r="J728" s="7">
        <f t="shared" si="34"/>
        <v>6.8644067796610164</v>
      </c>
      <c r="K728" s="7">
        <f t="shared" si="35"/>
        <v>6.8644067796610164</v>
      </c>
    </row>
    <row r="729" spans="1:11" outlineLevel="2">
      <c r="A729" s="4">
        <f>VLOOKUP(B729,'[1]SAC Codes'!$A:$B,2,0)</f>
        <v>999721</v>
      </c>
      <c r="B729" t="s">
        <v>70</v>
      </c>
      <c r="C729">
        <v>305048</v>
      </c>
      <c r="D729" s="11">
        <v>45262</v>
      </c>
      <c r="E729" t="s">
        <v>27</v>
      </c>
      <c r="F729" t="s">
        <v>74</v>
      </c>
      <c r="G729" t="s">
        <v>75</v>
      </c>
      <c r="H729" s="12">
        <v>100</v>
      </c>
      <c r="I729" s="7">
        <f t="shared" si="33"/>
        <v>84.745762711864401</v>
      </c>
      <c r="J729" s="7">
        <f t="shared" si="34"/>
        <v>7.6271186440677958</v>
      </c>
      <c r="K729" s="7">
        <f t="shared" si="35"/>
        <v>7.6271186440677958</v>
      </c>
    </row>
    <row r="730" spans="1:11" outlineLevel="2">
      <c r="A730" s="4">
        <f>VLOOKUP(B730,'[1]SAC Codes'!$A:$B,2,0)</f>
        <v>999721</v>
      </c>
      <c r="B730" t="s">
        <v>70</v>
      </c>
      <c r="C730">
        <v>305093</v>
      </c>
      <c r="D730" s="11">
        <v>45261</v>
      </c>
      <c r="E730" t="s">
        <v>28</v>
      </c>
      <c r="F730" t="s">
        <v>71</v>
      </c>
      <c r="G730" t="s">
        <v>72</v>
      </c>
      <c r="H730" s="12">
        <v>270</v>
      </c>
      <c r="I730" s="7">
        <f t="shared" si="33"/>
        <v>228.81355932203391</v>
      </c>
      <c r="J730" s="7">
        <f t="shared" si="34"/>
        <v>20.593220338983052</v>
      </c>
      <c r="K730" s="7">
        <f t="shared" si="35"/>
        <v>20.593220338983052</v>
      </c>
    </row>
    <row r="731" spans="1:11" outlineLevel="2">
      <c r="A731" s="4">
        <f>VLOOKUP(B731,'[1]SAC Codes'!$A:$B,2,0)</f>
        <v>999721</v>
      </c>
      <c r="B731" t="s">
        <v>70</v>
      </c>
      <c r="C731">
        <v>305139</v>
      </c>
      <c r="D731" s="11">
        <v>45262</v>
      </c>
      <c r="E731" t="s">
        <v>28</v>
      </c>
      <c r="F731" t="s">
        <v>71</v>
      </c>
      <c r="G731" t="s">
        <v>72</v>
      </c>
      <c r="H731" s="12">
        <v>350</v>
      </c>
      <c r="I731" s="7">
        <f t="shared" si="33"/>
        <v>296.61016949152543</v>
      </c>
      <c r="J731" s="7">
        <f t="shared" si="34"/>
        <v>26.694915254237287</v>
      </c>
      <c r="K731" s="7">
        <f t="shared" si="35"/>
        <v>26.694915254237287</v>
      </c>
    </row>
    <row r="732" spans="1:11" outlineLevel="2">
      <c r="A732" s="4">
        <f>VLOOKUP(B732,'[1]SAC Codes'!$A:$B,2,0)</f>
        <v>999721</v>
      </c>
      <c r="B732" t="s">
        <v>70</v>
      </c>
      <c r="C732">
        <v>305142</v>
      </c>
      <c r="D732" s="11">
        <v>45262</v>
      </c>
      <c r="E732" t="s">
        <v>462</v>
      </c>
      <c r="F732" t="s">
        <v>71</v>
      </c>
      <c r="G732" t="s">
        <v>72</v>
      </c>
      <c r="H732" s="12">
        <v>300</v>
      </c>
      <c r="I732" s="7">
        <f t="shared" si="33"/>
        <v>254.23728813559322</v>
      </c>
      <c r="J732" s="7">
        <f t="shared" si="34"/>
        <v>22.881355932203387</v>
      </c>
      <c r="K732" s="7">
        <f t="shared" si="35"/>
        <v>22.881355932203387</v>
      </c>
    </row>
    <row r="733" spans="1:11" outlineLevel="2">
      <c r="A733" s="4">
        <f>VLOOKUP(B733,'[1]SAC Codes'!$A:$B,2,0)</f>
        <v>999721</v>
      </c>
      <c r="B733" t="s">
        <v>70</v>
      </c>
      <c r="C733">
        <v>305142</v>
      </c>
      <c r="D733" s="11">
        <v>45262</v>
      </c>
      <c r="E733" t="s">
        <v>400</v>
      </c>
      <c r="F733" t="s">
        <v>71</v>
      </c>
      <c r="G733" t="s">
        <v>72</v>
      </c>
      <c r="H733" s="12">
        <v>300</v>
      </c>
      <c r="I733" s="7">
        <f t="shared" si="33"/>
        <v>254.23728813559322</v>
      </c>
      <c r="J733" s="7">
        <f t="shared" si="34"/>
        <v>22.881355932203387</v>
      </c>
      <c r="K733" s="7">
        <f t="shared" si="35"/>
        <v>22.881355932203387</v>
      </c>
    </row>
    <row r="734" spans="1:11" outlineLevel="2">
      <c r="A734" s="4">
        <f>VLOOKUP(B734,'[1]SAC Codes'!$A:$B,2,0)</f>
        <v>999721</v>
      </c>
      <c r="B734" t="s">
        <v>70</v>
      </c>
      <c r="C734">
        <v>305160</v>
      </c>
      <c r="D734" s="11">
        <v>45262</v>
      </c>
      <c r="E734" t="s">
        <v>462</v>
      </c>
      <c r="F734" t="s">
        <v>71</v>
      </c>
      <c r="G734" t="s">
        <v>72</v>
      </c>
      <c r="H734" s="12">
        <v>350</v>
      </c>
      <c r="I734" s="7">
        <f t="shared" si="33"/>
        <v>296.61016949152543</v>
      </c>
      <c r="J734" s="7">
        <f t="shared" si="34"/>
        <v>26.694915254237287</v>
      </c>
      <c r="K734" s="7">
        <f t="shared" si="35"/>
        <v>26.694915254237287</v>
      </c>
    </row>
    <row r="735" spans="1:11" outlineLevel="2">
      <c r="A735" s="4">
        <f>VLOOKUP(B735,'[1]SAC Codes'!$A:$B,2,0)</f>
        <v>999721</v>
      </c>
      <c r="B735" t="s">
        <v>70</v>
      </c>
      <c r="C735">
        <v>305161</v>
      </c>
      <c r="D735" s="11">
        <v>45262</v>
      </c>
      <c r="E735" t="s">
        <v>400</v>
      </c>
      <c r="F735" t="s">
        <v>71</v>
      </c>
      <c r="G735" t="s">
        <v>72</v>
      </c>
      <c r="H735" s="12">
        <v>450</v>
      </c>
      <c r="I735" s="7">
        <f t="shared" si="33"/>
        <v>381.35593220338984</v>
      </c>
      <c r="J735" s="7">
        <f t="shared" si="34"/>
        <v>34.322033898305087</v>
      </c>
      <c r="K735" s="7">
        <f t="shared" si="35"/>
        <v>34.322033898305087</v>
      </c>
    </row>
    <row r="736" spans="1:11" outlineLevel="2">
      <c r="A736" s="4">
        <f>VLOOKUP(B736,'[1]SAC Codes'!$A:$B,2,0)</f>
        <v>999721</v>
      </c>
      <c r="B736" t="s">
        <v>70</v>
      </c>
      <c r="C736">
        <v>305169</v>
      </c>
      <c r="D736" s="11">
        <v>45262</v>
      </c>
      <c r="E736" t="s">
        <v>401</v>
      </c>
      <c r="F736" t="s">
        <v>71</v>
      </c>
      <c r="G736" t="s">
        <v>72</v>
      </c>
      <c r="H736" s="12">
        <v>360</v>
      </c>
      <c r="I736" s="7">
        <f t="shared" si="33"/>
        <v>305.08474576271186</v>
      </c>
      <c r="J736" s="7">
        <f t="shared" si="34"/>
        <v>27.457627118644066</v>
      </c>
      <c r="K736" s="7">
        <f t="shared" si="35"/>
        <v>27.457627118644066</v>
      </c>
    </row>
    <row r="737" spans="1:11" outlineLevel="2">
      <c r="A737" s="4">
        <f>VLOOKUP(B737,'[1]SAC Codes'!$A:$B,2,0)</f>
        <v>999721</v>
      </c>
      <c r="B737" t="s">
        <v>70</v>
      </c>
      <c r="C737">
        <v>305187</v>
      </c>
      <c r="D737" s="11">
        <v>45262</v>
      </c>
      <c r="E737" t="s">
        <v>400</v>
      </c>
      <c r="F737" t="s">
        <v>71</v>
      </c>
      <c r="G737" t="s">
        <v>488</v>
      </c>
      <c r="H737" s="12">
        <v>540</v>
      </c>
      <c r="I737" s="7">
        <f t="shared" si="33"/>
        <v>457.62711864406782</v>
      </c>
      <c r="J737" s="7">
        <f t="shared" si="34"/>
        <v>41.186440677966104</v>
      </c>
      <c r="K737" s="7">
        <f t="shared" si="35"/>
        <v>41.186440677966104</v>
      </c>
    </row>
    <row r="738" spans="1:11" outlineLevel="2">
      <c r="A738" s="4">
        <f>VLOOKUP(B738,'[1]SAC Codes'!$A:$B,2,0)</f>
        <v>999721</v>
      </c>
      <c r="B738" t="s">
        <v>70</v>
      </c>
      <c r="C738">
        <v>305246</v>
      </c>
      <c r="D738" s="11">
        <v>45265</v>
      </c>
      <c r="E738" t="s">
        <v>346</v>
      </c>
      <c r="F738" t="s">
        <v>71</v>
      </c>
      <c r="G738" t="s">
        <v>72</v>
      </c>
      <c r="H738" s="12">
        <v>400</v>
      </c>
      <c r="I738" s="7">
        <f t="shared" si="33"/>
        <v>338.9830508474576</v>
      </c>
      <c r="J738" s="7">
        <f t="shared" si="34"/>
        <v>30.508474576271183</v>
      </c>
      <c r="K738" s="7">
        <f t="shared" si="35"/>
        <v>30.508474576271183</v>
      </c>
    </row>
    <row r="739" spans="1:11" outlineLevel="2">
      <c r="A739" s="4">
        <f>VLOOKUP(B739,'[1]SAC Codes'!$A:$B,2,0)</f>
        <v>999721</v>
      </c>
      <c r="B739" t="s">
        <v>70</v>
      </c>
      <c r="C739">
        <v>305259</v>
      </c>
      <c r="D739" s="11">
        <v>45265</v>
      </c>
      <c r="E739" t="s">
        <v>28</v>
      </c>
      <c r="F739" t="s">
        <v>71</v>
      </c>
      <c r="G739" t="s">
        <v>72</v>
      </c>
      <c r="H739" s="12">
        <v>250</v>
      </c>
      <c r="I739" s="7">
        <f t="shared" si="33"/>
        <v>211.86440677966101</v>
      </c>
      <c r="J739" s="7">
        <f t="shared" si="34"/>
        <v>19.067796610169491</v>
      </c>
      <c r="K739" s="7">
        <f t="shared" si="35"/>
        <v>19.067796610169491</v>
      </c>
    </row>
    <row r="740" spans="1:11" outlineLevel="2">
      <c r="A740" s="4">
        <f>VLOOKUP(B740,'[1]SAC Codes'!$A:$B,2,0)</f>
        <v>999721</v>
      </c>
      <c r="B740" t="s">
        <v>70</v>
      </c>
      <c r="C740">
        <v>305266</v>
      </c>
      <c r="D740" s="11">
        <v>45265</v>
      </c>
      <c r="E740" t="s">
        <v>27</v>
      </c>
      <c r="F740" t="s">
        <v>74</v>
      </c>
      <c r="G740" t="s">
        <v>75</v>
      </c>
      <c r="H740" s="12">
        <v>100</v>
      </c>
      <c r="I740" s="7">
        <f t="shared" si="33"/>
        <v>84.745762711864401</v>
      </c>
      <c r="J740" s="7">
        <f t="shared" si="34"/>
        <v>7.6271186440677958</v>
      </c>
      <c r="K740" s="7">
        <f t="shared" si="35"/>
        <v>7.6271186440677958</v>
      </c>
    </row>
    <row r="741" spans="1:11" outlineLevel="2">
      <c r="A741" s="4">
        <f>VLOOKUP(B741,'[1]SAC Codes'!$A:$B,2,0)</f>
        <v>999721</v>
      </c>
      <c r="B741" t="s">
        <v>70</v>
      </c>
      <c r="C741">
        <v>305273</v>
      </c>
      <c r="D741" s="11">
        <v>45270</v>
      </c>
      <c r="E741" t="s">
        <v>462</v>
      </c>
      <c r="F741" t="s">
        <v>71</v>
      </c>
      <c r="G741" t="s">
        <v>72</v>
      </c>
      <c r="H741" s="12">
        <v>300</v>
      </c>
      <c r="I741" s="7">
        <f t="shared" si="33"/>
        <v>254.23728813559322</v>
      </c>
      <c r="J741" s="7">
        <f t="shared" si="34"/>
        <v>22.881355932203387</v>
      </c>
      <c r="K741" s="7">
        <f t="shared" si="35"/>
        <v>22.881355932203387</v>
      </c>
    </row>
    <row r="742" spans="1:11" outlineLevel="2">
      <c r="A742" s="4">
        <f>VLOOKUP(B742,'[1]SAC Codes'!$A:$B,2,0)</f>
        <v>999721</v>
      </c>
      <c r="B742" t="s">
        <v>70</v>
      </c>
      <c r="C742">
        <v>305277</v>
      </c>
      <c r="D742" s="11">
        <v>45265</v>
      </c>
      <c r="E742" t="s">
        <v>21</v>
      </c>
      <c r="F742" t="s">
        <v>74</v>
      </c>
      <c r="G742" t="s">
        <v>75</v>
      </c>
      <c r="H742" s="12">
        <v>100</v>
      </c>
      <c r="I742" s="7">
        <f t="shared" si="33"/>
        <v>84.745762711864401</v>
      </c>
      <c r="J742" s="7">
        <f t="shared" si="34"/>
        <v>7.6271186440677958</v>
      </c>
      <c r="K742" s="7">
        <f t="shared" si="35"/>
        <v>7.6271186440677958</v>
      </c>
    </row>
    <row r="743" spans="1:11" outlineLevel="2">
      <c r="A743" s="4">
        <f>VLOOKUP(B743,'[1]SAC Codes'!$A:$B,2,0)</f>
        <v>999721</v>
      </c>
      <c r="B743" t="s">
        <v>70</v>
      </c>
      <c r="C743">
        <v>305283</v>
      </c>
      <c r="D743" s="11">
        <v>45265</v>
      </c>
      <c r="E743" t="s">
        <v>28</v>
      </c>
      <c r="F743" t="s">
        <v>71</v>
      </c>
      <c r="G743" t="s">
        <v>72</v>
      </c>
      <c r="H743" s="12">
        <v>400</v>
      </c>
      <c r="I743" s="7">
        <f t="shared" si="33"/>
        <v>338.9830508474576</v>
      </c>
      <c r="J743" s="7">
        <f t="shared" si="34"/>
        <v>30.508474576271183</v>
      </c>
      <c r="K743" s="7">
        <f t="shared" si="35"/>
        <v>30.508474576271183</v>
      </c>
    </row>
    <row r="744" spans="1:11" outlineLevel="2">
      <c r="A744" s="4">
        <f>VLOOKUP(B744,'[1]SAC Codes'!$A:$B,2,0)</f>
        <v>999721</v>
      </c>
      <c r="B744" t="s">
        <v>70</v>
      </c>
      <c r="C744">
        <v>305283</v>
      </c>
      <c r="D744" s="11">
        <v>45265</v>
      </c>
      <c r="E744" t="s">
        <v>27</v>
      </c>
      <c r="F744" t="s">
        <v>74</v>
      </c>
      <c r="G744" t="s">
        <v>75</v>
      </c>
      <c r="H744" s="12">
        <v>100</v>
      </c>
      <c r="I744" s="7">
        <f t="shared" si="33"/>
        <v>84.745762711864401</v>
      </c>
      <c r="J744" s="7">
        <f t="shared" si="34"/>
        <v>7.6271186440677958</v>
      </c>
      <c r="K744" s="7">
        <f t="shared" si="35"/>
        <v>7.6271186440677958</v>
      </c>
    </row>
    <row r="745" spans="1:11" outlineLevel="2">
      <c r="A745" s="4">
        <f>VLOOKUP(B745,'[1]SAC Codes'!$A:$B,2,0)</f>
        <v>999721</v>
      </c>
      <c r="B745" t="s">
        <v>70</v>
      </c>
      <c r="C745">
        <v>305292</v>
      </c>
      <c r="D745" s="11">
        <v>45266</v>
      </c>
      <c r="E745" t="s">
        <v>405</v>
      </c>
      <c r="F745" t="s">
        <v>71</v>
      </c>
      <c r="G745" t="s">
        <v>72</v>
      </c>
      <c r="H745" s="12">
        <v>360</v>
      </c>
      <c r="I745" s="7">
        <f t="shared" si="33"/>
        <v>305.08474576271186</v>
      </c>
      <c r="J745" s="7">
        <f t="shared" si="34"/>
        <v>27.457627118644066</v>
      </c>
      <c r="K745" s="7">
        <f t="shared" si="35"/>
        <v>27.457627118644066</v>
      </c>
    </row>
    <row r="746" spans="1:11" outlineLevel="2">
      <c r="A746" s="4">
        <f>VLOOKUP(B746,'[1]SAC Codes'!$A:$B,2,0)</f>
        <v>999721</v>
      </c>
      <c r="B746" t="s">
        <v>70</v>
      </c>
      <c r="C746">
        <v>305300</v>
      </c>
      <c r="D746" s="11">
        <v>45266</v>
      </c>
      <c r="E746" t="s">
        <v>346</v>
      </c>
      <c r="F746" t="s">
        <v>71</v>
      </c>
      <c r="G746" t="s">
        <v>72</v>
      </c>
      <c r="H746" s="12">
        <v>360</v>
      </c>
      <c r="I746" s="7">
        <f t="shared" si="33"/>
        <v>305.08474576271186</v>
      </c>
      <c r="J746" s="7">
        <f t="shared" si="34"/>
        <v>27.457627118644066</v>
      </c>
      <c r="K746" s="7">
        <f t="shared" si="35"/>
        <v>27.457627118644066</v>
      </c>
    </row>
    <row r="747" spans="1:11" outlineLevel="2">
      <c r="A747" s="4">
        <f>VLOOKUP(B747,'[1]SAC Codes'!$A:$B,2,0)</f>
        <v>999721</v>
      </c>
      <c r="B747" t="s">
        <v>70</v>
      </c>
      <c r="C747">
        <v>305303</v>
      </c>
      <c r="D747" s="11">
        <v>45269</v>
      </c>
      <c r="E747" t="s">
        <v>400</v>
      </c>
      <c r="F747" t="s">
        <v>71</v>
      </c>
      <c r="G747" t="s">
        <v>72</v>
      </c>
      <c r="H747" s="12">
        <v>300</v>
      </c>
      <c r="I747" s="7">
        <f t="shared" si="33"/>
        <v>254.23728813559322</v>
      </c>
      <c r="J747" s="7">
        <f t="shared" si="34"/>
        <v>22.881355932203387</v>
      </c>
      <c r="K747" s="7">
        <f t="shared" si="35"/>
        <v>22.881355932203387</v>
      </c>
    </row>
    <row r="748" spans="1:11" outlineLevel="2">
      <c r="A748" s="4">
        <f>VLOOKUP(B748,'[1]SAC Codes'!$A:$B,2,0)</f>
        <v>999721</v>
      </c>
      <c r="B748" t="s">
        <v>70</v>
      </c>
      <c r="C748">
        <v>305305</v>
      </c>
      <c r="D748" s="11">
        <v>45266</v>
      </c>
      <c r="E748" t="s">
        <v>401</v>
      </c>
      <c r="F748" t="s">
        <v>74</v>
      </c>
      <c r="G748" t="s">
        <v>75</v>
      </c>
      <c r="H748" s="12">
        <v>90</v>
      </c>
      <c r="I748" s="7">
        <f t="shared" si="33"/>
        <v>76.271186440677965</v>
      </c>
      <c r="J748" s="7">
        <f t="shared" si="34"/>
        <v>6.8644067796610164</v>
      </c>
      <c r="K748" s="7">
        <f t="shared" si="35"/>
        <v>6.8644067796610164</v>
      </c>
    </row>
    <row r="749" spans="1:11" outlineLevel="2">
      <c r="A749" s="4">
        <f>VLOOKUP(B749,'[1]SAC Codes'!$A:$B,2,0)</f>
        <v>999721</v>
      </c>
      <c r="B749" t="s">
        <v>70</v>
      </c>
      <c r="C749">
        <v>305306</v>
      </c>
      <c r="D749" s="11">
        <v>45266</v>
      </c>
      <c r="E749" t="s">
        <v>400</v>
      </c>
      <c r="F749" t="s">
        <v>71</v>
      </c>
      <c r="G749" t="s">
        <v>72</v>
      </c>
      <c r="H749" s="12">
        <v>300</v>
      </c>
      <c r="I749" s="7">
        <f t="shared" si="33"/>
        <v>254.23728813559322</v>
      </c>
      <c r="J749" s="7">
        <f t="shared" si="34"/>
        <v>22.881355932203387</v>
      </c>
      <c r="K749" s="7">
        <f t="shared" si="35"/>
        <v>22.881355932203387</v>
      </c>
    </row>
    <row r="750" spans="1:11" outlineLevel="2">
      <c r="A750" s="4">
        <f>VLOOKUP(B750,'[1]SAC Codes'!$A:$B,2,0)</f>
        <v>999721</v>
      </c>
      <c r="B750" t="s">
        <v>70</v>
      </c>
      <c r="C750">
        <v>306306</v>
      </c>
      <c r="D750" s="11">
        <v>45266</v>
      </c>
      <c r="E750" t="s">
        <v>400</v>
      </c>
      <c r="F750" t="s">
        <v>71</v>
      </c>
      <c r="G750" t="s">
        <v>72</v>
      </c>
      <c r="H750" s="12">
        <v>225</v>
      </c>
      <c r="I750" s="7">
        <f t="shared" si="33"/>
        <v>190.67796610169492</v>
      </c>
      <c r="J750" s="7">
        <f t="shared" si="34"/>
        <v>17.161016949152543</v>
      </c>
      <c r="K750" s="7">
        <f t="shared" si="35"/>
        <v>17.161016949152543</v>
      </c>
    </row>
    <row r="751" spans="1:11" outlineLevel="2">
      <c r="A751" s="4">
        <f>VLOOKUP(B751,'[1]SAC Codes'!$A:$B,2,0)</f>
        <v>999721</v>
      </c>
      <c r="B751" t="s">
        <v>70</v>
      </c>
      <c r="C751">
        <v>306331</v>
      </c>
      <c r="D751" s="11">
        <v>45267</v>
      </c>
      <c r="E751" t="s">
        <v>346</v>
      </c>
      <c r="F751" t="s">
        <v>71</v>
      </c>
      <c r="G751" t="s">
        <v>72</v>
      </c>
      <c r="H751" s="12">
        <v>360</v>
      </c>
      <c r="I751" s="7">
        <f t="shared" si="33"/>
        <v>305.08474576271186</v>
      </c>
      <c r="J751" s="7">
        <f t="shared" si="34"/>
        <v>27.457627118644066</v>
      </c>
      <c r="K751" s="7">
        <f t="shared" si="35"/>
        <v>27.457627118644066</v>
      </c>
    </row>
    <row r="752" spans="1:11" outlineLevel="2">
      <c r="A752" s="4">
        <f>VLOOKUP(B752,'[1]SAC Codes'!$A:$B,2,0)</f>
        <v>999721</v>
      </c>
      <c r="B752" t="s">
        <v>70</v>
      </c>
      <c r="C752">
        <v>306335</v>
      </c>
      <c r="D752" s="11">
        <v>45267</v>
      </c>
      <c r="E752" t="s">
        <v>21</v>
      </c>
      <c r="F752" t="s">
        <v>71</v>
      </c>
      <c r="G752" t="s">
        <v>72</v>
      </c>
      <c r="H752" s="12">
        <v>360</v>
      </c>
      <c r="I752" s="7">
        <f t="shared" si="33"/>
        <v>305.08474576271186</v>
      </c>
      <c r="J752" s="7">
        <f t="shared" si="34"/>
        <v>27.457627118644066</v>
      </c>
      <c r="K752" s="7">
        <f t="shared" si="35"/>
        <v>27.457627118644066</v>
      </c>
    </row>
    <row r="753" spans="1:11" outlineLevel="2">
      <c r="A753" s="4">
        <f>VLOOKUP(B753,'[1]SAC Codes'!$A:$B,2,0)</f>
        <v>999721</v>
      </c>
      <c r="B753" t="s">
        <v>70</v>
      </c>
      <c r="C753">
        <v>306347</v>
      </c>
      <c r="D753" s="11">
        <v>45268</v>
      </c>
      <c r="E753" t="s">
        <v>346</v>
      </c>
      <c r="F753" t="s">
        <v>71</v>
      </c>
      <c r="G753" t="s">
        <v>72</v>
      </c>
      <c r="H753" s="12">
        <v>400</v>
      </c>
      <c r="I753" s="7">
        <f t="shared" si="33"/>
        <v>338.9830508474576</v>
      </c>
      <c r="J753" s="7">
        <f t="shared" si="34"/>
        <v>30.508474576271183</v>
      </c>
      <c r="K753" s="7">
        <f t="shared" si="35"/>
        <v>30.508474576271183</v>
      </c>
    </row>
    <row r="754" spans="1:11" outlineLevel="2">
      <c r="A754" s="4">
        <f>VLOOKUP(B754,'[1]SAC Codes'!$A:$B,2,0)</f>
        <v>999721</v>
      </c>
      <c r="B754" t="s">
        <v>70</v>
      </c>
      <c r="C754">
        <v>306360</v>
      </c>
      <c r="D754" s="11">
        <v>45268</v>
      </c>
      <c r="E754" t="s">
        <v>402</v>
      </c>
      <c r="F754" t="s">
        <v>71</v>
      </c>
      <c r="G754" t="s">
        <v>72</v>
      </c>
      <c r="H754" s="12">
        <v>360</v>
      </c>
      <c r="I754" s="7">
        <f t="shared" si="33"/>
        <v>305.08474576271186</v>
      </c>
      <c r="J754" s="7">
        <f t="shared" si="34"/>
        <v>27.457627118644066</v>
      </c>
      <c r="K754" s="7">
        <f t="shared" si="35"/>
        <v>27.457627118644066</v>
      </c>
    </row>
    <row r="755" spans="1:11" outlineLevel="2">
      <c r="A755" s="4">
        <f>VLOOKUP(B755,'[1]SAC Codes'!$A:$B,2,0)</f>
        <v>999721</v>
      </c>
      <c r="B755" t="s">
        <v>70</v>
      </c>
      <c r="C755">
        <v>306360</v>
      </c>
      <c r="D755" s="11">
        <v>45268</v>
      </c>
      <c r="E755" t="s">
        <v>28</v>
      </c>
      <c r="F755" t="s">
        <v>71</v>
      </c>
      <c r="G755" t="s">
        <v>72</v>
      </c>
      <c r="H755" s="12">
        <v>360</v>
      </c>
      <c r="I755" s="7">
        <f t="shared" si="33"/>
        <v>305.08474576271186</v>
      </c>
      <c r="J755" s="7">
        <f t="shared" si="34"/>
        <v>27.457627118644066</v>
      </c>
      <c r="K755" s="7">
        <f t="shared" si="35"/>
        <v>27.457627118644066</v>
      </c>
    </row>
    <row r="756" spans="1:11" outlineLevel="2">
      <c r="A756" s="4">
        <f>VLOOKUP(B756,'[1]SAC Codes'!$A:$B,2,0)</f>
        <v>999721</v>
      </c>
      <c r="B756" t="s">
        <v>70</v>
      </c>
      <c r="C756">
        <v>306362</v>
      </c>
      <c r="D756" s="11">
        <v>45269</v>
      </c>
      <c r="E756" t="s">
        <v>30</v>
      </c>
      <c r="F756" t="s">
        <v>71</v>
      </c>
      <c r="G756" t="s">
        <v>72</v>
      </c>
      <c r="H756" s="12">
        <v>350</v>
      </c>
      <c r="I756" s="7">
        <f t="shared" si="33"/>
        <v>296.61016949152543</v>
      </c>
      <c r="J756" s="7">
        <f t="shared" si="34"/>
        <v>26.694915254237287</v>
      </c>
      <c r="K756" s="7">
        <f t="shared" si="35"/>
        <v>26.694915254237287</v>
      </c>
    </row>
    <row r="757" spans="1:11" outlineLevel="2">
      <c r="A757" s="4">
        <f>VLOOKUP(B757,'[1]SAC Codes'!$A:$B,2,0)</f>
        <v>999721</v>
      </c>
      <c r="B757" t="s">
        <v>70</v>
      </c>
      <c r="C757">
        <v>306364</v>
      </c>
      <c r="D757" s="11">
        <v>45269</v>
      </c>
      <c r="E757" t="s">
        <v>402</v>
      </c>
      <c r="F757" t="s">
        <v>71</v>
      </c>
      <c r="G757" t="s">
        <v>72</v>
      </c>
      <c r="H757" s="12">
        <v>225</v>
      </c>
      <c r="I757" s="7">
        <f t="shared" si="33"/>
        <v>190.67796610169492</v>
      </c>
      <c r="J757" s="7">
        <f t="shared" si="34"/>
        <v>17.161016949152543</v>
      </c>
      <c r="K757" s="7">
        <f t="shared" si="35"/>
        <v>17.161016949152543</v>
      </c>
    </row>
    <row r="758" spans="1:11" outlineLevel="2">
      <c r="A758" s="4">
        <f>VLOOKUP(B758,'[1]SAC Codes'!$A:$B,2,0)</f>
        <v>999721</v>
      </c>
      <c r="B758" t="s">
        <v>70</v>
      </c>
      <c r="C758">
        <v>306371</v>
      </c>
      <c r="D758" s="11">
        <v>45269</v>
      </c>
      <c r="E758" t="s">
        <v>400</v>
      </c>
      <c r="F758" t="s">
        <v>71</v>
      </c>
      <c r="G758" t="s">
        <v>72</v>
      </c>
      <c r="H758" s="12">
        <v>315</v>
      </c>
      <c r="I758" s="7">
        <f t="shared" si="33"/>
        <v>266.94915254237287</v>
      </c>
      <c r="J758" s="7">
        <f t="shared" si="34"/>
        <v>24.025423728813557</v>
      </c>
      <c r="K758" s="7">
        <f t="shared" si="35"/>
        <v>24.025423728813557</v>
      </c>
    </row>
    <row r="759" spans="1:11" outlineLevel="2">
      <c r="A759" s="4">
        <f>VLOOKUP(B759,'[1]SAC Codes'!$A:$B,2,0)</f>
        <v>999721</v>
      </c>
      <c r="B759" t="s">
        <v>70</v>
      </c>
      <c r="C759">
        <v>306372</v>
      </c>
      <c r="D759" s="11">
        <v>45269</v>
      </c>
      <c r="E759" t="s">
        <v>402</v>
      </c>
      <c r="F759" t="s">
        <v>74</v>
      </c>
      <c r="G759" t="s">
        <v>75</v>
      </c>
      <c r="H759" s="12">
        <v>100</v>
      </c>
      <c r="I759" s="7">
        <f t="shared" si="33"/>
        <v>84.745762711864401</v>
      </c>
      <c r="J759" s="7">
        <f t="shared" si="34"/>
        <v>7.6271186440677958</v>
      </c>
      <c r="K759" s="7">
        <f t="shared" si="35"/>
        <v>7.6271186440677958</v>
      </c>
    </row>
    <row r="760" spans="1:11" outlineLevel="2">
      <c r="A760" s="4">
        <f>VLOOKUP(B760,'[1]SAC Codes'!$A:$B,2,0)</f>
        <v>999721</v>
      </c>
      <c r="B760" t="s">
        <v>70</v>
      </c>
      <c r="C760">
        <v>306375</v>
      </c>
      <c r="D760" s="11">
        <v>45272</v>
      </c>
      <c r="E760" t="s">
        <v>408</v>
      </c>
      <c r="F760" t="s">
        <v>71</v>
      </c>
      <c r="G760" t="s">
        <v>72</v>
      </c>
      <c r="H760" s="12">
        <v>0</v>
      </c>
      <c r="I760" s="7">
        <f t="shared" si="33"/>
        <v>0</v>
      </c>
      <c r="J760" s="7">
        <f t="shared" si="34"/>
        <v>0</v>
      </c>
      <c r="K760" s="7">
        <f t="shared" si="35"/>
        <v>0</v>
      </c>
    </row>
    <row r="761" spans="1:11" outlineLevel="2">
      <c r="A761" s="4">
        <f>VLOOKUP(B761,'[1]SAC Codes'!$A:$B,2,0)</f>
        <v>999721</v>
      </c>
      <c r="B761" t="s">
        <v>70</v>
      </c>
      <c r="C761">
        <v>306375</v>
      </c>
      <c r="D761" s="11">
        <v>45272</v>
      </c>
      <c r="E761" t="s">
        <v>28</v>
      </c>
      <c r="F761" t="s">
        <v>71</v>
      </c>
      <c r="G761" t="s">
        <v>72</v>
      </c>
      <c r="H761" s="12">
        <v>0</v>
      </c>
      <c r="I761" s="7">
        <f t="shared" si="33"/>
        <v>0</v>
      </c>
      <c r="J761" s="7">
        <f t="shared" si="34"/>
        <v>0</v>
      </c>
      <c r="K761" s="7">
        <f t="shared" si="35"/>
        <v>0</v>
      </c>
    </row>
    <row r="762" spans="1:11" outlineLevel="2">
      <c r="A762" s="4">
        <f>VLOOKUP(B762,'[1]SAC Codes'!$A:$B,2,0)</f>
        <v>999721</v>
      </c>
      <c r="B762" t="s">
        <v>70</v>
      </c>
      <c r="C762">
        <v>306376</v>
      </c>
      <c r="D762" s="11">
        <v>45270</v>
      </c>
      <c r="E762" t="s">
        <v>402</v>
      </c>
      <c r="F762" t="s">
        <v>71</v>
      </c>
      <c r="G762" t="s">
        <v>72</v>
      </c>
      <c r="H762" s="12">
        <v>0</v>
      </c>
      <c r="I762" s="7">
        <f t="shared" si="33"/>
        <v>0</v>
      </c>
      <c r="J762" s="7">
        <f t="shared" si="34"/>
        <v>0</v>
      </c>
      <c r="K762" s="7">
        <f t="shared" si="35"/>
        <v>0</v>
      </c>
    </row>
    <row r="763" spans="1:11" outlineLevel="2">
      <c r="A763" s="4">
        <f>VLOOKUP(B763,'[1]SAC Codes'!$A:$B,2,0)</f>
        <v>999721</v>
      </c>
      <c r="B763" t="s">
        <v>70</v>
      </c>
      <c r="C763">
        <v>306390</v>
      </c>
      <c r="D763" s="11">
        <v>45269</v>
      </c>
      <c r="E763" t="s">
        <v>400</v>
      </c>
      <c r="F763" t="s">
        <v>71</v>
      </c>
      <c r="G763" t="s">
        <v>72</v>
      </c>
      <c r="H763" s="12">
        <v>315</v>
      </c>
      <c r="I763" s="7">
        <f t="shared" si="33"/>
        <v>266.94915254237287</v>
      </c>
      <c r="J763" s="7">
        <f t="shared" si="34"/>
        <v>24.025423728813557</v>
      </c>
      <c r="K763" s="7">
        <f t="shared" si="35"/>
        <v>24.025423728813557</v>
      </c>
    </row>
    <row r="764" spans="1:11" outlineLevel="2">
      <c r="A764" s="4">
        <f>VLOOKUP(B764,'[1]SAC Codes'!$A:$B,2,0)</f>
        <v>999721</v>
      </c>
      <c r="B764" t="s">
        <v>70</v>
      </c>
      <c r="C764">
        <v>306408</v>
      </c>
      <c r="D764" s="11">
        <v>45269</v>
      </c>
      <c r="E764" t="s">
        <v>28</v>
      </c>
      <c r="F764" t="s">
        <v>71</v>
      </c>
      <c r="G764" t="s">
        <v>72</v>
      </c>
      <c r="H764" s="12">
        <v>225</v>
      </c>
      <c r="I764" s="7">
        <f t="shared" si="33"/>
        <v>190.67796610169492</v>
      </c>
      <c r="J764" s="7">
        <f t="shared" si="34"/>
        <v>17.161016949152543</v>
      </c>
      <c r="K764" s="7">
        <f t="shared" si="35"/>
        <v>17.161016949152543</v>
      </c>
    </row>
    <row r="765" spans="1:11" outlineLevel="2">
      <c r="A765" s="4">
        <f>VLOOKUP(B765,'[1]SAC Codes'!$A:$B,2,0)</f>
        <v>999721</v>
      </c>
      <c r="B765" t="s">
        <v>70</v>
      </c>
      <c r="C765">
        <v>306408</v>
      </c>
      <c r="D765" s="11">
        <v>45269</v>
      </c>
      <c r="E765" t="s">
        <v>402</v>
      </c>
      <c r="F765" t="s">
        <v>71</v>
      </c>
      <c r="G765" t="s">
        <v>72</v>
      </c>
      <c r="H765" s="12">
        <v>225</v>
      </c>
      <c r="I765" s="7">
        <f t="shared" si="33"/>
        <v>190.67796610169492</v>
      </c>
      <c r="J765" s="7">
        <f t="shared" si="34"/>
        <v>17.161016949152543</v>
      </c>
      <c r="K765" s="7">
        <f t="shared" si="35"/>
        <v>17.161016949152543</v>
      </c>
    </row>
    <row r="766" spans="1:11" outlineLevel="2">
      <c r="A766" s="4">
        <f>VLOOKUP(B766,'[1]SAC Codes'!$A:$B,2,0)</f>
        <v>999721</v>
      </c>
      <c r="B766" t="s">
        <v>70</v>
      </c>
      <c r="C766">
        <v>306408</v>
      </c>
      <c r="D766" s="11">
        <v>45269</v>
      </c>
      <c r="E766" t="s">
        <v>400</v>
      </c>
      <c r="F766" t="s">
        <v>71</v>
      </c>
      <c r="G766" t="s">
        <v>72</v>
      </c>
      <c r="H766" s="12">
        <v>315</v>
      </c>
      <c r="I766" s="7">
        <f t="shared" si="33"/>
        <v>266.94915254237287</v>
      </c>
      <c r="J766" s="7">
        <f t="shared" si="34"/>
        <v>24.025423728813557</v>
      </c>
      <c r="K766" s="7">
        <f t="shared" si="35"/>
        <v>24.025423728813557</v>
      </c>
    </row>
    <row r="767" spans="1:11" outlineLevel="2">
      <c r="A767" s="4">
        <f>VLOOKUP(B767,'[1]SAC Codes'!$A:$B,2,0)</f>
        <v>999721</v>
      </c>
      <c r="B767" t="s">
        <v>70</v>
      </c>
      <c r="C767">
        <v>306420</v>
      </c>
      <c r="D767" s="11">
        <v>45273</v>
      </c>
      <c r="E767" t="s">
        <v>401</v>
      </c>
      <c r="F767" t="s">
        <v>71</v>
      </c>
      <c r="G767" t="s">
        <v>72</v>
      </c>
      <c r="H767" s="12">
        <v>360</v>
      </c>
      <c r="I767" s="7">
        <f t="shared" si="33"/>
        <v>305.08474576271186</v>
      </c>
      <c r="J767" s="7">
        <f t="shared" si="34"/>
        <v>27.457627118644066</v>
      </c>
      <c r="K767" s="7">
        <f t="shared" si="35"/>
        <v>27.457627118644066</v>
      </c>
    </row>
    <row r="768" spans="1:11" outlineLevel="2">
      <c r="A768" s="4">
        <f>VLOOKUP(B768,'[1]SAC Codes'!$A:$B,2,0)</f>
        <v>999721</v>
      </c>
      <c r="B768" t="s">
        <v>70</v>
      </c>
      <c r="C768">
        <v>306426</v>
      </c>
      <c r="D768" s="11">
        <v>45270</v>
      </c>
      <c r="E768" t="s">
        <v>402</v>
      </c>
      <c r="F768" t="s">
        <v>74</v>
      </c>
      <c r="G768" t="s">
        <v>75</v>
      </c>
      <c r="H768" s="12">
        <v>90</v>
      </c>
      <c r="I768" s="7">
        <f t="shared" si="33"/>
        <v>76.271186440677965</v>
      </c>
      <c r="J768" s="7">
        <f t="shared" si="34"/>
        <v>6.8644067796610164</v>
      </c>
      <c r="K768" s="7">
        <f t="shared" si="35"/>
        <v>6.8644067796610164</v>
      </c>
    </row>
    <row r="769" spans="1:11" outlineLevel="2">
      <c r="A769" s="4">
        <f>VLOOKUP(B769,'[1]SAC Codes'!$A:$B,2,0)</f>
        <v>999721</v>
      </c>
      <c r="B769" t="s">
        <v>70</v>
      </c>
      <c r="C769">
        <v>306428</v>
      </c>
      <c r="D769" s="11">
        <v>45270</v>
      </c>
      <c r="E769" t="s">
        <v>401</v>
      </c>
      <c r="F769" t="s">
        <v>71</v>
      </c>
      <c r="G769" t="s">
        <v>72</v>
      </c>
      <c r="H769" s="12">
        <v>360</v>
      </c>
      <c r="I769" s="7">
        <f t="shared" si="33"/>
        <v>305.08474576271186</v>
      </c>
      <c r="J769" s="7">
        <f t="shared" si="34"/>
        <v>27.457627118644066</v>
      </c>
      <c r="K769" s="7">
        <f t="shared" si="35"/>
        <v>27.457627118644066</v>
      </c>
    </row>
    <row r="770" spans="1:11" outlineLevel="2">
      <c r="A770" s="4">
        <f>VLOOKUP(B770,'[1]SAC Codes'!$A:$B,2,0)</f>
        <v>999721</v>
      </c>
      <c r="B770" t="s">
        <v>70</v>
      </c>
      <c r="C770">
        <v>306454</v>
      </c>
      <c r="D770" s="11">
        <v>45270</v>
      </c>
      <c r="E770" t="s">
        <v>28</v>
      </c>
      <c r="F770" t="s">
        <v>71</v>
      </c>
      <c r="G770" t="s">
        <v>72</v>
      </c>
      <c r="H770" s="12">
        <v>225</v>
      </c>
      <c r="I770" s="7">
        <f t="shared" ref="I770:I833" si="36">H770*100/118</f>
        <v>190.67796610169492</v>
      </c>
      <c r="J770" s="7">
        <f t="shared" ref="J770:J833" si="37">9%*I770</f>
        <v>17.161016949152543</v>
      </c>
      <c r="K770" s="7">
        <f t="shared" ref="K770:K833" si="38">9%*I770</f>
        <v>17.161016949152543</v>
      </c>
    </row>
    <row r="771" spans="1:11" outlineLevel="2">
      <c r="A771" s="4">
        <f>VLOOKUP(B771,'[1]SAC Codes'!$A:$B,2,0)</f>
        <v>999721</v>
      </c>
      <c r="B771" t="s">
        <v>70</v>
      </c>
      <c r="C771">
        <v>306454</v>
      </c>
      <c r="D771" s="11">
        <v>45270</v>
      </c>
      <c r="E771" t="s">
        <v>401</v>
      </c>
      <c r="F771" t="s">
        <v>74</v>
      </c>
      <c r="G771" t="s">
        <v>75</v>
      </c>
      <c r="H771" s="12">
        <v>90</v>
      </c>
      <c r="I771" s="7">
        <f t="shared" si="36"/>
        <v>76.271186440677965</v>
      </c>
      <c r="J771" s="7">
        <f t="shared" si="37"/>
        <v>6.8644067796610164</v>
      </c>
      <c r="K771" s="7">
        <f t="shared" si="38"/>
        <v>6.8644067796610164</v>
      </c>
    </row>
    <row r="772" spans="1:11" outlineLevel="2">
      <c r="A772" s="4">
        <f>VLOOKUP(B772,'[1]SAC Codes'!$A:$B,2,0)</f>
        <v>999721</v>
      </c>
      <c r="B772" t="s">
        <v>70</v>
      </c>
      <c r="C772">
        <v>306454</v>
      </c>
      <c r="D772" s="11">
        <v>45270</v>
      </c>
      <c r="E772" t="s">
        <v>408</v>
      </c>
      <c r="F772" t="s">
        <v>71</v>
      </c>
      <c r="G772" t="s">
        <v>72</v>
      </c>
      <c r="H772" s="12">
        <v>360</v>
      </c>
      <c r="I772" s="7">
        <f t="shared" si="36"/>
        <v>305.08474576271186</v>
      </c>
      <c r="J772" s="7">
        <f t="shared" si="37"/>
        <v>27.457627118644066</v>
      </c>
      <c r="K772" s="7">
        <f t="shared" si="38"/>
        <v>27.457627118644066</v>
      </c>
    </row>
    <row r="773" spans="1:11" outlineLevel="2">
      <c r="A773" s="4">
        <f>VLOOKUP(B773,'[1]SAC Codes'!$A:$B,2,0)</f>
        <v>999721</v>
      </c>
      <c r="B773" t="s">
        <v>70</v>
      </c>
      <c r="C773">
        <v>306473</v>
      </c>
      <c r="D773" s="11">
        <v>45272</v>
      </c>
      <c r="E773" t="s">
        <v>21</v>
      </c>
      <c r="F773" t="s">
        <v>71</v>
      </c>
      <c r="G773" t="s">
        <v>72</v>
      </c>
      <c r="H773" s="12">
        <v>400</v>
      </c>
      <c r="I773" s="7">
        <f t="shared" si="36"/>
        <v>338.9830508474576</v>
      </c>
      <c r="J773" s="7">
        <f t="shared" si="37"/>
        <v>30.508474576271183</v>
      </c>
      <c r="K773" s="7">
        <f t="shared" si="38"/>
        <v>30.508474576271183</v>
      </c>
    </row>
    <row r="774" spans="1:11" outlineLevel="2">
      <c r="A774" s="4">
        <f>VLOOKUP(B774,'[1]SAC Codes'!$A:$B,2,0)</f>
        <v>999721</v>
      </c>
      <c r="B774" t="s">
        <v>70</v>
      </c>
      <c r="C774">
        <v>306476</v>
      </c>
      <c r="D774" s="11">
        <v>45273</v>
      </c>
      <c r="E774" t="s">
        <v>400</v>
      </c>
      <c r="F774" t="s">
        <v>71</v>
      </c>
      <c r="G774" t="s">
        <v>72</v>
      </c>
      <c r="H774" s="12">
        <v>360</v>
      </c>
      <c r="I774" s="7">
        <f t="shared" si="36"/>
        <v>305.08474576271186</v>
      </c>
      <c r="J774" s="7">
        <f t="shared" si="37"/>
        <v>27.457627118644066</v>
      </c>
      <c r="K774" s="7">
        <f t="shared" si="38"/>
        <v>27.457627118644066</v>
      </c>
    </row>
    <row r="775" spans="1:11" outlineLevel="2">
      <c r="A775" s="4">
        <f>VLOOKUP(B775,'[1]SAC Codes'!$A:$B,2,0)</f>
        <v>999721</v>
      </c>
      <c r="B775" t="s">
        <v>70</v>
      </c>
      <c r="C775">
        <v>306491</v>
      </c>
      <c r="D775" s="11">
        <v>45272</v>
      </c>
      <c r="E775" t="s">
        <v>462</v>
      </c>
      <c r="F775" t="s">
        <v>71</v>
      </c>
      <c r="G775" t="s">
        <v>72</v>
      </c>
      <c r="H775" s="12">
        <v>400</v>
      </c>
      <c r="I775" s="7">
        <f t="shared" si="36"/>
        <v>338.9830508474576</v>
      </c>
      <c r="J775" s="7">
        <f t="shared" si="37"/>
        <v>30.508474576271183</v>
      </c>
      <c r="K775" s="7">
        <f t="shared" si="38"/>
        <v>30.508474576271183</v>
      </c>
    </row>
    <row r="776" spans="1:11" outlineLevel="2">
      <c r="A776" s="4">
        <f>VLOOKUP(B776,'[1]SAC Codes'!$A:$B,2,0)</f>
        <v>999721</v>
      </c>
      <c r="B776" t="s">
        <v>70</v>
      </c>
      <c r="C776">
        <v>306498</v>
      </c>
      <c r="D776" s="11">
        <v>45273</v>
      </c>
      <c r="E776" t="s">
        <v>462</v>
      </c>
      <c r="F776" t="s">
        <v>71</v>
      </c>
      <c r="G776" t="s">
        <v>72</v>
      </c>
      <c r="H776" s="12">
        <v>250</v>
      </c>
      <c r="I776" s="7">
        <f t="shared" si="36"/>
        <v>211.86440677966101</v>
      </c>
      <c r="J776" s="7">
        <f t="shared" si="37"/>
        <v>19.067796610169491</v>
      </c>
      <c r="K776" s="7">
        <f t="shared" si="38"/>
        <v>19.067796610169491</v>
      </c>
    </row>
    <row r="777" spans="1:11" outlineLevel="2">
      <c r="A777" s="4">
        <f>VLOOKUP(B777,'[1]SAC Codes'!$A:$B,2,0)</f>
        <v>999721</v>
      </c>
      <c r="B777" t="s">
        <v>70</v>
      </c>
      <c r="C777">
        <v>306501</v>
      </c>
      <c r="D777" s="11">
        <v>45272</v>
      </c>
      <c r="E777" t="s">
        <v>28</v>
      </c>
      <c r="F777" t="s">
        <v>71</v>
      </c>
      <c r="G777" t="s">
        <v>72</v>
      </c>
      <c r="H777" s="12">
        <v>0</v>
      </c>
      <c r="I777" s="7">
        <f t="shared" si="36"/>
        <v>0</v>
      </c>
      <c r="J777" s="7">
        <f t="shared" si="37"/>
        <v>0</v>
      </c>
      <c r="K777" s="7">
        <f t="shared" si="38"/>
        <v>0</v>
      </c>
    </row>
    <row r="778" spans="1:11" outlineLevel="2">
      <c r="A778" s="4">
        <f>VLOOKUP(B778,'[1]SAC Codes'!$A:$B,2,0)</f>
        <v>999721</v>
      </c>
      <c r="B778" t="s">
        <v>70</v>
      </c>
      <c r="C778">
        <v>306510</v>
      </c>
      <c r="D778" s="11">
        <v>45272</v>
      </c>
      <c r="E778" t="s">
        <v>402</v>
      </c>
      <c r="F778" t="s">
        <v>71</v>
      </c>
      <c r="G778" t="s">
        <v>72</v>
      </c>
      <c r="H778" s="12">
        <v>300</v>
      </c>
      <c r="I778" s="7">
        <f t="shared" si="36"/>
        <v>254.23728813559322</v>
      </c>
      <c r="J778" s="7">
        <f t="shared" si="37"/>
        <v>22.881355932203387</v>
      </c>
      <c r="K778" s="7">
        <f t="shared" si="38"/>
        <v>22.881355932203387</v>
      </c>
    </row>
    <row r="779" spans="1:11" outlineLevel="2">
      <c r="A779" s="4">
        <f>VLOOKUP(B779,'[1]SAC Codes'!$A:$B,2,0)</f>
        <v>999721</v>
      </c>
      <c r="B779" t="s">
        <v>70</v>
      </c>
      <c r="C779">
        <v>306518</v>
      </c>
      <c r="D779" s="11">
        <v>45272</v>
      </c>
      <c r="E779" t="s">
        <v>462</v>
      </c>
      <c r="F779" t="s">
        <v>71</v>
      </c>
      <c r="G779" t="s">
        <v>72</v>
      </c>
      <c r="H779" s="12">
        <v>0</v>
      </c>
      <c r="I779" s="7">
        <f t="shared" si="36"/>
        <v>0</v>
      </c>
      <c r="J779" s="7">
        <f t="shared" si="37"/>
        <v>0</v>
      </c>
      <c r="K779" s="7">
        <f t="shared" si="38"/>
        <v>0</v>
      </c>
    </row>
    <row r="780" spans="1:11" outlineLevel="2">
      <c r="A780" s="4">
        <f>VLOOKUP(B780,'[1]SAC Codes'!$A:$B,2,0)</f>
        <v>999721</v>
      </c>
      <c r="B780" t="s">
        <v>70</v>
      </c>
      <c r="C780">
        <v>306519</v>
      </c>
      <c r="D780" s="11">
        <v>45278</v>
      </c>
      <c r="E780" t="s">
        <v>23</v>
      </c>
      <c r="F780" t="s">
        <v>71</v>
      </c>
      <c r="G780" t="s">
        <v>72</v>
      </c>
      <c r="H780" s="12">
        <v>250</v>
      </c>
      <c r="I780" s="7">
        <f t="shared" si="36"/>
        <v>211.86440677966101</v>
      </c>
      <c r="J780" s="7">
        <f t="shared" si="37"/>
        <v>19.067796610169491</v>
      </c>
      <c r="K780" s="7">
        <f t="shared" si="38"/>
        <v>19.067796610169491</v>
      </c>
    </row>
    <row r="781" spans="1:11" outlineLevel="2">
      <c r="A781" s="4">
        <f>VLOOKUP(B781,'[1]SAC Codes'!$A:$B,2,0)</f>
        <v>999721</v>
      </c>
      <c r="B781" t="s">
        <v>70</v>
      </c>
      <c r="C781">
        <v>306533</v>
      </c>
      <c r="D781" s="11">
        <v>45273</v>
      </c>
      <c r="E781" t="s">
        <v>21</v>
      </c>
      <c r="F781" t="s">
        <v>74</v>
      </c>
      <c r="G781" t="s">
        <v>75</v>
      </c>
      <c r="H781" s="12">
        <v>100</v>
      </c>
      <c r="I781" s="7">
        <f t="shared" si="36"/>
        <v>84.745762711864401</v>
      </c>
      <c r="J781" s="7">
        <f t="shared" si="37"/>
        <v>7.6271186440677958</v>
      </c>
      <c r="K781" s="7">
        <f t="shared" si="38"/>
        <v>7.6271186440677958</v>
      </c>
    </row>
    <row r="782" spans="1:11" outlineLevel="2">
      <c r="A782" s="4">
        <f>VLOOKUP(B782,'[1]SAC Codes'!$A:$B,2,0)</f>
        <v>999721</v>
      </c>
      <c r="B782" t="s">
        <v>70</v>
      </c>
      <c r="C782">
        <v>306535</v>
      </c>
      <c r="D782" s="11">
        <v>45273</v>
      </c>
      <c r="E782" t="s">
        <v>346</v>
      </c>
      <c r="F782" t="s">
        <v>71</v>
      </c>
      <c r="G782" t="s">
        <v>72</v>
      </c>
      <c r="H782" s="12">
        <v>350</v>
      </c>
      <c r="I782" s="7">
        <f t="shared" si="36"/>
        <v>296.61016949152543</v>
      </c>
      <c r="J782" s="7">
        <f t="shared" si="37"/>
        <v>26.694915254237287</v>
      </c>
      <c r="K782" s="7">
        <f t="shared" si="38"/>
        <v>26.694915254237287</v>
      </c>
    </row>
    <row r="783" spans="1:11" outlineLevel="2">
      <c r="A783" s="4">
        <f>VLOOKUP(B783,'[1]SAC Codes'!$A:$B,2,0)</f>
        <v>999721</v>
      </c>
      <c r="B783" t="s">
        <v>70</v>
      </c>
      <c r="C783">
        <v>306540</v>
      </c>
      <c r="D783" s="11">
        <v>45273</v>
      </c>
      <c r="E783" t="s">
        <v>28</v>
      </c>
      <c r="F783" t="s">
        <v>71</v>
      </c>
      <c r="G783" t="s">
        <v>72</v>
      </c>
      <c r="H783" s="12">
        <v>225</v>
      </c>
      <c r="I783" s="7">
        <f t="shared" si="36"/>
        <v>190.67796610169492</v>
      </c>
      <c r="J783" s="7">
        <f t="shared" si="37"/>
        <v>17.161016949152543</v>
      </c>
      <c r="K783" s="7">
        <f t="shared" si="38"/>
        <v>17.161016949152543</v>
      </c>
    </row>
    <row r="784" spans="1:11" outlineLevel="2">
      <c r="A784" s="4">
        <f>VLOOKUP(B784,'[1]SAC Codes'!$A:$B,2,0)</f>
        <v>999721</v>
      </c>
      <c r="B784" t="s">
        <v>70</v>
      </c>
      <c r="C784">
        <v>306540</v>
      </c>
      <c r="D784" s="11">
        <v>45273</v>
      </c>
      <c r="E784" t="s">
        <v>400</v>
      </c>
      <c r="F784" t="s">
        <v>71</v>
      </c>
      <c r="G784" t="s">
        <v>72</v>
      </c>
      <c r="H784" s="12">
        <v>270</v>
      </c>
      <c r="I784" s="7">
        <f t="shared" si="36"/>
        <v>228.81355932203391</v>
      </c>
      <c r="J784" s="7">
        <f t="shared" si="37"/>
        <v>20.593220338983052</v>
      </c>
      <c r="K784" s="7">
        <f t="shared" si="38"/>
        <v>20.593220338983052</v>
      </c>
    </row>
    <row r="785" spans="1:11" outlineLevel="2">
      <c r="A785" s="4">
        <f>VLOOKUP(B785,'[1]SAC Codes'!$A:$B,2,0)</f>
        <v>999721</v>
      </c>
      <c r="B785" t="s">
        <v>70</v>
      </c>
      <c r="C785">
        <v>306552</v>
      </c>
      <c r="D785" s="11">
        <v>45274</v>
      </c>
      <c r="E785" t="s">
        <v>12</v>
      </c>
      <c r="F785" t="s">
        <v>74</v>
      </c>
      <c r="G785" t="s">
        <v>75</v>
      </c>
      <c r="H785" s="12">
        <v>90</v>
      </c>
      <c r="I785" s="7">
        <f t="shared" si="36"/>
        <v>76.271186440677965</v>
      </c>
      <c r="J785" s="7">
        <f t="shared" si="37"/>
        <v>6.8644067796610164</v>
      </c>
      <c r="K785" s="7">
        <f t="shared" si="38"/>
        <v>6.8644067796610164</v>
      </c>
    </row>
    <row r="786" spans="1:11" outlineLevel="2">
      <c r="A786" s="4">
        <f>VLOOKUP(B786,'[1]SAC Codes'!$A:$B,2,0)</f>
        <v>999721</v>
      </c>
      <c r="B786" t="s">
        <v>70</v>
      </c>
      <c r="C786">
        <v>306557</v>
      </c>
      <c r="D786" s="11">
        <v>45273</v>
      </c>
      <c r="E786" t="s">
        <v>21</v>
      </c>
      <c r="F786" t="s">
        <v>74</v>
      </c>
      <c r="G786" t="s">
        <v>75</v>
      </c>
      <c r="H786" s="12">
        <v>100</v>
      </c>
      <c r="I786" s="7">
        <f t="shared" si="36"/>
        <v>84.745762711864401</v>
      </c>
      <c r="J786" s="7">
        <f t="shared" si="37"/>
        <v>7.6271186440677958</v>
      </c>
      <c r="K786" s="7">
        <f t="shared" si="38"/>
        <v>7.6271186440677958</v>
      </c>
    </row>
    <row r="787" spans="1:11" outlineLevel="2">
      <c r="A787" s="4">
        <f>VLOOKUP(B787,'[1]SAC Codes'!$A:$B,2,0)</f>
        <v>999721</v>
      </c>
      <c r="B787" t="s">
        <v>70</v>
      </c>
      <c r="C787">
        <v>306559</v>
      </c>
      <c r="D787" s="11">
        <v>45277</v>
      </c>
      <c r="E787" t="s">
        <v>27</v>
      </c>
      <c r="F787" t="s">
        <v>74</v>
      </c>
      <c r="G787" t="s">
        <v>75</v>
      </c>
      <c r="H787" s="12">
        <v>100</v>
      </c>
      <c r="I787" s="7">
        <f t="shared" si="36"/>
        <v>84.745762711864401</v>
      </c>
      <c r="J787" s="7">
        <f t="shared" si="37"/>
        <v>7.6271186440677958</v>
      </c>
      <c r="K787" s="7">
        <f t="shared" si="38"/>
        <v>7.6271186440677958</v>
      </c>
    </row>
    <row r="788" spans="1:11" outlineLevel="2">
      <c r="A788" s="4">
        <f>VLOOKUP(B788,'[1]SAC Codes'!$A:$B,2,0)</f>
        <v>999721</v>
      </c>
      <c r="B788" t="s">
        <v>70</v>
      </c>
      <c r="C788">
        <v>306565</v>
      </c>
      <c r="D788" s="11">
        <v>45274</v>
      </c>
      <c r="E788" t="s">
        <v>21</v>
      </c>
      <c r="F788" t="s">
        <v>74</v>
      </c>
      <c r="G788" t="s">
        <v>75</v>
      </c>
      <c r="H788" s="12">
        <v>100</v>
      </c>
      <c r="I788" s="7">
        <f t="shared" si="36"/>
        <v>84.745762711864401</v>
      </c>
      <c r="J788" s="7">
        <f t="shared" si="37"/>
        <v>7.6271186440677958</v>
      </c>
      <c r="K788" s="7">
        <f t="shared" si="38"/>
        <v>7.6271186440677958</v>
      </c>
    </row>
    <row r="789" spans="1:11" outlineLevel="2">
      <c r="A789" s="4">
        <f>VLOOKUP(B789,'[1]SAC Codes'!$A:$B,2,0)</f>
        <v>999721</v>
      </c>
      <c r="B789" t="s">
        <v>70</v>
      </c>
      <c r="C789">
        <v>306587</v>
      </c>
      <c r="D789" s="11">
        <v>45279</v>
      </c>
      <c r="E789" t="s">
        <v>400</v>
      </c>
      <c r="F789" t="s">
        <v>71</v>
      </c>
      <c r="G789" t="s">
        <v>72</v>
      </c>
      <c r="H789" s="12">
        <v>200</v>
      </c>
      <c r="I789" s="7">
        <f t="shared" si="36"/>
        <v>169.4915254237288</v>
      </c>
      <c r="J789" s="7">
        <f t="shared" si="37"/>
        <v>15.254237288135592</v>
      </c>
      <c r="K789" s="7">
        <f t="shared" si="38"/>
        <v>15.254237288135592</v>
      </c>
    </row>
    <row r="790" spans="1:11" outlineLevel="2">
      <c r="A790" s="4">
        <f>VLOOKUP(B790,'[1]SAC Codes'!$A:$B,2,0)</f>
        <v>999721</v>
      </c>
      <c r="B790" t="s">
        <v>70</v>
      </c>
      <c r="C790">
        <v>306594</v>
      </c>
      <c r="D790" s="11">
        <v>45274</v>
      </c>
      <c r="E790" t="s">
        <v>401</v>
      </c>
      <c r="F790" t="s">
        <v>71</v>
      </c>
      <c r="G790" t="s">
        <v>72</v>
      </c>
      <c r="H790" s="12">
        <v>360</v>
      </c>
      <c r="I790" s="7">
        <f t="shared" si="36"/>
        <v>305.08474576271186</v>
      </c>
      <c r="J790" s="7">
        <f t="shared" si="37"/>
        <v>27.457627118644066</v>
      </c>
      <c r="K790" s="7">
        <f t="shared" si="38"/>
        <v>27.457627118644066</v>
      </c>
    </row>
    <row r="791" spans="1:11" outlineLevel="2">
      <c r="A791" s="4">
        <f>VLOOKUP(B791,'[1]SAC Codes'!$A:$B,2,0)</f>
        <v>999721</v>
      </c>
      <c r="B791" t="s">
        <v>70</v>
      </c>
      <c r="C791">
        <v>306607</v>
      </c>
      <c r="D791" s="11">
        <v>45275</v>
      </c>
      <c r="E791" t="s">
        <v>28</v>
      </c>
      <c r="F791" t="s">
        <v>71</v>
      </c>
      <c r="G791" t="s">
        <v>72</v>
      </c>
      <c r="H791" s="12">
        <v>400</v>
      </c>
      <c r="I791" s="7">
        <f t="shared" si="36"/>
        <v>338.9830508474576</v>
      </c>
      <c r="J791" s="7">
        <f t="shared" si="37"/>
        <v>30.508474576271183</v>
      </c>
      <c r="K791" s="7">
        <f t="shared" si="38"/>
        <v>30.508474576271183</v>
      </c>
    </row>
    <row r="792" spans="1:11" outlineLevel="2">
      <c r="A792" s="4">
        <f>VLOOKUP(B792,'[1]SAC Codes'!$A:$B,2,0)</f>
        <v>999721</v>
      </c>
      <c r="B792" t="s">
        <v>70</v>
      </c>
      <c r="C792">
        <v>306608</v>
      </c>
      <c r="D792" s="11">
        <v>45276</v>
      </c>
      <c r="E792" t="s">
        <v>28</v>
      </c>
      <c r="F792" t="s">
        <v>71</v>
      </c>
      <c r="G792" t="s">
        <v>72</v>
      </c>
      <c r="H792" s="12">
        <v>360</v>
      </c>
      <c r="I792" s="7">
        <f t="shared" si="36"/>
        <v>305.08474576271186</v>
      </c>
      <c r="J792" s="7">
        <f t="shared" si="37"/>
        <v>27.457627118644066</v>
      </c>
      <c r="K792" s="7">
        <f t="shared" si="38"/>
        <v>27.457627118644066</v>
      </c>
    </row>
    <row r="793" spans="1:11" outlineLevel="2">
      <c r="A793" s="4">
        <f>VLOOKUP(B793,'[1]SAC Codes'!$A:$B,2,0)</f>
        <v>999721</v>
      </c>
      <c r="B793" t="s">
        <v>70</v>
      </c>
      <c r="C793">
        <v>306611</v>
      </c>
      <c r="D793" s="11">
        <v>45275</v>
      </c>
      <c r="E793" t="s">
        <v>402</v>
      </c>
      <c r="F793" t="s">
        <v>71</v>
      </c>
      <c r="G793" t="s">
        <v>72</v>
      </c>
      <c r="H793" s="12">
        <v>350</v>
      </c>
      <c r="I793" s="7">
        <f t="shared" si="36"/>
        <v>296.61016949152543</v>
      </c>
      <c r="J793" s="7">
        <f t="shared" si="37"/>
        <v>26.694915254237287</v>
      </c>
      <c r="K793" s="7">
        <f t="shared" si="38"/>
        <v>26.694915254237287</v>
      </c>
    </row>
    <row r="794" spans="1:11" outlineLevel="2">
      <c r="A794" s="4">
        <f>VLOOKUP(B794,'[1]SAC Codes'!$A:$B,2,0)</f>
        <v>999721</v>
      </c>
      <c r="B794" t="s">
        <v>70</v>
      </c>
      <c r="C794">
        <v>306620</v>
      </c>
      <c r="D794" s="11">
        <v>45276</v>
      </c>
      <c r="E794" t="s">
        <v>21</v>
      </c>
      <c r="F794" t="s">
        <v>74</v>
      </c>
      <c r="G794" t="s">
        <v>75</v>
      </c>
      <c r="H794" s="12">
        <v>100</v>
      </c>
      <c r="I794" s="7">
        <f t="shared" si="36"/>
        <v>84.745762711864401</v>
      </c>
      <c r="J794" s="7">
        <f t="shared" si="37"/>
        <v>7.6271186440677958</v>
      </c>
      <c r="K794" s="7">
        <f t="shared" si="38"/>
        <v>7.6271186440677958</v>
      </c>
    </row>
    <row r="795" spans="1:11" outlineLevel="2">
      <c r="A795" s="4">
        <f>VLOOKUP(B795,'[1]SAC Codes'!$A:$B,2,0)</f>
        <v>999721</v>
      </c>
      <c r="B795" t="s">
        <v>70</v>
      </c>
      <c r="C795">
        <v>306633</v>
      </c>
      <c r="D795" s="11">
        <v>45275</v>
      </c>
      <c r="E795" t="s">
        <v>28</v>
      </c>
      <c r="F795" t="s">
        <v>71</v>
      </c>
      <c r="G795" t="s">
        <v>72</v>
      </c>
      <c r="H795" s="12">
        <v>400</v>
      </c>
      <c r="I795" s="7">
        <f t="shared" si="36"/>
        <v>338.9830508474576</v>
      </c>
      <c r="J795" s="7">
        <f t="shared" si="37"/>
        <v>30.508474576271183</v>
      </c>
      <c r="K795" s="7">
        <f t="shared" si="38"/>
        <v>30.508474576271183</v>
      </c>
    </row>
    <row r="796" spans="1:11" outlineLevel="2">
      <c r="A796" s="4">
        <f>VLOOKUP(B796,'[1]SAC Codes'!$A:$B,2,0)</f>
        <v>999721</v>
      </c>
      <c r="B796" t="s">
        <v>70</v>
      </c>
      <c r="C796">
        <v>306636</v>
      </c>
      <c r="D796" s="11">
        <v>45275</v>
      </c>
      <c r="E796" t="s">
        <v>346</v>
      </c>
      <c r="F796" t="s">
        <v>71</v>
      </c>
      <c r="G796" t="s">
        <v>72</v>
      </c>
      <c r="H796" s="12">
        <v>675</v>
      </c>
      <c r="I796" s="7">
        <f t="shared" si="36"/>
        <v>572.03389830508479</v>
      </c>
      <c r="J796" s="7">
        <f t="shared" si="37"/>
        <v>51.483050847457626</v>
      </c>
      <c r="K796" s="7">
        <f t="shared" si="38"/>
        <v>51.483050847457626</v>
      </c>
    </row>
    <row r="797" spans="1:11" outlineLevel="2">
      <c r="A797" s="4">
        <f>VLOOKUP(B797,'[1]SAC Codes'!$A:$B,2,0)</f>
        <v>999721</v>
      </c>
      <c r="B797" t="s">
        <v>70</v>
      </c>
      <c r="C797">
        <v>306637</v>
      </c>
      <c r="D797" s="11">
        <v>45275</v>
      </c>
      <c r="E797" t="s">
        <v>402</v>
      </c>
      <c r="F797" t="s">
        <v>74</v>
      </c>
      <c r="G797" t="s">
        <v>75</v>
      </c>
      <c r="H797" s="12">
        <v>100</v>
      </c>
      <c r="I797" s="7">
        <f t="shared" si="36"/>
        <v>84.745762711864401</v>
      </c>
      <c r="J797" s="7">
        <f t="shared" si="37"/>
        <v>7.6271186440677958</v>
      </c>
      <c r="K797" s="7">
        <f t="shared" si="38"/>
        <v>7.6271186440677958</v>
      </c>
    </row>
    <row r="798" spans="1:11" outlineLevel="2">
      <c r="A798" s="4">
        <f>VLOOKUP(B798,'[1]SAC Codes'!$A:$B,2,0)</f>
        <v>999721</v>
      </c>
      <c r="B798" t="s">
        <v>70</v>
      </c>
      <c r="C798">
        <v>306644</v>
      </c>
      <c r="D798" s="11">
        <v>45276</v>
      </c>
      <c r="E798" t="s">
        <v>402</v>
      </c>
      <c r="F798" t="s">
        <v>71</v>
      </c>
      <c r="G798" t="s">
        <v>72</v>
      </c>
      <c r="H798" s="12">
        <v>300</v>
      </c>
      <c r="I798" s="7">
        <f t="shared" si="36"/>
        <v>254.23728813559322</v>
      </c>
      <c r="J798" s="7">
        <f t="shared" si="37"/>
        <v>22.881355932203387</v>
      </c>
      <c r="K798" s="7">
        <f t="shared" si="38"/>
        <v>22.881355932203387</v>
      </c>
    </row>
    <row r="799" spans="1:11" outlineLevel="2">
      <c r="A799" s="4">
        <f>VLOOKUP(B799,'[1]SAC Codes'!$A:$B,2,0)</f>
        <v>999721</v>
      </c>
      <c r="B799" t="s">
        <v>70</v>
      </c>
      <c r="C799">
        <v>306667</v>
      </c>
      <c r="D799" s="11">
        <v>45276</v>
      </c>
      <c r="E799" t="s">
        <v>346</v>
      </c>
      <c r="F799" t="s">
        <v>71</v>
      </c>
      <c r="G799" t="s">
        <v>72</v>
      </c>
      <c r="H799" s="12">
        <v>225</v>
      </c>
      <c r="I799" s="7">
        <f t="shared" si="36"/>
        <v>190.67796610169492</v>
      </c>
      <c r="J799" s="7">
        <f t="shared" si="37"/>
        <v>17.161016949152543</v>
      </c>
      <c r="K799" s="7">
        <f t="shared" si="38"/>
        <v>17.161016949152543</v>
      </c>
    </row>
    <row r="800" spans="1:11" outlineLevel="2">
      <c r="A800" s="4">
        <f>VLOOKUP(B800,'[1]SAC Codes'!$A:$B,2,0)</f>
        <v>999721</v>
      </c>
      <c r="B800" t="s">
        <v>70</v>
      </c>
      <c r="C800">
        <v>306667</v>
      </c>
      <c r="D800" s="11">
        <v>45276</v>
      </c>
      <c r="E800" t="s">
        <v>402</v>
      </c>
      <c r="F800" t="s">
        <v>71</v>
      </c>
      <c r="G800" t="s">
        <v>72</v>
      </c>
      <c r="H800" s="12">
        <v>315</v>
      </c>
      <c r="I800" s="7">
        <f t="shared" si="36"/>
        <v>266.94915254237287</v>
      </c>
      <c r="J800" s="7">
        <f t="shared" si="37"/>
        <v>24.025423728813557</v>
      </c>
      <c r="K800" s="7">
        <f t="shared" si="38"/>
        <v>24.025423728813557</v>
      </c>
    </row>
    <row r="801" spans="1:11" outlineLevel="2">
      <c r="A801" s="4">
        <f>VLOOKUP(B801,'[1]SAC Codes'!$A:$B,2,0)</f>
        <v>999721</v>
      </c>
      <c r="B801" t="s">
        <v>70</v>
      </c>
      <c r="C801">
        <v>306670</v>
      </c>
      <c r="D801" s="11">
        <v>45276</v>
      </c>
      <c r="E801" t="s">
        <v>12</v>
      </c>
      <c r="F801" t="s">
        <v>71</v>
      </c>
      <c r="G801" t="s">
        <v>72</v>
      </c>
      <c r="H801" s="12">
        <v>360</v>
      </c>
      <c r="I801" s="7">
        <f t="shared" si="36"/>
        <v>305.08474576271186</v>
      </c>
      <c r="J801" s="7">
        <f t="shared" si="37"/>
        <v>27.457627118644066</v>
      </c>
      <c r="K801" s="7">
        <f t="shared" si="38"/>
        <v>27.457627118644066</v>
      </c>
    </row>
    <row r="802" spans="1:11" outlineLevel="2">
      <c r="A802" s="4">
        <f>VLOOKUP(B802,'[1]SAC Codes'!$A:$B,2,0)</f>
        <v>999721</v>
      </c>
      <c r="B802" t="s">
        <v>70</v>
      </c>
      <c r="C802">
        <v>306670</v>
      </c>
      <c r="D802" s="11">
        <v>45276</v>
      </c>
      <c r="E802" t="s">
        <v>12</v>
      </c>
      <c r="F802" t="s">
        <v>71</v>
      </c>
      <c r="G802" t="s">
        <v>72</v>
      </c>
      <c r="H802" s="12">
        <v>270</v>
      </c>
      <c r="I802" s="7">
        <f t="shared" si="36"/>
        <v>228.81355932203391</v>
      </c>
      <c r="J802" s="7">
        <f t="shared" si="37"/>
        <v>20.593220338983052</v>
      </c>
      <c r="K802" s="7">
        <f t="shared" si="38"/>
        <v>20.593220338983052</v>
      </c>
    </row>
    <row r="803" spans="1:11" outlineLevel="2">
      <c r="A803" s="4">
        <f>VLOOKUP(B803,'[1]SAC Codes'!$A:$B,2,0)</f>
        <v>999721</v>
      </c>
      <c r="B803" t="s">
        <v>70</v>
      </c>
      <c r="C803">
        <v>306682</v>
      </c>
      <c r="D803" s="11">
        <v>45276</v>
      </c>
      <c r="E803" t="s">
        <v>402</v>
      </c>
      <c r="F803" t="s">
        <v>71</v>
      </c>
      <c r="G803" t="s">
        <v>72</v>
      </c>
      <c r="H803" s="12">
        <v>350</v>
      </c>
      <c r="I803" s="7">
        <f t="shared" si="36"/>
        <v>296.61016949152543</v>
      </c>
      <c r="J803" s="7">
        <f t="shared" si="37"/>
        <v>26.694915254237287</v>
      </c>
      <c r="K803" s="7">
        <f t="shared" si="38"/>
        <v>26.694915254237287</v>
      </c>
    </row>
    <row r="804" spans="1:11" outlineLevel="2">
      <c r="A804" s="4">
        <f>VLOOKUP(B804,'[1]SAC Codes'!$A:$B,2,0)</f>
        <v>999721</v>
      </c>
      <c r="B804" t="s">
        <v>70</v>
      </c>
      <c r="C804">
        <v>306687</v>
      </c>
      <c r="D804" s="11">
        <v>45277</v>
      </c>
      <c r="E804" t="s">
        <v>28</v>
      </c>
      <c r="F804" t="s">
        <v>71</v>
      </c>
      <c r="G804" t="s">
        <v>72</v>
      </c>
      <c r="H804" s="12">
        <v>225</v>
      </c>
      <c r="I804" s="7">
        <f t="shared" si="36"/>
        <v>190.67796610169492</v>
      </c>
      <c r="J804" s="7">
        <f t="shared" si="37"/>
        <v>17.161016949152543</v>
      </c>
      <c r="K804" s="7">
        <f t="shared" si="38"/>
        <v>17.161016949152543</v>
      </c>
    </row>
    <row r="805" spans="1:11" outlineLevel="2">
      <c r="A805" s="4">
        <f>VLOOKUP(B805,'[1]SAC Codes'!$A:$B,2,0)</f>
        <v>999721</v>
      </c>
      <c r="B805" t="s">
        <v>70</v>
      </c>
      <c r="C805">
        <v>306700</v>
      </c>
      <c r="D805" s="11">
        <v>45276</v>
      </c>
      <c r="E805" t="s">
        <v>346</v>
      </c>
      <c r="F805" t="s">
        <v>71</v>
      </c>
      <c r="G805" t="s">
        <v>72</v>
      </c>
      <c r="H805" s="12">
        <v>350</v>
      </c>
      <c r="I805" s="7">
        <f t="shared" si="36"/>
        <v>296.61016949152543</v>
      </c>
      <c r="J805" s="7">
        <f t="shared" si="37"/>
        <v>26.694915254237287</v>
      </c>
      <c r="K805" s="7">
        <f t="shared" si="38"/>
        <v>26.694915254237287</v>
      </c>
    </row>
    <row r="806" spans="1:11" outlineLevel="2">
      <c r="A806" s="4">
        <f>VLOOKUP(B806,'[1]SAC Codes'!$A:$B,2,0)</f>
        <v>999721</v>
      </c>
      <c r="B806" t="s">
        <v>70</v>
      </c>
      <c r="C806">
        <v>306705</v>
      </c>
      <c r="D806" s="11">
        <v>45276</v>
      </c>
      <c r="E806" t="s">
        <v>402</v>
      </c>
      <c r="F806" t="s">
        <v>71</v>
      </c>
      <c r="G806" t="s">
        <v>72</v>
      </c>
      <c r="H806" s="12">
        <v>270</v>
      </c>
      <c r="I806" s="7">
        <f t="shared" si="36"/>
        <v>228.81355932203391</v>
      </c>
      <c r="J806" s="7">
        <f t="shared" si="37"/>
        <v>20.593220338983052</v>
      </c>
      <c r="K806" s="7">
        <f t="shared" si="38"/>
        <v>20.593220338983052</v>
      </c>
    </row>
    <row r="807" spans="1:11" outlineLevel="2">
      <c r="A807" s="4">
        <f>VLOOKUP(B807,'[1]SAC Codes'!$A:$B,2,0)</f>
        <v>999721</v>
      </c>
      <c r="B807" t="s">
        <v>70</v>
      </c>
      <c r="C807">
        <v>306721</v>
      </c>
      <c r="D807" s="11">
        <v>45277</v>
      </c>
      <c r="E807" t="s">
        <v>462</v>
      </c>
      <c r="F807" t="s">
        <v>71</v>
      </c>
      <c r="G807" t="s">
        <v>72</v>
      </c>
      <c r="H807" s="12">
        <v>350</v>
      </c>
      <c r="I807" s="7">
        <f t="shared" si="36"/>
        <v>296.61016949152543</v>
      </c>
      <c r="J807" s="7">
        <f t="shared" si="37"/>
        <v>26.694915254237287</v>
      </c>
      <c r="K807" s="7">
        <f t="shared" si="38"/>
        <v>26.694915254237287</v>
      </c>
    </row>
    <row r="808" spans="1:11" outlineLevel="2">
      <c r="A808" s="4">
        <f>VLOOKUP(B808,'[1]SAC Codes'!$A:$B,2,0)</f>
        <v>999721</v>
      </c>
      <c r="B808" t="s">
        <v>70</v>
      </c>
      <c r="C808">
        <v>306721</v>
      </c>
      <c r="D808" s="11">
        <v>45277</v>
      </c>
      <c r="E808" t="s">
        <v>12</v>
      </c>
      <c r="F808" t="s">
        <v>71</v>
      </c>
      <c r="G808" t="s">
        <v>72</v>
      </c>
      <c r="H808" s="12">
        <v>350</v>
      </c>
      <c r="I808" s="7">
        <f t="shared" si="36"/>
        <v>296.61016949152543</v>
      </c>
      <c r="J808" s="7">
        <f t="shared" si="37"/>
        <v>26.694915254237287</v>
      </c>
      <c r="K808" s="7">
        <f t="shared" si="38"/>
        <v>26.694915254237287</v>
      </c>
    </row>
    <row r="809" spans="1:11" outlineLevel="2">
      <c r="A809" s="4">
        <f>VLOOKUP(B809,'[1]SAC Codes'!$A:$B,2,0)</f>
        <v>999721</v>
      </c>
      <c r="B809" t="s">
        <v>70</v>
      </c>
      <c r="C809">
        <v>306721</v>
      </c>
      <c r="D809" s="11">
        <v>45277</v>
      </c>
      <c r="E809" t="s">
        <v>402</v>
      </c>
      <c r="F809" t="s">
        <v>71</v>
      </c>
      <c r="G809" t="s">
        <v>72</v>
      </c>
      <c r="H809" s="12">
        <v>300</v>
      </c>
      <c r="I809" s="7">
        <f t="shared" si="36"/>
        <v>254.23728813559322</v>
      </c>
      <c r="J809" s="7">
        <f t="shared" si="37"/>
        <v>22.881355932203387</v>
      </c>
      <c r="K809" s="7">
        <f t="shared" si="38"/>
        <v>22.881355932203387</v>
      </c>
    </row>
    <row r="810" spans="1:11" outlineLevel="2">
      <c r="A810" s="4">
        <f>VLOOKUP(B810,'[1]SAC Codes'!$A:$B,2,0)</f>
        <v>999721</v>
      </c>
      <c r="B810" t="s">
        <v>70</v>
      </c>
      <c r="C810">
        <v>306728</v>
      </c>
      <c r="D810" s="11">
        <v>45277</v>
      </c>
      <c r="E810" t="s">
        <v>346</v>
      </c>
      <c r="F810" t="s">
        <v>71</v>
      </c>
      <c r="G810" t="s">
        <v>72</v>
      </c>
      <c r="H810" s="12">
        <v>400</v>
      </c>
      <c r="I810" s="7">
        <f t="shared" si="36"/>
        <v>338.9830508474576</v>
      </c>
      <c r="J810" s="7">
        <f t="shared" si="37"/>
        <v>30.508474576271183</v>
      </c>
      <c r="K810" s="7">
        <f t="shared" si="38"/>
        <v>30.508474576271183</v>
      </c>
    </row>
    <row r="811" spans="1:11" outlineLevel="2">
      <c r="A811" s="4">
        <f>VLOOKUP(B811,'[1]SAC Codes'!$A:$B,2,0)</f>
        <v>999721</v>
      </c>
      <c r="B811" t="s">
        <v>70</v>
      </c>
      <c r="C811">
        <v>306734</v>
      </c>
      <c r="D811" s="11">
        <v>45278</v>
      </c>
      <c r="E811" t="s">
        <v>462</v>
      </c>
      <c r="F811" t="s">
        <v>71</v>
      </c>
      <c r="G811" t="s">
        <v>72</v>
      </c>
      <c r="H811" s="12">
        <v>315</v>
      </c>
      <c r="I811" s="7">
        <f t="shared" si="36"/>
        <v>266.94915254237287</v>
      </c>
      <c r="J811" s="7">
        <f t="shared" si="37"/>
        <v>24.025423728813557</v>
      </c>
      <c r="K811" s="7">
        <f t="shared" si="38"/>
        <v>24.025423728813557</v>
      </c>
    </row>
    <row r="812" spans="1:11" outlineLevel="2">
      <c r="A812" s="4">
        <f>VLOOKUP(B812,'[1]SAC Codes'!$A:$B,2,0)</f>
        <v>999721</v>
      </c>
      <c r="B812" t="s">
        <v>70</v>
      </c>
      <c r="C812">
        <v>306751</v>
      </c>
      <c r="D812" s="11">
        <v>45277</v>
      </c>
      <c r="E812" t="s">
        <v>12</v>
      </c>
      <c r="F812" t="s">
        <v>74</v>
      </c>
      <c r="G812" t="s">
        <v>75</v>
      </c>
      <c r="H812" s="12">
        <v>90</v>
      </c>
      <c r="I812" s="7">
        <f t="shared" si="36"/>
        <v>76.271186440677965</v>
      </c>
      <c r="J812" s="7">
        <f t="shared" si="37"/>
        <v>6.8644067796610164</v>
      </c>
      <c r="K812" s="7">
        <f t="shared" si="38"/>
        <v>6.8644067796610164</v>
      </c>
    </row>
    <row r="813" spans="1:11" outlineLevel="2">
      <c r="A813" s="4">
        <f>VLOOKUP(B813,'[1]SAC Codes'!$A:$B,2,0)</f>
        <v>999721</v>
      </c>
      <c r="B813" t="s">
        <v>70</v>
      </c>
      <c r="C813">
        <v>306758</v>
      </c>
      <c r="D813" s="11">
        <v>45277</v>
      </c>
      <c r="E813" t="s">
        <v>346</v>
      </c>
      <c r="F813" t="s">
        <v>71</v>
      </c>
      <c r="G813" t="s">
        <v>72</v>
      </c>
      <c r="H813" s="12">
        <v>300</v>
      </c>
      <c r="I813" s="7">
        <f t="shared" si="36"/>
        <v>254.23728813559322</v>
      </c>
      <c r="J813" s="7">
        <f t="shared" si="37"/>
        <v>22.881355932203387</v>
      </c>
      <c r="K813" s="7">
        <f t="shared" si="38"/>
        <v>22.881355932203387</v>
      </c>
    </row>
    <row r="814" spans="1:11" outlineLevel="2">
      <c r="A814" s="4">
        <f>VLOOKUP(B814,'[1]SAC Codes'!$A:$B,2,0)</f>
        <v>999721</v>
      </c>
      <c r="B814" t="s">
        <v>70</v>
      </c>
      <c r="C814">
        <v>306767</v>
      </c>
      <c r="D814" s="11">
        <v>45277</v>
      </c>
      <c r="E814" t="s">
        <v>28</v>
      </c>
      <c r="F814" t="s">
        <v>71</v>
      </c>
      <c r="G814" t="s">
        <v>72</v>
      </c>
      <c r="H814" s="12">
        <v>250</v>
      </c>
      <c r="I814" s="7">
        <f t="shared" si="36"/>
        <v>211.86440677966101</v>
      </c>
      <c r="J814" s="7">
        <f t="shared" si="37"/>
        <v>19.067796610169491</v>
      </c>
      <c r="K814" s="7">
        <f t="shared" si="38"/>
        <v>19.067796610169491</v>
      </c>
    </row>
    <row r="815" spans="1:11" outlineLevel="2">
      <c r="A815" s="4">
        <f>VLOOKUP(B815,'[1]SAC Codes'!$A:$B,2,0)</f>
        <v>999721</v>
      </c>
      <c r="B815" t="s">
        <v>70</v>
      </c>
      <c r="C815">
        <v>306799</v>
      </c>
      <c r="D815" s="11">
        <v>45281</v>
      </c>
      <c r="E815" t="s">
        <v>402</v>
      </c>
      <c r="F815" t="s">
        <v>71</v>
      </c>
      <c r="G815" t="s">
        <v>72</v>
      </c>
      <c r="H815" s="12">
        <v>225</v>
      </c>
      <c r="I815" s="7">
        <f t="shared" si="36"/>
        <v>190.67796610169492</v>
      </c>
      <c r="J815" s="7">
        <f t="shared" si="37"/>
        <v>17.161016949152543</v>
      </c>
      <c r="K815" s="7">
        <f t="shared" si="38"/>
        <v>17.161016949152543</v>
      </c>
    </row>
    <row r="816" spans="1:11" outlineLevel="2">
      <c r="A816" s="4">
        <f>VLOOKUP(B816,'[1]SAC Codes'!$A:$B,2,0)</f>
        <v>999721</v>
      </c>
      <c r="B816" t="s">
        <v>70</v>
      </c>
      <c r="C816">
        <v>306800</v>
      </c>
      <c r="D816" s="11">
        <v>45278</v>
      </c>
      <c r="E816" t="s">
        <v>28</v>
      </c>
      <c r="F816" t="s">
        <v>71</v>
      </c>
      <c r="G816" t="s">
        <v>72</v>
      </c>
      <c r="H816" s="12">
        <v>360</v>
      </c>
      <c r="I816" s="7">
        <f t="shared" si="36"/>
        <v>305.08474576271186</v>
      </c>
      <c r="J816" s="7">
        <f t="shared" si="37"/>
        <v>27.457627118644066</v>
      </c>
      <c r="K816" s="7">
        <f t="shared" si="38"/>
        <v>27.457627118644066</v>
      </c>
    </row>
    <row r="817" spans="1:11" outlineLevel="2">
      <c r="A817" s="4">
        <f>VLOOKUP(B817,'[1]SAC Codes'!$A:$B,2,0)</f>
        <v>999721</v>
      </c>
      <c r="B817" t="s">
        <v>70</v>
      </c>
      <c r="C817">
        <v>306810</v>
      </c>
      <c r="D817" s="11">
        <v>45278</v>
      </c>
      <c r="E817" t="s">
        <v>402</v>
      </c>
      <c r="F817" t="s">
        <v>71</v>
      </c>
      <c r="G817" t="s">
        <v>72</v>
      </c>
      <c r="H817" s="12">
        <v>250</v>
      </c>
      <c r="I817" s="7">
        <f t="shared" si="36"/>
        <v>211.86440677966101</v>
      </c>
      <c r="J817" s="7">
        <f t="shared" si="37"/>
        <v>19.067796610169491</v>
      </c>
      <c r="K817" s="7">
        <f t="shared" si="38"/>
        <v>19.067796610169491</v>
      </c>
    </row>
    <row r="818" spans="1:11" outlineLevel="2">
      <c r="A818" s="4">
        <f>VLOOKUP(B818,'[1]SAC Codes'!$A:$B,2,0)</f>
        <v>999721</v>
      </c>
      <c r="B818" t="s">
        <v>70</v>
      </c>
      <c r="C818">
        <v>306822</v>
      </c>
      <c r="D818" s="11">
        <v>45280</v>
      </c>
      <c r="E818" t="s">
        <v>462</v>
      </c>
      <c r="F818" t="s">
        <v>71</v>
      </c>
      <c r="G818" t="s">
        <v>72</v>
      </c>
      <c r="H818" s="12">
        <v>360</v>
      </c>
      <c r="I818" s="7">
        <f t="shared" si="36"/>
        <v>305.08474576271186</v>
      </c>
      <c r="J818" s="7">
        <f t="shared" si="37"/>
        <v>27.457627118644066</v>
      </c>
      <c r="K818" s="7">
        <f t="shared" si="38"/>
        <v>27.457627118644066</v>
      </c>
    </row>
    <row r="819" spans="1:11" outlineLevel="2">
      <c r="A819" s="4">
        <f>VLOOKUP(B819,'[1]SAC Codes'!$A:$B,2,0)</f>
        <v>999721</v>
      </c>
      <c r="B819" t="s">
        <v>70</v>
      </c>
      <c r="C819">
        <v>306842</v>
      </c>
      <c r="D819" s="11">
        <v>45279</v>
      </c>
      <c r="E819" t="s">
        <v>346</v>
      </c>
      <c r="F819" t="s">
        <v>71</v>
      </c>
      <c r="G819" t="s">
        <v>72</v>
      </c>
      <c r="H819" s="12">
        <v>360</v>
      </c>
      <c r="I819" s="7">
        <f t="shared" si="36"/>
        <v>305.08474576271186</v>
      </c>
      <c r="J819" s="7">
        <f t="shared" si="37"/>
        <v>27.457627118644066</v>
      </c>
      <c r="K819" s="7">
        <f t="shared" si="38"/>
        <v>27.457627118644066</v>
      </c>
    </row>
    <row r="820" spans="1:11" outlineLevel="2">
      <c r="A820" s="4">
        <f>VLOOKUP(B820,'[1]SAC Codes'!$A:$B,2,0)</f>
        <v>999721</v>
      </c>
      <c r="B820" t="s">
        <v>70</v>
      </c>
      <c r="C820">
        <v>306842</v>
      </c>
      <c r="D820" s="11">
        <v>45279</v>
      </c>
      <c r="E820" t="s">
        <v>28</v>
      </c>
      <c r="F820" t="s">
        <v>71</v>
      </c>
      <c r="G820" t="s">
        <v>72</v>
      </c>
      <c r="H820" s="12">
        <v>270</v>
      </c>
      <c r="I820" s="7">
        <f t="shared" si="36"/>
        <v>228.81355932203391</v>
      </c>
      <c r="J820" s="7">
        <f t="shared" si="37"/>
        <v>20.593220338983052</v>
      </c>
      <c r="K820" s="7">
        <f t="shared" si="38"/>
        <v>20.593220338983052</v>
      </c>
    </row>
    <row r="821" spans="1:11" outlineLevel="2">
      <c r="A821" s="4">
        <f>VLOOKUP(B821,'[1]SAC Codes'!$A:$B,2,0)</f>
        <v>999721</v>
      </c>
      <c r="B821" t="s">
        <v>70</v>
      </c>
      <c r="C821">
        <v>306851</v>
      </c>
      <c r="D821" s="11">
        <v>45279</v>
      </c>
      <c r="E821" t="s">
        <v>400</v>
      </c>
      <c r="F821" t="s">
        <v>71</v>
      </c>
      <c r="G821" t="s">
        <v>72</v>
      </c>
      <c r="H821" s="12">
        <v>250</v>
      </c>
      <c r="I821" s="7">
        <f t="shared" si="36"/>
        <v>211.86440677966101</v>
      </c>
      <c r="J821" s="7">
        <f t="shared" si="37"/>
        <v>19.067796610169491</v>
      </c>
      <c r="K821" s="7">
        <f t="shared" si="38"/>
        <v>19.067796610169491</v>
      </c>
    </row>
    <row r="822" spans="1:11" outlineLevel="2">
      <c r="A822" s="4">
        <f>VLOOKUP(B822,'[1]SAC Codes'!$A:$B,2,0)</f>
        <v>999721</v>
      </c>
      <c r="B822" t="s">
        <v>70</v>
      </c>
      <c r="C822">
        <v>306851</v>
      </c>
      <c r="D822" s="11">
        <v>45279</v>
      </c>
      <c r="E822" t="s">
        <v>402</v>
      </c>
      <c r="F822" t="s">
        <v>71</v>
      </c>
      <c r="G822" t="s">
        <v>72</v>
      </c>
      <c r="H822" s="12">
        <v>300</v>
      </c>
      <c r="I822" s="7">
        <f t="shared" si="36"/>
        <v>254.23728813559322</v>
      </c>
      <c r="J822" s="7">
        <f t="shared" si="37"/>
        <v>22.881355932203387</v>
      </c>
      <c r="K822" s="7">
        <f t="shared" si="38"/>
        <v>22.881355932203387</v>
      </c>
    </row>
    <row r="823" spans="1:11" outlineLevel="2">
      <c r="A823" s="4">
        <f>VLOOKUP(B823,'[1]SAC Codes'!$A:$B,2,0)</f>
        <v>999721</v>
      </c>
      <c r="B823" t="s">
        <v>70</v>
      </c>
      <c r="C823">
        <v>306851</v>
      </c>
      <c r="D823" s="11">
        <v>45279</v>
      </c>
      <c r="E823" t="s">
        <v>402</v>
      </c>
      <c r="F823" t="s">
        <v>71</v>
      </c>
      <c r="G823" t="s">
        <v>72</v>
      </c>
      <c r="H823" s="12">
        <v>250</v>
      </c>
      <c r="I823" s="7">
        <f t="shared" si="36"/>
        <v>211.86440677966101</v>
      </c>
      <c r="J823" s="7">
        <f t="shared" si="37"/>
        <v>19.067796610169491</v>
      </c>
      <c r="K823" s="7">
        <f t="shared" si="38"/>
        <v>19.067796610169491</v>
      </c>
    </row>
    <row r="824" spans="1:11" outlineLevel="2">
      <c r="A824" s="4">
        <f>VLOOKUP(B824,'[1]SAC Codes'!$A:$B,2,0)</f>
        <v>999721</v>
      </c>
      <c r="B824" t="s">
        <v>70</v>
      </c>
      <c r="C824">
        <v>306854</v>
      </c>
      <c r="D824" s="11">
        <v>45279</v>
      </c>
      <c r="E824" t="s">
        <v>21</v>
      </c>
      <c r="F824" t="s">
        <v>71</v>
      </c>
      <c r="G824" t="s">
        <v>72</v>
      </c>
      <c r="H824" s="12">
        <v>270</v>
      </c>
      <c r="I824" s="7">
        <f t="shared" si="36"/>
        <v>228.81355932203391</v>
      </c>
      <c r="J824" s="7">
        <f t="shared" si="37"/>
        <v>20.593220338983052</v>
      </c>
      <c r="K824" s="7">
        <f t="shared" si="38"/>
        <v>20.593220338983052</v>
      </c>
    </row>
    <row r="825" spans="1:11" outlineLevel="2">
      <c r="A825" s="4">
        <f>VLOOKUP(B825,'[1]SAC Codes'!$A:$B,2,0)</f>
        <v>999721</v>
      </c>
      <c r="B825" t="s">
        <v>70</v>
      </c>
      <c r="C825">
        <v>306856</v>
      </c>
      <c r="D825" s="11">
        <v>45279</v>
      </c>
      <c r="E825" t="s">
        <v>402</v>
      </c>
      <c r="F825" t="s">
        <v>71</v>
      </c>
      <c r="G825" t="s">
        <v>72</v>
      </c>
      <c r="H825" s="12">
        <v>300</v>
      </c>
      <c r="I825" s="7">
        <f t="shared" si="36"/>
        <v>254.23728813559322</v>
      </c>
      <c r="J825" s="7">
        <f t="shared" si="37"/>
        <v>22.881355932203387</v>
      </c>
      <c r="K825" s="7">
        <f t="shared" si="38"/>
        <v>22.881355932203387</v>
      </c>
    </row>
    <row r="826" spans="1:11" outlineLevel="2">
      <c r="A826" s="4">
        <f>VLOOKUP(B826,'[1]SAC Codes'!$A:$B,2,0)</f>
        <v>999721</v>
      </c>
      <c r="B826" t="s">
        <v>70</v>
      </c>
      <c r="C826">
        <v>306863</v>
      </c>
      <c r="D826" s="11">
        <v>45279</v>
      </c>
      <c r="E826" t="s">
        <v>73</v>
      </c>
      <c r="F826" t="s">
        <v>71</v>
      </c>
      <c r="G826" t="s">
        <v>72</v>
      </c>
      <c r="H826" s="12">
        <v>405</v>
      </c>
      <c r="I826" s="7">
        <f t="shared" si="36"/>
        <v>343.22033898305085</v>
      </c>
      <c r="J826" s="7">
        <f t="shared" si="37"/>
        <v>30.889830508474574</v>
      </c>
      <c r="K826" s="7">
        <f t="shared" si="38"/>
        <v>30.889830508474574</v>
      </c>
    </row>
    <row r="827" spans="1:11" outlineLevel="2">
      <c r="A827" s="4">
        <f>VLOOKUP(B827,'[1]SAC Codes'!$A:$B,2,0)</f>
        <v>999721</v>
      </c>
      <c r="B827" t="s">
        <v>70</v>
      </c>
      <c r="C827">
        <v>306865</v>
      </c>
      <c r="D827" s="11">
        <v>45279</v>
      </c>
      <c r="E827" t="s">
        <v>12</v>
      </c>
      <c r="F827" t="s">
        <v>71</v>
      </c>
      <c r="G827" t="s">
        <v>72</v>
      </c>
      <c r="H827" s="12">
        <v>250</v>
      </c>
      <c r="I827" s="7">
        <f t="shared" si="36"/>
        <v>211.86440677966101</v>
      </c>
      <c r="J827" s="7">
        <f t="shared" si="37"/>
        <v>19.067796610169491</v>
      </c>
      <c r="K827" s="7">
        <f t="shared" si="38"/>
        <v>19.067796610169491</v>
      </c>
    </row>
    <row r="828" spans="1:11" outlineLevel="2">
      <c r="A828" s="4">
        <f>VLOOKUP(B828,'[1]SAC Codes'!$A:$B,2,0)</f>
        <v>999721</v>
      </c>
      <c r="B828" t="s">
        <v>70</v>
      </c>
      <c r="C828">
        <v>306883</v>
      </c>
      <c r="D828" s="11">
        <v>45280</v>
      </c>
      <c r="E828" t="s">
        <v>400</v>
      </c>
      <c r="F828" t="s">
        <v>71</v>
      </c>
      <c r="G828" t="s">
        <v>72</v>
      </c>
      <c r="H828" s="12">
        <v>250</v>
      </c>
      <c r="I828" s="7">
        <f t="shared" si="36"/>
        <v>211.86440677966101</v>
      </c>
      <c r="J828" s="7">
        <f t="shared" si="37"/>
        <v>19.067796610169491</v>
      </c>
      <c r="K828" s="7">
        <f t="shared" si="38"/>
        <v>19.067796610169491</v>
      </c>
    </row>
    <row r="829" spans="1:11" outlineLevel="2">
      <c r="A829" s="4">
        <f>VLOOKUP(B829,'[1]SAC Codes'!$A:$B,2,0)</f>
        <v>999721</v>
      </c>
      <c r="B829" t="s">
        <v>70</v>
      </c>
      <c r="C829">
        <v>306889</v>
      </c>
      <c r="D829" s="11">
        <v>45280</v>
      </c>
      <c r="E829" t="s">
        <v>12</v>
      </c>
      <c r="F829" t="s">
        <v>74</v>
      </c>
      <c r="G829" t="s">
        <v>75</v>
      </c>
      <c r="H829" s="12">
        <v>100</v>
      </c>
      <c r="I829" s="7">
        <f t="shared" si="36"/>
        <v>84.745762711864401</v>
      </c>
      <c r="J829" s="7">
        <f t="shared" si="37"/>
        <v>7.6271186440677958</v>
      </c>
      <c r="K829" s="7">
        <f t="shared" si="38"/>
        <v>7.6271186440677958</v>
      </c>
    </row>
    <row r="830" spans="1:11" outlineLevel="2">
      <c r="A830" s="4">
        <f>VLOOKUP(B830,'[1]SAC Codes'!$A:$B,2,0)</f>
        <v>999721</v>
      </c>
      <c r="B830" t="s">
        <v>70</v>
      </c>
      <c r="C830">
        <v>306905</v>
      </c>
      <c r="D830" s="11">
        <v>45280</v>
      </c>
      <c r="E830" t="s">
        <v>27</v>
      </c>
      <c r="F830" t="s">
        <v>74</v>
      </c>
      <c r="G830" t="s">
        <v>75</v>
      </c>
      <c r="H830" s="12">
        <v>90</v>
      </c>
      <c r="I830" s="7">
        <f t="shared" si="36"/>
        <v>76.271186440677965</v>
      </c>
      <c r="J830" s="7">
        <f t="shared" si="37"/>
        <v>6.8644067796610164</v>
      </c>
      <c r="K830" s="7">
        <f t="shared" si="38"/>
        <v>6.8644067796610164</v>
      </c>
    </row>
    <row r="831" spans="1:11" outlineLevel="2">
      <c r="A831" s="4">
        <f>VLOOKUP(B831,'[1]SAC Codes'!$A:$B,2,0)</f>
        <v>999721</v>
      </c>
      <c r="B831" t="s">
        <v>70</v>
      </c>
      <c r="C831">
        <v>306923</v>
      </c>
      <c r="D831" s="11">
        <v>45281</v>
      </c>
      <c r="E831" t="s">
        <v>402</v>
      </c>
      <c r="F831" t="s">
        <v>74</v>
      </c>
      <c r="G831" t="s">
        <v>75</v>
      </c>
      <c r="H831" s="12">
        <v>100</v>
      </c>
      <c r="I831" s="7">
        <f t="shared" si="36"/>
        <v>84.745762711864401</v>
      </c>
      <c r="J831" s="7">
        <f t="shared" si="37"/>
        <v>7.6271186440677958</v>
      </c>
      <c r="K831" s="7">
        <f t="shared" si="38"/>
        <v>7.6271186440677958</v>
      </c>
    </row>
    <row r="832" spans="1:11" outlineLevel="2">
      <c r="A832" s="4">
        <f>VLOOKUP(B832,'[1]SAC Codes'!$A:$B,2,0)</f>
        <v>999721</v>
      </c>
      <c r="B832" t="s">
        <v>70</v>
      </c>
      <c r="C832">
        <v>306944</v>
      </c>
      <c r="D832" s="11">
        <v>45281</v>
      </c>
      <c r="E832" t="s">
        <v>346</v>
      </c>
      <c r="F832" t="s">
        <v>71</v>
      </c>
      <c r="G832" t="s">
        <v>489</v>
      </c>
      <c r="H832" s="12">
        <v>500</v>
      </c>
      <c r="I832" s="7">
        <f t="shared" si="36"/>
        <v>423.72881355932202</v>
      </c>
      <c r="J832" s="7">
        <f t="shared" si="37"/>
        <v>38.135593220338983</v>
      </c>
      <c r="K832" s="7">
        <f t="shared" si="38"/>
        <v>38.135593220338983</v>
      </c>
    </row>
    <row r="833" spans="1:11" outlineLevel="2">
      <c r="A833" s="4">
        <f>VLOOKUP(B833,'[1]SAC Codes'!$A:$B,2,0)</f>
        <v>999721</v>
      </c>
      <c r="B833" t="s">
        <v>70</v>
      </c>
      <c r="C833">
        <v>306960</v>
      </c>
      <c r="D833" s="11">
        <v>45281</v>
      </c>
      <c r="E833" t="s">
        <v>12</v>
      </c>
      <c r="F833" t="s">
        <v>71</v>
      </c>
      <c r="G833" t="s">
        <v>72</v>
      </c>
      <c r="H833" s="12">
        <v>250</v>
      </c>
      <c r="I833" s="7">
        <f t="shared" si="36"/>
        <v>211.86440677966101</v>
      </c>
      <c r="J833" s="7">
        <f t="shared" si="37"/>
        <v>19.067796610169491</v>
      </c>
      <c r="K833" s="7">
        <f t="shared" si="38"/>
        <v>19.067796610169491</v>
      </c>
    </row>
    <row r="834" spans="1:11" outlineLevel="2">
      <c r="A834" s="4">
        <f>VLOOKUP(B834,'[1]SAC Codes'!$A:$B,2,0)</f>
        <v>999721</v>
      </c>
      <c r="B834" t="s">
        <v>70</v>
      </c>
      <c r="C834">
        <v>306970</v>
      </c>
      <c r="D834" s="11">
        <v>45281</v>
      </c>
      <c r="E834" t="s">
        <v>346</v>
      </c>
      <c r="F834" t="s">
        <v>71</v>
      </c>
      <c r="G834" t="s">
        <v>72</v>
      </c>
      <c r="H834" s="12">
        <v>400</v>
      </c>
      <c r="I834" s="7">
        <f t="shared" ref="I834:I897" si="39">H834*100/118</f>
        <v>338.9830508474576</v>
      </c>
      <c r="J834" s="7">
        <f t="shared" ref="J834:J897" si="40">9%*I834</f>
        <v>30.508474576271183</v>
      </c>
      <c r="K834" s="7">
        <f t="shared" ref="K834:K897" si="41">9%*I834</f>
        <v>30.508474576271183</v>
      </c>
    </row>
    <row r="835" spans="1:11" outlineLevel="2">
      <c r="A835" s="4">
        <f>VLOOKUP(B835,'[1]SAC Codes'!$A:$B,2,0)</f>
        <v>999721</v>
      </c>
      <c r="B835" t="s">
        <v>70</v>
      </c>
      <c r="C835">
        <v>306972</v>
      </c>
      <c r="D835" s="11">
        <v>45281</v>
      </c>
      <c r="E835" t="s">
        <v>400</v>
      </c>
      <c r="F835" t="s">
        <v>71</v>
      </c>
      <c r="G835" t="s">
        <v>72</v>
      </c>
      <c r="H835" s="12">
        <v>400</v>
      </c>
      <c r="I835" s="7">
        <f t="shared" si="39"/>
        <v>338.9830508474576</v>
      </c>
      <c r="J835" s="7">
        <f t="shared" si="40"/>
        <v>30.508474576271183</v>
      </c>
      <c r="K835" s="7">
        <f t="shared" si="41"/>
        <v>30.508474576271183</v>
      </c>
    </row>
    <row r="836" spans="1:11" outlineLevel="2">
      <c r="A836" s="4">
        <f>VLOOKUP(B836,'[1]SAC Codes'!$A:$B,2,0)</f>
        <v>999721</v>
      </c>
      <c r="B836" t="s">
        <v>70</v>
      </c>
      <c r="C836">
        <v>306978</v>
      </c>
      <c r="D836" s="11">
        <v>45281</v>
      </c>
      <c r="E836" t="s">
        <v>12</v>
      </c>
      <c r="F836" t="s">
        <v>71</v>
      </c>
      <c r="G836" t="s">
        <v>72</v>
      </c>
      <c r="H836" s="12">
        <v>360</v>
      </c>
      <c r="I836" s="7">
        <f t="shared" si="39"/>
        <v>305.08474576271186</v>
      </c>
      <c r="J836" s="7">
        <f t="shared" si="40"/>
        <v>27.457627118644066</v>
      </c>
      <c r="K836" s="7">
        <f t="shared" si="41"/>
        <v>27.457627118644066</v>
      </c>
    </row>
    <row r="837" spans="1:11" outlineLevel="2">
      <c r="A837" s="4">
        <f>VLOOKUP(B837,'[1]SAC Codes'!$A:$B,2,0)</f>
        <v>999721</v>
      </c>
      <c r="B837" t="s">
        <v>70</v>
      </c>
      <c r="C837">
        <v>306983</v>
      </c>
      <c r="D837" s="11">
        <v>45281</v>
      </c>
      <c r="E837" t="s">
        <v>73</v>
      </c>
      <c r="F837" t="s">
        <v>71</v>
      </c>
      <c r="G837" t="s">
        <v>72</v>
      </c>
      <c r="H837" s="12">
        <v>400</v>
      </c>
      <c r="I837" s="7">
        <f t="shared" si="39"/>
        <v>338.9830508474576</v>
      </c>
      <c r="J837" s="7">
        <f t="shared" si="40"/>
        <v>30.508474576271183</v>
      </c>
      <c r="K837" s="7">
        <f t="shared" si="41"/>
        <v>30.508474576271183</v>
      </c>
    </row>
    <row r="838" spans="1:11" outlineLevel="2">
      <c r="A838" s="4">
        <f>VLOOKUP(B838,'[1]SAC Codes'!$A:$B,2,0)</f>
        <v>999721</v>
      </c>
      <c r="B838" t="s">
        <v>70</v>
      </c>
      <c r="C838">
        <v>306983</v>
      </c>
      <c r="D838" s="11">
        <v>45281</v>
      </c>
      <c r="E838" t="s">
        <v>21</v>
      </c>
      <c r="F838" t="s">
        <v>71</v>
      </c>
      <c r="G838" t="s">
        <v>72</v>
      </c>
      <c r="H838" s="12">
        <v>400</v>
      </c>
      <c r="I838" s="7">
        <f t="shared" si="39"/>
        <v>338.9830508474576</v>
      </c>
      <c r="J838" s="7">
        <f t="shared" si="40"/>
        <v>30.508474576271183</v>
      </c>
      <c r="K838" s="7">
        <f t="shared" si="41"/>
        <v>30.508474576271183</v>
      </c>
    </row>
    <row r="839" spans="1:11" outlineLevel="2">
      <c r="A839" s="4">
        <f>VLOOKUP(B839,'[1]SAC Codes'!$A:$B,2,0)</f>
        <v>999721</v>
      </c>
      <c r="B839" t="s">
        <v>70</v>
      </c>
      <c r="C839">
        <v>306993</v>
      </c>
      <c r="D839" s="11">
        <v>45283</v>
      </c>
      <c r="E839" t="s">
        <v>402</v>
      </c>
      <c r="F839" t="s">
        <v>71</v>
      </c>
      <c r="G839" t="s">
        <v>72</v>
      </c>
      <c r="H839" s="12">
        <v>225</v>
      </c>
      <c r="I839" s="7">
        <f t="shared" si="39"/>
        <v>190.67796610169492</v>
      </c>
      <c r="J839" s="7">
        <f t="shared" si="40"/>
        <v>17.161016949152543</v>
      </c>
      <c r="K839" s="7">
        <f t="shared" si="41"/>
        <v>17.161016949152543</v>
      </c>
    </row>
    <row r="840" spans="1:11" outlineLevel="2">
      <c r="A840" s="4">
        <f>VLOOKUP(B840,'[1]SAC Codes'!$A:$B,2,0)</f>
        <v>999721</v>
      </c>
      <c r="B840" t="s">
        <v>70</v>
      </c>
      <c r="C840">
        <v>306993</v>
      </c>
      <c r="D840" s="11">
        <v>45283</v>
      </c>
      <c r="E840" t="s">
        <v>400</v>
      </c>
      <c r="F840" t="s">
        <v>71</v>
      </c>
      <c r="G840" t="s">
        <v>72</v>
      </c>
      <c r="H840" s="12">
        <v>360</v>
      </c>
      <c r="I840" s="7">
        <f t="shared" si="39"/>
        <v>305.08474576271186</v>
      </c>
      <c r="J840" s="7">
        <f t="shared" si="40"/>
        <v>27.457627118644066</v>
      </c>
      <c r="K840" s="7">
        <f t="shared" si="41"/>
        <v>27.457627118644066</v>
      </c>
    </row>
    <row r="841" spans="1:11" outlineLevel="2">
      <c r="A841" s="4">
        <f>VLOOKUP(B841,'[1]SAC Codes'!$A:$B,2,0)</f>
        <v>999721</v>
      </c>
      <c r="B841" t="s">
        <v>70</v>
      </c>
      <c r="C841">
        <v>306993</v>
      </c>
      <c r="D841" s="11">
        <v>45283</v>
      </c>
      <c r="E841" t="s">
        <v>402</v>
      </c>
      <c r="F841" t="s">
        <v>71</v>
      </c>
      <c r="G841" t="s">
        <v>72</v>
      </c>
      <c r="H841" s="12">
        <v>180</v>
      </c>
      <c r="I841" s="7">
        <f t="shared" si="39"/>
        <v>152.54237288135593</v>
      </c>
      <c r="J841" s="7">
        <f t="shared" si="40"/>
        <v>13.728813559322033</v>
      </c>
      <c r="K841" s="7">
        <f t="shared" si="41"/>
        <v>13.728813559322033</v>
      </c>
    </row>
    <row r="842" spans="1:11" outlineLevel="2">
      <c r="A842" s="4">
        <f>VLOOKUP(B842,'[1]SAC Codes'!$A:$B,2,0)</f>
        <v>999721</v>
      </c>
      <c r="B842" t="s">
        <v>70</v>
      </c>
      <c r="C842">
        <v>307008</v>
      </c>
      <c r="D842" s="11">
        <v>45282</v>
      </c>
      <c r="E842" t="s">
        <v>401</v>
      </c>
      <c r="F842" t="s">
        <v>74</v>
      </c>
      <c r="G842" t="s">
        <v>75</v>
      </c>
      <c r="H842" s="12">
        <v>100</v>
      </c>
      <c r="I842" s="7">
        <f t="shared" si="39"/>
        <v>84.745762711864401</v>
      </c>
      <c r="J842" s="7">
        <f t="shared" si="40"/>
        <v>7.6271186440677958</v>
      </c>
      <c r="K842" s="7">
        <f t="shared" si="41"/>
        <v>7.6271186440677958</v>
      </c>
    </row>
    <row r="843" spans="1:11" outlineLevel="2">
      <c r="A843" s="4">
        <f>VLOOKUP(B843,'[1]SAC Codes'!$A:$B,2,0)</f>
        <v>999721</v>
      </c>
      <c r="B843" t="s">
        <v>70</v>
      </c>
      <c r="C843">
        <v>307009</v>
      </c>
      <c r="D843" s="11">
        <v>45282</v>
      </c>
      <c r="E843" t="s">
        <v>73</v>
      </c>
      <c r="F843" t="s">
        <v>71</v>
      </c>
      <c r="G843" t="s">
        <v>72</v>
      </c>
      <c r="H843" s="12">
        <v>400</v>
      </c>
      <c r="I843" s="7">
        <f t="shared" si="39"/>
        <v>338.9830508474576</v>
      </c>
      <c r="J843" s="7">
        <f t="shared" si="40"/>
        <v>30.508474576271183</v>
      </c>
      <c r="K843" s="7">
        <f t="shared" si="41"/>
        <v>30.508474576271183</v>
      </c>
    </row>
    <row r="844" spans="1:11" outlineLevel="2">
      <c r="A844" s="4">
        <f>VLOOKUP(B844,'[1]SAC Codes'!$A:$B,2,0)</f>
        <v>999721</v>
      </c>
      <c r="B844" t="s">
        <v>70</v>
      </c>
      <c r="C844">
        <v>307013</v>
      </c>
      <c r="D844" s="11">
        <v>45282</v>
      </c>
      <c r="E844" t="s">
        <v>402</v>
      </c>
      <c r="F844" t="s">
        <v>71</v>
      </c>
      <c r="G844" t="s">
        <v>72</v>
      </c>
      <c r="H844" s="12">
        <v>400</v>
      </c>
      <c r="I844" s="7">
        <f t="shared" si="39"/>
        <v>338.9830508474576</v>
      </c>
      <c r="J844" s="7">
        <f t="shared" si="40"/>
        <v>30.508474576271183</v>
      </c>
      <c r="K844" s="7">
        <f t="shared" si="41"/>
        <v>30.508474576271183</v>
      </c>
    </row>
    <row r="845" spans="1:11" outlineLevel="2">
      <c r="A845" s="4">
        <f>VLOOKUP(B845,'[1]SAC Codes'!$A:$B,2,0)</f>
        <v>999721</v>
      </c>
      <c r="B845" t="s">
        <v>70</v>
      </c>
      <c r="C845">
        <v>307014</v>
      </c>
      <c r="D845" s="11">
        <v>45282</v>
      </c>
      <c r="E845" t="s">
        <v>346</v>
      </c>
      <c r="F845" t="s">
        <v>71</v>
      </c>
      <c r="G845" t="s">
        <v>72</v>
      </c>
      <c r="H845" s="12">
        <v>360</v>
      </c>
      <c r="I845" s="7">
        <f t="shared" si="39"/>
        <v>305.08474576271186</v>
      </c>
      <c r="J845" s="7">
        <f t="shared" si="40"/>
        <v>27.457627118644066</v>
      </c>
      <c r="K845" s="7">
        <f t="shared" si="41"/>
        <v>27.457627118644066</v>
      </c>
    </row>
    <row r="846" spans="1:11" outlineLevel="2">
      <c r="A846" s="4">
        <f>VLOOKUP(B846,'[1]SAC Codes'!$A:$B,2,0)</f>
        <v>999721</v>
      </c>
      <c r="B846" t="s">
        <v>70</v>
      </c>
      <c r="C846">
        <v>307016</v>
      </c>
      <c r="D846" s="11">
        <v>45282</v>
      </c>
      <c r="E846" t="s">
        <v>30</v>
      </c>
      <c r="F846" t="s">
        <v>71</v>
      </c>
      <c r="G846" t="s">
        <v>72</v>
      </c>
      <c r="H846" s="12">
        <v>360</v>
      </c>
      <c r="I846" s="7">
        <f t="shared" si="39"/>
        <v>305.08474576271186</v>
      </c>
      <c r="J846" s="7">
        <f t="shared" si="40"/>
        <v>27.457627118644066</v>
      </c>
      <c r="K846" s="7">
        <f t="shared" si="41"/>
        <v>27.457627118644066</v>
      </c>
    </row>
    <row r="847" spans="1:11" outlineLevel="2">
      <c r="A847" s="4">
        <f>VLOOKUP(B847,'[1]SAC Codes'!$A:$B,2,0)</f>
        <v>999721</v>
      </c>
      <c r="B847" t="s">
        <v>70</v>
      </c>
      <c r="C847">
        <v>307027</v>
      </c>
      <c r="D847" s="11">
        <v>45282</v>
      </c>
      <c r="E847" t="s">
        <v>28</v>
      </c>
      <c r="F847" t="s">
        <v>71</v>
      </c>
      <c r="G847" t="s">
        <v>72</v>
      </c>
      <c r="H847" s="12">
        <v>500</v>
      </c>
      <c r="I847" s="7">
        <f t="shared" si="39"/>
        <v>423.72881355932202</v>
      </c>
      <c r="J847" s="7">
        <f t="shared" si="40"/>
        <v>38.135593220338983</v>
      </c>
      <c r="K847" s="7">
        <f t="shared" si="41"/>
        <v>38.135593220338983</v>
      </c>
    </row>
    <row r="848" spans="1:11" outlineLevel="2">
      <c r="A848" s="4">
        <f>VLOOKUP(B848,'[1]SAC Codes'!$A:$B,2,0)</f>
        <v>999721</v>
      </c>
      <c r="B848" t="s">
        <v>70</v>
      </c>
      <c r="C848">
        <v>307043</v>
      </c>
      <c r="D848" s="11">
        <v>45282</v>
      </c>
      <c r="E848" t="s">
        <v>402</v>
      </c>
      <c r="F848" t="s">
        <v>74</v>
      </c>
      <c r="G848" t="s">
        <v>75</v>
      </c>
      <c r="H848" s="12">
        <v>90</v>
      </c>
      <c r="I848" s="7">
        <f t="shared" si="39"/>
        <v>76.271186440677965</v>
      </c>
      <c r="J848" s="7">
        <f t="shared" si="40"/>
        <v>6.8644067796610164</v>
      </c>
      <c r="K848" s="7">
        <f t="shared" si="41"/>
        <v>6.8644067796610164</v>
      </c>
    </row>
    <row r="849" spans="1:11" outlineLevel="2">
      <c r="A849" s="4">
        <f>VLOOKUP(B849,'[1]SAC Codes'!$A:$B,2,0)</f>
        <v>999721</v>
      </c>
      <c r="B849" t="s">
        <v>70</v>
      </c>
      <c r="C849">
        <v>307049</v>
      </c>
      <c r="D849" s="11">
        <v>45282</v>
      </c>
      <c r="E849" t="s">
        <v>402</v>
      </c>
      <c r="F849" t="s">
        <v>71</v>
      </c>
      <c r="G849" t="s">
        <v>72</v>
      </c>
      <c r="H849" s="12">
        <v>270</v>
      </c>
      <c r="I849" s="7">
        <f t="shared" si="39"/>
        <v>228.81355932203391</v>
      </c>
      <c r="J849" s="7">
        <f t="shared" si="40"/>
        <v>20.593220338983052</v>
      </c>
      <c r="K849" s="7">
        <f t="shared" si="41"/>
        <v>20.593220338983052</v>
      </c>
    </row>
    <row r="850" spans="1:11" outlineLevel="2">
      <c r="A850" s="4">
        <f>VLOOKUP(B850,'[1]SAC Codes'!$A:$B,2,0)</f>
        <v>999721</v>
      </c>
      <c r="B850" t="s">
        <v>70</v>
      </c>
      <c r="C850">
        <v>307051</v>
      </c>
      <c r="D850" s="11">
        <v>45282</v>
      </c>
      <c r="E850" t="s">
        <v>346</v>
      </c>
      <c r="F850" t="s">
        <v>71</v>
      </c>
      <c r="G850" t="s">
        <v>72</v>
      </c>
      <c r="H850" s="12">
        <v>360</v>
      </c>
      <c r="I850" s="7">
        <f t="shared" si="39"/>
        <v>305.08474576271186</v>
      </c>
      <c r="J850" s="7">
        <f t="shared" si="40"/>
        <v>27.457627118644066</v>
      </c>
      <c r="K850" s="7">
        <f t="shared" si="41"/>
        <v>27.457627118644066</v>
      </c>
    </row>
    <row r="851" spans="1:11" outlineLevel="2">
      <c r="A851" s="4">
        <f>VLOOKUP(B851,'[1]SAC Codes'!$A:$B,2,0)</f>
        <v>999721</v>
      </c>
      <c r="B851" t="s">
        <v>70</v>
      </c>
      <c r="C851">
        <v>307063</v>
      </c>
      <c r="D851" s="11">
        <v>45283</v>
      </c>
      <c r="E851" t="s">
        <v>462</v>
      </c>
      <c r="F851" t="s">
        <v>71</v>
      </c>
      <c r="G851" t="s">
        <v>72</v>
      </c>
      <c r="H851" s="12">
        <v>400</v>
      </c>
      <c r="I851" s="7">
        <f t="shared" si="39"/>
        <v>338.9830508474576</v>
      </c>
      <c r="J851" s="7">
        <f t="shared" si="40"/>
        <v>30.508474576271183</v>
      </c>
      <c r="K851" s="7">
        <f t="shared" si="41"/>
        <v>30.508474576271183</v>
      </c>
    </row>
    <row r="852" spans="1:11" outlineLevel="2">
      <c r="A852" s="4">
        <f>VLOOKUP(B852,'[1]SAC Codes'!$A:$B,2,0)</f>
        <v>999721</v>
      </c>
      <c r="B852" t="s">
        <v>70</v>
      </c>
      <c r="C852">
        <v>307065</v>
      </c>
      <c r="D852" s="11">
        <v>45283</v>
      </c>
      <c r="E852" t="s">
        <v>400</v>
      </c>
      <c r="F852" t="s">
        <v>71</v>
      </c>
      <c r="G852" t="s">
        <v>72</v>
      </c>
      <c r="H852" s="12">
        <v>225</v>
      </c>
      <c r="I852" s="7">
        <f t="shared" si="39"/>
        <v>190.67796610169492</v>
      </c>
      <c r="J852" s="7">
        <f t="shared" si="40"/>
        <v>17.161016949152543</v>
      </c>
      <c r="K852" s="7">
        <f t="shared" si="41"/>
        <v>17.161016949152543</v>
      </c>
    </row>
    <row r="853" spans="1:11" outlineLevel="2">
      <c r="A853" s="4">
        <f>VLOOKUP(B853,'[1]SAC Codes'!$A:$B,2,0)</f>
        <v>999721</v>
      </c>
      <c r="B853" t="s">
        <v>70</v>
      </c>
      <c r="C853">
        <v>307082</v>
      </c>
      <c r="D853" s="11">
        <v>45283</v>
      </c>
      <c r="E853" t="s">
        <v>402</v>
      </c>
      <c r="F853" t="s">
        <v>71</v>
      </c>
      <c r="G853" t="s">
        <v>72</v>
      </c>
      <c r="H853" s="12">
        <v>270</v>
      </c>
      <c r="I853" s="7">
        <f t="shared" si="39"/>
        <v>228.81355932203391</v>
      </c>
      <c r="J853" s="7">
        <f t="shared" si="40"/>
        <v>20.593220338983052</v>
      </c>
      <c r="K853" s="7">
        <f t="shared" si="41"/>
        <v>20.593220338983052</v>
      </c>
    </row>
    <row r="854" spans="1:11" outlineLevel="2">
      <c r="A854" s="4">
        <f>VLOOKUP(B854,'[1]SAC Codes'!$A:$B,2,0)</f>
        <v>999721</v>
      </c>
      <c r="B854" t="s">
        <v>70</v>
      </c>
      <c r="C854">
        <v>307086</v>
      </c>
      <c r="D854" s="11">
        <v>45283</v>
      </c>
      <c r="E854" t="s">
        <v>400</v>
      </c>
      <c r="F854" t="s">
        <v>71</v>
      </c>
      <c r="G854" t="s">
        <v>72</v>
      </c>
      <c r="H854" s="12">
        <v>400</v>
      </c>
      <c r="I854" s="7">
        <f t="shared" si="39"/>
        <v>338.9830508474576</v>
      </c>
      <c r="J854" s="7">
        <f t="shared" si="40"/>
        <v>30.508474576271183</v>
      </c>
      <c r="K854" s="7">
        <f t="shared" si="41"/>
        <v>30.508474576271183</v>
      </c>
    </row>
    <row r="855" spans="1:11" outlineLevel="2">
      <c r="A855" s="4">
        <f>VLOOKUP(B855,'[1]SAC Codes'!$A:$B,2,0)</f>
        <v>999721</v>
      </c>
      <c r="B855" t="s">
        <v>70</v>
      </c>
      <c r="C855">
        <v>307098</v>
      </c>
      <c r="D855" s="11">
        <v>45283</v>
      </c>
      <c r="E855" t="s">
        <v>346</v>
      </c>
      <c r="F855" t="s">
        <v>71</v>
      </c>
      <c r="G855" t="s">
        <v>72</v>
      </c>
      <c r="H855" s="12">
        <v>400</v>
      </c>
      <c r="I855" s="7">
        <f t="shared" si="39"/>
        <v>338.9830508474576</v>
      </c>
      <c r="J855" s="7">
        <f t="shared" si="40"/>
        <v>30.508474576271183</v>
      </c>
      <c r="K855" s="7">
        <f t="shared" si="41"/>
        <v>30.508474576271183</v>
      </c>
    </row>
    <row r="856" spans="1:11" outlineLevel="2">
      <c r="A856" s="4">
        <f>VLOOKUP(B856,'[1]SAC Codes'!$A:$B,2,0)</f>
        <v>999721</v>
      </c>
      <c r="B856" t="s">
        <v>70</v>
      </c>
      <c r="C856">
        <v>307100</v>
      </c>
      <c r="D856" s="11">
        <v>45283</v>
      </c>
      <c r="E856" t="s">
        <v>73</v>
      </c>
      <c r="F856" t="s">
        <v>71</v>
      </c>
      <c r="G856" t="s">
        <v>72</v>
      </c>
      <c r="H856" s="12">
        <v>270</v>
      </c>
      <c r="I856" s="7">
        <f t="shared" si="39"/>
        <v>228.81355932203391</v>
      </c>
      <c r="J856" s="7">
        <f t="shared" si="40"/>
        <v>20.593220338983052</v>
      </c>
      <c r="K856" s="7">
        <f t="shared" si="41"/>
        <v>20.593220338983052</v>
      </c>
    </row>
    <row r="857" spans="1:11" outlineLevel="2">
      <c r="A857" s="4">
        <f>VLOOKUP(B857,'[1]SAC Codes'!$A:$B,2,0)</f>
        <v>999721</v>
      </c>
      <c r="B857" t="s">
        <v>70</v>
      </c>
      <c r="C857">
        <v>307116</v>
      </c>
      <c r="D857" s="11">
        <v>45286</v>
      </c>
      <c r="E857" t="s">
        <v>462</v>
      </c>
      <c r="F857" t="s">
        <v>71</v>
      </c>
      <c r="G857" t="s">
        <v>72</v>
      </c>
      <c r="H857" s="12">
        <v>360</v>
      </c>
      <c r="I857" s="7">
        <f t="shared" si="39"/>
        <v>305.08474576271186</v>
      </c>
      <c r="J857" s="7">
        <f t="shared" si="40"/>
        <v>27.457627118644066</v>
      </c>
      <c r="K857" s="7">
        <f t="shared" si="41"/>
        <v>27.457627118644066</v>
      </c>
    </row>
    <row r="858" spans="1:11" outlineLevel="2">
      <c r="A858" s="4">
        <f>VLOOKUP(B858,'[1]SAC Codes'!$A:$B,2,0)</f>
        <v>999721</v>
      </c>
      <c r="B858" t="s">
        <v>70</v>
      </c>
      <c r="C858">
        <v>307139</v>
      </c>
      <c r="D858" s="11">
        <v>45283</v>
      </c>
      <c r="E858" t="s">
        <v>400</v>
      </c>
      <c r="F858" t="s">
        <v>71</v>
      </c>
      <c r="G858" t="s">
        <v>72</v>
      </c>
      <c r="H858" s="12">
        <v>500</v>
      </c>
      <c r="I858" s="7">
        <f t="shared" si="39"/>
        <v>423.72881355932202</v>
      </c>
      <c r="J858" s="7">
        <f t="shared" si="40"/>
        <v>38.135593220338983</v>
      </c>
      <c r="K858" s="7">
        <f t="shared" si="41"/>
        <v>38.135593220338983</v>
      </c>
    </row>
    <row r="859" spans="1:11" outlineLevel="2">
      <c r="A859" s="4">
        <f>VLOOKUP(B859,'[1]SAC Codes'!$A:$B,2,0)</f>
        <v>999721</v>
      </c>
      <c r="B859" t="s">
        <v>70</v>
      </c>
      <c r="C859">
        <v>307156</v>
      </c>
      <c r="D859" s="11">
        <v>45284</v>
      </c>
      <c r="E859" t="s">
        <v>400</v>
      </c>
      <c r="F859" t="s">
        <v>71</v>
      </c>
      <c r="G859" t="s">
        <v>72</v>
      </c>
      <c r="H859" s="12">
        <v>400</v>
      </c>
      <c r="I859" s="7">
        <f t="shared" si="39"/>
        <v>338.9830508474576</v>
      </c>
      <c r="J859" s="7">
        <f t="shared" si="40"/>
        <v>30.508474576271183</v>
      </c>
      <c r="K859" s="7">
        <f t="shared" si="41"/>
        <v>30.508474576271183</v>
      </c>
    </row>
    <row r="860" spans="1:11" outlineLevel="2">
      <c r="A860" s="4">
        <f>VLOOKUP(B860,'[1]SAC Codes'!$A:$B,2,0)</f>
        <v>999721</v>
      </c>
      <c r="B860" t="s">
        <v>70</v>
      </c>
      <c r="C860">
        <v>307162</v>
      </c>
      <c r="D860" s="11">
        <v>45284</v>
      </c>
      <c r="E860" t="s">
        <v>402</v>
      </c>
      <c r="F860" t="s">
        <v>71</v>
      </c>
      <c r="G860" t="s">
        <v>72</v>
      </c>
      <c r="H860" s="12">
        <v>350</v>
      </c>
      <c r="I860" s="7">
        <f t="shared" si="39"/>
        <v>296.61016949152543</v>
      </c>
      <c r="J860" s="7">
        <f t="shared" si="40"/>
        <v>26.694915254237287</v>
      </c>
      <c r="K860" s="7">
        <f t="shared" si="41"/>
        <v>26.694915254237287</v>
      </c>
    </row>
    <row r="861" spans="1:11" outlineLevel="2">
      <c r="A861" s="4">
        <f>VLOOKUP(B861,'[1]SAC Codes'!$A:$B,2,0)</f>
        <v>999721</v>
      </c>
      <c r="B861" t="s">
        <v>70</v>
      </c>
      <c r="C861">
        <v>307164</v>
      </c>
      <c r="D861" s="11">
        <v>45284</v>
      </c>
      <c r="E861" t="s">
        <v>403</v>
      </c>
      <c r="F861" t="s">
        <v>71</v>
      </c>
      <c r="G861" t="s">
        <v>72</v>
      </c>
      <c r="H861" s="12">
        <v>450</v>
      </c>
      <c r="I861" s="7">
        <f t="shared" si="39"/>
        <v>381.35593220338984</v>
      </c>
      <c r="J861" s="7">
        <f t="shared" si="40"/>
        <v>34.322033898305087</v>
      </c>
      <c r="K861" s="7">
        <f t="shared" si="41"/>
        <v>34.322033898305087</v>
      </c>
    </row>
    <row r="862" spans="1:11" outlineLevel="2">
      <c r="A862" s="4">
        <f>VLOOKUP(B862,'[1]SAC Codes'!$A:$B,2,0)</f>
        <v>999721</v>
      </c>
      <c r="B862" t="s">
        <v>70</v>
      </c>
      <c r="C862">
        <v>307167</v>
      </c>
      <c r="D862" s="11">
        <v>45284</v>
      </c>
      <c r="E862" t="s">
        <v>28</v>
      </c>
      <c r="F862" t="s">
        <v>71</v>
      </c>
      <c r="G862" t="s">
        <v>72</v>
      </c>
      <c r="H862" s="12">
        <v>360</v>
      </c>
      <c r="I862" s="7">
        <f t="shared" si="39"/>
        <v>305.08474576271186</v>
      </c>
      <c r="J862" s="7">
        <f t="shared" si="40"/>
        <v>27.457627118644066</v>
      </c>
      <c r="K862" s="7">
        <f t="shared" si="41"/>
        <v>27.457627118644066</v>
      </c>
    </row>
    <row r="863" spans="1:11" outlineLevel="2">
      <c r="A863" s="4">
        <f>VLOOKUP(B863,'[1]SAC Codes'!$A:$B,2,0)</f>
        <v>999721</v>
      </c>
      <c r="B863" t="s">
        <v>70</v>
      </c>
      <c r="C863">
        <v>307184</v>
      </c>
      <c r="D863" s="11">
        <v>45284</v>
      </c>
      <c r="E863" t="s">
        <v>400</v>
      </c>
      <c r="F863" t="s">
        <v>71</v>
      </c>
      <c r="G863" t="s">
        <v>72</v>
      </c>
      <c r="H863" s="12">
        <v>405</v>
      </c>
      <c r="I863" s="7">
        <f t="shared" si="39"/>
        <v>343.22033898305085</v>
      </c>
      <c r="J863" s="7">
        <f t="shared" si="40"/>
        <v>30.889830508474574</v>
      </c>
      <c r="K863" s="7">
        <f t="shared" si="41"/>
        <v>30.889830508474574</v>
      </c>
    </row>
    <row r="864" spans="1:11" outlineLevel="2">
      <c r="A864" s="4">
        <f>VLOOKUP(B864,'[1]SAC Codes'!$A:$B,2,0)</f>
        <v>999721</v>
      </c>
      <c r="B864" t="s">
        <v>70</v>
      </c>
      <c r="C864">
        <v>307185</v>
      </c>
      <c r="D864" s="11">
        <v>45284</v>
      </c>
      <c r="E864" t="s">
        <v>462</v>
      </c>
      <c r="F864" t="s">
        <v>71</v>
      </c>
      <c r="G864" t="s">
        <v>72</v>
      </c>
      <c r="H864" s="12">
        <v>405</v>
      </c>
      <c r="I864" s="7">
        <f t="shared" si="39"/>
        <v>343.22033898305085</v>
      </c>
      <c r="J864" s="7">
        <f t="shared" si="40"/>
        <v>30.889830508474574</v>
      </c>
      <c r="K864" s="7">
        <f t="shared" si="41"/>
        <v>30.889830508474574</v>
      </c>
    </row>
    <row r="865" spans="1:11" outlineLevel="2">
      <c r="A865" s="4">
        <f>VLOOKUP(B865,'[1]SAC Codes'!$A:$B,2,0)</f>
        <v>999721</v>
      </c>
      <c r="B865" t="s">
        <v>70</v>
      </c>
      <c r="C865">
        <v>307189</v>
      </c>
      <c r="D865" s="11">
        <v>45284</v>
      </c>
      <c r="E865" t="s">
        <v>27</v>
      </c>
      <c r="F865" t="s">
        <v>71</v>
      </c>
      <c r="G865" t="s">
        <v>72</v>
      </c>
      <c r="H865" s="12">
        <v>450</v>
      </c>
      <c r="I865" s="7">
        <f t="shared" si="39"/>
        <v>381.35593220338984</v>
      </c>
      <c r="J865" s="7">
        <f t="shared" si="40"/>
        <v>34.322033898305087</v>
      </c>
      <c r="K865" s="7">
        <f t="shared" si="41"/>
        <v>34.322033898305087</v>
      </c>
    </row>
    <row r="866" spans="1:11" outlineLevel="2">
      <c r="A866" s="4">
        <f>VLOOKUP(B866,'[1]SAC Codes'!$A:$B,2,0)</f>
        <v>999721</v>
      </c>
      <c r="B866" t="s">
        <v>70</v>
      </c>
      <c r="C866">
        <v>307214</v>
      </c>
      <c r="D866" s="11">
        <v>45284</v>
      </c>
      <c r="E866" t="s">
        <v>400</v>
      </c>
      <c r="F866" t="s">
        <v>71</v>
      </c>
      <c r="G866" t="s">
        <v>72</v>
      </c>
      <c r="H866" s="12">
        <v>270</v>
      </c>
      <c r="I866" s="7">
        <f t="shared" si="39"/>
        <v>228.81355932203391</v>
      </c>
      <c r="J866" s="7">
        <f t="shared" si="40"/>
        <v>20.593220338983052</v>
      </c>
      <c r="K866" s="7">
        <f t="shared" si="41"/>
        <v>20.593220338983052</v>
      </c>
    </row>
    <row r="867" spans="1:11" outlineLevel="2">
      <c r="A867" s="4">
        <f>VLOOKUP(B867,'[1]SAC Codes'!$A:$B,2,0)</f>
        <v>999721</v>
      </c>
      <c r="B867" t="s">
        <v>70</v>
      </c>
      <c r="C867">
        <v>307225</v>
      </c>
      <c r="D867" s="11">
        <v>45284</v>
      </c>
      <c r="E867" t="s">
        <v>21</v>
      </c>
      <c r="F867" t="s">
        <v>74</v>
      </c>
      <c r="G867" t="s">
        <v>75</v>
      </c>
      <c r="H867" s="12">
        <v>90</v>
      </c>
      <c r="I867" s="7">
        <f t="shared" si="39"/>
        <v>76.271186440677965</v>
      </c>
      <c r="J867" s="7">
        <f t="shared" si="40"/>
        <v>6.8644067796610164</v>
      </c>
      <c r="K867" s="7">
        <f t="shared" si="41"/>
        <v>6.8644067796610164</v>
      </c>
    </row>
    <row r="868" spans="1:11" outlineLevel="2">
      <c r="A868" s="4">
        <f>VLOOKUP(B868,'[1]SAC Codes'!$A:$B,2,0)</f>
        <v>999721</v>
      </c>
      <c r="B868" t="s">
        <v>70</v>
      </c>
      <c r="C868">
        <v>307242</v>
      </c>
      <c r="D868" s="11">
        <v>45286</v>
      </c>
      <c r="E868" t="s">
        <v>12</v>
      </c>
      <c r="F868" t="s">
        <v>71</v>
      </c>
      <c r="G868" t="s">
        <v>72</v>
      </c>
      <c r="H868" s="12">
        <v>225</v>
      </c>
      <c r="I868" s="7">
        <f t="shared" si="39"/>
        <v>190.67796610169492</v>
      </c>
      <c r="J868" s="7">
        <f t="shared" si="40"/>
        <v>17.161016949152543</v>
      </c>
      <c r="K868" s="7">
        <f t="shared" si="41"/>
        <v>17.161016949152543</v>
      </c>
    </row>
    <row r="869" spans="1:11" outlineLevel="2">
      <c r="A869" s="4">
        <f>VLOOKUP(B869,'[1]SAC Codes'!$A:$B,2,0)</f>
        <v>999721</v>
      </c>
      <c r="B869" t="s">
        <v>70</v>
      </c>
      <c r="C869">
        <v>307248</v>
      </c>
      <c r="D869" s="11">
        <v>45286</v>
      </c>
      <c r="E869" t="s">
        <v>462</v>
      </c>
      <c r="F869" t="s">
        <v>71</v>
      </c>
      <c r="G869" t="s">
        <v>72</v>
      </c>
      <c r="H869" s="12">
        <v>405</v>
      </c>
      <c r="I869" s="7">
        <f t="shared" si="39"/>
        <v>343.22033898305085</v>
      </c>
      <c r="J869" s="7">
        <f t="shared" si="40"/>
        <v>30.889830508474574</v>
      </c>
      <c r="K869" s="7">
        <f t="shared" si="41"/>
        <v>30.889830508474574</v>
      </c>
    </row>
    <row r="870" spans="1:11" outlineLevel="2">
      <c r="A870" s="4">
        <f>VLOOKUP(B870,'[1]SAC Codes'!$A:$B,2,0)</f>
        <v>999721</v>
      </c>
      <c r="B870" t="s">
        <v>70</v>
      </c>
      <c r="C870">
        <v>307253</v>
      </c>
      <c r="D870" s="11">
        <v>45291</v>
      </c>
      <c r="E870" t="s">
        <v>462</v>
      </c>
      <c r="F870" t="s">
        <v>71</v>
      </c>
      <c r="G870" t="s">
        <v>72</v>
      </c>
      <c r="H870" s="12">
        <v>405</v>
      </c>
      <c r="I870" s="7">
        <f t="shared" si="39"/>
        <v>343.22033898305085</v>
      </c>
      <c r="J870" s="7">
        <f t="shared" si="40"/>
        <v>30.889830508474574</v>
      </c>
      <c r="K870" s="7">
        <f t="shared" si="41"/>
        <v>30.889830508474574</v>
      </c>
    </row>
    <row r="871" spans="1:11" outlineLevel="2">
      <c r="A871" s="4">
        <f>VLOOKUP(B871,'[1]SAC Codes'!$A:$B,2,0)</f>
        <v>999721</v>
      </c>
      <c r="B871" t="s">
        <v>70</v>
      </c>
      <c r="C871">
        <v>307254</v>
      </c>
      <c r="D871" s="11">
        <v>45288</v>
      </c>
      <c r="E871" t="s">
        <v>21</v>
      </c>
      <c r="F871" t="s">
        <v>74</v>
      </c>
      <c r="G871" t="s">
        <v>75</v>
      </c>
      <c r="H871" s="12">
        <v>100</v>
      </c>
      <c r="I871" s="7">
        <f t="shared" si="39"/>
        <v>84.745762711864401</v>
      </c>
      <c r="J871" s="7">
        <f t="shared" si="40"/>
        <v>7.6271186440677958</v>
      </c>
      <c r="K871" s="7">
        <f t="shared" si="41"/>
        <v>7.6271186440677958</v>
      </c>
    </row>
    <row r="872" spans="1:11" outlineLevel="2">
      <c r="A872" s="4">
        <f>VLOOKUP(B872,'[1]SAC Codes'!$A:$B,2,0)</f>
        <v>999721</v>
      </c>
      <c r="B872" t="s">
        <v>70</v>
      </c>
      <c r="C872">
        <v>307263</v>
      </c>
      <c r="D872" s="11">
        <v>45287</v>
      </c>
      <c r="E872" t="s">
        <v>402</v>
      </c>
      <c r="F872" t="s">
        <v>71</v>
      </c>
      <c r="G872" t="s">
        <v>72</v>
      </c>
      <c r="H872" s="12">
        <v>350</v>
      </c>
      <c r="I872" s="7">
        <f t="shared" si="39"/>
        <v>296.61016949152543</v>
      </c>
      <c r="J872" s="7">
        <f t="shared" si="40"/>
        <v>26.694915254237287</v>
      </c>
      <c r="K872" s="7">
        <f t="shared" si="41"/>
        <v>26.694915254237287</v>
      </c>
    </row>
    <row r="873" spans="1:11" outlineLevel="2">
      <c r="A873" s="4">
        <f>VLOOKUP(B873,'[1]SAC Codes'!$A:$B,2,0)</f>
        <v>999721</v>
      </c>
      <c r="B873" t="s">
        <v>70</v>
      </c>
      <c r="C873">
        <v>307272</v>
      </c>
      <c r="D873" s="11">
        <v>45287</v>
      </c>
      <c r="E873" t="s">
        <v>400</v>
      </c>
      <c r="F873" t="s">
        <v>71</v>
      </c>
      <c r="G873" t="s">
        <v>72</v>
      </c>
      <c r="H873" s="12">
        <v>360</v>
      </c>
      <c r="I873" s="7">
        <f t="shared" si="39"/>
        <v>305.08474576271186</v>
      </c>
      <c r="J873" s="7">
        <f t="shared" si="40"/>
        <v>27.457627118644066</v>
      </c>
      <c r="K873" s="7">
        <f t="shared" si="41"/>
        <v>27.457627118644066</v>
      </c>
    </row>
    <row r="874" spans="1:11" outlineLevel="2">
      <c r="A874" s="4">
        <f>VLOOKUP(B874,'[1]SAC Codes'!$A:$B,2,0)</f>
        <v>999721</v>
      </c>
      <c r="B874" t="s">
        <v>70</v>
      </c>
      <c r="C874">
        <v>307273</v>
      </c>
      <c r="D874" s="11">
        <v>45287</v>
      </c>
      <c r="E874" t="s">
        <v>402</v>
      </c>
      <c r="F874" t="s">
        <v>71</v>
      </c>
      <c r="G874" t="s">
        <v>72</v>
      </c>
      <c r="H874" s="12">
        <v>0</v>
      </c>
      <c r="I874" s="7">
        <f t="shared" si="39"/>
        <v>0</v>
      </c>
      <c r="J874" s="7">
        <f t="shared" si="40"/>
        <v>0</v>
      </c>
      <c r="K874" s="7">
        <f t="shared" si="41"/>
        <v>0</v>
      </c>
    </row>
    <row r="875" spans="1:11" outlineLevel="2">
      <c r="A875" s="4">
        <f>VLOOKUP(B875,'[1]SAC Codes'!$A:$B,2,0)</f>
        <v>999721</v>
      </c>
      <c r="B875" t="s">
        <v>70</v>
      </c>
      <c r="C875">
        <v>307278</v>
      </c>
      <c r="D875" s="11">
        <v>45288</v>
      </c>
      <c r="E875" t="s">
        <v>400</v>
      </c>
      <c r="F875" t="s">
        <v>71</v>
      </c>
      <c r="G875" t="s">
        <v>72</v>
      </c>
      <c r="H875" s="12">
        <v>350</v>
      </c>
      <c r="I875" s="7">
        <f t="shared" si="39"/>
        <v>296.61016949152543</v>
      </c>
      <c r="J875" s="7">
        <f t="shared" si="40"/>
        <v>26.694915254237287</v>
      </c>
      <c r="K875" s="7">
        <f t="shared" si="41"/>
        <v>26.694915254237287</v>
      </c>
    </row>
    <row r="876" spans="1:11" outlineLevel="2">
      <c r="A876" s="4">
        <f>VLOOKUP(B876,'[1]SAC Codes'!$A:$B,2,0)</f>
        <v>999721</v>
      </c>
      <c r="B876" t="s">
        <v>70</v>
      </c>
      <c r="C876">
        <v>307278</v>
      </c>
      <c r="D876" s="11">
        <v>45288</v>
      </c>
      <c r="E876" t="s">
        <v>27</v>
      </c>
      <c r="F876" t="s">
        <v>74</v>
      </c>
      <c r="G876" t="s">
        <v>75</v>
      </c>
      <c r="H876" s="12">
        <v>100</v>
      </c>
      <c r="I876" s="7">
        <f t="shared" si="39"/>
        <v>84.745762711864401</v>
      </c>
      <c r="J876" s="7">
        <f t="shared" si="40"/>
        <v>7.6271186440677958</v>
      </c>
      <c r="K876" s="7">
        <f t="shared" si="41"/>
        <v>7.6271186440677958</v>
      </c>
    </row>
    <row r="877" spans="1:11" outlineLevel="2">
      <c r="A877" s="4">
        <f>VLOOKUP(B877,'[1]SAC Codes'!$A:$B,2,0)</f>
        <v>999721</v>
      </c>
      <c r="B877" t="s">
        <v>70</v>
      </c>
      <c r="C877">
        <v>307278</v>
      </c>
      <c r="D877" s="11">
        <v>45288</v>
      </c>
      <c r="E877" t="s">
        <v>462</v>
      </c>
      <c r="F877" t="s">
        <v>71</v>
      </c>
      <c r="G877" t="s">
        <v>72</v>
      </c>
      <c r="H877" s="12">
        <v>360</v>
      </c>
      <c r="I877" s="7">
        <f t="shared" si="39"/>
        <v>305.08474576271186</v>
      </c>
      <c r="J877" s="7">
        <f t="shared" si="40"/>
        <v>27.457627118644066</v>
      </c>
      <c r="K877" s="7">
        <f t="shared" si="41"/>
        <v>27.457627118644066</v>
      </c>
    </row>
    <row r="878" spans="1:11" outlineLevel="2">
      <c r="A878" s="4">
        <f>VLOOKUP(B878,'[1]SAC Codes'!$A:$B,2,0)</f>
        <v>999721</v>
      </c>
      <c r="B878" t="s">
        <v>70</v>
      </c>
      <c r="C878">
        <v>307279</v>
      </c>
      <c r="D878" s="11">
        <v>45287</v>
      </c>
      <c r="E878" t="s">
        <v>402</v>
      </c>
      <c r="F878" t="s">
        <v>71</v>
      </c>
      <c r="G878" t="s">
        <v>72</v>
      </c>
      <c r="H878" s="12">
        <v>225</v>
      </c>
      <c r="I878" s="7">
        <f t="shared" si="39"/>
        <v>190.67796610169492</v>
      </c>
      <c r="J878" s="7">
        <f t="shared" si="40"/>
        <v>17.161016949152543</v>
      </c>
      <c r="K878" s="7">
        <f t="shared" si="41"/>
        <v>17.161016949152543</v>
      </c>
    </row>
    <row r="879" spans="1:11" outlineLevel="2">
      <c r="A879" s="4">
        <f>VLOOKUP(B879,'[1]SAC Codes'!$A:$B,2,0)</f>
        <v>999721</v>
      </c>
      <c r="B879" t="s">
        <v>70</v>
      </c>
      <c r="C879">
        <v>307281</v>
      </c>
      <c r="D879" s="11">
        <v>45287</v>
      </c>
      <c r="E879" t="s">
        <v>12</v>
      </c>
      <c r="F879" t="s">
        <v>71</v>
      </c>
      <c r="G879" t="s">
        <v>72</v>
      </c>
      <c r="H879" s="12">
        <v>400</v>
      </c>
      <c r="I879" s="7">
        <f t="shared" si="39"/>
        <v>338.9830508474576</v>
      </c>
      <c r="J879" s="7">
        <f t="shared" si="40"/>
        <v>30.508474576271183</v>
      </c>
      <c r="K879" s="7">
        <f t="shared" si="41"/>
        <v>30.508474576271183</v>
      </c>
    </row>
    <row r="880" spans="1:11" outlineLevel="2">
      <c r="A880" s="4">
        <f>VLOOKUP(B880,'[1]SAC Codes'!$A:$B,2,0)</f>
        <v>999721</v>
      </c>
      <c r="B880" t="s">
        <v>70</v>
      </c>
      <c r="C880">
        <v>307282</v>
      </c>
      <c r="D880" s="11">
        <v>45287</v>
      </c>
      <c r="E880" t="s">
        <v>27</v>
      </c>
      <c r="F880" t="s">
        <v>71</v>
      </c>
      <c r="G880" t="s">
        <v>72</v>
      </c>
      <c r="H880" s="12">
        <v>400</v>
      </c>
      <c r="I880" s="7">
        <f t="shared" si="39"/>
        <v>338.9830508474576</v>
      </c>
      <c r="J880" s="7">
        <f t="shared" si="40"/>
        <v>30.508474576271183</v>
      </c>
      <c r="K880" s="7">
        <f t="shared" si="41"/>
        <v>30.508474576271183</v>
      </c>
    </row>
    <row r="881" spans="1:11" outlineLevel="2">
      <c r="A881" s="4">
        <f>VLOOKUP(B881,'[1]SAC Codes'!$A:$B,2,0)</f>
        <v>999721</v>
      </c>
      <c r="B881" t="s">
        <v>70</v>
      </c>
      <c r="C881">
        <v>307299</v>
      </c>
      <c r="D881" s="11">
        <v>45288</v>
      </c>
      <c r="E881" t="s">
        <v>12</v>
      </c>
      <c r="F881" t="s">
        <v>74</v>
      </c>
      <c r="G881" t="s">
        <v>75</v>
      </c>
      <c r="H881" s="12">
        <v>100</v>
      </c>
      <c r="I881" s="7">
        <f t="shared" si="39"/>
        <v>84.745762711864401</v>
      </c>
      <c r="J881" s="7">
        <f t="shared" si="40"/>
        <v>7.6271186440677958</v>
      </c>
      <c r="K881" s="7">
        <f t="shared" si="41"/>
        <v>7.6271186440677958</v>
      </c>
    </row>
    <row r="882" spans="1:11" outlineLevel="2">
      <c r="A882" s="4">
        <f>VLOOKUP(B882,'[1]SAC Codes'!$A:$B,2,0)</f>
        <v>999721</v>
      </c>
      <c r="B882" t="s">
        <v>70</v>
      </c>
      <c r="C882">
        <v>307309</v>
      </c>
      <c r="D882" s="11">
        <v>45288</v>
      </c>
      <c r="E882" t="s">
        <v>21</v>
      </c>
      <c r="F882" t="s">
        <v>74</v>
      </c>
      <c r="G882" t="s">
        <v>75</v>
      </c>
      <c r="H882" s="12">
        <v>100</v>
      </c>
      <c r="I882" s="7">
        <f t="shared" si="39"/>
        <v>84.745762711864401</v>
      </c>
      <c r="J882" s="7">
        <f t="shared" si="40"/>
        <v>7.6271186440677958</v>
      </c>
      <c r="K882" s="7">
        <f t="shared" si="41"/>
        <v>7.6271186440677958</v>
      </c>
    </row>
    <row r="883" spans="1:11" outlineLevel="2">
      <c r="A883" s="4">
        <f>VLOOKUP(B883,'[1]SAC Codes'!$A:$B,2,0)</f>
        <v>999721</v>
      </c>
      <c r="B883" t="s">
        <v>70</v>
      </c>
      <c r="C883">
        <v>307318</v>
      </c>
      <c r="D883" s="11">
        <v>45288</v>
      </c>
      <c r="E883" t="s">
        <v>402</v>
      </c>
      <c r="F883" t="s">
        <v>74</v>
      </c>
      <c r="G883" t="s">
        <v>75</v>
      </c>
      <c r="H883" s="12">
        <v>100</v>
      </c>
      <c r="I883" s="7">
        <f t="shared" si="39"/>
        <v>84.745762711864401</v>
      </c>
      <c r="J883" s="7">
        <f t="shared" si="40"/>
        <v>7.6271186440677958</v>
      </c>
      <c r="K883" s="7">
        <f t="shared" si="41"/>
        <v>7.6271186440677958</v>
      </c>
    </row>
    <row r="884" spans="1:11" outlineLevel="2">
      <c r="A884" s="4">
        <f>VLOOKUP(B884,'[1]SAC Codes'!$A:$B,2,0)</f>
        <v>999721</v>
      </c>
      <c r="B884" t="s">
        <v>70</v>
      </c>
      <c r="C884">
        <v>307322</v>
      </c>
      <c r="D884" s="11">
        <v>45288</v>
      </c>
      <c r="E884" t="s">
        <v>27</v>
      </c>
      <c r="F884" t="s">
        <v>74</v>
      </c>
      <c r="G884" t="s">
        <v>75</v>
      </c>
      <c r="H884" s="12">
        <v>100</v>
      </c>
      <c r="I884" s="7">
        <f t="shared" si="39"/>
        <v>84.745762711864401</v>
      </c>
      <c r="J884" s="7">
        <f t="shared" si="40"/>
        <v>7.6271186440677958</v>
      </c>
      <c r="K884" s="7">
        <f t="shared" si="41"/>
        <v>7.6271186440677958</v>
      </c>
    </row>
    <row r="885" spans="1:11" outlineLevel="2">
      <c r="A885" s="4">
        <f>VLOOKUP(B885,'[1]SAC Codes'!$A:$B,2,0)</f>
        <v>999721</v>
      </c>
      <c r="B885" t="s">
        <v>70</v>
      </c>
      <c r="C885">
        <v>307333</v>
      </c>
      <c r="D885" s="11">
        <v>45288</v>
      </c>
      <c r="E885" t="s">
        <v>400</v>
      </c>
      <c r="F885" t="s">
        <v>71</v>
      </c>
      <c r="G885" t="s">
        <v>72</v>
      </c>
      <c r="H885" s="12">
        <v>350</v>
      </c>
      <c r="I885" s="7">
        <f t="shared" si="39"/>
        <v>296.61016949152543</v>
      </c>
      <c r="J885" s="7">
        <f t="shared" si="40"/>
        <v>26.694915254237287</v>
      </c>
      <c r="K885" s="7">
        <f t="shared" si="41"/>
        <v>26.694915254237287</v>
      </c>
    </row>
    <row r="886" spans="1:11" outlineLevel="2">
      <c r="A886" s="4">
        <f>VLOOKUP(B886,'[1]SAC Codes'!$A:$B,2,0)</f>
        <v>999721</v>
      </c>
      <c r="B886" t="s">
        <v>70</v>
      </c>
      <c r="C886">
        <v>307354</v>
      </c>
      <c r="D886" s="11">
        <v>45289</v>
      </c>
      <c r="E886" t="s">
        <v>346</v>
      </c>
      <c r="F886" t="s">
        <v>71</v>
      </c>
      <c r="G886" t="s">
        <v>72</v>
      </c>
      <c r="H886" s="12">
        <v>450</v>
      </c>
      <c r="I886" s="7">
        <f t="shared" si="39"/>
        <v>381.35593220338984</v>
      </c>
      <c r="J886" s="7">
        <f t="shared" si="40"/>
        <v>34.322033898305087</v>
      </c>
      <c r="K886" s="7">
        <f t="shared" si="41"/>
        <v>34.322033898305087</v>
      </c>
    </row>
    <row r="887" spans="1:11" outlineLevel="2">
      <c r="A887" s="4">
        <f>VLOOKUP(B887,'[1]SAC Codes'!$A:$B,2,0)</f>
        <v>999721</v>
      </c>
      <c r="B887" t="s">
        <v>70</v>
      </c>
      <c r="C887">
        <v>307356</v>
      </c>
      <c r="D887" s="11">
        <v>45289</v>
      </c>
      <c r="E887" t="s">
        <v>402</v>
      </c>
      <c r="F887" t="s">
        <v>71</v>
      </c>
      <c r="G887" t="s">
        <v>72</v>
      </c>
      <c r="H887" s="12">
        <v>360</v>
      </c>
      <c r="I887" s="7">
        <f t="shared" si="39"/>
        <v>305.08474576271186</v>
      </c>
      <c r="J887" s="7">
        <f t="shared" si="40"/>
        <v>27.457627118644066</v>
      </c>
      <c r="K887" s="7">
        <f t="shared" si="41"/>
        <v>27.457627118644066</v>
      </c>
    </row>
    <row r="888" spans="1:11" outlineLevel="2">
      <c r="A888" s="4">
        <f>VLOOKUP(B888,'[1]SAC Codes'!$A:$B,2,0)</f>
        <v>999721</v>
      </c>
      <c r="B888" t="s">
        <v>70</v>
      </c>
      <c r="C888">
        <v>307374</v>
      </c>
      <c r="D888" s="11">
        <v>45289</v>
      </c>
      <c r="E888" t="s">
        <v>462</v>
      </c>
      <c r="F888" t="s">
        <v>71</v>
      </c>
      <c r="G888" t="s">
        <v>72</v>
      </c>
      <c r="H888" s="12">
        <v>500</v>
      </c>
      <c r="I888" s="7">
        <f t="shared" si="39"/>
        <v>423.72881355932202</v>
      </c>
      <c r="J888" s="7">
        <f t="shared" si="40"/>
        <v>38.135593220338983</v>
      </c>
      <c r="K888" s="7">
        <f t="shared" si="41"/>
        <v>38.135593220338983</v>
      </c>
    </row>
    <row r="889" spans="1:11" outlineLevel="2">
      <c r="A889" s="4">
        <f>VLOOKUP(B889,'[1]SAC Codes'!$A:$B,2,0)</f>
        <v>999721</v>
      </c>
      <c r="B889" t="s">
        <v>70</v>
      </c>
      <c r="C889">
        <v>307380</v>
      </c>
      <c r="D889" s="11">
        <v>45289</v>
      </c>
      <c r="E889" t="s">
        <v>12</v>
      </c>
      <c r="F889" t="s">
        <v>71</v>
      </c>
      <c r="G889" t="s">
        <v>72</v>
      </c>
      <c r="H889" s="12">
        <v>270</v>
      </c>
      <c r="I889" s="7">
        <f t="shared" si="39"/>
        <v>228.81355932203391</v>
      </c>
      <c r="J889" s="7">
        <f t="shared" si="40"/>
        <v>20.593220338983052</v>
      </c>
      <c r="K889" s="7">
        <f t="shared" si="41"/>
        <v>20.593220338983052</v>
      </c>
    </row>
    <row r="890" spans="1:11" outlineLevel="2">
      <c r="A890" s="4">
        <f>VLOOKUP(B890,'[1]SAC Codes'!$A:$B,2,0)</f>
        <v>999721</v>
      </c>
      <c r="B890" t="s">
        <v>70</v>
      </c>
      <c r="C890">
        <v>307385</v>
      </c>
      <c r="D890" s="11">
        <v>45290</v>
      </c>
      <c r="E890" t="s">
        <v>400</v>
      </c>
      <c r="F890" t="s">
        <v>71</v>
      </c>
      <c r="G890" t="s">
        <v>72</v>
      </c>
      <c r="H890" s="12">
        <v>350</v>
      </c>
      <c r="I890" s="7">
        <f t="shared" si="39"/>
        <v>296.61016949152543</v>
      </c>
      <c r="J890" s="7">
        <f t="shared" si="40"/>
        <v>26.694915254237287</v>
      </c>
      <c r="K890" s="7">
        <f t="shared" si="41"/>
        <v>26.694915254237287</v>
      </c>
    </row>
    <row r="891" spans="1:11" outlineLevel="2">
      <c r="A891" s="4">
        <f>VLOOKUP(B891,'[1]SAC Codes'!$A:$B,2,0)</f>
        <v>999721</v>
      </c>
      <c r="B891" t="s">
        <v>70</v>
      </c>
      <c r="C891">
        <v>307407</v>
      </c>
      <c r="D891" s="11">
        <v>45290</v>
      </c>
      <c r="E891" t="s">
        <v>12</v>
      </c>
      <c r="F891" t="s">
        <v>74</v>
      </c>
      <c r="G891" t="s">
        <v>75</v>
      </c>
      <c r="H891" s="12">
        <v>90</v>
      </c>
      <c r="I891" s="7">
        <f t="shared" si="39"/>
        <v>76.271186440677965</v>
      </c>
      <c r="J891" s="7">
        <f t="shared" si="40"/>
        <v>6.8644067796610164</v>
      </c>
      <c r="K891" s="7">
        <f t="shared" si="41"/>
        <v>6.8644067796610164</v>
      </c>
    </row>
    <row r="892" spans="1:11" outlineLevel="2">
      <c r="A892" s="4">
        <f>VLOOKUP(B892,'[1]SAC Codes'!$A:$B,2,0)</f>
        <v>999721</v>
      </c>
      <c r="B892" t="s">
        <v>70</v>
      </c>
      <c r="C892">
        <v>307410</v>
      </c>
      <c r="D892" s="11">
        <v>45290</v>
      </c>
      <c r="E892" t="s">
        <v>402</v>
      </c>
      <c r="F892" t="s">
        <v>74</v>
      </c>
      <c r="G892" t="s">
        <v>75</v>
      </c>
      <c r="H892" s="12">
        <v>100</v>
      </c>
      <c r="I892" s="7">
        <f t="shared" si="39"/>
        <v>84.745762711864401</v>
      </c>
      <c r="J892" s="7">
        <f t="shared" si="40"/>
        <v>7.6271186440677958</v>
      </c>
      <c r="K892" s="7">
        <f t="shared" si="41"/>
        <v>7.6271186440677958</v>
      </c>
    </row>
    <row r="893" spans="1:11" outlineLevel="2">
      <c r="A893" s="4">
        <f>VLOOKUP(B893,'[1]SAC Codes'!$A:$B,2,0)</f>
        <v>999721</v>
      </c>
      <c r="B893" t="s">
        <v>70</v>
      </c>
      <c r="C893">
        <v>307412</v>
      </c>
      <c r="D893" s="11">
        <v>45291</v>
      </c>
      <c r="E893" t="s">
        <v>402</v>
      </c>
      <c r="F893" t="s">
        <v>71</v>
      </c>
      <c r="G893" t="s">
        <v>72</v>
      </c>
      <c r="H893" s="12">
        <v>450</v>
      </c>
      <c r="I893" s="7">
        <f t="shared" si="39"/>
        <v>381.35593220338984</v>
      </c>
      <c r="J893" s="7">
        <f t="shared" si="40"/>
        <v>34.322033898305087</v>
      </c>
      <c r="K893" s="7">
        <f t="shared" si="41"/>
        <v>34.322033898305087</v>
      </c>
    </row>
    <row r="894" spans="1:11" outlineLevel="2">
      <c r="A894" s="4">
        <f>VLOOKUP(B894,'[1]SAC Codes'!$A:$B,2,0)</f>
        <v>999721</v>
      </c>
      <c r="B894" t="s">
        <v>70</v>
      </c>
      <c r="C894">
        <v>307415</v>
      </c>
      <c r="D894" s="11">
        <v>45290</v>
      </c>
      <c r="E894" t="s">
        <v>27</v>
      </c>
      <c r="F894" t="s">
        <v>74</v>
      </c>
      <c r="G894" t="s">
        <v>75</v>
      </c>
      <c r="H894" s="12">
        <v>90</v>
      </c>
      <c r="I894" s="7">
        <f t="shared" si="39"/>
        <v>76.271186440677965</v>
      </c>
      <c r="J894" s="7">
        <f t="shared" si="40"/>
        <v>6.8644067796610164</v>
      </c>
      <c r="K894" s="7">
        <f t="shared" si="41"/>
        <v>6.8644067796610164</v>
      </c>
    </row>
    <row r="895" spans="1:11" outlineLevel="2">
      <c r="A895" s="4">
        <f>VLOOKUP(B895,'[1]SAC Codes'!$A:$B,2,0)</f>
        <v>999721</v>
      </c>
      <c r="B895" t="s">
        <v>70</v>
      </c>
      <c r="C895">
        <v>307427</v>
      </c>
      <c r="D895" s="11">
        <v>45290</v>
      </c>
      <c r="E895" t="s">
        <v>402</v>
      </c>
      <c r="F895" t="s">
        <v>71</v>
      </c>
      <c r="G895" t="s">
        <v>72</v>
      </c>
      <c r="H895" s="12">
        <v>315</v>
      </c>
      <c r="I895" s="7">
        <f t="shared" si="39"/>
        <v>266.94915254237287</v>
      </c>
      <c r="J895" s="7">
        <f t="shared" si="40"/>
        <v>24.025423728813557</v>
      </c>
      <c r="K895" s="7">
        <f t="shared" si="41"/>
        <v>24.025423728813557</v>
      </c>
    </row>
    <row r="896" spans="1:11" outlineLevel="2">
      <c r="A896" s="4">
        <f>VLOOKUP(B896,'[1]SAC Codes'!$A:$B,2,0)</f>
        <v>999721</v>
      </c>
      <c r="B896" t="s">
        <v>70</v>
      </c>
      <c r="C896">
        <v>307433</v>
      </c>
      <c r="D896" s="11">
        <v>45290</v>
      </c>
      <c r="E896" t="s">
        <v>401</v>
      </c>
      <c r="F896" t="s">
        <v>74</v>
      </c>
      <c r="G896" t="s">
        <v>75</v>
      </c>
      <c r="H896" s="12">
        <v>100</v>
      </c>
      <c r="I896" s="7">
        <f t="shared" si="39"/>
        <v>84.745762711864401</v>
      </c>
      <c r="J896" s="7">
        <f t="shared" si="40"/>
        <v>7.6271186440677958</v>
      </c>
      <c r="K896" s="7">
        <f t="shared" si="41"/>
        <v>7.6271186440677958</v>
      </c>
    </row>
    <row r="897" spans="1:11" outlineLevel="2">
      <c r="A897" s="4">
        <f>VLOOKUP(B897,'[1]SAC Codes'!$A:$B,2,0)</f>
        <v>999721</v>
      </c>
      <c r="B897" t="s">
        <v>70</v>
      </c>
      <c r="C897">
        <v>307466</v>
      </c>
      <c r="D897" s="11">
        <v>45291</v>
      </c>
      <c r="E897" t="s">
        <v>401</v>
      </c>
      <c r="F897" t="s">
        <v>74</v>
      </c>
      <c r="G897" t="s">
        <v>75</v>
      </c>
      <c r="H897" s="12">
        <v>90</v>
      </c>
      <c r="I897" s="7">
        <f t="shared" si="39"/>
        <v>76.271186440677965</v>
      </c>
      <c r="J897" s="7">
        <f t="shared" si="40"/>
        <v>6.8644067796610164</v>
      </c>
      <c r="K897" s="7">
        <f t="shared" si="41"/>
        <v>6.8644067796610164</v>
      </c>
    </row>
    <row r="898" spans="1:11" outlineLevel="2">
      <c r="A898" s="4">
        <f>VLOOKUP(B898,'[1]SAC Codes'!$A:$B,2,0)</f>
        <v>999721</v>
      </c>
      <c r="B898" t="s">
        <v>70</v>
      </c>
      <c r="C898">
        <v>307485</v>
      </c>
      <c r="D898" s="11">
        <v>45291</v>
      </c>
      <c r="E898" t="s">
        <v>30</v>
      </c>
      <c r="F898" t="s">
        <v>71</v>
      </c>
      <c r="G898" t="s">
        <v>72</v>
      </c>
      <c r="H898" s="12">
        <v>315</v>
      </c>
      <c r="I898" s="7">
        <f t="shared" ref="I898:I961" si="42">H898*100/118</f>
        <v>266.94915254237287</v>
      </c>
      <c r="J898" s="7">
        <f t="shared" ref="J898:J961" si="43">9%*I898</f>
        <v>24.025423728813557</v>
      </c>
      <c r="K898" s="7">
        <f t="shared" ref="K898:K961" si="44">9%*I898</f>
        <v>24.025423728813557</v>
      </c>
    </row>
    <row r="899" spans="1:11" outlineLevel="2">
      <c r="A899" s="4">
        <f>VLOOKUP(B899,'[1]SAC Codes'!$A:$B,2,0)</f>
        <v>999721</v>
      </c>
      <c r="B899" t="s">
        <v>70</v>
      </c>
      <c r="C899">
        <v>307487</v>
      </c>
      <c r="D899" s="11">
        <v>45291</v>
      </c>
      <c r="E899" t="s">
        <v>402</v>
      </c>
      <c r="F899" t="s">
        <v>71</v>
      </c>
      <c r="G899" t="s">
        <v>72</v>
      </c>
      <c r="H899" s="12">
        <v>360</v>
      </c>
      <c r="I899" s="7">
        <f t="shared" si="42"/>
        <v>305.08474576271186</v>
      </c>
      <c r="J899" s="7">
        <f t="shared" si="43"/>
        <v>27.457627118644066</v>
      </c>
      <c r="K899" s="7">
        <f t="shared" si="44"/>
        <v>27.457627118644066</v>
      </c>
    </row>
    <row r="900" spans="1:11" outlineLevel="2">
      <c r="A900" s="4">
        <f>VLOOKUP(B900,'[1]SAC Codes'!$A:$B,2,0)</f>
        <v>999721</v>
      </c>
      <c r="B900" t="s">
        <v>70</v>
      </c>
      <c r="C900">
        <v>307491</v>
      </c>
      <c r="D900" s="11">
        <v>45291</v>
      </c>
      <c r="E900" t="s">
        <v>12</v>
      </c>
      <c r="F900" t="s">
        <v>71</v>
      </c>
      <c r="G900" t="s">
        <v>72</v>
      </c>
      <c r="H900" s="12">
        <v>225</v>
      </c>
      <c r="I900" s="7">
        <f t="shared" si="42"/>
        <v>190.67796610169492</v>
      </c>
      <c r="J900" s="7">
        <f t="shared" si="43"/>
        <v>17.161016949152543</v>
      </c>
      <c r="K900" s="7">
        <f t="shared" si="44"/>
        <v>17.161016949152543</v>
      </c>
    </row>
    <row r="901" spans="1:11" outlineLevel="2">
      <c r="A901" s="4">
        <f>VLOOKUP(B901,'[1]SAC Codes'!$A:$B,2,0)</f>
        <v>999721</v>
      </c>
      <c r="B901" t="s">
        <v>70</v>
      </c>
      <c r="C901">
        <v>307494</v>
      </c>
      <c r="D901" s="11">
        <v>45291</v>
      </c>
      <c r="E901" t="s">
        <v>12</v>
      </c>
      <c r="F901" t="s">
        <v>74</v>
      </c>
      <c r="G901" t="s">
        <v>75</v>
      </c>
      <c r="H901" s="12">
        <v>90</v>
      </c>
      <c r="I901" s="7">
        <f t="shared" si="42"/>
        <v>76.271186440677965</v>
      </c>
      <c r="J901" s="7">
        <f t="shared" si="43"/>
        <v>6.8644067796610164</v>
      </c>
      <c r="K901" s="7">
        <f t="shared" si="44"/>
        <v>6.8644067796610164</v>
      </c>
    </row>
    <row r="902" spans="1:11" outlineLevel="2">
      <c r="A902" s="4">
        <f>VLOOKUP(B902,'[1]SAC Codes'!$A:$B,2,0)</f>
        <v>999721</v>
      </c>
      <c r="B902" t="s">
        <v>70</v>
      </c>
      <c r="C902">
        <v>307494</v>
      </c>
      <c r="D902" s="11">
        <v>45291</v>
      </c>
      <c r="E902" t="s">
        <v>12</v>
      </c>
      <c r="F902" t="s">
        <v>74</v>
      </c>
      <c r="G902" t="s">
        <v>75</v>
      </c>
      <c r="H902" s="12">
        <v>90</v>
      </c>
      <c r="I902" s="7">
        <f t="shared" si="42"/>
        <v>76.271186440677965</v>
      </c>
      <c r="J902" s="7">
        <f t="shared" si="43"/>
        <v>6.8644067796610164</v>
      </c>
      <c r="K902" s="7">
        <f t="shared" si="44"/>
        <v>6.8644067796610164</v>
      </c>
    </row>
    <row r="903" spans="1:11" outlineLevel="2">
      <c r="A903" s="4">
        <f>VLOOKUP(B903,'[1]SAC Codes'!$A:$B,2,0)</f>
        <v>999721</v>
      </c>
      <c r="B903" t="s">
        <v>70</v>
      </c>
      <c r="C903">
        <v>307500</v>
      </c>
      <c r="D903" s="11">
        <v>45291</v>
      </c>
      <c r="E903" t="s">
        <v>402</v>
      </c>
      <c r="F903" t="s">
        <v>71</v>
      </c>
      <c r="G903" t="s">
        <v>72</v>
      </c>
      <c r="H903" s="12">
        <v>360</v>
      </c>
      <c r="I903" s="7">
        <f t="shared" si="42"/>
        <v>305.08474576271186</v>
      </c>
      <c r="J903" s="7">
        <f t="shared" si="43"/>
        <v>27.457627118644066</v>
      </c>
      <c r="K903" s="7">
        <f t="shared" si="44"/>
        <v>27.457627118644066</v>
      </c>
    </row>
    <row r="904" spans="1:11" outlineLevel="2">
      <c r="A904" s="4">
        <f>VLOOKUP(B904,'[1]SAC Codes'!$A:$B,2,0)</f>
        <v>999721</v>
      </c>
      <c r="B904" t="s">
        <v>77</v>
      </c>
      <c r="C904">
        <v>304013</v>
      </c>
      <c r="D904" s="11">
        <v>45276</v>
      </c>
      <c r="E904" t="s">
        <v>27</v>
      </c>
      <c r="F904" t="s">
        <v>78</v>
      </c>
      <c r="G904" t="s">
        <v>77</v>
      </c>
      <c r="H904" s="12">
        <v>300</v>
      </c>
      <c r="I904" s="7">
        <f t="shared" si="42"/>
        <v>254.23728813559322</v>
      </c>
      <c r="J904" s="7">
        <f t="shared" si="43"/>
        <v>22.881355932203387</v>
      </c>
      <c r="K904" s="7">
        <f t="shared" si="44"/>
        <v>22.881355932203387</v>
      </c>
    </row>
    <row r="905" spans="1:11" outlineLevel="2">
      <c r="A905" s="4">
        <f>VLOOKUP(B905,'[1]SAC Codes'!$A:$B,2,0)</f>
        <v>999721</v>
      </c>
      <c r="B905" t="s">
        <v>77</v>
      </c>
      <c r="C905">
        <v>305046</v>
      </c>
      <c r="D905" s="11">
        <v>45263</v>
      </c>
      <c r="E905" t="s">
        <v>27</v>
      </c>
      <c r="F905" t="s">
        <v>78</v>
      </c>
      <c r="G905" t="s">
        <v>77</v>
      </c>
      <c r="H905" s="12">
        <v>135</v>
      </c>
      <c r="I905" s="7">
        <f t="shared" si="42"/>
        <v>114.40677966101696</v>
      </c>
      <c r="J905" s="7">
        <f t="shared" si="43"/>
        <v>10.296610169491526</v>
      </c>
      <c r="K905" s="7">
        <f t="shared" si="44"/>
        <v>10.296610169491526</v>
      </c>
    </row>
    <row r="906" spans="1:11" outlineLevel="2">
      <c r="A906" s="4">
        <f>VLOOKUP(B906,'[1]SAC Codes'!$A:$B,2,0)</f>
        <v>999721</v>
      </c>
      <c r="B906" t="s">
        <v>77</v>
      </c>
      <c r="C906">
        <v>305083</v>
      </c>
      <c r="D906" s="11">
        <v>45263</v>
      </c>
      <c r="E906" t="s">
        <v>21</v>
      </c>
      <c r="F906" t="s">
        <v>83</v>
      </c>
      <c r="G906" t="s">
        <v>84</v>
      </c>
      <c r="H906" s="12">
        <v>200</v>
      </c>
      <c r="I906" s="7">
        <f t="shared" si="42"/>
        <v>169.4915254237288</v>
      </c>
      <c r="J906" s="7">
        <f t="shared" si="43"/>
        <v>15.254237288135592</v>
      </c>
      <c r="K906" s="7">
        <f t="shared" si="44"/>
        <v>15.254237288135592</v>
      </c>
    </row>
    <row r="907" spans="1:11" outlineLevel="2">
      <c r="A907" s="4">
        <f>VLOOKUP(B907,'[1]SAC Codes'!$A:$B,2,0)</f>
        <v>999721</v>
      </c>
      <c r="B907" t="s">
        <v>77</v>
      </c>
      <c r="C907">
        <v>305106</v>
      </c>
      <c r="D907" s="11">
        <v>45263</v>
      </c>
      <c r="E907" t="s">
        <v>401</v>
      </c>
      <c r="F907" t="s">
        <v>83</v>
      </c>
      <c r="G907" t="s">
        <v>84</v>
      </c>
      <c r="H907" s="12">
        <v>200</v>
      </c>
      <c r="I907" s="7">
        <f t="shared" si="42"/>
        <v>169.4915254237288</v>
      </c>
      <c r="J907" s="7">
        <f t="shared" si="43"/>
        <v>15.254237288135592</v>
      </c>
      <c r="K907" s="7">
        <f t="shared" si="44"/>
        <v>15.254237288135592</v>
      </c>
    </row>
    <row r="908" spans="1:11" outlineLevel="2">
      <c r="A908" s="4">
        <f>VLOOKUP(B908,'[1]SAC Codes'!$A:$B,2,0)</f>
        <v>999721</v>
      </c>
      <c r="B908" t="s">
        <v>77</v>
      </c>
      <c r="C908">
        <v>305116</v>
      </c>
      <c r="D908" s="11">
        <v>45262</v>
      </c>
      <c r="E908" t="s">
        <v>27</v>
      </c>
      <c r="F908" t="s">
        <v>81</v>
      </c>
      <c r="G908" t="s">
        <v>82</v>
      </c>
      <c r="H908" s="12">
        <v>250</v>
      </c>
      <c r="I908" s="7">
        <f t="shared" si="42"/>
        <v>211.86440677966101</v>
      </c>
      <c r="J908" s="7">
        <f t="shared" si="43"/>
        <v>19.067796610169491</v>
      </c>
      <c r="K908" s="7">
        <f t="shared" si="44"/>
        <v>19.067796610169491</v>
      </c>
    </row>
    <row r="909" spans="1:11" outlineLevel="2">
      <c r="A909" s="4">
        <f>VLOOKUP(B909,'[1]SAC Codes'!$A:$B,2,0)</f>
        <v>999721</v>
      </c>
      <c r="B909" t="s">
        <v>77</v>
      </c>
      <c r="C909">
        <v>305133</v>
      </c>
      <c r="D909" s="11">
        <v>45261</v>
      </c>
      <c r="E909" t="s">
        <v>402</v>
      </c>
      <c r="F909" t="s">
        <v>83</v>
      </c>
      <c r="G909" t="s">
        <v>84</v>
      </c>
      <c r="H909" s="12">
        <v>180</v>
      </c>
      <c r="I909" s="7">
        <f t="shared" si="42"/>
        <v>152.54237288135593</v>
      </c>
      <c r="J909" s="7">
        <f t="shared" si="43"/>
        <v>13.728813559322033</v>
      </c>
      <c r="K909" s="7">
        <f t="shared" si="44"/>
        <v>13.728813559322033</v>
      </c>
    </row>
    <row r="910" spans="1:11" outlineLevel="2">
      <c r="A910" s="4">
        <f>VLOOKUP(B910,'[1]SAC Codes'!$A:$B,2,0)</f>
        <v>999721</v>
      </c>
      <c r="B910" t="s">
        <v>77</v>
      </c>
      <c r="C910">
        <v>305155</v>
      </c>
      <c r="D910" s="11">
        <v>45262</v>
      </c>
      <c r="E910" t="s">
        <v>401</v>
      </c>
      <c r="F910" t="s">
        <v>83</v>
      </c>
      <c r="G910" t="s">
        <v>84</v>
      </c>
      <c r="H910" s="12">
        <v>180</v>
      </c>
      <c r="I910" s="7">
        <f t="shared" si="42"/>
        <v>152.54237288135593</v>
      </c>
      <c r="J910" s="7">
        <f t="shared" si="43"/>
        <v>13.728813559322033</v>
      </c>
      <c r="K910" s="7">
        <f t="shared" si="44"/>
        <v>13.728813559322033</v>
      </c>
    </row>
    <row r="911" spans="1:11" outlineLevel="2">
      <c r="A911" s="4">
        <f>VLOOKUP(B911,'[1]SAC Codes'!$A:$B,2,0)</f>
        <v>999721</v>
      </c>
      <c r="B911" t="s">
        <v>77</v>
      </c>
      <c r="C911">
        <v>305167</v>
      </c>
      <c r="D911" s="11">
        <v>45262</v>
      </c>
      <c r="E911" t="s">
        <v>21</v>
      </c>
      <c r="F911" t="s">
        <v>81</v>
      </c>
      <c r="G911" t="s">
        <v>82</v>
      </c>
      <c r="H911" s="12">
        <v>250</v>
      </c>
      <c r="I911" s="7">
        <f t="shared" si="42"/>
        <v>211.86440677966101</v>
      </c>
      <c r="J911" s="7">
        <f t="shared" si="43"/>
        <v>19.067796610169491</v>
      </c>
      <c r="K911" s="7">
        <f t="shared" si="44"/>
        <v>19.067796610169491</v>
      </c>
    </row>
    <row r="912" spans="1:11" outlineLevel="2">
      <c r="A912" s="4">
        <f>VLOOKUP(B912,'[1]SAC Codes'!$A:$B,2,0)</f>
        <v>999721</v>
      </c>
      <c r="B912" t="s">
        <v>77</v>
      </c>
      <c r="C912">
        <v>305180</v>
      </c>
      <c r="D912" s="11">
        <v>45262</v>
      </c>
      <c r="E912" t="s">
        <v>27</v>
      </c>
      <c r="F912" t="s">
        <v>79</v>
      </c>
      <c r="G912" t="s">
        <v>80</v>
      </c>
      <c r="H912" s="12">
        <v>100</v>
      </c>
      <c r="I912" s="7">
        <f t="shared" si="42"/>
        <v>84.745762711864401</v>
      </c>
      <c r="J912" s="7">
        <f t="shared" si="43"/>
        <v>7.6271186440677958</v>
      </c>
      <c r="K912" s="7">
        <f t="shared" si="44"/>
        <v>7.6271186440677958</v>
      </c>
    </row>
    <row r="913" spans="1:11" outlineLevel="2">
      <c r="A913" s="4">
        <f>VLOOKUP(B913,'[1]SAC Codes'!$A:$B,2,0)</f>
        <v>999721</v>
      </c>
      <c r="B913" t="s">
        <v>77</v>
      </c>
      <c r="C913">
        <v>305186</v>
      </c>
      <c r="D913" s="11">
        <v>45262</v>
      </c>
      <c r="E913" t="s">
        <v>27</v>
      </c>
      <c r="F913" t="s">
        <v>81</v>
      </c>
      <c r="G913" t="s">
        <v>82</v>
      </c>
      <c r="H913" s="12">
        <v>225</v>
      </c>
      <c r="I913" s="7">
        <f t="shared" si="42"/>
        <v>190.67796610169492</v>
      </c>
      <c r="J913" s="7">
        <f t="shared" si="43"/>
        <v>17.161016949152543</v>
      </c>
      <c r="K913" s="7">
        <f t="shared" si="44"/>
        <v>17.161016949152543</v>
      </c>
    </row>
    <row r="914" spans="1:11" outlineLevel="2">
      <c r="A914" s="4">
        <f>VLOOKUP(B914,'[1]SAC Codes'!$A:$B,2,0)</f>
        <v>999721</v>
      </c>
      <c r="B914" t="s">
        <v>77</v>
      </c>
      <c r="C914">
        <v>305214</v>
      </c>
      <c r="D914" s="11">
        <v>45276</v>
      </c>
      <c r="E914" t="s">
        <v>21</v>
      </c>
      <c r="F914" t="s">
        <v>78</v>
      </c>
      <c r="G914" t="s">
        <v>77</v>
      </c>
      <c r="H914" s="12">
        <v>135</v>
      </c>
      <c r="I914" s="7">
        <f t="shared" si="42"/>
        <v>114.40677966101696</v>
      </c>
      <c r="J914" s="7">
        <f t="shared" si="43"/>
        <v>10.296610169491526</v>
      </c>
      <c r="K914" s="7">
        <f t="shared" si="44"/>
        <v>10.296610169491526</v>
      </c>
    </row>
    <row r="915" spans="1:11" outlineLevel="2">
      <c r="A915" s="4">
        <f>VLOOKUP(B915,'[1]SAC Codes'!$A:$B,2,0)</f>
        <v>999721</v>
      </c>
      <c r="B915" t="s">
        <v>77</v>
      </c>
      <c r="C915">
        <v>305222</v>
      </c>
      <c r="D915" s="11">
        <v>45263</v>
      </c>
      <c r="E915" t="s">
        <v>21</v>
      </c>
      <c r="F915" t="s">
        <v>78</v>
      </c>
      <c r="G915" t="s">
        <v>77</v>
      </c>
      <c r="H915" s="12">
        <v>150</v>
      </c>
      <c r="I915" s="7">
        <f t="shared" si="42"/>
        <v>127.11864406779661</v>
      </c>
      <c r="J915" s="7">
        <f t="shared" si="43"/>
        <v>11.440677966101694</v>
      </c>
      <c r="K915" s="7">
        <f t="shared" si="44"/>
        <v>11.440677966101694</v>
      </c>
    </row>
    <row r="916" spans="1:11" outlineLevel="2">
      <c r="A916" s="4">
        <f>VLOOKUP(B916,'[1]SAC Codes'!$A:$B,2,0)</f>
        <v>999721</v>
      </c>
      <c r="B916" t="s">
        <v>77</v>
      </c>
      <c r="C916">
        <v>305224</v>
      </c>
      <c r="D916" s="11">
        <v>45263</v>
      </c>
      <c r="E916" t="s">
        <v>27</v>
      </c>
      <c r="F916" t="s">
        <v>83</v>
      </c>
      <c r="G916" t="s">
        <v>84</v>
      </c>
      <c r="H916" s="12">
        <v>200</v>
      </c>
      <c r="I916" s="7">
        <f t="shared" si="42"/>
        <v>169.4915254237288</v>
      </c>
      <c r="J916" s="7">
        <f t="shared" si="43"/>
        <v>15.254237288135592</v>
      </c>
      <c r="K916" s="7">
        <f t="shared" si="44"/>
        <v>15.254237288135592</v>
      </c>
    </row>
    <row r="917" spans="1:11" outlineLevel="2">
      <c r="A917" s="4">
        <f>VLOOKUP(B917,'[1]SAC Codes'!$A:$B,2,0)</f>
        <v>999721</v>
      </c>
      <c r="B917" t="s">
        <v>77</v>
      </c>
      <c r="C917">
        <v>305232</v>
      </c>
      <c r="D917" s="11">
        <v>45263</v>
      </c>
      <c r="E917" t="s">
        <v>401</v>
      </c>
      <c r="F917" t="s">
        <v>78</v>
      </c>
      <c r="G917" t="s">
        <v>77</v>
      </c>
      <c r="H917" s="12">
        <v>135</v>
      </c>
      <c r="I917" s="7">
        <f t="shared" si="42"/>
        <v>114.40677966101696</v>
      </c>
      <c r="J917" s="7">
        <f t="shared" si="43"/>
        <v>10.296610169491526</v>
      </c>
      <c r="K917" s="7">
        <f t="shared" si="44"/>
        <v>10.296610169491526</v>
      </c>
    </row>
    <row r="918" spans="1:11" outlineLevel="2">
      <c r="A918" s="4">
        <f>VLOOKUP(B918,'[1]SAC Codes'!$A:$B,2,0)</f>
        <v>999721</v>
      </c>
      <c r="B918" t="s">
        <v>77</v>
      </c>
      <c r="C918">
        <v>305237</v>
      </c>
      <c r="D918" s="11">
        <v>45263</v>
      </c>
      <c r="E918" t="s">
        <v>27</v>
      </c>
      <c r="F918" t="s">
        <v>79</v>
      </c>
      <c r="G918" t="s">
        <v>80</v>
      </c>
      <c r="H918" s="12">
        <v>100</v>
      </c>
      <c r="I918" s="7">
        <f t="shared" si="42"/>
        <v>84.745762711864401</v>
      </c>
      <c r="J918" s="7">
        <f t="shared" si="43"/>
        <v>7.6271186440677958</v>
      </c>
      <c r="K918" s="7">
        <f t="shared" si="44"/>
        <v>7.6271186440677958</v>
      </c>
    </row>
    <row r="919" spans="1:11" outlineLevel="2">
      <c r="A919" s="4">
        <f>VLOOKUP(B919,'[1]SAC Codes'!$A:$B,2,0)</f>
        <v>999721</v>
      </c>
      <c r="B919" t="s">
        <v>77</v>
      </c>
      <c r="C919">
        <v>305258</v>
      </c>
      <c r="D919" s="11">
        <v>45265</v>
      </c>
      <c r="E919" t="s">
        <v>401</v>
      </c>
      <c r="F919" t="s">
        <v>81</v>
      </c>
      <c r="G919" t="s">
        <v>82</v>
      </c>
      <c r="H919" s="12">
        <v>250</v>
      </c>
      <c r="I919" s="7">
        <f t="shared" si="42"/>
        <v>211.86440677966101</v>
      </c>
      <c r="J919" s="7">
        <f t="shared" si="43"/>
        <v>19.067796610169491</v>
      </c>
      <c r="K919" s="7">
        <f t="shared" si="44"/>
        <v>19.067796610169491</v>
      </c>
    </row>
    <row r="920" spans="1:11" outlineLevel="2">
      <c r="A920" s="4">
        <f>VLOOKUP(B920,'[1]SAC Codes'!$A:$B,2,0)</f>
        <v>999721</v>
      </c>
      <c r="B920" t="s">
        <v>77</v>
      </c>
      <c r="C920">
        <v>305261</v>
      </c>
      <c r="D920" s="11">
        <v>45265</v>
      </c>
      <c r="E920" t="s">
        <v>402</v>
      </c>
      <c r="F920" t="s">
        <v>83</v>
      </c>
      <c r="G920" t="s">
        <v>84</v>
      </c>
      <c r="H920" s="12">
        <v>180</v>
      </c>
      <c r="I920" s="7">
        <f t="shared" si="42"/>
        <v>152.54237288135593</v>
      </c>
      <c r="J920" s="7">
        <f t="shared" si="43"/>
        <v>13.728813559322033</v>
      </c>
      <c r="K920" s="7">
        <f t="shared" si="44"/>
        <v>13.728813559322033</v>
      </c>
    </row>
    <row r="921" spans="1:11" outlineLevel="2">
      <c r="A921" s="4">
        <f>VLOOKUP(B921,'[1]SAC Codes'!$A:$B,2,0)</f>
        <v>999721</v>
      </c>
      <c r="B921" t="s">
        <v>77</v>
      </c>
      <c r="C921">
        <v>305283</v>
      </c>
      <c r="D921" s="11">
        <v>45265</v>
      </c>
      <c r="E921" t="s">
        <v>27</v>
      </c>
      <c r="F921" t="s">
        <v>79</v>
      </c>
      <c r="G921" t="s">
        <v>80</v>
      </c>
      <c r="H921" s="12">
        <v>100</v>
      </c>
      <c r="I921" s="7">
        <f t="shared" si="42"/>
        <v>84.745762711864401</v>
      </c>
      <c r="J921" s="7">
        <f t="shared" si="43"/>
        <v>7.6271186440677958</v>
      </c>
      <c r="K921" s="7">
        <f t="shared" si="44"/>
        <v>7.6271186440677958</v>
      </c>
    </row>
    <row r="922" spans="1:11" outlineLevel="2">
      <c r="A922" s="4">
        <f>VLOOKUP(B922,'[1]SAC Codes'!$A:$B,2,0)</f>
        <v>999721</v>
      </c>
      <c r="B922" t="s">
        <v>77</v>
      </c>
      <c r="C922">
        <v>305287</v>
      </c>
      <c r="D922" s="11">
        <v>45265</v>
      </c>
      <c r="E922" t="s">
        <v>401</v>
      </c>
      <c r="F922" t="s">
        <v>83</v>
      </c>
      <c r="G922" t="s">
        <v>84</v>
      </c>
      <c r="H922" s="12">
        <v>200</v>
      </c>
      <c r="I922" s="7">
        <f t="shared" si="42"/>
        <v>169.4915254237288</v>
      </c>
      <c r="J922" s="7">
        <f t="shared" si="43"/>
        <v>15.254237288135592</v>
      </c>
      <c r="K922" s="7">
        <f t="shared" si="44"/>
        <v>15.254237288135592</v>
      </c>
    </row>
    <row r="923" spans="1:11" outlineLevel="2">
      <c r="A923" s="4">
        <f>VLOOKUP(B923,'[1]SAC Codes'!$A:$B,2,0)</f>
        <v>999721</v>
      </c>
      <c r="B923" t="s">
        <v>77</v>
      </c>
      <c r="C923">
        <v>305304</v>
      </c>
      <c r="D923" s="11">
        <v>45267</v>
      </c>
      <c r="E923" t="s">
        <v>402</v>
      </c>
      <c r="F923" t="s">
        <v>83</v>
      </c>
      <c r="G923" t="s">
        <v>84</v>
      </c>
      <c r="H923" s="12">
        <v>200</v>
      </c>
      <c r="I923" s="7">
        <f t="shared" si="42"/>
        <v>169.4915254237288</v>
      </c>
      <c r="J923" s="7">
        <f t="shared" si="43"/>
        <v>15.254237288135592</v>
      </c>
      <c r="K923" s="7">
        <f t="shared" si="44"/>
        <v>15.254237288135592</v>
      </c>
    </row>
    <row r="924" spans="1:11" outlineLevel="2">
      <c r="A924" s="4">
        <f>VLOOKUP(B924,'[1]SAC Codes'!$A:$B,2,0)</f>
        <v>999721</v>
      </c>
      <c r="B924" t="s">
        <v>77</v>
      </c>
      <c r="C924">
        <v>306320</v>
      </c>
      <c r="D924" s="11">
        <v>45267</v>
      </c>
      <c r="E924" t="s">
        <v>402</v>
      </c>
      <c r="F924" t="s">
        <v>83</v>
      </c>
      <c r="G924" t="s">
        <v>84</v>
      </c>
      <c r="H924" s="12">
        <v>200</v>
      </c>
      <c r="I924" s="7">
        <f t="shared" si="42"/>
        <v>169.4915254237288</v>
      </c>
      <c r="J924" s="7">
        <f t="shared" si="43"/>
        <v>15.254237288135592</v>
      </c>
      <c r="K924" s="7">
        <f t="shared" si="44"/>
        <v>15.254237288135592</v>
      </c>
    </row>
    <row r="925" spans="1:11" outlineLevel="2">
      <c r="A925" s="4">
        <f>VLOOKUP(B925,'[1]SAC Codes'!$A:$B,2,0)</f>
        <v>999721</v>
      </c>
      <c r="B925" t="s">
        <v>77</v>
      </c>
      <c r="C925">
        <v>306322</v>
      </c>
      <c r="D925" s="11">
        <v>45267</v>
      </c>
      <c r="E925" t="s">
        <v>27</v>
      </c>
      <c r="F925" t="s">
        <v>81</v>
      </c>
      <c r="G925" t="s">
        <v>82</v>
      </c>
      <c r="H925" s="12">
        <v>225</v>
      </c>
      <c r="I925" s="7">
        <f t="shared" si="42"/>
        <v>190.67796610169492</v>
      </c>
      <c r="J925" s="7">
        <f t="shared" si="43"/>
        <v>17.161016949152543</v>
      </c>
      <c r="K925" s="7">
        <f t="shared" si="44"/>
        <v>17.161016949152543</v>
      </c>
    </row>
    <row r="926" spans="1:11" outlineLevel="2">
      <c r="A926" s="4">
        <f>VLOOKUP(B926,'[1]SAC Codes'!$A:$B,2,0)</f>
        <v>999721</v>
      </c>
      <c r="B926" t="s">
        <v>77</v>
      </c>
      <c r="C926">
        <v>306333</v>
      </c>
      <c r="D926" s="11">
        <v>45268</v>
      </c>
      <c r="E926" t="s">
        <v>27</v>
      </c>
      <c r="F926" t="s">
        <v>81</v>
      </c>
      <c r="G926" t="s">
        <v>82</v>
      </c>
      <c r="H926" s="12">
        <v>225</v>
      </c>
      <c r="I926" s="7">
        <f t="shared" si="42"/>
        <v>190.67796610169492</v>
      </c>
      <c r="J926" s="7">
        <f t="shared" si="43"/>
        <v>17.161016949152543</v>
      </c>
      <c r="K926" s="7">
        <f t="shared" si="44"/>
        <v>17.161016949152543</v>
      </c>
    </row>
    <row r="927" spans="1:11" outlineLevel="2">
      <c r="A927" s="4">
        <f>VLOOKUP(B927,'[1]SAC Codes'!$A:$B,2,0)</f>
        <v>999721</v>
      </c>
      <c r="B927" t="s">
        <v>77</v>
      </c>
      <c r="C927">
        <v>306354</v>
      </c>
      <c r="D927" s="11">
        <v>45268</v>
      </c>
      <c r="E927" t="s">
        <v>21</v>
      </c>
      <c r="F927" t="s">
        <v>79</v>
      </c>
      <c r="G927" t="s">
        <v>80</v>
      </c>
      <c r="H927" s="12">
        <v>100</v>
      </c>
      <c r="I927" s="7">
        <f t="shared" si="42"/>
        <v>84.745762711864401</v>
      </c>
      <c r="J927" s="7">
        <f t="shared" si="43"/>
        <v>7.6271186440677958</v>
      </c>
      <c r="K927" s="7">
        <f t="shared" si="44"/>
        <v>7.6271186440677958</v>
      </c>
    </row>
    <row r="928" spans="1:11" outlineLevel="2">
      <c r="A928" s="4">
        <f>VLOOKUP(B928,'[1]SAC Codes'!$A:$B,2,0)</f>
        <v>999721</v>
      </c>
      <c r="B928" t="s">
        <v>77</v>
      </c>
      <c r="C928">
        <v>306372</v>
      </c>
      <c r="D928" s="11">
        <v>45269</v>
      </c>
      <c r="E928" t="s">
        <v>402</v>
      </c>
      <c r="F928" t="s">
        <v>78</v>
      </c>
      <c r="G928" t="s">
        <v>77</v>
      </c>
      <c r="H928" s="12">
        <v>150</v>
      </c>
      <c r="I928" s="7">
        <f t="shared" si="42"/>
        <v>127.11864406779661</v>
      </c>
      <c r="J928" s="7">
        <f t="shared" si="43"/>
        <v>11.440677966101694</v>
      </c>
      <c r="K928" s="7">
        <f t="shared" si="44"/>
        <v>11.440677966101694</v>
      </c>
    </row>
    <row r="929" spans="1:11" outlineLevel="2">
      <c r="A929" s="4">
        <f>VLOOKUP(B929,'[1]SAC Codes'!$A:$B,2,0)</f>
        <v>999721</v>
      </c>
      <c r="B929" t="s">
        <v>77</v>
      </c>
      <c r="C929">
        <v>306381</v>
      </c>
      <c r="D929" s="11">
        <v>45268</v>
      </c>
      <c r="E929" t="s">
        <v>27</v>
      </c>
      <c r="F929" t="s">
        <v>81</v>
      </c>
      <c r="G929" t="s">
        <v>82</v>
      </c>
      <c r="H929" s="12">
        <v>225</v>
      </c>
      <c r="I929" s="7">
        <f t="shared" si="42"/>
        <v>190.67796610169492</v>
      </c>
      <c r="J929" s="7">
        <f t="shared" si="43"/>
        <v>17.161016949152543</v>
      </c>
      <c r="K929" s="7">
        <f t="shared" si="44"/>
        <v>17.161016949152543</v>
      </c>
    </row>
    <row r="930" spans="1:11" outlineLevel="2">
      <c r="A930" s="4">
        <f>VLOOKUP(B930,'[1]SAC Codes'!$A:$B,2,0)</f>
        <v>999721</v>
      </c>
      <c r="B930" t="s">
        <v>77</v>
      </c>
      <c r="C930">
        <v>306424</v>
      </c>
      <c r="D930" s="11">
        <v>45270</v>
      </c>
      <c r="E930" t="s">
        <v>21</v>
      </c>
      <c r="F930" t="s">
        <v>78</v>
      </c>
      <c r="G930" t="s">
        <v>77</v>
      </c>
      <c r="H930" s="12">
        <v>150</v>
      </c>
      <c r="I930" s="7">
        <f t="shared" si="42"/>
        <v>127.11864406779661</v>
      </c>
      <c r="J930" s="7">
        <f t="shared" si="43"/>
        <v>11.440677966101694</v>
      </c>
      <c r="K930" s="7">
        <f t="shared" si="44"/>
        <v>11.440677966101694</v>
      </c>
    </row>
    <row r="931" spans="1:11" outlineLevel="2">
      <c r="A931" s="4">
        <f>VLOOKUP(B931,'[1]SAC Codes'!$A:$B,2,0)</f>
        <v>999721</v>
      </c>
      <c r="B931" t="s">
        <v>77</v>
      </c>
      <c r="C931">
        <v>306440</v>
      </c>
      <c r="D931" s="11">
        <v>45273</v>
      </c>
      <c r="E931" t="s">
        <v>401</v>
      </c>
      <c r="F931" t="s">
        <v>83</v>
      </c>
      <c r="G931" t="s">
        <v>84</v>
      </c>
      <c r="H931" s="12">
        <v>200</v>
      </c>
      <c r="I931" s="7">
        <f t="shared" si="42"/>
        <v>169.4915254237288</v>
      </c>
      <c r="J931" s="7">
        <f t="shared" si="43"/>
        <v>15.254237288135592</v>
      </c>
      <c r="K931" s="7">
        <f t="shared" si="44"/>
        <v>15.254237288135592</v>
      </c>
    </row>
    <row r="932" spans="1:11" outlineLevel="2">
      <c r="A932" s="4">
        <f>VLOOKUP(B932,'[1]SAC Codes'!$A:$B,2,0)</f>
        <v>999721</v>
      </c>
      <c r="B932" t="s">
        <v>77</v>
      </c>
      <c r="C932">
        <v>306449</v>
      </c>
      <c r="D932" s="11">
        <v>45270</v>
      </c>
      <c r="E932" t="s">
        <v>27</v>
      </c>
      <c r="F932" t="s">
        <v>78</v>
      </c>
      <c r="G932" t="s">
        <v>77</v>
      </c>
      <c r="H932" s="12">
        <v>150</v>
      </c>
      <c r="I932" s="7">
        <f t="shared" si="42"/>
        <v>127.11864406779661</v>
      </c>
      <c r="J932" s="7">
        <f t="shared" si="43"/>
        <v>11.440677966101694</v>
      </c>
      <c r="K932" s="7">
        <f t="shared" si="44"/>
        <v>11.440677966101694</v>
      </c>
    </row>
    <row r="933" spans="1:11" outlineLevel="2">
      <c r="A933" s="4">
        <f>VLOOKUP(B933,'[1]SAC Codes'!$A:$B,2,0)</f>
        <v>999721</v>
      </c>
      <c r="B933" t="s">
        <v>77</v>
      </c>
      <c r="C933">
        <v>306454</v>
      </c>
      <c r="D933" s="11">
        <v>45270</v>
      </c>
      <c r="E933" t="s">
        <v>401</v>
      </c>
      <c r="F933" t="s">
        <v>79</v>
      </c>
      <c r="G933" t="s">
        <v>80</v>
      </c>
      <c r="H933" s="12">
        <v>90</v>
      </c>
      <c r="I933" s="7">
        <f t="shared" si="42"/>
        <v>76.271186440677965</v>
      </c>
      <c r="J933" s="7">
        <f t="shared" si="43"/>
        <v>6.8644067796610164</v>
      </c>
      <c r="K933" s="7">
        <f t="shared" si="44"/>
        <v>6.8644067796610164</v>
      </c>
    </row>
    <row r="934" spans="1:11" outlineLevel="2">
      <c r="A934" s="4">
        <f>VLOOKUP(B934,'[1]SAC Codes'!$A:$B,2,0)</f>
        <v>999721</v>
      </c>
      <c r="B934" t="s">
        <v>77</v>
      </c>
      <c r="C934">
        <v>306463</v>
      </c>
      <c r="D934" s="11">
        <v>45270</v>
      </c>
      <c r="E934" t="s">
        <v>21</v>
      </c>
      <c r="F934" t="s">
        <v>81</v>
      </c>
      <c r="G934" t="s">
        <v>82</v>
      </c>
      <c r="H934" s="12">
        <v>250</v>
      </c>
      <c r="I934" s="7">
        <f t="shared" si="42"/>
        <v>211.86440677966101</v>
      </c>
      <c r="J934" s="7">
        <f t="shared" si="43"/>
        <v>19.067796610169491</v>
      </c>
      <c r="K934" s="7">
        <f t="shared" si="44"/>
        <v>19.067796610169491</v>
      </c>
    </row>
    <row r="935" spans="1:11" outlineLevel="2">
      <c r="A935" s="4">
        <f>VLOOKUP(B935,'[1]SAC Codes'!$A:$B,2,0)</f>
        <v>999721</v>
      </c>
      <c r="B935" t="s">
        <v>77</v>
      </c>
      <c r="C935">
        <v>306468</v>
      </c>
      <c r="D935" s="11">
        <v>45270</v>
      </c>
      <c r="E935" t="s">
        <v>27</v>
      </c>
      <c r="F935" t="s">
        <v>79</v>
      </c>
      <c r="G935" t="s">
        <v>80</v>
      </c>
      <c r="H935" s="12">
        <v>100</v>
      </c>
      <c r="I935" s="7">
        <f t="shared" si="42"/>
        <v>84.745762711864401</v>
      </c>
      <c r="J935" s="7">
        <f t="shared" si="43"/>
        <v>7.6271186440677958</v>
      </c>
      <c r="K935" s="7">
        <f t="shared" si="44"/>
        <v>7.6271186440677958</v>
      </c>
    </row>
    <row r="936" spans="1:11" outlineLevel="2">
      <c r="A936" s="4">
        <f>VLOOKUP(B936,'[1]SAC Codes'!$A:$B,2,0)</f>
        <v>999721</v>
      </c>
      <c r="B936" t="s">
        <v>77</v>
      </c>
      <c r="C936">
        <v>306529</v>
      </c>
      <c r="D936" s="11">
        <v>45272</v>
      </c>
      <c r="E936" t="s">
        <v>27</v>
      </c>
      <c r="F936" t="s">
        <v>78</v>
      </c>
      <c r="G936" t="s">
        <v>77</v>
      </c>
      <c r="H936" s="12">
        <v>150</v>
      </c>
      <c r="I936" s="7">
        <f t="shared" si="42"/>
        <v>127.11864406779661</v>
      </c>
      <c r="J936" s="7">
        <f t="shared" si="43"/>
        <v>11.440677966101694</v>
      </c>
      <c r="K936" s="7">
        <f t="shared" si="44"/>
        <v>11.440677966101694</v>
      </c>
    </row>
    <row r="937" spans="1:11" outlineLevel="2">
      <c r="A937" s="4">
        <f>VLOOKUP(B937,'[1]SAC Codes'!$A:$B,2,0)</f>
        <v>999721</v>
      </c>
      <c r="B937" t="s">
        <v>77</v>
      </c>
      <c r="C937">
        <v>306530</v>
      </c>
      <c r="D937" s="11">
        <v>45272</v>
      </c>
      <c r="E937" t="s">
        <v>401</v>
      </c>
      <c r="F937" t="s">
        <v>83</v>
      </c>
      <c r="G937" t="s">
        <v>84</v>
      </c>
      <c r="H937" s="12">
        <v>200</v>
      </c>
      <c r="I937" s="7">
        <f t="shared" si="42"/>
        <v>169.4915254237288</v>
      </c>
      <c r="J937" s="7">
        <f t="shared" si="43"/>
        <v>15.254237288135592</v>
      </c>
      <c r="K937" s="7">
        <f t="shared" si="44"/>
        <v>15.254237288135592</v>
      </c>
    </row>
    <row r="938" spans="1:11" outlineLevel="2">
      <c r="A938" s="4">
        <f>VLOOKUP(B938,'[1]SAC Codes'!$A:$B,2,0)</f>
        <v>999721</v>
      </c>
      <c r="B938" t="s">
        <v>77</v>
      </c>
      <c r="C938">
        <v>306533</v>
      </c>
      <c r="D938" s="11">
        <v>45273</v>
      </c>
      <c r="E938" t="s">
        <v>21</v>
      </c>
      <c r="F938" t="s">
        <v>81</v>
      </c>
      <c r="G938" t="s">
        <v>82</v>
      </c>
      <c r="H938" s="12">
        <v>250</v>
      </c>
      <c r="I938" s="7">
        <f t="shared" si="42"/>
        <v>211.86440677966101</v>
      </c>
      <c r="J938" s="7">
        <f t="shared" si="43"/>
        <v>19.067796610169491</v>
      </c>
      <c r="K938" s="7">
        <f t="shared" si="44"/>
        <v>19.067796610169491</v>
      </c>
    </row>
    <row r="939" spans="1:11" outlineLevel="2">
      <c r="A939" s="4">
        <f>VLOOKUP(B939,'[1]SAC Codes'!$A:$B,2,0)</f>
        <v>999721</v>
      </c>
      <c r="B939" t="s">
        <v>77</v>
      </c>
      <c r="C939">
        <v>306533</v>
      </c>
      <c r="D939" s="11">
        <v>45273</v>
      </c>
      <c r="E939" t="s">
        <v>401</v>
      </c>
      <c r="F939" t="s">
        <v>81</v>
      </c>
      <c r="G939" t="s">
        <v>82</v>
      </c>
      <c r="H939" s="12">
        <v>250</v>
      </c>
      <c r="I939" s="7">
        <f t="shared" si="42"/>
        <v>211.86440677966101</v>
      </c>
      <c r="J939" s="7">
        <f t="shared" si="43"/>
        <v>19.067796610169491</v>
      </c>
      <c r="K939" s="7">
        <f t="shared" si="44"/>
        <v>19.067796610169491</v>
      </c>
    </row>
    <row r="940" spans="1:11" outlineLevel="2">
      <c r="A940" s="4">
        <f>VLOOKUP(B940,'[1]SAC Codes'!$A:$B,2,0)</f>
        <v>999721</v>
      </c>
      <c r="B940" t="s">
        <v>77</v>
      </c>
      <c r="C940">
        <v>306542</v>
      </c>
      <c r="D940" s="11">
        <v>45273</v>
      </c>
      <c r="E940" t="s">
        <v>21</v>
      </c>
      <c r="F940" t="s">
        <v>78</v>
      </c>
      <c r="G940" t="s">
        <v>77</v>
      </c>
      <c r="H940" s="12">
        <v>135</v>
      </c>
      <c r="I940" s="7">
        <f t="shared" si="42"/>
        <v>114.40677966101696</v>
      </c>
      <c r="J940" s="7">
        <f t="shared" si="43"/>
        <v>10.296610169491526</v>
      </c>
      <c r="K940" s="7">
        <f t="shared" si="44"/>
        <v>10.296610169491526</v>
      </c>
    </row>
    <row r="941" spans="1:11" outlineLevel="2">
      <c r="A941" s="4">
        <f>VLOOKUP(B941,'[1]SAC Codes'!$A:$B,2,0)</f>
        <v>999721</v>
      </c>
      <c r="B941" t="s">
        <v>77</v>
      </c>
      <c r="C941">
        <v>306551</v>
      </c>
      <c r="D941" s="11">
        <v>45273</v>
      </c>
      <c r="E941" t="s">
        <v>402</v>
      </c>
      <c r="F941" t="s">
        <v>78</v>
      </c>
      <c r="G941" t="s">
        <v>77</v>
      </c>
      <c r="H941" s="12">
        <v>150</v>
      </c>
      <c r="I941" s="7">
        <f t="shared" si="42"/>
        <v>127.11864406779661</v>
      </c>
      <c r="J941" s="7">
        <f t="shared" si="43"/>
        <v>11.440677966101694</v>
      </c>
      <c r="K941" s="7">
        <f t="shared" si="44"/>
        <v>11.440677966101694</v>
      </c>
    </row>
    <row r="942" spans="1:11" outlineLevel="2">
      <c r="A942" s="4">
        <f>VLOOKUP(B942,'[1]SAC Codes'!$A:$B,2,0)</f>
        <v>999721</v>
      </c>
      <c r="B942" t="s">
        <v>77</v>
      </c>
      <c r="C942">
        <v>306558</v>
      </c>
      <c r="D942" s="11">
        <v>45273</v>
      </c>
      <c r="E942" t="s">
        <v>27</v>
      </c>
      <c r="F942" t="s">
        <v>83</v>
      </c>
      <c r="G942" t="s">
        <v>84</v>
      </c>
      <c r="H942" s="12">
        <v>200</v>
      </c>
      <c r="I942" s="7">
        <f t="shared" si="42"/>
        <v>169.4915254237288</v>
      </c>
      <c r="J942" s="7">
        <f t="shared" si="43"/>
        <v>15.254237288135592</v>
      </c>
      <c r="K942" s="7">
        <f t="shared" si="44"/>
        <v>15.254237288135592</v>
      </c>
    </row>
    <row r="943" spans="1:11" outlineLevel="2">
      <c r="A943" s="4">
        <f>VLOOKUP(B943,'[1]SAC Codes'!$A:$B,2,0)</f>
        <v>999721</v>
      </c>
      <c r="B943" t="s">
        <v>77</v>
      </c>
      <c r="C943">
        <v>306559</v>
      </c>
      <c r="D943" s="11">
        <v>45277</v>
      </c>
      <c r="E943" t="s">
        <v>27</v>
      </c>
      <c r="F943" t="s">
        <v>83</v>
      </c>
      <c r="G943" t="s">
        <v>84</v>
      </c>
      <c r="H943" s="12">
        <v>200</v>
      </c>
      <c r="I943" s="7">
        <f t="shared" si="42"/>
        <v>169.4915254237288</v>
      </c>
      <c r="J943" s="7">
        <f t="shared" si="43"/>
        <v>15.254237288135592</v>
      </c>
      <c r="K943" s="7">
        <f t="shared" si="44"/>
        <v>15.254237288135592</v>
      </c>
    </row>
    <row r="944" spans="1:11" outlineLevel="2">
      <c r="A944" s="4">
        <f>VLOOKUP(B944,'[1]SAC Codes'!$A:$B,2,0)</f>
        <v>999721</v>
      </c>
      <c r="B944" t="s">
        <v>77</v>
      </c>
      <c r="C944">
        <v>306570</v>
      </c>
      <c r="D944" s="11">
        <v>45273</v>
      </c>
      <c r="E944" t="s">
        <v>402</v>
      </c>
      <c r="F944" t="s">
        <v>83</v>
      </c>
      <c r="G944" t="s">
        <v>84</v>
      </c>
      <c r="H944" s="12">
        <v>180</v>
      </c>
      <c r="I944" s="7">
        <f t="shared" si="42"/>
        <v>152.54237288135593</v>
      </c>
      <c r="J944" s="7">
        <f t="shared" si="43"/>
        <v>13.728813559322033</v>
      </c>
      <c r="K944" s="7">
        <f t="shared" si="44"/>
        <v>13.728813559322033</v>
      </c>
    </row>
    <row r="945" spans="1:11" outlineLevel="2">
      <c r="A945" s="4">
        <f>VLOOKUP(B945,'[1]SAC Codes'!$A:$B,2,0)</f>
        <v>999721</v>
      </c>
      <c r="B945" t="s">
        <v>77</v>
      </c>
      <c r="C945">
        <v>306579</v>
      </c>
      <c r="D945" s="11">
        <v>45274</v>
      </c>
      <c r="E945" t="s">
        <v>402</v>
      </c>
      <c r="F945" t="s">
        <v>83</v>
      </c>
      <c r="G945" t="s">
        <v>84</v>
      </c>
      <c r="H945" s="12">
        <v>200</v>
      </c>
      <c r="I945" s="7">
        <f t="shared" si="42"/>
        <v>169.4915254237288</v>
      </c>
      <c r="J945" s="7">
        <f t="shared" si="43"/>
        <v>15.254237288135592</v>
      </c>
      <c r="K945" s="7">
        <f t="shared" si="44"/>
        <v>15.254237288135592</v>
      </c>
    </row>
    <row r="946" spans="1:11" outlineLevel="2">
      <c r="A946" s="4">
        <f>VLOOKUP(B946,'[1]SAC Codes'!$A:$B,2,0)</f>
        <v>999721</v>
      </c>
      <c r="B946" t="s">
        <v>77</v>
      </c>
      <c r="C946">
        <v>306591</v>
      </c>
      <c r="D946" s="11">
        <v>45274</v>
      </c>
      <c r="E946" t="s">
        <v>27</v>
      </c>
      <c r="F946" t="s">
        <v>78</v>
      </c>
      <c r="G946" t="s">
        <v>77</v>
      </c>
      <c r="H946" s="12">
        <v>150</v>
      </c>
      <c r="I946" s="7">
        <f t="shared" si="42"/>
        <v>127.11864406779661</v>
      </c>
      <c r="J946" s="7">
        <f t="shared" si="43"/>
        <v>11.440677966101694</v>
      </c>
      <c r="K946" s="7">
        <f t="shared" si="44"/>
        <v>11.440677966101694</v>
      </c>
    </row>
    <row r="947" spans="1:11" outlineLevel="2">
      <c r="A947" s="4">
        <f>VLOOKUP(B947,'[1]SAC Codes'!$A:$B,2,0)</f>
        <v>999721</v>
      </c>
      <c r="B947" t="s">
        <v>77</v>
      </c>
      <c r="C947">
        <v>306597</v>
      </c>
      <c r="D947" s="11">
        <v>45274</v>
      </c>
      <c r="E947" t="s">
        <v>27</v>
      </c>
      <c r="F947" t="s">
        <v>78</v>
      </c>
      <c r="G947" t="s">
        <v>77</v>
      </c>
      <c r="H947" s="12">
        <v>150</v>
      </c>
      <c r="I947" s="7">
        <f t="shared" si="42"/>
        <v>127.11864406779661</v>
      </c>
      <c r="J947" s="7">
        <f t="shared" si="43"/>
        <v>11.440677966101694</v>
      </c>
      <c r="K947" s="7">
        <f t="shared" si="44"/>
        <v>11.440677966101694</v>
      </c>
    </row>
    <row r="948" spans="1:11" outlineLevel="2">
      <c r="A948" s="4">
        <f>VLOOKUP(B948,'[1]SAC Codes'!$A:$B,2,0)</f>
        <v>999721</v>
      </c>
      <c r="B948" t="s">
        <v>77</v>
      </c>
      <c r="C948">
        <v>306609</v>
      </c>
      <c r="D948" s="11">
        <v>45275</v>
      </c>
      <c r="E948" t="s">
        <v>401</v>
      </c>
      <c r="F948" t="s">
        <v>83</v>
      </c>
      <c r="G948" t="s">
        <v>84</v>
      </c>
      <c r="H948" s="12">
        <v>180</v>
      </c>
      <c r="I948" s="7">
        <f t="shared" si="42"/>
        <v>152.54237288135593</v>
      </c>
      <c r="J948" s="7">
        <f t="shared" si="43"/>
        <v>13.728813559322033</v>
      </c>
      <c r="K948" s="7">
        <f t="shared" si="44"/>
        <v>13.728813559322033</v>
      </c>
    </row>
    <row r="949" spans="1:11" outlineLevel="2">
      <c r="A949" s="4">
        <f>VLOOKUP(B949,'[1]SAC Codes'!$A:$B,2,0)</f>
        <v>999721</v>
      </c>
      <c r="B949" t="s">
        <v>77</v>
      </c>
      <c r="C949">
        <v>306613</v>
      </c>
      <c r="D949" s="11">
        <v>45274</v>
      </c>
      <c r="E949" t="s">
        <v>402</v>
      </c>
      <c r="F949" t="s">
        <v>81</v>
      </c>
      <c r="G949" t="s">
        <v>82</v>
      </c>
      <c r="H949" s="12">
        <v>225</v>
      </c>
      <c r="I949" s="7">
        <f t="shared" si="42"/>
        <v>190.67796610169492</v>
      </c>
      <c r="J949" s="7">
        <f t="shared" si="43"/>
        <v>17.161016949152543</v>
      </c>
      <c r="K949" s="7">
        <f t="shared" si="44"/>
        <v>17.161016949152543</v>
      </c>
    </row>
    <row r="950" spans="1:11" outlineLevel="2">
      <c r="A950" s="4">
        <f>VLOOKUP(B950,'[1]SAC Codes'!$A:$B,2,0)</f>
        <v>999721</v>
      </c>
      <c r="B950" t="s">
        <v>77</v>
      </c>
      <c r="C950">
        <v>306617</v>
      </c>
      <c r="D950" s="11">
        <v>45276</v>
      </c>
      <c r="E950" t="s">
        <v>12</v>
      </c>
      <c r="F950" t="s">
        <v>83</v>
      </c>
      <c r="G950" t="s">
        <v>84</v>
      </c>
      <c r="H950" s="12">
        <v>180</v>
      </c>
      <c r="I950" s="7">
        <f t="shared" si="42"/>
        <v>152.54237288135593</v>
      </c>
      <c r="J950" s="7">
        <f t="shared" si="43"/>
        <v>13.728813559322033</v>
      </c>
      <c r="K950" s="7">
        <f t="shared" si="44"/>
        <v>13.728813559322033</v>
      </c>
    </row>
    <row r="951" spans="1:11" outlineLevel="2">
      <c r="A951" s="4">
        <f>VLOOKUP(B951,'[1]SAC Codes'!$A:$B,2,0)</f>
        <v>999721</v>
      </c>
      <c r="B951" t="s">
        <v>77</v>
      </c>
      <c r="C951">
        <v>306620</v>
      </c>
      <c r="D951" s="11">
        <v>45276</v>
      </c>
      <c r="E951" t="s">
        <v>21</v>
      </c>
      <c r="F951" t="s">
        <v>81</v>
      </c>
      <c r="G951" t="s">
        <v>82</v>
      </c>
      <c r="H951" s="12">
        <v>250</v>
      </c>
      <c r="I951" s="7">
        <f t="shared" si="42"/>
        <v>211.86440677966101</v>
      </c>
      <c r="J951" s="7">
        <f t="shared" si="43"/>
        <v>19.067796610169491</v>
      </c>
      <c r="K951" s="7">
        <f t="shared" si="44"/>
        <v>19.067796610169491</v>
      </c>
    </row>
    <row r="952" spans="1:11" outlineLevel="2">
      <c r="A952" s="4">
        <f>VLOOKUP(B952,'[1]SAC Codes'!$A:$B,2,0)</f>
        <v>999721</v>
      </c>
      <c r="B952" t="s">
        <v>77</v>
      </c>
      <c r="C952">
        <v>306622</v>
      </c>
      <c r="D952" s="11">
        <v>45275</v>
      </c>
      <c r="E952" t="s">
        <v>12</v>
      </c>
      <c r="F952" t="s">
        <v>83</v>
      </c>
      <c r="G952" t="s">
        <v>84</v>
      </c>
      <c r="H952" s="12">
        <v>200</v>
      </c>
      <c r="I952" s="7">
        <f t="shared" si="42"/>
        <v>169.4915254237288</v>
      </c>
      <c r="J952" s="7">
        <f t="shared" si="43"/>
        <v>15.254237288135592</v>
      </c>
      <c r="K952" s="7">
        <f t="shared" si="44"/>
        <v>15.254237288135592</v>
      </c>
    </row>
    <row r="953" spans="1:11" outlineLevel="2">
      <c r="A953" s="4">
        <f>VLOOKUP(B953,'[1]SAC Codes'!$A:$B,2,0)</f>
        <v>999721</v>
      </c>
      <c r="B953" t="s">
        <v>77</v>
      </c>
      <c r="C953">
        <v>306635</v>
      </c>
      <c r="D953" s="11">
        <v>45275</v>
      </c>
      <c r="E953" t="s">
        <v>21</v>
      </c>
      <c r="F953" t="s">
        <v>78</v>
      </c>
      <c r="G953" t="s">
        <v>77</v>
      </c>
      <c r="H953" s="12">
        <v>135</v>
      </c>
      <c r="I953" s="7">
        <f t="shared" si="42"/>
        <v>114.40677966101696</v>
      </c>
      <c r="J953" s="7">
        <f t="shared" si="43"/>
        <v>10.296610169491526</v>
      </c>
      <c r="K953" s="7">
        <f t="shared" si="44"/>
        <v>10.296610169491526</v>
      </c>
    </row>
    <row r="954" spans="1:11" outlineLevel="2">
      <c r="A954" s="4">
        <f>VLOOKUP(B954,'[1]SAC Codes'!$A:$B,2,0)</f>
        <v>999721</v>
      </c>
      <c r="B954" t="s">
        <v>77</v>
      </c>
      <c r="C954">
        <v>306638</v>
      </c>
      <c r="D954" s="11">
        <v>45275</v>
      </c>
      <c r="E954" t="s">
        <v>12</v>
      </c>
      <c r="F954" t="s">
        <v>83</v>
      </c>
      <c r="G954" t="s">
        <v>84</v>
      </c>
      <c r="H954" s="12">
        <v>200</v>
      </c>
      <c r="I954" s="7">
        <f t="shared" si="42"/>
        <v>169.4915254237288</v>
      </c>
      <c r="J954" s="7">
        <f t="shared" si="43"/>
        <v>15.254237288135592</v>
      </c>
      <c r="K954" s="7">
        <f t="shared" si="44"/>
        <v>15.254237288135592</v>
      </c>
    </row>
    <row r="955" spans="1:11" outlineLevel="2">
      <c r="A955" s="4">
        <f>VLOOKUP(B955,'[1]SAC Codes'!$A:$B,2,0)</f>
        <v>999721</v>
      </c>
      <c r="B955" t="s">
        <v>77</v>
      </c>
      <c r="C955">
        <v>306671</v>
      </c>
      <c r="D955" s="11">
        <v>45276</v>
      </c>
      <c r="E955" t="s">
        <v>401</v>
      </c>
      <c r="F955" t="s">
        <v>81</v>
      </c>
      <c r="G955" t="s">
        <v>82</v>
      </c>
      <c r="H955" s="12">
        <v>200</v>
      </c>
      <c r="I955" s="7">
        <f t="shared" si="42"/>
        <v>169.4915254237288</v>
      </c>
      <c r="J955" s="7">
        <f t="shared" si="43"/>
        <v>15.254237288135592</v>
      </c>
      <c r="K955" s="7">
        <f t="shared" si="44"/>
        <v>15.254237288135592</v>
      </c>
    </row>
    <row r="956" spans="1:11" outlineLevel="2">
      <c r="A956" s="4">
        <f>VLOOKUP(B956,'[1]SAC Codes'!$A:$B,2,0)</f>
        <v>999721</v>
      </c>
      <c r="B956" t="s">
        <v>77</v>
      </c>
      <c r="C956">
        <v>306686</v>
      </c>
      <c r="D956" s="11">
        <v>45276</v>
      </c>
      <c r="E956" t="s">
        <v>27</v>
      </c>
      <c r="F956" t="s">
        <v>81</v>
      </c>
      <c r="G956" t="s">
        <v>82</v>
      </c>
      <c r="H956" s="12">
        <v>225</v>
      </c>
      <c r="I956" s="7">
        <f t="shared" si="42"/>
        <v>190.67796610169492</v>
      </c>
      <c r="J956" s="7">
        <f t="shared" si="43"/>
        <v>17.161016949152543</v>
      </c>
      <c r="K956" s="7">
        <f t="shared" si="44"/>
        <v>17.161016949152543</v>
      </c>
    </row>
    <row r="957" spans="1:11" outlineLevel="2">
      <c r="A957" s="4">
        <f>VLOOKUP(B957,'[1]SAC Codes'!$A:$B,2,0)</f>
        <v>999721</v>
      </c>
      <c r="B957" t="s">
        <v>77</v>
      </c>
      <c r="C957">
        <v>306688</v>
      </c>
      <c r="D957" s="11">
        <v>45276</v>
      </c>
      <c r="E957" t="s">
        <v>27</v>
      </c>
      <c r="F957" t="s">
        <v>81</v>
      </c>
      <c r="G957" t="s">
        <v>82</v>
      </c>
      <c r="H957" s="12">
        <v>225</v>
      </c>
      <c r="I957" s="7">
        <f t="shared" si="42"/>
        <v>190.67796610169492</v>
      </c>
      <c r="J957" s="7">
        <f t="shared" si="43"/>
        <v>17.161016949152543</v>
      </c>
      <c r="K957" s="7">
        <f t="shared" si="44"/>
        <v>17.161016949152543</v>
      </c>
    </row>
    <row r="958" spans="1:11" outlineLevel="2">
      <c r="A958" s="4">
        <f>VLOOKUP(B958,'[1]SAC Codes'!$A:$B,2,0)</f>
        <v>999721</v>
      </c>
      <c r="B958" t="s">
        <v>77</v>
      </c>
      <c r="C958">
        <v>306689</v>
      </c>
      <c r="D958" s="11">
        <v>45277</v>
      </c>
      <c r="E958" t="s">
        <v>27</v>
      </c>
      <c r="F958" t="s">
        <v>81</v>
      </c>
      <c r="G958" t="s">
        <v>82</v>
      </c>
      <c r="H958" s="12">
        <v>225</v>
      </c>
      <c r="I958" s="7">
        <f t="shared" si="42"/>
        <v>190.67796610169492</v>
      </c>
      <c r="J958" s="7">
        <f t="shared" si="43"/>
        <v>17.161016949152543</v>
      </c>
      <c r="K958" s="7">
        <f t="shared" si="44"/>
        <v>17.161016949152543</v>
      </c>
    </row>
    <row r="959" spans="1:11" outlineLevel="2">
      <c r="A959" s="4">
        <f>VLOOKUP(B959,'[1]SAC Codes'!$A:$B,2,0)</f>
        <v>999721</v>
      </c>
      <c r="B959" t="s">
        <v>77</v>
      </c>
      <c r="C959">
        <v>306699</v>
      </c>
      <c r="D959" s="11">
        <v>45276</v>
      </c>
      <c r="E959" t="s">
        <v>401</v>
      </c>
      <c r="F959" t="s">
        <v>83</v>
      </c>
      <c r="G959" t="s">
        <v>84</v>
      </c>
      <c r="H959" s="12">
        <v>180</v>
      </c>
      <c r="I959" s="7">
        <f t="shared" si="42"/>
        <v>152.54237288135593</v>
      </c>
      <c r="J959" s="7">
        <f t="shared" si="43"/>
        <v>13.728813559322033</v>
      </c>
      <c r="K959" s="7">
        <f t="shared" si="44"/>
        <v>13.728813559322033</v>
      </c>
    </row>
    <row r="960" spans="1:11" outlineLevel="2">
      <c r="A960" s="4">
        <f>VLOOKUP(B960,'[1]SAC Codes'!$A:$B,2,0)</f>
        <v>999721</v>
      </c>
      <c r="B960" t="s">
        <v>77</v>
      </c>
      <c r="C960">
        <v>306726</v>
      </c>
      <c r="D960" s="11">
        <v>45277</v>
      </c>
      <c r="E960" t="s">
        <v>401</v>
      </c>
      <c r="F960" t="s">
        <v>81</v>
      </c>
      <c r="G960" t="s">
        <v>82</v>
      </c>
      <c r="H960" s="12">
        <v>225</v>
      </c>
      <c r="I960" s="7">
        <f t="shared" si="42"/>
        <v>190.67796610169492</v>
      </c>
      <c r="J960" s="7">
        <f t="shared" si="43"/>
        <v>17.161016949152543</v>
      </c>
      <c r="K960" s="7">
        <f t="shared" si="44"/>
        <v>17.161016949152543</v>
      </c>
    </row>
    <row r="961" spans="1:11" outlineLevel="2">
      <c r="A961" s="4">
        <f>VLOOKUP(B961,'[1]SAC Codes'!$A:$B,2,0)</f>
        <v>999721</v>
      </c>
      <c r="B961" t="s">
        <v>77</v>
      </c>
      <c r="C961">
        <v>306743</v>
      </c>
      <c r="D961" s="11">
        <v>45277</v>
      </c>
      <c r="E961" t="s">
        <v>21</v>
      </c>
      <c r="F961" t="s">
        <v>79</v>
      </c>
      <c r="G961" t="s">
        <v>80</v>
      </c>
      <c r="H961" s="12">
        <v>100</v>
      </c>
      <c r="I961" s="7">
        <f t="shared" si="42"/>
        <v>84.745762711864401</v>
      </c>
      <c r="J961" s="7">
        <f t="shared" si="43"/>
        <v>7.6271186440677958</v>
      </c>
      <c r="K961" s="7">
        <f t="shared" si="44"/>
        <v>7.6271186440677958</v>
      </c>
    </row>
    <row r="962" spans="1:11" outlineLevel="2">
      <c r="A962" s="4">
        <f>VLOOKUP(B962,'[1]SAC Codes'!$A:$B,2,0)</f>
        <v>999721</v>
      </c>
      <c r="B962" t="s">
        <v>77</v>
      </c>
      <c r="C962">
        <v>306779</v>
      </c>
      <c r="D962" s="11">
        <v>45278</v>
      </c>
      <c r="E962" t="s">
        <v>21</v>
      </c>
      <c r="F962" t="s">
        <v>81</v>
      </c>
      <c r="G962" t="s">
        <v>82</v>
      </c>
      <c r="H962" s="12">
        <v>250</v>
      </c>
      <c r="I962" s="7">
        <f t="shared" ref="I962:I1025" si="45">H962*100/118</f>
        <v>211.86440677966101</v>
      </c>
      <c r="J962" s="7">
        <f t="shared" ref="J962:J1025" si="46">9%*I962</f>
        <v>19.067796610169491</v>
      </c>
      <c r="K962" s="7">
        <f t="shared" ref="K962:K1025" si="47">9%*I962</f>
        <v>19.067796610169491</v>
      </c>
    </row>
    <row r="963" spans="1:11" outlineLevel="2">
      <c r="A963" s="4">
        <f>VLOOKUP(B963,'[1]SAC Codes'!$A:$B,2,0)</f>
        <v>999721</v>
      </c>
      <c r="B963" t="s">
        <v>77</v>
      </c>
      <c r="C963">
        <v>306780</v>
      </c>
      <c r="D963" s="11">
        <v>45278</v>
      </c>
      <c r="E963" t="s">
        <v>402</v>
      </c>
      <c r="F963" t="s">
        <v>83</v>
      </c>
      <c r="G963" t="s">
        <v>84</v>
      </c>
      <c r="H963" s="12">
        <v>200</v>
      </c>
      <c r="I963" s="7">
        <f t="shared" si="45"/>
        <v>169.4915254237288</v>
      </c>
      <c r="J963" s="7">
        <f t="shared" si="46"/>
        <v>15.254237288135592</v>
      </c>
      <c r="K963" s="7">
        <f t="shared" si="47"/>
        <v>15.254237288135592</v>
      </c>
    </row>
    <row r="964" spans="1:11" outlineLevel="2">
      <c r="A964" s="4">
        <f>VLOOKUP(B964,'[1]SAC Codes'!$A:$B,2,0)</f>
        <v>999721</v>
      </c>
      <c r="B964" t="s">
        <v>77</v>
      </c>
      <c r="C964">
        <v>306791</v>
      </c>
      <c r="D964" s="11">
        <v>45278</v>
      </c>
      <c r="E964" t="s">
        <v>21</v>
      </c>
      <c r="F964" t="s">
        <v>79</v>
      </c>
      <c r="G964" t="s">
        <v>80</v>
      </c>
      <c r="H964" s="12">
        <v>100</v>
      </c>
      <c r="I964" s="7">
        <f t="shared" si="45"/>
        <v>84.745762711864401</v>
      </c>
      <c r="J964" s="7">
        <f t="shared" si="46"/>
        <v>7.6271186440677958</v>
      </c>
      <c r="K964" s="7">
        <f t="shared" si="47"/>
        <v>7.6271186440677958</v>
      </c>
    </row>
    <row r="965" spans="1:11" outlineLevel="2">
      <c r="A965" s="4">
        <f>VLOOKUP(B965,'[1]SAC Codes'!$A:$B,2,0)</f>
        <v>999721</v>
      </c>
      <c r="B965" t="s">
        <v>77</v>
      </c>
      <c r="C965">
        <v>306795</v>
      </c>
      <c r="D965" s="11">
        <v>45278</v>
      </c>
      <c r="E965" t="s">
        <v>401</v>
      </c>
      <c r="F965" t="s">
        <v>83</v>
      </c>
      <c r="G965" t="s">
        <v>84</v>
      </c>
      <c r="H965" s="12">
        <v>200</v>
      </c>
      <c r="I965" s="7">
        <f t="shared" si="45"/>
        <v>169.4915254237288</v>
      </c>
      <c r="J965" s="7">
        <f t="shared" si="46"/>
        <v>15.254237288135592</v>
      </c>
      <c r="K965" s="7">
        <f t="shared" si="47"/>
        <v>15.254237288135592</v>
      </c>
    </row>
    <row r="966" spans="1:11" outlineLevel="2">
      <c r="A966" s="4">
        <f>VLOOKUP(B966,'[1]SAC Codes'!$A:$B,2,0)</f>
        <v>999721</v>
      </c>
      <c r="B966" t="s">
        <v>77</v>
      </c>
      <c r="C966">
        <v>306827</v>
      </c>
      <c r="D966" s="11">
        <v>45279</v>
      </c>
      <c r="E966" t="s">
        <v>402</v>
      </c>
      <c r="F966" t="s">
        <v>83</v>
      </c>
      <c r="G966" t="s">
        <v>84</v>
      </c>
      <c r="H966" s="12">
        <v>200</v>
      </c>
      <c r="I966" s="7">
        <f t="shared" si="45"/>
        <v>169.4915254237288</v>
      </c>
      <c r="J966" s="7">
        <f t="shared" si="46"/>
        <v>15.254237288135592</v>
      </c>
      <c r="K966" s="7">
        <f t="shared" si="47"/>
        <v>15.254237288135592</v>
      </c>
    </row>
    <row r="967" spans="1:11" outlineLevel="2">
      <c r="A967" s="4">
        <f>VLOOKUP(B967,'[1]SAC Codes'!$A:$B,2,0)</f>
        <v>999721</v>
      </c>
      <c r="B967" t="s">
        <v>77</v>
      </c>
      <c r="C967">
        <v>306846</v>
      </c>
      <c r="D967" s="11">
        <v>45279</v>
      </c>
      <c r="E967" t="s">
        <v>27</v>
      </c>
      <c r="F967" t="s">
        <v>78</v>
      </c>
      <c r="G967" t="s">
        <v>77</v>
      </c>
      <c r="H967" s="12">
        <v>150</v>
      </c>
      <c r="I967" s="7">
        <f t="shared" si="45"/>
        <v>127.11864406779661</v>
      </c>
      <c r="J967" s="7">
        <f t="shared" si="46"/>
        <v>11.440677966101694</v>
      </c>
      <c r="K967" s="7">
        <f t="shared" si="47"/>
        <v>11.440677966101694</v>
      </c>
    </row>
    <row r="968" spans="1:11" outlineLevel="2">
      <c r="A968" s="4">
        <f>VLOOKUP(B968,'[1]SAC Codes'!$A:$B,2,0)</f>
        <v>999721</v>
      </c>
      <c r="B968" t="s">
        <v>77</v>
      </c>
      <c r="C968">
        <v>306849</v>
      </c>
      <c r="D968" s="11">
        <v>45279</v>
      </c>
      <c r="E968" t="s">
        <v>27</v>
      </c>
      <c r="F968" t="s">
        <v>83</v>
      </c>
      <c r="G968" t="s">
        <v>84</v>
      </c>
      <c r="H968" s="12">
        <v>200</v>
      </c>
      <c r="I968" s="7">
        <f t="shared" si="45"/>
        <v>169.4915254237288</v>
      </c>
      <c r="J968" s="7">
        <f t="shared" si="46"/>
        <v>15.254237288135592</v>
      </c>
      <c r="K968" s="7">
        <f t="shared" si="47"/>
        <v>15.254237288135592</v>
      </c>
    </row>
    <row r="969" spans="1:11" outlineLevel="2">
      <c r="A969" s="4">
        <f>VLOOKUP(B969,'[1]SAC Codes'!$A:$B,2,0)</f>
        <v>999721</v>
      </c>
      <c r="B969" t="s">
        <v>77</v>
      </c>
      <c r="C969">
        <v>306851</v>
      </c>
      <c r="D969" s="11">
        <v>45279</v>
      </c>
      <c r="E969" t="s">
        <v>12</v>
      </c>
      <c r="F969" t="s">
        <v>83</v>
      </c>
      <c r="G969" t="s">
        <v>84</v>
      </c>
      <c r="H969" s="12">
        <v>200</v>
      </c>
      <c r="I969" s="7">
        <f t="shared" si="45"/>
        <v>169.4915254237288</v>
      </c>
      <c r="J969" s="7">
        <f t="shared" si="46"/>
        <v>15.254237288135592</v>
      </c>
      <c r="K969" s="7">
        <f t="shared" si="47"/>
        <v>15.254237288135592</v>
      </c>
    </row>
    <row r="970" spans="1:11" outlineLevel="2">
      <c r="A970" s="4">
        <f>VLOOKUP(B970,'[1]SAC Codes'!$A:$B,2,0)</f>
        <v>999721</v>
      </c>
      <c r="B970" t="s">
        <v>77</v>
      </c>
      <c r="C970">
        <v>306857</v>
      </c>
      <c r="D970" s="11">
        <v>45279</v>
      </c>
      <c r="E970" t="s">
        <v>27</v>
      </c>
      <c r="F970" t="s">
        <v>83</v>
      </c>
      <c r="G970" t="s">
        <v>84</v>
      </c>
      <c r="H970" s="12">
        <v>180</v>
      </c>
      <c r="I970" s="7">
        <f t="shared" si="45"/>
        <v>152.54237288135593</v>
      </c>
      <c r="J970" s="7">
        <f t="shared" si="46"/>
        <v>13.728813559322033</v>
      </c>
      <c r="K970" s="7">
        <f t="shared" si="47"/>
        <v>13.728813559322033</v>
      </c>
    </row>
    <row r="971" spans="1:11" outlineLevel="2">
      <c r="A971" s="4">
        <f>VLOOKUP(B971,'[1]SAC Codes'!$A:$B,2,0)</f>
        <v>999721</v>
      </c>
      <c r="B971" t="s">
        <v>77</v>
      </c>
      <c r="C971">
        <v>306874</v>
      </c>
      <c r="D971" s="11">
        <v>45280</v>
      </c>
      <c r="E971" t="s">
        <v>402</v>
      </c>
      <c r="F971" t="s">
        <v>79</v>
      </c>
      <c r="G971" t="s">
        <v>80</v>
      </c>
      <c r="H971" s="12">
        <v>100</v>
      </c>
      <c r="I971" s="7">
        <f t="shared" si="45"/>
        <v>84.745762711864401</v>
      </c>
      <c r="J971" s="7">
        <f t="shared" si="46"/>
        <v>7.6271186440677958</v>
      </c>
      <c r="K971" s="7">
        <f t="shared" si="47"/>
        <v>7.6271186440677958</v>
      </c>
    </row>
    <row r="972" spans="1:11" outlineLevel="2">
      <c r="A972" s="4">
        <f>VLOOKUP(B972,'[1]SAC Codes'!$A:$B,2,0)</f>
        <v>999721</v>
      </c>
      <c r="B972" t="s">
        <v>77</v>
      </c>
      <c r="C972">
        <v>306878</v>
      </c>
      <c r="D972" s="11">
        <v>45280</v>
      </c>
      <c r="E972" t="s">
        <v>401</v>
      </c>
      <c r="F972" t="s">
        <v>79</v>
      </c>
      <c r="G972" t="s">
        <v>80</v>
      </c>
      <c r="H972" s="12">
        <v>100</v>
      </c>
      <c r="I972" s="7">
        <f t="shared" si="45"/>
        <v>84.745762711864401</v>
      </c>
      <c r="J972" s="7">
        <f t="shared" si="46"/>
        <v>7.6271186440677958</v>
      </c>
      <c r="K972" s="7">
        <f t="shared" si="47"/>
        <v>7.6271186440677958</v>
      </c>
    </row>
    <row r="973" spans="1:11" outlineLevel="2">
      <c r="A973" s="4">
        <f>VLOOKUP(B973,'[1]SAC Codes'!$A:$B,2,0)</f>
        <v>999721</v>
      </c>
      <c r="B973" t="s">
        <v>77</v>
      </c>
      <c r="C973">
        <v>306891</v>
      </c>
      <c r="D973" s="11">
        <v>45280</v>
      </c>
      <c r="E973" t="s">
        <v>27</v>
      </c>
      <c r="F973" t="s">
        <v>83</v>
      </c>
      <c r="G973" t="s">
        <v>84</v>
      </c>
      <c r="H973" s="12">
        <v>200</v>
      </c>
      <c r="I973" s="7">
        <f t="shared" si="45"/>
        <v>169.4915254237288</v>
      </c>
      <c r="J973" s="7">
        <f t="shared" si="46"/>
        <v>15.254237288135592</v>
      </c>
      <c r="K973" s="7">
        <f t="shared" si="47"/>
        <v>15.254237288135592</v>
      </c>
    </row>
    <row r="974" spans="1:11" outlineLevel="2">
      <c r="A974" s="4">
        <f>VLOOKUP(B974,'[1]SAC Codes'!$A:$B,2,0)</f>
        <v>999721</v>
      </c>
      <c r="B974" t="s">
        <v>77</v>
      </c>
      <c r="C974">
        <v>306903</v>
      </c>
      <c r="D974" s="11">
        <v>45280</v>
      </c>
      <c r="E974" t="s">
        <v>21</v>
      </c>
      <c r="F974" t="s">
        <v>81</v>
      </c>
      <c r="G974" t="s">
        <v>82</v>
      </c>
      <c r="H974" s="12">
        <v>250</v>
      </c>
      <c r="I974" s="7">
        <f t="shared" si="45"/>
        <v>211.86440677966101</v>
      </c>
      <c r="J974" s="7">
        <f t="shared" si="46"/>
        <v>19.067796610169491</v>
      </c>
      <c r="K974" s="7">
        <f t="shared" si="47"/>
        <v>19.067796610169491</v>
      </c>
    </row>
    <row r="975" spans="1:11" outlineLevel="2">
      <c r="A975" s="4">
        <f>VLOOKUP(B975,'[1]SAC Codes'!$A:$B,2,0)</f>
        <v>999721</v>
      </c>
      <c r="B975" t="s">
        <v>77</v>
      </c>
      <c r="C975">
        <v>306903</v>
      </c>
      <c r="D975" s="11">
        <v>45280</v>
      </c>
      <c r="E975" t="s">
        <v>12</v>
      </c>
      <c r="F975" t="s">
        <v>81</v>
      </c>
      <c r="G975" t="s">
        <v>82</v>
      </c>
      <c r="H975" s="12">
        <v>250</v>
      </c>
      <c r="I975" s="7">
        <f t="shared" si="45"/>
        <v>211.86440677966101</v>
      </c>
      <c r="J975" s="7">
        <f t="shared" si="46"/>
        <v>19.067796610169491</v>
      </c>
      <c r="K975" s="7">
        <f t="shared" si="47"/>
        <v>19.067796610169491</v>
      </c>
    </row>
    <row r="976" spans="1:11" outlineLevel="2">
      <c r="A976" s="4">
        <f>VLOOKUP(B976,'[1]SAC Codes'!$A:$B,2,0)</f>
        <v>999721</v>
      </c>
      <c r="B976" t="s">
        <v>77</v>
      </c>
      <c r="C976">
        <v>306905</v>
      </c>
      <c r="D976" s="11">
        <v>45280</v>
      </c>
      <c r="E976" t="s">
        <v>27</v>
      </c>
      <c r="F976" t="s">
        <v>78</v>
      </c>
      <c r="G976" t="s">
        <v>77</v>
      </c>
      <c r="H976" s="12">
        <v>135</v>
      </c>
      <c r="I976" s="7">
        <f t="shared" si="45"/>
        <v>114.40677966101696</v>
      </c>
      <c r="J976" s="7">
        <f t="shared" si="46"/>
        <v>10.296610169491526</v>
      </c>
      <c r="K976" s="7">
        <f t="shared" si="47"/>
        <v>10.296610169491526</v>
      </c>
    </row>
    <row r="977" spans="1:11" outlineLevel="2">
      <c r="A977" s="4">
        <f>VLOOKUP(B977,'[1]SAC Codes'!$A:$B,2,0)</f>
        <v>999721</v>
      </c>
      <c r="B977" t="s">
        <v>77</v>
      </c>
      <c r="C977">
        <v>306937</v>
      </c>
      <c r="D977" s="11">
        <v>45282</v>
      </c>
      <c r="E977" t="s">
        <v>401</v>
      </c>
      <c r="F977" t="s">
        <v>83</v>
      </c>
      <c r="G977" t="s">
        <v>84</v>
      </c>
      <c r="H977" s="12">
        <v>180</v>
      </c>
      <c r="I977" s="7">
        <f t="shared" si="45"/>
        <v>152.54237288135593</v>
      </c>
      <c r="J977" s="7">
        <f t="shared" si="46"/>
        <v>13.728813559322033</v>
      </c>
      <c r="K977" s="7">
        <f t="shared" si="47"/>
        <v>13.728813559322033</v>
      </c>
    </row>
    <row r="978" spans="1:11" outlineLevel="2">
      <c r="A978" s="4">
        <f>VLOOKUP(B978,'[1]SAC Codes'!$A:$B,2,0)</f>
        <v>999721</v>
      </c>
      <c r="B978" t="s">
        <v>77</v>
      </c>
      <c r="C978">
        <v>306943</v>
      </c>
      <c r="D978" s="11">
        <v>45281</v>
      </c>
      <c r="E978" t="s">
        <v>401</v>
      </c>
      <c r="F978" t="s">
        <v>78</v>
      </c>
      <c r="G978" t="s">
        <v>77</v>
      </c>
      <c r="H978" s="12">
        <v>135</v>
      </c>
      <c r="I978" s="7">
        <f t="shared" si="45"/>
        <v>114.40677966101696</v>
      </c>
      <c r="J978" s="7">
        <f t="shared" si="46"/>
        <v>10.296610169491526</v>
      </c>
      <c r="K978" s="7">
        <f t="shared" si="47"/>
        <v>10.296610169491526</v>
      </c>
    </row>
    <row r="979" spans="1:11" outlineLevel="2">
      <c r="A979" s="4">
        <f>VLOOKUP(B979,'[1]SAC Codes'!$A:$B,2,0)</f>
        <v>999721</v>
      </c>
      <c r="B979" t="s">
        <v>77</v>
      </c>
      <c r="C979">
        <v>306979</v>
      </c>
      <c r="D979" s="11">
        <v>45281</v>
      </c>
      <c r="E979" t="s">
        <v>401</v>
      </c>
      <c r="F979" t="s">
        <v>78</v>
      </c>
      <c r="G979" t="s">
        <v>77</v>
      </c>
      <c r="H979" s="12">
        <v>150</v>
      </c>
      <c r="I979" s="7">
        <f t="shared" si="45"/>
        <v>127.11864406779661</v>
      </c>
      <c r="J979" s="7">
        <f t="shared" si="46"/>
        <v>11.440677966101694</v>
      </c>
      <c r="K979" s="7">
        <f t="shared" si="47"/>
        <v>11.440677966101694</v>
      </c>
    </row>
    <row r="980" spans="1:11" outlineLevel="2">
      <c r="A980" s="4">
        <f>VLOOKUP(B980,'[1]SAC Codes'!$A:$B,2,0)</f>
        <v>999721</v>
      </c>
      <c r="B980" t="s">
        <v>77</v>
      </c>
      <c r="C980">
        <v>306980</v>
      </c>
      <c r="D980" s="11">
        <v>45282</v>
      </c>
      <c r="E980" t="s">
        <v>12</v>
      </c>
      <c r="F980" t="s">
        <v>78</v>
      </c>
      <c r="G980" t="s">
        <v>77</v>
      </c>
      <c r="H980" s="12">
        <v>135</v>
      </c>
      <c r="I980" s="7">
        <f t="shared" si="45"/>
        <v>114.40677966101696</v>
      </c>
      <c r="J980" s="7">
        <f t="shared" si="46"/>
        <v>10.296610169491526</v>
      </c>
      <c r="K980" s="7">
        <f t="shared" si="47"/>
        <v>10.296610169491526</v>
      </c>
    </row>
    <row r="981" spans="1:11" outlineLevel="2">
      <c r="A981" s="4">
        <f>VLOOKUP(B981,'[1]SAC Codes'!$A:$B,2,0)</f>
        <v>999721</v>
      </c>
      <c r="B981" t="s">
        <v>77</v>
      </c>
      <c r="C981">
        <v>306991</v>
      </c>
      <c r="D981" s="11">
        <v>45281</v>
      </c>
      <c r="E981" t="s">
        <v>12</v>
      </c>
      <c r="F981" t="s">
        <v>83</v>
      </c>
      <c r="G981" t="s">
        <v>84</v>
      </c>
      <c r="H981" s="12">
        <v>200</v>
      </c>
      <c r="I981" s="7">
        <f t="shared" si="45"/>
        <v>169.4915254237288</v>
      </c>
      <c r="J981" s="7">
        <f t="shared" si="46"/>
        <v>15.254237288135592</v>
      </c>
      <c r="K981" s="7">
        <f t="shared" si="47"/>
        <v>15.254237288135592</v>
      </c>
    </row>
    <row r="982" spans="1:11" outlineLevel="2">
      <c r="A982" s="4">
        <f>VLOOKUP(B982,'[1]SAC Codes'!$A:$B,2,0)</f>
        <v>999721</v>
      </c>
      <c r="B982" t="s">
        <v>77</v>
      </c>
      <c r="C982">
        <v>306994</v>
      </c>
      <c r="D982" s="11">
        <v>45282</v>
      </c>
      <c r="E982" t="s">
        <v>21</v>
      </c>
      <c r="F982" t="s">
        <v>78</v>
      </c>
      <c r="G982" t="s">
        <v>77</v>
      </c>
      <c r="H982" s="12">
        <v>150</v>
      </c>
      <c r="I982" s="7">
        <f t="shared" si="45"/>
        <v>127.11864406779661</v>
      </c>
      <c r="J982" s="7">
        <f t="shared" si="46"/>
        <v>11.440677966101694</v>
      </c>
      <c r="K982" s="7">
        <f t="shared" si="47"/>
        <v>11.440677966101694</v>
      </c>
    </row>
    <row r="983" spans="1:11" outlineLevel="2">
      <c r="A983" s="4">
        <f>VLOOKUP(B983,'[1]SAC Codes'!$A:$B,2,0)</f>
        <v>999721</v>
      </c>
      <c r="B983" t="s">
        <v>77</v>
      </c>
      <c r="C983">
        <v>307006</v>
      </c>
      <c r="D983" s="11">
        <v>45283</v>
      </c>
      <c r="E983" t="s">
        <v>12</v>
      </c>
      <c r="F983" t="s">
        <v>81</v>
      </c>
      <c r="G983" t="s">
        <v>82</v>
      </c>
      <c r="H983" s="12">
        <v>225</v>
      </c>
      <c r="I983" s="7">
        <f t="shared" si="45"/>
        <v>190.67796610169492</v>
      </c>
      <c r="J983" s="7">
        <f t="shared" si="46"/>
        <v>17.161016949152543</v>
      </c>
      <c r="K983" s="7">
        <f t="shared" si="47"/>
        <v>17.161016949152543</v>
      </c>
    </row>
    <row r="984" spans="1:11" outlineLevel="2">
      <c r="A984" s="4">
        <f>VLOOKUP(B984,'[1]SAC Codes'!$A:$B,2,0)</f>
        <v>999721</v>
      </c>
      <c r="B984" t="s">
        <v>77</v>
      </c>
      <c r="C984">
        <v>307007</v>
      </c>
      <c r="D984" s="11">
        <v>45283</v>
      </c>
      <c r="E984" t="s">
        <v>401</v>
      </c>
      <c r="F984" t="s">
        <v>83</v>
      </c>
      <c r="G984" t="s">
        <v>84</v>
      </c>
      <c r="H984" s="12">
        <v>200</v>
      </c>
      <c r="I984" s="7">
        <f t="shared" si="45"/>
        <v>169.4915254237288</v>
      </c>
      <c r="J984" s="7">
        <f t="shared" si="46"/>
        <v>15.254237288135592</v>
      </c>
      <c r="K984" s="7">
        <f t="shared" si="47"/>
        <v>15.254237288135592</v>
      </c>
    </row>
    <row r="985" spans="1:11" outlineLevel="2">
      <c r="A985" s="4">
        <f>VLOOKUP(B985,'[1]SAC Codes'!$A:$B,2,0)</f>
        <v>999721</v>
      </c>
      <c r="B985" t="s">
        <v>77</v>
      </c>
      <c r="C985">
        <v>307033</v>
      </c>
      <c r="D985" s="11">
        <v>45282</v>
      </c>
      <c r="E985" t="s">
        <v>21</v>
      </c>
      <c r="F985" t="s">
        <v>81</v>
      </c>
      <c r="G985" t="s">
        <v>82</v>
      </c>
      <c r="H985" s="12">
        <v>250</v>
      </c>
      <c r="I985" s="7">
        <f t="shared" si="45"/>
        <v>211.86440677966101</v>
      </c>
      <c r="J985" s="7">
        <f t="shared" si="46"/>
        <v>19.067796610169491</v>
      </c>
      <c r="K985" s="7">
        <f t="shared" si="47"/>
        <v>19.067796610169491</v>
      </c>
    </row>
    <row r="986" spans="1:11" outlineLevel="2">
      <c r="A986" s="4">
        <f>VLOOKUP(B986,'[1]SAC Codes'!$A:$B,2,0)</f>
        <v>999721</v>
      </c>
      <c r="B986" t="s">
        <v>77</v>
      </c>
      <c r="C986">
        <v>307034</v>
      </c>
      <c r="D986" s="11">
        <v>45282</v>
      </c>
      <c r="E986" t="s">
        <v>402</v>
      </c>
      <c r="F986" t="s">
        <v>83</v>
      </c>
      <c r="G986" t="s">
        <v>84</v>
      </c>
      <c r="H986" s="12">
        <v>180</v>
      </c>
      <c r="I986" s="7">
        <f t="shared" si="45"/>
        <v>152.54237288135593</v>
      </c>
      <c r="J986" s="7">
        <f t="shared" si="46"/>
        <v>13.728813559322033</v>
      </c>
      <c r="K986" s="7">
        <f t="shared" si="47"/>
        <v>13.728813559322033</v>
      </c>
    </row>
    <row r="987" spans="1:11" outlineLevel="2">
      <c r="A987" s="4">
        <f>VLOOKUP(B987,'[1]SAC Codes'!$A:$B,2,0)</f>
        <v>999721</v>
      </c>
      <c r="B987" t="s">
        <v>77</v>
      </c>
      <c r="C987">
        <v>307043</v>
      </c>
      <c r="D987" s="11">
        <v>45282</v>
      </c>
      <c r="E987" t="s">
        <v>402</v>
      </c>
      <c r="F987" t="s">
        <v>83</v>
      </c>
      <c r="G987" t="s">
        <v>84</v>
      </c>
      <c r="H987" s="12">
        <v>180</v>
      </c>
      <c r="I987" s="7">
        <f t="shared" si="45"/>
        <v>152.54237288135593</v>
      </c>
      <c r="J987" s="7">
        <f t="shared" si="46"/>
        <v>13.728813559322033</v>
      </c>
      <c r="K987" s="7">
        <f t="shared" si="47"/>
        <v>13.728813559322033</v>
      </c>
    </row>
    <row r="988" spans="1:11" outlineLevel="2">
      <c r="A988" s="4">
        <f>VLOOKUP(B988,'[1]SAC Codes'!$A:$B,2,0)</f>
        <v>999721</v>
      </c>
      <c r="B988" t="s">
        <v>77</v>
      </c>
      <c r="C988">
        <v>307055</v>
      </c>
      <c r="D988" s="11">
        <v>45282</v>
      </c>
      <c r="E988" t="s">
        <v>401</v>
      </c>
      <c r="F988" t="s">
        <v>78</v>
      </c>
      <c r="G988" t="s">
        <v>77</v>
      </c>
      <c r="H988" s="12">
        <v>150</v>
      </c>
      <c r="I988" s="7">
        <f t="shared" si="45"/>
        <v>127.11864406779661</v>
      </c>
      <c r="J988" s="7">
        <f t="shared" si="46"/>
        <v>11.440677966101694</v>
      </c>
      <c r="K988" s="7">
        <f t="shared" si="47"/>
        <v>11.440677966101694</v>
      </c>
    </row>
    <row r="989" spans="1:11" outlineLevel="2">
      <c r="A989" s="4">
        <f>VLOOKUP(B989,'[1]SAC Codes'!$A:$B,2,0)</f>
        <v>999721</v>
      </c>
      <c r="B989" t="s">
        <v>77</v>
      </c>
      <c r="C989">
        <v>307066</v>
      </c>
      <c r="D989" s="11">
        <v>45283</v>
      </c>
      <c r="E989" t="s">
        <v>27</v>
      </c>
      <c r="F989" t="s">
        <v>83</v>
      </c>
      <c r="G989" t="s">
        <v>84</v>
      </c>
      <c r="H989" s="12">
        <v>200</v>
      </c>
      <c r="I989" s="7">
        <f t="shared" si="45"/>
        <v>169.4915254237288</v>
      </c>
      <c r="J989" s="7">
        <f t="shared" si="46"/>
        <v>15.254237288135592</v>
      </c>
      <c r="K989" s="7">
        <f t="shared" si="47"/>
        <v>15.254237288135592</v>
      </c>
    </row>
    <row r="990" spans="1:11" outlineLevel="2">
      <c r="A990" s="4">
        <f>VLOOKUP(B990,'[1]SAC Codes'!$A:$B,2,0)</f>
        <v>999721</v>
      </c>
      <c r="B990" t="s">
        <v>77</v>
      </c>
      <c r="C990">
        <v>307087</v>
      </c>
      <c r="D990" s="11">
        <v>45283</v>
      </c>
      <c r="E990" t="s">
        <v>401</v>
      </c>
      <c r="F990" t="s">
        <v>83</v>
      </c>
      <c r="G990" t="s">
        <v>84</v>
      </c>
      <c r="H990" s="12">
        <v>180</v>
      </c>
      <c r="I990" s="7">
        <f t="shared" si="45"/>
        <v>152.54237288135593</v>
      </c>
      <c r="J990" s="7">
        <f t="shared" si="46"/>
        <v>13.728813559322033</v>
      </c>
      <c r="K990" s="7">
        <f t="shared" si="47"/>
        <v>13.728813559322033</v>
      </c>
    </row>
    <row r="991" spans="1:11" outlineLevel="2">
      <c r="A991" s="4">
        <f>VLOOKUP(B991,'[1]SAC Codes'!$A:$B,2,0)</f>
        <v>999721</v>
      </c>
      <c r="B991" t="s">
        <v>77</v>
      </c>
      <c r="C991">
        <v>307124</v>
      </c>
      <c r="D991" s="11">
        <v>45283</v>
      </c>
      <c r="E991" t="s">
        <v>27</v>
      </c>
      <c r="F991" t="s">
        <v>83</v>
      </c>
      <c r="G991" t="s">
        <v>84</v>
      </c>
      <c r="H991" s="12">
        <v>180</v>
      </c>
      <c r="I991" s="7">
        <f t="shared" si="45"/>
        <v>152.54237288135593</v>
      </c>
      <c r="J991" s="7">
        <f t="shared" si="46"/>
        <v>13.728813559322033</v>
      </c>
      <c r="K991" s="7">
        <f t="shared" si="47"/>
        <v>13.728813559322033</v>
      </c>
    </row>
    <row r="992" spans="1:11" outlineLevel="2">
      <c r="A992" s="4">
        <f>VLOOKUP(B992,'[1]SAC Codes'!$A:$B,2,0)</f>
        <v>999721</v>
      </c>
      <c r="B992" t="s">
        <v>77</v>
      </c>
      <c r="C992">
        <v>307125</v>
      </c>
      <c r="D992" s="11">
        <v>45283</v>
      </c>
      <c r="E992" t="s">
        <v>12</v>
      </c>
      <c r="F992" t="s">
        <v>83</v>
      </c>
      <c r="G992" t="s">
        <v>84</v>
      </c>
      <c r="H992" s="12">
        <v>200</v>
      </c>
      <c r="I992" s="7">
        <f t="shared" si="45"/>
        <v>169.4915254237288</v>
      </c>
      <c r="J992" s="7">
        <f t="shared" si="46"/>
        <v>15.254237288135592</v>
      </c>
      <c r="K992" s="7">
        <f t="shared" si="47"/>
        <v>15.254237288135592</v>
      </c>
    </row>
    <row r="993" spans="1:11" outlineLevel="2">
      <c r="A993" s="4">
        <f>VLOOKUP(B993,'[1]SAC Codes'!$A:$B,2,0)</f>
        <v>999721</v>
      </c>
      <c r="B993" t="s">
        <v>77</v>
      </c>
      <c r="C993">
        <v>307134</v>
      </c>
      <c r="D993" s="11">
        <v>45283</v>
      </c>
      <c r="E993" t="s">
        <v>21</v>
      </c>
      <c r="F993" t="s">
        <v>83</v>
      </c>
      <c r="G993" t="s">
        <v>84</v>
      </c>
      <c r="H993" s="12">
        <v>200</v>
      </c>
      <c r="I993" s="7">
        <f t="shared" si="45"/>
        <v>169.4915254237288</v>
      </c>
      <c r="J993" s="7">
        <f t="shared" si="46"/>
        <v>15.254237288135592</v>
      </c>
      <c r="K993" s="7">
        <f t="shared" si="47"/>
        <v>15.254237288135592</v>
      </c>
    </row>
    <row r="994" spans="1:11" outlineLevel="2">
      <c r="A994" s="4">
        <f>VLOOKUP(B994,'[1]SAC Codes'!$A:$B,2,0)</f>
        <v>999721</v>
      </c>
      <c r="B994" t="s">
        <v>77</v>
      </c>
      <c r="C994">
        <v>307135</v>
      </c>
      <c r="D994" s="11">
        <v>45283</v>
      </c>
      <c r="E994" t="s">
        <v>27</v>
      </c>
      <c r="F994" t="s">
        <v>79</v>
      </c>
      <c r="G994" t="s">
        <v>80</v>
      </c>
      <c r="H994" s="12">
        <v>100</v>
      </c>
      <c r="I994" s="7">
        <f t="shared" si="45"/>
        <v>84.745762711864401</v>
      </c>
      <c r="J994" s="7">
        <f t="shared" si="46"/>
        <v>7.6271186440677958</v>
      </c>
      <c r="K994" s="7">
        <f t="shared" si="47"/>
        <v>7.6271186440677958</v>
      </c>
    </row>
    <row r="995" spans="1:11" outlineLevel="2">
      <c r="A995" s="4">
        <f>VLOOKUP(B995,'[1]SAC Codes'!$A:$B,2,0)</f>
        <v>999721</v>
      </c>
      <c r="B995" t="s">
        <v>77</v>
      </c>
      <c r="C995">
        <v>307149</v>
      </c>
      <c r="D995" s="11">
        <v>45284</v>
      </c>
      <c r="E995" t="s">
        <v>401</v>
      </c>
      <c r="F995" t="s">
        <v>79</v>
      </c>
      <c r="G995" t="s">
        <v>80</v>
      </c>
      <c r="H995" s="12">
        <v>100</v>
      </c>
      <c r="I995" s="7">
        <f t="shared" si="45"/>
        <v>84.745762711864401</v>
      </c>
      <c r="J995" s="7">
        <f t="shared" si="46"/>
        <v>7.6271186440677958</v>
      </c>
      <c r="K995" s="7">
        <f t="shared" si="47"/>
        <v>7.6271186440677958</v>
      </c>
    </row>
    <row r="996" spans="1:11" outlineLevel="2">
      <c r="A996" s="4">
        <f>VLOOKUP(B996,'[1]SAC Codes'!$A:$B,2,0)</f>
        <v>999721</v>
      </c>
      <c r="B996" t="s">
        <v>77</v>
      </c>
      <c r="C996">
        <v>307165</v>
      </c>
      <c r="D996" s="11">
        <v>45284</v>
      </c>
      <c r="E996" t="s">
        <v>27</v>
      </c>
      <c r="F996" t="s">
        <v>81</v>
      </c>
      <c r="G996" t="s">
        <v>82</v>
      </c>
      <c r="H996" s="12">
        <v>225</v>
      </c>
      <c r="I996" s="7">
        <f t="shared" si="45"/>
        <v>190.67796610169492</v>
      </c>
      <c r="J996" s="7">
        <f t="shared" si="46"/>
        <v>17.161016949152543</v>
      </c>
      <c r="K996" s="7">
        <f t="shared" si="47"/>
        <v>17.161016949152543</v>
      </c>
    </row>
    <row r="997" spans="1:11" outlineLevel="2">
      <c r="A997" s="4">
        <f>VLOOKUP(B997,'[1]SAC Codes'!$A:$B,2,0)</f>
        <v>999721</v>
      </c>
      <c r="B997" t="s">
        <v>77</v>
      </c>
      <c r="C997">
        <v>307166</v>
      </c>
      <c r="D997" s="11">
        <v>45284</v>
      </c>
      <c r="E997" t="s">
        <v>12</v>
      </c>
      <c r="F997" t="s">
        <v>81</v>
      </c>
      <c r="G997" t="s">
        <v>82</v>
      </c>
      <c r="H997" s="12">
        <v>250</v>
      </c>
      <c r="I997" s="7">
        <f t="shared" si="45"/>
        <v>211.86440677966101</v>
      </c>
      <c r="J997" s="7">
        <f t="shared" si="46"/>
        <v>19.067796610169491</v>
      </c>
      <c r="K997" s="7">
        <f t="shared" si="47"/>
        <v>19.067796610169491</v>
      </c>
    </row>
    <row r="998" spans="1:11" outlineLevel="2">
      <c r="A998" s="4">
        <f>VLOOKUP(B998,'[1]SAC Codes'!$A:$B,2,0)</f>
        <v>999721</v>
      </c>
      <c r="B998" t="s">
        <v>77</v>
      </c>
      <c r="C998">
        <v>307175</v>
      </c>
      <c r="D998" s="11">
        <v>45284</v>
      </c>
      <c r="E998" t="s">
        <v>401</v>
      </c>
      <c r="F998" t="s">
        <v>83</v>
      </c>
      <c r="G998" t="s">
        <v>84</v>
      </c>
      <c r="H998" s="12">
        <v>200</v>
      </c>
      <c r="I998" s="7">
        <f t="shared" si="45"/>
        <v>169.4915254237288</v>
      </c>
      <c r="J998" s="7">
        <f t="shared" si="46"/>
        <v>15.254237288135592</v>
      </c>
      <c r="K998" s="7">
        <f t="shared" si="47"/>
        <v>15.254237288135592</v>
      </c>
    </row>
    <row r="999" spans="1:11" outlineLevel="2">
      <c r="A999" s="4">
        <f>VLOOKUP(B999,'[1]SAC Codes'!$A:$B,2,0)</f>
        <v>999721</v>
      </c>
      <c r="B999" t="s">
        <v>77</v>
      </c>
      <c r="C999">
        <v>307180</v>
      </c>
      <c r="D999" s="11">
        <v>45284</v>
      </c>
      <c r="E999" t="s">
        <v>401</v>
      </c>
      <c r="F999" t="s">
        <v>81</v>
      </c>
      <c r="G999" t="s">
        <v>82</v>
      </c>
      <c r="H999" s="12">
        <v>225</v>
      </c>
      <c r="I999" s="7">
        <f t="shared" si="45"/>
        <v>190.67796610169492</v>
      </c>
      <c r="J999" s="7">
        <f t="shared" si="46"/>
        <v>17.161016949152543</v>
      </c>
      <c r="K999" s="7">
        <f t="shared" si="47"/>
        <v>17.161016949152543</v>
      </c>
    </row>
    <row r="1000" spans="1:11" outlineLevel="2">
      <c r="A1000" s="4">
        <f>VLOOKUP(B1000,'[1]SAC Codes'!$A:$B,2,0)</f>
        <v>999721</v>
      </c>
      <c r="B1000" t="s">
        <v>77</v>
      </c>
      <c r="C1000">
        <v>307181</v>
      </c>
      <c r="D1000" s="11">
        <v>45284</v>
      </c>
      <c r="E1000" t="s">
        <v>27</v>
      </c>
      <c r="F1000" t="s">
        <v>79</v>
      </c>
      <c r="G1000" t="s">
        <v>80</v>
      </c>
      <c r="H1000" s="12">
        <v>100</v>
      </c>
      <c r="I1000" s="7">
        <f t="shared" si="45"/>
        <v>84.745762711864401</v>
      </c>
      <c r="J1000" s="7">
        <f t="shared" si="46"/>
        <v>7.6271186440677958</v>
      </c>
      <c r="K1000" s="7">
        <f t="shared" si="47"/>
        <v>7.6271186440677958</v>
      </c>
    </row>
    <row r="1001" spans="1:11" outlineLevel="2">
      <c r="A1001" s="4">
        <f>VLOOKUP(B1001,'[1]SAC Codes'!$A:$B,2,0)</f>
        <v>999721</v>
      </c>
      <c r="B1001" t="s">
        <v>77</v>
      </c>
      <c r="C1001">
        <v>307189</v>
      </c>
      <c r="D1001" s="11">
        <v>45284</v>
      </c>
      <c r="E1001" t="s">
        <v>12</v>
      </c>
      <c r="F1001" t="s">
        <v>83</v>
      </c>
      <c r="G1001" t="s">
        <v>84</v>
      </c>
      <c r="H1001" s="12">
        <v>180</v>
      </c>
      <c r="I1001" s="7">
        <f t="shared" si="45"/>
        <v>152.54237288135593</v>
      </c>
      <c r="J1001" s="7">
        <f t="shared" si="46"/>
        <v>13.728813559322033</v>
      </c>
      <c r="K1001" s="7">
        <f t="shared" si="47"/>
        <v>13.728813559322033</v>
      </c>
    </row>
    <row r="1002" spans="1:11" outlineLevel="2">
      <c r="A1002" s="4">
        <f>VLOOKUP(B1002,'[1]SAC Codes'!$A:$B,2,0)</f>
        <v>999721</v>
      </c>
      <c r="B1002" t="s">
        <v>77</v>
      </c>
      <c r="C1002">
        <v>307193</v>
      </c>
      <c r="D1002" s="11">
        <v>45284</v>
      </c>
      <c r="E1002" t="s">
        <v>27</v>
      </c>
      <c r="F1002" t="s">
        <v>81</v>
      </c>
      <c r="G1002" t="s">
        <v>82</v>
      </c>
      <c r="H1002" s="12">
        <v>225</v>
      </c>
      <c r="I1002" s="7">
        <f t="shared" si="45"/>
        <v>190.67796610169492</v>
      </c>
      <c r="J1002" s="7">
        <f t="shared" si="46"/>
        <v>17.161016949152543</v>
      </c>
      <c r="K1002" s="7">
        <f t="shared" si="47"/>
        <v>17.161016949152543</v>
      </c>
    </row>
    <row r="1003" spans="1:11" outlineLevel="2">
      <c r="A1003" s="4">
        <f>VLOOKUP(B1003,'[1]SAC Codes'!$A:$B,2,0)</f>
        <v>999721</v>
      </c>
      <c r="B1003" t="s">
        <v>77</v>
      </c>
      <c r="C1003">
        <v>307202</v>
      </c>
      <c r="D1003" s="11">
        <v>45284</v>
      </c>
      <c r="E1003" t="s">
        <v>12</v>
      </c>
      <c r="F1003" t="s">
        <v>78</v>
      </c>
      <c r="G1003" t="s">
        <v>77</v>
      </c>
      <c r="H1003" s="12">
        <v>150</v>
      </c>
      <c r="I1003" s="7">
        <f t="shared" si="45"/>
        <v>127.11864406779661</v>
      </c>
      <c r="J1003" s="7">
        <f t="shared" si="46"/>
        <v>11.440677966101694</v>
      </c>
      <c r="K1003" s="7">
        <f t="shared" si="47"/>
        <v>11.440677966101694</v>
      </c>
    </row>
    <row r="1004" spans="1:11" outlineLevel="2">
      <c r="A1004" s="4">
        <f>VLOOKUP(B1004,'[1]SAC Codes'!$A:$B,2,0)</f>
        <v>999721</v>
      </c>
      <c r="B1004" t="s">
        <v>77</v>
      </c>
      <c r="C1004">
        <v>307225</v>
      </c>
      <c r="D1004" s="11">
        <v>45284</v>
      </c>
      <c r="E1004" t="s">
        <v>21</v>
      </c>
      <c r="F1004" t="s">
        <v>81</v>
      </c>
      <c r="G1004" t="s">
        <v>82</v>
      </c>
      <c r="H1004" s="12">
        <v>225</v>
      </c>
      <c r="I1004" s="7">
        <f t="shared" si="45"/>
        <v>190.67796610169492</v>
      </c>
      <c r="J1004" s="7">
        <f t="shared" si="46"/>
        <v>17.161016949152543</v>
      </c>
      <c r="K1004" s="7">
        <f t="shared" si="47"/>
        <v>17.161016949152543</v>
      </c>
    </row>
    <row r="1005" spans="1:11" outlineLevel="2">
      <c r="A1005" s="4">
        <f>VLOOKUP(B1005,'[1]SAC Codes'!$A:$B,2,0)</f>
        <v>999721</v>
      </c>
      <c r="B1005" t="s">
        <v>77</v>
      </c>
      <c r="C1005">
        <v>307244</v>
      </c>
      <c r="D1005" s="11">
        <v>45286</v>
      </c>
      <c r="E1005" t="s">
        <v>21</v>
      </c>
      <c r="F1005" t="s">
        <v>78</v>
      </c>
      <c r="G1005" t="s">
        <v>77</v>
      </c>
      <c r="H1005" s="12">
        <v>150</v>
      </c>
      <c r="I1005" s="7">
        <f t="shared" si="45"/>
        <v>127.11864406779661</v>
      </c>
      <c r="J1005" s="7">
        <f t="shared" si="46"/>
        <v>11.440677966101694</v>
      </c>
      <c r="K1005" s="7">
        <f t="shared" si="47"/>
        <v>11.440677966101694</v>
      </c>
    </row>
    <row r="1006" spans="1:11" outlineLevel="2">
      <c r="A1006" s="4">
        <f>VLOOKUP(B1006,'[1]SAC Codes'!$A:$B,2,0)</f>
        <v>999721</v>
      </c>
      <c r="B1006" t="s">
        <v>77</v>
      </c>
      <c r="C1006">
        <v>307247</v>
      </c>
      <c r="D1006" s="11">
        <v>45286</v>
      </c>
      <c r="E1006" t="s">
        <v>12</v>
      </c>
      <c r="F1006" t="s">
        <v>78</v>
      </c>
      <c r="G1006" t="s">
        <v>77</v>
      </c>
      <c r="H1006" s="12">
        <v>150</v>
      </c>
      <c r="I1006" s="7">
        <f t="shared" si="45"/>
        <v>127.11864406779661</v>
      </c>
      <c r="J1006" s="7">
        <f t="shared" si="46"/>
        <v>11.440677966101694</v>
      </c>
      <c r="K1006" s="7">
        <f t="shared" si="47"/>
        <v>11.440677966101694</v>
      </c>
    </row>
    <row r="1007" spans="1:11" outlineLevel="2">
      <c r="A1007" s="4">
        <f>VLOOKUP(B1007,'[1]SAC Codes'!$A:$B,2,0)</f>
        <v>999721</v>
      </c>
      <c r="B1007" t="s">
        <v>77</v>
      </c>
      <c r="C1007">
        <v>307254</v>
      </c>
      <c r="D1007" s="11">
        <v>45288</v>
      </c>
      <c r="E1007" t="s">
        <v>21</v>
      </c>
      <c r="F1007" t="s">
        <v>81</v>
      </c>
      <c r="G1007" t="s">
        <v>82</v>
      </c>
      <c r="H1007" s="12">
        <v>250</v>
      </c>
      <c r="I1007" s="7">
        <f t="shared" si="45"/>
        <v>211.86440677966101</v>
      </c>
      <c r="J1007" s="7">
        <f t="shared" si="46"/>
        <v>19.067796610169491</v>
      </c>
      <c r="K1007" s="7">
        <f t="shared" si="47"/>
        <v>19.067796610169491</v>
      </c>
    </row>
    <row r="1008" spans="1:11" outlineLevel="2">
      <c r="A1008" s="4">
        <f>VLOOKUP(B1008,'[1]SAC Codes'!$A:$B,2,0)</f>
        <v>999721</v>
      </c>
      <c r="B1008" t="s">
        <v>77</v>
      </c>
      <c r="C1008">
        <v>307275</v>
      </c>
      <c r="D1008" s="11">
        <v>45287</v>
      </c>
      <c r="E1008" t="s">
        <v>27</v>
      </c>
      <c r="F1008" t="s">
        <v>81</v>
      </c>
      <c r="G1008" t="s">
        <v>82</v>
      </c>
      <c r="H1008" s="12">
        <v>225</v>
      </c>
      <c r="I1008" s="7">
        <f t="shared" si="45"/>
        <v>190.67796610169492</v>
      </c>
      <c r="J1008" s="7">
        <f t="shared" si="46"/>
        <v>17.161016949152543</v>
      </c>
      <c r="K1008" s="7">
        <f t="shared" si="47"/>
        <v>17.161016949152543</v>
      </c>
    </row>
    <row r="1009" spans="1:11" outlineLevel="2">
      <c r="A1009" s="4">
        <f>VLOOKUP(B1009,'[1]SAC Codes'!$A:$B,2,0)</f>
        <v>999721</v>
      </c>
      <c r="B1009" t="s">
        <v>77</v>
      </c>
      <c r="C1009">
        <v>307285</v>
      </c>
      <c r="D1009" s="11">
        <v>45287</v>
      </c>
      <c r="E1009" t="s">
        <v>401</v>
      </c>
      <c r="F1009" t="s">
        <v>78</v>
      </c>
      <c r="G1009" t="s">
        <v>77</v>
      </c>
      <c r="H1009" s="12">
        <v>135</v>
      </c>
      <c r="I1009" s="7">
        <f t="shared" si="45"/>
        <v>114.40677966101696</v>
      </c>
      <c r="J1009" s="7">
        <f t="shared" si="46"/>
        <v>10.296610169491526</v>
      </c>
      <c r="K1009" s="7">
        <f t="shared" si="47"/>
        <v>10.296610169491526</v>
      </c>
    </row>
    <row r="1010" spans="1:11" outlineLevel="2">
      <c r="A1010" s="4">
        <f>VLOOKUP(B1010,'[1]SAC Codes'!$A:$B,2,0)</f>
        <v>999721</v>
      </c>
      <c r="B1010" t="s">
        <v>77</v>
      </c>
      <c r="C1010">
        <v>307314</v>
      </c>
      <c r="D1010" s="11">
        <v>45288</v>
      </c>
      <c r="E1010" t="s">
        <v>401</v>
      </c>
      <c r="F1010" t="s">
        <v>78</v>
      </c>
      <c r="G1010" t="s">
        <v>77</v>
      </c>
      <c r="H1010" s="12">
        <v>130</v>
      </c>
      <c r="I1010" s="7">
        <f t="shared" si="45"/>
        <v>110.16949152542372</v>
      </c>
      <c r="J1010" s="7">
        <f t="shared" si="46"/>
        <v>9.9152542372881349</v>
      </c>
      <c r="K1010" s="7">
        <f t="shared" si="47"/>
        <v>9.9152542372881349</v>
      </c>
    </row>
    <row r="1011" spans="1:11" outlineLevel="2">
      <c r="A1011" s="4">
        <f>VLOOKUP(B1011,'[1]SAC Codes'!$A:$B,2,0)</f>
        <v>999721</v>
      </c>
      <c r="B1011" t="s">
        <v>77</v>
      </c>
      <c r="C1011">
        <v>307334</v>
      </c>
      <c r="D1011" s="11">
        <v>45288</v>
      </c>
      <c r="E1011" t="s">
        <v>27</v>
      </c>
      <c r="F1011" t="s">
        <v>81</v>
      </c>
      <c r="G1011" t="s">
        <v>82</v>
      </c>
      <c r="H1011" s="12">
        <v>250</v>
      </c>
      <c r="I1011" s="7">
        <f t="shared" si="45"/>
        <v>211.86440677966101</v>
      </c>
      <c r="J1011" s="7">
        <f t="shared" si="46"/>
        <v>19.067796610169491</v>
      </c>
      <c r="K1011" s="7">
        <f t="shared" si="47"/>
        <v>19.067796610169491</v>
      </c>
    </row>
    <row r="1012" spans="1:11" outlineLevel="2">
      <c r="A1012" s="4">
        <f>VLOOKUP(B1012,'[1]SAC Codes'!$A:$B,2,0)</f>
        <v>999721</v>
      </c>
      <c r="B1012" t="s">
        <v>77</v>
      </c>
      <c r="C1012">
        <v>307334</v>
      </c>
      <c r="D1012" s="11">
        <v>45288</v>
      </c>
      <c r="E1012" t="s">
        <v>27</v>
      </c>
      <c r="F1012" t="s">
        <v>81</v>
      </c>
      <c r="G1012" t="s">
        <v>82</v>
      </c>
      <c r="H1012" s="12">
        <v>250</v>
      </c>
      <c r="I1012" s="7">
        <f t="shared" si="45"/>
        <v>211.86440677966101</v>
      </c>
      <c r="J1012" s="7">
        <f t="shared" si="46"/>
        <v>19.067796610169491</v>
      </c>
      <c r="K1012" s="7">
        <f t="shared" si="47"/>
        <v>19.067796610169491</v>
      </c>
    </row>
    <row r="1013" spans="1:11" outlineLevel="2">
      <c r="A1013" s="4">
        <f>VLOOKUP(B1013,'[1]SAC Codes'!$A:$B,2,0)</f>
        <v>999721</v>
      </c>
      <c r="B1013" t="s">
        <v>77</v>
      </c>
      <c r="C1013">
        <v>307339</v>
      </c>
      <c r="D1013" s="11">
        <v>45289</v>
      </c>
      <c r="E1013" t="s">
        <v>12</v>
      </c>
      <c r="F1013" t="s">
        <v>78</v>
      </c>
      <c r="G1013" t="s">
        <v>77</v>
      </c>
      <c r="H1013" s="12">
        <v>150</v>
      </c>
      <c r="I1013" s="7">
        <f t="shared" si="45"/>
        <v>127.11864406779661</v>
      </c>
      <c r="J1013" s="7">
        <f t="shared" si="46"/>
        <v>11.440677966101694</v>
      </c>
      <c r="K1013" s="7">
        <f t="shared" si="47"/>
        <v>11.440677966101694</v>
      </c>
    </row>
    <row r="1014" spans="1:11" outlineLevel="2">
      <c r="A1014" s="4">
        <f>VLOOKUP(B1014,'[1]SAC Codes'!$A:$B,2,0)</f>
        <v>999721</v>
      </c>
      <c r="B1014" t="s">
        <v>77</v>
      </c>
      <c r="C1014">
        <v>307365</v>
      </c>
      <c r="D1014" s="11">
        <v>45289</v>
      </c>
      <c r="E1014" t="s">
        <v>401</v>
      </c>
      <c r="F1014" t="s">
        <v>83</v>
      </c>
      <c r="G1014" t="s">
        <v>84</v>
      </c>
      <c r="H1014" s="12">
        <v>200</v>
      </c>
      <c r="I1014" s="7">
        <f t="shared" si="45"/>
        <v>169.4915254237288</v>
      </c>
      <c r="J1014" s="7">
        <f t="shared" si="46"/>
        <v>15.254237288135592</v>
      </c>
      <c r="K1014" s="7">
        <f t="shared" si="47"/>
        <v>15.254237288135592</v>
      </c>
    </row>
    <row r="1015" spans="1:11" outlineLevel="2">
      <c r="A1015" s="4">
        <f>VLOOKUP(B1015,'[1]SAC Codes'!$A:$B,2,0)</f>
        <v>999721</v>
      </c>
      <c r="B1015" t="s">
        <v>77</v>
      </c>
      <c r="C1015">
        <v>307373</v>
      </c>
      <c r="D1015" s="11">
        <v>45289</v>
      </c>
      <c r="E1015" t="s">
        <v>401</v>
      </c>
      <c r="F1015" t="s">
        <v>83</v>
      </c>
      <c r="G1015" t="s">
        <v>84</v>
      </c>
      <c r="H1015" s="12">
        <v>200</v>
      </c>
      <c r="I1015" s="7">
        <f t="shared" si="45"/>
        <v>169.4915254237288</v>
      </c>
      <c r="J1015" s="7">
        <f t="shared" si="46"/>
        <v>15.254237288135592</v>
      </c>
      <c r="K1015" s="7">
        <f t="shared" si="47"/>
        <v>15.254237288135592</v>
      </c>
    </row>
    <row r="1016" spans="1:11" outlineLevel="2">
      <c r="A1016" s="4">
        <f>VLOOKUP(B1016,'[1]SAC Codes'!$A:$B,2,0)</f>
        <v>999721</v>
      </c>
      <c r="B1016" t="s">
        <v>77</v>
      </c>
      <c r="C1016">
        <v>307382</v>
      </c>
      <c r="D1016" s="11">
        <v>45289</v>
      </c>
      <c r="E1016" t="s">
        <v>401</v>
      </c>
      <c r="F1016" t="s">
        <v>83</v>
      </c>
      <c r="G1016" t="s">
        <v>84</v>
      </c>
      <c r="H1016" s="12">
        <v>200</v>
      </c>
      <c r="I1016" s="7">
        <f t="shared" si="45"/>
        <v>169.4915254237288</v>
      </c>
      <c r="J1016" s="7">
        <f t="shared" si="46"/>
        <v>15.254237288135592</v>
      </c>
      <c r="K1016" s="7">
        <f t="shared" si="47"/>
        <v>15.254237288135592</v>
      </c>
    </row>
    <row r="1017" spans="1:11" outlineLevel="2">
      <c r="A1017" s="4">
        <f>VLOOKUP(B1017,'[1]SAC Codes'!$A:$B,2,0)</f>
        <v>999721</v>
      </c>
      <c r="B1017" t="s">
        <v>77</v>
      </c>
      <c r="C1017">
        <v>307386</v>
      </c>
      <c r="D1017" s="11">
        <v>45290</v>
      </c>
      <c r="E1017" t="s">
        <v>401</v>
      </c>
      <c r="F1017" t="s">
        <v>83</v>
      </c>
      <c r="G1017" t="s">
        <v>84</v>
      </c>
      <c r="H1017" s="12">
        <v>200</v>
      </c>
      <c r="I1017" s="7">
        <f t="shared" si="45"/>
        <v>169.4915254237288</v>
      </c>
      <c r="J1017" s="7">
        <f t="shared" si="46"/>
        <v>15.254237288135592</v>
      </c>
      <c r="K1017" s="7">
        <f t="shared" si="47"/>
        <v>15.254237288135592</v>
      </c>
    </row>
    <row r="1018" spans="1:11" outlineLevel="2">
      <c r="A1018" s="4">
        <f>VLOOKUP(B1018,'[1]SAC Codes'!$A:$B,2,0)</f>
        <v>999721</v>
      </c>
      <c r="B1018" t="s">
        <v>77</v>
      </c>
      <c r="C1018">
        <v>307390</v>
      </c>
      <c r="D1018" s="11">
        <v>45290</v>
      </c>
      <c r="E1018" t="s">
        <v>401</v>
      </c>
      <c r="F1018" t="s">
        <v>83</v>
      </c>
      <c r="G1018" t="s">
        <v>84</v>
      </c>
      <c r="H1018" s="12">
        <v>180</v>
      </c>
      <c r="I1018" s="7">
        <f t="shared" si="45"/>
        <v>152.54237288135593</v>
      </c>
      <c r="J1018" s="7">
        <f t="shared" si="46"/>
        <v>13.728813559322033</v>
      </c>
      <c r="K1018" s="7">
        <f t="shared" si="47"/>
        <v>13.728813559322033</v>
      </c>
    </row>
    <row r="1019" spans="1:11" outlineLevel="2">
      <c r="A1019" s="4">
        <f>VLOOKUP(B1019,'[1]SAC Codes'!$A:$B,2,0)</f>
        <v>999721</v>
      </c>
      <c r="B1019" t="s">
        <v>77</v>
      </c>
      <c r="C1019">
        <v>307415</v>
      </c>
      <c r="D1019" s="11">
        <v>45290</v>
      </c>
      <c r="E1019" t="s">
        <v>27</v>
      </c>
      <c r="F1019" t="s">
        <v>78</v>
      </c>
      <c r="G1019" t="s">
        <v>77</v>
      </c>
      <c r="H1019" s="12">
        <v>135</v>
      </c>
      <c r="I1019" s="7">
        <f t="shared" si="45"/>
        <v>114.40677966101696</v>
      </c>
      <c r="J1019" s="7">
        <f t="shared" si="46"/>
        <v>10.296610169491526</v>
      </c>
      <c r="K1019" s="7">
        <f t="shared" si="47"/>
        <v>10.296610169491526</v>
      </c>
    </row>
    <row r="1020" spans="1:11" outlineLevel="2">
      <c r="A1020" s="4">
        <f>VLOOKUP(B1020,'[1]SAC Codes'!$A:$B,2,0)</f>
        <v>999721</v>
      </c>
      <c r="B1020" t="s">
        <v>77</v>
      </c>
      <c r="C1020">
        <v>307430</v>
      </c>
      <c r="D1020" s="11">
        <v>45291</v>
      </c>
      <c r="E1020" t="s">
        <v>27</v>
      </c>
      <c r="F1020" t="s">
        <v>78</v>
      </c>
      <c r="G1020" t="s">
        <v>77</v>
      </c>
      <c r="H1020" s="12">
        <v>135</v>
      </c>
      <c r="I1020" s="7">
        <f t="shared" si="45"/>
        <v>114.40677966101696</v>
      </c>
      <c r="J1020" s="7">
        <f t="shared" si="46"/>
        <v>10.296610169491526</v>
      </c>
      <c r="K1020" s="7">
        <f t="shared" si="47"/>
        <v>10.296610169491526</v>
      </c>
    </row>
    <row r="1021" spans="1:11" outlineLevel="2">
      <c r="A1021" s="4">
        <f>VLOOKUP(B1021,'[1]SAC Codes'!$A:$B,2,0)</f>
        <v>999721</v>
      </c>
      <c r="B1021" t="s">
        <v>77</v>
      </c>
      <c r="C1021">
        <v>307439</v>
      </c>
      <c r="D1021" s="11">
        <v>45291</v>
      </c>
      <c r="E1021" t="s">
        <v>12</v>
      </c>
      <c r="F1021" t="s">
        <v>78</v>
      </c>
      <c r="G1021" t="s">
        <v>77</v>
      </c>
      <c r="H1021" s="12">
        <v>150</v>
      </c>
      <c r="I1021" s="7">
        <f t="shared" si="45"/>
        <v>127.11864406779661</v>
      </c>
      <c r="J1021" s="7">
        <f t="shared" si="46"/>
        <v>11.440677966101694</v>
      </c>
      <c r="K1021" s="7">
        <f t="shared" si="47"/>
        <v>11.440677966101694</v>
      </c>
    </row>
    <row r="1022" spans="1:11" outlineLevel="2">
      <c r="A1022" s="4">
        <f>VLOOKUP(B1022,'[1]SAC Codes'!$A:$B,2,0)</f>
        <v>999721</v>
      </c>
      <c r="B1022" t="s">
        <v>77</v>
      </c>
      <c r="C1022">
        <v>307466</v>
      </c>
      <c r="D1022" s="11">
        <v>45291</v>
      </c>
      <c r="E1022" t="s">
        <v>21</v>
      </c>
      <c r="F1022" t="s">
        <v>81</v>
      </c>
      <c r="G1022" t="s">
        <v>82</v>
      </c>
      <c r="H1022" s="12">
        <v>225</v>
      </c>
      <c r="I1022" s="7">
        <f t="shared" si="45"/>
        <v>190.67796610169492</v>
      </c>
      <c r="J1022" s="7">
        <f t="shared" si="46"/>
        <v>17.161016949152543</v>
      </c>
      <c r="K1022" s="7">
        <f t="shared" si="47"/>
        <v>17.161016949152543</v>
      </c>
    </row>
    <row r="1023" spans="1:11" outlineLevel="2">
      <c r="A1023" s="4">
        <f>VLOOKUP(B1023,'[1]SAC Codes'!$A:$B,2,0)</f>
        <v>999721</v>
      </c>
      <c r="B1023" t="s">
        <v>77</v>
      </c>
      <c r="C1023">
        <v>307466</v>
      </c>
      <c r="D1023" s="11">
        <v>45291</v>
      </c>
      <c r="E1023" t="s">
        <v>27</v>
      </c>
      <c r="F1023" t="s">
        <v>81</v>
      </c>
      <c r="G1023" t="s">
        <v>82</v>
      </c>
      <c r="H1023" s="12">
        <v>225</v>
      </c>
      <c r="I1023" s="7">
        <f t="shared" si="45"/>
        <v>190.67796610169492</v>
      </c>
      <c r="J1023" s="7">
        <f t="shared" si="46"/>
        <v>17.161016949152543</v>
      </c>
      <c r="K1023" s="7">
        <f t="shared" si="47"/>
        <v>17.161016949152543</v>
      </c>
    </row>
    <row r="1024" spans="1:11" outlineLevel="2">
      <c r="A1024" s="4">
        <f>VLOOKUP(B1024,'[1]SAC Codes'!$A:$B,2,0)</f>
        <v>999721</v>
      </c>
      <c r="B1024" t="s">
        <v>77</v>
      </c>
      <c r="C1024">
        <v>307466</v>
      </c>
      <c r="D1024" s="11">
        <v>45291</v>
      </c>
      <c r="E1024" t="s">
        <v>402</v>
      </c>
      <c r="F1024" t="s">
        <v>83</v>
      </c>
      <c r="G1024" t="s">
        <v>84</v>
      </c>
      <c r="H1024" s="12">
        <v>180</v>
      </c>
      <c r="I1024" s="7">
        <f t="shared" si="45"/>
        <v>152.54237288135593</v>
      </c>
      <c r="J1024" s="7">
        <f t="shared" si="46"/>
        <v>13.728813559322033</v>
      </c>
      <c r="K1024" s="7">
        <f t="shared" si="47"/>
        <v>13.728813559322033</v>
      </c>
    </row>
    <row r="1025" spans="1:11" outlineLevel="2">
      <c r="A1025" s="4">
        <f>VLOOKUP(B1025,'[1]SAC Codes'!$A:$B,2,0)</f>
        <v>999721</v>
      </c>
      <c r="B1025" t="s">
        <v>77</v>
      </c>
      <c r="C1025">
        <v>307468</v>
      </c>
      <c r="D1025" s="11">
        <v>45291</v>
      </c>
      <c r="E1025" t="s">
        <v>12</v>
      </c>
      <c r="F1025" t="s">
        <v>83</v>
      </c>
      <c r="G1025" t="s">
        <v>84</v>
      </c>
      <c r="H1025" s="12">
        <v>200</v>
      </c>
      <c r="I1025" s="7">
        <f t="shared" si="45"/>
        <v>169.4915254237288</v>
      </c>
      <c r="J1025" s="7">
        <f t="shared" si="46"/>
        <v>15.254237288135592</v>
      </c>
      <c r="K1025" s="7">
        <f t="shared" si="47"/>
        <v>15.254237288135592</v>
      </c>
    </row>
    <row r="1026" spans="1:11" outlineLevel="2">
      <c r="A1026" s="4">
        <f>VLOOKUP(B1026,'[1]SAC Codes'!$A:$B,2,0)</f>
        <v>999721</v>
      </c>
      <c r="B1026" t="s">
        <v>77</v>
      </c>
      <c r="C1026">
        <v>307475</v>
      </c>
      <c r="D1026" s="11">
        <v>45291</v>
      </c>
      <c r="E1026" t="s">
        <v>401</v>
      </c>
      <c r="F1026" t="s">
        <v>81</v>
      </c>
      <c r="G1026" t="s">
        <v>82</v>
      </c>
      <c r="H1026" s="12">
        <v>250</v>
      </c>
      <c r="I1026" s="7">
        <f t="shared" ref="I1026:I1090" si="48">H1026*100/118</f>
        <v>211.86440677966101</v>
      </c>
      <c r="J1026" s="7">
        <f t="shared" ref="J1026:J1090" si="49">9%*I1026</f>
        <v>19.067796610169491</v>
      </c>
      <c r="K1026" s="7">
        <f t="shared" ref="K1026:K1090" si="50">9%*I1026</f>
        <v>19.067796610169491</v>
      </c>
    </row>
    <row r="1027" spans="1:11" outlineLevel="2">
      <c r="A1027" s="4">
        <f>VLOOKUP(B1027,'[1]SAC Codes'!$A:$B,2,0)</f>
        <v>999721</v>
      </c>
      <c r="B1027" t="s">
        <v>77</v>
      </c>
      <c r="C1027">
        <v>307475</v>
      </c>
      <c r="D1027" s="11">
        <v>45291</v>
      </c>
      <c r="E1027" t="s">
        <v>27</v>
      </c>
      <c r="F1027" t="s">
        <v>81</v>
      </c>
      <c r="G1027" t="s">
        <v>82</v>
      </c>
      <c r="H1027" s="12">
        <v>250</v>
      </c>
      <c r="I1027" s="7">
        <f t="shared" si="48"/>
        <v>211.86440677966101</v>
      </c>
      <c r="J1027" s="7">
        <f t="shared" si="49"/>
        <v>19.067796610169491</v>
      </c>
      <c r="K1027" s="7">
        <f t="shared" si="50"/>
        <v>19.067796610169491</v>
      </c>
    </row>
    <row r="1028" spans="1:11" outlineLevel="2">
      <c r="A1028" s="4">
        <f>VLOOKUP(B1028,'[1]SAC Codes'!$A:$B,2,0)</f>
        <v>999721</v>
      </c>
      <c r="B1028" t="s">
        <v>77</v>
      </c>
      <c r="C1028">
        <v>307494</v>
      </c>
      <c r="D1028" s="11">
        <v>45291</v>
      </c>
      <c r="E1028" t="s">
        <v>12</v>
      </c>
      <c r="F1028" t="s">
        <v>79</v>
      </c>
      <c r="G1028" t="s">
        <v>80</v>
      </c>
      <c r="H1028" s="12">
        <v>90</v>
      </c>
      <c r="I1028" s="7">
        <f t="shared" si="48"/>
        <v>76.271186440677965</v>
      </c>
      <c r="J1028" s="7">
        <f t="shared" si="49"/>
        <v>6.8644067796610164</v>
      </c>
      <c r="K1028" s="7">
        <f t="shared" si="50"/>
        <v>6.8644067796610164</v>
      </c>
    </row>
    <row r="1029" spans="1:11" outlineLevel="2">
      <c r="A1029" s="4">
        <f>VLOOKUP(B1029,'[1]SAC Codes'!$A:$B,2,0)</f>
        <v>999721</v>
      </c>
      <c r="B1029" t="s">
        <v>85</v>
      </c>
      <c r="C1029">
        <v>305231</v>
      </c>
      <c r="D1029" s="11">
        <v>45268</v>
      </c>
      <c r="E1029" t="s">
        <v>402</v>
      </c>
      <c r="F1029" t="s">
        <v>86</v>
      </c>
      <c r="G1029" t="s">
        <v>85</v>
      </c>
      <c r="H1029" s="12">
        <v>6000</v>
      </c>
      <c r="I1029" s="7">
        <f t="shared" si="48"/>
        <v>5084.7457627118647</v>
      </c>
      <c r="J1029" s="7">
        <f t="shared" si="49"/>
        <v>457.62711864406782</v>
      </c>
      <c r="K1029" s="7">
        <f t="shared" si="50"/>
        <v>457.62711864406782</v>
      </c>
    </row>
    <row r="1030" spans="1:11" outlineLevel="2">
      <c r="A1030" s="4">
        <f>VLOOKUP(B1030,'[1]SAC Codes'!$A:$B,2,0)</f>
        <v>999721</v>
      </c>
      <c r="B1030" t="s">
        <v>85</v>
      </c>
      <c r="C1030">
        <v>306324</v>
      </c>
      <c r="D1030" s="11">
        <v>45268</v>
      </c>
      <c r="E1030" t="s">
        <v>28</v>
      </c>
      <c r="F1030" t="s">
        <v>86</v>
      </c>
      <c r="G1030" t="s">
        <v>85</v>
      </c>
      <c r="H1030" s="12">
        <v>2500</v>
      </c>
      <c r="I1030" s="7">
        <f t="shared" si="48"/>
        <v>2118.6440677966102</v>
      </c>
      <c r="J1030" s="7">
        <f t="shared" si="49"/>
        <v>190.67796610169492</v>
      </c>
      <c r="K1030" s="7">
        <f t="shared" si="50"/>
        <v>190.67796610169492</v>
      </c>
    </row>
    <row r="1031" spans="1:11" outlineLevel="2">
      <c r="A1031" s="4">
        <f>VLOOKUP(B1031,'[1]SAC Codes'!$A:$B,2,0)</f>
        <v>999721</v>
      </c>
      <c r="B1031" t="s">
        <v>85</v>
      </c>
      <c r="C1031">
        <v>306324</v>
      </c>
      <c r="D1031" s="11">
        <v>45268</v>
      </c>
      <c r="E1031" t="s">
        <v>23</v>
      </c>
      <c r="F1031" t="s">
        <v>86</v>
      </c>
      <c r="G1031" t="s">
        <v>85</v>
      </c>
      <c r="H1031" s="12">
        <v>2500</v>
      </c>
      <c r="I1031" s="7">
        <f t="shared" si="48"/>
        <v>2118.6440677966102</v>
      </c>
      <c r="J1031" s="7">
        <f t="shared" si="49"/>
        <v>190.67796610169492</v>
      </c>
      <c r="K1031" s="7">
        <f t="shared" si="50"/>
        <v>190.67796610169492</v>
      </c>
    </row>
    <row r="1032" spans="1:11" outlineLevel="2">
      <c r="A1032" s="4">
        <f>VLOOKUP(B1032,'[1]SAC Codes'!$A:$B,2,0)</f>
        <v>999721</v>
      </c>
      <c r="B1032" t="s">
        <v>85</v>
      </c>
      <c r="C1032">
        <v>306324</v>
      </c>
      <c r="D1032" s="11">
        <v>45268</v>
      </c>
      <c r="E1032" t="s">
        <v>30</v>
      </c>
      <c r="F1032" t="s">
        <v>86</v>
      </c>
      <c r="G1032" t="s">
        <v>85</v>
      </c>
      <c r="H1032" s="12">
        <v>2500</v>
      </c>
      <c r="I1032" s="7">
        <f t="shared" si="48"/>
        <v>2118.6440677966102</v>
      </c>
      <c r="J1032" s="7">
        <f t="shared" si="49"/>
        <v>190.67796610169492</v>
      </c>
      <c r="K1032" s="7">
        <f t="shared" si="50"/>
        <v>190.67796610169492</v>
      </c>
    </row>
    <row r="1033" spans="1:11" outlineLevel="2">
      <c r="A1033" s="4">
        <f>VLOOKUP(B1033,'[1]SAC Codes'!$A:$B,2,0)</f>
        <v>999721</v>
      </c>
      <c r="B1033" t="s">
        <v>85</v>
      </c>
      <c r="C1033">
        <v>306324</v>
      </c>
      <c r="D1033" s="11">
        <v>45268</v>
      </c>
      <c r="E1033" t="s">
        <v>408</v>
      </c>
      <c r="F1033" t="s">
        <v>86</v>
      </c>
      <c r="G1033" t="s">
        <v>85</v>
      </c>
      <c r="H1033" s="12">
        <v>2500</v>
      </c>
      <c r="I1033" s="7">
        <f t="shared" si="48"/>
        <v>2118.6440677966102</v>
      </c>
      <c r="J1033" s="7">
        <f t="shared" si="49"/>
        <v>190.67796610169492</v>
      </c>
      <c r="K1033" s="7">
        <f t="shared" si="50"/>
        <v>190.67796610169492</v>
      </c>
    </row>
    <row r="1034" spans="1:11" outlineLevel="2">
      <c r="A1034" s="4">
        <f>VLOOKUP(B1034,'[1]SAC Codes'!$A:$B,2,0)</f>
        <v>999721</v>
      </c>
      <c r="B1034" t="s">
        <v>85</v>
      </c>
      <c r="C1034">
        <v>306340</v>
      </c>
      <c r="D1034" s="11">
        <v>45268</v>
      </c>
      <c r="E1034" t="s">
        <v>346</v>
      </c>
      <c r="F1034" t="s">
        <v>86</v>
      </c>
      <c r="G1034" t="s">
        <v>85</v>
      </c>
      <c r="H1034" s="12">
        <v>2250</v>
      </c>
      <c r="I1034" s="7">
        <f t="shared" si="48"/>
        <v>1906.7796610169491</v>
      </c>
      <c r="J1034" s="7">
        <f t="shared" si="49"/>
        <v>171.61016949152543</v>
      </c>
      <c r="K1034" s="7">
        <f t="shared" si="50"/>
        <v>171.61016949152543</v>
      </c>
    </row>
    <row r="1035" spans="1:11" outlineLevel="2">
      <c r="A1035" s="4">
        <f>VLOOKUP(B1035,'[1]SAC Codes'!$A:$B,2,0)</f>
        <v>999721</v>
      </c>
      <c r="B1035" t="s">
        <v>85</v>
      </c>
      <c r="C1035">
        <v>306340</v>
      </c>
      <c r="D1035" s="11">
        <v>45268</v>
      </c>
      <c r="E1035" t="s">
        <v>401</v>
      </c>
      <c r="F1035" t="s">
        <v>86</v>
      </c>
      <c r="G1035" t="s">
        <v>85</v>
      </c>
      <c r="H1035" s="12">
        <v>2250</v>
      </c>
      <c r="I1035" s="7">
        <f t="shared" si="48"/>
        <v>1906.7796610169491</v>
      </c>
      <c r="J1035" s="7">
        <f t="shared" si="49"/>
        <v>171.61016949152543</v>
      </c>
      <c r="K1035" s="7">
        <f t="shared" si="50"/>
        <v>171.61016949152543</v>
      </c>
    </row>
    <row r="1036" spans="1:11" outlineLevel="2">
      <c r="A1036" s="4">
        <f>VLOOKUP(B1036,'[1]SAC Codes'!$A:$B,2,0)</f>
        <v>999721</v>
      </c>
      <c r="B1036" t="s">
        <v>85</v>
      </c>
      <c r="C1036">
        <v>306343</v>
      </c>
      <c r="D1036" s="11">
        <v>45268</v>
      </c>
      <c r="E1036" t="s">
        <v>462</v>
      </c>
      <c r="F1036" t="s">
        <v>86</v>
      </c>
      <c r="G1036" t="s">
        <v>85</v>
      </c>
      <c r="H1036" s="12">
        <v>2500</v>
      </c>
      <c r="I1036" s="7">
        <f t="shared" si="48"/>
        <v>2118.6440677966102</v>
      </c>
      <c r="J1036" s="7">
        <f t="shared" si="49"/>
        <v>190.67796610169492</v>
      </c>
      <c r="K1036" s="7">
        <f t="shared" si="50"/>
        <v>190.67796610169492</v>
      </c>
    </row>
    <row r="1037" spans="1:11" outlineLevel="2">
      <c r="A1037" s="4">
        <f>VLOOKUP(B1037,'[1]SAC Codes'!$A:$B,2,0)</f>
        <v>999721</v>
      </c>
      <c r="B1037" t="s">
        <v>85</v>
      </c>
      <c r="C1037">
        <v>306343</v>
      </c>
      <c r="D1037" s="11">
        <v>45268</v>
      </c>
      <c r="E1037" t="s">
        <v>405</v>
      </c>
      <c r="F1037" t="s">
        <v>86</v>
      </c>
      <c r="G1037" t="s">
        <v>85</v>
      </c>
      <c r="H1037" s="12">
        <v>2500</v>
      </c>
      <c r="I1037" s="7">
        <f t="shared" si="48"/>
        <v>2118.6440677966102</v>
      </c>
      <c r="J1037" s="7">
        <f t="shared" si="49"/>
        <v>190.67796610169492</v>
      </c>
      <c r="K1037" s="7">
        <f t="shared" si="50"/>
        <v>190.67796610169492</v>
      </c>
    </row>
    <row r="1038" spans="1:11" outlineLevel="2">
      <c r="A1038" s="4">
        <f>VLOOKUP(B1038,'[1]SAC Codes'!$A:$B,2,0)</f>
        <v>999721</v>
      </c>
      <c r="B1038" t="s">
        <v>85</v>
      </c>
      <c r="C1038">
        <v>306386</v>
      </c>
      <c r="D1038" s="11">
        <v>45269</v>
      </c>
      <c r="E1038" t="s">
        <v>401</v>
      </c>
      <c r="F1038" t="s">
        <v>86</v>
      </c>
      <c r="G1038" t="s">
        <v>85</v>
      </c>
      <c r="H1038" s="12">
        <v>5500</v>
      </c>
      <c r="I1038" s="7">
        <f t="shared" si="48"/>
        <v>4661.0169491525421</v>
      </c>
      <c r="J1038" s="7">
        <f t="shared" si="49"/>
        <v>419.49152542372877</v>
      </c>
      <c r="K1038" s="7">
        <f t="shared" si="50"/>
        <v>419.49152542372877</v>
      </c>
    </row>
    <row r="1039" spans="1:11" outlineLevel="2">
      <c r="A1039" s="4">
        <f>VLOOKUP(B1039,'[1]SAC Codes'!$A:$B,2,0)</f>
        <v>999721</v>
      </c>
      <c r="B1039" t="s">
        <v>85</v>
      </c>
      <c r="C1039">
        <v>306847</v>
      </c>
      <c r="D1039" s="11">
        <v>45280</v>
      </c>
      <c r="E1039" t="s">
        <v>402</v>
      </c>
      <c r="F1039" t="s">
        <v>86</v>
      </c>
      <c r="G1039" t="s">
        <v>85</v>
      </c>
      <c r="H1039" s="12">
        <v>4050</v>
      </c>
      <c r="I1039" s="7">
        <f t="shared" si="48"/>
        <v>3432.2033898305085</v>
      </c>
      <c r="J1039" s="7">
        <f t="shared" si="49"/>
        <v>308.89830508474574</v>
      </c>
      <c r="K1039" s="7">
        <f t="shared" si="50"/>
        <v>308.89830508474574</v>
      </c>
    </row>
    <row r="1040" spans="1:11" outlineLevel="2">
      <c r="A1040" s="4">
        <f>VLOOKUP(B1040,'[1]SAC Codes'!$A:$B,2,0)</f>
        <v>999721</v>
      </c>
      <c r="B1040" t="s">
        <v>85</v>
      </c>
      <c r="C1040">
        <v>307305</v>
      </c>
      <c r="D1040" s="11">
        <v>45288</v>
      </c>
      <c r="E1040" t="s">
        <v>28</v>
      </c>
      <c r="F1040" t="s">
        <v>86</v>
      </c>
      <c r="G1040" t="s">
        <v>85</v>
      </c>
      <c r="H1040" s="12">
        <v>2750</v>
      </c>
      <c r="I1040" s="7">
        <f t="shared" si="48"/>
        <v>2330.5084745762711</v>
      </c>
      <c r="J1040" s="7">
        <f t="shared" si="49"/>
        <v>209.74576271186439</v>
      </c>
      <c r="K1040" s="7">
        <f t="shared" si="50"/>
        <v>209.74576271186439</v>
      </c>
    </row>
    <row r="1041" spans="1:11" outlineLevel="2">
      <c r="A1041" s="4">
        <f>VLOOKUP(B1041,'[1]SAC Codes'!$A:$B,2,0)</f>
        <v>999721</v>
      </c>
      <c r="B1041" t="s">
        <v>85</v>
      </c>
      <c r="C1041">
        <v>307305</v>
      </c>
      <c r="D1041" s="11">
        <v>45288</v>
      </c>
      <c r="E1041" t="s">
        <v>73</v>
      </c>
      <c r="F1041" t="s">
        <v>86</v>
      </c>
      <c r="G1041" t="s">
        <v>85</v>
      </c>
      <c r="H1041" s="12">
        <v>2750</v>
      </c>
      <c r="I1041" s="7">
        <f t="shared" si="48"/>
        <v>2330.5084745762711</v>
      </c>
      <c r="J1041" s="7">
        <f t="shared" si="49"/>
        <v>209.74576271186439</v>
      </c>
      <c r="K1041" s="7">
        <f t="shared" si="50"/>
        <v>209.74576271186439</v>
      </c>
    </row>
    <row r="1042" spans="1:11" outlineLevel="1">
      <c r="A1042" s="14" t="s">
        <v>87</v>
      </c>
      <c r="D1042" s="11"/>
      <c r="H1042" s="12">
        <f>SUBTOTAL(9,H2:H1041)</f>
        <v>690015</v>
      </c>
      <c r="I1042" s="7">
        <f>SUBTOTAL(9,I2:I1041)</f>
        <v>584758.47457627009</v>
      </c>
      <c r="J1042" s="7">
        <f>SUBTOTAL(9,J2:J1041)</f>
        <v>52628.262711864343</v>
      </c>
      <c r="K1042" s="7">
        <f>SUBTOTAL(9,K2:K1041)</f>
        <v>52628.262711864343</v>
      </c>
    </row>
    <row r="1043" spans="1:11" outlineLevel="2">
      <c r="A1043" s="4">
        <f>VLOOKUP(B1043,'[1]SAC Codes'!$A:$B,2,0)</f>
        <v>999722</v>
      </c>
      <c r="B1043" t="s">
        <v>88</v>
      </c>
      <c r="C1043">
        <v>300852</v>
      </c>
      <c r="D1043" s="11">
        <v>45290</v>
      </c>
      <c r="E1043" t="s">
        <v>40</v>
      </c>
      <c r="F1043" t="s">
        <v>99</v>
      </c>
      <c r="G1043" t="s">
        <v>100</v>
      </c>
      <c r="H1043" s="12">
        <v>200</v>
      </c>
      <c r="I1043" s="7">
        <f t="shared" si="48"/>
        <v>169.4915254237288</v>
      </c>
      <c r="J1043" s="7">
        <f t="shared" si="49"/>
        <v>15.254237288135592</v>
      </c>
      <c r="K1043" s="7">
        <f t="shared" si="50"/>
        <v>15.254237288135592</v>
      </c>
    </row>
    <row r="1044" spans="1:11" outlineLevel="2">
      <c r="A1044" s="4">
        <f>VLOOKUP(B1044,'[1]SAC Codes'!$A:$B,2,0)</f>
        <v>999722</v>
      </c>
      <c r="B1044" t="s">
        <v>88</v>
      </c>
      <c r="C1044">
        <v>300852</v>
      </c>
      <c r="D1044" s="11">
        <v>45290</v>
      </c>
      <c r="E1044" t="s">
        <v>40</v>
      </c>
      <c r="F1044" t="s">
        <v>99</v>
      </c>
      <c r="G1044" t="s">
        <v>100</v>
      </c>
      <c r="H1044" s="12">
        <v>200</v>
      </c>
      <c r="I1044" s="7">
        <f t="shared" si="48"/>
        <v>169.4915254237288</v>
      </c>
      <c r="J1044" s="7">
        <f t="shared" si="49"/>
        <v>15.254237288135592</v>
      </c>
      <c r="K1044" s="7">
        <f t="shared" si="50"/>
        <v>15.254237288135592</v>
      </c>
    </row>
    <row r="1045" spans="1:11" outlineLevel="2">
      <c r="A1045" s="4">
        <f>VLOOKUP(B1045,'[1]SAC Codes'!$A:$B,2,0)</f>
        <v>999722</v>
      </c>
      <c r="B1045" t="s">
        <v>88</v>
      </c>
      <c r="C1045">
        <v>300852</v>
      </c>
      <c r="D1045" s="11">
        <v>45290</v>
      </c>
      <c r="E1045" t="s">
        <v>40</v>
      </c>
      <c r="F1045" t="s">
        <v>95</v>
      </c>
      <c r="G1045" t="s">
        <v>96</v>
      </c>
      <c r="H1045" s="12">
        <v>200</v>
      </c>
      <c r="I1045" s="7">
        <f t="shared" si="48"/>
        <v>169.4915254237288</v>
      </c>
      <c r="J1045" s="7">
        <f t="shared" si="49"/>
        <v>15.254237288135592</v>
      </c>
      <c r="K1045" s="7">
        <f t="shared" si="50"/>
        <v>15.254237288135592</v>
      </c>
    </row>
    <row r="1046" spans="1:11" outlineLevel="2">
      <c r="A1046" s="4">
        <f>VLOOKUP(B1046,'[1]SAC Codes'!$A:$B,2,0)</f>
        <v>999722</v>
      </c>
      <c r="B1046" t="s">
        <v>88</v>
      </c>
      <c r="C1046">
        <v>305043</v>
      </c>
      <c r="D1046" s="11">
        <v>45261</v>
      </c>
      <c r="E1046" t="s">
        <v>23</v>
      </c>
      <c r="F1046" t="s">
        <v>89</v>
      </c>
      <c r="G1046" t="s">
        <v>90</v>
      </c>
      <c r="H1046" s="12">
        <v>540</v>
      </c>
      <c r="I1046" s="7">
        <f t="shared" si="48"/>
        <v>457.62711864406782</v>
      </c>
      <c r="J1046" s="7">
        <f t="shared" si="49"/>
        <v>41.186440677966104</v>
      </c>
      <c r="K1046" s="7">
        <f t="shared" si="50"/>
        <v>41.186440677966104</v>
      </c>
    </row>
    <row r="1047" spans="1:11" outlineLevel="2">
      <c r="A1047" s="4">
        <f>VLOOKUP(B1047,'[1]SAC Codes'!$A:$B,2,0)</f>
        <v>999722</v>
      </c>
      <c r="B1047" t="s">
        <v>88</v>
      </c>
      <c r="C1047">
        <v>305043</v>
      </c>
      <c r="D1047" s="11">
        <v>45261</v>
      </c>
      <c r="E1047" t="s">
        <v>23</v>
      </c>
      <c r="F1047" t="s">
        <v>91</v>
      </c>
      <c r="G1047" t="s">
        <v>92</v>
      </c>
      <c r="H1047" s="12">
        <v>360</v>
      </c>
      <c r="I1047" s="7">
        <f t="shared" si="48"/>
        <v>305.08474576271186</v>
      </c>
      <c r="J1047" s="7">
        <f t="shared" si="49"/>
        <v>27.457627118644066</v>
      </c>
      <c r="K1047" s="7">
        <f t="shared" si="50"/>
        <v>27.457627118644066</v>
      </c>
    </row>
    <row r="1048" spans="1:11" outlineLevel="2">
      <c r="A1048" s="4">
        <f>VLOOKUP(B1048,'[1]SAC Codes'!$A:$B,2,0)</f>
        <v>999722</v>
      </c>
      <c r="B1048" t="s">
        <v>88</v>
      </c>
      <c r="C1048">
        <v>305046</v>
      </c>
      <c r="D1048" s="11">
        <v>45263</v>
      </c>
      <c r="E1048" t="s">
        <v>403</v>
      </c>
      <c r="F1048" t="s">
        <v>89</v>
      </c>
      <c r="G1048" t="s">
        <v>90</v>
      </c>
      <c r="H1048" s="12">
        <v>540</v>
      </c>
      <c r="I1048" s="7">
        <f t="shared" si="48"/>
        <v>457.62711864406782</v>
      </c>
      <c r="J1048" s="7">
        <f t="shared" si="49"/>
        <v>41.186440677966104</v>
      </c>
      <c r="K1048" s="7">
        <f t="shared" si="50"/>
        <v>41.186440677966104</v>
      </c>
    </row>
    <row r="1049" spans="1:11" outlineLevel="2">
      <c r="A1049" s="4">
        <f>VLOOKUP(B1049,'[1]SAC Codes'!$A:$B,2,0)</f>
        <v>999722</v>
      </c>
      <c r="B1049" t="s">
        <v>88</v>
      </c>
      <c r="C1049">
        <v>305091</v>
      </c>
      <c r="D1049" s="11">
        <v>45261</v>
      </c>
      <c r="E1049" t="s">
        <v>73</v>
      </c>
      <c r="F1049" t="s">
        <v>89</v>
      </c>
      <c r="G1049" t="s">
        <v>90</v>
      </c>
      <c r="H1049" s="12">
        <v>540</v>
      </c>
      <c r="I1049" s="7">
        <f t="shared" si="48"/>
        <v>457.62711864406782</v>
      </c>
      <c r="J1049" s="7">
        <f t="shared" si="49"/>
        <v>41.186440677966104</v>
      </c>
      <c r="K1049" s="7">
        <f t="shared" si="50"/>
        <v>41.186440677966104</v>
      </c>
    </row>
    <row r="1050" spans="1:11" outlineLevel="2">
      <c r="A1050" s="4">
        <f>VLOOKUP(B1050,'[1]SAC Codes'!$A:$B,2,0)</f>
        <v>999722</v>
      </c>
      <c r="B1050" t="s">
        <v>88</v>
      </c>
      <c r="C1050">
        <v>305091</v>
      </c>
      <c r="D1050" s="11">
        <v>45261</v>
      </c>
      <c r="E1050" t="s">
        <v>73</v>
      </c>
      <c r="F1050" t="s">
        <v>91</v>
      </c>
      <c r="G1050" t="s">
        <v>92</v>
      </c>
      <c r="H1050" s="12">
        <v>360</v>
      </c>
      <c r="I1050" s="7">
        <f t="shared" si="48"/>
        <v>305.08474576271186</v>
      </c>
      <c r="J1050" s="7">
        <f t="shared" si="49"/>
        <v>27.457627118644066</v>
      </c>
      <c r="K1050" s="7">
        <f t="shared" si="50"/>
        <v>27.457627118644066</v>
      </c>
    </row>
    <row r="1051" spans="1:11" outlineLevel="2">
      <c r="A1051" s="4">
        <f>VLOOKUP(B1051,'[1]SAC Codes'!$A:$B,2,0)</f>
        <v>999722</v>
      </c>
      <c r="B1051" t="s">
        <v>88</v>
      </c>
      <c r="C1051">
        <v>305093</v>
      </c>
      <c r="D1051" s="11">
        <v>45261</v>
      </c>
      <c r="E1051" t="s">
        <v>30</v>
      </c>
      <c r="F1051" t="s">
        <v>104</v>
      </c>
      <c r="G1051" t="s">
        <v>105</v>
      </c>
      <c r="H1051" s="12">
        <v>900</v>
      </c>
      <c r="I1051" s="7">
        <f t="shared" si="48"/>
        <v>762.71186440677968</v>
      </c>
      <c r="J1051" s="7">
        <f t="shared" si="49"/>
        <v>68.644067796610173</v>
      </c>
      <c r="K1051" s="7">
        <f t="shared" si="50"/>
        <v>68.644067796610173</v>
      </c>
    </row>
    <row r="1052" spans="1:11" outlineLevel="2">
      <c r="A1052" s="4">
        <f>VLOOKUP(B1052,'[1]SAC Codes'!$A:$B,2,0)</f>
        <v>999722</v>
      </c>
      <c r="B1052" t="s">
        <v>88</v>
      </c>
      <c r="C1052">
        <v>305123</v>
      </c>
      <c r="D1052" s="11">
        <v>45261</v>
      </c>
      <c r="E1052" t="s">
        <v>21</v>
      </c>
      <c r="F1052" t="s">
        <v>93</v>
      </c>
      <c r="G1052" t="s">
        <v>94</v>
      </c>
      <c r="H1052" s="12">
        <v>630</v>
      </c>
      <c r="I1052" s="7">
        <f t="shared" si="48"/>
        <v>533.89830508474574</v>
      </c>
      <c r="J1052" s="7">
        <f t="shared" si="49"/>
        <v>48.050847457627114</v>
      </c>
      <c r="K1052" s="7">
        <f t="shared" si="50"/>
        <v>48.050847457627114</v>
      </c>
    </row>
    <row r="1053" spans="1:11" outlineLevel="2">
      <c r="A1053" s="4">
        <f>VLOOKUP(B1053,'[1]SAC Codes'!$A:$B,2,0)</f>
        <v>999722</v>
      </c>
      <c r="B1053" t="s">
        <v>88</v>
      </c>
      <c r="C1053">
        <v>305126</v>
      </c>
      <c r="D1053" s="11">
        <v>45262</v>
      </c>
      <c r="E1053" t="s">
        <v>401</v>
      </c>
      <c r="F1053" t="s">
        <v>89</v>
      </c>
      <c r="G1053" t="s">
        <v>90</v>
      </c>
      <c r="H1053" s="12">
        <v>630</v>
      </c>
      <c r="I1053" s="7">
        <f t="shared" si="48"/>
        <v>533.89830508474574</v>
      </c>
      <c r="J1053" s="7">
        <f t="shared" si="49"/>
        <v>48.050847457627114</v>
      </c>
      <c r="K1053" s="7">
        <f t="shared" si="50"/>
        <v>48.050847457627114</v>
      </c>
    </row>
    <row r="1054" spans="1:11" outlineLevel="2">
      <c r="A1054" s="4">
        <f>VLOOKUP(B1054,'[1]SAC Codes'!$A:$B,2,0)</f>
        <v>999722</v>
      </c>
      <c r="B1054" t="s">
        <v>88</v>
      </c>
      <c r="C1054">
        <v>305128</v>
      </c>
      <c r="D1054" s="11">
        <v>45261</v>
      </c>
      <c r="E1054" t="s">
        <v>30</v>
      </c>
      <c r="F1054" t="s">
        <v>89</v>
      </c>
      <c r="G1054" t="s">
        <v>90</v>
      </c>
      <c r="H1054" s="12">
        <v>600</v>
      </c>
      <c r="I1054" s="7">
        <f t="shared" si="48"/>
        <v>508.47457627118644</v>
      </c>
      <c r="J1054" s="7">
        <f t="shared" si="49"/>
        <v>45.762711864406775</v>
      </c>
      <c r="K1054" s="7">
        <f t="shared" si="50"/>
        <v>45.762711864406775</v>
      </c>
    </row>
    <row r="1055" spans="1:11" outlineLevel="2">
      <c r="A1055" s="4">
        <f>VLOOKUP(B1055,'[1]SAC Codes'!$A:$B,2,0)</f>
        <v>999722</v>
      </c>
      <c r="B1055" t="s">
        <v>88</v>
      </c>
      <c r="C1055">
        <v>305128</v>
      </c>
      <c r="D1055" s="11">
        <v>45261</v>
      </c>
      <c r="E1055" t="s">
        <v>405</v>
      </c>
      <c r="F1055" t="s">
        <v>91</v>
      </c>
      <c r="G1055" t="s">
        <v>92</v>
      </c>
      <c r="H1055" s="12">
        <v>400</v>
      </c>
      <c r="I1055" s="7">
        <f t="shared" si="48"/>
        <v>338.9830508474576</v>
      </c>
      <c r="J1055" s="7">
        <f t="shared" si="49"/>
        <v>30.508474576271183</v>
      </c>
      <c r="K1055" s="7">
        <f t="shared" si="50"/>
        <v>30.508474576271183</v>
      </c>
    </row>
    <row r="1056" spans="1:11" outlineLevel="2">
      <c r="A1056" s="4">
        <f>VLOOKUP(B1056,'[1]SAC Codes'!$A:$B,2,0)</f>
        <v>999722</v>
      </c>
      <c r="B1056" t="s">
        <v>88</v>
      </c>
      <c r="C1056">
        <v>305130</v>
      </c>
      <c r="D1056" s="11">
        <v>45261</v>
      </c>
      <c r="E1056" t="s">
        <v>413</v>
      </c>
      <c r="F1056" t="s">
        <v>104</v>
      </c>
      <c r="G1056" t="s">
        <v>105</v>
      </c>
      <c r="H1056" s="12">
        <v>1000</v>
      </c>
      <c r="I1056" s="7">
        <f t="shared" si="48"/>
        <v>847.45762711864404</v>
      </c>
      <c r="J1056" s="7">
        <f t="shared" si="49"/>
        <v>76.271186440677965</v>
      </c>
      <c r="K1056" s="7">
        <f t="shared" si="50"/>
        <v>76.271186440677965</v>
      </c>
    </row>
    <row r="1057" spans="1:11" outlineLevel="2">
      <c r="A1057" s="4">
        <f>VLOOKUP(B1057,'[1]SAC Codes'!$A:$B,2,0)</f>
        <v>999722</v>
      </c>
      <c r="B1057" t="s">
        <v>88</v>
      </c>
      <c r="C1057">
        <v>305131</v>
      </c>
      <c r="D1057" s="11">
        <v>45261</v>
      </c>
      <c r="E1057" t="s">
        <v>401</v>
      </c>
      <c r="F1057" t="s">
        <v>93</v>
      </c>
      <c r="G1057" t="s">
        <v>94</v>
      </c>
      <c r="H1057" s="12">
        <v>630</v>
      </c>
      <c r="I1057" s="7">
        <f t="shared" si="48"/>
        <v>533.89830508474574</v>
      </c>
      <c r="J1057" s="7">
        <f t="shared" si="49"/>
        <v>48.050847457627114</v>
      </c>
      <c r="K1057" s="7">
        <f t="shared" si="50"/>
        <v>48.050847457627114</v>
      </c>
    </row>
    <row r="1058" spans="1:11" outlineLevel="2">
      <c r="A1058" s="4">
        <f>VLOOKUP(B1058,'[1]SAC Codes'!$A:$B,2,0)</f>
        <v>999722</v>
      </c>
      <c r="B1058" t="s">
        <v>88</v>
      </c>
      <c r="C1058">
        <v>305132</v>
      </c>
      <c r="D1058" s="11">
        <v>45261</v>
      </c>
      <c r="E1058" t="s">
        <v>40</v>
      </c>
      <c r="F1058" t="s">
        <v>91</v>
      </c>
      <c r="G1058" t="s">
        <v>92</v>
      </c>
      <c r="H1058" s="12">
        <v>360</v>
      </c>
      <c r="I1058" s="7">
        <f t="shared" si="48"/>
        <v>305.08474576271186</v>
      </c>
      <c r="J1058" s="7">
        <f t="shared" si="49"/>
        <v>27.457627118644066</v>
      </c>
      <c r="K1058" s="7">
        <f t="shared" si="50"/>
        <v>27.457627118644066</v>
      </c>
    </row>
    <row r="1059" spans="1:11" outlineLevel="2">
      <c r="A1059" s="4">
        <f>VLOOKUP(B1059,'[1]SAC Codes'!$A:$B,2,0)</f>
        <v>999722</v>
      </c>
      <c r="B1059" t="s">
        <v>88</v>
      </c>
      <c r="C1059">
        <v>305132</v>
      </c>
      <c r="D1059" s="11">
        <v>45261</v>
      </c>
      <c r="E1059" t="s">
        <v>101</v>
      </c>
      <c r="F1059" t="s">
        <v>89</v>
      </c>
      <c r="G1059" t="s">
        <v>90</v>
      </c>
      <c r="H1059" s="12">
        <v>540</v>
      </c>
      <c r="I1059" s="7">
        <f t="shared" si="48"/>
        <v>457.62711864406782</v>
      </c>
      <c r="J1059" s="7">
        <f t="shared" si="49"/>
        <v>41.186440677966104</v>
      </c>
      <c r="K1059" s="7">
        <f t="shared" si="50"/>
        <v>41.186440677966104</v>
      </c>
    </row>
    <row r="1060" spans="1:11" outlineLevel="2">
      <c r="A1060" s="4">
        <f>VLOOKUP(B1060,'[1]SAC Codes'!$A:$B,2,0)</f>
        <v>999722</v>
      </c>
      <c r="B1060" t="s">
        <v>88</v>
      </c>
      <c r="C1060">
        <v>305137</v>
      </c>
      <c r="D1060" s="11">
        <v>45261</v>
      </c>
      <c r="E1060" t="s">
        <v>405</v>
      </c>
      <c r="F1060" t="s">
        <v>104</v>
      </c>
      <c r="G1060" t="s">
        <v>105</v>
      </c>
      <c r="H1060" s="12">
        <v>1000</v>
      </c>
      <c r="I1060" s="7">
        <f t="shared" si="48"/>
        <v>847.45762711864404</v>
      </c>
      <c r="J1060" s="7">
        <f t="shared" si="49"/>
        <v>76.271186440677965</v>
      </c>
      <c r="K1060" s="7">
        <f t="shared" si="50"/>
        <v>76.271186440677965</v>
      </c>
    </row>
    <row r="1061" spans="1:11" outlineLevel="2">
      <c r="A1061" s="4">
        <f>VLOOKUP(B1061,'[1]SAC Codes'!$A:$B,2,0)</f>
        <v>999722</v>
      </c>
      <c r="B1061" t="s">
        <v>88</v>
      </c>
      <c r="C1061">
        <v>305140</v>
      </c>
      <c r="D1061" s="11">
        <v>45261</v>
      </c>
      <c r="E1061" t="s">
        <v>401</v>
      </c>
      <c r="F1061" t="s">
        <v>104</v>
      </c>
      <c r="G1061" t="s">
        <v>105</v>
      </c>
      <c r="H1061" s="12">
        <v>1000</v>
      </c>
      <c r="I1061" s="7">
        <f t="shared" si="48"/>
        <v>847.45762711864404</v>
      </c>
      <c r="J1061" s="7">
        <f t="shared" si="49"/>
        <v>76.271186440677965</v>
      </c>
      <c r="K1061" s="7">
        <f t="shared" si="50"/>
        <v>76.271186440677965</v>
      </c>
    </row>
    <row r="1062" spans="1:11" outlineLevel="2">
      <c r="A1062" s="4">
        <f>VLOOKUP(B1062,'[1]SAC Codes'!$A:$B,2,0)</f>
        <v>999722</v>
      </c>
      <c r="B1062" t="s">
        <v>88</v>
      </c>
      <c r="C1062">
        <v>305142</v>
      </c>
      <c r="D1062" s="11">
        <v>45262</v>
      </c>
      <c r="E1062" t="s">
        <v>405</v>
      </c>
      <c r="F1062" t="s">
        <v>91</v>
      </c>
      <c r="G1062" t="s">
        <v>92</v>
      </c>
      <c r="H1062" s="12">
        <v>400</v>
      </c>
      <c r="I1062" s="7">
        <f t="shared" si="48"/>
        <v>338.9830508474576</v>
      </c>
      <c r="J1062" s="7">
        <f t="shared" si="49"/>
        <v>30.508474576271183</v>
      </c>
      <c r="K1062" s="7">
        <f t="shared" si="50"/>
        <v>30.508474576271183</v>
      </c>
    </row>
    <row r="1063" spans="1:11" outlineLevel="2">
      <c r="A1063" s="4">
        <f>VLOOKUP(B1063,'[1]SAC Codes'!$A:$B,2,0)</f>
        <v>999722</v>
      </c>
      <c r="B1063" t="s">
        <v>88</v>
      </c>
      <c r="C1063">
        <v>305142</v>
      </c>
      <c r="D1063" s="11">
        <v>45262</v>
      </c>
      <c r="E1063" t="s">
        <v>23</v>
      </c>
      <c r="F1063" t="s">
        <v>91</v>
      </c>
      <c r="G1063" t="s">
        <v>92</v>
      </c>
      <c r="H1063" s="12">
        <v>400</v>
      </c>
      <c r="I1063" s="7">
        <f t="shared" si="48"/>
        <v>338.9830508474576</v>
      </c>
      <c r="J1063" s="7">
        <f t="shared" si="49"/>
        <v>30.508474576271183</v>
      </c>
      <c r="K1063" s="7">
        <f t="shared" si="50"/>
        <v>30.508474576271183</v>
      </c>
    </row>
    <row r="1064" spans="1:11" outlineLevel="2">
      <c r="A1064" s="4">
        <f>VLOOKUP(B1064,'[1]SAC Codes'!$A:$B,2,0)</f>
        <v>999722</v>
      </c>
      <c r="B1064" t="s">
        <v>88</v>
      </c>
      <c r="C1064">
        <v>305142</v>
      </c>
      <c r="D1064" s="11">
        <v>45262</v>
      </c>
      <c r="E1064" t="s">
        <v>23</v>
      </c>
      <c r="F1064" t="s">
        <v>89</v>
      </c>
      <c r="G1064" t="s">
        <v>90</v>
      </c>
      <c r="H1064" s="12">
        <v>600</v>
      </c>
      <c r="I1064" s="7">
        <f t="shared" si="48"/>
        <v>508.47457627118644</v>
      </c>
      <c r="J1064" s="7">
        <f t="shared" si="49"/>
        <v>45.762711864406775</v>
      </c>
      <c r="K1064" s="7">
        <f t="shared" si="50"/>
        <v>45.762711864406775</v>
      </c>
    </row>
    <row r="1065" spans="1:11" outlineLevel="2">
      <c r="A1065" s="4">
        <f>VLOOKUP(B1065,'[1]SAC Codes'!$A:$B,2,0)</f>
        <v>999722</v>
      </c>
      <c r="B1065" t="s">
        <v>88</v>
      </c>
      <c r="C1065">
        <v>305144</v>
      </c>
      <c r="D1065" s="11">
        <v>45261</v>
      </c>
      <c r="E1065" t="s">
        <v>21</v>
      </c>
      <c r="F1065" t="s">
        <v>102</v>
      </c>
      <c r="G1065" t="s">
        <v>103</v>
      </c>
      <c r="H1065" s="12">
        <v>150</v>
      </c>
      <c r="I1065" s="7">
        <f t="shared" si="48"/>
        <v>127.11864406779661</v>
      </c>
      <c r="J1065" s="7">
        <f t="shared" si="49"/>
        <v>11.440677966101694</v>
      </c>
      <c r="K1065" s="7">
        <f t="shared" si="50"/>
        <v>11.440677966101694</v>
      </c>
    </row>
    <row r="1066" spans="1:11" outlineLevel="2">
      <c r="A1066" s="4">
        <f>VLOOKUP(B1066,'[1]SAC Codes'!$A:$B,2,0)</f>
        <v>999722</v>
      </c>
      <c r="B1066" t="s">
        <v>88</v>
      </c>
      <c r="C1066">
        <v>305146</v>
      </c>
      <c r="D1066" s="11">
        <v>45261</v>
      </c>
      <c r="E1066" t="s">
        <v>101</v>
      </c>
      <c r="F1066" t="s">
        <v>89</v>
      </c>
      <c r="G1066" t="s">
        <v>90</v>
      </c>
      <c r="H1066" s="12">
        <v>540</v>
      </c>
      <c r="I1066" s="7">
        <f t="shared" si="48"/>
        <v>457.62711864406782</v>
      </c>
      <c r="J1066" s="7">
        <f t="shared" si="49"/>
        <v>41.186440677966104</v>
      </c>
      <c r="K1066" s="7">
        <f t="shared" si="50"/>
        <v>41.186440677966104</v>
      </c>
    </row>
    <row r="1067" spans="1:11" outlineLevel="2">
      <c r="A1067" s="4">
        <f>VLOOKUP(B1067,'[1]SAC Codes'!$A:$B,2,0)</f>
        <v>999722</v>
      </c>
      <c r="B1067" t="s">
        <v>88</v>
      </c>
      <c r="C1067">
        <v>305146</v>
      </c>
      <c r="D1067" s="11">
        <v>45261</v>
      </c>
      <c r="E1067" t="s">
        <v>413</v>
      </c>
      <c r="F1067" t="s">
        <v>91</v>
      </c>
      <c r="G1067" t="s">
        <v>92</v>
      </c>
      <c r="H1067" s="12">
        <v>360</v>
      </c>
      <c r="I1067" s="7">
        <f t="shared" si="48"/>
        <v>305.08474576271186</v>
      </c>
      <c r="J1067" s="7">
        <f t="shared" si="49"/>
        <v>27.457627118644066</v>
      </c>
      <c r="K1067" s="7">
        <f t="shared" si="50"/>
        <v>27.457627118644066</v>
      </c>
    </row>
    <row r="1068" spans="1:11" outlineLevel="2">
      <c r="A1068" s="4">
        <f>VLOOKUP(B1068,'[1]SAC Codes'!$A:$B,2,0)</f>
        <v>999722</v>
      </c>
      <c r="B1068" t="s">
        <v>88</v>
      </c>
      <c r="C1068">
        <v>305147</v>
      </c>
      <c r="D1068" s="11">
        <v>45261</v>
      </c>
      <c r="E1068" t="s">
        <v>405</v>
      </c>
      <c r="F1068" t="s">
        <v>294</v>
      </c>
      <c r="G1068" t="s">
        <v>295</v>
      </c>
      <c r="H1068" s="12">
        <v>540</v>
      </c>
      <c r="I1068" s="7">
        <f t="shared" si="48"/>
        <v>457.62711864406782</v>
      </c>
      <c r="J1068" s="7">
        <f t="shared" si="49"/>
        <v>41.186440677966104</v>
      </c>
      <c r="K1068" s="7">
        <f t="shared" si="50"/>
        <v>41.186440677966104</v>
      </c>
    </row>
    <row r="1069" spans="1:11" outlineLevel="2">
      <c r="A1069" s="4">
        <f>VLOOKUP(B1069,'[1]SAC Codes'!$A:$B,2,0)</f>
        <v>999722</v>
      </c>
      <c r="B1069" t="s">
        <v>88</v>
      </c>
      <c r="C1069">
        <v>305147</v>
      </c>
      <c r="D1069" s="11">
        <v>45261</v>
      </c>
      <c r="E1069" t="s">
        <v>405</v>
      </c>
      <c r="F1069" t="s">
        <v>89</v>
      </c>
      <c r="G1069" t="s">
        <v>90</v>
      </c>
      <c r="H1069" s="12">
        <v>540</v>
      </c>
      <c r="I1069" s="7">
        <f t="shared" si="48"/>
        <v>457.62711864406782</v>
      </c>
      <c r="J1069" s="7">
        <f t="shared" si="49"/>
        <v>41.186440677966104</v>
      </c>
      <c r="K1069" s="7">
        <f t="shared" si="50"/>
        <v>41.186440677966104</v>
      </c>
    </row>
    <row r="1070" spans="1:11" outlineLevel="2">
      <c r="A1070" s="4">
        <f>VLOOKUP(B1070,'[1]SAC Codes'!$A:$B,2,0)</f>
        <v>999722</v>
      </c>
      <c r="B1070" t="s">
        <v>88</v>
      </c>
      <c r="C1070">
        <v>305150</v>
      </c>
      <c r="D1070" s="11">
        <v>45261</v>
      </c>
      <c r="E1070" t="s">
        <v>408</v>
      </c>
      <c r="F1070" t="s">
        <v>89</v>
      </c>
      <c r="G1070" t="s">
        <v>90</v>
      </c>
      <c r="H1070" s="12">
        <v>600</v>
      </c>
      <c r="I1070" s="7">
        <f t="shared" si="48"/>
        <v>508.47457627118644</v>
      </c>
      <c r="J1070" s="7">
        <f t="shared" si="49"/>
        <v>45.762711864406775</v>
      </c>
      <c r="K1070" s="7">
        <f t="shared" si="50"/>
        <v>45.762711864406775</v>
      </c>
    </row>
    <row r="1071" spans="1:11" outlineLevel="2">
      <c r="A1071" s="4">
        <f>VLOOKUP(B1071,'[1]SAC Codes'!$A:$B,2,0)</f>
        <v>999722</v>
      </c>
      <c r="B1071" t="s">
        <v>88</v>
      </c>
      <c r="C1071">
        <v>305152</v>
      </c>
      <c r="D1071" s="11">
        <v>45262</v>
      </c>
      <c r="E1071" t="s">
        <v>401</v>
      </c>
      <c r="F1071" t="s">
        <v>93</v>
      </c>
      <c r="G1071" t="s">
        <v>94</v>
      </c>
      <c r="H1071" s="12">
        <v>630</v>
      </c>
      <c r="I1071" s="7">
        <f t="shared" si="48"/>
        <v>533.89830508474574</v>
      </c>
      <c r="J1071" s="7">
        <f t="shared" si="49"/>
        <v>48.050847457627114</v>
      </c>
      <c r="K1071" s="7">
        <f t="shared" si="50"/>
        <v>48.050847457627114</v>
      </c>
    </row>
    <row r="1072" spans="1:11" outlineLevel="2">
      <c r="A1072" s="4">
        <f>VLOOKUP(B1072,'[1]SAC Codes'!$A:$B,2,0)</f>
        <v>999722</v>
      </c>
      <c r="B1072" t="s">
        <v>88</v>
      </c>
      <c r="C1072">
        <v>305161</v>
      </c>
      <c r="D1072" s="11">
        <v>45262</v>
      </c>
      <c r="E1072" t="s">
        <v>403</v>
      </c>
      <c r="F1072" t="s">
        <v>89</v>
      </c>
      <c r="G1072" t="s">
        <v>90</v>
      </c>
      <c r="H1072" s="12">
        <v>540</v>
      </c>
      <c r="I1072" s="7">
        <f t="shared" si="48"/>
        <v>457.62711864406782</v>
      </c>
      <c r="J1072" s="7">
        <f t="shared" si="49"/>
        <v>41.186440677966104</v>
      </c>
      <c r="K1072" s="7">
        <f t="shared" si="50"/>
        <v>41.186440677966104</v>
      </c>
    </row>
    <row r="1073" spans="1:11" outlineLevel="2">
      <c r="A1073" s="4">
        <f>VLOOKUP(B1073,'[1]SAC Codes'!$A:$B,2,0)</f>
        <v>999722</v>
      </c>
      <c r="B1073" t="s">
        <v>88</v>
      </c>
      <c r="C1073">
        <v>305162</v>
      </c>
      <c r="D1073" s="11">
        <v>45262</v>
      </c>
      <c r="E1073" t="s">
        <v>73</v>
      </c>
      <c r="F1073" t="s">
        <v>104</v>
      </c>
      <c r="G1073" t="s">
        <v>105</v>
      </c>
      <c r="H1073" s="12">
        <v>900</v>
      </c>
      <c r="I1073" s="7">
        <f t="shared" si="48"/>
        <v>762.71186440677968</v>
      </c>
      <c r="J1073" s="7">
        <f t="shared" si="49"/>
        <v>68.644067796610173</v>
      </c>
      <c r="K1073" s="7">
        <f t="shared" si="50"/>
        <v>68.644067796610173</v>
      </c>
    </row>
    <row r="1074" spans="1:11" outlineLevel="2">
      <c r="A1074" s="4">
        <f>VLOOKUP(B1074,'[1]SAC Codes'!$A:$B,2,0)</f>
        <v>999722</v>
      </c>
      <c r="B1074" t="s">
        <v>88</v>
      </c>
      <c r="C1074">
        <v>305167</v>
      </c>
      <c r="D1074" s="11">
        <v>45262</v>
      </c>
      <c r="E1074" t="s">
        <v>21</v>
      </c>
      <c r="F1074" t="s">
        <v>93</v>
      </c>
      <c r="G1074" t="s">
        <v>94</v>
      </c>
      <c r="H1074" s="12">
        <v>700</v>
      </c>
      <c r="I1074" s="7">
        <f t="shared" si="48"/>
        <v>593.22033898305085</v>
      </c>
      <c r="J1074" s="7">
        <f t="shared" si="49"/>
        <v>53.389830508474574</v>
      </c>
      <c r="K1074" s="7">
        <f t="shared" si="50"/>
        <v>53.389830508474574</v>
      </c>
    </row>
    <row r="1075" spans="1:11" outlineLevel="2">
      <c r="A1075" s="4">
        <f>VLOOKUP(B1075,'[1]SAC Codes'!$A:$B,2,0)</f>
        <v>999722</v>
      </c>
      <c r="B1075" t="s">
        <v>88</v>
      </c>
      <c r="C1075">
        <v>305167</v>
      </c>
      <c r="D1075" s="11">
        <v>45262</v>
      </c>
      <c r="E1075" t="s">
        <v>21</v>
      </c>
      <c r="F1075" t="s">
        <v>97</v>
      </c>
      <c r="G1075" t="s">
        <v>98</v>
      </c>
      <c r="H1075" s="12">
        <v>400</v>
      </c>
      <c r="I1075" s="7">
        <f t="shared" si="48"/>
        <v>338.9830508474576</v>
      </c>
      <c r="J1075" s="7">
        <f t="shared" si="49"/>
        <v>30.508474576271183</v>
      </c>
      <c r="K1075" s="7">
        <f t="shared" si="50"/>
        <v>30.508474576271183</v>
      </c>
    </row>
    <row r="1076" spans="1:11" outlineLevel="2">
      <c r="A1076" s="4">
        <f>VLOOKUP(B1076,'[1]SAC Codes'!$A:$B,2,0)</f>
        <v>999722</v>
      </c>
      <c r="B1076" t="s">
        <v>88</v>
      </c>
      <c r="C1076">
        <v>305175</v>
      </c>
      <c r="D1076" s="11">
        <v>45268</v>
      </c>
      <c r="E1076" t="s">
        <v>40</v>
      </c>
      <c r="F1076" t="s">
        <v>108</v>
      </c>
      <c r="G1076" t="s">
        <v>109</v>
      </c>
      <c r="H1076" s="12">
        <v>1200</v>
      </c>
      <c r="I1076" s="7">
        <f t="shared" si="48"/>
        <v>1016.9491525423729</v>
      </c>
      <c r="J1076" s="7">
        <f t="shared" si="49"/>
        <v>91.52542372881355</v>
      </c>
      <c r="K1076" s="7">
        <f t="shared" si="50"/>
        <v>91.52542372881355</v>
      </c>
    </row>
    <row r="1077" spans="1:11" outlineLevel="2">
      <c r="A1077" s="4">
        <f>VLOOKUP(B1077,'[1]SAC Codes'!$A:$B,2,0)</f>
        <v>999722</v>
      </c>
      <c r="B1077" t="s">
        <v>88</v>
      </c>
      <c r="C1077">
        <v>305175</v>
      </c>
      <c r="D1077" s="11">
        <v>45268</v>
      </c>
      <c r="E1077" t="s">
        <v>73</v>
      </c>
      <c r="F1077" t="s">
        <v>108</v>
      </c>
      <c r="G1077" t="s">
        <v>109</v>
      </c>
      <c r="H1077" s="12">
        <v>1200</v>
      </c>
      <c r="I1077" s="7">
        <f t="shared" si="48"/>
        <v>1016.9491525423729</v>
      </c>
      <c r="J1077" s="7">
        <f t="shared" si="49"/>
        <v>91.52542372881355</v>
      </c>
      <c r="K1077" s="7">
        <f t="shared" si="50"/>
        <v>91.52542372881355</v>
      </c>
    </row>
    <row r="1078" spans="1:11" outlineLevel="2">
      <c r="A1078" s="4">
        <f>VLOOKUP(B1078,'[1]SAC Codes'!$A:$B,2,0)</f>
        <v>999722</v>
      </c>
      <c r="B1078" t="s">
        <v>88</v>
      </c>
      <c r="C1078">
        <v>305175</v>
      </c>
      <c r="D1078" s="11">
        <v>45268</v>
      </c>
      <c r="E1078" t="s">
        <v>73</v>
      </c>
      <c r="F1078" t="s">
        <v>110</v>
      </c>
      <c r="G1078" t="s">
        <v>111</v>
      </c>
      <c r="H1078" s="12">
        <v>800</v>
      </c>
      <c r="I1078" s="7">
        <f t="shared" si="48"/>
        <v>677.96610169491521</v>
      </c>
      <c r="J1078" s="7">
        <f t="shared" si="49"/>
        <v>61.016949152542367</v>
      </c>
      <c r="K1078" s="7">
        <f t="shared" si="50"/>
        <v>61.016949152542367</v>
      </c>
    </row>
    <row r="1079" spans="1:11" outlineLevel="2">
      <c r="A1079" s="4">
        <f>VLOOKUP(B1079,'[1]SAC Codes'!$A:$B,2,0)</f>
        <v>999722</v>
      </c>
      <c r="B1079" t="s">
        <v>88</v>
      </c>
      <c r="C1079">
        <v>305175</v>
      </c>
      <c r="D1079" s="11">
        <v>45268</v>
      </c>
      <c r="E1079" t="s">
        <v>405</v>
      </c>
      <c r="F1079" t="s">
        <v>106</v>
      </c>
      <c r="G1079" t="s">
        <v>107</v>
      </c>
      <c r="H1079" s="12">
        <v>100</v>
      </c>
      <c r="I1079" s="7">
        <f t="shared" si="48"/>
        <v>84.745762711864401</v>
      </c>
      <c r="J1079" s="7">
        <f t="shared" si="49"/>
        <v>7.6271186440677958</v>
      </c>
      <c r="K1079" s="7">
        <f t="shared" si="50"/>
        <v>7.6271186440677958</v>
      </c>
    </row>
    <row r="1080" spans="1:11" outlineLevel="2">
      <c r="A1080" s="4">
        <f>VLOOKUP(B1080,'[1]SAC Codes'!$A:$B,2,0)</f>
        <v>999722</v>
      </c>
      <c r="B1080" t="s">
        <v>88</v>
      </c>
      <c r="C1080">
        <v>305185</v>
      </c>
      <c r="D1080" s="11">
        <v>45262</v>
      </c>
      <c r="E1080" t="s">
        <v>40</v>
      </c>
      <c r="F1080" t="s">
        <v>99</v>
      </c>
      <c r="G1080" t="s">
        <v>100</v>
      </c>
      <c r="H1080" s="12">
        <v>200</v>
      </c>
      <c r="I1080" s="7">
        <f t="shared" si="48"/>
        <v>169.4915254237288</v>
      </c>
      <c r="J1080" s="7">
        <f t="shared" si="49"/>
        <v>15.254237288135592</v>
      </c>
      <c r="K1080" s="7">
        <f t="shared" si="50"/>
        <v>15.254237288135592</v>
      </c>
    </row>
    <row r="1081" spans="1:11" outlineLevel="2">
      <c r="A1081" s="4">
        <f>VLOOKUP(B1081,'[1]SAC Codes'!$A:$B,2,0)</f>
        <v>999722</v>
      </c>
      <c r="B1081" t="s">
        <v>88</v>
      </c>
      <c r="C1081">
        <v>305185</v>
      </c>
      <c r="D1081" s="11">
        <v>45262</v>
      </c>
      <c r="E1081" t="s">
        <v>40</v>
      </c>
      <c r="F1081" t="s">
        <v>99</v>
      </c>
      <c r="G1081" t="s">
        <v>100</v>
      </c>
      <c r="H1081" s="12">
        <v>200</v>
      </c>
      <c r="I1081" s="7">
        <f t="shared" si="48"/>
        <v>169.4915254237288</v>
      </c>
      <c r="J1081" s="7">
        <f t="shared" si="49"/>
        <v>15.254237288135592</v>
      </c>
      <c r="K1081" s="7">
        <f t="shared" si="50"/>
        <v>15.254237288135592</v>
      </c>
    </row>
    <row r="1082" spans="1:11" outlineLevel="2">
      <c r="A1082" s="4">
        <f>VLOOKUP(B1082,'[1]SAC Codes'!$A:$B,2,0)</f>
        <v>999722</v>
      </c>
      <c r="B1082" t="s">
        <v>88</v>
      </c>
      <c r="C1082">
        <v>305193</v>
      </c>
      <c r="D1082" s="11">
        <v>45262</v>
      </c>
      <c r="E1082" t="s">
        <v>405</v>
      </c>
      <c r="F1082" t="s">
        <v>102</v>
      </c>
      <c r="G1082" t="s">
        <v>103</v>
      </c>
      <c r="H1082" s="12">
        <v>135</v>
      </c>
      <c r="I1082" s="7">
        <f t="shared" si="48"/>
        <v>114.40677966101696</v>
      </c>
      <c r="J1082" s="7">
        <f t="shared" si="49"/>
        <v>10.296610169491526</v>
      </c>
      <c r="K1082" s="7">
        <f t="shared" si="50"/>
        <v>10.296610169491526</v>
      </c>
    </row>
    <row r="1083" spans="1:11" outlineLevel="2">
      <c r="A1083" s="4">
        <f>VLOOKUP(B1083,'[1]SAC Codes'!$A:$B,2,0)</f>
        <v>999722</v>
      </c>
      <c r="B1083" t="s">
        <v>88</v>
      </c>
      <c r="C1083">
        <v>305193</v>
      </c>
      <c r="D1083" s="11">
        <v>45262</v>
      </c>
      <c r="E1083" t="s">
        <v>405</v>
      </c>
      <c r="F1083" t="s">
        <v>99</v>
      </c>
      <c r="G1083" t="s">
        <v>100</v>
      </c>
      <c r="H1083" s="12">
        <v>180</v>
      </c>
      <c r="I1083" s="7">
        <f t="shared" si="48"/>
        <v>152.54237288135593</v>
      </c>
      <c r="J1083" s="7">
        <f t="shared" si="49"/>
        <v>13.728813559322033</v>
      </c>
      <c r="K1083" s="7">
        <f t="shared" si="50"/>
        <v>13.728813559322033</v>
      </c>
    </row>
    <row r="1084" spans="1:11" outlineLevel="2">
      <c r="A1084" s="4">
        <f>VLOOKUP(B1084,'[1]SAC Codes'!$A:$B,2,0)</f>
        <v>999722</v>
      </c>
      <c r="B1084" t="s">
        <v>88</v>
      </c>
      <c r="C1084">
        <v>305194</v>
      </c>
      <c r="D1084" s="11">
        <v>45263</v>
      </c>
      <c r="E1084" t="s">
        <v>413</v>
      </c>
      <c r="F1084" t="s">
        <v>89</v>
      </c>
      <c r="G1084" t="s">
        <v>90</v>
      </c>
      <c r="H1084" s="12">
        <v>600</v>
      </c>
      <c r="I1084" s="7">
        <f t="shared" si="48"/>
        <v>508.47457627118644</v>
      </c>
      <c r="J1084" s="7">
        <f t="shared" si="49"/>
        <v>45.762711864406775</v>
      </c>
      <c r="K1084" s="7">
        <f t="shared" si="50"/>
        <v>45.762711864406775</v>
      </c>
    </row>
    <row r="1085" spans="1:11" outlineLevel="2">
      <c r="A1085" s="4">
        <f>VLOOKUP(B1085,'[1]SAC Codes'!$A:$B,2,0)</f>
        <v>999722</v>
      </c>
      <c r="B1085" t="s">
        <v>88</v>
      </c>
      <c r="C1085">
        <v>305198</v>
      </c>
      <c r="D1085" s="11">
        <v>45262</v>
      </c>
      <c r="E1085" t="s">
        <v>23</v>
      </c>
      <c r="F1085" t="s">
        <v>91</v>
      </c>
      <c r="G1085" t="s">
        <v>92</v>
      </c>
      <c r="H1085" s="12">
        <v>360</v>
      </c>
      <c r="I1085" s="7">
        <f t="shared" si="48"/>
        <v>305.08474576271186</v>
      </c>
      <c r="J1085" s="7">
        <f t="shared" si="49"/>
        <v>27.457627118644066</v>
      </c>
      <c r="K1085" s="7">
        <f t="shared" si="50"/>
        <v>27.457627118644066</v>
      </c>
    </row>
    <row r="1086" spans="1:11" outlineLevel="2">
      <c r="A1086" s="4">
        <f>VLOOKUP(B1086,'[1]SAC Codes'!$A:$B,2,0)</f>
        <v>999722</v>
      </c>
      <c r="B1086" t="s">
        <v>88</v>
      </c>
      <c r="C1086">
        <v>305199</v>
      </c>
      <c r="D1086" s="11">
        <v>45263</v>
      </c>
      <c r="E1086" t="s">
        <v>21</v>
      </c>
      <c r="F1086" t="s">
        <v>89</v>
      </c>
      <c r="G1086" t="s">
        <v>90</v>
      </c>
      <c r="H1086" s="12">
        <v>630</v>
      </c>
      <c r="I1086" s="7">
        <f t="shared" si="48"/>
        <v>533.89830508474574</v>
      </c>
      <c r="J1086" s="7">
        <f t="shared" si="49"/>
        <v>48.050847457627114</v>
      </c>
      <c r="K1086" s="7">
        <f t="shared" si="50"/>
        <v>48.050847457627114</v>
      </c>
    </row>
    <row r="1087" spans="1:11" outlineLevel="2">
      <c r="A1087" s="4">
        <f>VLOOKUP(B1087,'[1]SAC Codes'!$A:$B,2,0)</f>
        <v>999722</v>
      </c>
      <c r="B1087" t="s">
        <v>88</v>
      </c>
      <c r="C1087">
        <v>305202</v>
      </c>
      <c r="D1087" s="11">
        <v>45262</v>
      </c>
      <c r="E1087" t="s">
        <v>101</v>
      </c>
      <c r="F1087" t="s">
        <v>104</v>
      </c>
      <c r="G1087" t="s">
        <v>105</v>
      </c>
      <c r="H1087" s="12">
        <v>1000</v>
      </c>
      <c r="I1087" s="7">
        <f t="shared" si="48"/>
        <v>847.45762711864404</v>
      </c>
      <c r="J1087" s="7">
        <f t="shared" si="49"/>
        <v>76.271186440677965</v>
      </c>
      <c r="K1087" s="7">
        <f t="shared" si="50"/>
        <v>76.271186440677965</v>
      </c>
    </row>
    <row r="1088" spans="1:11" outlineLevel="2">
      <c r="A1088" s="4">
        <f>VLOOKUP(B1088,'[1]SAC Codes'!$A:$B,2,0)</f>
        <v>999722</v>
      </c>
      <c r="B1088" t="s">
        <v>88</v>
      </c>
      <c r="C1088">
        <v>305211</v>
      </c>
      <c r="D1088" s="11">
        <v>45263</v>
      </c>
      <c r="E1088" t="s">
        <v>408</v>
      </c>
      <c r="F1088" t="s">
        <v>91</v>
      </c>
      <c r="G1088" t="s">
        <v>92</v>
      </c>
      <c r="H1088" s="12">
        <v>360</v>
      </c>
      <c r="I1088" s="7">
        <f t="shared" si="48"/>
        <v>305.08474576271186</v>
      </c>
      <c r="J1088" s="7">
        <f t="shared" si="49"/>
        <v>27.457627118644066</v>
      </c>
      <c r="K1088" s="7">
        <f t="shared" si="50"/>
        <v>27.457627118644066</v>
      </c>
    </row>
    <row r="1089" spans="1:11" outlineLevel="2">
      <c r="A1089" s="4">
        <f>VLOOKUP(B1089,'[1]SAC Codes'!$A:$B,2,0)</f>
        <v>999722</v>
      </c>
      <c r="B1089" t="s">
        <v>88</v>
      </c>
      <c r="C1089">
        <v>305211</v>
      </c>
      <c r="D1089" s="11">
        <v>45263</v>
      </c>
      <c r="E1089" t="s">
        <v>73</v>
      </c>
      <c r="F1089" t="s">
        <v>104</v>
      </c>
      <c r="G1089" t="s">
        <v>105</v>
      </c>
      <c r="H1089" s="12">
        <v>900</v>
      </c>
      <c r="I1089" s="7">
        <f t="shared" si="48"/>
        <v>762.71186440677968</v>
      </c>
      <c r="J1089" s="7">
        <f t="shared" si="49"/>
        <v>68.644067796610173</v>
      </c>
      <c r="K1089" s="7">
        <f t="shared" si="50"/>
        <v>68.644067796610173</v>
      </c>
    </row>
    <row r="1090" spans="1:11" outlineLevel="2">
      <c r="A1090" s="4">
        <f>VLOOKUP(B1090,'[1]SAC Codes'!$A:$B,2,0)</f>
        <v>999722</v>
      </c>
      <c r="B1090" t="s">
        <v>88</v>
      </c>
      <c r="C1090">
        <v>305214</v>
      </c>
      <c r="D1090" s="11">
        <v>45276</v>
      </c>
      <c r="E1090" t="s">
        <v>21</v>
      </c>
      <c r="F1090" t="s">
        <v>93</v>
      </c>
      <c r="G1090" t="s">
        <v>94</v>
      </c>
      <c r="H1090" s="12">
        <v>630</v>
      </c>
      <c r="I1090" s="7">
        <f t="shared" si="48"/>
        <v>533.89830508474574</v>
      </c>
      <c r="J1090" s="7">
        <f t="shared" si="49"/>
        <v>48.050847457627114</v>
      </c>
      <c r="K1090" s="7">
        <f t="shared" si="50"/>
        <v>48.050847457627114</v>
      </c>
    </row>
    <row r="1091" spans="1:11" outlineLevel="2">
      <c r="A1091" s="4">
        <f>VLOOKUP(B1091,'[1]SAC Codes'!$A:$B,2,0)</f>
        <v>999722</v>
      </c>
      <c r="B1091" t="s">
        <v>88</v>
      </c>
      <c r="C1091">
        <v>305218</v>
      </c>
      <c r="D1091" s="11">
        <v>45263</v>
      </c>
      <c r="E1091" t="s">
        <v>413</v>
      </c>
      <c r="F1091" t="s">
        <v>104</v>
      </c>
      <c r="G1091" t="s">
        <v>105</v>
      </c>
      <c r="H1091" s="12">
        <v>1000</v>
      </c>
      <c r="I1091" s="7">
        <f t="shared" ref="I1091:I1154" si="51">H1091*100/118</f>
        <v>847.45762711864404</v>
      </c>
      <c r="J1091" s="7">
        <f t="shared" ref="J1091:J1154" si="52">9%*I1091</f>
        <v>76.271186440677965</v>
      </c>
      <c r="K1091" s="7">
        <f t="shared" ref="K1091:K1154" si="53">9%*I1091</f>
        <v>76.271186440677965</v>
      </c>
    </row>
    <row r="1092" spans="1:11" outlineLevel="2">
      <c r="A1092" s="4">
        <f>VLOOKUP(B1092,'[1]SAC Codes'!$A:$B,2,0)</f>
        <v>999722</v>
      </c>
      <c r="B1092" t="s">
        <v>88</v>
      </c>
      <c r="C1092">
        <v>305220</v>
      </c>
      <c r="D1092" s="11">
        <v>45263</v>
      </c>
      <c r="E1092" t="s">
        <v>40</v>
      </c>
      <c r="F1092" t="s">
        <v>104</v>
      </c>
      <c r="G1092" t="s">
        <v>105</v>
      </c>
      <c r="H1092" s="12">
        <v>900</v>
      </c>
      <c r="I1092" s="7">
        <f t="shared" si="51"/>
        <v>762.71186440677968</v>
      </c>
      <c r="J1092" s="7">
        <f t="shared" si="52"/>
        <v>68.644067796610173</v>
      </c>
      <c r="K1092" s="7">
        <f t="shared" si="53"/>
        <v>68.644067796610173</v>
      </c>
    </row>
    <row r="1093" spans="1:11" outlineLevel="2">
      <c r="A1093" s="4">
        <f>VLOOKUP(B1093,'[1]SAC Codes'!$A:$B,2,0)</f>
        <v>999722</v>
      </c>
      <c r="B1093" t="s">
        <v>88</v>
      </c>
      <c r="C1093">
        <v>305220</v>
      </c>
      <c r="D1093" s="11">
        <v>45263</v>
      </c>
      <c r="E1093" t="s">
        <v>40</v>
      </c>
      <c r="F1093" t="s">
        <v>91</v>
      </c>
      <c r="G1093" t="s">
        <v>92</v>
      </c>
      <c r="H1093" s="12">
        <v>360</v>
      </c>
      <c r="I1093" s="7">
        <f t="shared" si="51"/>
        <v>305.08474576271186</v>
      </c>
      <c r="J1093" s="7">
        <f t="shared" si="52"/>
        <v>27.457627118644066</v>
      </c>
      <c r="K1093" s="7">
        <f t="shared" si="53"/>
        <v>27.457627118644066</v>
      </c>
    </row>
    <row r="1094" spans="1:11" outlineLevel="2">
      <c r="A1094" s="4">
        <f>VLOOKUP(B1094,'[1]SAC Codes'!$A:$B,2,0)</f>
        <v>999722</v>
      </c>
      <c r="B1094" t="s">
        <v>88</v>
      </c>
      <c r="C1094">
        <v>305226</v>
      </c>
      <c r="D1094" s="11">
        <v>45263</v>
      </c>
      <c r="E1094" t="s">
        <v>23</v>
      </c>
      <c r="F1094" t="s">
        <v>89</v>
      </c>
      <c r="G1094" t="s">
        <v>90</v>
      </c>
      <c r="H1094" s="12">
        <v>540</v>
      </c>
      <c r="I1094" s="7">
        <f t="shared" si="51"/>
        <v>457.62711864406782</v>
      </c>
      <c r="J1094" s="7">
        <f t="shared" si="52"/>
        <v>41.186440677966104</v>
      </c>
      <c r="K1094" s="7">
        <f t="shared" si="53"/>
        <v>41.186440677966104</v>
      </c>
    </row>
    <row r="1095" spans="1:11" outlineLevel="2">
      <c r="A1095" s="4">
        <f>VLOOKUP(B1095,'[1]SAC Codes'!$A:$B,2,0)</f>
        <v>999722</v>
      </c>
      <c r="B1095" t="s">
        <v>88</v>
      </c>
      <c r="C1095">
        <v>305230</v>
      </c>
      <c r="D1095" s="11">
        <v>45263</v>
      </c>
      <c r="E1095" t="s">
        <v>30</v>
      </c>
      <c r="F1095" t="s">
        <v>89</v>
      </c>
      <c r="G1095" t="s">
        <v>90</v>
      </c>
      <c r="H1095" s="12">
        <v>600</v>
      </c>
      <c r="I1095" s="7">
        <f t="shared" si="51"/>
        <v>508.47457627118644</v>
      </c>
      <c r="J1095" s="7">
        <f t="shared" si="52"/>
        <v>45.762711864406775</v>
      </c>
      <c r="K1095" s="7">
        <f t="shared" si="53"/>
        <v>45.762711864406775</v>
      </c>
    </row>
    <row r="1096" spans="1:11" outlineLevel="2">
      <c r="A1096" s="4">
        <f>VLOOKUP(B1096,'[1]SAC Codes'!$A:$B,2,0)</f>
        <v>999722</v>
      </c>
      <c r="B1096" t="s">
        <v>88</v>
      </c>
      <c r="C1096">
        <v>305230</v>
      </c>
      <c r="D1096" s="11">
        <v>45263</v>
      </c>
      <c r="E1096" t="s">
        <v>30</v>
      </c>
      <c r="F1096" t="s">
        <v>91</v>
      </c>
      <c r="G1096" t="s">
        <v>92</v>
      </c>
      <c r="H1096" s="12">
        <v>400</v>
      </c>
      <c r="I1096" s="7">
        <f t="shared" si="51"/>
        <v>338.9830508474576</v>
      </c>
      <c r="J1096" s="7">
        <f t="shared" si="52"/>
        <v>30.508474576271183</v>
      </c>
      <c r="K1096" s="7">
        <f t="shared" si="53"/>
        <v>30.508474576271183</v>
      </c>
    </row>
    <row r="1097" spans="1:11" outlineLevel="2">
      <c r="A1097" s="4">
        <f>VLOOKUP(B1097,'[1]SAC Codes'!$A:$B,2,0)</f>
        <v>999722</v>
      </c>
      <c r="B1097" t="s">
        <v>88</v>
      </c>
      <c r="C1097">
        <v>305235</v>
      </c>
      <c r="D1097" s="11">
        <v>45263</v>
      </c>
      <c r="E1097" t="s">
        <v>23</v>
      </c>
      <c r="F1097" t="s">
        <v>89</v>
      </c>
      <c r="G1097" t="s">
        <v>90</v>
      </c>
      <c r="H1097" s="12">
        <v>540</v>
      </c>
      <c r="I1097" s="7">
        <f t="shared" si="51"/>
        <v>457.62711864406782</v>
      </c>
      <c r="J1097" s="7">
        <f t="shared" si="52"/>
        <v>41.186440677966104</v>
      </c>
      <c r="K1097" s="7">
        <f t="shared" si="53"/>
        <v>41.186440677966104</v>
      </c>
    </row>
    <row r="1098" spans="1:11" outlineLevel="2">
      <c r="A1098" s="4">
        <f>VLOOKUP(B1098,'[1]SAC Codes'!$A:$B,2,0)</f>
        <v>999722</v>
      </c>
      <c r="B1098" t="s">
        <v>88</v>
      </c>
      <c r="C1098">
        <v>305250</v>
      </c>
      <c r="D1098" s="11">
        <v>45265</v>
      </c>
      <c r="E1098" t="s">
        <v>405</v>
      </c>
      <c r="F1098" t="s">
        <v>89</v>
      </c>
      <c r="G1098" t="s">
        <v>90</v>
      </c>
      <c r="H1098" s="12">
        <v>600</v>
      </c>
      <c r="I1098" s="7">
        <f t="shared" si="51"/>
        <v>508.47457627118644</v>
      </c>
      <c r="J1098" s="7">
        <f t="shared" si="52"/>
        <v>45.762711864406775</v>
      </c>
      <c r="K1098" s="7">
        <f t="shared" si="53"/>
        <v>45.762711864406775</v>
      </c>
    </row>
    <row r="1099" spans="1:11" outlineLevel="2">
      <c r="A1099" s="4">
        <f>VLOOKUP(B1099,'[1]SAC Codes'!$A:$B,2,0)</f>
        <v>999722</v>
      </c>
      <c r="B1099" t="s">
        <v>88</v>
      </c>
      <c r="C1099">
        <v>305251</v>
      </c>
      <c r="D1099" s="11">
        <v>45272</v>
      </c>
      <c r="E1099" t="s">
        <v>27</v>
      </c>
      <c r="F1099" t="s">
        <v>93</v>
      </c>
      <c r="G1099" t="s">
        <v>94</v>
      </c>
      <c r="H1099" s="12">
        <v>700</v>
      </c>
      <c r="I1099" s="7">
        <f t="shared" si="51"/>
        <v>593.22033898305085</v>
      </c>
      <c r="J1099" s="7">
        <f t="shared" si="52"/>
        <v>53.389830508474574</v>
      </c>
      <c r="K1099" s="7">
        <f t="shared" si="53"/>
        <v>53.389830508474574</v>
      </c>
    </row>
    <row r="1100" spans="1:11" outlineLevel="2">
      <c r="A1100" s="4">
        <f>VLOOKUP(B1100,'[1]SAC Codes'!$A:$B,2,0)</f>
        <v>999722</v>
      </c>
      <c r="B1100" t="s">
        <v>88</v>
      </c>
      <c r="C1100">
        <v>305251</v>
      </c>
      <c r="D1100" s="11">
        <v>45272</v>
      </c>
      <c r="E1100" t="s">
        <v>401</v>
      </c>
      <c r="F1100" t="s">
        <v>93</v>
      </c>
      <c r="G1100" t="s">
        <v>94</v>
      </c>
      <c r="H1100" s="12">
        <v>700</v>
      </c>
      <c r="I1100" s="7">
        <f t="shared" si="51"/>
        <v>593.22033898305085</v>
      </c>
      <c r="J1100" s="7">
        <f t="shared" si="52"/>
        <v>53.389830508474574</v>
      </c>
      <c r="K1100" s="7">
        <f t="shared" si="53"/>
        <v>53.389830508474574</v>
      </c>
    </row>
    <row r="1101" spans="1:11" outlineLevel="2">
      <c r="A1101" s="4">
        <f>VLOOKUP(B1101,'[1]SAC Codes'!$A:$B,2,0)</f>
        <v>999722</v>
      </c>
      <c r="B1101" t="s">
        <v>88</v>
      </c>
      <c r="C1101">
        <v>305251</v>
      </c>
      <c r="D1101" s="11">
        <v>45272</v>
      </c>
      <c r="E1101" t="s">
        <v>23</v>
      </c>
      <c r="F1101" t="s">
        <v>104</v>
      </c>
      <c r="G1101" t="s">
        <v>105</v>
      </c>
      <c r="H1101" s="12">
        <v>1000</v>
      </c>
      <c r="I1101" s="7">
        <f t="shared" si="51"/>
        <v>847.45762711864404</v>
      </c>
      <c r="J1101" s="7">
        <f t="shared" si="52"/>
        <v>76.271186440677965</v>
      </c>
      <c r="K1101" s="7">
        <f t="shared" si="53"/>
        <v>76.271186440677965</v>
      </c>
    </row>
    <row r="1102" spans="1:11" outlineLevel="2">
      <c r="A1102" s="4">
        <f>VLOOKUP(B1102,'[1]SAC Codes'!$A:$B,2,0)</f>
        <v>999722</v>
      </c>
      <c r="B1102" t="s">
        <v>88</v>
      </c>
      <c r="C1102">
        <v>305251</v>
      </c>
      <c r="D1102" s="11">
        <v>45272</v>
      </c>
      <c r="E1102" t="s">
        <v>23</v>
      </c>
      <c r="F1102" t="s">
        <v>91</v>
      </c>
      <c r="G1102" t="s">
        <v>92</v>
      </c>
      <c r="H1102" s="12">
        <v>400</v>
      </c>
      <c r="I1102" s="7">
        <f t="shared" si="51"/>
        <v>338.9830508474576</v>
      </c>
      <c r="J1102" s="7">
        <f t="shared" si="52"/>
        <v>30.508474576271183</v>
      </c>
      <c r="K1102" s="7">
        <f t="shared" si="53"/>
        <v>30.508474576271183</v>
      </c>
    </row>
    <row r="1103" spans="1:11" outlineLevel="2">
      <c r="A1103" s="4">
        <f>VLOOKUP(B1103,'[1]SAC Codes'!$A:$B,2,0)</f>
        <v>999722</v>
      </c>
      <c r="B1103" t="s">
        <v>88</v>
      </c>
      <c r="C1103">
        <v>305251</v>
      </c>
      <c r="D1103" s="11">
        <v>45272</v>
      </c>
      <c r="E1103" t="s">
        <v>23</v>
      </c>
      <c r="F1103" t="s">
        <v>112</v>
      </c>
      <c r="G1103" t="s">
        <v>113</v>
      </c>
      <c r="H1103" s="12">
        <v>600</v>
      </c>
      <c r="I1103" s="7">
        <f t="shared" si="51"/>
        <v>508.47457627118644</v>
      </c>
      <c r="J1103" s="7">
        <f t="shared" si="52"/>
        <v>45.762711864406775</v>
      </c>
      <c r="K1103" s="7">
        <f t="shared" si="53"/>
        <v>45.762711864406775</v>
      </c>
    </row>
    <row r="1104" spans="1:11" outlineLevel="2">
      <c r="A1104" s="4">
        <f>VLOOKUP(B1104,'[1]SAC Codes'!$A:$B,2,0)</f>
        <v>999722</v>
      </c>
      <c r="B1104" t="s">
        <v>88</v>
      </c>
      <c r="C1104">
        <v>305251</v>
      </c>
      <c r="D1104" s="11">
        <v>45272</v>
      </c>
      <c r="E1104" t="s">
        <v>405</v>
      </c>
      <c r="F1104" t="s">
        <v>108</v>
      </c>
      <c r="G1104" t="s">
        <v>109</v>
      </c>
      <c r="H1104" s="12">
        <v>1200</v>
      </c>
      <c r="I1104" s="7">
        <f t="shared" si="51"/>
        <v>1016.9491525423729</v>
      </c>
      <c r="J1104" s="7">
        <f t="shared" si="52"/>
        <v>91.52542372881355</v>
      </c>
      <c r="K1104" s="7">
        <f t="shared" si="53"/>
        <v>91.52542372881355</v>
      </c>
    </row>
    <row r="1105" spans="1:11" outlineLevel="2">
      <c r="A1105" s="4">
        <f>VLOOKUP(B1105,'[1]SAC Codes'!$A:$B,2,0)</f>
        <v>999722</v>
      </c>
      <c r="B1105" t="s">
        <v>88</v>
      </c>
      <c r="C1105">
        <v>305251</v>
      </c>
      <c r="D1105" s="11">
        <v>45272</v>
      </c>
      <c r="E1105" t="s">
        <v>405</v>
      </c>
      <c r="F1105" t="s">
        <v>110</v>
      </c>
      <c r="G1105" t="s">
        <v>111</v>
      </c>
      <c r="H1105" s="12">
        <v>800</v>
      </c>
      <c r="I1105" s="7">
        <f t="shared" si="51"/>
        <v>677.96610169491521</v>
      </c>
      <c r="J1105" s="7">
        <f t="shared" si="52"/>
        <v>61.016949152542367</v>
      </c>
      <c r="K1105" s="7">
        <f t="shared" si="53"/>
        <v>61.016949152542367</v>
      </c>
    </row>
    <row r="1106" spans="1:11" outlineLevel="2">
      <c r="A1106" s="4">
        <f>VLOOKUP(B1106,'[1]SAC Codes'!$A:$B,2,0)</f>
        <v>999722</v>
      </c>
      <c r="B1106" t="s">
        <v>88</v>
      </c>
      <c r="C1106">
        <v>305251</v>
      </c>
      <c r="D1106" s="11">
        <v>45272</v>
      </c>
      <c r="E1106" t="s">
        <v>405</v>
      </c>
      <c r="F1106" t="s">
        <v>112</v>
      </c>
      <c r="G1106" t="s">
        <v>113</v>
      </c>
      <c r="H1106" s="12">
        <v>400</v>
      </c>
      <c r="I1106" s="7">
        <f t="shared" si="51"/>
        <v>338.9830508474576</v>
      </c>
      <c r="J1106" s="7">
        <f t="shared" si="52"/>
        <v>30.508474576271183</v>
      </c>
      <c r="K1106" s="7">
        <f t="shared" si="53"/>
        <v>30.508474576271183</v>
      </c>
    </row>
    <row r="1107" spans="1:11" outlineLevel="2">
      <c r="A1107" s="4">
        <f>VLOOKUP(B1107,'[1]SAC Codes'!$A:$B,2,0)</f>
        <v>999722</v>
      </c>
      <c r="B1107" t="s">
        <v>88</v>
      </c>
      <c r="C1107">
        <v>305251</v>
      </c>
      <c r="D1107" s="11">
        <v>45272</v>
      </c>
      <c r="E1107" t="s">
        <v>101</v>
      </c>
      <c r="F1107" t="s">
        <v>108</v>
      </c>
      <c r="G1107" t="s">
        <v>109</v>
      </c>
      <c r="H1107" s="12">
        <v>1200</v>
      </c>
      <c r="I1107" s="7">
        <f t="shared" si="51"/>
        <v>1016.9491525423729</v>
      </c>
      <c r="J1107" s="7">
        <f t="shared" si="52"/>
        <v>91.52542372881355</v>
      </c>
      <c r="K1107" s="7">
        <f t="shared" si="53"/>
        <v>91.52542372881355</v>
      </c>
    </row>
    <row r="1108" spans="1:11" outlineLevel="2">
      <c r="A1108" s="4">
        <f>VLOOKUP(B1108,'[1]SAC Codes'!$A:$B,2,0)</f>
        <v>999722</v>
      </c>
      <c r="B1108" t="s">
        <v>88</v>
      </c>
      <c r="C1108">
        <v>305251</v>
      </c>
      <c r="D1108" s="11">
        <v>45272</v>
      </c>
      <c r="E1108" t="s">
        <v>101</v>
      </c>
      <c r="F1108" t="s">
        <v>110</v>
      </c>
      <c r="G1108" t="s">
        <v>111</v>
      </c>
      <c r="H1108" s="12">
        <v>800</v>
      </c>
      <c r="I1108" s="7">
        <f t="shared" si="51"/>
        <v>677.96610169491521</v>
      </c>
      <c r="J1108" s="7">
        <f t="shared" si="52"/>
        <v>61.016949152542367</v>
      </c>
      <c r="K1108" s="7">
        <f t="shared" si="53"/>
        <v>61.016949152542367</v>
      </c>
    </row>
    <row r="1109" spans="1:11" outlineLevel="2">
      <c r="A1109" s="4">
        <f>VLOOKUP(B1109,'[1]SAC Codes'!$A:$B,2,0)</f>
        <v>999722</v>
      </c>
      <c r="B1109" t="s">
        <v>88</v>
      </c>
      <c r="C1109">
        <v>305251</v>
      </c>
      <c r="D1109" s="11">
        <v>45272</v>
      </c>
      <c r="E1109" t="s">
        <v>101</v>
      </c>
      <c r="F1109" t="s">
        <v>112</v>
      </c>
      <c r="G1109" t="s">
        <v>113</v>
      </c>
      <c r="H1109" s="12">
        <v>400</v>
      </c>
      <c r="I1109" s="7">
        <f t="shared" si="51"/>
        <v>338.9830508474576</v>
      </c>
      <c r="J1109" s="7">
        <f t="shared" si="52"/>
        <v>30.508474576271183</v>
      </c>
      <c r="K1109" s="7">
        <f t="shared" si="53"/>
        <v>30.508474576271183</v>
      </c>
    </row>
    <row r="1110" spans="1:11" outlineLevel="2">
      <c r="A1110" s="4">
        <f>VLOOKUP(B1110,'[1]SAC Codes'!$A:$B,2,0)</f>
        <v>999722</v>
      </c>
      <c r="B1110" t="s">
        <v>88</v>
      </c>
      <c r="C1110">
        <v>305256</v>
      </c>
      <c r="D1110" s="11">
        <v>45268</v>
      </c>
      <c r="E1110" t="s">
        <v>413</v>
      </c>
      <c r="F1110" t="s">
        <v>104</v>
      </c>
      <c r="G1110" t="s">
        <v>105</v>
      </c>
      <c r="H1110" s="12">
        <v>1000</v>
      </c>
      <c r="I1110" s="7">
        <f t="shared" si="51"/>
        <v>847.45762711864404</v>
      </c>
      <c r="J1110" s="7">
        <f t="shared" si="52"/>
        <v>76.271186440677965</v>
      </c>
      <c r="K1110" s="7">
        <f t="shared" si="53"/>
        <v>76.271186440677965</v>
      </c>
    </row>
    <row r="1111" spans="1:11" outlineLevel="2">
      <c r="A1111" s="4">
        <f>VLOOKUP(B1111,'[1]SAC Codes'!$A:$B,2,0)</f>
        <v>999722</v>
      </c>
      <c r="B1111" t="s">
        <v>88</v>
      </c>
      <c r="C1111">
        <v>305256</v>
      </c>
      <c r="D1111" s="11">
        <v>45268</v>
      </c>
      <c r="E1111" t="s">
        <v>413</v>
      </c>
      <c r="F1111" t="s">
        <v>91</v>
      </c>
      <c r="G1111" t="s">
        <v>92</v>
      </c>
      <c r="H1111" s="12">
        <v>400</v>
      </c>
      <c r="I1111" s="7">
        <f t="shared" si="51"/>
        <v>338.9830508474576</v>
      </c>
      <c r="J1111" s="7">
        <f t="shared" si="52"/>
        <v>30.508474576271183</v>
      </c>
      <c r="K1111" s="7">
        <f t="shared" si="53"/>
        <v>30.508474576271183</v>
      </c>
    </row>
    <row r="1112" spans="1:11" outlineLevel="2">
      <c r="A1112" s="4">
        <f>VLOOKUP(B1112,'[1]SAC Codes'!$A:$B,2,0)</f>
        <v>999722</v>
      </c>
      <c r="B1112" t="s">
        <v>88</v>
      </c>
      <c r="C1112">
        <v>305262</v>
      </c>
      <c r="D1112" s="11">
        <v>45266</v>
      </c>
      <c r="E1112" t="s">
        <v>40</v>
      </c>
      <c r="F1112" t="s">
        <v>91</v>
      </c>
      <c r="G1112" t="s">
        <v>92</v>
      </c>
      <c r="H1112" s="12">
        <v>400</v>
      </c>
      <c r="I1112" s="7">
        <f t="shared" si="51"/>
        <v>338.9830508474576</v>
      </c>
      <c r="J1112" s="7">
        <f t="shared" si="52"/>
        <v>30.508474576271183</v>
      </c>
      <c r="K1112" s="7">
        <f t="shared" si="53"/>
        <v>30.508474576271183</v>
      </c>
    </row>
    <row r="1113" spans="1:11" outlineLevel="2">
      <c r="A1113" s="4">
        <f>VLOOKUP(B1113,'[1]SAC Codes'!$A:$B,2,0)</f>
        <v>999722</v>
      </c>
      <c r="B1113" t="s">
        <v>88</v>
      </c>
      <c r="C1113">
        <v>305262</v>
      </c>
      <c r="D1113" s="11">
        <v>45266</v>
      </c>
      <c r="E1113" t="s">
        <v>40</v>
      </c>
      <c r="F1113" t="s">
        <v>89</v>
      </c>
      <c r="G1113" t="s">
        <v>90</v>
      </c>
      <c r="H1113" s="12">
        <v>600</v>
      </c>
      <c r="I1113" s="7">
        <f t="shared" si="51"/>
        <v>508.47457627118644</v>
      </c>
      <c r="J1113" s="7">
        <f t="shared" si="52"/>
        <v>45.762711864406775</v>
      </c>
      <c r="K1113" s="7">
        <f t="shared" si="53"/>
        <v>45.762711864406775</v>
      </c>
    </row>
    <row r="1114" spans="1:11" outlineLevel="2">
      <c r="A1114" s="4">
        <f>VLOOKUP(B1114,'[1]SAC Codes'!$A:$B,2,0)</f>
        <v>999722</v>
      </c>
      <c r="B1114" t="s">
        <v>88</v>
      </c>
      <c r="C1114">
        <v>305263</v>
      </c>
      <c r="D1114" s="11">
        <v>45268</v>
      </c>
      <c r="E1114" t="s">
        <v>401</v>
      </c>
      <c r="F1114" t="s">
        <v>93</v>
      </c>
      <c r="G1114" t="s">
        <v>94</v>
      </c>
      <c r="H1114" s="12">
        <v>630</v>
      </c>
      <c r="I1114" s="7">
        <f t="shared" si="51"/>
        <v>533.89830508474574</v>
      </c>
      <c r="J1114" s="7">
        <f t="shared" si="52"/>
        <v>48.050847457627114</v>
      </c>
      <c r="K1114" s="7">
        <f t="shared" si="53"/>
        <v>48.050847457627114</v>
      </c>
    </row>
    <row r="1115" spans="1:11" outlineLevel="2">
      <c r="A1115" s="4">
        <f>VLOOKUP(B1115,'[1]SAC Codes'!$A:$B,2,0)</f>
        <v>999722</v>
      </c>
      <c r="B1115" t="s">
        <v>88</v>
      </c>
      <c r="C1115">
        <v>305263</v>
      </c>
      <c r="D1115" s="11">
        <v>45268</v>
      </c>
      <c r="E1115" t="s">
        <v>401</v>
      </c>
      <c r="F1115" t="s">
        <v>97</v>
      </c>
      <c r="G1115" t="s">
        <v>98</v>
      </c>
      <c r="H1115" s="12">
        <v>360</v>
      </c>
      <c r="I1115" s="7">
        <f t="shared" si="51"/>
        <v>305.08474576271186</v>
      </c>
      <c r="J1115" s="7">
        <f t="shared" si="52"/>
        <v>27.457627118644066</v>
      </c>
      <c r="K1115" s="7">
        <f t="shared" si="53"/>
        <v>27.457627118644066</v>
      </c>
    </row>
    <row r="1116" spans="1:11" outlineLevel="2">
      <c r="A1116" s="4">
        <f>VLOOKUP(B1116,'[1]SAC Codes'!$A:$B,2,0)</f>
        <v>999722</v>
      </c>
      <c r="B1116" t="s">
        <v>88</v>
      </c>
      <c r="C1116">
        <v>305272</v>
      </c>
      <c r="D1116" s="11">
        <v>45266</v>
      </c>
      <c r="E1116" t="s">
        <v>30</v>
      </c>
      <c r="F1116" t="s">
        <v>89</v>
      </c>
      <c r="G1116" t="s">
        <v>90</v>
      </c>
      <c r="H1116" s="12">
        <v>540</v>
      </c>
      <c r="I1116" s="7">
        <f t="shared" si="51"/>
        <v>457.62711864406782</v>
      </c>
      <c r="J1116" s="7">
        <f t="shared" si="52"/>
        <v>41.186440677966104</v>
      </c>
      <c r="K1116" s="7">
        <f t="shared" si="53"/>
        <v>41.186440677966104</v>
      </c>
    </row>
    <row r="1117" spans="1:11" outlineLevel="2">
      <c r="A1117" s="4">
        <f>VLOOKUP(B1117,'[1]SAC Codes'!$A:$B,2,0)</f>
        <v>999722</v>
      </c>
      <c r="B1117" t="s">
        <v>88</v>
      </c>
      <c r="C1117">
        <v>305281</v>
      </c>
      <c r="D1117" s="11">
        <v>45265</v>
      </c>
      <c r="E1117" t="s">
        <v>101</v>
      </c>
      <c r="F1117" t="s">
        <v>91</v>
      </c>
      <c r="G1117" t="s">
        <v>92</v>
      </c>
      <c r="H1117" s="12">
        <v>400</v>
      </c>
      <c r="I1117" s="7">
        <f t="shared" si="51"/>
        <v>338.9830508474576</v>
      </c>
      <c r="J1117" s="7">
        <f t="shared" si="52"/>
        <v>30.508474576271183</v>
      </c>
      <c r="K1117" s="7">
        <f t="shared" si="53"/>
        <v>30.508474576271183</v>
      </c>
    </row>
    <row r="1118" spans="1:11" outlineLevel="2">
      <c r="A1118" s="4">
        <f>VLOOKUP(B1118,'[1]SAC Codes'!$A:$B,2,0)</f>
        <v>999722</v>
      </c>
      <c r="B1118" t="s">
        <v>88</v>
      </c>
      <c r="C1118">
        <v>305285</v>
      </c>
      <c r="D1118" s="11">
        <v>45266</v>
      </c>
      <c r="E1118" t="s">
        <v>23</v>
      </c>
      <c r="F1118" t="s">
        <v>89</v>
      </c>
      <c r="G1118" t="s">
        <v>90</v>
      </c>
      <c r="H1118" s="12">
        <v>600</v>
      </c>
      <c r="I1118" s="7">
        <f t="shared" si="51"/>
        <v>508.47457627118644</v>
      </c>
      <c r="J1118" s="7">
        <f t="shared" si="52"/>
        <v>45.762711864406775</v>
      </c>
      <c r="K1118" s="7">
        <f t="shared" si="53"/>
        <v>45.762711864406775</v>
      </c>
    </row>
    <row r="1119" spans="1:11" outlineLevel="2">
      <c r="A1119" s="4">
        <f>VLOOKUP(B1119,'[1]SAC Codes'!$A:$B,2,0)</f>
        <v>999722</v>
      </c>
      <c r="B1119" t="s">
        <v>88</v>
      </c>
      <c r="C1119">
        <v>305297</v>
      </c>
      <c r="D1119" s="11">
        <v>45266</v>
      </c>
      <c r="E1119" t="s">
        <v>30</v>
      </c>
      <c r="F1119" t="s">
        <v>91</v>
      </c>
      <c r="G1119" t="s">
        <v>92</v>
      </c>
      <c r="H1119" s="12">
        <v>400</v>
      </c>
      <c r="I1119" s="7">
        <f t="shared" si="51"/>
        <v>338.9830508474576</v>
      </c>
      <c r="J1119" s="7">
        <f t="shared" si="52"/>
        <v>30.508474576271183</v>
      </c>
      <c r="K1119" s="7">
        <f t="shared" si="53"/>
        <v>30.508474576271183</v>
      </c>
    </row>
    <row r="1120" spans="1:11" outlineLevel="2">
      <c r="A1120" s="4">
        <f>VLOOKUP(B1120,'[1]SAC Codes'!$A:$B,2,0)</f>
        <v>999722</v>
      </c>
      <c r="B1120" t="s">
        <v>88</v>
      </c>
      <c r="C1120">
        <v>305297</v>
      </c>
      <c r="D1120" s="11">
        <v>45266</v>
      </c>
      <c r="E1120" t="s">
        <v>405</v>
      </c>
      <c r="F1120" t="s">
        <v>89</v>
      </c>
      <c r="G1120" t="s">
        <v>90</v>
      </c>
      <c r="H1120" s="12">
        <v>600</v>
      </c>
      <c r="I1120" s="7">
        <f t="shared" si="51"/>
        <v>508.47457627118644</v>
      </c>
      <c r="J1120" s="7">
        <f t="shared" si="52"/>
        <v>45.762711864406775</v>
      </c>
      <c r="K1120" s="7">
        <f t="shared" si="53"/>
        <v>45.762711864406775</v>
      </c>
    </row>
    <row r="1121" spans="1:11" outlineLevel="2">
      <c r="A1121" s="4">
        <f>VLOOKUP(B1121,'[1]SAC Codes'!$A:$B,2,0)</f>
        <v>999722</v>
      </c>
      <c r="B1121" t="s">
        <v>88</v>
      </c>
      <c r="C1121">
        <v>305300</v>
      </c>
      <c r="D1121" s="11">
        <v>45266</v>
      </c>
      <c r="E1121" t="s">
        <v>73</v>
      </c>
      <c r="F1121" t="s">
        <v>89</v>
      </c>
      <c r="G1121" t="s">
        <v>90</v>
      </c>
      <c r="H1121" s="12">
        <v>540</v>
      </c>
      <c r="I1121" s="7">
        <f t="shared" si="51"/>
        <v>457.62711864406782</v>
      </c>
      <c r="J1121" s="7">
        <f t="shared" si="52"/>
        <v>41.186440677966104</v>
      </c>
      <c r="K1121" s="7">
        <f t="shared" si="53"/>
        <v>41.186440677966104</v>
      </c>
    </row>
    <row r="1122" spans="1:11" outlineLevel="2">
      <c r="A1122" s="4">
        <f>VLOOKUP(B1122,'[1]SAC Codes'!$A:$B,2,0)</f>
        <v>999722</v>
      </c>
      <c r="B1122" t="s">
        <v>88</v>
      </c>
      <c r="C1122">
        <v>306305</v>
      </c>
      <c r="D1122" s="11">
        <v>45266</v>
      </c>
      <c r="E1122" t="s">
        <v>27</v>
      </c>
      <c r="F1122" t="s">
        <v>108</v>
      </c>
      <c r="G1122" t="s">
        <v>109</v>
      </c>
      <c r="H1122" s="12">
        <v>1200</v>
      </c>
      <c r="I1122" s="7">
        <f t="shared" si="51"/>
        <v>1016.9491525423729</v>
      </c>
      <c r="J1122" s="7">
        <f t="shared" si="52"/>
        <v>91.52542372881355</v>
      </c>
      <c r="K1122" s="7">
        <f t="shared" si="53"/>
        <v>91.52542372881355</v>
      </c>
    </row>
    <row r="1123" spans="1:11" outlineLevel="2">
      <c r="A1123" s="4">
        <f>VLOOKUP(B1123,'[1]SAC Codes'!$A:$B,2,0)</f>
        <v>999722</v>
      </c>
      <c r="B1123" t="s">
        <v>88</v>
      </c>
      <c r="C1123">
        <v>306306</v>
      </c>
      <c r="D1123" s="11">
        <v>45266</v>
      </c>
      <c r="E1123" t="s">
        <v>23</v>
      </c>
      <c r="F1123" t="s">
        <v>106</v>
      </c>
      <c r="G1123" t="s">
        <v>107</v>
      </c>
      <c r="H1123" s="12">
        <v>90</v>
      </c>
      <c r="I1123" s="7">
        <f t="shared" si="51"/>
        <v>76.271186440677965</v>
      </c>
      <c r="J1123" s="7">
        <f t="shared" si="52"/>
        <v>6.8644067796610164</v>
      </c>
      <c r="K1123" s="7">
        <f t="shared" si="53"/>
        <v>6.8644067796610164</v>
      </c>
    </row>
    <row r="1124" spans="1:11" outlineLevel="2">
      <c r="A1124" s="4">
        <f>VLOOKUP(B1124,'[1]SAC Codes'!$A:$B,2,0)</f>
        <v>999722</v>
      </c>
      <c r="B1124" t="s">
        <v>88</v>
      </c>
      <c r="C1124">
        <v>306306</v>
      </c>
      <c r="D1124" s="11">
        <v>45266</v>
      </c>
      <c r="E1124" t="s">
        <v>23</v>
      </c>
      <c r="F1124" t="s">
        <v>99</v>
      </c>
      <c r="G1124" t="s">
        <v>100</v>
      </c>
      <c r="H1124" s="12">
        <v>180</v>
      </c>
      <c r="I1124" s="7">
        <f t="shared" si="51"/>
        <v>152.54237288135593</v>
      </c>
      <c r="J1124" s="7">
        <f t="shared" si="52"/>
        <v>13.728813559322033</v>
      </c>
      <c r="K1124" s="7">
        <f t="shared" si="53"/>
        <v>13.728813559322033</v>
      </c>
    </row>
    <row r="1125" spans="1:11" outlineLevel="2">
      <c r="A1125" s="4">
        <f>VLOOKUP(B1125,'[1]SAC Codes'!$A:$B,2,0)</f>
        <v>999722</v>
      </c>
      <c r="B1125" t="s">
        <v>88</v>
      </c>
      <c r="C1125">
        <v>306327</v>
      </c>
      <c r="D1125" s="11">
        <v>45267</v>
      </c>
      <c r="E1125" t="s">
        <v>23</v>
      </c>
      <c r="F1125" t="s">
        <v>99</v>
      </c>
      <c r="G1125" t="s">
        <v>100</v>
      </c>
      <c r="H1125" s="12">
        <v>200</v>
      </c>
      <c r="I1125" s="7">
        <f t="shared" si="51"/>
        <v>169.4915254237288</v>
      </c>
      <c r="J1125" s="7">
        <f t="shared" si="52"/>
        <v>15.254237288135592</v>
      </c>
      <c r="K1125" s="7">
        <f t="shared" si="53"/>
        <v>15.254237288135592</v>
      </c>
    </row>
    <row r="1126" spans="1:11" outlineLevel="2">
      <c r="A1126" s="4">
        <f>VLOOKUP(B1126,'[1]SAC Codes'!$A:$B,2,0)</f>
        <v>999722</v>
      </c>
      <c r="B1126" t="s">
        <v>88</v>
      </c>
      <c r="C1126">
        <v>306330</v>
      </c>
      <c r="D1126" s="11">
        <v>45267</v>
      </c>
      <c r="E1126" t="s">
        <v>40</v>
      </c>
      <c r="F1126" t="s">
        <v>110</v>
      </c>
      <c r="G1126" t="s">
        <v>111</v>
      </c>
      <c r="H1126" s="12">
        <v>720</v>
      </c>
      <c r="I1126" s="7">
        <f t="shared" si="51"/>
        <v>610.16949152542372</v>
      </c>
      <c r="J1126" s="7">
        <f t="shared" si="52"/>
        <v>54.915254237288131</v>
      </c>
      <c r="K1126" s="7">
        <f t="shared" si="53"/>
        <v>54.915254237288131</v>
      </c>
    </row>
    <row r="1127" spans="1:11" outlineLevel="2">
      <c r="A1127" s="4">
        <f>VLOOKUP(B1127,'[1]SAC Codes'!$A:$B,2,0)</f>
        <v>999722</v>
      </c>
      <c r="B1127" t="s">
        <v>88</v>
      </c>
      <c r="C1127">
        <v>306330</v>
      </c>
      <c r="D1127" s="11">
        <v>45267</v>
      </c>
      <c r="E1127" t="s">
        <v>40</v>
      </c>
      <c r="F1127" t="s">
        <v>108</v>
      </c>
      <c r="G1127" t="s">
        <v>109</v>
      </c>
      <c r="H1127" s="12">
        <v>1080</v>
      </c>
      <c r="I1127" s="7">
        <f t="shared" si="51"/>
        <v>915.25423728813564</v>
      </c>
      <c r="J1127" s="7">
        <f t="shared" si="52"/>
        <v>82.372881355932208</v>
      </c>
      <c r="K1127" s="7">
        <f t="shared" si="53"/>
        <v>82.372881355932208</v>
      </c>
    </row>
    <row r="1128" spans="1:11" outlineLevel="2">
      <c r="A1128" s="4">
        <f>VLOOKUP(B1128,'[1]SAC Codes'!$A:$B,2,0)</f>
        <v>999722</v>
      </c>
      <c r="B1128" t="s">
        <v>88</v>
      </c>
      <c r="C1128">
        <v>306331</v>
      </c>
      <c r="D1128" s="11">
        <v>45267</v>
      </c>
      <c r="E1128" t="s">
        <v>101</v>
      </c>
      <c r="F1128" t="s">
        <v>104</v>
      </c>
      <c r="G1128" t="s">
        <v>105</v>
      </c>
      <c r="H1128" s="12">
        <v>900</v>
      </c>
      <c r="I1128" s="7">
        <f t="shared" si="51"/>
        <v>762.71186440677968</v>
      </c>
      <c r="J1128" s="7">
        <f t="shared" si="52"/>
        <v>68.644067796610173</v>
      </c>
      <c r="K1128" s="7">
        <f t="shared" si="53"/>
        <v>68.644067796610173</v>
      </c>
    </row>
    <row r="1129" spans="1:11" outlineLevel="2">
      <c r="A1129" s="4">
        <f>VLOOKUP(B1129,'[1]SAC Codes'!$A:$B,2,0)</f>
        <v>999722</v>
      </c>
      <c r="B1129" t="s">
        <v>88</v>
      </c>
      <c r="C1129">
        <v>306335</v>
      </c>
      <c r="D1129" s="11">
        <v>45267</v>
      </c>
      <c r="E1129" t="s">
        <v>21</v>
      </c>
      <c r="F1129" t="s">
        <v>91</v>
      </c>
      <c r="G1129" t="s">
        <v>92</v>
      </c>
      <c r="H1129" s="12">
        <v>450</v>
      </c>
      <c r="I1129" s="7">
        <f t="shared" si="51"/>
        <v>381.35593220338984</v>
      </c>
      <c r="J1129" s="7">
        <f t="shared" si="52"/>
        <v>34.322033898305087</v>
      </c>
      <c r="K1129" s="7">
        <f t="shared" si="53"/>
        <v>34.322033898305087</v>
      </c>
    </row>
    <row r="1130" spans="1:11" outlineLevel="2">
      <c r="A1130" s="4">
        <f>VLOOKUP(B1130,'[1]SAC Codes'!$A:$B,2,0)</f>
        <v>999722</v>
      </c>
      <c r="B1130" t="s">
        <v>88</v>
      </c>
      <c r="C1130">
        <v>306335</v>
      </c>
      <c r="D1130" s="11">
        <v>45267</v>
      </c>
      <c r="E1130" t="s">
        <v>27</v>
      </c>
      <c r="F1130" t="s">
        <v>89</v>
      </c>
      <c r="G1130" t="s">
        <v>90</v>
      </c>
      <c r="H1130" s="12">
        <v>630</v>
      </c>
      <c r="I1130" s="7">
        <f t="shared" si="51"/>
        <v>533.89830508474574</v>
      </c>
      <c r="J1130" s="7">
        <f t="shared" si="52"/>
        <v>48.050847457627114</v>
      </c>
      <c r="K1130" s="7">
        <f t="shared" si="53"/>
        <v>48.050847457627114</v>
      </c>
    </row>
    <row r="1131" spans="1:11" outlineLevel="2">
      <c r="A1131" s="4">
        <f>VLOOKUP(B1131,'[1]SAC Codes'!$A:$B,2,0)</f>
        <v>999722</v>
      </c>
      <c r="B1131" t="s">
        <v>88</v>
      </c>
      <c r="C1131">
        <v>306339</v>
      </c>
      <c r="D1131" s="11">
        <v>45268</v>
      </c>
      <c r="E1131" t="s">
        <v>73</v>
      </c>
      <c r="F1131" t="s">
        <v>112</v>
      </c>
      <c r="G1131" t="s">
        <v>113</v>
      </c>
      <c r="H1131" s="12">
        <v>540</v>
      </c>
      <c r="I1131" s="7">
        <f t="shared" si="51"/>
        <v>457.62711864406782</v>
      </c>
      <c r="J1131" s="7">
        <f t="shared" si="52"/>
        <v>41.186440677966104</v>
      </c>
      <c r="K1131" s="7">
        <f t="shared" si="53"/>
        <v>41.186440677966104</v>
      </c>
    </row>
    <row r="1132" spans="1:11" outlineLevel="2">
      <c r="A1132" s="4">
        <f>VLOOKUP(B1132,'[1]SAC Codes'!$A:$B,2,0)</f>
        <v>999722</v>
      </c>
      <c r="B1132" t="s">
        <v>88</v>
      </c>
      <c r="C1132">
        <v>306339</v>
      </c>
      <c r="D1132" s="11">
        <v>45268</v>
      </c>
      <c r="E1132" t="s">
        <v>73</v>
      </c>
      <c r="F1132" t="s">
        <v>104</v>
      </c>
      <c r="G1132" t="s">
        <v>105</v>
      </c>
      <c r="H1132" s="12">
        <v>900</v>
      </c>
      <c r="I1132" s="7">
        <f t="shared" si="51"/>
        <v>762.71186440677968</v>
      </c>
      <c r="J1132" s="7">
        <f t="shared" si="52"/>
        <v>68.644067796610173</v>
      </c>
      <c r="K1132" s="7">
        <f t="shared" si="53"/>
        <v>68.644067796610173</v>
      </c>
    </row>
    <row r="1133" spans="1:11" outlineLevel="2">
      <c r="A1133" s="4">
        <f>VLOOKUP(B1133,'[1]SAC Codes'!$A:$B,2,0)</f>
        <v>999722</v>
      </c>
      <c r="B1133" t="s">
        <v>88</v>
      </c>
      <c r="C1133">
        <v>306346</v>
      </c>
      <c r="D1133" s="11">
        <v>45269</v>
      </c>
      <c r="E1133" t="s">
        <v>73</v>
      </c>
      <c r="F1133" t="s">
        <v>89</v>
      </c>
      <c r="G1133" t="s">
        <v>90</v>
      </c>
      <c r="H1133" s="12">
        <v>600</v>
      </c>
      <c r="I1133" s="7">
        <f t="shared" si="51"/>
        <v>508.47457627118644</v>
      </c>
      <c r="J1133" s="7">
        <f t="shared" si="52"/>
        <v>45.762711864406775</v>
      </c>
      <c r="K1133" s="7">
        <f t="shared" si="53"/>
        <v>45.762711864406775</v>
      </c>
    </row>
    <row r="1134" spans="1:11" outlineLevel="2">
      <c r="A1134" s="4">
        <f>VLOOKUP(B1134,'[1]SAC Codes'!$A:$B,2,0)</f>
        <v>999722</v>
      </c>
      <c r="B1134" t="s">
        <v>88</v>
      </c>
      <c r="C1134">
        <v>306348</v>
      </c>
      <c r="D1134" s="11">
        <v>45268</v>
      </c>
      <c r="E1134" t="s">
        <v>21</v>
      </c>
      <c r="F1134" t="s">
        <v>93</v>
      </c>
      <c r="G1134" t="s">
        <v>94</v>
      </c>
      <c r="H1134" s="12">
        <v>630</v>
      </c>
      <c r="I1134" s="7">
        <f t="shared" si="51"/>
        <v>533.89830508474574</v>
      </c>
      <c r="J1134" s="7">
        <f t="shared" si="52"/>
        <v>48.050847457627114</v>
      </c>
      <c r="K1134" s="7">
        <f t="shared" si="53"/>
        <v>48.050847457627114</v>
      </c>
    </row>
    <row r="1135" spans="1:11" outlineLevel="2">
      <c r="A1135" s="4">
        <f>VLOOKUP(B1135,'[1]SAC Codes'!$A:$B,2,0)</f>
        <v>999722</v>
      </c>
      <c r="B1135" t="s">
        <v>88</v>
      </c>
      <c r="C1135">
        <v>306351</v>
      </c>
      <c r="D1135" s="11">
        <v>45268</v>
      </c>
      <c r="E1135" t="s">
        <v>30</v>
      </c>
      <c r="F1135" t="s">
        <v>102</v>
      </c>
      <c r="G1135" t="s">
        <v>103</v>
      </c>
      <c r="H1135" s="12">
        <v>135</v>
      </c>
      <c r="I1135" s="7">
        <f t="shared" si="51"/>
        <v>114.40677966101696</v>
      </c>
      <c r="J1135" s="7">
        <f t="shared" si="52"/>
        <v>10.296610169491526</v>
      </c>
      <c r="K1135" s="7">
        <f t="shared" si="53"/>
        <v>10.296610169491526</v>
      </c>
    </row>
    <row r="1136" spans="1:11" outlineLevel="2">
      <c r="A1136" s="4">
        <f>VLOOKUP(B1136,'[1]SAC Codes'!$A:$B,2,0)</f>
        <v>999722</v>
      </c>
      <c r="B1136" t="s">
        <v>88</v>
      </c>
      <c r="C1136">
        <v>306352</v>
      </c>
      <c r="D1136" s="11">
        <v>45273</v>
      </c>
      <c r="E1136" t="s">
        <v>30</v>
      </c>
      <c r="F1136" t="s">
        <v>104</v>
      </c>
      <c r="G1136" t="s">
        <v>105</v>
      </c>
      <c r="H1136" s="12">
        <v>900</v>
      </c>
      <c r="I1136" s="7">
        <f t="shared" si="51"/>
        <v>762.71186440677968</v>
      </c>
      <c r="J1136" s="7">
        <f t="shared" si="52"/>
        <v>68.644067796610173</v>
      </c>
      <c r="K1136" s="7">
        <f t="shared" si="53"/>
        <v>68.644067796610173</v>
      </c>
    </row>
    <row r="1137" spans="1:11" outlineLevel="2">
      <c r="A1137" s="4">
        <f>VLOOKUP(B1137,'[1]SAC Codes'!$A:$B,2,0)</f>
        <v>999722</v>
      </c>
      <c r="B1137" t="s">
        <v>88</v>
      </c>
      <c r="C1137">
        <v>306353</v>
      </c>
      <c r="D1137" s="11">
        <v>45268</v>
      </c>
      <c r="E1137" t="s">
        <v>23</v>
      </c>
      <c r="F1137" t="s">
        <v>102</v>
      </c>
      <c r="G1137" t="s">
        <v>103</v>
      </c>
      <c r="H1137" s="12">
        <v>150</v>
      </c>
      <c r="I1137" s="7">
        <f t="shared" si="51"/>
        <v>127.11864406779661</v>
      </c>
      <c r="J1137" s="7">
        <f t="shared" si="52"/>
        <v>11.440677966101694</v>
      </c>
      <c r="K1137" s="7">
        <f t="shared" si="53"/>
        <v>11.440677966101694</v>
      </c>
    </row>
    <row r="1138" spans="1:11" outlineLevel="2">
      <c r="A1138" s="4">
        <f>VLOOKUP(B1138,'[1]SAC Codes'!$A:$B,2,0)</f>
        <v>999722</v>
      </c>
      <c r="B1138" t="s">
        <v>88</v>
      </c>
      <c r="C1138">
        <v>306353</v>
      </c>
      <c r="D1138" s="11">
        <v>45268</v>
      </c>
      <c r="E1138" t="s">
        <v>23</v>
      </c>
      <c r="F1138" t="s">
        <v>112</v>
      </c>
      <c r="G1138" t="s">
        <v>113</v>
      </c>
      <c r="H1138" s="12">
        <v>600</v>
      </c>
      <c r="I1138" s="7">
        <f t="shared" si="51"/>
        <v>508.47457627118644</v>
      </c>
      <c r="J1138" s="7">
        <f t="shared" si="52"/>
        <v>45.762711864406775</v>
      </c>
      <c r="K1138" s="7">
        <f t="shared" si="53"/>
        <v>45.762711864406775</v>
      </c>
    </row>
    <row r="1139" spans="1:11" outlineLevel="2">
      <c r="A1139" s="4">
        <f>VLOOKUP(B1139,'[1]SAC Codes'!$A:$B,2,0)</f>
        <v>999722</v>
      </c>
      <c r="B1139" t="s">
        <v>88</v>
      </c>
      <c r="C1139">
        <v>306364</v>
      </c>
      <c r="D1139" s="11">
        <v>45269</v>
      </c>
      <c r="E1139" t="s">
        <v>403</v>
      </c>
      <c r="F1139" t="s">
        <v>99</v>
      </c>
      <c r="G1139" t="s">
        <v>100</v>
      </c>
      <c r="H1139" s="12">
        <v>180</v>
      </c>
      <c r="I1139" s="7">
        <f t="shared" si="51"/>
        <v>152.54237288135593</v>
      </c>
      <c r="J1139" s="7">
        <f t="shared" si="52"/>
        <v>13.728813559322033</v>
      </c>
      <c r="K1139" s="7">
        <f t="shared" si="53"/>
        <v>13.728813559322033</v>
      </c>
    </row>
    <row r="1140" spans="1:11" outlineLevel="2">
      <c r="A1140" s="4">
        <f>VLOOKUP(B1140,'[1]SAC Codes'!$A:$B,2,0)</f>
        <v>999722</v>
      </c>
      <c r="B1140" t="s">
        <v>88</v>
      </c>
      <c r="C1140">
        <v>306367</v>
      </c>
      <c r="D1140" s="11">
        <v>45269</v>
      </c>
      <c r="E1140" t="s">
        <v>405</v>
      </c>
      <c r="F1140" t="s">
        <v>104</v>
      </c>
      <c r="G1140" t="s">
        <v>105</v>
      </c>
      <c r="H1140" s="12">
        <v>900</v>
      </c>
      <c r="I1140" s="7">
        <f t="shared" si="51"/>
        <v>762.71186440677968</v>
      </c>
      <c r="J1140" s="7">
        <f t="shared" si="52"/>
        <v>68.644067796610173</v>
      </c>
      <c r="K1140" s="7">
        <f t="shared" si="53"/>
        <v>68.644067796610173</v>
      </c>
    </row>
    <row r="1141" spans="1:11" outlineLevel="2">
      <c r="A1141" s="4">
        <f>VLOOKUP(B1141,'[1]SAC Codes'!$A:$B,2,0)</f>
        <v>999722</v>
      </c>
      <c r="B1141" t="s">
        <v>88</v>
      </c>
      <c r="C1141">
        <v>306368</v>
      </c>
      <c r="D1141" s="11">
        <v>45274</v>
      </c>
      <c r="E1141" t="s">
        <v>21</v>
      </c>
      <c r="F1141" t="s">
        <v>97</v>
      </c>
      <c r="G1141" t="s">
        <v>98</v>
      </c>
      <c r="H1141" s="12">
        <v>360</v>
      </c>
      <c r="I1141" s="7">
        <f t="shared" si="51"/>
        <v>305.08474576271186</v>
      </c>
      <c r="J1141" s="7">
        <f t="shared" si="52"/>
        <v>27.457627118644066</v>
      </c>
      <c r="K1141" s="7">
        <f t="shared" si="53"/>
        <v>27.457627118644066</v>
      </c>
    </row>
    <row r="1142" spans="1:11" outlineLevel="2">
      <c r="A1142" s="4">
        <f>VLOOKUP(B1142,'[1]SAC Codes'!$A:$B,2,0)</f>
        <v>999722</v>
      </c>
      <c r="B1142" t="s">
        <v>88</v>
      </c>
      <c r="C1142">
        <v>306373</v>
      </c>
      <c r="D1142" s="11">
        <v>45268</v>
      </c>
      <c r="E1142" t="s">
        <v>23</v>
      </c>
      <c r="F1142" t="s">
        <v>104</v>
      </c>
      <c r="G1142" t="s">
        <v>105</v>
      </c>
      <c r="H1142" s="12">
        <v>900</v>
      </c>
      <c r="I1142" s="7">
        <f t="shared" si="51"/>
        <v>762.71186440677968</v>
      </c>
      <c r="J1142" s="7">
        <f t="shared" si="52"/>
        <v>68.644067796610173</v>
      </c>
      <c r="K1142" s="7">
        <f t="shared" si="53"/>
        <v>68.644067796610173</v>
      </c>
    </row>
    <row r="1143" spans="1:11" outlineLevel="2">
      <c r="A1143" s="4">
        <f>VLOOKUP(B1143,'[1]SAC Codes'!$A:$B,2,0)</f>
        <v>999722</v>
      </c>
      <c r="B1143" t="s">
        <v>88</v>
      </c>
      <c r="C1143">
        <v>306390</v>
      </c>
      <c r="D1143" s="11">
        <v>45269</v>
      </c>
      <c r="E1143" t="s">
        <v>23</v>
      </c>
      <c r="F1143" t="s">
        <v>106</v>
      </c>
      <c r="G1143" t="s">
        <v>107</v>
      </c>
      <c r="H1143" s="12">
        <v>45</v>
      </c>
      <c r="I1143" s="7">
        <f t="shared" si="51"/>
        <v>38.135593220338983</v>
      </c>
      <c r="J1143" s="7">
        <f t="shared" si="52"/>
        <v>3.4322033898305082</v>
      </c>
      <c r="K1143" s="7">
        <f t="shared" si="53"/>
        <v>3.4322033898305082</v>
      </c>
    </row>
    <row r="1144" spans="1:11" outlineLevel="2">
      <c r="A1144" s="4">
        <f>VLOOKUP(B1144,'[1]SAC Codes'!$A:$B,2,0)</f>
        <v>999722</v>
      </c>
      <c r="B1144" t="s">
        <v>88</v>
      </c>
      <c r="C1144">
        <v>306408</v>
      </c>
      <c r="D1144" s="11">
        <v>45269</v>
      </c>
      <c r="E1144" t="s">
        <v>405</v>
      </c>
      <c r="F1144" t="s">
        <v>89</v>
      </c>
      <c r="G1144" t="s">
        <v>90</v>
      </c>
      <c r="H1144" s="12">
        <v>540</v>
      </c>
      <c r="I1144" s="7">
        <f t="shared" si="51"/>
        <v>457.62711864406782</v>
      </c>
      <c r="J1144" s="7">
        <f t="shared" si="52"/>
        <v>41.186440677966104</v>
      </c>
      <c r="K1144" s="7">
        <f t="shared" si="53"/>
        <v>41.186440677966104</v>
      </c>
    </row>
    <row r="1145" spans="1:11" outlineLevel="2">
      <c r="A1145" s="4">
        <f>VLOOKUP(B1145,'[1]SAC Codes'!$A:$B,2,0)</f>
        <v>999722</v>
      </c>
      <c r="B1145" t="s">
        <v>88</v>
      </c>
      <c r="C1145">
        <v>306408</v>
      </c>
      <c r="D1145" s="11">
        <v>45269</v>
      </c>
      <c r="E1145" t="s">
        <v>405</v>
      </c>
      <c r="F1145" t="s">
        <v>102</v>
      </c>
      <c r="G1145" t="s">
        <v>103</v>
      </c>
      <c r="H1145" s="12">
        <v>135</v>
      </c>
      <c r="I1145" s="7">
        <f t="shared" si="51"/>
        <v>114.40677966101696</v>
      </c>
      <c r="J1145" s="7">
        <f t="shared" si="52"/>
        <v>10.296610169491526</v>
      </c>
      <c r="K1145" s="7">
        <f t="shared" si="53"/>
        <v>10.296610169491526</v>
      </c>
    </row>
    <row r="1146" spans="1:11" outlineLevel="2">
      <c r="A1146" s="4">
        <f>VLOOKUP(B1146,'[1]SAC Codes'!$A:$B,2,0)</f>
        <v>999722</v>
      </c>
      <c r="B1146" t="s">
        <v>88</v>
      </c>
      <c r="C1146">
        <v>306413</v>
      </c>
      <c r="D1146" s="11">
        <v>45269</v>
      </c>
      <c r="E1146" t="s">
        <v>403</v>
      </c>
      <c r="F1146" t="s">
        <v>104</v>
      </c>
      <c r="G1146" t="s">
        <v>105</v>
      </c>
      <c r="H1146" s="12">
        <v>1000</v>
      </c>
      <c r="I1146" s="7">
        <f t="shared" si="51"/>
        <v>847.45762711864404</v>
      </c>
      <c r="J1146" s="7">
        <f t="shared" si="52"/>
        <v>76.271186440677965</v>
      </c>
      <c r="K1146" s="7">
        <f t="shared" si="53"/>
        <v>76.271186440677965</v>
      </c>
    </row>
    <row r="1147" spans="1:11" outlineLevel="2">
      <c r="A1147" s="4">
        <f>VLOOKUP(B1147,'[1]SAC Codes'!$A:$B,2,0)</f>
        <v>999722</v>
      </c>
      <c r="B1147" t="s">
        <v>88</v>
      </c>
      <c r="C1147">
        <v>306415</v>
      </c>
      <c r="D1147" s="11">
        <v>45269</v>
      </c>
      <c r="E1147" t="s">
        <v>23</v>
      </c>
      <c r="F1147" t="s">
        <v>89</v>
      </c>
      <c r="G1147" t="s">
        <v>90</v>
      </c>
      <c r="H1147" s="12">
        <v>600</v>
      </c>
      <c r="I1147" s="7">
        <f t="shared" si="51"/>
        <v>508.47457627118644</v>
      </c>
      <c r="J1147" s="7">
        <f t="shared" si="52"/>
        <v>45.762711864406775</v>
      </c>
      <c r="K1147" s="7">
        <f t="shared" si="53"/>
        <v>45.762711864406775</v>
      </c>
    </row>
    <row r="1148" spans="1:11" outlineLevel="2">
      <c r="A1148" s="4">
        <f>VLOOKUP(B1148,'[1]SAC Codes'!$A:$B,2,0)</f>
        <v>999722</v>
      </c>
      <c r="B1148" t="s">
        <v>88</v>
      </c>
      <c r="C1148">
        <v>306419</v>
      </c>
      <c r="D1148" s="11">
        <v>45275</v>
      </c>
      <c r="E1148" t="s">
        <v>40</v>
      </c>
      <c r="F1148" t="s">
        <v>89</v>
      </c>
      <c r="G1148" t="s">
        <v>90</v>
      </c>
      <c r="H1148" s="12">
        <v>600</v>
      </c>
      <c r="I1148" s="7">
        <f t="shared" si="51"/>
        <v>508.47457627118644</v>
      </c>
      <c r="J1148" s="7">
        <f t="shared" si="52"/>
        <v>45.762711864406775</v>
      </c>
      <c r="K1148" s="7">
        <f t="shared" si="53"/>
        <v>45.762711864406775</v>
      </c>
    </row>
    <row r="1149" spans="1:11" outlineLevel="2">
      <c r="A1149" s="4">
        <f>VLOOKUP(B1149,'[1]SAC Codes'!$A:$B,2,0)</f>
        <v>999722</v>
      </c>
      <c r="B1149" t="s">
        <v>88</v>
      </c>
      <c r="C1149">
        <v>306419</v>
      </c>
      <c r="D1149" s="11">
        <v>45275</v>
      </c>
      <c r="E1149" t="s">
        <v>40</v>
      </c>
      <c r="F1149" t="s">
        <v>91</v>
      </c>
      <c r="G1149" t="s">
        <v>92</v>
      </c>
      <c r="H1149" s="12">
        <v>400</v>
      </c>
      <c r="I1149" s="7">
        <f t="shared" si="51"/>
        <v>338.9830508474576</v>
      </c>
      <c r="J1149" s="7">
        <f t="shared" si="52"/>
        <v>30.508474576271183</v>
      </c>
      <c r="K1149" s="7">
        <f t="shared" si="53"/>
        <v>30.508474576271183</v>
      </c>
    </row>
    <row r="1150" spans="1:11" outlineLevel="2">
      <c r="A1150" s="4">
        <f>VLOOKUP(B1150,'[1]SAC Codes'!$A:$B,2,0)</f>
        <v>999722</v>
      </c>
      <c r="B1150" t="s">
        <v>88</v>
      </c>
      <c r="C1150">
        <v>306419</v>
      </c>
      <c r="D1150" s="11">
        <v>45275</v>
      </c>
      <c r="E1150" t="s">
        <v>401</v>
      </c>
      <c r="F1150" t="s">
        <v>104</v>
      </c>
      <c r="G1150" t="s">
        <v>105</v>
      </c>
      <c r="H1150" s="12">
        <v>1000</v>
      </c>
      <c r="I1150" s="7">
        <f t="shared" si="51"/>
        <v>847.45762711864404</v>
      </c>
      <c r="J1150" s="7">
        <f t="shared" si="52"/>
        <v>76.271186440677965</v>
      </c>
      <c r="K1150" s="7">
        <f t="shared" si="53"/>
        <v>76.271186440677965</v>
      </c>
    </row>
    <row r="1151" spans="1:11" outlineLevel="2">
      <c r="A1151" s="4">
        <f>VLOOKUP(B1151,'[1]SAC Codes'!$A:$B,2,0)</f>
        <v>999722</v>
      </c>
      <c r="B1151" t="s">
        <v>88</v>
      </c>
      <c r="C1151">
        <v>306420</v>
      </c>
      <c r="D1151" s="11">
        <v>45273</v>
      </c>
      <c r="E1151" t="s">
        <v>413</v>
      </c>
      <c r="F1151" t="s">
        <v>89</v>
      </c>
      <c r="G1151" t="s">
        <v>90</v>
      </c>
      <c r="H1151" s="12">
        <v>540</v>
      </c>
      <c r="I1151" s="7">
        <f t="shared" si="51"/>
        <v>457.62711864406782</v>
      </c>
      <c r="J1151" s="7">
        <f t="shared" si="52"/>
        <v>41.186440677966104</v>
      </c>
      <c r="K1151" s="7">
        <f t="shared" si="53"/>
        <v>41.186440677966104</v>
      </c>
    </row>
    <row r="1152" spans="1:11" outlineLevel="2">
      <c r="A1152" s="4">
        <f>VLOOKUP(B1152,'[1]SAC Codes'!$A:$B,2,0)</f>
        <v>999722</v>
      </c>
      <c r="B1152" t="s">
        <v>88</v>
      </c>
      <c r="C1152">
        <v>306420</v>
      </c>
      <c r="D1152" s="11">
        <v>45273</v>
      </c>
      <c r="E1152" t="s">
        <v>413</v>
      </c>
      <c r="F1152" t="s">
        <v>91</v>
      </c>
      <c r="G1152" t="s">
        <v>92</v>
      </c>
      <c r="H1152" s="12">
        <v>360</v>
      </c>
      <c r="I1152" s="7">
        <f t="shared" si="51"/>
        <v>305.08474576271186</v>
      </c>
      <c r="J1152" s="7">
        <f t="shared" si="52"/>
        <v>27.457627118644066</v>
      </c>
      <c r="K1152" s="7">
        <f t="shared" si="53"/>
        <v>27.457627118644066</v>
      </c>
    </row>
    <row r="1153" spans="1:11" outlineLevel="2">
      <c r="A1153" s="4">
        <f>VLOOKUP(B1153,'[1]SAC Codes'!$A:$B,2,0)</f>
        <v>999722</v>
      </c>
      <c r="B1153" t="s">
        <v>88</v>
      </c>
      <c r="C1153">
        <v>306422</v>
      </c>
      <c r="D1153" s="11">
        <v>45275</v>
      </c>
      <c r="E1153" t="s">
        <v>40</v>
      </c>
      <c r="F1153" t="s">
        <v>89</v>
      </c>
      <c r="G1153" t="s">
        <v>90</v>
      </c>
      <c r="H1153" s="12">
        <v>540</v>
      </c>
      <c r="I1153" s="7">
        <f t="shared" si="51"/>
        <v>457.62711864406782</v>
      </c>
      <c r="J1153" s="7">
        <f t="shared" si="52"/>
        <v>41.186440677966104</v>
      </c>
      <c r="K1153" s="7">
        <f t="shared" si="53"/>
        <v>41.186440677966104</v>
      </c>
    </row>
    <row r="1154" spans="1:11" outlineLevel="2">
      <c r="A1154" s="4">
        <f>VLOOKUP(B1154,'[1]SAC Codes'!$A:$B,2,0)</f>
        <v>999722</v>
      </c>
      <c r="B1154" t="s">
        <v>88</v>
      </c>
      <c r="C1154">
        <v>306422</v>
      </c>
      <c r="D1154" s="11">
        <v>45275</v>
      </c>
      <c r="E1154" t="s">
        <v>73</v>
      </c>
      <c r="F1154" t="s">
        <v>89</v>
      </c>
      <c r="G1154" t="s">
        <v>90</v>
      </c>
      <c r="H1154" s="12">
        <v>540</v>
      </c>
      <c r="I1154" s="7">
        <f t="shared" si="51"/>
        <v>457.62711864406782</v>
      </c>
      <c r="J1154" s="7">
        <f t="shared" si="52"/>
        <v>41.186440677966104</v>
      </c>
      <c r="K1154" s="7">
        <f t="shared" si="53"/>
        <v>41.186440677966104</v>
      </c>
    </row>
    <row r="1155" spans="1:11" outlineLevel="2">
      <c r="A1155" s="4">
        <f>VLOOKUP(B1155,'[1]SAC Codes'!$A:$B,2,0)</f>
        <v>999722</v>
      </c>
      <c r="B1155" t="s">
        <v>88</v>
      </c>
      <c r="C1155">
        <v>306433</v>
      </c>
      <c r="D1155" s="11">
        <v>45270</v>
      </c>
      <c r="E1155" t="s">
        <v>23</v>
      </c>
      <c r="F1155" t="s">
        <v>89</v>
      </c>
      <c r="G1155" t="s">
        <v>90</v>
      </c>
      <c r="H1155" s="12">
        <v>540</v>
      </c>
      <c r="I1155" s="7">
        <f t="shared" ref="I1155:I1218" si="54">H1155*100/118</f>
        <v>457.62711864406782</v>
      </c>
      <c r="J1155" s="7">
        <f t="shared" ref="J1155:J1218" si="55">9%*I1155</f>
        <v>41.186440677966104</v>
      </c>
      <c r="K1155" s="7">
        <f t="shared" ref="K1155:K1218" si="56">9%*I1155</f>
        <v>41.186440677966104</v>
      </c>
    </row>
    <row r="1156" spans="1:11" outlineLevel="2">
      <c r="A1156" s="4">
        <f>VLOOKUP(B1156,'[1]SAC Codes'!$A:$B,2,0)</f>
        <v>999722</v>
      </c>
      <c r="B1156" t="s">
        <v>88</v>
      </c>
      <c r="C1156">
        <v>306434</v>
      </c>
      <c r="D1156" s="11">
        <v>45270</v>
      </c>
      <c r="E1156" t="s">
        <v>40</v>
      </c>
      <c r="F1156" t="s">
        <v>89</v>
      </c>
      <c r="G1156" t="s">
        <v>90</v>
      </c>
      <c r="H1156" s="12">
        <v>540</v>
      </c>
      <c r="I1156" s="7">
        <f t="shared" si="54"/>
        <v>457.62711864406782</v>
      </c>
      <c r="J1156" s="7">
        <f t="shared" si="55"/>
        <v>41.186440677966104</v>
      </c>
      <c r="K1156" s="7">
        <f t="shared" si="56"/>
        <v>41.186440677966104</v>
      </c>
    </row>
    <row r="1157" spans="1:11" outlineLevel="2">
      <c r="A1157" s="4">
        <f>VLOOKUP(B1157,'[1]SAC Codes'!$A:$B,2,0)</f>
        <v>999722</v>
      </c>
      <c r="B1157" t="s">
        <v>88</v>
      </c>
      <c r="C1157">
        <v>306448</v>
      </c>
      <c r="D1157" s="11">
        <v>45270</v>
      </c>
      <c r="E1157" t="s">
        <v>21</v>
      </c>
      <c r="F1157" t="s">
        <v>93</v>
      </c>
      <c r="G1157" t="s">
        <v>94</v>
      </c>
      <c r="H1157" s="12">
        <v>630</v>
      </c>
      <c r="I1157" s="7">
        <f t="shared" si="54"/>
        <v>533.89830508474574</v>
      </c>
      <c r="J1157" s="7">
        <f t="shared" si="55"/>
        <v>48.050847457627114</v>
      </c>
      <c r="K1157" s="7">
        <f t="shared" si="56"/>
        <v>48.050847457627114</v>
      </c>
    </row>
    <row r="1158" spans="1:11" outlineLevel="2">
      <c r="A1158" s="4">
        <f>VLOOKUP(B1158,'[1]SAC Codes'!$A:$B,2,0)</f>
        <v>999722</v>
      </c>
      <c r="B1158" t="s">
        <v>88</v>
      </c>
      <c r="C1158">
        <v>306448</v>
      </c>
      <c r="D1158" s="11">
        <v>45270</v>
      </c>
      <c r="E1158" t="s">
        <v>405</v>
      </c>
      <c r="F1158" t="s">
        <v>89</v>
      </c>
      <c r="G1158" t="s">
        <v>90</v>
      </c>
      <c r="H1158" s="12">
        <v>540</v>
      </c>
      <c r="I1158" s="7">
        <f t="shared" si="54"/>
        <v>457.62711864406782</v>
      </c>
      <c r="J1158" s="7">
        <f t="shared" si="55"/>
        <v>41.186440677966104</v>
      </c>
      <c r="K1158" s="7">
        <f t="shared" si="56"/>
        <v>41.186440677966104</v>
      </c>
    </row>
    <row r="1159" spans="1:11" outlineLevel="2">
      <c r="A1159" s="4">
        <f>VLOOKUP(B1159,'[1]SAC Codes'!$A:$B,2,0)</f>
        <v>999722</v>
      </c>
      <c r="B1159" t="s">
        <v>88</v>
      </c>
      <c r="C1159">
        <v>306448</v>
      </c>
      <c r="D1159" s="11">
        <v>45270</v>
      </c>
      <c r="E1159" t="s">
        <v>405</v>
      </c>
      <c r="F1159" t="s">
        <v>91</v>
      </c>
      <c r="G1159" t="s">
        <v>92</v>
      </c>
      <c r="H1159" s="12">
        <v>360</v>
      </c>
      <c r="I1159" s="7">
        <f t="shared" si="54"/>
        <v>305.08474576271186</v>
      </c>
      <c r="J1159" s="7">
        <f t="shared" si="55"/>
        <v>27.457627118644066</v>
      </c>
      <c r="K1159" s="7">
        <f t="shared" si="56"/>
        <v>27.457627118644066</v>
      </c>
    </row>
    <row r="1160" spans="1:11" outlineLevel="2">
      <c r="A1160" s="4">
        <f>VLOOKUP(B1160,'[1]SAC Codes'!$A:$B,2,0)</f>
        <v>999722</v>
      </c>
      <c r="B1160" t="s">
        <v>88</v>
      </c>
      <c r="C1160">
        <v>306449</v>
      </c>
      <c r="D1160" s="11">
        <v>45270</v>
      </c>
      <c r="E1160" t="s">
        <v>27</v>
      </c>
      <c r="F1160" t="s">
        <v>102</v>
      </c>
      <c r="G1160" t="s">
        <v>103</v>
      </c>
      <c r="H1160" s="12">
        <v>150</v>
      </c>
      <c r="I1160" s="7">
        <f t="shared" si="54"/>
        <v>127.11864406779661</v>
      </c>
      <c r="J1160" s="7">
        <f t="shared" si="55"/>
        <v>11.440677966101694</v>
      </c>
      <c r="K1160" s="7">
        <f t="shared" si="56"/>
        <v>11.440677966101694</v>
      </c>
    </row>
    <row r="1161" spans="1:11" outlineLevel="2">
      <c r="A1161" s="4">
        <f>VLOOKUP(B1161,'[1]SAC Codes'!$A:$B,2,0)</f>
        <v>999722</v>
      </c>
      <c r="B1161" t="s">
        <v>88</v>
      </c>
      <c r="C1161">
        <v>306450</v>
      </c>
      <c r="D1161" s="11">
        <v>45270</v>
      </c>
      <c r="E1161" t="s">
        <v>30</v>
      </c>
      <c r="F1161" t="s">
        <v>104</v>
      </c>
      <c r="G1161" t="s">
        <v>105</v>
      </c>
      <c r="H1161" s="12">
        <v>1000</v>
      </c>
      <c r="I1161" s="7">
        <f t="shared" si="54"/>
        <v>847.45762711864404</v>
      </c>
      <c r="J1161" s="7">
        <f t="shared" si="55"/>
        <v>76.271186440677965</v>
      </c>
      <c r="K1161" s="7">
        <f t="shared" si="56"/>
        <v>76.271186440677965</v>
      </c>
    </row>
    <row r="1162" spans="1:11" outlineLevel="2">
      <c r="A1162" s="4">
        <f>VLOOKUP(B1162,'[1]SAC Codes'!$A:$B,2,0)</f>
        <v>999722</v>
      </c>
      <c r="B1162" t="s">
        <v>88</v>
      </c>
      <c r="C1162">
        <v>306450</v>
      </c>
      <c r="D1162" s="11">
        <v>45270</v>
      </c>
      <c r="E1162" t="s">
        <v>30</v>
      </c>
      <c r="F1162" t="s">
        <v>91</v>
      </c>
      <c r="G1162" t="s">
        <v>92</v>
      </c>
      <c r="H1162" s="12">
        <v>400</v>
      </c>
      <c r="I1162" s="7">
        <f t="shared" si="54"/>
        <v>338.9830508474576</v>
      </c>
      <c r="J1162" s="7">
        <f t="shared" si="55"/>
        <v>30.508474576271183</v>
      </c>
      <c r="K1162" s="7">
        <f t="shared" si="56"/>
        <v>30.508474576271183</v>
      </c>
    </row>
    <row r="1163" spans="1:11" outlineLevel="2">
      <c r="A1163" s="4">
        <f>VLOOKUP(B1163,'[1]SAC Codes'!$A:$B,2,0)</f>
        <v>999722</v>
      </c>
      <c r="B1163" t="s">
        <v>88</v>
      </c>
      <c r="C1163">
        <v>306450</v>
      </c>
      <c r="D1163" s="11">
        <v>45270</v>
      </c>
      <c r="E1163" t="s">
        <v>403</v>
      </c>
      <c r="F1163" t="s">
        <v>104</v>
      </c>
      <c r="G1163" t="s">
        <v>105</v>
      </c>
      <c r="H1163" s="12">
        <v>1000</v>
      </c>
      <c r="I1163" s="7">
        <f t="shared" si="54"/>
        <v>847.45762711864404</v>
      </c>
      <c r="J1163" s="7">
        <f t="shared" si="55"/>
        <v>76.271186440677965</v>
      </c>
      <c r="K1163" s="7">
        <f t="shared" si="56"/>
        <v>76.271186440677965</v>
      </c>
    </row>
    <row r="1164" spans="1:11" outlineLevel="2">
      <c r="A1164" s="4">
        <f>VLOOKUP(B1164,'[1]SAC Codes'!$A:$B,2,0)</f>
        <v>999722</v>
      </c>
      <c r="B1164" t="s">
        <v>88</v>
      </c>
      <c r="C1164">
        <v>306450</v>
      </c>
      <c r="D1164" s="11">
        <v>45270</v>
      </c>
      <c r="E1164" t="s">
        <v>403</v>
      </c>
      <c r="F1164" t="s">
        <v>91</v>
      </c>
      <c r="G1164" t="s">
        <v>92</v>
      </c>
      <c r="H1164" s="12">
        <v>400</v>
      </c>
      <c r="I1164" s="7">
        <f t="shared" si="54"/>
        <v>338.9830508474576</v>
      </c>
      <c r="J1164" s="7">
        <f t="shared" si="55"/>
        <v>30.508474576271183</v>
      </c>
      <c r="K1164" s="7">
        <f t="shared" si="56"/>
        <v>30.508474576271183</v>
      </c>
    </row>
    <row r="1165" spans="1:11" outlineLevel="2">
      <c r="A1165" s="4">
        <f>VLOOKUP(B1165,'[1]SAC Codes'!$A:$B,2,0)</f>
        <v>999722</v>
      </c>
      <c r="B1165" t="s">
        <v>88</v>
      </c>
      <c r="C1165">
        <v>306465</v>
      </c>
      <c r="D1165" s="11">
        <v>45272</v>
      </c>
      <c r="E1165" t="s">
        <v>21</v>
      </c>
      <c r="F1165" t="s">
        <v>93</v>
      </c>
      <c r="G1165" t="s">
        <v>94</v>
      </c>
      <c r="H1165" s="12">
        <v>700</v>
      </c>
      <c r="I1165" s="7">
        <f t="shared" si="54"/>
        <v>593.22033898305085</v>
      </c>
      <c r="J1165" s="7">
        <f t="shared" si="55"/>
        <v>53.389830508474574</v>
      </c>
      <c r="K1165" s="7">
        <f t="shared" si="56"/>
        <v>53.389830508474574</v>
      </c>
    </row>
    <row r="1166" spans="1:11" outlineLevel="2">
      <c r="A1166" s="4">
        <f>VLOOKUP(B1166,'[1]SAC Codes'!$A:$B,2,0)</f>
        <v>999722</v>
      </c>
      <c r="B1166" t="s">
        <v>88</v>
      </c>
      <c r="C1166">
        <v>306465</v>
      </c>
      <c r="D1166" s="11">
        <v>45272</v>
      </c>
      <c r="E1166" t="s">
        <v>413</v>
      </c>
      <c r="F1166" t="s">
        <v>89</v>
      </c>
      <c r="G1166" t="s">
        <v>90</v>
      </c>
      <c r="H1166" s="12">
        <v>600</v>
      </c>
      <c r="I1166" s="7">
        <f t="shared" si="54"/>
        <v>508.47457627118644</v>
      </c>
      <c r="J1166" s="7">
        <f t="shared" si="55"/>
        <v>45.762711864406775</v>
      </c>
      <c r="K1166" s="7">
        <f t="shared" si="56"/>
        <v>45.762711864406775</v>
      </c>
    </row>
    <row r="1167" spans="1:11" outlineLevel="2">
      <c r="A1167" s="4">
        <f>VLOOKUP(B1167,'[1]SAC Codes'!$A:$B,2,0)</f>
        <v>999722</v>
      </c>
      <c r="B1167" t="s">
        <v>88</v>
      </c>
      <c r="C1167">
        <v>306466</v>
      </c>
      <c r="D1167" s="11">
        <v>45276</v>
      </c>
      <c r="E1167" t="s">
        <v>413</v>
      </c>
      <c r="F1167" t="s">
        <v>89</v>
      </c>
      <c r="G1167" t="s">
        <v>90</v>
      </c>
      <c r="H1167" s="12">
        <v>600</v>
      </c>
      <c r="I1167" s="7">
        <f t="shared" si="54"/>
        <v>508.47457627118644</v>
      </c>
      <c r="J1167" s="7">
        <f t="shared" si="55"/>
        <v>45.762711864406775</v>
      </c>
      <c r="K1167" s="7">
        <f t="shared" si="56"/>
        <v>45.762711864406775</v>
      </c>
    </row>
    <row r="1168" spans="1:11" outlineLevel="2">
      <c r="A1168" s="4">
        <f>VLOOKUP(B1168,'[1]SAC Codes'!$A:$B,2,0)</f>
        <v>999722</v>
      </c>
      <c r="B1168" t="s">
        <v>88</v>
      </c>
      <c r="C1168">
        <v>306473</v>
      </c>
      <c r="D1168" s="11">
        <v>45272</v>
      </c>
      <c r="E1168" t="s">
        <v>413</v>
      </c>
      <c r="F1168" t="s">
        <v>104</v>
      </c>
      <c r="G1168" t="s">
        <v>105</v>
      </c>
      <c r="H1168" s="12">
        <v>1000</v>
      </c>
      <c r="I1168" s="7">
        <f t="shared" si="54"/>
        <v>847.45762711864404</v>
      </c>
      <c r="J1168" s="7">
        <f t="shared" si="55"/>
        <v>76.271186440677965</v>
      </c>
      <c r="K1168" s="7">
        <f t="shared" si="56"/>
        <v>76.271186440677965</v>
      </c>
    </row>
    <row r="1169" spans="1:11" outlineLevel="2">
      <c r="A1169" s="4">
        <f>VLOOKUP(B1169,'[1]SAC Codes'!$A:$B,2,0)</f>
        <v>999722</v>
      </c>
      <c r="B1169" t="s">
        <v>88</v>
      </c>
      <c r="C1169">
        <v>306473</v>
      </c>
      <c r="D1169" s="11">
        <v>45272</v>
      </c>
      <c r="E1169" t="s">
        <v>73</v>
      </c>
      <c r="F1169" t="s">
        <v>104</v>
      </c>
      <c r="G1169" t="s">
        <v>105</v>
      </c>
      <c r="H1169" s="12">
        <v>900</v>
      </c>
      <c r="I1169" s="7">
        <f t="shared" si="54"/>
        <v>762.71186440677968</v>
      </c>
      <c r="J1169" s="7">
        <f t="shared" si="55"/>
        <v>68.644067796610173</v>
      </c>
      <c r="K1169" s="7">
        <f t="shared" si="56"/>
        <v>68.644067796610173</v>
      </c>
    </row>
    <row r="1170" spans="1:11" outlineLevel="2">
      <c r="A1170" s="4">
        <f>VLOOKUP(B1170,'[1]SAC Codes'!$A:$B,2,0)</f>
        <v>999722</v>
      </c>
      <c r="B1170" t="s">
        <v>88</v>
      </c>
      <c r="C1170">
        <v>306476</v>
      </c>
      <c r="D1170" s="11">
        <v>45273</v>
      </c>
      <c r="E1170" t="s">
        <v>73</v>
      </c>
      <c r="F1170" t="s">
        <v>89</v>
      </c>
      <c r="G1170" t="s">
        <v>90</v>
      </c>
      <c r="H1170" s="12">
        <v>540</v>
      </c>
      <c r="I1170" s="7">
        <f t="shared" si="54"/>
        <v>457.62711864406782</v>
      </c>
      <c r="J1170" s="7">
        <f t="shared" si="55"/>
        <v>41.186440677966104</v>
      </c>
      <c r="K1170" s="7">
        <f t="shared" si="56"/>
        <v>41.186440677966104</v>
      </c>
    </row>
    <row r="1171" spans="1:11" outlineLevel="2">
      <c r="A1171" s="4">
        <f>VLOOKUP(B1171,'[1]SAC Codes'!$A:$B,2,0)</f>
        <v>999722</v>
      </c>
      <c r="B1171" t="s">
        <v>88</v>
      </c>
      <c r="C1171">
        <v>306480</v>
      </c>
      <c r="D1171" s="11">
        <v>45279</v>
      </c>
      <c r="E1171" t="s">
        <v>30</v>
      </c>
      <c r="F1171" t="s">
        <v>89</v>
      </c>
      <c r="G1171" t="s">
        <v>90</v>
      </c>
      <c r="H1171" s="12">
        <v>540</v>
      </c>
      <c r="I1171" s="7">
        <f t="shared" si="54"/>
        <v>457.62711864406782</v>
      </c>
      <c r="J1171" s="7">
        <f t="shared" si="55"/>
        <v>41.186440677966104</v>
      </c>
      <c r="K1171" s="7">
        <f t="shared" si="56"/>
        <v>41.186440677966104</v>
      </c>
    </row>
    <row r="1172" spans="1:11" outlineLevel="2">
      <c r="A1172" s="4">
        <f>VLOOKUP(B1172,'[1]SAC Codes'!$A:$B,2,0)</f>
        <v>999722</v>
      </c>
      <c r="B1172" t="s">
        <v>88</v>
      </c>
      <c r="C1172">
        <v>306482</v>
      </c>
      <c r="D1172" s="11">
        <v>45272</v>
      </c>
      <c r="E1172" t="s">
        <v>403</v>
      </c>
      <c r="F1172" t="s">
        <v>91</v>
      </c>
      <c r="G1172" t="s">
        <v>92</v>
      </c>
      <c r="H1172" s="12">
        <v>360</v>
      </c>
      <c r="I1172" s="7">
        <f t="shared" si="54"/>
        <v>305.08474576271186</v>
      </c>
      <c r="J1172" s="7">
        <f t="shared" si="55"/>
        <v>27.457627118644066</v>
      </c>
      <c r="K1172" s="7">
        <f t="shared" si="56"/>
        <v>27.457627118644066</v>
      </c>
    </row>
    <row r="1173" spans="1:11" outlineLevel="2">
      <c r="A1173" s="4">
        <f>VLOOKUP(B1173,'[1]SAC Codes'!$A:$B,2,0)</f>
        <v>999722</v>
      </c>
      <c r="B1173" t="s">
        <v>88</v>
      </c>
      <c r="C1173">
        <v>306482</v>
      </c>
      <c r="D1173" s="11">
        <v>45272</v>
      </c>
      <c r="E1173" t="s">
        <v>403</v>
      </c>
      <c r="F1173" t="s">
        <v>89</v>
      </c>
      <c r="G1173" t="s">
        <v>90</v>
      </c>
      <c r="H1173" s="12">
        <v>540</v>
      </c>
      <c r="I1173" s="7">
        <f t="shared" si="54"/>
        <v>457.62711864406782</v>
      </c>
      <c r="J1173" s="7">
        <f t="shared" si="55"/>
        <v>41.186440677966104</v>
      </c>
      <c r="K1173" s="7">
        <f t="shared" si="56"/>
        <v>41.186440677966104</v>
      </c>
    </row>
    <row r="1174" spans="1:11" outlineLevel="2">
      <c r="A1174" s="4">
        <f>VLOOKUP(B1174,'[1]SAC Codes'!$A:$B,2,0)</f>
        <v>999722</v>
      </c>
      <c r="B1174" t="s">
        <v>88</v>
      </c>
      <c r="C1174">
        <v>306483</v>
      </c>
      <c r="D1174" s="11">
        <v>45276</v>
      </c>
      <c r="E1174" t="s">
        <v>30</v>
      </c>
      <c r="F1174" t="s">
        <v>89</v>
      </c>
      <c r="G1174" t="s">
        <v>90</v>
      </c>
      <c r="H1174" s="12">
        <v>540</v>
      </c>
      <c r="I1174" s="7">
        <f t="shared" si="54"/>
        <v>457.62711864406782</v>
      </c>
      <c r="J1174" s="7">
        <f t="shared" si="55"/>
        <v>41.186440677966104</v>
      </c>
      <c r="K1174" s="7">
        <f t="shared" si="56"/>
        <v>41.186440677966104</v>
      </c>
    </row>
    <row r="1175" spans="1:11" outlineLevel="2">
      <c r="A1175" s="4">
        <f>VLOOKUP(B1175,'[1]SAC Codes'!$A:$B,2,0)</f>
        <v>999722</v>
      </c>
      <c r="B1175" t="s">
        <v>88</v>
      </c>
      <c r="C1175">
        <v>306485</v>
      </c>
      <c r="D1175" s="11">
        <v>45274</v>
      </c>
      <c r="E1175" t="s">
        <v>23</v>
      </c>
      <c r="F1175" t="s">
        <v>89</v>
      </c>
      <c r="G1175" t="s">
        <v>90</v>
      </c>
      <c r="H1175" s="12">
        <v>600</v>
      </c>
      <c r="I1175" s="7">
        <f t="shared" si="54"/>
        <v>508.47457627118644</v>
      </c>
      <c r="J1175" s="7">
        <f t="shared" si="55"/>
        <v>45.762711864406775</v>
      </c>
      <c r="K1175" s="7">
        <f t="shared" si="56"/>
        <v>45.762711864406775</v>
      </c>
    </row>
    <row r="1176" spans="1:11" outlineLevel="2">
      <c r="A1176" s="4">
        <f>VLOOKUP(B1176,'[1]SAC Codes'!$A:$B,2,0)</f>
        <v>999722</v>
      </c>
      <c r="B1176" t="s">
        <v>88</v>
      </c>
      <c r="C1176">
        <v>306485</v>
      </c>
      <c r="D1176" s="11">
        <v>45274</v>
      </c>
      <c r="E1176" t="s">
        <v>23</v>
      </c>
      <c r="F1176" t="s">
        <v>112</v>
      </c>
      <c r="G1176" t="s">
        <v>113</v>
      </c>
      <c r="H1176" s="12">
        <v>600</v>
      </c>
      <c r="I1176" s="7">
        <f t="shared" si="54"/>
        <v>508.47457627118644</v>
      </c>
      <c r="J1176" s="7">
        <f t="shared" si="55"/>
        <v>45.762711864406775</v>
      </c>
      <c r="K1176" s="7">
        <f t="shared" si="56"/>
        <v>45.762711864406775</v>
      </c>
    </row>
    <row r="1177" spans="1:11" outlineLevel="2">
      <c r="A1177" s="4">
        <f>VLOOKUP(B1177,'[1]SAC Codes'!$A:$B,2,0)</f>
        <v>999722</v>
      </c>
      <c r="B1177" t="s">
        <v>88</v>
      </c>
      <c r="C1177">
        <v>306486</v>
      </c>
      <c r="D1177" s="11">
        <v>45272</v>
      </c>
      <c r="E1177" t="s">
        <v>21</v>
      </c>
      <c r="F1177" t="s">
        <v>97</v>
      </c>
      <c r="G1177" t="s">
        <v>98</v>
      </c>
      <c r="H1177" s="12">
        <v>400</v>
      </c>
      <c r="I1177" s="7">
        <f t="shared" si="54"/>
        <v>338.9830508474576</v>
      </c>
      <c r="J1177" s="7">
        <f t="shared" si="55"/>
        <v>30.508474576271183</v>
      </c>
      <c r="K1177" s="7">
        <f t="shared" si="56"/>
        <v>30.508474576271183</v>
      </c>
    </row>
    <row r="1178" spans="1:11" outlineLevel="2">
      <c r="A1178" s="4">
        <f>VLOOKUP(B1178,'[1]SAC Codes'!$A:$B,2,0)</f>
        <v>999722</v>
      </c>
      <c r="B1178" t="s">
        <v>88</v>
      </c>
      <c r="C1178">
        <v>306486</v>
      </c>
      <c r="D1178" s="11">
        <v>45272</v>
      </c>
      <c r="E1178" t="s">
        <v>21</v>
      </c>
      <c r="F1178" t="s">
        <v>104</v>
      </c>
      <c r="G1178" t="s">
        <v>105</v>
      </c>
      <c r="H1178" s="12">
        <v>1000</v>
      </c>
      <c r="I1178" s="7">
        <f t="shared" si="54"/>
        <v>847.45762711864404</v>
      </c>
      <c r="J1178" s="7">
        <f t="shared" si="55"/>
        <v>76.271186440677965</v>
      </c>
      <c r="K1178" s="7">
        <f t="shared" si="56"/>
        <v>76.271186440677965</v>
      </c>
    </row>
    <row r="1179" spans="1:11" outlineLevel="2">
      <c r="A1179" s="4">
        <f>VLOOKUP(B1179,'[1]SAC Codes'!$A:$B,2,0)</f>
        <v>999722</v>
      </c>
      <c r="B1179" t="s">
        <v>88</v>
      </c>
      <c r="C1179">
        <v>306491</v>
      </c>
      <c r="D1179" s="11">
        <v>45272</v>
      </c>
      <c r="E1179" t="s">
        <v>408</v>
      </c>
      <c r="F1179" t="s">
        <v>104</v>
      </c>
      <c r="G1179" t="s">
        <v>105</v>
      </c>
      <c r="H1179" s="12">
        <v>1000</v>
      </c>
      <c r="I1179" s="7">
        <f t="shared" si="54"/>
        <v>847.45762711864404</v>
      </c>
      <c r="J1179" s="7">
        <f t="shared" si="55"/>
        <v>76.271186440677965</v>
      </c>
      <c r="K1179" s="7">
        <f t="shared" si="56"/>
        <v>76.271186440677965</v>
      </c>
    </row>
    <row r="1180" spans="1:11" outlineLevel="2">
      <c r="A1180" s="4">
        <f>VLOOKUP(B1180,'[1]SAC Codes'!$A:$B,2,0)</f>
        <v>999722</v>
      </c>
      <c r="B1180" t="s">
        <v>88</v>
      </c>
      <c r="C1180">
        <v>306491</v>
      </c>
      <c r="D1180" s="11">
        <v>45272</v>
      </c>
      <c r="E1180" t="s">
        <v>408</v>
      </c>
      <c r="F1180" t="s">
        <v>91</v>
      </c>
      <c r="G1180" t="s">
        <v>92</v>
      </c>
      <c r="H1180" s="12">
        <v>400</v>
      </c>
      <c r="I1180" s="7">
        <f t="shared" si="54"/>
        <v>338.9830508474576</v>
      </c>
      <c r="J1180" s="7">
        <f t="shared" si="55"/>
        <v>30.508474576271183</v>
      </c>
      <c r="K1180" s="7">
        <f t="shared" si="56"/>
        <v>30.508474576271183</v>
      </c>
    </row>
    <row r="1181" spans="1:11" outlineLevel="2">
      <c r="A1181" s="4">
        <f>VLOOKUP(B1181,'[1]SAC Codes'!$A:$B,2,0)</f>
        <v>999722</v>
      </c>
      <c r="B1181" t="s">
        <v>88</v>
      </c>
      <c r="C1181">
        <v>306491</v>
      </c>
      <c r="D1181" s="11">
        <v>45272</v>
      </c>
      <c r="E1181" t="s">
        <v>30</v>
      </c>
      <c r="F1181" t="s">
        <v>104</v>
      </c>
      <c r="G1181" t="s">
        <v>105</v>
      </c>
      <c r="H1181" s="12">
        <v>1000</v>
      </c>
      <c r="I1181" s="7">
        <f t="shared" si="54"/>
        <v>847.45762711864404</v>
      </c>
      <c r="J1181" s="7">
        <f t="shared" si="55"/>
        <v>76.271186440677965</v>
      </c>
      <c r="K1181" s="7">
        <f t="shared" si="56"/>
        <v>76.271186440677965</v>
      </c>
    </row>
    <row r="1182" spans="1:11" outlineLevel="2">
      <c r="A1182" s="4">
        <f>VLOOKUP(B1182,'[1]SAC Codes'!$A:$B,2,0)</f>
        <v>999722</v>
      </c>
      <c r="B1182" t="s">
        <v>88</v>
      </c>
      <c r="C1182">
        <v>306491</v>
      </c>
      <c r="D1182" s="11">
        <v>45272</v>
      </c>
      <c r="E1182" t="s">
        <v>30</v>
      </c>
      <c r="F1182" t="s">
        <v>91</v>
      </c>
      <c r="G1182" t="s">
        <v>92</v>
      </c>
      <c r="H1182" s="12">
        <v>400</v>
      </c>
      <c r="I1182" s="7">
        <f t="shared" si="54"/>
        <v>338.9830508474576</v>
      </c>
      <c r="J1182" s="7">
        <f t="shared" si="55"/>
        <v>30.508474576271183</v>
      </c>
      <c r="K1182" s="7">
        <f t="shared" si="56"/>
        <v>30.508474576271183</v>
      </c>
    </row>
    <row r="1183" spans="1:11" outlineLevel="2">
      <c r="A1183" s="4">
        <f>VLOOKUP(B1183,'[1]SAC Codes'!$A:$B,2,0)</f>
        <v>999722</v>
      </c>
      <c r="B1183" t="s">
        <v>88</v>
      </c>
      <c r="C1183">
        <v>306492</v>
      </c>
      <c r="D1183" s="11">
        <v>45272</v>
      </c>
      <c r="E1183" t="s">
        <v>73</v>
      </c>
      <c r="F1183" t="s">
        <v>104</v>
      </c>
      <c r="G1183" t="s">
        <v>105</v>
      </c>
      <c r="H1183" s="12">
        <v>900</v>
      </c>
      <c r="I1183" s="7">
        <f t="shared" si="54"/>
        <v>762.71186440677968</v>
      </c>
      <c r="J1183" s="7">
        <f t="shared" si="55"/>
        <v>68.644067796610173</v>
      </c>
      <c r="K1183" s="7">
        <f t="shared" si="56"/>
        <v>68.644067796610173</v>
      </c>
    </row>
    <row r="1184" spans="1:11" outlineLevel="2">
      <c r="A1184" s="4">
        <f>VLOOKUP(B1184,'[1]SAC Codes'!$A:$B,2,0)</f>
        <v>999722</v>
      </c>
      <c r="B1184" t="s">
        <v>88</v>
      </c>
      <c r="C1184">
        <v>306494</v>
      </c>
      <c r="D1184" s="11">
        <v>45274</v>
      </c>
      <c r="E1184" t="s">
        <v>408</v>
      </c>
      <c r="F1184" t="s">
        <v>104</v>
      </c>
      <c r="G1184" t="s">
        <v>105</v>
      </c>
      <c r="H1184" s="12">
        <v>900</v>
      </c>
      <c r="I1184" s="7">
        <f t="shared" si="54"/>
        <v>762.71186440677968</v>
      </c>
      <c r="J1184" s="7">
        <f t="shared" si="55"/>
        <v>68.644067796610173</v>
      </c>
      <c r="K1184" s="7">
        <f t="shared" si="56"/>
        <v>68.644067796610173</v>
      </c>
    </row>
    <row r="1185" spans="1:11" outlineLevel="2">
      <c r="A1185" s="4">
        <f>VLOOKUP(B1185,'[1]SAC Codes'!$A:$B,2,0)</f>
        <v>999722</v>
      </c>
      <c r="B1185" t="s">
        <v>88</v>
      </c>
      <c r="C1185">
        <v>306494</v>
      </c>
      <c r="D1185" s="11">
        <v>45274</v>
      </c>
      <c r="E1185" t="s">
        <v>408</v>
      </c>
      <c r="F1185" t="s">
        <v>91</v>
      </c>
      <c r="G1185" t="s">
        <v>92</v>
      </c>
      <c r="H1185" s="12">
        <v>360</v>
      </c>
      <c r="I1185" s="7">
        <f t="shared" si="54"/>
        <v>305.08474576271186</v>
      </c>
      <c r="J1185" s="7">
        <f t="shared" si="55"/>
        <v>27.457627118644066</v>
      </c>
      <c r="K1185" s="7">
        <f t="shared" si="56"/>
        <v>27.457627118644066</v>
      </c>
    </row>
    <row r="1186" spans="1:11" outlineLevel="2">
      <c r="A1186" s="4">
        <f>VLOOKUP(B1186,'[1]SAC Codes'!$A:$B,2,0)</f>
        <v>999722</v>
      </c>
      <c r="B1186" t="s">
        <v>88</v>
      </c>
      <c r="C1186">
        <v>306494</v>
      </c>
      <c r="D1186" s="11">
        <v>45274</v>
      </c>
      <c r="E1186" t="s">
        <v>23</v>
      </c>
      <c r="F1186" t="s">
        <v>89</v>
      </c>
      <c r="G1186" t="s">
        <v>90</v>
      </c>
      <c r="H1186" s="12">
        <v>540</v>
      </c>
      <c r="I1186" s="7">
        <f t="shared" si="54"/>
        <v>457.62711864406782</v>
      </c>
      <c r="J1186" s="7">
        <f t="shared" si="55"/>
        <v>41.186440677966104</v>
      </c>
      <c r="K1186" s="7">
        <f t="shared" si="56"/>
        <v>41.186440677966104</v>
      </c>
    </row>
    <row r="1187" spans="1:11" outlineLevel="2">
      <c r="A1187" s="4">
        <f>VLOOKUP(B1187,'[1]SAC Codes'!$A:$B,2,0)</f>
        <v>999722</v>
      </c>
      <c r="B1187" t="s">
        <v>88</v>
      </c>
      <c r="C1187">
        <v>306494</v>
      </c>
      <c r="D1187" s="11">
        <v>45274</v>
      </c>
      <c r="E1187" t="s">
        <v>23</v>
      </c>
      <c r="F1187" t="s">
        <v>91</v>
      </c>
      <c r="G1187" t="s">
        <v>92</v>
      </c>
      <c r="H1187" s="12">
        <v>360</v>
      </c>
      <c r="I1187" s="7">
        <f t="shared" si="54"/>
        <v>305.08474576271186</v>
      </c>
      <c r="J1187" s="7">
        <f t="shared" si="55"/>
        <v>27.457627118644066</v>
      </c>
      <c r="K1187" s="7">
        <f t="shared" si="56"/>
        <v>27.457627118644066</v>
      </c>
    </row>
    <row r="1188" spans="1:11" outlineLevel="2">
      <c r="A1188" s="4">
        <f>VLOOKUP(B1188,'[1]SAC Codes'!$A:$B,2,0)</f>
        <v>999722</v>
      </c>
      <c r="B1188" t="s">
        <v>88</v>
      </c>
      <c r="C1188">
        <v>306499</v>
      </c>
      <c r="D1188" s="11">
        <v>45272</v>
      </c>
      <c r="E1188" t="s">
        <v>73</v>
      </c>
      <c r="F1188" t="s">
        <v>104</v>
      </c>
      <c r="G1188" t="s">
        <v>105</v>
      </c>
      <c r="H1188" s="12">
        <v>1000</v>
      </c>
      <c r="I1188" s="7">
        <f t="shared" si="54"/>
        <v>847.45762711864404</v>
      </c>
      <c r="J1188" s="7">
        <f t="shared" si="55"/>
        <v>76.271186440677965</v>
      </c>
      <c r="K1188" s="7">
        <f t="shared" si="56"/>
        <v>76.271186440677965</v>
      </c>
    </row>
    <row r="1189" spans="1:11" outlineLevel="2">
      <c r="A1189" s="4">
        <f>VLOOKUP(B1189,'[1]SAC Codes'!$A:$B,2,0)</f>
        <v>999722</v>
      </c>
      <c r="B1189" t="s">
        <v>88</v>
      </c>
      <c r="C1189">
        <v>306513</v>
      </c>
      <c r="D1189" s="11">
        <v>45272</v>
      </c>
      <c r="E1189" t="s">
        <v>413</v>
      </c>
      <c r="F1189" t="s">
        <v>89</v>
      </c>
      <c r="G1189" t="s">
        <v>90</v>
      </c>
      <c r="H1189" s="12">
        <v>540</v>
      </c>
      <c r="I1189" s="7">
        <f t="shared" si="54"/>
        <v>457.62711864406782</v>
      </c>
      <c r="J1189" s="7">
        <f t="shared" si="55"/>
        <v>41.186440677966104</v>
      </c>
      <c r="K1189" s="7">
        <f t="shared" si="56"/>
        <v>41.186440677966104</v>
      </c>
    </row>
    <row r="1190" spans="1:11" outlineLevel="2">
      <c r="A1190" s="4">
        <f>VLOOKUP(B1190,'[1]SAC Codes'!$A:$B,2,0)</f>
        <v>999722</v>
      </c>
      <c r="B1190" t="s">
        <v>88</v>
      </c>
      <c r="C1190">
        <v>306515</v>
      </c>
      <c r="D1190" s="11">
        <v>45273</v>
      </c>
      <c r="E1190" t="s">
        <v>27</v>
      </c>
      <c r="F1190" t="s">
        <v>93</v>
      </c>
      <c r="G1190" t="s">
        <v>94</v>
      </c>
      <c r="H1190" s="12">
        <v>700</v>
      </c>
      <c r="I1190" s="7">
        <f t="shared" si="54"/>
        <v>593.22033898305085</v>
      </c>
      <c r="J1190" s="7">
        <f t="shared" si="55"/>
        <v>53.389830508474574</v>
      </c>
      <c r="K1190" s="7">
        <f t="shared" si="56"/>
        <v>53.389830508474574</v>
      </c>
    </row>
    <row r="1191" spans="1:11" outlineLevel="2">
      <c r="A1191" s="4">
        <f>VLOOKUP(B1191,'[1]SAC Codes'!$A:$B,2,0)</f>
        <v>999722</v>
      </c>
      <c r="B1191" t="s">
        <v>88</v>
      </c>
      <c r="C1191">
        <v>306515</v>
      </c>
      <c r="D1191" s="11">
        <v>45273</v>
      </c>
      <c r="E1191" t="s">
        <v>27</v>
      </c>
      <c r="F1191" t="s">
        <v>97</v>
      </c>
      <c r="G1191" t="s">
        <v>98</v>
      </c>
      <c r="H1191" s="12">
        <v>410</v>
      </c>
      <c r="I1191" s="7">
        <f t="shared" si="54"/>
        <v>347.45762711864404</v>
      </c>
      <c r="J1191" s="7">
        <f t="shared" si="55"/>
        <v>31.271186440677962</v>
      </c>
      <c r="K1191" s="7">
        <f t="shared" si="56"/>
        <v>31.271186440677962</v>
      </c>
    </row>
    <row r="1192" spans="1:11" outlineLevel="2">
      <c r="A1192" s="4">
        <f>VLOOKUP(B1192,'[1]SAC Codes'!$A:$B,2,0)</f>
        <v>999722</v>
      </c>
      <c r="B1192" t="s">
        <v>88</v>
      </c>
      <c r="C1192">
        <v>306538</v>
      </c>
      <c r="D1192" s="11">
        <v>45273</v>
      </c>
      <c r="E1192" t="s">
        <v>405</v>
      </c>
      <c r="F1192" t="s">
        <v>89</v>
      </c>
      <c r="G1192" t="s">
        <v>90</v>
      </c>
      <c r="H1192" s="12">
        <v>540</v>
      </c>
      <c r="I1192" s="7">
        <f t="shared" si="54"/>
        <v>457.62711864406782</v>
      </c>
      <c r="J1192" s="7">
        <f t="shared" si="55"/>
        <v>41.186440677966104</v>
      </c>
      <c r="K1192" s="7">
        <f t="shared" si="56"/>
        <v>41.186440677966104</v>
      </c>
    </row>
    <row r="1193" spans="1:11" outlineLevel="2">
      <c r="A1193" s="4">
        <f>VLOOKUP(B1193,'[1]SAC Codes'!$A:$B,2,0)</f>
        <v>999722</v>
      </c>
      <c r="B1193" t="s">
        <v>88</v>
      </c>
      <c r="C1193">
        <v>306540</v>
      </c>
      <c r="D1193" s="11">
        <v>45273</v>
      </c>
      <c r="E1193" t="s">
        <v>405</v>
      </c>
      <c r="F1193" t="s">
        <v>112</v>
      </c>
      <c r="G1193" t="s">
        <v>113</v>
      </c>
      <c r="H1193" s="12">
        <v>540</v>
      </c>
      <c r="I1193" s="7">
        <f t="shared" si="54"/>
        <v>457.62711864406782</v>
      </c>
      <c r="J1193" s="7">
        <f t="shared" si="55"/>
        <v>41.186440677966104</v>
      </c>
      <c r="K1193" s="7">
        <f t="shared" si="56"/>
        <v>41.186440677966104</v>
      </c>
    </row>
    <row r="1194" spans="1:11" outlineLevel="2">
      <c r="A1194" s="4">
        <f>VLOOKUP(B1194,'[1]SAC Codes'!$A:$B,2,0)</f>
        <v>999722</v>
      </c>
      <c r="B1194" t="s">
        <v>88</v>
      </c>
      <c r="C1194">
        <v>306540</v>
      </c>
      <c r="D1194" s="11">
        <v>45273</v>
      </c>
      <c r="E1194" t="s">
        <v>405</v>
      </c>
      <c r="F1194" t="s">
        <v>112</v>
      </c>
      <c r="G1194" t="s">
        <v>113</v>
      </c>
      <c r="H1194" s="12">
        <v>540</v>
      </c>
      <c r="I1194" s="7">
        <f t="shared" si="54"/>
        <v>457.62711864406782</v>
      </c>
      <c r="J1194" s="7">
        <f t="shared" si="55"/>
        <v>41.186440677966104</v>
      </c>
      <c r="K1194" s="7">
        <f t="shared" si="56"/>
        <v>41.186440677966104</v>
      </c>
    </row>
    <row r="1195" spans="1:11" outlineLevel="2">
      <c r="A1195" s="4">
        <f>VLOOKUP(B1195,'[1]SAC Codes'!$A:$B,2,0)</f>
        <v>999722</v>
      </c>
      <c r="B1195" t="s">
        <v>88</v>
      </c>
      <c r="C1195">
        <v>306555</v>
      </c>
      <c r="D1195" s="11">
        <v>45275</v>
      </c>
      <c r="E1195" t="s">
        <v>40</v>
      </c>
      <c r="F1195" t="s">
        <v>89</v>
      </c>
      <c r="G1195" t="s">
        <v>90</v>
      </c>
      <c r="H1195" s="12">
        <v>540</v>
      </c>
      <c r="I1195" s="7">
        <f t="shared" si="54"/>
        <v>457.62711864406782</v>
      </c>
      <c r="J1195" s="7">
        <f t="shared" si="55"/>
        <v>41.186440677966104</v>
      </c>
      <c r="K1195" s="7">
        <f t="shared" si="56"/>
        <v>41.186440677966104</v>
      </c>
    </row>
    <row r="1196" spans="1:11" outlineLevel="2">
      <c r="A1196" s="4">
        <f>VLOOKUP(B1196,'[1]SAC Codes'!$A:$B,2,0)</f>
        <v>999722</v>
      </c>
      <c r="B1196" t="s">
        <v>88</v>
      </c>
      <c r="C1196">
        <v>306565</v>
      </c>
      <c r="D1196" s="11">
        <v>45274</v>
      </c>
      <c r="E1196" t="s">
        <v>21</v>
      </c>
      <c r="F1196" t="s">
        <v>104</v>
      </c>
      <c r="G1196" t="s">
        <v>105</v>
      </c>
      <c r="H1196" s="12">
        <v>1000</v>
      </c>
      <c r="I1196" s="7">
        <f t="shared" si="54"/>
        <v>847.45762711864404</v>
      </c>
      <c r="J1196" s="7">
        <f t="shared" si="55"/>
        <v>76.271186440677965</v>
      </c>
      <c r="K1196" s="7">
        <f t="shared" si="56"/>
        <v>76.271186440677965</v>
      </c>
    </row>
    <row r="1197" spans="1:11" outlineLevel="2">
      <c r="A1197" s="4">
        <f>VLOOKUP(B1197,'[1]SAC Codes'!$A:$B,2,0)</f>
        <v>999722</v>
      </c>
      <c r="B1197" t="s">
        <v>88</v>
      </c>
      <c r="C1197">
        <v>306566</v>
      </c>
      <c r="D1197" s="11">
        <v>45273</v>
      </c>
      <c r="E1197" t="s">
        <v>408</v>
      </c>
      <c r="F1197" t="s">
        <v>104</v>
      </c>
      <c r="G1197" t="s">
        <v>105</v>
      </c>
      <c r="H1197" s="12">
        <v>1000</v>
      </c>
      <c r="I1197" s="7">
        <f t="shared" si="54"/>
        <v>847.45762711864404</v>
      </c>
      <c r="J1197" s="7">
        <f t="shared" si="55"/>
        <v>76.271186440677965</v>
      </c>
      <c r="K1197" s="7">
        <f t="shared" si="56"/>
        <v>76.271186440677965</v>
      </c>
    </row>
    <row r="1198" spans="1:11" outlineLevel="2">
      <c r="A1198" s="4">
        <f>VLOOKUP(B1198,'[1]SAC Codes'!$A:$B,2,0)</f>
        <v>999722</v>
      </c>
      <c r="B1198" t="s">
        <v>88</v>
      </c>
      <c r="C1198">
        <v>306566</v>
      </c>
      <c r="D1198" s="11">
        <v>45273</v>
      </c>
      <c r="E1198" t="s">
        <v>73</v>
      </c>
      <c r="F1198" t="s">
        <v>104</v>
      </c>
      <c r="G1198" t="s">
        <v>105</v>
      </c>
      <c r="H1198" s="12">
        <v>1000</v>
      </c>
      <c r="I1198" s="7">
        <f t="shared" si="54"/>
        <v>847.45762711864404</v>
      </c>
      <c r="J1198" s="7">
        <f t="shared" si="55"/>
        <v>76.271186440677965</v>
      </c>
      <c r="K1198" s="7">
        <f t="shared" si="56"/>
        <v>76.271186440677965</v>
      </c>
    </row>
    <row r="1199" spans="1:11" outlineLevel="2">
      <c r="A1199" s="4">
        <f>VLOOKUP(B1199,'[1]SAC Codes'!$A:$B,2,0)</f>
        <v>999722</v>
      </c>
      <c r="B1199" t="s">
        <v>88</v>
      </c>
      <c r="C1199">
        <v>306568</v>
      </c>
      <c r="D1199" s="11">
        <v>45273</v>
      </c>
      <c r="E1199" t="s">
        <v>101</v>
      </c>
      <c r="F1199" t="s">
        <v>89</v>
      </c>
      <c r="G1199" t="s">
        <v>90</v>
      </c>
      <c r="H1199" s="12">
        <v>540</v>
      </c>
      <c r="I1199" s="7">
        <f t="shared" si="54"/>
        <v>457.62711864406782</v>
      </c>
      <c r="J1199" s="7">
        <f t="shared" si="55"/>
        <v>41.186440677966104</v>
      </c>
      <c r="K1199" s="7">
        <f t="shared" si="56"/>
        <v>41.186440677966104</v>
      </c>
    </row>
    <row r="1200" spans="1:11" outlineLevel="2">
      <c r="A1200" s="4">
        <f>VLOOKUP(B1200,'[1]SAC Codes'!$A:$B,2,0)</f>
        <v>999722</v>
      </c>
      <c r="B1200" t="s">
        <v>88</v>
      </c>
      <c r="C1200">
        <v>306575</v>
      </c>
      <c r="D1200" s="11">
        <v>45274</v>
      </c>
      <c r="E1200" t="s">
        <v>401</v>
      </c>
      <c r="F1200" t="s">
        <v>97</v>
      </c>
      <c r="G1200" t="s">
        <v>98</v>
      </c>
      <c r="H1200" s="12">
        <v>400</v>
      </c>
      <c r="I1200" s="7">
        <f t="shared" si="54"/>
        <v>338.9830508474576</v>
      </c>
      <c r="J1200" s="7">
        <f t="shared" si="55"/>
        <v>30.508474576271183</v>
      </c>
      <c r="K1200" s="7">
        <f t="shared" si="56"/>
        <v>30.508474576271183</v>
      </c>
    </row>
    <row r="1201" spans="1:11" outlineLevel="2">
      <c r="A1201" s="4">
        <f>VLOOKUP(B1201,'[1]SAC Codes'!$A:$B,2,0)</f>
        <v>999722</v>
      </c>
      <c r="B1201" t="s">
        <v>88</v>
      </c>
      <c r="C1201">
        <v>306575</v>
      </c>
      <c r="D1201" s="11">
        <v>45274</v>
      </c>
      <c r="E1201" t="s">
        <v>401</v>
      </c>
      <c r="F1201" t="s">
        <v>104</v>
      </c>
      <c r="G1201" t="s">
        <v>105</v>
      </c>
      <c r="H1201" s="12">
        <v>1000</v>
      </c>
      <c r="I1201" s="7">
        <f t="shared" si="54"/>
        <v>847.45762711864404</v>
      </c>
      <c r="J1201" s="7">
        <f t="shared" si="55"/>
        <v>76.271186440677965</v>
      </c>
      <c r="K1201" s="7">
        <f t="shared" si="56"/>
        <v>76.271186440677965</v>
      </c>
    </row>
    <row r="1202" spans="1:11" outlineLevel="2">
      <c r="A1202" s="4">
        <f>VLOOKUP(B1202,'[1]SAC Codes'!$A:$B,2,0)</f>
        <v>999722</v>
      </c>
      <c r="B1202" t="s">
        <v>88</v>
      </c>
      <c r="C1202">
        <v>306582</v>
      </c>
      <c r="D1202" s="11">
        <v>45278</v>
      </c>
      <c r="E1202" t="s">
        <v>12</v>
      </c>
      <c r="F1202" t="s">
        <v>102</v>
      </c>
      <c r="G1202" t="s">
        <v>103</v>
      </c>
      <c r="H1202" s="12">
        <v>300</v>
      </c>
      <c r="I1202" s="7">
        <f t="shared" si="54"/>
        <v>254.23728813559322</v>
      </c>
      <c r="J1202" s="7">
        <f t="shared" si="55"/>
        <v>22.881355932203387</v>
      </c>
      <c r="K1202" s="7">
        <f t="shared" si="56"/>
        <v>22.881355932203387</v>
      </c>
    </row>
    <row r="1203" spans="1:11" outlineLevel="2">
      <c r="A1203" s="4">
        <f>VLOOKUP(B1203,'[1]SAC Codes'!$A:$B,2,0)</f>
        <v>999722</v>
      </c>
      <c r="B1203" t="s">
        <v>88</v>
      </c>
      <c r="C1203">
        <v>306586</v>
      </c>
      <c r="D1203" s="11">
        <v>45274</v>
      </c>
      <c r="E1203" t="s">
        <v>30</v>
      </c>
      <c r="F1203" t="s">
        <v>104</v>
      </c>
      <c r="G1203" t="s">
        <v>105</v>
      </c>
      <c r="H1203" s="12">
        <v>900</v>
      </c>
      <c r="I1203" s="7">
        <f t="shared" si="54"/>
        <v>762.71186440677968</v>
      </c>
      <c r="J1203" s="7">
        <f t="shared" si="55"/>
        <v>68.644067796610173</v>
      </c>
      <c r="K1203" s="7">
        <f t="shared" si="56"/>
        <v>68.644067796610173</v>
      </c>
    </row>
    <row r="1204" spans="1:11" outlineLevel="2">
      <c r="A1204" s="4">
        <f>VLOOKUP(B1204,'[1]SAC Codes'!$A:$B,2,0)</f>
        <v>999722</v>
      </c>
      <c r="B1204" t="s">
        <v>88</v>
      </c>
      <c r="C1204">
        <v>306589</v>
      </c>
      <c r="D1204" s="11">
        <v>45274</v>
      </c>
      <c r="E1204" t="s">
        <v>403</v>
      </c>
      <c r="F1204" t="s">
        <v>89</v>
      </c>
      <c r="G1204" t="s">
        <v>90</v>
      </c>
      <c r="H1204" s="12">
        <v>600</v>
      </c>
      <c r="I1204" s="7">
        <f t="shared" si="54"/>
        <v>508.47457627118644</v>
      </c>
      <c r="J1204" s="7">
        <f t="shared" si="55"/>
        <v>45.762711864406775</v>
      </c>
      <c r="K1204" s="7">
        <f t="shared" si="56"/>
        <v>45.762711864406775</v>
      </c>
    </row>
    <row r="1205" spans="1:11" outlineLevel="2">
      <c r="A1205" s="4">
        <f>VLOOKUP(B1205,'[1]SAC Codes'!$A:$B,2,0)</f>
        <v>999722</v>
      </c>
      <c r="B1205" t="s">
        <v>88</v>
      </c>
      <c r="C1205">
        <v>306595</v>
      </c>
      <c r="D1205" s="11">
        <v>45274</v>
      </c>
      <c r="E1205" t="s">
        <v>405</v>
      </c>
      <c r="F1205" t="s">
        <v>104</v>
      </c>
      <c r="G1205" t="s">
        <v>105</v>
      </c>
      <c r="H1205" s="12">
        <v>1000</v>
      </c>
      <c r="I1205" s="7">
        <f t="shared" si="54"/>
        <v>847.45762711864404</v>
      </c>
      <c r="J1205" s="7">
        <f t="shared" si="55"/>
        <v>76.271186440677965</v>
      </c>
      <c r="K1205" s="7">
        <f t="shared" si="56"/>
        <v>76.271186440677965</v>
      </c>
    </row>
    <row r="1206" spans="1:11" outlineLevel="2">
      <c r="A1206" s="4">
        <f>VLOOKUP(B1206,'[1]SAC Codes'!$A:$B,2,0)</f>
        <v>999722</v>
      </c>
      <c r="B1206" t="s">
        <v>88</v>
      </c>
      <c r="C1206">
        <v>306595</v>
      </c>
      <c r="D1206" s="11">
        <v>45274</v>
      </c>
      <c r="E1206" t="s">
        <v>40</v>
      </c>
      <c r="F1206" t="s">
        <v>104</v>
      </c>
      <c r="G1206" t="s">
        <v>105</v>
      </c>
      <c r="H1206" s="12">
        <v>1000</v>
      </c>
      <c r="I1206" s="7">
        <f t="shared" si="54"/>
        <v>847.45762711864404</v>
      </c>
      <c r="J1206" s="7">
        <f t="shared" si="55"/>
        <v>76.271186440677965</v>
      </c>
      <c r="K1206" s="7">
        <f t="shared" si="56"/>
        <v>76.271186440677965</v>
      </c>
    </row>
    <row r="1207" spans="1:11" outlineLevel="2">
      <c r="A1207" s="4">
        <f>VLOOKUP(B1207,'[1]SAC Codes'!$A:$B,2,0)</f>
        <v>999722</v>
      </c>
      <c r="B1207" t="s">
        <v>88</v>
      </c>
      <c r="C1207">
        <v>306595</v>
      </c>
      <c r="D1207" s="11">
        <v>45274</v>
      </c>
      <c r="E1207" t="s">
        <v>405</v>
      </c>
      <c r="F1207" t="s">
        <v>112</v>
      </c>
      <c r="G1207" t="s">
        <v>113</v>
      </c>
      <c r="H1207" s="12">
        <v>600</v>
      </c>
      <c r="I1207" s="7">
        <f t="shared" si="54"/>
        <v>508.47457627118644</v>
      </c>
      <c r="J1207" s="7">
        <f t="shared" si="55"/>
        <v>45.762711864406775</v>
      </c>
      <c r="K1207" s="7">
        <f t="shared" si="56"/>
        <v>45.762711864406775</v>
      </c>
    </row>
    <row r="1208" spans="1:11" outlineLevel="2">
      <c r="A1208" s="4">
        <f>VLOOKUP(B1208,'[1]SAC Codes'!$A:$B,2,0)</f>
        <v>999722</v>
      </c>
      <c r="B1208" t="s">
        <v>88</v>
      </c>
      <c r="C1208">
        <v>306595</v>
      </c>
      <c r="D1208" s="11">
        <v>45274</v>
      </c>
      <c r="E1208" t="s">
        <v>405</v>
      </c>
      <c r="F1208" t="s">
        <v>112</v>
      </c>
      <c r="G1208" t="s">
        <v>113</v>
      </c>
      <c r="H1208" s="12">
        <v>600</v>
      </c>
      <c r="I1208" s="7">
        <f t="shared" si="54"/>
        <v>508.47457627118644</v>
      </c>
      <c r="J1208" s="7">
        <f t="shared" si="55"/>
        <v>45.762711864406775</v>
      </c>
      <c r="K1208" s="7">
        <f t="shared" si="56"/>
        <v>45.762711864406775</v>
      </c>
    </row>
    <row r="1209" spans="1:11" outlineLevel="2">
      <c r="A1209" s="4">
        <f>VLOOKUP(B1209,'[1]SAC Codes'!$A:$B,2,0)</f>
        <v>999722</v>
      </c>
      <c r="B1209" t="s">
        <v>88</v>
      </c>
      <c r="C1209">
        <v>306595</v>
      </c>
      <c r="D1209" s="11">
        <v>45274</v>
      </c>
      <c r="E1209" t="s">
        <v>40</v>
      </c>
      <c r="F1209" t="s">
        <v>102</v>
      </c>
      <c r="G1209" t="s">
        <v>103</v>
      </c>
      <c r="H1209" s="12">
        <v>150</v>
      </c>
      <c r="I1209" s="7">
        <f t="shared" si="54"/>
        <v>127.11864406779661</v>
      </c>
      <c r="J1209" s="7">
        <f t="shared" si="55"/>
        <v>11.440677966101694</v>
      </c>
      <c r="K1209" s="7">
        <f t="shared" si="56"/>
        <v>11.440677966101694</v>
      </c>
    </row>
    <row r="1210" spans="1:11" outlineLevel="2">
      <c r="A1210" s="4">
        <f>VLOOKUP(B1210,'[1]SAC Codes'!$A:$B,2,0)</f>
        <v>999722</v>
      </c>
      <c r="B1210" t="s">
        <v>88</v>
      </c>
      <c r="C1210">
        <v>306597</v>
      </c>
      <c r="D1210" s="11">
        <v>45274</v>
      </c>
      <c r="E1210" t="s">
        <v>27</v>
      </c>
      <c r="F1210" t="s">
        <v>93</v>
      </c>
      <c r="G1210" t="s">
        <v>94</v>
      </c>
      <c r="H1210" s="12">
        <v>700</v>
      </c>
      <c r="I1210" s="7">
        <f t="shared" si="54"/>
        <v>593.22033898305085</v>
      </c>
      <c r="J1210" s="7">
        <f t="shared" si="55"/>
        <v>53.389830508474574</v>
      </c>
      <c r="K1210" s="7">
        <f t="shared" si="56"/>
        <v>53.389830508474574</v>
      </c>
    </row>
    <row r="1211" spans="1:11" outlineLevel="2">
      <c r="A1211" s="4">
        <f>VLOOKUP(B1211,'[1]SAC Codes'!$A:$B,2,0)</f>
        <v>999722</v>
      </c>
      <c r="B1211" t="s">
        <v>88</v>
      </c>
      <c r="C1211">
        <v>306597</v>
      </c>
      <c r="D1211" s="11">
        <v>45274</v>
      </c>
      <c r="E1211" t="s">
        <v>27</v>
      </c>
      <c r="F1211" t="s">
        <v>97</v>
      </c>
      <c r="G1211" t="s">
        <v>98</v>
      </c>
      <c r="H1211" s="12">
        <v>400</v>
      </c>
      <c r="I1211" s="7">
        <f t="shared" si="54"/>
        <v>338.9830508474576</v>
      </c>
      <c r="J1211" s="7">
        <f t="shared" si="55"/>
        <v>30.508474576271183</v>
      </c>
      <c r="K1211" s="7">
        <f t="shared" si="56"/>
        <v>30.508474576271183</v>
      </c>
    </row>
    <row r="1212" spans="1:11" outlineLevel="2">
      <c r="A1212" s="4">
        <f>VLOOKUP(B1212,'[1]SAC Codes'!$A:$B,2,0)</f>
        <v>999722</v>
      </c>
      <c r="B1212" t="s">
        <v>88</v>
      </c>
      <c r="C1212">
        <v>306598</v>
      </c>
      <c r="D1212" s="11">
        <v>45275</v>
      </c>
      <c r="E1212" t="s">
        <v>73</v>
      </c>
      <c r="F1212" t="s">
        <v>89</v>
      </c>
      <c r="G1212" t="s">
        <v>90</v>
      </c>
      <c r="H1212" s="12">
        <v>600</v>
      </c>
      <c r="I1212" s="7">
        <f t="shared" si="54"/>
        <v>508.47457627118644</v>
      </c>
      <c r="J1212" s="7">
        <f t="shared" si="55"/>
        <v>45.762711864406775</v>
      </c>
      <c r="K1212" s="7">
        <f t="shared" si="56"/>
        <v>45.762711864406775</v>
      </c>
    </row>
    <row r="1213" spans="1:11" outlineLevel="2">
      <c r="A1213" s="4">
        <f>VLOOKUP(B1213,'[1]SAC Codes'!$A:$B,2,0)</f>
        <v>999722</v>
      </c>
      <c r="B1213" t="s">
        <v>88</v>
      </c>
      <c r="C1213">
        <v>306598</v>
      </c>
      <c r="D1213" s="11">
        <v>45275</v>
      </c>
      <c r="E1213" t="s">
        <v>73</v>
      </c>
      <c r="F1213" t="s">
        <v>91</v>
      </c>
      <c r="G1213" t="s">
        <v>92</v>
      </c>
      <c r="H1213" s="12">
        <v>400</v>
      </c>
      <c r="I1213" s="7">
        <f t="shared" si="54"/>
        <v>338.9830508474576</v>
      </c>
      <c r="J1213" s="7">
        <f t="shared" si="55"/>
        <v>30.508474576271183</v>
      </c>
      <c r="K1213" s="7">
        <f t="shared" si="56"/>
        <v>30.508474576271183</v>
      </c>
    </row>
    <row r="1214" spans="1:11" outlineLevel="2">
      <c r="A1214" s="4">
        <f>VLOOKUP(B1214,'[1]SAC Codes'!$A:$B,2,0)</f>
        <v>999722</v>
      </c>
      <c r="B1214" t="s">
        <v>88</v>
      </c>
      <c r="C1214">
        <v>306600</v>
      </c>
      <c r="D1214" s="11">
        <v>45274</v>
      </c>
      <c r="E1214" t="s">
        <v>403</v>
      </c>
      <c r="F1214" t="s">
        <v>110</v>
      </c>
      <c r="G1214" t="s">
        <v>111</v>
      </c>
      <c r="H1214" s="12">
        <v>720</v>
      </c>
      <c r="I1214" s="7">
        <f t="shared" si="54"/>
        <v>610.16949152542372</v>
      </c>
      <c r="J1214" s="7">
        <f t="shared" si="55"/>
        <v>54.915254237288131</v>
      </c>
      <c r="K1214" s="7">
        <f t="shared" si="56"/>
        <v>54.915254237288131</v>
      </c>
    </row>
    <row r="1215" spans="1:11" outlineLevel="2">
      <c r="A1215" s="4">
        <f>VLOOKUP(B1215,'[1]SAC Codes'!$A:$B,2,0)</f>
        <v>999722</v>
      </c>
      <c r="B1215" t="s">
        <v>88</v>
      </c>
      <c r="C1215">
        <v>306600</v>
      </c>
      <c r="D1215" s="11">
        <v>45274</v>
      </c>
      <c r="E1215" t="s">
        <v>403</v>
      </c>
      <c r="F1215" t="s">
        <v>108</v>
      </c>
      <c r="G1215" t="s">
        <v>109</v>
      </c>
      <c r="H1215" s="12">
        <v>1080</v>
      </c>
      <c r="I1215" s="7">
        <f t="shared" si="54"/>
        <v>915.25423728813564</v>
      </c>
      <c r="J1215" s="7">
        <f t="shared" si="55"/>
        <v>82.372881355932208</v>
      </c>
      <c r="K1215" s="7">
        <f t="shared" si="56"/>
        <v>82.372881355932208</v>
      </c>
    </row>
    <row r="1216" spans="1:11" outlineLevel="2">
      <c r="A1216" s="4">
        <f>VLOOKUP(B1216,'[1]SAC Codes'!$A:$B,2,0)</f>
        <v>999722</v>
      </c>
      <c r="B1216" t="s">
        <v>88</v>
      </c>
      <c r="C1216">
        <v>306606</v>
      </c>
      <c r="D1216" s="11">
        <v>45274</v>
      </c>
      <c r="E1216" t="s">
        <v>30</v>
      </c>
      <c r="F1216" t="s">
        <v>99</v>
      </c>
      <c r="G1216" t="s">
        <v>100</v>
      </c>
      <c r="H1216" s="12">
        <v>200</v>
      </c>
      <c r="I1216" s="7">
        <f t="shared" si="54"/>
        <v>169.4915254237288</v>
      </c>
      <c r="J1216" s="7">
        <f t="shared" si="55"/>
        <v>15.254237288135592</v>
      </c>
      <c r="K1216" s="7">
        <f t="shared" si="56"/>
        <v>15.254237288135592</v>
      </c>
    </row>
    <row r="1217" spans="1:11" outlineLevel="2">
      <c r="A1217" s="4">
        <f>VLOOKUP(B1217,'[1]SAC Codes'!$A:$B,2,0)</f>
        <v>999722</v>
      </c>
      <c r="B1217" t="s">
        <v>88</v>
      </c>
      <c r="C1217">
        <v>306606</v>
      </c>
      <c r="D1217" s="11">
        <v>45274</v>
      </c>
      <c r="E1217" t="s">
        <v>101</v>
      </c>
      <c r="F1217" t="s">
        <v>104</v>
      </c>
      <c r="G1217" t="s">
        <v>105</v>
      </c>
      <c r="H1217" s="12">
        <v>1000</v>
      </c>
      <c r="I1217" s="7">
        <f t="shared" si="54"/>
        <v>847.45762711864404</v>
      </c>
      <c r="J1217" s="7">
        <f t="shared" si="55"/>
        <v>76.271186440677965</v>
      </c>
      <c r="K1217" s="7">
        <f t="shared" si="56"/>
        <v>76.271186440677965</v>
      </c>
    </row>
    <row r="1218" spans="1:11" outlineLevel="2">
      <c r="A1218" s="4">
        <f>VLOOKUP(B1218,'[1]SAC Codes'!$A:$B,2,0)</f>
        <v>999722</v>
      </c>
      <c r="B1218" t="s">
        <v>88</v>
      </c>
      <c r="C1218">
        <v>306607</v>
      </c>
      <c r="D1218" s="11">
        <v>45275</v>
      </c>
      <c r="E1218" t="s">
        <v>73</v>
      </c>
      <c r="F1218" t="s">
        <v>95</v>
      </c>
      <c r="G1218" t="s">
        <v>96</v>
      </c>
      <c r="H1218" s="12">
        <v>300</v>
      </c>
      <c r="I1218" s="7">
        <f t="shared" si="54"/>
        <v>254.23728813559322</v>
      </c>
      <c r="J1218" s="7">
        <f t="shared" si="55"/>
        <v>22.881355932203387</v>
      </c>
      <c r="K1218" s="7">
        <f t="shared" si="56"/>
        <v>22.881355932203387</v>
      </c>
    </row>
    <row r="1219" spans="1:11" outlineLevel="2">
      <c r="A1219" s="4">
        <f>VLOOKUP(B1219,'[1]SAC Codes'!$A:$B,2,0)</f>
        <v>999722</v>
      </c>
      <c r="B1219" t="s">
        <v>88</v>
      </c>
      <c r="C1219">
        <v>306607</v>
      </c>
      <c r="D1219" s="11">
        <v>45275</v>
      </c>
      <c r="E1219" t="s">
        <v>73</v>
      </c>
      <c r="F1219" t="s">
        <v>104</v>
      </c>
      <c r="G1219" t="s">
        <v>105</v>
      </c>
      <c r="H1219" s="12">
        <v>1000</v>
      </c>
      <c r="I1219" s="7">
        <f t="shared" ref="I1219:I1282" si="57">H1219*100/118</f>
        <v>847.45762711864404</v>
      </c>
      <c r="J1219" s="7">
        <f t="shared" ref="J1219:J1282" si="58">9%*I1219</f>
        <v>76.271186440677965</v>
      </c>
      <c r="K1219" s="7">
        <f t="shared" ref="K1219:K1282" si="59">9%*I1219</f>
        <v>76.271186440677965</v>
      </c>
    </row>
    <row r="1220" spans="1:11" outlineLevel="2">
      <c r="A1220" s="4">
        <f>VLOOKUP(B1220,'[1]SAC Codes'!$A:$B,2,0)</f>
        <v>999722</v>
      </c>
      <c r="B1220" t="s">
        <v>88</v>
      </c>
      <c r="C1220">
        <v>306607</v>
      </c>
      <c r="D1220" s="11">
        <v>45275</v>
      </c>
      <c r="E1220" t="s">
        <v>408</v>
      </c>
      <c r="F1220" t="s">
        <v>89</v>
      </c>
      <c r="G1220" t="s">
        <v>90</v>
      </c>
      <c r="H1220" s="12">
        <v>600</v>
      </c>
      <c r="I1220" s="7">
        <f t="shared" si="57"/>
        <v>508.47457627118644</v>
      </c>
      <c r="J1220" s="7">
        <f t="shared" si="58"/>
        <v>45.762711864406775</v>
      </c>
      <c r="K1220" s="7">
        <f t="shared" si="59"/>
        <v>45.762711864406775</v>
      </c>
    </row>
    <row r="1221" spans="1:11" outlineLevel="2">
      <c r="A1221" s="4">
        <f>VLOOKUP(B1221,'[1]SAC Codes'!$A:$B,2,0)</f>
        <v>999722</v>
      </c>
      <c r="B1221" t="s">
        <v>88</v>
      </c>
      <c r="C1221">
        <v>306607</v>
      </c>
      <c r="D1221" s="11">
        <v>45275</v>
      </c>
      <c r="E1221" t="s">
        <v>73</v>
      </c>
      <c r="F1221" t="s">
        <v>112</v>
      </c>
      <c r="G1221" t="s">
        <v>113</v>
      </c>
      <c r="H1221" s="12">
        <v>400</v>
      </c>
      <c r="I1221" s="7">
        <f t="shared" si="57"/>
        <v>338.9830508474576</v>
      </c>
      <c r="J1221" s="7">
        <f t="shared" si="58"/>
        <v>30.508474576271183</v>
      </c>
      <c r="K1221" s="7">
        <f t="shared" si="59"/>
        <v>30.508474576271183</v>
      </c>
    </row>
    <row r="1222" spans="1:11" outlineLevel="2">
      <c r="A1222" s="4">
        <f>VLOOKUP(B1222,'[1]SAC Codes'!$A:$B,2,0)</f>
        <v>999722</v>
      </c>
      <c r="B1222" t="s">
        <v>88</v>
      </c>
      <c r="C1222">
        <v>306608</v>
      </c>
      <c r="D1222" s="11">
        <v>45276</v>
      </c>
      <c r="E1222" t="s">
        <v>23</v>
      </c>
      <c r="F1222" t="s">
        <v>104</v>
      </c>
      <c r="G1222" t="s">
        <v>105</v>
      </c>
      <c r="H1222" s="12">
        <v>900</v>
      </c>
      <c r="I1222" s="7">
        <f t="shared" si="57"/>
        <v>762.71186440677968</v>
      </c>
      <c r="J1222" s="7">
        <f t="shared" si="58"/>
        <v>68.644067796610173</v>
      </c>
      <c r="K1222" s="7">
        <f t="shared" si="59"/>
        <v>68.644067796610173</v>
      </c>
    </row>
    <row r="1223" spans="1:11" outlineLevel="2">
      <c r="A1223" s="4">
        <f>VLOOKUP(B1223,'[1]SAC Codes'!$A:$B,2,0)</f>
        <v>999722</v>
      </c>
      <c r="B1223" t="s">
        <v>88</v>
      </c>
      <c r="C1223">
        <v>306629</v>
      </c>
      <c r="D1223" s="11">
        <v>45276</v>
      </c>
      <c r="E1223" t="s">
        <v>413</v>
      </c>
      <c r="F1223" t="s">
        <v>106</v>
      </c>
      <c r="G1223" t="s">
        <v>107</v>
      </c>
      <c r="H1223" s="12">
        <v>100</v>
      </c>
      <c r="I1223" s="7">
        <f t="shared" si="57"/>
        <v>84.745762711864401</v>
      </c>
      <c r="J1223" s="7">
        <f t="shared" si="58"/>
        <v>7.6271186440677958</v>
      </c>
      <c r="K1223" s="7">
        <f t="shared" si="59"/>
        <v>7.6271186440677958</v>
      </c>
    </row>
    <row r="1224" spans="1:11" outlineLevel="2">
      <c r="A1224" s="4">
        <f>VLOOKUP(B1224,'[1]SAC Codes'!$A:$B,2,0)</f>
        <v>999722</v>
      </c>
      <c r="B1224" t="s">
        <v>88</v>
      </c>
      <c r="C1224">
        <v>306629</v>
      </c>
      <c r="D1224" s="11">
        <v>45276</v>
      </c>
      <c r="E1224" t="s">
        <v>413</v>
      </c>
      <c r="F1224" t="s">
        <v>106</v>
      </c>
      <c r="G1224" t="s">
        <v>107</v>
      </c>
      <c r="H1224" s="12">
        <v>100</v>
      </c>
      <c r="I1224" s="7">
        <f t="shared" si="57"/>
        <v>84.745762711864401</v>
      </c>
      <c r="J1224" s="7">
        <f t="shared" si="58"/>
        <v>7.6271186440677958</v>
      </c>
      <c r="K1224" s="7">
        <f t="shared" si="59"/>
        <v>7.6271186440677958</v>
      </c>
    </row>
    <row r="1225" spans="1:11" outlineLevel="2">
      <c r="A1225" s="4">
        <f>VLOOKUP(B1225,'[1]SAC Codes'!$A:$B,2,0)</f>
        <v>999722</v>
      </c>
      <c r="B1225" t="s">
        <v>88</v>
      </c>
      <c r="C1225">
        <v>306631</v>
      </c>
      <c r="D1225" s="11">
        <v>45275</v>
      </c>
      <c r="E1225" t="s">
        <v>23</v>
      </c>
      <c r="F1225" t="s">
        <v>91</v>
      </c>
      <c r="G1225" t="s">
        <v>92</v>
      </c>
      <c r="H1225" s="12">
        <v>360</v>
      </c>
      <c r="I1225" s="7">
        <f t="shared" si="57"/>
        <v>305.08474576271186</v>
      </c>
      <c r="J1225" s="7">
        <f t="shared" si="58"/>
        <v>27.457627118644066</v>
      </c>
      <c r="K1225" s="7">
        <f t="shared" si="59"/>
        <v>27.457627118644066</v>
      </c>
    </row>
    <row r="1226" spans="1:11" outlineLevel="2">
      <c r="A1226" s="4">
        <f>VLOOKUP(B1226,'[1]SAC Codes'!$A:$B,2,0)</f>
        <v>999722</v>
      </c>
      <c r="B1226" t="s">
        <v>88</v>
      </c>
      <c r="C1226">
        <v>306639</v>
      </c>
      <c r="D1226" s="11">
        <v>45276</v>
      </c>
      <c r="E1226" t="s">
        <v>403</v>
      </c>
      <c r="F1226" t="s">
        <v>89</v>
      </c>
      <c r="G1226" t="s">
        <v>90</v>
      </c>
      <c r="H1226" s="12">
        <v>540</v>
      </c>
      <c r="I1226" s="7">
        <f t="shared" si="57"/>
        <v>457.62711864406782</v>
      </c>
      <c r="J1226" s="7">
        <f t="shared" si="58"/>
        <v>41.186440677966104</v>
      </c>
      <c r="K1226" s="7">
        <f t="shared" si="59"/>
        <v>41.186440677966104</v>
      </c>
    </row>
    <row r="1227" spans="1:11" outlineLevel="2">
      <c r="A1227" s="4">
        <f>VLOOKUP(B1227,'[1]SAC Codes'!$A:$B,2,0)</f>
        <v>999722</v>
      </c>
      <c r="B1227" t="s">
        <v>88</v>
      </c>
      <c r="C1227">
        <v>306643</v>
      </c>
      <c r="D1227" s="11">
        <v>45276</v>
      </c>
      <c r="E1227" t="s">
        <v>403</v>
      </c>
      <c r="F1227" t="s">
        <v>99</v>
      </c>
      <c r="G1227" t="s">
        <v>100</v>
      </c>
      <c r="H1227" s="12">
        <v>200</v>
      </c>
      <c r="I1227" s="7">
        <f t="shared" si="57"/>
        <v>169.4915254237288</v>
      </c>
      <c r="J1227" s="7">
        <f t="shared" si="58"/>
        <v>15.254237288135592</v>
      </c>
      <c r="K1227" s="7">
        <f t="shared" si="59"/>
        <v>15.254237288135592</v>
      </c>
    </row>
    <row r="1228" spans="1:11" outlineLevel="2">
      <c r="A1228" s="4">
        <f>VLOOKUP(B1228,'[1]SAC Codes'!$A:$B,2,0)</f>
        <v>999722</v>
      </c>
      <c r="B1228" t="s">
        <v>88</v>
      </c>
      <c r="C1228">
        <v>306643</v>
      </c>
      <c r="D1228" s="11">
        <v>45276</v>
      </c>
      <c r="E1228" t="s">
        <v>403</v>
      </c>
      <c r="F1228" t="s">
        <v>99</v>
      </c>
      <c r="G1228" t="s">
        <v>100</v>
      </c>
      <c r="H1228" s="12">
        <v>200</v>
      </c>
      <c r="I1228" s="7">
        <f t="shared" si="57"/>
        <v>169.4915254237288</v>
      </c>
      <c r="J1228" s="7">
        <f t="shared" si="58"/>
        <v>15.254237288135592</v>
      </c>
      <c r="K1228" s="7">
        <f t="shared" si="59"/>
        <v>15.254237288135592</v>
      </c>
    </row>
    <row r="1229" spans="1:11" outlineLevel="2">
      <c r="A1229" s="4">
        <f>VLOOKUP(B1229,'[1]SAC Codes'!$A:$B,2,0)</f>
        <v>999722</v>
      </c>
      <c r="B1229" t="s">
        <v>88</v>
      </c>
      <c r="C1229">
        <v>306646</v>
      </c>
      <c r="D1229" s="11">
        <v>45275</v>
      </c>
      <c r="E1229" t="s">
        <v>413</v>
      </c>
      <c r="F1229" t="s">
        <v>95</v>
      </c>
      <c r="G1229" t="s">
        <v>96</v>
      </c>
      <c r="H1229" s="12">
        <v>300</v>
      </c>
      <c r="I1229" s="7">
        <f t="shared" si="57"/>
        <v>254.23728813559322</v>
      </c>
      <c r="J1229" s="7">
        <f t="shared" si="58"/>
        <v>22.881355932203387</v>
      </c>
      <c r="K1229" s="7">
        <f t="shared" si="59"/>
        <v>22.881355932203387</v>
      </c>
    </row>
    <row r="1230" spans="1:11" outlineLevel="2">
      <c r="A1230" s="4">
        <f>VLOOKUP(B1230,'[1]SAC Codes'!$A:$B,2,0)</f>
        <v>999722</v>
      </c>
      <c r="B1230" t="s">
        <v>88</v>
      </c>
      <c r="C1230">
        <v>306646</v>
      </c>
      <c r="D1230" s="11">
        <v>45275</v>
      </c>
      <c r="E1230" t="s">
        <v>413</v>
      </c>
      <c r="F1230" t="s">
        <v>91</v>
      </c>
      <c r="G1230" t="s">
        <v>92</v>
      </c>
      <c r="H1230" s="12">
        <v>400</v>
      </c>
      <c r="I1230" s="7">
        <f t="shared" si="57"/>
        <v>338.9830508474576</v>
      </c>
      <c r="J1230" s="7">
        <f t="shared" si="58"/>
        <v>30.508474576271183</v>
      </c>
      <c r="K1230" s="7">
        <f t="shared" si="59"/>
        <v>30.508474576271183</v>
      </c>
    </row>
    <row r="1231" spans="1:11" outlineLevel="2">
      <c r="A1231" s="4">
        <f>VLOOKUP(B1231,'[1]SAC Codes'!$A:$B,2,0)</f>
        <v>999722</v>
      </c>
      <c r="B1231" t="s">
        <v>88</v>
      </c>
      <c r="C1231">
        <v>306649</v>
      </c>
      <c r="D1231" s="11">
        <v>45276</v>
      </c>
      <c r="E1231" t="s">
        <v>73</v>
      </c>
      <c r="F1231" t="s">
        <v>89</v>
      </c>
      <c r="G1231" t="s">
        <v>90</v>
      </c>
      <c r="H1231" s="12">
        <v>540</v>
      </c>
      <c r="I1231" s="7">
        <f t="shared" si="57"/>
        <v>457.62711864406782</v>
      </c>
      <c r="J1231" s="7">
        <f t="shared" si="58"/>
        <v>41.186440677966104</v>
      </c>
      <c r="K1231" s="7">
        <f t="shared" si="59"/>
        <v>41.186440677966104</v>
      </c>
    </row>
    <row r="1232" spans="1:11" outlineLevel="2">
      <c r="A1232" s="4">
        <f>VLOOKUP(B1232,'[1]SAC Codes'!$A:$B,2,0)</f>
        <v>999722</v>
      </c>
      <c r="B1232" t="s">
        <v>88</v>
      </c>
      <c r="C1232">
        <v>306655</v>
      </c>
      <c r="D1232" s="11">
        <v>45275</v>
      </c>
      <c r="E1232" t="s">
        <v>30</v>
      </c>
      <c r="F1232" t="s">
        <v>89</v>
      </c>
      <c r="G1232" t="s">
        <v>90</v>
      </c>
      <c r="H1232" s="12">
        <v>540</v>
      </c>
      <c r="I1232" s="7">
        <f t="shared" si="57"/>
        <v>457.62711864406782</v>
      </c>
      <c r="J1232" s="7">
        <f t="shared" si="58"/>
        <v>41.186440677966104</v>
      </c>
      <c r="K1232" s="7">
        <f t="shared" si="59"/>
        <v>41.186440677966104</v>
      </c>
    </row>
    <row r="1233" spans="1:11" outlineLevel="2">
      <c r="A1233" s="4">
        <f>VLOOKUP(B1233,'[1]SAC Codes'!$A:$B,2,0)</f>
        <v>999722</v>
      </c>
      <c r="B1233" t="s">
        <v>88</v>
      </c>
      <c r="C1233">
        <v>306656</v>
      </c>
      <c r="D1233" s="11">
        <v>45276</v>
      </c>
      <c r="E1233" t="s">
        <v>30</v>
      </c>
      <c r="F1233" t="s">
        <v>104</v>
      </c>
      <c r="G1233" t="s">
        <v>105</v>
      </c>
      <c r="H1233" s="12">
        <v>900</v>
      </c>
      <c r="I1233" s="7">
        <f t="shared" si="57"/>
        <v>762.71186440677968</v>
      </c>
      <c r="J1233" s="7">
        <f t="shared" si="58"/>
        <v>68.644067796610173</v>
      </c>
      <c r="K1233" s="7">
        <f t="shared" si="59"/>
        <v>68.644067796610173</v>
      </c>
    </row>
    <row r="1234" spans="1:11" outlineLevel="2">
      <c r="A1234" s="4">
        <f>VLOOKUP(B1234,'[1]SAC Codes'!$A:$B,2,0)</f>
        <v>999722</v>
      </c>
      <c r="B1234" t="s">
        <v>88</v>
      </c>
      <c r="C1234">
        <v>306656</v>
      </c>
      <c r="D1234" s="11">
        <v>45276</v>
      </c>
      <c r="E1234" t="s">
        <v>23</v>
      </c>
      <c r="F1234" t="s">
        <v>89</v>
      </c>
      <c r="G1234" t="s">
        <v>90</v>
      </c>
      <c r="H1234" s="12">
        <v>540</v>
      </c>
      <c r="I1234" s="7">
        <f t="shared" si="57"/>
        <v>457.62711864406782</v>
      </c>
      <c r="J1234" s="7">
        <f t="shared" si="58"/>
        <v>41.186440677966104</v>
      </c>
      <c r="K1234" s="7">
        <f t="shared" si="59"/>
        <v>41.186440677966104</v>
      </c>
    </row>
    <row r="1235" spans="1:11" outlineLevel="2">
      <c r="A1235" s="4">
        <f>VLOOKUP(B1235,'[1]SAC Codes'!$A:$B,2,0)</f>
        <v>999722</v>
      </c>
      <c r="B1235" t="s">
        <v>88</v>
      </c>
      <c r="C1235">
        <v>306656</v>
      </c>
      <c r="D1235" s="11">
        <v>45276</v>
      </c>
      <c r="E1235" t="s">
        <v>23</v>
      </c>
      <c r="F1235" t="s">
        <v>102</v>
      </c>
      <c r="G1235" t="s">
        <v>103</v>
      </c>
      <c r="H1235" s="12">
        <v>135</v>
      </c>
      <c r="I1235" s="7">
        <f t="shared" si="57"/>
        <v>114.40677966101696</v>
      </c>
      <c r="J1235" s="7">
        <f t="shared" si="58"/>
        <v>10.296610169491526</v>
      </c>
      <c r="K1235" s="7">
        <f t="shared" si="59"/>
        <v>10.296610169491526</v>
      </c>
    </row>
    <row r="1236" spans="1:11" outlineLevel="2">
      <c r="A1236" s="4">
        <f>VLOOKUP(B1236,'[1]SAC Codes'!$A:$B,2,0)</f>
        <v>999722</v>
      </c>
      <c r="B1236" t="s">
        <v>88</v>
      </c>
      <c r="C1236">
        <v>306656</v>
      </c>
      <c r="D1236" s="11">
        <v>45276</v>
      </c>
      <c r="E1236" t="s">
        <v>23</v>
      </c>
      <c r="F1236" t="s">
        <v>112</v>
      </c>
      <c r="G1236" t="s">
        <v>113</v>
      </c>
      <c r="H1236" s="12">
        <v>540</v>
      </c>
      <c r="I1236" s="7">
        <f t="shared" si="57"/>
        <v>457.62711864406782</v>
      </c>
      <c r="J1236" s="7">
        <f t="shared" si="58"/>
        <v>41.186440677966104</v>
      </c>
      <c r="K1236" s="7">
        <f t="shared" si="59"/>
        <v>41.186440677966104</v>
      </c>
    </row>
    <row r="1237" spans="1:11" outlineLevel="2">
      <c r="A1237" s="4">
        <f>VLOOKUP(B1237,'[1]SAC Codes'!$A:$B,2,0)</f>
        <v>999722</v>
      </c>
      <c r="B1237" t="s">
        <v>88</v>
      </c>
      <c r="C1237">
        <v>306666</v>
      </c>
      <c r="D1237" s="11">
        <v>45276</v>
      </c>
      <c r="E1237" t="s">
        <v>73</v>
      </c>
      <c r="F1237" t="s">
        <v>102</v>
      </c>
      <c r="G1237" t="s">
        <v>103</v>
      </c>
      <c r="H1237" s="12">
        <v>150</v>
      </c>
      <c r="I1237" s="7">
        <f t="shared" si="57"/>
        <v>127.11864406779661</v>
      </c>
      <c r="J1237" s="7">
        <f t="shared" si="58"/>
        <v>11.440677966101694</v>
      </c>
      <c r="K1237" s="7">
        <f t="shared" si="59"/>
        <v>11.440677966101694</v>
      </c>
    </row>
    <row r="1238" spans="1:11" outlineLevel="2">
      <c r="A1238" s="4">
        <f>VLOOKUP(B1238,'[1]SAC Codes'!$A:$B,2,0)</f>
        <v>999722</v>
      </c>
      <c r="B1238" t="s">
        <v>88</v>
      </c>
      <c r="C1238">
        <v>306666</v>
      </c>
      <c r="D1238" s="11">
        <v>45276</v>
      </c>
      <c r="E1238" t="s">
        <v>73</v>
      </c>
      <c r="F1238" t="s">
        <v>102</v>
      </c>
      <c r="G1238" t="s">
        <v>103</v>
      </c>
      <c r="H1238" s="12">
        <v>150</v>
      </c>
      <c r="I1238" s="7">
        <f t="shared" si="57"/>
        <v>127.11864406779661</v>
      </c>
      <c r="J1238" s="7">
        <f t="shared" si="58"/>
        <v>11.440677966101694</v>
      </c>
      <c r="K1238" s="7">
        <f t="shared" si="59"/>
        <v>11.440677966101694</v>
      </c>
    </row>
    <row r="1239" spans="1:11" outlineLevel="2">
      <c r="A1239" s="4">
        <f>VLOOKUP(B1239,'[1]SAC Codes'!$A:$B,2,0)</f>
        <v>999722</v>
      </c>
      <c r="B1239" t="s">
        <v>88</v>
      </c>
      <c r="C1239">
        <v>306673</v>
      </c>
      <c r="D1239" s="11">
        <v>45276</v>
      </c>
      <c r="E1239" t="s">
        <v>413</v>
      </c>
      <c r="F1239" t="s">
        <v>89</v>
      </c>
      <c r="G1239" t="s">
        <v>90</v>
      </c>
      <c r="H1239" s="12">
        <v>600</v>
      </c>
      <c r="I1239" s="7">
        <f t="shared" si="57"/>
        <v>508.47457627118644</v>
      </c>
      <c r="J1239" s="7">
        <f t="shared" si="58"/>
        <v>45.762711864406775</v>
      </c>
      <c r="K1239" s="7">
        <f t="shared" si="59"/>
        <v>45.762711864406775</v>
      </c>
    </row>
    <row r="1240" spans="1:11" outlineLevel="2">
      <c r="A1240" s="4">
        <f>VLOOKUP(B1240,'[1]SAC Codes'!$A:$B,2,0)</f>
        <v>999722</v>
      </c>
      <c r="B1240" t="s">
        <v>88</v>
      </c>
      <c r="C1240">
        <v>306677</v>
      </c>
      <c r="D1240" s="11">
        <v>45280</v>
      </c>
      <c r="E1240" t="s">
        <v>73</v>
      </c>
      <c r="F1240" t="s">
        <v>104</v>
      </c>
      <c r="G1240" t="s">
        <v>105</v>
      </c>
      <c r="H1240" s="12">
        <v>900</v>
      </c>
      <c r="I1240" s="7">
        <f t="shared" si="57"/>
        <v>762.71186440677968</v>
      </c>
      <c r="J1240" s="7">
        <f t="shared" si="58"/>
        <v>68.644067796610173</v>
      </c>
      <c r="K1240" s="7">
        <f t="shared" si="59"/>
        <v>68.644067796610173</v>
      </c>
    </row>
    <row r="1241" spans="1:11" outlineLevel="2">
      <c r="A1241" s="4">
        <f>VLOOKUP(B1241,'[1]SAC Codes'!$A:$B,2,0)</f>
        <v>999722</v>
      </c>
      <c r="B1241" t="s">
        <v>88</v>
      </c>
      <c r="C1241">
        <v>306680</v>
      </c>
      <c r="D1241" s="11">
        <v>45276</v>
      </c>
      <c r="E1241" t="s">
        <v>101</v>
      </c>
      <c r="F1241" t="s">
        <v>112</v>
      </c>
      <c r="G1241" t="s">
        <v>113</v>
      </c>
      <c r="H1241" s="12">
        <v>540</v>
      </c>
      <c r="I1241" s="7">
        <f t="shared" si="57"/>
        <v>457.62711864406782</v>
      </c>
      <c r="J1241" s="7">
        <f t="shared" si="58"/>
        <v>41.186440677966104</v>
      </c>
      <c r="K1241" s="7">
        <f t="shared" si="59"/>
        <v>41.186440677966104</v>
      </c>
    </row>
    <row r="1242" spans="1:11" outlineLevel="2">
      <c r="A1242" s="4">
        <f>VLOOKUP(B1242,'[1]SAC Codes'!$A:$B,2,0)</f>
        <v>999722</v>
      </c>
      <c r="B1242" t="s">
        <v>88</v>
      </c>
      <c r="C1242">
        <v>306681</v>
      </c>
      <c r="D1242" s="11">
        <v>45276</v>
      </c>
      <c r="E1242" t="s">
        <v>403</v>
      </c>
      <c r="F1242" t="s">
        <v>104</v>
      </c>
      <c r="G1242" t="s">
        <v>105</v>
      </c>
      <c r="H1242" s="12">
        <v>900</v>
      </c>
      <c r="I1242" s="7">
        <f t="shared" si="57"/>
        <v>762.71186440677968</v>
      </c>
      <c r="J1242" s="7">
        <f t="shared" si="58"/>
        <v>68.644067796610173</v>
      </c>
      <c r="K1242" s="7">
        <f t="shared" si="59"/>
        <v>68.644067796610173</v>
      </c>
    </row>
    <row r="1243" spans="1:11" outlineLevel="2">
      <c r="A1243" s="4">
        <f>VLOOKUP(B1243,'[1]SAC Codes'!$A:$B,2,0)</f>
        <v>999722</v>
      </c>
      <c r="B1243" t="s">
        <v>88</v>
      </c>
      <c r="C1243">
        <v>306683</v>
      </c>
      <c r="D1243" s="11">
        <v>45276</v>
      </c>
      <c r="E1243" t="s">
        <v>405</v>
      </c>
      <c r="F1243" t="s">
        <v>89</v>
      </c>
      <c r="G1243" t="s">
        <v>90</v>
      </c>
      <c r="H1243" s="12">
        <v>600</v>
      </c>
      <c r="I1243" s="7">
        <f t="shared" si="57"/>
        <v>508.47457627118644</v>
      </c>
      <c r="J1243" s="7">
        <f t="shared" si="58"/>
        <v>45.762711864406775</v>
      </c>
      <c r="K1243" s="7">
        <f t="shared" si="59"/>
        <v>45.762711864406775</v>
      </c>
    </row>
    <row r="1244" spans="1:11" outlineLevel="2">
      <c r="A1244" s="4">
        <f>VLOOKUP(B1244,'[1]SAC Codes'!$A:$B,2,0)</f>
        <v>999722</v>
      </c>
      <c r="B1244" t="s">
        <v>88</v>
      </c>
      <c r="C1244">
        <v>306687</v>
      </c>
      <c r="D1244" s="11">
        <v>45277</v>
      </c>
      <c r="E1244" t="s">
        <v>73</v>
      </c>
      <c r="F1244" t="s">
        <v>104</v>
      </c>
      <c r="G1244" t="s">
        <v>105</v>
      </c>
      <c r="H1244" s="12">
        <v>900</v>
      </c>
      <c r="I1244" s="7">
        <f t="shared" si="57"/>
        <v>762.71186440677968</v>
      </c>
      <c r="J1244" s="7">
        <f t="shared" si="58"/>
        <v>68.644067796610173</v>
      </c>
      <c r="K1244" s="7">
        <f t="shared" si="59"/>
        <v>68.644067796610173</v>
      </c>
    </row>
    <row r="1245" spans="1:11" outlineLevel="2">
      <c r="A1245" s="4">
        <f>VLOOKUP(B1245,'[1]SAC Codes'!$A:$B,2,0)</f>
        <v>999722</v>
      </c>
      <c r="B1245" t="s">
        <v>88</v>
      </c>
      <c r="C1245">
        <v>306689</v>
      </c>
      <c r="D1245" s="11">
        <v>45277</v>
      </c>
      <c r="E1245" t="s">
        <v>405</v>
      </c>
      <c r="F1245" t="s">
        <v>89</v>
      </c>
      <c r="G1245" t="s">
        <v>90</v>
      </c>
      <c r="H1245" s="12">
        <v>540</v>
      </c>
      <c r="I1245" s="7">
        <f t="shared" si="57"/>
        <v>457.62711864406782</v>
      </c>
      <c r="J1245" s="7">
        <f t="shared" si="58"/>
        <v>41.186440677966104</v>
      </c>
      <c r="K1245" s="7">
        <f t="shared" si="59"/>
        <v>41.186440677966104</v>
      </c>
    </row>
    <row r="1246" spans="1:11" outlineLevel="2">
      <c r="A1246" s="4">
        <f>VLOOKUP(B1246,'[1]SAC Codes'!$A:$B,2,0)</f>
        <v>999722</v>
      </c>
      <c r="B1246" t="s">
        <v>88</v>
      </c>
      <c r="C1246">
        <v>306694</v>
      </c>
      <c r="D1246" s="11">
        <v>45276</v>
      </c>
      <c r="E1246" t="s">
        <v>401</v>
      </c>
      <c r="F1246" t="s">
        <v>102</v>
      </c>
      <c r="G1246" t="s">
        <v>103</v>
      </c>
      <c r="H1246" s="12">
        <v>150</v>
      </c>
      <c r="I1246" s="7">
        <f t="shared" si="57"/>
        <v>127.11864406779661</v>
      </c>
      <c r="J1246" s="7">
        <f t="shared" si="58"/>
        <v>11.440677966101694</v>
      </c>
      <c r="K1246" s="7">
        <f t="shared" si="59"/>
        <v>11.440677966101694</v>
      </c>
    </row>
    <row r="1247" spans="1:11" outlineLevel="2">
      <c r="A1247" s="4">
        <f>VLOOKUP(B1247,'[1]SAC Codes'!$A:$B,2,0)</f>
        <v>999722</v>
      </c>
      <c r="B1247" t="s">
        <v>88</v>
      </c>
      <c r="C1247">
        <v>306702</v>
      </c>
      <c r="D1247" s="11">
        <v>45277</v>
      </c>
      <c r="E1247" t="s">
        <v>73</v>
      </c>
      <c r="F1247" t="s">
        <v>104</v>
      </c>
      <c r="G1247" t="s">
        <v>105</v>
      </c>
      <c r="H1247" s="12">
        <v>900</v>
      </c>
      <c r="I1247" s="7">
        <f t="shared" si="57"/>
        <v>762.71186440677968</v>
      </c>
      <c r="J1247" s="7">
        <f t="shared" si="58"/>
        <v>68.644067796610173</v>
      </c>
      <c r="K1247" s="7">
        <f t="shared" si="59"/>
        <v>68.644067796610173</v>
      </c>
    </row>
    <row r="1248" spans="1:11" outlineLevel="2">
      <c r="A1248" s="4">
        <f>VLOOKUP(B1248,'[1]SAC Codes'!$A:$B,2,0)</f>
        <v>999722</v>
      </c>
      <c r="B1248" t="s">
        <v>88</v>
      </c>
      <c r="C1248">
        <v>306702</v>
      </c>
      <c r="D1248" s="11">
        <v>45277</v>
      </c>
      <c r="E1248" t="s">
        <v>73</v>
      </c>
      <c r="F1248" t="s">
        <v>91</v>
      </c>
      <c r="G1248" t="s">
        <v>92</v>
      </c>
      <c r="H1248" s="12">
        <v>360</v>
      </c>
      <c r="I1248" s="7">
        <f t="shared" si="57"/>
        <v>305.08474576271186</v>
      </c>
      <c r="J1248" s="7">
        <f t="shared" si="58"/>
        <v>27.457627118644066</v>
      </c>
      <c r="K1248" s="7">
        <f t="shared" si="59"/>
        <v>27.457627118644066</v>
      </c>
    </row>
    <row r="1249" spans="1:11" outlineLevel="2">
      <c r="A1249" s="4">
        <f>VLOOKUP(B1249,'[1]SAC Codes'!$A:$B,2,0)</f>
        <v>999722</v>
      </c>
      <c r="B1249" t="s">
        <v>88</v>
      </c>
      <c r="C1249">
        <v>306709</v>
      </c>
      <c r="D1249" s="11">
        <v>45277</v>
      </c>
      <c r="E1249" t="s">
        <v>403</v>
      </c>
      <c r="F1249" t="s">
        <v>89</v>
      </c>
      <c r="G1249" t="s">
        <v>90</v>
      </c>
      <c r="H1249" s="12">
        <v>600</v>
      </c>
      <c r="I1249" s="7">
        <f t="shared" si="57"/>
        <v>508.47457627118644</v>
      </c>
      <c r="J1249" s="7">
        <f t="shared" si="58"/>
        <v>45.762711864406775</v>
      </c>
      <c r="K1249" s="7">
        <f t="shared" si="59"/>
        <v>45.762711864406775</v>
      </c>
    </row>
    <row r="1250" spans="1:11" outlineLevel="2">
      <c r="A1250" s="4">
        <f>VLOOKUP(B1250,'[1]SAC Codes'!$A:$B,2,0)</f>
        <v>999722</v>
      </c>
      <c r="B1250" t="s">
        <v>88</v>
      </c>
      <c r="C1250">
        <v>306709</v>
      </c>
      <c r="D1250" s="11">
        <v>45277</v>
      </c>
      <c r="E1250" t="s">
        <v>405</v>
      </c>
      <c r="F1250" t="s">
        <v>89</v>
      </c>
      <c r="G1250" t="s">
        <v>90</v>
      </c>
      <c r="H1250" s="12">
        <v>600</v>
      </c>
      <c r="I1250" s="7">
        <f t="shared" si="57"/>
        <v>508.47457627118644</v>
      </c>
      <c r="J1250" s="7">
        <f t="shared" si="58"/>
        <v>45.762711864406775</v>
      </c>
      <c r="K1250" s="7">
        <f t="shared" si="59"/>
        <v>45.762711864406775</v>
      </c>
    </row>
    <row r="1251" spans="1:11" outlineLevel="2">
      <c r="A1251" s="4">
        <f>VLOOKUP(B1251,'[1]SAC Codes'!$A:$B,2,0)</f>
        <v>999722</v>
      </c>
      <c r="B1251" t="s">
        <v>88</v>
      </c>
      <c r="C1251">
        <v>306711</v>
      </c>
      <c r="D1251" s="11">
        <v>45278</v>
      </c>
      <c r="E1251" t="s">
        <v>21</v>
      </c>
      <c r="F1251" t="s">
        <v>97</v>
      </c>
      <c r="G1251" t="s">
        <v>98</v>
      </c>
      <c r="H1251" s="12">
        <v>360</v>
      </c>
      <c r="I1251" s="7">
        <f t="shared" si="57"/>
        <v>305.08474576271186</v>
      </c>
      <c r="J1251" s="7">
        <f t="shared" si="58"/>
        <v>27.457627118644066</v>
      </c>
      <c r="K1251" s="7">
        <f t="shared" si="59"/>
        <v>27.457627118644066</v>
      </c>
    </row>
    <row r="1252" spans="1:11" outlineLevel="2">
      <c r="A1252" s="4">
        <f>VLOOKUP(B1252,'[1]SAC Codes'!$A:$B,2,0)</f>
        <v>999722</v>
      </c>
      <c r="B1252" t="s">
        <v>88</v>
      </c>
      <c r="C1252">
        <v>306714</v>
      </c>
      <c r="D1252" s="11">
        <v>45278</v>
      </c>
      <c r="E1252" t="s">
        <v>12</v>
      </c>
      <c r="F1252" t="s">
        <v>89</v>
      </c>
      <c r="G1252" t="s">
        <v>90</v>
      </c>
      <c r="H1252" s="12">
        <v>630</v>
      </c>
      <c r="I1252" s="7">
        <f t="shared" si="57"/>
        <v>533.89830508474574</v>
      </c>
      <c r="J1252" s="7">
        <f t="shared" si="58"/>
        <v>48.050847457627114</v>
      </c>
      <c r="K1252" s="7">
        <f t="shared" si="59"/>
        <v>48.050847457627114</v>
      </c>
    </row>
    <row r="1253" spans="1:11" outlineLevel="2">
      <c r="A1253" s="4">
        <f>VLOOKUP(B1253,'[1]SAC Codes'!$A:$B,2,0)</f>
        <v>999722</v>
      </c>
      <c r="B1253" t="s">
        <v>88</v>
      </c>
      <c r="C1253">
        <v>306726</v>
      </c>
      <c r="D1253" s="11">
        <v>45277</v>
      </c>
      <c r="E1253" t="s">
        <v>401</v>
      </c>
      <c r="F1253" t="s">
        <v>104</v>
      </c>
      <c r="G1253" t="s">
        <v>105</v>
      </c>
      <c r="H1253" s="12">
        <v>900</v>
      </c>
      <c r="I1253" s="7">
        <f t="shared" si="57"/>
        <v>762.71186440677968</v>
      </c>
      <c r="J1253" s="7">
        <f t="shared" si="58"/>
        <v>68.644067796610173</v>
      </c>
      <c r="K1253" s="7">
        <f t="shared" si="59"/>
        <v>68.644067796610173</v>
      </c>
    </row>
    <row r="1254" spans="1:11" outlineLevel="2">
      <c r="A1254" s="4">
        <f>VLOOKUP(B1254,'[1]SAC Codes'!$A:$B,2,0)</f>
        <v>999722</v>
      </c>
      <c r="B1254" t="s">
        <v>88</v>
      </c>
      <c r="C1254">
        <v>306727</v>
      </c>
      <c r="D1254" s="11">
        <v>45277</v>
      </c>
      <c r="E1254" t="s">
        <v>40</v>
      </c>
      <c r="F1254" t="s">
        <v>95</v>
      </c>
      <c r="G1254" t="s">
        <v>96</v>
      </c>
      <c r="H1254" s="12">
        <v>200</v>
      </c>
      <c r="I1254" s="7">
        <f t="shared" si="57"/>
        <v>169.4915254237288</v>
      </c>
      <c r="J1254" s="7">
        <f t="shared" si="58"/>
        <v>15.254237288135592</v>
      </c>
      <c r="K1254" s="7">
        <f t="shared" si="59"/>
        <v>15.254237288135592</v>
      </c>
    </row>
    <row r="1255" spans="1:11" outlineLevel="2">
      <c r="A1255" s="4">
        <f>VLOOKUP(B1255,'[1]SAC Codes'!$A:$B,2,0)</f>
        <v>999722</v>
      </c>
      <c r="B1255" t="s">
        <v>88</v>
      </c>
      <c r="C1255">
        <v>306730</v>
      </c>
      <c r="D1255" s="11">
        <v>45277</v>
      </c>
      <c r="E1255" t="s">
        <v>413</v>
      </c>
      <c r="F1255" t="s">
        <v>104</v>
      </c>
      <c r="G1255" t="s">
        <v>105</v>
      </c>
      <c r="H1255" s="12">
        <v>1000</v>
      </c>
      <c r="I1255" s="7">
        <f t="shared" si="57"/>
        <v>847.45762711864404</v>
      </c>
      <c r="J1255" s="7">
        <f t="shared" si="58"/>
        <v>76.271186440677965</v>
      </c>
      <c r="K1255" s="7">
        <f t="shared" si="59"/>
        <v>76.271186440677965</v>
      </c>
    </row>
    <row r="1256" spans="1:11" outlineLevel="2">
      <c r="A1256" s="4">
        <f>VLOOKUP(B1256,'[1]SAC Codes'!$A:$B,2,0)</f>
        <v>999722</v>
      </c>
      <c r="B1256" t="s">
        <v>88</v>
      </c>
      <c r="C1256">
        <v>306742</v>
      </c>
      <c r="D1256" s="11">
        <v>45277</v>
      </c>
      <c r="E1256" t="s">
        <v>40</v>
      </c>
      <c r="F1256" t="s">
        <v>89</v>
      </c>
      <c r="G1256" t="s">
        <v>90</v>
      </c>
      <c r="H1256" s="12">
        <v>600</v>
      </c>
      <c r="I1256" s="7">
        <f t="shared" si="57"/>
        <v>508.47457627118644</v>
      </c>
      <c r="J1256" s="7">
        <f t="shared" si="58"/>
        <v>45.762711864406775</v>
      </c>
      <c r="K1256" s="7">
        <f t="shared" si="59"/>
        <v>45.762711864406775</v>
      </c>
    </row>
    <row r="1257" spans="1:11" outlineLevel="2">
      <c r="A1257" s="4">
        <f>VLOOKUP(B1257,'[1]SAC Codes'!$A:$B,2,0)</f>
        <v>999722</v>
      </c>
      <c r="B1257" t="s">
        <v>88</v>
      </c>
      <c r="C1257">
        <v>306747</v>
      </c>
      <c r="D1257" s="11">
        <v>45277</v>
      </c>
      <c r="E1257" t="s">
        <v>30</v>
      </c>
      <c r="F1257" t="s">
        <v>102</v>
      </c>
      <c r="G1257" t="s">
        <v>103</v>
      </c>
      <c r="H1257" s="12">
        <v>150</v>
      </c>
      <c r="I1257" s="7">
        <f t="shared" si="57"/>
        <v>127.11864406779661</v>
      </c>
      <c r="J1257" s="7">
        <f t="shared" si="58"/>
        <v>11.440677966101694</v>
      </c>
      <c r="K1257" s="7">
        <f t="shared" si="59"/>
        <v>11.440677966101694</v>
      </c>
    </row>
    <row r="1258" spans="1:11" outlineLevel="2">
      <c r="A1258" s="4">
        <f>VLOOKUP(B1258,'[1]SAC Codes'!$A:$B,2,0)</f>
        <v>999722</v>
      </c>
      <c r="B1258" t="s">
        <v>88</v>
      </c>
      <c r="C1258">
        <v>306747</v>
      </c>
      <c r="D1258" s="11">
        <v>45277</v>
      </c>
      <c r="E1258" t="s">
        <v>30</v>
      </c>
      <c r="F1258" t="s">
        <v>102</v>
      </c>
      <c r="G1258" t="s">
        <v>103</v>
      </c>
      <c r="H1258" s="12">
        <v>150</v>
      </c>
      <c r="I1258" s="7">
        <f t="shared" si="57"/>
        <v>127.11864406779661</v>
      </c>
      <c r="J1258" s="7">
        <f t="shared" si="58"/>
        <v>11.440677966101694</v>
      </c>
      <c r="K1258" s="7">
        <f t="shared" si="59"/>
        <v>11.440677966101694</v>
      </c>
    </row>
    <row r="1259" spans="1:11" outlineLevel="2">
      <c r="A1259" s="4">
        <f>VLOOKUP(B1259,'[1]SAC Codes'!$A:$B,2,0)</f>
        <v>999722</v>
      </c>
      <c r="B1259" t="s">
        <v>88</v>
      </c>
      <c r="C1259">
        <v>306752</v>
      </c>
      <c r="D1259" s="11">
        <v>45277</v>
      </c>
      <c r="E1259" t="s">
        <v>408</v>
      </c>
      <c r="F1259" t="s">
        <v>89</v>
      </c>
      <c r="G1259" t="s">
        <v>90</v>
      </c>
      <c r="H1259" s="12">
        <v>600</v>
      </c>
      <c r="I1259" s="7">
        <f t="shared" si="57"/>
        <v>508.47457627118644</v>
      </c>
      <c r="J1259" s="7">
        <f t="shared" si="58"/>
        <v>45.762711864406775</v>
      </c>
      <c r="K1259" s="7">
        <f t="shared" si="59"/>
        <v>45.762711864406775</v>
      </c>
    </row>
    <row r="1260" spans="1:11" outlineLevel="2">
      <c r="A1260" s="4">
        <f>VLOOKUP(B1260,'[1]SAC Codes'!$A:$B,2,0)</f>
        <v>999722</v>
      </c>
      <c r="B1260" t="s">
        <v>88</v>
      </c>
      <c r="C1260">
        <v>306753</v>
      </c>
      <c r="D1260" s="11">
        <v>45279</v>
      </c>
      <c r="E1260" t="s">
        <v>12</v>
      </c>
      <c r="F1260" t="s">
        <v>89</v>
      </c>
      <c r="G1260" t="s">
        <v>90</v>
      </c>
      <c r="H1260" s="12">
        <v>630</v>
      </c>
      <c r="I1260" s="7">
        <f t="shared" si="57"/>
        <v>533.89830508474574</v>
      </c>
      <c r="J1260" s="7">
        <f t="shared" si="58"/>
        <v>48.050847457627114</v>
      </c>
      <c r="K1260" s="7">
        <f t="shared" si="59"/>
        <v>48.050847457627114</v>
      </c>
    </row>
    <row r="1261" spans="1:11" outlineLevel="2">
      <c r="A1261" s="4">
        <f>VLOOKUP(B1261,'[1]SAC Codes'!$A:$B,2,0)</f>
        <v>999722</v>
      </c>
      <c r="B1261" t="s">
        <v>88</v>
      </c>
      <c r="C1261">
        <v>306760</v>
      </c>
      <c r="D1261" s="11">
        <v>45277</v>
      </c>
      <c r="E1261" t="s">
        <v>401</v>
      </c>
      <c r="F1261" t="s">
        <v>104</v>
      </c>
      <c r="G1261" t="s">
        <v>105</v>
      </c>
      <c r="H1261" s="12">
        <v>900</v>
      </c>
      <c r="I1261" s="7">
        <f t="shared" si="57"/>
        <v>762.71186440677968</v>
      </c>
      <c r="J1261" s="7">
        <f t="shared" si="58"/>
        <v>68.644067796610173</v>
      </c>
      <c r="K1261" s="7">
        <f t="shared" si="59"/>
        <v>68.644067796610173</v>
      </c>
    </row>
    <row r="1262" spans="1:11" outlineLevel="2">
      <c r="A1262" s="4">
        <f>VLOOKUP(B1262,'[1]SAC Codes'!$A:$B,2,0)</f>
        <v>999722</v>
      </c>
      <c r="B1262" t="s">
        <v>88</v>
      </c>
      <c r="C1262">
        <v>306773</v>
      </c>
      <c r="D1262" s="11">
        <v>45278</v>
      </c>
      <c r="E1262" t="s">
        <v>30</v>
      </c>
      <c r="F1262" t="s">
        <v>104</v>
      </c>
      <c r="G1262" t="s">
        <v>105</v>
      </c>
      <c r="H1262" s="12">
        <v>1000</v>
      </c>
      <c r="I1262" s="7">
        <f t="shared" si="57"/>
        <v>847.45762711864404</v>
      </c>
      <c r="J1262" s="7">
        <f t="shared" si="58"/>
        <v>76.271186440677965</v>
      </c>
      <c r="K1262" s="7">
        <f t="shared" si="59"/>
        <v>76.271186440677965</v>
      </c>
    </row>
    <row r="1263" spans="1:11" outlineLevel="2">
      <c r="A1263" s="4">
        <f>VLOOKUP(B1263,'[1]SAC Codes'!$A:$B,2,0)</f>
        <v>999722</v>
      </c>
      <c r="B1263" t="s">
        <v>88</v>
      </c>
      <c r="C1263">
        <v>306783</v>
      </c>
      <c r="D1263" s="11">
        <v>45278</v>
      </c>
      <c r="E1263" t="s">
        <v>101</v>
      </c>
      <c r="F1263" t="s">
        <v>89</v>
      </c>
      <c r="G1263" t="s">
        <v>90</v>
      </c>
      <c r="H1263" s="12">
        <v>540</v>
      </c>
      <c r="I1263" s="7">
        <f t="shared" si="57"/>
        <v>457.62711864406782</v>
      </c>
      <c r="J1263" s="7">
        <f t="shared" si="58"/>
        <v>41.186440677966104</v>
      </c>
      <c r="K1263" s="7">
        <f t="shared" si="59"/>
        <v>41.186440677966104</v>
      </c>
    </row>
    <row r="1264" spans="1:11" outlineLevel="2">
      <c r="A1264" s="4">
        <f>VLOOKUP(B1264,'[1]SAC Codes'!$A:$B,2,0)</f>
        <v>999722</v>
      </c>
      <c r="B1264" t="s">
        <v>88</v>
      </c>
      <c r="C1264">
        <v>306783</v>
      </c>
      <c r="D1264" s="11">
        <v>45278</v>
      </c>
      <c r="E1264" t="s">
        <v>40</v>
      </c>
      <c r="F1264" t="s">
        <v>112</v>
      </c>
      <c r="G1264" t="s">
        <v>113</v>
      </c>
      <c r="H1264" s="12">
        <v>540</v>
      </c>
      <c r="I1264" s="7">
        <f t="shared" si="57"/>
        <v>457.62711864406782</v>
      </c>
      <c r="J1264" s="7">
        <f t="shared" si="58"/>
        <v>41.186440677966104</v>
      </c>
      <c r="K1264" s="7">
        <f t="shared" si="59"/>
        <v>41.186440677966104</v>
      </c>
    </row>
    <row r="1265" spans="1:11" outlineLevel="2">
      <c r="A1265" s="4">
        <f>VLOOKUP(B1265,'[1]SAC Codes'!$A:$B,2,0)</f>
        <v>999722</v>
      </c>
      <c r="B1265" t="s">
        <v>88</v>
      </c>
      <c r="C1265">
        <v>306785</v>
      </c>
      <c r="D1265" s="11">
        <v>45279</v>
      </c>
      <c r="E1265" t="s">
        <v>73</v>
      </c>
      <c r="F1265" t="s">
        <v>89</v>
      </c>
      <c r="G1265" t="s">
        <v>90</v>
      </c>
      <c r="H1265" s="12">
        <v>600</v>
      </c>
      <c r="I1265" s="7">
        <f t="shared" si="57"/>
        <v>508.47457627118644</v>
      </c>
      <c r="J1265" s="7">
        <f t="shared" si="58"/>
        <v>45.762711864406775</v>
      </c>
      <c r="K1265" s="7">
        <f t="shared" si="59"/>
        <v>45.762711864406775</v>
      </c>
    </row>
    <row r="1266" spans="1:11" outlineLevel="2">
      <c r="A1266" s="4">
        <f>VLOOKUP(B1266,'[1]SAC Codes'!$A:$B,2,0)</f>
        <v>999722</v>
      </c>
      <c r="B1266" t="s">
        <v>88</v>
      </c>
      <c r="C1266">
        <v>306790</v>
      </c>
      <c r="D1266" s="11">
        <v>45278</v>
      </c>
      <c r="E1266" t="s">
        <v>403</v>
      </c>
      <c r="F1266" t="s">
        <v>89</v>
      </c>
      <c r="G1266" t="s">
        <v>90</v>
      </c>
      <c r="H1266" s="12">
        <v>540</v>
      </c>
      <c r="I1266" s="7">
        <f t="shared" si="57"/>
        <v>457.62711864406782</v>
      </c>
      <c r="J1266" s="7">
        <f t="shared" si="58"/>
        <v>41.186440677966104</v>
      </c>
      <c r="K1266" s="7">
        <f t="shared" si="59"/>
        <v>41.186440677966104</v>
      </c>
    </row>
    <row r="1267" spans="1:11" outlineLevel="2">
      <c r="A1267" s="4">
        <f>VLOOKUP(B1267,'[1]SAC Codes'!$A:$B,2,0)</f>
        <v>999722</v>
      </c>
      <c r="B1267" t="s">
        <v>88</v>
      </c>
      <c r="C1267">
        <v>306792</v>
      </c>
      <c r="D1267" s="11">
        <v>45278</v>
      </c>
      <c r="E1267" t="s">
        <v>413</v>
      </c>
      <c r="F1267" t="s">
        <v>108</v>
      </c>
      <c r="G1267" t="s">
        <v>109</v>
      </c>
      <c r="H1267" s="12">
        <v>1200</v>
      </c>
      <c r="I1267" s="7">
        <f t="shared" si="57"/>
        <v>1016.9491525423729</v>
      </c>
      <c r="J1267" s="7">
        <f t="shared" si="58"/>
        <v>91.52542372881355</v>
      </c>
      <c r="K1267" s="7">
        <f t="shared" si="59"/>
        <v>91.52542372881355</v>
      </c>
    </row>
    <row r="1268" spans="1:11" outlineLevel="2">
      <c r="A1268" s="4">
        <f>VLOOKUP(B1268,'[1]SAC Codes'!$A:$B,2,0)</f>
        <v>999722</v>
      </c>
      <c r="B1268" t="s">
        <v>88</v>
      </c>
      <c r="C1268">
        <v>306792</v>
      </c>
      <c r="D1268" s="11">
        <v>45278</v>
      </c>
      <c r="E1268" t="s">
        <v>413</v>
      </c>
      <c r="F1268" t="s">
        <v>91</v>
      </c>
      <c r="G1268" t="s">
        <v>92</v>
      </c>
      <c r="H1268" s="12">
        <v>400</v>
      </c>
      <c r="I1268" s="7">
        <f t="shared" si="57"/>
        <v>338.9830508474576</v>
      </c>
      <c r="J1268" s="7">
        <f t="shared" si="58"/>
        <v>30.508474576271183</v>
      </c>
      <c r="K1268" s="7">
        <f t="shared" si="59"/>
        <v>30.508474576271183</v>
      </c>
    </row>
    <row r="1269" spans="1:11" outlineLevel="2">
      <c r="A1269" s="4">
        <f>VLOOKUP(B1269,'[1]SAC Codes'!$A:$B,2,0)</f>
        <v>999722</v>
      </c>
      <c r="B1269" t="s">
        <v>88</v>
      </c>
      <c r="C1269">
        <v>306792</v>
      </c>
      <c r="D1269" s="11">
        <v>45278</v>
      </c>
      <c r="E1269" t="s">
        <v>413</v>
      </c>
      <c r="F1269" t="s">
        <v>112</v>
      </c>
      <c r="G1269" t="s">
        <v>113</v>
      </c>
      <c r="H1269" s="12">
        <v>600</v>
      </c>
      <c r="I1269" s="7">
        <f t="shared" si="57"/>
        <v>508.47457627118644</v>
      </c>
      <c r="J1269" s="7">
        <f t="shared" si="58"/>
        <v>45.762711864406775</v>
      </c>
      <c r="K1269" s="7">
        <f t="shared" si="59"/>
        <v>45.762711864406775</v>
      </c>
    </row>
    <row r="1270" spans="1:11" outlineLevel="2">
      <c r="A1270" s="4">
        <f>VLOOKUP(B1270,'[1]SAC Codes'!$A:$B,2,0)</f>
        <v>999722</v>
      </c>
      <c r="B1270" t="s">
        <v>88</v>
      </c>
      <c r="C1270">
        <v>306799</v>
      </c>
      <c r="D1270" s="11">
        <v>45281</v>
      </c>
      <c r="E1270" t="s">
        <v>73</v>
      </c>
      <c r="F1270" t="s">
        <v>99</v>
      </c>
      <c r="G1270" t="s">
        <v>100</v>
      </c>
      <c r="H1270" s="12">
        <v>180</v>
      </c>
      <c r="I1270" s="7">
        <f t="shared" si="57"/>
        <v>152.54237288135593</v>
      </c>
      <c r="J1270" s="7">
        <f t="shared" si="58"/>
        <v>13.728813559322033</v>
      </c>
      <c r="K1270" s="7">
        <f t="shared" si="59"/>
        <v>13.728813559322033</v>
      </c>
    </row>
    <row r="1271" spans="1:11" outlineLevel="2">
      <c r="A1271" s="4">
        <f>VLOOKUP(B1271,'[1]SAC Codes'!$A:$B,2,0)</f>
        <v>999722</v>
      </c>
      <c r="B1271" t="s">
        <v>88</v>
      </c>
      <c r="C1271">
        <v>306799</v>
      </c>
      <c r="D1271" s="11">
        <v>45281</v>
      </c>
      <c r="E1271" t="s">
        <v>401</v>
      </c>
      <c r="F1271" t="s">
        <v>104</v>
      </c>
      <c r="G1271" t="s">
        <v>105</v>
      </c>
      <c r="H1271" s="12">
        <v>900</v>
      </c>
      <c r="I1271" s="7">
        <f t="shared" si="57"/>
        <v>762.71186440677968</v>
      </c>
      <c r="J1271" s="7">
        <f t="shared" si="58"/>
        <v>68.644067796610173</v>
      </c>
      <c r="K1271" s="7">
        <f t="shared" si="59"/>
        <v>68.644067796610173</v>
      </c>
    </row>
    <row r="1272" spans="1:11" outlineLevel="2">
      <c r="A1272" s="4">
        <f>VLOOKUP(B1272,'[1]SAC Codes'!$A:$B,2,0)</f>
        <v>999722</v>
      </c>
      <c r="B1272" t="s">
        <v>88</v>
      </c>
      <c r="C1272">
        <v>306800</v>
      </c>
      <c r="D1272" s="11">
        <v>45278</v>
      </c>
      <c r="E1272" t="s">
        <v>413</v>
      </c>
      <c r="F1272" t="s">
        <v>89</v>
      </c>
      <c r="G1272" t="s">
        <v>90</v>
      </c>
      <c r="H1272" s="12">
        <v>540</v>
      </c>
      <c r="I1272" s="7">
        <f t="shared" si="57"/>
        <v>457.62711864406782</v>
      </c>
      <c r="J1272" s="7">
        <f t="shared" si="58"/>
        <v>41.186440677966104</v>
      </c>
      <c r="K1272" s="7">
        <f t="shared" si="59"/>
        <v>41.186440677966104</v>
      </c>
    </row>
    <row r="1273" spans="1:11" outlineLevel="2">
      <c r="A1273" s="4">
        <f>VLOOKUP(B1273,'[1]SAC Codes'!$A:$B,2,0)</f>
        <v>999722</v>
      </c>
      <c r="B1273" t="s">
        <v>88</v>
      </c>
      <c r="C1273">
        <v>306809</v>
      </c>
      <c r="D1273" s="11">
        <v>45278</v>
      </c>
      <c r="E1273" t="s">
        <v>403</v>
      </c>
      <c r="F1273" t="s">
        <v>89</v>
      </c>
      <c r="G1273" t="s">
        <v>90</v>
      </c>
      <c r="H1273" s="12">
        <v>540</v>
      </c>
      <c r="I1273" s="7">
        <f t="shared" si="57"/>
        <v>457.62711864406782</v>
      </c>
      <c r="J1273" s="7">
        <f t="shared" si="58"/>
        <v>41.186440677966104</v>
      </c>
      <c r="K1273" s="7">
        <f t="shared" si="59"/>
        <v>41.186440677966104</v>
      </c>
    </row>
    <row r="1274" spans="1:11" outlineLevel="2">
      <c r="A1274" s="4">
        <f>VLOOKUP(B1274,'[1]SAC Codes'!$A:$B,2,0)</f>
        <v>999722</v>
      </c>
      <c r="B1274" t="s">
        <v>88</v>
      </c>
      <c r="C1274">
        <v>306813</v>
      </c>
      <c r="D1274" s="11">
        <v>45278</v>
      </c>
      <c r="E1274" t="s">
        <v>40</v>
      </c>
      <c r="F1274" t="s">
        <v>89</v>
      </c>
      <c r="G1274" t="s">
        <v>90</v>
      </c>
      <c r="H1274" s="12">
        <v>600</v>
      </c>
      <c r="I1274" s="7">
        <f t="shared" si="57"/>
        <v>508.47457627118644</v>
      </c>
      <c r="J1274" s="7">
        <f t="shared" si="58"/>
        <v>45.762711864406775</v>
      </c>
      <c r="K1274" s="7">
        <f t="shared" si="59"/>
        <v>45.762711864406775</v>
      </c>
    </row>
    <row r="1275" spans="1:11" outlineLevel="2">
      <c r="A1275" s="4">
        <f>VLOOKUP(B1275,'[1]SAC Codes'!$A:$B,2,0)</f>
        <v>999722</v>
      </c>
      <c r="B1275" t="s">
        <v>88</v>
      </c>
      <c r="C1275">
        <v>306813</v>
      </c>
      <c r="D1275" s="11">
        <v>45278</v>
      </c>
      <c r="E1275" t="s">
        <v>413</v>
      </c>
      <c r="F1275" t="s">
        <v>91</v>
      </c>
      <c r="G1275" t="s">
        <v>92</v>
      </c>
      <c r="H1275" s="12">
        <v>400</v>
      </c>
      <c r="I1275" s="7">
        <f t="shared" si="57"/>
        <v>338.9830508474576</v>
      </c>
      <c r="J1275" s="7">
        <f t="shared" si="58"/>
        <v>30.508474576271183</v>
      </c>
      <c r="K1275" s="7">
        <f t="shared" si="59"/>
        <v>30.508474576271183</v>
      </c>
    </row>
    <row r="1276" spans="1:11" outlineLevel="2">
      <c r="A1276" s="4">
        <f>VLOOKUP(B1276,'[1]SAC Codes'!$A:$B,2,0)</f>
        <v>999722</v>
      </c>
      <c r="B1276" t="s">
        <v>88</v>
      </c>
      <c r="C1276">
        <v>306823</v>
      </c>
      <c r="D1276" s="11">
        <v>45280</v>
      </c>
      <c r="E1276" t="s">
        <v>23</v>
      </c>
      <c r="F1276" t="s">
        <v>89</v>
      </c>
      <c r="G1276" t="s">
        <v>90</v>
      </c>
      <c r="H1276" s="12">
        <v>540</v>
      </c>
      <c r="I1276" s="7">
        <f t="shared" si="57"/>
        <v>457.62711864406782</v>
      </c>
      <c r="J1276" s="7">
        <f t="shared" si="58"/>
        <v>41.186440677966104</v>
      </c>
      <c r="K1276" s="7">
        <f t="shared" si="59"/>
        <v>41.186440677966104</v>
      </c>
    </row>
    <row r="1277" spans="1:11" outlineLevel="2">
      <c r="A1277" s="4">
        <f>VLOOKUP(B1277,'[1]SAC Codes'!$A:$B,2,0)</f>
        <v>999722</v>
      </c>
      <c r="B1277" t="s">
        <v>88</v>
      </c>
      <c r="C1277">
        <v>306835</v>
      </c>
      <c r="D1277" s="11">
        <v>45280</v>
      </c>
      <c r="E1277" t="s">
        <v>73</v>
      </c>
      <c r="F1277" t="s">
        <v>104</v>
      </c>
      <c r="G1277" t="s">
        <v>105</v>
      </c>
      <c r="H1277" s="12">
        <v>900</v>
      </c>
      <c r="I1277" s="7">
        <f t="shared" si="57"/>
        <v>762.71186440677968</v>
      </c>
      <c r="J1277" s="7">
        <f t="shared" si="58"/>
        <v>68.644067796610173</v>
      </c>
      <c r="K1277" s="7">
        <f t="shared" si="59"/>
        <v>68.644067796610173</v>
      </c>
    </row>
    <row r="1278" spans="1:11" outlineLevel="2">
      <c r="A1278" s="4">
        <f>VLOOKUP(B1278,'[1]SAC Codes'!$A:$B,2,0)</f>
        <v>999722</v>
      </c>
      <c r="B1278" t="s">
        <v>88</v>
      </c>
      <c r="C1278">
        <v>306841</v>
      </c>
      <c r="D1278" s="11">
        <v>45279</v>
      </c>
      <c r="E1278" t="s">
        <v>21</v>
      </c>
      <c r="F1278" t="s">
        <v>104</v>
      </c>
      <c r="G1278" t="s">
        <v>105</v>
      </c>
      <c r="H1278" s="12">
        <v>1000</v>
      </c>
      <c r="I1278" s="7">
        <f t="shared" si="57"/>
        <v>847.45762711864404</v>
      </c>
      <c r="J1278" s="7">
        <f t="shared" si="58"/>
        <v>76.271186440677965</v>
      </c>
      <c r="K1278" s="7">
        <f t="shared" si="59"/>
        <v>76.271186440677965</v>
      </c>
    </row>
    <row r="1279" spans="1:11" outlineLevel="2">
      <c r="A1279" s="4">
        <f>VLOOKUP(B1279,'[1]SAC Codes'!$A:$B,2,0)</f>
        <v>999722</v>
      </c>
      <c r="B1279" t="s">
        <v>88</v>
      </c>
      <c r="C1279">
        <v>306842</v>
      </c>
      <c r="D1279" s="11">
        <v>45279</v>
      </c>
      <c r="E1279" t="s">
        <v>23</v>
      </c>
      <c r="F1279" t="s">
        <v>91</v>
      </c>
      <c r="G1279" t="s">
        <v>92</v>
      </c>
      <c r="H1279" s="12">
        <v>360</v>
      </c>
      <c r="I1279" s="7">
        <f t="shared" si="57"/>
        <v>305.08474576271186</v>
      </c>
      <c r="J1279" s="7">
        <f t="shared" si="58"/>
        <v>27.457627118644066</v>
      </c>
      <c r="K1279" s="7">
        <f t="shared" si="59"/>
        <v>27.457627118644066</v>
      </c>
    </row>
    <row r="1280" spans="1:11" outlineLevel="2">
      <c r="A1280" s="4">
        <f>VLOOKUP(B1280,'[1]SAC Codes'!$A:$B,2,0)</f>
        <v>999722</v>
      </c>
      <c r="B1280" t="s">
        <v>88</v>
      </c>
      <c r="C1280">
        <v>306843</v>
      </c>
      <c r="D1280" s="11">
        <v>45279</v>
      </c>
      <c r="E1280" t="s">
        <v>30</v>
      </c>
      <c r="F1280" t="s">
        <v>91</v>
      </c>
      <c r="G1280" t="s">
        <v>92</v>
      </c>
      <c r="H1280" s="12">
        <v>360</v>
      </c>
      <c r="I1280" s="7">
        <f t="shared" si="57"/>
        <v>305.08474576271186</v>
      </c>
      <c r="J1280" s="7">
        <f t="shared" si="58"/>
        <v>27.457627118644066</v>
      </c>
      <c r="K1280" s="7">
        <f t="shared" si="59"/>
        <v>27.457627118644066</v>
      </c>
    </row>
    <row r="1281" spans="1:11" outlineLevel="2">
      <c r="A1281" s="4">
        <f>VLOOKUP(B1281,'[1]SAC Codes'!$A:$B,2,0)</f>
        <v>999722</v>
      </c>
      <c r="B1281" t="s">
        <v>88</v>
      </c>
      <c r="C1281">
        <v>306847</v>
      </c>
      <c r="D1281" s="11">
        <v>45280</v>
      </c>
      <c r="E1281" t="s">
        <v>403</v>
      </c>
      <c r="F1281" t="s">
        <v>91</v>
      </c>
      <c r="G1281" t="s">
        <v>92</v>
      </c>
      <c r="H1281" s="12">
        <v>360</v>
      </c>
      <c r="I1281" s="7">
        <f t="shared" si="57"/>
        <v>305.08474576271186</v>
      </c>
      <c r="J1281" s="7">
        <f t="shared" si="58"/>
        <v>27.457627118644066</v>
      </c>
      <c r="K1281" s="7">
        <f t="shared" si="59"/>
        <v>27.457627118644066</v>
      </c>
    </row>
    <row r="1282" spans="1:11" outlineLevel="2">
      <c r="A1282" s="4">
        <f>VLOOKUP(B1282,'[1]SAC Codes'!$A:$B,2,0)</f>
        <v>999722</v>
      </c>
      <c r="B1282" t="s">
        <v>88</v>
      </c>
      <c r="C1282">
        <v>306847</v>
      </c>
      <c r="D1282" s="11">
        <v>45280</v>
      </c>
      <c r="E1282" t="s">
        <v>403</v>
      </c>
      <c r="F1282" t="s">
        <v>89</v>
      </c>
      <c r="G1282" t="s">
        <v>90</v>
      </c>
      <c r="H1282" s="12">
        <v>540</v>
      </c>
      <c r="I1282" s="7">
        <f t="shared" si="57"/>
        <v>457.62711864406782</v>
      </c>
      <c r="J1282" s="7">
        <f t="shared" si="58"/>
        <v>41.186440677966104</v>
      </c>
      <c r="K1282" s="7">
        <f t="shared" si="59"/>
        <v>41.186440677966104</v>
      </c>
    </row>
    <row r="1283" spans="1:11" outlineLevel="2">
      <c r="A1283" s="4">
        <f>VLOOKUP(B1283,'[1]SAC Codes'!$A:$B,2,0)</f>
        <v>999722</v>
      </c>
      <c r="B1283" t="s">
        <v>88</v>
      </c>
      <c r="C1283">
        <v>306847</v>
      </c>
      <c r="D1283" s="11">
        <v>45280</v>
      </c>
      <c r="E1283" t="s">
        <v>403</v>
      </c>
      <c r="F1283" t="s">
        <v>112</v>
      </c>
      <c r="G1283" t="s">
        <v>113</v>
      </c>
      <c r="H1283" s="12">
        <v>360</v>
      </c>
      <c r="I1283" s="7">
        <f t="shared" ref="I1283:I1346" si="60">H1283*100/118</f>
        <v>305.08474576271186</v>
      </c>
      <c r="J1283" s="7">
        <f t="shared" ref="J1283:J1346" si="61">9%*I1283</f>
        <v>27.457627118644066</v>
      </c>
      <c r="K1283" s="7">
        <f t="shared" ref="K1283:K1346" si="62">9%*I1283</f>
        <v>27.457627118644066</v>
      </c>
    </row>
    <row r="1284" spans="1:11" outlineLevel="2">
      <c r="A1284" s="4">
        <f>VLOOKUP(B1284,'[1]SAC Codes'!$A:$B,2,0)</f>
        <v>999722</v>
      </c>
      <c r="B1284" t="s">
        <v>88</v>
      </c>
      <c r="C1284">
        <v>306851</v>
      </c>
      <c r="D1284" s="11">
        <v>45279</v>
      </c>
      <c r="E1284" t="s">
        <v>12</v>
      </c>
      <c r="F1284" t="s">
        <v>93</v>
      </c>
      <c r="G1284" t="s">
        <v>94</v>
      </c>
      <c r="H1284" s="12">
        <v>700</v>
      </c>
      <c r="I1284" s="7">
        <f t="shared" si="60"/>
        <v>593.22033898305085</v>
      </c>
      <c r="J1284" s="7">
        <f t="shared" si="61"/>
        <v>53.389830508474574</v>
      </c>
      <c r="K1284" s="7">
        <f t="shared" si="62"/>
        <v>53.389830508474574</v>
      </c>
    </row>
    <row r="1285" spans="1:11" outlineLevel="2">
      <c r="A1285" s="4">
        <f>VLOOKUP(B1285,'[1]SAC Codes'!$A:$B,2,0)</f>
        <v>999722</v>
      </c>
      <c r="B1285" t="s">
        <v>88</v>
      </c>
      <c r="C1285">
        <v>306851</v>
      </c>
      <c r="D1285" s="11">
        <v>45279</v>
      </c>
      <c r="E1285" t="s">
        <v>413</v>
      </c>
      <c r="F1285" t="s">
        <v>89</v>
      </c>
      <c r="G1285" t="s">
        <v>90</v>
      </c>
      <c r="H1285" s="12">
        <v>600</v>
      </c>
      <c r="I1285" s="7">
        <f t="shared" si="60"/>
        <v>508.47457627118644</v>
      </c>
      <c r="J1285" s="7">
        <f t="shared" si="61"/>
        <v>45.762711864406775</v>
      </c>
      <c r="K1285" s="7">
        <f t="shared" si="62"/>
        <v>45.762711864406775</v>
      </c>
    </row>
    <row r="1286" spans="1:11" outlineLevel="2">
      <c r="A1286" s="4">
        <f>VLOOKUP(B1286,'[1]SAC Codes'!$A:$B,2,0)</f>
        <v>999722</v>
      </c>
      <c r="B1286" t="s">
        <v>88</v>
      </c>
      <c r="C1286">
        <v>306851</v>
      </c>
      <c r="D1286" s="11">
        <v>45279</v>
      </c>
      <c r="E1286" t="s">
        <v>413</v>
      </c>
      <c r="F1286" t="s">
        <v>91</v>
      </c>
      <c r="G1286" t="s">
        <v>92</v>
      </c>
      <c r="H1286" s="12">
        <v>400</v>
      </c>
      <c r="I1286" s="7">
        <f t="shared" si="60"/>
        <v>338.9830508474576</v>
      </c>
      <c r="J1286" s="7">
        <f t="shared" si="61"/>
        <v>30.508474576271183</v>
      </c>
      <c r="K1286" s="7">
        <f t="shared" si="62"/>
        <v>30.508474576271183</v>
      </c>
    </row>
    <row r="1287" spans="1:11" outlineLevel="2">
      <c r="A1287" s="4">
        <f>VLOOKUP(B1287,'[1]SAC Codes'!$A:$B,2,0)</f>
        <v>999722</v>
      </c>
      <c r="B1287" t="s">
        <v>88</v>
      </c>
      <c r="C1287">
        <v>306851</v>
      </c>
      <c r="D1287" s="11">
        <v>45279</v>
      </c>
      <c r="E1287" t="s">
        <v>40</v>
      </c>
      <c r="F1287" t="s">
        <v>102</v>
      </c>
      <c r="G1287" t="s">
        <v>103</v>
      </c>
      <c r="H1287" s="12">
        <v>150</v>
      </c>
      <c r="I1287" s="7">
        <f t="shared" si="60"/>
        <v>127.11864406779661</v>
      </c>
      <c r="J1287" s="7">
        <f t="shared" si="61"/>
        <v>11.440677966101694</v>
      </c>
      <c r="K1287" s="7">
        <f t="shared" si="62"/>
        <v>11.440677966101694</v>
      </c>
    </row>
    <row r="1288" spans="1:11" outlineLevel="2">
      <c r="A1288" s="4">
        <f>VLOOKUP(B1288,'[1]SAC Codes'!$A:$B,2,0)</f>
        <v>999722</v>
      </c>
      <c r="B1288" t="s">
        <v>88</v>
      </c>
      <c r="C1288">
        <v>306851</v>
      </c>
      <c r="D1288" s="11">
        <v>45279</v>
      </c>
      <c r="E1288" t="s">
        <v>40</v>
      </c>
      <c r="F1288" t="s">
        <v>106</v>
      </c>
      <c r="G1288" t="s">
        <v>107</v>
      </c>
      <c r="H1288" s="12">
        <v>50</v>
      </c>
      <c r="I1288" s="7">
        <f t="shared" si="60"/>
        <v>42.372881355932201</v>
      </c>
      <c r="J1288" s="7">
        <f t="shared" si="61"/>
        <v>3.8135593220338979</v>
      </c>
      <c r="K1288" s="7">
        <f t="shared" si="62"/>
        <v>3.8135593220338979</v>
      </c>
    </row>
    <row r="1289" spans="1:11" outlineLevel="2">
      <c r="A1289" s="4">
        <f>VLOOKUP(B1289,'[1]SAC Codes'!$A:$B,2,0)</f>
        <v>999722</v>
      </c>
      <c r="B1289" t="s">
        <v>88</v>
      </c>
      <c r="C1289">
        <v>306851</v>
      </c>
      <c r="D1289" s="11">
        <v>45279</v>
      </c>
      <c r="E1289" t="s">
        <v>40</v>
      </c>
      <c r="F1289" t="s">
        <v>106</v>
      </c>
      <c r="G1289" t="s">
        <v>107</v>
      </c>
      <c r="H1289" s="12">
        <v>50</v>
      </c>
      <c r="I1289" s="7">
        <f t="shared" si="60"/>
        <v>42.372881355932201</v>
      </c>
      <c r="J1289" s="7">
        <f t="shared" si="61"/>
        <v>3.8135593220338979</v>
      </c>
      <c r="K1289" s="7">
        <f t="shared" si="62"/>
        <v>3.8135593220338979</v>
      </c>
    </row>
    <row r="1290" spans="1:11" outlineLevel="2">
      <c r="A1290" s="4">
        <f>VLOOKUP(B1290,'[1]SAC Codes'!$A:$B,2,0)</f>
        <v>999722</v>
      </c>
      <c r="B1290" t="s">
        <v>88</v>
      </c>
      <c r="C1290">
        <v>306852</v>
      </c>
      <c r="D1290" s="11">
        <v>45279</v>
      </c>
      <c r="E1290" t="s">
        <v>403</v>
      </c>
      <c r="F1290" t="s">
        <v>104</v>
      </c>
      <c r="G1290" t="s">
        <v>105</v>
      </c>
      <c r="H1290" s="12">
        <v>900</v>
      </c>
      <c r="I1290" s="7">
        <f t="shared" si="60"/>
        <v>762.71186440677968</v>
      </c>
      <c r="J1290" s="7">
        <f t="shared" si="61"/>
        <v>68.644067796610173</v>
      </c>
      <c r="K1290" s="7">
        <f t="shared" si="62"/>
        <v>68.644067796610173</v>
      </c>
    </row>
    <row r="1291" spans="1:11" outlineLevel="2">
      <c r="A1291" s="4">
        <f>VLOOKUP(B1291,'[1]SAC Codes'!$A:$B,2,0)</f>
        <v>999722</v>
      </c>
      <c r="B1291" t="s">
        <v>88</v>
      </c>
      <c r="C1291">
        <v>306855</v>
      </c>
      <c r="D1291" s="11">
        <v>45279</v>
      </c>
      <c r="E1291" t="s">
        <v>23</v>
      </c>
      <c r="F1291" t="s">
        <v>89</v>
      </c>
      <c r="G1291" t="s">
        <v>90</v>
      </c>
      <c r="H1291" s="12">
        <v>600</v>
      </c>
      <c r="I1291" s="7">
        <f t="shared" si="60"/>
        <v>508.47457627118644</v>
      </c>
      <c r="J1291" s="7">
        <f t="shared" si="61"/>
        <v>45.762711864406775</v>
      </c>
      <c r="K1291" s="7">
        <f t="shared" si="62"/>
        <v>45.762711864406775</v>
      </c>
    </row>
    <row r="1292" spans="1:11" outlineLevel="2">
      <c r="A1292" s="4">
        <f>VLOOKUP(B1292,'[1]SAC Codes'!$A:$B,2,0)</f>
        <v>999722</v>
      </c>
      <c r="B1292" t="s">
        <v>88</v>
      </c>
      <c r="C1292">
        <v>306856</v>
      </c>
      <c r="D1292" s="11">
        <v>45279</v>
      </c>
      <c r="E1292" t="s">
        <v>405</v>
      </c>
      <c r="F1292" t="s">
        <v>89</v>
      </c>
      <c r="G1292" t="s">
        <v>90</v>
      </c>
      <c r="H1292" s="12">
        <v>600</v>
      </c>
      <c r="I1292" s="7">
        <f t="shared" si="60"/>
        <v>508.47457627118644</v>
      </c>
      <c r="J1292" s="7">
        <f t="shared" si="61"/>
        <v>45.762711864406775</v>
      </c>
      <c r="K1292" s="7">
        <f t="shared" si="62"/>
        <v>45.762711864406775</v>
      </c>
    </row>
    <row r="1293" spans="1:11" outlineLevel="2">
      <c r="A1293" s="4">
        <f>VLOOKUP(B1293,'[1]SAC Codes'!$A:$B,2,0)</f>
        <v>999722</v>
      </c>
      <c r="B1293" t="s">
        <v>88</v>
      </c>
      <c r="C1293">
        <v>306856</v>
      </c>
      <c r="D1293" s="11">
        <v>45279</v>
      </c>
      <c r="E1293" t="s">
        <v>405</v>
      </c>
      <c r="F1293" t="s">
        <v>91</v>
      </c>
      <c r="G1293" t="s">
        <v>92</v>
      </c>
      <c r="H1293" s="12">
        <v>400</v>
      </c>
      <c r="I1293" s="7">
        <f t="shared" si="60"/>
        <v>338.9830508474576</v>
      </c>
      <c r="J1293" s="7">
        <f t="shared" si="61"/>
        <v>30.508474576271183</v>
      </c>
      <c r="K1293" s="7">
        <f t="shared" si="62"/>
        <v>30.508474576271183</v>
      </c>
    </row>
    <row r="1294" spans="1:11" outlineLevel="2">
      <c r="A1294" s="4">
        <f>VLOOKUP(B1294,'[1]SAC Codes'!$A:$B,2,0)</f>
        <v>999722</v>
      </c>
      <c r="B1294" t="s">
        <v>88</v>
      </c>
      <c r="C1294">
        <v>306871</v>
      </c>
      <c r="D1294" s="11">
        <v>45279</v>
      </c>
      <c r="E1294" t="s">
        <v>23</v>
      </c>
      <c r="F1294" t="s">
        <v>102</v>
      </c>
      <c r="G1294" t="s">
        <v>103</v>
      </c>
      <c r="H1294" s="12">
        <v>150</v>
      </c>
      <c r="I1294" s="7">
        <f t="shared" si="60"/>
        <v>127.11864406779661</v>
      </c>
      <c r="J1294" s="7">
        <f t="shared" si="61"/>
        <v>11.440677966101694</v>
      </c>
      <c r="K1294" s="7">
        <f t="shared" si="62"/>
        <v>11.440677966101694</v>
      </c>
    </row>
    <row r="1295" spans="1:11" outlineLevel="2">
      <c r="A1295" s="4">
        <f>VLOOKUP(B1295,'[1]SAC Codes'!$A:$B,2,0)</f>
        <v>999722</v>
      </c>
      <c r="B1295" t="s">
        <v>88</v>
      </c>
      <c r="C1295">
        <v>306875</v>
      </c>
      <c r="D1295" s="11">
        <v>45280</v>
      </c>
      <c r="E1295" t="s">
        <v>40</v>
      </c>
      <c r="F1295" t="s">
        <v>104</v>
      </c>
      <c r="G1295" t="s">
        <v>105</v>
      </c>
      <c r="H1295" s="12">
        <v>900</v>
      </c>
      <c r="I1295" s="7">
        <f t="shared" si="60"/>
        <v>762.71186440677968</v>
      </c>
      <c r="J1295" s="7">
        <f t="shared" si="61"/>
        <v>68.644067796610173</v>
      </c>
      <c r="K1295" s="7">
        <f t="shared" si="62"/>
        <v>68.644067796610173</v>
      </c>
    </row>
    <row r="1296" spans="1:11" outlineLevel="2">
      <c r="A1296" s="4">
        <f>VLOOKUP(B1296,'[1]SAC Codes'!$A:$B,2,0)</f>
        <v>999722</v>
      </c>
      <c r="B1296" t="s">
        <v>88</v>
      </c>
      <c r="C1296">
        <v>306876</v>
      </c>
      <c r="D1296" s="11">
        <v>45280</v>
      </c>
      <c r="E1296" t="s">
        <v>27</v>
      </c>
      <c r="F1296" t="s">
        <v>104</v>
      </c>
      <c r="G1296" t="s">
        <v>105</v>
      </c>
      <c r="H1296" s="12">
        <v>900</v>
      </c>
      <c r="I1296" s="7">
        <f t="shared" si="60"/>
        <v>762.71186440677968</v>
      </c>
      <c r="J1296" s="7">
        <f t="shared" si="61"/>
        <v>68.644067796610173</v>
      </c>
      <c r="K1296" s="7">
        <f t="shared" si="62"/>
        <v>68.644067796610173</v>
      </c>
    </row>
    <row r="1297" spans="1:11" outlineLevel="2">
      <c r="A1297" s="4">
        <f>VLOOKUP(B1297,'[1]SAC Codes'!$A:$B,2,0)</f>
        <v>999722</v>
      </c>
      <c r="B1297" t="s">
        <v>88</v>
      </c>
      <c r="C1297">
        <v>306876</v>
      </c>
      <c r="D1297" s="11">
        <v>45280</v>
      </c>
      <c r="E1297" t="s">
        <v>408</v>
      </c>
      <c r="F1297" t="s">
        <v>89</v>
      </c>
      <c r="G1297" t="s">
        <v>90</v>
      </c>
      <c r="H1297" s="12">
        <v>540</v>
      </c>
      <c r="I1297" s="7">
        <f t="shared" si="60"/>
        <v>457.62711864406782</v>
      </c>
      <c r="J1297" s="7">
        <f t="shared" si="61"/>
        <v>41.186440677966104</v>
      </c>
      <c r="K1297" s="7">
        <f t="shared" si="62"/>
        <v>41.186440677966104</v>
      </c>
    </row>
    <row r="1298" spans="1:11" outlineLevel="2">
      <c r="A1298" s="4">
        <f>VLOOKUP(B1298,'[1]SAC Codes'!$A:$B,2,0)</f>
        <v>999722</v>
      </c>
      <c r="B1298" t="s">
        <v>88</v>
      </c>
      <c r="C1298">
        <v>306881</v>
      </c>
      <c r="D1298" s="11">
        <v>45280</v>
      </c>
      <c r="E1298" t="s">
        <v>21</v>
      </c>
      <c r="F1298" t="s">
        <v>91</v>
      </c>
      <c r="G1298" t="s">
        <v>92</v>
      </c>
      <c r="H1298" s="12">
        <v>450</v>
      </c>
      <c r="I1298" s="7">
        <f t="shared" si="60"/>
        <v>381.35593220338984</v>
      </c>
      <c r="J1298" s="7">
        <f t="shared" si="61"/>
        <v>34.322033898305087</v>
      </c>
      <c r="K1298" s="7">
        <f t="shared" si="62"/>
        <v>34.322033898305087</v>
      </c>
    </row>
    <row r="1299" spans="1:11" outlineLevel="2">
      <c r="A1299" s="4">
        <f>VLOOKUP(B1299,'[1]SAC Codes'!$A:$B,2,0)</f>
        <v>999722</v>
      </c>
      <c r="B1299" t="s">
        <v>88</v>
      </c>
      <c r="C1299">
        <v>306881</v>
      </c>
      <c r="D1299" s="11">
        <v>45280</v>
      </c>
      <c r="E1299" t="s">
        <v>27</v>
      </c>
      <c r="F1299" t="s">
        <v>104</v>
      </c>
      <c r="G1299" t="s">
        <v>105</v>
      </c>
      <c r="H1299" s="12">
        <v>900</v>
      </c>
      <c r="I1299" s="7">
        <f t="shared" si="60"/>
        <v>762.71186440677968</v>
      </c>
      <c r="J1299" s="7">
        <f t="shared" si="61"/>
        <v>68.644067796610173</v>
      </c>
      <c r="K1299" s="7">
        <f t="shared" si="62"/>
        <v>68.644067796610173</v>
      </c>
    </row>
    <row r="1300" spans="1:11" outlineLevel="2">
      <c r="A1300" s="4">
        <f>VLOOKUP(B1300,'[1]SAC Codes'!$A:$B,2,0)</f>
        <v>999722</v>
      </c>
      <c r="B1300" t="s">
        <v>88</v>
      </c>
      <c r="C1300">
        <v>306883</v>
      </c>
      <c r="D1300" s="11">
        <v>45280</v>
      </c>
      <c r="E1300" t="s">
        <v>23</v>
      </c>
      <c r="F1300" t="s">
        <v>91</v>
      </c>
      <c r="G1300" t="s">
        <v>92</v>
      </c>
      <c r="H1300" s="12">
        <v>400</v>
      </c>
      <c r="I1300" s="7">
        <f t="shared" si="60"/>
        <v>338.9830508474576</v>
      </c>
      <c r="J1300" s="7">
        <f t="shared" si="61"/>
        <v>30.508474576271183</v>
      </c>
      <c r="K1300" s="7">
        <f t="shared" si="62"/>
        <v>30.508474576271183</v>
      </c>
    </row>
    <row r="1301" spans="1:11" outlineLevel="2">
      <c r="A1301" s="4">
        <f>VLOOKUP(B1301,'[1]SAC Codes'!$A:$B,2,0)</f>
        <v>999722</v>
      </c>
      <c r="B1301" t="s">
        <v>88</v>
      </c>
      <c r="C1301">
        <v>306895</v>
      </c>
      <c r="D1301" s="11">
        <v>45280</v>
      </c>
      <c r="E1301" t="s">
        <v>403</v>
      </c>
      <c r="F1301" t="s">
        <v>89</v>
      </c>
      <c r="G1301" t="s">
        <v>90</v>
      </c>
      <c r="H1301" s="12">
        <v>540</v>
      </c>
      <c r="I1301" s="7">
        <f t="shared" si="60"/>
        <v>457.62711864406782</v>
      </c>
      <c r="J1301" s="7">
        <f t="shared" si="61"/>
        <v>41.186440677966104</v>
      </c>
      <c r="K1301" s="7">
        <f t="shared" si="62"/>
        <v>41.186440677966104</v>
      </c>
    </row>
    <row r="1302" spans="1:11" outlineLevel="2">
      <c r="A1302" s="4">
        <f>VLOOKUP(B1302,'[1]SAC Codes'!$A:$B,2,0)</f>
        <v>999722</v>
      </c>
      <c r="B1302" t="s">
        <v>88</v>
      </c>
      <c r="C1302">
        <v>306895</v>
      </c>
      <c r="D1302" s="11">
        <v>45280</v>
      </c>
      <c r="E1302" t="s">
        <v>403</v>
      </c>
      <c r="F1302" t="s">
        <v>91</v>
      </c>
      <c r="G1302" t="s">
        <v>92</v>
      </c>
      <c r="H1302" s="12">
        <v>360</v>
      </c>
      <c r="I1302" s="7">
        <f t="shared" si="60"/>
        <v>305.08474576271186</v>
      </c>
      <c r="J1302" s="7">
        <f t="shared" si="61"/>
        <v>27.457627118644066</v>
      </c>
      <c r="K1302" s="7">
        <f t="shared" si="62"/>
        <v>27.457627118644066</v>
      </c>
    </row>
    <row r="1303" spans="1:11" outlineLevel="2">
      <c r="A1303" s="4">
        <f>VLOOKUP(B1303,'[1]SAC Codes'!$A:$B,2,0)</f>
        <v>999722</v>
      </c>
      <c r="B1303" t="s">
        <v>88</v>
      </c>
      <c r="C1303">
        <v>306896</v>
      </c>
      <c r="D1303" s="11">
        <v>45280</v>
      </c>
      <c r="E1303" t="s">
        <v>401</v>
      </c>
      <c r="F1303" t="s">
        <v>89</v>
      </c>
      <c r="G1303" t="s">
        <v>90</v>
      </c>
      <c r="H1303" s="12">
        <v>540</v>
      </c>
      <c r="I1303" s="7">
        <f t="shared" si="60"/>
        <v>457.62711864406782</v>
      </c>
      <c r="J1303" s="7">
        <f t="shared" si="61"/>
        <v>41.186440677966104</v>
      </c>
      <c r="K1303" s="7">
        <f t="shared" si="62"/>
        <v>41.186440677966104</v>
      </c>
    </row>
    <row r="1304" spans="1:11" outlineLevel="2">
      <c r="A1304" s="4">
        <f>VLOOKUP(B1304,'[1]SAC Codes'!$A:$B,2,0)</f>
        <v>999722</v>
      </c>
      <c r="B1304" t="s">
        <v>88</v>
      </c>
      <c r="C1304">
        <v>306899</v>
      </c>
      <c r="D1304" s="11">
        <v>45282</v>
      </c>
      <c r="E1304" t="s">
        <v>23</v>
      </c>
      <c r="F1304" t="s">
        <v>89</v>
      </c>
      <c r="G1304" t="s">
        <v>90</v>
      </c>
      <c r="H1304" s="12">
        <v>540</v>
      </c>
      <c r="I1304" s="7">
        <f t="shared" si="60"/>
        <v>457.62711864406782</v>
      </c>
      <c r="J1304" s="7">
        <f t="shared" si="61"/>
        <v>41.186440677966104</v>
      </c>
      <c r="K1304" s="7">
        <f t="shared" si="62"/>
        <v>41.186440677966104</v>
      </c>
    </row>
    <row r="1305" spans="1:11" outlineLevel="2">
      <c r="A1305" s="4">
        <f>VLOOKUP(B1305,'[1]SAC Codes'!$A:$B,2,0)</f>
        <v>999722</v>
      </c>
      <c r="B1305" t="s">
        <v>88</v>
      </c>
      <c r="C1305">
        <v>306901</v>
      </c>
      <c r="D1305" s="11">
        <v>45280</v>
      </c>
      <c r="E1305" t="s">
        <v>408</v>
      </c>
      <c r="F1305" t="s">
        <v>89</v>
      </c>
      <c r="G1305" t="s">
        <v>90</v>
      </c>
      <c r="H1305" s="12">
        <v>600</v>
      </c>
      <c r="I1305" s="7">
        <f t="shared" si="60"/>
        <v>508.47457627118644</v>
      </c>
      <c r="J1305" s="7">
        <f t="shared" si="61"/>
        <v>45.762711864406775</v>
      </c>
      <c r="K1305" s="7">
        <f t="shared" si="62"/>
        <v>45.762711864406775</v>
      </c>
    </row>
    <row r="1306" spans="1:11" outlineLevel="2">
      <c r="A1306" s="4">
        <f>VLOOKUP(B1306,'[1]SAC Codes'!$A:$B,2,0)</f>
        <v>999722</v>
      </c>
      <c r="B1306" t="s">
        <v>88</v>
      </c>
      <c r="C1306">
        <v>306904</v>
      </c>
      <c r="D1306" s="11">
        <v>45280</v>
      </c>
      <c r="E1306" t="s">
        <v>40</v>
      </c>
      <c r="F1306" t="s">
        <v>99</v>
      </c>
      <c r="G1306" t="s">
        <v>100</v>
      </c>
      <c r="H1306" s="12">
        <v>180</v>
      </c>
      <c r="I1306" s="7">
        <f t="shared" si="60"/>
        <v>152.54237288135593</v>
      </c>
      <c r="J1306" s="7">
        <f t="shared" si="61"/>
        <v>13.728813559322033</v>
      </c>
      <c r="K1306" s="7">
        <f t="shared" si="62"/>
        <v>13.728813559322033</v>
      </c>
    </row>
    <row r="1307" spans="1:11" outlineLevel="2">
      <c r="A1307" s="4">
        <f>VLOOKUP(B1307,'[1]SAC Codes'!$A:$B,2,0)</f>
        <v>999722</v>
      </c>
      <c r="B1307" t="s">
        <v>88</v>
      </c>
      <c r="C1307">
        <v>306914</v>
      </c>
      <c r="D1307" s="11">
        <v>45280</v>
      </c>
      <c r="E1307" t="s">
        <v>30</v>
      </c>
      <c r="F1307" t="s">
        <v>89</v>
      </c>
      <c r="G1307" t="s">
        <v>90</v>
      </c>
      <c r="H1307" s="12">
        <v>600</v>
      </c>
      <c r="I1307" s="7">
        <f t="shared" si="60"/>
        <v>508.47457627118644</v>
      </c>
      <c r="J1307" s="7">
        <f t="shared" si="61"/>
        <v>45.762711864406775</v>
      </c>
      <c r="K1307" s="7">
        <f t="shared" si="62"/>
        <v>45.762711864406775</v>
      </c>
    </row>
    <row r="1308" spans="1:11" outlineLevel="2">
      <c r="A1308" s="4">
        <f>VLOOKUP(B1308,'[1]SAC Codes'!$A:$B,2,0)</f>
        <v>999722</v>
      </c>
      <c r="B1308" t="s">
        <v>88</v>
      </c>
      <c r="C1308">
        <v>306916</v>
      </c>
      <c r="D1308" s="11">
        <v>45280</v>
      </c>
      <c r="E1308" t="s">
        <v>405</v>
      </c>
      <c r="F1308" t="s">
        <v>89</v>
      </c>
      <c r="G1308" t="s">
        <v>90</v>
      </c>
      <c r="H1308" s="12">
        <v>600</v>
      </c>
      <c r="I1308" s="7">
        <f t="shared" si="60"/>
        <v>508.47457627118644</v>
      </c>
      <c r="J1308" s="7">
        <f t="shared" si="61"/>
        <v>45.762711864406775</v>
      </c>
      <c r="K1308" s="7">
        <f t="shared" si="62"/>
        <v>45.762711864406775</v>
      </c>
    </row>
    <row r="1309" spans="1:11" outlineLevel="2">
      <c r="A1309" s="4">
        <f>VLOOKUP(B1309,'[1]SAC Codes'!$A:$B,2,0)</f>
        <v>999722</v>
      </c>
      <c r="B1309" t="s">
        <v>88</v>
      </c>
      <c r="C1309">
        <v>306937</v>
      </c>
      <c r="D1309" s="11">
        <v>45282</v>
      </c>
      <c r="E1309" t="s">
        <v>401</v>
      </c>
      <c r="F1309" t="s">
        <v>104</v>
      </c>
      <c r="G1309" t="s">
        <v>105</v>
      </c>
      <c r="H1309" s="12">
        <v>900</v>
      </c>
      <c r="I1309" s="7">
        <f t="shared" si="60"/>
        <v>762.71186440677968</v>
      </c>
      <c r="J1309" s="7">
        <f t="shared" si="61"/>
        <v>68.644067796610173</v>
      </c>
      <c r="K1309" s="7">
        <f t="shared" si="62"/>
        <v>68.644067796610173</v>
      </c>
    </row>
    <row r="1310" spans="1:11" outlineLevel="2">
      <c r="A1310" s="4">
        <f>VLOOKUP(B1310,'[1]SAC Codes'!$A:$B,2,0)</f>
        <v>999722</v>
      </c>
      <c r="B1310" t="s">
        <v>88</v>
      </c>
      <c r="C1310">
        <v>306944</v>
      </c>
      <c r="D1310" s="11">
        <v>45281</v>
      </c>
      <c r="E1310" t="s">
        <v>403</v>
      </c>
      <c r="F1310" t="s">
        <v>89</v>
      </c>
      <c r="G1310" t="s">
        <v>90</v>
      </c>
      <c r="H1310" s="12">
        <v>600</v>
      </c>
      <c r="I1310" s="7">
        <f t="shared" si="60"/>
        <v>508.47457627118644</v>
      </c>
      <c r="J1310" s="7">
        <f t="shared" si="61"/>
        <v>45.762711864406775</v>
      </c>
      <c r="K1310" s="7">
        <f t="shared" si="62"/>
        <v>45.762711864406775</v>
      </c>
    </row>
    <row r="1311" spans="1:11" outlineLevel="2">
      <c r="A1311" s="4">
        <f>VLOOKUP(B1311,'[1]SAC Codes'!$A:$B,2,0)</f>
        <v>999722</v>
      </c>
      <c r="B1311" t="s">
        <v>88</v>
      </c>
      <c r="C1311">
        <v>306944</v>
      </c>
      <c r="D1311" s="11">
        <v>45281</v>
      </c>
      <c r="E1311" t="s">
        <v>23</v>
      </c>
      <c r="F1311" t="s">
        <v>89</v>
      </c>
      <c r="G1311" t="s">
        <v>90</v>
      </c>
      <c r="H1311" s="12">
        <v>600</v>
      </c>
      <c r="I1311" s="7">
        <f t="shared" si="60"/>
        <v>508.47457627118644</v>
      </c>
      <c r="J1311" s="7">
        <f t="shared" si="61"/>
        <v>45.762711864406775</v>
      </c>
      <c r="K1311" s="7">
        <f t="shared" si="62"/>
        <v>45.762711864406775</v>
      </c>
    </row>
    <row r="1312" spans="1:11" outlineLevel="2">
      <c r="A1312" s="4">
        <f>VLOOKUP(B1312,'[1]SAC Codes'!$A:$B,2,0)</f>
        <v>999722</v>
      </c>
      <c r="B1312" t="s">
        <v>88</v>
      </c>
      <c r="C1312">
        <v>306947</v>
      </c>
      <c r="D1312" s="11">
        <v>45281</v>
      </c>
      <c r="E1312" t="s">
        <v>101</v>
      </c>
      <c r="F1312" t="s">
        <v>104</v>
      </c>
      <c r="G1312" t="s">
        <v>105</v>
      </c>
      <c r="H1312" s="12">
        <v>1000</v>
      </c>
      <c r="I1312" s="7">
        <f t="shared" si="60"/>
        <v>847.45762711864404</v>
      </c>
      <c r="J1312" s="7">
        <f t="shared" si="61"/>
        <v>76.271186440677965</v>
      </c>
      <c r="K1312" s="7">
        <f t="shared" si="62"/>
        <v>76.271186440677965</v>
      </c>
    </row>
    <row r="1313" spans="1:11" outlineLevel="2">
      <c r="A1313" s="4">
        <f>VLOOKUP(B1313,'[1]SAC Codes'!$A:$B,2,0)</f>
        <v>999722</v>
      </c>
      <c r="B1313" t="s">
        <v>88</v>
      </c>
      <c r="C1313">
        <v>306960</v>
      </c>
      <c r="D1313" s="11">
        <v>45281</v>
      </c>
      <c r="E1313" t="s">
        <v>408</v>
      </c>
      <c r="F1313" t="s">
        <v>89</v>
      </c>
      <c r="G1313" t="s">
        <v>90</v>
      </c>
      <c r="H1313" s="12">
        <v>600</v>
      </c>
      <c r="I1313" s="7">
        <f t="shared" si="60"/>
        <v>508.47457627118644</v>
      </c>
      <c r="J1313" s="7">
        <f t="shared" si="61"/>
        <v>45.762711864406775</v>
      </c>
      <c r="K1313" s="7">
        <f t="shared" si="62"/>
        <v>45.762711864406775</v>
      </c>
    </row>
    <row r="1314" spans="1:11" outlineLevel="2">
      <c r="A1314" s="4">
        <f>VLOOKUP(B1314,'[1]SAC Codes'!$A:$B,2,0)</f>
        <v>999722</v>
      </c>
      <c r="B1314" t="s">
        <v>88</v>
      </c>
      <c r="C1314">
        <v>306967</v>
      </c>
      <c r="D1314" s="11">
        <v>45281</v>
      </c>
      <c r="E1314" t="s">
        <v>413</v>
      </c>
      <c r="F1314" t="s">
        <v>95</v>
      </c>
      <c r="G1314" t="s">
        <v>96</v>
      </c>
      <c r="H1314" s="12">
        <v>300</v>
      </c>
      <c r="I1314" s="7">
        <f t="shared" si="60"/>
        <v>254.23728813559322</v>
      </c>
      <c r="J1314" s="7">
        <f t="shared" si="61"/>
        <v>22.881355932203387</v>
      </c>
      <c r="K1314" s="7">
        <f t="shared" si="62"/>
        <v>22.881355932203387</v>
      </c>
    </row>
    <row r="1315" spans="1:11" outlineLevel="2">
      <c r="A1315" s="4">
        <f>VLOOKUP(B1315,'[1]SAC Codes'!$A:$B,2,0)</f>
        <v>999722</v>
      </c>
      <c r="B1315" t="s">
        <v>88</v>
      </c>
      <c r="C1315">
        <v>306971</v>
      </c>
      <c r="D1315" s="11">
        <v>45281</v>
      </c>
      <c r="E1315" t="s">
        <v>40</v>
      </c>
      <c r="F1315" t="s">
        <v>104</v>
      </c>
      <c r="G1315" t="s">
        <v>105</v>
      </c>
      <c r="H1315" s="12">
        <v>1000</v>
      </c>
      <c r="I1315" s="7">
        <f t="shared" si="60"/>
        <v>847.45762711864404</v>
      </c>
      <c r="J1315" s="7">
        <f t="shared" si="61"/>
        <v>76.271186440677965</v>
      </c>
      <c r="K1315" s="7">
        <f t="shared" si="62"/>
        <v>76.271186440677965</v>
      </c>
    </row>
    <row r="1316" spans="1:11" outlineLevel="2">
      <c r="A1316" s="4">
        <f>VLOOKUP(B1316,'[1]SAC Codes'!$A:$B,2,0)</f>
        <v>999722</v>
      </c>
      <c r="B1316" t="s">
        <v>88</v>
      </c>
      <c r="C1316">
        <v>306971</v>
      </c>
      <c r="D1316" s="11">
        <v>45281</v>
      </c>
      <c r="E1316" t="s">
        <v>403</v>
      </c>
      <c r="F1316" t="s">
        <v>91</v>
      </c>
      <c r="G1316" t="s">
        <v>92</v>
      </c>
      <c r="H1316" s="12">
        <v>400</v>
      </c>
      <c r="I1316" s="7">
        <f t="shared" si="60"/>
        <v>338.9830508474576</v>
      </c>
      <c r="J1316" s="7">
        <f t="shared" si="61"/>
        <v>30.508474576271183</v>
      </c>
      <c r="K1316" s="7">
        <f t="shared" si="62"/>
        <v>30.508474576271183</v>
      </c>
    </row>
    <row r="1317" spans="1:11" outlineLevel="2">
      <c r="A1317" s="4">
        <f>VLOOKUP(B1317,'[1]SAC Codes'!$A:$B,2,0)</f>
        <v>999722</v>
      </c>
      <c r="B1317" t="s">
        <v>88</v>
      </c>
      <c r="C1317">
        <v>306981</v>
      </c>
      <c r="D1317" s="11">
        <v>45283</v>
      </c>
      <c r="E1317" t="s">
        <v>401</v>
      </c>
      <c r="F1317" t="s">
        <v>93</v>
      </c>
      <c r="G1317" t="s">
        <v>94</v>
      </c>
      <c r="H1317" s="12">
        <v>630</v>
      </c>
      <c r="I1317" s="7">
        <f t="shared" si="60"/>
        <v>533.89830508474574</v>
      </c>
      <c r="J1317" s="7">
        <f t="shared" si="61"/>
        <v>48.050847457627114</v>
      </c>
      <c r="K1317" s="7">
        <f t="shared" si="62"/>
        <v>48.050847457627114</v>
      </c>
    </row>
    <row r="1318" spans="1:11" outlineLevel="2">
      <c r="A1318" s="4">
        <f>VLOOKUP(B1318,'[1]SAC Codes'!$A:$B,2,0)</f>
        <v>999722</v>
      </c>
      <c r="B1318" t="s">
        <v>88</v>
      </c>
      <c r="C1318">
        <v>306981</v>
      </c>
      <c r="D1318" s="11">
        <v>45283</v>
      </c>
      <c r="E1318" t="s">
        <v>73</v>
      </c>
      <c r="F1318" t="s">
        <v>89</v>
      </c>
      <c r="G1318" t="s">
        <v>90</v>
      </c>
      <c r="H1318" s="12">
        <v>540</v>
      </c>
      <c r="I1318" s="7">
        <f t="shared" si="60"/>
        <v>457.62711864406782</v>
      </c>
      <c r="J1318" s="7">
        <f t="shared" si="61"/>
        <v>41.186440677966104</v>
      </c>
      <c r="K1318" s="7">
        <f t="shared" si="62"/>
        <v>41.186440677966104</v>
      </c>
    </row>
    <row r="1319" spans="1:11" outlineLevel="2">
      <c r="A1319" s="4">
        <f>VLOOKUP(B1319,'[1]SAC Codes'!$A:$B,2,0)</f>
        <v>999722</v>
      </c>
      <c r="B1319" t="s">
        <v>88</v>
      </c>
      <c r="C1319">
        <v>306981</v>
      </c>
      <c r="D1319" s="11">
        <v>45283</v>
      </c>
      <c r="E1319" t="s">
        <v>21</v>
      </c>
      <c r="F1319" t="s">
        <v>93</v>
      </c>
      <c r="G1319" t="s">
        <v>94</v>
      </c>
      <c r="H1319" s="12">
        <v>630</v>
      </c>
      <c r="I1319" s="7">
        <f t="shared" si="60"/>
        <v>533.89830508474574</v>
      </c>
      <c r="J1319" s="7">
        <f t="shared" si="61"/>
        <v>48.050847457627114</v>
      </c>
      <c r="K1319" s="7">
        <f t="shared" si="62"/>
        <v>48.050847457627114</v>
      </c>
    </row>
    <row r="1320" spans="1:11" outlineLevel="2">
      <c r="A1320" s="4">
        <f>VLOOKUP(B1320,'[1]SAC Codes'!$A:$B,2,0)</f>
        <v>999722</v>
      </c>
      <c r="B1320" t="s">
        <v>88</v>
      </c>
      <c r="C1320">
        <v>306982</v>
      </c>
      <c r="D1320" s="11">
        <v>45281</v>
      </c>
      <c r="E1320" t="s">
        <v>405</v>
      </c>
      <c r="F1320" t="s">
        <v>89</v>
      </c>
      <c r="G1320" t="s">
        <v>90</v>
      </c>
      <c r="H1320" s="12">
        <v>600</v>
      </c>
      <c r="I1320" s="7">
        <f t="shared" si="60"/>
        <v>508.47457627118644</v>
      </c>
      <c r="J1320" s="7">
        <f t="shared" si="61"/>
        <v>45.762711864406775</v>
      </c>
      <c r="K1320" s="7">
        <f t="shared" si="62"/>
        <v>45.762711864406775</v>
      </c>
    </row>
    <row r="1321" spans="1:11" outlineLevel="2">
      <c r="A1321" s="4">
        <f>VLOOKUP(B1321,'[1]SAC Codes'!$A:$B,2,0)</f>
        <v>999722</v>
      </c>
      <c r="B1321" t="s">
        <v>88</v>
      </c>
      <c r="C1321">
        <v>306982</v>
      </c>
      <c r="D1321" s="11">
        <v>45281</v>
      </c>
      <c r="E1321" t="s">
        <v>405</v>
      </c>
      <c r="F1321" t="s">
        <v>91</v>
      </c>
      <c r="G1321" t="s">
        <v>92</v>
      </c>
      <c r="H1321" s="12">
        <v>400</v>
      </c>
      <c r="I1321" s="7">
        <f t="shared" si="60"/>
        <v>338.9830508474576</v>
      </c>
      <c r="J1321" s="7">
        <f t="shared" si="61"/>
        <v>30.508474576271183</v>
      </c>
      <c r="K1321" s="7">
        <f t="shared" si="62"/>
        <v>30.508474576271183</v>
      </c>
    </row>
    <row r="1322" spans="1:11" outlineLevel="2">
      <c r="A1322" s="4">
        <f>VLOOKUP(B1322,'[1]SAC Codes'!$A:$B,2,0)</f>
        <v>999722</v>
      </c>
      <c r="B1322" t="s">
        <v>88</v>
      </c>
      <c r="C1322">
        <v>306987</v>
      </c>
      <c r="D1322" s="11">
        <v>45281</v>
      </c>
      <c r="E1322" t="s">
        <v>23</v>
      </c>
      <c r="F1322" t="s">
        <v>99</v>
      </c>
      <c r="G1322" t="s">
        <v>100</v>
      </c>
      <c r="H1322" s="12">
        <v>200</v>
      </c>
      <c r="I1322" s="7">
        <f t="shared" si="60"/>
        <v>169.4915254237288</v>
      </c>
      <c r="J1322" s="7">
        <f t="shared" si="61"/>
        <v>15.254237288135592</v>
      </c>
      <c r="K1322" s="7">
        <f t="shared" si="62"/>
        <v>15.254237288135592</v>
      </c>
    </row>
    <row r="1323" spans="1:11" outlineLevel="2">
      <c r="A1323" s="4">
        <f>VLOOKUP(B1323,'[1]SAC Codes'!$A:$B,2,0)</f>
        <v>999722</v>
      </c>
      <c r="B1323" t="s">
        <v>88</v>
      </c>
      <c r="C1323">
        <v>306988</v>
      </c>
      <c r="D1323" s="11">
        <v>45281</v>
      </c>
      <c r="E1323" t="s">
        <v>101</v>
      </c>
      <c r="F1323" t="s">
        <v>104</v>
      </c>
      <c r="G1323" t="s">
        <v>105</v>
      </c>
      <c r="H1323" s="12">
        <v>900</v>
      </c>
      <c r="I1323" s="7">
        <f t="shared" si="60"/>
        <v>762.71186440677968</v>
      </c>
      <c r="J1323" s="7">
        <f t="shared" si="61"/>
        <v>68.644067796610173</v>
      </c>
      <c r="K1323" s="7">
        <f t="shared" si="62"/>
        <v>68.644067796610173</v>
      </c>
    </row>
    <row r="1324" spans="1:11" outlineLevel="2">
      <c r="A1324" s="4">
        <f>VLOOKUP(B1324,'[1]SAC Codes'!$A:$B,2,0)</f>
        <v>999722</v>
      </c>
      <c r="B1324" t="s">
        <v>88</v>
      </c>
      <c r="C1324">
        <v>306993</v>
      </c>
      <c r="D1324" s="11">
        <v>45283</v>
      </c>
      <c r="E1324" t="s">
        <v>413</v>
      </c>
      <c r="F1324" t="s">
        <v>89</v>
      </c>
      <c r="G1324" t="s">
        <v>90</v>
      </c>
      <c r="H1324" s="12">
        <v>600</v>
      </c>
      <c r="I1324" s="7">
        <f t="shared" si="60"/>
        <v>508.47457627118644</v>
      </c>
      <c r="J1324" s="7">
        <f t="shared" si="61"/>
        <v>45.762711864406775</v>
      </c>
      <c r="K1324" s="7">
        <f t="shared" si="62"/>
        <v>45.762711864406775</v>
      </c>
    </row>
    <row r="1325" spans="1:11" outlineLevel="2">
      <c r="A1325" s="4">
        <f>VLOOKUP(B1325,'[1]SAC Codes'!$A:$B,2,0)</f>
        <v>999722</v>
      </c>
      <c r="B1325" t="s">
        <v>88</v>
      </c>
      <c r="C1325">
        <v>306993</v>
      </c>
      <c r="D1325" s="11">
        <v>45283</v>
      </c>
      <c r="E1325" t="s">
        <v>23</v>
      </c>
      <c r="F1325" t="s">
        <v>104</v>
      </c>
      <c r="G1325" t="s">
        <v>105</v>
      </c>
      <c r="H1325" s="12">
        <v>900</v>
      </c>
      <c r="I1325" s="7">
        <f t="shared" si="60"/>
        <v>762.71186440677968</v>
      </c>
      <c r="J1325" s="7">
        <f t="shared" si="61"/>
        <v>68.644067796610173</v>
      </c>
      <c r="K1325" s="7">
        <f t="shared" si="62"/>
        <v>68.644067796610173</v>
      </c>
    </row>
    <row r="1326" spans="1:11" outlineLevel="2">
      <c r="A1326" s="4">
        <f>VLOOKUP(B1326,'[1]SAC Codes'!$A:$B,2,0)</f>
        <v>999722</v>
      </c>
      <c r="B1326" t="s">
        <v>88</v>
      </c>
      <c r="C1326">
        <v>306995</v>
      </c>
      <c r="D1326" s="11">
        <v>45282</v>
      </c>
      <c r="E1326" t="s">
        <v>401</v>
      </c>
      <c r="F1326" t="s">
        <v>89</v>
      </c>
      <c r="G1326" t="s">
        <v>90</v>
      </c>
      <c r="H1326" s="12">
        <v>630</v>
      </c>
      <c r="I1326" s="7">
        <f t="shared" si="60"/>
        <v>533.89830508474574</v>
      </c>
      <c r="J1326" s="7">
        <f t="shared" si="61"/>
        <v>48.050847457627114</v>
      </c>
      <c r="K1326" s="7">
        <f t="shared" si="62"/>
        <v>48.050847457627114</v>
      </c>
    </row>
    <row r="1327" spans="1:11" outlineLevel="2">
      <c r="A1327" s="4">
        <f>VLOOKUP(B1327,'[1]SAC Codes'!$A:$B,2,0)</f>
        <v>999722</v>
      </c>
      <c r="B1327" t="s">
        <v>88</v>
      </c>
      <c r="C1327">
        <v>306999</v>
      </c>
      <c r="D1327" s="11">
        <v>45282</v>
      </c>
      <c r="E1327" t="s">
        <v>30</v>
      </c>
      <c r="F1327" t="s">
        <v>91</v>
      </c>
      <c r="G1327" t="s">
        <v>92</v>
      </c>
      <c r="H1327" s="12">
        <v>400</v>
      </c>
      <c r="I1327" s="7">
        <f t="shared" si="60"/>
        <v>338.9830508474576</v>
      </c>
      <c r="J1327" s="7">
        <f t="shared" si="61"/>
        <v>30.508474576271183</v>
      </c>
      <c r="K1327" s="7">
        <f t="shared" si="62"/>
        <v>30.508474576271183</v>
      </c>
    </row>
    <row r="1328" spans="1:11" outlineLevel="2">
      <c r="A1328" s="4">
        <f>VLOOKUP(B1328,'[1]SAC Codes'!$A:$B,2,0)</f>
        <v>999722</v>
      </c>
      <c r="B1328" t="s">
        <v>88</v>
      </c>
      <c r="C1328">
        <v>306999</v>
      </c>
      <c r="D1328" s="11">
        <v>45282</v>
      </c>
      <c r="E1328" t="s">
        <v>401</v>
      </c>
      <c r="F1328" t="s">
        <v>104</v>
      </c>
      <c r="G1328" t="s">
        <v>105</v>
      </c>
      <c r="H1328" s="12">
        <v>1000</v>
      </c>
      <c r="I1328" s="7">
        <f t="shared" si="60"/>
        <v>847.45762711864404</v>
      </c>
      <c r="J1328" s="7">
        <f t="shared" si="61"/>
        <v>76.271186440677965</v>
      </c>
      <c r="K1328" s="7">
        <f t="shared" si="62"/>
        <v>76.271186440677965</v>
      </c>
    </row>
    <row r="1329" spans="1:11" outlineLevel="2">
      <c r="A1329" s="4">
        <f>VLOOKUP(B1329,'[1]SAC Codes'!$A:$B,2,0)</f>
        <v>999722</v>
      </c>
      <c r="B1329" t="s">
        <v>88</v>
      </c>
      <c r="C1329">
        <v>307001</v>
      </c>
      <c r="D1329" s="11">
        <v>45282</v>
      </c>
      <c r="E1329" t="s">
        <v>405</v>
      </c>
      <c r="F1329" t="s">
        <v>89</v>
      </c>
      <c r="G1329" t="s">
        <v>90</v>
      </c>
      <c r="H1329" s="12">
        <v>540</v>
      </c>
      <c r="I1329" s="7">
        <f t="shared" si="60"/>
        <v>457.62711864406782</v>
      </c>
      <c r="J1329" s="7">
        <f t="shared" si="61"/>
        <v>41.186440677966104</v>
      </c>
      <c r="K1329" s="7">
        <f t="shared" si="62"/>
        <v>41.186440677966104</v>
      </c>
    </row>
    <row r="1330" spans="1:11" outlineLevel="2">
      <c r="A1330" s="4">
        <f>VLOOKUP(B1330,'[1]SAC Codes'!$A:$B,2,0)</f>
        <v>999722</v>
      </c>
      <c r="B1330" t="s">
        <v>88</v>
      </c>
      <c r="C1330">
        <v>307007</v>
      </c>
      <c r="D1330" s="11">
        <v>45283</v>
      </c>
      <c r="E1330" t="s">
        <v>401</v>
      </c>
      <c r="F1330" t="s">
        <v>93</v>
      </c>
      <c r="G1330" t="s">
        <v>94</v>
      </c>
      <c r="H1330" s="12">
        <v>700</v>
      </c>
      <c r="I1330" s="7">
        <f t="shared" si="60"/>
        <v>593.22033898305085</v>
      </c>
      <c r="J1330" s="7">
        <f t="shared" si="61"/>
        <v>53.389830508474574</v>
      </c>
      <c r="K1330" s="7">
        <f t="shared" si="62"/>
        <v>53.389830508474574</v>
      </c>
    </row>
    <row r="1331" spans="1:11" outlineLevel="2">
      <c r="A1331" s="4">
        <f>VLOOKUP(B1331,'[1]SAC Codes'!$A:$B,2,0)</f>
        <v>999722</v>
      </c>
      <c r="B1331" t="s">
        <v>88</v>
      </c>
      <c r="C1331">
        <v>307011</v>
      </c>
      <c r="D1331" s="11">
        <v>45282</v>
      </c>
      <c r="E1331" t="s">
        <v>408</v>
      </c>
      <c r="F1331" t="s">
        <v>106</v>
      </c>
      <c r="G1331" t="s">
        <v>107</v>
      </c>
      <c r="H1331" s="12">
        <v>100</v>
      </c>
      <c r="I1331" s="7">
        <f t="shared" si="60"/>
        <v>84.745762711864401</v>
      </c>
      <c r="J1331" s="7">
        <f t="shared" si="61"/>
        <v>7.6271186440677958</v>
      </c>
      <c r="K1331" s="7">
        <f t="shared" si="62"/>
        <v>7.6271186440677958</v>
      </c>
    </row>
    <row r="1332" spans="1:11" outlineLevel="2">
      <c r="A1332" s="4">
        <f>VLOOKUP(B1332,'[1]SAC Codes'!$A:$B,2,0)</f>
        <v>999722</v>
      </c>
      <c r="B1332" t="s">
        <v>88</v>
      </c>
      <c r="C1332">
        <v>307011</v>
      </c>
      <c r="D1332" s="11">
        <v>45282</v>
      </c>
      <c r="E1332" t="s">
        <v>405</v>
      </c>
      <c r="F1332" t="s">
        <v>106</v>
      </c>
      <c r="G1332" t="s">
        <v>107</v>
      </c>
      <c r="H1332" s="12">
        <v>100</v>
      </c>
      <c r="I1332" s="7">
        <f t="shared" si="60"/>
        <v>84.745762711864401</v>
      </c>
      <c r="J1332" s="7">
        <f t="shared" si="61"/>
        <v>7.6271186440677958</v>
      </c>
      <c r="K1332" s="7">
        <f t="shared" si="62"/>
        <v>7.6271186440677958</v>
      </c>
    </row>
    <row r="1333" spans="1:11" outlineLevel="2">
      <c r="A1333" s="4">
        <f>VLOOKUP(B1333,'[1]SAC Codes'!$A:$B,2,0)</f>
        <v>999722</v>
      </c>
      <c r="B1333" t="s">
        <v>88</v>
      </c>
      <c r="C1333">
        <v>307011</v>
      </c>
      <c r="D1333" s="11">
        <v>45282</v>
      </c>
      <c r="E1333" t="s">
        <v>405</v>
      </c>
      <c r="F1333" t="s">
        <v>106</v>
      </c>
      <c r="G1333" t="s">
        <v>107</v>
      </c>
      <c r="H1333" s="12">
        <v>100</v>
      </c>
      <c r="I1333" s="7">
        <f t="shared" si="60"/>
        <v>84.745762711864401</v>
      </c>
      <c r="J1333" s="7">
        <f t="shared" si="61"/>
        <v>7.6271186440677958</v>
      </c>
      <c r="K1333" s="7">
        <f t="shared" si="62"/>
        <v>7.6271186440677958</v>
      </c>
    </row>
    <row r="1334" spans="1:11" outlineLevel="2">
      <c r="A1334" s="4">
        <f>VLOOKUP(B1334,'[1]SAC Codes'!$A:$B,2,0)</f>
        <v>999722</v>
      </c>
      <c r="B1334" t="s">
        <v>88</v>
      </c>
      <c r="C1334">
        <v>307014</v>
      </c>
      <c r="D1334" s="11">
        <v>45282</v>
      </c>
      <c r="E1334" t="s">
        <v>40</v>
      </c>
      <c r="F1334" t="s">
        <v>104</v>
      </c>
      <c r="G1334" t="s">
        <v>105</v>
      </c>
      <c r="H1334" s="12">
        <v>900</v>
      </c>
      <c r="I1334" s="7">
        <f t="shared" si="60"/>
        <v>762.71186440677968</v>
      </c>
      <c r="J1334" s="7">
        <f t="shared" si="61"/>
        <v>68.644067796610173</v>
      </c>
      <c r="K1334" s="7">
        <f t="shared" si="62"/>
        <v>68.644067796610173</v>
      </c>
    </row>
    <row r="1335" spans="1:11" outlineLevel="2">
      <c r="A1335" s="4">
        <f>VLOOKUP(B1335,'[1]SAC Codes'!$A:$B,2,0)</f>
        <v>999722</v>
      </c>
      <c r="B1335" t="s">
        <v>88</v>
      </c>
      <c r="C1335">
        <v>307015</v>
      </c>
      <c r="D1335" s="11">
        <v>45282</v>
      </c>
      <c r="E1335" t="s">
        <v>403</v>
      </c>
      <c r="F1335" t="s">
        <v>89</v>
      </c>
      <c r="G1335" t="s">
        <v>90</v>
      </c>
      <c r="H1335" s="12">
        <v>540</v>
      </c>
      <c r="I1335" s="7">
        <f t="shared" si="60"/>
        <v>457.62711864406782</v>
      </c>
      <c r="J1335" s="7">
        <f t="shared" si="61"/>
        <v>41.186440677966104</v>
      </c>
      <c r="K1335" s="7">
        <f t="shared" si="62"/>
        <v>41.186440677966104</v>
      </c>
    </row>
    <row r="1336" spans="1:11" outlineLevel="2">
      <c r="A1336" s="4">
        <f>VLOOKUP(B1336,'[1]SAC Codes'!$A:$B,2,0)</f>
        <v>999722</v>
      </c>
      <c r="B1336" t="s">
        <v>88</v>
      </c>
      <c r="C1336">
        <v>307015</v>
      </c>
      <c r="D1336" s="11">
        <v>45282</v>
      </c>
      <c r="E1336" t="s">
        <v>403</v>
      </c>
      <c r="F1336" t="s">
        <v>91</v>
      </c>
      <c r="G1336" t="s">
        <v>92</v>
      </c>
      <c r="H1336" s="12">
        <v>360</v>
      </c>
      <c r="I1336" s="7">
        <f t="shared" si="60"/>
        <v>305.08474576271186</v>
      </c>
      <c r="J1336" s="7">
        <f t="shared" si="61"/>
        <v>27.457627118644066</v>
      </c>
      <c r="K1336" s="7">
        <f t="shared" si="62"/>
        <v>27.457627118644066</v>
      </c>
    </row>
    <row r="1337" spans="1:11" outlineLevel="2">
      <c r="A1337" s="4">
        <f>VLOOKUP(B1337,'[1]SAC Codes'!$A:$B,2,0)</f>
        <v>999722</v>
      </c>
      <c r="B1337" t="s">
        <v>88</v>
      </c>
      <c r="C1337">
        <v>307024</v>
      </c>
      <c r="D1337" s="11">
        <v>45283</v>
      </c>
      <c r="E1337" t="s">
        <v>405</v>
      </c>
      <c r="F1337" t="s">
        <v>104</v>
      </c>
      <c r="G1337" t="s">
        <v>105</v>
      </c>
      <c r="H1337" s="12">
        <v>1000</v>
      </c>
      <c r="I1337" s="7">
        <f t="shared" si="60"/>
        <v>847.45762711864404</v>
      </c>
      <c r="J1337" s="7">
        <f t="shared" si="61"/>
        <v>76.271186440677965</v>
      </c>
      <c r="K1337" s="7">
        <f t="shared" si="62"/>
        <v>76.271186440677965</v>
      </c>
    </row>
    <row r="1338" spans="1:11" outlineLevel="2">
      <c r="A1338" s="4">
        <f>VLOOKUP(B1338,'[1]SAC Codes'!$A:$B,2,0)</f>
        <v>999722</v>
      </c>
      <c r="B1338" t="s">
        <v>88</v>
      </c>
      <c r="C1338">
        <v>307024</v>
      </c>
      <c r="D1338" s="11">
        <v>45283</v>
      </c>
      <c r="E1338" t="s">
        <v>405</v>
      </c>
      <c r="F1338" t="s">
        <v>91</v>
      </c>
      <c r="G1338" t="s">
        <v>92</v>
      </c>
      <c r="H1338" s="12">
        <v>400</v>
      </c>
      <c r="I1338" s="7">
        <f t="shared" si="60"/>
        <v>338.9830508474576</v>
      </c>
      <c r="J1338" s="7">
        <f t="shared" si="61"/>
        <v>30.508474576271183</v>
      </c>
      <c r="K1338" s="7">
        <f t="shared" si="62"/>
        <v>30.508474576271183</v>
      </c>
    </row>
    <row r="1339" spans="1:11" outlineLevel="2">
      <c r="A1339" s="4">
        <f>VLOOKUP(B1339,'[1]SAC Codes'!$A:$B,2,0)</f>
        <v>999722</v>
      </c>
      <c r="B1339" t="s">
        <v>88</v>
      </c>
      <c r="C1339">
        <v>307028</v>
      </c>
      <c r="D1339" s="11">
        <v>45282</v>
      </c>
      <c r="E1339" t="s">
        <v>73</v>
      </c>
      <c r="F1339" t="s">
        <v>91</v>
      </c>
      <c r="G1339" t="s">
        <v>92</v>
      </c>
      <c r="H1339" s="12">
        <v>360</v>
      </c>
      <c r="I1339" s="7">
        <f t="shared" si="60"/>
        <v>305.08474576271186</v>
      </c>
      <c r="J1339" s="7">
        <f t="shared" si="61"/>
        <v>27.457627118644066</v>
      </c>
      <c r="K1339" s="7">
        <f t="shared" si="62"/>
        <v>27.457627118644066</v>
      </c>
    </row>
    <row r="1340" spans="1:11" outlineLevel="2">
      <c r="A1340" s="4">
        <f>VLOOKUP(B1340,'[1]SAC Codes'!$A:$B,2,0)</f>
        <v>999722</v>
      </c>
      <c r="B1340" t="s">
        <v>88</v>
      </c>
      <c r="C1340">
        <v>307040</v>
      </c>
      <c r="D1340" s="11">
        <v>45282</v>
      </c>
      <c r="E1340" t="s">
        <v>23</v>
      </c>
      <c r="F1340" t="s">
        <v>91</v>
      </c>
      <c r="G1340" t="s">
        <v>92</v>
      </c>
      <c r="H1340" s="12">
        <v>400</v>
      </c>
      <c r="I1340" s="7">
        <f t="shared" si="60"/>
        <v>338.9830508474576</v>
      </c>
      <c r="J1340" s="7">
        <f t="shared" si="61"/>
        <v>30.508474576271183</v>
      </c>
      <c r="K1340" s="7">
        <f t="shared" si="62"/>
        <v>30.508474576271183</v>
      </c>
    </row>
    <row r="1341" spans="1:11" outlineLevel="2">
      <c r="A1341" s="4">
        <f>VLOOKUP(B1341,'[1]SAC Codes'!$A:$B,2,0)</f>
        <v>999722</v>
      </c>
      <c r="B1341" t="s">
        <v>88</v>
      </c>
      <c r="C1341">
        <v>307040</v>
      </c>
      <c r="D1341" s="11">
        <v>45282</v>
      </c>
      <c r="E1341" t="s">
        <v>23</v>
      </c>
      <c r="F1341" t="s">
        <v>89</v>
      </c>
      <c r="G1341" t="s">
        <v>90</v>
      </c>
      <c r="H1341" s="12">
        <v>600</v>
      </c>
      <c r="I1341" s="7">
        <f t="shared" si="60"/>
        <v>508.47457627118644</v>
      </c>
      <c r="J1341" s="7">
        <f t="shared" si="61"/>
        <v>45.762711864406775</v>
      </c>
      <c r="K1341" s="7">
        <f t="shared" si="62"/>
        <v>45.762711864406775</v>
      </c>
    </row>
    <row r="1342" spans="1:11" outlineLevel="2">
      <c r="A1342" s="4">
        <f>VLOOKUP(B1342,'[1]SAC Codes'!$A:$B,2,0)</f>
        <v>999722</v>
      </c>
      <c r="B1342" t="s">
        <v>88</v>
      </c>
      <c r="C1342">
        <v>307042</v>
      </c>
      <c r="D1342" s="11">
        <v>45282</v>
      </c>
      <c r="E1342" t="s">
        <v>30</v>
      </c>
      <c r="F1342" t="s">
        <v>104</v>
      </c>
      <c r="G1342" t="s">
        <v>105</v>
      </c>
      <c r="H1342" s="12">
        <v>1000</v>
      </c>
      <c r="I1342" s="7">
        <f t="shared" si="60"/>
        <v>847.45762711864404</v>
      </c>
      <c r="J1342" s="7">
        <f t="shared" si="61"/>
        <v>76.271186440677965</v>
      </c>
      <c r="K1342" s="7">
        <f t="shared" si="62"/>
        <v>76.271186440677965</v>
      </c>
    </row>
    <row r="1343" spans="1:11" outlineLevel="2">
      <c r="A1343" s="4">
        <f>VLOOKUP(B1343,'[1]SAC Codes'!$A:$B,2,0)</f>
        <v>999722</v>
      </c>
      <c r="B1343" t="s">
        <v>88</v>
      </c>
      <c r="C1343">
        <v>307045</v>
      </c>
      <c r="D1343" s="11">
        <v>45283</v>
      </c>
      <c r="E1343" t="s">
        <v>23</v>
      </c>
      <c r="F1343" t="s">
        <v>104</v>
      </c>
      <c r="G1343" t="s">
        <v>105</v>
      </c>
      <c r="H1343" s="12">
        <v>900</v>
      </c>
      <c r="I1343" s="7">
        <f t="shared" si="60"/>
        <v>762.71186440677968</v>
      </c>
      <c r="J1343" s="7">
        <f t="shared" si="61"/>
        <v>68.644067796610173</v>
      </c>
      <c r="K1343" s="7">
        <f t="shared" si="62"/>
        <v>68.644067796610173</v>
      </c>
    </row>
    <row r="1344" spans="1:11" outlineLevel="2">
      <c r="A1344" s="4">
        <f>VLOOKUP(B1344,'[1]SAC Codes'!$A:$B,2,0)</f>
        <v>999722</v>
      </c>
      <c r="B1344" t="s">
        <v>88</v>
      </c>
      <c r="C1344">
        <v>307046</v>
      </c>
      <c r="D1344" s="11">
        <v>45282</v>
      </c>
      <c r="E1344" t="s">
        <v>40</v>
      </c>
      <c r="F1344" t="s">
        <v>89</v>
      </c>
      <c r="G1344" t="s">
        <v>90</v>
      </c>
      <c r="H1344" s="12">
        <v>600</v>
      </c>
      <c r="I1344" s="7">
        <f t="shared" si="60"/>
        <v>508.47457627118644</v>
      </c>
      <c r="J1344" s="7">
        <f t="shared" si="61"/>
        <v>45.762711864406775</v>
      </c>
      <c r="K1344" s="7">
        <f t="shared" si="62"/>
        <v>45.762711864406775</v>
      </c>
    </row>
    <row r="1345" spans="1:11" outlineLevel="2">
      <c r="A1345" s="4">
        <f>VLOOKUP(B1345,'[1]SAC Codes'!$A:$B,2,0)</f>
        <v>999722</v>
      </c>
      <c r="B1345" t="s">
        <v>88</v>
      </c>
      <c r="C1345">
        <v>307046</v>
      </c>
      <c r="D1345" s="11">
        <v>45282</v>
      </c>
      <c r="E1345" t="s">
        <v>40</v>
      </c>
      <c r="F1345" t="s">
        <v>91</v>
      </c>
      <c r="G1345" t="s">
        <v>92</v>
      </c>
      <c r="H1345" s="12">
        <v>400</v>
      </c>
      <c r="I1345" s="7">
        <f t="shared" si="60"/>
        <v>338.9830508474576</v>
      </c>
      <c r="J1345" s="7">
        <f t="shared" si="61"/>
        <v>30.508474576271183</v>
      </c>
      <c r="K1345" s="7">
        <f t="shared" si="62"/>
        <v>30.508474576271183</v>
      </c>
    </row>
    <row r="1346" spans="1:11" outlineLevel="2">
      <c r="A1346" s="4">
        <f>VLOOKUP(B1346,'[1]SAC Codes'!$A:$B,2,0)</f>
        <v>999722</v>
      </c>
      <c r="B1346" t="s">
        <v>88</v>
      </c>
      <c r="C1346">
        <v>307049</v>
      </c>
      <c r="D1346" s="11">
        <v>45282</v>
      </c>
      <c r="E1346" t="s">
        <v>73</v>
      </c>
      <c r="F1346" t="s">
        <v>89</v>
      </c>
      <c r="G1346" t="s">
        <v>90</v>
      </c>
      <c r="H1346" s="12">
        <v>540</v>
      </c>
      <c r="I1346" s="7">
        <f t="shared" si="60"/>
        <v>457.62711864406782</v>
      </c>
      <c r="J1346" s="7">
        <f t="shared" si="61"/>
        <v>41.186440677966104</v>
      </c>
      <c r="K1346" s="7">
        <f t="shared" si="62"/>
        <v>41.186440677966104</v>
      </c>
    </row>
    <row r="1347" spans="1:11" outlineLevel="2">
      <c r="A1347" s="4">
        <f>VLOOKUP(B1347,'[1]SAC Codes'!$A:$B,2,0)</f>
        <v>999722</v>
      </c>
      <c r="B1347" t="s">
        <v>88</v>
      </c>
      <c r="C1347">
        <v>307064</v>
      </c>
      <c r="D1347" s="11">
        <v>45283</v>
      </c>
      <c r="E1347" t="s">
        <v>101</v>
      </c>
      <c r="F1347" t="s">
        <v>89</v>
      </c>
      <c r="G1347" t="s">
        <v>90</v>
      </c>
      <c r="H1347" s="12">
        <v>600</v>
      </c>
      <c r="I1347" s="7">
        <f t="shared" ref="I1347:I1410" si="63">H1347*100/118</f>
        <v>508.47457627118644</v>
      </c>
      <c r="J1347" s="7">
        <f t="shared" ref="J1347:J1410" si="64">9%*I1347</f>
        <v>45.762711864406775</v>
      </c>
      <c r="K1347" s="7">
        <f t="shared" ref="K1347:K1410" si="65">9%*I1347</f>
        <v>45.762711864406775</v>
      </c>
    </row>
    <row r="1348" spans="1:11" outlineLevel="2">
      <c r="A1348" s="4">
        <f>VLOOKUP(B1348,'[1]SAC Codes'!$A:$B,2,0)</f>
        <v>999722</v>
      </c>
      <c r="B1348" t="s">
        <v>88</v>
      </c>
      <c r="C1348">
        <v>307065</v>
      </c>
      <c r="D1348" s="11">
        <v>45283</v>
      </c>
      <c r="E1348" t="s">
        <v>413</v>
      </c>
      <c r="F1348" t="s">
        <v>106</v>
      </c>
      <c r="G1348" t="s">
        <v>107</v>
      </c>
      <c r="H1348" s="12">
        <v>90</v>
      </c>
      <c r="I1348" s="7">
        <f t="shared" si="63"/>
        <v>76.271186440677965</v>
      </c>
      <c r="J1348" s="7">
        <f t="shared" si="64"/>
        <v>6.8644067796610164</v>
      </c>
      <c r="K1348" s="7">
        <f t="shared" si="65"/>
        <v>6.8644067796610164</v>
      </c>
    </row>
    <row r="1349" spans="1:11" outlineLevel="2">
      <c r="A1349" s="4">
        <f>VLOOKUP(B1349,'[1]SAC Codes'!$A:$B,2,0)</f>
        <v>999722</v>
      </c>
      <c r="B1349" t="s">
        <v>88</v>
      </c>
      <c r="C1349">
        <v>307073</v>
      </c>
      <c r="D1349" s="11">
        <v>45283</v>
      </c>
      <c r="E1349" t="s">
        <v>408</v>
      </c>
      <c r="F1349" t="s">
        <v>89</v>
      </c>
      <c r="G1349" t="s">
        <v>90</v>
      </c>
      <c r="H1349" s="12">
        <v>600</v>
      </c>
      <c r="I1349" s="7">
        <f t="shared" si="63"/>
        <v>508.47457627118644</v>
      </c>
      <c r="J1349" s="7">
        <f t="shared" si="64"/>
        <v>45.762711864406775</v>
      </c>
      <c r="K1349" s="7">
        <f t="shared" si="65"/>
        <v>45.762711864406775</v>
      </c>
    </row>
    <row r="1350" spans="1:11" outlineLevel="2">
      <c r="A1350" s="4">
        <f>VLOOKUP(B1350,'[1]SAC Codes'!$A:$B,2,0)</f>
        <v>999722</v>
      </c>
      <c r="B1350" t="s">
        <v>88</v>
      </c>
      <c r="C1350">
        <v>307095</v>
      </c>
      <c r="D1350" s="11">
        <v>45283</v>
      </c>
      <c r="E1350" t="s">
        <v>413</v>
      </c>
      <c r="F1350" t="s">
        <v>104</v>
      </c>
      <c r="G1350" t="s">
        <v>105</v>
      </c>
      <c r="H1350" s="12">
        <v>900</v>
      </c>
      <c r="I1350" s="7">
        <f t="shared" si="63"/>
        <v>762.71186440677968</v>
      </c>
      <c r="J1350" s="7">
        <f t="shared" si="64"/>
        <v>68.644067796610173</v>
      </c>
      <c r="K1350" s="7">
        <f t="shared" si="65"/>
        <v>68.644067796610173</v>
      </c>
    </row>
    <row r="1351" spans="1:11" outlineLevel="2">
      <c r="A1351" s="4">
        <f>VLOOKUP(B1351,'[1]SAC Codes'!$A:$B,2,0)</f>
        <v>999722</v>
      </c>
      <c r="B1351" t="s">
        <v>88</v>
      </c>
      <c r="C1351">
        <v>307096</v>
      </c>
      <c r="D1351" s="11">
        <v>45283</v>
      </c>
      <c r="E1351" t="s">
        <v>101</v>
      </c>
      <c r="F1351" t="s">
        <v>104</v>
      </c>
      <c r="G1351" t="s">
        <v>105</v>
      </c>
      <c r="H1351" s="12">
        <v>900</v>
      </c>
      <c r="I1351" s="7">
        <f t="shared" si="63"/>
        <v>762.71186440677968</v>
      </c>
      <c r="J1351" s="7">
        <f t="shared" si="64"/>
        <v>68.644067796610173</v>
      </c>
      <c r="K1351" s="7">
        <f t="shared" si="65"/>
        <v>68.644067796610173</v>
      </c>
    </row>
    <row r="1352" spans="1:11" outlineLevel="2">
      <c r="A1352" s="4">
        <f>VLOOKUP(B1352,'[1]SAC Codes'!$A:$B,2,0)</f>
        <v>999722</v>
      </c>
      <c r="B1352" t="s">
        <v>88</v>
      </c>
      <c r="C1352">
        <v>307096</v>
      </c>
      <c r="D1352" s="11">
        <v>45283</v>
      </c>
      <c r="E1352" t="s">
        <v>101</v>
      </c>
      <c r="F1352" t="s">
        <v>91</v>
      </c>
      <c r="G1352" t="s">
        <v>92</v>
      </c>
      <c r="H1352" s="12">
        <v>360</v>
      </c>
      <c r="I1352" s="7">
        <f t="shared" si="63"/>
        <v>305.08474576271186</v>
      </c>
      <c r="J1352" s="7">
        <f t="shared" si="64"/>
        <v>27.457627118644066</v>
      </c>
      <c r="K1352" s="7">
        <f t="shared" si="65"/>
        <v>27.457627118644066</v>
      </c>
    </row>
    <row r="1353" spans="1:11" outlineLevel="2">
      <c r="A1353" s="4">
        <f>VLOOKUP(B1353,'[1]SAC Codes'!$A:$B,2,0)</f>
        <v>999722</v>
      </c>
      <c r="B1353" t="s">
        <v>88</v>
      </c>
      <c r="C1353">
        <v>307106</v>
      </c>
      <c r="D1353" s="11">
        <v>45283</v>
      </c>
      <c r="E1353" t="s">
        <v>23</v>
      </c>
      <c r="F1353" t="s">
        <v>89</v>
      </c>
      <c r="G1353" t="s">
        <v>90</v>
      </c>
      <c r="H1353" s="12">
        <v>600</v>
      </c>
      <c r="I1353" s="7">
        <f t="shared" si="63"/>
        <v>508.47457627118644</v>
      </c>
      <c r="J1353" s="7">
        <f t="shared" si="64"/>
        <v>45.762711864406775</v>
      </c>
      <c r="K1353" s="7">
        <f t="shared" si="65"/>
        <v>45.762711864406775</v>
      </c>
    </row>
    <row r="1354" spans="1:11" outlineLevel="2">
      <c r="A1354" s="4">
        <f>VLOOKUP(B1354,'[1]SAC Codes'!$A:$B,2,0)</f>
        <v>999722</v>
      </c>
      <c r="B1354" t="s">
        <v>88</v>
      </c>
      <c r="C1354">
        <v>307114</v>
      </c>
      <c r="D1354" s="11">
        <v>45283</v>
      </c>
      <c r="E1354" t="s">
        <v>21</v>
      </c>
      <c r="F1354" t="s">
        <v>93</v>
      </c>
      <c r="G1354" t="s">
        <v>94</v>
      </c>
      <c r="H1354" s="12">
        <v>630</v>
      </c>
      <c r="I1354" s="7">
        <f t="shared" si="63"/>
        <v>533.89830508474574</v>
      </c>
      <c r="J1354" s="7">
        <f t="shared" si="64"/>
        <v>48.050847457627114</v>
      </c>
      <c r="K1354" s="7">
        <f t="shared" si="65"/>
        <v>48.050847457627114</v>
      </c>
    </row>
    <row r="1355" spans="1:11" outlineLevel="2">
      <c r="A1355" s="4">
        <f>VLOOKUP(B1355,'[1]SAC Codes'!$A:$B,2,0)</f>
        <v>999722</v>
      </c>
      <c r="B1355" t="s">
        <v>88</v>
      </c>
      <c r="C1355">
        <v>307114</v>
      </c>
      <c r="D1355" s="11">
        <v>45283</v>
      </c>
      <c r="E1355" t="s">
        <v>21</v>
      </c>
      <c r="F1355" t="s">
        <v>102</v>
      </c>
      <c r="G1355" t="s">
        <v>103</v>
      </c>
      <c r="H1355" s="12">
        <v>135</v>
      </c>
      <c r="I1355" s="7">
        <f t="shared" si="63"/>
        <v>114.40677966101696</v>
      </c>
      <c r="J1355" s="7">
        <f t="shared" si="64"/>
        <v>10.296610169491526</v>
      </c>
      <c r="K1355" s="7">
        <f t="shared" si="65"/>
        <v>10.296610169491526</v>
      </c>
    </row>
    <row r="1356" spans="1:11" outlineLevel="2">
      <c r="A1356" s="4">
        <f>VLOOKUP(B1356,'[1]SAC Codes'!$A:$B,2,0)</f>
        <v>999722</v>
      </c>
      <c r="B1356" t="s">
        <v>88</v>
      </c>
      <c r="C1356">
        <v>307116</v>
      </c>
      <c r="D1356" s="11">
        <v>45286</v>
      </c>
      <c r="E1356" t="s">
        <v>21</v>
      </c>
      <c r="F1356" t="s">
        <v>104</v>
      </c>
      <c r="G1356" t="s">
        <v>105</v>
      </c>
      <c r="H1356" s="12">
        <v>900</v>
      </c>
      <c r="I1356" s="7">
        <f t="shared" si="63"/>
        <v>762.71186440677968</v>
      </c>
      <c r="J1356" s="7">
        <f t="shared" si="64"/>
        <v>68.644067796610173</v>
      </c>
      <c r="K1356" s="7">
        <f t="shared" si="65"/>
        <v>68.644067796610173</v>
      </c>
    </row>
    <row r="1357" spans="1:11" outlineLevel="2">
      <c r="A1357" s="4">
        <f>VLOOKUP(B1357,'[1]SAC Codes'!$A:$B,2,0)</f>
        <v>999722</v>
      </c>
      <c r="B1357" t="s">
        <v>88</v>
      </c>
      <c r="C1357">
        <v>307123</v>
      </c>
      <c r="D1357" s="11">
        <v>45283</v>
      </c>
      <c r="E1357" t="s">
        <v>405</v>
      </c>
      <c r="F1357" t="s">
        <v>89</v>
      </c>
      <c r="G1357" t="s">
        <v>90</v>
      </c>
      <c r="H1357" s="12">
        <v>600</v>
      </c>
      <c r="I1357" s="7">
        <f t="shared" si="63"/>
        <v>508.47457627118644</v>
      </c>
      <c r="J1357" s="7">
        <f t="shared" si="64"/>
        <v>45.762711864406775</v>
      </c>
      <c r="K1357" s="7">
        <f t="shared" si="65"/>
        <v>45.762711864406775</v>
      </c>
    </row>
    <row r="1358" spans="1:11" outlineLevel="2">
      <c r="A1358" s="4">
        <f>VLOOKUP(B1358,'[1]SAC Codes'!$A:$B,2,0)</f>
        <v>999722</v>
      </c>
      <c r="B1358" t="s">
        <v>88</v>
      </c>
      <c r="C1358">
        <v>307152</v>
      </c>
      <c r="D1358" s="11">
        <v>45288</v>
      </c>
      <c r="E1358" t="s">
        <v>401</v>
      </c>
      <c r="F1358" t="s">
        <v>102</v>
      </c>
      <c r="G1358" t="s">
        <v>103</v>
      </c>
      <c r="H1358" s="12">
        <v>135</v>
      </c>
      <c r="I1358" s="7">
        <f t="shared" si="63"/>
        <v>114.40677966101696</v>
      </c>
      <c r="J1358" s="7">
        <f t="shared" si="64"/>
        <v>10.296610169491526</v>
      </c>
      <c r="K1358" s="7">
        <f t="shared" si="65"/>
        <v>10.296610169491526</v>
      </c>
    </row>
    <row r="1359" spans="1:11" outlineLevel="2">
      <c r="A1359" s="4">
        <f>VLOOKUP(B1359,'[1]SAC Codes'!$A:$B,2,0)</f>
        <v>999722</v>
      </c>
      <c r="B1359" t="s">
        <v>88</v>
      </c>
      <c r="C1359">
        <v>307165</v>
      </c>
      <c r="D1359" s="11">
        <v>45284</v>
      </c>
      <c r="E1359" t="s">
        <v>27</v>
      </c>
      <c r="F1359" t="s">
        <v>104</v>
      </c>
      <c r="G1359" t="s">
        <v>105</v>
      </c>
      <c r="H1359" s="12">
        <v>900</v>
      </c>
      <c r="I1359" s="7">
        <f t="shared" si="63"/>
        <v>762.71186440677968</v>
      </c>
      <c r="J1359" s="7">
        <f t="shared" si="64"/>
        <v>68.644067796610173</v>
      </c>
      <c r="K1359" s="7">
        <f t="shared" si="65"/>
        <v>68.644067796610173</v>
      </c>
    </row>
    <row r="1360" spans="1:11" outlineLevel="2">
      <c r="A1360" s="4">
        <f>VLOOKUP(B1360,'[1]SAC Codes'!$A:$B,2,0)</f>
        <v>999722</v>
      </c>
      <c r="B1360" t="s">
        <v>88</v>
      </c>
      <c r="C1360">
        <v>307168</v>
      </c>
      <c r="D1360" s="11">
        <v>45284</v>
      </c>
      <c r="E1360" t="s">
        <v>405</v>
      </c>
      <c r="F1360" t="s">
        <v>89</v>
      </c>
      <c r="G1360" t="s">
        <v>90</v>
      </c>
      <c r="H1360" s="12">
        <v>540</v>
      </c>
      <c r="I1360" s="7">
        <f t="shared" si="63"/>
        <v>457.62711864406782</v>
      </c>
      <c r="J1360" s="7">
        <f t="shared" si="64"/>
        <v>41.186440677966104</v>
      </c>
      <c r="K1360" s="7">
        <f t="shared" si="65"/>
        <v>41.186440677966104</v>
      </c>
    </row>
    <row r="1361" spans="1:11" outlineLevel="2">
      <c r="A1361" s="4">
        <f>VLOOKUP(B1361,'[1]SAC Codes'!$A:$B,2,0)</f>
        <v>999722</v>
      </c>
      <c r="B1361" t="s">
        <v>88</v>
      </c>
      <c r="C1361">
        <v>307172</v>
      </c>
      <c r="D1361" s="11">
        <v>45284</v>
      </c>
      <c r="E1361" t="s">
        <v>413</v>
      </c>
      <c r="F1361" t="s">
        <v>104</v>
      </c>
      <c r="G1361" t="s">
        <v>105</v>
      </c>
      <c r="H1361" s="12">
        <v>1000</v>
      </c>
      <c r="I1361" s="7">
        <f t="shared" si="63"/>
        <v>847.45762711864404</v>
      </c>
      <c r="J1361" s="7">
        <f t="shared" si="64"/>
        <v>76.271186440677965</v>
      </c>
      <c r="K1361" s="7">
        <f t="shared" si="65"/>
        <v>76.271186440677965</v>
      </c>
    </row>
    <row r="1362" spans="1:11" outlineLevel="2">
      <c r="A1362" s="4">
        <f>VLOOKUP(B1362,'[1]SAC Codes'!$A:$B,2,0)</f>
        <v>999722</v>
      </c>
      <c r="B1362" t="s">
        <v>88</v>
      </c>
      <c r="C1362">
        <v>307179</v>
      </c>
      <c r="D1362" s="11">
        <v>45284</v>
      </c>
      <c r="E1362" t="s">
        <v>403</v>
      </c>
      <c r="F1362" t="s">
        <v>89</v>
      </c>
      <c r="G1362" t="s">
        <v>90</v>
      </c>
      <c r="H1362" s="12">
        <v>600</v>
      </c>
      <c r="I1362" s="7">
        <f t="shared" si="63"/>
        <v>508.47457627118644</v>
      </c>
      <c r="J1362" s="7">
        <f t="shared" si="64"/>
        <v>45.762711864406775</v>
      </c>
      <c r="K1362" s="7">
        <f t="shared" si="65"/>
        <v>45.762711864406775</v>
      </c>
    </row>
    <row r="1363" spans="1:11" outlineLevel="2">
      <c r="A1363" s="4">
        <f>VLOOKUP(B1363,'[1]SAC Codes'!$A:$B,2,0)</f>
        <v>999722</v>
      </c>
      <c r="B1363" t="s">
        <v>88</v>
      </c>
      <c r="C1363">
        <v>307180</v>
      </c>
      <c r="D1363" s="11">
        <v>45284</v>
      </c>
      <c r="E1363" t="s">
        <v>413</v>
      </c>
      <c r="F1363" t="s">
        <v>104</v>
      </c>
      <c r="G1363" t="s">
        <v>105</v>
      </c>
      <c r="H1363" s="12">
        <v>900</v>
      </c>
      <c r="I1363" s="7">
        <f t="shared" si="63"/>
        <v>762.71186440677968</v>
      </c>
      <c r="J1363" s="7">
        <f t="shared" si="64"/>
        <v>68.644067796610173</v>
      </c>
      <c r="K1363" s="7">
        <f t="shared" si="65"/>
        <v>68.644067796610173</v>
      </c>
    </row>
    <row r="1364" spans="1:11" outlineLevel="2">
      <c r="A1364" s="4">
        <f>VLOOKUP(B1364,'[1]SAC Codes'!$A:$B,2,0)</f>
        <v>999722</v>
      </c>
      <c r="B1364" t="s">
        <v>88</v>
      </c>
      <c r="C1364">
        <v>307198</v>
      </c>
      <c r="D1364" s="11">
        <v>45284</v>
      </c>
      <c r="E1364" t="s">
        <v>408</v>
      </c>
      <c r="F1364" t="s">
        <v>89</v>
      </c>
      <c r="G1364" t="s">
        <v>90</v>
      </c>
      <c r="H1364" s="12">
        <v>540</v>
      </c>
      <c r="I1364" s="7">
        <f t="shared" si="63"/>
        <v>457.62711864406782</v>
      </c>
      <c r="J1364" s="7">
        <f t="shared" si="64"/>
        <v>41.186440677966104</v>
      </c>
      <c r="K1364" s="7">
        <f t="shared" si="65"/>
        <v>41.186440677966104</v>
      </c>
    </row>
    <row r="1365" spans="1:11" outlineLevel="2">
      <c r="A1365" s="4">
        <f>VLOOKUP(B1365,'[1]SAC Codes'!$A:$B,2,0)</f>
        <v>999722</v>
      </c>
      <c r="B1365" t="s">
        <v>88</v>
      </c>
      <c r="C1365">
        <v>307200</v>
      </c>
      <c r="D1365" s="11">
        <v>45284</v>
      </c>
      <c r="E1365" t="s">
        <v>30</v>
      </c>
      <c r="F1365" t="s">
        <v>106</v>
      </c>
      <c r="G1365" t="s">
        <v>107</v>
      </c>
      <c r="H1365" s="12">
        <v>100</v>
      </c>
      <c r="I1365" s="7">
        <f t="shared" si="63"/>
        <v>84.745762711864401</v>
      </c>
      <c r="J1365" s="7">
        <f t="shared" si="64"/>
        <v>7.6271186440677958</v>
      </c>
      <c r="K1365" s="7">
        <f t="shared" si="65"/>
        <v>7.6271186440677958</v>
      </c>
    </row>
    <row r="1366" spans="1:11" outlineLevel="2">
      <c r="A1366" s="4">
        <f>VLOOKUP(B1366,'[1]SAC Codes'!$A:$B,2,0)</f>
        <v>999722</v>
      </c>
      <c r="B1366" t="s">
        <v>88</v>
      </c>
      <c r="C1366">
        <v>307234</v>
      </c>
      <c r="D1366" s="11">
        <v>45286</v>
      </c>
      <c r="E1366" t="s">
        <v>73</v>
      </c>
      <c r="F1366" t="s">
        <v>104</v>
      </c>
      <c r="G1366" t="s">
        <v>105</v>
      </c>
      <c r="H1366" s="12">
        <v>900</v>
      </c>
      <c r="I1366" s="7">
        <f t="shared" si="63"/>
        <v>762.71186440677968</v>
      </c>
      <c r="J1366" s="7">
        <f t="shared" si="64"/>
        <v>68.644067796610173</v>
      </c>
      <c r="K1366" s="7">
        <f t="shared" si="65"/>
        <v>68.644067796610173</v>
      </c>
    </row>
    <row r="1367" spans="1:11" outlineLevel="2">
      <c r="A1367" s="4">
        <f>VLOOKUP(B1367,'[1]SAC Codes'!$A:$B,2,0)</f>
        <v>999722</v>
      </c>
      <c r="B1367" t="s">
        <v>88</v>
      </c>
      <c r="C1367">
        <v>307234</v>
      </c>
      <c r="D1367" s="11">
        <v>45286</v>
      </c>
      <c r="E1367" t="s">
        <v>73</v>
      </c>
      <c r="F1367" t="s">
        <v>106</v>
      </c>
      <c r="G1367" t="s">
        <v>107</v>
      </c>
      <c r="H1367" s="12">
        <v>90</v>
      </c>
      <c r="I1367" s="7">
        <f t="shared" si="63"/>
        <v>76.271186440677965</v>
      </c>
      <c r="J1367" s="7">
        <f t="shared" si="64"/>
        <v>6.8644067796610164</v>
      </c>
      <c r="K1367" s="7">
        <f t="shared" si="65"/>
        <v>6.8644067796610164</v>
      </c>
    </row>
    <row r="1368" spans="1:11" outlineLevel="2">
      <c r="A1368" s="4">
        <f>VLOOKUP(B1368,'[1]SAC Codes'!$A:$B,2,0)</f>
        <v>999722</v>
      </c>
      <c r="B1368" t="s">
        <v>88</v>
      </c>
      <c r="C1368">
        <v>307234</v>
      </c>
      <c r="D1368" s="11">
        <v>45286</v>
      </c>
      <c r="E1368" t="s">
        <v>408</v>
      </c>
      <c r="F1368" t="s">
        <v>490</v>
      </c>
      <c r="G1368" t="s">
        <v>491</v>
      </c>
      <c r="H1368" s="12">
        <v>675</v>
      </c>
      <c r="I1368" s="7">
        <f t="shared" si="63"/>
        <v>572.03389830508479</v>
      </c>
      <c r="J1368" s="7">
        <f t="shared" si="64"/>
        <v>51.483050847457626</v>
      </c>
      <c r="K1368" s="7">
        <f t="shared" si="65"/>
        <v>51.483050847457626</v>
      </c>
    </row>
    <row r="1369" spans="1:11" outlineLevel="2">
      <c r="A1369" s="4">
        <f>VLOOKUP(B1369,'[1]SAC Codes'!$A:$B,2,0)</f>
        <v>999722</v>
      </c>
      <c r="B1369" t="s">
        <v>88</v>
      </c>
      <c r="C1369">
        <v>307239</v>
      </c>
      <c r="D1369" s="11">
        <v>45286</v>
      </c>
      <c r="E1369" t="s">
        <v>413</v>
      </c>
      <c r="F1369" t="s">
        <v>89</v>
      </c>
      <c r="G1369" t="s">
        <v>90</v>
      </c>
      <c r="H1369" s="12">
        <v>540</v>
      </c>
      <c r="I1369" s="7">
        <f t="shared" si="63"/>
        <v>457.62711864406782</v>
      </c>
      <c r="J1369" s="7">
        <f t="shared" si="64"/>
        <v>41.186440677966104</v>
      </c>
      <c r="K1369" s="7">
        <f t="shared" si="65"/>
        <v>41.186440677966104</v>
      </c>
    </row>
    <row r="1370" spans="1:11" outlineLevel="2">
      <c r="A1370" s="4">
        <f>VLOOKUP(B1370,'[1]SAC Codes'!$A:$B,2,0)</f>
        <v>999722</v>
      </c>
      <c r="B1370" t="s">
        <v>88</v>
      </c>
      <c r="C1370">
        <v>307239</v>
      </c>
      <c r="D1370" s="11">
        <v>45286</v>
      </c>
      <c r="E1370" t="s">
        <v>27</v>
      </c>
      <c r="F1370" t="s">
        <v>93</v>
      </c>
      <c r="G1370" t="s">
        <v>94</v>
      </c>
      <c r="H1370" s="12">
        <v>630</v>
      </c>
      <c r="I1370" s="7">
        <f t="shared" si="63"/>
        <v>533.89830508474574</v>
      </c>
      <c r="J1370" s="7">
        <f t="shared" si="64"/>
        <v>48.050847457627114</v>
      </c>
      <c r="K1370" s="7">
        <f t="shared" si="65"/>
        <v>48.050847457627114</v>
      </c>
    </row>
    <row r="1371" spans="1:11" outlineLevel="2">
      <c r="A1371" s="4">
        <f>VLOOKUP(B1371,'[1]SAC Codes'!$A:$B,2,0)</f>
        <v>999722</v>
      </c>
      <c r="B1371" t="s">
        <v>88</v>
      </c>
      <c r="C1371">
        <v>307254</v>
      </c>
      <c r="D1371" s="11">
        <v>45288</v>
      </c>
      <c r="E1371" t="s">
        <v>21</v>
      </c>
      <c r="F1371" t="s">
        <v>104</v>
      </c>
      <c r="G1371" t="s">
        <v>105</v>
      </c>
      <c r="H1371" s="12">
        <v>1000</v>
      </c>
      <c r="I1371" s="7">
        <f t="shared" si="63"/>
        <v>847.45762711864404</v>
      </c>
      <c r="J1371" s="7">
        <f t="shared" si="64"/>
        <v>76.271186440677965</v>
      </c>
      <c r="K1371" s="7">
        <f t="shared" si="65"/>
        <v>76.271186440677965</v>
      </c>
    </row>
    <row r="1372" spans="1:11" outlineLevel="2">
      <c r="A1372" s="4">
        <f>VLOOKUP(B1372,'[1]SAC Codes'!$A:$B,2,0)</f>
        <v>999722</v>
      </c>
      <c r="B1372" t="s">
        <v>88</v>
      </c>
      <c r="C1372">
        <v>307254</v>
      </c>
      <c r="D1372" s="11">
        <v>45288</v>
      </c>
      <c r="E1372" t="s">
        <v>21</v>
      </c>
      <c r="F1372" t="s">
        <v>97</v>
      </c>
      <c r="G1372" t="s">
        <v>98</v>
      </c>
      <c r="H1372" s="12">
        <v>400</v>
      </c>
      <c r="I1372" s="7">
        <f t="shared" si="63"/>
        <v>338.9830508474576</v>
      </c>
      <c r="J1372" s="7">
        <f t="shared" si="64"/>
        <v>30.508474576271183</v>
      </c>
      <c r="K1372" s="7">
        <f t="shared" si="65"/>
        <v>30.508474576271183</v>
      </c>
    </row>
    <row r="1373" spans="1:11" outlineLevel="2">
      <c r="A1373" s="4">
        <f>VLOOKUP(B1373,'[1]SAC Codes'!$A:$B,2,0)</f>
        <v>999722</v>
      </c>
      <c r="B1373" t="s">
        <v>88</v>
      </c>
      <c r="C1373">
        <v>307255</v>
      </c>
      <c r="D1373" s="11">
        <v>45288</v>
      </c>
      <c r="E1373" t="s">
        <v>12</v>
      </c>
      <c r="F1373" t="s">
        <v>93</v>
      </c>
      <c r="G1373" t="s">
        <v>94</v>
      </c>
      <c r="H1373" s="12">
        <v>700</v>
      </c>
      <c r="I1373" s="7">
        <f t="shared" si="63"/>
        <v>593.22033898305085</v>
      </c>
      <c r="J1373" s="7">
        <f t="shared" si="64"/>
        <v>53.389830508474574</v>
      </c>
      <c r="K1373" s="7">
        <f t="shared" si="65"/>
        <v>53.389830508474574</v>
      </c>
    </row>
    <row r="1374" spans="1:11" outlineLevel="2">
      <c r="A1374" s="4">
        <f>VLOOKUP(B1374,'[1]SAC Codes'!$A:$B,2,0)</f>
        <v>999722</v>
      </c>
      <c r="B1374" t="s">
        <v>88</v>
      </c>
      <c r="C1374">
        <v>307255</v>
      </c>
      <c r="D1374" s="11">
        <v>45288</v>
      </c>
      <c r="E1374" t="s">
        <v>403</v>
      </c>
      <c r="F1374" t="s">
        <v>106</v>
      </c>
      <c r="G1374" t="s">
        <v>107</v>
      </c>
      <c r="H1374" s="12">
        <v>100</v>
      </c>
      <c r="I1374" s="7">
        <f t="shared" si="63"/>
        <v>84.745762711864401</v>
      </c>
      <c r="J1374" s="7">
        <f t="shared" si="64"/>
        <v>7.6271186440677958</v>
      </c>
      <c r="K1374" s="7">
        <f t="shared" si="65"/>
        <v>7.6271186440677958</v>
      </c>
    </row>
    <row r="1375" spans="1:11" outlineLevel="2">
      <c r="A1375" s="4">
        <f>VLOOKUP(B1375,'[1]SAC Codes'!$A:$B,2,0)</f>
        <v>999722</v>
      </c>
      <c r="B1375" t="s">
        <v>88</v>
      </c>
      <c r="C1375">
        <v>307270</v>
      </c>
      <c r="D1375" s="11">
        <v>45287</v>
      </c>
      <c r="E1375" t="s">
        <v>408</v>
      </c>
      <c r="F1375" t="s">
        <v>89</v>
      </c>
      <c r="G1375" t="s">
        <v>90</v>
      </c>
      <c r="H1375" s="12">
        <v>540</v>
      </c>
      <c r="I1375" s="7">
        <f t="shared" si="63"/>
        <v>457.62711864406782</v>
      </c>
      <c r="J1375" s="7">
        <f t="shared" si="64"/>
        <v>41.186440677966104</v>
      </c>
      <c r="K1375" s="7">
        <f t="shared" si="65"/>
        <v>41.186440677966104</v>
      </c>
    </row>
    <row r="1376" spans="1:11" outlineLevel="2">
      <c r="A1376" s="4">
        <f>VLOOKUP(B1376,'[1]SAC Codes'!$A:$B,2,0)</f>
        <v>999722</v>
      </c>
      <c r="B1376" t="s">
        <v>88</v>
      </c>
      <c r="C1376">
        <v>307276</v>
      </c>
      <c r="D1376" s="11">
        <v>45287</v>
      </c>
      <c r="E1376" t="s">
        <v>30</v>
      </c>
      <c r="F1376" t="s">
        <v>91</v>
      </c>
      <c r="G1376" t="s">
        <v>92</v>
      </c>
      <c r="H1376" s="12">
        <v>400</v>
      </c>
      <c r="I1376" s="7">
        <f t="shared" si="63"/>
        <v>338.9830508474576</v>
      </c>
      <c r="J1376" s="7">
        <f t="shared" si="64"/>
        <v>30.508474576271183</v>
      </c>
      <c r="K1376" s="7">
        <f t="shared" si="65"/>
        <v>30.508474576271183</v>
      </c>
    </row>
    <row r="1377" spans="1:11" outlineLevel="2">
      <c r="A1377" s="4">
        <f>VLOOKUP(B1377,'[1]SAC Codes'!$A:$B,2,0)</f>
        <v>999722</v>
      </c>
      <c r="B1377" t="s">
        <v>88</v>
      </c>
      <c r="C1377">
        <v>307276</v>
      </c>
      <c r="D1377" s="11">
        <v>45287</v>
      </c>
      <c r="E1377" t="s">
        <v>30</v>
      </c>
      <c r="F1377" t="s">
        <v>104</v>
      </c>
      <c r="G1377" t="s">
        <v>105</v>
      </c>
      <c r="H1377" s="12">
        <v>1000</v>
      </c>
      <c r="I1377" s="7">
        <f t="shared" si="63"/>
        <v>847.45762711864404</v>
      </c>
      <c r="J1377" s="7">
        <f t="shared" si="64"/>
        <v>76.271186440677965</v>
      </c>
      <c r="K1377" s="7">
        <f t="shared" si="65"/>
        <v>76.271186440677965</v>
      </c>
    </row>
    <row r="1378" spans="1:11" outlineLevel="2">
      <c r="A1378" s="4">
        <f>VLOOKUP(B1378,'[1]SAC Codes'!$A:$B,2,0)</f>
        <v>999722</v>
      </c>
      <c r="B1378" t="s">
        <v>88</v>
      </c>
      <c r="C1378">
        <v>307278</v>
      </c>
      <c r="D1378" s="11">
        <v>45288</v>
      </c>
      <c r="E1378" t="s">
        <v>30</v>
      </c>
      <c r="F1378" t="s">
        <v>106</v>
      </c>
      <c r="G1378" t="s">
        <v>107</v>
      </c>
      <c r="H1378" s="12">
        <v>100</v>
      </c>
      <c r="I1378" s="7">
        <f t="shared" si="63"/>
        <v>84.745762711864401</v>
      </c>
      <c r="J1378" s="7">
        <f t="shared" si="64"/>
        <v>7.6271186440677958</v>
      </c>
      <c r="K1378" s="7">
        <f t="shared" si="65"/>
        <v>7.6271186440677958</v>
      </c>
    </row>
    <row r="1379" spans="1:11" outlineLevel="2">
      <c r="A1379" s="4">
        <f>VLOOKUP(B1379,'[1]SAC Codes'!$A:$B,2,0)</f>
        <v>999722</v>
      </c>
      <c r="B1379" t="s">
        <v>88</v>
      </c>
      <c r="C1379">
        <v>307278</v>
      </c>
      <c r="D1379" s="11">
        <v>45288</v>
      </c>
      <c r="E1379" t="s">
        <v>30</v>
      </c>
      <c r="F1379" t="s">
        <v>106</v>
      </c>
      <c r="G1379" t="s">
        <v>107</v>
      </c>
      <c r="H1379" s="12">
        <v>100</v>
      </c>
      <c r="I1379" s="7">
        <f t="shared" si="63"/>
        <v>84.745762711864401</v>
      </c>
      <c r="J1379" s="7">
        <f t="shared" si="64"/>
        <v>7.6271186440677958</v>
      </c>
      <c r="K1379" s="7">
        <f t="shared" si="65"/>
        <v>7.6271186440677958</v>
      </c>
    </row>
    <row r="1380" spans="1:11" outlineLevel="2">
      <c r="A1380" s="4">
        <f>VLOOKUP(B1380,'[1]SAC Codes'!$A:$B,2,0)</f>
        <v>999722</v>
      </c>
      <c r="B1380" t="s">
        <v>88</v>
      </c>
      <c r="C1380">
        <v>307283</v>
      </c>
      <c r="D1380" s="11">
        <v>45287</v>
      </c>
      <c r="E1380" t="s">
        <v>403</v>
      </c>
      <c r="F1380" t="s">
        <v>104</v>
      </c>
      <c r="G1380" t="s">
        <v>105</v>
      </c>
      <c r="H1380" s="12">
        <v>900</v>
      </c>
      <c r="I1380" s="7">
        <f t="shared" si="63"/>
        <v>762.71186440677968</v>
      </c>
      <c r="J1380" s="7">
        <f t="shared" si="64"/>
        <v>68.644067796610173</v>
      </c>
      <c r="K1380" s="7">
        <f t="shared" si="65"/>
        <v>68.644067796610173</v>
      </c>
    </row>
    <row r="1381" spans="1:11" outlineLevel="2">
      <c r="A1381" s="4">
        <f>VLOOKUP(B1381,'[1]SAC Codes'!$A:$B,2,0)</f>
        <v>999722</v>
      </c>
      <c r="B1381" t="s">
        <v>88</v>
      </c>
      <c r="C1381">
        <v>307283</v>
      </c>
      <c r="D1381" s="11">
        <v>45287</v>
      </c>
      <c r="E1381" t="s">
        <v>101</v>
      </c>
      <c r="F1381" t="s">
        <v>110</v>
      </c>
      <c r="G1381" t="s">
        <v>111</v>
      </c>
      <c r="H1381" s="12">
        <v>720</v>
      </c>
      <c r="I1381" s="7">
        <f t="shared" si="63"/>
        <v>610.16949152542372</v>
      </c>
      <c r="J1381" s="7">
        <f t="shared" si="64"/>
        <v>54.915254237288131</v>
      </c>
      <c r="K1381" s="7">
        <f t="shared" si="65"/>
        <v>54.915254237288131</v>
      </c>
    </row>
    <row r="1382" spans="1:11" outlineLevel="2">
      <c r="A1382" s="4">
        <f>VLOOKUP(B1382,'[1]SAC Codes'!$A:$B,2,0)</f>
        <v>999722</v>
      </c>
      <c r="B1382" t="s">
        <v>88</v>
      </c>
      <c r="C1382">
        <v>307286</v>
      </c>
      <c r="D1382" s="11">
        <v>45287</v>
      </c>
      <c r="E1382" t="s">
        <v>405</v>
      </c>
      <c r="F1382" t="s">
        <v>89</v>
      </c>
      <c r="G1382" t="s">
        <v>90</v>
      </c>
      <c r="H1382" s="12">
        <v>600</v>
      </c>
      <c r="I1382" s="7">
        <f t="shared" si="63"/>
        <v>508.47457627118644</v>
      </c>
      <c r="J1382" s="7">
        <f t="shared" si="64"/>
        <v>45.762711864406775</v>
      </c>
      <c r="K1382" s="7">
        <f t="shared" si="65"/>
        <v>45.762711864406775</v>
      </c>
    </row>
    <row r="1383" spans="1:11" outlineLevel="2">
      <c r="A1383" s="4">
        <f>VLOOKUP(B1383,'[1]SAC Codes'!$A:$B,2,0)</f>
        <v>999722</v>
      </c>
      <c r="B1383" t="s">
        <v>88</v>
      </c>
      <c r="C1383">
        <v>307292</v>
      </c>
      <c r="D1383" s="11">
        <v>45287</v>
      </c>
      <c r="E1383" t="s">
        <v>405</v>
      </c>
      <c r="F1383" t="s">
        <v>106</v>
      </c>
      <c r="G1383" t="s">
        <v>107</v>
      </c>
      <c r="H1383" s="12">
        <v>100</v>
      </c>
      <c r="I1383" s="7">
        <f t="shared" si="63"/>
        <v>84.745762711864401</v>
      </c>
      <c r="J1383" s="7">
        <f t="shared" si="64"/>
        <v>7.6271186440677958</v>
      </c>
      <c r="K1383" s="7">
        <f t="shared" si="65"/>
        <v>7.6271186440677958</v>
      </c>
    </row>
    <row r="1384" spans="1:11" outlineLevel="2">
      <c r="A1384" s="4">
        <f>VLOOKUP(B1384,'[1]SAC Codes'!$A:$B,2,0)</f>
        <v>999722</v>
      </c>
      <c r="B1384" t="s">
        <v>88</v>
      </c>
      <c r="C1384">
        <v>307294</v>
      </c>
      <c r="D1384" s="11">
        <v>45287</v>
      </c>
      <c r="E1384" t="s">
        <v>40</v>
      </c>
      <c r="F1384" t="s">
        <v>89</v>
      </c>
      <c r="G1384" t="s">
        <v>90</v>
      </c>
      <c r="H1384" s="12">
        <v>600</v>
      </c>
      <c r="I1384" s="7">
        <f t="shared" si="63"/>
        <v>508.47457627118644</v>
      </c>
      <c r="J1384" s="7">
        <f t="shared" si="64"/>
        <v>45.762711864406775</v>
      </c>
      <c r="K1384" s="7">
        <f t="shared" si="65"/>
        <v>45.762711864406775</v>
      </c>
    </row>
    <row r="1385" spans="1:11" outlineLevel="2">
      <c r="A1385" s="4">
        <f>VLOOKUP(B1385,'[1]SAC Codes'!$A:$B,2,0)</f>
        <v>999722</v>
      </c>
      <c r="B1385" t="s">
        <v>88</v>
      </c>
      <c r="C1385">
        <v>307296</v>
      </c>
      <c r="D1385" s="11">
        <v>45288</v>
      </c>
      <c r="E1385" t="s">
        <v>401</v>
      </c>
      <c r="F1385" t="s">
        <v>93</v>
      </c>
      <c r="G1385" t="s">
        <v>94</v>
      </c>
      <c r="H1385" s="12">
        <v>630</v>
      </c>
      <c r="I1385" s="7">
        <f t="shared" si="63"/>
        <v>533.89830508474574</v>
      </c>
      <c r="J1385" s="7">
        <f t="shared" si="64"/>
        <v>48.050847457627114</v>
      </c>
      <c r="K1385" s="7">
        <f t="shared" si="65"/>
        <v>48.050847457627114</v>
      </c>
    </row>
    <row r="1386" spans="1:11" outlineLevel="2">
      <c r="A1386" s="4">
        <f>VLOOKUP(B1386,'[1]SAC Codes'!$A:$B,2,0)</f>
        <v>999722</v>
      </c>
      <c r="B1386" t="s">
        <v>88</v>
      </c>
      <c r="C1386">
        <v>307302</v>
      </c>
      <c r="D1386" s="11">
        <v>45288</v>
      </c>
      <c r="E1386" t="s">
        <v>408</v>
      </c>
      <c r="F1386" t="s">
        <v>91</v>
      </c>
      <c r="G1386" t="s">
        <v>92</v>
      </c>
      <c r="H1386" s="12">
        <v>400</v>
      </c>
      <c r="I1386" s="7">
        <f t="shared" si="63"/>
        <v>338.9830508474576</v>
      </c>
      <c r="J1386" s="7">
        <f t="shared" si="64"/>
        <v>30.508474576271183</v>
      </c>
      <c r="K1386" s="7">
        <f t="shared" si="65"/>
        <v>30.508474576271183</v>
      </c>
    </row>
    <row r="1387" spans="1:11" outlineLevel="2">
      <c r="A1387" s="4">
        <f>VLOOKUP(B1387,'[1]SAC Codes'!$A:$B,2,0)</f>
        <v>999722</v>
      </c>
      <c r="B1387" t="s">
        <v>88</v>
      </c>
      <c r="C1387">
        <v>307307</v>
      </c>
      <c r="D1387" s="11">
        <v>45288</v>
      </c>
      <c r="E1387" t="s">
        <v>408</v>
      </c>
      <c r="F1387" t="s">
        <v>89</v>
      </c>
      <c r="G1387" t="s">
        <v>90</v>
      </c>
      <c r="H1387" s="12">
        <v>600</v>
      </c>
      <c r="I1387" s="7">
        <f t="shared" si="63"/>
        <v>508.47457627118644</v>
      </c>
      <c r="J1387" s="7">
        <f t="shared" si="64"/>
        <v>45.762711864406775</v>
      </c>
      <c r="K1387" s="7">
        <f t="shared" si="65"/>
        <v>45.762711864406775</v>
      </c>
    </row>
    <row r="1388" spans="1:11" outlineLevel="2">
      <c r="A1388" s="4">
        <f>VLOOKUP(B1388,'[1]SAC Codes'!$A:$B,2,0)</f>
        <v>999722</v>
      </c>
      <c r="B1388" t="s">
        <v>88</v>
      </c>
      <c r="C1388">
        <v>307307</v>
      </c>
      <c r="D1388" s="11">
        <v>45288</v>
      </c>
      <c r="E1388" t="s">
        <v>23</v>
      </c>
      <c r="F1388" t="s">
        <v>91</v>
      </c>
      <c r="G1388" t="s">
        <v>92</v>
      </c>
      <c r="H1388" s="12">
        <v>400</v>
      </c>
      <c r="I1388" s="7">
        <f t="shared" si="63"/>
        <v>338.9830508474576</v>
      </c>
      <c r="J1388" s="7">
        <f t="shared" si="64"/>
        <v>30.508474576271183</v>
      </c>
      <c r="K1388" s="7">
        <f t="shared" si="65"/>
        <v>30.508474576271183</v>
      </c>
    </row>
    <row r="1389" spans="1:11" outlineLevel="2">
      <c r="A1389" s="4">
        <f>VLOOKUP(B1389,'[1]SAC Codes'!$A:$B,2,0)</f>
        <v>999722</v>
      </c>
      <c r="B1389" t="s">
        <v>88</v>
      </c>
      <c r="C1389">
        <v>307374</v>
      </c>
      <c r="D1389" s="11">
        <v>45289</v>
      </c>
      <c r="E1389" t="s">
        <v>23</v>
      </c>
      <c r="F1389" t="s">
        <v>89</v>
      </c>
      <c r="G1389" t="s">
        <v>90</v>
      </c>
      <c r="H1389" s="12">
        <v>600</v>
      </c>
      <c r="I1389" s="7">
        <f t="shared" si="63"/>
        <v>508.47457627118644</v>
      </c>
      <c r="J1389" s="7">
        <f t="shared" si="64"/>
        <v>45.762711864406775</v>
      </c>
      <c r="K1389" s="7">
        <f t="shared" si="65"/>
        <v>45.762711864406775</v>
      </c>
    </row>
    <row r="1390" spans="1:11" outlineLevel="2">
      <c r="A1390" s="4">
        <f>VLOOKUP(B1390,'[1]SAC Codes'!$A:$B,2,0)</f>
        <v>999722</v>
      </c>
      <c r="B1390" t="s">
        <v>88</v>
      </c>
      <c r="C1390">
        <v>307377</v>
      </c>
      <c r="D1390" s="11">
        <v>45289</v>
      </c>
      <c r="E1390" t="s">
        <v>405</v>
      </c>
      <c r="F1390" t="s">
        <v>102</v>
      </c>
      <c r="G1390" t="s">
        <v>103</v>
      </c>
      <c r="H1390" s="12">
        <v>135</v>
      </c>
      <c r="I1390" s="7">
        <f t="shared" si="63"/>
        <v>114.40677966101696</v>
      </c>
      <c r="J1390" s="7">
        <f t="shared" si="64"/>
        <v>10.296610169491526</v>
      </c>
      <c r="K1390" s="7">
        <f t="shared" si="65"/>
        <v>10.296610169491526</v>
      </c>
    </row>
    <row r="1391" spans="1:11" outlineLevel="2">
      <c r="A1391" s="4">
        <f>VLOOKUP(B1391,'[1]SAC Codes'!$A:$B,2,0)</f>
        <v>999722</v>
      </c>
      <c r="B1391" t="s">
        <v>88</v>
      </c>
      <c r="C1391">
        <v>307378</v>
      </c>
      <c r="D1391" s="11">
        <v>45289</v>
      </c>
      <c r="E1391" t="s">
        <v>21</v>
      </c>
      <c r="F1391" t="s">
        <v>93</v>
      </c>
      <c r="G1391" t="s">
        <v>94</v>
      </c>
      <c r="H1391" s="12">
        <v>630</v>
      </c>
      <c r="I1391" s="7">
        <f t="shared" si="63"/>
        <v>533.89830508474574</v>
      </c>
      <c r="J1391" s="7">
        <f t="shared" si="64"/>
        <v>48.050847457627114</v>
      </c>
      <c r="K1391" s="7">
        <f t="shared" si="65"/>
        <v>48.050847457627114</v>
      </c>
    </row>
    <row r="1392" spans="1:11" outlineLevel="2">
      <c r="A1392" s="4">
        <f>VLOOKUP(B1392,'[1]SAC Codes'!$A:$B,2,0)</f>
        <v>999722</v>
      </c>
      <c r="B1392" t="s">
        <v>88</v>
      </c>
      <c r="C1392">
        <v>307385</v>
      </c>
      <c r="D1392" s="11">
        <v>45290</v>
      </c>
      <c r="E1392" t="s">
        <v>413</v>
      </c>
      <c r="F1392" t="s">
        <v>112</v>
      </c>
      <c r="G1392" t="s">
        <v>113</v>
      </c>
      <c r="H1392" s="12">
        <v>600</v>
      </c>
      <c r="I1392" s="7">
        <f t="shared" si="63"/>
        <v>508.47457627118644</v>
      </c>
      <c r="J1392" s="7">
        <f t="shared" si="64"/>
        <v>45.762711864406775</v>
      </c>
      <c r="K1392" s="7">
        <f t="shared" si="65"/>
        <v>45.762711864406775</v>
      </c>
    </row>
    <row r="1393" spans="1:11" outlineLevel="2">
      <c r="A1393" s="4">
        <f>VLOOKUP(B1393,'[1]SAC Codes'!$A:$B,2,0)</f>
        <v>999722</v>
      </c>
      <c r="B1393" t="s">
        <v>88</v>
      </c>
      <c r="C1393">
        <v>307385</v>
      </c>
      <c r="D1393" s="11">
        <v>45290</v>
      </c>
      <c r="E1393" t="s">
        <v>40</v>
      </c>
      <c r="F1393" t="s">
        <v>95</v>
      </c>
      <c r="G1393" t="s">
        <v>96</v>
      </c>
      <c r="H1393" s="12">
        <v>500</v>
      </c>
      <c r="I1393" s="7">
        <f t="shared" si="63"/>
        <v>423.72881355932202</v>
      </c>
      <c r="J1393" s="7">
        <f t="shared" si="64"/>
        <v>38.135593220338983</v>
      </c>
      <c r="K1393" s="7">
        <f t="shared" si="65"/>
        <v>38.135593220338983</v>
      </c>
    </row>
    <row r="1394" spans="1:11" outlineLevel="2">
      <c r="A1394" s="4">
        <f>VLOOKUP(B1394,'[1]SAC Codes'!$A:$B,2,0)</f>
        <v>999722</v>
      </c>
      <c r="B1394" t="s">
        <v>88</v>
      </c>
      <c r="C1394">
        <v>307386</v>
      </c>
      <c r="D1394" s="11">
        <v>45290</v>
      </c>
      <c r="E1394" t="s">
        <v>403</v>
      </c>
      <c r="F1394" t="s">
        <v>89</v>
      </c>
      <c r="G1394" t="s">
        <v>90</v>
      </c>
      <c r="H1394" s="12">
        <v>600</v>
      </c>
      <c r="I1394" s="7">
        <f t="shared" si="63"/>
        <v>508.47457627118644</v>
      </c>
      <c r="J1394" s="7">
        <f t="shared" si="64"/>
        <v>45.762711864406775</v>
      </c>
      <c r="K1394" s="7">
        <f t="shared" si="65"/>
        <v>45.762711864406775</v>
      </c>
    </row>
    <row r="1395" spans="1:11" outlineLevel="2">
      <c r="A1395" s="4">
        <f>VLOOKUP(B1395,'[1]SAC Codes'!$A:$B,2,0)</f>
        <v>999722</v>
      </c>
      <c r="B1395" t="s">
        <v>88</v>
      </c>
      <c r="C1395">
        <v>307386</v>
      </c>
      <c r="D1395" s="11">
        <v>45290</v>
      </c>
      <c r="E1395" t="s">
        <v>401</v>
      </c>
      <c r="F1395" t="s">
        <v>93</v>
      </c>
      <c r="G1395" t="s">
        <v>94</v>
      </c>
      <c r="H1395" s="12">
        <v>700</v>
      </c>
      <c r="I1395" s="7">
        <f t="shared" si="63"/>
        <v>593.22033898305085</v>
      </c>
      <c r="J1395" s="7">
        <f t="shared" si="64"/>
        <v>53.389830508474574</v>
      </c>
      <c r="K1395" s="7">
        <f t="shared" si="65"/>
        <v>53.389830508474574</v>
      </c>
    </row>
    <row r="1396" spans="1:11" outlineLevel="2">
      <c r="A1396" s="4">
        <f>VLOOKUP(B1396,'[1]SAC Codes'!$A:$B,2,0)</f>
        <v>999722</v>
      </c>
      <c r="B1396" t="s">
        <v>88</v>
      </c>
      <c r="C1396">
        <v>307386</v>
      </c>
      <c r="D1396" s="11">
        <v>45290</v>
      </c>
      <c r="E1396" t="s">
        <v>403</v>
      </c>
      <c r="F1396" t="s">
        <v>106</v>
      </c>
      <c r="G1396" t="s">
        <v>107</v>
      </c>
      <c r="H1396" s="12">
        <v>100</v>
      </c>
      <c r="I1396" s="7">
        <f t="shared" si="63"/>
        <v>84.745762711864401</v>
      </c>
      <c r="J1396" s="7">
        <f t="shared" si="64"/>
        <v>7.6271186440677958</v>
      </c>
      <c r="K1396" s="7">
        <f t="shared" si="65"/>
        <v>7.6271186440677958</v>
      </c>
    </row>
    <row r="1397" spans="1:11" outlineLevel="2">
      <c r="A1397" s="4">
        <f>VLOOKUP(B1397,'[1]SAC Codes'!$A:$B,2,0)</f>
        <v>999722</v>
      </c>
      <c r="B1397" t="s">
        <v>88</v>
      </c>
      <c r="C1397">
        <v>307388</v>
      </c>
      <c r="D1397" s="11">
        <v>45290</v>
      </c>
      <c r="E1397" t="s">
        <v>23</v>
      </c>
      <c r="F1397" t="s">
        <v>104</v>
      </c>
      <c r="G1397" t="s">
        <v>105</v>
      </c>
      <c r="H1397" s="12">
        <v>1000</v>
      </c>
      <c r="I1397" s="7">
        <f t="shared" si="63"/>
        <v>847.45762711864404</v>
      </c>
      <c r="J1397" s="7">
        <f t="shared" si="64"/>
        <v>76.271186440677965</v>
      </c>
      <c r="K1397" s="7">
        <f t="shared" si="65"/>
        <v>76.271186440677965</v>
      </c>
    </row>
    <row r="1398" spans="1:11" outlineLevel="2">
      <c r="A1398" s="4">
        <f>VLOOKUP(B1398,'[1]SAC Codes'!$A:$B,2,0)</f>
        <v>999722</v>
      </c>
      <c r="B1398" t="s">
        <v>88</v>
      </c>
      <c r="C1398">
        <v>307388</v>
      </c>
      <c r="D1398" s="11">
        <v>45290</v>
      </c>
      <c r="E1398" t="s">
        <v>23</v>
      </c>
      <c r="F1398" t="s">
        <v>91</v>
      </c>
      <c r="G1398" t="s">
        <v>92</v>
      </c>
      <c r="H1398" s="12">
        <v>400</v>
      </c>
      <c r="I1398" s="7">
        <f t="shared" si="63"/>
        <v>338.9830508474576</v>
      </c>
      <c r="J1398" s="7">
        <f t="shared" si="64"/>
        <v>30.508474576271183</v>
      </c>
      <c r="K1398" s="7">
        <f t="shared" si="65"/>
        <v>30.508474576271183</v>
      </c>
    </row>
    <row r="1399" spans="1:11" outlineLevel="2">
      <c r="A1399" s="4">
        <f>VLOOKUP(B1399,'[1]SAC Codes'!$A:$B,2,0)</f>
        <v>999722</v>
      </c>
      <c r="B1399" t="s">
        <v>88</v>
      </c>
      <c r="C1399">
        <v>307388</v>
      </c>
      <c r="D1399" s="11">
        <v>45290</v>
      </c>
      <c r="E1399" t="s">
        <v>23</v>
      </c>
      <c r="F1399" t="s">
        <v>112</v>
      </c>
      <c r="G1399" t="s">
        <v>113</v>
      </c>
      <c r="H1399" s="12">
        <v>400</v>
      </c>
      <c r="I1399" s="7">
        <f t="shared" si="63"/>
        <v>338.9830508474576</v>
      </c>
      <c r="J1399" s="7">
        <f t="shared" si="64"/>
        <v>30.508474576271183</v>
      </c>
      <c r="K1399" s="7">
        <f t="shared" si="65"/>
        <v>30.508474576271183</v>
      </c>
    </row>
    <row r="1400" spans="1:11" outlineLevel="2">
      <c r="A1400" s="4">
        <f>VLOOKUP(B1400,'[1]SAC Codes'!$A:$B,2,0)</f>
        <v>999722</v>
      </c>
      <c r="B1400" t="s">
        <v>88</v>
      </c>
      <c r="C1400">
        <v>307388</v>
      </c>
      <c r="D1400" s="11">
        <v>45290</v>
      </c>
      <c r="E1400" t="s">
        <v>405</v>
      </c>
      <c r="F1400" t="s">
        <v>108</v>
      </c>
      <c r="G1400" t="s">
        <v>109</v>
      </c>
      <c r="H1400" s="12">
        <v>1200</v>
      </c>
      <c r="I1400" s="7">
        <f t="shared" si="63"/>
        <v>1016.9491525423729</v>
      </c>
      <c r="J1400" s="7">
        <f t="shared" si="64"/>
        <v>91.52542372881355</v>
      </c>
      <c r="K1400" s="7">
        <f t="shared" si="65"/>
        <v>91.52542372881355</v>
      </c>
    </row>
    <row r="1401" spans="1:11" outlineLevel="2">
      <c r="A1401" s="4">
        <f>VLOOKUP(B1401,'[1]SAC Codes'!$A:$B,2,0)</f>
        <v>999722</v>
      </c>
      <c r="B1401" t="s">
        <v>88</v>
      </c>
      <c r="C1401">
        <v>307388</v>
      </c>
      <c r="D1401" s="11">
        <v>45290</v>
      </c>
      <c r="E1401" t="s">
        <v>405</v>
      </c>
      <c r="F1401" t="s">
        <v>91</v>
      </c>
      <c r="G1401" t="s">
        <v>92</v>
      </c>
      <c r="H1401" s="12">
        <v>400</v>
      </c>
      <c r="I1401" s="7">
        <f t="shared" si="63"/>
        <v>338.9830508474576</v>
      </c>
      <c r="J1401" s="7">
        <f t="shared" si="64"/>
        <v>30.508474576271183</v>
      </c>
      <c r="K1401" s="7">
        <f t="shared" si="65"/>
        <v>30.508474576271183</v>
      </c>
    </row>
    <row r="1402" spans="1:11" outlineLevel="2">
      <c r="A1402" s="4">
        <f>VLOOKUP(B1402,'[1]SAC Codes'!$A:$B,2,0)</f>
        <v>999722</v>
      </c>
      <c r="B1402" t="s">
        <v>88</v>
      </c>
      <c r="C1402">
        <v>307388</v>
      </c>
      <c r="D1402" s="11">
        <v>45290</v>
      </c>
      <c r="E1402" t="s">
        <v>405</v>
      </c>
      <c r="F1402" t="s">
        <v>112</v>
      </c>
      <c r="G1402" t="s">
        <v>113</v>
      </c>
      <c r="H1402" s="12">
        <v>400</v>
      </c>
      <c r="I1402" s="7">
        <f t="shared" si="63"/>
        <v>338.9830508474576</v>
      </c>
      <c r="J1402" s="7">
        <f t="shared" si="64"/>
        <v>30.508474576271183</v>
      </c>
      <c r="K1402" s="7">
        <f t="shared" si="65"/>
        <v>30.508474576271183</v>
      </c>
    </row>
    <row r="1403" spans="1:11" outlineLevel="2">
      <c r="A1403" s="4">
        <f>VLOOKUP(B1403,'[1]SAC Codes'!$A:$B,2,0)</f>
        <v>999722</v>
      </c>
      <c r="B1403" t="s">
        <v>88</v>
      </c>
      <c r="C1403">
        <v>307389</v>
      </c>
      <c r="D1403" s="11">
        <v>45290</v>
      </c>
      <c r="E1403" t="s">
        <v>30</v>
      </c>
      <c r="F1403" t="s">
        <v>106</v>
      </c>
      <c r="G1403" t="s">
        <v>107</v>
      </c>
      <c r="H1403" s="12">
        <v>100</v>
      </c>
      <c r="I1403" s="7">
        <f t="shared" si="63"/>
        <v>84.745762711864401</v>
      </c>
      <c r="J1403" s="7">
        <f t="shared" si="64"/>
        <v>7.6271186440677958</v>
      </c>
      <c r="K1403" s="7">
        <f t="shared" si="65"/>
        <v>7.6271186440677958</v>
      </c>
    </row>
    <row r="1404" spans="1:11" outlineLevel="2">
      <c r="A1404" s="4">
        <f>VLOOKUP(B1404,'[1]SAC Codes'!$A:$B,2,0)</f>
        <v>999722</v>
      </c>
      <c r="B1404" t="s">
        <v>88</v>
      </c>
      <c r="C1404">
        <v>307394</v>
      </c>
      <c r="D1404" s="11">
        <v>45290</v>
      </c>
      <c r="E1404" t="s">
        <v>413</v>
      </c>
      <c r="F1404" t="s">
        <v>89</v>
      </c>
      <c r="G1404" t="s">
        <v>90</v>
      </c>
      <c r="H1404" s="12">
        <v>540</v>
      </c>
      <c r="I1404" s="7">
        <f t="shared" si="63"/>
        <v>457.62711864406782</v>
      </c>
      <c r="J1404" s="7">
        <f t="shared" si="64"/>
        <v>41.186440677966104</v>
      </c>
      <c r="K1404" s="7">
        <f t="shared" si="65"/>
        <v>41.186440677966104</v>
      </c>
    </row>
    <row r="1405" spans="1:11" outlineLevel="2">
      <c r="A1405" s="4">
        <f>VLOOKUP(B1405,'[1]SAC Codes'!$A:$B,2,0)</f>
        <v>999722</v>
      </c>
      <c r="B1405" t="s">
        <v>88</v>
      </c>
      <c r="C1405">
        <v>307398</v>
      </c>
      <c r="D1405" s="11">
        <v>45290</v>
      </c>
      <c r="E1405" t="s">
        <v>403</v>
      </c>
      <c r="F1405" t="s">
        <v>89</v>
      </c>
      <c r="G1405" t="s">
        <v>90</v>
      </c>
      <c r="H1405" s="12">
        <v>540</v>
      </c>
      <c r="I1405" s="7">
        <f t="shared" si="63"/>
        <v>457.62711864406782</v>
      </c>
      <c r="J1405" s="7">
        <f t="shared" si="64"/>
        <v>41.186440677966104</v>
      </c>
      <c r="K1405" s="7">
        <f t="shared" si="65"/>
        <v>41.186440677966104</v>
      </c>
    </row>
    <row r="1406" spans="1:11" outlineLevel="2">
      <c r="A1406" s="4">
        <f>VLOOKUP(B1406,'[1]SAC Codes'!$A:$B,2,0)</f>
        <v>999722</v>
      </c>
      <c r="B1406" t="s">
        <v>88</v>
      </c>
      <c r="C1406">
        <v>307404</v>
      </c>
      <c r="D1406" s="11">
        <v>45290</v>
      </c>
      <c r="E1406" t="s">
        <v>101</v>
      </c>
      <c r="F1406" t="s">
        <v>104</v>
      </c>
      <c r="G1406" t="s">
        <v>105</v>
      </c>
      <c r="H1406" s="12">
        <v>900</v>
      </c>
      <c r="I1406" s="7">
        <f t="shared" si="63"/>
        <v>762.71186440677968</v>
      </c>
      <c r="J1406" s="7">
        <f t="shared" si="64"/>
        <v>68.644067796610173</v>
      </c>
      <c r="K1406" s="7">
        <f t="shared" si="65"/>
        <v>68.644067796610173</v>
      </c>
    </row>
    <row r="1407" spans="1:11" outlineLevel="2">
      <c r="A1407" s="4">
        <f>VLOOKUP(B1407,'[1]SAC Codes'!$A:$B,2,0)</f>
        <v>999722</v>
      </c>
      <c r="B1407" t="s">
        <v>88</v>
      </c>
      <c r="C1407">
        <v>307416</v>
      </c>
      <c r="D1407" s="11">
        <v>45290</v>
      </c>
      <c r="E1407" t="s">
        <v>101</v>
      </c>
      <c r="F1407" t="s">
        <v>91</v>
      </c>
      <c r="G1407" t="s">
        <v>92</v>
      </c>
      <c r="H1407" s="12">
        <v>360</v>
      </c>
      <c r="I1407" s="7">
        <f t="shared" si="63"/>
        <v>305.08474576271186</v>
      </c>
      <c r="J1407" s="7">
        <f t="shared" si="64"/>
        <v>27.457627118644066</v>
      </c>
      <c r="K1407" s="7">
        <f t="shared" si="65"/>
        <v>27.457627118644066</v>
      </c>
    </row>
    <row r="1408" spans="1:11" outlineLevel="2">
      <c r="A1408" s="4">
        <f>VLOOKUP(B1408,'[1]SAC Codes'!$A:$B,2,0)</f>
        <v>999722</v>
      </c>
      <c r="B1408" t="s">
        <v>88</v>
      </c>
      <c r="C1408">
        <v>307416</v>
      </c>
      <c r="D1408" s="11">
        <v>45290</v>
      </c>
      <c r="E1408" t="s">
        <v>413</v>
      </c>
      <c r="F1408" t="s">
        <v>89</v>
      </c>
      <c r="G1408" t="s">
        <v>90</v>
      </c>
      <c r="H1408" s="12">
        <v>540</v>
      </c>
      <c r="I1408" s="7">
        <f t="shared" si="63"/>
        <v>457.62711864406782</v>
      </c>
      <c r="J1408" s="7">
        <f t="shared" si="64"/>
        <v>41.186440677966104</v>
      </c>
      <c r="K1408" s="7">
        <f t="shared" si="65"/>
        <v>41.186440677966104</v>
      </c>
    </row>
    <row r="1409" spans="1:11" outlineLevel="2">
      <c r="A1409" s="4">
        <f>VLOOKUP(B1409,'[1]SAC Codes'!$A:$B,2,0)</f>
        <v>999722</v>
      </c>
      <c r="B1409" t="s">
        <v>88</v>
      </c>
      <c r="C1409">
        <v>307423</v>
      </c>
      <c r="D1409" s="11">
        <v>45290</v>
      </c>
      <c r="E1409" t="s">
        <v>405</v>
      </c>
      <c r="F1409" t="s">
        <v>89</v>
      </c>
      <c r="G1409" t="s">
        <v>90</v>
      </c>
      <c r="H1409" s="12">
        <v>540</v>
      </c>
      <c r="I1409" s="7">
        <f t="shared" si="63"/>
        <v>457.62711864406782</v>
      </c>
      <c r="J1409" s="7">
        <f t="shared" si="64"/>
        <v>41.186440677966104</v>
      </c>
      <c r="K1409" s="7">
        <f t="shared" si="65"/>
        <v>41.186440677966104</v>
      </c>
    </row>
    <row r="1410" spans="1:11" outlineLevel="2">
      <c r="A1410" s="4">
        <f>VLOOKUP(B1410,'[1]SAC Codes'!$A:$B,2,0)</f>
        <v>999722</v>
      </c>
      <c r="B1410" t="s">
        <v>88</v>
      </c>
      <c r="C1410">
        <v>307427</v>
      </c>
      <c r="D1410" s="11">
        <v>45290</v>
      </c>
      <c r="E1410" t="s">
        <v>27</v>
      </c>
      <c r="F1410" t="s">
        <v>93</v>
      </c>
      <c r="G1410" t="s">
        <v>94</v>
      </c>
      <c r="H1410" s="12">
        <v>630</v>
      </c>
      <c r="I1410" s="7">
        <f t="shared" si="63"/>
        <v>533.89830508474574</v>
      </c>
      <c r="J1410" s="7">
        <f t="shared" si="64"/>
        <v>48.050847457627114</v>
      </c>
      <c r="K1410" s="7">
        <f t="shared" si="65"/>
        <v>48.050847457627114</v>
      </c>
    </row>
    <row r="1411" spans="1:11" outlineLevel="2">
      <c r="A1411" s="4">
        <f>VLOOKUP(B1411,'[1]SAC Codes'!$A:$B,2,0)</f>
        <v>999722</v>
      </c>
      <c r="B1411" t="s">
        <v>88</v>
      </c>
      <c r="C1411">
        <v>307430</v>
      </c>
      <c r="D1411" s="11">
        <v>45291</v>
      </c>
      <c r="E1411" t="s">
        <v>27</v>
      </c>
      <c r="F1411" t="s">
        <v>102</v>
      </c>
      <c r="G1411" t="s">
        <v>103</v>
      </c>
      <c r="H1411" s="12">
        <v>135</v>
      </c>
      <c r="I1411" s="7">
        <f t="shared" ref="I1411:I1475" si="66">H1411*100/118</f>
        <v>114.40677966101696</v>
      </c>
      <c r="J1411" s="7">
        <f t="shared" ref="J1411:J1475" si="67">9%*I1411</f>
        <v>10.296610169491526</v>
      </c>
      <c r="K1411" s="7">
        <f t="shared" ref="K1411:K1475" si="68">9%*I1411</f>
        <v>10.296610169491526</v>
      </c>
    </row>
    <row r="1412" spans="1:11" outlineLevel="2">
      <c r="A1412" s="4">
        <f>VLOOKUP(B1412,'[1]SAC Codes'!$A:$B,2,0)</f>
        <v>999722</v>
      </c>
      <c r="B1412" t="s">
        <v>88</v>
      </c>
      <c r="C1412">
        <v>307430</v>
      </c>
      <c r="D1412" s="11">
        <v>45291</v>
      </c>
      <c r="E1412" t="s">
        <v>27</v>
      </c>
      <c r="F1412" t="s">
        <v>102</v>
      </c>
      <c r="G1412" t="s">
        <v>103</v>
      </c>
      <c r="H1412" s="12">
        <v>135</v>
      </c>
      <c r="I1412" s="7">
        <f t="shared" si="66"/>
        <v>114.40677966101696</v>
      </c>
      <c r="J1412" s="7">
        <f t="shared" si="67"/>
        <v>10.296610169491526</v>
      </c>
      <c r="K1412" s="7">
        <f t="shared" si="68"/>
        <v>10.296610169491526</v>
      </c>
    </row>
    <row r="1413" spans="1:11" outlineLevel="2">
      <c r="A1413" s="4">
        <f>VLOOKUP(B1413,'[1]SAC Codes'!$A:$B,2,0)</f>
        <v>999722</v>
      </c>
      <c r="B1413" t="s">
        <v>88</v>
      </c>
      <c r="C1413">
        <v>307446</v>
      </c>
      <c r="D1413" s="11">
        <v>45291</v>
      </c>
      <c r="E1413" t="s">
        <v>73</v>
      </c>
      <c r="F1413" t="s">
        <v>89</v>
      </c>
      <c r="G1413" t="s">
        <v>90</v>
      </c>
      <c r="H1413" s="12">
        <v>600</v>
      </c>
      <c r="I1413" s="7">
        <f t="shared" si="66"/>
        <v>508.47457627118644</v>
      </c>
      <c r="J1413" s="7">
        <f t="shared" si="67"/>
        <v>45.762711864406775</v>
      </c>
      <c r="K1413" s="7">
        <f t="shared" si="68"/>
        <v>45.762711864406775</v>
      </c>
    </row>
    <row r="1414" spans="1:11" outlineLevel="2">
      <c r="A1414" s="4">
        <f>VLOOKUP(B1414,'[1]SAC Codes'!$A:$B,2,0)</f>
        <v>999722</v>
      </c>
      <c r="B1414" t="s">
        <v>88</v>
      </c>
      <c r="C1414">
        <v>307458</v>
      </c>
      <c r="D1414" s="11">
        <v>45291</v>
      </c>
      <c r="E1414" t="s">
        <v>101</v>
      </c>
      <c r="F1414" t="s">
        <v>108</v>
      </c>
      <c r="G1414" t="s">
        <v>109</v>
      </c>
      <c r="H1414" s="12">
        <v>1200</v>
      </c>
      <c r="I1414" s="7">
        <f t="shared" si="66"/>
        <v>1016.9491525423729</v>
      </c>
      <c r="J1414" s="7">
        <f t="shared" si="67"/>
        <v>91.52542372881355</v>
      </c>
      <c r="K1414" s="7">
        <f t="shared" si="68"/>
        <v>91.52542372881355</v>
      </c>
    </row>
    <row r="1415" spans="1:11" outlineLevel="2">
      <c r="A1415" s="4">
        <f>VLOOKUP(B1415,'[1]SAC Codes'!$A:$B,2,0)</f>
        <v>999722</v>
      </c>
      <c r="B1415" t="s">
        <v>88</v>
      </c>
      <c r="C1415">
        <v>307458</v>
      </c>
      <c r="D1415" s="11">
        <v>45291</v>
      </c>
      <c r="E1415" t="s">
        <v>101</v>
      </c>
      <c r="F1415" t="s">
        <v>91</v>
      </c>
      <c r="G1415" t="s">
        <v>92</v>
      </c>
      <c r="H1415" s="12">
        <v>400</v>
      </c>
      <c r="I1415" s="7">
        <f t="shared" si="66"/>
        <v>338.9830508474576</v>
      </c>
      <c r="J1415" s="7">
        <f t="shared" si="67"/>
        <v>30.508474576271183</v>
      </c>
      <c r="K1415" s="7">
        <f t="shared" si="68"/>
        <v>30.508474576271183</v>
      </c>
    </row>
    <row r="1416" spans="1:11" outlineLevel="2">
      <c r="A1416" s="4">
        <f>VLOOKUP(B1416,'[1]SAC Codes'!$A:$B,2,0)</f>
        <v>999722</v>
      </c>
      <c r="B1416" t="s">
        <v>88</v>
      </c>
      <c r="C1416">
        <v>307468</v>
      </c>
      <c r="D1416" s="11">
        <v>45291</v>
      </c>
      <c r="E1416" t="s">
        <v>12</v>
      </c>
      <c r="F1416" t="s">
        <v>102</v>
      </c>
      <c r="G1416" t="s">
        <v>103</v>
      </c>
      <c r="H1416" s="12">
        <v>150</v>
      </c>
      <c r="I1416" s="7">
        <f t="shared" si="66"/>
        <v>127.11864406779661</v>
      </c>
      <c r="J1416" s="7">
        <f t="shared" si="67"/>
        <v>11.440677966101694</v>
      </c>
      <c r="K1416" s="7">
        <f t="shared" si="68"/>
        <v>11.440677966101694</v>
      </c>
    </row>
    <row r="1417" spans="1:11" outlineLevel="2">
      <c r="A1417" s="4">
        <f>VLOOKUP(B1417,'[1]SAC Codes'!$A:$B,2,0)</f>
        <v>999722</v>
      </c>
      <c r="B1417" t="s">
        <v>88</v>
      </c>
      <c r="C1417">
        <v>307475</v>
      </c>
      <c r="D1417" s="11">
        <v>45291</v>
      </c>
      <c r="E1417" t="s">
        <v>21</v>
      </c>
      <c r="F1417" t="s">
        <v>97</v>
      </c>
      <c r="G1417" t="s">
        <v>98</v>
      </c>
      <c r="H1417" s="12">
        <v>400</v>
      </c>
      <c r="I1417" s="7">
        <f t="shared" si="66"/>
        <v>338.9830508474576</v>
      </c>
      <c r="J1417" s="7">
        <f t="shared" si="67"/>
        <v>30.508474576271183</v>
      </c>
      <c r="K1417" s="7">
        <f t="shared" si="68"/>
        <v>30.508474576271183</v>
      </c>
    </row>
    <row r="1418" spans="1:11" outlineLevel="2">
      <c r="A1418" s="4">
        <f>VLOOKUP(B1418,'[1]SAC Codes'!$A:$B,2,0)</f>
        <v>999722</v>
      </c>
      <c r="B1418" t="s">
        <v>88</v>
      </c>
      <c r="C1418">
        <v>307475</v>
      </c>
      <c r="D1418" s="11">
        <v>45291</v>
      </c>
      <c r="E1418" t="s">
        <v>21</v>
      </c>
      <c r="F1418" t="s">
        <v>93</v>
      </c>
      <c r="G1418" t="s">
        <v>94</v>
      </c>
      <c r="H1418" s="12">
        <v>700</v>
      </c>
      <c r="I1418" s="7">
        <f t="shared" si="66"/>
        <v>593.22033898305085</v>
      </c>
      <c r="J1418" s="7">
        <f t="shared" si="67"/>
        <v>53.389830508474574</v>
      </c>
      <c r="K1418" s="7">
        <f t="shared" si="68"/>
        <v>53.389830508474574</v>
      </c>
    </row>
    <row r="1419" spans="1:11" outlineLevel="2">
      <c r="A1419" s="4">
        <f>VLOOKUP(B1419,'[1]SAC Codes'!$A:$B,2,0)</f>
        <v>999722</v>
      </c>
      <c r="B1419" t="s">
        <v>88</v>
      </c>
      <c r="C1419">
        <v>307491</v>
      </c>
      <c r="D1419" s="11">
        <v>45291</v>
      </c>
      <c r="E1419" t="s">
        <v>12</v>
      </c>
      <c r="F1419" t="s">
        <v>102</v>
      </c>
      <c r="G1419" t="s">
        <v>103</v>
      </c>
      <c r="H1419" s="12">
        <v>135</v>
      </c>
      <c r="I1419" s="7">
        <f t="shared" si="66"/>
        <v>114.40677966101696</v>
      </c>
      <c r="J1419" s="7">
        <f t="shared" si="67"/>
        <v>10.296610169491526</v>
      </c>
      <c r="K1419" s="7">
        <f t="shared" si="68"/>
        <v>10.296610169491526</v>
      </c>
    </row>
    <row r="1420" spans="1:11" outlineLevel="1">
      <c r="A1420" s="10" t="s">
        <v>114</v>
      </c>
      <c r="D1420" s="11"/>
      <c r="H1420" s="12">
        <f>SUBTOTAL(9,H1043:H1419)</f>
        <v>214370</v>
      </c>
      <c r="I1420" s="7">
        <f>SUBTOTAL(9,I1043:I1419)</f>
        <v>181669.49152542392</v>
      </c>
      <c r="J1420" s="7">
        <f>SUBTOTAL(9,J1043:J1419)</f>
        <v>16350.254237288098</v>
      </c>
      <c r="K1420" s="7">
        <f>SUBTOTAL(9,K1043:K1419)</f>
        <v>16350.254237288098</v>
      </c>
    </row>
    <row r="1421" spans="1:11" outlineLevel="2">
      <c r="A1421" s="4">
        <f>VLOOKUP(B1421,'[1]SAC Codes'!$A:$B,2,0)</f>
        <v>999729</v>
      </c>
      <c r="B1421" t="s">
        <v>115</v>
      </c>
      <c r="C1421">
        <v>305175</v>
      </c>
      <c r="D1421" s="11">
        <v>45268</v>
      </c>
      <c r="E1421" t="s">
        <v>40</v>
      </c>
      <c r="F1421" t="s">
        <v>118</v>
      </c>
      <c r="G1421" t="s">
        <v>119</v>
      </c>
      <c r="H1421" s="12">
        <v>2800</v>
      </c>
      <c r="I1421" s="7">
        <f t="shared" si="66"/>
        <v>2372.8813559322034</v>
      </c>
      <c r="J1421" s="7">
        <f t="shared" si="67"/>
        <v>213.5593220338983</v>
      </c>
      <c r="K1421" s="7">
        <f t="shared" si="68"/>
        <v>213.5593220338983</v>
      </c>
    </row>
    <row r="1422" spans="1:11" outlineLevel="2">
      <c r="A1422" s="4">
        <f>VLOOKUP(B1422,'[1]SAC Codes'!$A:$B,2,0)</f>
        <v>999729</v>
      </c>
      <c r="B1422" t="s">
        <v>115</v>
      </c>
      <c r="C1422">
        <v>305179</v>
      </c>
      <c r="D1422" s="11">
        <v>45262</v>
      </c>
      <c r="E1422" t="s">
        <v>73</v>
      </c>
      <c r="F1422" t="s">
        <v>116</v>
      </c>
      <c r="G1422" t="s">
        <v>117</v>
      </c>
      <c r="H1422" s="12">
        <v>3150</v>
      </c>
      <c r="I1422" s="7">
        <f t="shared" si="66"/>
        <v>2669.4915254237289</v>
      </c>
      <c r="J1422" s="7">
        <f t="shared" si="67"/>
        <v>240.25423728813558</v>
      </c>
      <c r="K1422" s="7">
        <f t="shared" si="68"/>
        <v>240.25423728813558</v>
      </c>
    </row>
    <row r="1423" spans="1:11" outlineLevel="2">
      <c r="A1423" s="4">
        <f>VLOOKUP(B1423,'[1]SAC Codes'!$A:$B,2,0)</f>
        <v>999729</v>
      </c>
      <c r="B1423" t="s">
        <v>115</v>
      </c>
      <c r="C1423">
        <v>305189</v>
      </c>
      <c r="D1423" s="11">
        <v>45263</v>
      </c>
      <c r="E1423" t="s">
        <v>73</v>
      </c>
      <c r="F1423" t="s">
        <v>118</v>
      </c>
      <c r="G1423" t="s">
        <v>119</v>
      </c>
      <c r="H1423" s="12">
        <v>2520</v>
      </c>
      <c r="I1423" s="7">
        <f t="shared" si="66"/>
        <v>2135.593220338983</v>
      </c>
      <c r="J1423" s="7">
        <f t="shared" si="67"/>
        <v>192.20338983050846</v>
      </c>
      <c r="K1423" s="7">
        <f t="shared" si="68"/>
        <v>192.20338983050846</v>
      </c>
    </row>
    <row r="1424" spans="1:11" outlineLevel="2">
      <c r="A1424" s="4">
        <f>VLOOKUP(B1424,'[1]SAC Codes'!$A:$B,2,0)</f>
        <v>999729</v>
      </c>
      <c r="B1424" t="s">
        <v>115</v>
      </c>
      <c r="C1424">
        <v>305269</v>
      </c>
      <c r="D1424" s="11">
        <v>45265</v>
      </c>
      <c r="E1424" t="s">
        <v>101</v>
      </c>
      <c r="F1424" t="s">
        <v>116</v>
      </c>
      <c r="G1424" t="s">
        <v>117</v>
      </c>
      <c r="H1424" s="12">
        <v>3500</v>
      </c>
      <c r="I1424" s="7">
        <f t="shared" si="66"/>
        <v>2966.101694915254</v>
      </c>
      <c r="J1424" s="7">
        <f t="shared" si="67"/>
        <v>266.94915254237287</v>
      </c>
      <c r="K1424" s="7">
        <f t="shared" si="68"/>
        <v>266.94915254237287</v>
      </c>
    </row>
    <row r="1425" spans="1:11" outlineLevel="2">
      <c r="A1425" s="4">
        <f>VLOOKUP(B1425,'[1]SAC Codes'!$A:$B,2,0)</f>
        <v>999729</v>
      </c>
      <c r="B1425" t="s">
        <v>115</v>
      </c>
      <c r="C1425">
        <v>305289</v>
      </c>
      <c r="D1425" s="11">
        <v>45265</v>
      </c>
      <c r="E1425" t="s">
        <v>40</v>
      </c>
      <c r="F1425" t="s">
        <v>118</v>
      </c>
      <c r="G1425" t="s">
        <v>119</v>
      </c>
      <c r="H1425" s="12">
        <v>2800</v>
      </c>
      <c r="I1425" s="7">
        <f t="shared" si="66"/>
        <v>2372.8813559322034</v>
      </c>
      <c r="J1425" s="7">
        <f t="shared" si="67"/>
        <v>213.5593220338983</v>
      </c>
      <c r="K1425" s="7">
        <f t="shared" si="68"/>
        <v>213.5593220338983</v>
      </c>
    </row>
    <row r="1426" spans="1:11" outlineLevel="2">
      <c r="A1426" s="4">
        <f>VLOOKUP(B1426,'[1]SAC Codes'!$A:$B,2,0)</f>
        <v>999729</v>
      </c>
      <c r="B1426" t="s">
        <v>115</v>
      </c>
      <c r="C1426">
        <v>306339</v>
      </c>
      <c r="D1426" s="11">
        <v>45268</v>
      </c>
      <c r="E1426" t="s">
        <v>400</v>
      </c>
      <c r="F1426" t="s">
        <v>355</v>
      </c>
      <c r="G1426" t="s">
        <v>356</v>
      </c>
      <c r="H1426" s="12">
        <v>2700</v>
      </c>
      <c r="I1426" s="7">
        <f t="shared" si="66"/>
        <v>2288.1355932203392</v>
      </c>
      <c r="J1426" s="7">
        <f t="shared" si="67"/>
        <v>205.93220338983051</v>
      </c>
      <c r="K1426" s="7">
        <f t="shared" si="68"/>
        <v>205.93220338983051</v>
      </c>
    </row>
    <row r="1427" spans="1:11" outlineLevel="2">
      <c r="A1427" s="4">
        <f>VLOOKUP(B1427,'[1]SAC Codes'!$A:$B,2,0)</f>
        <v>999729</v>
      </c>
      <c r="B1427" t="s">
        <v>115</v>
      </c>
      <c r="C1427">
        <v>306368</v>
      </c>
      <c r="D1427" s="11">
        <v>45274</v>
      </c>
      <c r="E1427" t="s">
        <v>21</v>
      </c>
      <c r="F1427" t="s">
        <v>116</v>
      </c>
      <c r="G1427" t="s">
        <v>117</v>
      </c>
      <c r="H1427" s="12">
        <v>3150</v>
      </c>
      <c r="I1427" s="7">
        <f t="shared" si="66"/>
        <v>2669.4915254237289</v>
      </c>
      <c r="J1427" s="7">
        <f t="shared" si="67"/>
        <v>240.25423728813558</v>
      </c>
      <c r="K1427" s="7">
        <f t="shared" si="68"/>
        <v>240.25423728813558</v>
      </c>
    </row>
    <row r="1428" spans="1:11" outlineLevel="2">
      <c r="A1428" s="4">
        <f>VLOOKUP(B1428,'[1]SAC Codes'!$A:$B,2,0)</f>
        <v>999729</v>
      </c>
      <c r="B1428" t="s">
        <v>115</v>
      </c>
      <c r="C1428">
        <v>306422</v>
      </c>
      <c r="D1428" s="11">
        <v>45275</v>
      </c>
      <c r="E1428" t="s">
        <v>40</v>
      </c>
      <c r="F1428" t="s">
        <v>118</v>
      </c>
      <c r="G1428" t="s">
        <v>119</v>
      </c>
      <c r="H1428" s="12">
        <v>2520</v>
      </c>
      <c r="I1428" s="7">
        <f t="shared" si="66"/>
        <v>2135.593220338983</v>
      </c>
      <c r="J1428" s="7">
        <f t="shared" si="67"/>
        <v>192.20338983050846</v>
      </c>
      <c r="K1428" s="7">
        <f t="shared" si="68"/>
        <v>192.20338983050846</v>
      </c>
    </row>
    <row r="1429" spans="1:11" outlineLevel="2">
      <c r="A1429" s="4">
        <f>VLOOKUP(B1429,'[1]SAC Codes'!$A:$B,2,0)</f>
        <v>999729</v>
      </c>
      <c r="B1429" t="s">
        <v>115</v>
      </c>
      <c r="C1429">
        <v>306427</v>
      </c>
      <c r="D1429" s="11">
        <v>45270</v>
      </c>
      <c r="E1429" t="s">
        <v>27</v>
      </c>
      <c r="F1429" t="s">
        <v>116</v>
      </c>
      <c r="G1429" t="s">
        <v>117</v>
      </c>
      <c r="H1429" s="12">
        <v>3150</v>
      </c>
      <c r="I1429" s="7">
        <f t="shared" si="66"/>
        <v>2669.4915254237289</v>
      </c>
      <c r="J1429" s="7">
        <f t="shared" si="67"/>
        <v>240.25423728813558</v>
      </c>
      <c r="K1429" s="7">
        <f t="shared" si="68"/>
        <v>240.25423728813558</v>
      </c>
    </row>
    <row r="1430" spans="1:11" outlineLevel="2">
      <c r="A1430" s="4">
        <f>VLOOKUP(B1430,'[1]SAC Codes'!$A:$B,2,0)</f>
        <v>999729</v>
      </c>
      <c r="B1430" t="s">
        <v>115</v>
      </c>
      <c r="C1430">
        <v>306427</v>
      </c>
      <c r="D1430" s="11">
        <v>45270</v>
      </c>
      <c r="E1430" t="s">
        <v>30</v>
      </c>
      <c r="F1430" t="s">
        <v>355</v>
      </c>
      <c r="G1430" t="s">
        <v>356</v>
      </c>
      <c r="H1430" s="12">
        <v>2700</v>
      </c>
      <c r="I1430" s="7">
        <f t="shared" si="66"/>
        <v>2288.1355932203392</v>
      </c>
      <c r="J1430" s="7">
        <f t="shared" si="67"/>
        <v>205.93220338983051</v>
      </c>
      <c r="K1430" s="7">
        <f t="shared" si="68"/>
        <v>205.93220338983051</v>
      </c>
    </row>
    <row r="1431" spans="1:11" outlineLevel="2">
      <c r="A1431" s="4">
        <f>VLOOKUP(B1431,'[1]SAC Codes'!$A:$B,2,0)</f>
        <v>999729</v>
      </c>
      <c r="B1431" t="s">
        <v>115</v>
      </c>
      <c r="C1431">
        <v>306440</v>
      </c>
      <c r="D1431" s="11">
        <v>45273</v>
      </c>
      <c r="E1431" t="s">
        <v>401</v>
      </c>
      <c r="F1431" t="s">
        <v>118</v>
      </c>
      <c r="G1431" t="s">
        <v>119</v>
      </c>
      <c r="H1431" s="12">
        <v>2800</v>
      </c>
      <c r="I1431" s="7">
        <f t="shared" si="66"/>
        <v>2372.8813559322034</v>
      </c>
      <c r="J1431" s="7">
        <f t="shared" si="67"/>
        <v>213.5593220338983</v>
      </c>
      <c r="K1431" s="7">
        <f t="shared" si="68"/>
        <v>213.5593220338983</v>
      </c>
    </row>
    <row r="1432" spans="1:11" outlineLevel="2">
      <c r="A1432" s="4">
        <f>VLOOKUP(B1432,'[1]SAC Codes'!$A:$B,2,0)</f>
        <v>999729</v>
      </c>
      <c r="B1432" t="s">
        <v>115</v>
      </c>
      <c r="C1432">
        <v>306442</v>
      </c>
      <c r="D1432" s="11">
        <v>45270</v>
      </c>
      <c r="E1432" t="s">
        <v>73</v>
      </c>
      <c r="F1432" t="s">
        <v>116</v>
      </c>
      <c r="G1432" t="s">
        <v>117</v>
      </c>
      <c r="H1432" s="12">
        <v>3150</v>
      </c>
      <c r="I1432" s="7">
        <f t="shared" si="66"/>
        <v>2669.4915254237289</v>
      </c>
      <c r="J1432" s="7">
        <f t="shared" si="67"/>
        <v>240.25423728813558</v>
      </c>
      <c r="K1432" s="7">
        <f t="shared" si="68"/>
        <v>240.25423728813558</v>
      </c>
    </row>
    <row r="1433" spans="1:11" outlineLevel="2">
      <c r="A1433" s="4">
        <f>VLOOKUP(B1433,'[1]SAC Codes'!$A:$B,2,0)</f>
        <v>999729</v>
      </c>
      <c r="B1433" t="s">
        <v>115</v>
      </c>
      <c r="C1433">
        <v>306450</v>
      </c>
      <c r="D1433" s="11">
        <v>45270</v>
      </c>
      <c r="E1433" t="s">
        <v>403</v>
      </c>
      <c r="F1433" t="s">
        <v>116</v>
      </c>
      <c r="G1433" t="s">
        <v>117</v>
      </c>
      <c r="H1433" s="12">
        <v>3500</v>
      </c>
      <c r="I1433" s="7">
        <f t="shared" si="66"/>
        <v>2966.101694915254</v>
      </c>
      <c r="J1433" s="7">
        <f t="shared" si="67"/>
        <v>266.94915254237287</v>
      </c>
      <c r="K1433" s="7">
        <f t="shared" si="68"/>
        <v>266.94915254237287</v>
      </c>
    </row>
    <row r="1434" spans="1:11" outlineLevel="2">
      <c r="A1434" s="4">
        <f>VLOOKUP(B1434,'[1]SAC Codes'!$A:$B,2,0)</f>
        <v>999729</v>
      </c>
      <c r="B1434" t="s">
        <v>115</v>
      </c>
      <c r="C1434">
        <v>306466</v>
      </c>
      <c r="D1434" s="11">
        <v>45276</v>
      </c>
      <c r="E1434" t="s">
        <v>413</v>
      </c>
      <c r="F1434" t="s">
        <v>355</v>
      </c>
      <c r="G1434" t="s">
        <v>356</v>
      </c>
      <c r="H1434" s="12">
        <v>3000</v>
      </c>
      <c r="I1434" s="7">
        <f t="shared" si="66"/>
        <v>2542.3728813559323</v>
      </c>
      <c r="J1434" s="7">
        <f t="shared" si="67"/>
        <v>228.81355932203391</v>
      </c>
      <c r="K1434" s="7">
        <f t="shared" si="68"/>
        <v>228.81355932203391</v>
      </c>
    </row>
    <row r="1435" spans="1:11" outlineLevel="2">
      <c r="A1435" s="4">
        <f>VLOOKUP(B1435,'[1]SAC Codes'!$A:$B,2,0)</f>
        <v>999729</v>
      </c>
      <c r="B1435" t="s">
        <v>115</v>
      </c>
      <c r="C1435">
        <v>306473</v>
      </c>
      <c r="D1435" s="11">
        <v>45272</v>
      </c>
      <c r="E1435" t="s">
        <v>73</v>
      </c>
      <c r="F1435" t="s">
        <v>355</v>
      </c>
      <c r="G1435" t="s">
        <v>356</v>
      </c>
      <c r="H1435" s="12">
        <v>2700</v>
      </c>
      <c r="I1435" s="7">
        <f t="shared" si="66"/>
        <v>2288.1355932203392</v>
      </c>
      <c r="J1435" s="7">
        <f t="shared" si="67"/>
        <v>205.93220338983051</v>
      </c>
      <c r="K1435" s="7">
        <f t="shared" si="68"/>
        <v>205.93220338983051</v>
      </c>
    </row>
    <row r="1436" spans="1:11" outlineLevel="2">
      <c r="A1436" s="4">
        <f>VLOOKUP(B1436,'[1]SAC Codes'!$A:$B,2,0)</f>
        <v>999729</v>
      </c>
      <c r="B1436" t="s">
        <v>115</v>
      </c>
      <c r="C1436">
        <v>306474</v>
      </c>
      <c r="D1436" s="11">
        <v>45278</v>
      </c>
      <c r="E1436" t="s">
        <v>73</v>
      </c>
      <c r="F1436" t="s">
        <v>492</v>
      </c>
      <c r="G1436" t="s">
        <v>493</v>
      </c>
      <c r="H1436" s="12">
        <v>3150</v>
      </c>
      <c r="I1436" s="7">
        <f t="shared" si="66"/>
        <v>2669.4915254237289</v>
      </c>
      <c r="J1436" s="7">
        <f t="shared" si="67"/>
        <v>240.25423728813558</v>
      </c>
      <c r="K1436" s="7">
        <f t="shared" si="68"/>
        <v>240.25423728813558</v>
      </c>
    </row>
    <row r="1437" spans="1:11" outlineLevel="2">
      <c r="A1437" s="4">
        <f>VLOOKUP(B1437,'[1]SAC Codes'!$A:$B,2,0)</f>
        <v>999729</v>
      </c>
      <c r="B1437" t="s">
        <v>115</v>
      </c>
      <c r="C1437">
        <v>306479</v>
      </c>
      <c r="D1437" s="11">
        <v>45272</v>
      </c>
      <c r="E1437" t="s">
        <v>30</v>
      </c>
      <c r="F1437" t="s">
        <v>355</v>
      </c>
      <c r="G1437" t="s">
        <v>356</v>
      </c>
      <c r="H1437" s="12">
        <v>3000</v>
      </c>
      <c r="I1437" s="7">
        <f t="shared" si="66"/>
        <v>2542.3728813559323</v>
      </c>
      <c r="J1437" s="7">
        <f t="shared" si="67"/>
        <v>228.81355932203391</v>
      </c>
      <c r="K1437" s="7">
        <f t="shared" si="68"/>
        <v>228.81355932203391</v>
      </c>
    </row>
    <row r="1438" spans="1:11" outlineLevel="2">
      <c r="A1438" s="4">
        <f>VLOOKUP(B1438,'[1]SAC Codes'!$A:$B,2,0)</f>
        <v>999729</v>
      </c>
      <c r="B1438" t="s">
        <v>115</v>
      </c>
      <c r="C1438">
        <v>306534</v>
      </c>
      <c r="D1438" s="11">
        <v>45274</v>
      </c>
      <c r="E1438" t="s">
        <v>73</v>
      </c>
      <c r="F1438" t="s">
        <v>116</v>
      </c>
      <c r="G1438" t="s">
        <v>117</v>
      </c>
      <c r="H1438" s="12">
        <v>3500</v>
      </c>
      <c r="I1438" s="7">
        <f t="shared" si="66"/>
        <v>2966.101694915254</v>
      </c>
      <c r="J1438" s="7">
        <f t="shared" si="67"/>
        <v>266.94915254237287</v>
      </c>
      <c r="K1438" s="7">
        <f t="shared" si="68"/>
        <v>266.94915254237287</v>
      </c>
    </row>
    <row r="1439" spans="1:11" outlineLevel="2">
      <c r="A1439" s="4">
        <f>VLOOKUP(B1439,'[1]SAC Codes'!$A:$B,2,0)</f>
        <v>999729</v>
      </c>
      <c r="B1439" t="s">
        <v>115</v>
      </c>
      <c r="C1439">
        <v>306550</v>
      </c>
      <c r="D1439" s="11">
        <v>45274</v>
      </c>
      <c r="E1439" t="s">
        <v>27</v>
      </c>
      <c r="F1439" t="s">
        <v>116</v>
      </c>
      <c r="G1439" t="s">
        <v>117</v>
      </c>
      <c r="H1439" s="12">
        <v>3500</v>
      </c>
      <c r="I1439" s="7">
        <f t="shared" si="66"/>
        <v>2966.101694915254</v>
      </c>
      <c r="J1439" s="7">
        <f t="shared" si="67"/>
        <v>266.94915254237287</v>
      </c>
      <c r="K1439" s="7">
        <f t="shared" si="68"/>
        <v>266.94915254237287</v>
      </c>
    </row>
    <row r="1440" spans="1:11" outlineLevel="2">
      <c r="A1440" s="4">
        <f>VLOOKUP(B1440,'[1]SAC Codes'!$A:$B,2,0)</f>
        <v>999729</v>
      </c>
      <c r="B1440" t="s">
        <v>115</v>
      </c>
      <c r="C1440">
        <v>306606</v>
      </c>
      <c r="D1440" s="11">
        <v>45274</v>
      </c>
      <c r="E1440" t="s">
        <v>30</v>
      </c>
      <c r="F1440" t="s">
        <v>492</v>
      </c>
      <c r="G1440" t="s">
        <v>493</v>
      </c>
      <c r="H1440" s="12">
        <v>3500</v>
      </c>
      <c r="I1440" s="7">
        <f t="shared" si="66"/>
        <v>2966.101694915254</v>
      </c>
      <c r="J1440" s="7">
        <f t="shared" si="67"/>
        <v>266.94915254237287</v>
      </c>
      <c r="K1440" s="7">
        <f t="shared" si="68"/>
        <v>266.94915254237287</v>
      </c>
    </row>
    <row r="1441" spans="1:11" outlineLevel="2">
      <c r="A1441" s="4">
        <f>VLOOKUP(B1441,'[1]SAC Codes'!$A:$B,2,0)</f>
        <v>999729</v>
      </c>
      <c r="B1441" t="s">
        <v>115</v>
      </c>
      <c r="C1441">
        <v>306677</v>
      </c>
      <c r="D1441" s="11">
        <v>45280</v>
      </c>
      <c r="E1441" t="s">
        <v>23</v>
      </c>
      <c r="F1441" t="s">
        <v>492</v>
      </c>
      <c r="G1441" t="s">
        <v>493</v>
      </c>
      <c r="H1441" s="12">
        <v>3150</v>
      </c>
      <c r="I1441" s="7">
        <f t="shared" si="66"/>
        <v>2669.4915254237289</v>
      </c>
      <c r="J1441" s="7">
        <f t="shared" si="67"/>
        <v>240.25423728813558</v>
      </c>
      <c r="K1441" s="7">
        <f t="shared" si="68"/>
        <v>240.25423728813558</v>
      </c>
    </row>
    <row r="1442" spans="1:11" outlineLevel="2">
      <c r="A1442" s="4">
        <f>VLOOKUP(B1442,'[1]SAC Codes'!$A:$B,2,0)</f>
        <v>999729</v>
      </c>
      <c r="B1442" t="s">
        <v>115</v>
      </c>
      <c r="C1442">
        <v>306677</v>
      </c>
      <c r="D1442" s="11">
        <v>45280</v>
      </c>
      <c r="E1442" t="s">
        <v>73</v>
      </c>
      <c r="F1442" t="s">
        <v>492</v>
      </c>
      <c r="G1442" t="s">
        <v>493</v>
      </c>
      <c r="H1442" s="12">
        <v>3150</v>
      </c>
      <c r="I1442" s="7">
        <f t="shared" si="66"/>
        <v>2669.4915254237289</v>
      </c>
      <c r="J1442" s="7">
        <f t="shared" si="67"/>
        <v>240.25423728813558</v>
      </c>
      <c r="K1442" s="7">
        <f t="shared" si="68"/>
        <v>240.25423728813558</v>
      </c>
    </row>
    <row r="1443" spans="1:11" outlineLevel="2">
      <c r="A1443" s="4">
        <f>VLOOKUP(B1443,'[1]SAC Codes'!$A:$B,2,0)</f>
        <v>999729</v>
      </c>
      <c r="B1443" t="s">
        <v>115</v>
      </c>
      <c r="C1443">
        <v>306681</v>
      </c>
      <c r="D1443" s="11">
        <v>45276</v>
      </c>
      <c r="E1443" t="s">
        <v>403</v>
      </c>
      <c r="F1443" t="s">
        <v>492</v>
      </c>
      <c r="G1443" t="s">
        <v>493</v>
      </c>
      <c r="H1443" s="12">
        <v>3150</v>
      </c>
      <c r="I1443" s="7">
        <f t="shared" si="66"/>
        <v>2669.4915254237289</v>
      </c>
      <c r="J1443" s="7">
        <f t="shared" si="67"/>
        <v>240.25423728813558</v>
      </c>
      <c r="K1443" s="7">
        <f t="shared" si="68"/>
        <v>240.25423728813558</v>
      </c>
    </row>
    <row r="1444" spans="1:11" outlineLevel="2">
      <c r="A1444" s="4">
        <f>VLOOKUP(B1444,'[1]SAC Codes'!$A:$B,2,0)</f>
        <v>999729</v>
      </c>
      <c r="B1444" t="s">
        <v>115</v>
      </c>
      <c r="C1444">
        <v>306728</v>
      </c>
      <c r="D1444" s="11">
        <v>45277</v>
      </c>
      <c r="E1444" t="s">
        <v>30</v>
      </c>
      <c r="F1444" t="s">
        <v>355</v>
      </c>
      <c r="G1444" t="s">
        <v>356</v>
      </c>
      <c r="H1444" s="12">
        <v>3000</v>
      </c>
      <c r="I1444" s="7">
        <f t="shared" si="66"/>
        <v>2542.3728813559323</v>
      </c>
      <c r="J1444" s="7">
        <f t="shared" si="67"/>
        <v>228.81355932203391</v>
      </c>
      <c r="K1444" s="7">
        <f t="shared" si="68"/>
        <v>228.81355932203391</v>
      </c>
    </row>
    <row r="1445" spans="1:11" outlineLevel="2">
      <c r="A1445" s="4">
        <f>VLOOKUP(B1445,'[1]SAC Codes'!$A:$B,2,0)</f>
        <v>999729</v>
      </c>
      <c r="B1445" t="s">
        <v>115</v>
      </c>
      <c r="C1445">
        <v>306785</v>
      </c>
      <c r="D1445" s="11">
        <v>45279</v>
      </c>
      <c r="E1445" t="s">
        <v>73</v>
      </c>
      <c r="F1445" t="s">
        <v>118</v>
      </c>
      <c r="G1445" t="s">
        <v>119</v>
      </c>
      <c r="H1445" s="12">
        <v>2800</v>
      </c>
      <c r="I1445" s="7">
        <f t="shared" si="66"/>
        <v>2372.8813559322034</v>
      </c>
      <c r="J1445" s="7">
        <f t="shared" si="67"/>
        <v>213.5593220338983</v>
      </c>
      <c r="K1445" s="7">
        <f t="shared" si="68"/>
        <v>213.5593220338983</v>
      </c>
    </row>
    <row r="1446" spans="1:11" outlineLevel="2">
      <c r="A1446" s="4">
        <f>VLOOKUP(B1446,'[1]SAC Codes'!$A:$B,2,0)</f>
        <v>999729</v>
      </c>
      <c r="B1446" t="s">
        <v>115</v>
      </c>
      <c r="C1446">
        <v>306803</v>
      </c>
      <c r="D1446" s="11">
        <v>45278</v>
      </c>
      <c r="E1446" t="s">
        <v>405</v>
      </c>
      <c r="F1446" t="s">
        <v>492</v>
      </c>
      <c r="G1446" t="s">
        <v>493</v>
      </c>
      <c r="H1446" s="12">
        <v>0</v>
      </c>
      <c r="I1446" s="7">
        <f t="shared" si="66"/>
        <v>0</v>
      </c>
      <c r="J1446" s="7">
        <f t="shared" si="67"/>
        <v>0</v>
      </c>
      <c r="K1446" s="7">
        <f t="shared" si="68"/>
        <v>0</v>
      </c>
    </row>
    <row r="1447" spans="1:11" outlineLevel="2">
      <c r="A1447" s="4">
        <f>VLOOKUP(B1447,'[1]SAC Codes'!$A:$B,2,0)</f>
        <v>999729</v>
      </c>
      <c r="B1447" t="s">
        <v>115</v>
      </c>
      <c r="C1447">
        <v>306805</v>
      </c>
      <c r="D1447" s="11">
        <v>45278</v>
      </c>
      <c r="E1447" t="s">
        <v>73</v>
      </c>
      <c r="F1447" t="s">
        <v>116</v>
      </c>
      <c r="G1447" t="s">
        <v>117</v>
      </c>
      <c r="H1447" s="12">
        <v>3150</v>
      </c>
      <c r="I1447" s="7">
        <f t="shared" si="66"/>
        <v>2669.4915254237289</v>
      </c>
      <c r="J1447" s="7">
        <f t="shared" si="67"/>
        <v>240.25423728813558</v>
      </c>
      <c r="K1447" s="7">
        <f t="shared" si="68"/>
        <v>240.25423728813558</v>
      </c>
    </row>
    <row r="1448" spans="1:11" outlineLevel="2">
      <c r="A1448" s="4">
        <f>VLOOKUP(B1448,'[1]SAC Codes'!$A:$B,2,0)</f>
        <v>999729</v>
      </c>
      <c r="B1448" t="s">
        <v>115</v>
      </c>
      <c r="C1448">
        <v>306842</v>
      </c>
      <c r="D1448" s="11">
        <v>45279</v>
      </c>
      <c r="E1448" t="s">
        <v>23</v>
      </c>
      <c r="F1448" t="s">
        <v>118</v>
      </c>
      <c r="G1448" t="s">
        <v>119</v>
      </c>
      <c r="H1448" s="12">
        <v>2520</v>
      </c>
      <c r="I1448" s="7">
        <f t="shared" si="66"/>
        <v>2135.593220338983</v>
      </c>
      <c r="J1448" s="7">
        <f t="shared" si="67"/>
        <v>192.20338983050846</v>
      </c>
      <c r="K1448" s="7">
        <f t="shared" si="68"/>
        <v>192.20338983050846</v>
      </c>
    </row>
    <row r="1449" spans="1:11" outlineLevel="2">
      <c r="A1449" s="4">
        <f>VLOOKUP(B1449,'[1]SAC Codes'!$A:$B,2,0)</f>
        <v>999729</v>
      </c>
      <c r="B1449" t="s">
        <v>115</v>
      </c>
      <c r="C1449">
        <v>306851</v>
      </c>
      <c r="D1449" s="11">
        <v>45279</v>
      </c>
      <c r="E1449" t="s">
        <v>40</v>
      </c>
      <c r="F1449" t="s">
        <v>492</v>
      </c>
      <c r="G1449" t="s">
        <v>493</v>
      </c>
      <c r="H1449" s="12">
        <v>3500</v>
      </c>
      <c r="I1449" s="7">
        <f t="shared" si="66"/>
        <v>2966.101694915254</v>
      </c>
      <c r="J1449" s="7">
        <f t="shared" si="67"/>
        <v>266.94915254237287</v>
      </c>
      <c r="K1449" s="7">
        <f t="shared" si="68"/>
        <v>266.94915254237287</v>
      </c>
    </row>
    <row r="1450" spans="1:11" outlineLevel="2">
      <c r="A1450" s="4">
        <f>VLOOKUP(B1450,'[1]SAC Codes'!$A:$B,2,0)</f>
        <v>999729</v>
      </c>
      <c r="B1450" t="s">
        <v>115</v>
      </c>
      <c r="C1450">
        <v>306904</v>
      </c>
      <c r="D1450" s="11">
        <v>45280</v>
      </c>
      <c r="E1450" t="s">
        <v>40</v>
      </c>
      <c r="F1450" t="s">
        <v>118</v>
      </c>
      <c r="G1450" t="s">
        <v>119</v>
      </c>
      <c r="H1450" s="12">
        <v>2520</v>
      </c>
      <c r="I1450" s="7">
        <f t="shared" si="66"/>
        <v>2135.593220338983</v>
      </c>
      <c r="J1450" s="7">
        <f t="shared" si="67"/>
        <v>192.20338983050846</v>
      </c>
      <c r="K1450" s="7">
        <f t="shared" si="68"/>
        <v>192.20338983050846</v>
      </c>
    </row>
    <row r="1451" spans="1:11" outlineLevel="2">
      <c r="A1451" s="4">
        <f>VLOOKUP(B1451,'[1]SAC Codes'!$A:$B,2,0)</f>
        <v>999729</v>
      </c>
      <c r="B1451" t="s">
        <v>115</v>
      </c>
      <c r="C1451">
        <v>306906</v>
      </c>
      <c r="D1451" s="11">
        <v>45283</v>
      </c>
      <c r="E1451" t="s">
        <v>403</v>
      </c>
      <c r="F1451" t="s">
        <v>492</v>
      </c>
      <c r="G1451" t="s">
        <v>493</v>
      </c>
      <c r="H1451" s="12">
        <v>3150</v>
      </c>
      <c r="I1451" s="7">
        <f t="shared" si="66"/>
        <v>2669.4915254237289</v>
      </c>
      <c r="J1451" s="7">
        <f t="shared" si="67"/>
        <v>240.25423728813558</v>
      </c>
      <c r="K1451" s="7">
        <f t="shared" si="68"/>
        <v>240.25423728813558</v>
      </c>
    </row>
    <row r="1452" spans="1:11" outlineLevel="2">
      <c r="A1452" s="4">
        <f>VLOOKUP(B1452,'[1]SAC Codes'!$A:$B,2,0)</f>
        <v>999729</v>
      </c>
      <c r="B1452" t="s">
        <v>115</v>
      </c>
      <c r="C1452">
        <v>306997</v>
      </c>
      <c r="D1452" s="11">
        <v>45282</v>
      </c>
      <c r="E1452" t="s">
        <v>403</v>
      </c>
      <c r="F1452" t="s">
        <v>492</v>
      </c>
      <c r="G1452" t="s">
        <v>493</v>
      </c>
      <c r="H1452" s="12">
        <v>3500</v>
      </c>
      <c r="I1452" s="7">
        <f t="shared" si="66"/>
        <v>2966.101694915254</v>
      </c>
      <c r="J1452" s="7">
        <f t="shared" si="67"/>
        <v>266.94915254237287</v>
      </c>
      <c r="K1452" s="7">
        <f t="shared" si="68"/>
        <v>266.94915254237287</v>
      </c>
    </row>
    <row r="1453" spans="1:11" outlineLevel="2">
      <c r="A1453" s="4">
        <f>VLOOKUP(B1453,'[1]SAC Codes'!$A:$B,2,0)</f>
        <v>999729</v>
      </c>
      <c r="B1453" t="s">
        <v>115</v>
      </c>
      <c r="C1453">
        <v>307015</v>
      </c>
      <c r="D1453" s="11">
        <v>45282</v>
      </c>
      <c r="E1453" t="s">
        <v>403</v>
      </c>
      <c r="F1453" t="s">
        <v>492</v>
      </c>
      <c r="G1453" t="s">
        <v>493</v>
      </c>
      <c r="H1453" s="12">
        <v>3150</v>
      </c>
      <c r="I1453" s="7">
        <f t="shared" si="66"/>
        <v>2669.4915254237289</v>
      </c>
      <c r="J1453" s="7">
        <f t="shared" si="67"/>
        <v>240.25423728813558</v>
      </c>
      <c r="K1453" s="7">
        <f t="shared" si="68"/>
        <v>240.25423728813558</v>
      </c>
    </row>
    <row r="1454" spans="1:11" outlineLevel="2">
      <c r="A1454" s="4">
        <f>VLOOKUP(B1454,'[1]SAC Codes'!$A:$B,2,0)</f>
        <v>999729</v>
      </c>
      <c r="B1454" t="s">
        <v>115</v>
      </c>
      <c r="C1454">
        <v>307037</v>
      </c>
      <c r="D1454" s="11">
        <v>45282</v>
      </c>
      <c r="E1454" t="s">
        <v>73</v>
      </c>
      <c r="F1454" t="s">
        <v>492</v>
      </c>
      <c r="G1454" t="s">
        <v>493</v>
      </c>
      <c r="H1454" s="12">
        <v>3150</v>
      </c>
      <c r="I1454" s="7">
        <f t="shared" si="66"/>
        <v>2669.4915254237289</v>
      </c>
      <c r="J1454" s="7">
        <f t="shared" si="67"/>
        <v>240.25423728813558</v>
      </c>
      <c r="K1454" s="7">
        <f t="shared" si="68"/>
        <v>240.25423728813558</v>
      </c>
    </row>
    <row r="1455" spans="1:11" outlineLevel="2">
      <c r="A1455" s="4">
        <f>VLOOKUP(B1455,'[1]SAC Codes'!$A:$B,2,0)</f>
        <v>999729</v>
      </c>
      <c r="B1455" t="s">
        <v>115</v>
      </c>
      <c r="C1455">
        <v>307054</v>
      </c>
      <c r="D1455" s="11">
        <v>45284</v>
      </c>
      <c r="E1455" t="s">
        <v>23</v>
      </c>
      <c r="F1455" t="s">
        <v>355</v>
      </c>
      <c r="G1455" t="s">
        <v>356</v>
      </c>
      <c r="H1455" s="12">
        <v>2700</v>
      </c>
      <c r="I1455" s="7">
        <f t="shared" si="66"/>
        <v>2288.1355932203392</v>
      </c>
      <c r="J1455" s="7">
        <f t="shared" si="67"/>
        <v>205.93220338983051</v>
      </c>
      <c r="K1455" s="7">
        <f t="shared" si="68"/>
        <v>205.93220338983051</v>
      </c>
    </row>
    <row r="1456" spans="1:11" outlineLevel="2">
      <c r="A1456" s="4">
        <f>VLOOKUP(B1456,'[1]SAC Codes'!$A:$B,2,0)</f>
        <v>999729</v>
      </c>
      <c r="B1456" t="s">
        <v>115</v>
      </c>
      <c r="C1456">
        <v>307172</v>
      </c>
      <c r="D1456" s="11">
        <v>45284</v>
      </c>
      <c r="E1456" t="s">
        <v>413</v>
      </c>
      <c r="F1456" t="s">
        <v>492</v>
      </c>
      <c r="G1456" t="s">
        <v>493</v>
      </c>
      <c r="H1456" s="12">
        <v>3500</v>
      </c>
      <c r="I1456" s="7">
        <f t="shared" si="66"/>
        <v>2966.101694915254</v>
      </c>
      <c r="J1456" s="7">
        <f t="shared" si="67"/>
        <v>266.94915254237287</v>
      </c>
      <c r="K1456" s="7">
        <f t="shared" si="68"/>
        <v>266.94915254237287</v>
      </c>
    </row>
    <row r="1457" spans="1:11" outlineLevel="2">
      <c r="A1457" s="4">
        <f>VLOOKUP(B1457,'[1]SAC Codes'!$A:$B,2,0)</f>
        <v>999729</v>
      </c>
      <c r="B1457" t="s">
        <v>115</v>
      </c>
      <c r="C1457">
        <v>307254</v>
      </c>
      <c r="D1457" s="11">
        <v>45288</v>
      </c>
      <c r="E1457" t="s">
        <v>21</v>
      </c>
      <c r="F1457" t="s">
        <v>118</v>
      </c>
      <c r="G1457" t="s">
        <v>119</v>
      </c>
      <c r="H1457" s="12">
        <v>2800</v>
      </c>
      <c r="I1457" s="7">
        <f t="shared" si="66"/>
        <v>2372.8813559322034</v>
      </c>
      <c r="J1457" s="7">
        <f t="shared" si="67"/>
        <v>213.5593220338983</v>
      </c>
      <c r="K1457" s="7">
        <f t="shared" si="68"/>
        <v>213.5593220338983</v>
      </c>
    </row>
    <row r="1458" spans="1:11" outlineLevel="2">
      <c r="A1458" s="4">
        <f>VLOOKUP(B1458,'[1]SAC Codes'!$A:$B,2,0)</f>
        <v>999729</v>
      </c>
      <c r="B1458" t="s">
        <v>115</v>
      </c>
      <c r="C1458">
        <v>307255</v>
      </c>
      <c r="D1458" s="11">
        <v>45288</v>
      </c>
      <c r="E1458" t="s">
        <v>403</v>
      </c>
      <c r="F1458" t="s">
        <v>492</v>
      </c>
      <c r="G1458" t="s">
        <v>493</v>
      </c>
      <c r="H1458" s="12">
        <v>3500</v>
      </c>
      <c r="I1458" s="7">
        <f t="shared" si="66"/>
        <v>2966.101694915254</v>
      </c>
      <c r="J1458" s="7">
        <f t="shared" si="67"/>
        <v>266.94915254237287</v>
      </c>
      <c r="K1458" s="7">
        <f t="shared" si="68"/>
        <v>266.94915254237287</v>
      </c>
    </row>
    <row r="1459" spans="1:11" outlineLevel="2">
      <c r="A1459" s="4">
        <f>VLOOKUP(B1459,'[1]SAC Codes'!$A:$B,2,0)</f>
        <v>999729</v>
      </c>
      <c r="B1459" t="s">
        <v>115</v>
      </c>
      <c r="C1459">
        <v>307262</v>
      </c>
      <c r="D1459" s="11">
        <v>45287</v>
      </c>
      <c r="E1459" t="s">
        <v>73</v>
      </c>
      <c r="F1459" t="s">
        <v>118</v>
      </c>
      <c r="G1459" t="s">
        <v>119</v>
      </c>
      <c r="H1459" s="12">
        <v>2520</v>
      </c>
      <c r="I1459" s="7">
        <f t="shared" si="66"/>
        <v>2135.593220338983</v>
      </c>
      <c r="J1459" s="7">
        <f t="shared" si="67"/>
        <v>192.20338983050846</v>
      </c>
      <c r="K1459" s="7">
        <f t="shared" si="68"/>
        <v>192.20338983050846</v>
      </c>
    </row>
    <row r="1460" spans="1:11" outlineLevel="2">
      <c r="A1460" s="4">
        <f>VLOOKUP(B1460,'[1]SAC Codes'!$A:$B,2,0)</f>
        <v>999729</v>
      </c>
      <c r="B1460" t="s">
        <v>115</v>
      </c>
      <c r="C1460">
        <v>307302</v>
      </c>
      <c r="D1460" s="11">
        <v>45288</v>
      </c>
      <c r="E1460" t="s">
        <v>30</v>
      </c>
      <c r="F1460" t="s">
        <v>355</v>
      </c>
      <c r="G1460" t="s">
        <v>356</v>
      </c>
      <c r="H1460" s="12">
        <v>3000</v>
      </c>
      <c r="I1460" s="7">
        <f t="shared" si="66"/>
        <v>2542.3728813559323</v>
      </c>
      <c r="J1460" s="7">
        <f t="shared" si="67"/>
        <v>228.81355932203391</v>
      </c>
      <c r="K1460" s="7">
        <f t="shared" si="68"/>
        <v>228.81355932203391</v>
      </c>
    </row>
    <row r="1461" spans="1:11" outlineLevel="2">
      <c r="A1461" s="4">
        <f>VLOOKUP(B1461,'[1]SAC Codes'!$A:$B,2,0)</f>
        <v>999729</v>
      </c>
      <c r="B1461" t="s">
        <v>115</v>
      </c>
      <c r="C1461">
        <v>307388</v>
      </c>
      <c r="D1461" s="11">
        <v>45290</v>
      </c>
      <c r="E1461" t="s">
        <v>405</v>
      </c>
      <c r="F1461" t="s">
        <v>355</v>
      </c>
      <c r="G1461" t="s">
        <v>356</v>
      </c>
      <c r="H1461" s="12">
        <v>3000</v>
      </c>
      <c r="I1461" s="7">
        <f t="shared" si="66"/>
        <v>2542.3728813559323</v>
      </c>
      <c r="J1461" s="7">
        <f t="shared" si="67"/>
        <v>228.81355932203391</v>
      </c>
      <c r="K1461" s="7">
        <f t="shared" si="68"/>
        <v>228.81355932203391</v>
      </c>
    </row>
    <row r="1462" spans="1:11" outlineLevel="2">
      <c r="A1462" s="4">
        <f>VLOOKUP(B1462,'[1]SAC Codes'!$A:$B,2,0)</f>
        <v>999729</v>
      </c>
      <c r="B1462" t="s">
        <v>115</v>
      </c>
      <c r="C1462">
        <v>307398</v>
      </c>
      <c r="D1462" s="11">
        <v>45290</v>
      </c>
      <c r="E1462" t="s">
        <v>403</v>
      </c>
      <c r="F1462" t="s">
        <v>118</v>
      </c>
      <c r="G1462" t="s">
        <v>119</v>
      </c>
      <c r="H1462" s="12">
        <v>2520</v>
      </c>
      <c r="I1462" s="7">
        <f t="shared" si="66"/>
        <v>2135.593220338983</v>
      </c>
      <c r="J1462" s="7">
        <f t="shared" si="67"/>
        <v>192.20338983050846</v>
      </c>
      <c r="K1462" s="7">
        <f t="shared" si="68"/>
        <v>192.20338983050846</v>
      </c>
    </row>
    <row r="1463" spans="1:11" outlineLevel="2">
      <c r="A1463" s="4">
        <f>VLOOKUP(B1463,'[1]SAC Codes'!$A:$B,2,0)</f>
        <v>999729</v>
      </c>
      <c r="B1463" t="s">
        <v>115</v>
      </c>
      <c r="C1463">
        <v>307411</v>
      </c>
      <c r="D1463" s="11">
        <v>45290</v>
      </c>
      <c r="E1463" t="s">
        <v>73</v>
      </c>
      <c r="F1463" t="s">
        <v>118</v>
      </c>
      <c r="G1463" t="s">
        <v>119</v>
      </c>
      <c r="H1463" s="12">
        <v>2800</v>
      </c>
      <c r="I1463" s="7">
        <f t="shared" si="66"/>
        <v>2372.8813559322034</v>
      </c>
      <c r="J1463" s="7">
        <f t="shared" si="67"/>
        <v>213.5593220338983</v>
      </c>
      <c r="K1463" s="7">
        <f t="shared" si="68"/>
        <v>213.5593220338983</v>
      </c>
    </row>
    <row r="1464" spans="1:11" outlineLevel="2">
      <c r="A1464" s="4">
        <f>VLOOKUP(B1464,'[1]SAC Codes'!$A:$B,2,0)</f>
        <v>999729</v>
      </c>
      <c r="B1464" t="s">
        <v>120</v>
      </c>
      <c r="C1464">
        <v>305043</v>
      </c>
      <c r="D1464" s="11">
        <v>45261</v>
      </c>
      <c r="E1464" t="s">
        <v>23</v>
      </c>
      <c r="F1464" t="s">
        <v>121</v>
      </c>
      <c r="G1464" t="s">
        <v>122</v>
      </c>
      <c r="H1464" s="12">
        <v>270</v>
      </c>
      <c r="I1464" s="7">
        <f t="shared" si="66"/>
        <v>228.81355932203391</v>
      </c>
      <c r="J1464" s="7">
        <f t="shared" si="67"/>
        <v>20.593220338983052</v>
      </c>
      <c r="K1464" s="7">
        <f t="shared" si="68"/>
        <v>20.593220338983052</v>
      </c>
    </row>
    <row r="1465" spans="1:11" outlineLevel="2">
      <c r="A1465" s="4">
        <f>VLOOKUP(B1465,'[1]SAC Codes'!$A:$B,2,0)</f>
        <v>999729</v>
      </c>
      <c r="B1465" t="s">
        <v>120</v>
      </c>
      <c r="C1465">
        <v>305043</v>
      </c>
      <c r="D1465" s="11">
        <v>45261</v>
      </c>
      <c r="E1465" t="s">
        <v>23</v>
      </c>
      <c r="F1465" t="s">
        <v>125</v>
      </c>
      <c r="G1465" t="s">
        <v>126</v>
      </c>
      <c r="H1465" s="12">
        <v>405</v>
      </c>
      <c r="I1465" s="7">
        <f t="shared" si="66"/>
        <v>343.22033898305085</v>
      </c>
      <c r="J1465" s="7">
        <f t="shared" si="67"/>
        <v>30.889830508474574</v>
      </c>
      <c r="K1465" s="7">
        <f t="shared" si="68"/>
        <v>30.889830508474574</v>
      </c>
    </row>
    <row r="1466" spans="1:11" outlineLevel="2">
      <c r="A1466" s="4">
        <f>VLOOKUP(B1466,'[1]SAC Codes'!$A:$B,2,0)</f>
        <v>999729</v>
      </c>
      <c r="B1466" t="s">
        <v>120</v>
      </c>
      <c r="C1466">
        <v>305043</v>
      </c>
      <c r="D1466" s="11">
        <v>45261</v>
      </c>
      <c r="E1466" t="s">
        <v>23</v>
      </c>
      <c r="F1466" t="s">
        <v>129</v>
      </c>
      <c r="G1466" t="s">
        <v>130</v>
      </c>
      <c r="H1466" s="12">
        <v>135</v>
      </c>
      <c r="I1466" s="7">
        <f t="shared" si="66"/>
        <v>114.40677966101696</v>
      </c>
      <c r="J1466" s="7">
        <f t="shared" si="67"/>
        <v>10.296610169491526</v>
      </c>
      <c r="K1466" s="7">
        <f t="shared" si="68"/>
        <v>10.296610169491526</v>
      </c>
    </row>
    <row r="1467" spans="1:11" outlineLevel="2">
      <c r="A1467" s="4">
        <f>VLOOKUP(B1467,'[1]SAC Codes'!$A:$B,2,0)</f>
        <v>999729</v>
      </c>
      <c r="B1467" t="s">
        <v>120</v>
      </c>
      <c r="C1467">
        <v>305138</v>
      </c>
      <c r="D1467" s="11">
        <v>45263</v>
      </c>
      <c r="E1467" t="s">
        <v>405</v>
      </c>
      <c r="F1467" t="s">
        <v>121</v>
      </c>
      <c r="G1467" t="s">
        <v>122</v>
      </c>
      <c r="H1467" s="12">
        <v>300</v>
      </c>
      <c r="I1467" s="7">
        <f t="shared" si="66"/>
        <v>254.23728813559322</v>
      </c>
      <c r="J1467" s="7">
        <f t="shared" si="67"/>
        <v>22.881355932203387</v>
      </c>
      <c r="K1467" s="7">
        <f t="shared" si="68"/>
        <v>22.881355932203387</v>
      </c>
    </row>
    <row r="1468" spans="1:11" outlineLevel="2">
      <c r="A1468" s="4">
        <f>VLOOKUP(B1468,'[1]SAC Codes'!$A:$B,2,0)</f>
        <v>999729</v>
      </c>
      <c r="B1468" t="s">
        <v>120</v>
      </c>
      <c r="C1468">
        <v>305162</v>
      </c>
      <c r="D1468" s="11">
        <v>45262</v>
      </c>
      <c r="E1468" t="s">
        <v>73</v>
      </c>
      <c r="F1468" t="s">
        <v>121</v>
      </c>
      <c r="G1468" t="s">
        <v>122</v>
      </c>
      <c r="H1468" s="12">
        <v>270</v>
      </c>
      <c r="I1468" s="7">
        <f t="shared" si="66"/>
        <v>228.81355932203391</v>
      </c>
      <c r="J1468" s="7">
        <f t="shared" si="67"/>
        <v>20.593220338983052</v>
      </c>
      <c r="K1468" s="7">
        <f t="shared" si="68"/>
        <v>20.593220338983052</v>
      </c>
    </row>
    <row r="1469" spans="1:11" outlineLevel="2">
      <c r="A1469" s="4">
        <f>VLOOKUP(B1469,'[1]SAC Codes'!$A:$B,2,0)</f>
        <v>999729</v>
      </c>
      <c r="B1469" t="s">
        <v>120</v>
      </c>
      <c r="C1469">
        <v>305185</v>
      </c>
      <c r="D1469" s="11">
        <v>45262</v>
      </c>
      <c r="E1469" t="s">
        <v>40</v>
      </c>
      <c r="F1469" t="s">
        <v>121</v>
      </c>
      <c r="G1469" t="s">
        <v>122</v>
      </c>
      <c r="H1469" s="12">
        <v>300</v>
      </c>
      <c r="I1469" s="7">
        <f t="shared" si="66"/>
        <v>254.23728813559322</v>
      </c>
      <c r="J1469" s="7">
        <f t="shared" si="67"/>
        <v>22.881355932203387</v>
      </c>
      <c r="K1469" s="7">
        <f t="shared" si="68"/>
        <v>22.881355932203387</v>
      </c>
    </row>
    <row r="1470" spans="1:11" outlineLevel="2">
      <c r="A1470" s="4">
        <f>VLOOKUP(B1470,'[1]SAC Codes'!$A:$B,2,0)</f>
        <v>999729</v>
      </c>
      <c r="B1470" t="s">
        <v>120</v>
      </c>
      <c r="C1470">
        <v>305199</v>
      </c>
      <c r="D1470" s="11">
        <v>45263</v>
      </c>
      <c r="E1470" t="s">
        <v>403</v>
      </c>
      <c r="F1470" t="s">
        <v>121</v>
      </c>
      <c r="G1470" t="s">
        <v>122</v>
      </c>
      <c r="H1470" s="12">
        <v>270</v>
      </c>
      <c r="I1470" s="7">
        <f t="shared" si="66"/>
        <v>228.81355932203391</v>
      </c>
      <c r="J1470" s="7">
        <f t="shared" si="67"/>
        <v>20.593220338983052</v>
      </c>
      <c r="K1470" s="7">
        <f t="shared" si="68"/>
        <v>20.593220338983052</v>
      </c>
    </row>
    <row r="1471" spans="1:11" outlineLevel="2">
      <c r="A1471" s="4">
        <f>VLOOKUP(B1471,'[1]SAC Codes'!$A:$B,2,0)</f>
        <v>999729</v>
      </c>
      <c r="B1471" t="s">
        <v>120</v>
      </c>
      <c r="C1471">
        <v>305243</v>
      </c>
      <c r="D1471" s="11">
        <v>45263</v>
      </c>
      <c r="E1471" t="s">
        <v>408</v>
      </c>
      <c r="F1471" t="s">
        <v>121</v>
      </c>
      <c r="G1471" t="s">
        <v>122</v>
      </c>
      <c r="H1471" s="12">
        <v>270</v>
      </c>
      <c r="I1471" s="7">
        <f t="shared" si="66"/>
        <v>228.81355932203391</v>
      </c>
      <c r="J1471" s="7">
        <f t="shared" si="67"/>
        <v>20.593220338983052</v>
      </c>
      <c r="K1471" s="7">
        <f t="shared" si="68"/>
        <v>20.593220338983052</v>
      </c>
    </row>
    <row r="1472" spans="1:11" outlineLevel="2">
      <c r="A1472" s="4">
        <f>VLOOKUP(B1472,'[1]SAC Codes'!$A:$B,2,0)</f>
        <v>999729</v>
      </c>
      <c r="B1472" t="s">
        <v>120</v>
      </c>
      <c r="C1472">
        <v>305250</v>
      </c>
      <c r="D1472" s="11">
        <v>45265</v>
      </c>
      <c r="E1472" t="s">
        <v>405</v>
      </c>
      <c r="F1472" t="s">
        <v>357</v>
      </c>
      <c r="G1472" t="s">
        <v>358</v>
      </c>
      <c r="H1472" s="12">
        <v>80</v>
      </c>
      <c r="I1472" s="7">
        <f t="shared" si="66"/>
        <v>67.79661016949153</v>
      </c>
      <c r="J1472" s="7">
        <f t="shared" si="67"/>
        <v>6.101694915254237</v>
      </c>
      <c r="K1472" s="7">
        <f t="shared" si="68"/>
        <v>6.101694915254237</v>
      </c>
    </row>
    <row r="1473" spans="1:11" outlineLevel="2">
      <c r="A1473" s="4">
        <f>VLOOKUP(B1473,'[1]SAC Codes'!$A:$B,2,0)</f>
        <v>999729</v>
      </c>
      <c r="B1473" t="s">
        <v>120</v>
      </c>
      <c r="C1473">
        <v>305257</v>
      </c>
      <c r="D1473" s="11">
        <v>45266</v>
      </c>
      <c r="E1473" t="s">
        <v>73</v>
      </c>
      <c r="F1473" t="s">
        <v>121</v>
      </c>
      <c r="G1473" t="s">
        <v>122</v>
      </c>
      <c r="H1473" s="12">
        <v>270</v>
      </c>
      <c r="I1473" s="7">
        <f t="shared" si="66"/>
        <v>228.81355932203391</v>
      </c>
      <c r="J1473" s="7">
        <f t="shared" si="67"/>
        <v>20.593220338983052</v>
      </c>
      <c r="K1473" s="7">
        <f t="shared" si="68"/>
        <v>20.593220338983052</v>
      </c>
    </row>
    <row r="1474" spans="1:11" outlineLevel="2">
      <c r="A1474" s="4">
        <f>VLOOKUP(B1474,'[1]SAC Codes'!$A:$B,2,0)</f>
        <v>999729</v>
      </c>
      <c r="B1474" t="s">
        <v>120</v>
      </c>
      <c r="C1474">
        <v>305269</v>
      </c>
      <c r="D1474" s="11">
        <v>45265</v>
      </c>
      <c r="E1474" t="s">
        <v>101</v>
      </c>
      <c r="F1474" t="s">
        <v>125</v>
      </c>
      <c r="G1474" t="s">
        <v>126</v>
      </c>
      <c r="H1474" s="12">
        <v>450</v>
      </c>
      <c r="I1474" s="7">
        <f t="shared" si="66"/>
        <v>381.35593220338984</v>
      </c>
      <c r="J1474" s="7">
        <f t="shared" si="67"/>
        <v>34.322033898305087</v>
      </c>
      <c r="K1474" s="7">
        <f t="shared" si="68"/>
        <v>34.322033898305087</v>
      </c>
    </row>
    <row r="1475" spans="1:11" outlineLevel="2">
      <c r="A1475" s="4">
        <f>VLOOKUP(B1475,'[1]SAC Codes'!$A:$B,2,0)</f>
        <v>999729</v>
      </c>
      <c r="B1475" t="s">
        <v>120</v>
      </c>
      <c r="C1475">
        <v>305269</v>
      </c>
      <c r="D1475" s="11">
        <v>45265</v>
      </c>
      <c r="E1475" t="s">
        <v>101</v>
      </c>
      <c r="F1475" t="s">
        <v>494</v>
      </c>
      <c r="G1475" t="s">
        <v>495</v>
      </c>
      <c r="H1475" s="12">
        <v>300</v>
      </c>
      <c r="I1475" s="7">
        <f t="shared" si="66"/>
        <v>254.23728813559322</v>
      </c>
      <c r="J1475" s="7">
        <f t="shared" si="67"/>
        <v>22.881355932203387</v>
      </c>
      <c r="K1475" s="7">
        <f t="shared" si="68"/>
        <v>22.881355932203387</v>
      </c>
    </row>
    <row r="1476" spans="1:11" outlineLevel="2">
      <c r="A1476" s="4">
        <f>VLOOKUP(B1476,'[1]SAC Codes'!$A:$B,2,0)</f>
        <v>999729</v>
      </c>
      <c r="B1476" t="s">
        <v>120</v>
      </c>
      <c r="C1476">
        <v>305269</v>
      </c>
      <c r="D1476" s="11">
        <v>45265</v>
      </c>
      <c r="E1476" t="s">
        <v>101</v>
      </c>
      <c r="F1476" t="s">
        <v>127</v>
      </c>
      <c r="G1476" t="s">
        <v>128</v>
      </c>
      <c r="H1476" s="12">
        <v>300</v>
      </c>
      <c r="I1476" s="7">
        <f t="shared" ref="I1476:I1539" si="69">H1476*100/118</f>
        <v>254.23728813559322</v>
      </c>
      <c r="J1476" s="7">
        <f t="shared" ref="J1476:J1539" si="70">9%*I1476</f>
        <v>22.881355932203387</v>
      </c>
      <c r="K1476" s="7">
        <f t="shared" ref="K1476:K1539" si="71">9%*I1476</f>
        <v>22.881355932203387</v>
      </c>
    </row>
    <row r="1477" spans="1:11" outlineLevel="2">
      <c r="A1477" s="4">
        <f>VLOOKUP(B1477,'[1]SAC Codes'!$A:$B,2,0)</f>
        <v>999729</v>
      </c>
      <c r="B1477" t="s">
        <v>120</v>
      </c>
      <c r="C1477">
        <v>305304</v>
      </c>
      <c r="D1477" s="11">
        <v>45267</v>
      </c>
      <c r="E1477" t="s">
        <v>402</v>
      </c>
      <c r="F1477" t="s">
        <v>123</v>
      </c>
      <c r="G1477" t="s">
        <v>124</v>
      </c>
      <c r="H1477" s="12">
        <v>250</v>
      </c>
      <c r="I1477" s="7">
        <f t="shared" si="69"/>
        <v>211.86440677966101</v>
      </c>
      <c r="J1477" s="7">
        <f t="shared" si="70"/>
        <v>19.067796610169491</v>
      </c>
      <c r="K1477" s="7">
        <f t="shared" si="71"/>
        <v>19.067796610169491</v>
      </c>
    </row>
    <row r="1478" spans="1:11" outlineLevel="2">
      <c r="A1478" s="4">
        <f>VLOOKUP(B1478,'[1]SAC Codes'!$A:$B,2,0)</f>
        <v>999729</v>
      </c>
      <c r="B1478" t="s">
        <v>120</v>
      </c>
      <c r="C1478">
        <v>306307</v>
      </c>
      <c r="D1478" s="11">
        <v>45266</v>
      </c>
      <c r="E1478" t="s">
        <v>40</v>
      </c>
      <c r="F1478" t="s">
        <v>121</v>
      </c>
      <c r="G1478" t="s">
        <v>122</v>
      </c>
      <c r="H1478" s="12">
        <v>270</v>
      </c>
      <c r="I1478" s="7">
        <f t="shared" si="69"/>
        <v>228.81355932203391</v>
      </c>
      <c r="J1478" s="7">
        <f t="shared" si="70"/>
        <v>20.593220338983052</v>
      </c>
      <c r="K1478" s="7">
        <f t="shared" si="71"/>
        <v>20.593220338983052</v>
      </c>
    </row>
    <row r="1479" spans="1:11" outlineLevel="2">
      <c r="A1479" s="4">
        <f>VLOOKUP(B1479,'[1]SAC Codes'!$A:$B,2,0)</f>
        <v>999729</v>
      </c>
      <c r="B1479" t="s">
        <v>120</v>
      </c>
      <c r="C1479">
        <v>306363</v>
      </c>
      <c r="D1479" s="11">
        <v>45268</v>
      </c>
      <c r="E1479" t="s">
        <v>27</v>
      </c>
      <c r="F1479" t="s">
        <v>123</v>
      </c>
      <c r="G1479" t="s">
        <v>124</v>
      </c>
      <c r="H1479" s="12">
        <v>250</v>
      </c>
      <c r="I1479" s="7">
        <f t="shared" si="69"/>
        <v>211.86440677966101</v>
      </c>
      <c r="J1479" s="7">
        <f t="shared" si="70"/>
        <v>19.067796610169491</v>
      </c>
      <c r="K1479" s="7">
        <f t="shared" si="71"/>
        <v>19.067796610169491</v>
      </c>
    </row>
    <row r="1480" spans="1:11" outlineLevel="2">
      <c r="A1480" s="4">
        <f>VLOOKUP(B1480,'[1]SAC Codes'!$A:$B,2,0)</f>
        <v>999729</v>
      </c>
      <c r="B1480" t="s">
        <v>120</v>
      </c>
      <c r="C1480">
        <v>306460</v>
      </c>
      <c r="D1480" s="11">
        <v>45274</v>
      </c>
      <c r="E1480" t="s">
        <v>405</v>
      </c>
      <c r="F1480" t="s">
        <v>121</v>
      </c>
      <c r="G1480" t="s">
        <v>122</v>
      </c>
      <c r="H1480" s="12">
        <v>300</v>
      </c>
      <c r="I1480" s="7">
        <f t="shared" si="69"/>
        <v>254.23728813559322</v>
      </c>
      <c r="J1480" s="7">
        <f t="shared" si="70"/>
        <v>22.881355932203387</v>
      </c>
      <c r="K1480" s="7">
        <f t="shared" si="71"/>
        <v>22.881355932203387</v>
      </c>
    </row>
    <row r="1481" spans="1:11" outlineLevel="2">
      <c r="A1481" s="4">
        <f>VLOOKUP(B1481,'[1]SAC Codes'!$A:$B,2,0)</f>
        <v>999729</v>
      </c>
      <c r="B1481" t="s">
        <v>120</v>
      </c>
      <c r="C1481">
        <v>306460</v>
      </c>
      <c r="D1481" s="11">
        <v>45274</v>
      </c>
      <c r="E1481" t="s">
        <v>101</v>
      </c>
      <c r="F1481" t="s">
        <v>127</v>
      </c>
      <c r="G1481" t="s">
        <v>128</v>
      </c>
      <c r="H1481" s="12">
        <v>300</v>
      </c>
      <c r="I1481" s="7">
        <f t="shared" si="69"/>
        <v>254.23728813559322</v>
      </c>
      <c r="J1481" s="7">
        <f t="shared" si="70"/>
        <v>22.881355932203387</v>
      </c>
      <c r="K1481" s="7">
        <f t="shared" si="71"/>
        <v>22.881355932203387</v>
      </c>
    </row>
    <row r="1482" spans="1:11" outlineLevel="2">
      <c r="A1482" s="4">
        <f>VLOOKUP(B1482,'[1]SAC Codes'!$A:$B,2,0)</f>
        <v>999729</v>
      </c>
      <c r="B1482" t="s">
        <v>120</v>
      </c>
      <c r="C1482">
        <v>306460</v>
      </c>
      <c r="D1482" s="11">
        <v>45274</v>
      </c>
      <c r="E1482" t="s">
        <v>101</v>
      </c>
      <c r="F1482" t="s">
        <v>121</v>
      </c>
      <c r="G1482" t="s">
        <v>122</v>
      </c>
      <c r="H1482" s="12">
        <v>300</v>
      </c>
      <c r="I1482" s="7">
        <f t="shared" si="69"/>
        <v>254.23728813559322</v>
      </c>
      <c r="J1482" s="7">
        <f t="shared" si="70"/>
        <v>22.881355932203387</v>
      </c>
      <c r="K1482" s="7">
        <f t="shared" si="71"/>
        <v>22.881355932203387</v>
      </c>
    </row>
    <row r="1483" spans="1:11" outlineLevel="2">
      <c r="A1483" s="4">
        <f>VLOOKUP(B1483,'[1]SAC Codes'!$A:$B,2,0)</f>
        <v>999729</v>
      </c>
      <c r="B1483" t="s">
        <v>120</v>
      </c>
      <c r="C1483">
        <v>306476</v>
      </c>
      <c r="D1483" s="11">
        <v>45273</v>
      </c>
      <c r="E1483" t="s">
        <v>73</v>
      </c>
      <c r="F1483" t="s">
        <v>121</v>
      </c>
      <c r="G1483" t="s">
        <v>122</v>
      </c>
      <c r="H1483" s="12">
        <v>270</v>
      </c>
      <c r="I1483" s="7">
        <f t="shared" si="69"/>
        <v>228.81355932203391</v>
      </c>
      <c r="J1483" s="7">
        <f t="shared" si="70"/>
        <v>20.593220338983052</v>
      </c>
      <c r="K1483" s="7">
        <f t="shared" si="71"/>
        <v>20.593220338983052</v>
      </c>
    </row>
    <row r="1484" spans="1:11" outlineLevel="2">
      <c r="A1484" s="4">
        <f>VLOOKUP(B1484,'[1]SAC Codes'!$A:$B,2,0)</f>
        <v>999729</v>
      </c>
      <c r="B1484" t="s">
        <v>120</v>
      </c>
      <c r="C1484">
        <v>306485</v>
      </c>
      <c r="D1484" s="11">
        <v>45274</v>
      </c>
      <c r="E1484" t="s">
        <v>23</v>
      </c>
      <c r="F1484" t="s">
        <v>121</v>
      </c>
      <c r="G1484" t="s">
        <v>122</v>
      </c>
      <c r="H1484" s="12">
        <v>300</v>
      </c>
      <c r="I1484" s="7">
        <f t="shared" si="69"/>
        <v>254.23728813559322</v>
      </c>
      <c r="J1484" s="7">
        <f t="shared" si="70"/>
        <v>22.881355932203387</v>
      </c>
      <c r="K1484" s="7">
        <f t="shared" si="71"/>
        <v>22.881355932203387</v>
      </c>
    </row>
    <row r="1485" spans="1:11" outlineLevel="2">
      <c r="A1485" s="4">
        <f>VLOOKUP(B1485,'[1]SAC Codes'!$A:$B,2,0)</f>
        <v>999729</v>
      </c>
      <c r="B1485" t="s">
        <v>120</v>
      </c>
      <c r="C1485">
        <v>306485</v>
      </c>
      <c r="D1485" s="11">
        <v>45274</v>
      </c>
      <c r="E1485" t="s">
        <v>23</v>
      </c>
      <c r="F1485" t="s">
        <v>125</v>
      </c>
      <c r="G1485" t="s">
        <v>126</v>
      </c>
      <c r="H1485" s="12">
        <v>450</v>
      </c>
      <c r="I1485" s="7">
        <f t="shared" si="69"/>
        <v>381.35593220338984</v>
      </c>
      <c r="J1485" s="7">
        <f t="shared" si="70"/>
        <v>34.322033898305087</v>
      </c>
      <c r="K1485" s="7">
        <f t="shared" si="71"/>
        <v>34.322033898305087</v>
      </c>
    </row>
    <row r="1486" spans="1:11" outlineLevel="2">
      <c r="A1486" s="4">
        <f>VLOOKUP(B1486,'[1]SAC Codes'!$A:$B,2,0)</f>
        <v>999729</v>
      </c>
      <c r="B1486" t="s">
        <v>120</v>
      </c>
      <c r="C1486">
        <v>306490</v>
      </c>
      <c r="D1486" s="11">
        <v>45272</v>
      </c>
      <c r="E1486" t="s">
        <v>403</v>
      </c>
      <c r="F1486" t="s">
        <v>121</v>
      </c>
      <c r="G1486" t="s">
        <v>122</v>
      </c>
      <c r="H1486" s="12">
        <v>300</v>
      </c>
      <c r="I1486" s="7">
        <f t="shared" si="69"/>
        <v>254.23728813559322</v>
      </c>
      <c r="J1486" s="7">
        <f t="shared" si="70"/>
        <v>22.881355932203387</v>
      </c>
      <c r="K1486" s="7">
        <f t="shared" si="71"/>
        <v>22.881355932203387</v>
      </c>
    </row>
    <row r="1487" spans="1:11" outlineLevel="2">
      <c r="A1487" s="4">
        <f>VLOOKUP(B1487,'[1]SAC Codes'!$A:$B,2,0)</f>
        <v>999729</v>
      </c>
      <c r="B1487" t="s">
        <v>120</v>
      </c>
      <c r="C1487">
        <v>306492</v>
      </c>
      <c r="D1487" s="11">
        <v>45272</v>
      </c>
      <c r="E1487" t="s">
        <v>73</v>
      </c>
      <c r="F1487" t="s">
        <v>121</v>
      </c>
      <c r="G1487" t="s">
        <v>122</v>
      </c>
      <c r="H1487" s="12">
        <v>270</v>
      </c>
      <c r="I1487" s="7">
        <f t="shared" si="69"/>
        <v>228.81355932203391</v>
      </c>
      <c r="J1487" s="7">
        <f t="shared" si="70"/>
        <v>20.593220338983052</v>
      </c>
      <c r="K1487" s="7">
        <f t="shared" si="71"/>
        <v>20.593220338983052</v>
      </c>
    </row>
    <row r="1488" spans="1:11" outlineLevel="2">
      <c r="A1488" s="4">
        <f>VLOOKUP(B1488,'[1]SAC Codes'!$A:$B,2,0)</f>
        <v>999729</v>
      </c>
      <c r="B1488" t="s">
        <v>120</v>
      </c>
      <c r="C1488">
        <v>306492</v>
      </c>
      <c r="D1488" s="11">
        <v>45272</v>
      </c>
      <c r="E1488" t="s">
        <v>73</v>
      </c>
      <c r="F1488" t="s">
        <v>125</v>
      </c>
      <c r="G1488" t="s">
        <v>126</v>
      </c>
      <c r="H1488" s="12">
        <v>405</v>
      </c>
      <c r="I1488" s="7">
        <f t="shared" si="69"/>
        <v>343.22033898305085</v>
      </c>
      <c r="J1488" s="7">
        <f t="shared" si="70"/>
        <v>30.889830508474574</v>
      </c>
      <c r="K1488" s="7">
        <f t="shared" si="71"/>
        <v>30.889830508474574</v>
      </c>
    </row>
    <row r="1489" spans="1:11" outlineLevel="2">
      <c r="A1489" s="4">
        <f>VLOOKUP(B1489,'[1]SAC Codes'!$A:$B,2,0)</f>
        <v>999729</v>
      </c>
      <c r="B1489" t="s">
        <v>120</v>
      </c>
      <c r="C1489">
        <v>306494</v>
      </c>
      <c r="D1489" s="11">
        <v>45274</v>
      </c>
      <c r="E1489" t="s">
        <v>23</v>
      </c>
      <c r="F1489" t="s">
        <v>121</v>
      </c>
      <c r="G1489" t="s">
        <v>122</v>
      </c>
      <c r="H1489" s="12">
        <v>270</v>
      </c>
      <c r="I1489" s="7">
        <f t="shared" si="69"/>
        <v>228.81355932203391</v>
      </c>
      <c r="J1489" s="7">
        <f t="shared" si="70"/>
        <v>20.593220338983052</v>
      </c>
      <c r="K1489" s="7">
        <f t="shared" si="71"/>
        <v>20.593220338983052</v>
      </c>
    </row>
    <row r="1490" spans="1:11" outlineLevel="2">
      <c r="A1490" s="4">
        <f>VLOOKUP(B1490,'[1]SAC Codes'!$A:$B,2,0)</f>
        <v>999729</v>
      </c>
      <c r="B1490" t="s">
        <v>120</v>
      </c>
      <c r="C1490">
        <v>306517</v>
      </c>
      <c r="D1490" s="11">
        <v>45272</v>
      </c>
      <c r="E1490" t="s">
        <v>101</v>
      </c>
      <c r="F1490" t="s">
        <v>121</v>
      </c>
      <c r="G1490" t="s">
        <v>122</v>
      </c>
      <c r="H1490" s="12">
        <v>300</v>
      </c>
      <c r="I1490" s="7">
        <f t="shared" si="69"/>
        <v>254.23728813559322</v>
      </c>
      <c r="J1490" s="7">
        <f t="shared" si="70"/>
        <v>22.881355932203387</v>
      </c>
      <c r="K1490" s="7">
        <f t="shared" si="71"/>
        <v>22.881355932203387</v>
      </c>
    </row>
    <row r="1491" spans="1:11" outlineLevel="2">
      <c r="A1491" s="4">
        <f>VLOOKUP(B1491,'[1]SAC Codes'!$A:$B,2,0)</f>
        <v>999729</v>
      </c>
      <c r="B1491" t="s">
        <v>120</v>
      </c>
      <c r="C1491">
        <v>306600</v>
      </c>
      <c r="D1491" s="11">
        <v>45274</v>
      </c>
      <c r="E1491" t="s">
        <v>403</v>
      </c>
      <c r="F1491" t="s">
        <v>121</v>
      </c>
      <c r="G1491" t="s">
        <v>122</v>
      </c>
      <c r="H1491" s="12">
        <v>270</v>
      </c>
      <c r="I1491" s="7">
        <f t="shared" si="69"/>
        <v>228.81355932203391</v>
      </c>
      <c r="J1491" s="7">
        <f t="shared" si="70"/>
        <v>20.593220338983052</v>
      </c>
      <c r="K1491" s="7">
        <f t="shared" si="71"/>
        <v>20.593220338983052</v>
      </c>
    </row>
    <row r="1492" spans="1:11" outlineLevel="2">
      <c r="A1492" s="4">
        <f>VLOOKUP(B1492,'[1]SAC Codes'!$A:$B,2,0)</f>
        <v>999729</v>
      </c>
      <c r="B1492" t="s">
        <v>120</v>
      </c>
      <c r="C1492">
        <v>306606</v>
      </c>
      <c r="D1492" s="11">
        <v>45274</v>
      </c>
      <c r="E1492" t="s">
        <v>30</v>
      </c>
      <c r="F1492" t="s">
        <v>415</v>
      </c>
      <c r="G1492" t="s">
        <v>416</v>
      </c>
      <c r="H1492" s="12">
        <v>500</v>
      </c>
      <c r="I1492" s="7">
        <f t="shared" si="69"/>
        <v>423.72881355932202</v>
      </c>
      <c r="J1492" s="7">
        <f t="shared" si="70"/>
        <v>38.135593220338983</v>
      </c>
      <c r="K1492" s="7">
        <f t="shared" si="71"/>
        <v>38.135593220338983</v>
      </c>
    </row>
    <row r="1493" spans="1:11" outlineLevel="2">
      <c r="A1493" s="4">
        <f>VLOOKUP(B1493,'[1]SAC Codes'!$A:$B,2,0)</f>
        <v>999729</v>
      </c>
      <c r="B1493" t="s">
        <v>120</v>
      </c>
      <c r="C1493">
        <v>306621</v>
      </c>
      <c r="D1493" s="11">
        <v>45278</v>
      </c>
      <c r="E1493" t="s">
        <v>30</v>
      </c>
      <c r="F1493" t="s">
        <v>121</v>
      </c>
      <c r="G1493" t="s">
        <v>122</v>
      </c>
      <c r="H1493" s="12">
        <v>300</v>
      </c>
      <c r="I1493" s="7">
        <f t="shared" si="69"/>
        <v>254.23728813559322</v>
      </c>
      <c r="J1493" s="7">
        <f t="shared" si="70"/>
        <v>22.881355932203387</v>
      </c>
      <c r="K1493" s="7">
        <f t="shared" si="71"/>
        <v>22.881355932203387</v>
      </c>
    </row>
    <row r="1494" spans="1:11" outlineLevel="2">
      <c r="A1494" s="4">
        <f>VLOOKUP(B1494,'[1]SAC Codes'!$A:$B,2,0)</f>
        <v>999729</v>
      </c>
      <c r="B1494" t="s">
        <v>120</v>
      </c>
      <c r="C1494">
        <v>306621</v>
      </c>
      <c r="D1494" s="11">
        <v>45278</v>
      </c>
      <c r="E1494" t="s">
        <v>30</v>
      </c>
      <c r="F1494" t="s">
        <v>127</v>
      </c>
      <c r="G1494" t="s">
        <v>128</v>
      </c>
      <c r="H1494" s="12">
        <v>300</v>
      </c>
      <c r="I1494" s="7">
        <f t="shared" si="69"/>
        <v>254.23728813559322</v>
      </c>
      <c r="J1494" s="7">
        <f t="shared" si="70"/>
        <v>22.881355932203387</v>
      </c>
      <c r="K1494" s="7">
        <f t="shared" si="71"/>
        <v>22.881355932203387</v>
      </c>
    </row>
    <row r="1495" spans="1:11" outlineLevel="2">
      <c r="A1495" s="4">
        <f>VLOOKUP(B1495,'[1]SAC Codes'!$A:$B,2,0)</f>
        <v>999729</v>
      </c>
      <c r="B1495" t="s">
        <v>120</v>
      </c>
      <c r="C1495">
        <v>306635</v>
      </c>
      <c r="D1495" s="11">
        <v>45275</v>
      </c>
      <c r="E1495" t="s">
        <v>403</v>
      </c>
      <c r="F1495" t="s">
        <v>121</v>
      </c>
      <c r="G1495" t="s">
        <v>122</v>
      </c>
      <c r="H1495" s="12">
        <v>270</v>
      </c>
      <c r="I1495" s="7">
        <f t="shared" si="69"/>
        <v>228.81355932203391</v>
      </c>
      <c r="J1495" s="7">
        <f t="shared" si="70"/>
        <v>20.593220338983052</v>
      </c>
      <c r="K1495" s="7">
        <f t="shared" si="71"/>
        <v>20.593220338983052</v>
      </c>
    </row>
    <row r="1496" spans="1:11" outlineLevel="2">
      <c r="A1496" s="4">
        <f>VLOOKUP(B1496,'[1]SAC Codes'!$A:$B,2,0)</f>
        <v>999729</v>
      </c>
      <c r="B1496" t="s">
        <v>120</v>
      </c>
      <c r="C1496">
        <v>306645</v>
      </c>
      <c r="D1496" s="11">
        <v>45275</v>
      </c>
      <c r="E1496" t="s">
        <v>403</v>
      </c>
      <c r="F1496" t="s">
        <v>301</v>
      </c>
      <c r="G1496" t="s">
        <v>302</v>
      </c>
      <c r="H1496" s="12">
        <v>250</v>
      </c>
      <c r="I1496" s="7">
        <f t="shared" si="69"/>
        <v>211.86440677966101</v>
      </c>
      <c r="J1496" s="7">
        <f t="shared" si="70"/>
        <v>19.067796610169491</v>
      </c>
      <c r="K1496" s="7">
        <f t="shared" si="71"/>
        <v>19.067796610169491</v>
      </c>
    </row>
    <row r="1497" spans="1:11" outlineLevel="2">
      <c r="A1497" s="4">
        <f>VLOOKUP(B1497,'[1]SAC Codes'!$A:$B,2,0)</f>
        <v>999729</v>
      </c>
      <c r="B1497" t="s">
        <v>120</v>
      </c>
      <c r="C1497">
        <v>306655</v>
      </c>
      <c r="D1497" s="11">
        <v>45275</v>
      </c>
      <c r="E1497" t="s">
        <v>30</v>
      </c>
      <c r="F1497" t="s">
        <v>121</v>
      </c>
      <c r="G1497" t="s">
        <v>122</v>
      </c>
      <c r="H1497" s="12">
        <v>270</v>
      </c>
      <c r="I1497" s="7">
        <f t="shared" si="69"/>
        <v>228.81355932203391</v>
      </c>
      <c r="J1497" s="7">
        <f t="shared" si="70"/>
        <v>20.593220338983052</v>
      </c>
      <c r="K1497" s="7">
        <f t="shared" si="71"/>
        <v>20.593220338983052</v>
      </c>
    </row>
    <row r="1498" spans="1:11" outlineLevel="2">
      <c r="A1498" s="4">
        <f>VLOOKUP(B1498,'[1]SAC Codes'!$A:$B,2,0)</f>
        <v>999729</v>
      </c>
      <c r="B1498" t="s">
        <v>120</v>
      </c>
      <c r="C1498">
        <v>306656</v>
      </c>
      <c r="D1498" s="11">
        <v>45276</v>
      </c>
      <c r="E1498" t="s">
        <v>101</v>
      </c>
      <c r="F1498" t="s">
        <v>121</v>
      </c>
      <c r="G1498" t="s">
        <v>122</v>
      </c>
      <c r="H1498" s="12">
        <v>270</v>
      </c>
      <c r="I1498" s="7">
        <f t="shared" si="69"/>
        <v>228.81355932203391</v>
      </c>
      <c r="J1498" s="7">
        <f t="shared" si="70"/>
        <v>20.593220338983052</v>
      </c>
      <c r="K1498" s="7">
        <f t="shared" si="71"/>
        <v>20.593220338983052</v>
      </c>
    </row>
    <row r="1499" spans="1:11" outlineLevel="2">
      <c r="A1499" s="4">
        <f>VLOOKUP(B1499,'[1]SAC Codes'!$A:$B,2,0)</f>
        <v>999729</v>
      </c>
      <c r="B1499" t="s">
        <v>120</v>
      </c>
      <c r="C1499">
        <v>306656</v>
      </c>
      <c r="D1499" s="11">
        <v>45276</v>
      </c>
      <c r="E1499" t="s">
        <v>23</v>
      </c>
      <c r="F1499" t="s">
        <v>121</v>
      </c>
      <c r="G1499" t="s">
        <v>122</v>
      </c>
      <c r="H1499" s="12">
        <v>270</v>
      </c>
      <c r="I1499" s="7">
        <f t="shared" si="69"/>
        <v>228.81355932203391</v>
      </c>
      <c r="J1499" s="7">
        <f t="shared" si="70"/>
        <v>20.593220338983052</v>
      </c>
      <c r="K1499" s="7">
        <f t="shared" si="71"/>
        <v>20.593220338983052</v>
      </c>
    </row>
    <row r="1500" spans="1:11" outlineLevel="2">
      <c r="A1500" s="4">
        <f>VLOOKUP(B1500,'[1]SAC Codes'!$A:$B,2,0)</f>
        <v>999729</v>
      </c>
      <c r="B1500" t="s">
        <v>120</v>
      </c>
      <c r="C1500">
        <v>306660</v>
      </c>
      <c r="D1500" s="11">
        <v>45276</v>
      </c>
      <c r="E1500" t="s">
        <v>73</v>
      </c>
      <c r="F1500" t="s">
        <v>121</v>
      </c>
      <c r="G1500" t="s">
        <v>122</v>
      </c>
      <c r="H1500" s="12">
        <v>270</v>
      </c>
      <c r="I1500" s="7">
        <f t="shared" si="69"/>
        <v>228.81355932203391</v>
      </c>
      <c r="J1500" s="7">
        <f t="shared" si="70"/>
        <v>20.593220338983052</v>
      </c>
      <c r="K1500" s="7">
        <f t="shared" si="71"/>
        <v>20.593220338983052</v>
      </c>
    </row>
    <row r="1501" spans="1:11" outlineLevel="2">
      <c r="A1501" s="4">
        <f>VLOOKUP(B1501,'[1]SAC Codes'!$A:$B,2,0)</f>
        <v>999729</v>
      </c>
      <c r="B1501" t="s">
        <v>120</v>
      </c>
      <c r="C1501">
        <v>306662</v>
      </c>
      <c r="D1501" s="11">
        <v>45276</v>
      </c>
      <c r="E1501" t="s">
        <v>30</v>
      </c>
      <c r="F1501" t="s">
        <v>121</v>
      </c>
      <c r="G1501" t="s">
        <v>122</v>
      </c>
      <c r="H1501" s="12">
        <v>300</v>
      </c>
      <c r="I1501" s="7">
        <f t="shared" si="69"/>
        <v>254.23728813559322</v>
      </c>
      <c r="J1501" s="7">
        <f t="shared" si="70"/>
        <v>22.881355932203387</v>
      </c>
      <c r="K1501" s="7">
        <f t="shared" si="71"/>
        <v>22.881355932203387</v>
      </c>
    </row>
    <row r="1502" spans="1:11" outlineLevel="2">
      <c r="A1502" s="4">
        <f>VLOOKUP(B1502,'[1]SAC Codes'!$A:$B,2,0)</f>
        <v>999729</v>
      </c>
      <c r="B1502" t="s">
        <v>120</v>
      </c>
      <c r="C1502">
        <v>306662</v>
      </c>
      <c r="D1502" s="11">
        <v>45276</v>
      </c>
      <c r="E1502" t="s">
        <v>30</v>
      </c>
      <c r="F1502" t="s">
        <v>127</v>
      </c>
      <c r="G1502" t="s">
        <v>128</v>
      </c>
      <c r="H1502" s="12">
        <v>300</v>
      </c>
      <c r="I1502" s="7">
        <f t="shared" si="69"/>
        <v>254.23728813559322</v>
      </c>
      <c r="J1502" s="7">
        <f t="shared" si="70"/>
        <v>22.881355932203387</v>
      </c>
      <c r="K1502" s="7">
        <f t="shared" si="71"/>
        <v>22.881355932203387</v>
      </c>
    </row>
    <row r="1503" spans="1:11" outlineLevel="2">
      <c r="A1503" s="4">
        <f>VLOOKUP(B1503,'[1]SAC Codes'!$A:$B,2,0)</f>
        <v>999729</v>
      </c>
      <c r="B1503" t="s">
        <v>120</v>
      </c>
      <c r="C1503">
        <v>306683</v>
      </c>
      <c r="D1503" s="11">
        <v>45276</v>
      </c>
      <c r="E1503" t="s">
        <v>405</v>
      </c>
      <c r="F1503" t="s">
        <v>129</v>
      </c>
      <c r="G1503" t="s">
        <v>130</v>
      </c>
      <c r="H1503" s="12">
        <v>150</v>
      </c>
      <c r="I1503" s="7">
        <f t="shared" si="69"/>
        <v>127.11864406779661</v>
      </c>
      <c r="J1503" s="7">
        <f t="shared" si="70"/>
        <v>11.440677966101694</v>
      </c>
      <c r="K1503" s="7">
        <f t="shared" si="71"/>
        <v>11.440677966101694</v>
      </c>
    </row>
    <row r="1504" spans="1:11" outlineLevel="2">
      <c r="A1504" s="4">
        <f>VLOOKUP(B1504,'[1]SAC Codes'!$A:$B,2,0)</f>
        <v>999729</v>
      </c>
      <c r="B1504" t="s">
        <v>120</v>
      </c>
      <c r="C1504">
        <v>306692</v>
      </c>
      <c r="D1504" s="11">
        <v>45276</v>
      </c>
      <c r="E1504" t="s">
        <v>405</v>
      </c>
      <c r="F1504" t="s">
        <v>121</v>
      </c>
      <c r="G1504" t="s">
        <v>122</v>
      </c>
      <c r="H1504" s="12">
        <v>300</v>
      </c>
      <c r="I1504" s="7">
        <f t="shared" si="69"/>
        <v>254.23728813559322</v>
      </c>
      <c r="J1504" s="7">
        <f t="shared" si="70"/>
        <v>22.881355932203387</v>
      </c>
      <c r="K1504" s="7">
        <f t="shared" si="71"/>
        <v>22.881355932203387</v>
      </c>
    </row>
    <row r="1505" spans="1:11" outlineLevel="2">
      <c r="A1505" s="4">
        <f>VLOOKUP(B1505,'[1]SAC Codes'!$A:$B,2,0)</f>
        <v>999729</v>
      </c>
      <c r="B1505" t="s">
        <v>120</v>
      </c>
      <c r="C1505">
        <v>306708</v>
      </c>
      <c r="D1505" s="11">
        <v>45278</v>
      </c>
      <c r="E1505" t="s">
        <v>23</v>
      </c>
      <c r="F1505" t="s">
        <v>121</v>
      </c>
      <c r="G1505" t="s">
        <v>122</v>
      </c>
      <c r="H1505" s="12">
        <v>270</v>
      </c>
      <c r="I1505" s="7">
        <f t="shared" si="69"/>
        <v>228.81355932203391</v>
      </c>
      <c r="J1505" s="7">
        <f t="shared" si="70"/>
        <v>20.593220338983052</v>
      </c>
      <c r="K1505" s="7">
        <f t="shared" si="71"/>
        <v>20.593220338983052</v>
      </c>
    </row>
    <row r="1506" spans="1:11" outlineLevel="2">
      <c r="A1506" s="4">
        <f>VLOOKUP(B1506,'[1]SAC Codes'!$A:$B,2,0)</f>
        <v>999729</v>
      </c>
      <c r="B1506" t="s">
        <v>120</v>
      </c>
      <c r="C1506">
        <v>306713</v>
      </c>
      <c r="D1506" s="11">
        <v>45277</v>
      </c>
      <c r="E1506" t="s">
        <v>73</v>
      </c>
      <c r="F1506" t="s">
        <v>121</v>
      </c>
      <c r="G1506" t="s">
        <v>122</v>
      </c>
      <c r="H1506" s="12">
        <v>300</v>
      </c>
      <c r="I1506" s="7">
        <f t="shared" si="69"/>
        <v>254.23728813559322</v>
      </c>
      <c r="J1506" s="7">
        <f t="shared" si="70"/>
        <v>22.881355932203387</v>
      </c>
      <c r="K1506" s="7">
        <f t="shared" si="71"/>
        <v>22.881355932203387</v>
      </c>
    </row>
    <row r="1507" spans="1:11" outlineLevel="2">
      <c r="A1507" s="4">
        <f>VLOOKUP(B1507,'[1]SAC Codes'!$A:$B,2,0)</f>
        <v>999729</v>
      </c>
      <c r="B1507" t="s">
        <v>120</v>
      </c>
      <c r="C1507">
        <v>306755</v>
      </c>
      <c r="D1507" s="11">
        <v>45277</v>
      </c>
      <c r="E1507" t="s">
        <v>101</v>
      </c>
      <c r="F1507" t="s">
        <v>415</v>
      </c>
      <c r="G1507" t="s">
        <v>416</v>
      </c>
      <c r="H1507" s="12">
        <v>500</v>
      </c>
      <c r="I1507" s="7">
        <f t="shared" si="69"/>
        <v>423.72881355932202</v>
      </c>
      <c r="J1507" s="7">
        <f t="shared" si="70"/>
        <v>38.135593220338983</v>
      </c>
      <c r="K1507" s="7">
        <f t="shared" si="71"/>
        <v>38.135593220338983</v>
      </c>
    </row>
    <row r="1508" spans="1:11" outlineLevel="2">
      <c r="A1508" s="4">
        <f>VLOOKUP(B1508,'[1]SAC Codes'!$A:$B,2,0)</f>
        <v>999729</v>
      </c>
      <c r="B1508" t="s">
        <v>120</v>
      </c>
      <c r="C1508">
        <v>306835</v>
      </c>
      <c r="D1508" s="11">
        <v>45280</v>
      </c>
      <c r="E1508" t="s">
        <v>73</v>
      </c>
      <c r="F1508" t="s">
        <v>121</v>
      </c>
      <c r="G1508" t="s">
        <v>122</v>
      </c>
      <c r="H1508" s="12">
        <v>270</v>
      </c>
      <c r="I1508" s="7">
        <f t="shared" si="69"/>
        <v>228.81355932203391</v>
      </c>
      <c r="J1508" s="7">
        <f t="shared" si="70"/>
        <v>20.593220338983052</v>
      </c>
      <c r="K1508" s="7">
        <f t="shared" si="71"/>
        <v>20.593220338983052</v>
      </c>
    </row>
    <row r="1509" spans="1:11" outlineLevel="2">
      <c r="A1509" s="4">
        <f>VLOOKUP(B1509,'[1]SAC Codes'!$A:$B,2,0)</f>
        <v>999729</v>
      </c>
      <c r="B1509" t="s">
        <v>120</v>
      </c>
      <c r="C1509">
        <v>306835</v>
      </c>
      <c r="D1509" s="11">
        <v>45280</v>
      </c>
      <c r="E1509" t="s">
        <v>73</v>
      </c>
      <c r="F1509" t="s">
        <v>301</v>
      </c>
      <c r="G1509" t="s">
        <v>302</v>
      </c>
      <c r="H1509" s="12">
        <v>225</v>
      </c>
      <c r="I1509" s="7">
        <f t="shared" si="69"/>
        <v>190.67796610169492</v>
      </c>
      <c r="J1509" s="7">
        <f t="shared" si="70"/>
        <v>17.161016949152543</v>
      </c>
      <c r="K1509" s="7">
        <f t="shared" si="71"/>
        <v>17.161016949152543</v>
      </c>
    </row>
    <row r="1510" spans="1:11" outlineLevel="2">
      <c r="A1510" s="4">
        <f>VLOOKUP(B1510,'[1]SAC Codes'!$A:$B,2,0)</f>
        <v>999729</v>
      </c>
      <c r="B1510" t="s">
        <v>120</v>
      </c>
      <c r="C1510">
        <v>306847</v>
      </c>
      <c r="D1510" s="11">
        <v>45280</v>
      </c>
      <c r="E1510" t="s">
        <v>403</v>
      </c>
      <c r="F1510" t="s">
        <v>121</v>
      </c>
      <c r="G1510" t="s">
        <v>122</v>
      </c>
      <c r="H1510" s="12">
        <v>270</v>
      </c>
      <c r="I1510" s="7">
        <f t="shared" si="69"/>
        <v>228.81355932203391</v>
      </c>
      <c r="J1510" s="7">
        <f t="shared" si="70"/>
        <v>20.593220338983052</v>
      </c>
      <c r="K1510" s="7">
        <f t="shared" si="71"/>
        <v>20.593220338983052</v>
      </c>
    </row>
    <row r="1511" spans="1:11" outlineLevel="2">
      <c r="A1511" s="4">
        <f>VLOOKUP(B1511,'[1]SAC Codes'!$A:$B,2,0)</f>
        <v>999729</v>
      </c>
      <c r="B1511" t="s">
        <v>120</v>
      </c>
      <c r="C1511">
        <v>306881</v>
      </c>
      <c r="D1511" s="11">
        <v>45280</v>
      </c>
      <c r="E1511" t="s">
        <v>101</v>
      </c>
      <c r="F1511" t="s">
        <v>121</v>
      </c>
      <c r="G1511" t="s">
        <v>122</v>
      </c>
      <c r="H1511" s="12">
        <v>270</v>
      </c>
      <c r="I1511" s="7">
        <f t="shared" si="69"/>
        <v>228.81355932203391</v>
      </c>
      <c r="J1511" s="7">
        <f t="shared" si="70"/>
        <v>20.593220338983052</v>
      </c>
      <c r="K1511" s="7">
        <f t="shared" si="71"/>
        <v>20.593220338983052</v>
      </c>
    </row>
    <row r="1512" spans="1:11" outlineLevel="2">
      <c r="A1512" s="4">
        <f>VLOOKUP(B1512,'[1]SAC Codes'!$A:$B,2,0)</f>
        <v>999729</v>
      </c>
      <c r="B1512" t="s">
        <v>120</v>
      </c>
      <c r="C1512">
        <v>306893</v>
      </c>
      <c r="D1512" s="11">
        <v>45280</v>
      </c>
      <c r="E1512" t="s">
        <v>30</v>
      </c>
      <c r="F1512" t="s">
        <v>121</v>
      </c>
      <c r="G1512" t="s">
        <v>122</v>
      </c>
      <c r="H1512" s="12">
        <v>300</v>
      </c>
      <c r="I1512" s="7">
        <f t="shared" si="69"/>
        <v>254.23728813559322</v>
      </c>
      <c r="J1512" s="7">
        <f t="shared" si="70"/>
        <v>22.881355932203387</v>
      </c>
      <c r="K1512" s="7">
        <f t="shared" si="71"/>
        <v>22.881355932203387</v>
      </c>
    </row>
    <row r="1513" spans="1:11" outlineLevel="2">
      <c r="A1513" s="4">
        <f>VLOOKUP(B1513,'[1]SAC Codes'!$A:$B,2,0)</f>
        <v>999729</v>
      </c>
      <c r="B1513" t="s">
        <v>120</v>
      </c>
      <c r="C1513">
        <v>306899</v>
      </c>
      <c r="D1513" s="11">
        <v>45282</v>
      </c>
      <c r="E1513" t="s">
        <v>23</v>
      </c>
      <c r="F1513" t="s">
        <v>121</v>
      </c>
      <c r="G1513" t="s">
        <v>122</v>
      </c>
      <c r="H1513" s="12">
        <v>270</v>
      </c>
      <c r="I1513" s="7">
        <f t="shared" si="69"/>
        <v>228.81355932203391</v>
      </c>
      <c r="J1513" s="7">
        <f t="shared" si="70"/>
        <v>20.593220338983052</v>
      </c>
      <c r="K1513" s="7">
        <f t="shared" si="71"/>
        <v>20.593220338983052</v>
      </c>
    </row>
    <row r="1514" spans="1:11" outlineLevel="2">
      <c r="A1514" s="4">
        <f>VLOOKUP(B1514,'[1]SAC Codes'!$A:$B,2,0)</f>
        <v>999729</v>
      </c>
      <c r="B1514" t="s">
        <v>120</v>
      </c>
      <c r="C1514">
        <v>306906</v>
      </c>
      <c r="D1514" s="11">
        <v>45283</v>
      </c>
      <c r="E1514" t="s">
        <v>403</v>
      </c>
      <c r="F1514" t="s">
        <v>125</v>
      </c>
      <c r="G1514" t="s">
        <v>126</v>
      </c>
      <c r="H1514" s="12">
        <v>405</v>
      </c>
      <c r="I1514" s="7">
        <f t="shared" si="69"/>
        <v>343.22033898305085</v>
      </c>
      <c r="J1514" s="7">
        <f t="shared" si="70"/>
        <v>30.889830508474574</v>
      </c>
      <c r="K1514" s="7">
        <f t="shared" si="71"/>
        <v>30.889830508474574</v>
      </c>
    </row>
    <row r="1515" spans="1:11" outlineLevel="2">
      <c r="A1515" s="4">
        <f>VLOOKUP(B1515,'[1]SAC Codes'!$A:$B,2,0)</f>
        <v>999729</v>
      </c>
      <c r="B1515" t="s">
        <v>120</v>
      </c>
      <c r="C1515">
        <v>306958</v>
      </c>
      <c r="D1515" s="11">
        <v>45281</v>
      </c>
      <c r="E1515" t="s">
        <v>40</v>
      </c>
      <c r="F1515" t="s">
        <v>121</v>
      </c>
      <c r="G1515" t="s">
        <v>122</v>
      </c>
      <c r="H1515" s="12">
        <v>270</v>
      </c>
      <c r="I1515" s="7">
        <f t="shared" si="69"/>
        <v>228.81355932203391</v>
      </c>
      <c r="J1515" s="7">
        <f t="shared" si="70"/>
        <v>20.593220338983052</v>
      </c>
      <c r="K1515" s="7">
        <f t="shared" si="71"/>
        <v>20.593220338983052</v>
      </c>
    </row>
    <row r="1516" spans="1:11" outlineLevel="2">
      <c r="A1516" s="4">
        <f>VLOOKUP(B1516,'[1]SAC Codes'!$A:$B,2,0)</f>
        <v>999729</v>
      </c>
      <c r="B1516" t="s">
        <v>120</v>
      </c>
      <c r="C1516">
        <v>306960</v>
      </c>
      <c r="D1516" s="11">
        <v>45281</v>
      </c>
      <c r="E1516" t="s">
        <v>408</v>
      </c>
      <c r="F1516" t="s">
        <v>121</v>
      </c>
      <c r="G1516" t="s">
        <v>122</v>
      </c>
      <c r="H1516" s="12">
        <v>300</v>
      </c>
      <c r="I1516" s="7">
        <f t="shared" si="69"/>
        <v>254.23728813559322</v>
      </c>
      <c r="J1516" s="7">
        <f t="shared" si="70"/>
        <v>22.881355932203387</v>
      </c>
      <c r="K1516" s="7">
        <f t="shared" si="71"/>
        <v>22.881355932203387</v>
      </c>
    </row>
    <row r="1517" spans="1:11" outlineLevel="2">
      <c r="A1517" s="4">
        <f>VLOOKUP(B1517,'[1]SAC Codes'!$A:$B,2,0)</f>
        <v>999729</v>
      </c>
      <c r="B1517" t="s">
        <v>120</v>
      </c>
      <c r="C1517">
        <v>306976</v>
      </c>
      <c r="D1517" s="11">
        <v>45282</v>
      </c>
      <c r="E1517" t="s">
        <v>73</v>
      </c>
      <c r="F1517" t="s">
        <v>121</v>
      </c>
      <c r="G1517" t="s">
        <v>122</v>
      </c>
      <c r="H1517" s="12">
        <v>270</v>
      </c>
      <c r="I1517" s="7">
        <f t="shared" si="69"/>
        <v>228.81355932203391</v>
      </c>
      <c r="J1517" s="7">
        <f t="shared" si="70"/>
        <v>20.593220338983052</v>
      </c>
      <c r="K1517" s="7">
        <f t="shared" si="71"/>
        <v>20.593220338983052</v>
      </c>
    </row>
    <row r="1518" spans="1:11" outlineLevel="2">
      <c r="A1518" s="4">
        <f>VLOOKUP(B1518,'[1]SAC Codes'!$A:$B,2,0)</f>
        <v>999729</v>
      </c>
      <c r="B1518" t="s">
        <v>120</v>
      </c>
      <c r="C1518">
        <v>306981</v>
      </c>
      <c r="D1518" s="11">
        <v>45283</v>
      </c>
      <c r="E1518" t="s">
        <v>23</v>
      </c>
      <c r="F1518" t="s">
        <v>129</v>
      </c>
      <c r="G1518" t="s">
        <v>130</v>
      </c>
      <c r="H1518" s="12">
        <v>135</v>
      </c>
      <c r="I1518" s="7">
        <f t="shared" si="69"/>
        <v>114.40677966101696</v>
      </c>
      <c r="J1518" s="7">
        <f t="shared" si="70"/>
        <v>10.296610169491526</v>
      </c>
      <c r="K1518" s="7">
        <f t="shared" si="71"/>
        <v>10.296610169491526</v>
      </c>
    </row>
    <row r="1519" spans="1:11" outlineLevel="2">
      <c r="A1519" s="4">
        <f>VLOOKUP(B1519,'[1]SAC Codes'!$A:$B,2,0)</f>
        <v>999729</v>
      </c>
      <c r="B1519" t="s">
        <v>120</v>
      </c>
      <c r="C1519">
        <v>306988</v>
      </c>
      <c r="D1519" s="11">
        <v>45281</v>
      </c>
      <c r="E1519" t="s">
        <v>101</v>
      </c>
      <c r="F1519" t="s">
        <v>121</v>
      </c>
      <c r="G1519" t="s">
        <v>122</v>
      </c>
      <c r="H1519" s="12">
        <v>270</v>
      </c>
      <c r="I1519" s="7">
        <f t="shared" si="69"/>
        <v>228.81355932203391</v>
      </c>
      <c r="J1519" s="7">
        <f t="shared" si="70"/>
        <v>20.593220338983052</v>
      </c>
      <c r="K1519" s="7">
        <f t="shared" si="71"/>
        <v>20.593220338983052</v>
      </c>
    </row>
    <row r="1520" spans="1:11" outlineLevel="2">
      <c r="A1520" s="4">
        <f>VLOOKUP(B1520,'[1]SAC Codes'!$A:$B,2,0)</f>
        <v>999729</v>
      </c>
      <c r="B1520" t="s">
        <v>120</v>
      </c>
      <c r="C1520">
        <v>307014</v>
      </c>
      <c r="D1520" s="11">
        <v>45282</v>
      </c>
      <c r="E1520" t="s">
        <v>40</v>
      </c>
      <c r="F1520" t="s">
        <v>121</v>
      </c>
      <c r="G1520" t="s">
        <v>122</v>
      </c>
      <c r="H1520" s="12">
        <v>270</v>
      </c>
      <c r="I1520" s="7">
        <f t="shared" si="69"/>
        <v>228.81355932203391</v>
      </c>
      <c r="J1520" s="7">
        <f t="shared" si="70"/>
        <v>20.593220338983052</v>
      </c>
      <c r="K1520" s="7">
        <f t="shared" si="71"/>
        <v>20.593220338983052</v>
      </c>
    </row>
    <row r="1521" spans="1:11" outlineLevel="2">
      <c r="A1521" s="4">
        <f>VLOOKUP(B1521,'[1]SAC Codes'!$A:$B,2,0)</f>
        <v>999729</v>
      </c>
      <c r="B1521" t="s">
        <v>120</v>
      </c>
      <c r="C1521">
        <v>307026</v>
      </c>
      <c r="D1521" s="11">
        <v>45282</v>
      </c>
      <c r="E1521" t="s">
        <v>40</v>
      </c>
      <c r="F1521" t="s">
        <v>121</v>
      </c>
      <c r="G1521" t="s">
        <v>122</v>
      </c>
      <c r="H1521" s="12">
        <v>300</v>
      </c>
      <c r="I1521" s="7">
        <f t="shared" si="69"/>
        <v>254.23728813559322</v>
      </c>
      <c r="J1521" s="7">
        <f t="shared" si="70"/>
        <v>22.881355932203387</v>
      </c>
      <c r="K1521" s="7">
        <f t="shared" si="71"/>
        <v>22.881355932203387</v>
      </c>
    </row>
    <row r="1522" spans="1:11" outlineLevel="2">
      <c r="A1522" s="4">
        <f>VLOOKUP(B1522,'[1]SAC Codes'!$A:$B,2,0)</f>
        <v>999729</v>
      </c>
      <c r="B1522" t="s">
        <v>120</v>
      </c>
      <c r="C1522">
        <v>307028</v>
      </c>
      <c r="D1522" s="11">
        <v>45282</v>
      </c>
      <c r="E1522" t="s">
        <v>73</v>
      </c>
      <c r="F1522" t="s">
        <v>121</v>
      </c>
      <c r="G1522" t="s">
        <v>122</v>
      </c>
      <c r="H1522" s="12">
        <v>270</v>
      </c>
      <c r="I1522" s="7">
        <f t="shared" si="69"/>
        <v>228.81355932203391</v>
      </c>
      <c r="J1522" s="7">
        <f t="shared" si="70"/>
        <v>20.593220338983052</v>
      </c>
      <c r="K1522" s="7">
        <f t="shared" si="71"/>
        <v>20.593220338983052</v>
      </c>
    </row>
    <row r="1523" spans="1:11" outlineLevel="2">
      <c r="A1523" s="4">
        <f>VLOOKUP(B1523,'[1]SAC Codes'!$A:$B,2,0)</f>
        <v>999729</v>
      </c>
      <c r="B1523" t="s">
        <v>120</v>
      </c>
      <c r="C1523">
        <v>307048</v>
      </c>
      <c r="D1523" s="11">
        <v>45282</v>
      </c>
      <c r="E1523" t="s">
        <v>101</v>
      </c>
      <c r="F1523" t="s">
        <v>121</v>
      </c>
      <c r="G1523" t="s">
        <v>122</v>
      </c>
      <c r="H1523" s="12">
        <v>300</v>
      </c>
      <c r="I1523" s="7">
        <f t="shared" si="69"/>
        <v>254.23728813559322</v>
      </c>
      <c r="J1523" s="7">
        <f t="shared" si="70"/>
        <v>22.881355932203387</v>
      </c>
      <c r="K1523" s="7">
        <f t="shared" si="71"/>
        <v>22.881355932203387</v>
      </c>
    </row>
    <row r="1524" spans="1:11" outlineLevel="2">
      <c r="A1524" s="4">
        <f>VLOOKUP(B1524,'[1]SAC Codes'!$A:$B,2,0)</f>
        <v>999729</v>
      </c>
      <c r="B1524" t="s">
        <v>120</v>
      </c>
      <c r="C1524">
        <v>307049</v>
      </c>
      <c r="D1524" s="11">
        <v>45282</v>
      </c>
      <c r="E1524" t="s">
        <v>405</v>
      </c>
      <c r="F1524" t="s">
        <v>357</v>
      </c>
      <c r="G1524" t="s">
        <v>358</v>
      </c>
      <c r="H1524" s="12">
        <v>72</v>
      </c>
      <c r="I1524" s="7">
        <f t="shared" si="69"/>
        <v>61.016949152542374</v>
      </c>
      <c r="J1524" s="7">
        <f t="shared" si="70"/>
        <v>5.4915254237288131</v>
      </c>
      <c r="K1524" s="7">
        <f t="shared" si="71"/>
        <v>5.4915254237288131</v>
      </c>
    </row>
    <row r="1525" spans="1:11" outlineLevel="2">
      <c r="A1525" s="4">
        <f>VLOOKUP(B1525,'[1]SAC Codes'!$A:$B,2,0)</f>
        <v>999729</v>
      </c>
      <c r="B1525" t="s">
        <v>120</v>
      </c>
      <c r="C1525">
        <v>307056</v>
      </c>
      <c r="D1525" s="11">
        <v>45282</v>
      </c>
      <c r="E1525" t="s">
        <v>413</v>
      </c>
      <c r="F1525" t="s">
        <v>123</v>
      </c>
      <c r="G1525" t="s">
        <v>124</v>
      </c>
      <c r="H1525" s="12">
        <v>250</v>
      </c>
      <c r="I1525" s="7">
        <f t="shared" si="69"/>
        <v>211.86440677966101</v>
      </c>
      <c r="J1525" s="7">
        <f t="shared" si="70"/>
        <v>19.067796610169491</v>
      </c>
      <c r="K1525" s="7">
        <f t="shared" si="71"/>
        <v>19.067796610169491</v>
      </c>
    </row>
    <row r="1526" spans="1:11" outlineLevel="2">
      <c r="A1526" s="4">
        <f>VLOOKUP(B1526,'[1]SAC Codes'!$A:$B,2,0)</f>
        <v>999729</v>
      </c>
      <c r="B1526" t="s">
        <v>120</v>
      </c>
      <c r="C1526">
        <v>307073</v>
      </c>
      <c r="D1526" s="11">
        <v>45283</v>
      </c>
      <c r="E1526" t="s">
        <v>408</v>
      </c>
      <c r="F1526" t="s">
        <v>121</v>
      </c>
      <c r="G1526" t="s">
        <v>122</v>
      </c>
      <c r="H1526" s="12">
        <v>300</v>
      </c>
      <c r="I1526" s="7">
        <f t="shared" si="69"/>
        <v>254.23728813559322</v>
      </c>
      <c r="J1526" s="7">
        <f t="shared" si="70"/>
        <v>22.881355932203387</v>
      </c>
      <c r="K1526" s="7">
        <f t="shared" si="71"/>
        <v>22.881355932203387</v>
      </c>
    </row>
    <row r="1527" spans="1:11" outlineLevel="2">
      <c r="A1527" s="4">
        <f>VLOOKUP(B1527,'[1]SAC Codes'!$A:$B,2,0)</f>
        <v>999729</v>
      </c>
      <c r="B1527" t="s">
        <v>120</v>
      </c>
      <c r="C1527">
        <v>307083</v>
      </c>
      <c r="D1527" s="11">
        <v>45283</v>
      </c>
      <c r="E1527" t="s">
        <v>73</v>
      </c>
      <c r="F1527" t="s">
        <v>121</v>
      </c>
      <c r="G1527" t="s">
        <v>122</v>
      </c>
      <c r="H1527" s="12">
        <v>300</v>
      </c>
      <c r="I1527" s="7">
        <f t="shared" si="69"/>
        <v>254.23728813559322</v>
      </c>
      <c r="J1527" s="7">
        <f t="shared" si="70"/>
        <v>22.881355932203387</v>
      </c>
      <c r="K1527" s="7">
        <f t="shared" si="71"/>
        <v>22.881355932203387</v>
      </c>
    </row>
    <row r="1528" spans="1:11" outlineLevel="2">
      <c r="A1528" s="4">
        <f>VLOOKUP(B1528,'[1]SAC Codes'!$A:$B,2,0)</f>
        <v>999729</v>
      </c>
      <c r="B1528" t="s">
        <v>120</v>
      </c>
      <c r="C1528">
        <v>307104</v>
      </c>
      <c r="D1528" s="11">
        <v>45283</v>
      </c>
      <c r="E1528" t="s">
        <v>408</v>
      </c>
      <c r="F1528" t="s">
        <v>123</v>
      </c>
      <c r="G1528" t="s">
        <v>124</v>
      </c>
      <c r="H1528" s="12">
        <v>250</v>
      </c>
      <c r="I1528" s="7">
        <f t="shared" si="69"/>
        <v>211.86440677966101</v>
      </c>
      <c r="J1528" s="7">
        <f t="shared" si="70"/>
        <v>19.067796610169491</v>
      </c>
      <c r="K1528" s="7">
        <f t="shared" si="71"/>
        <v>19.067796610169491</v>
      </c>
    </row>
    <row r="1529" spans="1:11" outlineLevel="2">
      <c r="A1529" s="4">
        <f>VLOOKUP(B1529,'[1]SAC Codes'!$A:$B,2,0)</f>
        <v>999729</v>
      </c>
      <c r="B1529" t="s">
        <v>120</v>
      </c>
      <c r="C1529">
        <v>307176</v>
      </c>
      <c r="D1529" s="11">
        <v>45284</v>
      </c>
      <c r="E1529" t="s">
        <v>101</v>
      </c>
      <c r="F1529" t="s">
        <v>121</v>
      </c>
      <c r="G1529" t="s">
        <v>122</v>
      </c>
      <c r="H1529" s="12">
        <v>300</v>
      </c>
      <c r="I1529" s="7">
        <f t="shared" si="69"/>
        <v>254.23728813559322</v>
      </c>
      <c r="J1529" s="7">
        <f t="shared" si="70"/>
        <v>22.881355932203387</v>
      </c>
      <c r="K1529" s="7">
        <f t="shared" si="71"/>
        <v>22.881355932203387</v>
      </c>
    </row>
    <row r="1530" spans="1:11" outlineLevel="2">
      <c r="A1530" s="4">
        <f>VLOOKUP(B1530,'[1]SAC Codes'!$A:$B,2,0)</f>
        <v>999729</v>
      </c>
      <c r="B1530" t="s">
        <v>120</v>
      </c>
      <c r="C1530">
        <v>307276</v>
      </c>
      <c r="D1530" s="11">
        <v>45287</v>
      </c>
      <c r="E1530" t="s">
        <v>30</v>
      </c>
      <c r="F1530" t="s">
        <v>127</v>
      </c>
      <c r="G1530" t="s">
        <v>128</v>
      </c>
      <c r="H1530" s="12">
        <v>300</v>
      </c>
      <c r="I1530" s="7">
        <f t="shared" si="69"/>
        <v>254.23728813559322</v>
      </c>
      <c r="J1530" s="7">
        <f t="shared" si="70"/>
        <v>22.881355932203387</v>
      </c>
      <c r="K1530" s="7">
        <f t="shared" si="71"/>
        <v>22.881355932203387</v>
      </c>
    </row>
    <row r="1531" spans="1:11" outlineLevel="2">
      <c r="A1531" s="4">
        <f>VLOOKUP(B1531,'[1]SAC Codes'!$A:$B,2,0)</f>
        <v>999729</v>
      </c>
      <c r="B1531" t="s">
        <v>120</v>
      </c>
      <c r="C1531">
        <v>307329</v>
      </c>
      <c r="D1531" s="11">
        <v>45289</v>
      </c>
      <c r="E1531" t="s">
        <v>101</v>
      </c>
      <c r="F1531" t="s">
        <v>121</v>
      </c>
      <c r="G1531" t="s">
        <v>122</v>
      </c>
      <c r="H1531" s="12">
        <v>270</v>
      </c>
      <c r="I1531" s="7">
        <f t="shared" si="69"/>
        <v>228.81355932203391</v>
      </c>
      <c r="J1531" s="7">
        <f t="shared" si="70"/>
        <v>20.593220338983052</v>
      </c>
      <c r="K1531" s="7">
        <f t="shared" si="71"/>
        <v>20.593220338983052</v>
      </c>
    </row>
    <row r="1532" spans="1:11" outlineLevel="2">
      <c r="A1532" s="4">
        <f>VLOOKUP(B1532,'[1]SAC Codes'!$A:$B,2,0)</f>
        <v>999729</v>
      </c>
      <c r="B1532" t="s">
        <v>120</v>
      </c>
      <c r="C1532">
        <v>307331</v>
      </c>
      <c r="D1532" s="11">
        <v>45291</v>
      </c>
      <c r="E1532" t="s">
        <v>408</v>
      </c>
      <c r="F1532" t="s">
        <v>121</v>
      </c>
      <c r="G1532" t="s">
        <v>122</v>
      </c>
      <c r="H1532" s="12">
        <v>300</v>
      </c>
      <c r="I1532" s="7">
        <f t="shared" si="69"/>
        <v>254.23728813559322</v>
      </c>
      <c r="J1532" s="7">
        <f t="shared" si="70"/>
        <v>22.881355932203387</v>
      </c>
      <c r="K1532" s="7">
        <f t="shared" si="71"/>
        <v>22.881355932203387</v>
      </c>
    </row>
    <row r="1533" spans="1:11" outlineLevel="2">
      <c r="A1533" s="4">
        <f>VLOOKUP(B1533,'[1]SAC Codes'!$A:$B,2,0)</f>
        <v>999729</v>
      </c>
      <c r="B1533" t="s">
        <v>120</v>
      </c>
      <c r="C1533">
        <v>307331</v>
      </c>
      <c r="D1533" s="11">
        <v>45291</v>
      </c>
      <c r="E1533" t="s">
        <v>408</v>
      </c>
      <c r="F1533" t="s">
        <v>494</v>
      </c>
      <c r="G1533" t="s">
        <v>495</v>
      </c>
      <c r="H1533" s="12">
        <v>300</v>
      </c>
      <c r="I1533" s="7">
        <f t="shared" si="69"/>
        <v>254.23728813559322</v>
      </c>
      <c r="J1533" s="7">
        <f t="shared" si="70"/>
        <v>22.881355932203387</v>
      </c>
      <c r="K1533" s="7">
        <f t="shared" si="71"/>
        <v>22.881355932203387</v>
      </c>
    </row>
    <row r="1534" spans="1:11" outlineLevel="2">
      <c r="A1534" s="4">
        <f>VLOOKUP(B1534,'[1]SAC Codes'!$A:$B,2,0)</f>
        <v>999729</v>
      </c>
      <c r="B1534" t="s">
        <v>120</v>
      </c>
      <c r="C1534">
        <v>307331</v>
      </c>
      <c r="D1534" s="11">
        <v>45291</v>
      </c>
      <c r="E1534" t="s">
        <v>408</v>
      </c>
      <c r="F1534" t="s">
        <v>127</v>
      </c>
      <c r="G1534" t="s">
        <v>128</v>
      </c>
      <c r="H1534" s="12">
        <v>300</v>
      </c>
      <c r="I1534" s="7">
        <f t="shared" si="69"/>
        <v>254.23728813559322</v>
      </c>
      <c r="J1534" s="7">
        <f t="shared" si="70"/>
        <v>22.881355932203387</v>
      </c>
      <c r="K1534" s="7">
        <f t="shared" si="71"/>
        <v>22.881355932203387</v>
      </c>
    </row>
    <row r="1535" spans="1:11" outlineLevel="2">
      <c r="A1535" s="4">
        <f>VLOOKUP(B1535,'[1]SAC Codes'!$A:$B,2,0)</f>
        <v>999729</v>
      </c>
      <c r="B1535" t="s">
        <v>120</v>
      </c>
      <c r="C1535">
        <v>307331</v>
      </c>
      <c r="D1535" s="11">
        <v>45291</v>
      </c>
      <c r="E1535" t="s">
        <v>408</v>
      </c>
      <c r="F1535" t="s">
        <v>125</v>
      </c>
      <c r="G1535" t="s">
        <v>126</v>
      </c>
      <c r="H1535" s="12">
        <v>450</v>
      </c>
      <c r="I1535" s="7">
        <f t="shared" si="69"/>
        <v>381.35593220338984</v>
      </c>
      <c r="J1535" s="7">
        <f t="shared" si="70"/>
        <v>34.322033898305087</v>
      </c>
      <c r="K1535" s="7">
        <f t="shared" si="71"/>
        <v>34.322033898305087</v>
      </c>
    </row>
    <row r="1536" spans="1:11" outlineLevel="2">
      <c r="A1536" s="4">
        <f>VLOOKUP(B1536,'[1]SAC Codes'!$A:$B,2,0)</f>
        <v>999729</v>
      </c>
      <c r="B1536" t="s">
        <v>120</v>
      </c>
      <c r="C1536">
        <v>307331</v>
      </c>
      <c r="D1536" s="11">
        <v>45291</v>
      </c>
      <c r="E1536" t="s">
        <v>413</v>
      </c>
      <c r="F1536" t="s">
        <v>125</v>
      </c>
      <c r="G1536" t="s">
        <v>126</v>
      </c>
      <c r="H1536" s="12">
        <v>450</v>
      </c>
      <c r="I1536" s="7">
        <f t="shared" si="69"/>
        <v>381.35593220338984</v>
      </c>
      <c r="J1536" s="7">
        <f t="shared" si="70"/>
        <v>34.322033898305087</v>
      </c>
      <c r="K1536" s="7">
        <f t="shared" si="71"/>
        <v>34.322033898305087</v>
      </c>
    </row>
    <row r="1537" spans="1:11" outlineLevel="2">
      <c r="A1537" s="4">
        <f>VLOOKUP(B1537,'[1]SAC Codes'!$A:$B,2,0)</f>
        <v>999729</v>
      </c>
      <c r="B1537" t="s">
        <v>120</v>
      </c>
      <c r="C1537">
        <v>307331</v>
      </c>
      <c r="D1537" s="11">
        <v>45291</v>
      </c>
      <c r="E1537" t="s">
        <v>413</v>
      </c>
      <c r="F1537" t="s">
        <v>127</v>
      </c>
      <c r="G1537" t="s">
        <v>128</v>
      </c>
      <c r="H1537" s="12">
        <v>300</v>
      </c>
      <c r="I1537" s="7">
        <f t="shared" si="69"/>
        <v>254.23728813559322</v>
      </c>
      <c r="J1537" s="7">
        <f t="shared" si="70"/>
        <v>22.881355932203387</v>
      </c>
      <c r="K1537" s="7">
        <f t="shared" si="71"/>
        <v>22.881355932203387</v>
      </c>
    </row>
    <row r="1538" spans="1:11" outlineLevel="2">
      <c r="A1538" s="4">
        <f>VLOOKUP(B1538,'[1]SAC Codes'!$A:$B,2,0)</f>
        <v>999729</v>
      </c>
      <c r="B1538" t="s">
        <v>120</v>
      </c>
      <c r="C1538">
        <v>307331</v>
      </c>
      <c r="D1538" s="11">
        <v>45291</v>
      </c>
      <c r="E1538" t="s">
        <v>413</v>
      </c>
      <c r="F1538" t="s">
        <v>494</v>
      </c>
      <c r="G1538" t="s">
        <v>495</v>
      </c>
      <c r="H1538" s="12">
        <v>300</v>
      </c>
      <c r="I1538" s="7">
        <f t="shared" si="69"/>
        <v>254.23728813559322</v>
      </c>
      <c r="J1538" s="7">
        <f t="shared" si="70"/>
        <v>22.881355932203387</v>
      </c>
      <c r="K1538" s="7">
        <f t="shared" si="71"/>
        <v>22.881355932203387</v>
      </c>
    </row>
    <row r="1539" spans="1:11" outlineLevel="2">
      <c r="A1539" s="4">
        <f>VLOOKUP(B1539,'[1]SAC Codes'!$A:$B,2,0)</f>
        <v>999729</v>
      </c>
      <c r="B1539" t="s">
        <v>120</v>
      </c>
      <c r="C1539">
        <v>307331</v>
      </c>
      <c r="D1539" s="11">
        <v>45291</v>
      </c>
      <c r="E1539" t="s">
        <v>413</v>
      </c>
      <c r="F1539" t="s">
        <v>121</v>
      </c>
      <c r="G1539" t="s">
        <v>122</v>
      </c>
      <c r="H1539" s="12">
        <v>300</v>
      </c>
      <c r="I1539" s="7">
        <f t="shared" si="69"/>
        <v>254.23728813559322</v>
      </c>
      <c r="J1539" s="7">
        <f t="shared" si="70"/>
        <v>22.881355932203387</v>
      </c>
      <c r="K1539" s="7">
        <f t="shared" si="71"/>
        <v>22.881355932203387</v>
      </c>
    </row>
    <row r="1540" spans="1:11" outlineLevel="2">
      <c r="A1540" s="4">
        <f>VLOOKUP(B1540,'[1]SAC Codes'!$A:$B,2,0)</f>
        <v>999729</v>
      </c>
      <c r="B1540" t="s">
        <v>120</v>
      </c>
      <c r="C1540">
        <v>307343</v>
      </c>
      <c r="D1540" s="11">
        <v>45289</v>
      </c>
      <c r="E1540" t="s">
        <v>405</v>
      </c>
      <c r="F1540" t="s">
        <v>121</v>
      </c>
      <c r="G1540" t="s">
        <v>122</v>
      </c>
      <c r="H1540" s="12">
        <v>270</v>
      </c>
      <c r="I1540" s="7">
        <f t="shared" ref="I1540:I1603" si="72">H1540*100/118</f>
        <v>228.81355932203391</v>
      </c>
      <c r="J1540" s="7">
        <f t="shared" ref="J1540:J1603" si="73">9%*I1540</f>
        <v>20.593220338983052</v>
      </c>
      <c r="K1540" s="7">
        <f t="shared" ref="K1540:K1603" si="74">9%*I1540</f>
        <v>20.593220338983052</v>
      </c>
    </row>
    <row r="1541" spans="1:11" outlineLevel="2">
      <c r="A1541" s="4">
        <f>VLOOKUP(B1541,'[1]SAC Codes'!$A:$B,2,0)</f>
        <v>999729</v>
      </c>
      <c r="B1541" t="s">
        <v>120</v>
      </c>
      <c r="C1541">
        <v>307388</v>
      </c>
      <c r="D1541" s="11">
        <v>45290</v>
      </c>
      <c r="E1541" t="s">
        <v>405</v>
      </c>
      <c r="F1541" t="s">
        <v>415</v>
      </c>
      <c r="G1541" t="s">
        <v>416</v>
      </c>
      <c r="H1541" s="12">
        <v>500</v>
      </c>
      <c r="I1541" s="7">
        <f t="shared" si="72"/>
        <v>423.72881355932202</v>
      </c>
      <c r="J1541" s="7">
        <f t="shared" si="73"/>
        <v>38.135593220338983</v>
      </c>
      <c r="K1541" s="7">
        <f t="shared" si="74"/>
        <v>38.135593220338983</v>
      </c>
    </row>
    <row r="1542" spans="1:11" outlineLevel="2">
      <c r="A1542" s="4">
        <f>VLOOKUP(B1542,'[1]SAC Codes'!$A:$B,2,0)</f>
        <v>999729</v>
      </c>
      <c r="B1542" t="s">
        <v>120</v>
      </c>
      <c r="C1542">
        <v>307388</v>
      </c>
      <c r="D1542" s="11">
        <v>45290</v>
      </c>
      <c r="E1542" t="s">
        <v>405</v>
      </c>
      <c r="F1542" t="s">
        <v>496</v>
      </c>
      <c r="G1542" t="s">
        <v>497</v>
      </c>
      <c r="H1542" s="12">
        <v>400</v>
      </c>
      <c r="I1542" s="7">
        <f t="shared" si="72"/>
        <v>338.9830508474576</v>
      </c>
      <c r="J1542" s="7">
        <f t="shared" si="73"/>
        <v>30.508474576271183</v>
      </c>
      <c r="K1542" s="7">
        <f t="shared" si="74"/>
        <v>30.508474576271183</v>
      </c>
    </row>
    <row r="1543" spans="1:11" outlineLevel="2">
      <c r="A1543" s="4">
        <f>VLOOKUP(B1543,'[1]SAC Codes'!$A:$B,2,0)</f>
        <v>999729</v>
      </c>
      <c r="B1543" t="s">
        <v>120</v>
      </c>
      <c r="C1543">
        <v>307388</v>
      </c>
      <c r="D1543" s="11">
        <v>45290</v>
      </c>
      <c r="E1543" t="s">
        <v>23</v>
      </c>
      <c r="F1543" t="s">
        <v>121</v>
      </c>
      <c r="G1543" t="s">
        <v>122</v>
      </c>
      <c r="H1543" s="12">
        <v>300</v>
      </c>
      <c r="I1543" s="7">
        <f t="shared" si="72"/>
        <v>254.23728813559322</v>
      </c>
      <c r="J1543" s="7">
        <f t="shared" si="73"/>
        <v>22.881355932203387</v>
      </c>
      <c r="K1543" s="7">
        <f t="shared" si="74"/>
        <v>22.881355932203387</v>
      </c>
    </row>
    <row r="1544" spans="1:11" outlineLevel="2">
      <c r="A1544" s="4">
        <f>VLOOKUP(B1544,'[1]SAC Codes'!$A:$B,2,0)</f>
        <v>999729</v>
      </c>
      <c r="B1544" t="s">
        <v>120</v>
      </c>
      <c r="C1544">
        <v>307404</v>
      </c>
      <c r="D1544" s="11">
        <v>45290</v>
      </c>
      <c r="E1544" t="s">
        <v>101</v>
      </c>
      <c r="F1544" t="s">
        <v>121</v>
      </c>
      <c r="G1544" t="s">
        <v>122</v>
      </c>
      <c r="H1544" s="12">
        <v>270</v>
      </c>
      <c r="I1544" s="7">
        <f t="shared" si="72"/>
        <v>228.81355932203391</v>
      </c>
      <c r="J1544" s="7">
        <f t="shared" si="73"/>
        <v>20.593220338983052</v>
      </c>
      <c r="K1544" s="7">
        <f t="shared" si="74"/>
        <v>20.593220338983052</v>
      </c>
    </row>
    <row r="1545" spans="1:11" outlineLevel="2">
      <c r="A1545" s="4">
        <f>VLOOKUP(B1545,'[1]SAC Codes'!$A:$B,2,0)</f>
        <v>999729</v>
      </c>
      <c r="B1545" t="s">
        <v>131</v>
      </c>
      <c r="C1545">
        <v>305071</v>
      </c>
      <c r="D1545" s="11">
        <v>45263</v>
      </c>
      <c r="E1545" t="s">
        <v>28</v>
      </c>
      <c r="F1545" t="s">
        <v>132</v>
      </c>
      <c r="G1545" t="s">
        <v>131</v>
      </c>
      <c r="H1545" s="12">
        <v>12000</v>
      </c>
      <c r="I1545" s="7">
        <f t="shared" si="72"/>
        <v>10169.491525423729</v>
      </c>
      <c r="J1545" s="7">
        <f t="shared" si="73"/>
        <v>915.25423728813564</v>
      </c>
      <c r="K1545" s="7">
        <f t="shared" si="74"/>
        <v>915.25423728813564</v>
      </c>
    </row>
    <row r="1546" spans="1:11" outlineLevel="2">
      <c r="A1546" s="4">
        <f>VLOOKUP(B1546,'[1]SAC Codes'!$A:$B,2,0)</f>
        <v>999729</v>
      </c>
      <c r="B1546" t="s">
        <v>134</v>
      </c>
      <c r="C1546">
        <v>291426</v>
      </c>
      <c r="D1546" s="11">
        <v>45261</v>
      </c>
      <c r="E1546" t="s">
        <v>40</v>
      </c>
      <c r="F1546" t="s">
        <v>137</v>
      </c>
      <c r="G1546" t="s">
        <v>138</v>
      </c>
      <c r="H1546" s="12">
        <v>990</v>
      </c>
      <c r="I1546" s="7">
        <f t="shared" si="72"/>
        <v>838.98305084745766</v>
      </c>
      <c r="J1546" s="7">
        <f t="shared" si="73"/>
        <v>75.508474576271183</v>
      </c>
      <c r="K1546" s="7">
        <f t="shared" si="74"/>
        <v>75.508474576271183</v>
      </c>
    </row>
    <row r="1547" spans="1:11" outlineLevel="2">
      <c r="A1547" s="4">
        <f>VLOOKUP(B1547,'[1]SAC Codes'!$A:$B,2,0)</f>
        <v>999729</v>
      </c>
      <c r="B1547" t="s">
        <v>134</v>
      </c>
      <c r="C1547">
        <v>305093</v>
      </c>
      <c r="D1547" s="11">
        <v>45261</v>
      </c>
      <c r="E1547" t="s">
        <v>23</v>
      </c>
      <c r="F1547" t="s">
        <v>137</v>
      </c>
      <c r="G1547" t="s">
        <v>138</v>
      </c>
      <c r="H1547" s="12">
        <v>990</v>
      </c>
      <c r="I1547" s="7">
        <f t="shared" si="72"/>
        <v>838.98305084745766</v>
      </c>
      <c r="J1547" s="7">
        <f t="shared" si="73"/>
        <v>75.508474576271183</v>
      </c>
      <c r="K1547" s="7">
        <f t="shared" si="74"/>
        <v>75.508474576271183</v>
      </c>
    </row>
    <row r="1548" spans="1:11" outlineLevel="2">
      <c r="A1548" s="4">
        <f>VLOOKUP(B1548,'[1]SAC Codes'!$A:$B,2,0)</f>
        <v>999729</v>
      </c>
      <c r="B1548" t="s">
        <v>134</v>
      </c>
      <c r="C1548">
        <v>305150</v>
      </c>
      <c r="D1548" s="11">
        <v>45261</v>
      </c>
      <c r="E1548" t="s">
        <v>408</v>
      </c>
      <c r="F1548" t="s">
        <v>139</v>
      </c>
      <c r="G1548" t="s">
        <v>140</v>
      </c>
      <c r="H1548" s="12">
        <v>750</v>
      </c>
      <c r="I1548" s="7">
        <f t="shared" si="72"/>
        <v>635.59322033898309</v>
      </c>
      <c r="J1548" s="7">
        <f t="shared" si="73"/>
        <v>57.203389830508478</v>
      </c>
      <c r="K1548" s="7">
        <f t="shared" si="74"/>
        <v>57.203389830508478</v>
      </c>
    </row>
    <row r="1549" spans="1:11" outlineLevel="2">
      <c r="A1549" s="4">
        <f>VLOOKUP(B1549,'[1]SAC Codes'!$A:$B,2,0)</f>
        <v>999729</v>
      </c>
      <c r="B1549" t="s">
        <v>134</v>
      </c>
      <c r="C1549">
        <v>305155</v>
      </c>
      <c r="D1549" s="11">
        <v>45262</v>
      </c>
      <c r="E1549" t="s">
        <v>401</v>
      </c>
      <c r="F1549" t="s">
        <v>137</v>
      </c>
      <c r="G1549" t="s">
        <v>138</v>
      </c>
      <c r="H1549" s="12">
        <v>990</v>
      </c>
      <c r="I1549" s="7">
        <f t="shared" si="72"/>
        <v>838.98305084745766</v>
      </c>
      <c r="J1549" s="7">
        <f t="shared" si="73"/>
        <v>75.508474576271183</v>
      </c>
      <c r="K1549" s="7">
        <f t="shared" si="74"/>
        <v>75.508474576271183</v>
      </c>
    </row>
    <row r="1550" spans="1:11" outlineLevel="2">
      <c r="A1550" s="4">
        <f>VLOOKUP(B1550,'[1]SAC Codes'!$A:$B,2,0)</f>
        <v>999729</v>
      </c>
      <c r="B1550" t="s">
        <v>134</v>
      </c>
      <c r="C1550">
        <v>305162</v>
      </c>
      <c r="D1550" s="11">
        <v>45262</v>
      </c>
      <c r="E1550" t="s">
        <v>73</v>
      </c>
      <c r="F1550" t="s">
        <v>137</v>
      </c>
      <c r="G1550" t="s">
        <v>138</v>
      </c>
      <c r="H1550" s="12">
        <v>990</v>
      </c>
      <c r="I1550" s="7">
        <f t="shared" si="72"/>
        <v>838.98305084745766</v>
      </c>
      <c r="J1550" s="7">
        <f t="shared" si="73"/>
        <v>75.508474576271183</v>
      </c>
      <c r="K1550" s="7">
        <f t="shared" si="74"/>
        <v>75.508474576271183</v>
      </c>
    </row>
    <row r="1551" spans="1:11" outlineLevel="2">
      <c r="A1551" s="4">
        <f>VLOOKUP(B1551,'[1]SAC Codes'!$A:$B,2,0)</f>
        <v>999729</v>
      </c>
      <c r="B1551" t="s">
        <v>134</v>
      </c>
      <c r="C1551">
        <v>305199</v>
      </c>
      <c r="D1551" s="11">
        <v>45263</v>
      </c>
      <c r="E1551" t="s">
        <v>403</v>
      </c>
      <c r="F1551" t="s">
        <v>139</v>
      </c>
      <c r="G1551" t="s">
        <v>140</v>
      </c>
      <c r="H1551" s="12">
        <v>675</v>
      </c>
      <c r="I1551" s="7">
        <f t="shared" si="72"/>
        <v>572.03389830508479</v>
      </c>
      <c r="J1551" s="7">
        <f t="shared" si="73"/>
        <v>51.483050847457626</v>
      </c>
      <c r="K1551" s="7">
        <f t="shared" si="74"/>
        <v>51.483050847457626</v>
      </c>
    </row>
    <row r="1552" spans="1:11" outlineLevel="2">
      <c r="A1552" s="4">
        <f>VLOOKUP(B1552,'[1]SAC Codes'!$A:$B,2,0)</f>
        <v>999729</v>
      </c>
      <c r="B1552" t="s">
        <v>134</v>
      </c>
      <c r="C1552">
        <v>305223</v>
      </c>
      <c r="D1552" s="11">
        <v>45263</v>
      </c>
      <c r="E1552" t="s">
        <v>408</v>
      </c>
      <c r="F1552" t="s">
        <v>139</v>
      </c>
      <c r="G1552" t="s">
        <v>140</v>
      </c>
      <c r="H1552" s="12">
        <v>675</v>
      </c>
      <c r="I1552" s="7">
        <f t="shared" si="72"/>
        <v>572.03389830508479</v>
      </c>
      <c r="J1552" s="7">
        <f t="shared" si="73"/>
        <v>51.483050847457626</v>
      </c>
      <c r="K1552" s="7">
        <f t="shared" si="74"/>
        <v>51.483050847457626</v>
      </c>
    </row>
    <row r="1553" spans="1:11" outlineLevel="2">
      <c r="A1553" s="4">
        <f>VLOOKUP(B1553,'[1]SAC Codes'!$A:$B,2,0)</f>
        <v>999729</v>
      </c>
      <c r="B1553" t="s">
        <v>134</v>
      </c>
      <c r="C1553">
        <v>305243</v>
      </c>
      <c r="D1553" s="11">
        <v>45263</v>
      </c>
      <c r="E1553" t="s">
        <v>408</v>
      </c>
      <c r="F1553" t="s">
        <v>135</v>
      </c>
      <c r="G1553" t="s">
        <v>136</v>
      </c>
      <c r="H1553" s="12">
        <v>810</v>
      </c>
      <c r="I1553" s="7">
        <f t="shared" si="72"/>
        <v>686.4406779661017</v>
      </c>
      <c r="J1553" s="7">
        <f t="shared" si="73"/>
        <v>61.779661016949149</v>
      </c>
      <c r="K1553" s="7">
        <f t="shared" si="74"/>
        <v>61.779661016949149</v>
      </c>
    </row>
    <row r="1554" spans="1:11" outlineLevel="2">
      <c r="A1554" s="4">
        <f>VLOOKUP(B1554,'[1]SAC Codes'!$A:$B,2,0)</f>
        <v>999729</v>
      </c>
      <c r="B1554" t="s">
        <v>134</v>
      </c>
      <c r="C1554">
        <v>305257</v>
      </c>
      <c r="D1554" s="11">
        <v>45266</v>
      </c>
      <c r="E1554" t="s">
        <v>73</v>
      </c>
      <c r="F1554" t="s">
        <v>137</v>
      </c>
      <c r="G1554" t="s">
        <v>138</v>
      </c>
      <c r="H1554" s="12">
        <v>990</v>
      </c>
      <c r="I1554" s="7">
        <f t="shared" si="72"/>
        <v>838.98305084745766</v>
      </c>
      <c r="J1554" s="7">
        <f t="shared" si="73"/>
        <v>75.508474576271183</v>
      </c>
      <c r="K1554" s="7">
        <f t="shared" si="74"/>
        <v>75.508474576271183</v>
      </c>
    </row>
    <row r="1555" spans="1:11" outlineLevel="2">
      <c r="A1555" s="4">
        <f>VLOOKUP(B1555,'[1]SAC Codes'!$A:$B,2,0)</f>
        <v>999729</v>
      </c>
      <c r="B1555" t="s">
        <v>134</v>
      </c>
      <c r="C1555">
        <v>305303</v>
      </c>
      <c r="D1555" s="11">
        <v>45269</v>
      </c>
      <c r="E1555" t="s">
        <v>403</v>
      </c>
      <c r="F1555" t="s">
        <v>135</v>
      </c>
      <c r="G1555" t="s">
        <v>136</v>
      </c>
      <c r="H1555" s="12">
        <v>900</v>
      </c>
      <c r="I1555" s="7">
        <f t="shared" si="72"/>
        <v>762.71186440677968</v>
      </c>
      <c r="J1555" s="7">
        <f t="shared" si="73"/>
        <v>68.644067796610173</v>
      </c>
      <c r="K1555" s="7">
        <f t="shared" si="74"/>
        <v>68.644067796610173</v>
      </c>
    </row>
    <row r="1556" spans="1:11" outlineLevel="2">
      <c r="A1556" s="4">
        <f>VLOOKUP(B1556,'[1]SAC Codes'!$A:$B,2,0)</f>
        <v>999729</v>
      </c>
      <c r="B1556" t="s">
        <v>134</v>
      </c>
      <c r="C1556">
        <v>305304</v>
      </c>
      <c r="D1556" s="11">
        <v>45267</v>
      </c>
      <c r="E1556" t="s">
        <v>402</v>
      </c>
      <c r="F1556" t="s">
        <v>135</v>
      </c>
      <c r="G1556" t="s">
        <v>136</v>
      </c>
      <c r="H1556" s="12">
        <v>900</v>
      </c>
      <c r="I1556" s="7">
        <f t="shared" si="72"/>
        <v>762.71186440677968</v>
      </c>
      <c r="J1556" s="7">
        <f t="shared" si="73"/>
        <v>68.644067796610173</v>
      </c>
      <c r="K1556" s="7">
        <f t="shared" si="74"/>
        <v>68.644067796610173</v>
      </c>
    </row>
    <row r="1557" spans="1:11" outlineLevel="2">
      <c r="A1557" s="4">
        <f>VLOOKUP(B1557,'[1]SAC Codes'!$A:$B,2,0)</f>
        <v>999729</v>
      </c>
      <c r="B1557" t="s">
        <v>134</v>
      </c>
      <c r="C1557">
        <v>306305</v>
      </c>
      <c r="D1557" s="11">
        <v>45266</v>
      </c>
      <c r="E1557" t="s">
        <v>27</v>
      </c>
      <c r="F1557" t="s">
        <v>137</v>
      </c>
      <c r="G1557" t="s">
        <v>138</v>
      </c>
      <c r="H1557" s="12">
        <v>1100</v>
      </c>
      <c r="I1557" s="7">
        <f t="shared" si="72"/>
        <v>932.20338983050851</v>
      </c>
      <c r="J1557" s="7">
        <f t="shared" si="73"/>
        <v>83.898305084745758</v>
      </c>
      <c r="K1557" s="7">
        <f t="shared" si="74"/>
        <v>83.898305084745758</v>
      </c>
    </row>
    <row r="1558" spans="1:11" outlineLevel="2">
      <c r="A1558" s="4">
        <f>VLOOKUP(B1558,'[1]SAC Codes'!$A:$B,2,0)</f>
        <v>999729</v>
      </c>
      <c r="B1558" t="s">
        <v>134</v>
      </c>
      <c r="C1558">
        <v>306307</v>
      </c>
      <c r="D1558" s="11">
        <v>45266</v>
      </c>
      <c r="E1558" t="s">
        <v>40</v>
      </c>
      <c r="F1558" t="s">
        <v>137</v>
      </c>
      <c r="G1558" t="s">
        <v>138</v>
      </c>
      <c r="H1558" s="12">
        <v>990</v>
      </c>
      <c r="I1558" s="7">
        <f t="shared" si="72"/>
        <v>838.98305084745766</v>
      </c>
      <c r="J1558" s="7">
        <f t="shared" si="73"/>
        <v>75.508474576271183</v>
      </c>
      <c r="K1558" s="7">
        <f t="shared" si="74"/>
        <v>75.508474576271183</v>
      </c>
    </row>
    <row r="1559" spans="1:11" outlineLevel="2">
      <c r="A1559" s="4">
        <f>VLOOKUP(B1559,'[1]SAC Codes'!$A:$B,2,0)</f>
        <v>999729</v>
      </c>
      <c r="B1559" t="s">
        <v>134</v>
      </c>
      <c r="C1559">
        <v>306317</v>
      </c>
      <c r="D1559" s="11">
        <v>45267</v>
      </c>
      <c r="E1559" t="s">
        <v>401</v>
      </c>
      <c r="F1559" t="s">
        <v>135</v>
      </c>
      <c r="G1559" t="s">
        <v>136</v>
      </c>
      <c r="H1559" s="12">
        <v>900</v>
      </c>
      <c r="I1559" s="7">
        <f t="shared" si="72"/>
        <v>762.71186440677968</v>
      </c>
      <c r="J1559" s="7">
        <f t="shared" si="73"/>
        <v>68.644067796610173</v>
      </c>
      <c r="K1559" s="7">
        <f t="shared" si="74"/>
        <v>68.644067796610173</v>
      </c>
    </row>
    <row r="1560" spans="1:11" outlineLevel="2">
      <c r="A1560" s="4">
        <f>VLOOKUP(B1560,'[1]SAC Codes'!$A:$B,2,0)</f>
        <v>999729</v>
      </c>
      <c r="B1560" t="s">
        <v>134</v>
      </c>
      <c r="C1560">
        <v>306389</v>
      </c>
      <c r="D1560" s="11">
        <v>45279</v>
      </c>
      <c r="E1560" t="s">
        <v>40</v>
      </c>
      <c r="F1560" t="s">
        <v>135</v>
      </c>
      <c r="G1560" t="s">
        <v>136</v>
      </c>
      <c r="H1560" s="12">
        <v>810</v>
      </c>
      <c r="I1560" s="7">
        <f t="shared" si="72"/>
        <v>686.4406779661017</v>
      </c>
      <c r="J1560" s="7">
        <f t="shared" si="73"/>
        <v>61.779661016949149</v>
      </c>
      <c r="K1560" s="7">
        <f t="shared" si="74"/>
        <v>61.779661016949149</v>
      </c>
    </row>
    <row r="1561" spans="1:11" outlineLevel="2">
      <c r="A1561" s="4">
        <f>VLOOKUP(B1561,'[1]SAC Codes'!$A:$B,2,0)</f>
        <v>999729</v>
      </c>
      <c r="B1561" t="s">
        <v>134</v>
      </c>
      <c r="C1561">
        <v>306410</v>
      </c>
      <c r="D1561" s="11">
        <v>45269</v>
      </c>
      <c r="E1561" t="s">
        <v>40</v>
      </c>
      <c r="F1561" t="s">
        <v>359</v>
      </c>
      <c r="G1561" t="s">
        <v>360</v>
      </c>
      <c r="H1561" s="12">
        <v>900</v>
      </c>
      <c r="I1561" s="7">
        <f t="shared" si="72"/>
        <v>762.71186440677968</v>
      </c>
      <c r="J1561" s="7">
        <f t="shared" si="73"/>
        <v>68.644067796610173</v>
      </c>
      <c r="K1561" s="7">
        <f t="shared" si="74"/>
        <v>68.644067796610173</v>
      </c>
    </row>
    <row r="1562" spans="1:11" outlineLevel="2">
      <c r="A1562" s="4">
        <f>VLOOKUP(B1562,'[1]SAC Codes'!$A:$B,2,0)</f>
        <v>999729</v>
      </c>
      <c r="B1562" t="s">
        <v>134</v>
      </c>
      <c r="C1562">
        <v>306424</v>
      </c>
      <c r="D1562" s="11">
        <v>45270</v>
      </c>
      <c r="E1562" t="s">
        <v>21</v>
      </c>
      <c r="F1562" t="s">
        <v>135</v>
      </c>
      <c r="G1562" t="s">
        <v>136</v>
      </c>
      <c r="H1562" s="12">
        <v>900</v>
      </c>
      <c r="I1562" s="7">
        <f t="shared" si="72"/>
        <v>762.71186440677968</v>
      </c>
      <c r="J1562" s="7">
        <f t="shared" si="73"/>
        <v>68.644067796610173</v>
      </c>
      <c r="K1562" s="7">
        <f t="shared" si="74"/>
        <v>68.644067796610173</v>
      </c>
    </row>
    <row r="1563" spans="1:11" outlineLevel="2">
      <c r="A1563" s="4">
        <f>VLOOKUP(B1563,'[1]SAC Codes'!$A:$B,2,0)</f>
        <v>999729</v>
      </c>
      <c r="B1563" t="s">
        <v>134</v>
      </c>
      <c r="C1563">
        <v>306433</v>
      </c>
      <c r="D1563" s="11">
        <v>45270</v>
      </c>
      <c r="E1563" t="s">
        <v>23</v>
      </c>
      <c r="F1563" t="s">
        <v>135</v>
      </c>
      <c r="G1563" t="s">
        <v>136</v>
      </c>
      <c r="H1563" s="12">
        <v>810</v>
      </c>
      <c r="I1563" s="7">
        <f t="shared" si="72"/>
        <v>686.4406779661017</v>
      </c>
      <c r="J1563" s="7">
        <f t="shared" si="73"/>
        <v>61.779661016949149</v>
      </c>
      <c r="K1563" s="7">
        <f t="shared" si="74"/>
        <v>61.779661016949149</v>
      </c>
    </row>
    <row r="1564" spans="1:11" outlineLevel="2">
      <c r="A1564" s="4">
        <f>VLOOKUP(B1564,'[1]SAC Codes'!$A:$B,2,0)</f>
        <v>999729</v>
      </c>
      <c r="B1564" t="s">
        <v>134</v>
      </c>
      <c r="C1564">
        <v>306450</v>
      </c>
      <c r="D1564" s="11">
        <v>45270</v>
      </c>
      <c r="E1564" t="s">
        <v>30</v>
      </c>
      <c r="F1564" t="s">
        <v>135</v>
      </c>
      <c r="G1564" t="s">
        <v>136</v>
      </c>
      <c r="H1564" s="12">
        <v>900</v>
      </c>
      <c r="I1564" s="7">
        <f t="shared" si="72"/>
        <v>762.71186440677968</v>
      </c>
      <c r="J1564" s="7">
        <f t="shared" si="73"/>
        <v>68.644067796610173</v>
      </c>
      <c r="K1564" s="7">
        <f t="shared" si="74"/>
        <v>68.644067796610173</v>
      </c>
    </row>
    <row r="1565" spans="1:11" outlineLevel="2">
      <c r="A1565" s="4">
        <f>VLOOKUP(B1565,'[1]SAC Codes'!$A:$B,2,0)</f>
        <v>999729</v>
      </c>
      <c r="B1565" t="s">
        <v>134</v>
      </c>
      <c r="C1565">
        <v>306494</v>
      </c>
      <c r="D1565" s="11">
        <v>45274</v>
      </c>
      <c r="E1565" t="s">
        <v>23</v>
      </c>
      <c r="F1565" t="s">
        <v>139</v>
      </c>
      <c r="G1565" t="s">
        <v>140</v>
      </c>
      <c r="H1565" s="12">
        <v>675</v>
      </c>
      <c r="I1565" s="7">
        <f t="shared" si="72"/>
        <v>572.03389830508479</v>
      </c>
      <c r="J1565" s="7">
        <f t="shared" si="73"/>
        <v>51.483050847457626</v>
      </c>
      <c r="K1565" s="7">
        <f t="shared" si="74"/>
        <v>51.483050847457626</v>
      </c>
    </row>
    <row r="1566" spans="1:11" outlineLevel="2">
      <c r="A1566" s="4">
        <f>VLOOKUP(B1566,'[1]SAC Codes'!$A:$B,2,0)</f>
        <v>999729</v>
      </c>
      <c r="B1566" t="s">
        <v>134</v>
      </c>
      <c r="C1566">
        <v>306494</v>
      </c>
      <c r="D1566" s="11">
        <v>45274</v>
      </c>
      <c r="E1566" t="s">
        <v>408</v>
      </c>
      <c r="F1566" t="s">
        <v>135</v>
      </c>
      <c r="G1566" t="s">
        <v>136</v>
      </c>
      <c r="H1566" s="12">
        <v>810</v>
      </c>
      <c r="I1566" s="7">
        <f t="shared" si="72"/>
        <v>686.4406779661017</v>
      </c>
      <c r="J1566" s="7">
        <f t="shared" si="73"/>
        <v>61.779661016949149</v>
      </c>
      <c r="K1566" s="7">
        <f t="shared" si="74"/>
        <v>61.779661016949149</v>
      </c>
    </row>
    <row r="1567" spans="1:11" outlineLevel="2">
      <c r="A1567" s="4">
        <f>VLOOKUP(B1567,'[1]SAC Codes'!$A:$B,2,0)</f>
        <v>999729</v>
      </c>
      <c r="B1567" t="s">
        <v>134</v>
      </c>
      <c r="C1567">
        <v>306499</v>
      </c>
      <c r="D1567" s="11">
        <v>45272</v>
      </c>
      <c r="E1567" t="s">
        <v>73</v>
      </c>
      <c r="F1567" t="s">
        <v>137</v>
      </c>
      <c r="G1567" t="s">
        <v>138</v>
      </c>
      <c r="H1567" s="12">
        <v>1100</v>
      </c>
      <c r="I1567" s="7">
        <f t="shared" si="72"/>
        <v>932.20338983050851</v>
      </c>
      <c r="J1567" s="7">
        <f t="shared" si="73"/>
        <v>83.898305084745758</v>
      </c>
      <c r="K1567" s="7">
        <f t="shared" si="74"/>
        <v>83.898305084745758</v>
      </c>
    </row>
    <row r="1568" spans="1:11" outlineLevel="2">
      <c r="A1568" s="4">
        <f>VLOOKUP(B1568,'[1]SAC Codes'!$A:$B,2,0)</f>
        <v>999729</v>
      </c>
      <c r="B1568" t="s">
        <v>134</v>
      </c>
      <c r="C1568">
        <v>306517</v>
      </c>
      <c r="D1568" s="11">
        <v>45272</v>
      </c>
      <c r="E1568" t="s">
        <v>101</v>
      </c>
      <c r="F1568" t="s">
        <v>135</v>
      </c>
      <c r="G1568" t="s">
        <v>136</v>
      </c>
      <c r="H1568" s="12">
        <v>900</v>
      </c>
      <c r="I1568" s="7">
        <f t="shared" si="72"/>
        <v>762.71186440677968</v>
      </c>
      <c r="J1568" s="7">
        <f t="shared" si="73"/>
        <v>68.644067796610173</v>
      </c>
      <c r="K1568" s="7">
        <f t="shared" si="74"/>
        <v>68.644067796610173</v>
      </c>
    </row>
    <row r="1569" spans="1:11" outlineLevel="2">
      <c r="A1569" s="4">
        <f>VLOOKUP(B1569,'[1]SAC Codes'!$A:$B,2,0)</f>
        <v>999729</v>
      </c>
      <c r="B1569" t="s">
        <v>134</v>
      </c>
      <c r="C1569">
        <v>306554</v>
      </c>
      <c r="D1569" s="11">
        <v>45273</v>
      </c>
      <c r="E1569" t="s">
        <v>408</v>
      </c>
      <c r="F1569" t="s">
        <v>139</v>
      </c>
      <c r="G1569" t="s">
        <v>140</v>
      </c>
      <c r="H1569" s="12">
        <v>675</v>
      </c>
      <c r="I1569" s="7">
        <f t="shared" si="72"/>
        <v>572.03389830508479</v>
      </c>
      <c r="J1569" s="7">
        <f t="shared" si="73"/>
        <v>51.483050847457626</v>
      </c>
      <c r="K1569" s="7">
        <f t="shared" si="74"/>
        <v>51.483050847457626</v>
      </c>
    </row>
    <row r="1570" spans="1:11" outlineLevel="2">
      <c r="A1570" s="4">
        <f>VLOOKUP(B1570,'[1]SAC Codes'!$A:$B,2,0)</f>
        <v>999729</v>
      </c>
      <c r="B1570" t="s">
        <v>134</v>
      </c>
      <c r="C1570">
        <v>306565</v>
      </c>
      <c r="D1570" s="11">
        <v>45274</v>
      </c>
      <c r="E1570" t="s">
        <v>21</v>
      </c>
      <c r="F1570" t="s">
        <v>137</v>
      </c>
      <c r="G1570" t="s">
        <v>138</v>
      </c>
      <c r="H1570" s="12">
        <v>1100</v>
      </c>
      <c r="I1570" s="7">
        <f t="shared" si="72"/>
        <v>932.20338983050851</v>
      </c>
      <c r="J1570" s="7">
        <f t="shared" si="73"/>
        <v>83.898305084745758</v>
      </c>
      <c r="K1570" s="7">
        <f t="shared" si="74"/>
        <v>83.898305084745758</v>
      </c>
    </row>
    <row r="1571" spans="1:11" outlineLevel="2">
      <c r="A1571" s="4">
        <f>VLOOKUP(B1571,'[1]SAC Codes'!$A:$B,2,0)</f>
        <v>999729</v>
      </c>
      <c r="B1571" t="s">
        <v>134</v>
      </c>
      <c r="C1571">
        <v>306603</v>
      </c>
      <c r="D1571" s="11">
        <v>45275</v>
      </c>
      <c r="E1571" t="s">
        <v>403</v>
      </c>
      <c r="F1571" t="s">
        <v>139</v>
      </c>
      <c r="G1571" t="s">
        <v>140</v>
      </c>
      <c r="H1571" s="12">
        <v>675</v>
      </c>
      <c r="I1571" s="7">
        <f t="shared" si="72"/>
        <v>572.03389830508479</v>
      </c>
      <c r="J1571" s="7">
        <f t="shared" si="73"/>
        <v>51.483050847457626</v>
      </c>
      <c r="K1571" s="7">
        <f t="shared" si="74"/>
        <v>51.483050847457626</v>
      </c>
    </row>
    <row r="1572" spans="1:11" outlineLevel="2">
      <c r="A1572" s="4">
        <f>VLOOKUP(B1572,'[1]SAC Codes'!$A:$B,2,0)</f>
        <v>999729</v>
      </c>
      <c r="B1572" t="s">
        <v>134</v>
      </c>
      <c r="C1572">
        <v>306617</v>
      </c>
      <c r="D1572" s="11">
        <v>45276</v>
      </c>
      <c r="E1572" t="s">
        <v>12</v>
      </c>
      <c r="F1572" t="s">
        <v>137</v>
      </c>
      <c r="G1572" t="s">
        <v>138</v>
      </c>
      <c r="H1572" s="12">
        <v>990</v>
      </c>
      <c r="I1572" s="7">
        <f t="shared" si="72"/>
        <v>838.98305084745766</v>
      </c>
      <c r="J1572" s="7">
        <f t="shared" si="73"/>
        <v>75.508474576271183</v>
      </c>
      <c r="K1572" s="7">
        <f t="shared" si="74"/>
        <v>75.508474576271183</v>
      </c>
    </row>
    <row r="1573" spans="1:11" outlineLevel="2">
      <c r="A1573" s="4">
        <f>VLOOKUP(B1573,'[1]SAC Codes'!$A:$B,2,0)</f>
        <v>999729</v>
      </c>
      <c r="B1573" t="s">
        <v>134</v>
      </c>
      <c r="C1573">
        <v>306656</v>
      </c>
      <c r="D1573" s="11">
        <v>45276</v>
      </c>
      <c r="E1573" t="s">
        <v>23</v>
      </c>
      <c r="F1573" t="s">
        <v>137</v>
      </c>
      <c r="G1573" t="s">
        <v>138</v>
      </c>
      <c r="H1573" s="12">
        <v>990</v>
      </c>
      <c r="I1573" s="7">
        <f t="shared" si="72"/>
        <v>838.98305084745766</v>
      </c>
      <c r="J1573" s="7">
        <f t="shared" si="73"/>
        <v>75.508474576271183</v>
      </c>
      <c r="K1573" s="7">
        <f t="shared" si="74"/>
        <v>75.508474576271183</v>
      </c>
    </row>
    <row r="1574" spans="1:11" outlineLevel="2">
      <c r="A1574" s="4">
        <f>VLOOKUP(B1574,'[1]SAC Codes'!$A:$B,2,0)</f>
        <v>999729</v>
      </c>
      <c r="B1574" t="s">
        <v>134</v>
      </c>
      <c r="C1574">
        <v>306669</v>
      </c>
      <c r="D1574" s="11">
        <v>45276</v>
      </c>
      <c r="E1574" t="s">
        <v>405</v>
      </c>
      <c r="F1574" t="s">
        <v>135</v>
      </c>
      <c r="G1574" t="s">
        <v>136</v>
      </c>
      <c r="H1574" s="12">
        <v>900</v>
      </c>
      <c r="I1574" s="7">
        <f t="shared" si="72"/>
        <v>762.71186440677968</v>
      </c>
      <c r="J1574" s="7">
        <f t="shared" si="73"/>
        <v>68.644067796610173</v>
      </c>
      <c r="K1574" s="7">
        <f t="shared" si="74"/>
        <v>68.644067796610173</v>
      </c>
    </row>
    <row r="1575" spans="1:11" outlineLevel="2">
      <c r="A1575" s="4">
        <f>VLOOKUP(B1575,'[1]SAC Codes'!$A:$B,2,0)</f>
        <v>999729</v>
      </c>
      <c r="B1575" t="s">
        <v>134</v>
      </c>
      <c r="C1575">
        <v>306713</v>
      </c>
      <c r="D1575" s="11">
        <v>45277</v>
      </c>
      <c r="E1575" t="s">
        <v>73</v>
      </c>
      <c r="F1575" t="s">
        <v>137</v>
      </c>
      <c r="G1575" t="s">
        <v>138</v>
      </c>
      <c r="H1575" s="12">
        <v>1100</v>
      </c>
      <c r="I1575" s="7">
        <f t="shared" si="72"/>
        <v>932.20338983050851</v>
      </c>
      <c r="J1575" s="7">
        <f t="shared" si="73"/>
        <v>83.898305084745758</v>
      </c>
      <c r="K1575" s="7">
        <f t="shared" si="74"/>
        <v>83.898305084745758</v>
      </c>
    </row>
    <row r="1576" spans="1:11" outlineLevel="2">
      <c r="A1576" s="4">
        <f>VLOOKUP(B1576,'[1]SAC Codes'!$A:$B,2,0)</f>
        <v>999729</v>
      </c>
      <c r="B1576" t="s">
        <v>134</v>
      </c>
      <c r="C1576">
        <v>306730</v>
      </c>
      <c r="D1576" s="11">
        <v>45277</v>
      </c>
      <c r="E1576" t="s">
        <v>413</v>
      </c>
      <c r="F1576" t="s">
        <v>137</v>
      </c>
      <c r="G1576" t="s">
        <v>138</v>
      </c>
      <c r="H1576" s="12">
        <v>1100</v>
      </c>
      <c r="I1576" s="7">
        <f t="shared" si="72"/>
        <v>932.20338983050851</v>
      </c>
      <c r="J1576" s="7">
        <f t="shared" si="73"/>
        <v>83.898305084745758</v>
      </c>
      <c r="K1576" s="7">
        <f t="shared" si="74"/>
        <v>83.898305084745758</v>
      </c>
    </row>
    <row r="1577" spans="1:11" outlineLevel="2">
      <c r="A1577" s="4">
        <f>VLOOKUP(B1577,'[1]SAC Codes'!$A:$B,2,0)</f>
        <v>999729</v>
      </c>
      <c r="B1577" t="s">
        <v>134</v>
      </c>
      <c r="C1577">
        <v>306731</v>
      </c>
      <c r="D1577" s="11">
        <v>45277</v>
      </c>
      <c r="E1577" t="s">
        <v>23</v>
      </c>
      <c r="F1577" t="s">
        <v>135</v>
      </c>
      <c r="G1577" t="s">
        <v>136</v>
      </c>
      <c r="H1577" s="12">
        <v>900</v>
      </c>
      <c r="I1577" s="7">
        <f t="shared" si="72"/>
        <v>762.71186440677968</v>
      </c>
      <c r="J1577" s="7">
        <f t="shared" si="73"/>
        <v>68.644067796610173</v>
      </c>
      <c r="K1577" s="7">
        <f t="shared" si="74"/>
        <v>68.644067796610173</v>
      </c>
    </row>
    <row r="1578" spans="1:11" outlineLevel="2">
      <c r="A1578" s="4">
        <f>VLOOKUP(B1578,'[1]SAC Codes'!$A:$B,2,0)</f>
        <v>999729</v>
      </c>
      <c r="B1578" t="s">
        <v>134</v>
      </c>
      <c r="C1578">
        <v>306780</v>
      </c>
      <c r="D1578" s="11">
        <v>45278</v>
      </c>
      <c r="E1578" t="s">
        <v>402</v>
      </c>
      <c r="F1578" t="s">
        <v>139</v>
      </c>
      <c r="G1578" t="s">
        <v>140</v>
      </c>
      <c r="H1578" s="12">
        <v>750</v>
      </c>
      <c r="I1578" s="7">
        <f t="shared" si="72"/>
        <v>635.59322033898309</v>
      </c>
      <c r="J1578" s="7">
        <f t="shared" si="73"/>
        <v>57.203389830508478</v>
      </c>
      <c r="K1578" s="7">
        <f t="shared" si="74"/>
        <v>57.203389830508478</v>
      </c>
    </row>
    <row r="1579" spans="1:11" outlineLevel="2">
      <c r="A1579" s="4">
        <f>VLOOKUP(B1579,'[1]SAC Codes'!$A:$B,2,0)</f>
        <v>999729</v>
      </c>
      <c r="B1579" t="s">
        <v>134</v>
      </c>
      <c r="C1579">
        <v>306824</v>
      </c>
      <c r="D1579" s="11">
        <v>45279</v>
      </c>
      <c r="E1579" t="s">
        <v>40</v>
      </c>
      <c r="F1579" t="s">
        <v>137</v>
      </c>
      <c r="G1579" t="s">
        <v>138</v>
      </c>
      <c r="H1579" s="12">
        <v>990</v>
      </c>
      <c r="I1579" s="7">
        <f t="shared" si="72"/>
        <v>838.98305084745766</v>
      </c>
      <c r="J1579" s="7">
        <f t="shared" si="73"/>
        <v>75.508474576271183</v>
      </c>
      <c r="K1579" s="7">
        <f t="shared" si="74"/>
        <v>75.508474576271183</v>
      </c>
    </row>
    <row r="1580" spans="1:11" outlineLevel="2">
      <c r="A1580" s="4">
        <f>VLOOKUP(B1580,'[1]SAC Codes'!$A:$B,2,0)</f>
        <v>999729</v>
      </c>
      <c r="B1580" t="s">
        <v>134</v>
      </c>
      <c r="C1580">
        <v>306843</v>
      </c>
      <c r="D1580" s="11">
        <v>45279</v>
      </c>
      <c r="E1580" t="s">
        <v>30</v>
      </c>
      <c r="F1580" t="s">
        <v>135</v>
      </c>
      <c r="G1580" t="s">
        <v>136</v>
      </c>
      <c r="H1580" s="12">
        <v>810</v>
      </c>
      <c r="I1580" s="7">
        <f t="shared" si="72"/>
        <v>686.4406779661017</v>
      </c>
      <c r="J1580" s="7">
        <f t="shared" si="73"/>
        <v>61.779661016949149</v>
      </c>
      <c r="K1580" s="7">
        <f t="shared" si="74"/>
        <v>61.779661016949149</v>
      </c>
    </row>
    <row r="1581" spans="1:11" outlineLevel="2">
      <c r="A1581" s="4">
        <f>VLOOKUP(B1581,'[1]SAC Codes'!$A:$B,2,0)</f>
        <v>999729</v>
      </c>
      <c r="B1581" t="s">
        <v>134</v>
      </c>
      <c r="C1581">
        <v>306847</v>
      </c>
      <c r="D1581" s="11">
        <v>45280</v>
      </c>
      <c r="E1581" t="s">
        <v>403</v>
      </c>
      <c r="F1581" t="s">
        <v>137</v>
      </c>
      <c r="G1581" t="s">
        <v>138</v>
      </c>
      <c r="H1581" s="12">
        <v>990</v>
      </c>
      <c r="I1581" s="7">
        <f t="shared" si="72"/>
        <v>838.98305084745766</v>
      </c>
      <c r="J1581" s="7">
        <f t="shared" si="73"/>
        <v>75.508474576271183</v>
      </c>
      <c r="K1581" s="7">
        <f t="shared" si="74"/>
        <v>75.508474576271183</v>
      </c>
    </row>
    <row r="1582" spans="1:11" outlineLevel="2">
      <c r="A1582" s="4">
        <f>VLOOKUP(B1582,'[1]SAC Codes'!$A:$B,2,0)</f>
        <v>999729</v>
      </c>
      <c r="B1582" t="s">
        <v>134</v>
      </c>
      <c r="C1582">
        <v>306854</v>
      </c>
      <c r="D1582" s="11">
        <v>45279</v>
      </c>
      <c r="E1582" t="s">
        <v>30</v>
      </c>
      <c r="F1582" t="s">
        <v>137</v>
      </c>
      <c r="G1582" t="s">
        <v>138</v>
      </c>
      <c r="H1582" s="12">
        <v>990</v>
      </c>
      <c r="I1582" s="7">
        <f t="shared" si="72"/>
        <v>838.98305084745766</v>
      </c>
      <c r="J1582" s="7">
        <f t="shared" si="73"/>
        <v>75.508474576271183</v>
      </c>
      <c r="K1582" s="7">
        <f t="shared" si="74"/>
        <v>75.508474576271183</v>
      </c>
    </row>
    <row r="1583" spans="1:11" outlineLevel="2">
      <c r="A1583" s="4">
        <f>VLOOKUP(B1583,'[1]SAC Codes'!$A:$B,2,0)</f>
        <v>999729</v>
      </c>
      <c r="B1583" t="s">
        <v>134</v>
      </c>
      <c r="C1583">
        <v>306880</v>
      </c>
      <c r="D1583" s="11">
        <v>45280</v>
      </c>
      <c r="E1583" t="s">
        <v>40</v>
      </c>
      <c r="F1583" t="s">
        <v>135</v>
      </c>
      <c r="G1583" t="s">
        <v>136</v>
      </c>
      <c r="H1583" s="12">
        <v>810</v>
      </c>
      <c r="I1583" s="7">
        <f t="shared" si="72"/>
        <v>686.4406779661017</v>
      </c>
      <c r="J1583" s="7">
        <f t="shared" si="73"/>
        <v>61.779661016949149</v>
      </c>
      <c r="K1583" s="7">
        <f t="shared" si="74"/>
        <v>61.779661016949149</v>
      </c>
    </row>
    <row r="1584" spans="1:11" outlineLevel="2">
      <c r="A1584" s="4">
        <f>VLOOKUP(B1584,'[1]SAC Codes'!$A:$B,2,0)</f>
        <v>999729</v>
      </c>
      <c r="B1584" t="s">
        <v>134</v>
      </c>
      <c r="C1584">
        <v>306914</v>
      </c>
      <c r="D1584" s="11">
        <v>45280</v>
      </c>
      <c r="E1584" t="s">
        <v>30</v>
      </c>
      <c r="F1584" t="s">
        <v>135</v>
      </c>
      <c r="G1584" t="s">
        <v>136</v>
      </c>
      <c r="H1584" s="12">
        <v>900</v>
      </c>
      <c r="I1584" s="7">
        <f t="shared" si="72"/>
        <v>762.71186440677968</v>
      </c>
      <c r="J1584" s="7">
        <f t="shared" si="73"/>
        <v>68.644067796610173</v>
      </c>
      <c r="K1584" s="7">
        <f t="shared" si="74"/>
        <v>68.644067796610173</v>
      </c>
    </row>
    <row r="1585" spans="1:11" outlineLevel="2">
      <c r="A1585" s="4">
        <f>VLOOKUP(B1585,'[1]SAC Codes'!$A:$B,2,0)</f>
        <v>999729</v>
      </c>
      <c r="B1585" t="s">
        <v>134</v>
      </c>
      <c r="C1585">
        <v>306916</v>
      </c>
      <c r="D1585" s="11">
        <v>45280</v>
      </c>
      <c r="E1585" t="s">
        <v>413</v>
      </c>
      <c r="F1585" t="s">
        <v>137</v>
      </c>
      <c r="G1585" t="s">
        <v>138</v>
      </c>
      <c r="H1585" s="12">
        <v>1100</v>
      </c>
      <c r="I1585" s="7">
        <f t="shared" si="72"/>
        <v>932.20338983050851</v>
      </c>
      <c r="J1585" s="7">
        <f t="shared" si="73"/>
        <v>83.898305084745758</v>
      </c>
      <c r="K1585" s="7">
        <f t="shared" si="74"/>
        <v>83.898305084745758</v>
      </c>
    </row>
    <row r="1586" spans="1:11" outlineLevel="2">
      <c r="A1586" s="4">
        <f>VLOOKUP(B1586,'[1]SAC Codes'!$A:$B,2,0)</f>
        <v>999729</v>
      </c>
      <c r="B1586" t="s">
        <v>134</v>
      </c>
      <c r="C1586">
        <v>306944</v>
      </c>
      <c r="D1586" s="11">
        <v>45281</v>
      </c>
      <c r="E1586" t="s">
        <v>23</v>
      </c>
      <c r="F1586" t="s">
        <v>135</v>
      </c>
      <c r="G1586" t="s">
        <v>136</v>
      </c>
      <c r="H1586" s="12">
        <v>900</v>
      </c>
      <c r="I1586" s="7">
        <f t="shared" si="72"/>
        <v>762.71186440677968</v>
      </c>
      <c r="J1586" s="7">
        <f t="shared" si="73"/>
        <v>68.644067796610173</v>
      </c>
      <c r="K1586" s="7">
        <f t="shared" si="74"/>
        <v>68.644067796610173</v>
      </c>
    </row>
    <row r="1587" spans="1:11" outlineLevel="2">
      <c r="A1587" s="4">
        <f>VLOOKUP(B1587,'[1]SAC Codes'!$A:$B,2,0)</f>
        <v>999729</v>
      </c>
      <c r="B1587" t="s">
        <v>134</v>
      </c>
      <c r="C1587">
        <v>306959</v>
      </c>
      <c r="D1587" s="11">
        <v>45281</v>
      </c>
      <c r="E1587" t="s">
        <v>405</v>
      </c>
      <c r="F1587" t="s">
        <v>139</v>
      </c>
      <c r="G1587" t="s">
        <v>140</v>
      </c>
      <c r="H1587" s="12">
        <v>750</v>
      </c>
      <c r="I1587" s="7">
        <f t="shared" si="72"/>
        <v>635.59322033898309</v>
      </c>
      <c r="J1587" s="7">
        <f t="shared" si="73"/>
        <v>57.203389830508478</v>
      </c>
      <c r="K1587" s="7">
        <f t="shared" si="74"/>
        <v>57.203389830508478</v>
      </c>
    </row>
    <row r="1588" spans="1:11" outlineLevel="2">
      <c r="A1588" s="4">
        <f>VLOOKUP(B1588,'[1]SAC Codes'!$A:$B,2,0)</f>
        <v>999729</v>
      </c>
      <c r="B1588" t="s">
        <v>134</v>
      </c>
      <c r="C1588">
        <v>306976</v>
      </c>
      <c r="D1588" s="11">
        <v>45282</v>
      </c>
      <c r="E1588" t="s">
        <v>73</v>
      </c>
      <c r="F1588" t="s">
        <v>137</v>
      </c>
      <c r="G1588" t="s">
        <v>138</v>
      </c>
      <c r="H1588" s="12">
        <v>990</v>
      </c>
      <c r="I1588" s="7">
        <f t="shared" si="72"/>
        <v>838.98305084745766</v>
      </c>
      <c r="J1588" s="7">
        <f t="shared" si="73"/>
        <v>75.508474576271183</v>
      </c>
      <c r="K1588" s="7">
        <f t="shared" si="74"/>
        <v>75.508474576271183</v>
      </c>
    </row>
    <row r="1589" spans="1:11" outlineLevel="2">
      <c r="A1589" s="4">
        <f>VLOOKUP(B1589,'[1]SAC Codes'!$A:$B,2,0)</f>
        <v>999729</v>
      </c>
      <c r="B1589" t="s">
        <v>134</v>
      </c>
      <c r="C1589">
        <v>306981</v>
      </c>
      <c r="D1589" s="11">
        <v>45283</v>
      </c>
      <c r="E1589" t="s">
        <v>401</v>
      </c>
      <c r="F1589" t="s">
        <v>135</v>
      </c>
      <c r="G1589" t="s">
        <v>136</v>
      </c>
      <c r="H1589" s="12">
        <v>810</v>
      </c>
      <c r="I1589" s="7">
        <f t="shared" si="72"/>
        <v>686.4406779661017</v>
      </c>
      <c r="J1589" s="7">
        <f t="shared" si="73"/>
        <v>61.779661016949149</v>
      </c>
      <c r="K1589" s="7">
        <f t="shared" si="74"/>
        <v>61.779661016949149</v>
      </c>
    </row>
    <row r="1590" spans="1:11" outlineLevel="2">
      <c r="A1590" s="4">
        <f>VLOOKUP(B1590,'[1]SAC Codes'!$A:$B,2,0)</f>
        <v>999729</v>
      </c>
      <c r="B1590" t="s">
        <v>134</v>
      </c>
      <c r="C1590">
        <v>307024</v>
      </c>
      <c r="D1590" s="11">
        <v>45283</v>
      </c>
      <c r="E1590" t="s">
        <v>405</v>
      </c>
      <c r="F1590" t="s">
        <v>139</v>
      </c>
      <c r="G1590" t="s">
        <v>140</v>
      </c>
      <c r="H1590" s="12">
        <v>750</v>
      </c>
      <c r="I1590" s="7">
        <f t="shared" si="72"/>
        <v>635.59322033898309</v>
      </c>
      <c r="J1590" s="7">
        <f t="shared" si="73"/>
        <v>57.203389830508478</v>
      </c>
      <c r="K1590" s="7">
        <f t="shared" si="74"/>
        <v>57.203389830508478</v>
      </c>
    </row>
    <row r="1591" spans="1:11" outlineLevel="2">
      <c r="A1591" s="4">
        <f>VLOOKUP(B1591,'[1]SAC Codes'!$A:$B,2,0)</f>
        <v>999729</v>
      </c>
      <c r="B1591" t="s">
        <v>134</v>
      </c>
      <c r="C1591">
        <v>307028</v>
      </c>
      <c r="D1591" s="11">
        <v>45282</v>
      </c>
      <c r="E1591" t="s">
        <v>73</v>
      </c>
      <c r="F1591" t="s">
        <v>135</v>
      </c>
      <c r="G1591" t="s">
        <v>136</v>
      </c>
      <c r="H1591" s="12">
        <v>810</v>
      </c>
      <c r="I1591" s="7">
        <f t="shared" si="72"/>
        <v>686.4406779661017</v>
      </c>
      <c r="J1591" s="7">
        <f t="shared" si="73"/>
        <v>61.779661016949149</v>
      </c>
      <c r="K1591" s="7">
        <f t="shared" si="74"/>
        <v>61.779661016949149</v>
      </c>
    </row>
    <row r="1592" spans="1:11" outlineLevel="2">
      <c r="A1592" s="4">
        <f>VLOOKUP(B1592,'[1]SAC Codes'!$A:$B,2,0)</f>
        <v>999729</v>
      </c>
      <c r="B1592" t="s">
        <v>134</v>
      </c>
      <c r="C1592">
        <v>307049</v>
      </c>
      <c r="D1592" s="11">
        <v>45282</v>
      </c>
      <c r="E1592" t="s">
        <v>405</v>
      </c>
      <c r="F1592" t="s">
        <v>135</v>
      </c>
      <c r="G1592" t="s">
        <v>136</v>
      </c>
      <c r="H1592" s="12">
        <v>810</v>
      </c>
      <c r="I1592" s="7">
        <f t="shared" si="72"/>
        <v>686.4406779661017</v>
      </c>
      <c r="J1592" s="7">
        <f t="shared" si="73"/>
        <v>61.779661016949149</v>
      </c>
      <c r="K1592" s="7">
        <f t="shared" si="74"/>
        <v>61.779661016949149</v>
      </c>
    </row>
    <row r="1593" spans="1:11" outlineLevel="2">
      <c r="A1593" s="4">
        <f>VLOOKUP(B1593,'[1]SAC Codes'!$A:$B,2,0)</f>
        <v>999729</v>
      </c>
      <c r="B1593" t="s">
        <v>134</v>
      </c>
      <c r="C1593">
        <v>307072</v>
      </c>
      <c r="D1593" s="11">
        <v>45283</v>
      </c>
      <c r="E1593" t="s">
        <v>402</v>
      </c>
      <c r="F1593" t="s">
        <v>139</v>
      </c>
      <c r="G1593" t="s">
        <v>140</v>
      </c>
      <c r="H1593" s="12">
        <v>750</v>
      </c>
      <c r="I1593" s="7">
        <f t="shared" si="72"/>
        <v>635.59322033898309</v>
      </c>
      <c r="J1593" s="7">
        <f t="shared" si="73"/>
        <v>57.203389830508478</v>
      </c>
      <c r="K1593" s="7">
        <f t="shared" si="74"/>
        <v>57.203389830508478</v>
      </c>
    </row>
    <row r="1594" spans="1:11" outlineLevel="2">
      <c r="A1594" s="4">
        <f>VLOOKUP(B1594,'[1]SAC Codes'!$A:$B,2,0)</f>
        <v>999729</v>
      </c>
      <c r="B1594" t="s">
        <v>134</v>
      </c>
      <c r="C1594">
        <v>307095</v>
      </c>
      <c r="D1594" s="11">
        <v>45283</v>
      </c>
      <c r="E1594" t="s">
        <v>413</v>
      </c>
      <c r="F1594" t="s">
        <v>137</v>
      </c>
      <c r="G1594" t="s">
        <v>138</v>
      </c>
      <c r="H1594" s="12">
        <v>990</v>
      </c>
      <c r="I1594" s="7">
        <f t="shared" si="72"/>
        <v>838.98305084745766</v>
      </c>
      <c r="J1594" s="7">
        <f t="shared" si="73"/>
        <v>75.508474576271183</v>
      </c>
      <c r="K1594" s="7">
        <f t="shared" si="74"/>
        <v>75.508474576271183</v>
      </c>
    </row>
    <row r="1595" spans="1:11" outlineLevel="2">
      <c r="A1595" s="4">
        <f>VLOOKUP(B1595,'[1]SAC Codes'!$A:$B,2,0)</f>
        <v>999729</v>
      </c>
      <c r="B1595" t="s">
        <v>134</v>
      </c>
      <c r="C1595">
        <v>307104</v>
      </c>
      <c r="D1595" s="11">
        <v>45283</v>
      </c>
      <c r="E1595" t="s">
        <v>405</v>
      </c>
      <c r="F1595" t="s">
        <v>137</v>
      </c>
      <c r="G1595" t="s">
        <v>138</v>
      </c>
      <c r="H1595" s="12">
        <v>1100</v>
      </c>
      <c r="I1595" s="7">
        <f t="shared" si="72"/>
        <v>932.20338983050851</v>
      </c>
      <c r="J1595" s="7">
        <f t="shared" si="73"/>
        <v>83.898305084745758</v>
      </c>
      <c r="K1595" s="7">
        <f t="shared" si="74"/>
        <v>83.898305084745758</v>
      </c>
    </row>
    <row r="1596" spans="1:11" outlineLevel="2">
      <c r="A1596" s="4">
        <f>VLOOKUP(B1596,'[1]SAC Codes'!$A:$B,2,0)</f>
        <v>999729</v>
      </c>
      <c r="B1596" t="s">
        <v>134</v>
      </c>
      <c r="C1596">
        <v>307108</v>
      </c>
      <c r="D1596" s="11">
        <v>45283</v>
      </c>
      <c r="E1596" t="s">
        <v>40</v>
      </c>
      <c r="F1596" t="s">
        <v>359</v>
      </c>
      <c r="G1596" t="s">
        <v>360</v>
      </c>
      <c r="H1596" s="12">
        <v>900</v>
      </c>
      <c r="I1596" s="7">
        <f t="shared" si="72"/>
        <v>762.71186440677968</v>
      </c>
      <c r="J1596" s="7">
        <f t="shared" si="73"/>
        <v>68.644067796610173</v>
      </c>
      <c r="K1596" s="7">
        <f t="shared" si="74"/>
        <v>68.644067796610173</v>
      </c>
    </row>
    <row r="1597" spans="1:11" outlineLevel="2">
      <c r="A1597" s="4">
        <f>VLOOKUP(B1597,'[1]SAC Codes'!$A:$B,2,0)</f>
        <v>999729</v>
      </c>
      <c r="B1597" t="s">
        <v>134</v>
      </c>
      <c r="C1597">
        <v>307128</v>
      </c>
      <c r="D1597" s="11">
        <v>45283</v>
      </c>
      <c r="E1597" t="s">
        <v>403</v>
      </c>
      <c r="F1597" t="s">
        <v>137</v>
      </c>
      <c r="G1597" t="s">
        <v>138</v>
      </c>
      <c r="H1597" s="12">
        <v>1100</v>
      </c>
      <c r="I1597" s="7">
        <f t="shared" si="72"/>
        <v>932.20338983050851</v>
      </c>
      <c r="J1597" s="7">
        <f t="shared" si="73"/>
        <v>83.898305084745758</v>
      </c>
      <c r="K1597" s="7">
        <f t="shared" si="74"/>
        <v>83.898305084745758</v>
      </c>
    </row>
    <row r="1598" spans="1:11" outlineLevel="2">
      <c r="A1598" s="4">
        <f>VLOOKUP(B1598,'[1]SAC Codes'!$A:$B,2,0)</f>
        <v>999729</v>
      </c>
      <c r="B1598" t="s">
        <v>134</v>
      </c>
      <c r="C1598">
        <v>307258</v>
      </c>
      <c r="D1598" s="11">
        <v>45287</v>
      </c>
      <c r="E1598" t="s">
        <v>405</v>
      </c>
      <c r="F1598" t="s">
        <v>141</v>
      </c>
      <c r="G1598" t="s">
        <v>142</v>
      </c>
      <c r="H1598" s="12">
        <v>1500</v>
      </c>
      <c r="I1598" s="7">
        <f t="shared" si="72"/>
        <v>1271.1864406779662</v>
      </c>
      <c r="J1598" s="7">
        <f t="shared" si="73"/>
        <v>114.40677966101696</v>
      </c>
      <c r="K1598" s="7">
        <f t="shared" si="74"/>
        <v>114.40677966101696</v>
      </c>
    </row>
    <row r="1599" spans="1:11" outlineLevel="2">
      <c r="A1599" s="4">
        <f>VLOOKUP(B1599,'[1]SAC Codes'!$A:$B,2,0)</f>
        <v>999729</v>
      </c>
      <c r="B1599" t="s">
        <v>134</v>
      </c>
      <c r="C1599">
        <v>307258</v>
      </c>
      <c r="D1599" s="11">
        <v>45287</v>
      </c>
      <c r="E1599" t="s">
        <v>405</v>
      </c>
      <c r="F1599" t="s">
        <v>135</v>
      </c>
      <c r="G1599" t="s">
        <v>136</v>
      </c>
      <c r="H1599" s="12">
        <v>900</v>
      </c>
      <c r="I1599" s="7">
        <f t="shared" si="72"/>
        <v>762.71186440677968</v>
      </c>
      <c r="J1599" s="7">
        <f t="shared" si="73"/>
        <v>68.644067796610173</v>
      </c>
      <c r="K1599" s="7">
        <f t="shared" si="74"/>
        <v>68.644067796610173</v>
      </c>
    </row>
    <row r="1600" spans="1:11" outlineLevel="2">
      <c r="A1600" s="4">
        <f>VLOOKUP(B1600,'[1]SAC Codes'!$A:$B,2,0)</f>
        <v>999729</v>
      </c>
      <c r="B1600" t="s">
        <v>134</v>
      </c>
      <c r="C1600">
        <v>307278</v>
      </c>
      <c r="D1600" s="11">
        <v>45288</v>
      </c>
      <c r="E1600" t="s">
        <v>27</v>
      </c>
      <c r="F1600" t="s">
        <v>135</v>
      </c>
      <c r="G1600" t="s">
        <v>136</v>
      </c>
      <c r="H1600" s="12">
        <v>900</v>
      </c>
      <c r="I1600" s="7">
        <f t="shared" si="72"/>
        <v>762.71186440677968</v>
      </c>
      <c r="J1600" s="7">
        <f t="shared" si="73"/>
        <v>68.644067796610173</v>
      </c>
      <c r="K1600" s="7">
        <f t="shared" si="74"/>
        <v>68.644067796610173</v>
      </c>
    </row>
    <row r="1601" spans="1:11" outlineLevel="2">
      <c r="A1601" s="4">
        <f>VLOOKUP(B1601,'[1]SAC Codes'!$A:$B,2,0)</f>
        <v>999729</v>
      </c>
      <c r="B1601" t="s">
        <v>134</v>
      </c>
      <c r="C1601">
        <v>307290</v>
      </c>
      <c r="D1601" s="11">
        <v>45287</v>
      </c>
      <c r="E1601" t="s">
        <v>23</v>
      </c>
      <c r="F1601" t="s">
        <v>135</v>
      </c>
      <c r="G1601" t="s">
        <v>136</v>
      </c>
      <c r="H1601" s="12">
        <v>900</v>
      </c>
      <c r="I1601" s="7">
        <f t="shared" si="72"/>
        <v>762.71186440677968</v>
      </c>
      <c r="J1601" s="7">
        <f t="shared" si="73"/>
        <v>68.644067796610173</v>
      </c>
      <c r="K1601" s="7">
        <f t="shared" si="74"/>
        <v>68.644067796610173</v>
      </c>
    </row>
    <row r="1602" spans="1:11" outlineLevel="2">
      <c r="A1602" s="4">
        <f>VLOOKUP(B1602,'[1]SAC Codes'!$A:$B,2,0)</f>
        <v>999729</v>
      </c>
      <c r="B1602" t="s">
        <v>134</v>
      </c>
      <c r="C1602">
        <v>307414</v>
      </c>
      <c r="D1602" s="11">
        <v>45290</v>
      </c>
      <c r="E1602" t="s">
        <v>101</v>
      </c>
      <c r="F1602" t="s">
        <v>135</v>
      </c>
      <c r="G1602" t="s">
        <v>136</v>
      </c>
      <c r="H1602" s="12">
        <v>810</v>
      </c>
      <c r="I1602" s="7">
        <f t="shared" si="72"/>
        <v>686.4406779661017</v>
      </c>
      <c r="J1602" s="7">
        <f t="shared" si="73"/>
        <v>61.779661016949149</v>
      </c>
      <c r="K1602" s="7">
        <f t="shared" si="74"/>
        <v>61.779661016949149</v>
      </c>
    </row>
    <row r="1603" spans="1:11" outlineLevel="2">
      <c r="A1603" s="4">
        <f>VLOOKUP(B1603,'[1]SAC Codes'!$A:$B,2,0)</f>
        <v>999729</v>
      </c>
      <c r="B1603" t="s">
        <v>134</v>
      </c>
      <c r="C1603">
        <v>307431</v>
      </c>
      <c r="D1603" s="11">
        <v>45290</v>
      </c>
      <c r="E1603" t="s">
        <v>408</v>
      </c>
      <c r="F1603" t="s">
        <v>139</v>
      </c>
      <c r="G1603" t="s">
        <v>140</v>
      </c>
      <c r="H1603" s="12">
        <v>750</v>
      </c>
      <c r="I1603" s="7">
        <f t="shared" si="72"/>
        <v>635.59322033898309</v>
      </c>
      <c r="J1603" s="7">
        <f t="shared" si="73"/>
        <v>57.203389830508478</v>
      </c>
      <c r="K1603" s="7">
        <f t="shared" si="74"/>
        <v>57.203389830508478</v>
      </c>
    </row>
    <row r="1604" spans="1:11" outlineLevel="2">
      <c r="A1604" s="4">
        <f>VLOOKUP(B1604,'[1]SAC Codes'!$A:$B,2,0)</f>
        <v>999729</v>
      </c>
      <c r="B1604" t="s">
        <v>134</v>
      </c>
      <c r="C1604">
        <v>307468</v>
      </c>
      <c r="D1604" s="11">
        <v>45291</v>
      </c>
      <c r="E1604" t="s">
        <v>12</v>
      </c>
      <c r="F1604" t="s">
        <v>137</v>
      </c>
      <c r="G1604" t="s">
        <v>138</v>
      </c>
      <c r="H1604" s="12">
        <v>1100</v>
      </c>
      <c r="I1604" s="7">
        <f t="shared" ref="I1604:I1667" si="75">H1604*100/118</f>
        <v>932.20338983050851</v>
      </c>
      <c r="J1604" s="7">
        <f t="shared" ref="J1604:J1667" si="76">9%*I1604</f>
        <v>83.898305084745758</v>
      </c>
      <c r="K1604" s="7">
        <f t="shared" ref="K1604:K1667" si="77">9%*I1604</f>
        <v>83.898305084745758</v>
      </c>
    </row>
    <row r="1605" spans="1:11" outlineLevel="2">
      <c r="A1605" s="4">
        <f>VLOOKUP(B1605,'[1]SAC Codes'!$A:$B,2,0)</f>
        <v>999729</v>
      </c>
      <c r="B1605" t="s">
        <v>134</v>
      </c>
      <c r="C1605">
        <v>307496</v>
      </c>
      <c r="D1605" s="11">
        <v>45291</v>
      </c>
      <c r="E1605" t="s">
        <v>405</v>
      </c>
      <c r="F1605" t="s">
        <v>139</v>
      </c>
      <c r="G1605" t="s">
        <v>140</v>
      </c>
      <c r="H1605" s="12">
        <v>750</v>
      </c>
      <c r="I1605" s="7">
        <f t="shared" si="75"/>
        <v>635.59322033898309</v>
      </c>
      <c r="J1605" s="7">
        <f t="shared" si="76"/>
        <v>57.203389830508478</v>
      </c>
      <c r="K1605" s="7">
        <f t="shared" si="77"/>
        <v>57.203389830508478</v>
      </c>
    </row>
    <row r="1606" spans="1:11" outlineLevel="2">
      <c r="A1606" s="4">
        <f>VLOOKUP(B1606,'[1]SAC Codes'!$A:$B,2,0)</f>
        <v>999729</v>
      </c>
      <c r="B1606" t="s">
        <v>144</v>
      </c>
      <c r="C1606">
        <v>305155</v>
      </c>
      <c r="D1606" s="11">
        <v>45262</v>
      </c>
      <c r="E1606" t="s">
        <v>401</v>
      </c>
      <c r="F1606" t="s">
        <v>145</v>
      </c>
      <c r="G1606" t="s">
        <v>146</v>
      </c>
      <c r="H1606" s="12">
        <v>360</v>
      </c>
      <c r="I1606" s="7">
        <f t="shared" si="75"/>
        <v>305.08474576271186</v>
      </c>
      <c r="J1606" s="7">
        <f t="shared" si="76"/>
        <v>27.457627118644066</v>
      </c>
      <c r="K1606" s="7">
        <f t="shared" si="77"/>
        <v>27.457627118644066</v>
      </c>
    </row>
    <row r="1607" spans="1:11" outlineLevel="2">
      <c r="A1607" s="4">
        <f>VLOOKUP(B1607,'[1]SAC Codes'!$A:$B,2,0)</f>
        <v>999729</v>
      </c>
      <c r="B1607" t="s">
        <v>144</v>
      </c>
      <c r="C1607">
        <v>305155</v>
      </c>
      <c r="D1607" s="11">
        <v>45262</v>
      </c>
      <c r="E1607" t="s">
        <v>401</v>
      </c>
      <c r="F1607" t="s">
        <v>149</v>
      </c>
      <c r="G1607" t="s">
        <v>150</v>
      </c>
      <c r="H1607" s="12">
        <v>495</v>
      </c>
      <c r="I1607" s="7">
        <f t="shared" si="75"/>
        <v>419.49152542372883</v>
      </c>
      <c r="J1607" s="7">
        <f t="shared" si="76"/>
        <v>37.754237288135592</v>
      </c>
      <c r="K1607" s="7">
        <f t="shared" si="77"/>
        <v>37.754237288135592</v>
      </c>
    </row>
    <row r="1608" spans="1:11" outlineLevel="2">
      <c r="A1608" s="4">
        <f>VLOOKUP(B1608,'[1]SAC Codes'!$A:$B,2,0)</f>
        <v>999729</v>
      </c>
      <c r="B1608" t="s">
        <v>144</v>
      </c>
      <c r="C1608">
        <v>305211</v>
      </c>
      <c r="D1608" s="11">
        <v>45263</v>
      </c>
      <c r="E1608" t="s">
        <v>73</v>
      </c>
      <c r="F1608" t="s">
        <v>145</v>
      </c>
      <c r="G1608" t="s">
        <v>146</v>
      </c>
      <c r="H1608" s="12">
        <v>360</v>
      </c>
      <c r="I1608" s="7">
        <f t="shared" si="75"/>
        <v>305.08474576271186</v>
      </c>
      <c r="J1608" s="7">
        <f t="shared" si="76"/>
        <v>27.457627118644066</v>
      </c>
      <c r="K1608" s="7">
        <f t="shared" si="77"/>
        <v>27.457627118644066</v>
      </c>
    </row>
    <row r="1609" spans="1:11" outlineLevel="2">
      <c r="A1609" s="4">
        <f>VLOOKUP(B1609,'[1]SAC Codes'!$A:$B,2,0)</f>
        <v>999729</v>
      </c>
      <c r="B1609" t="s">
        <v>144</v>
      </c>
      <c r="C1609">
        <v>305297</v>
      </c>
      <c r="D1609" s="11">
        <v>45266</v>
      </c>
      <c r="E1609" t="s">
        <v>405</v>
      </c>
      <c r="F1609" t="s">
        <v>147</v>
      </c>
      <c r="G1609" t="s">
        <v>148</v>
      </c>
      <c r="H1609" s="12">
        <v>300</v>
      </c>
      <c r="I1609" s="7">
        <f t="shared" si="75"/>
        <v>254.23728813559322</v>
      </c>
      <c r="J1609" s="7">
        <f t="shared" si="76"/>
        <v>22.881355932203387</v>
      </c>
      <c r="K1609" s="7">
        <f t="shared" si="77"/>
        <v>22.881355932203387</v>
      </c>
    </row>
    <row r="1610" spans="1:11" outlineLevel="2">
      <c r="A1610" s="4">
        <f>VLOOKUP(B1610,'[1]SAC Codes'!$A:$B,2,0)</f>
        <v>999729</v>
      </c>
      <c r="B1610" t="s">
        <v>144</v>
      </c>
      <c r="C1610">
        <v>306372</v>
      </c>
      <c r="D1610" s="11">
        <v>45269</v>
      </c>
      <c r="E1610" t="s">
        <v>402</v>
      </c>
      <c r="F1610" t="s">
        <v>147</v>
      </c>
      <c r="G1610" t="s">
        <v>148</v>
      </c>
      <c r="H1610" s="12">
        <v>300</v>
      </c>
      <c r="I1610" s="7">
        <f t="shared" si="75"/>
        <v>254.23728813559322</v>
      </c>
      <c r="J1610" s="7">
        <f t="shared" si="76"/>
        <v>22.881355932203387</v>
      </c>
      <c r="K1610" s="7">
        <f t="shared" si="77"/>
        <v>22.881355932203387</v>
      </c>
    </row>
    <row r="1611" spans="1:11" outlineLevel="2">
      <c r="A1611" s="4">
        <f>VLOOKUP(B1611,'[1]SAC Codes'!$A:$B,2,0)</f>
        <v>999729</v>
      </c>
      <c r="B1611" t="s">
        <v>144</v>
      </c>
      <c r="C1611">
        <v>306426</v>
      </c>
      <c r="D1611" s="11">
        <v>45270</v>
      </c>
      <c r="E1611" t="s">
        <v>402</v>
      </c>
      <c r="F1611" t="s">
        <v>147</v>
      </c>
      <c r="G1611" t="s">
        <v>148</v>
      </c>
      <c r="H1611" s="12">
        <v>270</v>
      </c>
      <c r="I1611" s="7">
        <f t="shared" si="75"/>
        <v>228.81355932203391</v>
      </c>
      <c r="J1611" s="7">
        <f t="shared" si="76"/>
        <v>20.593220338983052</v>
      </c>
      <c r="K1611" s="7">
        <f t="shared" si="77"/>
        <v>20.593220338983052</v>
      </c>
    </row>
    <row r="1612" spans="1:11" outlineLevel="2">
      <c r="A1612" s="4">
        <f>VLOOKUP(B1612,'[1]SAC Codes'!$A:$B,2,0)</f>
        <v>999729</v>
      </c>
      <c r="B1612" t="s">
        <v>144</v>
      </c>
      <c r="C1612">
        <v>306440</v>
      </c>
      <c r="D1612" s="11">
        <v>45273</v>
      </c>
      <c r="E1612" t="s">
        <v>401</v>
      </c>
      <c r="F1612" t="s">
        <v>149</v>
      </c>
      <c r="G1612" t="s">
        <v>150</v>
      </c>
      <c r="H1612" s="12">
        <v>550</v>
      </c>
      <c r="I1612" s="7">
        <f t="shared" si="75"/>
        <v>466.10169491525426</v>
      </c>
      <c r="J1612" s="7">
        <f t="shared" si="76"/>
        <v>41.949152542372879</v>
      </c>
      <c r="K1612" s="7">
        <f t="shared" si="77"/>
        <v>41.949152542372879</v>
      </c>
    </row>
    <row r="1613" spans="1:11" outlineLevel="2">
      <c r="A1613" s="4">
        <f>VLOOKUP(B1613,'[1]SAC Codes'!$A:$B,2,0)</f>
        <v>999729</v>
      </c>
      <c r="B1613" t="s">
        <v>144</v>
      </c>
      <c r="C1613">
        <v>306575</v>
      </c>
      <c r="D1613" s="11">
        <v>45274</v>
      </c>
      <c r="E1613" t="s">
        <v>401</v>
      </c>
      <c r="F1613" t="s">
        <v>149</v>
      </c>
      <c r="G1613" t="s">
        <v>150</v>
      </c>
      <c r="H1613" s="12">
        <v>550</v>
      </c>
      <c r="I1613" s="7">
        <f t="shared" si="75"/>
        <v>466.10169491525426</v>
      </c>
      <c r="J1613" s="7">
        <f t="shared" si="76"/>
        <v>41.949152542372879</v>
      </c>
      <c r="K1613" s="7">
        <f t="shared" si="77"/>
        <v>41.949152542372879</v>
      </c>
    </row>
    <row r="1614" spans="1:11" outlineLevel="2">
      <c r="A1614" s="4">
        <f>VLOOKUP(B1614,'[1]SAC Codes'!$A:$B,2,0)</f>
        <v>999729</v>
      </c>
      <c r="B1614" t="s">
        <v>144</v>
      </c>
      <c r="C1614">
        <v>306613</v>
      </c>
      <c r="D1614" s="11">
        <v>45274</v>
      </c>
      <c r="E1614" t="s">
        <v>402</v>
      </c>
      <c r="F1614" t="s">
        <v>147</v>
      </c>
      <c r="G1614" t="s">
        <v>148</v>
      </c>
      <c r="H1614" s="12">
        <v>270</v>
      </c>
      <c r="I1614" s="7">
        <f t="shared" si="75"/>
        <v>228.81355932203391</v>
      </c>
      <c r="J1614" s="7">
        <f t="shared" si="76"/>
        <v>20.593220338983052</v>
      </c>
      <c r="K1614" s="7">
        <f t="shared" si="77"/>
        <v>20.593220338983052</v>
      </c>
    </row>
    <row r="1615" spans="1:11" outlineLevel="2">
      <c r="A1615" s="4">
        <f>VLOOKUP(B1615,'[1]SAC Codes'!$A:$B,2,0)</f>
        <v>999729</v>
      </c>
      <c r="B1615" t="s">
        <v>144</v>
      </c>
      <c r="C1615">
        <v>306683</v>
      </c>
      <c r="D1615" s="11">
        <v>45276</v>
      </c>
      <c r="E1615" t="s">
        <v>405</v>
      </c>
      <c r="F1615" t="s">
        <v>145</v>
      </c>
      <c r="G1615" t="s">
        <v>146</v>
      </c>
      <c r="H1615" s="12">
        <v>400</v>
      </c>
      <c r="I1615" s="7">
        <f t="shared" si="75"/>
        <v>338.9830508474576</v>
      </c>
      <c r="J1615" s="7">
        <f t="shared" si="76"/>
        <v>30.508474576271183</v>
      </c>
      <c r="K1615" s="7">
        <f t="shared" si="77"/>
        <v>30.508474576271183</v>
      </c>
    </row>
    <row r="1616" spans="1:11" outlineLevel="2">
      <c r="A1616" s="4">
        <f>VLOOKUP(B1616,'[1]SAC Codes'!$A:$B,2,0)</f>
        <v>999729</v>
      </c>
      <c r="B1616" t="s">
        <v>144</v>
      </c>
      <c r="C1616">
        <v>306752</v>
      </c>
      <c r="D1616" s="11">
        <v>45277</v>
      </c>
      <c r="E1616" t="s">
        <v>408</v>
      </c>
      <c r="F1616" t="s">
        <v>149</v>
      </c>
      <c r="G1616" t="s">
        <v>150</v>
      </c>
      <c r="H1616" s="12">
        <v>550</v>
      </c>
      <c r="I1616" s="7">
        <f t="shared" si="75"/>
        <v>466.10169491525426</v>
      </c>
      <c r="J1616" s="7">
        <f t="shared" si="76"/>
        <v>41.949152542372879</v>
      </c>
      <c r="K1616" s="7">
        <f t="shared" si="77"/>
        <v>41.949152542372879</v>
      </c>
    </row>
    <row r="1617" spans="1:11" outlineLevel="2">
      <c r="A1617" s="4">
        <f>VLOOKUP(B1617,'[1]SAC Codes'!$A:$B,2,0)</f>
        <v>999729</v>
      </c>
      <c r="B1617" t="s">
        <v>144</v>
      </c>
      <c r="C1617">
        <v>306876</v>
      </c>
      <c r="D1617" s="11">
        <v>45280</v>
      </c>
      <c r="E1617" t="s">
        <v>413</v>
      </c>
      <c r="F1617" t="s">
        <v>145</v>
      </c>
      <c r="G1617" t="s">
        <v>146</v>
      </c>
      <c r="H1617" s="12">
        <v>360</v>
      </c>
      <c r="I1617" s="7">
        <f t="shared" si="75"/>
        <v>305.08474576271186</v>
      </c>
      <c r="J1617" s="7">
        <f t="shared" si="76"/>
        <v>27.457627118644066</v>
      </c>
      <c r="K1617" s="7">
        <f t="shared" si="77"/>
        <v>27.457627118644066</v>
      </c>
    </row>
    <row r="1618" spans="1:11" outlineLevel="2">
      <c r="A1618" s="4">
        <f>VLOOKUP(B1618,'[1]SAC Codes'!$A:$B,2,0)</f>
        <v>999729</v>
      </c>
      <c r="B1618" t="s">
        <v>144</v>
      </c>
      <c r="C1618">
        <v>306923</v>
      </c>
      <c r="D1618" s="11">
        <v>45281</v>
      </c>
      <c r="E1618" t="s">
        <v>402</v>
      </c>
      <c r="F1618" t="s">
        <v>145</v>
      </c>
      <c r="G1618" t="s">
        <v>146</v>
      </c>
      <c r="H1618" s="12">
        <v>400</v>
      </c>
      <c r="I1618" s="7">
        <f t="shared" si="75"/>
        <v>338.9830508474576</v>
      </c>
      <c r="J1618" s="7">
        <f t="shared" si="76"/>
        <v>30.508474576271183</v>
      </c>
      <c r="K1618" s="7">
        <f t="shared" si="77"/>
        <v>30.508474576271183</v>
      </c>
    </row>
    <row r="1619" spans="1:11" outlineLevel="2">
      <c r="A1619" s="4">
        <f>VLOOKUP(B1619,'[1]SAC Codes'!$A:$B,2,0)</f>
        <v>999729</v>
      </c>
      <c r="B1619" t="s">
        <v>144</v>
      </c>
      <c r="C1619">
        <v>307021</v>
      </c>
      <c r="D1619" s="11">
        <v>45282</v>
      </c>
      <c r="E1619" t="s">
        <v>401</v>
      </c>
      <c r="F1619" t="s">
        <v>147</v>
      </c>
      <c r="G1619" t="s">
        <v>148</v>
      </c>
      <c r="H1619" s="12">
        <v>300</v>
      </c>
      <c r="I1619" s="7">
        <f t="shared" si="75"/>
        <v>254.23728813559322</v>
      </c>
      <c r="J1619" s="7">
        <f t="shared" si="76"/>
        <v>22.881355932203387</v>
      </c>
      <c r="K1619" s="7">
        <f t="shared" si="77"/>
        <v>22.881355932203387</v>
      </c>
    </row>
    <row r="1620" spans="1:11" outlineLevel="2">
      <c r="A1620" s="4">
        <f>VLOOKUP(B1620,'[1]SAC Codes'!$A:$B,2,0)</f>
        <v>999729</v>
      </c>
      <c r="B1620" t="s">
        <v>144</v>
      </c>
      <c r="C1620">
        <v>307126</v>
      </c>
      <c r="D1620" s="11">
        <v>45283</v>
      </c>
      <c r="E1620" t="s">
        <v>408</v>
      </c>
      <c r="F1620" t="s">
        <v>417</v>
      </c>
      <c r="G1620" t="s">
        <v>418</v>
      </c>
      <c r="H1620" s="12">
        <v>350</v>
      </c>
      <c r="I1620" s="7">
        <f t="shared" si="75"/>
        <v>296.61016949152543</v>
      </c>
      <c r="J1620" s="7">
        <f t="shared" si="76"/>
        <v>26.694915254237287</v>
      </c>
      <c r="K1620" s="7">
        <f t="shared" si="77"/>
        <v>26.694915254237287</v>
      </c>
    </row>
    <row r="1621" spans="1:11" outlineLevel="2">
      <c r="A1621" s="4">
        <f>VLOOKUP(B1621,'[1]SAC Codes'!$A:$B,2,0)</f>
        <v>999729</v>
      </c>
      <c r="B1621" t="s">
        <v>144</v>
      </c>
      <c r="C1621">
        <v>307126</v>
      </c>
      <c r="D1621" s="11">
        <v>45283</v>
      </c>
      <c r="E1621" t="s">
        <v>408</v>
      </c>
      <c r="F1621" t="s">
        <v>145</v>
      </c>
      <c r="G1621" t="s">
        <v>146</v>
      </c>
      <c r="H1621" s="12">
        <v>400</v>
      </c>
      <c r="I1621" s="7">
        <f t="shared" si="75"/>
        <v>338.9830508474576</v>
      </c>
      <c r="J1621" s="7">
        <f t="shared" si="76"/>
        <v>30.508474576271183</v>
      </c>
      <c r="K1621" s="7">
        <f t="shared" si="77"/>
        <v>30.508474576271183</v>
      </c>
    </row>
    <row r="1622" spans="1:11" outlineLevel="2">
      <c r="A1622" s="4">
        <f>VLOOKUP(B1622,'[1]SAC Codes'!$A:$B,2,0)</f>
        <v>999729</v>
      </c>
      <c r="B1622" t="s">
        <v>144</v>
      </c>
      <c r="C1622">
        <v>307270</v>
      </c>
      <c r="D1622" s="11">
        <v>45287</v>
      </c>
      <c r="E1622" t="s">
        <v>408</v>
      </c>
      <c r="F1622" t="s">
        <v>145</v>
      </c>
      <c r="G1622" t="s">
        <v>498</v>
      </c>
      <c r="H1622" s="12">
        <v>180</v>
      </c>
      <c r="I1622" s="7">
        <f t="shared" si="75"/>
        <v>152.54237288135593</v>
      </c>
      <c r="J1622" s="7">
        <f t="shared" si="76"/>
        <v>13.728813559322033</v>
      </c>
      <c r="K1622" s="7">
        <f t="shared" si="77"/>
        <v>13.728813559322033</v>
      </c>
    </row>
    <row r="1623" spans="1:11" outlineLevel="2">
      <c r="A1623" s="4">
        <f>VLOOKUP(B1623,'[1]SAC Codes'!$A:$B,2,0)</f>
        <v>999729</v>
      </c>
      <c r="B1623" t="s">
        <v>144</v>
      </c>
      <c r="C1623">
        <v>307410</v>
      </c>
      <c r="D1623" s="11">
        <v>45290</v>
      </c>
      <c r="E1623" t="s">
        <v>402</v>
      </c>
      <c r="F1623" t="s">
        <v>147</v>
      </c>
      <c r="G1623" t="s">
        <v>148</v>
      </c>
      <c r="H1623" s="12">
        <v>300</v>
      </c>
      <c r="I1623" s="7">
        <f t="shared" si="75"/>
        <v>254.23728813559322</v>
      </c>
      <c r="J1623" s="7">
        <f t="shared" si="76"/>
        <v>22.881355932203387</v>
      </c>
      <c r="K1623" s="7">
        <f t="shared" si="77"/>
        <v>22.881355932203387</v>
      </c>
    </row>
    <row r="1624" spans="1:11" outlineLevel="2">
      <c r="A1624" s="4">
        <f>VLOOKUP(B1624,'[1]SAC Codes'!$A:$B,2,0)</f>
        <v>999729</v>
      </c>
      <c r="B1624" t="s">
        <v>155</v>
      </c>
      <c r="C1624">
        <v>306500</v>
      </c>
      <c r="D1624" s="11">
        <v>45272</v>
      </c>
      <c r="E1624" t="s">
        <v>27</v>
      </c>
      <c r="F1624" t="s">
        <v>156</v>
      </c>
      <c r="G1624" t="s">
        <v>155</v>
      </c>
      <c r="H1624" s="12">
        <v>500</v>
      </c>
      <c r="I1624" s="7">
        <f t="shared" si="75"/>
        <v>423.72881355932202</v>
      </c>
      <c r="J1624" s="7">
        <f t="shared" si="76"/>
        <v>38.135593220338983</v>
      </c>
      <c r="K1624" s="7">
        <f t="shared" si="77"/>
        <v>38.135593220338983</v>
      </c>
    </row>
    <row r="1625" spans="1:11" outlineLevel="2">
      <c r="A1625" s="4">
        <f>VLOOKUP(B1625,'[1]SAC Codes'!$A:$B,2,0)</f>
        <v>999729</v>
      </c>
      <c r="B1625" t="s">
        <v>155</v>
      </c>
      <c r="C1625">
        <v>307238</v>
      </c>
      <c r="D1625" s="11">
        <v>45286</v>
      </c>
      <c r="E1625" t="s">
        <v>12</v>
      </c>
      <c r="F1625" t="s">
        <v>156</v>
      </c>
      <c r="G1625" t="s">
        <v>155</v>
      </c>
      <c r="H1625" s="12">
        <v>450</v>
      </c>
      <c r="I1625" s="7">
        <f t="shared" si="75"/>
        <v>381.35593220338984</v>
      </c>
      <c r="J1625" s="7">
        <f t="shared" si="76"/>
        <v>34.322033898305087</v>
      </c>
      <c r="K1625" s="7">
        <f t="shared" si="77"/>
        <v>34.322033898305087</v>
      </c>
    </row>
    <row r="1626" spans="1:11" outlineLevel="2">
      <c r="A1626" s="4">
        <f>VLOOKUP(B1626,'[1]SAC Codes'!$A:$B,2,0)</f>
        <v>999729</v>
      </c>
      <c r="B1626" t="s">
        <v>155</v>
      </c>
      <c r="C1626">
        <v>307238</v>
      </c>
      <c r="D1626" s="11">
        <v>45286</v>
      </c>
      <c r="E1626" t="s">
        <v>12</v>
      </c>
      <c r="F1626" t="s">
        <v>156</v>
      </c>
      <c r="G1626" t="s">
        <v>155</v>
      </c>
      <c r="H1626" s="12">
        <v>450</v>
      </c>
      <c r="I1626" s="7">
        <f t="shared" si="75"/>
        <v>381.35593220338984</v>
      </c>
      <c r="J1626" s="7">
        <f t="shared" si="76"/>
        <v>34.322033898305087</v>
      </c>
      <c r="K1626" s="7">
        <f t="shared" si="77"/>
        <v>34.322033898305087</v>
      </c>
    </row>
    <row r="1627" spans="1:11" outlineLevel="2">
      <c r="A1627" s="4">
        <f>VLOOKUP(B1627,'[1]SAC Codes'!$A:$B,2,0)</f>
        <v>999729</v>
      </c>
      <c r="B1627" t="s">
        <v>155</v>
      </c>
      <c r="C1627">
        <v>307339</v>
      </c>
      <c r="D1627" s="11">
        <v>45289</v>
      </c>
      <c r="E1627" t="s">
        <v>401</v>
      </c>
      <c r="F1627" t="s">
        <v>156</v>
      </c>
      <c r="G1627" t="s">
        <v>155</v>
      </c>
      <c r="H1627" s="12">
        <v>500</v>
      </c>
      <c r="I1627" s="7">
        <f t="shared" si="75"/>
        <v>423.72881355932202</v>
      </c>
      <c r="J1627" s="7">
        <f t="shared" si="76"/>
        <v>38.135593220338983</v>
      </c>
      <c r="K1627" s="7">
        <f t="shared" si="77"/>
        <v>38.135593220338983</v>
      </c>
    </row>
    <row r="1628" spans="1:11" outlineLevel="2">
      <c r="A1628" s="4">
        <f>VLOOKUP(B1628,'[1]SAC Codes'!$A:$B,2,0)</f>
        <v>999729</v>
      </c>
      <c r="B1628" t="s">
        <v>157</v>
      </c>
      <c r="C1628">
        <v>305130</v>
      </c>
      <c r="D1628" s="11">
        <v>45261</v>
      </c>
      <c r="E1628" t="s">
        <v>413</v>
      </c>
      <c r="F1628" t="s">
        <v>168</v>
      </c>
      <c r="G1628" t="s">
        <v>169</v>
      </c>
      <c r="H1628" s="12">
        <v>1600</v>
      </c>
      <c r="I1628" s="7">
        <f t="shared" si="75"/>
        <v>1355.9322033898304</v>
      </c>
      <c r="J1628" s="7">
        <f t="shared" si="76"/>
        <v>122.03389830508473</v>
      </c>
      <c r="K1628" s="7">
        <f t="shared" si="77"/>
        <v>122.03389830508473</v>
      </c>
    </row>
    <row r="1629" spans="1:11" outlineLevel="2">
      <c r="A1629" s="4">
        <f>VLOOKUP(B1629,'[1]SAC Codes'!$A:$B,2,0)</f>
        <v>999729</v>
      </c>
      <c r="B1629" t="s">
        <v>157</v>
      </c>
      <c r="C1629">
        <v>305132</v>
      </c>
      <c r="D1629" s="11">
        <v>45261</v>
      </c>
      <c r="E1629" t="s">
        <v>40</v>
      </c>
      <c r="F1629" t="s">
        <v>160</v>
      </c>
      <c r="G1629" t="s">
        <v>161</v>
      </c>
      <c r="H1629" s="12">
        <v>1080</v>
      </c>
      <c r="I1629" s="7">
        <f t="shared" si="75"/>
        <v>915.25423728813564</v>
      </c>
      <c r="J1629" s="7">
        <f t="shared" si="76"/>
        <v>82.372881355932208</v>
      </c>
      <c r="K1629" s="7">
        <f t="shared" si="77"/>
        <v>82.372881355932208</v>
      </c>
    </row>
    <row r="1630" spans="1:11" outlineLevel="2">
      <c r="A1630" s="4">
        <f>VLOOKUP(B1630,'[1]SAC Codes'!$A:$B,2,0)</f>
        <v>999729</v>
      </c>
      <c r="B1630" t="s">
        <v>157</v>
      </c>
      <c r="C1630">
        <v>305138</v>
      </c>
      <c r="D1630" s="11">
        <v>45263</v>
      </c>
      <c r="E1630" t="s">
        <v>405</v>
      </c>
      <c r="F1630" t="s">
        <v>162</v>
      </c>
      <c r="G1630" t="s">
        <v>163</v>
      </c>
      <c r="H1630" s="12">
        <v>1400</v>
      </c>
      <c r="I1630" s="7">
        <f t="shared" si="75"/>
        <v>1186.4406779661017</v>
      </c>
      <c r="J1630" s="7">
        <f t="shared" si="76"/>
        <v>106.77966101694915</v>
      </c>
      <c r="K1630" s="7">
        <f t="shared" si="77"/>
        <v>106.77966101694915</v>
      </c>
    </row>
    <row r="1631" spans="1:11" outlineLevel="2">
      <c r="A1631" s="4">
        <f>VLOOKUP(B1631,'[1]SAC Codes'!$A:$B,2,0)</f>
        <v>999729</v>
      </c>
      <c r="B1631" t="s">
        <v>157</v>
      </c>
      <c r="C1631">
        <v>305142</v>
      </c>
      <c r="D1631" s="11">
        <v>45262</v>
      </c>
      <c r="E1631" t="s">
        <v>27</v>
      </c>
      <c r="F1631" t="s">
        <v>174</v>
      </c>
      <c r="G1631" t="s">
        <v>175</v>
      </c>
      <c r="H1631" s="12">
        <v>1500</v>
      </c>
      <c r="I1631" s="7">
        <f t="shared" si="75"/>
        <v>1271.1864406779662</v>
      </c>
      <c r="J1631" s="7">
        <f t="shared" si="76"/>
        <v>114.40677966101696</v>
      </c>
      <c r="K1631" s="7">
        <f t="shared" si="77"/>
        <v>114.40677966101696</v>
      </c>
    </row>
    <row r="1632" spans="1:11" outlineLevel="2">
      <c r="A1632" s="4">
        <f>VLOOKUP(B1632,'[1]SAC Codes'!$A:$B,2,0)</f>
        <v>999729</v>
      </c>
      <c r="B1632" t="s">
        <v>157</v>
      </c>
      <c r="C1632">
        <v>305147</v>
      </c>
      <c r="D1632" s="11">
        <v>45261</v>
      </c>
      <c r="E1632" t="s">
        <v>27</v>
      </c>
      <c r="F1632" t="s">
        <v>172</v>
      </c>
      <c r="G1632" t="s">
        <v>173</v>
      </c>
      <c r="H1632" s="12">
        <v>1080</v>
      </c>
      <c r="I1632" s="7">
        <f t="shared" si="75"/>
        <v>915.25423728813564</v>
      </c>
      <c r="J1632" s="7">
        <f t="shared" si="76"/>
        <v>82.372881355932208</v>
      </c>
      <c r="K1632" s="7">
        <f t="shared" si="77"/>
        <v>82.372881355932208</v>
      </c>
    </row>
    <row r="1633" spans="1:11" outlineLevel="2">
      <c r="A1633" s="4">
        <f>VLOOKUP(B1633,'[1]SAC Codes'!$A:$B,2,0)</f>
        <v>999729</v>
      </c>
      <c r="B1633" t="s">
        <v>157</v>
      </c>
      <c r="C1633">
        <v>305152</v>
      </c>
      <c r="D1633" s="11">
        <v>45262</v>
      </c>
      <c r="E1633" t="s">
        <v>401</v>
      </c>
      <c r="F1633" t="s">
        <v>168</v>
      </c>
      <c r="G1633" t="s">
        <v>169</v>
      </c>
      <c r="H1633" s="12">
        <v>1440</v>
      </c>
      <c r="I1633" s="7">
        <f t="shared" si="75"/>
        <v>1220.3389830508474</v>
      </c>
      <c r="J1633" s="7">
        <f t="shared" si="76"/>
        <v>109.83050847457626</v>
      </c>
      <c r="K1633" s="7">
        <f t="shared" si="77"/>
        <v>109.83050847457626</v>
      </c>
    </row>
    <row r="1634" spans="1:11" outlineLevel="2">
      <c r="A1634" s="4">
        <f>VLOOKUP(B1634,'[1]SAC Codes'!$A:$B,2,0)</f>
        <v>999729</v>
      </c>
      <c r="B1634" t="s">
        <v>157</v>
      </c>
      <c r="C1634">
        <v>305167</v>
      </c>
      <c r="D1634" s="11">
        <v>45262</v>
      </c>
      <c r="E1634" t="s">
        <v>21</v>
      </c>
      <c r="F1634" t="s">
        <v>172</v>
      </c>
      <c r="G1634" t="s">
        <v>173</v>
      </c>
      <c r="H1634" s="12">
        <v>1200</v>
      </c>
      <c r="I1634" s="7">
        <f t="shared" si="75"/>
        <v>1016.9491525423729</v>
      </c>
      <c r="J1634" s="7">
        <f t="shared" si="76"/>
        <v>91.52542372881355</v>
      </c>
      <c r="K1634" s="7">
        <f t="shared" si="77"/>
        <v>91.52542372881355</v>
      </c>
    </row>
    <row r="1635" spans="1:11" outlineLevel="2">
      <c r="A1635" s="4">
        <f>VLOOKUP(B1635,'[1]SAC Codes'!$A:$B,2,0)</f>
        <v>999729</v>
      </c>
      <c r="B1635" t="s">
        <v>157</v>
      </c>
      <c r="C1635">
        <v>305175</v>
      </c>
      <c r="D1635" s="11">
        <v>45268</v>
      </c>
      <c r="E1635" t="s">
        <v>73</v>
      </c>
      <c r="F1635" t="s">
        <v>168</v>
      </c>
      <c r="G1635" t="s">
        <v>169</v>
      </c>
      <c r="H1635" s="12">
        <v>1600</v>
      </c>
      <c r="I1635" s="7">
        <f t="shared" si="75"/>
        <v>1355.9322033898304</v>
      </c>
      <c r="J1635" s="7">
        <f t="shared" si="76"/>
        <v>122.03389830508473</v>
      </c>
      <c r="K1635" s="7">
        <f t="shared" si="77"/>
        <v>122.03389830508473</v>
      </c>
    </row>
    <row r="1636" spans="1:11" outlineLevel="2">
      <c r="A1636" s="4">
        <f>VLOOKUP(B1636,'[1]SAC Codes'!$A:$B,2,0)</f>
        <v>999729</v>
      </c>
      <c r="B1636" t="s">
        <v>157</v>
      </c>
      <c r="C1636">
        <v>305211</v>
      </c>
      <c r="D1636" s="11">
        <v>45263</v>
      </c>
      <c r="E1636" t="s">
        <v>73</v>
      </c>
      <c r="F1636" t="s">
        <v>164</v>
      </c>
      <c r="G1636" t="s">
        <v>165</v>
      </c>
      <c r="H1636" s="12">
        <v>1710</v>
      </c>
      <c r="I1636" s="7">
        <f t="shared" si="75"/>
        <v>1449.1525423728813</v>
      </c>
      <c r="J1636" s="7">
        <f t="shared" si="76"/>
        <v>130.42372881355931</v>
      </c>
      <c r="K1636" s="7">
        <f t="shared" si="77"/>
        <v>130.42372881355931</v>
      </c>
    </row>
    <row r="1637" spans="1:11" outlineLevel="2">
      <c r="A1637" s="4">
        <f>VLOOKUP(B1637,'[1]SAC Codes'!$A:$B,2,0)</f>
        <v>999729</v>
      </c>
      <c r="B1637" t="s">
        <v>157</v>
      </c>
      <c r="C1637">
        <v>305237</v>
      </c>
      <c r="D1637" s="11">
        <v>45263</v>
      </c>
      <c r="E1637" t="s">
        <v>27</v>
      </c>
      <c r="F1637" t="s">
        <v>174</v>
      </c>
      <c r="G1637" t="s">
        <v>175</v>
      </c>
      <c r="H1637" s="12">
        <v>1500</v>
      </c>
      <c r="I1637" s="7">
        <f t="shared" si="75"/>
        <v>1271.1864406779662</v>
      </c>
      <c r="J1637" s="7">
        <f t="shared" si="76"/>
        <v>114.40677966101696</v>
      </c>
      <c r="K1637" s="7">
        <f t="shared" si="77"/>
        <v>114.40677966101696</v>
      </c>
    </row>
    <row r="1638" spans="1:11" outlineLevel="2">
      <c r="A1638" s="4">
        <f>VLOOKUP(B1638,'[1]SAC Codes'!$A:$B,2,0)</f>
        <v>999729</v>
      </c>
      <c r="B1638" t="s">
        <v>157</v>
      </c>
      <c r="C1638">
        <v>305250</v>
      </c>
      <c r="D1638" s="11">
        <v>45265</v>
      </c>
      <c r="E1638" t="s">
        <v>405</v>
      </c>
      <c r="F1638" t="s">
        <v>162</v>
      </c>
      <c r="G1638" t="s">
        <v>163</v>
      </c>
      <c r="H1638" s="12">
        <v>1400</v>
      </c>
      <c r="I1638" s="7">
        <f t="shared" si="75"/>
        <v>1186.4406779661017</v>
      </c>
      <c r="J1638" s="7">
        <f t="shared" si="76"/>
        <v>106.77966101694915</v>
      </c>
      <c r="K1638" s="7">
        <f t="shared" si="77"/>
        <v>106.77966101694915</v>
      </c>
    </row>
    <row r="1639" spans="1:11" outlineLevel="2">
      <c r="A1639" s="4">
        <f>VLOOKUP(B1639,'[1]SAC Codes'!$A:$B,2,0)</f>
        <v>999729</v>
      </c>
      <c r="B1639" t="s">
        <v>157</v>
      </c>
      <c r="C1639">
        <v>305256</v>
      </c>
      <c r="D1639" s="11">
        <v>45268</v>
      </c>
      <c r="E1639" t="s">
        <v>413</v>
      </c>
      <c r="F1639" t="s">
        <v>162</v>
      </c>
      <c r="G1639" t="s">
        <v>163</v>
      </c>
      <c r="H1639" s="12">
        <v>1400</v>
      </c>
      <c r="I1639" s="7">
        <f t="shared" si="75"/>
        <v>1186.4406779661017</v>
      </c>
      <c r="J1639" s="7">
        <f t="shared" si="76"/>
        <v>106.77966101694915</v>
      </c>
      <c r="K1639" s="7">
        <f t="shared" si="77"/>
        <v>106.77966101694915</v>
      </c>
    </row>
    <row r="1640" spans="1:11" outlineLevel="2">
      <c r="A1640" s="4">
        <f>VLOOKUP(B1640,'[1]SAC Codes'!$A:$B,2,0)</f>
        <v>999729</v>
      </c>
      <c r="B1640" t="s">
        <v>157</v>
      </c>
      <c r="C1640">
        <v>305262</v>
      </c>
      <c r="D1640" s="11">
        <v>45266</v>
      </c>
      <c r="E1640" t="s">
        <v>40</v>
      </c>
      <c r="F1640" t="s">
        <v>170</v>
      </c>
      <c r="G1640" t="s">
        <v>171</v>
      </c>
      <c r="H1640" s="12">
        <v>1900</v>
      </c>
      <c r="I1640" s="7">
        <f t="shared" si="75"/>
        <v>1610.1694915254238</v>
      </c>
      <c r="J1640" s="7">
        <f t="shared" si="76"/>
        <v>144.91525423728814</v>
      </c>
      <c r="K1640" s="7">
        <f t="shared" si="77"/>
        <v>144.91525423728814</v>
      </c>
    </row>
    <row r="1641" spans="1:11" outlineLevel="2">
      <c r="A1641" s="4">
        <f>VLOOKUP(B1641,'[1]SAC Codes'!$A:$B,2,0)</f>
        <v>999729</v>
      </c>
      <c r="B1641" t="s">
        <v>157</v>
      </c>
      <c r="C1641">
        <v>305263</v>
      </c>
      <c r="D1641" s="11">
        <v>45268</v>
      </c>
      <c r="E1641" t="s">
        <v>401</v>
      </c>
      <c r="F1641" t="s">
        <v>166</v>
      </c>
      <c r="G1641" t="s">
        <v>167</v>
      </c>
      <c r="H1641" s="12">
        <v>1260</v>
      </c>
      <c r="I1641" s="7">
        <f t="shared" si="75"/>
        <v>1067.7966101694915</v>
      </c>
      <c r="J1641" s="7">
        <f t="shared" si="76"/>
        <v>96.101694915254228</v>
      </c>
      <c r="K1641" s="7">
        <f t="shared" si="77"/>
        <v>96.101694915254228</v>
      </c>
    </row>
    <row r="1642" spans="1:11" outlineLevel="2">
      <c r="A1642" s="4">
        <f>VLOOKUP(B1642,'[1]SAC Codes'!$A:$B,2,0)</f>
        <v>999729</v>
      </c>
      <c r="B1642" t="s">
        <v>157</v>
      </c>
      <c r="C1642">
        <v>305272</v>
      </c>
      <c r="D1642" s="11">
        <v>45266</v>
      </c>
      <c r="E1642" t="s">
        <v>401</v>
      </c>
      <c r="F1642" t="s">
        <v>168</v>
      </c>
      <c r="G1642" t="s">
        <v>169</v>
      </c>
      <c r="H1642" s="12">
        <v>1440</v>
      </c>
      <c r="I1642" s="7">
        <f t="shared" si="75"/>
        <v>1220.3389830508474</v>
      </c>
      <c r="J1642" s="7">
        <f t="shared" si="76"/>
        <v>109.83050847457626</v>
      </c>
      <c r="K1642" s="7">
        <f t="shared" si="77"/>
        <v>109.83050847457626</v>
      </c>
    </row>
    <row r="1643" spans="1:11" outlineLevel="2">
      <c r="A1643" s="4">
        <f>VLOOKUP(B1643,'[1]SAC Codes'!$A:$B,2,0)</f>
        <v>999729</v>
      </c>
      <c r="B1643" t="s">
        <v>157</v>
      </c>
      <c r="C1643">
        <v>305272</v>
      </c>
      <c r="D1643" s="11">
        <v>45266</v>
      </c>
      <c r="E1643" t="s">
        <v>30</v>
      </c>
      <c r="F1643" t="s">
        <v>168</v>
      </c>
      <c r="G1643" t="s">
        <v>169</v>
      </c>
      <c r="H1643" s="12">
        <v>1440</v>
      </c>
      <c r="I1643" s="7">
        <f t="shared" si="75"/>
        <v>1220.3389830508474</v>
      </c>
      <c r="J1643" s="7">
        <f t="shared" si="76"/>
        <v>109.83050847457626</v>
      </c>
      <c r="K1643" s="7">
        <f t="shared" si="77"/>
        <v>109.83050847457626</v>
      </c>
    </row>
    <row r="1644" spans="1:11" outlineLevel="2">
      <c r="A1644" s="4">
        <f>VLOOKUP(B1644,'[1]SAC Codes'!$A:$B,2,0)</f>
        <v>999729</v>
      </c>
      <c r="B1644" t="s">
        <v>157</v>
      </c>
      <c r="C1644">
        <v>305285</v>
      </c>
      <c r="D1644" s="11">
        <v>45266</v>
      </c>
      <c r="E1644" t="s">
        <v>23</v>
      </c>
      <c r="F1644" t="s">
        <v>160</v>
      </c>
      <c r="G1644" t="s">
        <v>161</v>
      </c>
      <c r="H1644" s="12">
        <v>1200</v>
      </c>
      <c r="I1644" s="7">
        <f t="shared" si="75"/>
        <v>1016.9491525423729</v>
      </c>
      <c r="J1644" s="7">
        <f t="shared" si="76"/>
        <v>91.52542372881355</v>
      </c>
      <c r="K1644" s="7">
        <f t="shared" si="77"/>
        <v>91.52542372881355</v>
      </c>
    </row>
    <row r="1645" spans="1:11" outlineLevel="2">
      <c r="A1645" s="4">
        <f>VLOOKUP(B1645,'[1]SAC Codes'!$A:$B,2,0)</f>
        <v>999729</v>
      </c>
      <c r="B1645" t="s">
        <v>157</v>
      </c>
      <c r="C1645">
        <v>305297</v>
      </c>
      <c r="D1645" s="11">
        <v>45266</v>
      </c>
      <c r="E1645" t="s">
        <v>405</v>
      </c>
      <c r="F1645" t="s">
        <v>162</v>
      </c>
      <c r="G1645" t="s">
        <v>163</v>
      </c>
      <c r="H1645" s="12">
        <v>1400</v>
      </c>
      <c r="I1645" s="7">
        <f t="shared" si="75"/>
        <v>1186.4406779661017</v>
      </c>
      <c r="J1645" s="7">
        <f t="shared" si="76"/>
        <v>106.77966101694915</v>
      </c>
      <c r="K1645" s="7">
        <f t="shared" si="77"/>
        <v>106.77966101694915</v>
      </c>
    </row>
    <row r="1646" spans="1:11" outlineLevel="2">
      <c r="A1646" s="4">
        <f>VLOOKUP(B1646,'[1]SAC Codes'!$A:$B,2,0)</f>
        <v>999729</v>
      </c>
      <c r="B1646" t="s">
        <v>157</v>
      </c>
      <c r="C1646">
        <v>306310</v>
      </c>
      <c r="D1646" s="11">
        <v>45267</v>
      </c>
      <c r="E1646" t="s">
        <v>405</v>
      </c>
      <c r="F1646" t="s">
        <v>172</v>
      </c>
      <c r="G1646" t="s">
        <v>173</v>
      </c>
      <c r="H1646" s="12">
        <v>1080</v>
      </c>
      <c r="I1646" s="7">
        <f t="shared" si="75"/>
        <v>915.25423728813564</v>
      </c>
      <c r="J1646" s="7">
        <f t="shared" si="76"/>
        <v>82.372881355932208</v>
      </c>
      <c r="K1646" s="7">
        <f t="shared" si="77"/>
        <v>82.372881355932208</v>
      </c>
    </row>
    <row r="1647" spans="1:11" outlineLevel="2">
      <c r="A1647" s="4">
        <f>VLOOKUP(B1647,'[1]SAC Codes'!$A:$B,2,0)</f>
        <v>999729</v>
      </c>
      <c r="B1647" t="s">
        <v>157</v>
      </c>
      <c r="C1647">
        <v>306314</v>
      </c>
      <c r="D1647" s="11">
        <v>45267</v>
      </c>
      <c r="E1647" t="s">
        <v>73</v>
      </c>
      <c r="F1647" t="s">
        <v>168</v>
      </c>
      <c r="G1647" t="s">
        <v>169</v>
      </c>
      <c r="H1647" s="12">
        <v>1440</v>
      </c>
      <c r="I1647" s="7">
        <f t="shared" si="75"/>
        <v>1220.3389830508474</v>
      </c>
      <c r="J1647" s="7">
        <f t="shared" si="76"/>
        <v>109.83050847457626</v>
      </c>
      <c r="K1647" s="7">
        <f t="shared" si="77"/>
        <v>109.83050847457626</v>
      </c>
    </row>
    <row r="1648" spans="1:11" outlineLevel="2">
      <c r="A1648" s="4">
        <f>VLOOKUP(B1648,'[1]SAC Codes'!$A:$B,2,0)</f>
        <v>999729</v>
      </c>
      <c r="B1648" t="s">
        <v>157</v>
      </c>
      <c r="C1648">
        <v>306351</v>
      </c>
      <c r="D1648" s="11">
        <v>45268</v>
      </c>
      <c r="E1648" t="s">
        <v>30</v>
      </c>
      <c r="F1648" t="s">
        <v>164</v>
      </c>
      <c r="G1648" t="s">
        <v>165</v>
      </c>
      <c r="H1648" s="12">
        <v>1710</v>
      </c>
      <c r="I1648" s="7">
        <f t="shared" si="75"/>
        <v>1449.1525423728813</v>
      </c>
      <c r="J1648" s="7">
        <f t="shared" si="76"/>
        <v>130.42372881355931</v>
      </c>
      <c r="K1648" s="7">
        <f t="shared" si="77"/>
        <v>130.42372881355931</v>
      </c>
    </row>
    <row r="1649" spans="1:11" outlineLevel="2">
      <c r="A1649" s="4">
        <f>VLOOKUP(B1649,'[1]SAC Codes'!$A:$B,2,0)</f>
        <v>999729</v>
      </c>
      <c r="B1649" t="s">
        <v>157</v>
      </c>
      <c r="C1649">
        <v>306352</v>
      </c>
      <c r="D1649" s="11">
        <v>45273</v>
      </c>
      <c r="E1649" t="s">
        <v>30</v>
      </c>
      <c r="F1649" t="s">
        <v>168</v>
      </c>
      <c r="G1649" t="s">
        <v>169</v>
      </c>
      <c r="H1649" s="12">
        <v>1440</v>
      </c>
      <c r="I1649" s="7">
        <f t="shared" si="75"/>
        <v>1220.3389830508474</v>
      </c>
      <c r="J1649" s="7">
        <f t="shared" si="76"/>
        <v>109.83050847457626</v>
      </c>
      <c r="K1649" s="7">
        <f t="shared" si="77"/>
        <v>109.83050847457626</v>
      </c>
    </row>
    <row r="1650" spans="1:11" outlineLevel="2">
      <c r="A1650" s="4">
        <f>VLOOKUP(B1650,'[1]SAC Codes'!$A:$B,2,0)</f>
        <v>999729</v>
      </c>
      <c r="B1650" t="s">
        <v>157</v>
      </c>
      <c r="C1650">
        <v>306363</v>
      </c>
      <c r="D1650" s="11">
        <v>45268</v>
      </c>
      <c r="E1650" t="s">
        <v>27</v>
      </c>
      <c r="F1650" t="s">
        <v>158</v>
      </c>
      <c r="G1650" t="s">
        <v>159</v>
      </c>
      <c r="H1650" s="12">
        <v>1900</v>
      </c>
      <c r="I1650" s="7">
        <f t="shared" si="75"/>
        <v>1610.1694915254238</v>
      </c>
      <c r="J1650" s="7">
        <f t="shared" si="76"/>
        <v>144.91525423728814</v>
      </c>
      <c r="K1650" s="7">
        <f t="shared" si="77"/>
        <v>144.91525423728814</v>
      </c>
    </row>
    <row r="1651" spans="1:11" outlineLevel="2">
      <c r="A1651" s="4">
        <f>VLOOKUP(B1651,'[1]SAC Codes'!$A:$B,2,0)</f>
        <v>999729</v>
      </c>
      <c r="B1651" t="s">
        <v>157</v>
      </c>
      <c r="C1651">
        <v>306413</v>
      </c>
      <c r="D1651" s="11">
        <v>45269</v>
      </c>
      <c r="E1651" t="s">
        <v>403</v>
      </c>
      <c r="F1651" t="s">
        <v>158</v>
      </c>
      <c r="G1651" t="s">
        <v>159</v>
      </c>
      <c r="H1651" s="12">
        <v>1900</v>
      </c>
      <c r="I1651" s="7">
        <f t="shared" si="75"/>
        <v>1610.1694915254238</v>
      </c>
      <c r="J1651" s="7">
        <f t="shared" si="76"/>
        <v>144.91525423728814</v>
      </c>
      <c r="K1651" s="7">
        <f t="shared" si="77"/>
        <v>144.91525423728814</v>
      </c>
    </row>
    <row r="1652" spans="1:11" outlineLevel="2">
      <c r="A1652" s="4">
        <f>VLOOKUP(B1652,'[1]SAC Codes'!$A:$B,2,0)</f>
        <v>999729</v>
      </c>
      <c r="B1652" t="s">
        <v>157</v>
      </c>
      <c r="C1652">
        <v>306415</v>
      </c>
      <c r="D1652" s="11">
        <v>45269</v>
      </c>
      <c r="E1652" t="s">
        <v>23</v>
      </c>
      <c r="F1652" t="s">
        <v>172</v>
      </c>
      <c r="G1652" t="s">
        <v>173</v>
      </c>
      <c r="H1652" s="12">
        <v>1200</v>
      </c>
      <c r="I1652" s="7">
        <f t="shared" si="75"/>
        <v>1016.9491525423729</v>
      </c>
      <c r="J1652" s="7">
        <f t="shared" si="76"/>
        <v>91.52542372881355</v>
      </c>
      <c r="K1652" s="7">
        <f t="shared" si="77"/>
        <v>91.52542372881355</v>
      </c>
    </row>
    <row r="1653" spans="1:11" outlineLevel="2">
      <c r="A1653" s="4">
        <f>VLOOKUP(B1653,'[1]SAC Codes'!$A:$B,2,0)</f>
        <v>999729</v>
      </c>
      <c r="B1653" t="s">
        <v>157</v>
      </c>
      <c r="C1653">
        <v>306419</v>
      </c>
      <c r="D1653" s="11">
        <v>45275</v>
      </c>
      <c r="E1653" t="s">
        <v>401</v>
      </c>
      <c r="F1653" t="s">
        <v>315</v>
      </c>
      <c r="G1653" t="s">
        <v>316</v>
      </c>
      <c r="H1653" s="12">
        <v>1900</v>
      </c>
      <c r="I1653" s="7">
        <f t="shared" si="75"/>
        <v>1610.1694915254238</v>
      </c>
      <c r="J1653" s="7">
        <f t="shared" si="76"/>
        <v>144.91525423728814</v>
      </c>
      <c r="K1653" s="7">
        <f t="shared" si="77"/>
        <v>144.91525423728814</v>
      </c>
    </row>
    <row r="1654" spans="1:11" outlineLevel="2">
      <c r="A1654" s="4">
        <f>VLOOKUP(B1654,'[1]SAC Codes'!$A:$B,2,0)</f>
        <v>999729</v>
      </c>
      <c r="B1654" t="s">
        <v>157</v>
      </c>
      <c r="C1654">
        <v>306419</v>
      </c>
      <c r="D1654" s="11">
        <v>45275</v>
      </c>
      <c r="E1654" t="s">
        <v>40</v>
      </c>
      <c r="F1654" t="s">
        <v>168</v>
      </c>
      <c r="G1654" t="s">
        <v>169</v>
      </c>
      <c r="H1654" s="12">
        <v>1600</v>
      </c>
      <c r="I1654" s="7">
        <f t="shared" si="75"/>
        <v>1355.9322033898304</v>
      </c>
      <c r="J1654" s="7">
        <f t="shared" si="76"/>
        <v>122.03389830508473</v>
      </c>
      <c r="K1654" s="7">
        <f t="shared" si="77"/>
        <v>122.03389830508473</v>
      </c>
    </row>
    <row r="1655" spans="1:11" outlineLevel="2">
      <c r="A1655" s="4">
        <f>VLOOKUP(B1655,'[1]SAC Codes'!$A:$B,2,0)</f>
        <v>999729</v>
      </c>
      <c r="B1655" t="s">
        <v>157</v>
      </c>
      <c r="C1655">
        <v>306420</v>
      </c>
      <c r="D1655" s="11">
        <v>45273</v>
      </c>
      <c r="E1655" t="s">
        <v>413</v>
      </c>
      <c r="F1655" t="s">
        <v>174</v>
      </c>
      <c r="G1655" t="s">
        <v>175</v>
      </c>
      <c r="H1655" s="12">
        <v>1350</v>
      </c>
      <c r="I1655" s="7">
        <f t="shared" si="75"/>
        <v>1144.0677966101696</v>
      </c>
      <c r="J1655" s="7">
        <f t="shared" si="76"/>
        <v>102.96610169491525</v>
      </c>
      <c r="K1655" s="7">
        <f t="shared" si="77"/>
        <v>102.96610169491525</v>
      </c>
    </row>
    <row r="1656" spans="1:11" outlineLevel="2">
      <c r="A1656" s="4">
        <f>VLOOKUP(B1656,'[1]SAC Codes'!$A:$B,2,0)</f>
        <v>999729</v>
      </c>
      <c r="B1656" t="s">
        <v>157</v>
      </c>
      <c r="C1656">
        <v>306422</v>
      </c>
      <c r="D1656" s="11">
        <v>45275</v>
      </c>
      <c r="E1656" t="s">
        <v>73</v>
      </c>
      <c r="F1656" t="s">
        <v>178</v>
      </c>
      <c r="G1656" t="s">
        <v>179</v>
      </c>
      <c r="H1656" s="12">
        <v>1710</v>
      </c>
      <c r="I1656" s="7">
        <f t="shared" si="75"/>
        <v>1449.1525423728813</v>
      </c>
      <c r="J1656" s="7">
        <f t="shared" si="76"/>
        <v>130.42372881355931</v>
      </c>
      <c r="K1656" s="7">
        <f t="shared" si="77"/>
        <v>130.42372881355931</v>
      </c>
    </row>
    <row r="1657" spans="1:11" outlineLevel="2">
      <c r="A1657" s="4">
        <f>VLOOKUP(B1657,'[1]SAC Codes'!$A:$B,2,0)</f>
        <v>999729</v>
      </c>
      <c r="B1657" t="s">
        <v>157</v>
      </c>
      <c r="C1657">
        <v>306440</v>
      </c>
      <c r="D1657" s="11">
        <v>45273</v>
      </c>
      <c r="E1657" t="s">
        <v>413</v>
      </c>
      <c r="F1657" t="s">
        <v>158</v>
      </c>
      <c r="G1657" t="s">
        <v>159</v>
      </c>
      <c r="H1657" s="12">
        <v>1900</v>
      </c>
      <c r="I1657" s="7">
        <f t="shared" si="75"/>
        <v>1610.1694915254238</v>
      </c>
      <c r="J1657" s="7">
        <f t="shared" si="76"/>
        <v>144.91525423728814</v>
      </c>
      <c r="K1657" s="7">
        <f t="shared" si="77"/>
        <v>144.91525423728814</v>
      </c>
    </row>
    <row r="1658" spans="1:11" outlineLevel="2">
      <c r="A1658" s="4">
        <f>VLOOKUP(B1658,'[1]SAC Codes'!$A:$B,2,0)</f>
        <v>999729</v>
      </c>
      <c r="B1658" t="s">
        <v>157</v>
      </c>
      <c r="C1658">
        <v>306440</v>
      </c>
      <c r="D1658" s="11">
        <v>45273</v>
      </c>
      <c r="E1658" t="s">
        <v>23</v>
      </c>
      <c r="F1658" t="s">
        <v>158</v>
      </c>
      <c r="G1658" t="s">
        <v>159</v>
      </c>
      <c r="H1658" s="12">
        <v>1900</v>
      </c>
      <c r="I1658" s="7">
        <f t="shared" si="75"/>
        <v>1610.1694915254238</v>
      </c>
      <c r="J1658" s="7">
        <f t="shared" si="76"/>
        <v>144.91525423728814</v>
      </c>
      <c r="K1658" s="7">
        <f t="shared" si="77"/>
        <v>144.91525423728814</v>
      </c>
    </row>
    <row r="1659" spans="1:11" outlineLevel="2">
      <c r="A1659" s="4">
        <f>VLOOKUP(B1659,'[1]SAC Codes'!$A:$B,2,0)</f>
        <v>999729</v>
      </c>
      <c r="B1659" t="s">
        <v>157</v>
      </c>
      <c r="C1659">
        <v>306440</v>
      </c>
      <c r="D1659" s="11">
        <v>45273</v>
      </c>
      <c r="E1659" t="s">
        <v>21</v>
      </c>
      <c r="F1659" t="s">
        <v>162</v>
      </c>
      <c r="G1659" t="s">
        <v>163</v>
      </c>
      <c r="H1659" s="12">
        <v>1400</v>
      </c>
      <c r="I1659" s="7">
        <f t="shared" si="75"/>
        <v>1186.4406779661017</v>
      </c>
      <c r="J1659" s="7">
        <f t="shared" si="76"/>
        <v>106.77966101694915</v>
      </c>
      <c r="K1659" s="7">
        <f t="shared" si="77"/>
        <v>106.77966101694915</v>
      </c>
    </row>
    <row r="1660" spans="1:11" outlineLevel="2">
      <c r="A1660" s="4">
        <f>VLOOKUP(B1660,'[1]SAC Codes'!$A:$B,2,0)</f>
        <v>999729</v>
      </c>
      <c r="B1660" t="s">
        <v>157</v>
      </c>
      <c r="C1660">
        <v>306452</v>
      </c>
      <c r="D1660" s="11">
        <v>45272</v>
      </c>
      <c r="E1660" t="s">
        <v>408</v>
      </c>
      <c r="F1660" t="s">
        <v>174</v>
      </c>
      <c r="G1660" t="s">
        <v>175</v>
      </c>
      <c r="H1660" s="12">
        <v>1500</v>
      </c>
      <c r="I1660" s="7">
        <f t="shared" si="75"/>
        <v>1271.1864406779662</v>
      </c>
      <c r="J1660" s="7">
        <f t="shared" si="76"/>
        <v>114.40677966101696</v>
      </c>
      <c r="K1660" s="7">
        <f t="shared" si="77"/>
        <v>114.40677966101696</v>
      </c>
    </row>
    <row r="1661" spans="1:11" outlineLevel="2">
      <c r="A1661" s="4">
        <f>VLOOKUP(B1661,'[1]SAC Codes'!$A:$B,2,0)</f>
        <v>999729</v>
      </c>
      <c r="B1661" t="s">
        <v>157</v>
      </c>
      <c r="C1661">
        <v>306454</v>
      </c>
      <c r="D1661" s="11">
        <v>45270</v>
      </c>
      <c r="E1661" t="s">
        <v>401</v>
      </c>
      <c r="F1661" t="s">
        <v>162</v>
      </c>
      <c r="G1661" t="s">
        <v>163</v>
      </c>
      <c r="H1661" s="12">
        <v>1260</v>
      </c>
      <c r="I1661" s="7">
        <f t="shared" si="75"/>
        <v>1067.7966101694915</v>
      </c>
      <c r="J1661" s="7">
        <f t="shared" si="76"/>
        <v>96.101694915254228</v>
      </c>
      <c r="K1661" s="7">
        <f t="shared" si="77"/>
        <v>96.101694915254228</v>
      </c>
    </row>
    <row r="1662" spans="1:11" outlineLevel="2">
      <c r="A1662" s="4">
        <f>VLOOKUP(B1662,'[1]SAC Codes'!$A:$B,2,0)</f>
        <v>999729</v>
      </c>
      <c r="B1662" t="s">
        <v>157</v>
      </c>
      <c r="C1662">
        <v>306460</v>
      </c>
      <c r="D1662" s="11">
        <v>45274</v>
      </c>
      <c r="E1662" t="s">
        <v>405</v>
      </c>
      <c r="F1662" t="s">
        <v>166</v>
      </c>
      <c r="G1662" t="s">
        <v>167</v>
      </c>
      <c r="H1662" s="12">
        <v>1400</v>
      </c>
      <c r="I1662" s="7">
        <f t="shared" si="75"/>
        <v>1186.4406779661017</v>
      </c>
      <c r="J1662" s="7">
        <f t="shared" si="76"/>
        <v>106.77966101694915</v>
      </c>
      <c r="K1662" s="7">
        <f t="shared" si="77"/>
        <v>106.77966101694915</v>
      </c>
    </row>
    <row r="1663" spans="1:11" outlineLevel="2">
      <c r="A1663" s="4">
        <f>VLOOKUP(B1663,'[1]SAC Codes'!$A:$B,2,0)</f>
        <v>999729</v>
      </c>
      <c r="B1663" t="s">
        <v>157</v>
      </c>
      <c r="C1663">
        <v>306468</v>
      </c>
      <c r="D1663" s="11">
        <v>45270</v>
      </c>
      <c r="E1663" t="s">
        <v>27</v>
      </c>
      <c r="F1663" t="s">
        <v>164</v>
      </c>
      <c r="G1663" t="s">
        <v>165</v>
      </c>
      <c r="H1663" s="12">
        <v>1900</v>
      </c>
      <c r="I1663" s="7">
        <f t="shared" si="75"/>
        <v>1610.1694915254238</v>
      </c>
      <c r="J1663" s="7">
        <f t="shared" si="76"/>
        <v>144.91525423728814</v>
      </c>
      <c r="K1663" s="7">
        <f t="shared" si="77"/>
        <v>144.91525423728814</v>
      </c>
    </row>
    <row r="1664" spans="1:11" outlineLevel="2">
      <c r="A1664" s="4">
        <f>VLOOKUP(B1664,'[1]SAC Codes'!$A:$B,2,0)</f>
        <v>999729</v>
      </c>
      <c r="B1664" t="s">
        <v>157</v>
      </c>
      <c r="C1664">
        <v>306475</v>
      </c>
      <c r="D1664" s="11">
        <v>45273</v>
      </c>
      <c r="E1664" t="s">
        <v>23</v>
      </c>
      <c r="F1664" t="s">
        <v>158</v>
      </c>
      <c r="G1664" t="s">
        <v>159</v>
      </c>
      <c r="H1664" s="12">
        <v>1710</v>
      </c>
      <c r="I1664" s="7">
        <f t="shared" si="75"/>
        <v>1449.1525423728813</v>
      </c>
      <c r="J1664" s="7">
        <f t="shared" si="76"/>
        <v>130.42372881355931</v>
      </c>
      <c r="K1664" s="7">
        <f t="shared" si="77"/>
        <v>130.42372881355931</v>
      </c>
    </row>
    <row r="1665" spans="1:11" outlineLevel="2">
      <c r="A1665" s="4">
        <f>VLOOKUP(B1665,'[1]SAC Codes'!$A:$B,2,0)</f>
        <v>999729</v>
      </c>
      <c r="B1665" t="s">
        <v>157</v>
      </c>
      <c r="C1665">
        <v>306476</v>
      </c>
      <c r="D1665" s="11">
        <v>45273</v>
      </c>
      <c r="E1665" t="s">
        <v>73</v>
      </c>
      <c r="F1665" t="s">
        <v>170</v>
      </c>
      <c r="G1665" t="s">
        <v>171</v>
      </c>
      <c r="H1665" s="12">
        <v>1710</v>
      </c>
      <c r="I1665" s="7">
        <f t="shared" si="75"/>
        <v>1449.1525423728813</v>
      </c>
      <c r="J1665" s="7">
        <f t="shared" si="76"/>
        <v>130.42372881355931</v>
      </c>
      <c r="K1665" s="7">
        <f t="shared" si="77"/>
        <v>130.42372881355931</v>
      </c>
    </row>
    <row r="1666" spans="1:11" outlineLevel="2">
      <c r="A1666" s="4">
        <f>VLOOKUP(B1666,'[1]SAC Codes'!$A:$B,2,0)</f>
        <v>999729</v>
      </c>
      <c r="B1666" t="s">
        <v>157</v>
      </c>
      <c r="C1666">
        <v>306487</v>
      </c>
      <c r="D1666" s="11">
        <v>45273</v>
      </c>
      <c r="E1666" t="s">
        <v>101</v>
      </c>
      <c r="F1666" t="s">
        <v>168</v>
      </c>
      <c r="G1666" t="s">
        <v>169</v>
      </c>
      <c r="H1666" s="12">
        <v>1440</v>
      </c>
      <c r="I1666" s="7">
        <f t="shared" si="75"/>
        <v>1220.3389830508474</v>
      </c>
      <c r="J1666" s="7">
        <f t="shared" si="76"/>
        <v>109.83050847457626</v>
      </c>
      <c r="K1666" s="7">
        <f t="shared" si="77"/>
        <v>109.83050847457626</v>
      </c>
    </row>
    <row r="1667" spans="1:11" outlineLevel="2">
      <c r="A1667" s="4">
        <f>VLOOKUP(B1667,'[1]SAC Codes'!$A:$B,2,0)</f>
        <v>999729</v>
      </c>
      <c r="B1667" t="s">
        <v>157</v>
      </c>
      <c r="C1667">
        <v>306487</v>
      </c>
      <c r="D1667" s="11">
        <v>45273</v>
      </c>
      <c r="E1667" t="s">
        <v>408</v>
      </c>
      <c r="F1667" t="s">
        <v>166</v>
      </c>
      <c r="G1667" t="s">
        <v>167</v>
      </c>
      <c r="H1667" s="12">
        <v>1260</v>
      </c>
      <c r="I1667" s="7">
        <f t="shared" si="75"/>
        <v>1067.7966101694915</v>
      </c>
      <c r="J1667" s="7">
        <f t="shared" si="76"/>
        <v>96.101694915254228</v>
      </c>
      <c r="K1667" s="7">
        <f t="shared" si="77"/>
        <v>96.101694915254228</v>
      </c>
    </row>
    <row r="1668" spans="1:11" outlineLevel="2">
      <c r="A1668" s="4">
        <f>VLOOKUP(B1668,'[1]SAC Codes'!$A:$B,2,0)</f>
        <v>999729</v>
      </c>
      <c r="B1668" t="s">
        <v>157</v>
      </c>
      <c r="C1668">
        <v>306491</v>
      </c>
      <c r="D1668" s="11">
        <v>45272</v>
      </c>
      <c r="E1668" t="s">
        <v>30</v>
      </c>
      <c r="F1668" t="s">
        <v>164</v>
      </c>
      <c r="G1668" t="s">
        <v>165</v>
      </c>
      <c r="H1668" s="12">
        <v>1900</v>
      </c>
      <c r="I1668" s="7">
        <f t="shared" ref="I1668:I1731" si="78">H1668*100/118</f>
        <v>1610.1694915254238</v>
      </c>
      <c r="J1668" s="7">
        <f t="shared" ref="J1668:J1731" si="79">9%*I1668</f>
        <v>144.91525423728814</v>
      </c>
      <c r="K1668" s="7">
        <f t="shared" ref="K1668:K1731" si="80">9%*I1668</f>
        <v>144.91525423728814</v>
      </c>
    </row>
    <row r="1669" spans="1:11" outlineLevel="2">
      <c r="A1669" s="4">
        <f>VLOOKUP(B1669,'[1]SAC Codes'!$A:$B,2,0)</f>
        <v>999729</v>
      </c>
      <c r="B1669" t="s">
        <v>157</v>
      </c>
      <c r="C1669">
        <v>306492</v>
      </c>
      <c r="D1669" s="11">
        <v>45272</v>
      </c>
      <c r="E1669" t="s">
        <v>73</v>
      </c>
      <c r="F1669" t="s">
        <v>158</v>
      </c>
      <c r="G1669" t="s">
        <v>159</v>
      </c>
      <c r="H1669" s="12">
        <v>1710</v>
      </c>
      <c r="I1669" s="7">
        <f t="shared" si="78"/>
        <v>1449.1525423728813</v>
      </c>
      <c r="J1669" s="7">
        <f t="shared" si="79"/>
        <v>130.42372881355931</v>
      </c>
      <c r="K1669" s="7">
        <f t="shared" si="80"/>
        <v>130.42372881355931</v>
      </c>
    </row>
    <row r="1670" spans="1:11" outlineLevel="2">
      <c r="A1670" s="4">
        <f>VLOOKUP(B1670,'[1]SAC Codes'!$A:$B,2,0)</f>
        <v>999729</v>
      </c>
      <c r="B1670" t="s">
        <v>157</v>
      </c>
      <c r="C1670">
        <v>306507</v>
      </c>
      <c r="D1670" s="11">
        <v>45272</v>
      </c>
      <c r="E1670" t="s">
        <v>405</v>
      </c>
      <c r="F1670" t="s">
        <v>168</v>
      </c>
      <c r="G1670" t="s">
        <v>169</v>
      </c>
      <c r="H1670" s="12">
        <v>1600</v>
      </c>
      <c r="I1670" s="7">
        <f t="shared" si="78"/>
        <v>1355.9322033898304</v>
      </c>
      <c r="J1670" s="7">
        <f t="shared" si="79"/>
        <v>122.03389830508473</v>
      </c>
      <c r="K1670" s="7">
        <f t="shared" si="80"/>
        <v>122.03389830508473</v>
      </c>
    </row>
    <row r="1671" spans="1:11" outlineLevel="2">
      <c r="A1671" s="4">
        <f>VLOOKUP(B1671,'[1]SAC Codes'!$A:$B,2,0)</f>
        <v>999729</v>
      </c>
      <c r="B1671" t="s">
        <v>157</v>
      </c>
      <c r="C1671">
        <v>306508</v>
      </c>
      <c r="D1671" s="11">
        <v>45272</v>
      </c>
      <c r="E1671" t="s">
        <v>403</v>
      </c>
      <c r="F1671" t="s">
        <v>162</v>
      </c>
      <c r="G1671" t="s">
        <v>163</v>
      </c>
      <c r="H1671" s="12">
        <v>1400</v>
      </c>
      <c r="I1671" s="7">
        <f t="shared" si="78"/>
        <v>1186.4406779661017</v>
      </c>
      <c r="J1671" s="7">
        <f t="shared" si="79"/>
        <v>106.77966101694915</v>
      </c>
      <c r="K1671" s="7">
        <f t="shared" si="80"/>
        <v>106.77966101694915</v>
      </c>
    </row>
    <row r="1672" spans="1:11" outlineLevel="2">
      <c r="A1672" s="4">
        <f>VLOOKUP(B1672,'[1]SAC Codes'!$A:$B,2,0)</f>
        <v>999729</v>
      </c>
      <c r="B1672" t="s">
        <v>157</v>
      </c>
      <c r="C1672">
        <v>306556</v>
      </c>
      <c r="D1672" s="11">
        <v>45274</v>
      </c>
      <c r="E1672" t="s">
        <v>73</v>
      </c>
      <c r="F1672" t="s">
        <v>178</v>
      </c>
      <c r="G1672" t="s">
        <v>179</v>
      </c>
      <c r="H1672" s="12">
        <v>1710</v>
      </c>
      <c r="I1672" s="7">
        <f t="shared" si="78"/>
        <v>1449.1525423728813</v>
      </c>
      <c r="J1672" s="7">
        <f t="shared" si="79"/>
        <v>130.42372881355931</v>
      </c>
      <c r="K1672" s="7">
        <f t="shared" si="80"/>
        <v>130.42372881355931</v>
      </c>
    </row>
    <row r="1673" spans="1:11" outlineLevel="2">
      <c r="A1673" s="4">
        <f>VLOOKUP(B1673,'[1]SAC Codes'!$A:$B,2,0)</f>
        <v>999729</v>
      </c>
      <c r="B1673" t="s">
        <v>157</v>
      </c>
      <c r="C1673">
        <v>306566</v>
      </c>
      <c r="D1673" s="11">
        <v>45273</v>
      </c>
      <c r="E1673" t="s">
        <v>73</v>
      </c>
      <c r="F1673" t="s">
        <v>164</v>
      </c>
      <c r="G1673" t="s">
        <v>165</v>
      </c>
      <c r="H1673" s="12">
        <v>1900</v>
      </c>
      <c r="I1673" s="7">
        <f t="shared" si="78"/>
        <v>1610.1694915254238</v>
      </c>
      <c r="J1673" s="7">
        <f t="shared" si="79"/>
        <v>144.91525423728814</v>
      </c>
      <c r="K1673" s="7">
        <f t="shared" si="80"/>
        <v>144.91525423728814</v>
      </c>
    </row>
    <row r="1674" spans="1:11" outlineLevel="2">
      <c r="A1674" s="4">
        <f>VLOOKUP(B1674,'[1]SAC Codes'!$A:$B,2,0)</f>
        <v>999729</v>
      </c>
      <c r="B1674" t="s">
        <v>157</v>
      </c>
      <c r="C1674">
        <v>306566</v>
      </c>
      <c r="D1674" s="11">
        <v>45273</v>
      </c>
      <c r="E1674" t="s">
        <v>408</v>
      </c>
      <c r="F1674" t="s">
        <v>158</v>
      </c>
      <c r="G1674" t="s">
        <v>159</v>
      </c>
      <c r="H1674" s="12">
        <v>1900</v>
      </c>
      <c r="I1674" s="7">
        <f t="shared" si="78"/>
        <v>1610.1694915254238</v>
      </c>
      <c r="J1674" s="7">
        <f t="shared" si="79"/>
        <v>144.91525423728814</v>
      </c>
      <c r="K1674" s="7">
        <f t="shared" si="80"/>
        <v>144.91525423728814</v>
      </c>
    </row>
    <row r="1675" spans="1:11" outlineLevel="2">
      <c r="A1675" s="4">
        <f>VLOOKUP(B1675,'[1]SAC Codes'!$A:$B,2,0)</f>
        <v>999729</v>
      </c>
      <c r="B1675" t="s">
        <v>157</v>
      </c>
      <c r="C1675">
        <v>306575</v>
      </c>
      <c r="D1675" s="11">
        <v>45274</v>
      </c>
      <c r="E1675" t="s">
        <v>401</v>
      </c>
      <c r="F1675" t="s">
        <v>168</v>
      </c>
      <c r="G1675" t="s">
        <v>169</v>
      </c>
      <c r="H1675" s="12">
        <v>1600</v>
      </c>
      <c r="I1675" s="7">
        <f t="shared" si="78"/>
        <v>1355.9322033898304</v>
      </c>
      <c r="J1675" s="7">
        <f t="shared" si="79"/>
        <v>122.03389830508473</v>
      </c>
      <c r="K1675" s="7">
        <f t="shared" si="80"/>
        <v>122.03389830508473</v>
      </c>
    </row>
    <row r="1676" spans="1:11" outlineLevel="2">
      <c r="A1676" s="4">
        <f>VLOOKUP(B1676,'[1]SAC Codes'!$A:$B,2,0)</f>
        <v>999729</v>
      </c>
      <c r="B1676" t="s">
        <v>157</v>
      </c>
      <c r="C1676">
        <v>306577</v>
      </c>
      <c r="D1676" s="11">
        <v>45274</v>
      </c>
      <c r="E1676" t="s">
        <v>101</v>
      </c>
      <c r="F1676" t="s">
        <v>172</v>
      </c>
      <c r="G1676" t="s">
        <v>173</v>
      </c>
      <c r="H1676" s="12">
        <v>1080</v>
      </c>
      <c r="I1676" s="7">
        <f t="shared" si="78"/>
        <v>915.25423728813564</v>
      </c>
      <c r="J1676" s="7">
        <f t="shared" si="79"/>
        <v>82.372881355932208</v>
      </c>
      <c r="K1676" s="7">
        <f t="shared" si="80"/>
        <v>82.372881355932208</v>
      </c>
    </row>
    <row r="1677" spans="1:11" outlineLevel="2">
      <c r="A1677" s="4">
        <f>VLOOKUP(B1677,'[1]SAC Codes'!$A:$B,2,0)</f>
        <v>999729</v>
      </c>
      <c r="B1677" t="s">
        <v>157</v>
      </c>
      <c r="C1677">
        <v>306586</v>
      </c>
      <c r="D1677" s="11">
        <v>45274</v>
      </c>
      <c r="E1677" t="s">
        <v>30</v>
      </c>
      <c r="F1677" t="s">
        <v>178</v>
      </c>
      <c r="G1677" t="s">
        <v>179</v>
      </c>
      <c r="H1677" s="12">
        <v>1710</v>
      </c>
      <c r="I1677" s="7">
        <f t="shared" si="78"/>
        <v>1449.1525423728813</v>
      </c>
      <c r="J1677" s="7">
        <f t="shared" si="79"/>
        <v>130.42372881355931</v>
      </c>
      <c r="K1677" s="7">
        <f t="shared" si="80"/>
        <v>130.42372881355931</v>
      </c>
    </row>
    <row r="1678" spans="1:11" outlineLevel="2">
      <c r="A1678" s="4">
        <f>VLOOKUP(B1678,'[1]SAC Codes'!$A:$B,2,0)</f>
        <v>999729</v>
      </c>
      <c r="B1678" t="s">
        <v>157</v>
      </c>
      <c r="C1678">
        <v>306595</v>
      </c>
      <c r="D1678" s="11">
        <v>45274</v>
      </c>
      <c r="E1678" t="s">
        <v>405</v>
      </c>
      <c r="F1678" t="s">
        <v>168</v>
      </c>
      <c r="G1678" t="s">
        <v>169</v>
      </c>
      <c r="H1678" s="12">
        <v>1600</v>
      </c>
      <c r="I1678" s="7">
        <f t="shared" si="78"/>
        <v>1355.9322033898304</v>
      </c>
      <c r="J1678" s="7">
        <f t="shared" si="79"/>
        <v>122.03389830508473</v>
      </c>
      <c r="K1678" s="7">
        <f t="shared" si="80"/>
        <v>122.03389830508473</v>
      </c>
    </row>
    <row r="1679" spans="1:11" outlineLevel="2">
      <c r="A1679" s="4">
        <f>VLOOKUP(B1679,'[1]SAC Codes'!$A:$B,2,0)</f>
        <v>999729</v>
      </c>
      <c r="B1679" t="s">
        <v>157</v>
      </c>
      <c r="C1679">
        <v>306600</v>
      </c>
      <c r="D1679" s="11">
        <v>45274</v>
      </c>
      <c r="E1679" t="s">
        <v>403</v>
      </c>
      <c r="F1679" t="s">
        <v>158</v>
      </c>
      <c r="G1679" t="s">
        <v>159</v>
      </c>
      <c r="H1679" s="12">
        <v>1710</v>
      </c>
      <c r="I1679" s="7">
        <f t="shared" si="78"/>
        <v>1449.1525423728813</v>
      </c>
      <c r="J1679" s="7">
        <f t="shared" si="79"/>
        <v>130.42372881355931</v>
      </c>
      <c r="K1679" s="7">
        <f t="shared" si="80"/>
        <v>130.42372881355931</v>
      </c>
    </row>
    <row r="1680" spans="1:11" outlineLevel="2">
      <c r="A1680" s="4">
        <f>VLOOKUP(B1680,'[1]SAC Codes'!$A:$B,2,0)</f>
        <v>999729</v>
      </c>
      <c r="B1680" t="s">
        <v>157</v>
      </c>
      <c r="C1680">
        <v>306614</v>
      </c>
      <c r="D1680" s="11">
        <v>45274</v>
      </c>
      <c r="E1680" t="s">
        <v>401</v>
      </c>
      <c r="F1680" t="s">
        <v>158</v>
      </c>
      <c r="G1680" t="s">
        <v>159</v>
      </c>
      <c r="H1680" s="12">
        <v>1710</v>
      </c>
      <c r="I1680" s="7">
        <f t="shared" si="78"/>
        <v>1449.1525423728813</v>
      </c>
      <c r="J1680" s="7">
        <f t="shared" si="79"/>
        <v>130.42372881355931</v>
      </c>
      <c r="K1680" s="7">
        <f t="shared" si="80"/>
        <v>130.42372881355931</v>
      </c>
    </row>
    <row r="1681" spans="1:11" outlineLevel="2">
      <c r="A1681" s="4">
        <f>VLOOKUP(B1681,'[1]SAC Codes'!$A:$B,2,0)</f>
        <v>999729</v>
      </c>
      <c r="B1681" t="s">
        <v>157</v>
      </c>
      <c r="C1681">
        <v>306621</v>
      </c>
      <c r="D1681" s="11">
        <v>45278</v>
      </c>
      <c r="E1681" t="s">
        <v>30</v>
      </c>
      <c r="F1681" t="s">
        <v>166</v>
      </c>
      <c r="G1681" t="s">
        <v>167</v>
      </c>
      <c r="H1681" s="12">
        <v>1400</v>
      </c>
      <c r="I1681" s="7">
        <f t="shared" si="78"/>
        <v>1186.4406779661017</v>
      </c>
      <c r="J1681" s="7">
        <f t="shared" si="79"/>
        <v>106.77966101694915</v>
      </c>
      <c r="K1681" s="7">
        <f t="shared" si="80"/>
        <v>106.77966101694915</v>
      </c>
    </row>
    <row r="1682" spans="1:11" outlineLevel="2">
      <c r="A1682" s="4">
        <f>VLOOKUP(B1682,'[1]SAC Codes'!$A:$B,2,0)</f>
        <v>999729</v>
      </c>
      <c r="B1682" t="s">
        <v>157</v>
      </c>
      <c r="C1682">
        <v>306635</v>
      </c>
      <c r="D1682" s="11">
        <v>45275</v>
      </c>
      <c r="E1682" t="s">
        <v>21</v>
      </c>
      <c r="F1682" t="s">
        <v>162</v>
      </c>
      <c r="G1682" t="s">
        <v>163</v>
      </c>
      <c r="H1682" s="12">
        <v>1260</v>
      </c>
      <c r="I1682" s="7">
        <f t="shared" si="78"/>
        <v>1067.7966101694915</v>
      </c>
      <c r="J1682" s="7">
        <f t="shared" si="79"/>
        <v>96.101694915254228</v>
      </c>
      <c r="K1682" s="7">
        <f t="shared" si="80"/>
        <v>96.101694915254228</v>
      </c>
    </row>
    <row r="1683" spans="1:11" outlineLevel="2">
      <c r="A1683" s="4">
        <f>VLOOKUP(B1683,'[1]SAC Codes'!$A:$B,2,0)</f>
        <v>999729</v>
      </c>
      <c r="B1683" t="s">
        <v>157</v>
      </c>
      <c r="C1683">
        <v>306645</v>
      </c>
      <c r="D1683" s="11">
        <v>45275</v>
      </c>
      <c r="E1683" t="s">
        <v>403</v>
      </c>
      <c r="F1683" t="s">
        <v>166</v>
      </c>
      <c r="G1683" t="s">
        <v>167</v>
      </c>
      <c r="H1683" s="12">
        <v>1400</v>
      </c>
      <c r="I1683" s="7">
        <f t="shared" si="78"/>
        <v>1186.4406779661017</v>
      </c>
      <c r="J1683" s="7">
        <f t="shared" si="79"/>
        <v>106.77966101694915</v>
      </c>
      <c r="K1683" s="7">
        <f t="shared" si="80"/>
        <v>106.77966101694915</v>
      </c>
    </row>
    <row r="1684" spans="1:11" outlineLevel="2">
      <c r="A1684" s="4">
        <f>VLOOKUP(B1684,'[1]SAC Codes'!$A:$B,2,0)</f>
        <v>999729</v>
      </c>
      <c r="B1684" t="s">
        <v>157</v>
      </c>
      <c r="C1684">
        <v>306655</v>
      </c>
      <c r="D1684" s="11">
        <v>45275</v>
      </c>
      <c r="E1684" t="s">
        <v>30</v>
      </c>
      <c r="F1684" t="s">
        <v>162</v>
      </c>
      <c r="G1684" t="s">
        <v>163</v>
      </c>
      <c r="H1684" s="12">
        <v>1260</v>
      </c>
      <c r="I1684" s="7">
        <f t="shared" si="78"/>
        <v>1067.7966101694915</v>
      </c>
      <c r="J1684" s="7">
        <f t="shared" si="79"/>
        <v>96.101694915254228</v>
      </c>
      <c r="K1684" s="7">
        <f t="shared" si="80"/>
        <v>96.101694915254228</v>
      </c>
    </row>
    <row r="1685" spans="1:11" outlineLevel="2">
      <c r="A1685" s="4">
        <f>VLOOKUP(B1685,'[1]SAC Codes'!$A:$B,2,0)</f>
        <v>999729</v>
      </c>
      <c r="B1685" t="s">
        <v>157</v>
      </c>
      <c r="C1685">
        <v>306656</v>
      </c>
      <c r="D1685" s="11">
        <v>45276</v>
      </c>
      <c r="E1685" t="s">
        <v>101</v>
      </c>
      <c r="F1685" t="s">
        <v>162</v>
      </c>
      <c r="G1685" t="s">
        <v>163</v>
      </c>
      <c r="H1685" s="12">
        <v>1260</v>
      </c>
      <c r="I1685" s="7">
        <f t="shared" si="78"/>
        <v>1067.7966101694915</v>
      </c>
      <c r="J1685" s="7">
        <f t="shared" si="79"/>
        <v>96.101694915254228</v>
      </c>
      <c r="K1685" s="7">
        <f t="shared" si="80"/>
        <v>96.101694915254228</v>
      </c>
    </row>
    <row r="1686" spans="1:11" outlineLevel="2">
      <c r="A1686" s="4">
        <f>VLOOKUP(B1686,'[1]SAC Codes'!$A:$B,2,0)</f>
        <v>999729</v>
      </c>
      <c r="B1686" t="s">
        <v>157</v>
      </c>
      <c r="C1686">
        <v>306660</v>
      </c>
      <c r="D1686" s="11">
        <v>45276</v>
      </c>
      <c r="E1686" t="s">
        <v>73</v>
      </c>
      <c r="F1686" t="s">
        <v>170</v>
      </c>
      <c r="G1686" t="s">
        <v>171</v>
      </c>
      <c r="H1686" s="12">
        <v>1710</v>
      </c>
      <c r="I1686" s="7">
        <f t="shared" si="78"/>
        <v>1449.1525423728813</v>
      </c>
      <c r="J1686" s="7">
        <f t="shared" si="79"/>
        <v>130.42372881355931</v>
      </c>
      <c r="K1686" s="7">
        <f t="shared" si="80"/>
        <v>130.42372881355931</v>
      </c>
    </row>
    <row r="1687" spans="1:11" outlineLevel="2">
      <c r="A1687" s="4">
        <f>VLOOKUP(B1687,'[1]SAC Codes'!$A:$B,2,0)</f>
        <v>999729</v>
      </c>
      <c r="B1687" t="s">
        <v>157</v>
      </c>
      <c r="C1687">
        <v>306662</v>
      </c>
      <c r="D1687" s="11">
        <v>45276</v>
      </c>
      <c r="E1687" t="s">
        <v>30</v>
      </c>
      <c r="F1687" t="s">
        <v>162</v>
      </c>
      <c r="G1687" t="s">
        <v>163</v>
      </c>
      <c r="H1687" s="12">
        <v>1400</v>
      </c>
      <c r="I1687" s="7">
        <f t="shared" si="78"/>
        <v>1186.4406779661017</v>
      </c>
      <c r="J1687" s="7">
        <f t="shared" si="79"/>
        <v>106.77966101694915</v>
      </c>
      <c r="K1687" s="7">
        <f t="shared" si="80"/>
        <v>106.77966101694915</v>
      </c>
    </row>
    <row r="1688" spans="1:11" outlineLevel="2">
      <c r="A1688" s="4">
        <f>VLOOKUP(B1688,'[1]SAC Codes'!$A:$B,2,0)</f>
        <v>999729</v>
      </c>
      <c r="B1688" t="s">
        <v>157</v>
      </c>
      <c r="C1688">
        <v>306671</v>
      </c>
      <c r="D1688" s="11">
        <v>45276</v>
      </c>
      <c r="E1688" t="s">
        <v>401</v>
      </c>
      <c r="F1688" t="s">
        <v>164</v>
      </c>
      <c r="G1688" t="s">
        <v>165</v>
      </c>
      <c r="H1688" s="12">
        <v>1520</v>
      </c>
      <c r="I1688" s="7">
        <f t="shared" si="78"/>
        <v>1288.1355932203389</v>
      </c>
      <c r="J1688" s="7">
        <f t="shared" si="79"/>
        <v>115.93220338983051</v>
      </c>
      <c r="K1688" s="7">
        <f t="shared" si="80"/>
        <v>115.93220338983051</v>
      </c>
    </row>
    <row r="1689" spans="1:11" outlineLevel="2">
      <c r="A1689" s="4">
        <f>VLOOKUP(B1689,'[1]SAC Codes'!$A:$B,2,0)</f>
        <v>999729</v>
      </c>
      <c r="B1689" t="s">
        <v>157</v>
      </c>
      <c r="C1689">
        <v>306683</v>
      </c>
      <c r="D1689" s="11">
        <v>45276</v>
      </c>
      <c r="E1689" t="s">
        <v>405</v>
      </c>
      <c r="F1689" t="s">
        <v>166</v>
      </c>
      <c r="G1689" t="s">
        <v>167</v>
      </c>
      <c r="H1689" s="12">
        <v>1400</v>
      </c>
      <c r="I1689" s="7">
        <f t="shared" si="78"/>
        <v>1186.4406779661017</v>
      </c>
      <c r="J1689" s="7">
        <f t="shared" si="79"/>
        <v>106.77966101694915</v>
      </c>
      <c r="K1689" s="7">
        <f t="shared" si="80"/>
        <v>106.77966101694915</v>
      </c>
    </row>
    <row r="1690" spans="1:11" outlineLevel="2">
      <c r="A1690" s="4">
        <f>VLOOKUP(B1690,'[1]SAC Codes'!$A:$B,2,0)</f>
        <v>999729</v>
      </c>
      <c r="B1690" t="s">
        <v>157</v>
      </c>
      <c r="C1690">
        <v>306702</v>
      </c>
      <c r="D1690" s="11">
        <v>45277</v>
      </c>
      <c r="E1690" t="s">
        <v>73</v>
      </c>
      <c r="F1690" t="s">
        <v>160</v>
      </c>
      <c r="G1690" t="s">
        <v>161</v>
      </c>
      <c r="H1690" s="12">
        <v>1080</v>
      </c>
      <c r="I1690" s="7">
        <f t="shared" si="78"/>
        <v>915.25423728813564</v>
      </c>
      <c r="J1690" s="7">
        <f t="shared" si="79"/>
        <v>82.372881355932208</v>
      </c>
      <c r="K1690" s="7">
        <f t="shared" si="80"/>
        <v>82.372881355932208</v>
      </c>
    </row>
    <row r="1691" spans="1:11" outlineLevel="2">
      <c r="A1691" s="4">
        <f>VLOOKUP(B1691,'[1]SAC Codes'!$A:$B,2,0)</f>
        <v>999729</v>
      </c>
      <c r="B1691" t="s">
        <v>157</v>
      </c>
      <c r="C1691">
        <v>306708</v>
      </c>
      <c r="D1691" s="11">
        <v>45278</v>
      </c>
      <c r="E1691" t="s">
        <v>23</v>
      </c>
      <c r="F1691" t="s">
        <v>178</v>
      </c>
      <c r="G1691" t="s">
        <v>179</v>
      </c>
      <c r="H1691" s="12">
        <v>1710</v>
      </c>
      <c r="I1691" s="7">
        <f t="shared" si="78"/>
        <v>1449.1525423728813</v>
      </c>
      <c r="J1691" s="7">
        <f t="shared" si="79"/>
        <v>130.42372881355931</v>
      </c>
      <c r="K1691" s="7">
        <f t="shared" si="80"/>
        <v>130.42372881355931</v>
      </c>
    </row>
    <row r="1692" spans="1:11" outlineLevel="2">
      <c r="A1692" s="4">
        <f>VLOOKUP(B1692,'[1]SAC Codes'!$A:$B,2,0)</f>
        <v>999729</v>
      </c>
      <c r="B1692" t="s">
        <v>157</v>
      </c>
      <c r="C1692">
        <v>306709</v>
      </c>
      <c r="D1692" s="11">
        <v>45277</v>
      </c>
      <c r="E1692" t="s">
        <v>12</v>
      </c>
      <c r="F1692" t="s">
        <v>172</v>
      </c>
      <c r="G1692" t="s">
        <v>173</v>
      </c>
      <c r="H1692" s="12">
        <v>1200</v>
      </c>
      <c r="I1692" s="7">
        <f t="shared" si="78"/>
        <v>1016.9491525423729</v>
      </c>
      <c r="J1692" s="7">
        <f t="shared" si="79"/>
        <v>91.52542372881355</v>
      </c>
      <c r="K1692" s="7">
        <f t="shared" si="80"/>
        <v>91.52542372881355</v>
      </c>
    </row>
    <row r="1693" spans="1:11" outlineLevel="2">
      <c r="A1693" s="4">
        <f>VLOOKUP(B1693,'[1]SAC Codes'!$A:$B,2,0)</f>
        <v>999729</v>
      </c>
      <c r="B1693" t="s">
        <v>157</v>
      </c>
      <c r="C1693">
        <v>306716</v>
      </c>
      <c r="D1693" s="11">
        <v>45277</v>
      </c>
      <c r="E1693" t="s">
        <v>27</v>
      </c>
      <c r="F1693" t="s">
        <v>168</v>
      </c>
      <c r="G1693" t="s">
        <v>169</v>
      </c>
      <c r="H1693" s="12">
        <v>1440</v>
      </c>
      <c r="I1693" s="7">
        <f t="shared" si="78"/>
        <v>1220.3389830508474</v>
      </c>
      <c r="J1693" s="7">
        <f t="shared" si="79"/>
        <v>109.83050847457626</v>
      </c>
      <c r="K1693" s="7">
        <f t="shared" si="80"/>
        <v>109.83050847457626</v>
      </c>
    </row>
    <row r="1694" spans="1:11" outlineLevel="2">
      <c r="A1694" s="4">
        <f>VLOOKUP(B1694,'[1]SAC Codes'!$A:$B,2,0)</f>
        <v>999729</v>
      </c>
      <c r="B1694" t="s">
        <v>157</v>
      </c>
      <c r="C1694">
        <v>306752</v>
      </c>
      <c r="D1694" s="11">
        <v>45277</v>
      </c>
      <c r="E1694" t="s">
        <v>408</v>
      </c>
      <c r="F1694" t="s">
        <v>166</v>
      </c>
      <c r="G1694" t="s">
        <v>167</v>
      </c>
      <c r="H1694" s="12">
        <v>1400</v>
      </c>
      <c r="I1694" s="7">
        <f t="shared" si="78"/>
        <v>1186.4406779661017</v>
      </c>
      <c r="J1694" s="7">
        <f t="shared" si="79"/>
        <v>106.77966101694915</v>
      </c>
      <c r="K1694" s="7">
        <f t="shared" si="80"/>
        <v>106.77966101694915</v>
      </c>
    </row>
    <row r="1695" spans="1:11" outlineLevel="2">
      <c r="A1695" s="4">
        <f>VLOOKUP(B1695,'[1]SAC Codes'!$A:$B,2,0)</f>
        <v>999729</v>
      </c>
      <c r="B1695" t="s">
        <v>157</v>
      </c>
      <c r="C1695">
        <v>306797</v>
      </c>
      <c r="D1695" s="11">
        <v>45278</v>
      </c>
      <c r="E1695" t="s">
        <v>73</v>
      </c>
      <c r="F1695" t="s">
        <v>172</v>
      </c>
      <c r="G1695" t="s">
        <v>173</v>
      </c>
      <c r="H1695" s="12">
        <v>1200</v>
      </c>
      <c r="I1695" s="7">
        <f t="shared" si="78"/>
        <v>1016.9491525423729</v>
      </c>
      <c r="J1695" s="7">
        <f t="shared" si="79"/>
        <v>91.52542372881355</v>
      </c>
      <c r="K1695" s="7">
        <f t="shared" si="80"/>
        <v>91.52542372881355</v>
      </c>
    </row>
    <row r="1696" spans="1:11" outlineLevel="2">
      <c r="A1696" s="4">
        <f>VLOOKUP(B1696,'[1]SAC Codes'!$A:$B,2,0)</f>
        <v>999729</v>
      </c>
      <c r="B1696" t="s">
        <v>157</v>
      </c>
      <c r="C1696">
        <v>306809</v>
      </c>
      <c r="D1696" s="11">
        <v>45278</v>
      </c>
      <c r="E1696" t="s">
        <v>403</v>
      </c>
      <c r="F1696" t="s">
        <v>172</v>
      </c>
      <c r="G1696" t="s">
        <v>173</v>
      </c>
      <c r="H1696" s="12">
        <v>1080</v>
      </c>
      <c r="I1696" s="7">
        <f t="shared" si="78"/>
        <v>915.25423728813564</v>
      </c>
      <c r="J1696" s="7">
        <f t="shared" si="79"/>
        <v>82.372881355932208</v>
      </c>
      <c r="K1696" s="7">
        <f t="shared" si="80"/>
        <v>82.372881355932208</v>
      </c>
    </row>
    <row r="1697" spans="1:11" outlineLevel="2">
      <c r="A1697" s="4">
        <f>VLOOKUP(B1697,'[1]SAC Codes'!$A:$B,2,0)</f>
        <v>999729</v>
      </c>
      <c r="B1697" t="s">
        <v>157</v>
      </c>
      <c r="C1697">
        <v>306835</v>
      </c>
      <c r="D1697" s="11">
        <v>45280</v>
      </c>
      <c r="E1697" t="s">
        <v>73</v>
      </c>
      <c r="F1697" t="s">
        <v>166</v>
      </c>
      <c r="G1697" t="s">
        <v>167</v>
      </c>
      <c r="H1697" s="12">
        <v>1260</v>
      </c>
      <c r="I1697" s="7">
        <f t="shared" si="78"/>
        <v>1067.7966101694915</v>
      </c>
      <c r="J1697" s="7">
        <f t="shared" si="79"/>
        <v>96.101694915254228</v>
      </c>
      <c r="K1697" s="7">
        <f t="shared" si="80"/>
        <v>96.101694915254228</v>
      </c>
    </row>
    <row r="1698" spans="1:11" outlineLevel="2">
      <c r="A1698" s="4">
        <f>VLOOKUP(B1698,'[1]SAC Codes'!$A:$B,2,0)</f>
        <v>999729</v>
      </c>
      <c r="B1698" t="s">
        <v>157</v>
      </c>
      <c r="C1698">
        <v>306868</v>
      </c>
      <c r="D1698" s="11">
        <v>45279</v>
      </c>
      <c r="E1698" t="s">
        <v>405</v>
      </c>
      <c r="F1698" t="s">
        <v>164</v>
      </c>
      <c r="G1698" t="s">
        <v>165</v>
      </c>
      <c r="H1698" s="12">
        <v>1900</v>
      </c>
      <c r="I1698" s="7">
        <f t="shared" si="78"/>
        <v>1610.1694915254238</v>
      </c>
      <c r="J1698" s="7">
        <f t="shared" si="79"/>
        <v>144.91525423728814</v>
      </c>
      <c r="K1698" s="7">
        <f t="shared" si="80"/>
        <v>144.91525423728814</v>
      </c>
    </row>
    <row r="1699" spans="1:11" outlineLevel="2">
      <c r="A1699" s="4">
        <f>VLOOKUP(B1699,'[1]SAC Codes'!$A:$B,2,0)</f>
        <v>999729</v>
      </c>
      <c r="B1699" t="s">
        <v>157</v>
      </c>
      <c r="C1699">
        <v>306883</v>
      </c>
      <c r="D1699" s="11">
        <v>45280</v>
      </c>
      <c r="E1699" t="s">
        <v>401</v>
      </c>
      <c r="F1699" t="s">
        <v>178</v>
      </c>
      <c r="G1699" t="s">
        <v>179</v>
      </c>
      <c r="H1699" s="12">
        <v>1900</v>
      </c>
      <c r="I1699" s="7">
        <f t="shared" si="78"/>
        <v>1610.1694915254238</v>
      </c>
      <c r="J1699" s="7">
        <f t="shared" si="79"/>
        <v>144.91525423728814</v>
      </c>
      <c r="K1699" s="7">
        <f t="shared" si="80"/>
        <v>144.91525423728814</v>
      </c>
    </row>
    <row r="1700" spans="1:11" outlineLevel="2">
      <c r="A1700" s="4">
        <f>VLOOKUP(B1700,'[1]SAC Codes'!$A:$B,2,0)</f>
        <v>999729</v>
      </c>
      <c r="B1700" t="s">
        <v>157</v>
      </c>
      <c r="C1700">
        <v>306899</v>
      </c>
      <c r="D1700" s="11">
        <v>45282</v>
      </c>
      <c r="E1700" t="s">
        <v>23</v>
      </c>
      <c r="F1700" t="s">
        <v>166</v>
      </c>
      <c r="G1700" t="s">
        <v>167</v>
      </c>
      <c r="H1700" s="12">
        <v>1260</v>
      </c>
      <c r="I1700" s="7">
        <f t="shared" si="78"/>
        <v>1067.7966101694915</v>
      </c>
      <c r="J1700" s="7">
        <f t="shared" si="79"/>
        <v>96.101694915254228</v>
      </c>
      <c r="K1700" s="7">
        <f t="shared" si="80"/>
        <v>96.101694915254228</v>
      </c>
    </row>
    <row r="1701" spans="1:11" outlineLevel="2">
      <c r="A1701" s="4">
        <f>VLOOKUP(B1701,'[1]SAC Codes'!$A:$B,2,0)</f>
        <v>999729</v>
      </c>
      <c r="B1701" t="s">
        <v>157</v>
      </c>
      <c r="C1701">
        <v>306901</v>
      </c>
      <c r="D1701" s="11">
        <v>45280</v>
      </c>
      <c r="E1701" t="s">
        <v>408</v>
      </c>
      <c r="F1701" t="s">
        <v>158</v>
      </c>
      <c r="G1701" t="s">
        <v>159</v>
      </c>
      <c r="H1701" s="12">
        <v>1900</v>
      </c>
      <c r="I1701" s="7">
        <f t="shared" si="78"/>
        <v>1610.1694915254238</v>
      </c>
      <c r="J1701" s="7">
        <f t="shared" si="79"/>
        <v>144.91525423728814</v>
      </c>
      <c r="K1701" s="7">
        <f t="shared" si="80"/>
        <v>144.91525423728814</v>
      </c>
    </row>
    <row r="1702" spans="1:11" outlineLevel="2">
      <c r="A1702" s="4">
        <f>VLOOKUP(B1702,'[1]SAC Codes'!$A:$B,2,0)</f>
        <v>999729</v>
      </c>
      <c r="B1702" t="s">
        <v>157</v>
      </c>
      <c r="C1702">
        <v>306930</v>
      </c>
      <c r="D1702" s="11">
        <v>45280</v>
      </c>
      <c r="E1702" t="s">
        <v>101</v>
      </c>
      <c r="F1702" t="s">
        <v>174</v>
      </c>
      <c r="G1702" t="s">
        <v>175</v>
      </c>
      <c r="H1702" s="12">
        <v>1350</v>
      </c>
      <c r="I1702" s="7">
        <f t="shared" si="78"/>
        <v>1144.0677966101696</v>
      </c>
      <c r="J1702" s="7">
        <f t="shared" si="79"/>
        <v>102.96610169491525</v>
      </c>
      <c r="K1702" s="7">
        <f t="shared" si="80"/>
        <v>102.96610169491525</v>
      </c>
    </row>
    <row r="1703" spans="1:11" outlineLevel="2">
      <c r="A1703" s="4">
        <f>VLOOKUP(B1703,'[1]SAC Codes'!$A:$B,2,0)</f>
        <v>999729</v>
      </c>
      <c r="B1703" t="s">
        <v>157</v>
      </c>
      <c r="C1703">
        <v>306939</v>
      </c>
      <c r="D1703" s="11">
        <v>45281</v>
      </c>
      <c r="E1703" t="s">
        <v>403</v>
      </c>
      <c r="F1703" t="s">
        <v>172</v>
      </c>
      <c r="G1703" t="s">
        <v>173</v>
      </c>
      <c r="H1703" s="12">
        <v>1080</v>
      </c>
      <c r="I1703" s="7">
        <f t="shared" si="78"/>
        <v>915.25423728813564</v>
      </c>
      <c r="J1703" s="7">
        <f t="shared" si="79"/>
        <v>82.372881355932208</v>
      </c>
      <c r="K1703" s="7">
        <f t="shared" si="80"/>
        <v>82.372881355932208</v>
      </c>
    </row>
    <row r="1704" spans="1:11" outlineLevel="2">
      <c r="A1704" s="4">
        <f>VLOOKUP(B1704,'[1]SAC Codes'!$A:$B,2,0)</f>
        <v>999729</v>
      </c>
      <c r="B1704" t="s">
        <v>157</v>
      </c>
      <c r="C1704">
        <v>306958</v>
      </c>
      <c r="D1704" s="11">
        <v>45281</v>
      </c>
      <c r="E1704" t="s">
        <v>40</v>
      </c>
      <c r="F1704" t="s">
        <v>172</v>
      </c>
      <c r="G1704" t="s">
        <v>173</v>
      </c>
      <c r="H1704" s="12">
        <v>1080</v>
      </c>
      <c r="I1704" s="7">
        <f t="shared" si="78"/>
        <v>915.25423728813564</v>
      </c>
      <c r="J1704" s="7">
        <f t="shared" si="79"/>
        <v>82.372881355932208</v>
      </c>
      <c r="K1704" s="7">
        <f t="shared" si="80"/>
        <v>82.372881355932208</v>
      </c>
    </row>
    <row r="1705" spans="1:11" outlineLevel="2">
      <c r="A1705" s="4">
        <f>VLOOKUP(B1705,'[1]SAC Codes'!$A:$B,2,0)</f>
        <v>999729</v>
      </c>
      <c r="B1705" t="s">
        <v>157</v>
      </c>
      <c r="C1705">
        <v>306960</v>
      </c>
      <c r="D1705" s="11">
        <v>45281</v>
      </c>
      <c r="E1705" t="s">
        <v>408</v>
      </c>
      <c r="F1705" t="s">
        <v>168</v>
      </c>
      <c r="G1705" t="s">
        <v>169</v>
      </c>
      <c r="H1705" s="12">
        <v>1600</v>
      </c>
      <c r="I1705" s="7">
        <f t="shared" si="78"/>
        <v>1355.9322033898304</v>
      </c>
      <c r="J1705" s="7">
        <f t="shared" si="79"/>
        <v>122.03389830508473</v>
      </c>
      <c r="K1705" s="7">
        <f t="shared" si="80"/>
        <v>122.03389830508473</v>
      </c>
    </row>
    <row r="1706" spans="1:11" outlineLevel="2">
      <c r="A1706" s="4">
        <f>VLOOKUP(B1706,'[1]SAC Codes'!$A:$B,2,0)</f>
        <v>999729</v>
      </c>
      <c r="B1706" t="s">
        <v>157</v>
      </c>
      <c r="C1706">
        <v>306964</v>
      </c>
      <c r="D1706" s="11">
        <v>45281</v>
      </c>
      <c r="E1706" t="s">
        <v>27</v>
      </c>
      <c r="F1706" t="s">
        <v>166</v>
      </c>
      <c r="G1706" t="s">
        <v>167</v>
      </c>
      <c r="H1706" s="12">
        <v>1260</v>
      </c>
      <c r="I1706" s="7">
        <f t="shared" si="78"/>
        <v>1067.7966101694915</v>
      </c>
      <c r="J1706" s="7">
        <f t="shared" si="79"/>
        <v>96.101694915254228</v>
      </c>
      <c r="K1706" s="7">
        <f t="shared" si="80"/>
        <v>96.101694915254228</v>
      </c>
    </row>
    <row r="1707" spans="1:11" outlineLevel="2">
      <c r="A1707" s="4">
        <f>VLOOKUP(B1707,'[1]SAC Codes'!$A:$B,2,0)</f>
        <v>999729</v>
      </c>
      <c r="B1707" t="s">
        <v>157</v>
      </c>
      <c r="C1707">
        <v>306988</v>
      </c>
      <c r="D1707" s="11">
        <v>45281</v>
      </c>
      <c r="E1707" t="s">
        <v>101</v>
      </c>
      <c r="F1707" t="s">
        <v>168</v>
      </c>
      <c r="G1707" t="s">
        <v>169</v>
      </c>
      <c r="H1707" s="12">
        <v>1440</v>
      </c>
      <c r="I1707" s="7">
        <f t="shared" si="78"/>
        <v>1220.3389830508474</v>
      </c>
      <c r="J1707" s="7">
        <f t="shared" si="79"/>
        <v>109.83050847457626</v>
      </c>
      <c r="K1707" s="7">
        <f t="shared" si="80"/>
        <v>109.83050847457626</v>
      </c>
    </row>
    <row r="1708" spans="1:11" outlineLevel="2">
      <c r="A1708" s="4">
        <f>VLOOKUP(B1708,'[1]SAC Codes'!$A:$B,2,0)</f>
        <v>999729</v>
      </c>
      <c r="B1708" t="s">
        <v>157</v>
      </c>
      <c r="C1708">
        <v>306994</v>
      </c>
      <c r="D1708" s="11">
        <v>45282</v>
      </c>
      <c r="E1708" t="s">
        <v>21</v>
      </c>
      <c r="F1708" t="s">
        <v>164</v>
      </c>
      <c r="G1708" t="s">
        <v>165</v>
      </c>
      <c r="H1708" s="12">
        <v>1900</v>
      </c>
      <c r="I1708" s="7">
        <f t="shared" si="78"/>
        <v>1610.1694915254238</v>
      </c>
      <c r="J1708" s="7">
        <f t="shared" si="79"/>
        <v>144.91525423728814</v>
      </c>
      <c r="K1708" s="7">
        <f t="shared" si="80"/>
        <v>144.91525423728814</v>
      </c>
    </row>
    <row r="1709" spans="1:11" outlineLevel="2">
      <c r="A1709" s="4">
        <f>VLOOKUP(B1709,'[1]SAC Codes'!$A:$B,2,0)</f>
        <v>999729</v>
      </c>
      <c r="B1709" t="s">
        <v>157</v>
      </c>
      <c r="C1709">
        <v>307007</v>
      </c>
      <c r="D1709" s="11">
        <v>45283</v>
      </c>
      <c r="E1709" t="s">
        <v>401</v>
      </c>
      <c r="F1709" t="s">
        <v>162</v>
      </c>
      <c r="G1709" t="s">
        <v>163</v>
      </c>
      <c r="H1709" s="12">
        <v>1400</v>
      </c>
      <c r="I1709" s="7">
        <f t="shared" si="78"/>
        <v>1186.4406779661017</v>
      </c>
      <c r="J1709" s="7">
        <f t="shared" si="79"/>
        <v>106.77966101694915</v>
      </c>
      <c r="K1709" s="7">
        <f t="shared" si="80"/>
        <v>106.77966101694915</v>
      </c>
    </row>
    <row r="1710" spans="1:11" outlineLevel="2">
      <c r="A1710" s="4">
        <f>VLOOKUP(B1710,'[1]SAC Codes'!$A:$B,2,0)</f>
        <v>999729</v>
      </c>
      <c r="B1710" t="s">
        <v>157</v>
      </c>
      <c r="C1710">
        <v>307014</v>
      </c>
      <c r="D1710" s="11">
        <v>45282</v>
      </c>
      <c r="E1710" t="s">
        <v>40</v>
      </c>
      <c r="F1710" t="s">
        <v>166</v>
      </c>
      <c r="G1710" t="s">
        <v>167</v>
      </c>
      <c r="H1710" s="12">
        <v>1260</v>
      </c>
      <c r="I1710" s="7">
        <f t="shared" si="78"/>
        <v>1067.7966101694915</v>
      </c>
      <c r="J1710" s="7">
        <f t="shared" si="79"/>
        <v>96.101694915254228</v>
      </c>
      <c r="K1710" s="7">
        <f t="shared" si="80"/>
        <v>96.101694915254228</v>
      </c>
    </row>
    <row r="1711" spans="1:11" outlineLevel="2">
      <c r="A1711" s="4">
        <f>VLOOKUP(B1711,'[1]SAC Codes'!$A:$B,2,0)</f>
        <v>999729</v>
      </c>
      <c r="B1711" t="s">
        <v>157</v>
      </c>
      <c r="C1711">
        <v>307056</v>
      </c>
      <c r="D1711" s="11">
        <v>45282</v>
      </c>
      <c r="E1711" t="s">
        <v>413</v>
      </c>
      <c r="F1711" t="s">
        <v>158</v>
      </c>
      <c r="G1711" t="s">
        <v>159</v>
      </c>
      <c r="H1711" s="12">
        <v>1900</v>
      </c>
      <c r="I1711" s="7">
        <f t="shared" si="78"/>
        <v>1610.1694915254238</v>
      </c>
      <c r="J1711" s="7">
        <f t="shared" si="79"/>
        <v>144.91525423728814</v>
      </c>
      <c r="K1711" s="7">
        <f t="shared" si="80"/>
        <v>144.91525423728814</v>
      </c>
    </row>
    <row r="1712" spans="1:11" outlineLevel="2">
      <c r="A1712" s="4">
        <f>VLOOKUP(B1712,'[1]SAC Codes'!$A:$B,2,0)</f>
        <v>999729</v>
      </c>
      <c r="B1712" t="s">
        <v>157</v>
      </c>
      <c r="C1712">
        <v>307064</v>
      </c>
      <c r="D1712" s="11">
        <v>45283</v>
      </c>
      <c r="E1712" t="s">
        <v>101</v>
      </c>
      <c r="F1712" t="s">
        <v>162</v>
      </c>
      <c r="G1712" t="s">
        <v>163</v>
      </c>
      <c r="H1712" s="12">
        <v>1400</v>
      </c>
      <c r="I1712" s="7">
        <f t="shared" si="78"/>
        <v>1186.4406779661017</v>
      </c>
      <c r="J1712" s="7">
        <f t="shared" si="79"/>
        <v>106.77966101694915</v>
      </c>
      <c r="K1712" s="7">
        <f t="shared" si="80"/>
        <v>106.77966101694915</v>
      </c>
    </row>
    <row r="1713" spans="1:11" outlineLevel="2">
      <c r="A1713" s="4">
        <f>VLOOKUP(B1713,'[1]SAC Codes'!$A:$B,2,0)</f>
        <v>999729</v>
      </c>
      <c r="B1713" t="s">
        <v>157</v>
      </c>
      <c r="C1713">
        <v>307073</v>
      </c>
      <c r="D1713" s="11">
        <v>45283</v>
      </c>
      <c r="E1713" t="s">
        <v>408</v>
      </c>
      <c r="F1713" t="s">
        <v>166</v>
      </c>
      <c r="G1713" t="s">
        <v>167</v>
      </c>
      <c r="H1713" s="12">
        <v>1400</v>
      </c>
      <c r="I1713" s="7">
        <f t="shared" si="78"/>
        <v>1186.4406779661017</v>
      </c>
      <c r="J1713" s="7">
        <f t="shared" si="79"/>
        <v>106.77966101694915</v>
      </c>
      <c r="K1713" s="7">
        <f t="shared" si="80"/>
        <v>106.77966101694915</v>
      </c>
    </row>
    <row r="1714" spans="1:11" outlineLevel="2">
      <c r="A1714" s="4">
        <f>VLOOKUP(B1714,'[1]SAC Codes'!$A:$B,2,0)</f>
        <v>999729</v>
      </c>
      <c r="B1714" t="s">
        <v>157</v>
      </c>
      <c r="C1714">
        <v>307083</v>
      </c>
      <c r="D1714" s="11">
        <v>45283</v>
      </c>
      <c r="E1714" t="s">
        <v>73</v>
      </c>
      <c r="F1714" t="s">
        <v>158</v>
      </c>
      <c r="G1714" t="s">
        <v>159</v>
      </c>
      <c r="H1714" s="12">
        <v>1900</v>
      </c>
      <c r="I1714" s="7">
        <f t="shared" si="78"/>
        <v>1610.1694915254238</v>
      </c>
      <c r="J1714" s="7">
        <f t="shared" si="79"/>
        <v>144.91525423728814</v>
      </c>
      <c r="K1714" s="7">
        <f t="shared" si="80"/>
        <v>144.91525423728814</v>
      </c>
    </row>
    <row r="1715" spans="1:11" outlineLevel="2">
      <c r="A1715" s="4">
        <f>VLOOKUP(B1715,'[1]SAC Codes'!$A:$B,2,0)</f>
        <v>999729</v>
      </c>
      <c r="B1715" t="s">
        <v>157</v>
      </c>
      <c r="C1715">
        <v>307117</v>
      </c>
      <c r="D1715" s="11">
        <v>45283</v>
      </c>
      <c r="E1715" t="s">
        <v>403</v>
      </c>
      <c r="F1715" t="s">
        <v>178</v>
      </c>
      <c r="G1715" t="s">
        <v>179</v>
      </c>
      <c r="H1715" s="12">
        <v>1900</v>
      </c>
      <c r="I1715" s="7">
        <f t="shared" si="78"/>
        <v>1610.1694915254238</v>
      </c>
      <c r="J1715" s="7">
        <f t="shared" si="79"/>
        <v>144.91525423728814</v>
      </c>
      <c r="K1715" s="7">
        <f t="shared" si="80"/>
        <v>144.91525423728814</v>
      </c>
    </row>
    <row r="1716" spans="1:11" outlineLevel="2">
      <c r="A1716" s="4">
        <f>VLOOKUP(B1716,'[1]SAC Codes'!$A:$B,2,0)</f>
        <v>999729</v>
      </c>
      <c r="B1716" t="s">
        <v>157</v>
      </c>
      <c r="C1716">
        <v>307119</v>
      </c>
      <c r="D1716" s="11">
        <v>45283</v>
      </c>
      <c r="E1716" t="s">
        <v>27</v>
      </c>
      <c r="F1716" t="s">
        <v>166</v>
      </c>
      <c r="G1716" t="s">
        <v>167</v>
      </c>
      <c r="H1716" s="12">
        <v>1260</v>
      </c>
      <c r="I1716" s="7">
        <f t="shared" si="78"/>
        <v>1067.7966101694915</v>
      </c>
      <c r="J1716" s="7">
        <f t="shared" si="79"/>
        <v>96.101694915254228</v>
      </c>
      <c r="K1716" s="7">
        <f t="shared" si="80"/>
        <v>96.101694915254228</v>
      </c>
    </row>
    <row r="1717" spans="1:11" outlineLevel="2">
      <c r="A1717" s="4">
        <f>VLOOKUP(B1717,'[1]SAC Codes'!$A:$B,2,0)</f>
        <v>999729</v>
      </c>
      <c r="B1717" t="s">
        <v>157</v>
      </c>
      <c r="C1717">
        <v>307176</v>
      </c>
      <c r="D1717" s="11">
        <v>45284</v>
      </c>
      <c r="E1717" t="s">
        <v>101</v>
      </c>
      <c r="F1717" t="s">
        <v>174</v>
      </c>
      <c r="G1717" t="s">
        <v>175</v>
      </c>
      <c r="H1717" s="12">
        <v>1500</v>
      </c>
      <c r="I1717" s="7">
        <f t="shared" si="78"/>
        <v>1271.1864406779662</v>
      </c>
      <c r="J1717" s="7">
        <f t="shared" si="79"/>
        <v>114.40677966101696</v>
      </c>
      <c r="K1717" s="7">
        <f t="shared" si="80"/>
        <v>114.40677966101696</v>
      </c>
    </row>
    <row r="1718" spans="1:11" outlineLevel="2">
      <c r="A1718" s="4">
        <f>VLOOKUP(B1718,'[1]SAC Codes'!$A:$B,2,0)</f>
        <v>999729</v>
      </c>
      <c r="B1718" t="s">
        <v>157</v>
      </c>
      <c r="C1718">
        <v>307188</v>
      </c>
      <c r="D1718" s="11">
        <v>45284</v>
      </c>
      <c r="E1718" t="s">
        <v>73</v>
      </c>
      <c r="F1718" t="s">
        <v>166</v>
      </c>
      <c r="G1718" t="s">
        <v>167</v>
      </c>
      <c r="H1718" s="12">
        <v>1400</v>
      </c>
      <c r="I1718" s="7">
        <f t="shared" si="78"/>
        <v>1186.4406779661017</v>
      </c>
      <c r="J1718" s="7">
        <f t="shared" si="79"/>
        <v>106.77966101694915</v>
      </c>
      <c r="K1718" s="7">
        <f t="shared" si="80"/>
        <v>106.77966101694915</v>
      </c>
    </row>
    <row r="1719" spans="1:11" outlineLevel="2">
      <c r="A1719" s="4">
        <f>VLOOKUP(B1719,'[1]SAC Codes'!$A:$B,2,0)</f>
        <v>999729</v>
      </c>
      <c r="B1719" t="s">
        <v>157</v>
      </c>
      <c r="C1719">
        <v>307213</v>
      </c>
      <c r="D1719" s="11">
        <v>45284</v>
      </c>
      <c r="E1719" t="s">
        <v>21</v>
      </c>
      <c r="F1719" t="s">
        <v>162</v>
      </c>
      <c r="G1719" t="s">
        <v>163</v>
      </c>
      <c r="H1719" s="12">
        <v>1260</v>
      </c>
      <c r="I1719" s="7">
        <f t="shared" si="78"/>
        <v>1067.7966101694915</v>
      </c>
      <c r="J1719" s="7">
        <f t="shared" si="79"/>
        <v>96.101694915254228</v>
      </c>
      <c r="K1719" s="7">
        <f t="shared" si="80"/>
        <v>96.101694915254228</v>
      </c>
    </row>
    <row r="1720" spans="1:11" outlineLevel="2">
      <c r="A1720" s="4">
        <f>VLOOKUP(B1720,'[1]SAC Codes'!$A:$B,2,0)</f>
        <v>999729</v>
      </c>
      <c r="B1720" t="s">
        <v>157</v>
      </c>
      <c r="C1720">
        <v>307213</v>
      </c>
      <c r="D1720" s="11">
        <v>45284</v>
      </c>
      <c r="E1720" t="s">
        <v>12</v>
      </c>
      <c r="F1720" t="s">
        <v>162</v>
      </c>
      <c r="G1720" t="s">
        <v>163</v>
      </c>
      <c r="H1720" s="12">
        <v>1260</v>
      </c>
      <c r="I1720" s="7">
        <f t="shared" si="78"/>
        <v>1067.7966101694915</v>
      </c>
      <c r="J1720" s="7">
        <f t="shared" si="79"/>
        <v>96.101694915254228</v>
      </c>
      <c r="K1720" s="7">
        <f t="shared" si="80"/>
        <v>96.101694915254228</v>
      </c>
    </row>
    <row r="1721" spans="1:11" outlineLevel="2">
      <c r="A1721" s="4">
        <f>VLOOKUP(B1721,'[1]SAC Codes'!$A:$B,2,0)</f>
        <v>999729</v>
      </c>
      <c r="B1721" t="s">
        <v>157</v>
      </c>
      <c r="C1721">
        <v>307217</v>
      </c>
      <c r="D1721" s="11">
        <v>45284</v>
      </c>
      <c r="E1721" t="s">
        <v>405</v>
      </c>
      <c r="F1721" t="s">
        <v>172</v>
      </c>
      <c r="G1721" t="s">
        <v>173</v>
      </c>
      <c r="H1721" s="12">
        <v>1200</v>
      </c>
      <c r="I1721" s="7">
        <f t="shared" si="78"/>
        <v>1016.9491525423729</v>
      </c>
      <c r="J1721" s="7">
        <f t="shared" si="79"/>
        <v>91.52542372881355</v>
      </c>
      <c r="K1721" s="7">
        <f t="shared" si="80"/>
        <v>91.52542372881355</v>
      </c>
    </row>
    <row r="1722" spans="1:11" outlineLevel="2">
      <c r="A1722" s="4">
        <f>VLOOKUP(B1722,'[1]SAC Codes'!$A:$B,2,0)</f>
        <v>999729</v>
      </c>
      <c r="B1722" t="s">
        <v>157</v>
      </c>
      <c r="C1722">
        <v>307234</v>
      </c>
      <c r="D1722" s="11">
        <v>45286</v>
      </c>
      <c r="E1722" t="s">
        <v>73</v>
      </c>
      <c r="F1722" t="s">
        <v>170</v>
      </c>
      <c r="G1722" t="s">
        <v>171</v>
      </c>
      <c r="H1722" s="12">
        <v>1710</v>
      </c>
      <c r="I1722" s="7">
        <f t="shared" si="78"/>
        <v>1449.1525423728813</v>
      </c>
      <c r="J1722" s="7">
        <f t="shared" si="79"/>
        <v>130.42372881355931</v>
      </c>
      <c r="K1722" s="7">
        <f t="shared" si="80"/>
        <v>130.42372881355931</v>
      </c>
    </row>
    <row r="1723" spans="1:11" outlineLevel="2">
      <c r="A1723" s="4">
        <f>VLOOKUP(B1723,'[1]SAC Codes'!$A:$B,2,0)</f>
        <v>999729</v>
      </c>
      <c r="B1723" t="s">
        <v>157</v>
      </c>
      <c r="C1723">
        <v>307255</v>
      </c>
      <c r="D1723" s="11">
        <v>45288</v>
      </c>
      <c r="E1723" t="s">
        <v>12</v>
      </c>
      <c r="F1723" t="s">
        <v>162</v>
      </c>
      <c r="G1723" t="s">
        <v>163</v>
      </c>
      <c r="H1723" s="12">
        <v>1400</v>
      </c>
      <c r="I1723" s="7">
        <f t="shared" si="78"/>
        <v>1186.4406779661017</v>
      </c>
      <c r="J1723" s="7">
        <f t="shared" si="79"/>
        <v>106.77966101694915</v>
      </c>
      <c r="K1723" s="7">
        <f t="shared" si="80"/>
        <v>106.77966101694915</v>
      </c>
    </row>
    <row r="1724" spans="1:11" outlineLevel="2">
      <c r="A1724" s="4">
        <f>VLOOKUP(B1724,'[1]SAC Codes'!$A:$B,2,0)</f>
        <v>999729</v>
      </c>
      <c r="B1724" t="s">
        <v>157</v>
      </c>
      <c r="C1724">
        <v>307266</v>
      </c>
      <c r="D1724" s="11">
        <v>45287</v>
      </c>
      <c r="E1724" t="s">
        <v>23</v>
      </c>
      <c r="F1724" t="s">
        <v>158</v>
      </c>
      <c r="G1724" t="s">
        <v>159</v>
      </c>
      <c r="H1724" s="12">
        <v>1710</v>
      </c>
      <c r="I1724" s="7">
        <f t="shared" si="78"/>
        <v>1449.1525423728813</v>
      </c>
      <c r="J1724" s="7">
        <f t="shared" si="79"/>
        <v>130.42372881355931</v>
      </c>
      <c r="K1724" s="7">
        <f t="shared" si="80"/>
        <v>130.42372881355931</v>
      </c>
    </row>
    <row r="1725" spans="1:11" outlineLevel="2">
      <c r="A1725" s="4">
        <f>VLOOKUP(B1725,'[1]SAC Codes'!$A:$B,2,0)</f>
        <v>999729</v>
      </c>
      <c r="B1725" t="s">
        <v>157</v>
      </c>
      <c r="C1725">
        <v>307270</v>
      </c>
      <c r="D1725" s="11">
        <v>45287</v>
      </c>
      <c r="E1725" t="s">
        <v>408</v>
      </c>
      <c r="F1725" t="s">
        <v>166</v>
      </c>
      <c r="G1725" t="s">
        <v>167</v>
      </c>
      <c r="H1725" s="12">
        <v>1260</v>
      </c>
      <c r="I1725" s="7">
        <f t="shared" si="78"/>
        <v>1067.7966101694915</v>
      </c>
      <c r="J1725" s="7">
        <f t="shared" si="79"/>
        <v>96.101694915254228</v>
      </c>
      <c r="K1725" s="7">
        <f t="shared" si="80"/>
        <v>96.101694915254228</v>
      </c>
    </row>
    <row r="1726" spans="1:11" outlineLevel="2">
      <c r="A1726" s="4">
        <f>VLOOKUP(B1726,'[1]SAC Codes'!$A:$B,2,0)</f>
        <v>999729</v>
      </c>
      <c r="B1726" t="s">
        <v>157</v>
      </c>
      <c r="C1726">
        <v>307276</v>
      </c>
      <c r="D1726" s="11">
        <v>45287</v>
      </c>
      <c r="E1726" t="s">
        <v>30</v>
      </c>
      <c r="F1726" t="s">
        <v>174</v>
      </c>
      <c r="G1726" t="s">
        <v>175</v>
      </c>
      <c r="H1726" s="12">
        <v>1500</v>
      </c>
      <c r="I1726" s="7">
        <f t="shared" si="78"/>
        <v>1271.1864406779662</v>
      </c>
      <c r="J1726" s="7">
        <f t="shared" si="79"/>
        <v>114.40677966101696</v>
      </c>
      <c r="K1726" s="7">
        <f t="shared" si="80"/>
        <v>114.40677966101696</v>
      </c>
    </row>
    <row r="1727" spans="1:11" outlineLevel="2">
      <c r="A1727" s="4">
        <f>VLOOKUP(B1727,'[1]SAC Codes'!$A:$B,2,0)</f>
        <v>999729</v>
      </c>
      <c r="B1727" t="s">
        <v>157</v>
      </c>
      <c r="C1727">
        <v>307329</v>
      </c>
      <c r="D1727" s="11">
        <v>45289</v>
      </c>
      <c r="E1727" t="s">
        <v>101</v>
      </c>
      <c r="F1727" t="s">
        <v>162</v>
      </c>
      <c r="G1727" t="s">
        <v>163</v>
      </c>
      <c r="H1727" s="12">
        <v>1260</v>
      </c>
      <c r="I1727" s="7">
        <f t="shared" si="78"/>
        <v>1067.7966101694915</v>
      </c>
      <c r="J1727" s="7">
        <f t="shared" si="79"/>
        <v>96.101694915254228</v>
      </c>
      <c r="K1727" s="7">
        <f t="shared" si="80"/>
        <v>96.101694915254228</v>
      </c>
    </row>
    <row r="1728" spans="1:11" outlineLevel="2">
      <c r="A1728" s="4">
        <f>VLOOKUP(B1728,'[1]SAC Codes'!$A:$B,2,0)</f>
        <v>999729</v>
      </c>
      <c r="B1728" t="s">
        <v>157</v>
      </c>
      <c r="C1728">
        <v>307337</v>
      </c>
      <c r="D1728" s="11">
        <v>45289</v>
      </c>
      <c r="E1728" t="s">
        <v>73</v>
      </c>
      <c r="F1728" t="s">
        <v>172</v>
      </c>
      <c r="G1728" t="s">
        <v>173</v>
      </c>
      <c r="H1728" s="12">
        <v>1080</v>
      </c>
      <c r="I1728" s="7">
        <f t="shared" si="78"/>
        <v>915.25423728813564</v>
      </c>
      <c r="J1728" s="7">
        <f t="shared" si="79"/>
        <v>82.372881355932208</v>
      </c>
      <c r="K1728" s="7">
        <f t="shared" si="80"/>
        <v>82.372881355932208</v>
      </c>
    </row>
    <row r="1729" spans="1:11" outlineLevel="2">
      <c r="A1729" s="4">
        <f>VLOOKUP(B1729,'[1]SAC Codes'!$A:$B,2,0)</f>
        <v>999729</v>
      </c>
      <c r="B1729" t="s">
        <v>157</v>
      </c>
      <c r="C1729">
        <v>307342</v>
      </c>
      <c r="D1729" s="11">
        <v>45289</v>
      </c>
      <c r="E1729" t="s">
        <v>413</v>
      </c>
      <c r="F1729" t="s">
        <v>178</v>
      </c>
      <c r="G1729" t="s">
        <v>179</v>
      </c>
      <c r="H1729" s="12">
        <v>1710</v>
      </c>
      <c r="I1729" s="7">
        <f t="shared" si="78"/>
        <v>1449.1525423728813</v>
      </c>
      <c r="J1729" s="7">
        <f t="shared" si="79"/>
        <v>130.42372881355931</v>
      </c>
      <c r="K1729" s="7">
        <f t="shared" si="80"/>
        <v>130.42372881355931</v>
      </c>
    </row>
    <row r="1730" spans="1:11" outlineLevel="2">
      <c r="A1730" s="4">
        <f>VLOOKUP(B1730,'[1]SAC Codes'!$A:$B,2,0)</f>
        <v>999729</v>
      </c>
      <c r="B1730" t="s">
        <v>157</v>
      </c>
      <c r="C1730">
        <v>307342</v>
      </c>
      <c r="D1730" s="11">
        <v>45289</v>
      </c>
      <c r="E1730" t="s">
        <v>408</v>
      </c>
      <c r="F1730" t="s">
        <v>158</v>
      </c>
      <c r="G1730" t="s">
        <v>159</v>
      </c>
      <c r="H1730" s="12">
        <v>1900</v>
      </c>
      <c r="I1730" s="7">
        <f t="shared" si="78"/>
        <v>1610.1694915254238</v>
      </c>
      <c r="J1730" s="7">
        <f t="shared" si="79"/>
        <v>144.91525423728814</v>
      </c>
      <c r="K1730" s="7">
        <f t="shared" si="80"/>
        <v>144.91525423728814</v>
      </c>
    </row>
    <row r="1731" spans="1:11" outlineLevel="2">
      <c r="A1731" s="4">
        <f>VLOOKUP(B1731,'[1]SAC Codes'!$A:$B,2,0)</f>
        <v>999729</v>
      </c>
      <c r="B1731" t="s">
        <v>157</v>
      </c>
      <c r="C1731">
        <v>307353</v>
      </c>
      <c r="D1731" s="11">
        <v>45290</v>
      </c>
      <c r="E1731" t="s">
        <v>73</v>
      </c>
      <c r="F1731" t="s">
        <v>166</v>
      </c>
      <c r="G1731" t="s">
        <v>167</v>
      </c>
      <c r="H1731" s="12">
        <v>1400</v>
      </c>
      <c r="I1731" s="7">
        <f t="shared" si="78"/>
        <v>1186.4406779661017</v>
      </c>
      <c r="J1731" s="7">
        <f t="shared" si="79"/>
        <v>106.77966101694915</v>
      </c>
      <c r="K1731" s="7">
        <f t="shared" si="80"/>
        <v>106.77966101694915</v>
      </c>
    </row>
    <row r="1732" spans="1:11" outlineLevel="2">
      <c r="A1732" s="4">
        <f>VLOOKUP(B1732,'[1]SAC Codes'!$A:$B,2,0)</f>
        <v>999729</v>
      </c>
      <c r="B1732" t="s">
        <v>157</v>
      </c>
      <c r="C1732">
        <v>307388</v>
      </c>
      <c r="D1732" s="11">
        <v>45290</v>
      </c>
      <c r="E1732" t="s">
        <v>23</v>
      </c>
      <c r="F1732" t="s">
        <v>158</v>
      </c>
      <c r="G1732" t="s">
        <v>159</v>
      </c>
      <c r="H1732" s="12">
        <v>1900</v>
      </c>
      <c r="I1732" s="7">
        <f t="shared" ref="I1732:I1795" si="81">H1732*100/118</f>
        <v>1610.1694915254238</v>
      </c>
      <c r="J1732" s="7">
        <f t="shared" ref="J1732:J1795" si="82">9%*I1732</f>
        <v>144.91525423728814</v>
      </c>
      <c r="K1732" s="7">
        <f t="shared" ref="K1732:K1795" si="83">9%*I1732</f>
        <v>144.91525423728814</v>
      </c>
    </row>
    <row r="1733" spans="1:11" outlineLevel="2">
      <c r="A1733" s="4">
        <f>VLOOKUP(B1733,'[1]SAC Codes'!$A:$B,2,0)</f>
        <v>999729</v>
      </c>
      <c r="B1733" t="s">
        <v>157</v>
      </c>
      <c r="C1733">
        <v>307413</v>
      </c>
      <c r="D1733" s="11">
        <v>45291</v>
      </c>
      <c r="E1733" t="s">
        <v>40</v>
      </c>
      <c r="F1733" t="s">
        <v>164</v>
      </c>
      <c r="G1733" t="s">
        <v>165</v>
      </c>
      <c r="H1733" s="12">
        <v>1900</v>
      </c>
      <c r="I1733" s="7">
        <f t="shared" si="81"/>
        <v>1610.1694915254238</v>
      </c>
      <c r="J1733" s="7">
        <f t="shared" si="82"/>
        <v>144.91525423728814</v>
      </c>
      <c r="K1733" s="7">
        <f t="shared" si="83"/>
        <v>144.91525423728814</v>
      </c>
    </row>
    <row r="1734" spans="1:11" outlineLevel="2">
      <c r="A1734" s="4">
        <f>VLOOKUP(B1734,'[1]SAC Codes'!$A:$B,2,0)</f>
        <v>999729</v>
      </c>
      <c r="B1734" t="s">
        <v>157</v>
      </c>
      <c r="C1734">
        <v>307416</v>
      </c>
      <c r="D1734" s="11">
        <v>45290</v>
      </c>
      <c r="E1734" t="s">
        <v>413</v>
      </c>
      <c r="F1734" t="s">
        <v>160</v>
      </c>
      <c r="G1734" t="s">
        <v>161</v>
      </c>
      <c r="H1734" s="12">
        <v>1080</v>
      </c>
      <c r="I1734" s="7">
        <f t="shared" si="81"/>
        <v>915.25423728813564</v>
      </c>
      <c r="J1734" s="7">
        <f t="shared" si="82"/>
        <v>82.372881355932208</v>
      </c>
      <c r="K1734" s="7">
        <f t="shared" si="83"/>
        <v>82.372881355932208</v>
      </c>
    </row>
    <row r="1735" spans="1:11" outlineLevel="2">
      <c r="A1735" s="4">
        <f>VLOOKUP(B1735,'[1]SAC Codes'!$A:$B,2,0)</f>
        <v>999729</v>
      </c>
      <c r="B1735" t="s">
        <v>157</v>
      </c>
      <c r="C1735">
        <v>307423</v>
      </c>
      <c r="D1735" s="11">
        <v>45290</v>
      </c>
      <c r="E1735" t="s">
        <v>405</v>
      </c>
      <c r="F1735" t="s">
        <v>168</v>
      </c>
      <c r="G1735" t="s">
        <v>169</v>
      </c>
      <c r="H1735" s="12">
        <v>1440</v>
      </c>
      <c r="I1735" s="7">
        <f t="shared" si="81"/>
        <v>1220.3389830508474</v>
      </c>
      <c r="J1735" s="7">
        <f t="shared" si="82"/>
        <v>109.83050847457626</v>
      </c>
      <c r="K1735" s="7">
        <f t="shared" si="83"/>
        <v>109.83050847457626</v>
      </c>
    </row>
    <row r="1736" spans="1:11" outlineLevel="2">
      <c r="A1736" s="4">
        <f>VLOOKUP(B1736,'[1]SAC Codes'!$A:$B,2,0)</f>
        <v>999729</v>
      </c>
      <c r="B1736" t="s">
        <v>157</v>
      </c>
      <c r="C1736">
        <v>307446</v>
      </c>
      <c r="D1736" s="11">
        <v>45291</v>
      </c>
      <c r="E1736" t="s">
        <v>73</v>
      </c>
      <c r="F1736" t="s">
        <v>158</v>
      </c>
      <c r="G1736" t="s">
        <v>159</v>
      </c>
      <c r="H1736" s="12">
        <v>1900</v>
      </c>
      <c r="I1736" s="7">
        <f t="shared" si="81"/>
        <v>1610.1694915254238</v>
      </c>
      <c r="J1736" s="7">
        <f t="shared" si="82"/>
        <v>144.91525423728814</v>
      </c>
      <c r="K1736" s="7">
        <f t="shared" si="83"/>
        <v>144.91525423728814</v>
      </c>
    </row>
    <row r="1737" spans="1:11" outlineLevel="2">
      <c r="A1737" s="4">
        <f>VLOOKUP(B1737,'[1]SAC Codes'!$A:$B,2,0)</f>
        <v>999729</v>
      </c>
      <c r="B1737" t="s">
        <v>157</v>
      </c>
      <c r="C1737">
        <v>307447</v>
      </c>
      <c r="D1737" s="11">
        <v>45291</v>
      </c>
      <c r="E1737" t="s">
        <v>30</v>
      </c>
      <c r="F1737" t="s">
        <v>174</v>
      </c>
      <c r="G1737" t="s">
        <v>175</v>
      </c>
      <c r="H1737" s="12">
        <v>1500</v>
      </c>
      <c r="I1737" s="7">
        <f t="shared" si="81"/>
        <v>1271.1864406779662</v>
      </c>
      <c r="J1737" s="7">
        <f t="shared" si="82"/>
        <v>114.40677966101696</v>
      </c>
      <c r="K1737" s="7">
        <f t="shared" si="83"/>
        <v>114.40677966101696</v>
      </c>
    </row>
    <row r="1738" spans="1:11" outlineLevel="2">
      <c r="A1738" s="4">
        <f>VLOOKUP(B1738,'[1]SAC Codes'!$A:$B,2,0)</f>
        <v>999729</v>
      </c>
      <c r="B1738" t="s">
        <v>180</v>
      </c>
      <c r="C1738">
        <v>305132</v>
      </c>
      <c r="D1738" s="11">
        <v>45261</v>
      </c>
      <c r="E1738" t="s">
        <v>40</v>
      </c>
      <c r="F1738" t="s">
        <v>199</v>
      </c>
      <c r="G1738" t="s">
        <v>200</v>
      </c>
      <c r="H1738" s="12">
        <v>270</v>
      </c>
      <c r="I1738" s="7">
        <f t="shared" si="81"/>
        <v>228.81355932203391</v>
      </c>
      <c r="J1738" s="7">
        <f t="shared" si="82"/>
        <v>20.593220338983052</v>
      </c>
      <c r="K1738" s="7">
        <f t="shared" si="83"/>
        <v>20.593220338983052</v>
      </c>
    </row>
    <row r="1739" spans="1:11" outlineLevel="2">
      <c r="A1739" s="4">
        <f>VLOOKUP(B1739,'[1]SAC Codes'!$A:$B,2,0)</f>
        <v>999729</v>
      </c>
      <c r="B1739" t="s">
        <v>180</v>
      </c>
      <c r="C1739">
        <v>305132</v>
      </c>
      <c r="D1739" s="11">
        <v>45261</v>
      </c>
      <c r="E1739" t="s">
        <v>40</v>
      </c>
      <c r="F1739" t="s">
        <v>183</v>
      </c>
      <c r="G1739" t="s">
        <v>184</v>
      </c>
      <c r="H1739" s="12">
        <v>405</v>
      </c>
      <c r="I1739" s="7">
        <f t="shared" si="81"/>
        <v>343.22033898305085</v>
      </c>
      <c r="J1739" s="7">
        <f t="shared" si="82"/>
        <v>30.889830508474574</v>
      </c>
      <c r="K1739" s="7">
        <f t="shared" si="83"/>
        <v>30.889830508474574</v>
      </c>
    </row>
    <row r="1740" spans="1:11" outlineLevel="2">
      <c r="A1740" s="4">
        <f>VLOOKUP(B1740,'[1]SAC Codes'!$A:$B,2,0)</f>
        <v>999729</v>
      </c>
      <c r="B1740" t="s">
        <v>180</v>
      </c>
      <c r="C1740">
        <v>305179</v>
      </c>
      <c r="D1740" s="11">
        <v>45262</v>
      </c>
      <c r="E1740" t="s">
        <v>73</v>
      </c>
      <c r="F1740" t="s">
        <v>189</v>
      </c>
      <c r="G1740" t="s">
        <v>190</v>
      </c>
      <c r="H1740" s="12">
        <v>108</v>
      </c>
      <c r="I1740" s="7">
        <f t="shared" si="81"/>
        <v>91.525423728813564</v>
      </c>
      <c r="J1740" s="7">
        <f t="shared" si="82"/>
        <v>8.2372881355932197</v>
      </c>
      <c r="K1740" s="7">
        <f t="shared" si="83"/>
        <v>8.2372881355932197</v>
      </c>
    </row>
    <row r="1741" spans="1:11" outlineLevel="2">
      <c r="A1741" s="4">
        <f>VLOOKUP(B1741,'[1]SAC Codes'!$A:$B,2,0)</f>
        <v>999729</v>
      </c>
      <c r="B1741" t="s">
        <v>180</v>
      </c>
      <c r="C1741">
        <v>305188</v>
      </c>
      <c r="D1741" s="11">
        <v>45262</v>
      </c>
      <c r="E1741" t="s">
        <v>30</v>
      </c>
      <c r="F1741" t="s">
        <v>189</v>
      </c>
      <c r="G1741" t="s">
        <v>190</v>
      </c>
      <c r="H1741" s="12">
        <v>120</v>
      </c>
      <c r="I1741" s="7">
        <f t="shared" si="81"/>
        <v>101.69491525423729</v>
      </c>
      <c r="J1741" s="7">
        <f t="shared" si="82"/>
        <v>9.1525423728813546</v>
      </c>
      <c r="K1741" s="7">
        <f t="shared" si="83"/>
        <v>9.1525423728813546</v>
      </c>
    </row>
    <row r="1742" spans="1:11" outlineLevel="2">
      <c r="A1742" s="4">
        <f>VLOOKUP(B1742,'[1]SAC Codes'!$A:$B,2,0)</f>
        <v>999729</v>
      </c>
      <c r="B1742" t="s">
        <v>180</v>
      </c>
      <c r="C1742">
        <v>305188</v>
      </c>
      <c r="D1742" s="11">
        <v>45262</v>
      </c>
      <c r="E1742" t="s">
        <v>30</v>
      </c>
      <c r="F1742" t="s">
        <v>193</v>
      </c>
      <c r="G1742" t="s">
        <v>194</v>
      </c>
      <c r="H1742" s="12">
        <v>120</v>
      </c>
      <c r="I1742" s="7">
        <f t="shared" si="81"/>
        <v>101.69491525423729</v>
      </c>
      <c r="J1742" s="7">
        <f t="shared" si="82"/>
        <v>9.1525423728813546</v>
      </c>
      <c r="K1742" s="7">
        <f t="shared" si="83"/>
        <v>9.1525423728813546</v>
      </c>
    </row>
    <row r="1743" spans="1:11" outlineLevel="2">
      <c r="A1743" s="4">
        <f>VLOOKUP(B1743,'[1]SAC Codes'!$A:$B,2,0)</f>
        <v>999729</v>
      </c>
      <c r="B1743" t="s">
        <v>180</v>
      </c>
      <c r="C1743">
        <v>305188</v>
      </c>
      <c r="D1743" s="11">
        <v>45262</v>
      </c>
      <c r="E1743" t="s">
        <v>30</v>
      </c>
      <c r="F1743" t="s">
        <v>191</v>
      </c>
      <c r="G1743" t="s">
        <v>192</v>
      </c>
      <c r="H1743" s="12">
        <v>200</v>
      </c>
      <c r="I1743" s="7">
        <f t="shared" si="81"/>
        <v>169.4915254237288</v>
      </c>
      <c r="J1743" s="7">
        <f t="shared" si="82"/>
        <v>15.254237288135592</v>
      </c>
      <c r="K1743" s="7">
        <f t="shared" si="83"/>
        <v>15.254237288135592</v>
      </c>
    </row>
    <row r="1744" spans="1:11" outlineLevel="2">
      <c r="A1744" s="4">
        <f>VLOOKUP(B1744,'[1]SAC Codes'!$A:$B,2,0)</f>
        <v>999729</v>
      </c>
      <c r="B1744" t="s">
        <v>180</v>
      </c>
      <c r="C1744">
        <v>305197</v>
      </c>
      <c r="D1744" s="11">
        <v>45262</v>
      </c>
      <c r="E1744" t="s">
        <v>101</v>
      </c>
      <c r="F1744" t="s">
        <v>193</v>
      </c>
      <c r="G1744" t="s">
        <v>499</v>
      </c>
      <c r="H1744" s="12">
        <v>180</v>
      </c>
      <c r="I1744" s="7">
        <f t="shared" si="81"/>
        <v>152.54237288135593</v>
      </c>
      <c r="J1744" s="7">
        <f t="shared" si="82"/>
        <v>13.728813559322033</v>
      </c>
      <c r="K1744" s="7">
        <f t="shared" si="83"/>
        <v>13.728813559322033</v>
      </c>
    </row>
    <row r="1745" spans="1:11" outlineLevel="2">
      <c r="A1745" s="4">
        <f>VLOOKUP(B1745,'[1]SAC Codes'!$A:$B,2,0)</f>
        <v>999729</v>
      </c>
      <c r="B1745" t="s">
        <v>180</v>
      </c>
      <c r="C1745">
        <v>305199</v>
      </c>
      <c r="D1745" s="11">
        <v>45263</v>
      </c>
      <c r="E1745" t="s">
        <v>403</v>
      </c>
      <c r="F1745" t="s">
        <v>181</v>
      </c>
      <c r="G1745" t="s">
        <v>182</v>
      </c>
      <c r="H1745" s="12">
        <v>360</v>
      </c>
      <c r="I1745" s="7">
        <f t="shared" si="81"/>
        <v>305.08474576271186</v>
      </c>
      <c r="J1745" s="7">
        <f t="shared" si="82"/>
        <v>27.457627118644066</v>
      </c>
      <c r="K1745" s="7">
        <f t="shared" si="83"/>
        <v>27.457627118644066</v>
      </c>
    </row>
    <row r="1746" spans="1:11" outlineLevel="2">
      <c r="A1746" s="4">
        <f>VLOOKUP(B1746,'[1]SAC Codes'!$A:$B,2,0)</f>
        <v>999729</v>
      </c>
      <c r="B1746" t="s">
        <v>180</v>
      </c>
      <c r="C1746">
        <v>305199</v>
      </c>
      <c r="D1746" s="11">
        <v>45263</v>
      </c>
      <c r="E1746" t="s">
        <v>403</v>
      </c>
      <c r="F1746" t="s">
        <v>187</v>
      </c>
      <c r="G1746" t="s">
        <v>188</v>
      </c>
      <c r="H1746" s="12">
        <v>585</v>
      </c>
      <c r="I1746" s="7">
        <f t="shared" si="81"/>
        <v>495.76271186440675</v>
      </c>
      <c r="J1746" s="7">
        <f t="shared" si="82"/>
        <v>44.618644067796609</v>
      </c>
      <c r="K1746" s="7">
        <f t="shared" si="83"/>
        <v>44.618644067796609</v>
      </c>
    </row>
    <row r="1747" spans="1:11" outlineLevel="2">
      <c r="A1747" s="4">
        <f>VLOOKUP(B1747,'[1]SAC Codes'!$A:$B,2,0)</f>
        <v>999729</v>
      </c>
      <c r="B1747" t="s">
        <v>180</v>
      </c>
      <c r="C1747">
        <v>305199</v>
      </c>
      <c r="D1747" s="11">
        <v>45263</v>
      </c>
      <c r="E1747" t="s">
        <v>403</v>
      </c>
      <c r="F1747" t="s">
        <v>185</v>
      </c>
      <c r="G1747" t="s">
        <v>186</v>
      </c>
      <c r="H1747" s="12">
        <v>180</v>
      </c>
      <c r="I1747" s="7">
        <f t="shared" si="81"/>
        <v>152.54237288135593</v>
      </c>
      <c r="J1747" s="7">
        <f t="shared" si="82"/>
        <v>13.728813559322033</v>
      </c>
      <c r="K1747" s="7">
        <f t="shared" si="83"/>
        <v>13.728813559322033</v>
      </c>
    </row>
    <row r="1748" spans="1:11" outlineLevel="2">
      <c r="A1748" s="4">
        <f>VLOOKUP(B1748,'[1]SAC Codes'!$A:$B,2,0)</f>
        <v>999729</v>
      </c>
      <c r="B1748" t="s">
        <v>180</v>
      </c>
      <c r="C1748">
        <v>305199</v>
      </c>
      <c r="D1748" s="11">
        <v>45263</v>
      </c>
      <c r="E1748" t="s">
        <v>403</v>
      </c>
      <c r="F1748" t="s">
        <v>201</v>
      </c>
      <c r="G1748" t="s">
        <v>202</v>
      </c>
      <c r="H1748" s="12">
        <v>1350</v>
      </c>
      <c r="I1748" s="7">
        <f t="shared" si="81"/>
        <v>1144.0677966101696</v>
      </c>
      <c r="J1748" s="7">
        <f t="shared" si="82"/>
        <v>102.96610169491525</v>
      </c>
      <c r="K1748" s="7">
        <f t="shared" si="83"/>
        <v>102.96610169491525</v>
      </c>
    </row>
    <row r="1749" spans="1:11" outlineLevel="2">
      <c r="A1749" s="4">
        <f>VLOOKUP(B1749,'[1]SAC Codes'!$A:$B,2,0)</f>
        <v>999729</v>
      </c>
      <c r="B1749" t="s">
        <v>180</v>
      </c>
      <c r="C1749">
        <v>305202</v>
      </c>
      <c r="D1749" s="11">
        <v>45262</v>
      </c>
      <c r="E1749" t="s">
        <v>101</v>
      </c>
      <c r="F1749" t="s">
        <v>181</v>
      </c>
      <c r="G1749" t="s">
        <v>182</v>
      </c>
      <c r="H1749" s="12">
        <v>400</v>
      </c>
      <c r="I1749" s="7">
        <f t="shared" si="81"/>
        <v>338.9830508474576</v>
      </c>
      <c r="J1749" s="7">
        <f t="shared" si="82"/>
        <v>30.508474576271183</v>
      </c>
      <c r="K1749" s="7">
        <f t="shared" si="83"/>
        <v>30.508474576271183</v>
      </c>
    </row>
    <row r="1750" spans="1:11" outlineLevel="2">
      <c r="A1750" s="4">
        <f>VLOOKUP(B1750,'[1]SAC Codes'!$A:$B,2,0)</f>
        <v>999729</v>
      </c>
      <c r="B1750" t="s">
        <v>180</v>
      </c>
      <c r="C1750">
        <v>305211</v>
      </c>
      <c r="D1750" s="11">
        <v>45263</v>
      </c>
      <c r="E1750" t="s">
        <v>73</v>
      </c>
      <c r="F1750" t="s">
        <v>181</v>
      </c>
      <c r="G1750" t="s">
        <v>182</v>
      </c>
      <c r="H1750" s="12">
        <v>360</v>
      </c>
      <c r="I1750" s="7">
        <f t="shared" si="81"/>
        <v>305.08474576271186</v>
      </c>
      <c r="J1750" s="7">
        <f t="shared" si="82"/>
        <v>27.457627118644066</v>
      </c>
      <c r="K1750" s="7">
        <f t="shared" si="83"/>
        <v>27.457627118644066</v>
      </c>
    </row>
    <row r="1751" spans="1:11" outlineLevel="2">
      <c r="A1751" s="4">
        <f>VLOOKUP(B1751,'[1]SAC Codes'!$A:$B,2,0)</f>
        <v>999729</v>
      </c>
      <c r="B1751" t="s">
        <v>180</v>
      </c>
      <c r="C1751">
        <v>305211</v>
      </c>
      <c r="D1751" s="11">
        <v>45263</v>
      </c>
      <c r="E1751" t="s">
        <v>73</v>
      </c>
      <c r="F1751" t="s">
        <v>185</v>
      </c>
      <c r="G1751" t="s">
        <v>186</v>
      </c>
      <c r="H1751" s="12">
        <v>180</v>
      </c>
      <c r="I1751" s="7">
        <f t="shared" si="81"/>
        <v>152.54237288135593</v>
      </c>
      <c r="J1751" s="7">
        <f t="shared" si="82"/>
        <v>13.728813559322033</v>
      </c>
      <c r="K1751" s="7">
        <f t="shared" si="83"/>
        <v>13.728813559322033</v>
      </c>
    </row>
    <row r="1752" spans="1:11" outlineLevel="2">
      <c r="A1752" s="4">
        <f>VLOOKUP(B1752,'[1]SAC Codes'!$A:$B,2,0)</f>
        <v>999729</v>
      </c>
      <c r="B1752" t="s">
        <v>180</v>
      </c>
      <c r="C1752">
        <v>305211</v>
      </c>
      <c r="D1752" s="11">
        <v>45263</v>
      </c>
      <c r="E1752" t="s">
        <v>73</v>
      </c>
      <c r="F1752" t="s">
        <v>187</v>
      </c>
      <c r="G1752" t="s">
        <v>188</v>
      </c>
      <c r="H1752" s="12">
        <v>585</v>
      </c>
      <c r="I1752" s="7">
        <f t="shared" si="81"/>
        <v>495.76271186440675</v>
      </c>
      <c r="J1752" s="7">
        <f t="shared" si="82"/>
        <v>44.618644067796609</v>
      </c>
      <c r="K1752" s="7">
        <f t="shared" si="83"/>
        <v>44.618644067796609</v>
      </c>
    </row>
    <row r="1753" spans="1:11" outlineLevel="2">
      <c r="A1753" s="4">
        <f>VLOOKUP(B1753,'[1]SAC Codes'!$A:$B,2,0)</f>
        <v>999729</v>
      </c>
      <c r="B1753" t="s">
        <v>180</v>
      </c>
      <c r="C1753">
        <v>305213</v>
      </c>
      <c r="D1753" s="11">
        <v>45263</v>
      </c>
      <c r="E1753" t="s">
        <v>30</v>
      </c>
      <c r="F1753" t="s">
        <v>181</v>
      </c>
      <c r="G1753" t="s">
        <v>182</v>
      </c>
      <c r="H1753" s="12">
        <v>360</v>
      </c>
      <c r="I1753" s="7">
        <f t="shared" si="81"/>
        <v>305.08474576271186</v>
      </c>
      <c r="J1753" s="7">
        <f t="shared" si="82"/>
        <v>27.457627118644066</v>
      </c>
      <c r="K1753" s="7">
        <f t="shared" si="83"/>
        <v>27.457627118644066</v>
      </c>
    </row>
    <row r="1754" spans="1:11" outlineLevel="2">
      <c r="A1754" s="4">
        <f>VLOOKUP(B1754,'[1]SAC Codes'!$A:$B,2,0)</f>
        <v>999729</v>
      </c>
      <c r="B1754" t="s">
        <v>180</v>
      </c>
      <c r="C1754">
        <v>305213</v>
      </c>
      <c r="D1754" s="11">
        <v>45263</v>
      </c>
      <c r="E1754" t="s">
        <v>30</v>
      </c>
      <c r="F1754" t="s">
        <v>187</v>
      </c>
      <c r="G1754" t="s">
        <v>188</v>
      </c>
      <c r="H1754" s="12">
        <v>585</v>
      </c>
      <c r="I1754" s="7">
        <f t="shared" si="81"/>
        <v>495.76271186440675</v>
      </c>
      <c r="J1754" s="7">
        <f t="shared" si="82"/>
        <v>44.618644067796609</v>
      </c>
      <c r="K1754" s="7">
        <f t="shared" si="83"/>
        <v>44.618644067796609</v>
      </c>
    </row>
    <row r="1755" spans="1:11" outlineLevel="2">
      <c r="A1755" s="4">
        <f>VLOOKUP(B1755,'[1]SAC Codes'!$A:$B,2,0)</f>
        <v>999729</v>
      </c>
      <c r="B1755" t="s">
        <v>180</v>
      </c>
      <c r="C1755">
        <v>305281</v>
      </c>
      <c r="D1755" s="11">
        <v>45265</v>
      </c>
      <c r="E1755" t="s">
        <v>101</v>
      </c>
      <c r="F1755" t="s">
        <v>181</v>
      </c>
      <c r="G1755" t="s">
        <v>182</v>
      </c>
      <c r="H1755" s="12">
        <v>400</v>
      </c>
      <c r="I1755" s="7">
        <f t="shared" si="81"/>
        <v>338.9830508474576</v>
      </c>
      <c r="J1755" s="7">
        <f t="shared" si="82"/>
        <v>30.508474576271183</v>
      </c>
      <c r="K1755" s="7">
        <f t="shared" si="83"/>
        <v>30.508474576271183</v>
      </c>
    </row>
    <row r="1756" spans="1:11" outlineLevel="2">
      <c r="A1756" s="4">
        <f>VLOOKUP(B1756,'[1]SAC Codes'!$A:$B,2,0)</f>
        <v>999729</v>
      </c>
      <c r="B1756" t="s">
        <v>180</v>
      </c>
      <c r="C1756">
        <v>305281</v>
      </c>
      <c r="D1756" s="11">
        <v>45265</v>
      </c>
      <c r="E1756" t="s">
        <v>101</v>
      </c>
      <c r="F1756" t="s">
        <v>183</v>
      </c>
      <c r="G1756" t="s">
        <v>184</v>
      </c>
      <c r="H1756" s="12">
        <v>450</v>
      </c>
      <c r="I1756" s="7">
        <f t="shared" si="81"/>
        <v>381.35593220338984</v>
      </c>
      <c r="J1756" s="7">
        <f t="shared" si="82"/>
        <v>34.322033898305087</v>
      </c>
      <c r="K1756" s="7">
        <f t="shared" si="83"/>
        <v>34.322033898305087</v>
      </c>
    </row>
    <row r="1757" spans="1:11" outlineLevel="2">
      <c r="A1757" s="4">
        <f>VLOOKUP(B1757,'[1]SAC Codes'!$A:$B,2,0)</f>
        <v>999729</v>
      </c>
      <c r="B1757" t="s">
        <v>180</v>
      </c>
      <c r="C1757">
        <v>305281</v>
      </c>
      <c r="D1757" s="11">
        <v>45265</v>
      </c>
      <c r="E1757" t="s">
        <v>101</v>
      </c>
      <c r="F1757" t="s">
        <v>185</v>
      </c>
      <c r="G1757" t="s">
        <v>186</v>
      </c>
      <c r="H1757" s="12">
        <v>200</v>
      </c>
      <c r="I1757" s="7">
        <f t="shared" si="81"/>
        <v>169.4915254237288</v>
      </c>
      <c r="J1757" s="7">
        <f t="shared" si="82"/>
        <v>15.254237288135592</v>
      </c>
      <c r="K1757" s="7">
        <f t="shared" si="83"/>
        <v>15.254237288135592</v>
      </c>
    </row>
    <row r="1758" spans="1:11" outlineLevel="2">
      <c r="A1758" s="4">
        <f>VLOOKUP(B1758,'[1]SAC Codes'!$A:$B,2,0)</f>
        <v>999729</v>
      </c>
      <c r="B1758" t="s">
        <v>180</v>
      </c>
      <c r="C1758">
        <v>305303</v>
      </c>
      <c r="D1758" s="11">
        <v>45269</v>
      </c>
      <c r="E1758" t="s">
        <v>403</v>
      </c>
      <c r="F1758" t="s">
        <v>181</v>
      </c>
      <c r="G1758" t="s">
        <v>182</v>
      </c>
      <c r="H1758" s="12">
        <v>400</v>
      </c>
      <c r="I1758" s="7">
        <f t="shared" si="81"/>
        <v>338.9830508474576</v>
      </c>
      <c r="J1758" s="7">
        <f t="shared" si="82"/>
        <v>30.508474576271183</v>
      </c>
      <c r="K1758" s="7">
        <f t="shared" si="83"/>
        <v>30.508474576271183</v>
      </c>
    </row>
    <row r="1759" spans="1:11" outlineLevel="2">
      <c r="A1759" s="4">
        <f>VLOOKUP(B1759,'[1]SAC Codes'!$A:$B,2,0)</f>
        <v>999729</v>
      </c>
      <c r="B1759" t="s">
        <v>180</v>
      </c>
      <c r="C1759">
        <v>305303</v>
      </c>
      <c r="D1759" s="11">
        <v>45269</v>
      </c>
      <c r="E1759" t="s">
        <v>403</v>
      </c>
      <c r="F1759" t="s">
        <v>183</v>
      </c>
      <c r="G1759" t="s">
        <v>184</v>
      </c>
      <c r="H1759" s="12">
        <v>450</v>
      </c>
      <c r="I1759" s="7">
        <f t="shared" si="81"/>
        <v>381.35593220338984</v>
      </c>
      <c r="J1759" s="7">
        <f t="shared" si="82"/>
        <v>34.322033898305087</v>
      </c>
      <c r="K1759" s="7">
        <f t="shared" si="83"/>
        <v>34.322033898305087</v>
      </c>
    </row>
    <row r="1760" spans="1:11" outlineLevel="2">
      <c r="A1760" s="4">
        <f>VLOOKUP(B1760,'[1]SAC Codes'!$A:$B,2,0)</f>
        <v>999729</v>
      </c>
      <c r="B1760" t="s">
        <v>180</v>
      </c>
      <c r="C1760">
        <v>305303</v>
      </c>
      <c r="D1760" s="11">
        <v>45269</v>
      </c>
      <c r="E1760" t="s">
        <v>403</v>
      </c>
      <c r="F1760" t="s">
        <v>185</v>
      </c>
      <c r="G1760" t="s">
        <v>186</v>
      </c>
      <c r="H1760" s="12">
        <v>200</v>
      </c>
      <c r="I1760" s="7">
        <f t="shared" si="81"/>
        <v>169.4915254237288</v>
      </c>
      <c r="J1760" s="7">
        <f t="shared" si="82"/>
        <v>15.254237288135592</v>
      </c>
      <c r="K1760" s="7">
        <f t="shared" si="83"/>
        <v>15.254237288135592</v>
      </c>
    </row>
    <row r="1761" spans="1:11" outlineLevel="2">
      <c r="A1761" s="4">
        <f>VLOOKUP(B1761,'[1]SAC Codes'!$A:$B,2,0)</f>
        <v>999729</v>
      </c>
      <c r="B1761" t="s">
        <v>180</v>
      </c>
      <c r="C1761">
        <v>306307</v>
      </c>
      <c r="D1761" s="11">
        <v>45266</v>
      </c>
      <c r="E1761" t="s">
        <v>40</v>
      </c>
      <c r="F1761" t="s">
        <v>199</v>
      </c>
      <c r="G1761" t="s">
        <v>200</v>
      </c>
      <c r="H1761" s="12">
        <v>270</v>
      </c>
      <c r="I1761" s="7">
        <f t="shared" si="81"/>
        <v>228.81355932203391</v>
      </c>
      <c r="J1761" s="7">
        <f t="shared" si="82"/>
        <v>20.593220338983052</v>
      </c>
      <c r="K1761" s="7">
        <f t="shared" si="83"/>
        <v>20.593220338983052</v>
      </c>
    </row>
    <row r="1762" spans="1:11" outlineLevel="2">
      <c r="A1762" s="4">
        <f>VLOOKUP(B1762,'[1]SAC Codes'!$A:$B,2,0)</f>
        <v>999729</v>
      </c>
      <c r="B1762" t="s">
        <v>180</v>
      </c>
      <c r="C1762">
        <v>306307</v>
      </c>
      <c r="D1762" s="11">
        <v>45266</v>
      </c>
      <c r="E1762" t="s">
        <v>40</v>
      </c>
      <c r="F1762" t="s">
        <v>185</v>
      </c>
      <c r="G1762" t="s">
        <v>186</v>
      </c>
      <c r="H1762" s="12">
        <v>180</v>
      </c>
      <c r="I1762" s="7">
        <f t="shared" si="81"/>
        <v>152.54237288135593</v>
      </c>
      <c r="J1762" s="7">
        <f t="shared" si="82"/>
        <v>13.728813559322033</v>
      </c>
      <c r="K1762" s="7">
        <f t="shared" si="83"/>
        <v>13.728813559322033</v>
      </c>
    </row>
    <row r="1763" spans="1:11" outlineLevel="2">
      <c r="A1763" s="4">
        <f>VLOOKUP(B1763,'[1]SAC Codes'!$A:$B,2,0)</f>
        <v>999729</v>
      </c>
      <c r="B1763" t="s">
        <v>180</v>
      </c>
      <c r="C1763">
        <v>306322</v>
      </c>
      <c r="D1763" s="11">
        <v>45267</v>
      </c>
      <c r="E1763" t="s">
        <v>30</v>
      </c>
      <c r="F1763" t="s">
        <v>185</v>
      </c>
      <c r="G1763" t="s">
        <v>186</v>
      </c>
      <c r="H1763" s="12">
        <v>180</v>
      </c>
      <c r="I1763" s="7">
        <f t="shared" si="81"/>
        <v>152.54237288135593</v>
      </c>
      <c r="J1763" s="7">
        <f t="shared" si="82"/>
        <v>13.728813559322033</v>
      </c>
      <c r="K1763" s="7">
        <f t="shared" si="83"/>
        <v>13.728813559322033</v>
      </c>
    </row>
    <row r="1764" spans="1:11" outlineLevel="2">
      <c r="A1764" s="4">
        <f>VLOOKUP(B1764,'[1]SAC Codes'!$A:$B,2,0)</f>
        <v>999729</v>
      </c>
      <c r="B1764" t="s">
        <v>180</v>
      </c>
      <c r="C1764">
        <v>306322</v>
      </c>
      <c r="D1764" s="11">
        <v>45267</v>
      </c>
      <c r="E1764" t="s">
        <v>30</v>
      </c>
      <c r="F1764" t="s">
        <v>187</v>
      </c>
      <c r="G1764" t="s">
        <v>188</v>
      </c>
      <c r="H1764" s="12">
        <v>585</v>
      </c>
      <c r="I1764" s="7">
        <f t="shared" si="81"/>
        <v>495.76271186440675</v>
      </c>
      <c r="J1764" s="7">
        <f t="shared" si="82"/>
        <v>44.618644067796609</v>
      </c>
      <c r="K1764" s="7">
        <f t="shared" si="83"/>
        <v>44.618644067796609</v>
      </c>
    </row>
    <row r="1765" spans="1:11" outlineLevel="2">
      <c r="A1765" s="4">
        <f>VLOOKUP(B1765,'[1]SAC Codes'!$A:$B,2,0)</f>
        <v>999729</v>
      </c>
      <c r="B1765" t="s">
        <v>180</v>
      </c>
      <c r="C1765">
        <v>306322</v>
      </c>
      <c r="D1765" s="11">
        <v>45267</v>
      </c>
      <c r="E1765" t="s">
        <v>30</v>
      </c>
      <c r="F1765" t="s">
        <v>201</v>
      </c>
      <c r="G1765" t="s">
        <v>202</v>
      </c>
      <c r="H1765" s="12">
        <v>1350</v>
      </c>
      <c r="I1765" s="7">
        <f t="shared" si="81"/>
        <v>1144.0677966101696</v>
      </c>
      <c r="J1765" s="7">
        <f t="shared" si="82"/>
        <v>102.96610169491525</v>
      </c>
      <c r="K1765" s="7">
        <f t="shared" si="83"/>
        <v>102.96610169491525</v>
      </c>
    </row>
    <row r="1766" spans="1:11" outlineLevel="2">
      <c r="A1766" s="4">
        <f>VLOOKUP(B1766,'[1]SAC Codes'!$A:$B,2,0)</f>
        <v>999729</v>
      </c>
      <c r="B1766" t="s">
        <v>180</v>
      </c>
      <c r="C1766">
        <v>306336</v>
      </c>
      <c r="D1766" s="11">
        <v>45267</v>
      </c>
      <c r="E1766" t="s">
        <v>413</v>
      </c>
      <c r="F1766" t="s">
        <v>181</v>
      </c>
      <c r="G1766" t="s">
        <v>182</v>
      </c>
      <c r="H1766" s="12">
        <v>360</v>
      </c>
      <c r="I1766" s="7">
        <f t="shared" si="81"/>
        <v>305.08474576271186</v>
      </c>
      <c r="J1766" s="7">
        <f t="shared" si="82"/>
        <v>27.457627118644066</v>
      </c>
      <c r="K1766" s="7">
        <f t="shared" si="83"/>
        <v>27.457627118644066</v>
      </c>
    </row>
    <row r="1767" spans="1:11" outlineLevel="2">
      <c r="A1767" s="4">
        <f>VLOOKUP(B1767,'[1]SAC Codes'!$A:$B,2,0)</f>
        <v>999729</v>
      </c>
      <c r="B1767" t="s">
        <v>180</v>
      </c>
      <c r="C1767">
        <v>306336</v>
      </c>
      <c r="D1767" s="11">
        <v>45267</v>
      </c>
      <c r="E1767" t="s">
        <v>413</v>
      </c>
      <c r="F1767" t="s">
        <v>185</v>
      </c>
      <c r="G1767" t="s">
        <v>186</v>
      </c>
      <c r="H1767" s="12">
        <v>180</v>
      </c>
      <c r="I1767" s="7">
        <f t="shared" si="81"/>
        <v>152.54237288135593</v>
      </c>
      <c r="J1767" s="7">
        <f t="shared" si="82"/>
        <v>13.728813559322033</v>
      </c>
      <c r="K1767" s="7">
        <f t="shared" si="83"/>
        <v>13.728813559322033</v>
      </c>
    </row>
    <row r="1768" spans="1:11" outlineLevel="2">
      <c r="A1768" s="4">
        <f>VLOOKUP(B1768,'[1]SAC Codes'!$A:$B,2,0)</f>
        <v>999729</v>
      </c>
      <c r="B1768" t="s">
        <v>180</v>
      </c>
      <c r="C1768">
        <v>306339</v>
      </c>
      <c r="D1768" s="11">
        <v>45268</v>
      </c>
      <c r="E1768" t="s">
        <v>73</v>
      </c>
      <c r="F1768" t="s">
        <v>181</v>
      </c>
      <c r="G1768" t="s">
        <v>182</v>
      </c>
      <c r="H1768" s="12">
        <v>360</v>
      </c>
      <c r="I1768" s="7">
        <f t="shared" si="81"/>
        <v>305.08474576271186</v>
      </c>
      <c r="J1768" s="7">
        <f t="shared" si="82"/>
        <v>27.457627118644066</v>
      </c>
      <c r="K1768" s="7">
        <f t="shared" si="83"/>
        <v>27.457627118644066</v>
      </c>
    </row>
    <row r="1769" spans="1:11" outlineLevel="2">
      <c r="A1769" s="4">
        <f>VLOOKUP(B1769,'[1]SAC Codes'!$A:$B,2,0)</f>
        <v>999729</v>
      </c>
      <c r="B1769" t="s">
        <v>180</v>
      </c>
      <c r="C1769">
        <v>306339</v>
      </c>
      <c r="D1769" s="11">
        <v>45268</v>
      </c>
      <c r="E1769" t="s">
        <v>73</v>
      </c>
      <c r="F1769" t="s">
        <v>185</v>
      </c>
      <c r="G1769" t="s">
        <v>186</v>
      </c>
      <c r="H1769" s="12">
        <v>180</v>
      </c>
      <c r="I1769" s="7">
        <f t="shared" si="81"/>
        <v>152.54237288135593</v>
      </c>
      <c r="J1769" s="7">
        <f t="shared" si="82"/>
        <v>13.728813559322033</v>
      </c>
      <c r="K1769" s="7">
        <f t="shared" si="83"/>
        <v>13.728813559322033</v>
      </c>
    </row>
    <row r="1770" spans="1:11" outlineLevel="2">
      <c r="A1770" s="4">
        <f>VLOOKUP(B1770,'[1]SAC Codes'!$A:$B,2,0)</f>
        <v>999729</v>
      </c>
      <c r="B1770" t="s">
        <v>180</v>
      </c>
      <c r="C1770">
        <v>306339</v>
      </c>
      <c r="D1770" s="11">
        <v>45268</v>
      </c>
      <c r="E1770" t="s">
        <v>73</v>
      </c>
      <c r="F1770" t="s">
        <v>183</v>
      </c>
      <c r="G1770" t="s">
        <v>184</v>
      </c>
      <c r="H1770" s="12">
        <v>405</v>
      </c>
      <c r="I1770" s="7">
        <f t="shared" si="81"/>
        <v>343.22033898305085</v>
      </c>
      <c r="J1770" s="7">
        <f t="shared" si="82"/>
        <v>30.889830508474574</v>
      </c>
      <c r="K1770" s="7">
        <f t="shared" si="83"/>
        <v>30.889830508474574</v>
      </c>
    </row>
    <row r="1771" spans="1:11" outlineLevel="2">
      <c r="A1771" s="4">
        <f>VLOOKUP(B1771,'[1]SAC Codes'!$A:$B,2,0)</f>
        <v>999729</v>
      </c>
      <c r="B1771" t="s">
        <v>180</v>
      </c>
      <c r="C1771">
        <v>306347</v>
      </c>
      <c r="D1771" s="11">
        <v>45268</v>
      </c>
      <c r="E1771" t="s">
        <v>403</v>
      </c>
      <c r="F1771" t="s">
        <v>193</v>
      </c>
      <c r="G1771" t="s">
        <v>194</v>
      </c>
      <c r="H1771" s="12">
        <v>120</v>
      </c>
      <c r="I1771" s="7">
        <f t="shared" si="81"/>
        <v>101.69491525423729</v>
      </c>
      <c r="J1771" s="7">
        <f t="shared" si="82"/>
        <v>9.1525423728813546</v>
      </c>
      <c r="K1771" s="7">
        <f t="shared" si="83"/>
        <v>9.1525423728813546</v>
      </c>
    </row>
    <row r="1772" spans="1:11" outlineLevel="2">
      <c r="A1772" s="4">
        <f>VLOOKUP(B1772,'[1]SAC Codes'!$A:$B,2,0)</f>
        <v>999729</v>
      </c>
      <c r="B1772" t="s">
        <v>180</v>
      </c>
      <c r="C1772">
        <v>306347</v>
      </c>
      <c r="D1772" s="11">
        <v>45268</v>
      </c>
      <c r="E1772" t="s">
        <v>403</v>
      </c>
      <c r="F1772" t="s">
        <v>191</v>
      </c>
      <c r="G1772" t="s">
        <v>192</v>
      </c>
      <c r="H1772" s="12">
        <v>200</v>
      </c>
      <c r="I1772" s="7">
        <f t="shared" si="81"/>
        <v>169.4915254237288</v>
      </c>
      <c r="J1772" s="7">
        <f t="shared" si="82"/>
        <v>15.254237288135592</v>
      </c>
      <c r="K1772" s="7">
        <f t="shared" si="83"/>
        <v>15.254237288135592</v>
      </c>
    </row>
    <row r="1773" spans="1:11" outlineLevel="2">
      <c r="A1773" s="4">
        <f>VLOOKUP(B1773,'[1]SAC Codes'!$A:$B,2,0)</f>
        <v>999729</v>
      </c>
      <c r="B1773" t="s">
        <v>180</v>
      </c>
      <c r="C1773">
        <v>306373</v>
      </c>
      <c r="D1773" s="11">
        <v>45268</v>
      </c>
      <c r="E1773" t="s">
        <v>23</v>
      </c>
      <c r="F1773" t="s">
        <v>317</v>
      </c>
      <c r="G1773" t="s">
        <v>318</v>
      </c>
      <c r="H1773" s="12">
        <v>495</v>
      </c>
      <c r="I1773" s="7">
        <f t="shared" si="81"/>
        <v>419.49152542372883</v>
      </c>
      <c r="J1773" s="7">
        <f t="shared" si="82"/>
        <v>37.754237288135592</v>
      </c>
      <c r="K1773" s="7">
        <f t="shared" si="83"/>
        <v>37.754237288135592</v>
      </c>
    </row>
    <row r="1774" spans="1:11" outlineLevel="2">
      <c r="A1774" s="4">
        <f>VLOOKUP(B1774,'[1]SAC Codes'!$A:$B,2,0)</f>
        <v>999729</v>
      </c>
      <c r="B1774" t="s">
        <v>180</v>
      </c>
      <c r="C1774">
        <v>306373</v>
      </c>
      <c r="D1774" s="11">
        <v>45268</v>
      </c>
      <c r="E1774" t="s">
        <v>23</v>
      </c>
      <c r="F1774" t="s">
        <v>185</v>
      </c>
      <c r="G1774" t="s">
        <v>186</v>
      </c>
      <c r="H1774" s="12">
        <v>180</v>
      </c>
      <c r="I1774" s="7">
        <f t="shared" si="81"/>
        <v>152.54237288135593</v>
      </c>
      <c r="J1774" s="7">
        <f t="shared" si="82"/>
        <v>13.728813559322033</v>
      </c>
      <c r="K1774" s="7">
        <f t="shared" si="83"/>
        <v>13.728813559322033</v>
      </c>
    </row>
    <row r="1775" spans="1:11" outlineLevel="2">
      <c r="A1775" s="4">
        <f>VLOOKUP(B1775,'[1]SAC Codes'!$A:$B,2,0)</f>
        <v>999729</v>
      </c>
      <c r="B1775" t="s">
        <v>180</v>
      </c>
      <c r="C1775">
        <v>306373</v>
      </c>
      <c r="D1775" s="11">
        <v>45268</v>
      </c>
      <c r="E1775" t="s">
        <v>23</v>
      </c>
      <c r="F1775" t="s">
        <v>181</v>
      </c>
      <c r="G1775" t="s">
        <v>182</v>
      </c>
      <c r="H1775" s="12">
        <v>360</v>
      </c>
      <c r="I1775" s="7">
        <f t="shared" si="81"/>
        <v>305.08474576271186</v>
      </c>
      <c r="J1775" s="7">
        <f t="shared" si="82"/>
        <v>27.457627118644066</v>
      </c>
      <c r="K1775" s="7">
        <f t="shared" si="83"/>
        <v>27.457627118644066</v>
      </c>
    </row>
    <row r="1776" spans="1:11" outlineLevel="2">
      <c r="A1776" s="4">
        <f>VLOOKUP(B1776,'[1]SAC Codes'!$A:$B,2,0)</f>
        <v>999729</v>
      </c>
      <c r="B1776" t="s">
        <v>180</v>
      </c>
      <c r="C1776">
        <v>306384</v>
      </c>
      <c r="D1776" s="11">
        <v>45269</v>
      </c>
      <c r="E1776" t="s">
        <v>408</v>
      </c>
      <c r="F1776" t="s">
        <v>187</v>
      </c>
      <c r="G1776" t="s">
        <v>188</v>
      </c>
      <c r="H1776" s="12">
        <v>585</v>
      </c>
      <c r="I1776" s="7">
        <f t="shared" si="81"/>
        <v>495.76271186440675</v>
      </c>
      <c r="J1776" s="7">
        <f t="shared" si="82"/>
        <v>44.618644067796609</v>
      </c>
      <c r="K1776" s="7">
        <f t="shared" si="83"/>
        <v>44.618644067796609</v>
      </c>
    </row>
    <row r="1777" spans="1:11" outlineLevel="2">
      <c r="A1777" s="4">
        <f>VLOOKUP(B1777,'[1]SAC Codes'!$A:$B,2,0)</f>
        <v>999729</v>
      </c>
      <c r="B1777" t="s">
        <v>180</v>
      </c>
      <c r="C1777">
        <v>306384</v>
      </c>
      <c r="D1777" s="11">
        <v>45269</v>
      </c>
      <c r="E1777" t="s">
        <v>408</v>
      </c>
      <c r="F1777" t="s">
        <v>195</v>
      </c>
      <c r="G1777" t="s">
        <v>196</v>
      </c>
      <c r="H1777" s="12">
        <v>405</v>
      </c>
      <c r="I1777" s="7">
        <f t="shared" si="81"/>
        <v>343.22033898305085</v>
      </c>
      <c r="J1777" s="7">
        <f t="shared" si="82"/>
        <v>30.889830508474574</v>
      </c>
      <c r="K1777" s="7">
        <f t="shared" si="83"/>
        <v>30.889830508474574</v>
      </c>
    </row>
    <row r="1778" spans="1:11" outlineLevel="2">
      <c r="A1778" s="4">
        <f>VLOOKUP(B1778,'[1]SAC Codes'!$A:$B,2,0)</f>
        <v>999729</v>
      </c>
      <c r="B1778" t="s">
        <v>180</v>
      </c>
      <c r="C1778">
        <v>306389</v>
      </c>
      <c r="D1778" s="11">
        <v>45279</v>
      </c>
      <c r="E1778" t="s">
        <v>40</v>
      </c>
      <c r="F1778" t="s">
        <v>187</v>
      </c>
      <c r="G1778" t="s">
        <v>188</v>
      </c>
      <c r="H1778" s="12">
        <v>585</v>
      </c>
      <c r="I1778" s="7">
        <f t="shared" si="81"/>
        <v>495.76271186440675</v>
      </c>
      <c r="J1778" s="7">
        <f t="shared" si="82"/>
        <v>44.618644067796609</v>
      </c>
      <c r="K1778" s="7">
        <f t="shared" si="83"/>
        <v>44.618644067796609</v>
      </c>
    </row>
    <row r="1779" spans="1:11" outlineLevel="2">
      <c r="A1779" s="4">
        <f>VLOOKUP(B1779,'[1]SAC Codes'!$A:$B,2,0)</f>
        <v>999729</v>
      </c>
      <c r="B1779" t="s">
        <v>180</v>
      </c>
      <c r="C1779">
        <v>306395</v>
      </c>
      <c r="D1779" s="11">
        <v>45269</v>
      </c>
      <c r="E1779" t="s">
        <v>23</v>
      </c>
      <c r="F1779" t="s">
        <v>187</v>
      </c>
      <c r="G1779" t="s">
        <v>188</v>
      </c>
      <c r="H1779" s="12">
        <v>585</v>
      </c>
      <c r="I1779" s="7">
        <f t="shared" si="81"/>
        <v>495.76271186440675</v>
      </c>
      <c r="J1779" s="7">
        <f t="shared" si="82"/>
        <v>44.618644067796609</v>
      </c>
      <c r="K1779" s="7">
        <f t="shared" si="83"/>
        <v>44.618644067796609</v>
      </c>
    </row>
    <row r="1780" spans="1:11" outlineLevel="2">
      <c r="A1780" s="4">
        <f>VLOOKUP(B1780,'[1]SAC Codes'!$A:$B,2,0)</f>
        <v>999729</v>
      </c>
      <c r="B1780" t="s">
        <v>180</v>
      </c>
      <c r="C1780">
        <v>306395</v>
      </c>
      <c r="D1780" s="11">
        <v>45269</v>
      </c>
      <c r="E1780" t="s">
        <v>23</v>
      </c>
      <c r="F1780" t="s">
        <v>181</v>
      </c>
      <c r="G1780" t="s">
        <v>182</v>
      </c>
      <c r="H1780" s="12">
        <v>360</v>
      </c>
      <c r="I1780" s="7">
        <f t="shared" si="81"/>
        <v>305.08474576271186</v>
      </c>
      <c r="J1780" s="7">
        <f t="shared" si="82"/>
        <v>27.457627118644066</v>
      </c>
      <c r="K1780" s="7">
        <f t="shared" si="83"/>
        <v>27.457627118644066</v>
      </c>
    </row>
    <row r="1781" spans="1:11" outlineLevel="2">
      <c r="A1781" s="4">
        <f>VLOOKUP(B1781,'[1]SAC Codes'!$A:$B,2,0)</f>
        <v>999729</v>
      </c>
      <c r="B1781" t="s">
        <v>180</v>
      </c>
      <c r="C1781">
        <v>306395</v>
      </c>
      <c r="D1781" s="11">
        <v>45269</v>
      </c>
      <c r="E1781" t="s">
        <v>23</v>
      </c>
      <c r="F1781" t="s">
        <v>185</v>
      </c>
      <c r="G1781" t="s">
        <v>186</v>
      </c>
      <c r="H1781" s="12">
        <v>180</v>
      </c>
      <c r="I1781" s="7">
        <f t="shared" si="81"/>
        <v>152.54237288135593</v>
      </c>
      <c r="J1781" s="7">
        <f t="shared" si="82"/>
        <v>13.728813559322033</v>
      </c>
      <c r="K1781" s="7">
        <f t="shared" si="83"/>
        <v>13.728813559322033</v>
      </c>
    </row>
    <row r="1782" spans="1:11" outlineLevel="2">
      <c r="A1782" s="4">
        <f>VLOOKUP(B1782,'[1]SAC Codes'!$A:$B,2,0)</f>
        <v>999729</v>
      </c>
      <c r="B1782" t="s">
        <v>180</v>
      </c>
      <c r="C1782">
        <v>306395</v>
      </c>
      <c r="D1782" s="11">
        <v>45269</v>
      </c>
      <c r="E1782" t="s">
        <v>23</v>
      </c>
      <c r="F1782" t="s">
        <v>201</v>
      </c>
      <c r="G1782" t="s">
        <v>202</v>
      </c>
      <c r="H1782" s="12">
        <v>1350</v>
      </c>
      <c r="I1782" s="7">
        <f t="shared" si="81"/>
        <v>1144.0677966101696</v>
      </c>
      <c r="J1782" s="7">
        <f t="shared" si="82"/>
        <v>102.96610169491525</v>
      </c>
      <c r="K1782" s="7">
        <f t="shared" si="83"/>
        <v>102.96610169491525</v>
      </c>
    </row>
    <row r="1783" spans="1:11" outlineLevel="2">
      <c r="A1783" s="4">
        <f>VLOOKUP(B1783,'[1]SAC Codes'!$A:$B,2,0)</f>
        <v>999729</v>
      </c>
      <c r="B1783" t="s">
        <v>180</v>
      </c>
      <c r="C1783">
        <v>306395</v>
      </c>
      <c r="D1783" s="11">
        <v>45269</v>
      </c>
      <c r="E1783" t="s">
        <v>23</v>
      </c>
      <c r="F1783" t="s">
        <v>191</v>
      </c>
      <c r="G1783" t="s">
        <v>192</v>
      </c>
      <c r="H1783" s="12">
        <v>180</v>
      </c>
      <c r="I1783" s="7">
        <f t="shared" si="81"/>
        <v>152.54237288135593</v>
      </c>
      <c r="J1783" s="7">
        <f t="shared" si="82"/>
        <v>13.728813559322033</v>
      </c>
      <c r="K1783" s="7">
        <f t="shared" si="83"/>
        <v>13.728813559322033</v>
      </c>
    </row>
    <row r="1784" spans="1:11" outlineLevel="2">
      <c r="A1784" s="4">
        <f>VLOOKUP(B1784,'[1]SAC Codes'!$A:$B,2,0)</f>
        <v>999729</v>
      </c>
      <c r="B1784" t="s">
        <v>180</v>
      </c>
      <c r="C1784">
        <v>306435</v>
      </c>
      <c r="D1784" s="11">
        <v>45270</v>
      </c>
      <c r="E1784" t="s">
        <v>23</v>
      </c>
      <c r="F1784" t="s">
        <v>187</v>
      </c>
      <c r="G1784" t="s">
        <v>188</v>
      </c>
      <c r="H1784" s="12">
        <v>650</v>
      </c>
      <c r="I1784" s="7">
        <f t="shared" si="81"/>
        <v>550.84745762711862</v>
      </c>
      <c r="J1784" s="7">
        <f t="shared" si="82"/>
        <v>49.576271186440671</v>
      </c>
      <c r="K1784" s="7">
        <f t="shared" si="83"/>
        <v>49.576271186440671</v>
      </c>
    </row>
    <row r="1785" spans="1:11" outlineLevel="2">
      <c r="A1785" s="4">
        <f>VLOOKUP(B1785,'[1]SAC Codes'!$A:$B,2,0)</f>
        <v>999729</v>
      </c>
      <c r="B1785" t="s">
        <v>180</v>
      </c>
      <c r="C1785">
        <v>306435</v>
      </c>
      <c r="D1785" s="11">
        <v>45270</v>
      </c>
      <c r="E1785" t="s">
        <v>23</v>
      </c>
      <c r="F1785" t="s">
        <v>187</v>
      </c>
      <c r="G1785" t="s">
        <v>188</v>
      </c>
      <c r="H1785" s="12">
        <v>650</v>
      </c>
      <c r="I1785" s="7">
        <f t="shared" si="81"/>
        <v>550.84745762711862</v>
      </c>
      <c r="J1785" s="7">
        <f t="shared" si="82"/>
        <v>49.576271186440671</v>
      </c>
      <c r="K1785" s="7">
        <f t="shared" si="83"/>
        <v>49.576271186440671</v>
      </c>
    </row>
    <row r="1786" spans="1:11" outlineLevel="2">
      <c r="A1786" s="4">
        <f>VLOOKUP(B1786,'[1]SAC Codes'!$A:$B,2,0)</f>
        <v>999729</v>
      </c>
      <c r="B1786" t="s">
        <v>180</v>
      </c>
      <c r="C1786">
        <v>306450</v>
      </c>
      <c r="D1786" s="11">
        <v>45270</v>
      </c>
      <c r="E1786" t="s">
        <v>403</v>
      </c>
      <c r="F1786" t="s">
        <v>189</v>
      </c>
      <c r="G1786" t="s">
        <v>190</v>
      </c>
      <c r="H1786" s="12">
        <v>120</v>
      </c>
      <c r="I1786" s="7">
        <f t="shared" si="81"/>
        <v>101.69491525423729</v>
      </c>
      <c r="J1786" s="7">
        <f t="shared" si="82"/>
        <v>9.1525423728813546</v>
      </c>
      <c r="K1786" s="7">
        <f t="shared" si="83"/>
        <v>9.1525423728813546</v>
      </c>
    </row>
    <row r="1787" spans="1:11" outlineLevel="2">
      <c r="A1787" s="4">
        <f>VLOOKUP(B1787,'[1]SAC Codes'!$A:$B,2,0)</f>
        <v>999729</v>
      </c>
      <c r="B1787" t="s">
        <v>180</v>
      </c>
      <c r="C1787">
        <v>306450</v>
      </c>
      <c r="D1787" s="11">
        <v>45270</v>
      </c>
      <c r="E1787" t="s">
        <v>403</v>
      </c>
      <c r="F1787" t="s">
        <v>193</v>
      </c>
      <c r="G1787" t="s">
        <v>194</v>
      </c>
      <c r="H1787" s="12">
        <v>120</v>
      </c>
      <c r="I1787" s="7">
        <f t="shared" si="81"/>
        <v>101.69491525423729</v>
      </c>
      <c r="J1787" s="7">
        <f t="shared" si="82"/>
        <v>9.1525423728813546</v>
      </c>
      <c r="K1787" s="7">
        <f t="shared" si="83"/>
        <v>9.1525423728813546</v>
      </c>
    </row>
    <row r="1788" spans="1:11" outlineLevel="2">
      <c r="A1788" s="4">
        <f>VLOOKUP(B1788,'[1]SAC Codes'!$A:$B,2,0)</f>
        <v>999729</v>
      </c>
      <c r="B1788" t="s">
        <v>180</v>
      </c>
      <c r="C1788">
        <v>306453</v>
      </c>
      <c r="D1788" s="11">
        <v>45270</v>
      </c>
      <c r="E1788" t="s">
        <v>408</v>
      </c>
      <c r="F1788" t="s">
        <v>187</v>
      </c>
      <c r="G1788" t="s">
        <v>188</v>
      </c>
      <c r="H1788" s="12">
        <v>585</v>
      </c>
      <c r="I1788" s="7">
        <f t="shared" si="81"/>
        <v>495.76271186440675</v>
      </c>
      <c r="J1788" s="7">
        <f t="shared" si="82"/>
        <v>44.618644067796609</v>
      </c>
      <c r="K1788" s="7">
        <f t="shared" si="83"/>
        <v>44.618644067796609</v>
      </c>
    </row>
    <row r="1789" spans="1:11" outlineLevel="2">
      <c r="A1789" s="4">
        <f>VLOOKUP(B1789,'[1]SAC Codes'!$A:$B,2,0)</f>
        <v>999729</v>
      </c>
      <c r="B1789" t="s">
        <v>180</v>
      </c>
      <c r="C1789">
        <v>306453</v>
      </c>
      <c r="D1789" s="11">
        <v>45270</v>
      </c>
      <c r="E1789" t="s">
        <v>408</v>
      </c>
      <c r="F1789" t="s">
        <v>185</v>
      </c>
      <c r="G1789" t="s">
        <v>186</v>
      </c>
      <c r="H1789" s="12">
        <v>180</v>
      </c>
      <c r="I1789" s="7">
        <f t="shared" si="81"/>
        <v>152.54237288135593</v>
      </c>
      <c r="J1789" s="7">
        <f t="shared" si="82"/>
        <v>13.728813559322033</v>
      </c>
      <c r="K1789" s="7">
        <f t="shared" si="83"/>
        <v>13.728813559322033</v>
      </c>
    </row>
    <row r="1790" spans="1:11" outlineLevel="2">
      <c r="A1790" s="4">
        <f>VLOOKUP(B1790,'[1]SAC Codes'!$A:$B,2,0)</f>
        <v>999729</v>
      </c>
      <c r="B1790" t="s">
        <v>180</v>
      </c>
      <c r="C1790">
        <v>306475</v>
      </c>
      <c r="D1790" s="11">
        <v>45273</v>
      </c>
      <c r="E1790" t="s">
        <v>23</v>
      </c>
      <c r="F1790" t="s">
        <v>183</v>
      </c>
      <c r="G1790" t="s">
        <v>184</v>
      </c>
      <c r="H1790" s="12">
        <v>405</v>
      </c>
      <c r="I1790" s="7">
        <f t="shared" si="81"/>
        <v>343.22033898305085</v>
      </c>
      <c r="J1790" s="7">
        <f t="shared" si="82"/>
        <v>30.889830508474574</v>
      </c>
      <c r="K1790" s="7">
        <f t="shared" si="83"/>
        <v>30.889830508474574</v>
      </c>
    </row>
    <row r="1791" spans="1:11" outlineLevel="2">
      <c r="A1791" s="4">
        <f>VLOOKUP(B1791,'[1]SAC Codes'!$A:$B,2,0)</f>
        <v>999729</v>
      </c>
      <c r="B1791" t="s">
        <v>180</v>
      </c>
      <c r="C1791">
        <v>306475</v>
      </c>
      <c r="D1791" s="11">
        <v>45273</v>
      </c>
      <c r="E1791" t="s">
        <v>23</v>
      </c>
      <c r="F1791" t="s">
        <v>181</v>
      </c>
      <c r="G1791" t="s">
        <v>182</v>
      </c>
      <c r="H1791" s="12">
        <v>360</v>
      </c>
      <c r="I1791" s="7">
        <f t="shared" si="81"/>
        <v>305.08474576271186</v>
      </c>
      <c r="J1791" s="7">
        <f t="shared" si="82"/>
        <v>27.457627118644066</v>
      </c>
      <c r="K1791" s="7">
        <f t="shared" si="83"/>
        <v>27.457627118644066</v>
      </c>
    </row>
    <row r="1792" spans="1:11" outlineLevel="2">
      <c r="A1792" s="4">
        <f>VLOOKUP(B1792,'[1]SAC Codes'!$A:$B,2,0)</f>
        <v>999729</v>
      </c>
      <c r="B1792" t="s">
        <v>180</v>
      </c>
      <c r="C1792">
        <v>306475</v>
      </c>
      <c r="D1792" s="11">
        <v>45273</v>
      </c>
      <c r="E1792" t="s">
        <v>23</v>
      </c>
      <c r="F1792" t="s">
        <v>185</v>
      </c>
      <c r="G1792" t="s">
        <v>186</v>
      </c>
      <c r="H1792" s="12">
        <v>180</v>
      </c>
      <c r="I1792" s="7">
        <f t="shared" si="81"/>
        <v>152.54237288135593</v>
      </c>
      <c r="J1792" s="7">
        <f t="shared" si="82"/>
        <v>13.728813559322033</v>
      </c>
      <c r="K1792" s="7">
        <f t="shared" si="83"/>
        <v>13.728813559322033</v>
      </c>
    </row>
    <row r="1793" spans="1:11" outlineLevel="2">
      <c r="A1793" s="4">
        <f>VLOOKUP(B1793,'[1]SAC Codes'!$A:$B,2,0)</f>
        <v>999729</v>
      </c>
      <c r="B1793" t="s">
        <v>180</v>
      </c>
      <c r="C1793">
        <v>306491</v>
      </c>
      <c r="D1793" s="11">
        <v>45272</v>
      </c>
      <c r="E1793" t="s">
        <v>408</v>
      </c>
      <c r="F1793" t="s">
        <v>317</v>
      </c>
      <c r="G1793" t="s">
        <v>318</v>
      </c>
      <c r="H1793" s="12">
        <v>550</v>
      </c>
      <c r="I1793" s="7">
        <f t="shared" si="81"/>
        <v>466.10169491525426</v>
      </c>
      <c r="J1793" s="7">
        <f t="shared" si="82"/>
        <v>41.949152542372879</v>
      </c>
      <c r="K1793" s="7">
        <f t="shared" si="83"/>
        <v>41.949152542372879</v>
      </c>
    </row>
    <row r="1794" spans="1:11" outlineLevel="2">
      <c r="A1794" s="4">
        <f>VLOOKUP(B1794,'[1]SAC Codes'!$A:$B,2,0)</f>
        <v>999729</v>
      </c>
      <c r="B1794" t="s">
        <v>180</v>
      </c>
      <c r="C1794">
        <v>306491</v>
      </c>
      <c r="D1794" s="11">
        <v>45272</v>
      </c>
      <c r="E1794" t="s">
        <v>408</v>
      </c>
      <c r="F1794" t="s">
        <v>181</v>
      </c>
      <c r="G1794" t="s">
        <v>182</v>
      </c>
      <c r="H1794" s="12">
        <v>400</v>
      </c>
      <c r="I1794" s="7">
        <f t="shared" si="81"/>
        <v>338.9830508474576</v>
      </c>
      <c r="J1794" s="7">
        <f t="shared" si="82"/>
        <v>30.508474576271183</v>
      </c>
      <c r="K1794" s="7">
        <f t="shared" si="83"/>
        <v>30.508474576271183</v>
      </c>
    </row>
    <row r="1795" spans="1:11" outlineLevel="2">
      <c r="A1795" s="4">
        <f>VLOOKUP(B1795,'[1]SAC Codes'!$A:$B,2,0)</f>
        <v>999729</v>
      </c>
      <c r="B1795" t="s">
        <v>180</v>
      </c>
      <c r="C1795">
        <v>306491</v>
      </c>
      <c r="D1795" s="11">
        <v>45272</v>
      </c>
      <c r="E1795" t="s">
        <v>408</v>
      </c>
      <c r="F1795" t="s">
        <v>185</v>
      </c>
      <c r="G1795" t="s">
        <v>186</v>
      </c>
      <c r="H1795" s="12">
        <v>200</v>
      </c>
      <c r="I1795" s="7">
        <f t="shared" si="81"/>
        <v>169.4915254237288</v>
      </c>
      <c r="J1795" s="7">
        <f t="shared" si="82"/>
        <v>15.254237288135592</v>
      </c>
      <c r="K1795" s="7">
        <f t="shared" si="83"/>
        <v>15.254237288135592</v>
      </c>
    </row>
    <row r="1796" spans="1:11" outlineLevel="2">
      <c r="A1796" s="4">
        <f>VLOOKUP(B1796,'[1]SAC Codes'!$A:$B,2,0)</f>
        <v>999729</v>
      </c>
      <c r="B1796" t="s">
        <v>180</v>
      </c>
      <c r="C1796">
        <v>306495</v>
      </c>
      <c r="D1796" s="11">
        <v>45274</v>
      </c>
      <c r="E1796" t="s">
        <v>40</v>
      </c>
      <c r="F1796" t="s">
        <v>187</v>
      </c>
      <c r="G1796" t="s">
        <v>188</v>
      </c>
      <c r="H1796" s="12">
        <v>585</v>
      </c>
      <c r="I1796" s="7">
        <f t="shared" ref="I1796:I1859" si="84">H1796*100/118</f>
        <v>495.76271186440675</v>
      </c>
      <c r="J1796" s="7">
        <f t="shared" ref="J1796:J1859" si="85">9%*I1796</f>
        <v>44.618644067796609</v>
      </c>
      <c r="K1796" s="7">
        <f t="shared" ref="K1796:K1859" si="86">9%*I1796</f>
        <v>44.618644067796609</v>
      </c>
    </row>
    <row r="1797" spans="1:11" outlineLevel="2">
      <c r="A1797" s="4">
        <f>VLOOKUP(B1797,'[1]SAC Codes'!$A:$B,2,0)</f>
        <v>999729</v>
      </c>
      <c r="B1797" t="s">
        <v>180</v>
      </c>
      <c r="C1797">
        <v>306495</v>
      </c>
      <c r="D1797" s="11">
        <v>45274</v>
      </c>
      <c r="E1797" t="s">
        <v>40</v>
      </c>
      <c r="F1797" t="s">
        <v>181</v>
      </c>
      <c r="G1797" t="s">
        <v>182</v>
      </c>
      <c r="H1797" s="12">
        <v>360</v>
      </c>
      <c r="I1797" s="7">
        <f t="shared" si="84"/>
        <v>305.08474576271186</v>
      </c>
      <c r="J1797" s="7">
        <f t="shared" si="85"/>
        <v>27.457627118644066</v>
      </c>
      <c r="K1797" s="7">
        <f t="shared" si="86"/>
        <v>27.457627118644066</v>
      </c>
    </row>
    <row r="1798" spans="1:11" outlineLevel="2">
      <c r="A1798" s="4">
        <f>VLOOKUP(B1798,'[1]SAC Codes'!$A:$B,2,0)</f>
        <v>999729</v>
      </c>
      <c r="B1798" t="s">
        <v>180</v>
      </c>
      <c r="C1798">
        <v>306495</v>
      </c>
      <c r="D1798" s="11">
        <v>45274</v>
      </c>
      <c r="E1798" t="s">
        <v>40</v>
      </c>
      <c r="F1798" t="s">
        <v>185</v>
      </c>
      <c r="G1798" t="s">
        <v>186</v>
      </c>
      <c r="H1798" s="12">
        <v>180</v>
      </c>
      <c r="I1798" s="7">
        <f t="shared" si="84"/>
        <v>152.54237288135593</v>
      </c>
      <c r="J1798" s="7">
        <f t="shared" si="85"/>
        <v>13.728813559322033</v>
      </c>
      <c r="K1798" s="7">
        <f t="shared" si="86"/>
        <v>13.728813559322033</v>
      </c>
    </row>
    <row r="1799" spans="1:11" outlineLevel="2">
      <c r="A1799" s="4">
        <f>VLOOKUP(B1799,'[1]SAC Codes'!$A:$B,2,0)</f>
        <v>999729</v>
      </c>
      <c r="B1799" t="s">
        <v>180</v>
      </c>
      <c r="C1799">
        <v>306497</v>
      </c>
      <c r="D1799" s="11">
        <v>45272</v>
      </c>
      <c r="E1799" t="s">
        <v>403</v>
      </c>
      <c r="F1799" t="s">
        <v>195</v>
      </c>
      <c r="G1799" t="s">
        <v>196</v>
      </c>
      <c r="H1799" s="12">
        <v>405</v>
      </c>
      <c r="I1799" s="7">
        <f t="shared" si="84"/>
        <v>343.22033898305085</v>
      </c>
      <c r="J1799" s="7">
        <f t="shared" si="85"/>
        <v>30.889830508474574</v>
      </c>
      <c r="K1799" s="7">
        <f t="shared" si="86"/>
        <v>30.889830508474574</v>
      </c>
    </row>
    <row r="1800" spans="1:11" outlineLevel="2">
      <c r="A1800" s="4">
        <f>VLOOKUP(B1800,'[1]SAC Codes'!$A:$B,2,0)</f>
        <v>999729</v>
      </c>
      <c r="B1800" t="s">
        <v>180</v>
      </c>
      <c r="C1800">
        <v>306499</v>
      </c>
      <c r="D1800" s="11">
        <v>45272</v>
      </c>
      <c r="E1800" t="s">
        <v>73</v>
      </c>
      <c r="F1800" t="s">
        <v>185</v>
      </c>
      <c r="G1800" t="s">
        <v>186</v>
      </c>
      <c r="H1800" s="12">
        <v>200</v>
      </c>
      <c r="I1800" s="7">
        <f t="shared" si="84"/>
        <v>169.4915254237288</v>
      </c>
      <c r="J1800" s="7">
        <f t="shared" si="85"/>
        <v>15.254237288135592</v>
      </c>
      <c r="K1800" s="7">
        <f t="shared" si="86"/>
        <v>15.254237288135592</v>
      </c>
    </row>
    <row r="1801" spans="1:11" outlineLevel="2">
      <c r="A1801" s="4">
        <f>VLOOKUP(B1801,'[1]SAC Codes'!$A:$B,2,0)</f>
        <v>999729</v>
      </c>
      <c r="B1801" t="s">
        <v>180</v>
      </c>
      <c r="C1801">
        <v>306519</v>
      </c>
      <c r="D1801" s="11">
        <v>45278</v>
      </c>
      <c r="E1801" t="s">
        <v>40</v>
      </c>
      <c r="F1801" t="s">
        <v>189</v>
      </c>
      <c r="G1801" t="s">
        <v>190</v>
      </c>
      <c r="H1801" s="12">
        <v>120</v>
      </c>
      <c r="I1801" s="7">
        <f t="shared" si="84"/>
        <v>101.69491525423729</v>
      </c>
      <c r="J1801" s="7">
        <f t="shared" si="85"/>
        <v>9.1525423728813546</v>
      </c>
      <c r="K1801" s="7">
        <f t="shared" si="86"/>
        <v>9.1525423728813546</v>
      </c>
    </row>
    <row r="1802" spans="1:11" outlineLevel="2">
      <c r="A1802" s="4">
        <f>VLOOKUP(B1802,'[1]SAC Codes'!$A:$B,2,0)</f>
        <v>999729</v>
      </c>
      <c r="B1802" t="s">
        <v>180</v>
      </c>
      <c r="C1802">
        <v>306534</v>
      </c>
      <c r="D1802" s="11">
        <v>45274</v>
      </c>
      <c r="E1802" t="s">
        <v>73</v>
      </c>
      <c r="F1802" t="s">
        <v>181</v>
      </c>
      <c r="G1802" t="s">
        <v>182</v>
      </c>
      <c r="H1802" s="12">
        <v>400</v>
      </c>
      <c r="I1802" s="7">
        <f t="shared" si="84"/>
        <v>338.9830508474576</v>
      </c>
      <c r="J1802" s="7">
        <f t="shared" si="85"/>
        <v>30.508474576271183</v>
      </c>
      <c r="K1802" s="7">
        <f t="shared" si="86"/>
        <v>30.508474576271183</v>
      </c>
    </row>
    <row r="1803" spans="1:11" outlineLevel="2">
      <c r="A1803" s="4">
        <f>VLOOKUP(B1803,'[1]SAC Codes'!$A:$B,2,0)</f>
        <v>999729</v>
      </c>
      <c r="B1803" t="s">
        <v>180</v>
      </c>
      <c r="C1803">
        <v>306534</v>
      </c>
      <c r="D1803" s="11">
        <v>45274</v>
      </c>
      <c r="E1803" t="s">
        <v>73</v>
      </c>
      <c r="F1803" t="s">
        <v>187</v>
      </c>
      <c r="G1803" t="s">
        <v>188</v>
      </c>
      <c r="H1803" s="12">
        <v>650</v>
      </c>
      <c r="I1803" s="7">
        <f t="shared" si="84"/>
        <v>550.84745762711862</v>
      </c>
      <c r="J1803" s="7">
        <f t="shared" si="85"/>
        <v>49.576271186440671</v>
      </c>
      <c r="K1803" s="7">
        <f t="shared" si="86"/>
        <v>49.576271186440671</v>
      </c>
    </row>
    <row r="1804" spans="1:11" outlineLevel="2">
      <c r="A1804" s="4">
        <f>VLOOKUP(B1804,'[1]SAC Codes'!$A:$B,2,0)</f>
        <v>999729</v>
      </c>
      <c r="B1804" t="s">
        <v>180</v>
      </c>
      <c r="C1804">
        <v>306534</v>
      </c>
      <c r="D1804" s="11">
        <v>45274</v>
      </c>
      <c r="E1804" t="s">
        <v>40</v>
      </c>
      <c r="F1804" t="s">
        <v>187</v>
      </c>
      <c r="G1804" t="s">
        <v>188</v>
      </c>
      <c r="H1804" s="12">
        <v>650</v>
      </c>
      <c r="I1804" s="7">
        <f t="shared" si="84"/>
        <v>550.84745762711862</v>
      </c>
      <c r="J1804" s="7">
        <f t="shared" si="85"/>
        <v>49.576271186440671</v>
      </c>
      <c r="K1804" s="7">
        <f t="shared" si="86"/>
        <v>49.576271186440671</v>
      </c>
    </row>
    <row r="1805" spans="1:11" outlineLevel="2">
      <c r="A1805" s="4">
        <f>VLOOKUP(B1805,'[1]SAC Codes'!$A:$B,2,0)</f>
        <v>999729</v>
      </c>
      <c r="B1805" t="s">
        <v>180</v>
      </c>
      <c r="C1805">
        <v>306534</v>
      </c>
      <c r="D1805" s="11">
        <v>45274</v>
      </c>
      <c r="E1805" t="s">
        <v>40</v>
      </c>
      <c r="F1805" t="s">
        <v>181</v>
      </c>
      <c r="G1805" t="s">
        <v>182</v>
      </c>
      <c r="H1805" s="12">
        <v>400</v>
      </c>
      <c r="I1805" s="7">
        <f t="shared" si="84"/>
        <v>338.9830508474576</v>
      </c>
      <c r="J1805" s="7">
        <f t="shared" si="85"/>
        <v>30.508474576271183</v>
      </c>
      <c r="K1805" s="7">
        <f t="shared" si="86"/>
        <v>30.508474576271183</v>
      </c>
    </row>
    <row r="1806" spans="1:11" outlineLevel="2">
      <c r="A1806" s="4">
        <f>VLOOKUP(B1806,'[1]SAC Codes'!$A:$B,2,0)</f>
        <v>999729</v>
      </c>
      <c r="B1806" t="s">
        <v>180</v>
      </c>
      <c r="C1806">
        <v>306534</v>
      </c>
      <c r="D1806" s="11">
        <v>45274</v>
      </c>
      <c r="E1806" t="s">
        <v>40</v>
      </c>
      <c r="F1806" t="s">
        <v>185</v>
      </c>
      <c r="G1806" t="s">
        <v>186</v>
      </c>
      <c r="H1806" s="12">
        <v>200</v>
      </c>
      <c r="I1806" s="7">
        <f t="shared" si="84"/>
        <v>169.4915254237288</v>
      </c>
      <c r="J1806" s="7">
        <f t="shared" si="85"/>
        <v>15.254237288135592</v>
      </c>
      <c r="K1806" s="7">
        <f t="shared" si="86"/>
        <v>15.254237288135592</v>
      </c>
    </row>
    <row r="1807" spans="1:11" outlineLevel="2">
      <c r="A1807" s="4">
        <f>VLOOKUP(B1807,'[1]SAC Codes'!$A:$B,2,0)</f>
        <v>999729</v>
      </c>
      <c r="B1807" t="s">
        <v>180</v>
      </c>
      <c r="C1807">
        <v>306534</v>
      </c>
      <c r="D1807" s="11">
        <v>45274</v>
      </c>
      <c r="E1807" t="s">
        <v>408</v>
      </c>
      <c r="F1807" t="s">
        <v>187</v>
      </c>
      <c r="G1807" t="s">
        <v>188</v>
      </c>
      <c r="H1807" s="12">
        <v>650</v>
      </c>
      <c r="I1807" s="7">
        <f t="shared" si="84"/>
        <v>550.84745762711862</v>
      </c>
      <c r="J1807" s="7">
        <f t="shared" si="85"/>
        <v>49.576271186440671</v>
      </c>
      <c r="K1807" s="7">
        <f t="shared" si="86"/>
        <v>49.576271186440671</v>
      </c>
    </row>
    <row r="1808" spans="1:11" outlineLevel="2">
      <c r="A1808" s="4">
        <f>VLOOKUP(B1808,'[1]SAC Codes'!$A:$B,2,0)</f>
        <v>999729</v>
      </c>
      <c r="B1808" t="s">
        <v>180</v>
      </c>
      <c r="C1808">
        <v>306534</v>
      </c>
      <c r="D1808" s="11">
        <v>45274</v>
      </c>
      <c r="E1808" t="s">
        <v>408</v>
      </c>
      <c r="F1808" t="s">
        <v>181</v>
      </c>
      <c r="G1808" t="s">
        <v>182</v>
      </c>
      <c r="H1808" s="12">
        <v>400</v>
      </c>
      <c r="I1808" s="7">
        <f t="shared" si="84"/>
        <v>338.9830508474576</v>
      </c>
      <c r="J1808" s="7">
        <f t="shared" si="85"/>
        <v>30.508474576271183</v>
      </c>
      <c r="K1808" s="7">
        <f t="shared" si="86"/>
        <v>30.508474576271183</v>
      </c>
    </row>
    <row r="1809" spans="1:11" outlineLevel="2">
      <c r="A1809" s="4">
        <f>VLOOKUP(B1809,'[1]SAC Codes'!$A:$B,2,0)</f>
        <v>999729</v>
      </c>
      <c r="B1809" t="s">
        <v>180</v>
      </c>
      <c r="C1809">
        <v>306534</v>
      </c>
      <c r="D1809" s="11">
        <v>45274</v>
      </c>
      <c r="E1809" t="s">
        <v>408</v>
      </c>
      <c r="F1809" t="s">
        <v>185</v>
      </c>
      <c r="G1809" t="s">
        <v>186</v>
      </c>
      <c r="H1809" s="12">
        <v>200</v>
      </c>
      <c r="I1809" s="7">
        <f t="shared" si="84"/>
        <v>169.4915254237288</v>
      </c>
      <c r="J1809" s="7">
        <f t="shared" si="85"/>
        <v>15.254237288135592</v>
      </c>
      <c r="K1809" s="7">
        <f t="shared" si="86"/>
        <v>15.254237288135592</v>
      </c>
    </row>
    <row r="1810" spans="1:11" outlineLevel="2">
      <c r="A1810" s="4">
        <f>VLOOKUP(B1810,'[1]SAC Codes'!$A:$B,2,0)</f>
        <v>999729</v>
      </c>
      <c r="B1810" t="s">
        <v>180</v>
      </c>
      <c r="C1810">
        <v>306551</v>
      </c>
      <c r="D1810" s="11">
        <v>45273</v>
      </c>
      <c r="E1810" t="s">
        <v>30</v>
      </c>
      <c r="F1810" t="s">
        <v>185</v>
      </c>
      <c r="G1810" t="s">
        <v>186</v>
      </c>
      <c r="H1810" s="12">
        <v>200</v>
      </c>
      <c r="I1810" s="7">
        <f t="shared" si="84"/>
        <v>169.4915254237288</v>
      </c>
      <c r="J1810" s="7">
        <f t="shared" si="85"/>
        <v>15.254237288135592</v>
      </c>
      <c r="K1810" s="7">
        <f t="shared" si="86"/>
        <v>15.254237288135592</v>
      </c>
    </row>
    <row r="1811" spans="1:11" outlineLevel="2">
      <c r="A1811" s="4">
        <f>VLOOKUP(B1811,'[1]SAC Codes'!$A:$B,2,0)</f>
        <v>999729</v>
      </c>
      <c r="B1811" t="s">
        <v>180</v>
      </c>
      <c r="C1811">
        <v>306551</v>
      </c>
      <c r="D1811" s="11">
        <v>45273</v>
      </c>
      <c r="E1811" t="s">
        <v>30</v>
      </c>
      <c r="F1811" t="s">
        <v>181</v>
      </c>
      <c r="G1811" t="s">
        <v>182</v>
      </c>
      <c r="H1811" s="12">
        <v>400</v>
      </c>
      <c r="I1811" s="7">
        <f t="shared" si="84"/>
        <v>338.9830508474576</v>
      </c>
      <c r="J1811" s="7">
        <f t="shared" si="85"/>
        <v>30.508474576271183</v>
      </c>
      <c r="K1811" s="7">
        <f t="shared" si="86"/>
        <v>30.508474576271183</v>
      </c>
    </row>
    <row r="1812" spans="1:11" outlineLevel="2">
      <c r="A1812" s="4">
        <f>VLOOKUP(B1812,'[1]SAC Codes'!$A:$B,2,0)</f>
        <v>999729</v>
      </c>
      <c r="B1812" t="s">
        <v>180</v>
      </c>
      <c r="C1812">
        <v>306551</v>
      </c>
      <c r="D1812" s="11">
        <v>45273</v>
      </c>
      <c r="E1812" t="s">
        <v>30</v>
      </c>
      <c r="F1812" t="s">
        <v>183</v>
      </c>
      <c r="G1812" t="s">
        <v>184</v>
      </c>
      <c r="H1812" s="12">
        <v>450</v>
      </c>
      <c r="I1812" s="7">
        <f t="shared" si="84"/>
        <v>381.35593220338984</v>
      </c>
      <c r="J1812" s="7">
        <f t="shared" si="85"/>
        <v>34.322033898305087</v>
      </c>
      <c r="K1812" s="7">
        <f t="shared" si="86"/>
        <v>34.322033898305087</v>
      </c>
    </row>
    <row r="1813" spans="1:11" outlineLevel="2">
      <c r="A1813" s="4">
        <f>VLOOKUP(B1813,'[1]SAC Codes'!$A:$B,2,0)</f>
        <v>999729</v>
      </c>
      <c r="B1813" t="s">
        <v>180</v>
      </c>
      <c r="C1813">
        <v>306571</v>
      </c>
      <c r="D1813" s="11">
        <v>45274</v>
      </c>
      <c r="E1813" t="s">
        <v>27</v>
      </c>
      <c r="F1813" t="s">
        <v>181</v>
      </c>
      <c r="G1813" t="s">
        <v>182</v>
      </c>
      <c r="H1813" s="12">
        <v>600</v>
      </c>
      <c r="I1813" s="7">
        <f t="shared" si="84"/>
        <v>508.47457627118644</v>
      </c>
      <c r="J1813" s="7">
        <f t="shared" si="85"/>
        <v>45.762711864406775</v>
      </c>
      <c r="K1813" s="7">
        <f t="shared" si="86"/>
        <v>45.762711864406775</v>
      </c>
    </row>
    <row r="1814" spans="1:11" outlineLevel="2">
      <c r="A1814" s="4">
        <f>VLOOKUP(B1814,'[1]SAC Codes'!$A:$B,2,0)</f>
        <v>999729</v>
      </c>
      <c r="B1814" t="s">
        <v>180</v>
      </c>
      <c r="C1814">
        <v>306571</v>
      </c>
      <c r="D1814" s="11">
        <v>45274</v>
      </c>
      <c r="E1814" t="s">
        <v>27</v>
      </c>
      <c r="F1814" t="s">
        <v>187</v>
      </c>
      <c r="G1814" t="s">
        <v>188</v>
      </c>
      <c r="H1814" s="12">
        <v>800</v>
      </c>
      <c r="I1814" s="7">
        <f t="shared" si="84"/>
        <v>677.96610169491521</v>
      </c>
      <c r="J1814" s="7">
        <f t="shared" si="85"/>
        <v>61.016949152542367</v>
      </c>
      <c r="K1814" s="7">
        <f t="shared" si="86"/>
        <v>61.016949152542367</v>
      </c>
    </row>
    <row r="1815" spans="1:11" outlineLevel="2">
      <c r="A1815" s="4">
        <f>VLOOKUP(B1815,'[1]SAC Codes'!$A:$B,2,0)</f>
        <v>999729</v>
      </c>
      <c r="B1815" t="s">
        <v>180</v>
      </c>
      <c r="C1815">
        <v>306571</v>
      </c>
      <c r="D1815" s="11">
        <v>45274</v>
      </c>
      <c r="E1815" t="s">
        <v>27</v>
      </c>
      <c r="F1815" t="s">
        <v>185</v>
      </c>
      <c r="G1815" t="s">
        <v>186</v>
      </c>
      <c r="H1815" s="12">
        <v>300</v>
      </c>
      <c r="I1815" s="7">
        <f t="shared" si="84"/>
        <v>254.23728813559322</v>
      </c>
      <c r="J1815" s="7">
        <f t="shared" si="85"/>
        <v>22.881355932203387</v>
      </c>
      <c r="K1815" s="7">
        <f t="shared" si="86"/>
        <v>22.881355932203387</v>
      </c>
    </row>
    <row r="1816" spans="1:11" outlineLevel="2">
      <c r="A1816" s="4">
        <f>VLOOKUP(B1816,'[1]SAC Codes'!$A:$B,2,0)</f>
        <v>999729</v>
      </c>
      <c r="B1816" t="s">
        <v>180</v>
      </c>
      <c r="C1816">
        <v>306577</v>
      </c>
      <c r="D1816" s="11">
        <v>45274</v>
      </c>
      <c r="E1816" t="s">
        <v>101</v>
      </c>
      <c r="F1816" t="s">
        <v>181</v>
      </c>
      <c r="G1816" t="s">
        <v>182</v>
      </c>
      <c r="H1816" s="12">
        <v>360</v>
      </c>
      <c r="I1816" s="7">
        <f t="shared" si="84"/>
        <v>305.08474576271186</v>
      </c>
      <c r="J1816" s="7">
        <f t="shared" si="85"/>
        <v>27.457627118644066</v>
      </c>
      <c r="K1816" s="7">
        <f t="shared" si="86"/>
        <v>27.457627118644066</v>
      </c>
    </row>
    <row r="1817" spans="1:11" outlineLevel="2">
      <c r="A1817" s="4">
        <f>VLOOKUP(B1817,'[1]SAC Codes'!$A:$B,2,0)</f>
        <v>999729</v>
      </c>
      <c r="B1817" t="s">
        <v>180</v>
      </c>
      <c r="C1817">
        <v>306577</v>
      </c>
      <c r="D1817" s="11">
        <v>45274</v>
      </c>
      <c r="E1817" t="s">
        <v>101</v>
      </c>
      <c r="F1817" t="s">
        <v>183</v>
      </c>
      <c r="G1817" t="s">
        <v>184</v>
      </c>
      <c r="H1817" s="12">
        <v>405</v>
      </c>
      <c r="I1817" s="7">
        <f t="shared" si="84"/>
        <v>343.22033898305085</v>
      </c>
      <c r="J1817" s="7">
        <f t="shared" si="85"/>
        <v>30.889830508474574</v>
      </c>
      <c r="K1817" s="7">
        <f t="shared" si="86"/>
        <v>30.889830508474574</v>
      </c>
    </row>
    <row r="1818" spans="1:11" outlineLevel="2">
      <c r="A1818" s="4">
        <f>VLOOKUP(B1818,'[1]SAC Codes'!$A:$B,2,0)</f>
        <v>999729</v>
      </c>
      <c r="B1818" t="s">
        <v>180</v>
      </c>
      <c r="C1818">
        <v>306577</v>
      </c>
      <c r="D1818" s="11">
        <v>45274</v>
      </c>
      <c r="E1818" t="s">
        <v>101</v>
      </c>
      <c r="F1818" t="s">
        <v>185</v>
      </c>
      <c r="G1818" t="s">
        <v>186</v>
      </c>
      <c r="H1818" s="12">
        <v>180</v>
      </c>
      <c r="I1818" s="7">
        <f t="shared" si="84"/>
        <v>152.54237288135593</v>
      </c>
      <c r="J1818" s="7">
        <f t="shared" si="85"/>
        <v>13.728813559322033</v>
      </c>
      <c r="K1818" s="7">
        <f t="shared" si="86"/>
        <v>13.728813559322033</v>
      </c>
    </row>
    <row r="1819" spans="1:11" outlineLevel="2">
      <c r="A1819" s="4">
        <f>VLOOKUP(B1819,'[1]SAC Codes'!$A:$B,2,0)</f>
        <v>999729</v>
      </c>
      <c r="B1819" t="s">
        <v>180</v>
      </c>
      <c r="C1819">
        <v>306580</v>
      </c>
      <c r="D1819" s="11">
        <v>45274</v>
      </c>
      <c r="E1819" t="s">
        <v>40</v>
      </c>
      <c r="F1819" t="s">
        <v>195</v>
      </c>
      <c r="G1819" t="s">
        <v>196</v>
      </c>
      <c r="H1819" s="12">
        <v>405</v>
      </c>
      <c r="I1819" s="7">
        <f t="shared" si="84"/>
        <v>343.22033898305085</v>
      </c>
      <c r="J1819" s="7">
        <f t="shared" si="85"/>
        <v>30.889830508474574</v>
      </c>
      <c r="K1819" s="7">
        <f t="shared" si="86"/>
        <v>30.889830508474574</v>
      </c>
    </row>
    <row r="1820" spans="1:11" outlineLevel="2">
      <c r="A1820" s="4">
        <f>VLOOKUP(B1820,'[1]SAC Codes'!$A:$B,2,0)</f>
        <v>999729</v>
      </c>
      <c r="B1820" t="s">
        <v>180</v>
      </c>
      <c r="C1820">
        <v>306595</v>
      </c>
      <c r="D1820" s="11">
        <v>45274</v>
      </c>
      <c r="E1820" t="s">
        <v>40</v>
      </c>
      <c r="F1820" t="s">
        <v>183</v>
      </c>
      <c r="G1820" t="s">
        <v>184</v>
      </c>
      <c r="H1820" s="12">
        <v>450</v>
      </c>
      <c r="I1820" s="7">
        <f t="shared" si="84"/>
        <v>381.35593220338984</v>
      </c>
      <c r="J1820" s="7">
        <f t="shared" si="85"/>
        <v>34.322033898305087</v>
      </c>
      <c r="K1820" s="7">
        <f t="shared" si="86"/>
        <v>34.322033898305087</v>
      </c>
    </row>
    <row r="1821" spans="1:11" outlineLevel="2">
      <c r="A1821" s="4">
        <f>VLOOKUP(B1821,'[1]SAC Codes'!$A:$B,2,0)</f>
        <v>999729</v>
      </c>
      <c r="B1821" t="s">
        <v>180</v>
      </c>
      <c r="C1821">
        <v>306595</v>
      </c>
      <c r="D1821" s="11">
        <v>45274</v>
      </c>
      <c r="E1821" t="s">
        <v>40</v>
      </c>
      <c r="F1821" t="s">
        <v>181</v>
      </c>
      <c r="G1821" t="s">
        <v>182</v>
      </c>
      <c r="H1821" s="12">
        <v>400</v>
      </c>
      <c r="I1821" s="7">
        <f t="shared" si="84"/>
        <v>338.9830508474576</v>
      </c>
      <c r="J1821" s="7">
        <f t="shared" si="85"/>
        <v>30.508474576271183</v>
      </c>
      <c r="K1821" s="7">
        <f t="shared" si="86"/>
        <v>30.508474576271183</v>
      </c>
    </row>
    <row r="1822" spans="1:11" outlineLevel="2">
      <c r="A1822" s="4">
        <f>VLOOKUP(B1822,'[1]SAC Codes'!$A:$B,2,0)</f>
        <v>999729</v>
      </c>
      <c r="B1822" t="s">
        <v>180</v>
      </c>
      <c r="C1822">
        <v>306595</v>
      </c>
      <c r="D1822" s="11">
        <v>45274</v>
      </c>
      <c r="E1822" t="s">
        <v>40</v>
      </c>
      <c r="F1822" t="s">
        <v>185</v>
      </c>
      <c r="G1822" t="s">
        <v>186</v>
      </c>
      <c r="H1822" s="12">
        <v>200</v>
      </c>
      <c r="I1822" s="7">
        <f t="shared" si="84"/>
        <v>169.4915254237288</v>
      </c>
      <c r="J1822" s="7">
        <f t="shared" si="85"/>
        <v>15.254237288135592</v>
      </c>
      <c r="K1822" s="7">
        <f t="shared" si="86"/>
        <v>15.254237288135592</v>
      </c>
    </row>
    <row r="1823" spans="1:11" outlineLevel="2">
      <c r="A1823" s="4">
        <f>VLOOKUP(B1823,'[1]SAC Codes'!$A:$B,2,0)</f>
        <v>999729</v>
      </c>
      <c r="B1823" t="s">
        <v>180</v>
      </c>
      <c r="C1823">
        <v>306600</v>
      </c>
      <c r="D1823" s="11">
        <v>45274</v>
      </c>
      <c r="E1823" t="s">
        <v>403</v>
      </c>
      <c r="F1823" t="s">
        <v>181</v>
      </c>
      <c r="G1823" t="s">
        <v>182</v>
      </c>
      <c r="H1823" s="12">
        <v>360</v>
      </c>
      <c r="I1823" s="7">
        <f t="shared" si="84"/>
        <v>305.08474576271186</v>
      </c>
      <c r="J1823" s="7">
        <f t="shared" si="85"/>
        <v>27.457627118644066</v>
      </c>
      <c r="K1823" s="7">
        <f t="shared" si="86"/>
        <v>27.457627118644066</v>
      </c>
    </row>
    <row r="1824" spans="1:11" outlineLevel="2">
      <c r="A1824" s="4">
        <f>VLOOKUP(B1824,'[1]SAC Codes'!$A:$B,2,0)</f>
        <v>999729</v>
      </c>
      <c r="B1824" t="s">
        <v>180</v>
      </c>
      <c r="C1824">
        <v>306600</v>
      </c>
      <c r="D1824" s="11">
        <v>45274</v>
      </c>
      <c r="E1824" t="s">
        <v>403</v>
      </c>
      <c r="F1824" t="s">
        <v>187</v>
      </c>
      <c r="G1824" t="s">
        <v>188</v>
      </c>
      <c r="H1824" s="12">
        <v>585</v>
      </c>
      <c r="I1824" s="7">
        <f t="shared" si="84"/>
        <v>495.76271186440675</v>
      </c>
      <c r="J1824" s="7">
        <f t="shared" si="85"/>
        <v>44.618644067796609</v>
      </c>
      <c r="K1824" s="7">
        <f t="shared" si="86"/>
        <v>44.618644067796609</v>
      </c>
    </row>
    <row r="1825" spans="1:11" outlineLevel="2">
      <c r="A1825" s="4">
        <f>VLOOKUP(B1825,'[1]SAC Codes'!$A:$B,2,0)</f>
        <v>999729</v>
      </c>
      <c r="B1825" t="s">
        <v>180</v>
      </c>
      <c r="C1825">
        <v>306600</v>
      </c>
      <c r="D1825" s="11">
        <v>45274</v>
      </c>
      <c r="E1825" t="s">
        <v>403</v>
      </c>
      <c r="F1825" t="s">
        <v>185</v>
      </c>
      <c r="G1825" t="s">
        <v>186</v>
      </c>
      <c r="H1825" s="12">
        <v>180</v>
      </c>
      <c r="I1825" s="7">
        <f t="shared" si="84"/>
        <v>152.54237288135593</v>
      </c>
      <c r="J1825" s="7">
        <f t="shared" si="85"/>
        <v>13.728813559322033</v>
      </c>
      <c r="K1825" s="7">
        <f t="shared" si="86"/>
        <v>13.728813559322033</v>
      </c>
    </row>
    <row r="1826" spans="1:11" outlineLevel="2">
      <c r="A1826" s="4">
        <f>VLOOKUP(B1826,'[1]SAC Codes'!$A:$B,2,0)</f>
        <v>999729</v>
      </c>
      <c r="B1826" t="s">
        <v>180</v>
      </c>
      <c r="C1826">
        <v>306611</v>
      </c>
      <c r="D1826" s="11">
        <v>45275</v>
      </c>
      <c r="E1826" t="s">
        <v>405</v>
      </c>
      <c r="F1826" t="s">
        <v>189</v>
      </c>
      <c r="G1826" t="s">
        <v>190</v>
      </c>
      <c r="H1826" s="12">
        <v>120</v>
      </c>
      <c r="I1826" s="7">
        <f t="shared" si="84"/>
        <v>101.69491525423729</v>
      </c>
      <c r="J1826" s="7">
        <f t="shared" si="85"/>
        <v>9.1525423728813546</v>
      </c>
      <c r="K1826" s="7">
        <f t="shared" si="86"/>
        <v>9.1525423728813546</v>
      </c>
    </row>
    <row r="1827" spans="1:11" outlineLevel="2">
      <c r="A1827" s="4">
        <f>VLOOKUP(B1827,'[1]SAC Codes'!$A:$B,2,0)</f>
        <v>999729</v>
      </c>
      <c r="B1827" t="s">
        <v>180</v>
      </c>
      <c r="C1827">
        <v>306618</v>
      </c>
      <c r="D1827" s="11">
        <v>45274</v>
      </c>
      <c r="E1827" t="s">
        <v>23</v>
      </c>
      <c r="F1827" t="s">
        <v>189</v>
      </c>
      <c r="G1827" t="s">
        <v>190</v>
      </c>
      <c r="H1827" s="12">
        <v>108</v>
      </c>
      <c r="I1827" s="7">
        <f t="shared" si="84"/>
        <v>91.525423728813564</v>
      </c>
      <c r="J1827" s="7">
        <f t="shared" si="85"/>
        <v>8.2372881355932197</v>
      </c>
      <c r="K1827" s="7">
        <f t="shared" si="86"/>
        <v>8.2372881355932197</v>
      </c>
    </row>
    <row r="1828" spans="1:11" outlineLevel="2">
      <c r="A1828" s="4">
        <f>VLOOKUP(B1828,'[1]SAC Codes'!$A:$B,2,0)</f>
        <v>999729</v>
      </c>
      <c r="B1828" t="s">
        <v>180</v>
      </c>
      <c r="C1828">
        <v>306630</v>
      </c>
      <c r="D1828" s="11">
        <v>45275</v>
      </c>
      <c r="E1828" t="s">
        <v>30</v>
      </c>
      <c r="F1828" t="s">
        <v>185</v>
      </c>
      <c r="G1828" t="s">
        <v>186</v>
      </c>
      <c r="H1828" s="12">
        <v>200</v>
      </c>
      <c r="I1828" s="7">
        <f t="shared" si="84"/>
        <v>169.4915254237288</v>
      </c>
      <c r="J1828" s="7">
        <f t="shared" si="85"/>
        <v>15.254237288135592</v>
      </c>
      <c r="K1828" s="7">
        <f t="shared" si="86"/>
        <v>15.254237288135592</v>
      </c>
    </row>
    <row r="1829" spans="1:11" outlineLevel="2">
      <c r="A1829" s="4">
        <f>VLOOKUP(B1829,'[1]SAC Codes'!$A:$B,2,0)</f>
        <v>999729</v>
      </c>
      <c r="B1829" t="s">
        <v>180</v>
      </c>
      <c r="C1829">
        <v>306630</v>
      </c>
      <c r="D1829" s="11">
        <v>45275</v>
      </c>
      <c r="E1829" t="s">
        <v>30</v>
      </c>
      <c r="F1829" t="s">
        <v>181</v>
      </c>
      <c r="G1829" t="s">
        <v>182</v>
      </c>
      <c r="H1829" s="12">
        <v>400</v>
      </c>
      <c r="I1829" s="7">
        <f t="shared" si="84"/>
        <v>338.9830508474576</v>
      </c>
      <c r="J1829" s="7">
        <f t="shared" si="85"/>
        <v>30.508474576271183</v>
      </c>
      <c r="K1829" s="7">
        <f t="shared" si="86"/>
        <v>30.508474576271183</v>
      </c>
    </row>
    <row r="1830" spans="1:11" outlineLevel="2">
      <c r="A1830" s="4">
        <f>VLOOKUP(B1830,'[1]SAC Codes'!$A:$B,2,0)</f>
        <v>999729</v>
      </c>
      <c r="B1830" t="s">
        <v>180</v>
      </c>
      <c r="C1830">
        <v>306630</v>
      </c>
      <c r="D1830" s="11">
        <v>45275</v>
      </c>
      <c r="E1830" t="s">
        <v>30</v>
      </c>
      <c r="F1830" t="s">
        <v>187</v>
      </c>
      <c r="G1830" t="s">
        <v>188</v>
      </c>
      <c r="H1830" s="12">
        <v>650</v>
      </c>
      <c r="I1830" s="7">
        <f t="shared" si="84"/>
        <v>550.84745762711862</v>
      </c>
      <c r="J1830" s="7">
        <f t="shared" si="85"/>
        <v>49.576271186440671</v>
      </c>
      <c r="K1830" s="7">
        <f t="shared" si="86"/>
        <v>49.576271186440671</v>
      </c>
    </row>
    <row r="1831" spans="1:11" outlineLevel="2">
      <c r="A1831" s="4">
        <f>VLOOKUP(B1831,'[1]SAC Codes'!$A:$B,2,0)</f>
        <v>999729</v>
      </c>
      <c r="B1831" t="s">
        <v>180</v>
      </c>
      <c r="C1831">
        <v>306635</v>
      </c>
      <c r="D1831" s="11">
        <v>45275</v>
      </c>
      <c r="E1831" t="s">
        <v>403</v>
      </c>
      <c r="F1831" t="s">
        <v>181</v>
      </c>
      <c r="G1831" t="s">
        <v>182</v>
      </c>
      <c r="H1831" s="12">
        <v>360</v>
      </c>
      <c r="I1831" s="7">
        <f t="shared" si="84"/>
        <v>305.08474576271186</v>
      </c>
      <c r="J1831" s="7">
        <f t="shared" si="85"/>
        <v>27.457627118644066</v>
      </c>
      <c r="K1831" s="7">
        <f t="shared" si="86"/>
        <v>27.457627118644066</v>
      </c>
    </row>
    <row r="1832" spans="1:11" outlineLevel="2">
      <c r="A1832" s="4">
        <f>VLOOKUP(B1832,'[1]SAC Codes'!$A:$B,2,0)</f>
        <v>999729</v>
      </c>
      <c r="B1832" t="s">
        <v>180</v>
      </c>
      <c r="C1832">
        <v>306635</v>
      </c>
      <c r="D1832" s="11">
        <v>45275</v>
      </c>
      <c r="E1832" t="s">
        <v>403</v>
      </c>
      <c r="F1832" t="s">
        <v>185</v>
      </c>
      <c r="G1832" t="s">
        <v>186</v>
      </c>
      <c r="H1832" s="12">
        <v>180</v>
      </c>
      <c r="I1832" s="7">
        <f t="shared" si="84"/>
        <v>152.54237288135593</v>
      </c>
      <c r="J1832" s="7">
        <f t="shared" si="85"/>
        <v>13.728813559322033</v>
      </c>
      <c r="K1832" s="7">
        <f t="shared" si="86"/>
        <v>13.728813559322033</v>
      </c>
    </row>
    <row r="1833" spans="1:11" outlineLevel="2">
      <c r="A1833" s="4">
        <f>VLOOKUP(B1833,'[1]SAC Codes'!$A:$B,2,0)</f>
        <v>999729</v>
      </c>
      <c r="B1833" t="s">
        <v>180</v>
      </c>
      <c r="C1833">
        <v>306643</v>
      </c>
      <c r="D1833" s="11">
        <v>45276</v>
      </c>
      <c r="E1833" t="s">
        <v>403</v>
      </c>
      <c r="F1833" t="s">
        <v>181</v>
      </c>
      <c r="G1833" t="s">
        <v>182</v>
      </c>
      <c r="H1833" s="12">
        <v>400</v>
      </c>
      <c r="I1833" s="7">
        <f t="shared" si="84"/>
        <v>338.9830508474576</v>
      </c>
      <c r="J1833" s="7">
        <f t="shared" si="85"/>
        <v>30.508474576271183</v>
      </c>
      <c r="K1833" s="7">
        <f t="shared" si="86"/>
        <v>30.508474576271183</v>
      </c>
    </row>
    <row r="1834" spans="1:11" outlineLevel="2">
      <c r="A1834" s="4">
        <f>VLOOKUP(B1834,'[1]SAC Codes'!$A:$B,2,0)</f>
        <v>999729</v>
      </c>
      <c r="B1834" t="s">
        <v>180</v>
      </c>
      <c r="C1834">
        <v>306643</v>
      </c>
      <c r="D1834" s="11">
        <v>45276</v>
      </c>
      <c r="E1834" t="s">
        <v>403</v>
      </c>
      <c r="F1834" t="s">
        <v>187</v>
      </c>
      <c r="G1834" t="s">
        <v>188</v>
      </c>
      <c r="H1834" s="12">
        <v>650</v>
      </c>
      <c r="I1834" s="7">
        <f t="shared" si="84"/>
        <v>550.84745762711862</v>
      </c>
      <c r="J1834" s="7">
        <f t="shared" si="85"/>
        <v>49.576271186440671</v>
      </c>
      <c r="K1834" s="7">
        <f t="shared" si="86"/>
        <v>49.576271186440671</v>
      </c>
    </row>
    <row r="1835" spans="1:11" outlineLevel="2">
      <c r="A1835" s="4">
        <f>VLOOKUP(B1835,'[1]SAC Codes'!$A:$B,2,0)</f>
        <v>999729</v>
      </c>
      <c r="B1835" t="s">
        <v>180</v>
      </c>
      <c r="C1835">
        <v>306643</v>
      </c>
      <c r="D1835" s="11">
        <v>45276</v>
      </c>
      <c r="E1835" t="s">
        <v>403</v>
      </c>
      <c r="F1835" t="s">
        <v>185</v>
      </c>
      <c r="G1835" t="s">
        <v>186</v>
      </c>
      <c r="H1835" s="12">
        <v>200</v>
      </c>
      <c r="I1835" s="7">
        <f t="shared" si="84"/>
        <v>169.4915254237288</v>
      </c>
      <c r="J1835" s="7">
        <f t="shared" si="85"/>
        <v>15.254237288135592</v>
      </c>
      <c r="K1835" s="7">
        <f t="shared" si="86"/>
        <v>15.254237288135592</v>
      </c>
    </row>
    <row r="1836" spans="1:11" outlineLevel="2">
      <c r="A1836" s="4">
        <f>VLOOKUP(B1836,'[1]SAC Codes'!$A:$B,2,0)</f>
        <v>999729</v>
      </c>
      <c r="B1836" t="s">
        <v>180</v>
      </c>
      <c r="C1836">
        <v>306645</v>
      </c>
      <c r="D1836" s="11">
        <v>45275</v>
      </c>
      <c r="E1836" t="s">
        <v>403</v>
      </c>
      <c r="F1836" t="s">
        <v>185</v>
      </c>
      <c r="G1836" t="s">
        <v>186</v>
      </c>
      <c r="H1836" s="12">
        <v>200</v>
      </c>
      <c r="I1836" s="7">
        <f t="shared" si="84"/>
        <v>169.4915254237288</v>
      </c>
      <c r="J1836" s="7">
        <f t="shared" si="85"/>
        <v>15.254237288135592</v>
      </c>
      <c r="K1836" s="7">
        <f t="shared" si="86"/>
        <v>15.254237288135592</v>
      </c>
    </row>
    <row r="1837" spans="1:11" outlineLevel="2">
      <c r="A1837" s="4">
        <f>VLOOKUP(B1837,'[1]SAC Codes'!$A:$B,2,0)</f>
        <v>999729</v>
      </c>
      <c r="B1837" t="s">
        <v>180</v>
      </c>
      <c r="C1837">
        <v>306645</v>
      </c>
      <c r="D1837" s="11">
        <v>45275</v>
      </c>
      <c r="E1837" t="s">
        <v>403</v>
      </c>
      <c r="F1837" t="s">
        <v>187</v>
      </c>
      <c r="G1837" t="s">
        <v>188</v>
      </c>
      <c r="H1837" s="12">
        <v>650</v>
      </c>
      <c r="I1837" s="7">
        <f t="shared" si="84"/>
        <v>550.84745762711862</v>
      </c>
      <c r="J1837" s="7">
        <f t="shared" si="85"/>
        <v>49.576271186440671</v>
      </c>
      <c r="K1837" s="7">
        <f t="shared" si="86"/>
        <v>49.576271186440671</v>
      </c>
    </row>
    <row r="1838" spans="1:11" outlineLevel="2">
      <c r="A1838" s="4">
        <f>VLOOKUP(B1838,'[1]SAC Codes'!$A:$B,2,0)</f>
        <v>999729</v>
      </c>
      <c r="B1838" t="s">
        <v>180</v>
      </c>
      <c r="C1838">
        <v>306656</v>
      </c>
      <c r="D1838" s="11">
        <v>45276</v>
      </c>
      <c r="E1838" t="s">
        <v>101</v>
      </c>
      <c r="F1838" t="s">
        <v>181</v>
      </c>
      <c r="G1838" t="s">
        <v>182</v>
      </c>
      <c r="H1838" s="12">
        <v>360</v>
      </c>
      <c r="I1838" s="7">
        <f t="shared" si="84"/>
        <v>305.08474576271186</v>
      </c>
      <c r="J1838" s="7">
        <f t="shared" si="85"/>
        <v>27.457627118644066</v>
      </c>
      <c r="K1838" s="7">
        <f t="shared" si="86"/>
        <v>27.457627118644066</v>
      </c>
    </row>
    <row r="1839" spans="1:11" outlineLevel="2">
      <c r="A1839" s="4">
        <f>VLOOKUP(B1839,'[1]SAC Codes'!$A:$B,2,0)</f>
        <v>999729</v>
      </c>
      <c r="B1839" t="s">
        <v>180</v>
      </c>
      <c r="C1839">
        <v>306668</v>
      </c>
      <c r="D1839" s="11">
        <v>45276</v>
      </c>
      <c r="E1839" t="s">
        <v>101</v>
      </c>
      <c r="F1839" t="s">
        <v>181</v>
      </c>
      <c r="G1839" t="s">
        <v>182</v>
      </c>
      <c r="H1839" s="12">
        <v>400</v>
      </c>
      <c r="I1839" s="7">
        <f t="shared" si="84"/>
        <v>338.9830508474576</v>
      </c>
      <c r="J1839" s="7">
        <f t="shared" si="85"/>
        <v>30.508474576271183</v>
      </c>
      <c r="K1839" s="7">
        <f t="shared" si="86"/>
        <v>30.508474576271183</v>
      </c>
    </row>
    <row r="1840" spans="1:11" outlineLevel="2">
      <c r="A1840" s="4">
        <f>VLOOKUP(B1840,'[1]SAC Codes'!$A:$B,2,0)</f>
        <v>999729</v>
      </c>
      <c r="B1840" t="s">
        <v>180</v>
      </c>
      <c r="C1840">
        <v>306668</v>
      </c>
      <c r="D1840" s="11">
        <v>45276</v>
      </c>
      <c r="E1840" t="s">
        <v>101</v>
      </c>
      <c r="F1840" t="s">
        <v>183</v>
      </c>
      <c r="G1840" t="s">
        <v>184</v>
      </c>
      <c r="H1840" s="12">
        <v>450</v>
      </c>
      <c r="I1840" s="7">
        <f t="shared" si="84"/>
        <v>381.35593220338984</v>
      </c>
      <c r="J1840" s="7">
        <f t="shared" si="85"/>
        <v>34.322033898305087</v>
      </c>
      <c r="K1840" s="7">
        <f t="shared" si="86"/>
        <v>34.322033898305087</v>
      </c>
    </row>
    <row r="1841" spans="1:11" outlineLevel="2">
      <c r="A1841" s="4">
        <f>VLOOKUP(B1841,'[1]SAC Codes'!$A:$B,2,0)</f>
        <v>999729</v>
      </c>
      <c r="B1841" t="s">
        <v>180</v>
      </c>
      <c r="C1841">
        <v>306669</v>
      </c>
      <c r="D1841" s="11">
        <v>45276</v>
      </c>
      <c r="E1841" t="s">
        <v>405</v>
      </c>
      <c r="F1841" t="s">
        <v>191</v>
      </c>
      <c r="G1841" t="s">
        <v>192</v>
      </c>
      <c r="H1841" s="12">
        <v>200</v>
      </c>
      <c r="I1841" s="7">
        <f t="shared" si="84"/>
        <v>169.4915254237288</v>
      </c>
      <c r="J1841" s="7">
        <f t="shared" si="85"/>
        <v>15.254237288135592</v>
      </c>
      <c r="K1841" s="7">
        <f t="shared" si="86"/>
        <v>15.254237288135592</v>
      </c>
    </row>
    <row r="1842" spans="1:11" outlineLevel="2">
      <c r="A1842" s="4">
        <f>VLOOKUP(B1842,'[1]SAC Codes'!$A:$B,2,0)</f>
        <v>999729</v>
      </c>
      <c r="B1842" t="s">
        <v>180</v>
      </c>
      <c r="C1842">
        <v>306669</v>
      </c>
      <c r="D1842" s="11">
        <v>45276</v>
      </c>
      <c r="E1842" t="s">
        <v>405</v>
      </c>
      <c r="F1842" t="s">
        <v>193</v>
      </c>
      <c r="G1842" t="s">
        <v>194</v>
      </c>
      <c r="H1842" s="12">
        <v>120</v>
      </c>
      <c r="I1842" s="7">
        <f t="shared" si="84"/>
        <v>101.69491525423729</v>
      </c>
      <c r="J1842" s="7">
        <f t="shared" si="85"/>
        <v>9.1525423728813546</v>
      </c>
      <c r="K1842" s="7">
        <f t="shared" si="86"/>
        <v>9.1525423728813546</v>
      </c>
    </row>
    <row r="1843" spans="1:11" outlineLevel="2">
      <c r="A1843" s="4">
        <f>VLOOKUP(B1843,'[1]SAC Codes'!$A:$B,2,0)</f>
        <v>999729</v>
      </c>
      <c r="B1843" t="s">
        <v>180</v>
      </c>
      <c r="C1843">
        <v>306673</v>
      </c>
      <c r="D1843" s="11">
        <v>45276</v>
      </c>
      <c r="E1843" t="s">
        <v>413</v>
      </c>
      <c r="F1843" t="s">
        <v>181</v>
      </c>
      <c r="G1843" t="s">
        <v>182</v>
      </c>
      <c r="H1843" s="12">
        <v>400</v>
      </c>
      <c r="I1843" s="7">
        <f t="shared" si="84"/>
        <v>338.9830508474576</v>
      </c>
      <c r="J1843" s="7">
        <f t="shared" si="85"/>
        <v>30.508474576271183</v>
      </c>
      <c r="K1843" s="7">
        <f t="shared" si="86"/>
        <v>30.508474576271183</v>
      </c>
    </row>
    <row r="1844" spans="1:11" outlineLevel="2">
      <c r="A1844" s="4">
        <f>VLOOKUP(B1844,'[1]SAC Codes'!$A:$B,2,0)</f>
        <v>999729</v>
      </c>
      <c r="B1844" t="s">
        <v>180</v>
      </c>
      <c r="C1844">
        <v>306673</v>
      </c>
      <c r="D1844" s="11">
        <v>45276</v>
      </c>
      <c r="E1844" t="s">
        <v>413</v>
      </c>
      <c r="F1844" t="s">
        <v>185</v>
      </c>
      <c r="G1844" t="s">
        <v>186</v>
      </c>
      <c r="H1844" s="12">
        <v>200</v>
      </c>
      <c r="I1844" s="7">
        <f t="shared" si="84"/>
        <v>169.4915254237288</v>
      </c>
      <c r="J1844" s="7">
        <f t="shared" si="85"/>
        <v>15.254237288135592</v>
      </c>
      <c r="K1844" s="7">
        <f t="shared" si="86"/>
        <v>15.254237288135592</v>
      </c>
    </row>
    <row r="1845" spans="1:11" outlineLevel="2">
      <c r="A1845" s="4">
        <f>VLOOKUP(B1845,'[1]SAC Codes'!$A:$B,2,0)</f>
        <v>999729</v>
      </c>
      <c r="B1845" t="s">
        <v>180</v>
      </c>
      <c r="C1845">
        <v>306673</v>
      </c>
      <c r="D1845" s="11">
        <v>45276</v>
      </c>
      <c r="E1845" t="s">
        <v>413</v>
      </c>
      <c r="F1845" t="s">
        <v>187</v>
      </c>
      <c r="G1845" t="s">
        <v>188</v>
      </c>
      <c r="H1845" s="12">
        <v>650</v>
      </c>
      <c r="I1845" s="7">
        <f t="shared" si="84"/>
        <v>550.84745762711862</v>
      </c>
      <c r="J1845" s="7">
        <f t="shared" si="85"/>
        <v>49.576271186440671</v>
      </c>
      <c r="K1845" s="7">
        <f t="shared" si="86"/>
        <v>49.576271186440671</v>
      </c>
    </row>
    <row r="1846" spans="1:11" outlineLevel="2">
      <c r="A1846" s="4">
        <f>VLOOKUP(B1846,'[1]SAC Codes'!$A:$B,2,0)</f>
        <v>999729</v>
      </c>
      <c r="B1846" t="s">
        <v>180</v>
      </c>
      <c r="C1846">
        <v>306673</v>
      </c>
      <c r="D1846" s="11">
        <v>45276</v>
      </c>
      <c r="E1846" t="s">
        <v>413</v>
      </c>
      <c r="F1846" t="s">
        <v>319</v>
      </c>
      <c r="G1846" t="s">
        <v>320</v>
      </c>
      <c r="H1846" s="12">
        <v>450</v>
      </c>
      <c r="I1846" s="7">
        <f t="shared" si="84"/>
        <v>381.35593220338984</v>
      </c>
      <c r="J1846" s="7">
        <f t="shared" si="85"/>
        <v>34.322033898305087</v>
      </c>
      <c r="K1846" s="7">
        <f t="shared" si="86"/>
        <v>34.322033898305087</v>
      </c>
    </row>
    <row r="1847" spans="1:11" outlineLevel="2">
      <c r="A1847" s="4">
        <f>VLOOKUP(B1847,'[1]SAC Codes'!$A:$B,2,0)</f>
        <v>999729</v>
      </c>
      <c r="B1847" t="s">
        <v>180</v>
      </c>
      <c r="C1847">
        <v>306676</v>
      </c>
      <c r="D1847" s="11">
        <v>45277</v>
      </c>
      <c r="E1847" t="s">
        <v>405</v>
      </c>
      <c r="F1847" t="s">
        <v>191</v>
      </c>
      <c r="G1847" t="s">
        <v>192</v>
      </c>
      <c r="H1847" s="12">
        <v>180</v>
      </c>
      <c r="I1847" s="7">
        <f t="shared" si="84"/>
        <v>152.54237288135593</v>
      </c>
      <c r="J1847" s="7">
        <f t="shared" si="85"/>
        <v>13.728813559322033</v>
      </c>
      <c r="K1847" s="7">
        <f t="shared" si="86"/>
        <v>13.728813559322033</v>
      </c>
    </row>
    <row r="1848" spans="1:11" outlineLevel="2">
      <c r="A1848" s="4">
        <f>VLOOKUP(B1848,'[1]SAC Codes'!$A:$B,2,0)</f>
        <v>999729</v>
      </c>
      <c r="B1848" t="s">
        <v>180</v>
      </c>
      <c r="C1848">
        <v>306676</v>
      </c>
      <c r="D1848" s="11">
        <v>45277</v>
      </c>
      <c r="E1848" t="s">
        <v>405</v>
      </c>
      <c r="F1848" t="s">
        <v>189</v>
      </c>
      <c r="G1848" t="s">
        <v>190</v>
      </c>
      <c r="H1848" s="12">
        <v>108</v>
      </c>
      <c r="I1848" s="7">
        <f t="shared" si="84"/>
        <v>91.525423728813564</v>
      </c>
      <c r="J1848" s="7">
        <f t="shared" si="85"/>
        <v>8.2372881355932197</v>
      </c>
      <c r="K1848" s="7">
        <f t="shared" si="86"/>
        <v>8.2372881355932197</v>
      </c>
    </row>
    <row r="1849" spans="1:11" outlineLevel="2">
      <c r="A1849" s="4">
        <f>VLOOKUP(B1849,'[1]SAC Codes'!$A:$B,2,0)</f>
        <v>999729</v>
      </c>
      <c r="B1849" t="s">
        <v>180</v>
      </c>
      <c r="C1849">
        <v>306676</v>
      </c>
      <c r="D1849" s="11">
        <v>45277</v>
      </c>
      <c r="E1849" t="s">
        <v>405</v>
      </c>
      <c r="F1849" t="s">
        <v>193</v>
      </c>
      <c r="G1849" t="s">
        <v>194</v>
      </c>
      <c r="H1849" s="12">
        <v>108</v>
      </c>
      <c r="I1849" s="7">
        <f t="shared" si="84"/>
        <v>91.525423728813564</v>
      </c>
      <c r="J1849" s="7">
        <f t="shared" si="85"/>
        <v>8.2372881355932197</v>
      </c>
      <c r="K1849" s="7">
        <f t="shared" si="86"/>
        <v>8.2372881355932197</v>
      </c>
    </row>
    <row r="1850" spans="1:11" outlineLevel="2">
      <c r="A1850" s="4">
        <f>VLOOKUP(B1850,'[1]SAC Codes'!$A:$B,2,0)</f>
        <v>999729</v>
      </c>
      <c r="B1850" t="s">
        <v>180</v>
      </c>
      <c r="C1850">
        <v>306681</v>
      </c>
      <c r="D1850" s="11">
        <v>45276</v>
      </c>
      <c r="E1850" t="s">
        <v>403</v>
      </c>
      <c r="F1850" t="s">
        <v>181</v>
      </c>
      <c r="G1850" t="s">
        <v>182</v>
      </c>
      <c r="H1850" s="12">
        <v>360</v>
      </c>
      <c r="I1850" s="7">
        <f t="shared" si="84"/>
        <v>305.08474576271186</v>
      </c>
      <c r="J1850" s="7">
        <f t="shared" si="85"/>
        <v>27.457627118644066</v>
      </c>
      <c r="K1850" s="7">
        <f t="shared" si="86"/>
        <v>27.457627118644066</v>
      </c>
    </row>
    <row r="1851" spans="1:11" outlineLevel="2">
      <c r="A1851" s="4">
        <f>VLOOKUP(B1851,'[1]SAC Codes'!$A:$B,2,0)</f>
        <v>999729</v>
      </c>
      <c r="B1851" t="s">
        <v>180</v>
      </c>
      <c r="C1851">
        <v>306681</v>
      </c>
      <c r="D1851" s="11">
        <v>45276</v>
      </c>
      <c r="E1851" t="s">
        <v>403</v>
      </c>
      <c r="F1851" t="s">
        <v>187</v>
      </c>
      <c r="G1851" t="s">
        <v>188</v>
      </c>
      <c r="H1851" s="12">
        <v>585</v>
      </c>
      <c r="I1851" s="7">
        <f t="shared" si="84"/>
        <v>495.76271186440675</v>
      </c>
      <c r="J1851" s="7">
        <f t="shared" si="85"/>
        <v>44.618644067796609</v>
      </c>
      <c r="K1851" s="7">
        <f t="shared" si="86"/>
        <v>44.618644067796609</v>
      </c>
    </row>
    <row r="1852" spans="1:11" outlineLevel="2">
      <c r="A1852" s="4">
        <f>VLOOKUP(B1852,'[1]SAC Codes'!$A:$B,2,0)</f>
        <v>999729</v>
      </c>
      <c r="B1852" t="s">
        <v>180</v>
      </c>
      <c r="C1852">
        <v>306691</v>
      </c>
      <c r="D1852" s="11">
        <v>45276</v>
      </c>
      <c r="E1852" t="s">
        <v>23</v>
      </c>
      <c r="F1852" t="s">
        <v>181</v>
      </c>
      <c r="G1852" t="s">
        <v>182</v>
      </c>
      <c r="H1852" s="12">
        <v>400</v>
      </c>
      <c r="I1852" s="7">
        <f t="shared" si="84"/>
        <v>338.9830508474576</v>
      </c>
      <c r="J1852" s="7">
        <f t="shared" si="85"/>
        <v>30.508474576271183</v>
      </c>
      <c r="K1852" s="7">
        <f t="shared" si="86"/>
        <v>30.508474576271183</v>
      </c>
    </row>
    <row r="1853" spans="1:11" outlineLevel="2">
      <c r="A1853" s="4">
        <f>VLOOKUP(B1853,'[1]SAC Codes'!$A:$B,2,0)</f>
        <v>999729</v>
      </c>
      <c r="B1853" t="s">
        <v>180</v>
      </c>
      <c r="C1853">
        <v>306692</v>
      </c>
      <c r="D1853" s="11">
        <v>45276</v>
      </c>
      <c r="E1853" t="s">
        <v>405</v>
      </c>
      <c r="F1853" t="s">
        <v>181</v>
      </c>
      <c r="G1853" t="s">
        <v>182</v>
      </c>
      <c r="H1853" s="12">
        <v>400</v>
      </c>
      <c r="I1853" s="7">
        <f t="shared" si="84"/>
        <v>338.9830508474576</v>
      </c>
      <c r="J1853" s="7">
        <f t="shared" si="85"/>
        <v>30.508474576271183</v>
      </c>
      <c r="K1853" s="7">
        <f t="shared" si="86"/>
        <v>30.508474576271183</v>
      </c>
    </row>
    <row r="1854" spans="1:11" outlineLevel="2">
      <c r="A1854" s="4">
        <f>VLOOKUP(B1854,'[1]SAC Codes'!$A:$B,2,0)</f>
        <v>999729</v>
      </c>
      <c r="B1854" t="s">
        <v>180</v>
      </c>
      <c r="C1854">
        <v>306692</v>
      </c>
      <c r="D1854" s="11">
        <v>45276</v>
      </c>
      <c r="E1854" t="s">
        <v>405</v>
      </c>
      <c r="F1854" t="s">
        <v>187</v>
      </c>
      <c r="G1854" t="s">
        <v>188</v>
      </c>
      <c r="H1854" s="12">
        <v>650</v>
      </c>
      <c r="I1854" s="7">
        <f t="shared" si="84"/>
        <v>550.84745762711862</v>
      </c>
      <c r="J1854" s="7">
        <f t="shared" si="85"/>
        <v>49.576271186440671</v>
      </c>
      <c r="K1854" s="7">
        <f t="shared" si="86"/>
        <v>49.576271186440671</v>
      </c>
    </row>
    <row r="1855" spans="1:11" outlineLevel="2">
      <c r="A1855" s="4">
        <f>VLOOKUP(B1855,'[1]SAC Codes'!$A:$B,2,0)</f>
        <v>999729</v>
      </c>
      <c r="B1855" t="s">
        <v>180</v>
      </c>
      <c r="C1855">
        <v>306692</v>
      </c>
      <c r="D1855" s="11">
        <v>45276</v>
      </c>
      <c r="E1855" t="s">
        <v>405</v>
      </c>
      <c r="F1855" t="s">
        <v>185</v>
      </c>
      <c r="G1855" t="s">
        <v>186</v>
      </c>
      <c r="H1855" s="12">
        <v>200</v>
      </c>
      <c r="I1855" s="7">
        <f t="shared" si="84"/>
        <v>169.4915254237288</v>
      </c>
      <c r="J1855" s="7">
        <f t="shared" si="85"/>
        <v>15.254237288135592</v>
      </c>
      <c r="K1855" s="7">
        <f t="shared" si="86"/>
        <v>15.254237288135592</v>
      </c>
    </row>
    <row r="1856" spans="1:11" outlineLevel="2">
      <c r="A1856" s="4">
        <f>VLOOKUP(B1856,'[1]SAC Codes'!$A:$B,2,0)</f>
        <v>999729</v>
      </c>
      <c r="B1856" t="s">
        <v>180</v>
      </c>
      <c r="C1856">
        <v>306704</v>
      </c>
      <c r="D1856" s="11">
        <v>45276</v>
      </c>
      <c r="E1856" t="s">
        <v>23</v>
      </c>
      <c r="F1856" t="s">
        <v>187</v>
      </c>
      <c r="G1856" t="s">
        <v>188</v>
      </c>
      <c r="H1856" s="12">
        <v>585</v>
      </c>
      <c r="I1856" s="7">
        <f t="shared" si="84"/>
        <v>495.76271186440675</v>
      </c>
      <c r="J1856" s="7">
        <f t="shared" si="85"/>
        <v>44.618644067796609</v>
      </c>
      <c r="K1856" s="7">
        <f t="shared" si="86"/>
        <v>44.618644067796609</v>
      </c>
    </row>
    <row r="1857" spans="1:11" outlineLevel="2">
      <c r="A1857" s="4">
        <f>VLOOKUP(B1857,'[1]SAC Codes'!$A:$B,2,0)</f>
        <v>999729</v>
      </c>
      <c r="B1857" t="s">
        <v>180</v>
      </c>
      <c r="C1857">
        <v>306704</v>
      </c>
      <c r="D1857" s="11">
        <v>45276</v>
      </c>
      <c r="E1857" t="s">
        <v>23</v>
      </c>
      <c r="F1857" t="s">
        <v>181</v>
      </c>
      <c r="G1857" t="s">
        <v>182</v>
      </c>
      <c r="H1857" s="12">
        <v>360</v>
      </c>
      <c r="I1857" s="7">
        <f t="shared" si="84"/>
        <v>305.08474576271186</v>
      </c>
      <c r="J1857" s="7">
        <f t="shared" si="85"/>
        <v>27.457627118644066</v>
      </c>
      <c r="K1857" s="7">
        <f t="shared" si="86"/>
        <v>27.457627118644066</v>
      </c>
    </row>
    <row r="1858" spans="1:11" outlineLevel="2">
      <c r="A1858" s="4">
        <f>VLOOKUP(B1858,'[1]SAC Codes'!$A:$B,2,0)</f>
        <v>999729</v>
      </c>
      <c r="B1858" t="s">
        <v>180</v>
      </c>
      <c r="C1858">
        <v>306704</v>
      </c>
      <c r="D1858" s="11">
        <v>45276</v>
      </c>
      <c r="E1858" t="s">
        <v>23</v>
      </c>
      <c r="F1858" t="s">
        <v>185</v>
      </c>
      <c r="G1858" t="s">
        <v>186</v>
      </c>
      <c r="H1858" s="12">
        <v>180</v>
      </c>
      <c r="I1858" s="7">
        <f t="shared" si="84"/>
        <v>152.54237288135593</v>
      </c>
      <c r="J1858" s="7">
        <f t="shared" si="85"/>
        <v>13.728813559322033</v>
      </c>
      <c r="K1858" s="7">
        <f t="shared" si="86"/>
        <v>13.728813559322033</v>
      </c>
    </row>
    <row r="1859" spans="1:11" outlineLevel="2">
      <c r="A1859" s="4">
        <f>VLOOKUP(B1859,'[1]SAC Codes'!$A:$B,2,0)</f>
        <v>999729</v>
      </c>
      <c r="B1859" t="s">
        <v>180</v>
      </c>
      <c r="C1859">
        <v>306704</v>
      </c>
      <c r="D1859" s="11">
        <v>45276</v>
      </c>
      <c r="E1859" t="s">
        <v>408</v>
      </c>
      <c r="F1859" t="s">
        <v>181</v>
      </c>
      <c r="G1859" t="s">
        <v>182</v>
      </c>
      <c r="H1859" s="12">
        <v>360</v>
      </c>
      <c r="I1859" s="7">
        <f t="shared" si="84"/>
        <v>305.08474576271186</v>
      </c>
      <c r="J1859" s="7">
        <f t="shared" si="85"/>
        <v>27.457627118644066</v>
      </c>
      <c r="K1859" s="7">
        <f t="shared" si="86"/>
        <v>27.457627118644066</v>
      </c>
    </row>
    <row r="1860" spans="1:11" outlineLevel="2">
      <c r="A1860" s="4">
        <f>VLOOKUP(B1860,'[1]SAC Codes'!$A:$B,2,0)</f>
        <v>999729</v>
      </c>
      <c r="B1860" t="s">
        <v>180</v>
      </c>
      <c r="C1860">
        <v>306704</v>
      </c>
      <c r="D1860" s="11">
        <v>45276</v>
      </c>
      <c r="E1860" t="s">
        <v>408</v>
      </c>
      <c r="F1860" t="s">
        <v>187</v>
      </c>
      <c r="G1860" t="s">
        <v>188</v>
      </c>
      <c r="H1860" s="12">
        <v>585</v>
      </c>
      <c r="I1860" s="7">
        <f t="shared" ref="I1860:I1923" si="87">H1860*100/118</f>
        <v>495.76271186440675</v>
      </c>
      <c r="J1860" s="7">
        <f t="shared" ref="J1860:J1923" si="88">9%*I1860</f>
        <v>44.618644067796609</v>
      </c>
      <c r="K1860" s="7">
        <f t="shared" ref="K1860:K1923" si="89">9%*I1860</f>
        <v>44.618644067796609</v>
      </c>
    </row>
    <row r="1861" spans="1:11" outlineLevel="2">
      <c r="A1861" s="4">
        <f>VLOOKUP(B1861,'[1]SAC Codes'!$A:$B,2,0)</f>
        <v>999729</v>
      </c>
      <c r="B1861" t="s">
        <v>180</v>
      </c>
      <c r="C1861">
        <v>306704</v>
      </c>
      <c r="D1861" s="11">
        <v>45276</v>
      </c>
      <c r="E1861" t="s">
        <v>408</v>
      </c>
      <c r="F1861" t="s">
        <v>185</v>
      </c>
      <c r="G1861" t="s">
        <v>186</v>
      </c>
      <c r="H1861" s="12">
        <v>180</v>
      </c>
      <c r="I1861" s="7">
        <f t="shared" si="87"/>
        <v>152.54237288135593</v>
      </c>
      <c r="J1861" s="7">
        <f t="shared" si="88"/>
        <v>13.728813559322033</v>
      </c>
      <c r="K1861" s="7">
        <f t="shared" si="89"/>
        <v>13.728813559322033</v>
      </c>
    </row>
    <row r="1862" spans="1:11" outlineLevel="2">
      <c r="A1862" s="4">
        <f>VLOOKUP(B1862,'[1]SAC Codes'!$A:$B,2,0)</f>
        <v>999729</v>
      </c>
      <c r="B1862" t="s">
        <v>180</v>
      </c>
      <c r="C1862">
        <v>306705</v>
      </c>
      <c r="D1862" s="11">
        <v>45276</v>
      </c>
      <c r="E1862" t="s">
        <v>73</v>
      </c>
      <c r="F1862" t="s">
        <v>181</v>
      </c>
      <c r="G1862" t="s">
        <v>182</v>
      </c>
      <c r="H1862" s="12">
        <v>360</v>
      </c>
      <c r="I1862" s="7">
        <f t="shared" si="87"/>
        <v>305.08474576271186</v>
      </c>
      <c r="J1862" s="7">
        <f t="shared" si="88"/>
        <v>27.457627118644066</v>
      </c>
      <c r="K1862" s="7">
        <f t="shared" si="89"/>
        <v>27.457627118644066</v>
      </c>
    </row>
    <row r="1863" spans="1:11" outlineLevel="2">
      <c r="A1863" s="4">
        <f>VLOOKUP(B1863,'[1]SAC Codes'!$A:$B,2,0)</f>
        <v>999729</v>
      </c>
      <c r="B1863" t="s">
        <v>180</v>
      </c>
      <c r="C1863">
        <v>306705</v>
      </c>
      <c r="D1863" s="11">
        <v>45276</v>
      </c>
      <c r="E1863" t="s">
        <v>73</v>
      </c>
      <c r="F1863" t="s">
        <v>185</v>
      </c>
      <c r="G1863" t="s">
        <v>186</v>
      </c>
      <c r="H1863" s="12">
        <v>180</v>
      </c>
      <c r="I1863" s="7">
        <f t="shared" si="87"/>
        <v>152.54237288135593</v>
      </c>
      <c r="J1863" s="7">
        <f t="shared" si="88"/>
        <v>13.728813559322033</v>
      </c>
      <c r="K1863" s="7">
        <f t="shared" si="89"/>
        <v>13.728813559322033</v>
      </c>
    </row>
    <row r="1864" spans="1:11" outlineLevel="2">
      <c r="A1864" s="4">
        <f>VLOOKUP(B1864,'[1]SAC Codes'!$A:$B,2,0)</f>
        <v>999729</v>
      </c>
      <c r="B1864" t="s">
        <v>180</v>
      </c>
      <c r="C1864">
        <v>306705</v>
      </c>
      <c r="D1864" s="11">
        <v>45276</v>
      </c>
      <c r="E1864" t="s">
        <v>73</v>
      </c>
      <c r="F1864" t="s">
        <v>187</v>
      </c>
      <c r="G1864" t="s">
        <v>188</v>
      </c>
      <c r="H1864" s="12">
        <v>585</v>
      </c>
      <c r="I1864" s="7">
        <f t="shared" si="87"/>
        <v>495.76271186440675</v>
      </c>
      <c r="J1864" s="7">
        <f t="shared" si="88"/>
        <v>44.618644067796609</v>
      </c>
      <c r="K1864" s="7">
        <f t="shared" si="89"/>
        <v>44.618644067796609</v>
      </c>
    </row>
    <row r="1865" spans="1:11" outlineLevel="2">
      <c r="A1865" s="4">
        <f>VLOOKUP(B1865,'[1]SAC Codes'!$A:$B,2,0)</f>
        <v>999729</v>
      </c>
      <c r="B1865" t="s">
        <v>180</v>
      </c>
      <c r="C1865">
        <v>306740</v>
      </c>
      <c r="D1865" s="11">
        <v>45277</v>
      </c>
      <c r="E1865" t="s">
        <v>73</v>
      </c>
      <c r="F1865" t="s">
        <v>181</v>
      </c>
      <c r="G1865" t="s">
        <v>182</v>
      </c>
      <c r="H1865" s="12">
        <v>360</v>
      </c>
      <c r="I1865" s="7">
        <f t="shared" si="87"/>
        <v>305.08474576271186</v>
      </c>
      <c r="J1865" s="7">
        <f t="shared" si="88"/>
        <v>27.457627118644066</v>
      </c>
      <c r="K1865" s="7">
        <f t="shared" si="89"/>
        <v>27.457627118644066</v>
      </c>
    </row>
    <row r="1866" spans="1:11" outlineLevel="2">
      <c r="A1866" s="4">
        <f>VLOOKUP(B1866,'[1]SAC Codes'!$A:$B,2,0)</f>
        <v>999729</v>
      </c>
      <c r="B1866" t="s">
        <v>180</v>
      </c>
      <c r="C1866">
        <v>306740</v>
      </c>
      <c r="D1866" s="11">
        <v>45277</v>
      </c>
      <c r="E1866" t="s">
        <v>73</v>
      </c>
      <c r="F1866" t="s">
        <v>183</v>
      </c>
      <c r="G1866" t="s">
        <v>184</v>
      </c>
      <c r="H1866" s="12">
        <v>405</v>
      </c>
      <c r="I1866" s="7">
        <f t="shared" si="87"/>
        <v>343.22033898305085</v>
      </c>
      <c r="J1866" s="7">
        <f t="shared" si="88"/>
        <v>30.889830508474574</v>
      </c>
      <c r="K1866" s="7">
        <f t="shared" si="89"/>
        <v>30.889830508474574</v>
      </c>
    </row>
    <row r="1867" spans="1:11" outlineLevel="2">
      <c r="A1867" s="4">
        <f>VLOOKUP(B1867,'[1]SAC Codes'!$A:$B,2,0)</f>
        <v>999729</v>
      </c>
      <c r="B1867" t="s">
        <v>180</v>
      </c>
      <c r="C1867">
        <v>306752</v>
      </c>
      <c r="D1867" s="11">
        <v>45277</v>
      </c>
      <c r="E1867" t="s">
        <v>408</v>
      </c>
      <c r="F1867" t="s">
        <v>187</v>
      </c>
      <c r="G1867" t="s">
        <v>188</v>
      </c>
      <c r="H1867" s="12">
        <v>650</v>
      </c>
      <c r="I1867" s="7">
        <f t="shared" si="87"/>
        <v>550.84745762711862</v>
      </c>
      <c r="J1867" s="7">
        <f t="shared" si="88"/>
        <v>49.576271186440671</v>
      </c>
      <c r="K1867" s="7">
        <f t="shared" si="89"/>
        <v>49.576271186440671</v>
      </c>
    </row>
    <row r="1868" spans="1:11" outlineLevel="2">
      <c r="A1868" s="4">
        <f>VLOOKUP(B1868,'[1]SAC Codes'!$A:$B,2,0)</f>
        <v>999729</v>
      </c>
      <c r="B1868" t="s">
        <v>180</v>
      </c>
      <c r="C1868">
        <v>306752</v>
      </c>
      <c r="D1868" s="11">
        <v>45277</v>
      </c>
      <c r="E1868" t="s">
        <v>408</v>
      </c>
      <c r="F1868" t="s">
        <v>181</v>
      </c>
      <c r="G1868" t="s">
        <v>182</v>
      </c>
      <c r="H1868" s="12">
        <v>400</v>
      </c>
      <c r="I1868" s="7">
        <f t="shared" si="87"/>
        <v>338.9830508474576</v>
      </c>
      <c r="J1868" s="7">
        <f t="shared" si="88"/>
        <v>30.508474576271183</v>
      </c>
      <c r="K1868" s="7">
        <f t="shared" si="89"/>
        <v>30.508474576271183</v>
      </c>
    </row>
    <row r="1869" spans="1:11" outlineLevel="2">
      <c r="A1869" s="4">
        <f>VLOOKUP(B1869,'[1]SAC Codes'!$A:$B,2,0)</f>
        <v>999729</v>
      </c>
      <c r="B1869" t="s">
        <v>180</v>
      </c>
      <c r="C1869">
        <v>306755</v>
      </c>
      <c r="D1869" s="11">
        <v>45277</v>
      </c>
      <c r="E1869" t="s">
        <v>101</v>
      </c>
      <c r="F1869" t="s">
        <v>181</v>
      </c>
      <c r="G1869" t="s">
        <v>182</v>
      </c>
      <c r="H1869" s="12">
        <v>400</v>
      </c>
      <c r="I1869" s="7">
        <f t="shared" si="87"/>
        <v>338.9830508474576</v>
      </c>
      <c r="J1869" s="7">
        <f t="shared" si="88"/>
        <v>30.508474576271183</v>
      </c>
      <c r="K1869" s="7">
        <f t="shared" si="89"/>
        <v>30.508474576271183</v>
      </c>
    </row>
    <row r="1870" spans="1:11" outlineLevel="2">
      <c r="A1870" s="4">
        <f>VLOOKUP(B1870,'[1]SAC Codes'!$A:$B,2,0)</f>
        <v>999729</v>
      </c>
      <c r="B1870" t="s">
        <v>180</v>
      </c>
      <c r="C1870">
        <v>306755</v>
      </c>
      <c r="D1870" s="11">
        <v>45277</v>
      </c>
      <c r="E1870" t="s">
        <v>101</v>
      </c>
      <c r="F1870" t="s">
        <v>185</v>
      </c>
      <c r="G1870" t="s">
        <v>186</v>
      </c>
      <c r="H1870" s="12">
        <v>200</v>
      </c>
      <c r="I1870" s="7">
        <f t="shared" si="87"/>
        <v>169.4915254237288</v>
      </c>
      <c r="J1870" s="7">
        <f t="shared" si="88"/>
        <v>15.254237288135592</v>
      </c>
      <c r="K1870" s="7">
        <f t="shared" si="89"/>
        <v>15.254237288135592</v>
      </c>
    </row>
    <row r="1871" spans="1:11" outlineLevel="2">
      <c r="A1871" s="4">
        <f>VLOOKUP(B1871,'[1]SAC Codes'!$A:$B,2,0)</f>
        <v>999729</v>
      </c>
      <c r="B1871" t="s">
        <v>180</v>
      </c>
      <c r="C1871">
        <v>306758</v>
      </c>
      <c r="D1871" s="11">
        <v>45277</v>
      </c>
      <c r="E1871" t="s">
        <v>23</v>
      </c>
      <c r="F1871" t="s">
        <v>181</v>
      </c>
      <c r="G1871" t="s">
        <v>182</v>
      </c>
      <c r="H1871" s="12">
        <v>400</v>
      </c>
      <c r="I1871" s="7">
        <f t="shared" si="87"/>
        <v>338.9830508474576</v>
      </c>
      <c r="J1871" s="7">
        <f t="shared" si="88"/>
        <v>30.508474576271183</v>
      </c>
      <c r="K1871" s="7">
        <f t="shared" si="89"/>
        <v>30.508474576271183</v>
      </c>
    </row>
    <row r="1872" spans="1:11" outlineLevel="2">
      <c r="A1872" s="4">
        <f>VLOOKUP(B1872,'[1]SAC Codes'!$A:$B,2,0)</f>
        <v>999729</v>
      </c>
      <c r="B1872" t="s">
        <v>180</v>
      </c>
      <c r="C1872">
        <v>306758</v>
      </c>
      <c r="D1872" s="11">
        <v>45277</v>
      </c>
      <c r="E1872" t="s">
        <v>23</v>
      </c>
      <c r="F1872" t="s">
        <v>185</v>
      </c>
      <c r="G1872" t="s">
        <v>186</v>
      </c>
      <c r="H1872" s="12">
        <v>200</v>
      </c>
      <c r="I1872" s="7">
        <f t="shared" si="87"/>
        <v>169.4915254237288</v>
      </c>
      <c r="J1872" s="7">
        <f t="shared" si="88"/>
        <v>15.254237288135592</v>
      </c>
      <c r="K1872" s="7">
        <f t="shared" si="89"/>
        <v>15.254237288135592</v>
      </c>
    </row>
    <row r="1873" spans="1:11" outlineLevel="2">
      <c r="A1873" s="4">
        <f>VLOOKUP(B1873,'[1]SAC Codes'!$A:$B,2,0)</f>
        <v>999729</v>
      </c>
      <c r="B1873" t="s">
        <v>180</v>
      </c>
      <c r="C1873">
        <v>306774</v>
      </c>
      <c r="D1873" s="11">
        <v>45277</v>
      </c>
      <c r="E1873" t="s">
        <v>40</v>
      </c>
      <c r="F1873" t="s">
        <v>181</v>
      </c>
      <c r="G1873" t="s">
        <v>182</v>
      </c>
      <c r="H1873" s="12">
        <v>400</v>
      </c>
      <c r="I1873" s="7">
        <f t="shared" si="87"/>
        <v>338.9830508474576</v>
      </c>
      <c r="J1873" s="7">
        <f t="shared" si="88"/>
        <v>30.508474576271183</v>
      </c>
      <c r="K1873" s="7">
        <f t="shared" si="89"/>
        <v>30.508474576271183</v>
      </c>
    </row>
    <row r="1874" spans="1:11" outlineLevel="2">
      <c r="A1874" s="4">
        <f>VLOOKUP(B1874,'[1]SAC Codes'!$A:$B,2,0)</f>
        <v>999729</v>
      </c>
      <c r="B1874" t="s">
        <v>180</v>
      </c>
      <c r="C1874">
        <v>306774</v>
      </c>
      <c r="D1874" s="11">
        <v>45277</v>
      </c>
      <c r="E1874" t="s">
        <v>40</v>
      </c>
      <c r="F1874" t="s">
        <v>185</v>
      </c>
      <c r="G1874" t="s">
        <v>186</v>
      </c>
      <c r="H1874" s="12">
        <v>200</v>
      </c>
      <c r="I1874" s="7">
        <f t="shared" si="87"/>
        <v>169.4915254237288</v>
      </c>
      <c r="J1874" s="7">
        <f t="shared" si="88"/>
        <v>15.254237288135592</v>
      </c>
      <c r="K1874" s="7">
        <f t="shared" si="89"/>
        <v>15.254237288135592</v>
      </c>
    </row>
    <row r="1875" spans="1:11" outlineLevel="2">
      <c r="A1875" s="4">
        <f>VLOOKUP(B1875,'[1]SAC Codes'!$A:$B,2,0)</f>
        <v>999729</v>
      </c>
      <c r="B1875" t="s">
        <v>180</v>
      </c>
      <c r="C1875">
        <v>306774</v>
      </c>
      <c r="D1875" s="11">
        <v>45277</v>
      </c>
      <c r="E1875" t="s">
        <v>40</v>
      </c>
      <c r="F1875" t="s">
        <v>183</v>
      </c>
      <c r="G1875" t="s">
        <v>184</v>
      </c>
      <c r="H1875" s="12">
        <v>450</v>
      </c>
      <c r="I1875" s="7">
        <f t="shared" si="87"/>
        <v>381.35593220338984</v>
      </c>
      <c r="J1875" s="7">
        <f t="shared" si="88"/>
        <v>34.322033898305087</v>
      </c>
      <c r="K1875" s="7">
        <f t="shared" si="89"/>
        <v>34.322033898305087</v>
      </c>
    </row>
    <row r="1876" spans="1:11" outlineLevel="2">
      <c r="A1876" s="4">
        <f>VLOOKUP(B1876,'[1]SAC Codes'!$A:$B,2,0)</f>
        <v>999729</v>
      </c>
      <c r="B1876" t="s">
        <v>180</v>
      </c>
      <c r="C1876">
        <v>306803</v>
      </c>
      <c r="D1876" s="11">
        <v>45278</v>
      </c>
      <c r="E1876" t="s">
        <v>405</v>
      </c>
      <c r="F1876" t="s">
        <v>181</v>
      </c>
      <c r="G1876" t="s">
        <v>182</v>
      </c>
      <c r="H1876" s="12">
        <v>0</v>
      </c>
      <c r="I1876" s="7">
        <f t="shared" si="87"/>
        <v>0</v>
      </c>
      <c r="J1876" s="7">
        <f t="shared" si="88"/>
        <v>0</v>
      </c>
      <c r="K1876" s="7">
        <f t="shared" si="89"/>
        <v>0</v>
      </c>
    </row>
    <row r="1877" spans="1:11" outlineLevel="2">
      <c r="A1877" s="4">
        <f>VLOOKUP(B1877,'[1]SAC Codes'!$A:$B,2,0)</f>
        <v>999729</v>
      </c>
      <c r="B1877" t="s">
        <v>180</v>
      </c>
      <c r="C1877">
        <v>306803</v>
      </c>
      <c r="D1877" s="11">
        <v>45278</v>
      </c>
      <c r="E1877" t="s">
        <v>405</v>
      </c>
      <c r="F1877" t="s">
        <v>317</v>
      </c>
      <c r="G1877" t="s">
        <v>318</v>
      </c>
      <c r="H1877" s="12">
        <v>0</v>
      </c>
      <c r="I1877" s="7">
        <f t="shared" si="87"/>
        <v>0</v>
      </c>
      <c r="J1877" s="7">
        <f t="shared" si="88"/>
        <v>0</v>
      </c>
      <c r="K1877" s="7">
        <f t="shared" si="89"/>
        <v>0</v>
      </c>
    </row>
    <row r="1878" spans="1:11" outlineLevel="2">
      <c r="A1878" s="4">
        <f>VLOOKUP(B1878,'[1]SAC Codes'!$A:$B,2,0)</f>
        <v>999729</v>
      </c>
      <c r="B1878" t="s">
        <v>180</v>
      </c>
      <c r="C1878">
        <v>306803</v>
      </c>
      <c r="D1878" s="11">
        <v>45278</v>
      </c>
      <c r="E1878" t="s">
        <v>405</v>
      </c>
      <c r="F1878" t="s">
        <v>185</v>
      </c>
      <c r="G1878" t="s">
        <v>186</v>
      </c>
      <c r="H1878" s="12">
        <v>0</v>
      </c>
      <c r="I1878" s="7">
        <f t="shared" si="87"/>
        <v>0</v>
      </c>
      <c r="J1878" s="7">
        <f t="shared" si="88"/>
        <v>0</v>
      </c>
      <c r="K1878" s="7">
        <f t="shared" si="89"/>
        <v>0</v>
      </c>
    </row>
    <row r="1879" spans="1:11" outlineLevel="2">
      <c r="A1879" s="4">
        <f>VLOOKUP(B1879,'[1]SAC Codes'!$A:$B,2,0)</f>
        <v>999729</v>
      </c>
      <c r="B1879" t="s">
        <v>180</v>
      </c>
      <c r="C1879">
        <v>306805</v>
      </c>
      <c r="D1879" s="11">
        <v>45278</v>
      </c>
      <c r="E1879" t="s">
        <v>73</v>
      </c>
      <c r="F1879" t="s">
        <v>181</v>
      </c>
      <c r="G1879" t="s">
        <v>182</v>
      </c>
      <c r="H1879" s="12">
        <v>360</v>
      </c>
      <c r="I1879" s="7">
        <f t="shared" si="87"/>
        <v>305.08474576271186</v>
      </c>
      <c r="J1879" s="7">
        <f t="shared" si="88"/>
        <v>27.457627118644066</v>
      </c>
      <c r="K1879" s="7">
        <f t="shared" si="89"/>
        <v>27.457627118644066</v>
      </c>
    </row>
    <row r="1880" spans="1:11" outlineLevel="2">
      <c r="A1880" s="4">
        <f>VLOOKUP(B1880,'[1]SAC Codes'!$A:$B,2,0)</f>
        <v>999729</v>
      </c>
      <c r="B1880" t="s">
        <v>180</v>
      </c>
      <c r="C1880">
        <v>306805</v>
      </c>
      <c r="D1880" s="11">
        <v>45278</v>
      </c>
      <c r="E1880" t="s">
        <v>73</v>
      </c>
      <c r="F1880" t="s">
        <v>185</v>
      </c>
      <c r="G1880" t="s">
        <v>186</v>
      </c>
      <c r="H1880" s="12">
        <v>180</v>
      </c>
      <c r="I1880" s="7">
        <f t="shared" si="87"/>
        <v>152.54237288135593</v>
      </c>
      <c r="J1880" s="7">
        <f t="shared" si="88"/>
        <v>13.728813559322033</v>
      </c>
      <c r="K1880" s="7">
        <f t="shared" si="89"/>
        <v>13.728813559322033</v>
      </c>
    </row>
    <row r="1881" spans="1:11" outlineLevel="2">
      <c r="A1881" s="4">
        <f>VLOOKUP(B1881,'[1]SAC Codes'!$A:$B,2,0)</f>
        <v>999729</v>
      </c>
      <c r="B1881" t="s">
        <v>180</v>
      </c>
      <c r="C1881">
        <v>306805</v>
      </c>
      <c r="D1881" s="11">
        <v>45278</v>
      </c>
      <c r="E1881" t="s">
        <v>73</v>
      </c>
      <c r="F1881" t="s">
        <v>183</v>
      </c>
      <c r="G1881" t="s">
        <v>184</v>
      </c>
      <c r="H1881" s="12">
        <v>405</v>
      </c>
      <c r="I1881" s="7">
        <f t="shared" si="87"/>
        <v>343.22033898305085</v>
      </c>
      <c r="J1881" s="7">
        <f t="shared" si="88"/>
        <v>30.889830508474574</v>
      </c>
      <c r="K1881" s="7">
        <f t="shared" si="89"/>
        <v>30.889830508474574</v>
      </c>
    </row>
    <row r="1882" spans="1:11" outlineLevel="2">
      <c r="A1882" s="4">
        <f>VLOOKUP(B1882,'[1]SAC Codes'!$A:$B,2,0)</f>
        <v>999729</v>
      </c>
      <c r="B1882" t="s">
        <v>180</v>
      </c>
      <c r="C1882">
        <v>306822</v>
      </c>
      <c r="D1882" s="11">
        <v>45280</v>
      </c>
      <c r="E1882" t="s">
        <v>30</v>
      </c>
      <c r="F1882" t="s">
        <v>185</v>
      </c>
      <c r="G1882" t="s">
        <v>186</v>
      </c>
      <c r="H1882" s="12">
        <v>180</v>
      </c>
      <c r="I1882" s="7">
        <f t="shared" si="87"/>
        <v>152.54237288135593</v>
      </c>
      <c r="J1882" s="7">
        <f t="shared" si="88"/>
        <v>13.728813559322033</v>
      </c>
      <c r="K1882" s="7">
        <f t="shared" si="89"/>
        <v>13.728813559322033</v>
      </c>
    </row>
    <row r="1883" spans="1:11" outlineLevel="2">
      <c r="A1883" s="4">
        <f>VLOOKUP(B1883,'[1]SAC Codes'!$A:$B,2,0)</f>
        <v>999729</v>
      </c>
      <c r="B1883" t="s">
        <v>180</v>
      </c>
      <c r="C1883">
        <v>306822</v>
      </c>
      <c r="D1883" s="11">
        <v>45280</v>
      </c>
      <c r="E1883" t="s">
        <v>30</v>
      </c>
      <c r="F1883" t="s">
        <v>181</v>
      </c>
      <c r="G1883" t="s">
        <v>182</v>
      </c>
      <c r="H1883" s="12">
        <v>360</v>
      </c>
      <c r="I1883" s="7">
        <f t="shared" si="87"/>
        <v>305.08474576271186</v>
      </c>
      <c r="J1883" s="7">
        <f t="shared" si="88"/>
        <v>27.457627118644066</v>
      </c>
      <c r="K1883" s="7">
        <f t="shared" si="89"/>
        <v>27.457627118644066</v>
      </c>
    </row>
    <row r="1884" spans="1:11" outlineLevel="2">
      <c r="A1884" s="4">
        <f>VLOOKUP(B1884,'[1]SAC Codes'!$A:$B,2,0)</f>
        <v>999729</v>
      </c>
      <c r="B1884" t="s">
        <v>180</v>
      </c>
      <c r="C1884">
        <v>306822</v>
      </c>
      <c r="D1884" s="11">
        <v>45280</v>
      </c>
      <c r="E1884" t="s">
        <v>30</v>
      </c>
      <c r="F1884" t="s">
        <v>183</v>
      </c>
      <c r="G1884" t="s">
        <v>184</v>
      </c>
      <c r="H1884" s="12">
        <v>405</v>
      </c>
      <c r="I1884" s="7">
        <f t="shared" si="87"/>
        <v>343.22033898305085</v>
      </c>
      <c r="J1884" s="7">
        <f t="shared" si="88"/>
        <v>30.889830508474574</v>
      </c>
      <c r="K1884" s="7">
        <f t="shared" si="89"/>
        <v>30.889830508474574</v>
      </c>
    </row>
    <row r="1885" spans="1:11" outlineLevel="2">
      <c r="A1885" s="4">
        <f>VLOOKUP(B1885,'[1]SAC Codes'!$A:$B,2,0)</f>
        <v>999729</v>
      </c>
      <c r="B1885" t="s">
        <v>180</v>
      </c>
      <c r="C1885">
        <v>306823</v>
      </c>
      <c r="D1885" s="11">
        <v>45280</v>
      </c>
      <c r="E1885" t="s">
        <v>23</v>
      </c>
      <c r="F1885" t="s">
        <v>183</v>
      </c>
      <c r="G1885" t="s">
        <v>184</v>
      </c>
      <c r="H1885" s="12">
        <v>405</v>
      </c>
      <c r="I1885" s="7">
        <f t="shared" si="87"/>
        <v>343.22033898305085</v>
      </c>
      <c r="J1885" s="7">
        <f t="shared" si="88"/>
        <v>30.889830508474574</v>
      </c>
      <c r="K1885" s="7">
        <f t="shared" si="89"/>
        <v>30.889830508474574</v>
      </c>
    </row>
    <row r="1886" spans="1:11" outlineLevel="2">
      <c r="A1886" s="4">
        <f>VLOOKUP(B1886,'[1]SAC Codes'!$A:$B,2,0)</f>
        <v>999729</v>
      </c>
      <c r="B1886" t="s">
        <v>180</v>
      </c>
      <c r="C1886">
        <v>306823</v>
      </c>
      <c r="D1886" s="11">
        <v>45280</v>
      </c>
      <c r="E1886" t="s">
        <v>23</v>
      </c>
      <c r="F1886" t="s">
        <v>181</v>
      </c>
      <c r="G1886" t="s">
        <v>182</v>
      </c>
      <c r="H1886" s="12">
        <v>360</v>
      </c>
      <c r="I1886" s="7">
        <f t="shared" si="87"/>
        <v>305.08474576271186</v>
      </c>
      <c r="J1886" s="7">
        <f t="shared" si="88"/>
        <v>27.457627118644066</v>
      </c>
      <c r="K1886" s="7">
        <f t="shared" si="89"/>
        <v>27.457627118644066</v>
      </c>
    </row>
    <row r="1887" spans="1:11" outlineLevel="2">
      <c r="A1887" s="4">
        <f>VLOOKUP(B1887,'[1]SAC Codes'!$A:$B,2,0)</f>
        <v>999729</v>
      </c>
      <c r="B1887" t="s">
        <v>180</v>
      </c>
      <c r="C1887">
        <v>306823</v>
      </c>
      <c r="D1887" s="11">
        <v>45280</v>
      </c>
      <c r="E1887" t="s">
        <v>23</v>
      </c>
      <c r="F1887" t="s">
        <v>185</v>
      </c>
      <c r="G1887" t="s">
        <v>186</v>
      </c>
      <c r="H1887" s="12">
        <v>180</v>
      </c>
      <c r="I1887" s="7">
        <f t="shared" si="87"/>
        <v>152.54237288135593</v>
      </c>
      <c r="J1887" s="7">
        <f t="shared" si="88"/>
        <v>13.728813559322033</v>
      </c>
      <c r="K1887" s="7">
        <f t="shared" si="89"/>
        <v>13.728813559322033</v>
      </c>
    </row>
    <row r="1888" spans="1:11" outlineLevel="2">
      <c r="A1888" s="4">
        <f>VLOOKUP(B1888,'[1]SAC Codes'!$A:$B,2,0)</f>
        <v>999729</v>
      </c>
      <c r="B1888" t="s">
        <v>180</v>
      </c>
      <c r="C1888">
        <v>306824</v>
      </c>
      <c r="D1888" s="11">
        <v>45279</v>
      </c>
      <c r="E1888" t="s">
        <v>40</v>
      </c>
      <c r="F1888" t="s">
        <v>181</v>
      </c>
      <c r="G1888" t="s">
        <v>182</v>
      </c>
      <c r="H1888" s="12">
        <v>360</v>
      </c>
      <c r="I1888" s="7">
        <f t="shared" si="87"/>
        <v>305.08474576271186</v>
      </c>
      <c r="J1888" s="7">
        <f t="shared" si="88"/>
        <v>27.457627118644066</v>
      </c>
      <c r="K1888" s="7">
        <f t="shared" si="89"/>
        <v>27.457627118644066</v>
      </c>
    </row>
    <row r="1889" spans="1:11" outlineLevel="2">
      <c r="A1889" s="4">
        <f>VLOOKUP(B1889,'[1]SAC Codes'!$A:$B,2,0)</f>
        <v>999729</v>
      </c>
      <c r="B1889" t="s">
        <v>180</v>
      </c>
      <c r="C1889">
        <v>306824</v>
      </c>
      <c r="D1889" s="11">
        <v>45279</v>
      </c>
      <c r="E1889" t="s">
        <v>40</v>
      </c>
      <c r="F1889" t="s">
        <v>185</v>
      </c>
      <c r="G1889" t="s">
        <v>186</v>
      </c>
      <c r="H1889" s="12">
        <v>180</v>
      </c>
      <c r="I1889" s="7">
        <f t="shared" si="87"/>
        <v>152.54237288135593</v>
      </c>
      <c r="J1889" s="7">
        <f t="shared" si="88"/>
        <v>13.728813559322033</v>
      </c>
      <c r="K1889" s="7">
        <f t="shared" si="89"/>
        <v>13.728813559322033</v>
      </c>
    </row>
    <row r="1890" spans="1:11" outlineLevel="2">
      <c r="A1890" s="4">
        <f>VLOOKUP(B1890,'[1]SAC Codes'!$A:$B,2,0)</f>
        <v>999729</v>
      </c>
      <c r="B1890" t="s">
        <v>180</v>
      </c>
      <c r="C1890">
        <v>306824</v>
      </c>
      <c r="D1890" s="11">
        <v>45279</v>
      </c>
      <c r="E1890" t="s">
        <v>40</v>
      </c>
      <c r="F1890" t="s">
        <v>201</v>
      </c>
      <c r="G1890" t="s">
        <v>202</v>
      </c>
      <c r="H1890" s="12">
        <v>1350</v>
      </c>
      <c r="I1890" s="7">
        <f t="shared" si="87"/>
        <v>1144.0677966101696</v>
      </c>
      <c r="J1890" s="7">
        <f t="shared" si="88"/>
        <v>102.96610169491525</v>
      </c>
      <c r="K1890" s="7">
        <f t="shared" si="89"/>
        <v>102.96610169491525</v>
      </c>
    </row>
    <row r="1891" spans="1:11" outlineLevel="2">
      <c r="A1891" s="4">
        <f>VLOOKUP(B1891,'[1]SAC Codes'!$A:$B,2,0)</f>
        <v>999729</v>
      </c>
      <c r="B1891" t="s">
        <v>180</v>
      </c>
      <c r="C1891">
        <v>306824</v>
      </c>
      <c r="D1891" s="11">
        <v>45279</v>
      </c>
      <c r="E1891" t="s">
        <v>40</v>
      </c>
      <c r="F1891" t="s">
        <v>187</v>
      </c>
      <c r="G1891" t="s">
        <v>188</v>
      </c>
      <c r="H1891" s="12">
        <v>585</v>
      </c>
      <c r="I1891" s="7">
        <f t="shared" si="87"/>
        <v>495.76271186440675</v>
      </c>
      <c r="J1891" s="7">
        <f t="shared" si="88"/>
        <v>44.618644067796609</v>
      </c>
      <c r="K1891" s="7">
        <f t="shared" si="89"/>
        <v>44.618644067796609</v>
      </c>
    </row>
    <row r="1892" spans="1:11" outlineLevel="2">
      <c r="A1892" s="4">
        <f>VLOOKUP(B1892,'[1]SAC Codes'!$A:$B,2,0)</f>
        <v>999729</v>
      </c>
      <c r="B1892" t="s">
        <v>180</v>
      </c>
      <c r="C1892">
        <v>306842</v>
      </c>
      <c r="D1892" s="11">
        <v>45279</v>
      </c>
      <c r="E1892" t="s">
        <v>405</v>
      </c>
      <c r="F1892" t="s">
        <v>181</v>
      </c>
      <c r="G1892" t="s">
        <v>182</v>
      </c>
      <c r="H1892" s="12">
        <v>360</v>
      </c>
      <c r="I1892" s="7">
        <f t="shared" si="87"/>
        <v>305.08474576271186</v>
      </c>
      <c r="J1892" s="7">
        <f t="shared" si="88"/>
        <v>27.457627118644066</v>
      </c>
      <c r="K1892" s="7">
        <f t="shared" si="89"/>
        <v>27.457627118644066</v>
      </c>
    </row>
    <row r="1893" spans="1:11" outlineLevel="2">
      <c r="A1893" s="4">
        <f>VLOOKUP(B1893,'[1]SAC Codes'!$A:$B,2,0)</f>
        <v>999729</v>
      </c>
      <c r="B1893" t="s">
        <v>180</v>
      </c>
      <c r="C1893">
        <v>306842</v>
      </c>
      <c r="D1893" s="11">
        <v>45279</v>
      </c>
      <c r="E1893" t="s">
        <v>405</v>
      </c>
      <c r="F1893" t="s">
        <v>187</v>
      </c>
      <c r="G1893" t="s">
        <v>188</v>
      </c>
      <c r="H1893" s="12">
        <v>585</v>
      </c>
      <c r="I1893" s="7">
        <f t="shared" si="87"/>
        <v>495.76271186440675</v>
      </c>
      <c r="J1893" s="7">
        <f t="shared" si="88"/>
        <v>44.618644067796609</v>
      </c>
      <c r="K1893" s="7">
        <f t="shared" si="89"/>
        <v>44.618644067796609</v>
      </c>
    </row>
    <row r="1894" spans="1:11" outlineLevel="2">
      <c r="A1894" s="4">
        <f>VLOOKUP(B1894,'[1]SAC Codes'!$A:$B,2,0)</f>
        <v>999729</v>
      </c>
      <c r="B1894" t="s">
        <v>180</v>
      </c>
      <c r="C1894">
        <v>306842</v>
      </c>
      <c r="D1894" s="11">
        <v>45279</v>
      </c>
      <c r="E1894" t="s">
        <v>405</v>
      </c>
      <c r="F1894" t="s">
        <v>185</v>
      </c>
      <c r="G1894" t="s">
        <v>186</v>
      </c>
      <c r="H1894" s="12">
        <v>180</v>
      </c>
      <c r="I1894" s="7">
        <f t="shared" si="87"/>
        <v>152.54237288135593</v>
      </c>
      <c r="J1894" s="7">
        <f t="shared" si="88"/>
        <v>13.728813559322033</v>
      </c>
      <c r="K1894" s="7">
        <f t="shared" si="89"/>
        <v>13.728813559322033</v>
      </c>
    </row>
    <row r="1895" spans="1:11" outlineLevel="2">
      <c r="A1895" s="4">
        <f>VLOOKUP(B1895,'[1]SAC Codes'!$A:$B,2,0)</f>
        <v>999729</v>
      </c>
      <c r="B1895" t="s">
        <v>180</v>
      </c>
      <c r="C1895">
        <v>306847</v>
      </c>
      <c r="D1895" s="11">
        <v>45280</v>
      </c>
      <c r="E1895" t="s">
        <v>403</v>
      </c>
      <c r="F1895" t="s">
        <v>181</v>
      </c>
      <c r="G1895" t="s">
        <v>182</v>
      </c>
      <c r="H1895" s="12">
        <v>360</v>
      </c>
      <c r="I1895" s="7">
        <f t="shared" si="87"/>
        <v>305.08474576271186</v>
      </c>
      <c r="J1895" s="7">
        <f t="shared" si="88"/>
        <v>27.457627118644066</v>
      </c>
      <c r="K1895" s="7">
        <f t="shared" si="89"/>
        <v>27.457627118644066</v>
      </c>
    </row>
    <row r="1896" spans="1:11" outlineLevel="2">
      <c r="A1896" s="4">
        <f>VLOOKUP(B1896,'[1]SAC Codes'!$A:$B,2,0)</f>
        <v>999729</v>
      </c>
      <c r="B1896" t="s">
        <v>180</v>
      </c>
      <c r="C1896">
        <v>306847</v>
      </c>
      <c r="D1896" s="11">
        <v>45280</v>
      </c>
      <c r="E1896" t="s">
        <v>403</v>
      </c>
      <c r="F1896" t="s">
        <v>187</v>
      </c>
      <c r="G1896" t="s">
        <v>188</v>
      </c>
      <c r="H1896" s="12">
        <v>585</v>
      </c>
      <c r="I1896" s="7">
        <f t="shared" si="87"/>
        <v>495.76271186440675</v>
      </c>
      <c r="J1896" s="7">
        <f t="shared" si="88"/>
        <v>44.618644067796609</v>
      </c>
      <c r="K1896" s="7">
        <f t="shared" si="89"/>
        <v>44.618644067796609</v>
      </c>
    </row>
    <row r="1897" spans="1:11" outlineLevel="2">
      <c r="A1897" s="4">
        <f>VLOOKUP(B1897,'[1]SAC Codes'!$A:$B,2,0)</f>
        <v>999729</v>
      </c>
      <c r="B1897" t="s">
        <v>180</v>
      </c>
      <c r="C1897">
        <v>306856</v>
      </c>
      <c r="D1897" s="11">
        <v>45279</v>
      </c>
      <c r="E1897" t="s">
        <v>405</v>
      </c>
      <c r="F1897" t="s">
        <v>183</v>
      </c>
      <c r="G1897" t="s">
        <v>184</v>
      </c>
      <c r="H1897" s="12">
        <v>450</v>
      </c>
      <c r="I1897" s="7">
        <f t="shared" si="87"/>
        <v>381.35593220338984</v>
      </c>
      <c r="J1897" s="7">
        <f t="shared" si="88"/>
        <v>34.322033898305087</v>
      </c>
      <c r="K1897" s="7">
        <f t="shared" si="89"/>
        <v>34.322033898305087</v>
      </c>
    </row>
    <row r="1898" spans="1:11" outlineLevel="2">
      <c r="A1898" s="4">
        <f>VLOOKUP(B1898,'[1]SAC Codes'!$A:$B,2,0)</f>
        <v>999729</v>
      </c>
      <c r="B1898" t="s">
        <v>180</v>
      </c>
      <c r="C1898">
        <v>306879</v>
      </c>
      <c r="D1898" s="11">
        <v>45280</v>
      </c>
      <c r="E1898" t="s">
        <v>405</v>
      </c>
      <c r="F1898" t="s">
        <v>189</v>
      </c>
      <c r="G1898" t="s">
        <v>190</v>
      </c>
      <c r="H1898" s="12">
        <v>108</v>
      </c>
      <c r="I1898" s="7">
        <f t="shared" si="87"/>
        <v>91.525423728813564</v>
      </c>
      <c r="J1898" s="7">
        <f t="shared" si="88"/>
        <v>8.2372881355932197</v>
      </c>
      <c r="K1898" s="7">
        <f t="shared" si="89"/>
        <v>8.2372881355932197</v>
      </c>
    </row>
    <row r="1899" spans="1:11" outlineLevel="2">
      <c r="A1899" s="4">
        <f>VLOOKUP(B1899,'[1]SAC Codes'!$A:$B,2,0)</f>
        <v>999729</v>
      </c>
      <c r="B1899" t="s">
        <v>180</v>
      </c>
      <c r="C1899">
        <v>306879</v>
      </c>
      <c r="D1899" s="11">
        <v>45280</v>
      </c>
      <c r="E1899" t="s">
        <v>405</v>
      </c>
      <c r="F1899" t="s">
        <v>193</v>
      </c>
      <c r="G1899" t="s">
        <v>194</v>
      </c>
      <c r="H1899" s="12">
        <v>108</v>
      </c>
      <c r="I1899" s="7">
        <f t="shared" si="87"/>
        <v>91.525423728813564</v>
      </c>
      <c r="J1899" s="7">
        <f t="shared" si="88"/>
        <v>8.2372881355932197</v>
      </c>
      <c r="K1899" s="7">
        <f t="shared" si="89"/>
        <v>8.2372881355932197</v>
      </c>
    </row>
    <row r="1900" spans="1:11" outlineLevel="2">
      <c r="A1900" s="4">
        <f>VLOOKUP(B1900,'[1]SAC Codes'!$A:$B,2,0)</f>
        <v>999729</v>
      </c>
      <c r="B1900" t="s">
        <v>180</v>
      </c>
      <c r="C1900">
        <v>306879</v>
      </c>
      <c r="D1900" s="11">
        <v>45280</v>
      </c>
      <c r="E1900" t="s">
        <v>405</v>
      </c>
      <c r="F1900" t="s">
        <v>193</v>
      </c>
      <c r="G1900" t="s">
        <v>421</v>
      </c>
      <c r="H1900" s="12">
        <v>108</v>
      </c>
      <c r="I1900" s="7">
        <f t="shared" si="87"/>
        <v>91.525423728813564</v>
      </c>
      <c r="J1900" s="7">
        <f t="shared" si="88"/>
        <v>8.2372881355932197</v>
      </c>
      <c r="K1900" s="7">
        <f t="shared" si="89"/>
        <v>8.2372881355932197</v>
      </c>
    </row>
    <row r="1901" spans="1:11" outlineLevel="2">
      <c r="A1901" s="4">
        <f>VLOOKUP(B1901,'[1]SAC Codes'!$A:$B,2,0)</f>
        <v>999729</v>
      </c>
      <c r="B1901" t="s">
        <v>180</v>
      </c>
      <c r="C1901">
        <v>306880</v>
      </c>
      <c r="D1901" s="11">
        <v>45280</v>
      </c>
      <c r="E1901" t="s">
        <v>40</v>
      </c>
      <c r="F1901" t="s">
        <v>181</v>
      </c>
      <c r="G1901" t="s">
        <v>182</v>
      </c>
      <c r="H1901" s="12">
        <v>360</v>
      </c>
      <c r="I1901" s="7">
        <f t="shared" si="87"/>
        <v>305.08474576271186</v>
      </c>
      <c r="J1901" s="7">
        <f t="shared" si="88"/>
        <v>27.457627118644066</v>
      </c>
      <c r="K1901" s="7">
        <f t="shared" si="89"/>
        <v>27.457627118644066</v>
      </c>
    </row>
    <row r="1902" spans="1:11" outlineLevel="2">
      <c r="A1902" s="4">
        <f>VLOOKUP(B1902,'[1]SAC Codes'!$A:$B,2,0)</f>
        <v>999729</v>
      </c>
      <c r="B1902" t="s">
        <v>180</v>
      </c>
      <c r="C1902">
        <v>306880</v>
      </c>
      <c r="D1902" s="11">
        <v>45280</v>
      </c>
      <c r="E1902" t="s">
        <v>40</v>
      </c>
      <c r="F1902" t="s">
        <v>185</v>
      </c>
      <c r="G1902" t="s">
        <v>186</v>
      </c>
      <c r="H1902" s="12">
        <v>180</v>
      </c>
      <c r="I1902" s="7">
        <f t="shared" si="87"/>
        <v>152.54237288135593</v>
      </c>
      <c r="J1902" s="7">
        <f t="shared" si="88"/>
        <v>13.728813559322033</v>
      </c>
      <c r="K1902" s="7">
        <f t="shared" si="89"/>
        <v>13.728813559322033</v>
      </c>
    </row>
    <row r="1903" spans="1:11" outlineLevel="2">
      <c r="A1903" s="4">
        <f>VLOOKUP(B1903,'[1]SAC Codes'!$A:$B,2,0)</f>
        <v>999729</v>
      </c>
      <c r="B1903" t="s">
        <v>180</v>
      </c>
      <c r="C1903">
        <v>306933</v>
      </c>
      <c r="D1903" s="11">
        <v>45280</v>
      </c>
      <c r="E1903" t="s">
        <v>405</v>
      </c>
      <c r="F1903" t="s">
        <v>185</v>
      </c>
      <c r="G1903" t="s">
        <v>186</v>
      </c>
      <c r="H1903" s="12">
        <v>200</v>
      </c>
      <c r="I1903" s="7">
        <f t="shared" si="87"/>
        <v>169.4915254237288</v>
      </c>
      <c r="J1903" s="7">
        <f t="shared" si="88"/>
        <v>15.254237288135592</v>
      </c>
      <c r="K1903" s="7">
        <f t="shared" si="89"/>
        <v>15.254237288135592</v>
      </c>
    </row>
    <row r="1904" spans="1:11" outlineLevel="2">
      <c r="A1904" s="4">
        <f>VLOOKUP(B1904,'[1]SAC Codes'!$A:$B,2,0)</f>
        <v>999729</v>
      </c>
      <c r="B1904" t="s">
        <v>180</v>
      </c>
      <c r="C1904">
        <v>306946</v>
      </c>
      <c r="D1904" s="11">
        <v>45281</v>
      </c>
      <c r="E1904" t="s">
        <v>30</v>
      </c>
      <c r="F1904" t="s">
        <v>185</v>
      </c>
      <c r="G1904" t="s">
        <v>186</v>
      </c>
      <c r="H1904" s="12">
        <v>180</v>
      </c>
      <c r="I1904" s="7">
        <f t="shared" si="87"/>
        <v>152.54237288135593</v>
      </c>
      <c r="J1904" s="7">
        <f t="shared" si="88"/>
        <v>13.728813559322033</v>
      </c>
      <c r="K1904" s="7">
        <f t="shared" si="89"/>
        <v>13.728813559322033</v>
      </c>
    </row>
    <row r="1905" spans="1:11" outlineLevel="2">
      <c r="A1905" s="4">
        <f>VLOOKUP(B1905,'[1]SAC Codes'!$A:$B,2,0)</f>
        <v>999729</v>
      </c>
      <c r="B1905" t="s">
        <v>180</v>
      </c>
      <c r="C1905">
        <v>306946</v>
      </c>
      <c r="D1905" s="11">
        <v>45281</v>
      </c>
      <c r="E1905" t="s">
        <v>30</v>
      </c>
      <c r="F1905" t="s">
        <v>181</v>
      </c>
      <c r="G1905" t="s">
        <v>182</v>
      </c>
      <c r="H1905" s="12">
        <v>360</v>
      </c>
      <c r="I1905" s="7">
        <f t="shared" si="87"/>
        <v>305.08474576271186</v>
      </c>
      <c r="J1905" s="7">
        <f t="shared" si="88"/>
        <v>27.457627118644066</v>
      </c>
      <c r="K1905" s="7">
        <f t="shared" si="89"/>
        <v>27.457627118644066</v>
      </c>
    </row>
    <row r="1906" spans="1:11" outlineLevel="2">
      <c r="A1906" s="4">
        <f>VLOOKUP(B1906,'[1]SAC Codes'!$A:$B,2,0)</f>
        <v>999729</v>
      </c>
      <c r="B1906" t="s">
        <v>180</v>
      </c>
      <c r="C1906">
        <v>306946</v>
      </c>
      <c r="D1906" s="11">
        <v>45281</v>
      </c>
      <c r="E1906" t="s">
        <v>30</v>
      </c>
      <c r="F1906" t="s">
        <v>317</v>
      </c>
      <c r="G1906" t="s">
        <v>318</v>
      </c>
      <c r="H1906" s="12">
        <v>495</v>
      </c>
      <c r="I1906" s="7">
        <f t="shared" si="87"/>
        <v>419.49152542372883</v>
      </c>
      <c r="J1906" s="7">
        <f t="shared" si="88"/>
        <v>37.754237288135592</v>
      </c>
      <c r="K1906" s="7">
        <f t="shared" si="89"/>
        <v>37.754237288135592</v>
      </c>
    </row>
    <row r="1907" spans="1:11" outlineLevel="2">
      <c r="A1907" s="4">
        <f>VLOOKUP(B1907,'[1]SAC Codes'!$A:$B,2,0)</f>
        <v>999729</v>
      </c>
      <c r="B1907" t="s">
        <v>180</v>
      </c>
      <c r="C1907">
        <v>306951</v>
      </c>
      <c r="D1907" s="11">
        <v>45281</v>
      </c>
      <c r="E1907" t="s">
        <v>40</v>
      </c>
      <c r="F1907" t="s">
        <v>181</v>
      </c>
      <c r="G1907" t="s">
        <v>182</v>
      </c>
      <c r="H1907" s="12">
        <v>400</v>
      </c>
      <c r="I1907" s="7">
        <f t="shared" si="87"/>
        <v>338.9830508474576</v>
      </c>
      <c r="J1907" s="7">
        <f t="shared" si="88"/>
        <v>30.508474576271183</v>
      </c>
      <c r="K1907" s="7">
        <f t="shared" si="89"/>
        <v>30.508474576271183</v>
      </c>
    </row>
    <row r="1908" spans="1:11" outlineLevel="2">
      <c r="A1908" s="4">
        <f>VLOOKUP(B1908,'[1]SAC Codes'!$A:$B,2,0)</f>
        <v>999729</v>
      </c>
      <c r="B1908" t="s">
        <v>180</v>
      </c>
      <c r="C1908">
        <v>306951</v>
      </c>
      <c r="D1908" s="11">
        <v>45281</v>
      </c>
      <c r="E1908" t="s">
        <v>40</v>
      </c>
      <c r="F1908" t="s">
        <v>187</v>
      </c>
      <c r="G1908" t="s">
        <v>188</v>
      </c>
      <c r="H1908" s="12">
        <v>650</v>
      </c>
      <c r="I1908" s="7">
        <f t="shared" si="87"/>
        <v>550.84745762711862</v>
      </c>
      <c r="J1908" s="7">
        <f t="shared" si="88"/>
        <v>49.576271186440671</v>
      </c>
      <c r="K1908" s="7">
        <f t="shared" si="89"/>
        <v>49.576271186440671</v>
      </c>
    </row>
    <row r="1909" spans="1:11" outlineLevel="2">
      <c r="A1909" s="4">
        <f>VLOOKUP(B1909,'[1]SAC Codes'!$A:$B,2,0)</f>
        <v>999729</v>
      </c>
      <c r="B1909" t="s">
        <v>180</v>
      </c>
      <c r="C1909">
        <v>306951</v>
      </c>
      <c r="D1909" s="11">
        <v>45281</v>
      </c>
      <c r="E1909" t="s">
        <v>40</v>
      </c>
      <c r="F1909" t="s">
        <v>185</v>
      </c>
      <c r="G1909" t="s">
        <v>186</v>
      </c>
      <c r="H1909" s="12">
        <v>200</v>
      </c>
      <c r="I1909" s="7">
        <f t="shared" si="87"/>
        <v>169.4915254237288</v>
      </c>
      <c r="J1909" s="7">
        <f t="shared" si="88"/>
        <v>15.254237288135592</v>
      </c>
      <c r="K1909" s="7">
        <f t="shared" si="89"/>
        <v>15.254237288135592</v>
      </c>
    </row>
    <row r="1910" spans="1:11" outlineLevel="2">
      <c r="A1910" s="4">
        <f>VLOOKUP(B1910,'[1]SAC Codes'!$A:$B,2,0)</f>
        <v>999729</v>
      </c>
      <c r="B1910" t="s">
        <v>180</v>
      </c>
      <c r="C1910">
        <v>306951</v>
      </c>
      <c r="D1910" s="11">
        <v>45281</v>
      </c>
      <c r="E1910" t="s">
        <v>40</v>
      </c>
      <c r="F1910" t="s">
        <v>191</v>
      </c>
      <c r="G1910" t="s">
        <v>192</v>
      </c>
      <c r="H1910" s="12">
        <v>200</v>
      </c>
      <c r="I1910" s="7">
        <f t="shared" si="87"/>
        <v>169.4915254237288</v>
      </c>
      <c r="J1910" s="7">
        <f t="shared" si="88"/>
        <v>15.254237288135592</v>
      </c>
      <c r="K1910" s="7">
        <f t="shared" si="89"/>
        <v>15.254237288135592</v>
      </c>
    </row>
    <row r="1911" spans="1:11" outlineLevel="2">
      <c r="A1911" s="4">
        <f>VLOOKUP(B1911,'[1]SAC Codes'!$A:$B,2,0)</f>
        <v>999729</v>
      </c>
      <c r="B1911" t="s">
        <v>180</v>
      </c>
      <c r="C1911">
        <v>306951</v>
      </c>
      <c r="D1911" s="11">
        <v>45281</v>
      </c>
      <c r="E1911" t="s">
        <v>40</v>
      </c>
      <c r="F1911" t="s">
        <v>189</v>
      </c>
      <c r="G1911" t="s">
        <v>190</v>
      </c>
      <c r="H1911" s="12">
        <v>120</v>
      </c>
      <c r="I1911" s="7">
        <f t="shared" si="87"/>
        <v>101.69491525423729</v>
      </c>
      <c r="J1911" s="7">
        <f t="shared" si="88"/>
        <v>9.1525423728813546</v>
      </c>
      <c r="K1911" s="7">
        <f t="shared" si="89"/>
        <v>9.1525423728813546</v>
      </c>
    </row>
    <row r="1912" spans="1:11" outlineLevel="2">
      <c r="A1912" s="4">
        <f>VLOOKUP(B1912,'[1]SAC Codes'!$A:$B,2,0)</f>
        <v>999729</v>
      </c>
      <c r="B1912" t="s">
        <v>180</v>
      </c>
      <c r="C1912">
        <v>306951</v>
      </c>
      <c r="D1912" s="11">
        <v>45281</v>
      </c>
      <c r="E1912" t="s">
        <v>40</v>
      </c>
      <c r="F1912" t="s">
        <v>193</v>
      </c>
      <c r="G1912" t="s">
        <v>194</v>
      </c>
      <c r="H1912" s="12">
        <v>120</v>
      </c>
      <c r="I1912" s="7">
        <f t="shared" si="87"/>
        <v>101.69491525423729</v>
      </c>
      <c r="J1912" s="7">
        <f t="shared" si="88"/>
        <v>9.1525423728813546</v>
      </c>
      <c r="K1912" s="7">
        <f t="shared" si="89"/>
        <v>9.1525423728813546</v>
      </c>
    </row>
    <row r="1913" spans="1:11" outlineLevel="2">
      <c r="A1913" s="4">
        <f>VLOOKUP(B1913,'[1]SAC Codes'!$A:$B,2,0)</f>
        <v>999729</v>
      </c>
      <c r="B1913" t="s">
        <v>180</v>
      </c>
      <c r="C1913">
        <v>306954</v>
      </c>
      <c r="D1913" s="11">
        <v>45287</v>
      </c>
      <c r="E1913" t="s">
        <v>73</v>
      </c>
      <c r="F1913" t="s">
        <v>201</v>
      </c>
      <c r="G1913" t="s">
        <v>202</v>
      </c>
      <c r="H1913" s="12">
        <v>1500</v>
      </c>
      <c r="I1913" s="7">
        <f t="shared" si="87"/>
        <v>1271.1864406779662</v>
      </c>
      <c r="J1913" s="7">
        <f t="shared" si="88"/>
        <v>114.40677966101696</v>
      </c>
      <c r="K1913" s="7">
        <f t="shared" si="89"/>
        <v>114.40677966101696</v>
      </c>
    </row>
    <row r="1914" spans="1:11" outlineLevel="2">
      <c r="A1914" s="4">
        <f>VLOOKUP(B1914,'[1]SAC Codes'!$A:$B,2,0)</f>
        <v>999729</v>
      </c>
      <c r="B1914" t="s">
        <v>180</v>
      </c>
      <c r="C1914">
        <v>306954</v>
      </c>
      <c r="D1914" s="11">
        <v>45287</v>
      </c>
      <c r="E1914" t="s">
        <v>73</v>
      </c>
      <c r="F1914" t="s">
        <v>187</v>
      </c>
      <c r="G1914" t="s">
        <v>188</v>
      </c>
      <c r="H1914" s="12">
        <v>650</v>
      </c>
      <c r="I1914" s="7">
        <f t="shared" si="87"/>
        <v>550.84745762711862</v>
      </c>
      <c r="J1914" s="7">
        <f t="shared" si="88"/>
        <v>49.576271186440671</v>
      </c>
      <c r="K1914" s="7">
        <f t="shared" si="89"/>
        <v>49.576271186440671</v>
      </c>
    </row>
    <row r="1915" spans="1:11" outlineLevel="2">
      <c r="A1915" s="4">
        <f>VLOOKUP(B1915,'[1]SAC Codes'!$A:$B,2,0)</f>
        <v>999729</v>
      </c>
      <c r="B1915" t="s">
        <v>180</v>
      </c>
      <c r="C1915">
        <v>306971</v>
      </c>
      <c r="D1915" s="11">
        <v>45281</v>
      </c>
      <c r="E1915" t="s">
        <v>40</v>
      </c>
      <c r="F1915" t="s">
        <v>187</v>
      </c>
      <c r="G1915" t="s">
        <v>188</v>
      </c>
      <c r="H1915" s="12">
        <v>650</v>
      </c>
      <c r="I1915" s="7">
        <f t="shared" si="87"/>
        <v>550.84745762711862</v>
      </c>
      <c r="J1915" s="7">
        <f t="shared" si="88"/>
        <v>49.576271186440671</v>
      </c>
      <c r="K1915" s="7">
        <f t="shared" si="89"/>
        <v>49.576271186440671</v>
      </c>
    </row>
    <row r="1916" spans="1:11" outlineLevel="2">
      <c r="A1916" s="4">
        <f>VLOOKUP(B1916,'[1]SAC Codes'!$A:$B,2,0)</f>
        <v>999729</v>
      </c>
      <c r="B1916" t="s">
        <v>180</v>
      </c>
      <c r="C1916">
        <v>306971</v>
      </c>
      <c r="D1916" s="11">
        <v>45281</v>
      </c>
      <c r="E1916" t="s">
        <v>40</v>
      </c>
      <c r="F1916" t="s">
        <v>181</v>
      </c>
      <c r="G1916" t="s">
        <v>182</v>
      </c>
      <c r="H1916" s="12">
        <v>400</v>
      </c>
      <c r="I1916" s="7">
        <f t="shared" si="87"/>
        <v>338.9830508474576</v>
      </c>
      <c r="J1916" s="7">
        <f t="shared" si="88"/>
        <v>30.508474576271183</v>
      </c>
      <c r="K1916" s="7">
        <f t="shared" si="89"/>
        <v>30.508474576271183</v>
      </c>
    </row>
    <row r="1917" spans="1:11" outlineLevel="2">
      <c r="A1917" s="4">
        <f>VLOOKUP(B1917,'[1]SAC Codes'!$A:$B,2,0)</f>
        <v>999729</v>
      </c>
      <c r="B1917" t="s">
        <v>180</v>
      </c>
      <c r="C1917">
        <v>306971</v>
      </c>
      <c r="D1917" s="11">
        <v>45281</v>
      </c>
      <c r="E1917" t="s">
        <v>40</v>
      </c>
      <c r="F1917" t="s">
        <v>185</v>
      </c>
      <c r="G1917" t="s">
        <v>186</v>
      </c>
      <c r="H1917" s="12">
        <v>200</v>
      </c>
      <c r="I1917" s="7">
        <f t="shared" si="87"/>
        <v>169.4915254237288</v>
      </c>
      <c r="J1917" s="7">
        <f t="shared" si="88"/>
        <v>15.254237288135592</v>
      </c>
      <c r="K1917" s="7">
        <f t="shared" si="89"/>
        <v>15.254237288135592</v>
      </c>
    </row>
    <row r="1918" spans="1:11" outlineLevel="2">
      <c r="A1918" s="4">
        <f>VLOOKUP(B1918,'[1]SAC Codes'!$A:$B,2,0)</f>
        <v>999729</v>
      </c>
      <c r="B1918" t="s">
        <v>180</v>
      </c>
      <c r="C1918">
        <v>306971</v>
      </c>
      <c r="D1918" s="11">
        <v>45281</v>
      </c>
      <c r="E1918" t="s">
        <v>40</v>
      </c>
      <c r="F1918" t="s">
        <v>201</v>
      </c>
      <c r="G1918" t="s">
        <v>202</v>
      </c>
      <c r="H1918" s="12">
        <v>1500</v>
      </c>
      <c r="I1918" s="7">
        <f t="shared" si="87"/>
        <v>1271.1864406779662</v>
      </c>
      <c r="J1918" s="7">
        <f t="shared" si="88"/>
        <v>114.40677966101696</v>
      </c>
      <c r="K1918" s="7">
        <f t="shared" si="89"/>
        <v>114.40677966101696</v>
      </c>
    </row>
    <row r="1919" spans="1:11" outlineLevel="2">
      <c r="A1919" s="4">
        <f>VLOOKUP(B1919,'[1]SAC Codes'!$A:$B,2,0)</f>
        <v>999729</v>
      </c>
      <c r="B1919" t="s">
        <v>180</v>
      </c>
      <c r="C1919">
        <v>307016</v>
      </c>
      <c r="D1919" s="11">
        <v>45282</v>
      </c>
      <c r="E1919" t="s">
        <v>73</v>
      </c>
      <c r="F1919" t="s">
        <v>189</v>
      </c>
      <c r="G1919" t="s">
        <v>190</v>
      </c>
      <c r="H1919" s="12">
        <v>108</v>
      </c>
      <c r="I1919" s="7">
        <f t="shared" si="87"/>
        <v>91.525423728813564</v>
      </c>
      <c r="J1919" s="7">
        <f t="shared" si="88"/>
        <v>8.2372881355932197</v>
      </c>
      <c r="K1919" s="7">
        <f t="shared" si="89"/>
        <v>8.2372881355932197</v>
      </c>
    </row>
    <row r="1920" spans="1:11" outlineLevel="2">
      <c r="A1920" s="4">
        <f>VLOOKUP(B1920,'[1]SAC Codes'!$A:$B,2,0)</f>
        <v>999729</v>
      </c>
      <c r="B1920" t="s">
        <v>180</v>
      </c>
      <c r="C1920">
        <v>307016</v>
      </c>
      <c r="D1920" s="11">
        <v>45282</v>
      </c>
      <c r="E1920" t="s">
        <v>30</v>
      </c>
      <c r="F1920" t="s">
        <v>185</v>
      </c>
      <c r="G1920" t="s">
        <v>186</v>
      </c>
      <c r="H1920" s="12">
        <v>180</v>
      </c>
      <c r="I1920" s="7">
        <f t="shared" si="87"/>
        <v>152.54237288135593</v>
      </c>
      <c r="J1920" s="7">
        <f t="shared" si="88"/>
        <v>13.728813559322033</v>
      </c>
      <c r="K1920" s="7">
        <f t="shared" si="89"/>
        <v>13.728813559322033</v>
      </c>
    </row>
    <row r="1921" spans="1:11" outlineLevel="2">
      <c r="A1921" s="4">
        <f>VLOOKUP(B1921,'[1]SAC Codes'!$A:$B,2,0)</f>
        <v>999729</v>
      </c>
      <c r="B1921" t="s">
        <v>180</v>
      </c>
      <c r="C1921">
        <v>307016</v>
      </c>
      <c r="D1921" s="11">
        <v>45282</v>
      </c>
      <c r="E1921" t="s">
        <v>30</v>
      </c>
      <c r="F1921" t="s">
        <v>181</v>
      </c>
      <c r="G1921" t="s">
        <v>182</v>
      </c>
      <c r="H1921" s="12">
        <v>360</v>
      </c>
      <c r="I1921" s="7">
        <f t="shared" si="87"/>
        <v>305.08474576271186</v>
      </c>
      <c r="J1921" s="7">
        <f t="shared" si="88"/>
        <v>27.457627118644066</v>
      </c>
      <c r="K1921" s="7">
        <f t="shared" si="89"/>
        <v>27.457627118644066</v>
      </c>
    </row>
    <row r="1922" spans="1:11" outlineLevel="2">
      <c r="A1922" s="4">
        <f>VLOOKUP(B1922,'[1]SAC Codes'!$A:$B,2,0)</f>
        <v>999729</v>
      </c>
      <c r="B1922" t="s">
        <v>180</v>
      </c>
      <c r="C1922">
        <v>307019</v>
      </c>
      <c r="D1922" s="11">
        <v>45282</v>
      </c>
      <c r="E1922" t="s">
        <v>405</v>
      </c>
      <c r="F1922" t="s">
        <v>191</v>
      </c>
      <c r="G1922" t="s">
        <v>192</v>
      </c>
      <c r="H1922" s="12">
        <v>200</v>
      </c>
      <c r="I1922" s="7">
        <f t="shared" si="87"/>
        <v>169.4915254237288</v>
      </c>
      <c r="J1922" s="7">
        <f t="shared" si="88"/>
        <v>15.254237288135592</v>
      </c>
      <c r="K1922" s="7">
        <f t="shared" si="89"/>
        <v>15.254237288135592</v>
      </c>
    </row>
    <row r="1923" spans="1:11" outlineLevel="2">
      <c r="A1923" s="4">
        <f>VLOOKUP(B1923,'[1]SAC Codes'!$A:$B,2,0)</f>
        <v>999729</v>
      </c>
      <c r="B1923" t="s">
        <v>180</v>
      </c>
      <c r="C1923">
        <v>307019</v>
      </c>
      <c r="D1923" s="11">
        <v>45282</v>
      </c>
      <c r="E1923" t="s">
        <v>405</v>
      </c>
      <c r="F1923" t="s">
        <v>193</v>
      </c>
      <c r="G1923" t="s">
        <v>194</v>
      </c>
      <c r="H1923" s="12">
        <v>120</v>
      </c>
      <c r="I1923" s="7">
        <f t="shared" si="87"/>
        <v>101.69491525423729</v>
      </c>
      <c r="J1923" s="7">
        <f t="shared" si="88"/>
        <v>9.1525423728813546</v>
      </c>
      <c r="K1923" s="7">
        <f t="shared" si="89"/>
        <v>9.1525423728813546</v>
      </c>
    </row>
    <row r="1924" spans="1:11" outlineLevel="2">
      <c r="A1924" s="4">
        <f>VLOOKUP(B1924,'[1]SAC Codes'!$A:$B,2,0)</f>
        <v>999729</v>
      </c>
      <c r="B1924" t="s">
        <v>180</v>
      </c>
      <c r="C1924">
        <v>307019</v>
      </c>
      <c r="D1924" s="11">
        <v>45282</v>
      </c>
      <c r="E1924" t="s">
        <v>405</v>
      </c>
      <c r="F1924" t="s">
        <v>189</v>
      </c>
      <c r="G1924" t="s">
        <v>190</v>
      </c>
      <c r="H1924" s="12">
        <v>120</v>
      </c>
      <c r="I1924" s="7">
        <f t="shared" ref="I1924:I1987" si="90">H1924*100/118</f>
        <v>101.69491525423729</v>
      </c>
      <c r="J1924" s="7">
        <f t="shared" ref="J1924:J1987" si="91">9%*I1924</f>
        <v>9.1525423728813546</v>
      </c>
      <c r="K1924" s="7">
        <f t="shared" ref="K1924:K1987" si="92">9%*I1924</f>
        <v>9.1525423728813546</v>
      </c>
    </row>
    <row r="1925" spans="1:11" outlineLevel="2">
      <c r="A1925" s="4">
        <f>VLOOKUP(B1925,'[1]SAC Codes'!$A:$B,2,0)</f>
        <v>999729</v>
      </c>
      <c r="B1925" t="s">
        <v>180</v>
      </c>
      <c r="C1925">
        <v>307044</v>
      </c>
      <c r="D1925" s="11">
        <v>45282</v>
      </c>
      <c r="E1925" t="s">
        <v>405</v>
      </c>
      <c r="F1925" t="s">
        <v>189</v>
      </c>
      <c r="G1925" t="s">
        <v>190</v>
      </c>
      <c r="H1925" s="12">
        <v>120</v>
      </c>
      <c r="I1925" s="7">
        <f t="shared" si="90"/>
        <v>101.69491525423729</v>
      </c>
      <c r="J1925" s="7">
        <f t="shared" si="91"/>
        <v>9.1525423728813546</v>
      </c>
      <c r="K1925" s="7">
        <f t="shared" si="92"/>
        <v>9.1525423728813546</v>
      </c>
    </row>
    <row r="1926" spans="1:11" outlineLevel="2">
      <c r="A1926" s="4">
        <f>VLOOKUP(B1926,'[1]SAC Codes'!$A:$B,2,0)</f>
        <v>999729</v>
      </c>
      <c r="B1926" t="s">
        <v>180</v>
      </c>
      <c r="C1926">
        <v>307056</v>
      </c>
      <c r="D1926" s="11">
        <v>45282</v>
      </c>
      <c r="E1926" t="s">
        <v>413</v>
      </c>
      <c r="F1926" t="s">
        <v>185</v>
      </c>
      <c r="G1926" t="s">
        <v>186</v>
      </c>
      <c r="H1926" s="12">
        <v>200</v>
      </c>
      <c r="I1926" s="7">
        <f t="shared" si="90"/>
        <v>169.4915254237288</v>
      </c>
      <c r="J1926" s="7">
        <f t="shared" si="91"/>
        <v>15.254237288135592</v>
      </c>
      <c r="K1926" s="7">
        <f t="shared" si="92"/>
        <v>15.254237288135592</v>
      </c>
    </row>
    <row r="1927" spans="1:11" outlineLevel="2">
      <c r="A1927" s="4">
        <f>VLOOKUP(B1927,'[1]SAC Codes'!$A:$B,2,0)</f>
        <v>999729</v>
      </c>
      <c r="B1927" t="s">
        <v>180</v>
      </c>
      <c r="C1927">
        <v>307056</v>
      </c>
      <c r="D1927" s="11">
        <v>45282</v>
      </c>
      <c r="E1927" t="s">
        <v>413</v>
      </c>
      <c r="F1927" t="s">
        <v>181</v>
      </c>
      <c r="G1927" t="s">
        <v>182</v>
      </c>
      <c r="H1927" s="12">
        <v>400</v>
      </c>
      <c r="I1927" s="7">
        <f t="shared" si="90"/>
        <v>338.9830508474576</v>
      </c>
      <c r="J1927" s="7">
        <f t="shared" si="91"/>
        <v>30.508474576271183</v>
      </c>
      <c r="K1927" s="7">
        <f t="shared" si="92"/>
        <v>30.508474576271183</v>
      </c>
    </row>
    <row r="1928" spans="1:11" outlineLevel="2">
      <c r="A1928" s="4">
        <f>VLOOKUP(B1928,'[1]SAC Codes'!$A:$B,2,0)</f>
        <v>999729</v>
      </c>
      <c r="B1928" t="s">
        <v>180</v>
      </c>
      <c r="C1928">
        <v>307062</v>
      </c>
      <c r="D1928" s="11">
        <v>45283</v>
      </c>
      <c r="E1928" t="s">
        <v>408</v>
      </c>
      <c r="F1928" t="s">
        <v>193</v>
      </c>
      <c r="G1928" t="s">
        <v>194</v>
      </c>
      <c r="H1928" s="12">
        <v>120</v>
      </c>
      <c r="I1928" s="7">
        <f t="shared" si="90"/>
        <v>101.69491525423729</v>
      </c>
      <c r="J1928" s="7">
        <f t="shared" si="91"/>
        <v>9.1525423728813546</v>
      </c>
      <c r="K1928" s="7">
        <f t="shared" si="92"/>
        <v>9.1525423728813546</v>
      </c>
    </row>
    <row r="1929" spans="1:11" outlineLevel="2">
      <c r="A1929" s="4">
        <f>VLOOKUP(B1929,'[1]SAC Codes'!$A:$B,2,0)</f>
        <v>999729</v>
      </c>
      <c r="B1929" t="s">
        <v>180</v>
      </c>
      <c r="C1929">
        <v>307083</v>
      </c>
      <c r="D1929" s="11">
        <v>45283</v>
      </c>
      <c r="E1929" t="s">
        <v>73</v>
      </c>
      <c r="F1929" t="s">
        <v>181</v>
      </c>
      <c r="G1929" t="s">
        <v>182</v>
      </c>
      <c r="H1929" s="12">
        <v>400</v>
      </c>
      <c r="I1929" s="7">
        <f t="shared" si="90"/>
        <v>338.9830508474576</v>
      </c>
      <c r="J1929" s="7">
        <f t="shared" si="91"/>
        <v>30.508474576271183</v>
      </c>
      <c r="K1929" s="7">
        <f t="shared" si="92"/>
        <v>30.508474576271183</v>
      </c>
    </row>
    <row r="1930" spans="1:11" outlineLevel="2">
      <c r="A1930" s="4">
        <f>VLOOKUP(B1930,'[1]SAC Codes'!$A:$B,2,0)</f>
        <v>999729</v>
      </c>
      <c r="B1930" t="s">
        <v>180</v>
      </c>
      <c r="C1930">
        <v>307083</v>
      </c>
      <c r="D1930" s="11">
        <v>45283</v>
      </c>
      <c r="E1930" t="s">
        <v>73</v>
      </c>
      <c r="F1930" t="s">
        <v>185</v>
      </c>
      <c r="G1930" t="s">
        <v>186</v>
      </c>
      <c r="H1930" s="12">
        <v>200</v>
      </c>
      <c r="I1930" s="7">
        <f t="shared" si="90"/>
        <v>169.4915254237288</v>
      </c>
      <c r="J1930" s="7">
        <f t="shared" si="91"/>
        <v>15.254237288135592</v>
      </c>
      <c r="K1930" s="7">
        <f t="shared" si="92"/>
        <v>15.254237288135592</v>
      </c>
    </row>
    <row r="1931" spans="1:11" outlineLevel="2">
      <c r="A1931" s="4">
        <f>VLOOKUP(B1931,'[1]SAC Codes'!$A:$B,2,0)</f>
        <v>999729</v>
      </c>
      <c r="B1931" t="s">
        <v>180</v>
      </c>
      <c r="C1931">
        <v>307083</v>
      </c>
      <c r="D1931" s="11">
        <v>45283</v>
      </c>
      <c r="E1931" t="s">
        <v>73</v>
      </c>
      <c r="F1931" t="s">
        <v>187</v>
      </c>
      <c r="G1931" t="s">
        <v>188</v>
      </c>
      <c r="H1931" s="12">
        <v>650</v>
      </c>
      <c r="I1931" s="7">
        <f t="shared" si="90"/>
        <v>550.84745762711862</v>
      </c>
      <c r="J1931" s="7">
        <f t="shared" si="91"/>
        <v>49.576271186440671</v>
      </c>
      <c r="K1931" s="7">
        <f t="shared" si="92"/>
        <v>49.576271186440671</v>
      </c>
    </row>
    <row r="1932" spans="1:11" outlineLevel="2">
      <c r="A1932" s="4">
        <f>VLOOKUP(B1932,'[1]SAC Codes'!$A:$B,2,0)</f>
        <v>999729</v>
      </c>
      <c r="B1932" t="s">
        <v>180</v>
      </c>
      <c r="C1932">
        <v>307091</v>
      </c>
      <c r="D1932" s="11">
        <v>45283</v>
      </c>
      <c r="E1932" t="s">
        <v>23</v>
      </c>
      <c r="F1932" t="s">
        <v>187</v>
      </c>
      <c r="G1932" t="s">
        <v>188</v>
      </c>
      <c r="H1932" s="12">
        <v>585</v>
      </c>
      <c r="I1932" s="7">
        <f t="shared" si="90"/>
        <v>495.76271186440675</v>
      </c>
      <c r="J1932" s="7">
        <f t="shared" si="91"/>
        <v>44.618644067796609</v>
      </c>
      <c r="K1932" s="7">
        <f t="shared" si="92"/>
        <v>44.618644067796609</v>
      </c>
    </row>
    <row r="1933" spans="1:11" outlineLevel="2">
      <c r="A1933" s="4">
        <f>VLOOKUP(B1933,'[1]SAC Codes'!$A:$B,2,0)</f>
        <v>999729</v>
      </c>
      <c r="B1933" t="s">
        <v>180</v>
      </c>
      <c r="C1933">
        <v>307091</v>
      </c>
      <c r="D1933" s="11">
        <v>45283</v>
      </c>
      <c r="E1933" t="s">
        <v>23</v>
      </c>
      <c r="F1933" t="s">
        <v>181</v>
      </c>
      <c r="G1933" t="s">
        <v>182</v>
      </c>
      <c r="H1933" s="12">
        <v>360</v>
      </c>
      <c r="I1933" s="7">
        <f t="shared" si="90"/>
        <v>305.08474576271186</v>
      </c>
      <c r="J1933" s="7">
        <f t="shared" si="91"/>
        <v>27.457627118644066</v>
      </c>
      <c r="K1933" s="7">
        <f t="shared" si="92"/>
        <v>27.457627118644066</v>
      </c>
    </row>
    <row r="1934" spans="1:11" outlineLevel="2">
      <c r="A1934" s="4">
        <f>VLOOKUP(B1934,'[1]SAC Codes'!$A:$B,2,0)</f>
        <v>999729</v>
      </c>
      <c r="B1934" t="s">
        <v>180</v>
      </c>
      <c r="C1934">
        <v>307091</v>
      </c>
      <c r="D1934" s="11">
        <v>45283</v>
      </c>
      <c r="E1934" t="s">
        <v>23</v>
      </c>
      <c r="F1934" t="s">
        <v>185</v>
      </c>
      <c r="G1934" t="s">
        <v>186</v>
      </c>
      <c r="H1934" s="12">
        <v>180</v>
      </c>
      <c r="I1934" s="7">
        <f t="shared" si="90"/>
        <v>152.54237288135593</v>
      </c>
      <c r="J1934" s="7">
        <f t="shared" si="91"/>
        <v>13.728813559322033</v>
      </c>
      <c r="K1934" s="7">
        <f t="shared" si="92"/>
        <v>13.728813559322033</v>
      </c>
    </row>
    <row r="1935" spans="1:11" outlineLevel="2">
      <c r="A1935" s="4">
        <f>VLOOKUP(B1935,'[1]SAC Codes'!$A:$B,2,0)</f>
        <v>999729</v>
      </c>
      <c r="B1935" t="s">
        <v>180</v>
      </c>
      <c r="C1935">
        <v>307100</v>
      </c>
      <c r="D1935" s="11">
        <v>45283</v>
      </c>
      <c r="E1935" t="s">
        <v>73</v>
      </c>
      <c r="F1935" t="s">
        <v>181</v>
      </c>
      <c r="G1935" t="s">
        <v>182</v>
      </c>
      <c r="H1935" s="12">
        <v>360</v>
      </c>
      <c r="I1935" s="7">
        <f t="shared" si="90"/>
        <v>305.08474576271186</v>
      </c>
      <c r="J1935" s="7">
        <f t="shared" si="91"/>
        <v>27.457627118644066</v>
      </c>
      <c r="K1935" s="7">
        <f t="shared" si="92"/>
        <v>27.457627118644066</v>
      </c>
    </row>
    <row r="1936" spans="1:11" outlineLevel="2">
      <c r="A1936" s="4">
        <f>VLOOKUP(B1936,'[1]SAC Codes'!$A:$B,2,0)</f>
        <v>999729</v>
      </c>
      <c r="B1936" t="s">
        <v>180</v>
      </c>
      <c r="C1936">
        <v>307100</v>
      </c>
      <c r="D1936" s="11">
        <v>45283</v>
      </c>
      <c r="E1936" t="s">
        <v>73</v>
      </c>
      <c r="F1936" t="s">
        <v>185</v>
      </c>
      <c r="G1936" t="s">
        <v>186</v>
      </c>
      <c r="H1936" s="12">
        <v>180</v>
      </c>
      <c r="I1936" s="7">
        <f t="shared" si="90"/>
        <v>152.54237288135593</v>
      </c>
      <c r="J1936" s="7">
        <f t="shared" si="91"/>
        <v>13.728813559322033</v>
      </c>
      <c r="K1936" s="7">
        <f t="shared" si="92"/>
        <v>13.728813559322033</v>
      </c>
    </row>
    <row r="1937" spans="1:11" outlineLevel="2">
      <c r="A1937" s="4">
        <f>VLOOKUP(B1937,'[1]SAC Codes'!$A:$B,2,0)</f>
        <v>999729</v>
      </c>
      <c r="B1937" t="s">
        <v>180</v>
      </c>
      <c r="C1937">
        <v>307100</v>
      </c>
      <c r="D1937" s="11">
        <v>45283</v>
      </c>
      <c r="E1937" t="s">
        <v>73</v>
      </c>
      <c r="F1937" t="s">
        <v>187</v>
      </c>
      <c r="G1937" t="s">
        <v>188</v>
      </c>
      <c r="H1937" s="12">
        <v>585</v>
      </c>
      <c r="I1937" s="7">
        <f t="shared" si="90"/>
        <v>495.76271186440675</v>
      </c>
      <c r="J1937" s="7">
        <f t="shared" si="91"/>
        <v>44.618644067796609</v>
      </c>
      <c r="K1937" s="7">
        <f t="shared" si="92"/>
        <v>44.618644067796609</v>
      </c>
    </row>
    <row r="1938" spans="1:11" outlineLevel="2">
      <c r="A1938" s="4">
        <f>VLOOKUP(B1938,'[1]SAC Codes'!$A:$B,2,0)</f>
        <v>999729</v>
      </c>
      <c r="B1938" t="s">
        <v>180</v>
      </c>
      <c r="C1938">
        <v>307100</v>
      </c>
      <c r="D1938" s="11">
        <v>45283</v>
      </c>
      <c r="E1938" t="s">
        <v>73</v>
      </c>
      <c r="F1938" t="s">
        <v>203</v>
      </c>
      <c r="G1938" t="s">
        <v>204</v>
      </c>
      <c r="H1938" s="12">
        <v>450</v>
      </c>
      <c r="I1938" s="7">
        <f t="shared" si="90"/>
        <v>381.35593220338984</v>
      </c>
      <c r="J1938" s="7">
        <f t="shared" si="91"/>
        <v>34.322033898305087</v>
      </c>
      <c r="K1938" s="7">
        <f t="shared" si="92"/>
        <v>34.322033898305087</v>
      </c>
    </row>
    <row r="1939" spans="1:11" outlineLevel="2">
      <c r="A1939" s="4">
        <f>VLOOKUP(B1939,'[1]SAC Codes'!$A:$B,2,0)</f>
        <v>999729</v>
      </c>
      <c r="B1939" t="s">
        <v>180</v>
      </c>
      <c r="C1939">
        <v>307103</v>
      </c>
      <c r="D1939" s="11">
        <v>45283</v>
      </c>
      <c r="E1939" t="s">
        <v>30</v>
      </c>
      <c r="F1939" t="s">
        <v>189</v>
      </c>
      <c r="G1939" t="s">
        <v>190</v>
      </c>
      <c r="H1939" s="12">
        <v>120</v>
      </c>
      <c r="I1939" s="7">
        <f t="shared" si="90"/>
        <v>101.69491525423729</v>
      </c>
      <c r="J1939" s="7">
        <f t="shared" si="91"/>
        <v>9.1525423728813546</v>
      </c>
      <c r="K1939" s="7">
        <f t="shared" si="92"/>
        <v>9.1525423728813546</v>
      </c>
    </row>
    <row r="1940" spans="1:11" outlineLevel="2">
      <c r="A1940" s="4">
        <f>VLOOKUP(B1940,'[1]SAC Codes'!$A:$B,2,0)</f>
        <v>999729</v>
      </c>
      <c r="B1940" t="s">
        <v>180</v>
      </c>
      <c r="C1940">
        <v>307103</v>
      </c>
      <c r="D1940" s="11">
        <v>45283</v>
      </c>
      <c r="E1940" t="s">
        <v>30</v>
      </c>
      <c r="F1940" t="s">
        <v>193</v>
      </c>
      <c r="G1940" t="s">
        <v>194</v>
      </c>
      <c r="H1940" s="12">
        <v>120</v>
      </c>
      <c r="I1940" s="7">
        <f t="shared" si="90"/>
        <v>101.69491525423729</v>
      </c>
      <c r="J1940" s="7">
        <f t="shared" si="91"/>
        <v>9.1525423728813546</v>
      </c>
      <c r="K1940" s="7">
        <f t="shared" si="92"/>
        <v>9.1525423728813546</v>
      </c>
    </row>
    <row r="1941" spans="1:11" outlineLevel="2">
      <c r="A1941" s="4">
        <f>VLOOKUP(B1941,'[1]SAC Codes'!$A:$B,2,0)</f>
        <v>999729</v>
      </c>
      <c r="B1941" t="s">
        <v>180</v>
      </c>
      <c r="C1941">
        <v>307127</v>
      </c>
      <c r="D1941" s="11">
        <v>45284</v>
      </c>
      <c r="E1941" t="s">
        <v>408</v>
      </c>
      <c r="F1941" t="s">
        <v>187</v>
      </c>
      <c r="G1941" t="s">
        <v>188</v>
      </c>
      <c r="H1941" s="12">
        <v>585</v>
      </c>
      <c r="I1941" s="7">
        <f t="shared" si="90"/>
        <v>495.76271186440675</v>
      </c>
      <c r="J1941" s="7">
        <f t="shared" si="91"/>
        <v>44.618644067796609</v>
      </c>
      <c r="K1941" s="7">
        <f t="shared" si="92"/>
        <v>44.618644067796609</v>
      </c>
    </row>
    <row r="1942" spans="1:11" outlineLevel="2">
      <c r="A1942" s="4">
        <f>VLOOKUP(B1942,'[1]SAC Codes'!$A:$B,2,0)</f>
        <v>999729</v>
      </c>
      <c r="B1942" t="s">
        <v>180</v>
      </c>
      <c r="C1942">
        <v>307145</v>
      </c>
      <c r="D1942" s="11">
        <v>45283</v>
      </c>
      <c r="E1942" t="s">
        <v>101</v>
      </c>
      <c r="F1942" t="s">
        <v>199</v>
      </c>
      <c r="G1942" t="s">
        <v>200</v>
      </c>
      <c r="H1942" s="12">
        <v>300</v>
      </c>
      <c r="I1942" s="7">
        <f t="shared" si="90"/>
        <v>254.23728813559322</v>
      </c>
      <c r="J1942" s="7">
        <f t="shared" si="91"/>
        <v>22.881355932203387</v>
      </c>
      <c r="K1942" s="7">
        <f t="shared" si="92"/>
        <v>22.881355932203387</v>
      </c>
    </row>
    <row r="1943" spans="1:11" outlineLevel="2">
      <c r="A1943" s="4">
        <f>VLOOKUP(B1943,'[1]SAC Codes'!$A:$B,2,0)</f>
        <v>999729</v>
      </c>
      <c r="B1943" t="s">
        <v>180</v>
      </c>
      <c r="C1943">
        <v>307153</v>
      </c>
      <c r="D1943" s="11">
        <v>45284</v>
      </c>
      <c r="E1943" t="s">
        <v>73</v>
      </c>
      <c r="F1943" t="s">
        <v>187</v>
      </c>
      <c r="G1943" t="s">
        <v>188</v>
      </c>
      <c r="H1943" s="12">
        <v>650</v>
      </c>
      <c r="I1943" s="7">
        <f t="shared" si="90"/>
        <v>550.84745762711862</v>
      </c>
      <c r="J1943" s="7">
        <f t="shared" si="91"/>
        <v>49.576271186440671</v>
      </c>
      <c r="K1943" s="7">
        <f t="shared" si="92"/>
        <v>49.576271186440671</v>
      </c>
    </row>
    <row r="1944" spans="1:11" outlineLevel="2">
      <c r="A1944" s="4">
        <f>VLOOKUP(B1944,'[1]SAC Codes'!$A:$B,2,0)</f>
        <v>999729</v>
      </c>
      <c r="B1944" t="s">
        <v>180</v>
      </c>
      <c r="C1944">
        <v>307153</v>
      </c>
      <c r="D1944" s="11">
        <v>45284</v>
      </c>
      <c r="E1944" t="s">
        <v>73</v>
      </c>
      <c r="F1944" t="s">
        <v>185</v>
      </c>
      <c r="G1944" t="s">
        <v>186</v>
      </c>
      <c r="H1944" s="12">
        <v>200</v>
      </c>
      <c r="I1944" s="7">
        <f t="shared" si="90"/>
        <v>169.4915254237288</v>
      </c>
      <c r="J1944" s="7">
        <f t="shared" si="91"/>
        <v>15.254237288135592</v>
      </c>
      <c r="K1944" s="7">
        <f t="shared" si="92"/>
        <v>15.254237288135592</v>
      </c>
    </row>
    <row r="1945" spans="1:11" outlineLevel="2">
      <c r="A1945" s="4">
        <f>VLOOKUP(B1945,'[1]SAC Codes'!$A:$B,2,0)</f>
        <v>999729</v>
      </c>
      <c r="B1945" t="s">
        <v>180</v>
      </c>
      <c r="C1945">
        <v>307172</v>
      </c>
      <c r="D1945" s="11">
        <v>45284</v>
      </c>
      <c r="E1945" t="s">
        <v>413</v>
      </c>
      <c r="F1945" t="s">
        <v>181</v>
      </c>
      <c r="G1945" t="s">
        <v>182</v>
      </c>
      <c r="H1945" s="12">
        <v>400</v>
      </c>
      <c r="I1945" s="7">
        <f t="shared" si="90"/>
        <v>338.9830508474576</v>
      </c>
      <c r="J1945" s="7">
        <f t="shared" si="91"/>
        <v>30.508474576271183</v>
      </c>
      <c r="K1945" s="7">
        <f t="shared" si="92"/>
        <v>30.508474576271183</v>
      </c>
    </row>
    <row r="1946" spans="1:11" outlineLevel="2">
      <c r="A1946" s="4">
        <f>VLOOKUP(B1946,'[1]SAC Codes'!$A:$B,2,0)</f>
        <v>999729</v>
      </c>
      <c r="B1946" t="s">
        <v>180</v>
      </c>
      <c r="C1946">
        <v>307180</v>
      </c>
      <c r="D1946" s="11">
        <v>45284</v>
      </c>
      <c r="E1946" t="s">
        <v>413</v>
      </c>
      <c r="F1946" t="s">
        <v>185</v>
      </c>
      <c r="G1946" t="s">
        <v>186</v>
      </c>
      <c r="H1946" s="12">
        <v>180</v>
      </c>
      <c r="I1946" s="7">
        <f t="shared" si="90"/>
        <v>152.54237288135593</v>
      </c>
      <c r="J1946" s="7">
        <f t="shared" si="91"/>
        <v>13.728813559322033</v>
      </c>
      <c r="K1946" s="7">
        <f t="shared" si="92"/>
        <v>13.728813559322033</v>
      </c>
    </row>
    <row r="1947" spans="1:11" outlineLevel="2">
      <c r="A1947" s="4">
        <f>VLOOKUP(B1947,'[1]SAC Codes'!$A:$B,2,0)</f>
        <v>999729</v>
      </c>
      <c r="B1947" t="s">
        <v>180</v>
      </c>
      <c r="C1947">
        <v>307180</v>
      </c>
      <c r="D1947" s="11">
        <v>45284</v>
      </c>
      <c r="E1947" t="s">
        <v>408</v>
      </c>
      <c r="F1947" t="s">
        <v>189</v>
      </c>
      <c r="G1947" t="s">
        <v>190</v>
      </c>
      <c r="H1947" s="12">
        <v>108</v>
      </c>
      <c r="I1947" s="7">
        <f t="shared" si="90"/>
        <v>91.525423728813564</v>
      </c>
      <c r="J1947" s="7">
        <f t="shared" si="91"/>
        <v>8.2372881355932197</v>
      </c>
      <c r="K1947" s="7">
        <f t="shared" si="92"/>
        <v>8.2372881355932197</v>
      </c>
    </row>
    <row r="1948" spans="1:11" outlineLevel="2">
      <c r="A1948" s="4">
        <f>VLOOKUP(B1948,'[1]SAC Codes'!$A:$B,2,0)</f>
        <v>999729</v>
      </c>
      <c r="B1948" t="s">
        <v>180</v>
      </c>
      <c r="C1948">
        <v>307184</v>
      </c>
      <c r="D1948" s="11">
        <v>45284</v>
      </c>
      <c r="E1948" t="s">
        <v>408</v>
      </c>
      <c r="F1948" t="s">
        <v>193</v>
      </c>
      <c r="G1948" t="s">
        <v>194</v>
      </c>
      <c r="H1948" s="12">
        <v>108</v>
      </c>
      <c r="I1948" s="7">
        <f t="shared" si="90"/>
        <v>91.525423728813564</v>
      </c>
      <c r="J1948" s="7">
        <f t="shared" si="91"/>
        <v>8.2372881355932197</v>
      </c>
      <c r="K1948" s="7">
        <f t="shared" si="92"/>
        <v>8.2372881355932197</v>
      </c>
    </row>
    <row r="1949" spans="1:11" outlineLevel="2">
      <c r="A1949" s="4">
        <f>VLOOKUP(B1949,'[1]SAC Codes'!$A:$B,2,0)</f>
        <v>999729</v>
      </c>
      <c r="B1949" t="s">
        <v>180</v>
      </c>
      <c r="C1949">
        <v>307184</v>
      </c>
      <c r="D1949" s="11">
        <v>45284</v>
      </c>
      <c r="E1949" t="s">
        <v>408</v>
      </c>
      <c r="F1949" t="s">
        <v>191</v>
      </c>
      <c r="G1949" t="s">
        <v>192</v>
      </c>
      <c r="H1949" s="12">
        <v>180</v>
      </c>
      <c r="I1949" s="7">
        <f t="shared" si="90"/>
        <v>152.54237288135593</v>
      </c>
      <c r="J1949" s="7">
        <f t="shared" si="91"/>
        <v>13.728813559322033</v>
      </c>
      <c r="K1949" s="7">
        <f t="shared" si="92"/>
        <v>13.728813559322033</v>
      </c>
    </row>
    <row r="1950" spans="1:11" outlineLevel="2">
      <c r="A1950" s="4">
        <f>VLOOKUP(B1950,'[1]SAC Codes'!$A:$B,2,0)</f>
        <v>999729</v>
      </c>
      <c r="B1950" t="s">
        <v>180</v>
      </c>
      <c r="C1950">
        <v>307184</v>
      </c>
      <c r="D1950" s="11">
        <v>45284</v>
      </c>
      <c r="E1950" t="s">
        <v>408</v>
      </c>
      <c r="F1950" t="s">
        <v>193</v>
      </c>
      <c r="G1950" t="s">
        <v>194</v>
      </c>
      <c r="H1950" s="12">
        <v>108</v>
      </c>
      <c r="I1950" s="7">
        <f t="shared" si="90"/>
        <v>91.525423728813564</v>
      </c>
      <c r="J1950" s="7">
        <f t="shared" si="91"/>
        <v>8.2372881355932197</v>
      </c>
      <c r="K1950" s="7">
        <f t="shared" si="92"/>
        <v>8.2372881355932197</v>
      </c>
    </row>
    <row r="1951" spans="1:11" outlineLevel="2">
      <c r="A1951" s="4">
        <f>VLOOKUP(B1951,'[1]SAC Codes'!$A:$B,2,0)</f>
        <v>999729</v>
      </c>
      <c r="B1951" t="s">
        <v>180</v>
      </c>
      <c r="C1951">
        <v>307184</v>
      </c>
      <c r="D1951" s="11">
        <v>45284</v>
      </c>
      <c r="E1951" t="s">
        <v>101</v>
      </c>
      <c r="F1951" t="s">
        <v>193</v>
      </c>
      <c r="G1951" t="s">
        <v>194</v>
      </c>
      <c r="H1951" s="12">
        <v>270</v>
      </c>
      <c r="I1951" s="7">
        <f t="shared" si="90"/>
        <v>228.81355932203391</v>
      </c>
      <c r="J1951" s="7">
        <f t="shared" si="91"/>
        <v>20.593220338983052</v>
      </c>
      <c r="K1951" s="7">
        <f t="shared" si="92"/>
        <v>20.593220338983052</v>
      </c>
    </row>
    <row r="1952" spans="1:11" outlineLevel="2">
      <c r="A1952" s="4">
        <f>VLOOKUP(B1952,'[1]SAC Codes'!$A:$B,2,0)</f>
        <v>999729</v>
      </c>
      <c r="B1952" t="s">
        <v>180</v>
      </c>
      <c r="C1952">
        <v>307184</v>
      </c>
      <c r="D1952" s="11">
        <v>45284</v>
      </c>
      <c r="E1952" t="s">
        <v>101</v>
      </c>
      <c r="F1952" t="s">
        <v>189</v>
      </c>
      <c r="G1952" t="s">
        <v>190</v>
      </c>
      <c r="H1952" s="12">
        <v>108</v>
      </c>
      <c r="I1952" s="7">
        <f t="shared" si="90"/>
        <v>91.525423728813564</v>
      </c>
      <c r="J1952" s="7">
        <f t="shared" si="91"/>
        <v>8.2372881355932197</v>
      </c>
      <c r="K1952" s="7">
        <f t="shared" si="92"/>
        <v>8.2372881355932197</v>
      </c>
    </row>
    <row r="1953" spans="1:11" outlineLevel="2">
      <c r="A1953" s="4">
        <f>VLOOKUP(B1953,'[1]SAC Codes'!$A:$B,2,0)</f>
        <v>999729</v>
      </c>
      <c r="B1953" t="s">
        <v>180</v>
      </c>
      <c r="C1953">
        <v>307212</v>
      </c>
      <c r="D1953" s="11">
        <v>45284</v>
      </c>
      <c r="E1953" t="s">
        <v>403</v>
      </c>
      <c r="F1953" t="s">
        <v>191</v>
      </c>
      <c r="G1953" t="s">
        <v>192</v>
      </c>
      <c r="H1953" s="12">
        <v>200</v>
      </c>
      <c r="I1953" s="7">
        <f t="shared" si="90"/>
        <v>169.4915254237288</v>
      </c>
      <c r="J1953" s="7">
        <f t="shared" si="91"/>
        <v>15.254237288135592</v>
      </c>
      <c r="K1953" s="7">
        <f t="shared" si="92"/>
        <v>15.254237288135592</v>
      </c>
    </row>
    <row r="1954" spans="1:11" outlineLevel="2">
      <c r="A1954" s="4">
        <f>VLOOKUP(B1954,'[1]SAC Codes'!$A:$B,2,0)</f>
        <v>999729</v>
      </c>
      <c r="B1954" t="s">
        <v>180</v>
      </c>
      <c r="C1954">
        <v>307212</v>
      </c>
      <c r="D1954" s="11">
        <v>45284</v>
      </c>
      <c r="E1954" t="s">
        <v>403</v>
      </c>
      <c r="F1954" t="s">
        <v>193</v>
      </c>
      <c r="G1954" t="s">
        <v>194</v>
      </c>
      <c r="H1954" s="12">
        <v>120</v>
      </c>
      <c r="I1954" s="7">
        <f t="shared" si="90"/>
        <v>101.69491525423729</v>
      </c>
      <c r="J1954" s="7">
        <f t="shared" si="91"/>
        <v>9.1525423728813546</v>
      </c>
      <c r="K1954" s="7">
        <f t="shared" si="92"/>
        <v>9.1525423728813546</v>
      </c>
    </row>
    <row r="1955" spans="1:11" outlineLevel="2">
      <c r="A1955" s="4">
        <f>VLOOKUP(B1955,'[1]SAC Codes'!$A:$B,2,0)</f>
        <v>999729</v>
      </c>
      <c r="B1955" t="s">
        <v>180</v>
      </c>
      <c r="C1955">
        <v>307217</v>
      </c>
      <c r="D1955" s="11">
        <v>45284</v>
      </c>
      <c r="E1955" t="s">
        <v>405</v>
      </c>
      <c r="F1955" t="s">
        <v>185</v>
      </c>
      <c r="G1955" t="s">
        <v>186</v>
      </c>
      <c r="H1955" s="12">
        <v>200</v>
      </c>
      <c r="I1955" s="7">
        <f t="shared" si="90"/>
        <v>169.4915254237288</v>
      </c>
      <c r="J1955" s="7">
        <f t="shared" si="91"/>
        <v>15.254237288135592</v>
      </c>
      <c r="K1955" s="7">
        <f t="shared" si="92"/>
        <v>15.254237288135592</v>
      </c>
    </row>
    <row r="1956" spans="1:11" outlineLevel="2">
      <c r="A1956" s="4">
        <f>VLOOKUP(B1956,'[1]SAC Codes'!$A:$B,2,0)</f>
        <v>999729</v>
      </c>
      <c r="B1956" t="s">
        <v>180</v>
      </c>
      <c r="C1956">
        <v>307234</v>
      </c>
      <c r="D1956" s="11">
        <v>45286</v>
      </c>
      <c r="E1956" t="s">
        <v>408</v>
      </c>
      <c r="F1956" t="s">
        <v>191</v>
      </c>
      <c r="G1956" t="s">
        <v>192</v>
      </c>
      <c r="H1956" s="12">
        <v>180</v>
      </c>
      <c r="I1956" s="7">
        <f t="shared" si="90"/>
        <v>152.54237288135593</v>
      </c>
      <c r="J1956" s="7">
        <f t="shared" si="91"/>
        <v>13.728813559322033</v>
      </c>
      <c r="K1956" s="7">
        <f t="shared" si="92"/>
        <v>13.728813559322033</v>
      </c>
    </row>
    <row r="1957" spans="1:11" outlineLevel="2">
      <c r="A1957" s="4">
        <f>VLOOKUP(B1957,'[1]SAC Codes'!$A:$B,2,0)</f>
        <v>999729</v>
      </c>
      <c r="B1957" t="s">
        <v>180</v>
      </c>
      <c r="C1957">
        <v>307251</v>
      </c>
      <c r="D1957" s="11">
        <v>45286</v>
      </c>
      <c r="E1957" t="s">
        <v>40</v>
      </c>
      <c r="F1957" t="s">
        <v>191</v>
      </c>
      <c r="G1957" t="s">
        <v>192</v>
      </c>
      <c r="H1957" s="12">
        <v>200</v>
      </c>
      <c r="I1957" s="7">
        <f t="shared" si="90"/>
        <v>169.4915254237288</v>
      </c>
      <c r="J1957" s="7">
        <f t="shared" si="91"/>
        <v>15.254237288135592</v>
      </c>
      <c r="K1957" s="7">
        <f t="shared" si="92"/>
        <v>15.254237288135592</v>
      </c>
    </row>
    <row r="1958" spans="1:11" outlineLevel="2">
      <c r="A1958" s="4">
        <f>VLOOKUP(B1958,'[1]SAC Codes'!$A:$B,2,0)</f>
        <v>999729</v>
      </c>
      <c r="B1958" t="s">
        <v>180</v>
      </c>
      <c r="C1958">
        <v>307270</v>
      </c>
      <c r="D1958" s="11">
        <v>45287</v>
      </c>
      <c r="E1958" t="s">
        <v>408</v>
      </c>
      <c r="F1958" t="s">
        <v>181</v>
      </c>
      <c r="G1958" t="s">
        <v>182</v>
      </c>
      <c r="H1958" s="12">
        <v>360</v>
      </c>
      <c r="I1958" s="7">
        <f t="shared" si="90"/>
        <v>305.08474576271186</v>
      </c>
      <c r="J1958" s="7">
        <f t="shared" si="91"/>
        <v>27.457627118644066</v>
      </c>
      <c r="K1958" s="7">
        <f t="shared" si="92"/>
        <v>27.457627118644066</v>
      </c>
    </row>
    <row r="1959" spans="1:11" outlineLevel="2">
      <c r="A1959" s="4">
        <f>VLOOKUP(B1959,'[1]SAC Codes'!$A:$B,2,0)</f>
        <v>999729</v>
      </c>
      <c r="B1959" t="s">
        <v>180</v>
      </c>
      <c r="C1959">
        <v>307270</v>
      </c>
      <c r="D1959" s="11">
        <v>45287</v>
      </c>
      <c r="E1959" t="s">
        <v>408</v>
      </c>
      <c r="F1959" t="s">
        <v>183</v>
      </c>
      <c r="G1959" t="s">
        <v>184</v>
      </c>
      <c r="H1959" s="12">
        <v>405</v>
      </c>
      <c r="I1959" s="7">
        <f t="shared" si="90"/>
        <v>343.22033898305085</v>
      </c>
      <c r="J1959" s="7">
        <f t="shared" si="91"/>
        <v>30.889830508474574</v>
      </c>
      <c r="K1959" s="7">
        <f t="shared" si="92"/>
        <v>30.889830508474574</v>
      </c>
    </row>
    <row r="1960" spans="1:11" outlineLevel="2">
      <c r="A1960" s="4">
        <f>VLOOKUP(B1960,'[1]SAC Codes'!$A:$B,2,0)</f>
        <v>999729</v>
      </c>
      <c r="B1960" t="s">
        <v>180</v>
      </c>
      <c r="C1960">
        <v>307289</v>
      </c>
      <c r="D1960" s="11">
        <v>45287</v>
      </c>
      <c r="E1960" t="s">
        <v>73</v>
      </c>
      <c r="F1960" t="s">
        <v>187</v>
      </c>
      <c r="G1960" t="s">
        <v>188</v>
      </c>
      <c r="H1960" s="12">
        <v>585</v>
      </c>
      <c r="I1960" s="7">
        <f t="shared" si="90"/>
        <v>495.76271186440675</v>
      </c>
      <c r="J1960" s="7">
        <f t="shared" si="91"/>
        <v>44.618644067796609</v>
      </c>
      <c r="K1960" s="7">
        <f t="shared" si="92"/>
        <v>44.618644067796609</v>
      </c>
    </row>
    <row r="1961" spans="1:11" outlineLevel="2">
      <c r="A1961" s="4">
        <f>VLOOKUP(B1961,'[1]SAC Codes'!$A:$B,2,0)</f>
        <v>999729</v>
      </c>
      <c r="B1961" t="s">
        <v>180</v>
      </c>
      <c r="C1961">
        <v>307289</v>
      </c>
      <c r="D1961" s="11">
        <v>45287</v>
      </c>
      <c r="E1961" t="s">
        <v>73</v>
      </c>
      <c r="F1961" t="s">
        <v>181</v>
      </c>
      <c r="G1961" t="s">
        <v>182</v>
      </c>
      <c r="H1961" s="12">
        <v>360</v>
      </c>
      <c r="I1961" s="7">
        <f t="shared" si="90"/>
        <v>305.08474576271186</v>
      </c>
      <c r="J1961" s="7">
        <f t="shared" si="91"/>
        <v>27.457627118644066</v>
      </c>
      <c r="K1961" s="7">
        <f t="shared" si="92"/>
        <v>27.457627118644066</v>
      </c>
    </row>
    <row r="1962" spans="1:11" outlineLevel="2">
      <c r="A1962" s="4">
        <f>VLOOKUP(B1962,'[1]SAC Codes'!$A:$B,2,0)</f>
        <v>999729</v>
      </c>
      <c r="B1962" t="s">
        <v>180</v>
      </c>
      <c r="C1962">
        <v>307319</v>
      </c>
      <c r="D1962" s="11">
        <v>45288</v>
      </c>
      <c r="E1962" t="s">
        <v>403</v>
      </c>
      <c r="F1962" t="s">
        <v>183</v>
      </c>
      <c r="G1962" t="s">
        <v>184</v>
      </c>
      <c r="H1962" s="12">
        <v>450</v>
      </c>
      <c r="I1962" s="7">
        <f t="shared" si="90"/>
        <v>381.35593220338984</v>
      </c>
      <c r="J1962" s="7">
        <f t="shared" si="91"/>
        <v>34.322033898305087</v>
      </c>
      <c r="K1962" s="7">
        <f t="shared" si="92"/>
        <v>34.322033898305087</v>
      </c>
    </row>
    <row r="1963" spans="1:11" outlineLevel="2">
      <c r="A1963" s="4">
        <f>VLOOKUP(B1963,'[1]SAC Codes'!$A:$B,2,0)</f>
        <v>999729</v>
      </c>
      <c r="B1963" t="s">
        <v>180</v>
      </c>
      <c r="C1963">
        <v>307321</v>
      </c>
      <c r="D1963" s="11">
        <v>45288</v>
      </c>
      <c r="E1963" t="s">
        <v>30</v>
      </c>
      <c r="F1963" t="s">
        <v>185</v>
      </c>
      <c r="G1963" t="s">
        <v>186</v>
      </c>
      <c r="H1963" s="12">
        <v>200</v>
      </c>
      <c r="I1963" s="7">
        <f t="shared" si="90"/>
        <v>169.4915254237288</v>
      </c>
      <c r="J1963" s="7">
        <f t="shared" si="91"/>
        <v>15.254237288135592</v>
      </c>
      <c r="K1963" s="7">
        <f t="shared" si="92"/>
        <v>15.254237288135592</v>
      </c>
    </row>
    <row r="1964" spans="1:11" outlineLevel="2">
      <c r="A1964" s="4">
        <f>VLOOKUP(B1964,'[1]SAC Codes'!$A:$B,2,0)</f>
        <v>999729</v>
      </c>
      <c r="B1964" t="s">
        <v>180</v>
      </c>
      <c r="C1964">
        <v>307321</v>
      </c>
      <c r="D1964" s="11">
        <v>45288</v>
      </c>
      <c r="E1964" t="s">
        <v>30</v>
      </c>
      <c r="F1964" t="s">
        <v>181</v>
      </c>
      <c r="G1964" t="s">
        <v>182</v>
      </c>
      <c r="H1964" s="12">
        <v>400</v>
      </c>
      <c r="I1964" s="7">
        <f t="shared" si="90"/>
        <v>338.9830508474576</v>
      </c>
      <c r="J1964" s="7">
        <f t="shared" si="91"/>
        <v>30.508474576271183</v>
      </c>
      <c r="K1964" s="7">
        <f t="shared" si="92"/>
        <v>30.508474576271183</v>
      </c>
    </row>
    <row r="1965" spans="1:11" outlineLevel="2">
      <c r="A1965" s="4">
        <f>VLOOKUP(B1965,'[1]SAC Codes'!$A:$B,2,0)</f>
        <v>999729</v>
      </c>
      <c r="B1965" t="s">
        <v>180</v>
      </c>
      <c r="C1965">
        <v>307323</v>
      </c>
      <c r="D1965" s="11">
        <v>45288</v>
      </c>
      <c r="E1965" t="s">
        <v>23</v>
      </c>
      <c r="F1965" t="s">
        <v>181</v>
      </c>
      <c r="G1965" t="s">
        <v>182</v>
      </c>
      <c r="H1965" s="12">
        <v>400</v>
      </c>
      <c r="I1965" s="7">
        <f t="shared" si="90"/>
        <v>338.9830508474576</v>
      </c>
      <c r="J1965" s="7">
        <f t="shared" si="91"/>
        <v>30.508474576271183</v>
      </c>
      <c r="K1965" s="7">
        <f t="shared" si="92"/>
        <v>30.508474576271183</v>
      </c>
    </row>
    <row r="1966" spans="1:11" outlineLevel="2">
      <c r="A1966" s="4">
        <f>VLOOKUP(B1966,'[1]SAC Codes'!$A:$B,2,0)</f>
        <v>999729</v>
      </c>
      <c r="B1966" t="s">
        <v>180</v>
      </c>
      <c r="C1966">
        <v>307350</v>
      </c>
      <c r="D1966" s="11">
        <v>45289</v>
      </c>
      <c r="E1966" t="s">
        <v>23</v>
      </c>
      <c r="F1966" t="s">
        <v>189</v>
      </c>
      <c r="G1966" t="s">
        <v>190</v>
      </c>
      <c r="H1966" s="12">
        <v>120</v>
      </c>
      <c r="I1966" s="7">
        <f t="shared" si="90"/>
        <v>101.69491525423729</v>
      </c>
      <c r="J1966" s="7">
        <f t="shared" si="91"/>
        <v>9.1525423728813546</v>
      </c>
      <c r="K1966" s="7">
        <f t="shared" si="92"/>
        <v>9.1525423728813546</v>
      </c>
    </row>
    <row r="1967" spans="1:11" outlineLevel="2">
      <c r="A1967" s="4">
        <f>VLOOKUP(B1967,'[1]SAC Codes'!$A:$B,2,0)</f>
        <v>999729</v>
      </c>
      <c r="B1967" t="s">
        <v>180</v>
      </c>
      <c r="C1967">
        <v>307353</v>
      </c>
      <c r="D1967" s="11">
        <v>45290</v>
      </c>
      <c r="E1967" t="s">
        <v>73</v>
      </c>
      <c r="F1967" t="s">
        <v>181</v>
      </c>
      <c r="G1967" t="s">
        <v>182</v>
      </c>
      <c r="H1967" s="12">
        <v>400</v>
      </c>
      <c r="I1967" s="7">
        <f t="shared" si="90"/>
        <v>338.9830508474576</v>
      </c>
      <c r="J1967" s="7">
        <f t="shared" si="91"/>
        <v>30.508474576271183</v>
      </c>
      <c r="K1967" s="7">
        <f t="shared" si="92"/>
        <v>30.508474576271183</v>
      </c>
    </row>
    <row r="1968" spans="1:11" outlineLevel="2">
      <c r="A1968" s="4">
        <f>VLOOKUP(B1968,'[1]SAC Codes'!$A:$B,2,0)</f>
        <v>999729</v>
      </c>
      <c r="B1968" t="s">
        <v>180</v>
      </c>
      <c r="C1968">
        <v>307362</v>
      </c>
      <c r="D1968" s="11">
        <v>45289</v>
      </c>
      <c r="E1968" t="s">
        <v>408</v>
      </c>
      <c r="F1968" t="s">
        <v>187</v>
      </c>
      <c r="G1968" t="s">
        <v>188</v>
      </c>
      <c r="H1968" s="12">
        <v>585</v>
      </c>
      <c r="I1968" s="7">
        <f t="shared" si="90"/>
        <v>495.76271186440675</v>
      </c>
      <c r="J1968" s="7">
        <f t="shared" si="91"/>
        <v>44.618644067796609</v>
      </c>
      <c r="K1968" s="7">
        <f t="shared" si="92"/>
        <v>44.618644067796609</v>
      </c>
    </row>
    <row r="1969" spans="1:11" outlineLevel="2">
      <c r="A1969" s="4">
        <f>VLOOKUP(B1969,'[1]SAC Codes'!$A:$B,2,0)</f>
        <v>999729</v>
      </c>
      <c r="B1969" t="s">
        <v>180</v>
      </c>
      <c r="C1969">
        <v>307362</v>
      </c>
      <c r="D1969" s="11">
        <v>45289</v>
      </c>
      <c r="E1969" t="s">
        <v>408</v>
      </c>
      <c r="F1969" t="s">
        <v>181</v>
      </c>
      <c r="G1969" t="s">
        <v>182</v>
      </c>
      <c r="H1969" s="12">
        <v>360</v>
      </c>
      <c r="I1969" s="7">
        <f t="shared" si="90"/>
        <v>305.08474576271186</v>
      </c>
      <c r="J1969" s="7">
        <f t="shared" si="91"/>
        <v>27.457627118644066</v>
      </c>
      <c r="K1969" s="7">
        <f t="shared" si="92"/>
        <v>27.457627118644066</v>
      </c>
    </row>
    <row r="1970" spans="1:11" outlineLevel="2">
      <c r="A1970" s="4">
        <f>VLOOKUP(B1970,'[1]SAC Codes'!$A:$B,2,0)</f>
        <v>999729</v>
      </c>
      <c r="B1970" t="s">
        <v>180</v>
      </c>
      <c r="C1970">
        <v>307362</v>
      </c>
      <c r="D1970" s="11">
        <v>45289</v>
      </c>
      <c r="E1970" t="s">
        <v>408</v>
      </c>
      <c r="F1970" t="s">
        <v>185</v>
      </c>
      <c r="G1970" t="s">
        <v>186</v>
      </c>
      <c r="H1970" s="12">
        <v>180</v>
      </c>
      <c r="I1970" s="7">
        <f t="shared" si="90"/>
        <v>152.54237288135593</v>
      </c>
      <c r="J1970" s="7">
        <f t="shared" si="91"/>
        <v>13.728813559322033</v>
      </c>
      <c r="K1970" s="7">
        <f t="shared" si="92"/>
        <v>13.728813559322033</v>
      </c>
    </row>
    <row r="1971" spans="1:11" outlineLevel="2">
      <c r="A1971" s="4">
        <f>VLOOKUP(B1971,'[1]SAC Codes'!$A:$B,2,0)</f>
        <v>999729</v>
      </c>
      <c r="B1971" t="s">
        <v>180</v>
      </c>
      <c r="C1971">
        <v>307394</v>
      </c>
      <c r="D1971" s="11">
        <v>45290</v>
      </c>
      <c r="E1971" t="s">
        <v>413</v>
      </c>
      <c r="F1971" t="s">
        <v>185</v>
      </c>
      <c r="G1971" t="s">
        <v>186</v>
      </c>
      <c r="H1971" s="12">
        <v>180</v>
      </c>
      <c r="I1971" s="7">
        <f t="shared" si="90"/>
        <v>152.54237288135593</v>
      </c>
      <c r="J1971" s="7">
        <f t="shared" si="91"/>
        <v>13.728813559322033</v>
      </c>
      <c r="K1971" s="7">
        <f t="shared" si="92"/>
        <v>13.728813559322033</v>
      </c>
    </row>
    <row r="1972" spans="1:11" outlineLevel="2">
      <c r="A1972" s="4">
        <f>VLOOKUP(B1972,'[1]SAC Codes'!$A:$B,2,0)</f>
        <v>999729</v>
      </c>
      <c r="B1972" t="s">
        <v>180</v>
      </c>
      <c r="C1972">
        <v>307394</v>
      </c>
      <c r="D1972" s="11">
        <v>45290</v>
      </c>
      <c r="E1972" t="s">
        <v>413</v>
      </c>
      <c r="F1972" t="s">
        <v>181</v>
      </c>
      <c r="G1972" t="s">
        <v>182</v>
      </c>
      <c r="H1972" s="12">
        <v>360</v>
      </c>
      <c r="I1972" s="7">
        <f t="shared" si="90"/>
        <v>305.08474576271186</v>
      </c>
      <c r="J1972" s="7">
        <f t="shared" si="91"/>
        <v>27.457627118644066</v>
      </c>
      <c r="K1972" s="7">
        <f t="shared" si="92"/>
        <v>27.457627118644066</v>
      </c>
    </row>
    <row r="1973" spans="1:11" outlineLevel="2">
      <c r="A1973" s="4">
        <f>VLOOKUP(B1973,'[1]SAC Codes'!$A:$B,2,0)</f>
        <v>999729</v>
      </c>
      <c r="B1973" t="s">
        <v>180</v>
      </c>
      <c r="C1973">
        <v>307397</v>
      </c>
      <c r="D1973" s="11">
        <v>45290</v>
      </c>
      <c r="E1973" t="s">
        <v>40</v>
      </c>
      <c r="F1973" t="s">
        <v>195</v>
      </c>
      <c r="G1973" t="s">
        <v>196</v>
      </c>
      <c r="H1973" s="12">
        <v>405</v>
      </c>
      <c r="I1973" s="7">
        <f t="shared" si="90"/>
        <v>343.22033898305085</v>
      </c>
      <c r="J1973" s="7">
        <f t="shared" si="91"/>
        <v>30.889830508474574</v>
      </c>
      <c r="K1973" s="7">
        <f t="shared" si="92"/>
        <v>30.889830508474574</v>
      </c>
    </row>
    <row r="1974" spans="1:11" outlineLevel="2">
      <c r="A1974" s="4">
        <f>VLOOKUP(B1974,'[1]SAC Codes'!$A:$B,2,0)</f>
        <v>999729</v>
      </c>
      <c r="B1974" t="s">
        <v>180</v>
      </c>
      <c r="C1974">
        <v>307399</v>
      </c>
      <c r="D1974" s="11">
        <v>45290</v>
      </c>
      <c r="E1974" t="s">
        <v>23</v>
      </c>
      <c r="F1974" t="s">
        <v>183</v>
      </c>
      <c r="G1974" t="s">
        <v>184</v>
      </c>
      <c r="H1974" s="12">
        <v>450</v>
      </c>
      <c r="I1974" s="7">
        <f t="shared" si="90"/>
        <v>381.35593220338984</v>
      </c>
      <c r="J1974" s="7">
        <f t="shared" si="91"/>
        <v>34.322033898305087</v>
      </c>
      <c r="K1974" s="7">
        <f t="shared" si="92"/>
        <v>34.322033898305087</v>
      </c>
    </row>
    <row r="1975" spans="1:11" outlineLevel="2">
      <c r="A1975" s="4">
        <f>VLOOKUP(B1975,'[1]SAC Codes'!$A:$B,2,0)</f>
        <v>999729</v>
      </c>
      <c r="B1975" t="s">
        <v>180</v>
      </c>
      <c r="C1975">
        <v>307399</v>
      </c>
      <c r="D1975" s="11">
        <v>45290</v>
      </c>
      <c r="E1975" t="s">
        <v>23</v>
      </c>
      <c r="F1975" t="s">
        <v>181</v>
      </c>
      <c r="G1975" t="s">
        <v>182</v>
      </c>
      <c r="H1975" s="12">
        <v>400</v>
      </c>
      <c r="I1975" s="7">
        <f t="shared" si="90"/>
        <v>338.9830508474576</v>
      </c>
      <c r="J1975" s="7">
        <f t="shared" si="91"/>
        <v>30.508474576271183</v>
      </c>
      <c r="K1975" s="7">
        <f t="shared" si="92"/>
        <v>30.508474576271183</v>
      </c>
    </row>
    <row r="1976" spans="1:11" outlineLevel="2">
      <c r="A1976" s="4">
        <f>VLOOKUP(B1976,'[1]SAC Codes'!$A:$B,2,0)</f>
        <v>999729</v>
      </c>
      <c r="B1976" t="s">
        <v>180</v>
      </c>
      <c r="C1976">
        <v>307399</v>
      </c>
      <c r="D1976" s="11">
        <v>45290</v>
      </c>
      <c r="E1976" t="s">
        <v>23</v>
      </c>
      <c r="F1976" t="s">
        <v>185</v>
      </c>
      <c r="G1976" t="s">
        <v>186</v>
      </c>
      <c r="H1976" s="12">
        <v>200</v>
      </c>
      <c r="I1976" s="7">
        <f t="shared" si="90"/>
        <v>169.4915254237288</v>
      </c>
      <c r="J1976" s="7">
        <f t="shared" si="91"/>
        <v>15.254237288135592</v>
      </c>
      <c r="K1976" s="7">
        <f t="shared" si="92"/>
        <v>15.254237288135592</v>
      </c>
    </row>
    <row r="1977" spans="1:11" outlineLevel="2">
      <c r="A1977" s="4">
        <f>VLOOKUP(B1977,'[1]SAC Codes'!$A:$B,2,0)</f>
        <v>999729</v>
      </c>
      <c r="B1977" t="s">
        <v>180</v>
      </c>
      <c r="C1977">
        <v>307452</v>
      </c>
      <c r="D1977" s="11">
        <v>45291</v>
      </c>
      <c r="E1977" t="s">
        <v>40</v>
      </c>
      <c r="F1977" t="s">
        <v>183</v>
      </c>
      <c r="G1977" t="s">
        <v>184</v>
      </c>
      <c r="H1977" s="12">
        <v>405</v>
      </c>
      <c r="I1977" s="7">
        <f t="shared" si="90"/>
        <v>343.22033898305085</v>
      </c>
      <c r="J1977" s="7">
        <f t="shared" si="91"/>
        <v>30.889830508474574</v>
      </c>
      <c r="K1977" s="7">
        <f t="shared" si="92"/>
        <v>30.889830508474574</v>
      </c>
    </row>
    <row r="1978" spans="1:11" outlineLevel="2">
      <c r="A1978" s="4">
        <f>VLOOKUP(B1978,'[1]SAC Codes'!$A:$B,2,0)</f>
        <v>999729</v>
      </c>
      <c r="B1978" t="s">
        <v>180</v>
      </c>
      <c r="C1978">
        <v>307452</v>
      </c>
      <c r="D1978" s="11">
        <v>45291</v>
      </c>
      <c r="E1978" t="s">
        <v>40</v>
      </c>
      <c r="F1978" t="s">
        <v>185</v>
      </c>
      <c r="G1978" t="s">
        <v>186</v>
      </c>
      <c r="H1978" s="12">
        <v>180</v>
      </c>
      <c r="I1978" s="7">
        <f t="shared" si="90"/>
        <v>152.54237288135593</v>
      </c>
      <c r="J1978" s="7">
        <f t="shared" si="91"/>
        <v>13.728813559322033</v>
      </c>
      <c r="K1978" s="7">
        <f t="shared" si="92"/>
        <v>13.728813559322033</v>
      </c>
    </row>
    <row r="1979" spans="1:11" outlineLevel="2">
      <c r="A1979" s="4">
        <f>VLOOKUP(B1979,'[1]SAC Codes'!$A:$B,2,0)</f>
        <v>999729</v>
      </c>
      <c r="B1979" t="s">
        <v>180</v>
      </c>
      <c r="C1979">
        <v>307458</v>
      </c>
      <c r="D1979" s="11">
        <v>45291</v>
      </c>
      <c r="E1979" t="s">
        <v>101</v>
      </c>
      <c r="F1979" t="s">
        <v>189</v>
      </c>
      <c r="G1979" t="s">
        <v>190</v>
      </c>
      <c r="H1979" s="12">
        <v>120</v>
      </c>
      <c r="I1979" s="7">
        <f t="shared" si="90"/>
        <v>101.69491525423729</v>
      </c>
      <c r="J1979" s="7">
        <f t="shared" si="91"/>
        <v>9.1525423728813546</v>
      </c>
      <c r="K1979" s="7">
        <f t="shared" si="92"/>
        <v>9.1525423728813546</v>
      </c>
    </row>
    <row r="1980" spans="1:11" outlineLevel="2">
      <c r="A1980" s="4">
        <f>VLOOKUP(B1980,'[1]SAC Codes'!$A:$B,2,0)</f>
        <v>999729</v>
      </c>
      <c r="B1980" t="s">
        <v>180</v>
      </c>
      <c r="C1980">
        <v>307458</v>
      </c>
      <c r="D1980" s="11">
        <v>45291</v>
      </c>
      <c r="E1980" t="s">
        <v>101</v>
      </c>
      <c r="F1980" t="s">
        <v>193</v>
      </c>
      <c r="G1980" t="s">
        <v>194</v>
      </c>
      <c r="H1980" s="12">
        <v>120</v>
      </c>
      <c r="I1980" s="7">
        <f t="shared" si="90"/>
        <v>101.69491525423729</v>
      </c>
      <c r="J1980" s="7">
        <f t="shared" si="91"/>
        <v>9.1525423728813546</v>
      </c>
      <c r="K1980" s="7">
        <f t="shared" si="92"/>
        <v>9.1525423728813546</v>
      </c>
    </row>
    <row r="1981" spans="1:11" outlineLevel="2">
      <c r="A1981" s="4">
        <f>VLOOKUP(B1981,'[1]SAC Codes'!$A:$B,2,0)</f>
        <v>999729</v>
      </c>
      <c r="B1981" t="s">
        <v>180</v>
      </c>
      <c r="C1981">
        <v>307458</v>
      </c>
      <c r="D1981" s="11">
        <v>45291</v>
      </c>
      <c r="E1981" t="s">
        <v>101</v>
      </c>
      <c r="F1981" t="s">
        <v>191</v>
      </c>
      <c r="G1981" t="s">
        <v>192</v>
      </c>
      <c r="H1981" s="12">
        <v>200</v>
      </c>
      <c r="I1981" s="7">
        <f t="shared" si="90"/>
        <v>169.4915254237288</v>
      </c>
      <c r="J1981" s="7">
        <f t="shared" si="91"/>
        <v>15.254237288135592</v>
      </c>
      <c r="K1981" s="7">
        <f t="shared" si="92"/>
        <v>15.254237288135592</v>
      </c>
    </row>
    <row r="1982" spans="1:11" outlineLevel="2">
      <c r="A1982" s="4">
        <f>VLOOKUP(B1982,'[1]SAC Codes'!$A:$B,2,0)</f>
        <v>999729</v>
      </c>
      <c r="B1982" t="s">
        <v>180</v>
      </c>
      <c r="C1982">
        <v>307460</v>
      </c>
      <c r="D1982" s="11">
        <v>45291</v>
      </c>
      <c r="E1982" t="s">
        <v>405</v>
      </c>
      <c r="F1982" t="s">
        <v>181</v>
      </c>
      <c r="G1982" t="s">
        <v>182</v>
      </c>
      <c r="H1982" s="12">
        <v>360</v>
      </c>
      <c r="I1982" s="7">
        <f t="shared" si="90"/>
        <v>305.08474576271186</v>
      </c>
      <c r="J1982" s="7">
        <f t="shared" si="91"/>
        <v>27.457627118644066</v>
      </c>
      <c r="K1982" s="7">
        <f t="shared" si="92"/>
        <v>27.457627118644066</v>
      </c>
    </row>
    <row r="1983" spans="1:11" outlineLevel="2">
      <c r="A1983" s="4">
        <f>VLOOKUP(B1983,'[1]SAC Codes'!$A:$B,2,0)</f>
        <v>999729</v>
      </c>
      <c r="B1983" t="s">
        <v>180</v>
      </c>
      <c r="C1983">
        <v>307460</v>
      </c>
      <c r="D1983" s="11">
        <v>45291</v>
      </c>
      <c r="E1983" t="s">
        <v>405</v>
      </c>
      <c r="F1983" t="s">
        <v>187</v>
      </c>
      <c r="G1983" t="s">
        <v>188</v>
      </c>
      <c r="H1983" s="12">
        <v>585</v>
      </c>
      <c r="I1983" s="7">
        <f t="shared" si="90"/>
        <v>495.76271186440675</v>
      </c>
      <c r="J1983" s="7">
        <f t="shared" si="91"/>
        <v>44.618644067796609</v>
      </c>
      <c r="K1983" s="7">
        <f t="shared" si="92"/>
        <v>44.618644067796609</v>
      </c>
    </row>
    <row r="1984" spans="1:11" outlineLevel="2">
      <c r="A1984" s="4">
        <f>VLOOKUP(B1984,'[1]SAC Codes'!$A:$B,2,0)</f>
        <v>999729</v>
      </c>
      <c r="B1984" t="s">
        <v>180</v>
      </c>
      <c r="C1984">
        <v>307467</v>
      </c>
      <c r="D1984" s="11">
        <v>45291</v>
      </c>
      <c r="E1984" t="s">
        <v>40</v>
      </c>
      <c r="F1984" t="s">
        <v>183</v>
      </c>
      <c r="G1984" t="s">
        <v>184</v>
      </c>
      <c r="H1984" s="12">
        <v>450</v>
      </c>
      <c r="I1984" s="7">
        <f t="shared" si="90"/>
        <v>381.35593220338984</v>
      </c>
      <c r="J1984" s="7">
        <f t="shared" si="91"/>
        <v>34.322033898305087</v>
      </c>
      <c r="K1984" s="7">
        <f t="shared" si="92"/>
        <v>34.322033898305087</v>
      </c>
    </row>
    <row r="1985" spans="1:11" outlineLevel="2">
      <c r="A1985" s="4">
        <f>VLOOKUP(B1985,'[1]SAC Codes'!$A:$B,2,0)</f>
        <v>999729</v>
      </c>
      <c r="B1985" t="s">
        <v>180</v>
      </c>
      <c r="C1985">
        <v>307467</v>
      </c>
      <c r="D1985" s="11">
        <v>45291</v>
      </c>
      <c r="E1985" t="s">
        <v>40</v>
      </c>
      <c r="F1985" t="s">
        <v>181</v>
      </c>
      <c r="G1985" t="s">
        <v>182</v>
      </c>
      <c r="H1985" s="12">
        <v>400</v>
      </c>
      <c r="I1985" s="7">
        <f t="shared" si="90"/>
        <v>338.9830508474576</v>
      </c>
      <c r="J1985" s="7">
        <f t="shared" si="91"/>
        <v>30.508474576271183</v>
      </c>
      <c r="K1985" s="7">
        <f t="shared" si="92"/>
        <v>30.508474576271183</v>
      </c>
    </row>
    <row r="1986" spans="1:11" outlineLevel="2">
      <c r="A1986" s="4">
        <f>VLOOKUP(B1986,'[1]SAC Codes'!$A:$B,2,0)</f>
        <v>999729</v>
      </c>
      <c r="B1986" t="s">
        <v>180</v>
      </c>
      <c r="C1986">
        <v>307467</v>
      </c>
      <c r="D1986" s="11">
        <v>45291</v>
      </c>
      <c r="E1986" t="s">
        <v>40</v>
      </c>
      <c r="F1986" t="s">
        <v>185</v>
      </c>
      <c r="G1986" t="s">
        <v>186</v>
      </c>
      <c r="H1986" s="12">
        <v>200</v>
      </c>
      <c r="I1986" s="7">
        <f t="shared" si="90"/>
        <v>169.4915254237288</v>
      </c>
      <c r="J1986" s="7">
        <f t="shared" si="91"/>
        <v>15.254237288135592</v>
      </c>
      <c r="K1986" s="7">
        <f t="shared" si="92"/>
        <v>15.254237288135592</v>
      </c>
    </row>
    <row r="1987" spans="1:11" outlineLevel="2">
      <c r="A1987" s="4">
        <f>VLOOKUP(B1987,'[1]SAC Codes'!$A:$B,2,0)</f>
        <v>999729</v>
      </c>
      <c r="B1987" t="s">
        <v>180</v>
      </c>
      <c r="C1987">
        <v>307471</v>
      </c>
      <c r="D1987" s="11">
        <v>45291</v>
      </c>
      <c r="E1987" t="s">
        <v>408</v>
      </c>
      <c r="F1987" t="s">
        <v>183</v>
      </c>
      <c r="G1987" t="s">
        <v>184</v>
      </c>
      <c r="H1987" s="12">
        <v>450</v>
      </c>
      <c r="I1987" s="7">
        <f t="shared" si="90"/>
        <v>381.35593220338984</v>
      </c>
      <c r="J1987" s="7">
        <f t="shared" si="91"/>
        <v>34.322033898305087</v>
      </c>
      <c r="K1987" s="7">
        <f t="shared" si="92"/>
        <v>34.322033898305087</v>
      </c>
    </row>
    <row r="1988" spans="1:11" outlineLevel="2">
      <c r="A1988" s="4">
        <f>VLOOKUP(B1988,'[1]SAC Codes'!$A:$B,2,0)</f>
        <v>999729</v>
      </c>
      <c r="B1988" t="s">
        <v>205</v>
      </c>
      <c r="C1988">
        <v>304013</v>
      </c>
      <c r="D1988" s="11">
        <v>45276</v>
      </c>
      <c r="E1988" t="s">
        <v>28</v>
      </c>
      <c r="F1988" t="s">
        <v>206</v>
      </c>
      <c r="G1988" t="s">
        <v>207</v>
      </c>
      <c r="H1988" s="12">
        <v>4500</v>
      </c>
      <c r="I1988" s="7">
        <f t="shared" ref="I1988:I2051" si="93">H1988*100/118</f>
        <v>3813.5593220338983</v>
      </c>
      <c r="J1988" s="7">
        <f t="shared" ref="J1988:J2051" si="94">9%*I1988</f>
        <v>343.22033898305085</v>
      </c>
      <c r="K1988" s="7">
        <f t="shared" ref="K1988:K2051" si="95">9%*I1988</f>
        <v>343.22033898305085</v>
      </c>
    </row>
    <row r="1989" spans="1:11" outlineLevel="2">
      <c r="A1989" s="4">
        <f>VLOOKUP(B1989,'[1]SAC Codes'!$A:$B,2,0)</f>
        <v>999729</v>
      </c>
      <c r="B1989" t="s">
        <v>205</v>
      </c>
      <c r="C1989">
        <v>305046</v>
      </c>
      <c r="D1989" s="11">
        <v>45263</v>
      </c>
      <c r="E1989" t="s">
        <v>408</v>
      </c>
      <c r="F1989" t="s">
        <v>206</v>
      </c>
      <c r="G1989" t="s">
        <v>207</v>
      </c>
      <c r="H1989" s="12">
        <v>900</v>
      </c>
      <c r="I1989" s="7">
        <f t="shared" si="93"/>
        <v>762.71186440677968</v>
      </c>
      <c r="J1989" s="7">
        <f t="shared" si="94"/>
        <v>68.644067796610173</v>
      </c>
      <c r="K1989" s="7">
        <f t="shared" si="95"/>
        <v>68.644067796610173</v>
      </c>
    </row>
    <row r="1990" spans="1:11" outlineLevel="2">
      <c r="A1990" s="4">
        <f>VLOOKUP(B1990,'[1]SAC Codes'!$A:$B,2,0)</f>
        <v>999729</v>
      </c>
      <c r="B1990" t="s">
        <v>205</v>
      </c>
      <c r="C1990">
        <v>305112</v>
      </c>
      <c r="D1990" s="11">
        <v>45273</v>
      </c>
      <c r="E1990" t="s">
        <v>28</v>
      </c>
      <c r="F1990" t="s">
        <v>206</v>
      </c>
      <c r="G1990" t="s">
        <v>207</v>
      </c>
      <c r="H1990" s="12">
        <v>1000</v>
      </c>
      <c r="I1990" s="7">
        <f t="shared" si="93"/>
        <v>847.45762711864404</v>
      </c>
      <c r="J1990" s="7">
        <f t="shared" si="94"/>
        <v>76.271186440677965</v>
      </c>
      <c r="K1990" s="7">
        <f t="shared" si="95"/>
        <v>76.271186440677965</v>
      </c>
    </row>
    <row r="1991" spans="1:11" outlineLevel="2">
      <c r="A1991" s="4">
        <f>VLOOKUP(B1991,'[1]SAC Codes'!$A:$B,2,0)</f>
        <v>999729</v>
      </c>
      <c r="B1991" t="s">
        <v>205</v>
      </c>
      <c r="C1991">
        <v>305159</v>
      </c>
      <c r="D1991" s="11">
        <v>45262</v>
      </c>
      <c r="E1991" t="s">
        <v>40</v>
      </c>
      <c r="F1991" t="s">
        <v>206</v>
      </c>
      <c r="G1991" t="s">
        <v>207</v>
      </c>
      <c r="H1991" s="12">
        <v>1350</v>
      </c>
      <c r="I1991" s="7">
        <f t="shared" si="93"/>
        <v>1144.0677966101696</v>
      </c>
      <c r="J1991" s="7">
        <f t="shared" si="94"/>
        <v>102.96610169491525</v>
      </c>
      <c r="K1991" s="7">
        <f t="shared" si="95"/>
        <v>102.96610169491525</v>
      </c>
    </row>
    <row r="1992" spans="1:11" outlineLevel="2">
      <c r="A1992" s="4">
        <f>VLOOKUP(B1992,'[1]SAC Codes'!$A:$B,2,0)</f>
        <v>999729</v>
      </c>
      <c r="B1992" t="s">
        <v>205</v>
      </c>
      <c r="C1992">
        <v>305229</v>
      </c>
      <c r="D1992" s="11">
        <v>45277</v>
      </c>
      <c r="E1992" t="s">
        <v>408</v>
      </c>
      <c r="F1992" t="s">
        <v>206</v>
      </c>
      <c r="G1992" t="s">
        <v>207</v>
      </c>
      <c r="H1992" s="12">
        <v>1200</v>
      </c>
      <c r="I1992" s="7">
        <f t="shared" si="93"/>
        <v>1016.9491525423729</v>
      </c>
      <c r="J1992" s="7">
        <f t="shared" si="94"/>
        <v>91.52542372881355</v>
      </c>
      <c r="K1992" s="7">
        <f t="shared" si="95"/>
        <v>91.52542372881355</v>
      </c>
    </row>
    <row r="1993" spans="1:11" outlineLevel="2">
      <c r="A1993" s="4">
        <f>VLOOKUP(B1993,'[1]SAC Codes'!$A:$B,2,0)</f>
        <v>999729</v>
      </c>
      <c r="B1993" t="s">
        <v>205</v>
      </c>
      <c r="C1993">
        <v>305229</v>
      </c>
      <c r="D1993" s="11">
        <v>45277</v>
      </c>
      <c r="E1993" t="s">
        <v>73</v>
      </c>
      <c r="F1993" t="s">
        <v>206</v>
      </c>
      <c r="G1993" t="s">
        <v>207</v>
      </c>
      <c r="H1993" s="12">
        <v>1200</v>
      </c>
      <c r="I1993" s="7">
        <f t="shared" si="93"/>
        <v>1016.9491525423729</v>
      </c>
      <c r="J1993" s="7">
        <f t="shared" si="94"/>
        <v>91.52542372881355</v>
      </c>
      <c r="K1993" s="7">
        <f t="shared" si="95"/>
        <v>91.52542372881355</v>
      </c>
    </row>
    <row r="1994" spans="1:11" outlineLevel="2">
      <c r="A1994" s="4">
        <f>VLOOKUP(B1994,'[1]SAC Codes'!$A:$B,2,0)</f>
        <v>999729</v>
      </c>
      <c r="B1994" t="s">
        <v>205</v>
      </c>
      <c r="C1994">
        <v>305268</v>
      </c>
      <c r="D1994" s="11">
        <v>45266</v>
      </c>
      <c r="E1994" t="s">
        <v>28</v>
      </c>
      <c r="F1994" t="s">
        <v>206</v>
      </c>
      <c r="G1994" t="s">
        <v>207</v>
      </c>
      <c r="H1994" s="12">
        <v>1500</v>
      </c>
      <c r="I1994" s="7">
        <f t="shared" si="93"/>
        <v>1271.1864406779662</v>
      </c>
      <c r="J1994" s="7">
        <f t="shared" si="94"/>
        <v>114.40677966101696</v>
      </c>
      <c r="K1994" s="7">
        <f t="shared" si="95"/>
        <v>114.40677966101696</v>
      </c>
    </row>
    <row r="1995" spans="1:11" outlineLevel="2">
      <c r="A1995" s="4">
        <f>VLOOKUP(B1995,'[1]SAC Codes'!$A:$B,2,0)</f>
        <v>999729</v>
      </c>
      <c r="B1995" t="s">
        <v>205</v>
      </c>
      <c r="C1995">
        <v>305301</v>
      </c>
      <c r="D1995" s="11">
        <v>45269</v>
      </c>
      <c r="E1995" t="s">
        <v>40</v>
      </c>
      <c r="F1995" t="s">
        <v>206</v>
      </c>
      <c r="G1995" t="s">
        <v>500</v>
      </c>
      <c r="H1995" s="12">
        <v>1500</v>
      </c>
      <c r="I1995" s="7">
        <f t="shared" si="93"/>
        <v>1271.1864406779662</v>
      </c>
      <c r="J1995" s="7">
        <f t="shared" si="94"/>
        <v>114.40677966101696</v>
      </c>
      <c r="K1995" s="7">
        <f t="shared" si="95"/>
        <v>114.40677966101696</v>
      </c>
    </row>
    <row r="1996" spans="1:11" outlineLevel="2">
      <c r="A1996" s="4">
        <f>VLOOKUP(B1996,'[1]SAC Codes'!$A:$B,2,0)</f>
        <v>999729</v>
      </c>
      <c r="B1996" t="s">
        <v>205</v>
      </c>
      <c r="C1996">
        <v>305301</v>
      </c>
      <c r="D1996" s="11">
        <v>45269</v>
      </c>
      <c r="E1996" t="s">
        <v>73</v>
      </c>
      <c r="F1996" t="s">
        <v>206</v>
      </c>
      <c r="G1996" t="s">
        <v>501</v>
      </c>
      <c r="H1996" s="12">
        <v>1500</v>
      </c>
      <c r="I1996" s="7">
        <f t="shared" si="93"/>
        <v>1271.1864406779662</v>
      </c>
      <c r="J1996" s="7">
        <f t="shared" si="94"/>
        <v>114.40677966101696</v>
      </c>
      <c r="K1996" s="7">
        <f t="shared" si="95"/>
        <v>114.40677966101696</v>
      </c>
    </row>
    <row r="1997" spans="1:11" outlineLevel="2">
      <c r="A1997" s="4">
        <f>VLOOKUP(B1997,'[1]SAC Codes'!$A:$B,2,0)</f>
        <v>999729</v>
      </c>
      <c r="B1997" t="s">
        <v>205</v>
      </c>
      <c r="C1997">
        <v>305301</v>
      </c>
      <c r="D1997" s="11">
        <v>45269</v>
      </c>
      <c r="E1997" t="s">
        <v>73</v>
      </c>
      <c r="F1997" t="s">
        <v>206</v>
      </c>
      <c r="G1997" t="s">
        <v>502</v>
      </c>
      <c r="H1997" s="12">
        <v>1500</v>
      </c>
      <c r="I1997" s="7">
        <f t="shared" si="93"/>
        <v>1271.1864406779662</v>
      </c>
      <c r="J1997" s="7">
        <f t="shared" si="94"/>
        <v>114.40677966101696</v>
      </c>
      <c r="K1997" s="7">
        <f t="shared" si="95"/>
        <v>114.40677966101696</v>
      </c>
    </row>
    <row r="1998" spans="1:11" outlineLevel="2">
      <c r="A1998" s="4">
        <f>VLOOKUP(B1998,'[1]SAC Codes'!$A:$B,2,0)</f>
        <v>999729</v>
      </c>
      <c r="B1998" t="s">
        <v>205</v>
      </c>
      <c r="C1998">
        <v>305301</v>
      </c>
      <c r="D1998" s="11">
        <v>45269</v>
      </c>
      <c r="E1998" t="s">
        <v>73</v>
      </c>
      <c r="F1998" t="s">
        <v>206</v>
      </c>
      <c r="G1998" t="s">
        <v>503</v>
      </c>
      <c r="H1998" s="12">
        <v>1500</v>
      </c>
      <c r="I1998" s="7">
        <f t="shared" si="93"/>
        <v>1271.1864406779662</v>
      </c>
      <c r="J1998" s="7">
        <f t="shared" si="94"/>
        <v>114.40677966101696</v>
      </c>
      <c r="K1998" s="7">
        <f t="shared" si="95"/>
        <v>114.40677966101696</v>
      </c>
    </row>
    <row r="1999" spans="1:11" outlineLevel="2">
      <c r="A1999" s="4">
        <f>VLOOKUP(B1999,'[1]SAC Codes'!$A:$B,2,0)</f>
        <v>999729</v>
      </c>
      <c r="B1999" t="s">
        <v>205</v>
      </c>
      <c r="C1999">
        <v>305301</v>
      </c>
      <c r="D1999" s="11">
        <v>45269</v>
      </c>
      <c r="E1999" t="s">
        <v>408</v>
      </c>
      <c r="F1999" t="s">
        <v>206</v>
      </c>
      <c r="G1999" t="s">
        <v>504</v>
      </c>
      <c r="H1999" s="12">
        <v>1500</v>
      </c>
      <c r="I1999" s="7">
        <f t="shared" si="93"/>
        <v>1271.1864406779662</v>
      </c>
      <c r="J1999" s="7">
        <f t="shared" si="94"/>
        <v>114.40677966101696</v>
      </c>
      <c r="K1999" s="7">
        <f t="shared" si="95"/>
        <v>114.40677966101696</v>
      </c>
    </row>
    <row r="2000" spans="1:11" outlineLevel="2">
      <c r="A2000" s="4">
        <f>VLOOKUP(B2000,'[1]SAC Codes'!$A:$B,2,0)</f>
        <v>999729</v>
      </c>
      <c r="B2000" t="s">
        <v>205</v>
      </c>
      <c r="C2000">
        <v>306398</v>
      </c>
      <c r="D2000" s="11">
        <v>45269</v>
      </c>
      <c r="E2000" t="s">
        <v>40</v>
      </c>
      <c r="F2000" t="s">
        <v>206</v>
      </c>
      <c r="G2000" t="s">
        <v>505</v>
      </c>
      <c r="H2000" s="12">
        <v>1500</v>
      </c>
      <c r="I2000" s="7">
        <f t="shared" si="93"/>
        <v>1271.1864406779662</v>
      </c>
      <c r="J2000" s="7">
        <f t="shared" si="94"/>
        <v>114.40677966101696</v>
      </c>
      <c r="K2000" s="7">
        <f t="shared" si="95"/>
        <v>114.40677966101696</v>
      </c>
    </row>
    <row r="2001" spans="1:11" outlineLevel="2">
      <c r="A2001" s="4">
        <f>VLOOKUP(B2001,'[1]SAC Codes'!$A:$B,2,0)</f>
        <v>999729</v>
      </c>
      <c r="B2001" t="s">
        <v>205</v>
      </c>
      <c r="C2001">
        <v>306458</v>
      </c>
      <c r="D2001" s="11">
        <v>45277</v>
      </c>
      <c r="E2001" t="s">
        <v>408</v>
      </c>
      <c r="F2001" t="s">
        <v>206</v>
      </c>
      <c r="G2001" t="s">
        <v>207</v>
      </c>
      <c r="H2001" s="12">
        <v>1350</v>
      </c>
      <c r="I2001" s="7">
        <f t="shared" si="93"/>
        <v>1144.0677966101696</v>
      </c>
      <c r="J2001" s="7">
        <f t="shared" si="94"/>
        <v>102.96610169491525</v>
      </c>
      <c r="K2001" s="7">
        <f t="shared" si="95"/>
        <v>102.96610169491525</v>
      </c>
    </row>
    <row r="2002" spans="1:11" outlineLevel="2">
      <c r="A2002" s="4">
        <f>VLOOKUP(B2002,'[1]SAC Codes'!$A:$B,2,0)</f>
        <v>999729</v>
      </c>
      <c r="B2002" t="s">
        <v>205</v>
      </c>
      <c r="C2002">
        <v>306527</v>
      </c>
      <c r="D2002" s="11">
        <v>45277</v>
      </c>
      <c r="E2002" t="s">
        <v>28</v>
      </c>
      <c r="F2002" t="s">
        <v>206</v>
      </c>
      <c r="G2002" t="s">
        <v>207</v>
      </c>
      <c r="H2002" s="12">
        <v>1500</v>
      </c>
      <c r="I2002" s="7">
        <f t="shared" si="93"/>
        <v>1271.1864406779662</v>
      </c>
      <c r="J2002" s="7">
        <f t="shared" si="94"/>
        <v>114.40677966101696</v>
      </c>
      <c r="K2002" s="7">
        <f t="shared" si="95"/>
        <v>114.40677966101696</v>
      </c>
    </row>
    <row r="2003" spans="1:11" outlineLevel="2">
      <c r="A2003" s="4">
        <f>VLOOKUP(B2003,'[1]SAC Codes'!$A:$B,2,0)</f>
        <v>999729</v>
      </c>
      <c r="B2003" t="s">
        <v>205</v>
      </c>
      <c r="C2003">
        <v>306527</v>
      </c>
      <c r="D2003" s="11">
        <v>45277</v>
      </c>
      <c r="E2003" t="s">
        <v>28</v>
      </c>
      <c r="F2003" t="s">
        <v>206</v>
      </c>
      <c r="G2003" t="s">
        <v>207</v>
      </c>
      <c r="H2003" s="12">
        <v>1500</v>
      </c>
      <c r="I2003" s="7">
        <f t="shared" si="93"/>
        <v>1271.1864406779662</v>
      </c>
      <c r="J2003" s="7">
        <f t="shared" si="94"/>
        <v>114.40677966101696</v>
      </c>
      <c r="K2003" s="7">
        <f t="shared" si="95"/>
        <v>114.40677966101696</v>
      </c>
    </row>
    <row r="2004" spans="1:11" outlineLevel="2">
      <c r="A2004" s="4">
        <f>VLOOKUP(B2004,'[1]SAC Codes'!$A:$B,2,0)</f>
        <v>999729</v>
      </c>
      <c r="B2004" t="s">
        <v>205</v>
      </c>
      <c r="C2004">
        <v>306629</v>
      </c>
      <c r="D2004" s="11">
        <v>45276</v>
      </c>
      <c r="E2004" t="s">
        <v>73</v>
      </c>
      <c r="F2004" t="s">
        <v>206</v>
      </c>
      <c r="G2004" t="s">
        <v>207</v>
      </c>
      <c r="H2004" s="12">
        <v>1500</v>
      </c>
      <c r="I2004" s="7">
        <f t="shared" si="93"/>
        <v>1271.1864406779662</v>
      </c>
      <c r="J2004" s="7">
        <f t="shared" si="94"/>
        <v>114.40677966101696</v>
      </c>
      <c r="K2004" s="7">
        <f t="shared" si="95"/>
        <v>114.40677966101696</v>
      </c>
    </row>
    <row r="2005" spans="1:11" outlineLevel="2">
      <c r="A2005" s="4">
        <f>VLOOKUP(B2005,'[1]SAC Codes'!$A:$B,2,0)</f>
        <v>999729</v>
      </c>
      <c r="B2005" t="s">
        <v>205</v>
      </c>
      <c r="C2005">
        <v>306636</v>
      </c>
      <c r="D2005" s="11">
        <v>45275</v>
      </c>
      <c r="E2005" t="s">
        <v>408</v>
      </c>
      <c r="F2005" t="s">
        <v>206</v>
      </c>
      <c r="G2005" t="s">
        <v>207</v>
      </c>
      <c r="H2005" s="12">
        <v>900</v>
      </c>
      <c r="I2005" s="7">
        <f t="shared" si="93"/>
        <v>762.71186440677968</v>
      </c>
      <c r="J2005" s="7">
        <f t="shared" si="94"/>
        <v>68.644067796610173</v>
      </c>
      <c r="K2005" s="7">
        <f t="shared" si="95"/>
        <v>68.644067796610173</v>
      </c>
    </row>
    <row r="2006" spans="1:11" outlineLevel="2">
      <c r="A2006" s="4">
        <f>VLOOKUP(B2006,'[1]SAC Codes'!$A:$B,2,0)</f>
        <v>999729</v>
      </c>
      <c r="B2006" t="s">
        <v>205</v>
      </c>
      <c r="C2006">
        <v>306772</v>
      </c>
      <c r="D2006" s="11">
        <v>45284</v>
      </c>
      <c r="E2006" t="s">
        <v>28</v>
      </c>
      <c r="F2006" t="s">
        <v>206</v>
      </c>
      <c r="G2006" t="s">
        <v>207</v>
      </c>
      <c r="H2006" s="12">
        <v>1350</v>
      </c>
      <c r="I2006" s="7">
        <f t="shared" si="93"/>
        <v>1144.0677966101696</v>
      </c>
      <c r="J2006" s="7">
        <f t="shared" si="94"/>
        <v>102.96610169491525</v>
      </c>
      <c r="K2006" s="7">
        <f t="shared" si="95"/>
        <v>102.96610169491525</v>
      </c>
    </row>
    <row r="2007" spans="1:11" outlineLevel="2">
      <c r="A2007" s="4">
        <f>VLOOKUP(B2007,'[1]SAC Codes'!$A:$B,2,0)</f>
        <v>999729</v>
      </c>
      <c r="B2007" t="s">
        <v>205</v>
      </c>
      <c r="C2007">
        <v>306817</v>
      </c>
      <c r="D2007" s="11">
        <v>45279</v>
      </c>
      <c r="E2007" t="s">
        <v>408</v>
      </c>
      <c r="F2007" t="s">
        <v>206</v>
      </c>
      <c r="G2007" t="s">
        <v>207</v>
      </c>
      <c r="H2007" s="12">
        <v>1500</v>
      </c>
      <c r="I2007" s="7">
        <f t="shared" si="93"/>
        <v>1271.1864406779662</v>
      </c>
      <c r="J2007" s="7">
        <f t="shared" si="94"/>
        <v>114.40677966101696</v>
      </c>
      <c r="K2007" s="7">
        <f t="shared" si="95"/>
        <v>114.40677966101696</v>
      </c>
    </row>
    <row r="2008" spans="1:11" outlineLevel="2">
      <c r="A2008" s="4">
        <f>VLOOKUP(B2008,'[1]SAC Codes'!$A:$B,2,0)</f>
        <v>999729</v>
      </c>
      <c r="B2008" t="s">
        <v>208</v>
      </c>
      <c r="C2008">
        <v>306713</v>
      </c>
      <c r="D2008" s="11">
        <v>45277</v>
      </c>
      <c r="E2008" t="s">
        <v>403</v>
      </c>
      <c r="F2008" t="s">
        <v>209</v>
      </c>
      <c r="G2008" t="s">
        <v>210</v>
      </c>
      <c r="H2008" s="12">
        <v>200</v>
      </c>
      <c r="I2008" s="7">
        <f t="shared" si="93"/>
        <v>169.4915254237288</v>
      </c>
      <c r="J2008" s="7">
        <f t="shared" si="94"/>
        <v>15.254237288135592</v>
      </c>
      <c r="K2008" s="7">
        <f t="shared" si="95"/>
        <v>15.254237288135592</v>
      </c>
    </row>
    <row r="2009" spans="1:11" outlineLevel="2">
      <c r="A2009" s="4">
        <f>VLOOKUP(B2009,'[1]SAC Codes'!$A:$B,2,0)</f>
        <v>999729</v>
      </c>
      <c r="B2009" t="s">
        <v>208</v>
      </c>
      <c r="C2009">
        <v>307024</v>
      </c>
      <c r="D2009" s="11">
        <v>45283</v>
      </c>
      <c r="E2009" t="s">
        <v>405</v>
      </c>
      <c r="F2009" t="s">
        <v>209</v>
      </c>
      <c r="G2009" t="s">
        <v>210</v>
      </c>
      <c r="H2009" s="12">
        <v>200</v>
      </c>
      <c r="I2009" s="7">
        <f t="shared" si="93"/>
        <v>169.4915254237288</v>
      </c>
      <c r="J2009" s="7">
        <f t="shared" si="94"/>
        <v>15.254237288135592</v>
      </c>
      <c r="K2009" s="7">
        <f t="shared" si="95"/>
        <v>15.254237288135592</v>
      </c>
    </row>
    <row r="2010" spans="1:11" outlineLevel="2">
      <c r="A2010" s="4">
        <f>VLOOKUP(B2010,'[1]SAC Codes'!$A:$B,2,0)</f>
        <v>999729</v>
      </c>
      <c r="B2010" t="s">
        <v>208</v>
      </c>
      <c r="C2010">
        <v>307123</v>
      </c>
      <c r="D2010" s="11">
        <v>45283</v>
      </c>
      <c r="E2010" t="s">
        <v>405</v>
      </c>
      <c r="F2010" t="s">
        <v>209</v>
      </c>
      <c r="G2010" t="s">
        <v>210</v>
      </c>
      <c r="H2010" s="12">
        <v>200</v>
      </c>
      <c r="I2010" s="7">
        <f t="shared" si="93"/>
        <v>169.4915254237288</v>
      </c>
      <c r="J2010" s="7">
        <f t="shared" si="94"/>
        <v>15.254237288135592</v>
      </c>
      <c r="K2010" s="7">
        <f t="shared" si="95"/>
        <v>15.254237288135592</v>
      </c>
    </row>
    <row r="2011" spans="1:11" outlineLevel="2">
      <c r="A2011" s="4">
        <f>VLOOKUP(B2011,'[1]SAC Codes'!$A:$B,2,0)</f>
        <v>999729</v>
      </c>
      <c r="B2011" t="s">
        <v>321</v>
      </c>
      <c r="C2011">
        <v>305112</v>
      </c>
      <c r="D2011" s="11">
        <v>45273</v>
      </c>
      <c r="E2011" t="s">
        <v>73</v>
      </c>
      <c r="F2011" t="s">
        <v>322</v>
      </c>
      <c r="G2011" t="s">
        <v>323</v>
      </c>
      <c r="H2011" s="12">
        <v>500</v>
      </c>
      <c r="I2011" s="7">
        <f t="shared" si="93"/>
        <v>423.72881355932202</v>
      </c>
      <c r="J2011" s="7">
        <f t="shared" si="94"/>
        <v>38.135593220338983</v>
      </c>
      <c r="K2011" s="7">
        <f t="shared" si="95"/>
        <v>38.135593220338983</v>
      </c>
    </row>
    <row r="2012" spans="1:11" outlineLevel="2">
      <c r="A2012" s="4">
        <f>VLOOKUP(B2012,'[1]SAC Codes'!$A:$B,2,0)</f>
        <v>999729</v>
      </c>
      <c r="B2012" t="s">
        <v>321</v>
      </c>
      <c r="C2012">
        <v>305229</v>
      </c>
      <c r="D2012" s="11">
        <v>45277</v>
      </c>
      <c r="E2012" t="s">
        <v>73</v>
      </c>
      <c r="F2012" t="s">
        <v>322</v>
      </c>
      <c r="G2012" t="s">
        <v>323</v>
      </c>
      <c r="H2012" s="12">
        <v>500</v>
      </c>
      <c r="I2012" s="7">
        <f t="shared" si="93"/>
        <v>423.72881355932202</v>
      </c>
      <c r="J2012" s="7">
        <f t="shared" si="94"/>
        <v>38.135593220338983</v>
      </c>
      <c r="K2012" s="7">
        <f t="shared" si="95"/>
        <v>38.135593220338983</v>
      </c>
    </row>
    <row r="2013" spans="1:11" outlineLevel="2">
      <c r="A2013" s="4">
        <f>VLOOKUP(B2013,'[1]SAC Codes'!$A:$B,2,0)</f>
        <v>999729</v>
      </c>
      <c r="B2013" t="s">
        <v>321</v>
      </c>
      <c r="C2013">
        <v>305229</v>
      </c>
      <c r="D2013" s="11">
        <v>45277</v>
      </c>
      <c r="E2013" t="s">
        <v>23</v>
      </c>
      <c r="F2013" t="s">
        <v>322</v>
      </c>
      <c r="G2013" t="s">
        <v>323</v>
      </c>
      <c r="H2013" s="12">
        <v>500</v>
      </c>
      <c r="I2013" s="7">
        <f t="shared" si="93"/>
        <v>423.72881355932202</v>
      </c>
      <c r="J2013" s="7">
        <f t="shared" si="94"/>
        <v>38.135593220338983</v>
      </c>
      <c r="K2013" s="7">
        <f t="shared" si="95"/>
        <v>38.135593220338983</v>
      </c>
    </row>
    <row r="2014" spans="1:11" outlineLevel="2">
      <c r="A2014" s="4">
        <f>VLOOKUP(B2014,'[1]SAC Codes'!$A:$B,2,0)</f>
        <v>999729</v>
      </c>
      <c r="B2014" t="s">
        <v>321</v>
      </c>
      <c r="C2014">
        <v>306527</v>
      </c>
      <c r="D2014" s="11">
        <v>45277</v>
      </c>
      <c r="E2014" t="s">
        <v>40</v>
      </c>
      <c r="F2014" t="s">
        <v>322</v>
      </c>
      <c r="G2014" t="s">
        <v>323</v>
      </c>
      <c r="H2014" s="12">
        <v>800</v>
      </c>
      <c r="I2014" s="7">
        <f t="shared" si="93"/>
        <v>677.96610169491521</v>
      </c>
      <c r="J2014" s="7">
        <f t="shared" si="94"/>
        <v>61.016949152542367</v>
      </c>
      <c r="K2014" s="7">
        <f t="shared" si="95"/>
        <v>61.016949152542367</v>
      </c>
    </row>
    <row r="2015" spans="1:11" outlineLevel="2">
      <c r="A2015" s="4">
        <f>VLOOKUP(B2015,'[1]SAC Codes'!$A:$B,2,0)</f>
        <v>999729</v>
      </c>
      <c r="B2015" t="s">
        <v>321</v>
      </c>
      <c r="C2015">
        <v>306629</v>
      </c>
      <c r="D2015" s="11">
        <v>45276</v>
      </c>
      <c r="E2015" t="s">
        <v>73</v>
      </c>
      <c r="F2015" t="s">
        <v>322</v>
      </c>
      <c r="G2015" t="s">
        <v>323</v>
      </c>
      <c r="H2015" s="12">
        <v>500</v>
      </c>
      <c r="I2015" s="7">
        <f t="shared" si="93"/>
        <v>423.72881355932202</v>
      </c>
      <c r="J2015" s="7">
        <f t="shared" si="94"/>
        <v>38.135593220338983</v>
      </c>
      <c r="K2015" s="7">
        <f t="shared" si="95"/>
        <v>38.135593220338983</v>
      </c>
    </row>
    <row r="2016" spans="1:11" outlineLevel="2">
      <c r="A2016" s="4">
        <f>VLOOKUP(B2016,'[1]SAC Codes'!$A:$B,2,0)</f>
        <v>999729</v>
      </c>
      <c r="B2016" t="s">
        <v>321</v>
      </c>
      <c r="C2016">
        <v>307383</v>
      </c>
      <c r="D2016" s="11">
        <v>45289</v>
      </c>
      <c r="E2016" t="s">
        <v>39</v>
      </c>
      <c r="F2016" t="s">
        <v>324</v>
      </c>
      <c r="G2016" t="s">
        <v>367</v>
      </c>
      <c r="H2016" s="12">
        <v>0</v>
      </c>
      <c r="I2016" s="7">
        <f t="shared" si="93"/>
        <v>0</v>
      </c>
      <c r="J2016" s="7">
        <f t="shared" si="94"/>
        <v>0</v>
      </c>
      <c r="K2016" s="7">
        <f t="shared" si="95"/>
        <v>0</v>
      </c>
    </row>
    <row r="2017" spans="1:11" outlineLevel="2">
      <c r="A2017" s="4">
        <f>VLOOKUP(B2017,'[1]SAC Codes'!$A:$B,2,0)</f>
        <v>999729</v>
      </c>
      <c r="B2017" t="s">
        <v>326</v>
      </c>
      <c r="C2017">
        <v>305214</v>
      </c>
      <c r="D2017" s="11">
        <v>45276</v>
      </c>
      <c r="E2017" t="s">
        <v>21</v>
      </c>
      <c r="F2017" t="s">
        <v>506</v>
      </c>
      <c r="G2017" t="s">
        <v>507</v>
      </c>
      <c r="H2017" s="12">
        <v>3150</v>
      </c>
      <c r="I2017" s="7">
        <f t="shared" si="93"/>
        <v>2669.4915254237289</v>
      </c>
      <c r="J2017" s="7">
        <f t="shared" si="94"/>
        <v>240.25423728813558</v>
      </c>
      <c r="K2017" s="7">
        <f t="shared" si="95"/>
        <v>240.25423728813558</v>
      </c>
    </row>
    <row r="2018" spans="1:11" outlineLevel="2">
      <c r="A2018" s="4">
        <f>VLOOKUP(B2018,'[1]SAC Codes'!$A:$B,2,0)</f>
        <v>999729</v>
      </c>
      <c r="B2018" t="s">
        <v>211</v>
      </c>
      <c r="C2018">
        <v>305065</v>
      </c>
      <c r="D2018" s="11">
        <v>45263</v>
      </c>
      <c r="E2018" t="s">
        <v>405</v>
      </c>
      <c r="F2018" t="s">
        <v>212</v>
      </c>
      <c r="G2018" t="s">
        <v>213</v>
      </c>
      <c r="H2018" s="12">
        <v>80</v>
      </c>
      <c r="I2018" s="7">
        <f t="shared" si="93"/>
        <v>67.79661016949153</v>
      </c>
      <c r="J2018" s="7">
        <f t="shared" si="94"/>
        <v>6.101694915254237</v>
      </c>
      <c r="K2018" s="7">
        <f t="shared" si="95"/>
        <v>6.101694915254237</v>
      </c>
    </row>
    <row r="2019" spans="1:11" outlineLevel="2">
      <c r="A2019" s="4">
        <f>VLOOKUP(B2019,'[1]SAC Codes'!$A:$B,2,0)</f>
        <v>999729</v>
      </c>
      <c r="B2019" t="s">
        <v>211</v>
      </c>
      <c r="C2019">
        <v>305091</v>
      </c>
      <c r="D2019" s="11">
        <v>45261</v>
      </c>
      <c r="E2019" t="s">
        <v>40</v>
      </c>
      <c r="F2019" t="s">
        <v>212</v>
      </c>
      <c r="G2019" t="s">
        <v>213</v>
      </c>
      <c r="H2019" s="12">
        <v>72</v>
      </c>
      <c r="I2019" s="7">
        <f t="shared" si="93"/>
        <v>61.016949152542374</v>
      </c>
      <c r="J2019" s="7">
        <f t="shared" si="94"/>
        <v>5.4915254237288131</v>
      </c>
      <c r="K2019" s="7">
        <f t="shared" si="95"/>
        <v>5.4915254237288131</v>
      </c>
    </row>
    <row r="2020" spans="1:11" outlineLevel="2">
      <c r="A2020" s="4">
        <f>VLOOKUP(B2020,'[1]SAC Codes'!$A:$B,2,0)</f>
        <v>999729</v>
      </c>
      <c r="B2020" t="s">
        <v>211</v>
      </c>
      <c r="C2020">
        <v>305093</v>
      </c>
      <c r="D2020" s="11">
        <v>45261</v>
      </c>
      <c r="E2020" t="s">
        <v>23</v>
      </c>
      <c r="F2020" t="s">
        <v>212</v>
      </c>
      <c r="G2020" t="s">
        <v>213</v>
      </c>
      <c r="H2020" s="12">
        <v>72</v>
      </c>
      <c r="I2020" s="7">
        <f t="shared" si="93"/>
        <v>61.016949152542374</v>
      </c>
      <c r="J2020" s="7">
        <f t="shared" si="94"/>
        <v>5.4915254237288131</v>
      </c>
      <c r="K2020" s="7">
        <f t="shared" si="95"/>
        <v>5.4915254237288131</v>
      </c>
    </row>
    <row r="2021" spans="1:11" outlineLevel="2">
      <c r="A2021" s="4">
        <f>VLOOKUP(B2021,'[1]SAC Codes'!$A:$B,2,0)</f>
        <v>999729</v>
      </c>
      <c r="B2021" t="s">
        <v>211</v>
      </c>
      <c r="C2021">
        <v>305093</v>
      </c>
      <c r="D2021" s="11">
        <v>45261</v>
      </c>
      <c r="E2021" t="s">
        <v>23</v>
      </c>
      <c r="F2021" t="s">
        <v>214</v>
      </c>
      <c r="G2021" t="s">
        <v>215</v>
      </c>
      <c r="H2021" s="12">
        <v>36</v>
      </c>
      <c r="I2021" s="7">
        <f t="shared" si="93"/>
        <v>30.508474576271187</v>
      </c>
      <c r="J2021" s="7">
        <f t="shared" si="94"/>
        <v>2.7457627118644066</v>
      </c>
      <c r="K2021" s="7">
        <f t="shared" si="95"/>
        <v>2.7457627118644066</v>
      </c>
    </row>
    <row r="2022" spans="1:11" outlineLevel="2">
      <c r="A2022" s="4">
        <f>VLOOKUP(B2022,'[1]SAC Codes'!$A:$B,2,0)</f>
        <v>999729</v>
      </c>
      <c r="B2022" t="s">
        <v>211</v>
      </c>
      <c r="C2022">
        <v>305104</v>
      </c>
      <c r="D2022" s="11">
        <v>45261</v>
      </c>
      <c r="E2022" t="s">
        <v>408</v>
      </c>
      <c r="F2022" t="s">
        <v>212</v>
      </c>
      <c r="G2022" t="s">
        <v>213</v>
      </c>
      <c r="H2022" s="12">
        <v>80</v>
      </c>
      <c r="I2022" s="7">
        <f t="shared" si="93"/>
        <v>67.79661016949153</v>
      </c>
      <c r="J2022" s="7">
        <f t="shared" si="94"/>
        <v>6.101694915254237</v>
      </c>
      <c r="K2022" s="7">
        <f t="shared" si="95"/>
        <v>6.101694915254237</v>
      </c>
    </row>
    <row r="2023" spans="1:11" outlineLevel="2">
      <c r="A2023" s="4">
        <f>VLOOKUP(B2023,'[1]SAC Codes'!$A:$B,2,0)</f>
        <v>999729</v>
      </c>
      <c r="B2023" t="s">
        <v>211</v>
      </c>
      <c r="C2023">
        <v>305104</v>
      </c>
      <c r="D2023" s="11">
        <v>45261</v>
      </c>
      <c r="E2023" t="s">
        <v>408</v>
      </c>
      <c r="F2023" t="s">
        <v>214</v>
      </c>
      <c r="G2023" t="s">
        <v>215</v>
      </c>
      <c r="H2023" s="12">
        <v>40</v>
      </c>
      <c r="I2023" s="7">
        <f t="shared" si="93"/>
        <v>33.898305084745765</v>
      </c>
      <c r="J2023" s="7">
        <f t="shared" si="94"/>
        <v>3.0508474576271185</v>
      </c>
      <c r="K2023" s="7">
        <f t="shared" si="95"/>
        <v>3.0508474576271185</v>
      </c>
    </row>
    <row r="2024" spans="1:11" outlineLevel="2">
      <c r="A2024" s="4">
        <f>VLOOKUP(B2024,'[1]SAC Codes'!$A:$B,2,0)</f>
        <v>999729</v>
      </c>
      <c r="B2024" t="s">
        <v>211</v>
      </c>
      <c r="C2024">
        <v>305104</v>
      </c>
      <c r="D2024" s="11">
        <v>45261</v>
      </c>
      <c r="E2024" t="s">
        <v>408</v>
      </c>
      <c r="F2024" t="s">
        <v>216</v>
      </c>
      <c r="G2024" t="s">
        <v>217</v>
      </c>
      <c r="H2024" s="12">
        <v>40</v>
      </c>
      <c r="I2024" s="7">
        <f t="shared" si="93"/>
        <v>33.898305084745765</v>
      </c>
      <c r="J2024" s="7">
        <f t="shared" si="94"/>
        <v>3.0508474576271185</v>
      </c>
      <c r="K2024" s="7">
        <f t="shared" si="95"/>
        <v>3.0508474576271185</v>
      </c>
    </row>
    <row r="2025" spans="1:11" outlineLevel="2">
      <c r="A2025" s="4">
        <f>VLOOKUP(B2025,'[1]SAC Codes'!$A:$B,2,0)</f>
        <v>999729</v>
      </c>
      <c r="B2025" t="s">
        <v>211</v>
      </c>
      <c r="C2025">
        <v>305128</v>
      </c>
      <c r="D2025" s="11">
        <v>45261</v>
      </c>
      <c r="E2025" t="s">
        <v>30</v>
      </c>
      <c r="F2025" t="s">
        <v>212</v>
      </c>
      <c r="G2025" t="s">
        <v>213</v>
      </c>
      <c r="H2025" s="12">
        <v>80</v>
      </c>
      <c r="I2025" s="7">
        <f t="shared" si="93"/>
        <v>67.79661016949153</v>
      </c>
      <c r="J2025" s="7">
        <f t="shared" si="94"/>
        <v>6.101694915254237</v>
      </c>
      <c r="K2025" s="7">
        <f t="shared" si="95"/>
        <v>6.101694915254237</v>
      </c>
    </row>
    <row r="2026" spans="1:11" outlineLevel="2">
      <c r="A2026" s="4">
        <f>VLOOKUP(B2026,'[1]SAC Codes'!$A:$B,2,0)</f>
        <v>999729</v>
      </c>
      <c r="B2026" t="s">
        <v>211</v>
      </c>
      <c r="C2026">
        <v>305128</v>
      </c>
      <c r="D2026" s="11">
        <v>45261</v>
      </c>
      <c r="E2026" t="s">
        <v>30</v>
      </c>
      <c r="F2026" t="s">
        <v>218</v>
      </c>
      <c r="G2026" t="s">
        <v>219</v>
      </c>
      <c r="H2026" s="12">
        <v>40</v>
      </c>
      <c r="I2026" s="7">
        <f t="shared" si="93"/>
        <v>33.898305084745765</v>
      </c>
      <c r="J2026" s="7">
        <f t="shared" si="94"/>
        <v>3.0508474576271185</v>
      </c>
      <c r="K2026" s="7">
        <f t="shared" si="95"/>
        <v>3.0508474576271185</v>
      </c>
    </row>
    <row r="2027" spans="1:11" outlineLevel="2">
      <c r="A2027" s="4">
        <f>VLOOKUP(B2027,'[1]SAC Codes'!$A:$B,2,0)</f>
        <v>999729</v>
      </c>
      <c r="B2027" t="s">
        <v>211</v>
      </c>
      <c r="C2027">
        <v>305130</v>
      </c>
      <c r="D2027" s="11">
        <v>45261</v>
      </c>
      <c r="E2027" t="s">
        <v>413</v>
      </c>
      <c r="F2027" t="s">
        <v>212</v>
      </c>
      <c r="G2027" t="s">
        <v>213</v>
      </c>
      <c r="H2027" s="12">
        <v>80</v>
      </c>
      <c r="I2027" s="7">
        <f t="shared" si="93"/>
        <v>67.79661016949153</v>
      </c>
      <c r="J2027" s="7">
        <f t="shared" si="94"/>
        <v>6.101694915254237</v>
      </c>
      <c r="K2027" s="7">
        <f t="shared" si="95"/>
        <v>6.101694915254237</v>
      </c>
    </row>
    <row r="2028" spans="1:11" outlineLevel="2">
      <c r="A2028" s="4">
        <f>VLOOKUP(B2028,'[1]SAC Codes'!$A:$B,2,0)</f>
        <v>999729</v>
      </c>
      <c r="B2028" t="s">
        <v>211</v>
      </c>
      <c r="C2028">
        <v>305132</v>
      </c>
      <c r="D2028" s="11">
        <v>45261</v>
      </c>
      <c r="E2028" t="s">
        <v>40</v>
      </c>
      <c r="F2028" t="s">
        <v>212</v>
      </c>
      <c r="G2028" t="s">
        <v>213</v>
      </c>
      <c r="H2028" s="12">
        <v>72</v>
      </c>
      <c r="I2028" s="7">
        <f t="shared" si="93"/>
        <v>61.016949152542374</v>
      </c>
      <c r="J2028" s="7">
        <f t="shared" si="94"/>
        <v>5.4915254237288131</v>
      </c>
      <c r="K2028" s="7">
        <f t="shared" si="95"/>
        <v>5.4915254237288131</v>
      </c>
    </row>
    <row r="2029" spans="1:11" outlineLevel="2">
      <c r="A2029" s="4">
        <f>VLOOKUP(B2029,'[1]SAC Codes'!$A:$B,2,0)</f>
        <v>999729</v>
      </c>
      <c r="B2029" t="s">
        <v>211</v>
      </c>
      <c r="C2029">
        <v>305132</v>
      </c>
      <c r="D2029" s="11">
        <v>45261</v>
      </c>
      <c r="E2029" t="s">
        <v>40</v>
      </c>
      <c r="F2029" t="s">
        <v>214</v>
      </c>
      <c r="G2029" t="s">
        <v>215</v>
      </c>
      <c r="H2029" s="12">
        <v>36</v>
      </c>
      <c r="I2029" s="7">
        <f t="shared" si="93"/>
        <v>30.508474576271187</v>
      </c>
      <c r="J2029" s="7">
        <f t="shared" si="94"/>
        <v>2.7457627118644066</v>
      </c>
      <c r="K2029" s="7">
        <f t="shared" si="95"/>
        <v>2.7457627118644066</v>
      </c>
    </row>
    <row r="2030" spans="1:11" outlineLevel="2">
      <c r="A2030" s="4">
        <f>VLOOKUP(B2030,'[1]SAC Codes'!$A:$B,2,0)</f>
        <v>999729</v>
      </c>
      <c r="B2030" t="s">
        <v>211</v>
      </c>
      <c r="C2030">
        <v>305133</v>
      </c>
      <c r="D2030" s="11">
        <v>45261</v>
      </c>
      <c r="E2030" t="s">
        <v>30</v>
      </c>
      <c r="F2030" t="s">
        <v>214</v>
      </c>
      <c r="G2030" t="s">
        <v>215</v>
      </c>
      <c r="H2030" s="12">
        <v>36</v>
      </c>
      <c r="I2030" s="7">
        <f t="shared" si="93"/>
        <v>30.508474576271187</v>
      </c>
      <c r="J2030" s="7">
        <f t="shared" si="94"/>
        <v>2.7457627118644066</v>
      </c>
      <c r="K2030" s="7">
        <f t="shared" si="95"/>
        <v>2.7457627118644066</v>
      </c>
    </row>
    <row r="2031" spans="1:11" outlineLevel="2">
      <c r="A2031" s="4">
        <f>VLOOKUP(B2031,'[1]SAC Codes'!$A:$B,2,0)</f>
        <v>999729</v>
      </c>
      <c r="B2031" t="s">
        <v>211</v>
      </c>
      <c r="C2031">
        <v>305137</v>
      </c>
      <c r="D2031" s="11">
        <v>45261</v>
      </c>
      <c r="E2031" t="s">
        <v>405</v>
      </c>
      <c r="F2031" t="s">
        <v>212</v>
      </c>
      <c r="G2031" t="s">
        <v>213</v>
      </c>
      <c r="H2031" s="12">
        <v>80</v>
      </c>
      <c r="I2031" s="7">
        <f t="shared" si="93"/>
        <v>67.79661016949153</v>
      </c>
      <c r="J2031" s="7">
        <f t="shared" si="94"/>
        <v>6.101694915254237</v>
      </c>
      <c r="K2031" s="7">
        <f t="shared" si="95"/>
        <v>6.101694915254237</v>
      </c>
    </row>
    <row r="2032" spans="1:11" outlineLevel="2">
      <c r="A2032" s="4">
        <f>VLOOKUP(B2032,'[1]SAC Codes'!$A:$B,2,0)</f>
        <v>999729</v>
      </c>
      <c r="B2032" t="s">
        <v>211</v>
      </c>
      <c r="C2032">
        <v>305146</v>
      </c>
      <c r="D2032" s="11">
        <v>45261</v>
      </c>
      <c r="E2032" t="s">
        <v>101</v>
      </c>
      <c r="F2032" t="s">
        <v>212</v>
      </c>
      <c r="G2032" t="s">
        <v>213</v>
      </c>
      <c r="H2032" s="12">
        <v>72</v>
      </c>
      <c r="I2032" s="7">
        <f t="shared" si="93"/>
        <v>61.016949152542374</v>
      </c>
      <c r="J2032" s="7">
        <f t="shared" si="94"/>
        <v>5.4915254237288131</v>
      </c>
      <c r="K2032" s="7">
        <f t="shared" si="95"/>
        <v>5.4915254237288131</v>
      </c>
    </row>
    <row r="2033" spans="1:11" outlineLevel="2">
      <c r="A2033" s="4">
        <f>VLOOKUP(B2033,'[1]SAC Codes'!$A:$B,2,0)</f>
        <v>999729</v>
      </c>
      <c r="B2033" t="s">
        <v>211</v>
      </c>
      <c r="C2033">
        <v>305147</v>
      </c>
      <c r="D2033" s="11">
        <v>45261</v>
      </c>
      <c r="E2033" t="s">
        <v>405</v>
      </c>
      <c r="F2033" t="s">
        <v>212</v>
      </c>
      <c r="G2033" t="s">
        <v>213</v>
      </c>
      <c r="H2033" s="12">
        <v>72</v>
      </c>
      <c r="I2033" s="7">
        <f t="shared" si="93"/>
        <v>61.016949152542374</v>
      </c>
      <c r="J2033" s="7">
        <f t="shared" si="94"/>
        <v>5.4915254237288131</v>
      </c>
      <c r="K2033" s="7">
        <f t="shared" si="95"/>
        <v>5.4915254237288131</v>
      </c>
    </row>
    <row r="2034" spans="1:11" outlineLevel="2">
      <c r="A2034" s="4">
        <f>VLOOKUP(B2034,'[1]SAC Codes'!$A:$B,2,0)</f>
        <v>999729</v>
      </c>
      <c r="B2034" t="s">
        <v>211</v>
      </c>
      <c r="C2034">
        <v>305147</v>
      </c>
      <c r="D2034" s="11">
        <v>45261</v>
      </c>
      <c r="E2034" t="s">
        <v>405</v>
      </c>
      <c r="F2034" t="s">
        <v>214</v>
      </c>
      <c r="G2034" t="s">
        <v>215</v>
      </c>
      <c r="H2034" s="12">
        <v>36</v>
      </c>
      <c r="I2034" s="7">
        <f t="shared" si="93"/>
        <v>30.508474576271187</v>
      </c>
      <c r="J2034" s="7">
        <f t="shared" si="94"/>
        <v>2.7457627118644066</v>
      </c>
      <c r="K2034" s="7">
        <f t="shared" si="95"/>
        <v>2.7457627118644066</v>
      </c>
    </row>
    <row r="2035" spans="1:11" outlineLevel="2">
      <c r="A2035" s="4">
        <f>VLOOKUP(B2035,'[1]SAC Codes'!$A:$B,2,0)</f>
        <v>999729</v>
      </c>
      <c r="B2035" t="s">
        <v>211</v>
      </c>
      <c r="C2035">
        <v>305151</v>
      </c>
      <c r="D2035" s="11">
        <v>45261</v>
      </c>
      <c r="E2035" t="s">
        <v>30</v>
      </c>
      <c r="F2035" t="s">
        <v>212</v>
      </c>
      <c r="G2035" t="s">
        <v>213</v>
      </c>
      <c r="H2035" s="12">
        <v>80</v>
      </c>
      <c r="I2035" s="7">
        <f t="shared" si="93"/>
        <v>67.79661016949153</v>
      </c>
      <c r="J2035" s="7">
        <f t="shared" si="94"/>
        <v>6.101694915254237</v>
      </c>
      <c r="K2035" s="7">
        <f t="shared" si="95"/>
        <v>6.101694915254237</v>
      </c>
    </row>
    <row r="2036" spans="1:11" outlineLevel="2">
      <c r="A2036" s="4">
        <f>VLOOKUP(B2036,'[1]SAC Codes'!$A:$B,2,0)</f>
        <v>999729</v>
      </c>
      <c r="B2036" t="s">
        <v>211</v>
      </c>
      <c r="C2036">
        <v>305151</v>
      </c>
      <c r="D2036" s="11">
        <v>45261</v>
      </c>
      <c r="E2036" t="s">
        <v>30</v>
      </c>
      <c r="F2036" t="s">
        <v>214</v>
      </c>
      <c r="G2036" t="s">
        <v>215</v>
      </c>
      <c r="H2036" s="12">
        <v>40</v>
      </c>
      <c r="I2036" s="7">
        <f t="shared" si="93"/>
        <v>33.898305084745765</v>
      </c>
      <c r="J2036" s="7">
        <f t="shared" si="94"/>
        <v>3.0508474576271185</v>
      </c>
      <c r="K2036" s="7">
        <f t="shared" si="95"/>
        <v>3.0508474576271185</v>
      </c>
    </row>
    <row r="2037" spans="1:11" outlineLevel="2">
      <c r="A2037" s="4">
        <f>VLOOKUP(B2037,'[1]SAC Codes'!$A:$B,2,0)</f>
        <v>999729</v>
      </c>
      <c r="B2037" t="s">
        <v>211</v>
      </c>
      <c r="C2037">
        <v>305158</v>
      </c>
      <c r="D2037" s="11">
        <v>45261</v>
      </c>
      <c r="E2037" t="s">
        <v>413</v>
      </c>
      <c r="F2037" t="s">
        <v>212</v>
      </c>
      <c r="G2037" t="s">
        <v>213</v>
      </c>
      <c r="H2037" s="12">
        <v>80</v>
      </c>
      <c r="I2037" s="7">
        <f t="shared" si="93"/>
        <v>67.79661016949153</v>
      </c>
      <c r="J2037" s="7">
        <f t="shared" si="94"/>
        <v>6.101694915254237</v>
      </c>
      <c r="K2037" s="7">
        <f t="shared" si="95"/>
        <v>6.101694915254237</v>
      </c>
    </row>
    <row r="2038" spans="1:11" outlineLevel="2">
      <c r="A2038" s="4">
        <f>VLOOKUP(B2038,'[1]SAC Codes'!$A:$B,2,0)</f>
        <v>999729</v>
      </c>
      <c r="B2038" t="s">
        <v>211</v>
      </c>
      <c r="C2038">
        <v>305166</v>
      </c>
      <c r="D2038" s="11">
        <v>45262</v>
      </c>
      <c r="E2038" t="s">
        <v>413</v>
      </c>
      <c r="F2038" t="s">
        <v>212</v>
      </c>
      <c r="G2038" t="s">
        <v>213</v>
      </c>
      <c r="H2038" s="12">
        <v>80</v>
      </c>
      <c r="I2038" s="7">
        <f t="shared" si="93"/>
        <v>67.79661016949153</v>
      </c>
      <c r="J2038" s="7">
        <f t="shared" si="94"/>
        <v>6.101694915254237</v>
      </c>
      <c r="K2038" s="7">
        <f t="shared" si="95"/>
        <v>6.101694915254237</v>
      </c>
    </row>
    <row r="2039" spans="1:11" outlineLevel="2">
      <c r="A2039" s="4">
        <f>VLOOKUP(B2039,'[1]SAC Codes'!$A:$B,2,0)</f>
        <v>999729</v>
      </c>
      <c r="B2039" t="s">
        <v>211</v>
      </c>
      <c r="C2039">
        <v>305169</v>
      </c>
      <c r="D2039" s="11">
        <v>45262</v>
      </c>
      <c r="E2039" t="s">
        <v>403</v>
      </c>
      <c r="F2039" t="s">
        <v>212</v>
      </c>
      <c r="G2039" t="s">
        <v>213</v>
      </c>
      <c r="H2039" s="12">
        <v>72</v>
      </c>
      <c r="I2039" s="7">
        <f t="shared" si="93"/>
        <v>61.016949152542374</v>
      </c>
      <c r="J2039" s="7">
        <f t="shared" si="94"/>
        <v>5.4915254237288131</v>
      </c>
      <c r="K2039" s="7">
        <f t="shared" si="95"/>
        <v>5.4915254237288131</v>
      </c>
    </row>
    <row r="2040" spans="1:11" outlineLevel="2">
      <c r="A2040" s="4">
        <f>VLOOKUP(B2040,'[1]SAC Codes'!$A:$B,2,0)</f>
        <v>999729</v>
      </c>
      <c r="B2040" t="s">
        <v>211</v>
      </c>
      <c r="C2040">
        <v>305172</v>
      </c>
      <c r="D2040" s="11">
        <v>45262</v>
      </c>
      <c r="E2040" t="s">
        <v>408</v>
      </c>
      <c r="F2040" t="s">
        <v>212</v>
      </c>
      <c r="G2040" t="s">
        <v>213</v>
      </c>
      <c r="H2040" s="12">
        <v>80</v>
      </c>
      <c r="I2040" s="7">
        <f t="shared" si="93"/>
        <v>67.79661016949153</v>
      </c>
      <c r="J2040" s="7">
        <f t="shared" si="94"/>
        <v>6.101694915254237</v>
      </c>
      <c r="K2040" s="7">
        <f t="shared" si="95"/>
        <v>6.101694915254237</v>
      </c>
    </row>
    <row r="2041" spans="1:11" outlineLevel="2">
      <c r="A2041" s="4">
        <f>VLOOKUP(B2041,'[1]SAC Codes'!$A:$B,2,0)</f>
        <v>999729</v>
      </c>
      <c r="B2041" t="s">
        <v>211</v>
      </c>
      <c r="C2041">
        <v>305172</v>
      </c>
      <c r="D2041" s="11">
        <v>45262</v>
      </c>
      <c r="E2041" t="s">
        <v>408</v>
      </c>
      <c r="F2041" t="s">
        <v>214</v>
      </c>
      <c r="G2041" t="s">
        <v>215</v>
      </c>
      <c r="H2041" s="12">
        <v>40</v>
      </c>
      <c r="I2041" s="7">
        <f t="shared" si="93"/>
        <v>33.898305084745765</v>
      </c>
      <c r="J2041" s="7">
        <f t="shared" si="94"/>
        <v>3.0508474576271185</v>
      </c>
      <c r="K2041" s="7">
        <f t="shared" si="95"/>
        <v>3.0508474576271185</v>
      </c>
    </row>
    <row r="2042" spans="1:11" outlineLevel="2">
      <c r="A2042" s="4">
        <f>VLOOKUP(B2042,'[1]SAC Codes'!$A:$B,2,0)</f>
        <v>999729</v>
      </c>
      <c r="B2042" t="s">
        <v>211</v>
      </c>
      <c r="C2042">
        <v>305175</v>
      </c>
      <c r="D2042" s="11">
        <v>45268</v>
      </c>
      <c r="E2042" t="s">
        <v>40</v>
      </c>
      <c r="F2042" t="s">
        <v>212</v>
      </c>
      <c r="G2042" t="s">
        <v>213</v>
      </c>
      <c r="H2042" s="12">
        <v>80</v>
      </c>
      <c r="I2042" s="7">
        <f t="shared" si="93"/>
        <v>67.79661016949153</v>
      </c>
      <c r="J2042" s="7">
        <f t="shared" si="94"/>
        <v>6.101694915254237</v>
      </c>
      <c r="K2042" s="7">
        <f t="shared" si="95"/>
        <v>6.101694915254237</v>
      </c>
    </row>
    <row r="2043" spans="1:11" outlineLevel="2">
      <c r="A2043" s="4">
        <f>VLOOKUP(B2043,'[1]SAC Codes'!$A:$B,2,0)</f>
        <v>999729</v>
      </c>
      <c r="B2043" t="s">
        <v>211</v>
      </c>
      <c r="C2043">
        <v>305175</v>
      </c>
      <c r="D2043" s="11">
        <v>45268</v>
      </c>
      <c r="E2043" t="s">
        <v>40</v>
      </c>
      <c r="F2043" t="s">
        <v>214</v>
      </c>
      <c r="G2043" t="s">
        <v>215</v>
      </c>
      <c r="H2043" s="12">
        <v>40</v>
      </c>
      <c r="I2043" s="7">
        <f t="shared" si="93"/>
        <v>33.898305084745765</v>
      </c>
      <c r="J2043" s="7">
        <f t="shared" si="94"/>
        <v>3.0508474576271185</v>
      </c>
      <c r="K2043" s="7">
        <f t="shared" si="95"/>
        <v>3.0508474576271185</v>
      </c>
    </row>
    <row r="2044" spans="1:11" outlineLevel="2">
      <c r="A2044" s="4">
        <f>VLOOKUP(B2044,'[1]SAC Codes'!$A:$B,2,0)</f>
        <v>999729</v>
      </c>
      <c r="B2044" t="s">
        <v>211</v>
      </c>
      <c r="C2044">
        <v>305175</v>
      </c>
      <c r="D2044" s="11">
        <v>45268</v>
      </c>
      <c r="E2044" t="s">
        <v>40</v>
      </c>
      <c r="F2044" t="s">
        <v>216</v>
      </c>
      <c r="G2044" t="s">
        <v>217</v>
      </c>
      <c r="H2044" s="12">
        <v>40</v>
      </c>
      <c r="I2044" s="7">
        <f t="shared" si="93"/>
        <v>33.898305084745765</v>
      </c>
      <c r="J2044" s="7">
        <f t="shared" si="94"/>
        <v>3.0508474576271185</v>
      </c>
      <c r="K2044" s="7">
        <f t="shared" si="95"/>
        <v>3.0508474576271185</v>
      </c>
    </row>
    <row r="2045" spans="1:11" outlineLevel="2">
      <c r="A2045" s="4">
        <f>VLOOKUP(B2045,'[1]SAC Codes'!$A:$B,2,0)</f>
        <v>999729</v>
      </c>
      <c r="B2045" t="s">
        <v>211</v>
      </c>
      <c r="C2045">
        <v>305175</v>
      </c>
      <c r="D2045" s="11">
        <v>45268</v>
      </c>
      <c r="E2045" t="s">
        <v>73</v>
      </c>
      <c r="F2045" t="s">
        <v>212</v>
      </c>
      <c r="G2045" t="s">
        <v>213</v>
      </c>
      <c r="H2045" s="12">
        <v>80</v>
      </c>
      <c r="I2045" s="7">
        <f t="shared" si="93"/>
        <v>67.79661016949153</v>
      </c>
      <c r="J2045" s="7">
        <f t="shared" si="94"/>
        <v>6.101694915254237</v>
      </c>
      <c r="K2045" s="7">
        <f t="shared" si="95"/>
        <v>6.101694915254237</v>
      </c>
    </row>
    <row r="2046" spans="1:11" outlineLevel="2">
      <c r="A2046" s="4">
        <f>VLOOKUP(B2046,'[1]SAC Codes'!$A:$B,2,0)</f>
        <v>999729</v>
      </c>
      <c r="B2046" t="s">
        <v>211</v>
      </c>
      <c r="C2046">
        <v>305175</v>
      </c>
      <c r="D2046" s="11">
        <v>45268</v>
      </c>
      <c r="E2046" t="s">
        <v>73</v>
      </c>
      <c r="F2046" t="s">
        <v>214</v>
      </c>
      <c r="G2046" t="s">
        <v>215</v>
      </c>
      <c r="H2046" s="12">
        <v>40</v>
      </c>
      <c r="I2046" s="7">
        <f t="shared" si="93"/>
        <v>33.898305084745765</v>
      </c>
      <c r="J2046" s="7">
        <f t="shared" si="94"/>
        <v>3.0508474576271185</v>
      </c>
      <c r="K2046" s="7">
        <f t="shared" si="95"/>
        <v>3.0508474576271185</v>
      </c>
    </row>
    <row r="2047" spans="1:11" outlineLevel="2">
      <c r="A2047" s="4">
        <f>VLOOKUP(B2047,'[1]SAC Codes'!$A:$B,2,0)</f>
        <v>999729</v>
      </c>
      <c r="B2047" t="s">
        <v>211</v>
      </c>
      <c r="C2047">
        <v>305179</v>
      </c>
      <c r="D2047" s="11">
        <v>45262</v>
      </c>
      <c r="E2047" t="s">
        <v>73</v>
      </c>
      <c r="F2047" t="s">
        <v>212</v>
      </c>
      <c r="G2047" t="s">
        <v>213</v>
      </c>
      <c r="H2047" s="12">
        <v>72</v>
      </c>
      <c r="I2047" s="7">
        <f t="shared" si="93"/>
        <v>61.016949152542374</v>
      </c>
      <c r="J2047" s="7">
        <f t="shared" si="94"/>
        <v>5.4915254237288131</v>
      </c>
      <c r="K2047" s="7">
        <f t="shared" si="95"/>
        <v>5.4915254237288131</v>
      </c>
    </row>
    <row r="2048" spans="1:11" outlineLevel="2">
      <c r="A2048" s="4">
        <f>VLOOKUP(B2048,'[1]SAC Codes'!$A:$B,2,0)</f>
        <v>999729</v>
      </c>
      <c r="B2048" t="s">
        <v>211</v>
      </c>
      <c r="C2048">
        <v>305185</v>
      </c>
      <c r="D2048" s="11">
        <v>45262</v>
      </c>
      <c r="E2048" t="s">
        <v>405</v>
      </c>
      <c r="F2048" t="s">
        <v>212</v>
      </c>
      <c r="G2048" t="s">
        <v>213</v>
      </c>
      <c r="H2048" s="12">
        <v>80</v>
      </c>
      <c r="I2048" s="7">
        <f t="shared" si="93"/>
        <v>67.79661016949153</v>
      </c>
      <c r="J2048" s="7">
        <f t="shared" si="94"/>
        <v>6.101694915254237</v>
      </c>
      <c r="K2048" s="7">
        <f t="shared" si="95"/>
        <v>6.101694915254237</v>
      </c>
    </row>
    <row r="2049" spans="1:11" outlineLevel="2">
      <c r="A2049" s="4">
        <f>VLOOKUP(B2049,'[1]SAC Codes'!$A:$B,2,0)</f>
        <v>999729</v>
      </c>
      <c r="B2049" t="s">
        <v>211</v>
      </c>
      <c r="C2049">
        <v>305185</v>
      </c>
      <c r="D2049" s="11">
        <v>45262</v>
      </c>
      <c r="E2049" t="s">
        <v>405</v>
      </c>
      <c r="F2049" t="s">
        <v>214</v>
      </c>
      <c r="G2049" t="s">
        <v>215</v>
      </c>
      <c r="H2049" s="12">
        <v>40</v>
      </c>
      <c r="I2049" s="7">
        <f t="shared" si="93"/>
        <v>33.898305084745765</v>
      </c>
      <c r="J2049" s="7">
        <f t="shared" si="94"/>
        <v>3.0508474576271185</v>
      </c>
      <c r="K2049" s="7">
        <f t="shared" si="95"/>
        <v>3.0508474576271185</v>
      </c>
    </row>
    <row r="2050" spans="1:11" outlineLevel="2">
      <c r="A2050" s="4">
        <f>VLOOKUP(B2050,'[1]SAC Codes'!$A:$B,2,0)</f>
        <v>999729</v>
      </c>
      <c r="B2050" t="s">
        <v>211</v>
      </c>
      <c r="C2050">
        <v>305185</v>
      </c>
      <c r="D2050" s="11">
        <v>45262</v>
      </c>
      <c r="E2050" t="s">
        <v>40</v>
      </c>
      <c r="F2050" t="s">
        <v>212</v>
      </c>
      <c r="G2050" t="s">
        <v>213</v>
      </c>
      <c r="H2050" s="12">
        <v>80</v>
      </c>
      <c r="I2050" s="7">
        <f t="shared" si="93"/>
        <v>67.79661016949153</v>
      </c>
      <c r="J2050" s="7">
        <f t="shared" si="94"/>
        <v>6.101694915254237</v>
      </c>
      <c r="K2050" s="7">
        <f t="shared" si="95"/>
        <v>6.101694915254237</v>
      </c>
    </row>
    <row r="2051" spans="1:11" outlineLevel="2">
      <c r="A2051" s="4">
        <f>VLOOKUP(B2051,'[1]SAC Codes'!$A:$B,2,0)</f>
        <v>999729</v>
      </c>
      <c r="B2051" t="s">
        <v>211</v>
      </c>
      <c r="C2051">
        <v>305185</v>
      </c>
      <c r="D2051" s="11">
        <v>45262</v>
      </c>
      <c r="E2051" t="s">
        <v>40</v>
      </c>
      <c r="F2051" t="s">
        <v>214</v>
      </c>
      <c r="G2051" t="s">
        <v>215</v>
      </c>
      <c r="H2051" s="12">
        <v>40</v>
      </c>
      <c r="I2051" s="7">
        <f t="shared" si="93"/>
        <v>33.898305084745765</v>
      </c>
      <c r="J2051" s="7">
        <f t="shared" si="94"/>
        <v>3.0508474576271185</v>
      </c>
      <c r="K2051" s="7">
        <f t="shared" si="95"/>
        <v>3.0508474576271185</v>
      </c>
    </row>
    <row r="2052" spans="1:11" outlineLevel="2">
      <c r="A2052" s="4">
        <f>VLOOKUP(B2052,'[1]SAC Codes'!$A:$B,2,0)</f>
        <v>999729</v>
      </c>
      <c r="B2052" t="s">
        <v>211</v>
      </c>
      <c r="C2052">
        <v>305185</v>
      </c>
      <c r="D2052" s="11">
        <v>45262</v>
      </c>
      <c r="E2052" t="s">
        <v>40</v>
      </c>
      <c r="F2052" t="s">
        <v>216</v>
      </c>
      <c r="G2052" t="s">
        <v>217</v>
      </c>
      <c r="H2052" s="12">
        <v>40</v>
      </c>
      <c r="I2052" s="7">
        <f t="shared" ref="I2052:I2115" si="96">H2052*100/118</f>
        <v>33.898305084745765</v>
      </c>
      <c r="J2052" s="7">
        <f t="shared" ref="J2052:J2115" si="97">9%*I2052</f>
        <v>3.0508474576271185</v>
      </c>
      <c r="K2052" s="7">
        <f t="shared" ref="K2052:K2115" si="98">9%*I2052</f>
        <v>3.0508474576271185</v>
      </c>
    </row>
    <row r="2053" spans="1:11" outlineLevel="2">
      <c r="A2053" s="4">
        <f>VLOOKUP(B2053,'[1]SAC Codes'!$A:$B,2,0)</f>
        <v>999729</v>
      </c>
      <c r="B2053" t="s">
        <v>211</v>
      </c>
      <c r="C2053">
        <v>305187</v>
      </c>
      <c r="D2053" s="11">
        <v>45262</v>
      </c>
      <c r="E2053" t="s">
        <v>403</v>
      </c>
      <c r="F2053" t="s">
        <v>212</v>
      </c>
      <c r="G2053" t="s">
        <v>213</v>
      </c>
      <c r="H2053" s="12">
        <v>72</v>
      </c>
      <c r="I2053" s="7">
        <f t="shared" si="96"/>
        <v>61.016949152542374</v>
      </c>
      <c r="J2053" s="7">
        <f t="shared" si="97"/>
        <v>5.4915254237288131</v>
      </c>
      <c r="K2053" s="7">
        <f t="shared" si="98"/>
        <v>5.4915254237288131</v>
      </c>
    </row>
    <row r="2054" spans="1:11" outlineLevel="2">
      <c r="A2054" s="4">
        <f>VLOOKUP(B2054,'[1]SAC Codes'!$A:$B,2,0)</f>
        <v>999729</v>
      </c>
      <c r="B2054" t="s">
        <v>211</v>
      </c>
      <c r="C2054">
        <v>305187</v>
      </c>
      <c r="D2054" s="11">
        <v>45262</v>
      </c>
      <c r="E2054" t="s">
        <v>403</v>
      </c>
      <c r="F2054" t="s">
        <v>214</v>
      </c>
      <c r="G2054" t="s">
        <v>215</v>
      </c>
      <c r="H2054" s="12">
        <v>36</v>
      </c>
      <c r="I2054" s="7">
        <f t="shared" si="96"/>
        <v>30.508474576271187</v>
      </c>
      <c r="J2054" s="7">
        <f t="shared" si="97"/>
        <v>2.7457627118644066</v>
      </c>
      <c r="K2054" s="7">
        <f t="shared" si="98"/>
        <v>2.7457627118644066</v>
      </c>
    </row>
    <row r="2055" spans="1:11" outlineLevel="2">
      <c r="A2055" s="4">
        <f>VLOOKUP(B2055,'[1]SAC Codes'!$A:$B,2,0)</f>
        <v>999729</v>
      </c>
      <c r="B2055" t="s">
        <v>211</v>
      </c>
      <c r="C2055">
        <v>305189</v>
      </c>
      <c r="D2055" s="11">
        <v>45263</v>
      </c>
      <c r="E2055" t="s">
        <v>73</v>
      </c>
      <c r="F2055" t="s">
        <v>212</v>
      </c>
      <c r="G2055" t="s">
        <v>213</v>
      </c>
      <c r="H2055" s="12">
        <v>72</v>
      </c>
      <c r="I2055" s="7">
        <f t="shared" si="96"/>
        <v>61.016949152542374</v>
      </c>
      <c r="J2055" s="7">
        <f t="shared" si="97"/>
        <v>5.4915254237288131</v>
      </c>
      <c r="K2055" s="7">
        <f t="shared" si="98"/>
        <v>5.4915254237288131</v>
      </c>
    </row>
    <row r="2056" spans="1:11" outlineLevel="2">
      <c r="A2056" s="4">
        <f>VLOOKUP(B2056,'[1]SAC Codes'!$A:$B,2,0)</f>
        <v>999729</v>
      </c>
      <c r="B2056" t="s">
        <v>211</v>
      </c>
      <c r="C2056">
        <v>305189</v>
      </c>
      <c r="D2056" s="11">
        <v>45263</v>
      </c>
      <c r="E2056" t="s">
        <v>73</v>
      </c>
      <c r="F2056" t="s">
        <v>218</v>
      </c>
      <c r="G2056" t="s">
        <v>219</v>
      </c>
      <c r="H2056" s="12">
        <v>36</v>
      </c>
      <c r="I2056" s="7">
        <f t="shared" si="96"/>
        <v>30.508474576271187</v>
      </c>
      <c r="J2056" s="7">
        <f t="shared" si="97"/>
        <v>2.7457627118644066</v>
      </c>
      <c r="K2056" s="7">
        <f t="shared" si="98"/>
        <v>2.7457627118644066</v>
      </c>
    </row>
    <row r="2057" spans="1:11" outlineLevel="2">
      <c r="A2057" s="4">
        <f>VLOOKUP(B2057,'[1]SAC Codes'!$A:$B,2,0)</f>
        <v>999729</v>
      </c>
      <c r="B2057" t="s">
        <v>211</v>
      </c>
      <c r="C2057">
        <v>305190</v>
      </c>
      <c r="D2057" s="11">
        <v>45262</v>
      </c>
      <c r="E2057" t="s">
        <v>403</v>
      </c>
      <c r="F2057" t="s">
        <v>212</v>
      </c>
      <c r="G2057" t="s">
        <v>213</v>
      </c>
      <c r="H2057" s="12">
        <v>72</v>
      </c>
      <c r="I2057" s="7">
        <f t="shared" si="96"/>
        <v>61.016949152542374</v>
      </c>
      <c r="J2057" s="7">
        <f t="shared" si="97"/>
        <v>5.4915254237288131</v>
      </c>
      <c r="K2057" s="7">
        <f t="shared" si="98"/>
        <v>5.4915254237288131</v>
      </c>
    </row>
    <row r="2058" spans="1:11" outlineLevel="2">
      <c r="A2058" s="4">
        <f>VLOOKUP(B2058,'[1]SAC Codes'!$A:$B,2,0)</f>
        <v>999729</v>
      </c>
      <c r="B2058" t="s">
        <v>211</v>
      </c>
      <c r="C2058">
        <v>305190</v>
      </c>
      <c r="D2058" s="11">
        <v>45262</v>
      </c>
      <c r="E2058" t="s">
        <v>403</v>
      </c>
      <c r="F2058" t="s">
        <v>214</v>
      </c>
      <c r="G2058" t="s">
        <v>215</v>
      </c>
      <c r="H2058" s="12">
        <v>36</v>
      </c>
      <c r="I2058" s="7">
        <f t="shared" si="96"/>
        <v>30.508474576271187</v>
      </c>
      <c r="J2058" s="7">
        <f t="shared" si="97"/>
        <v>2.7457627118644066</v>
      </c>
      <c r="K2058" s="7">
        <f t="shared" si="98"/>
        <v>2.7457627118644066</v>
      </c>
    </row>
    <row r="2059" spans="1:11" outlineLevel="2">
      <c r="A2059" s="4">
        <f>VLOOKUP(B2059,'[1]SAC Codes'!$A:$B,2,0)</f>
        <v>999729</v>
      </c>
      <c r="B2059" t="s">
        <v>211</v>
      </c>
      <c r="C2059">
        <v>305191</v>
      </c>
      <c r="D2059" s="11">
        <v>45262</v>
      </c>
      <c r="E2059" t="s">
        <v>408</v>
      </c>
      <c r="F2059" t="s">
        <v>212</v>
      </c>
      <c r="G2059" t="s">
        <v>213</v>
      </c>
      <c r="H2059" s="12">
        <v>80</v>
      </c>
      <c r="I2059" s="7">
        <f t="shared" si="96"/>
        <v>67.79661016949153</v>
      </c>
      <c r="J2059" s="7">
        <f t="shared" si="97"/>
        <v>6.101694915254237</v>
      </c>
      <c r="K2059" s="7">
        <f t="shared" si="98"/>
        <v>6.101694915254237</v>
      </c>
    </row>
    <row r="2060" spans="1:11" outlineLevel="2">
      <c r="A2060" s="4">
        <f>VLOOKUP(B2060,'[1]SAC Codes'!$A:$B,2,0)</f>
        <v>999729</v>
      </c>
      <c r="B2060" t="s">
        <v>211</v>
      </c>
      <c r="C2060">
        <v>305191</v>
      </c>
      <c r="D2060" s="11">
        <v>45262</v>
      </c>
      <c r="E2060" t="s">
        <v>408</v>
      </c>
      <c r="F2060" t="s">
        <v>216</v>
      </c>
      <c r="G2060" t="s">
        <v>217</v>
      </c>
      <c r="H2060" s="12">
        <v>40</v>
      </c>
      <c r="I2060" s="7">
        <f t="shared" si="96"/>
        <v>33.898305084745765</v>
      </c>
      <c r="J2060" s="7">
        <f t="shared" si="97"/>
        <v>3.0508474576271185</v>
      </c>
      <c r="K2060" s="7">
        <f t="shared" si="98"/>
        <v>3.0508474576271185</v>
      </c>
    </row>
    <row r="2061" spans="1:11" outlineLevel="2">
      <c r="A2061" s="4">
        <f>VLOOKUP(B2061,'[1]SAC Codes'!$A:$B,2,0)</f>
        <v>999729</v>
      </c>
      <c r="B2061" t="s">
        <v>211</v>
      </c>
      <c r="C2061">
        <v>305192</v>
      </c>
      <c r="D2061" s="11">
        <v>45262</v>
      </c>
      <c r="E2061" t="s">
        <v>23</v>
      </c>
      <c r="F2061" t="s">
        <v>212</v>
      </c>
      <c r="G2061" t="s">
        <v>213</v>
      </c>
      <c r="H2061" s="12">
        <v>80</v>
      </c>
      <c r="I2061" s="7">
        <f t="shared" si="96"/>
        <v>67.79661016949153</v>
      </c>
      <c r="J2061" s="7">
        <f t="shared" si="97"/>
        <v>6.101694915254237</v>
      </c>
      <c r="K2061" s="7">
        <f t="shared" si="98"/>
        <v>6.101694915254237</v>
      </c>
    </row>
    <row r="2062" spans="1:11" outlineLevel="2">
      <c r="A2062" s="4">
        <f>VLOOKUP(B2062,'[1]SAC Codes'!$A:$B,2,0)</f>
        <v>999729</v>
      </c>
      <c r="B2062" t="s">
        <v>211</v>
      </c>
      <c r="C2062">
        <v>305194</v>
      </c>
      <c r="D2062" s="11">
        <v>45263</v>
      </c>
      <c r="E2062" t="s">
        <v>413</v>
      </c>
      <c r="F2062" t="s">
        <v>212</v>
      </c>
      <c r="G2062" t="s">
        <v>213</v>
      </c>
      <c r="H2062" s="12">
        <v>80</v>
      </c>
      <c r="I2062" s="7">
        <f t="shared" si="96"/>
        <v>67.79661016949153</v>
      </c>
      <c r="J2062" s="7">
        <f t="shared" si="97"/>
        <v>6.101694915254237</v>
      </c>
      <c r="K2062" s="7">
        <f t="shared" si="98"/>
        <v>6.101694915254237</v>
      </c>
    </row>
    <row r="2063" spans="1:11" outlineLevel="2">
      <c r="A2063" s="4">
        <f>VLOOKUP(B2063,'[1]SAC Codes'!$A:$B,2,0)</f>
        <v>999729</v>
      </c>
      <c r="B2063" t="s">
        <v>211</v>
      </c>
      <c r="C2063">
        <v>305194</v>
      </c>
      <c r="D2063" s="11">
        <v>45263</v>
      </c>
      <c r="E2063" t="s">
        <v>413</v>
      </c>
      <c r="F2063" t="s">
        <v>214</v>
      </c>
      <c r="G2063" t="s">
        <v>215</v>
      </c>
      <c r="H2063" s="12">
        <v>40</v>
      </c>
      <c r="I2063" s="7">
        <f t="shared" si="96"/>
        <v>33.898305084745765</v>
      </c>
      <c r="J2063" s="7">
        <f t="shared" si="97"/>
        <v>3.0508474576271185</v>
      </c>
      <c r="K2063" s="7">
        <f t="shared" si="98"/>
        <v>3.0508474576271185</v>
      </c>
    </row>
    <row r="2064" spans="1:11" outlineLevel="2">
      <c r="A2064" s="4">
        <f>VLOOKUP(B2064,'[1]SAC Codes'!$A:$B,2,0)</f>
        <v>999729</v>
      </c>
      <c r="B2064" t="s">
        <v>211</v>
      </c>
      <c r="C2064">
        <v>305195</v>
      </c>
      <c r="D2064" s="11">
        <v>45262</v>
      </c>
      <c r="E2064" t="s">
        <v>30</v>
      </c>
      <c r="F2064" t="s">
        <v>212</v>
      </c>
      <c r="G2064" t="s">
        <v>213</v>
      </c>
      <c r="H2064" s="12">
        <v>80</v>
      </c>
      <c r="I2064" s="7">
        <f t="shared" si="96"/>
        <v>67.79661016949153</v>
      </c>
      <c r="J2064" s="7">
        <f t="shared" si="97"/>
        <v>6.101694915254237</v>
      </c>
      <c r="K2064" s="7">
        <f t="shared" si="98"/>
        <v>6.101694915254237</v>
      </c>
    </row>
    <row r="2065" spans="1:11" outlineLevel="2">
      <c r="A2065" s="4">
        <f>VLOOKUP(B2065,'[1]SAC Codes'!$A:$B,2,0)</f>
        <v>999729</v>
      </c>
      <c r="B2065" t="s">
        <v>211</v>
      </c>
      <c r="C2065">
        <v>305195</v>
      </c>
      <c r="D2065" s="11">
        <v>45262</v>
      </c>
      <c r="E2065" t="s">
        <v>30</v>
      </c>
      <c r="F2065" t="s">
        <v>214</v>
      </c>
      <c r="G2065" t="s">
        <v>215</v>
      </c>
      <c r="H2065" s="12">
        <v>40</v>
      </c>
      <c r="I2065" s="7">
        <f t="shared" si="96"/>
        <v>33.898305084745765</v>
      </c>
      <c r="J2065" s="7">
        <f t="shared" si="97"/>
        <v>3.0508474576271185</v>
      </c>
      <c r="K2065" s="7">
        <f t="shared" si="98"/>
        <v>3.0508474576271185</v>
      </c>
    </row>
    <row r="2066" spans="1:11" outlineLevel="2">
      <c r="A2066" s="4">
        <f>VLOOKUP(B2066,'[1]SAC Codes'!$A:$B,2,0)</f>
        <v>999729</v>
      </c>
      <c r="B2066" t="s">
        <v>211</v>
      </c>
      <c r="C2066">
        <v>305196</v>
      </c>
      <c r="D2066" s="11">
        <v>45262</v>
      </c>
      <c r="E2066" t="s">
        <v>405</v>
      </c>
      <c r="F2066" t="s">
        <v>212</v>
      </c>
      <c r="G2066" t="s">
        <v>213</v>
      </c>
      <c r="H2066" s="12">
        <v>72</v>
      </c>
      <c r="I2066" s="7">
        <f t="shared" si="96"/>
        <v>61.016949152542374</v>
      </c>
      <c r="J2066" s="7">
        <f t="shared" si="97"/>
        <v>5.4915254237288131</v>
      </c>
      <c r="K2066" s="7">
        <f t="shared" si="98"/>
        <v>5.4915254237288131</v>
      </c>
    </row>
    <row r="2067" spans="1:11" outlineLevel="2">
      <c r="A2067" s="4">
        <f>VLOOKUP(B2067,'[1]SAC Codes'!$A:$B,2,0)</f>
        <v>999729</v>
      </c>
      <c r="B2067" t="s">
        <v>211</v>
      </c>
      <c r="C2067">
        <v>305196</v>
      </c>
      <c r="D2067" s="11">
        <v>45262</v>
      </c>
      <c r="E2067" t="s">
        <v>405</v>
      </c>
      <c r="F2067" t="s">
        <v>214</v>
      </c>
      <c r="G2067" t="s">
        <v>215</v>
      </c>
      <c r="H2067" s="12">
        <v>36</v>
      </c>
      <c r="I2067" s="7">
        <f t="shared" si="96"/>
        <v>30.508474576271187</v>
      </c>
      <c r="J2067" s="7">
        <f t="shared" si="97"/>
        <v>2.7457627118644066</v>
      </c>
      <c r="K2067" s="7">
        <f t="shared" si="98"/>
        <v>2.7457627118644066</v>
      </c>
    </row>
    <row r="2068" spans="1:11" outlineLevel="2">
      <c r="A2068" s="4">
        <f>VLOOKUP(B2068,'[1]SAC Codes'!$A:$B,2,0)</f>
        <v>999729</v>
      </c>
      <c r="B2068" t="s">
        <v>211</v>
      </c>
      <c r="C2068">
        <v>305197</v>
      </c>
      <c r="D2068" s="11">
        <v>45262</v>
      </c>
      <c r="E2068" t="s">
        <v>101</v>
      </c>
      <c r="F2068" t="s">
        <v>212</v>
      </c>
      <c r="G2068" t="s">
        <v>213</v>
      </c>
      <c r="H2068" s="12">
        <v>72</v>
      </c>
      <c r="I2068" s="7">
        <f t="shared" si="96"/>
        <v>61.016949152542374</v>
      </c>
      <c r="J2068" s="7">
        <f t="shared" si="97"/>
        <v>5.4915254237288131</v>
      </c>
      <c r="K2068" s="7">
        <f t="shared" si="98"/>
        <v>5.4915254237288131</v>
      </c>
    </row>
    <row r="2069" spans="1:11" outlineLevel="2">
      <c r="A2069" s="4">
        <f>VLOOKUP(B2069,'[1]SAC Codes'!$A:$B,2,0)</f>
        <v>999729</v>
      </c>
      <c r="B2069" t="s">
        <v>211</v>
      </c>
      <c r="C2069">
        <v>305198</v>
      </c>
      <c r="D2069" s="11">
        <v>45262</v>
      </c>
      <c r="E2069" t="s">
        <v>23</v>
      </c>
      <c r="F2069" t="s">
        <v>212</v>
      </c>
      <c r="G2069" t="s">
        <v>213</v>
      </c>
      <c r="H2069" s="12">
        <v>72</v>
      </c>
      <c r="I2069" s="7">
        <f t="shared" si="96"/>
        <v>61.016949152542374</v>
      </c>
      <c r="J2069" s="7">
        <f t="shared" si="97"/>
        <v>5.4915254237288131</v>
      </c>
      <c r="K2069" s="7">
        <f t="shared" si="98"/>
        <v>5.4915254237288131</v>
      </c>
    </row>
    <row r="2070" spans="1:11" outlineLevel="2">
      <c r="A2070" s="4">
        <f>VLOOKUP(B2070,'[1]SAC Codes'!$A:$B,2,0)</f>
        <v>999729</v>
      </c>
      <c r="B2070" t="s">
        <v>211</v>
      </c>
      <c r="C2070">
        <v>305198</v>
      </c>
      <c r="D2070" s="11">
        <v>45262</v>
      </c>
      <c r="E2070" t="s">
        <v>23</v>
      </c>
      <c r="F2070" t="s">
        <v>214</v>
      </c>
      <c r="G2070" t="s">
        <v>215</v>
      </c>
      <c r="H2070" s="12">
        <v>36</v>
      </c>
      <c r="I2070" s="7">
        <f t="shared" si="96"/>
        <v>30.508474576271187</v>
      </c>
      <c r="J2070" s="7">
        <f t="shared" si="97"/>
        <v>2.7457627118644066</v>
      </c>
      <c r="K2070" s="7">
        <f t="shared" si="98"/>
        <v>2.7457627118644066</v>
      </c>
    </row>
    <row r="2071" spans="1:11" outlineLevel="2">
      <c r="A2071" s="4">
        <f>VLOOKUP(B2071,'[1]SAC Codes'!$A:$B,2,0)</f>
        <v>999729</v>
      </c>
      <c r="B2071" t="s">
        <v>211</v>
      </c>
      <c r="C2071">
        <v>305199</v>
      </c>
      <c r="D2071" s="11">
        <v>45263</v>
      </c>
      <c r="E2071" t="s">
        <v>403</v>
      </c>
      <c r="F2071" t="s">
        <v>212</v>
      </c>
      <c r="G2071" t="s">
        <v>213</v>
      </c>
      <c r="H2071" s="12">
        <v>72</v>
      </c>
      <c r="I2071" s="7">
        <f t="shared" si="96"/>
        <v>61.016949152542374</v>
      </c>
      <c r="J2071" s="7">
        <f t="shared" si="97"/>
        <v>5.4915254237288131</v>
      </c>
      <c r="K2071" s="7">
        <f t="shared" si="98"/>
        <v>5.4915254237288131</v>
      </c>
    </row>
    <row r="2072" spans="1:11" outlineLevel="2">
      <c r="A2072" s="4">
        <f>VLOOKUP(B2072,'[1]SAC Codes'!$A:$B,2,0)</f>
        <v>999729</v>
      </c>
      <c r="B2072" t="s">
        <v>211</v>
      </c>
      <c r="C2072">
        <v>305199</v>
      </c>
      <c r="D2072" s="11">
        <v>45263</v>
      </c>
      <c r="E2072" t="s">
        <v>403</v>
      </c>
      <c r="F2072" t="s">
        <v>214</v>
      </c>
      <c r="G2072" t="s">
        <v>215</v>
      </c>
      <c r="H2072" s="12">
        <v>36</v>
      </c>
      <c r="I2072" s="7">
        <f t="shared" si="96"/>
        <v>30.508474576271187</v>
      </c>
      <c r="J2072" s="7">
        <f t="shared" si="97"/>
        <v>2.7457627118644066</v>
      </c>
      <c r="K2072" s="7">
        <f t="shared" si="98"/>
        <v>2.7457627118644066</v>
      </c>
    </row>
    <row r="2073" spans="1:11" outlineLevel="2">
      <c r="A2073" s="4">
        <f>VLOOKUP(B2073,'[1]SAC Codes'!$A:$B,2,0)</f>
        <v>999729</v>
      </c>
      <c r="B2073" t="s">
        <v>211</v>
      </c>
      <c r="C2073">
        <v>305203</v>
      </c>
      <c r="D2073" s="11">
        <v>45262</v>
      </c>
      <c r="E2073" t="s">
        <v>40</v>
      </c>
      <c r="F2073" t="s">
        <v>212</v>
      </c>
      <c r="G2073" t="s">
        <v>213</v>
      </c>
      <c r="H2073" s="12">
        <v>72</v>
      </c>
      <c r="I2073" s="7">
        <f t="shared" si="96"/>
        <v>61.016949152542374</v>
      </c>
      <c r="J2073" s="7">
        <f t="shared" si="97"/>
        <v>5.4915254237288131</v>
      </c>
      <c r="K2073" s="7">
        <f t="shared" si="98"/>
        <v>5.4915254237288131</v>
      </c>
    </row>
    <row r="2074" spans="1:11" outlineLevel="2">
      <c r="A2074" s="4">
        <f>VLOOKUP(B2074,'[1]SAC Codes'!$A:$B,2,0)</f>
        <v>999729</v>
      </c>
      <c r="B2074" t="s">
        <v>211</v>
      </c>
      <c r="C2074">
        <v>305203</v>
      </c>
      <c r="D2074" s="11">
        <v>45262</v>
      </c>
      <c r="E2074" t="s">
        <v>40</v>
      </c>
      <c r="F2074" t="s">
        <v>214</v>
      </c>
      <c r="G2074" t="s">
        <v>215</v>
      </c>
      <c r="H2074" s="12">
        <v>36</v>
      </c>
      <c r="I2074" s="7">
        <f t="shared" si="96"/>
        <v>30.508474576271187</v>
      </c>
      <c r="J2074" s="7">
        <f t="shared" si="97"/>
        <v>2.7457627118644066</v>
      </c>
      <c r="K2074" s="7">
        <f t="shared" si="98"/>
        <v>2.7457627118644066</v>
      </c>
    </row>
    <row r="2075" spans="1:11" outlineLevel="2">
      <c r="A2075" s="4">
        <f>VLOOKUP(B2075,'[1]SAC Codes'!$A:$B,2,0)</f>
        <v>999729</v>
      </c>
      <c r="B2075" t="s">
        <v>211</v>
      </c>
      <c r="C2075">
        <v>305203</v>
      </c>
      <c r="D2075" s="11">
        <v>45262</v>
      </c>
      <c r="E2075" t="s">
        <v>40</v>
      </c>
      <c r="F2075" t="s">
        <v>220</v>
      </c>
      <c r="G2075" t="s">
        <v>221</v>
      </c>
      <c r="H2075" s="12">
        <v>72</v>
      </c>
      <c r="I2075" s="7">
        <f t="shared" si="96"/>
        <v>61.016949152542374</v>
      </c>
      <c r="J2075" s="7">
        <f t="shared" si="97"/>
        <v>5.4915254237288131</v>
      </c>
      <c r="K2075" s="7">
        <f t="shared" si="98"/>
        <v>5.4915254237288131</v>
      </c>
    </row>
    <row r="2076" spans="1:11" outlineLevel="2">
      <c r="A2076" s="4">
        <f>VLOOKUP(B2076,'[1]SAC Codes'!$A:$B,2,0)</f>
        <v>999729</v>
      </c>
      <c r="B2076" t="s">
        <v>211</v>
      </c>
      <c r="C2076">
        <v>305211</v>
      </c>
      <c r="D2076" s="11">
        <v>45263</v>
      </c>
      <c r="E2076" t="s">
        <v>73</v>
      </c>
      <c r="F2076" t="s">
        <v>212</v>
      </c>
      <c r="G2076" t="s">
        <v>213</v>
      </c>
      <c r="H2076" s="12">
        <v>72</v>
      </c>
      <c r="I2076" s="7">
        <f t="shared" si="96"/>
        <v>61.016949152542374</v>
      </c>
      <c r="J2076" s="7">
        <f t="shared" si="97"/>
        <v>5.4915254237288131</v>
      </c>
      <c r="K2076" s="7">
        <f t="shared" si="98"/>
        <v>5.4915254237288131</v>
      </c>
    </row>
    <row r="2077" spans="1:11" outlineLevel="2">
      <c r="A2077" s="4">
        <f>VLOOKUP(B2077,'[1]SAC Codes'!$A:$B,2,0)</f>
        <v>999729</v>
      </c>
      <c r="B2077" t="s">
        <v>211</v>
      </c>
      <c r="C2077">
        <v>305211</v>
      </c>
      <c r="D2077" s="11">
        <v>45263</v>
      </c>
      <c r="E2077" t="s">
        <v>73</v>
      </c>
      <c r="F2077" t="s">
        <v>214</v>
      </c>
      <c r="G2077" t="s">
        <v>215</v>
      </c>
      <c r="H2077" s="12">
        <v>36</v>
      </c>
      <c r="I2077" s="7">
        <f t="shared" si="96"/>
        <v>30.508474576271187</v>
      </c>
      <c r="J2077" s="7">
        <f t="shared" si="97"/>
        <v>2.7457627118644066</v>
      </c>
      <c r="K2077" s="7">
        <f t="shared" si="98"/>
        <v>2.7457627118644066</v>
      </c>
    </row>
    <row r="2078" spans="1:11" outlineLevel="2">
      <c r="A2078" s="4">
        <f>VLOOKUP(B2078,'[1]SAC Codes'!$A:$B,2,0)</f>
        <v>999729</v>
      </c>
      <c r="B2078" t="s">
        <v>211</v>
      </c>
      <c r="C2078">
        <v>305213</v>
      </c>
      <c r="D2078" s="11">
        <v>45263</v>
      </c>
      <c r="E2078" t="s">
        <v>30</v>
      </c>
      <c r="F2078" t="s">
        <v>212</v>
      </c>
      <c r="G2078" t="s">
        <v>213</v>
      </c>
      <c r="H2078" s="12">
        <v>72</v>
      </c>
      <c r="I2078" s="7">
        <f t="shared" si="96"/>
        <v>61.016949152542374</v>
      </c>
      <c r="J2078" s="7">
        <f t="shared" si="97"/>
        <v>5.4915254237288131</v>
      </c>
      <c r="K2078" s="7">
        <f t="shared" si="98"/>
        <v>5.4915254237288131</v>
      </c>
    </row>
    <row r="2079" spans="1:11" outlineLevel="2">
      <c r="A2079" s="4">
        <f>VLOOKUP(B2079,'[1]SAC Codes'!$A:$B,2,0)</f>
        <v>999729</v>
      </c>
      <c r="B2079" t="s">
        <v>211</v>
      </c>
      <c r="C2079">
        <v>305223</v>
      </c>
      <c r="D2079" s="11">
        <v>45263</v>
      </c>
      <c r="E2079" t="s">
        <v>408</v>
      </c>
      <c r="F2079" t="s">
        <v>212</v>
      </c>
      <c r="G2079" t="s">
        <v>213</v>
      </c>
      <c r="H2079" s="12">
        <v>72</v>
      </c>
      <c r="I2079" s="7">
        <f t="shared" si="96"/>
        <v>61.016949152542374</v>
      </c>
      <c r="J2079" s="7">
        <f t="shared" si="97"/>
        <v>5.4915254237288131</v>
      </c>
      <c r="K2079" s="7">
        <f t="shared" si="98"/>
        <v>5.4915254237288131</v>
      </c>
    </row>
    <row r="2080" spans="1:11" outlineLevel="2">
      <c r="A2080" s="4">
        <f>VLOOKUP(B2080,'[1]SAC Codes'!$A:$B,2,0)</f>
        <v>999729</v>
      </c>
      <c r="B2080" t="s">
        <v>211</v>
      </c>
      <c r="C2080">
        <v>305223</v>
      </c>
      <c r="D2080" s="11">
        <v>45263</v>
      </c>
      <c r="E2080" t="s">
        <v>408</v>
      </c>
      <c r="F2080" t="s">
        <v>214</v>
      </c>
      <c r="G2080" t="s">
        <v>215</v>
      </c>
      <c r="H2080" s="12">
        <v>36</v>
      </c>
      <c r="I2080" s="7">
        <f t="shared" si="96"/>
        <v>30.508474576271187</v>
      </c>
      <c r="J2080" s="7">
        <f t="shared" si="97"/>
        <v>2.7457627118644066</v>
      </c>
      <c r="K2080" s="7">
        <f t="shared" si="98"/>
        <v>2.7457627118644066</v>
      </c>
    </row>
    <row r="2081" spans="1:11" outlineLevel="2">
      <c r="A2081" s="4">
        <f>VLOOKUP(B2081,'[1]SAC Codes'!$A:$B,2,0)</f>
        <v>999729</v>
      </c>
      <c r="B2081" t="s">
        <v>211</v>
      </c>
      <c r="C2081">
        <v>305226</v>
      </c>
      <c r="D2081" s="11">
        <v>45263</v>
      </c>
      <c r="E2081" t="s">
        <v>23</v>
      </c>
      <c r="F2081" t="s">
        <v>212</v>
      </c>
      <c r="G2081" t="s">
        <v>213</v>
      </c>
      <c r="H2081" s="12">
        <v>72</v>
      </c>
      <c r="I2081" s="7">
        <f t="shared" si="96"/>
        <v>61.016949152542374</v>
      </c>
      <c r="J2081" s="7">
        <f t="shared" si="97"/>
        <v>5.4915254237288131</v>
      </c>
      <c r="K2081" s="7">
        <f t="shared" si="98"/>
        <v>5.4915254237288131</v>
      </c>
    </row>
    <row r="2082" spans="1:11" outlineLevel="2">
      <c r="A2082" s="4">
        <f>VLOOKUP(B2082,'[1]SAC Codes'!$A:$B,2,0)</f>
        <v>999729</v>
      </c>
      <c r="B2082" t="s">
        <v>211</v>
      </c>
      <c r="C2082">
        <v>305227</v>
      </c>
      <c r="D2082" s="11">
        <v>45263</v>
      </c>
      <c r="E2082" t="s">
        <v>40</v>
      </c>
      <c r="F2082" t="s">
        <v>212</v>
      </c>
      <c r="G2082" t="s">
        <v>213</v>
      </c>
      <c r="H2082" s="12">
        <v>80</v>
      </c>
      <c r="I2082" s="7">
        <f t="shared" si="96"/>
        <v>67.79661016949153</v>
      </c>
      <c r="J2082" s="7">
        <f t="shared" si="97"/>
        <v>6.101694915254237</v>
      </c>
      <c r="K2082" s="7">
        <f t="shared" si="98"/>
        <v>6.101694915254237</v>
      </c>
    </row>
    <row r="2083" spans="1:11" outlineLevel="2">
      <c r="A2083" s="4">
        <f>VLOOKUP(B2083,'[1]SAC Codes'!$A:$B,2,0)</f>
        <v>999729</v>
      </c>
      <c r="B2083" t="s">
        <v>211</v>
      </c>
      <c r="C2083">
        <v>305227</v>
      </c>
      <c r="D2083" s="11">
        <v>45263</v>
      </c>
      <c r="E2083" t="s">
        <v>40</v>
      </c>
      <c r="F2083" t="s">
        <v>214</v>
      </c>
      <c r="G2083" t="s">
        <v>215</v>
      </c>
      <c r="H2083" s="12">
        <v>40</v>
      </c>
      <c r="I2083" s="7">
        <f t="shared" si="96"/>
        <v>33.898305084745765</v>
      </c>
      <c r="J2083" s="7">
        <f t="shared" si="97"/>
        <v>3.0508474576271185</v>
      </c>
      <c r="K2083" s="7">
        <f t="shared" si="98"/>
        <v>3.0508474576271185</v>
      </c>
    </row>
    <row r="2084" spans="1:11" outlineLevel="2">
      <c r="A2084" s="4">
        <f>VLOOKUP(B2084,'[1]SAC Codes'!$A:$B,2,0)</f>
        <v>999729</v>
      </c>
      <c r="B2084" t="s">
        <v>211</v>
      </c>
      <c r="C2084">
        <v>305230</v>
      </c>
      <c r="D2084" s="11">
        <v>45263</v>
      </c>
      <c r="E2084" t="s">
        <v>30</v>
      </c>
      <c r="F2084" t="s">
        <v>212</v>
      </c>
      <c r="G2084" t="s">
        <v>213</v>
      </c>
      <c r="H2084" s="12">
        <v>80</v>
      </c>
      <c r="I2084" s="7">
        <f t="shared" si="96"/>
        <v>67.79661016949153</v>
      </c>
      <c r="J2084" s="7">
        <f t="shared" si="97"/>
        <v>6.101694915254237</v>
      </c>
      <c r="K2084" s="7">
        <f t="shared" si="98"/>
        <v>6.101694915254237</v>
      </c>
    </row>
    <row r="2085" spans="1:11" outlineLevel="2">
      <c r="A2085" s="4">
        <f>VLOOKUP(B2085,'[1]SAC Codes'!$A:$B,2,0)</f>
        <v>999729</v>
      </c>
      <c r="B2085" t="s">
        <v>211</v>
      </c>
      <c r="C2085">
        <v>305230</v>
      </c>
      <c r="D2085" s="11">
        <v>45263</v>
      </c>
      <c r="E2085" t="s">
        <v>30</v>
      </c>
      <c r="F2085" t="s">
        <v>214</v>
      </c>
      <c r="G2085" t="s">
        <v>215</v>
      </c>
      <c r="H2085" s="12">
        <v>40</v>
      </c>
      <c r="I2085" s="7">
        <f t="shared" si="96"/>
        <v>33.898305084745765</v>
      </c>
      <c r="J2085" s="7">
        <f t="shared" si="97"/>
        <v>3.0508474576271185</v>
      </c>
      <c r="K2085" s="7">
        <f t="shared" si="98"/>
        <v>3.0508474576271185</v>
      </c>
    </row>
    <row r="2086" spans="1:11" outlineLevel="2">
      <c r="A2086" s="4">
        <f>VLOOKUP(B2086,'[1]SAC Codes'!$A:$B,2,0)</f>
        <v>999729</v>
      </c>
      <c r="B2086" t="s">
        <v>211</v>
      </c>
      <c r="C2086">
        <v>305233</v>
      </c>
      <c r="D2086" s="11">
        <v>45263</v>
      </c>
      <c r="E2086" t="s">
        <v>40</v>
      </c>
      <c r="F2086" t="s">
        <v>212</v>
      </c>
      <c r="G2086" t="s">
        <v>213</v>
      </c>
      <c r="H2086" s="12">
        <v>80</v>
      </c>
      <c r="I2086" s="7">
        <f t="shared" si="96"/>
        <v>67.79661016949153</v>
      </c>
      <c r="J2086" s="7">
        <f t="shared" si="97"/>
        <v>6.101694915254237</v>
      </c>
      <c r="K2086" s="7">
        <f t="shared" si="98"/>
        <v>6.101694915254237</v>
      </c>
    </row>
    <row r="2087" spans="1:11" outlineLevel="2">
      <c r="A2087" s="4">
        <f>VLOOKUP(B2087,'[1]SAC Codes'!$A:$B,2,0)</f>
        <v>999729</v>
      </c>
      <c r="B2087" t="s">
        <v>211</v>
      </c>
      <c r="C2087">
        <v>305233</v>
      </c>
      <c r="D2087" s="11">
        <v>45263</v>
      </c>
      <c r="E2087" t="s">
        <v>40</v>
      </c>
      <c r="F2087" t="s">
        <v>214</v>
      </c>
      <c r="G2087" t="s">
        <v>215</v>
      </c>
      <c r="H2087" s="12">
        <v>40</v>
      </c>
      <c r="I2087" s="7">
        <f t="shared" si="96"/>
        <v>33.898305084745765</v>
      </c>
      <c r="J2087" s="7">
        <f t="shared" si="97"/>
        <v>3.0508474576271185</v>
      </c>
      <c r="K2087" s="7">
        <f t="shared" si="98"/>
        <v>3.0508474576271185</v>
      </c>
    </row>
    <row r="2088" spans="1:11" outlineLevel="2">
      <c r="A2088" s="4">
        <f>VLOOKUP(B2088,'[1]SAC Codes'!$A:$B,2,0)</f>
        <v>999729</v>
      </c>
      <c r="B2088" t="s">
        <v>211</v>
      </c>
      <c r="C2088">
        <v>305239</v>
      </c>
      <c r="D2088" s="11">
        <v>45263</v>
      </c>
      <c r="E2088" t="s">
        <v>101</v>
      </c>
      <c r="F2088" t="s">
        <v>212</v>
      </c>
      <c r="G2088" t="s">
        <v>213</v>
      </c>
      <c r="H2088" s="12">
        <v>80</v>
      </c>
      <c r="I2088" s="7">
        <f t="shared" si="96"/>
        <v>67.79661016949153</v>
      </c>
      <c r="J2088" s="7">
        <f t="shared" si="97"/>
        <v>6.101694915254237</v>
      </c>
      <c r="K2088" s="7">
        <f t="shared" si="98"/>
        <v>6.101694915254237</v>
      </c>
    </row>
    <row r="2089" spans="1:11" outlineLevel="2">
      <c r="A2089" s="4">
        <f>VLOOKUP(B2089,'[1]SAC Codes'!$A:$B,2,0)</f>
        <v>999729</v>
      </c>
      <c r="B2089" t="s">
        <v>211</v>
      </c>
      <c r="C2089">
        <v>305243</v>
      </c>
      <c r="D2089" s="11">
        <v>45263</v>
      </c>
      <c r="E2089" t="s">
        <v>408</v>
      </c>
      <c r="F2089" t="s">
        <v>212</v>
      </c>
      <c r="G2089" t="s">
        <v>213</v>
      </c>
      <c r="H2089" s="12">
        <v>72</v>
      </c>
      <c r="I2089" s="7">
        <f t="shared" si="96"/>
        <v>61.016949152542374</v>
      </c>
      <c r="J2089" s="7">
        <f t="shared" si="97"/>
        <v>5.4915254237288131</v>
      </c>
      <c r="K2089" s="7">
        <f t="shared" si="98"/>
        <v>5.4915254237288131</v>
      </c>
    </row>
    <row r="2090" spans="1:11" outlineLevel="2">
      <c r="A2090" s="4">
        <f>VLOOKUP(B2090,'[1]SAC Codes'!$A:$B,2,0)</f>
        <v>999729</v>
      </c>
      <c r="B2090" t="s">
        <v>211</v>
      </c>
      <c r="C2090">
        <v>305243</v>
      </c>
      <c r="D2090" s="11">
        <v>45263</v>
      </c>
      <c r="E2090" t="s">
        <v>408</v>
      </c>
      <c r="F2090" t="s">
        <v>214</v>
      </c>
      <c r="G2090" t="s">
        <v>215</v>
      </c>
      <c r="H2090" s="12">
        <v>36</v>
      </c>
      <c r="I2090" s="7">
        <f t="shared" si="96"/>
        <v>30.508474576271187</v>
      </c>
      <c r="J2090" s="7">
        <f t="shared" si="97"/>
        <v>2.7457627118644066</v>
      </c>
      <c r="K2090" s="7">
        <f t="shared" si="98"/>
        <v>2.7457627118644066</v>
      </c>
    </row>
    <row r="2091" spans="1:11" outlineLevel="2">
      <c r="A2091" s="4">
        <f>VLOOKUP(B2091,'[1]SAC Codes'!$A:$B,2,0)</f>
        <v>999729</v>
      </c>
      <c r="B2091" t="s">
        <v>211</v>
      </c>
      <c r="C2091">
        <v>305247</v>
      </c>
      <c r="D2091" s="11">
        <v>45265</v>
      </c>
      <c r="E2091" t="s">
        <v>23</v>
      </c>
      <c r="F2091" t="s">
        <v>214</v>
      </c>
      <c r="G2091" t="s">
        <v>215</v>
      </c>
      <c r="H2091" s="12">
        <v>40</v>
      </c>
      <c r="I2091" s="7">
        <f t="shared" si="96"/>
        <v>33.898305084745765</v>
      </c>
      <c r="J2091" s="7">
        <f t="shared" si="97"/>
        <v>3.0508474576271185</v>
      </c>
      <c r="K2091" s="7">
        <f t="shared" si="98"/>
        <v>3.0508474576271185</v>
      </c>
    </row>
    <row r="2092" spans="1:11" outlineLevel="2">
      <c r="A2092" s="4">
        <f>VLOOKUP(B2092,'[1]SAC Codes'!$A:$B,2,0)</f>
        <v>999729</v>
      </c>
      <c r="B2092" t="s">
        <v>211</v>
      </c>
      <c r="C2092">
        <v>305252</v>
      </c>
      <c r="D2092" s="11">
        <v>45265</v>
      </c>
      <c r="E2092" t="s">
        <v>40</v>
      </c>
      <c r="F2092" t="s">
        <v>212</v>
      </c>
      <c r="G2092" t="s">
        <v>213</v>
      </c>
      <c r="H2092" s="12">
        <v>80</v>
      </c>
      <c r="I2092" s="7">
        <f t="shared" si="96"/>
        <v>67.79661016949153</v>
      </c>
      <c r="J2092" s="7">
        <f t="shared" si="97"/>
        <v>6.101694915254237</v>
      </c>
      <c r="K2092" s="7">
        <f t="shared" si="98"/>
        <v>6.101694915254237</v>
      </c>
    </row>
    <row r="2093" spans="1:11" outlineLevel="2">
      <c r="A2093" s="4">
        <f>VLOOKUP(B2093,'[1]SAC Codes'!$A:$B,2,0)</f>
        <v>999729</v>
      </c>
      <c r="B2093" t="s">
        <v>211</v>
      </c>
      <c r="C2093">
        <v>305252</v>
      </c>
      <c r="D2093" s="11">
        <v>45265</v>
      </c>
      <c r="E2093" t="s">
        <v>40</v>
      </c>
      <c r="F2093" t="s">
        <v>214</v>
      </c>
      <c r="G2093" t="s">
        <v>215</v>
      </c>
      <c r="H2093" s="12">
        <v>40</v>
      </c>
      <c r="I2093" s="7">
        <f t="shared" si="96"/>
        <v>33.898305084745765</v>
      </c>
      <c r="J2093" s="7">
        <f t="shared" si="97"/>
        <v>3.0508474576271185</v>
      </c>
      <c r="K2093" s="7">
        <f t="shared" si="98"/>
        <v>3.0508474576271185</v>
      </c>
    </row>
    <row r="2094" spans="1:11" outlineLevel="2">
      <c r="A2094" s="4">
        <f>VLOOKUP(B2094,'[1]SAC Codes'!$A:$B,2,0)</f>
        <v>999729</v>
      </c>
      <c r="B2094" t="s">
        <v>211</v>
      </c>
      <c r="C2094">
        <v>305252</v>
      </c>
      <c r="D2094" s="11">
        <v>45265</v>
      </c>
      <c r="E2094" t="s">
        <v>40</v>
      </c>
      <c r="F2094" t="s">
        <v>216</v>
      </c>
      <c r="G2094" t="s">
        <v>217</v>
      </c>
      <c r="H2094" s="12">
        <v>40</v>
      </c>
      <c r="I2094" s="7">
        <f t="shared" si="96"/>
        <v>33.898305084745765</v>
      </c>
      <c r="J2094" s="7">
        <f t="shared" si="97"/>
        <v>3.0508474576271185</v>
      </c>
      <c r="K2094" s="7">
        <f t="shared" si="98"/>
        <v>3.0508474576271185</v>
      </c>
    </row>
    <row r="2095" spans="1:11" outlineLevel="2">
      <c r="A2095" s="4">
        <f>VLOOKUP(B2095,'[1]SAC Codes'!$A:$B,2,0)</f>
        <v>999729</v>
      </c>
      <c r="B2095" t="s">
        <v>211</v>
      </c>
      <c r="C2095">
        <v>305255</v>
      </c>
      <c r="D2095" s="11">
        <v>45265</v>
      </c>
      <c r="E2095" t="s">
        <v>30</v>
      </c>
      <c r="F2095" t="s">
        <v>212</v>
      </c>
      <c r="G2095" t="s">
        <v>213</v>
      </c>
      <c r="H2095" s="12">
        <v>80</v>
      </c>
      <c r="I2095" s="7">
        <f t="shared" si="96"/>
        <v>67.79661016949153</v>
      </c>
      <c r="J2095" s="7">
        <f t="shared" si="97"/>
        <v>6.101694915254237</v>
      </c>
      <c r="K2095" s="7">
        <f t="shared" si="98"/>
        <v>6.101694915254237</v>
      </c>
    </row>
    <row r="2096" spans="1:11" outlineLevel="2">
      <c r="A2096" s="4">
        <f>VLOOKUP(B2096,'[1]SAC Codes'!$A:$B,2,0)</f>
        <v>999729</v>
      </c>
      <c r="B2096" t="s">
        <v>211</v>
      </c>
      <c r="C2096">
        <v>305257</v>
      </c>
      <c r="D2096" s="11">
        <v>45266</v>
      </c>
      <c r="E2096" t="s">
        <v>73</v>
      </c>
      <c r="F2096" t="s">
        <v>212</v>
      </c>
      <c r="G2096" t="s">
        <v>213</v>
      </c>
      <c r="H2096" s="12">
        <v>72</v>
      </c>
      <c r="I2096" s="7">
        <f t="shared" si="96"/>
        <v>61.016949152542374</v>
      </c>
      <c r="J2096" s="7">
        <f t="shared" si="97"/>
        <v>5.4915254237288131</v>
      </c>
      <c r="K2096" s="7">
        <f t="shared" si="98"/>
        <v>5.4915254237288131</v>
      </c>
    </row>
    <row r="2097" spans="1:11" outlineLevel="2">
      <c r="A2097" s="4">
        <f>VLOOKUP(B2097,'[1]SAC Codes'!$A:$B,2,0)</f>
        <v>999729</v>
      </c>
      <c r="B2097" t="s">
        <v>211</v>
      </c>
      <c r="C2097">
        <v>305260</v>
      </c>
      <c r="D2097" s="11">
        <v>45265</v>
      </c>
      <c r="E2097" t="s">
        <v>403</v>
      </c>
      <c r="F2097" t="s">
        <v>212</v>
      </c>
      <c r="G2097" t="s">
        <v>213</v>
      </c>
      <c r="H2097" s="12">
        <v>80</v>
      </c>
      <c r="I2097" s="7">
        <f t="shared" si="96"/>
        <v>67.79661016949153</v>
      </c>
      <c r="J2097" s="7">
        <f t="shared" si="97"/>
        <v>6.101694915254237</v>
      </c>
      <c r="K2097" s="7">
        <f t="shared" si="98"/>
        <v>6.101694915254237</v>
      </c>
    </row>
    <row r="2098" spans="1:11" outlineLevel="2">
      <c r="A2098" s="4">
        <f>VLOOKUP(B2098,'[1]SAC Codes'!$A:$B,2,0)</f>
        <v>999729</v>
      </c>
      <c r="B2098" t="s">
        <v>211</v>
      </c>
      <c r="C2098">
        <v>305260</v>
      </c>
      <c r="D2098" s="11">
        <v>45265</v>
      </c>
      <c r="E2098" t="s">
        <v>403</v>
      </c>
      <c r="F2098" t="s">
        <v>214</v>
      </c>
      <c r="G2098" t="s">
        <v>215</v>
      </c>
      <c r="H2098" s="12">
        <v>40</v>
      </c>
      <c r="I2098" s="7">
        <f t="shared" si="96"/>
        <v>33.898305084745765</v>
      </c>
      <c r="J2098" s="7">
        <f t="shared" si="97"/>
        <v>3.0508474576271185</v>
      </c>
      <c r="K2098" s="7">
        <f t="shared" si="98"/>
        <v>3.0508474576271185</v>
      </c>
    </row>
    <row r="2099" spans="1:11" outlineLevel="2">
      <c r="A2099" s="4">
        <f>VLOOKUP(B2099,'[1]SAC Codes'!$A:$B,2,0)</f>
        <v>999729</v>
      </c>
      <c r="B2099" t="s">
        <v>211</v>
      </c>
      <c r="C2099">
        <v>305260</v>
      </c>
      <c r="D2099" s="11">
        <v>45265</v>
      </c>
      <c r="E2099" t="s">
        <v>413</v>
      </c>
      <c r="F2099" t="s">
        <v>212</v>
      </c>
      <c r="G2099" t="s">
        <v>213</v>
      </c>
      <c r="H2099" s="12">
        <v>80</v>
      </c>
      <c r="I2099" s="7">
        <f t="shared" si="96"/>
        <v>67.79661016949153</v>
      </c>
      <c r="J2099" s="7">
        <f t="shared" si="97"/>
        <v>6.101694915254237</v>
      </c>
      <c r="K2099" s="7">
        <f t="shared" si="98"/>
        <v>6.101694915254237</v>
      </c>
    </row>
    <row r="2100" spans="1:11" outlineLevel="2">
      <c r="A2100" s="4">
        <f>VLOOKUP(B2100,'[1]SAC Codes'!$A:$B,2,0)</f>
        <v>999729</v>
      </c>
      <c r="B2100" t="s">
        <v>211</v>
      </c>
      <c r="C2100">
        <v>305260</v>
      </c>
      <c r="D2100" s="11">
        <v>45265</v>
      </c>
      <c r="E2100" t="s">
        <v>413</v>
      </c>
      <c r="F2100" t="s">
        <v>214</v>
      </c>
      <c r="G2100" t="s">
        <v>215</v>
      </c>
      <c r="H2100" s="12">
        <v>40</v>
      </c>
      <c r="I2100" s="7">
        <f t="shared" si="96"/>
        <v>33.898305084745765</v>
      </c>
      <c r="J2100" s="7">
        <f t="shared" si="97"/>
        <v>3.0508474576271185</v>
      </c>
      <c r="K2100" s="7">
        <f t="shared" si="98"/>
        <v>3.0508474576271185</v>
      </c>
    </row>
    <row r="2101" spans="1:11" outlineLevel="2">
      <c r="A2101" s="4">
        <f>VLOOKUP(B2101,'[1]SAC Codes'!$A:$B,2,0)</f>
        <v>999729</v>
      </c>
      <c r="B2101" t="s">
        <v>211</v>
      </c>
      <c r="C2101">
        <v>305262</v>
      </c>
      <c r="D2101" s="11">
        <v>45266</v>
      </c>
      <c r="E2101" t="s">
        <v>40</v>
      </c>
      <c r="F2101" t="s">
        <v>212</v>
      </c>
      <c r="G2101" t="s">
        <v>213</v>
      </c>
      <c r="H2101" s="12">
        <v>80</v>
      </c>
      <c r="I2101" s="7">
        <f t="shared" si="96"/>
        <v>67.79661016949153</v>
      </c>
      <c r="J2101" s="7">
        <f t="shared" si="97"/>
        <v>6.101694915254237</v>
      </c>
      <c r="K2101" s="7">
        <f t="shared" si="98"/>
        <v>6.101694915254237</v>
      </c>
    </row>
    <row r="2102" spans="1:11" outlineLevel="2">
      <c r="A2102" s="4">
        <f>VLOOKUP(B2102,'[1]SAC Codes'!$A:$B,2,0)</f>
        <v>999729</v>
      </c>
      <c r="B2102" t="s">
        <v>211</v>
      </c>
      <c r="C2102">
        <v>305262</v>
      </c>
      <c r="D2102" s="11">
        <v>45266</v>
      </c>
      <c r="E2102" t="s">
        <v>40</v>
      </c>
      <c r="F2102" t="s">
        <v>214</v>
      </c>
      <c r="G2102" t="s">
        <v>215</v>
      </c>
      <c r="H2102" s="12">
        <v>40</v>
      </c>
      <c r="I2102" s="7">
        <f t="shared" si="96"/>
        <v>33.898305084745765</v>
      </c>
      <c r="J2102" s="7">
        <f t="shared" si="97"/>
        <v>3.0508474576271185</v>
      </c>
      <c r="K2102" s="7">
        <f t="shared" si="98"/>
        <v>3.0508474576271185</v>
      </c>
    </row>
    <row r="2103" spans="1:11" outlineLevel="2">
      <c r="A2103" s="4">
        <f>VLOOKUP(B2103,'[1]SAC Codes'!$A:$B,2,0)</f>
        <v>999729</v>
      </c>
      <c r="B2103" t="s">
        <v>211</v>
      </c>
      <c r="C2103">
        <v>305267</v>
      </c>
      <c r="D2103" s="11">
        <v>45265</v>
      </c>
      <c r="E2103" t="s">
        <v>403</v>
      </c>
      <c r="F2103" t="s">
        <v>212</v>
      </c>
      <c r="G2103" t="s">
        <v>213</v>
      </c>
      <c r="H2103" s="12">
        <v>80</v>
      </c>
      <c r="I2103" s="7">
        <f t="shared" si="96"/>
        <v>67.79661016949153</v>
      </c>
      <c r="J2103" s="7">
        <f t="shared" si="97"/>
        <v>6.101694915254237</v>
      </c>
      <c r="K2103" s="7">
        <f t="shared" si="98"/>
        <v>6.101694915254237</v>
      </c>
    </row>
    <row r="2104" spans="1:11" outlineLevel="2">
      <c r="A2104" s="4">
        <f>VLOOKUP(B2104,'[1]SAC Codes'!$A:$B,2,0)</f>
        <v>999729</v>
      </c>
      <c r="B2104" t="s">
        <v>211</v>
      </c>
      <c r="C2104">
        <v>305267</v>
      </c>
      <c r="D2104" s="11">
        <v>45265</v>
      </c>
      <c r="E2104" t="s">
        <v>403</v>
      </c>
      <c r="F2104" t="s">
        <v>214</v>
      </c>
      <c r="G2104" t="s">
        <v>215</v>
      </c>
      <c r="H2104" s="12">
        <v>40</v>
      </c>
      <c r="I2104" s="7">
        <f t="shared" si="96"/>
        <v>33.898305084745765</v>
      </c>
      <c r="J2104" s="7">
        <f t="shared" si="97"/>
        <v>3.0508474576271185</v>
      </c>
      <c r="K2104" s="7">
        <f t="shared" si="98"/>
        <v>3.0508474576271185</v>
      </c>
    </row>
    <row r="2105" spans="1:11" outlineLevel="2">
      <c r="A2105" s="4">
        <f>VLOOKUP(B2105,'[1]SAC Codes'!$A:$B,2,0)</f>
        <v>999729</v>
      </c>
      <c r="B2105" t="s">
        <v>211</v>
      </c>
      <c r="C2105">
        <v>305272</v>
      </c>
      <c r="D2105" s="11">
        <v>45266</v>
      </c>
      <c r="E2105" t="s">
        <v>30</v>
      </c>
      <c r="F2105" t="s">
        <v>216</v>
      </c>
      <c r="G2105" t="s">
        <v>217</v>
      </c>
      <c r="H2105" s="12">
        <v>36</v>
      </c>
      <c r="I2105" s="7">
        <f t="shared" si="96"/>
        <v>30.508474576271187</v>
      </c>
      <c r="J2105" s="7">
        <f t="shared" si="97"/>
        <v>2.7457627118644066</v>
      </c>
      <c r="K2105" s="7">
        <f t="shared" si="98"/>
        <v>2.7457627118644066</v>
      </c>
    </row>
    <row r="2106" spans="1:11" outlineLevel="2">
      <c r="A2106" s="4">
        <f>VLOOKUP(B2106,'[1]SAC Codes'!$A:$B,2,0)</f>
        <v>999729</v>
      </c>
      <c r="B2106" t="s">
        <v>211</v>
      </c>
      <c r="C2106">
        <v>305273</v>
      </c>
      <c r="D2106" s="11">
        <v>45270</v>
      </c>
      <c r="E2106" t="s">
        <v>403</v>
      </c>
      <c r="F2106" t="s">
        <v>212</v>
      </c>
      <c r="G2106" t="s">
        <v>213</v>
      </c>
      <c r="H2106" s="12">
        <v>80</v>
      </c>
      <c r="I2106" s="7">
        <f t="shared" si="96"/>
        <v>67.79661016949153</v>
      </c>
      <c r="J2106" s="7">
        <f t="shared" si="97"/>
        <v>6.101694915254237</v>
      </c>
      <c r="K2106" s="7">
        <f t="shared" si="98"/>
        <v>6.101694915254237</v>
      </c>
    </row>
    <row r="2107" spans="1:11" outlineLevel="2">
      <c r="A2107" s="4">
        <f>VLOOKUP(B2107,'[1]SAC Codes'!$A:$B,2,0)</f>
        <v>999729</v>
      </c>
      <c r="B2107" t="s">
        <v>211</v>
      </c>
      <c r="C2107">
        <v>305280</v>
      </c>
      <c r="D2107" s="11">
        <v>45265</v>
      </c>
      <c r="E2107" t="s">
        <v>408</v>
      </c>
      <c r="F2107" t="s">
        <v>212</v>
      </c>
      <c r="G2107" t="s">
        <v>213</v>
      </c>
      <c r="H2107" s="12">
        <v>80</v>
      </c>
      <c r="I2107" s="7">
        <f t="shared" si="96"/>
        <v>67.79661016949153</v>
      </c>
      <c r="J2107" s="7">
        <f t="shared" si="97"/>
        <v>6.101694915254237</v>
      </c>
      <c r="K2107" s="7">
        <f t="shared" si="98"/>
        <v>6.101694915254237</v>
      </c>
    </row>
    <row r="2108" spans="1:11" outlineLevel="2">
      <c r="A2108" s="4">
        <f>VLOOKUP(B2108,'[1]SAC Codes'!$A:$B,2,0)</f>
        <v>999729</v>
      </c>
      <c r="B2108" t="s">
        <v>211</v>
      </c>
      <c r="C2108">
        <v>305281</v>
      </c>
      <c r="D2108" s="11">
        <v>45265</v>
      </c>
      <c r="E2108" t="s">
        <v>101</v>
      </c>
      <c r="F2108" t="s">
        <v>212</v>
      </c>
      <c r="G2108" t="s">
        <v>213</v>
      </c>
      <c r="H2108" s="12">
        <v>80</v>
      </c>
      <c r="I2108" s="7">
        <f t="shared" si="96"/>
        <v>67.79661016949153</v>
      </c>
      <c r="J2108" s="7">
        <f t="shared" si="97"/>
        <v>6.101694915254237</v>
      </c>
      <c r="K2108" s="7">
        <f t="shared" si="98"/>
        <v>6.101694915254237</v>
      </c>
    </row>
    <row r="2109" spans="1:11" outlineLevel="2">
      <c r="A2109" s="4">
        <f>VLOOKUP(B2109,'[1]SAC Codes'!$A:$B,2,0)</f>
        <v>999729</v>
      </c>
      <c r="B2109" t="s">
        <v>211</v>
      </c>
      <c r="C2109">
        <v>305281</v>
      </c>
      <c r="D2109" s="11">
        <v>45265</v>
      </c>
      <c r="E2109" t="s">
        <v>101</v>
      </c>
      <c r="F2109" t="s">
        <v>214</v>
      </c>
      <c r="G2109" t="s">
        <v>215</v>
      </c>
      <c r="H2109" s="12">
        <v>40</v>
      </c>
      <c r="I2109" s="7">
        <f t="shared" si="96"/>
        <v>33.898305084745765</v>
      </c>
      <c r="J2109" s="7">
        <f t="shared" si="97"/>
        <v>3.0508474576271185</v>
      </c>
      <c r="K2109" s="7">
        <f t="shared" si="98"/>
        <v>3.0508474576271185</v>
      </c>
    </row>
    <row r="2110" spans="1:11" outlineLevel="2">
      <c r="A2110" s="4">
        <f>VLOOKUP(B2110,'[1]SAC Codes'!$A:$B,2,0)</f>
        <v>999729</v>
      </c>
      <c r="B2110" t="s">
        <v>211</v>
      </c>
      <c r="C2110">
        <v>305285</v>
      </c>
      <c r="D2110" s="11">
        <v>45266</v>
      </c>
      <c r="E2110" t="s">
        <v>23</v>
      </c>
      <c r="F2110" t="s">
        <v>212</v>
      </c>
      <c r="G2110" t="s">
        <v>213</v>
      </c>
      <c r="H2110" s="12">
        <v>80</v>
      </c>
      <c r="I2110" s="7">
        <f t="shared" si="96"/>
        <v>67.79661016949153</v>
      </c>
      <c r="J2110" s="7">
        <f t="shared" si="97"/>
        <v>6.101694915254237</v>
      </c>
      <c r="K2110" s="7">
        <f t="shared" si="98"/>
        <v>6.101694915254237</v>
      </c>
    </row>
    <row r="2111" spans="1:11" outlineLevel="2">
      <c r="A2111" s="4">
        <f>VLOOKUP(B2111,'[1]SAC Codes'!$A:$B,2,0)</f>
        <v>999729</v>
      </c>
      <c r="B2111" t="s">
        <v>211</v>
      </c>
      <c r="C2111">
        <v>305285</v>
      </c>
      <c r="D2111" s="11">
        <v>45266</v>
      </c>
      <c r="E2111" t="s">
        <v>23</v>
      </c>
      <c r="F2111" t="s">
        <v>214</v>
      </c>
      <c r="G2111" t="s">
        <v>215</v>
      </c>
      <c r="H2111" s="12">
        <v>40</v>
      </c>
      <c r="I2111" s="7">
        <f t="shared" si="96"/>
        <v>33.898305084745765</v>
      </c>
      <c r="J2111" s="7">
        <f t="shared" si="97"/>
        <v>3.0508474576271185</v>
      </c>
      <c r="K2111" s="7">
        <f t="shared" si="98"/>
        <v>3.0508474576271185</v>
      </c>
    </row>
    <row r="2112" spans="1:11" outlineLevel="2">
      <c r="A2112" s="4">
        <f>VLOOKUP(B2112,'[1]SAC Codes'!$A:$B,2,0)</f>
        <v>999729</v>
      </c>
      <c r="B2112" t="s">
        <v>211</v>
      </c>
      <c r="C2112">
        <v>305285</v>
      </c>
      <c r="D2112" s="11">
        <v>45266</v>
      </c>
      <c r="E2112" t="s">
        <v>23</v>
      </c>
      <c r="F2112" t="s">
        <v>216</v>
      </c>
      <c r="G2112" t="s">
        <v>217</v>
      </c>
      <c r="H2112" s="12">
        <v>40</v>
      </c>
      <c r="I2112" s="7">
        <f t="shared" si="96"/>
        <v>33.898305084745765</v>
      </c>
      <c r="J2112" s="7">
        <f t="shared" si="97"/>
        <v>3.0508474576271185</v>
      </c>
      <c r="K2112" s="7">
        <f t="shared" si="98"/>
        <v>3.0508474576271185</v>
      </c>
    </row>
    <row r="2113" spans="1:11" outlineLevel="2">
      <c r="A2113" s="4">
        <f>VLOOKUP(B2113,'[1]SAC Codes'!$A:$B,2,0)</f>
        <v>999729</v>
      </c>
      <c r="B2113" t="s">
        <v>211</v>
      </c>
      <c r="C2113">
        <v>305289</v>
      </c>
      <c r="D2113" s="11">
        <v>45265</v>
      </c>
      <c r="E2113" t="s">
        <v>40</v>
      </c>
      <c r="F2113" t="s">
        <v>212</v>
      </c>
      <c r="G2113" t="s">
        <v>213</v>
      </c>
      <c r="H2113" s="12">
        <v>80</v>
      </c>
      <c r="I2113" s="7">
        <f t="shared" si="96"/>
        <v>67.79661016949153</v>
      </c>
      <c r="J2113" s="7">
        <f t="shared" si="97"/>
        <v>6.101694915254237</v>
      </c>
      <c r="K2113" s="7">
        <f t="shared" si="98"/>
        <v>6.101694915254237</v>
      </c>
    </row>
    <row r="2114" spans="1:11" outlineLevel="2">
      <c r="A2114" s="4">
        <f>VLOOKUP(B2114,'[1]SAC Codes'!$A:$B,2,0)</f>
        <v>999729</v>
      </c>
      <c r="B2114" t="s">
        <v>211</v>
      </c>
      <c r="C2114">
        <v>305296</v>
      </c>
      <c r="D2114" s="11">
        <v>45266</v>
      </c>
      <c r="E2114" t="s">
        <v>413</v>
      </c>
      <c r="F2114" t="s">
        <v>212</v>
      </c>
      <c r="G2114" t="s">
        <v>213</v>
      </c>
      <c r="H2114" s="12">
        <v>72</v>
      </c>
      <c r="I2114" s="7">
        <f t="shared" si="96"/>
        <v>61.016949152542374</v>
      </c>
      <c r="J2114" s="7">
        <f t="shared" si="97"/>
        <v>5.4915254237288131</v>
      </c>
      <c r="K2114" s="7">
        <f t="shared" si="98"/>
        <v>5.4915254237288131</v>
      </c>
    </row>
    <row r="2115" spans="1:11" outlineLevel="2">
      <c r="A2115" s="4">
        <f>VLOOKUP(B2115,'[1]SAC Codes'!$A:$B,2,0)</f>
        <v>999729</v>
      </c>
      <c r="B2115" t="s">
        <v>211</v>
      </c>
      <c r="C2115">
        <v>305296</v>
      </c>
      <c r="D2115" s="11">
        <v>45266</v>
      </c>
      <c r="E2115" t="s">
        <v>413</v>
      </c>
      <c r="F2115" t="s">
        <v>214</v>
      </c>
      <c r="G2115" t="s">
        <v>215</v>
      </c>
      <c r="H2115" s="12">
        <v>36</v>
      </c>
      <c r="I2115" s="7">
        <f t="shared" si="96"/>
        <v>30.508474576271187</v>
      </c>
      <c r="J2115" s="7">
        <f t="shared" si="97"/>
        <v>2.7457627118644066</v>
      </c>
      <c r="K2115" s="7">
        <f t="shared" si="98"/>
        <v>2.7457627118644066</v>
      </c>
    </row>
    <row r="2116" spans="1:11" outlineLevel="2">
      <c r="A2116" s="4">
        <f>VLOOKUP(B2116,'[1]SAC Codes'!$A:$B,2,0)</f>
        <v>999729</v>
      </c>
      <c r="B2116" t="s">
        <v>211</v>
      </c>
      <c r="C2116">
        <v>305296</v>
      </c>
      <c r="D2116" s="11">
        <v>45266</v>
      </c>
      <c r="E2116" t="s">
        <v>413</v>
      </c>
      <c r="F2116" t="s">
        <v>216</v>
      </c>
      <c r="G2116" t="s">
        <v>217</v>
      </c>
      <c r="H2116" s="12">
        <v>36</v>
      </c>
      <c r="I2116" s="7">
        <f t="shared" ref="I2116:I2179" si="99">H2116*100/118</f>
        <v>30.508474576271187</v>
      </c>
      <c r="J2116" s="7">
        <f t="shared" ref="J2116:J2179" si="100">9%*I2116</f>
        <v>2.7457627118644066</v>
      </c>
      <c r="K2116" s="7">
        <f t="shared" ref="K2116:K2179" si="101">9%*I2116</f>
        <v>2.7457627118644066</v>
      </c>
    </row>
    <row r="2117" spans="1:11" outlineLevel="2">
      <c r="A2117" s="4">
        <f>VLOOKUP(B2117,'[1]SAC Codes'!$A:$B,2,0)</f>
        <v>999729</v>
      </c>
      <c r="B2117" t="s">
        <v>211</v>
      </c>
      <c r="C2117">
        <v>305303</v>
      </c>
      <c r="D2117" s="11">
        <v>45269</v>
      </c>
      <c r="E2117" t="s">
        <v>403</v>
      </c>
      <c r="F2117" t="s">
        <v>212</v>
      </c>
      <c r="G2117" t="s">
        <v>213</v>
      </c>
      <c r="H2117" s="12">
        <v>80</v>
      </c>
      <c r="I2117" s="7">
        <f t="shared" si="99"/>
        <v>67.79661016949153</v>
      </c>
      <c r="J2117" s="7">
        <f t="shared" si="100"/>
        <v>6.101694915254237</v>
      </c>
      <c r="K2117" s="7">
        <f t="shared" si="101"/>
        <v>6.101694915254237</v>
      </c>
    </row>
    <row r="2118" spans="1:11" outlineLevel="2">
      <c r="A2118" s="4">
        <f>VLOOKUP(B2118,'[1]SAC Codes'!$A:$B,2,0)</f>
        <v>999729</v>
      </c>
      <c r="B2118" t="s">
        <v>211</v>
      </c>
      <c r="C2118">
        <v>306306</v>
      </c>
      <c r="D2118" s="11">
        <v>45266</v>
      </c>
      <c r="E2118" t="s">
        <v>23</v>
      </c>
      <c r="F2118" t="s">
        <v>214</v>
      </c>
      <c r="G2118" t="s">
        <v>215</v>
      </c>
      <c r="H2118" s="12">
        <v>36</v>
      </c>
      <c r="I2118" s="7">
        <f t="shared" si="99"/>
        <v>30.508474576271187</v>
      </c>
      <c r="J2118" s="7">
        <f t="shared" si="100"/>
        <v>2.7457627118644066</v>
      </c>
      <c r="K2118" s="7">
        <f t="shared" si="101"/>
        <v>2.7457627118644066</v>
      </c>
    </row>
    <row r="2119" spans="1:11" outlineLevel="2">
      <c r="A2119" s="4">
        <f>VLOOKUP(B2119,'[1]SAC Codes'!$A:$B,2,0)</f>
        <v>999729</v>
      </c>
      <c r="B2119" t="s">
        <v>211</v>
      </c>
      <c r="C2119">
        <v>306306</v>
      </c>
      <c r="D2119" s="11">
        <v>45266</v>
      </c>
      <c r="E2119" t="s">
        <v>23</v>
      </c>
      <c r="F2119" t="s">
        <v>212</v>
      </c>
      <c r="G2119" t="s">
        <v>213</v>
      </c>
      <c r="H2119" s="12">
        <v>72</v>
      </c>
      <c r="I2119" s="7">
        <f t="shared" si="99"/>
        <v>61.016949152542374</v>
      </c>
      <c r="J2119" s="7">
        <f t="shared" si="100"/>
        <v>5.4915254237288131</v>
      </c>
      <c r="K2119" s="7">
        <f t="shared" si="101"/>
        <v>5.4915254237288131</v>
      </c>
    </row>
    <row r="2120" spans="1:11" outlineLevel="2">
      <c r="A2120" s="4">
        <f>VLOOKUP(B2120,'[1]SAC Codes'!$A:$B,2,0)</f>
        <v>999729</v>
      </c>
      <c r="B2120" t="s">
        <v>211</v>
      </c>
      <c r="C2120">
        <v>306310</v>
      </c>
      <c r="D2120" s="11">
        <v>45267</v>
      </c>
      <c r="E2120" t="s">
        <v>405</v>
      </c>
      <c r="F2120" t="s">
        <v>220</v>
      </c>
      <c r="G2120" t="s">
        <v>221</v>
      </c>
      <c r="H2120" s="12">
        <v>72</v>
      </c>
      <c r="I2120" s="7">
        <f t="shared" si="99"/>
        <v>61.016949152542374</v>
      </c>
      <c r="J2120" s="7">
        <f t="shared" si="100"/>
        <v>5.4915254237288131</v>
      </c>
      <c r="K2120" s="7">
        <f t="shared" si="101"/>
        <v>5.4915254237288131</v>
      </c>
    </row>
    <row r="2121" spans="1:11" outlineLevel="2">
      <c r="A2121" s="4">
        <f>VLOOKUP(B2121,'[1]SAC Codes'!$A:$B,2,0)</f>
        <v>999729</v>
      </c>
      <c r="B2121" t="s">
        <v>211</v>
      </c>
      <c r="C2121">
        <v>306310</v>
      </c>
      <c r="D2121" s="11">
        <v>45267</v>
      </c>
      <c r="E2121" t="s">
        <v>405</v>
      </c>
      <c r="F2121" t="s">
        <v>214</v>
      </c>
      <c r="G2121" t="s">
        <v>215</v>
      </c>
      <c r="H2121" s="12">
        <v>36</v>
      </c>
      <c r="I2121" s="7">
        <f t="shared" si="99"/>
        <v>30.508474576271187</v>
      </c>
      <c r="J2121" s="7">
        <f t="shared" si="100"/>
        <v>2.7457627118644066</v>
      </c>
      <c r="K2121" s="7">
        <f t="shared" si="101"/>
        <v>2.7457627118644066</v>
      </c>
    </row>
    <row r="2122" spans="1:11" outlineLevel="2">
      <c r="A2122" s="4">
        <f>VLOOKUP(B2122,'[1]SAC Codes'!$A:$B,2,0)</f>
        <v>999729</v>
      </c>
      <c r="B2122" t="s">
        <v>211</v>
      </c>
      <c r="C2122">
        <v>306310</v>
      </c>
      <c r="D2122" s="11">
        <v>45267</v>
      </c>
      <c r="E2122" t="s">
        <v>405</v>
      </c>
      <c r="F2122" t="s">
        <v>212</v>
      </c>
      <c r="G2122" t="s">
        <v>213</v>
      </c>
      <c r="H2122" s="12">
        <v>72</v>
      </c>
      <c r="I2122" s="7">
        <f t="shared" si="99"/>
        <v>61.016949152542374</v>
      </c>
      <c r="J2122" s="7">
        <f t="shared" si="100"/>
        <v>5.4915254237288131</v>
      </c>
      <c r="K2122" s="7">
        <f t="shared" si="101"/>
        <v>5.4915254237288131</v>
      </c>
    </row>
    <row r="2123" spans="1:11" outlineLevel="2">
      <c r="A2123" s="4">
        <f>VLOOKUP(B2123,'[1]SAC Codes'!$A:$B,2,0)</f>
        <v>999729</v>
      </c>
      <c r="B2123" t="s">
        <v>211</v>
      </c>
      <c r="C2123">
        <v>306314</v>
      </c>
      <c r="D2123" s="11">
        <v>45267</v>
      </c>
      <c r="E2123" t="s">
        <v>73</v>
      </c>
      <c r="F2123" t="s">
        <v>212</v>
      </c>
      <c r="G2123" t="s">
        <v>213</v>
      </c>
      <c r="H2123" s="12">
        <v>72</v>
      </c>
      <c r="I2123" s="7">
        <f t="shared" si="99"/>
        <v>61.016949152542374</v>
      </c>
      <c r="J2123" s="7">
        <f t="shared" si="100"/>
        <v>5.4915254237288131</v>
      </c>
      <c r="K2123" s="7">
        <f t="shared" si="101"/>
        <v>5.4915254237288131</v>
      </c>
    </row>
    <row r="2124" spans="1:11" outlineLevel="2">
      <c r="A2124" s="4">
        <f>VLOOKUP(B2124,'[1]SAC Codes'!$A:$B,2,0)</f>
        <v>999729</v>
      </c>
      <c r="B2124" t="s">
        <v>211</v>
      </c>
      <c r="C2124">
        <v>306314</v>
      </c>
      <c r="D2124" s="11">
        <v>45267</v>
      </c>
      <c r="E2124" t="s">
        <v>73</v>
      </c>
      <c r="F2124" t="s">
        <v>218</v>
      </c>
      <c r="G2124" t="s">
        <v>219</v>
      </c>
      <c r="H2124" s="12">
        <v>36</v>
      </c>
      <c r="I2124" s="7">
        <f t="shared" si="99"/>
        <v>30.508474576271187</v>
      </c>
      <c r="J2124" s="7">
        <f t="shared" si="100"/>
        <v>2.7457627118644066</v>
      </c>
      <c r="K2124" s="7">
        <f t="shared" si="101"/>
        <v>2.7457627118644066</v>
      </c>
    </row>
    <row r="2125" spans="1:11" outlineLevel="2">
      <c r="A2125" s="4">
        <f>VLOOKUP(B2125,'[1]SAC Codes'!$A:$B,2,0)</f>
        <v>999729</v>
      </c>
      <c r="B2125" t="s">
        <v>211</v>
      </c>
      <c r="C2125">
        <v>306314</v>
      </c>
      <c r="D2125" s="11">
        <v>45267</v>
      </c>
      <c r="E2125" t="s">
        <v>73</v>
      </c>
      <c r="F2125" t="s">
        <v>216</v>
      </c>
      <c r="G2125" t="s">
        <v>217</v>
      </c>
      <c r="H2125" s="12">
        <v>36</v>
      </c>
      <c r="I2125" s="7">
        <f t="shared" si="99"/>
        <v>30.508474576271187</v>
      </c>
      <c r="J2125" s="7">
        <f t="shared" si="100"/>
        <v>2.7457627118644066</v>
      </c>
      <c r="K2125" s="7">
        <f t="shared" si="101"/>
        <v>2.7457627118644066</v>
      </c>
    </row>
    <row r="2126" spans="1:11" outlineLevel="2">
      <c r="A2126" s="4">
        <f>VLOOKUP(B2126,'[1]SAC Codes'!$A:$B,2,0)</f>
        <v>999729</v>
      </c>
      <c r="B2126" t="s">
        <v>211</v>
      </c>
      <c r="C2126">
        <v>306315</v>
      </c>
      <c r="D2126" s="11">
        <v>45267</v>
      </c>
      <c r="E2126" t="s">
        <v>408</v>
      </c>
      <c r="F2126" t="s">
        <v>212</v>
      </c>
      <c r="G2126" t="s">
        <v>213</v>
      </c>
      <c r="H2126" s="12">
        <v>80</v>
      </c>
      <c r="I2126" s="7">
        <f t="shared" si="99"/>
        <v>67.79661016949153</v>
      </c>
      <c r="J2126" s="7">
        <f t="shared" si="100"/>
        <v>6.101694915254237</v>
      </c>
      <c r="K2126" s="7">
        <f t="shared" si="101"/>
        <v>6.101694915254237</v>
      </c>
    </row>
    <row r="2127" spans="1:11" outlineLevel="2">
      <c r="A2127" s="4">
        <f>VLOOKUP(B2127,'[1]SAC Codes'!$A:$B,2,0)</f>
        <v>999729</v>
      </c>
      <c r="B2127" t="s">
        <v>211</v>
      </c>
      <c r="C2127">
        <v>306315</v>
      </c>
      <c r="D2127" s="11">
        <v>45267</v>
      </c>
      <c r="E2127" t="s">
        <v>408</v>
      </c>
      <c r="F2127" t="s">
        <v>214</v>
      </c>
      <c r="G2127" t="s">
        <v>215</v>
      </c>
      <c r="H2127" s="12">
        <v>40</v>
      </c>
      <c r="I2127" s="7">
        <f t="shared" si="99"/>
        <v>33.898305084745765</v>
      </c>
      <c r="J2127" s="7">
        <f t="shared" si="100"/>
        <v>3.0508474576271185</v>
      </c>
      <c r="K2127" s="7">
        <f t="shared" si="101"/>
        <v>3.0508474576271185</v>
      </c>
    </row>
    <row r="2128" spans="1:11" outlineLevel="2">
      <c r="A2128" s="4">
        <f>VLOOKUP(B2128,'[1]SAC Codes'!$A:$B,2,0)</f>
        <v>999729</v>
      </c>
      <c r="B2128" t="s">
        <v>211</v>
      </c>
      <c r="C2128">
        <v>306315</v>
      </c>
      <c r="D2128" s="11">
        <v>45267</v>
      </c>
      <c r="E2128" t="s">
        <v>408</v>
      </c>
      <c r="F2128" t="s">
        <v>216</v>
      </c>
      <c r="G2128" t="s">
        <v>217</v>
      </c>
      <c r="H2128" s="12">
        <v>40</v>
      </c>
      <c r="I2128" s="7">
        <f t="shared" si="99"/>
        <v>33.898305084745765</v>
      </c>
      <c r="J2128" s="7">
        <f t="shared" si="100"/>
        <v>3.0508474576271185</v>
      </c>
      <c r="K2128" s="7">
        <f t="shared" si="101"/>
        <v>3.0508474576271185</v>
      </c>
    </row>
    <row r="2129" spans="1:11" outlineLevel="2">
      <c r="A2129" s="4">
        <f>VLOOKUP(B2129,'[1]SAC Codes'!$A:$B,2,0)</f>
        <v>999729</v>
      </c>
      <c r="B2129" t="s">
        <v>211</v>
      </c>
      <c r="C2129">
        <v>306323</v>
      </c>
      <c r="D2129" s="11">
        <v>45267</v>
      </c>
      <c r="E2129" t="s">
        <v>30</v>
      </c>
      <c r="F2129" t="s">
        <v>212</v>
      </c>
      <c r="G2129" t="s">
        <v>213</v>
      </c>
      <c r="H2129" s="12">
        <v>80</v>
      </c>
      <c r="I2129" s="7">
        <f t="shared" si="99"/>
        <v>67.79661016949153</v>
      </c>
      <c r="J2129" s="7">
        <f t="shared" si="100"/>
        <v>6.101694915254237</v>
      </c>
      <c r="K2129" s="7">
        <f t="shared" si="101"/>
        <v>6.101694915254237</v>
      </c>
    </row>
    <row r="2130" spans="1:11" outlineLevel="2">
      <c r="A2130" s="4">
        <f>VLOOKUP(B2130,'[1]SAC Codes'!$A:$B,2,0)</f>
        <v>999729</v>
      </c>
      <c r="B2130" t="s">
        <v>211</v>
      </c>
      <c r="C2130">
        <v>306323</v>
      </c>
      <c r="D2130" s="11">
        <v>45267</v>
      </c>
      <c r="E2130" t="s">
        <v>30</v>
      </c>
      <c r="F2130" t="s">
        <v>214</v>
      </c>
      <c r="G2130" t="s">
        <v>215</v>
      </c>
      <c r="H2130" s="12">
        <v>40</v>
      </c>
      <c r="I2130" s="7">
        <f t="shared" si="99"/>
        <v>33.898305084745765</v>
      </c>
      <c r="J2130" s="7">
        <f t="shared" si="100"/>
        <v>3.0508474576271185</v>
      </c>
      <c r="K2130" s="7">
        <f t="shared" si="101"/>
        <v>3.0508474576271185</v>
      </c>
    </row>
    <row r="2131" spans="1:11" outlineLevel="2">
      <c r="A2131" s="4">
        <f>VLOOKUP(B2131,'[1]SAC Codes'!$A:$B,2,0)</f>
        <v>999729</v>
      </c>
      <c r="B2131" t="s">
        <v>211</v>
      </c>
      <c r="C2131">
        <v>306323</v>
      </c>
      <c r="D2131" s="11">
        <v>45267</v>
      </c>
      <c r="E2131" t="s">
        <v>30</v>
      </c>
      <c r="F2131" t="s">
        <v>220</v>
      </c>
      <c r="G2131" t="s">
        <v>221</v>
      </c>
      <c r="H2131" s="12">
        <v>80</v>
      </c>
      <c r="I2131" s="7">
        <f t="shared" si="99"/>
        <v>67.79661016949153</v>
      </c>
      <c r="J2131" s="7">
        <f t="shared" si="100"/>
        <v>6.101694915254237</v>
      </c>
      <c r="K2131" s="7">
        <f t="shared" si="101"/>
        <v>6.101694915254237</v>
      </c>
    </row>
    <row r="2132" spans="1:11" outlineLevel="2">
      <c r="A2132" s="4">
        <f>VLOOKUP(B2132,'[1]SAC Codes'!$A:$B,2,0)</f>
        <v>999729</v>
      </c>
      <c r="B2132" t="s">
        <v>211</v>
      </c>
      <c r="C2132">
        <v>306324</v>
      </c>
      <c r="D2132" s="11">
        <v>45268</v>
      </c>
      <c r="E2132" t="s">
        <v>408</v>
      </c>
      <c r="F2132" t="s">
        <v>212</v>
      </c>
      <c r="G2132" t="s">
        <v>213</v>
      </c>
      <c r="H2132" s="12">
        <v>80</v>
      </c>
      <c r="I2132" s="7">
        <f t="shared" si="99"/>
        <v>67.79661016949153</v>
      </c>
      <c r="J2132" s="7">
        <f t="shared" si="100"/>
        <v>6.101694915254237</v>
      </c>
      <c r="K2132" s="7">
        <f t="shared" si="101"/>
        <v>6.101694915254237</v>
      </c>
    </row>
    <row r="2133" spans="1:11" outlineLevel="2">
      <c r="A2133" s="4">
        <f>VLOOKUP(B2133,'[1]SAC Codes'!$A:$B,2,0)</f>
        <v>999729</v>
      </c>
      <c r="B2133" t="s">
        <v>211</v>
      </c>
      <c r="C2133">
        <v>306324</v>
      </c>
      <c r="D2133" s="11">
        <v>45268</v>
      </c>
      <c r="E2133" t="s">
        <v>408</v>
      </c>
      <c r="F2133" t="s">
        <v>218</v>
      </c>
      <c r="G2133" t="s">
        <v>219</v>
      </c>
      <c r="H2133" s="12">
        <v>40</v>
      </c>
      <c r="I2133" s="7">
        <f t="shared" si="99"/>
        <v>33.898305084745765</v>
      </c>
      <c r="J2133" s="7">
        <f t="shared" si="100"/>
        <v>3.0508474576271185</v>
      </c>
      <c r="K2133" s="7">
        <f t="shared" si="101"/>
        <v>3.0508474576271185</v>
      </c>
    </row>
    <row r="2134" spans="1:11" outlineLevel="2">
      <c r="A2134" s="4">
        <f>VLOOKUP(B2134,'[1]SAC Codes'!$A:$B,2,0)</f>
        <v>999729</v>
      </c>
      <c r="B2134" t="s">
        <v>211</v>
      </c>
      <c r="C2134">
        <v>306330</v>
      </c>
      <c r="D2134" s="11">
        <v>45267</v>
      </c>
      <c r="E2134" t="s">
        <v>40</v>
      </c>
      <c r="F2134" t="s">
        <v>212</v>
      </c>
      <c r="G2134" t="s">
        <v>213</v>
      </c>
      <c r="H2134" s="12">
        <v>72</v>
      </c>
      <c r="I2134" s="7">
        <f t="shared" si="99"/>
        <v>61.016949152542374</v>
      </c>
      <c r="J2134" s="7">
        <f t="shared" si="100"/>
        <v>5.4915254237288131</v>
      </c>
      <c r="K2134" s="7">
        <f t="shared" si="101"/>
        <v>5.4915254237288131</v>
      </c>
    </row>
    <row r="2135" spans="1:11" outlineLevel="2">
      <c r="A2135" s="4">
        <f>VLOOKUP(B2135,'[1]SAC Codes'!$A:$B,2,0)</f>
        <v>999729</v>
      </c>
      <c r="B2135" t="s">
        <v>211</v>
      </c>
      <c r="C2135">
        <v>306330</v>
      </c>
      <c r="D2135" s="11">
        <v>45267</v>
      </c>
      <c r="E2135" t="s">
        <v>40</v>
      </c>
      <c r="F2135" t="s">
        <v>214</v>
      </c>
      <c r="G2135" t="s">
        <v>215</v>
      </c>
      <c r="H2135" s="12">
        <v>36</v>
      </c>
      <c r="I2135" s="7">
        <f t="shared" si="99"/>
        <v>30.508474576271187</v>
      </c>
      <c r="J2135" s="7">
        <f t="shared" si="100"/>
        <v>2.7457627118644066</v>
      </c>
      <c r="K2135" s="7">
        <f t="shared" si="101"/>
        <v>2.7457627118644066</v>
      </c>
    </row>
    <row r="2136" spans="1:11" outlineLevel="2">
      <c r="A2136" s="4">
        <f>VLOOKUP(B2136,'[1]SAC Codes'!$A:$B,2,0)</f>
        <v>999729</v>
      </c>
      <c r="B2136" t="s">
        <v>211</v>
      </c>
      <c r="C2136">
        <v>306334</v>
      </c>
      <c r="D2136" s="11">
        <v>45267</v>
      </c>
      <c r="E2136" t="s">
        <v>23</v>
      </c>
      <c r="F2136" t="s">
        <v>214</v>
      </c>
      <c r="G2136" t="s">
        <v>215</v>
      </c>
      <c r="H2136" s="12">
        <v>36</v>
      </c>
      <c r="I2136" s="7">
        <f t="shared" si="99"/>
        <v>30.508474576271187</v>
      </c>
      <c r="J2136" s="7">
        <f t="shared" si="100"/>
        <v>2.7457627118644066</v>
      </c>
      <c r="K2136" s="7">
        <f t="shared" si="101"/>
        <v>2.7457627118644066</v>
      </c>
    </row>
    <row r="2137" spans="1:11" outlineLevel="2">
      <c r="A2137" s="4">
        <f>VLOOKUP(B2137,'[1]SAC Codes'!$A:$B,2,0)</f>
        <v>999729</v>
      </c>
      <c r="B2137" t="s">
        <v>211</v>
      </c>
      <c r="C2137">
        <v>306334</v>
      </c>
      <c r="D2137" s="11">
        <v>45267</v>
      </c>
      <c r="E2137" t="s">
        <v>23</v>
      </c>
      <c r="F2137" t="s">
        <v>212</v>
      </c>
      <c r="G2137" t="s">
        <v>213</v>
      </c>
      <c r="H2137" s="12">
        <v>72</v>
      </c>
      <c r="I2137" s="7">
        <f t="shared" si="99"/>
        <v>61.016949152542374</v>
      </c>
      <c r="J2137" s="7">
        <f t="shared" si="100"/>
        <v>5.4915254237288131</v>
      </c>
      <c r="K2137" s="7">
        <f t="shared" si="101"/>
        <v>5.4915254237288131</v>
      </c>
    </row>
    <row r="2138" spans="1:11" outlineLevel="2">
      <c r="A2138" s="4">
        <f>VLOOKUP(B2138,'[1]SAC Codes'!$A:$B,2,0)</f>
        <v>999729</v>
      </c>
      <c r="B2138" t="s">
        <v>211</v>
      </c>
      <c r="C2138">
        <v>306336</v>
      </c>
      <c r="D2138" s="11">
        <v>45267</v>
      </c>
      <c r="E2138" t="s">
        <v>413</v>
      </c>
      <c r="F2138" t="s">
        <v>212</v>
      </c>
      <c r="G2138" t="s">
        <v>213</v>
      </c>
      <c r="H2138" s="12">
        <v>72</v>
      </c>
      <c r="I2138" s="7">
        <f t="shared" si="99"/>
        <v>61.016949152542374</v>
      </c>
      <c r="J2138" s="7">
        <f t="shared" si="100"/>
        <v>5.4915254237288131</v>
      </c>
      <c r="K2138" s="7">
        <f t="shared" si="101"/>
        <v>5.4915254237288131</v>
      </c>
    </row>
    <row r="2139" spans="1:11" outlineLevel="2">
      <c r="A2139" s="4">
        <f>VLOOKUP(B2139,'[1]SAC Codes'!$A:$B,2,0)</f>
        <v>999729</v>
      </c>
      <c r="B2139" t="s">
        <v>211</v>
      </c>
      <c r="C2139">
        <v>306336</v>
      </c>
      <c r="D2139" s="11">
        <v>45267</v>
      </c>
      <c r="E2139" t="s">
        <v>413</v>
      </c>
      <c r="F2139" t="s">
        <v>214</v>
      </c>
      <c r="G2139" t="s">
        <v>215</v>
      </c>
      <c r="H2139" s="12">
        <v>36</v>
      </c>
      <c r="I2139" s="7">
        <f t="shared" si="99"/>
        <v>30.508474576271187</v>
      </c>
      <c r="J2139" s="7">
        <f t="shared" si="100"/>
        <v>2.7457627118644066</v>
      </c>
      <c r="K2139" s="7">
        <f t="shared" si="101"/>
        <v>2.7457627118644066</v>
      </c>
    </row>
    <row r="2140" spans="1:11" outlineLevel="2">
      <c r="A2140" s="4">
        <f>VLOOKUP(B2140,'[1]SAC Codes'!$A:$B,2,0)</f>
        <v>999729</v>
      </c>
      <c r="B2140" t="s">
        <v>211</v>
      </c>
      <c r="C2140">
        <v>306339</v>
      </c>
      <c r="D2140" s="11">
        <v>45268</v>
      </c>
      <c r="E2140" t="s">
        <v>73</v>
      </c>
      <c r="F2140" t="s">
        <v>212</v>
      </c>
      <c r="G2140" t="s">
        <v>213</v>
      </c>
      <c r="H2140" s="12">
        <v>72</v>
      </c>
      <c r="I2140" s="7">
        <f t="shared" si="99"/>
        <v>61.016949152542374</v>
      </c>
      <c r="J2140" s="7">
        <f t="shared" si="100"/>
        <v>5.4915254237288131</v>
      </c>
      <c r="K2140" s="7">
        <f t="shared" si="101"/>
        <v>5.4915254237288131</v>
      </c>
    </row>
    <row r="2141" spans="1:11" outlineLevel="2">
      <c r="A2141" s="4">
        <f>VLOOKUP(B2141,'[1]SAC Codes'!$A:$B,2,0)</f>
        <v>999729</v>
      </c>
      <c r="B2141" t="s">
        <v>211</v>
      </c>
      <c r="C2141">
        <v>306340</v>
      </c>
      <c r="D2141" s="11">
        <v>45268</v>
      </c>
      <c r="E2141" t="s">
        <v>30</v>
      </c>
      <c r="F2141" t="s">
        <v>212</v>
      </c>
      <c r="G2141" t="s">
        <v>213</v>
      </c>
      <c r="H2141" s="12">
        <v>80</v>
      </c>
      <c r="I2141" s="7">
        <f t="shared" si="99"/>
        <v>67.79661016949153</v>
      </c>
      <c r="J2141" s="7">
        <f t="shared" si="100"/>
        <v>6.101694915254237</v>
      </c>
      <c r="K2141" s="7">
        <f t="shared" si="101"/>
        <v>6.101694915254237</v>
      </c>
    </row>
    <row r="2142" spans="1:11" outlineLevel="2">
      <c r="A2142" s="4">
        <f>VLOOKUP(B2142,'[1]SAC Codes'!$A:$B,2,0)</f>
        <v>999729</v>
      </c>
      <c r="B2142" t="s">
        <v>211</v>
      </c>
      <c r="C2142">
        <v>306345</v>
      </c>
      <c r="D2142" s="11">
        <v>45267</v>
      </c>
      <c r="E2142" t="s">
        <v>101</v>
      </c>
      <c r="F2142" t="s">
        <v>212</v>
      </c>
      <c r="G2142" t="s">
        <v>213</v>
      </c>
      <c r="H2142" s="12">
        <v>80</v>
      </c>
      <c r="I2142" s="7">
        <f t="shared" si="99"/>
        <v>67.79661016949153</v>
      </c>
      <c r="J2142" s="7">
        <f t="shared" si="100"/>
        <v>6.101694915254237</v>
      </c>
      <c r="K2142" s="7">
        <f t="shared" si="101"/>
        <v>6.101694915254237</v>
      </c>
    </row>
    <row r="2143" spans="1:11" outlineLevel="2">
      <c r="A2143" s="4">
        <f>VLOOKUP(B2143,'[1]SAC Codes'!$A:$B,2,0)</f>
        <v>999729</v>
      </c>
      <c r="B2143" t="s">
        <v>211</v>
      </c>
      <c r="C2143">
        <v>306345</v>
      </c>
      <c r="D2143" s="11">
        <v>45267</v>
      </c>
      <c r="E2143" t="s">
        <v>101</v>
      </c>
      <c r="F2143" t="s">
        <v>214</v>
      </c>
      <c r="G2143" t="s">
        <v>215</v>
      </c>
      <c r="H2143" s="12">
        <v>40</v>
      </c>
      <c r="I2143" s="7">
        <f t="shared" si="99"/>
        <v>33.898305084745765</v>
      </c>
      <c r="J2143" s="7">
        <f t="shared" si="100"/>
        <v>3.0508474576271185</v>
      </c>
      <c r="K2143" s="7">
        <f t="shared" si="101"/>
        <v>3.0508474576271185</v>
      </c>
    </row>
    <row r="2144" spans="1:11" outlineLevel="2">
      <c r="A2144" s="4">
        <f>VLOOKUP(B2144,'[1]SAC Codes'!$A:$B,2,0)</f>
        <v>999729</v>
      </c>
      <c r="B2144" t="s">
        <v>211</v>
      </c>
      <c r="C2144">
        <v>306345</v>
      </c>
      <c r="D2144" s="11">
        <v>45267</v>
      </c>
      <c r="E2144" t="s">
        <v>101</v>
      </c>
      <c r="F2144" t="s">
        <v>216</v>
      </c>
      <c r="G2144" t="s">
        <v>217</v>
      </c>
      <c r="H2144" s="12">
        <v>40</v>
      </c>
      <c r="I2144" s="7">
        <f t="shared" si="99"/>
        <v>33.898305084745765</v>
      </c>
      <c r="J2144" s="7">
        <f t="shared" si="100"/>
        <v>3.0508474576271185</v>
      </c>
      <c r="K2144" s="7">
        <f t="shared" si="101"/>
        <v>3.0508474576271185</v>
      </c>
    </row>
    <row r="2145" spans="1:11" outlineLevel="2">
      <c r="A2145" s="4">
        <f>VLOOKUP(B2145,'[1]SAC Codes'!$A:$B,2,0)</f>
        <v>999729</v>
      </c>
      <c r="B2145" t="s">
        <v>211</v>
      </c>
      <c r="C2145">
        <v>306346</v>
      </c>
      <c r="D2145" s="11">
        <v>45269</v>
      </c>
      <c r="E2145" t="s">
        <v>73</v>
      </c>
      <c r="F2145" t="s">
        <v>212</v>
      </c>
      <c r="G2145" t="s">
        <v>213</v>
      </c>
      <c r="H2145" s="12">
        <v>80</v>
      </c>
      <c r="I2145" s="7">
        <f t="shared" si="99"/>
        <v>67.79661016949153</v>
      </c>
      <c r="J2145" s="7">
        <f t="shared" si="100"/>
        <v>6.101694915254237</v>
      </c>
      <c r="K2145" s="7">
        <f t="shared" si="101"/>
        <v>6.101694915254237</v>
      </c>
    </row>
    <row r="2146" spans="1:11" outlineLevel="2">
      <c r="A2146" s="4">
        <f>VLOOKUP(B2146,'[1]SAC Codes'!$A:$B,2,0)</f>
        <v>999729</v>
      </c>
      <c r="B2146" t="s">
        <v>211</v>
      </c>
      <c r="C2146">
        <v>306346</v>
      </c>
      <c r="D2146" s="11">
        <v>45269</v>
      </c>
      <c r="E2146" t="s">
        <v>73</v>
      </c>
      <c r="F2146" t="s">
        <v>214</v>
      </c>
      <c r="G2146" t="s">
        <v>215</v>
      </c>
      <c r="H2146" s="12">
        <v>40</v>
      </c>
      <c r="I2146" s="7">
        <f t="shared" si="99"/>
        <v>33.898305084745765</v>
      </c>
      <c r="J2146" s="7">
        <f t="shared" si="100"/>
        <v>3.0508474576271185</v>
      </c>
      <c r="K2146" s="7">
        <f t="shared" si="101"/>
        <v>3.0508474576271185</v>
      </c>
    </row>
    <row r="2147" spans="1:11" outlineLevel="2">
      <c r="A2147" s="4">
        <f>VLOOKUP(B2147,'[1]SAC Codes'!$A:$B,2,0)</f>
        <v>999729</v>
      </c>
      <c r="B2147" t="s">
        <v>211</v>
      </c>
      <c r="C2147">
        <v>306347</v>
      </c>
      <c r="D2147" s="11">
        <v>45268</v>
      </c>
      <c r="E2147" t="s">
        <v>403</v>
      </c>
      <c r="F2147" t="s">
        <v>212</v>
      </c>
      <c r="G2147" t="s">
        <v>213</v>
      </c>
      <c r="H2147" s="12">
        <v>80</v>
      </c>
      <c r="I2147" s="7">
        <f t="shared" si="99"/>
        <v>67.79661016949153</v>
      </c>
      <c r="J2147" s="7">
        <f t="shared" si="100"/>
        <v>6.101694915254237</v>
      </c>
      <c r="K2147" s="7">
        <f t="shared" si="101"/>
        <v>6.101694915254237</v>
      </c>
    </row>
    <row r="2148" spans="1:11" outlineLevel="2">
      <c r="A2148" s="4">
        <f>VLOOKUP(B2148,'[1]SAC Codes'!$A:$B,2,0)</f>
        <v>999729</v>
      </c>
      <c r="B2148" t="s">
        <v>211</v>
      </c>
      <c r="C2148">
        <v>306350</v>
      </c>
      <c r="D2148" s="11">
        <v>45268</v>
      </c>
      <c r="E2148" t="s">
        <v>413</v>
      </c>
      <c r="F2148" t="s">
        <v>212</v>
      </c>
      <c r="G2148" t="s">
        <v>213</v>
      </c>
      <c r="H2148" s="12">
        <v>80</v>
      </c>
      <c r="I2148" s="7">
        <f t="shared" si="99"/>
        <v>67.79661016949153</v>
      </c>
      <c r="J2148" s="7">
        <f t="shared" si="100"/>
        <v>6.101694915254237</v>
      </c>
      <c r="K2148" s="7">
        <f t="shared" si="101"/>
        <v>6.101694915254237</v>
      </c>
    </row>
    <row r="2149" spans="1:11" outlineLevel="2">
      <c r="A2149" s="4">
        <f>VLOOKUP(B2149,'[1]SAC Codes'!$A:$B,2,0)</f>
        <v>999729</v>
      </c>
      <c r="B2149" t="s">
        <v>211</v>
      </c>
      <c r="C2149">
        <v>306350</v>
      </c>
      <c r="D2149" s="11">
        <v>45268</v>
      </c>
      <c r="E2149" t="s">
        <v>413</v>
      </c>
      <c r="F2149" t="s">
        <v>214</v>
      </c>
      <c r="G2149" t="s">
        <v>215</v>
      </c>
      <c r="H2149" s="12">
        <v>40</v>
      </c>
      <c r="I2149" s="7">
        <f t="shared" si="99"/>
        <v>33.898305084745765</v>
      </c>
      <c r="J2149" s="7">
        <f t="shared" si="100"/>
        <v>3.0508474576271185</v>
      </c>
      <c r="K2149" s="7">
        <f t="shared" si="101"/>
        <v>3.0508474576271185</v>
      </c>
    </row>
    <row r="2150" spans="1:11" outlineLevel="2">
      <c r="A2150" s="4">
        <f>VLOOKUP(B2150,'[1]SAC Codes'!$A:$B,2,0)</f>
        <v>999729</v>
      </c>
      <c r="B2150" t="s">
        <v>211</v>
      </c>
      <c r="C2150">
        <v>306352</v>
      </c>
      <c r="D2150" s="11">
        <v>45273</v>
      </c>
      <c r="E2150" t="s">
        <v>30</v>
      </c>
      <c r="F2150" t="s">
        <v>212</v>
      </c>
      <c r="G2150" t="s">
        <v>213</v>
      </c>
      <c r="H2150" s="12">
        <v>72</v>
      </c>
      <c r="I2150" s="7">
        <f t="shared" si="99"/>
        <v>61.016949152542374</v>
      </c>
      <c r="J2150" s="7">
        <f t="shared" si="100"/>
        <v>5.4915254237288131</v>
      </c>
      <c r="K2150" s="7">
        <f t="shared" si="101"/>
        <v>5.4915254237288131</v>
      </c>
    </row>
    <row r="2151" spans="1:11" outlineLevel="2">
      <c r="A2151" s="4">
        <f>VLOOKUP(B2151,'[1]SAC Codes'!$A:$B,2,0)</f>
        <v>999729</v>
      </c>
      <c r="B2151" t="s">
        <v>211</v>
      </c>
      <c r="C2151">
        <v>306362</v>
      </c>
      <c r="D2151" s="11">
        <v>45269</v>
      </c>
      <c r="E2151" t="s">
        <v>30</v>
      </c>
      <c r="F2151" t="s">
        <v>212</v>
      </c>
      <c r="G2151" t="s">
        <v>213</v>
      </c>
      <c r="H2151" s="12">
        <v>80</v>
      </c>
      <c r="I2151" s="7">
        <f t="shared" si="99"/>
        <v>67.79661016949153</v>
      </c>
      <c r="J2151" s="7">
        <f t="shared" si="100"/>
        <v>6.101694915254237</v>
      </c>
      <c r="K2151" s="7">
        <f t="shared" si="101"/>
        <v>6.101694915254237</v>
      </c>
    </row>
    <row r="2152" spans="1:11" outlineLevel="2">
      <c r="A2152" s="4">
        <f>VLOOKUP(B2152,'[1]SAC Codes'!$A:$B,2,0)</f>
        <v>999729</v>
      </c>
      <c r="B2152" t="s">
        <v>211</v>
      </c>
      <c r="C2152">
        <v>306365</v>
      </c>
      <c r="D2152" s="11">
        <v>45268</v>
      </c>
      <c r="E2152" t="s">
        <v>40</v>
      </c>
      <c r="F2152" t="s">
        <v>212</v>
      </c>
      <c r="G2152" t="s">
        <v>213</v>
      </c>
      <c r="H2152" s="12">
        <v>80</v>
      </c>
      <c r="I2152" s="7">
        <f t="shared" si="99"/>
        <v>67.79661016949153</v>
      </c>
      <c r="J2152" s="7">
        <f t="shared" si="100"/>
        <v>6.101694915254237</v>
      </c>
      <c r="K2152" s="7">
        <f t="shared" si="101"/>
        <v>6.101694915254237</v>
      </c>
    </row>
    <row r="2153" spans="1:11" outlineLevel="2">
      <c r="A2153" s="4">
        <f>VLOOKUP(B2153,'[1]SAC Codes'!$A:$B,2,0)</f>
        <v>999729</v>
      </c>
      <c r="B2153" t="s">
        <v>211</v>
      </c>
      <c r="C2153">
        <v>306365</v>
      </c>
      <c r="D2153" s="11">
        <v>45268</v>
      </c>
      <c r="E2153" t="s">
        <v>40</v>
      </c>
      <c r="F2153" t="s">
        <v>214</v>
      </c>
      <c r="G2153" t="s">
        <v>215</v>
      </c>
      <c r="H2153" s="12">
        <v>40</v>
      </c>
      <c r="I2153" s="7">
        <f t="shared" si="99"/>
        <v>33.898305084745765</v>
      </c>
      <c r="J2153" s="7">
        <f t="shared" si="100"/>
        <v>3.0508474576271185</v>
      </c>
      <c r="K2153" s="7">
        <f t="shared" si="101"/>
        <v>3.0508474576271185</v>
      </c>
    </row>
    <row r="2154" spans="1:11" outlineLevel="2">
      <c r="A2154" s="4">
        <f>VLOOKUP(B2154,'[1]SAC Codes'!$A:$B,2,0)</f>
        <v>999729</v>
      </c>
      <c r="B2154" t="s">
        <v>211</v>
      </c>
      <c r="C2154">
        <v>306366</v>
      </c>
      <c r="D2154" s="11">
        <v>45268</v>
      </c>
      <c r="E2154" t="s">
        <v>403</v>
      </c>
      <c r="F2154" t="s">
        <v>214</v>
      </c>
      <c r="G2154" t="s">
        <v>215</v>
      </c>
      <c r="H2154" s="12">
        <v>36</v>
      </c>
      <c r="I2154" s="7">
        <f t="shared" si="99"/>
        <v>30.508474576271187</v>
      </c>
      <c r="J2154" s="7">
        <f t="shared" si="100"/>
        <v>2.7457627118644066</v>
      </c>
      <c r="K2154" s="7">
        <f t="shared" si="101"/>
        <v>2.7457627118644066</v>
      </c>
    </row>
    <row r="2155" spans="1:11" outlineLevel="2">
      <c r="A2155" s="4">
        <f>VLOOKUP(B2155,'[1]SAC Codes'!$A:$B,2,0)</f>
        <v>999729</v>
      </c>
      <c r="B2155" t="s">
        <v>211</v>
      </c>
      <c r="C2155">
        <v>306366</v>
      </c>
      <c r="D2155" s="11">
        <v>45268</v>
      </c>
      <c r="E2155" t="s">
        <v>403</v>
      </c>
      <c r="F2155" t="s">
        <v>212</v>
      </c>
      <c r="G2155" t="s">
        <v>213</v>
      </c>
      <c r="H2155" s="12">
        <v>72</v>
      </c>
      <c r="I2155" s="7">
        <f t="shared" si="99"/>
        <v>61.016949152542374</v>
      </c>
      <c r="J2155" s="7">
        <f t="shared" si="100"/>
        <v>5.4915254237288131</v>
      </c>
      <c r="K2155" s="7">
        <f t="shared" si="101"/>
        <v>5.4915254237288131</v>
      </c>
    </row>
    <row r="2156" spans="1:11" outlineLevel="2">
      <c r="A2156" s="4">
        <f>VLOOKUP(B2156,'[1]SAC Codes'!$A:$B,2,0)</f>
        <v>999729</v>
      </c>
      <c r="B2156" t="s">
        <v>211</v>
      </c>
      <c r="C2156">
        <v>306369</v>
      </c>
      <c r="D2156" s="11">
        <v>45268</v>
      </c>
      <c r="E2156" t="s">
        <v>405</v>
      </c>
      <c r="F2156" t="s">
        <v>212</v>
      </c>
      <c r="G2156" t="s">
        <v>213</v>
      </c>
      <c r="H2156" s="12">
        <v>80</v>
      </c>
      <c r="I2156" s="7">
        <f t="shared" si="99"/>
        <v>67.79661016949153</v>
      </c>
      <c r="J2156" s="7">
        <f t="shared" si="100"/>
        <v>6.101694915254237</v>
      </c>
      <c r="K2156" s="7">
        <f t="shared" si="101"/>
        <v>6.101694915254237</v>
      </c>
    </row>
    <row r="2157" spans="1:11" outlineLevel="2">
      <c r="A2157" s="4">
        <f>VLOOKUP(B2157,'[1]SAC Codes'!$A:$B,2,0)</f>
        <v>999729</v>
      </c>
      <c r="B2157" t="s">
        <v>211</v>
      </c>
      <c r="C2157">
        <v>306370</v>
      </c>
      <c r="D2157" s="11">
        <v>45268</v>
      </c>
      <c r="E2157" t="s">
        <v>23</v>
      </c>
      <c r="F2157" t="s">
        <v>212</v>
      </c>
      <c r="G2157" t="s">
        <v>213</v>
      </c>
      <c r="H2157" s="12">
        <v>72</v>
      </c>
      <c r="I2157" s="7">
        <f t="shared" si="99"/>
        <v>61.016949152542374</v>
      </c>
      <c r="J2157" s="7">
        <f t="shared" si="100"/>
        <v>5.4915254237288131</v>
      </c>
      <c r="K2157" s="7">
        <f t="shared" si="101"/>
        <v>5.4915254237288131</v>
      </c>
    </row>
    <row r="2158" spans="1:11" outlineLevel="2">
      <c r="A2158" s="4">
        <f>VLOOKUP(B2158,'[1]SAC Codes'!$A:$B,2,0)</f>
        <v>999729</v>
      </c>
      <c r="B2158" t="s">
        <v>211</v>
      </c>
      <c r="C2158">
        <v>306373</v>
      </c>
      <c r="D2158" s="11">
        <v>45268</v>
      </c>
      <c r="E2158" t="s">
        <v>23</v>
      </c>
      <c r="F2158" t="s">
        <v>212</v>
      </c>
      <c r="G2158" t="s">
        <v>213</v>
      </c>
      <c r="H2158" s="12">
        <v>72</v>
      </c>
      <c r="I2158" s="7">
        <f t="shared" si="99"/>
        <v>61.016949152542374</v>
      </c>
      <c r="J2158" s="7">
        <f t="shared" si="100"/>
        <v>5.4915254237288131</v>
      </c>
      <c r="K2158" s="7">
        <f t="shared" si="101"/>
        <v>5.4915254237288131</v>
      </c>
    </row>
    <row r="2159" spans="1:11" outlineLevel="2">
      <c r="A2159" s="4">
        <f>VLOOKUP(B2159,'[1]SAC Codes'!$A:$B,2,0)</f>
        <v>999729</v>
      </c>
      <c r="B2159" t="s">
        <v>211</v>
      </c>
      <c r="C2159">
        <v>306381</v>
      </c>
      <c r="D2159" s="11">
        <v>45268</v>
      </c>
      <c r="E2159" t="s">
        <v>73</v>
      </c>
      <c r="F2159" t="s">
        <v>212</v>
      </c>
      <c r="G2159" t="s">
        <v>213</v>
      </c>
      <c r="H2159" s="12">
        <v>72</v>
      </c>
      <c r="I2159" s="7">
        <f t="shared" si="99"/>
        <v>61.016949152542374</v>
      </c>
      <c r="J2159" s="7">
        <f t="shared" si="100"/>
        <v>5.4915254237288131</v>
      </c>
      <c r="K2159" s="7">
        <f t="shared" si="101"/>
        <v>5.4915254237288131</v>
      </c>
    </row>
    <row r="2160" spans="1:11" outlineLevel="2">
      <c r="A2160" s="4">
        <f>VLOOKUP(B2160,'[1]SAC Codes'!$A:$B,2,0)</f>
        <v>999729</v>
      </c>
      <c r="B2160" t="s">
        <v>211</v>
      </c>
      <c r="C2160">
        <v>306381</v>
      </c>
      <c r="D2160" s="11">
        <v>45268</v>
      </c>
      <c r="E2160" t="s">
        <v>73</v>
      </c>
      <c r="F2160" t="s">
        <v>214</v>
      </c>
      <c r="G2160" t="s">
        <v>215</v>
      </c>
      <c r="H2160" s="12">
        <v>36</v>
      </c>
      <c r="I2160" s="7">
        <f t="shared" si="99"/>
        <v>30.508474576271187</v>
      </c>
      <c r="J2160" s="7">
        <f t="shared" si="100"/>
        <v>2.7457627118644066</v>
      </c>
      <c r="K2160" s="7">
        <f t="shared" si="101"/>
        <v>2.7457627118644066</v>
      </c>
    </row>
    <row r="2161" spans="1:11" outlineLevel="2">
      <c r="A2161" s="4">
        <f>VLOOKUP(B2161,'[1]SAC Codes'!$A:$B,2,0)</f>
        <v>999729</v>
      </c>
      <c r="B2161" t="s">
        <v>211</v>
      </c>
      <c r="C2161">
        <v>306384</v>
      </c>
      <c r="D2161" s="11">
        <v>45269</v>
      </c>
      <c r="E2161" t="s">
        <v>408</v>
      </c>
      <c r="F2161" t="s">
        <v>212</v>
      </c>
      <c r="G2161" t="s">
        <v>213</v>
      </c>
      <c r="H2161" s="12">
        <v>72</v>
      </c>
      <c r="I2161" s="7">
        <f t="shared" si="99"/>
        <v>61.016949152542374</v>
      </c>
      <c r="J2161" s="7">
        <f t="shared" si="100"/>
        <v>5.4915254237288131</v>
      </c>
      <c r="K2161" s="7">
        <f t="shared" si="101"/>
        <v>5.4915254237288131</v>
      </c>
    </row>
    <row r="2162" spans="1:11" outlineLevel="2">
      <c r="A2162" s="4">
        <f>VLOOKUP(B2162,'[1]SAC Codes'!$A:$B,2,0)</f>
        <v>999729</v>
      </c>
      <c r="B2162" t="s">
        <v>211</v>
      </c>
      <c r="C2162">
        <v>306387</v>
      </c>
      <c r="D2162" s="11">
        <v>45269</v>
      </c>
      <c r="E2162" t="s">
        <v>413</v>
      </c>
      <c r="F2162" t="s">
        <v>214</v>
      </c>
      <c r="G2162" t="s">
        <v>215</v>
      </c>
      <c r="H2162" s="12">
        <v>40</v>
      </c>
      <c r="I2162" s="7">
        <f t="shared" si="99"/>
        <v>33.898305084745765</v>
      </c>
      <c r="J2162" s="7">
        <f t="shared" si="100"/>
        <v>3.0508474576271185</v>
      </c>
      <c r="K2162" s="7">
        <f t="shared" si="101"/>
        <v>3.0508474576271185</v>
      </c>
    </row>
    <row r="2163" spans="1:11" outlineLevel="2">
      <c r="A2163" s="4">
        <f>VLOOKUP(B2163,'[1]SAC Codes'!$A:$B,2,0)</f>
        <v>999729</v>
      </c>
      <c r="B2163" t="s">
        <v>211</v>
      </c>
      <c r="C2163">
        <v>306387</v>
      </c>
      <c r="D2163" s="11">
        <v>45269</v>
      </c>
      <c r="E2163" t="s">
        <v>413</v>
      </c>
      <c r="F2163" t="s">
        <v>216</v>
      </c>
      <c r="G2163" t="s">
        <v>217</v>
      </c>
      <c r="H2163" s="12">
        <v>40</v>
      </c>
      <c r="I2163" s="7">
        <f t="shared" si="99"/>
        <v>33.898305084745765</v>
      </c>
      <c r="J2163" s="7">
        <f t="shared" si="100"/>
        <v>3.0508474576271185</v>
      </c>
      <c r="K2163" s="7">
        <f t="shared" si="101"/>
        <v>3.0508474576271185</v>
      </c>
    </row>
    <row r="2164" spans="1:11" outlineLevel="2">
      <c r="A2164" s="4">
        <f>VLOOKUP(B2164,'[1]SAC Codes'!$A:$B,2,0)</f>
        <v>999729</v>
      </c>
      <c r="B2164" t="s">
        <v>211</v>
      </c>
      <c r="C2164">
        <v>306389</v>
      </c>
      <c r="D2164" s="11">
        <v>45279</v>
      </c>
      <c r="E2164" t="s">
        <v>40</v>
      </c>
      <c r="F2164" t="s">
        <v>212</v>
      </c>
      <c r="G2164" t="s">
        <v>213</v>
      </c>
      <c r="H2164" s="12">
        <v>72</v>
      </c>
      <c r="I2164" s="7">
        <f t="shared" si="99"/>
        <v>61.016949152542374</v>
      </c>
      <c r="J2164" s="7">
        <f t="shared" si="100"/>
        <v>5.4915254237288131</v>
      </c>
      <c r="K2164" s="7">
        <f t="shared" si="101"/>
        <v>5.4915254237288131</v>
      </c>
    </row>
    <row r="2165" spans="1:11" outlineLevel="2">
      <c r="A2165" s="4">
        <f>VLOOKUP(B2165,'[1]SAC Codes'!$A:$B,2,0)</f>
        <v>999729</v>
      </c>
      <c r="B2165" t="s">
        <v>211</v>
      </c>
      <c r="C2165">
        <v>306389</v>
      </c>
      <c r="D2165" s="11">
        <v>45279</v>
      </c>
      <c r="E2165" t="s">
        <v>40</v>
      </c>
      <c r="F2165" t="s">
        <v>214</v>
      </c>
      <c r="G2165" t="s">
        <v>215</v>
      </c>
      <c r="H2165" s="12">
        <v>36</v>
      </c>
      <c r="I2165" s="7">
        <f t="shared" si="99"/>
        <v>30.508474576271187</v>
      </c>
      <c r="J2165" s="7">
        <f t="shared" si="100"/>
        <v>2.7457627118644066</v>
      </c>
      <c r="K2165" s="7">
        <f t="shared" si="101"/>
        <v>2.7457627118644066</v>
      </c>
    </row>
    <row r="2166" spans="1:11" outlineLevel="2">
      <c r="A2166" s="4">
        <f>VLOOKUP(B2166,'[1]SAC Codes'!$A:$B,2,0)</f>
        <v>999729</v>
      </c>
      <c r="B2166" t="s">
        <v>211</v>
      </c>
      <c r="C2166">
        <v>306389</v>
      </c>
      <c r="D2166" s="11">
        <v>45279</v>
      </c>
      <c r="E2166" t="s">
        <v>40</v>
      </c>
      <c r="F2166" t="s">
        <v>216</v>
      </c>
      <c r="G2166" t="s">
        <v>217</v>
      </c>
      <c r="H2166" s="12">
        <v>36</v>
      </c>
      <c r="I2166" s="7">
        <f t="shared" si="99"/>
        <v>30.508474576271187</v>
      </c>
      <c r="J2166" s="7">
        <f t="shared" si="100"/>
        <v>2.7457627118644066</v>
      </c>
      <c r="K2166" s="7">
        <f t="shared" si="101"/>
        <v>2.7457627118644066</v>
      </c>
    </row>
    <row r="2167" spans="1:11" outlineLevel="2">
      <c r="A2167" s="4">
        <f>VLOOKUP(B2167,'[1]SAC Codes'!$A:$B,2,0)</f>
        <v>999729</v>
      </c>
      <c r="B2167" t="s">
        <v>211</v>
      </c>
      <c r="C2167">
        <v>306389</v>
      </c>
      <c r="D2167" s="11">
        <v>45279</v>
      </c>
      <c r="E2167" t="s">
        <v>40</v>
      </c>
      <c r="F2167" t="s">
        <v>220</v>
      </c>
      <c r="G2167" t="s">
        <v>221</v>
      </c>
      <c r="H2167" s="12">
        <v>72</v>
      </c>
      <c r="I2167" s="7">
        <f t="shared" si="99"/>
        <v>61.016949152542374</v>
      </c>
      <c r="J2167" s="7">
        <f t="shared" si="100"/>
        <v>5.4915254237288131</v>
      </c>
      <c r="K2167" s="7">
        <f t="shared" si="101"/>
        <v>5.4915254237288131</v>
      </c>
    </row>
    <row r="2168" spans="1:11" outlineLevel="2">
      <c r="A2168" s="4">
        <f>VLOOKUP(B2168,'[1]SAC Codes'!$A:$B,2,0)</f>
        <v>999729</v>
      </c>
      <c r="B2168" t="s">
        <v>211</v>
      </c>
      <c r="C2168">
        <v>306390</v>
      </c>
      <c r="D2168" s="11">
        <v>45269</v>
      </c>
      <c r="E2168" t="s">
        <v>23</v>
      </c>
      <c r="F2168" t="s">
        <v>214</v>
      </c>
      <c r="G2168" t="s">
        <v>215</v>
      </c>
      <c r="H2168" s="12">
        <v>36</v>
      </c>
      <c r="I2168" s="7">
        <f t="shared" si="99"/>
        <v>30.508474576271187</v>
      </c>
      <c r="J2168" s="7">
        <f t="shared" si="100"/>
        <v>2.7457627118644066</v>
      </c>
      <c r="K2168" s="7">
        <f t="shared" si="101"/>
        <v>2.7457627118644066</v>
      </c>
    </row>
    <row r="2169" spans="1:11" outlineLevel="2">
      <c r="A2169" s="4">
        <f>VLOOKUP(B2169,'[1]SAC Codes'!$A:$B,2,0)</f>
        <v>999729</v>
      </c>
      <c r="B2169" t="s">
        <v>211</v>
      </c>
      <c r="C2169">
        <v>306395</v>
      </c>
      <c r="D2169" s="11">
        <v>45269</v>
      </c>
      <c r="E2169" t="s">
        <v>23</v>
      </c>
      <c r="F2169" t="s">
        <v>212</v>
      </c>
      <c r="G2169" t="s">
        <v>213</v>
      </c>
      <c r="H2169" s="12">
        <v>72</v>
      </c>
      <c r="I2169" s="7">
        <f t="shared" si="99"/>
        <v>61.016949152542374</v>
      </c>
      <c r="J2169" s="7">
        <f t="shared" si="100"/>
        <v>5.4915254237288131</v>
      </c>
      <c r="K2169" s="7">
        <f t="shared" si="101"/>
        <v>5.4915254237288131</v>
      </c>
    </row>
    <row r="2170" spans="1:11" outlineLevel="2">
      <c r="A2170" s="4">
        <f>VLOOKUP(B2170,'[1]SAC Codes'!$A:$B,2,0)</f>
        <v>999729</v>
      </c>
      <c r="B2170" t="s">
        <v>211</v>
      </c>
      <c r="C2170">
        <v>306395</v>
      </c>
      <c r="D2170" s="11">
        <v>45269</v>
      </c>
      <c r="E2170" t="s">
        <v>23</v>
      </c>
      <c r="F2170" t="s">
        <v>218</v>
      </c>
      <c r="G2170" t="s">
        <v>219</v>
      </c>
      <c r="H2170" s="12">
        <v>36</v>
      </c>
      <c r="I2170" s="7">
        <f t="shared" si="99"/>
        <v>30.508474576271187</v>
      </c>
      <c r="J2170" s="7">
        <f t="shared" si="100"/>
        <v>2.7457627118644066</v>
      </c>
      <c r="K2170" s="7">
        <f t="shared" si="101"/>
        <v>2.7457627118644066</v>
      </c>
    </row>
    <row r="2171" spans="1:11" outlineLevel="2">
      <c r="A2171" s="4">
        <f>VLOOKUP(B2171,'[1]SAC Codes'!$A:$B,2,0)</f>
        <v>999729</v>
      </c>
      <c r="B2171" t="s">
        <v>211</v>
      </c>
      <c r="C2171">
        <v>306401</v>
      </c>
      <c r="D2171" s="11">
        <v>45269</v>
      </c>
      <c r="E2171" t="s">
        <v>23</v>
      </c>
      <c r="F2171" t="s">
        <v>212</v>
      </c>
      <c r="G2171" t="s">
        <v>213</v>
      </c>
      <c r="H2171" s="12">
        <v>80</v>
      </c>
      <c r="I2171" s="7">
        <f t="shared" si="99"/>
        <v>67.79661016949153</v>
      </c>
      <c r="J2171" s="7">
        <f t="shared" si="100"/>
        <v>6.101694915254237</v>
      </c>
      <c r="K2171" s="7">
        <f t="shared" si="101"/>
        <v>6.101694915254237</v>
      </c>
    </row>
    <row r="2172" spans="1:11" outlineLevel="2">
      <c r="A2172" s="4">
        <f>VLOOKUP(B2172,'[1]SAC Codes'!$A:$B,2,0)</f>
        <v>999729</v>
      </c>
      <c r="B2172" t="s">
        <v>211</v>
      </c>
      <c r="C2172">
        <v>306406</v>
      </c>
      <c r="D2172" s="11">
        <v>45272</v>
      </c>
      <c r="E2172" t="s">
        <v>405</v>
      </c>
      <c r="F2172" t="s">
        <v>218</v>
      </c>
      <c r="G2172" t="s">
        <v>219</v>
      </c>
      <c r="H2172" s="12">
        <v>40</v>
      </c>
      <c r="I2172" s="7">
        <f t="shared" si="99"/>
        <v>33.898305084745765</v>
      </c>
      <c r="J2172" s="7">
        <f t="shared" si="100"/>
        <v>3.0508474576271185</v>
      </c>
      <c r="K2172" s="7">
        <f t="shared" si="101"/>
        <v>3.0508474576271185</v>
      </c>
    </row>
    <row r="2173" spans="1:11" outlineLevel="2">
      <c r="A2173" s="4">
        <f>VLOOKUP(B2173,'[1]SAC Codes'!$A:$B,2,0)</f>
        <v>999729</v>
      </c>
      <c r="B2173" t="s">
        <v>211</v>
      </c>
      <c r="C2173">
        <v>306406</v>
      </c>
      <c r="D2173" s="11">
        <v>45272</v>
      </c>
      <c r="E2173" t="s">
        <v>405</v>
      </c>
      <c r="F2173" t="s">
        <v>212</v>
      </c>
      <c r="G2173" t="s">
        <v>213</v>
      </c>
      <c r="H2173" s="12">
        <v>80</v>
      </c>
      <c r="I2173" s="7">
        <f t="shared" si="99"/>
        <v>67.79661016949153</v>
      </c>
      <c r="J2173" s="7">
        <f t="shared" si="100"/>
        <v>6.101694915254237</v>
      </c>
      <c r="K2173" s="7">
        <f t="shared" si="101"/>
        <v>6.101694915254237</v>
      </c>
    </row>
    <row r="2174" spans="1:11" outlineLevel="2">
      <c r="A2174" s="4">
        <f>VLOOKUP(B2174,'[1]SAC Codes'!$A:$B,2,0)</f>
        <v>999729</v>
      </c>
      <c r="B2174" t="s">
        <v>211</v>
      </c>
      <c r="C2174">
        <v>306408</v>
      </c>
      <c r="D2174" s="11">
        <v>45269</v>
      </c>
      <c r="E2174" t="s">
        <v>405</v>
      </c>
      <c r="F2174" t="s">
        <v>212</v>
      </c>
      <c r="G2174" t="s">
        <v>213</v>
      </c>
      <c r="H2174" s="12">
        <v>72</v>
      </c>
      <c r="I2174" s="7">
        <f t="shared" si="99"/>
        <v>61.016949152542374</v>
      </c>
      <c r="J2174" s="7">
        <f t="shared" si="100"/>
        <v>5.4915254237288131</v>
      </c>
      <c r="K2174" s="7">
        <f t="shared" si="101"/>
        <v>5.4915254237288131</v>
      </c>
    </row>
    <row r="2175" spans="1:11" outlineLevel="2">
      <c r="A2175" s="4">
        <f>VLOOKUP(B2175,'[1]SAC Codes'!$A:$B,2,0)</f>
        <v>999729</v>
      </c>
      <c r="B2175" t="s">
        <v>211</v>
      </c>
      <c r="C2175">
        <v>306410</v>
      </c>
      <c r="D2175" s="11">
        <v>45269</v>
      </c>
      <c r="E2175" t="s">
        <v>40</v>
      </c>
      <c r="F2175" t="s">
        <v>212</v>
      </c>
      <c r="G2175" t="s">
        <v>213</v>
      </c>
      <c r="H2175" s="12">
        <v>80</v>
      </c>
      <c r="I2175" s="7">
        <f t="shared" si="99"/>
        <v>67.79661016949153</v>
      </c>
      <c r="J2175" s="7">
        <f t="shared" si="100"/>
        <v>6.101694915254237</v>
      </c>
      <c r="K2175" s="7">
        <f t="shared" si="101"/>
        <v>6.101694915254237</v>
      </c>
    </row>
    <row r="2176" spans="1:11" outlineLevel="2">
      <c r="A2176" s="4">
        <f>VLOOKUP(B2176,'[1]SAC Codes'!$A:$B,2,0)</f>
        <v>999729</v>
      </c>
      <c r="B2176" t="s">
        <v>211</v>
      </c>
      <c r="C2176">
        <v>306412</v>
      </c>
      <c r="D2176" s="11">
        <v>45269</v>
      </c>
      <c r="E2176" t="s">
        <v>30</v>
      </c>
      <c r="F2176" t="s">
        <v>212</v>
      </c>
      <c r="G2176" t="s">
        <v>213</v>
      </c>
      <c r="H2176" s="12">
        <v>80</v>
      </c>
      <c r="I2176" s="7">
        <f t="shared" si="99"/>
        <v>67.79661016949153</v>
      </c>
      <c r="J2176" s="7">
        <f t="shared" si="100"/>
        <v>6.101694915254237</v>
      </c>
      <c r="K2176" s="7">
        <f t="shared" si="101"/>
        <v>6.101694915254237</v>
      </c>
    </row>
    <row r="2177" spans="1:11" outlineLevel="2">
      <c r="A2177" s="4">
        <f>VLOOKUP(B2177,'[1]SAC Codes'!$A:$B,2,0)</f>
        <v>999729</v>
      </c>
      <c r="B2177" t="s">
        <v>211</v>
      </c>
      <c r="C2177">
        <v>306413</v>
      </c>
      <c r="D2177" s="11">
        <v>45269</v>
      </c>
      <c r="E2177" t="s">
        <v>403</v>
      </c>
      <c r="F2177" t="s">
        <v>212</v>
      </c>
      <c r="G2177" t="s">
        <v>213</v>
      </c>
      <c r="H2177" s="12">
        <v>80</v>
      </c>
      <c r="I2177" s="7">
        <f t="shared" si="99"/>
        <v>67.79661016949153</v>
      </c>
      <c r="J2177" s="7">
        <f t="shared" si="100"/>
        <v>6.101694915254237</v>
      </c>
      <c r="K2177" s="7">
        <f t="shared" si="101"/>
        <v>6.101694915254237</v>
      </c>
    </row>
    <row r="2178" spans="1:11" outlineLevel="2">
      <c r="A2178" s="4">
        <f>VLOOKUP(B2178,'[1]SAC Codes'!$A:$B,2,0)</f>
        <v>999729</v>
      </c>
      <c r="B2178" t="s">
        <v>211</v>
      </c>
      <c r="C2178">
        <v>306413</v>
      </c>
      <c r="D2178" s="11">
        <v>45269</v>
      </c>
      <c r="E2178" t="s">
        <v>403</v>
      </c>
      <c r="F2178" t="s">
        <v>214</v>
      </c>
      <c r="G2178" t="s">
        <v>215</v>
      </c>
      <c r="H2178" s="12">
        <v>40</v>
      </c>
      <c r="I2178" s="7">
        <f t="shared" si="99"/>
        <v>33.898305084745765</v>
      </c>
      <c r="J2178" s="7">
        <f t="shared" si="100"/>
        <v>3.0508474576271185</v>
      </c>
      <c r="K2178" s="7">
        <f t="shared" si="101"/>
        <v>3.0508474576271185</v>
      </c>
    </row>
    <row r="2179" spans="1:11" outlineLevel="2">
      <c r="A2179" s="4">
        <f>VLOOKUP(B2179,'[1]SAC Codes'!$A:$B,2,0)</f>
        <v>999729</v>
      </c>
      <c r="B2179" t="s">
        <v>211</v>
      </c>
      <c r="C2179">
        <v>306422</v>
      </c>
      <c r="D2179" s="11">
        <v>45275</v>
      </c>
      <c r="E2179" t="s">
        <v>40</v>
      </c>
      <c r="F2179" t="s">
        <v>212</v>
      </c>
      <c r="G2179" t="s">
        <v>213</v>
      </c>
      <c r="H2179" s="12">
        <v>72</v>
      </c>
      <c r="I2179" s="7">
        <f t="shared" si="99"/>
        <v>61.016949152542374</v>
      </c>
      <c r="J2179" s="7">
        <f t="shared" si="100"/>
        <v>5.4915254237288131</v>
      </c>
      <c r="K2179" s="7">
        <f t="shared" si="101"/>
        <v>5.4915254237288131</v>
      </c>
    </row>
    <row r="2180" spans="1:11" outlineLevel="2">
      <c r="A2180" s="4">
        <f>VLOOKUP(B2180,'[1]SAC Codes'!$A:$B,2,0)</f>
        <v>999729</v>
      </c>
      <c r="B2180" t="s">
        <v>211</v>
      </c>
      <c r="C2180">
        <v>306422</v>
      </c>
      <c r="D2180" s="11">
        <v>45275</v>
      </c>
      <c r="E2180" t="s">
        <v>40</v>
      </c>
      <c r="F2180" t="s">
        <v>214</v>
      </c>
      <c r="G2180" t="s">
        <v>215</v>
      </c>
      <c r="H2180" s="12">
        <v>36</v>
      </c>
      <c r="I2180" s="7">
        <f t="shared" ref="I2180:I2243" si="102">H2180*100/118</f>
        <v>30.508474576271187</v>
      </c>
      <c r="J2180" s="7">
        <f t="shared" ref="J2180:J2243" si="103">9%*I2180</f>
        <v>2.7457627118644066</v>
      </c>
      <c r="K2180" s="7">
        <f t="shared" ref="K2180:K2243" si="104">9%*I2180</f>
        <v>2.7457627118644066</v>
      </c>
    </row>
    <row r="2181" spans="1:11" outlineLevel="2">
      <c r="A2181" s="4">
        <f>VLOOKUP(B2181,'[1]SAC Codes'!$A:$B,2,0)</f>
        <v>999729</v>
      </c>
      <c r="B2181" t="s">
        <v>211</v>
      </c>
      <c r="C2181">
        <v>306422</v>
      </c>
      <c r="D2181" s="11">
        <v>45275</v>
      </c>
      <c r="E2181" t="s">
        <v>73</v>
      </c>
      <c r="F2181" t="s">
        <v>212</v>
      </c>
      <c r="G2181" t="s">
        <v>213</v>
      </c>
      <c r="H2181" s="12">
        <v>72</v>
      </c>
      <c r="I2181" s="7">
        <f t="shared" si="102"/>
        <v>61.016949152542374</v>
      </c>
      <c r="J2181" s="7">
        <f t="shared" si="103"/>
        <v>5.4915254237288131</v>
      </c>
      <c r="K2181" s="7">
        <f t="shared" si="104"/>
        <v>5.4915254237288131</v>
      </c>
    </row>
    <row r="2182" spans="1:11" outlineLevel="2">
      <c r="A2182" s="4">
        <f>VLOOKUP(B2182,'[1]SAC Codes'!$A:$B,2,0)</f>
        <v>999729</v>
      </c>
      <c r="B2182" t="s">
        <v>211</v>
      </c>
      <c r="C2182">
        <v>306422</v>
      </c>
      <c r="D2182" s="11">
        <v>45275</v>
      </c>
      <c r="E2182" t="s">
        <v>73</v>
      </c>
      <c r="F2182" t="s">
        <v>214</v>
      </c>
      <c r="G2182" t="s">
        <v>215</v>
      </c>
      <c r="H2182" s="12">
        <v>36</v>
      </c>
      <c r="I2182" s="7">
        <f t="shared" si="102"/>
        <v>30.508474576271187</v>
      </c>
      <c r="J2182" s="7">
        <f t="shared" si="103"/>
        <v>2.7457627118644066</v>
      </c>
      <c r="K2182" s="7">
        <f t="shared" si="104"/>
        <v>2.7457627118644066</v>
      </c>
    </row>
    <row r="2183" spans="1:11" outlineLevel="2">
      <c r="A2183" s="4">
        <f>VLOOKUP(B2183,'[1]SAC Codes'!$A:$B,2,0)</f>
        <v>999729</v>
      </c>
      <c r="B2183" t="s">
        <v>211</v>
      </c>
      <c r="C2183">
        <v>306425</v>
      </c>
      <c r="D2183" s="11">
        <v>45270</v>
      </c>
      <c r="E2183" t="s">
        <v>40</v>
      </c>
      <c r="F2183" t="s">
        <v>212</v>
      </c>
      <c r="G2183" t="s">
        <v>213</v>
      </c>
      <c r="H2183" s="12">
        <v>80</v>
      </c>
      <c r="I2183" s="7">
        <f t="shared" si="102"/>
        <v>67.79661016949153</v>
      </c>
      <c r="J2183" s="7">
        <f t="shared" si="103"/>
        <v>6.101694915254237</v>
      </c>
      <c r="K2183" s="7">
        <f t="shared" si="104"/>
        <v>6.101694915254237</v>
      </c>
    </row>
    <row r="2184" spans="1:11" outlineLevel="2">
      <c r="A2184" s="4">
        <f>VLOOKUP(B2184,'[1]SAC Codes'!$A:$B,2,0)</f>
        <v>999729</v>
      </c>
      <c r="B2184" t="s">
        <v>211</v>
      </c>
      <c r="C2184">
        <v>306427</v>
      </c>
      <c r="D2184" s="11">
        <v>45270</v>
      </c>
      <c r="E2184" t="s">
        <v>30</v>
      </c>
      <c r="F2184" t="s">
        <v>212</v>
      </c>
      <c r="G2184" t="s">
        <v>213</v>
      </c>
      <c r="H2184" s="12">
        <v>72</v>
      </c>
      <c r="I2184" s="7">
        <f t="shared" si="102"/>
        <v>61.016949152542374</v>
      </c>
      <c r="J2184" s="7">
        <f t="shared" si="103"/>
        <v>5.4915254237288131</v>
      </c>
      <c r="K2184" s="7">
        <f t="shared" si="104"/>
        <v>5.4915254237288131</v>
      </c>
    </row>
    <row r="2185" spans="1:11" outlineLevel="2">
      <c r="A2185" s="4">
        <f>VLOOKUP(B2185,'[1]SAC Codes'!$A:$B,2,0)</f>
        <v>999729</v>
      </c>
      <c r="B2185" t="s">
        <v>211</v>
      </c>
      <c r="C2185">
        <v>306427</v>
      </c>
      <c r="D2185" s="11">
        <v>45270</v>
      </c>
      <c r="E2185" t="s">
        <v>30</v>
      </c>
      <c r="F2185" t="s">
        <v>214</v>
      </c>
      <c r="G2185" t="s">
        <v>215</v>
      </c>
      <c r="H2185" s="12">
        <v>36</v>
      </c>
      <c r="I2185" s="7">
        <f t="shared" si="102"/>
        <v>30.508474576271187</v>
      </c>
      <c r="J2185" s="7">
        <f t="shared" si="103"/>
        <v>2.7457627118644066</v>
      </c>
      <c r="K2185" s="7">
        <f t="shared" si="104"/>
        <v>2.7457627118644066</v>
      </c>
    </row>
    <row r="2186" spans="1:11" outlineLevel="2">
      <c r="A2186" s="4">
        <f>VLOOKUP(B2186,'[1]SAC Codes'!$A:$B,2,0)</f>
        <v>999729</v>
      </c>
      <c r="B2186" t="s">
        <v>211</v>
      </c>
      <c r="C2186">
        <v>306428</v>
      </c>
      <c r="D2186" s="11">
        <v>45270</v>
      </c>
      <c r="E2186" t="s">
        <v>413</v>
      </c>
      <c r="F2186" t="s">
        <v>212</v>
      </c>
      <c r="G2186" t="s">
        <v>213</v>
      </c>
      <c r="H2186" s="12">
        <v>72</v>
      </c>
      <c r="I2186" s="7">
        <f t="shared" si="102"/>
        <v>61.016949152542374</v>
      </c>
      <c r="J2186" s="7">
        <f t="shared" si="103"/>
        <v>5.4915254237288131</v>
      </c>
      <c r="K2186" s="7">
        <f t="shared" si="104"/>
        <v>5.4915254237288131</v>
      </c>
    </row>
    <row r="2187" spans="1:11" outlineLevel="2">
      <c r="A2187" s="4">
        <f>VLOOKUP(B2187,'[1]SAC Codes'!$A:$B,2,0)</f>
        <v>999729</v>
      </c>
      <c r="B2187" t="s">
        <v>211</v>
      </c>
      <c r="C2187">
        <v>306431</v>
      </c>
      <c r="D2187" s="11">
        <v>45270</v>
      </c>
      <c r="E2187" t="s">
        <v>405</v>
      </c>
      <c r="F2187" t="s">
        <v>212</v>
      </c>
      <c r="G2187" t="s">
        <v>213</v>
      </c>
      <c r="H2187" s="12">
        <v>80</v>
      </c>
      <c r="I2187" s="7">
        <f t="shared" si="102"/>
        <v>67.79661016949153</v>
      </c>
      <c r="J2187" s="7">
        <f t="shared" si="103"/>
        <v>6.101694915254237</v>
      </c>
      <c r="K2187" s="7">
        <f t="shared" si="104"/>
        <v>6.101694915254237</v>
      </c>
    </row>
    <row r="2188" spans="1:11" outlineLevel="2">
      <c r="A2188" s="4">
        <f>VLOOKUP(B2188,'[1]SAC Codes'!$A:$B,2,0)</f>
        <v>999729</v>
      </c>
      <c r="B2188" t="s">
        <v>211</v>
      </c>
      <c r="C2188">
        <v>306433</v>
      </c>
      <c r="D2188" s="11">
        <v>45270</v>
      </c>
      <c r="E2188" t="s">
        <v>23</v>
      </c>
      <c r="F2188" t="s">
        <v>212</v>
      </c>
      <c r="G2188" t="s">
        <v>213</v>
      </c>
      <c r="H2188" s="12">
        <v>72</v>
      </c>
      <c r="I2188" s="7">
        <f t="shared" si="102"/>
        <v>61.016949152542374</v>
      </c>
      <c r="J2188" s="7">
        <f t="shared" si="103"/>
        <v>5.4915254237288131</v>
      </c>
      <c r="K2188" s="7">
        <f t="shared" si="104"/>
        <v>5.4915254237288131</v>
      </c>
    </row>
    <row r="2189" spans="1:11" outlineLevel="2">
      <c r="A2189" s="4">
        <f>VLOOKUP(B2189,'[1]SAC Codes'!$A:$B,2,0)</f>
        <v>999729</v>
      </c>
      <c r="B2189" t="s">
        <v>211</v>
      </c>
      <c r="C2189">
        <v>306435</v>
      </c>
      <c r="D2189" s="11">
        <v>45270</v>
      </c>
      <c r="E2189" t="s">
        <v>23</v>
      </c>
      <c r="F2189" t="s">
        <v>212</v>
      </c>
      <c r="G2189" t="s">
        <v>213</v>
      </c>
      <c r="H2189" s="12">
        <v>80</v>
      </c>
      <c r="I2189" s="7">
        <f t="shared" si="102"/>
        <v>67.79661016949153</v>
      </c>
      <c r="J2189" s="7">
        <f t="shared" si="103"/>
        <v>6.101694915254237</v>
      </c>
      <c r="K2189" s="7">
        <f t="shared" si="104"/>
        <v>6.101694915254237</v>
      </c>
    </row>
    <row r="2190" spans="1:11" outlineLevel="2">
      <c r="A2190" s="4">
        <f>VLOOKUP(B2190,'[1]SAC Codes'!$A:$B,2,0)</f>
        <v>999729</v>
      </c>
      <c r="B2190" t="s">
        <v>211</v>
      </c>
      <c r="C2190">
        <v>306436</v>
      </c>
      <c r="D2190" s="11">
        <v>45270</v>
      </c>
      <c r="E2190" t="s">
        <v>40</v>
      </c>
      <c r="F2190" t="s">
        <v>212</v>
      </c>
      <c r="G2190" t="s">
        <v>213</v>
      </c>
      <c r="H2190" s="12">
        <v>80</v>
      </c>
      <c r="I2190" s="7">
        <f t="shared" si="102"/>
        <v>67.79661016949153</v>
      </c>
      <c r="J2190" s="7">
        <f t="shared" si="103"/>
        <v>6.101694915254237</v>
      </c>
      <c r="K2190" s="7">
        <f t="shared" si="104"/>
        <v>6.101694915254237</v>
      </c>
    </row>
    <row r="2191" spans="1:11" outlineLevel="2">
      <c r="A2191" s="4">
        <f>VLOOKUP(B2191,'[1]SAC Codes'!$A:$B,2,0)</f>
        <v>999729</v>
      </c>
      <c r="B2191" t="s">
        <v>211</v>
      </c>
      <c r="C2191">
        <v>306436</v>
      </c>
      <c r="D2191" s="11">
        <v>45270</v>
      </c>
      <c r="E2191" t="s">
        <v>40</v>
      </c>
      <c r="F2191" t="s">
        <v>214</v>
      </c>
      <c r="G2191" t="s">
        <v>215</v>
      </c>
      <c r="H2191" s="12">
        <v>40</v>
      </c>
      <c r="I2191" s="7">
        <f t="shared" si="102"/>
        <v>33.898305084745765</v>
      </c>
      <c r="J2191" s="7">
        <f t="shared" si="103"/>
        <v>3.0508474576271185</v>
      </c>
      <c r="K2191" s="7">
        <f t="shared" si="104"/>
        <v>3.0508474576271185</v>
      </c>
    </row>
    <row r="2192" spans="1:11" outlineLevel="2">
      <c r="A2192" s="4">
        <f>VLOOKUP(B2192,'[1]SAC Codes'!$A:$B,2,0)</f>
        <v>999729</v>
      </c>
      <c r="B2192" t="s">
        <v>211</v>
      </c>
      <c r="C2192">
        <v>306436</v>
      </c>
      <c r="D2192" s="11">
        <v>45270</v>
      </c>
      <c r="E2192" t="s">
        <v>40</v>
      </c>
      <c r="F2192" t="s">
        <v>218</v>
      </c>
      <c r="G2192" t="s">
        <v>219</v>
      </c>
      <c r="H2192" s="12">
        <v>40</v>
      </c>
      <c r="I2192" s="7">
        <f t="shared" si="102"/>
        <v>33.898305084745765</v>
      </c>
      <c r="J2192" s="7">
        <f t="shared" si="103"/>
        <v>3.0508474576271185</v>
      </c>
      <c r="K2192" s="7">
        <f t="shared" si="104"/>
        <v>3.0508474576271185</v>
      </c>
    </row>
    <row r="2193" spans="1:11" outlineLevel="2">
      <c r="A2193" s="4">
        <f>VLOOKUP(B2193,'[1]SAC Codes'!$A:$B,2,0)</f>
        <v>999729</v>
      </c>
      <c r="B2193" t="s">
        <v>211</v>
      </c>
      <c r="C2193">
        <v>306445</v>
      </c>
      <c r="D2193" s="11">
        <v>45270</v>
      </c>
      <c r="E2193" t="s">
        <v>403</v>
      </c>
      <c r="F2193" t="s">
        <v>212</v>
      </c>
      <c r="G2193" t="s">
        <v>213</v>
      </c>
      <c r="H2193" s="12">
        <v>72</v>
      </c>
      <c r="I2193" s="7">
        <f t="shared" si="102"/>
        <v>61.016949152542374</v>
      </c>
      <c r="J2193" s="7">
        <f t="shared" si="103"/>
        <v>5.4915254237288131</v>
      </c>
      <c r="K2193" s="7">
        <f t="shared" si="104"/>
        <v>5.4915254237288131</v>
      </c>
    </row>
    <row r="2194" spans="1:11" outlineLevel="2">
      <c r="A2194" s="4">
        <f>VLOOKUP(B2194,'[1]SAC Codes'!$A:$B,2,0)</f>
        <v>999729</v>
      </c>
      <c r="B2194" t="s">
        <v>211</v>
      </c>
      <c r="C2194">
        <v>306445</v>
      </c>
      <c r="D2194" s="11">
        <v>45270</v>
      </c>
      <c r="E2194" t="s">
        <v>40</v>
      </c>
      <c r="F2194" t="s">
        <v>212</v>
      </c>
      <c r="G2194" t="s">
        <v>213</v>
      </c>
      <c r="H2194" s="12">
        <v>72</v>
      </c>
      <c r="I2194" s="7">
        <f t="shared" si="102"/>
        <v>61.016949152542374</v>
      </c>
      <c r="J2194" s="7">
        <f t="shared" si="103"/>
        <v>5.4915254237288131</v>
      </c>
      <c r="K2194" s="7">
        <f t="shared" si="104"/>
        <v>5.4915254237288131</v>
      </c>
    </row>
    <row r="2195" spans="1:11" outlineLevel="2">
      <c r="A2195" s="4">
        <f>VLOOKUP(B2195,'[1]SAC Codes'!$A:$B,2,0)</f>
        <v>999729</v>
      </c>
      <c r="B2195" t="s">
        <v>211</v>
      </c>
      <c r="C2195">
        <v>306445</v>
      </c>
      <c r="D2195" s="11">
        <v>45270</v>
      </c>
      <c r="E2195" t="s">
        <v>40</v>
      </c>
      <c r="F2195" t="s">
        <v>214</v>
      </c>
      <c r="G2195" t="s">
        <v>215</v>
      </c>
      <c r="H2195" s="12">
        <v>36</v>
      </c>
      <c r="I2195" s="7">
        <f t="shared" si="102"/>
        <v>30.508474576271187</v>
      </c>
      <c r="J2195" s="7">
        <f t="shared" si="103"/>
        <v>2.7457627118644066</v>
      </c>
      <c r="K2195" s="7">
        <f t="shared" si="104"/>
        <v>2.7457627118644066</v>
      </c>
    </row>
    <row r="2196" spans="1:11" outlineLevel="2">
      <c r="A2196" s="4">
        <f>VLOOKUP(B2196,'[1]SAC Codes'!$A:$B,2,0)</f>
        <v>999729</v>
      </c>
      <c r="B2196" t="s">
        <v>211</v>
      </c>
      <c r="C2196">
        <v>306448</v>
      </c>
      <c r="D2196" s="11">
        <v>45270</v>
      </c>
      <c r="E2196" t="s">
        <v>405</v>
      </c>
      <c r="F2196" t="s">
        <v>212</v>
      </c>
      <c r="G2196" t="s">
        <v>213</v>
      </c>
      <c r="H2196" s="12">
        <v>72</v>
      </c>
      <c r="I2196" s="7">
        <f t="shared" si="102"/>
        <v>61.016949152542374</v>
      </c>
      <c r="J2196" s="7">
        <f t="shared" si="103"/>
        <v>5.4915254237288131</v>
      </c>
      <c r="K2196" s="7">
        <f t="shared" si="104"/>
        <v>5.4915254237288131</v>
      </c>
    </row>
    <row r="2197" spans="1:11" outlineLevel="2">
      <c r="A2197" s="4">
        <f>VLOOKUP(B2197,'[1]SAC Codes'!$A:$B,2,0)</f>
        <v>999729</v>
      </c>
      <c r="B2197" t="s">
        <v>211</v>
      </c>
      <c r="C2197">
        <v>306448</v>
      </c>
      <c r="D2197" s="11">
        <v>45270</v>
      </c>
      <c r="E2197" t="s">
        <v>405</v>
      </c>
      <c r="F2197" t="s">
        <v>214</v>
      </c>
      <c r="G2197" t="s">
        <v>215</v>
      </c>
      <c r="H2197" s="12">
        <v>36</v>
      </c>
      <c r="I2197" s="7">
        <f t="shared" si="102"/>
        <v>30.508474576271187</v>
      </c>
      <c r="J2197" s="7">
        <f t="shared" si="103"/>
        <v>2.7457627118644066</v>
      </c>
      <c r="K2197" s="7">
        <f t="shared" si="104"/>
        <v>2.7457627118644066</v>
      </c>
    </row>
    <row r="2198" spans="1:11" outlineLevel="2">
      <c r="A2198" s="4">
        <f>VLOOKUP(B2198,'[1]SAC Codes'!$A:$B,2,0)</f>
        <v>999729</v>
      </c>
      <c r="B2198" t="s">
        <v>211</v>
      </c>
      <c r="C2198">
        <v>306456</v>
      </c>
      <c r="D2198" s="11">
        <v>45270</v>
      </c>
      <c r="E2198" t="s">
        <v>413</v>
      </c>
      <c r="F2198" t="s">
        <v>212</v>
      </c>
      <c r="G2198" t="s">
        <v>213</v>
      </c>
      <c r="H2198" s="12">
        <v>80</v>
      </c>
      <c r="I2198" s="7">
        <f t="shared" si="102"/>
        <v>67.79661016949153</v>
      </c>
      <c r="J2198" s="7">
        <f t="shared" si="103"/>
        <v>6.101694915254237</v>
      </c>
      <c r="K2198" s="7">
        <f t="shared" si="104"/>
        <v>6.101694915254237</v>
      </c>
    </row>
    <row r="2199" spans="1:11" outlineLevel="2">
      <c r="A2199" s="4">
        <f>VLOOKUP(B2199,'[1]SAC Codes'!$A:$B,2,0)</f>
        <v>999729</v>
      </c>
      <c r="B2199" t="s">
        <v>211</v>
      </c>
      <c r="C2199">
        <v>306456</v>
      </c>
      <c r="D2199" s="11">
        <v>45270</v>
      </c>
      <c r="E2199" t="s">
        <v>413</v>
      </c>
      <c r="F2199" t="s">
        <v>214</v>
      </c>
      <c r="G2199" t="s">
        <v>215</v>
      </c>
      <c r="H2199" s="12">
        <v>40</v>
      </c>
      <c r="I2199" s="7">
        <f t="shared" si="102"/>
        <v>33.898305084745765</v>
      </c>
      <c r="J2199" s="7">
        <f t="shared" si="103"/>
        <v>3.0508474576271185</v>
      </c>
      <c r="K2199" s="7">
        <f t="shared" si="104"/>
        <v>3.0508474576271185</v>
      </c>
    </row>
    <row r="2200" spans="1:11" outlineLevel="2">
      <c r="A2200" s="4">
        <f>VLOOKUP(B2200,'[1]SAC Codes'!$A:$B,2,0)</f>
        <v>999729</v>
      </c>
      <c r="B2200" t="s">
        <v>211</v>
      </c>
      <c r="C2200">
        <v>306460</v>
      </c>
      <c r="D2200" s="11">
        <v>45274</v>
      </c>
      <c r="E2200" t="s">
        <v>101</v>
      </c>
      <c r="F2200" t="s">
        <v>212</v>
      </c>
      <c r="G2200" t="s">
        <v>213</v>
      </c>
      <c r="H2200" s="12">
        <v>80</v>
      </c>
      <c r="I2200" s="7">
        <f t="shared" si="102"/>
        <v>67.79661016949153</v>
      </c>
      <c r="J2200" s="7">
        <f t="shared" si="103"/>
        <v>6.101694915254237</v>
      </c>
      <c r="K2200" s="7">
        <f t="shared" si="104"/>
        <v>6.101694915254237</v>
      </c>
    </row>
    <row r="2201" spans="1:11" outlineLevel="2">
      <c r="A2201" s="4">
        <f>VLOOKUP(B2201,'[1]SAC Codes'!$A:$B,2,0)</f>
        <v>999729</v>
      </c>
      <c r="B2201" t="s">
        <v>211</v>
      </c>
      <c r="C2201">
        <v>306466</v>
      </c>
      <c r="D2201" s="11">
        <v>45276</v>
      </c>
      <c r="E2201" t="s">
        <v>101</v>
      </c>
      <c r="F2201" t="s">
        <v>212</v>
      </c>
      <c r="G2201" t="s">
        <v>213</v>
      </c>
      <c r="H2201" s="12">
        <v>80</v>
      </c>
      <c r="I2201" s="7">
        <f t="shared" si="102"/>
        <v>67.79661016949153</v>
      </c>
      <c r="J2201" s="7">
        <f t="shared" si="103"/>
        <v>6.101694915254237</v>
      </c>
      <c r="K2201" s="7">
        <f t="shared" si="104"/>
        <v>6.101694915254237</v>
      </c>
    </row>
    <row r="2202" spans="1:11" outlineLevel="2">
      <c r="A2202" s="4">
        <f>VLOOKUP(B2202,'[1]SAC Codes'!$A:$B,2,0)</f>
        <v>999729</v>
      </c>
      <c r="B2202" t="s">
        <v>211</v>
      </c>
      <c r="C2202">
        <v>306472</v>
      </c>
      <c r="D2202" s="11">
        <v>45272</v>
      </c>
      <c r="E2202" t="s">
        <v>23</v>
      </c>
      <c r="F2202" t="s">
        <v>212</v>
      </c>
      <c r="G2202" t="s">
        <v>213</v>
      </c>
      <c r="H2202" s="12">
        <v>72</v>
      </c>
      <c r="I2202" s="7">
        <f t="shared" si="102"/>
        <v>61.016949152542374</v>
      </c>
      <c r="J2202" s="7">
        <f t="shared" si="103"/>
        <v>5.4915254237288131</v>
      </c>
      <c r="K2202" s="7">
        <f t="shared" si="104"/>
        <v>5.4915254237288131</v>
      </c>
    </row>
    <row r="2203" spans="1:11" outlineLevel="2">
      <c r="A2203" s="4">
        <f>VLOOKUP(B2203,'[1]SAC Codes'!$A:$B,2,0)</f>
        <v>999729</v>
      </c>
      <c r="B2203" t="s">
        <v>211</v>
      </c>
      <c r="C2203">
        <v>306473</v>
      </c>
      <c r="D2203" s="11">
        <v>45272</v>
      </c>
      <c r="E2203" t="s">
        <v>73</v>
      </c>
      <c r="F2203" t="s">
        <v>212</v>
      </c>
      <c r="G2203" t="s">
        <v>213</v>
      </c>
      <c r="H2203" s="12">
        <v>72</v>
      </c>
      <c r="I2203" s="7">
        <f t="shared" si="102"/>
        <v>61.016949152542374</v>
      </c>
      <c r="J2203" s="7">
        <f t="shared" si="103"/>
        <v>5.4915254237288131</v>
      </c>
      <c r="K2203" s="7">
        <f t="shared" si="104"/>
        <v>5.4915254237288131</v>
      </c>
    </row>
    <row r="2204" spans="1:11" outlineLevel="2">
      <c r="A2204" s="4">
        <f>VLOOKUP(B2204,'[1]SAC Codes'!$A:$B,2,0)</f>
        <v>999729</v>
      </c>
      <c r="B2204" t="s">
        <v>211</v>
      </c>
      <c r="C2204">
        <v>306475</v>
      </c>
      <c r="D2204" s="11">
        <v>45273</v>
      </c>
      <c r="E2204" t="s">
        <v>23</v>
      </c>
      <c r="F2204" t="s">
        <v>212</v>
      </c>
      <c r="G2204" t="s">
        <v>213</v>
      </c>
      <c r="H2204" s="12">
        <v>72</v>
      </c>
      <c r="I2204" s="7">
        <f t="shared" si="102"/>
        <v>61.016949152542374</v>
      </c>
      <c r="J2204" s="7">
        <f t="shared" si="103"/>
        <v>5.4915254237288131</v>
      </c>
      <c r="K2204" s="7">
        <f t="shared" si="104"/>
        <v>5.4915254237288131</v>
      </c>
    </row>
    <row r="2205" spans="1:11" outlineLevel="2">
      <c r="A2205" s="4">
        <f>VLOOKUP(B2205,'[1]SAC Codes'!$A:$B,2,0)</f>
        <v>999729</v>
      </c>
      <c r="B2205" t="s">
        <v>211</v>
      </c>
      <c r="C2205">
        <v>306475</v>
      </c>
      <c r="D2205" s="11">
        <v>45273</v>
      </c>
      <c r="E2205" t="s">
        <v>23</v>
      </c>
      <c r="F2205" t="s">
        <v>214</v>
      </c>
      <c r="G2205" t="s">
        <v>215</v>
      </c>
      <c r="H2205" s="12">
        <v>36</v>
      </c>
      <c r="I2205" s="7">
        <f t="shared" si="102"/>
        <v>30.508474576271187</v>
      </c>
      <c r="J2205" s="7">
        <f t="shared" si="103"/>
        <v>2.7457627118644066</v>
      </c>
      <c r="K2205" s="7">
        <f t="shared" si="104"/>
        <v>2.7457627118644066</v>
      </c>
    </row>
    <row r="2206" spans="1:11" outlineLevel="2">
      <c r="A2206" s="4">
        <f>VLOOKUP(B2206,'[1]SAC Codes'!$A:$B,2,0)</f>
        <v>999729</v>
      </c>
      <c r="B2206" t="s">
        <v>211</v>
      </c>
      <c r="C2206">
        <v>306476</v>
      </c>
      <c r="D2206" s="11">
        <v>45273</v>
      </c>
      <c r="E2206" t="s">
        <v>73</v>
      </c>
      <c r="F2206" t="s">
        <v>212</v>
      </c>
      <c r="G2206" t="s">
        <v>213</v>
      </c>
      <c r="H2206" s="12">
        <v>72</v>
      </c>
      <c r="I2206" s="7">
        <f t="shared" si="102"/>
        <v>61.016949152542374</v>
      </c>
      <c r="J2206" s="7">
        <f t="shared" si="103"/>
        <v>5.4915254237288131</v>
      </c>
      <c r="K2206" s="7">
        <f t="shared" si="104"/>
        <v>5.4915254237288131</v>
      </c>
    </row>
    <row r="2207" spans="1:11" outlineLevel="2">
      <c r="A2207" s="4">
        <f>VLOOKUP(B2207,'[1]SAC Codes'!$A:$B,2,0)</f>
        <v>999729</v>
      </c>
      <c r="B2207" t="s">
        <v>211</v>
      </c>
      <c r="C2207">
        <v>306479</v>
      </c>
      <c r="D2207" s="11">
        <v>45272</v>
      </c>
      <c r="E2207" t="s">
        <v>30</v>
      </c>
      <c r="F2207" t="s">
        <v>212</v>
      </c>
      <c r="G2207" t="s">
        <v>213</v>
      </c>
      <c r="H2207" s="12">
        <v>80</v>
      </c>
      <c r="I2207" s="7">
        <f t="shared" si="102"/>
        <v>67.79661016949153</v>
      </c>
      <c r="J2207" s="7">
        <f t="shared" si="103"/>
        <v>6.101694915254237</v>
      </c>
      <c r="K2207" s="7">
        <f t="shared" si="104"/>
        <v>6.101694915254237</v>
      </c>
    </row>
    <row r="2208" spans="1:11" outlineLevel="2">
      <c r="A2208" s="4">
        <f>VLOOKUP(B2208,'[1]SAC Codes'!$A:$B,2,0)</f>
        <v>999729</v>
      </c>
      <c r="B2208" t="s">
        <v>211</v>
      </c>
      <c r="C2208">
        <v>306480</v>
      </c>
      <c r="D2208" s="11">
        <v>45279</v>
      </c>
      <c r="E2208" t="s">
        <v>30</v>
      </c>
      <c r="F2208" t="s">
        <v>212</v>
      </c>
      <c r="G2208" t="s">
        <v>213</v>
      </c>
      <c r="H2208" s="12">
        <v>72</v>
      </c>
      <c r="I2208" s="7">
        <f t="shared" si="102"/>
        <v>61.016949152542374</v>
      </c>
      <c r="J2208" s="7">
        <f t="shared" si="103"/>
        <v>5.4915254237288131</v>
      </c>
      <c r="K2208" s="7">
        <f t="shared" si="104"/>
        <v>5.4915254237288131</v>
      </c>
    </row>
    <row r="2209" spans="1:11" outlineLevel="2">
      <c r="A2209" s="4">
        <f>VLOOKUP(B2209,'[1]SAC Codes'!$A:$B,2,0)</f>
        <v>999729</v>
      </c>
      <c r="B2209" t="s">
        <v>211</v>
      </c>
      <c r="C2209">
        <v>306485</v>
      </c>
      <c r="D2209" s="11">
        <v>45274</v>
      </c>
      <c r="E2209" t="s">
        <v>23</v>
      </c>
      <c r="F2209" t="s">
        <v>212</v>
      </c>
      <c r="G2209" t="s">
        <v>213</v>
      </c>
      <c r="H2209" s="12">
        <v>80</v>
      </c>
      <c r="I2209" s="7">
        <f t="shared" si="102"/>
        <v>67.79661016949153</v>
      </c>
      <c r="J2209" s="7">
        <f t="shared" si="103"/>
        <v>6.101694915254237</v>
      </c>
      <c r="K2209" s="7">
        <f t="shared" si="104"/>
        <v>6.101694915254237</v>
      </c>
    </row>
    <row r="2210" spans="1:11" outlineLevel="2">
      <c r="A2210" s="4">
        <f>VLOOKUP(B2210,'[1]SAC Codes'!$A:$B,2,0)</f>
        <v>999729</v>
      </c>
      <c r="B2210" t="s">
        <v>211</v>
      </c>
      <c r="C2210">
        <v>306485</v>
      </c>
      <c r="D2210" s="11">
        <v>45274</v>
      </c>
      <c r="E2210" t="s">
        <v>23</v>
      </c>
      <c r="F2210" t="s">
        <v>214</v>
      </c>
      <c r="G2210" t="s">
        <v>215</v>
      </c>
      <c r="H2210" s="12">
        <v>40</v>
      </c>
      <c r="I2210" s="7">
        <f t="shared" si="102"/>
        <v>33.898305084745765</v>
      </c>
      <c r="J2210" s="7">
        <f t="shared" si="103"/>
        <v>3.0508474576271185</v>
      </c>
      <c r="K2210" s="7">
        <f t="shared" si="104"/>
        <v>3.0508474576271185</v>
      </c>
    </row>
    <row r="2211" spans="1:11" outlineLevel="2">
      <c r="A2211" s="4">
        <f>VLOOKUP(B2211,'[1]SAC Codes'!$A:$B,2,0)</f>
        <v>999729</v>
      </c>
      <c r="B2211" t="s">
        <v>211</v>
      </c>
      <c r="C2211">
        <v>306487</v>
      </c>
      <c r="D2211" s="11">
        <v>45273</v>
      </c>
      <c r="E2211" t="s">
        <v>101</v>
      </c>
      <c r="F2211" t="s">
        <v>212</v>
      </c>
      <c r="G2211" t="s">
        <v>213</v>
      </c>
      <c r="H2211" s="12">
        <v>72</v>
      </c>
      <c r="I2211" s="7">
        <f t="shared" si="102"/>
        <v>61.016949152542374</v>
      </c>
      <c r="J2211" s="7">
        <f t="shared" si="103"/>
        <v>5.4915254237288131</v>
      </c>
      <c r="K2211" s="7">
        <f t="shared" si="104"/>
        <v>5.4915254237288131</v>
      </c>
    </row>
    <row r="2212" spans="1:11" outlineLevel="2">
      <c r="A2212" s="4">
        <f>VLOOKUP(B2212,'[1]SAC Codes'!$A:$B,2,0)</f>
        <v>999729</v>
      </c>
      <c r="B2212" t="s">
        <v>211</v>
      </c>
      <c r="C2212">
        <v>306487</v>
      </c>
      <c r="D2212" s="11">
        <v>45273</v>
      </c>
      <c r="E2212" t="s">
        <v>101</v>
      </c>
      <c r="F2212" t="s">
        <v>214</v>
      </c>
      <c r="G2212" t="s">
        <v>215</v>
      </c>
      <c r="H2212" s="12">
        <v>36</v>
      </c>
      <c r="I2212" s="7">
        <f t="shared" si="102"/>
        <v>30.508474576271187</v>
      </c>
      <c r="J2212" s="7">
        <f t="shared" si="103"/>
        <v>2.7457627118644066</v>
      </c>
      <c r="K2212" s="7">
        <f t="shared" si="104"/>
        <v>2.7457627118644066</v>
      </c>
    </row>
    <row r="2213" spans="1:11" outlineLevel="2">
      <c r="A2213" s="4">
        <f>VLOOKUP(B2213,'[1]SAC Codes'!$A:$B,2,0)</f>
        <v>999729</v>
      </c>
      <c r="B2213" t="s">
        <v>211</v>
      </c>
      <c r="C2213">
        <v>306489</v>
      </c>
      <c r="D2213" s="11">
        <v>45272</v>
      </c>
      <c r="E2213" t="s">
        <v>401</v>
      </c>
      <c r="F2213" t="s">
        <v>212</v>
      </c>
      <c r="G2213" t="s">
        <v>213</v>
      </c>
      <c r="H2213" s="12">
        <v>80</v>
      </c>
      <c r="I2213" s="7">
        <f t="shared" si="102"/>
        <v>67.79661016949153</v>
      </c>
      <c r="J2213" s="7">
        <f t="shared" si="103"/>
        <v>6.101694915254237</v>
      </c>
      <c r="K2213" s="7">
        <f t="shared" si="104"/>
        <v>6.101694915254237</v>
      </c>
    </row>
    <row r="2214" spans="1:11" outlineLevel="2">
      <c r="A2214" s="4">
        <f>VLOOKUP(B2214,'[1]SAC Codes'!$A:$B,2,0)</f>
        <v>999729</v>
      </c>
      <c r="B2214" t="s">
        <v>211</v>
      </c>
      <c r="C2214">
        <v>306491</v>
      </c>
      <c r="D2214" s="11">
        <v>45272</v>
      </c>
      <c r="E2214" t="s">
        <v>408</v>
      </c>
      <c r="F2214" t="s">
        <v>212</v>
      </c>
      <c r="G2214" t="s">
        <v>213</v>
      </c>
      <c r="H2214" s="12">
        <v>80</v>
      </c>
      <c r="I2214" s="7">
        <f t="shared" si="102"/>
        <v>67.79661016949153</v>
      </c>
      <c r="J2214" s="7">
        <f t="shared" si="103"/>
        <v>6.101694915254237</v>
      </c>
      <c r="K2214" s="7">
        <f t="shared" si="104"/>
        <v>6.101694915254237</v>
      </c>
    </row>
    <row r="2215" spans="1:11" outlineLevel="2">
      <c r="A2215" s="4">
        <f>VLOOKUP(B2215,'[1]SAC Codes'!$A:$B,2,0)</f>
        <v>999729</v>
      </c>
      <c r="B2215" t="s">
        <v>211</v>
      </c>
      <c r="C2215">
        <v>306491</v>
      </c>
      <c r="D2215" s="11">
        <v>45272</v>
      </c>
      <c r="E2215" t="s">
        <v>408</v>
      </c>
      <c r="F2215" t="s">
        <v>214</v>
      </c>
      <c r="G2215" t="s">
        <v>215</v>
      </c>
      <c r="H2215" s="12">
        <v>40</v>
      </c>
      <c r="I2215" s="7">
        <f t="shared" si="102"/>
        <v>33.898305084745765</v>
      </c>
      <c r="J2215" s="7">
        <f t="shared" si="103"/>
        <v>3.0508474576271185</v>
      </c>
      <c r="K2215" s="7">
        <f t="shared" si="104"/>
        <v>3.0508474576271185</v>
      </c>
    </row>
    <row r="2216" spans="1:11" outlineLevel="2">
      <c r="A2216" s="4">
        <f>VLOOKUP(B2216,'[1]SAC Codes'!$A:$B,2,0)</f>
        <v>999729</v>
      </c>
      <c r="B2216" t="s">
        <v>211</v>
      </c>
      <c r="C2216">
        <v>306492</v>
      </c>
      <c r="D2216" s="11">
        <v>45272</v>
      </c>
      <c r="E2216" t="s">
        <v>73</v>
      </c>
      <c r="F2216" t="s">
        <v>212</v>
      </c>
      <c r="G2216" t="s">
        <v>213</v>
      </c>
      <c r="H2216" s="12">
        <v>72</v>
      </c>
      <c r="I2216" s="7">
        <f t="shared" si="102"/>
        <v>61.016949152542374</v>
      </c>
      <c r="J2216" s="7">
        <f t="shared" si="103"/>
        <v>5.4915254237288131</v>
      </c>
      <c r="K2216" s="7">
        <f t="shared" si="104"/>
        <v>5.4915254237288131</v>
      </c>
    </row>
    <row r="2217" spans="1:11" outlineLevel="2">
      <c r="A2217" s="4">
        <f>VLOOKUP(B2217,'[1]SAC Codes'!$A:$B,2,0)</f>
        <v>999729</v>
      </c>
      <c r="B2217" t="s">
        <v>211</v>
      </c>
      <c r="C2217">
        <v>306492</v>
      </c>
      <c r="D2217" s="11">
        <v>45272</v>
      </c>
      <c r="E2217" t="s">
        <v>73</v>
      </c>
      <c r="F2217" t="s">
        <v>214</v>
      </c>
      <c r="G2217" t="s">
        <v>215</v>
      </c>
      <c r="H2217" s="12">
        <v>36</v>
      </c>
      <c r="I2217" s="7">
        <f t="shared" si="102"/>
        <v>30.508474576271187</v>
      </c>
      <c r="J2217" s="7">
        <f t="shared" si="103"/>
        <v>2.7457627118644066</v>
      </c>
      <c r="K2217" s="7">
        <f t="shared" si="104"/>
        <v>2.7457627118644066</v>
      </c>
    </row>
    <row r="2218" spans="1:11" outlineLevel="2">
      <c r="A2218" s="4">
        <f>VLOOKUP(B2218,'[1]SAC Codes'!$A:$B,2,0)</f>
        <v>999729</v>
      </c>
      <c r="B2218" t="s">
        <v>211</v>
      </c>
      <c r="C2218">
        <v>306495</v>
      </c>
      <c r="D2218" s="11">
        <v>45274</v>
      </c>
      <c r="E2218" t="s">
        <v>40</v>
      </c>
      <c r="F2218" t="s">
        <v>212</v>
      </c>
      <c r="G2218" t="s">
        <v>213</v>
      </c>
      <c r="H2218" s="12">
        <v>72</v>
      </c>
      <c r="I2218" s="7">
        <f t="shared" si="102"/>
        <v>61.016949152542374</v>
      </c>
      <c r="J2218" s="7">
        <f t="shared" si="103"/>
        <v>5.4915254237288131</v>
      </c>
      <c r="K2218" s="7">
        <f t="shared" si="104"/>
        <v>5.4915254237288131</v>
      </c>
    </row>
    <row r="2219" spans="1:11" outlineLevel="2">
      <c r="A2219" s="4">
        <f>VLOOKUP(B2219,'[1]SAC Codes'!$A:$B,2,0)</f>
        <v>999729</v>
      </c>
      <c r="B2219" t="s">
        <v>211</v>
      </c>
      <c r="C2219">
        <v>306496</v>
      </c>
      <c r="D2219" s="11">
        <v>45272</v>
      </c>
      <c r="E2219" t="s">
        <v>401</v>
      </c>
      <c r="F2219" t="s">
        <v>212</v>
      </c>
      <c r="G2219" t="s">
        <v>508</v>
      </c>
      <c r="H2219" s="12">
        <v>72</v>
      </c>
      <c r="I2219" s="7">
        <f t="shared" si="102"/>
        <v>61.016949152542374</v>
      </c>
      <c r="J2219" s="7">
        <f t="shared" si="103"/>
        <v>5.4915254237288131</v>
      </c>
      <c r="K2219" s="7">
        <f t="shared" si="104"/>
        <v>5.4915254237288131</v>
      </c>
    </row>
    <row r="2220" spans="1:11" outlineLevel="2">
      <c r="A2220" s="4">
        <f>VLOOKUP(B2220,'[1]SAC Codes'!$A:$B,2,0)</f>
        <v>999729</v>
      </c>
      <c r="B2220" t="s">
        <v>211</v>
      </c>
      <c r="C2220">
        <v>306497</v>
      </c>
      <c r="D2220" s="11">
        <v>45272</v>
      </c>
      <c r="E2220" t="s">
        <v>403</v>
      </c>
      <c r="F2220" t="s">
        <v>212</v>
      </c>
      <c r="G2220" t="s">
        <v>213</v>
      </c>
      <c r="H2220" s="12">
        <v>72</v>
      </c>
      <c r="I2220" s="7">
        <f t="shared" si="102"/>
        <v>61.016949152542374</v>
      </c>
      <c r="J2220" s="7">
        <f t="shared" si="103"/>
        <v>5.4915254237288131</v>
      </c>
      <c r="K2220" s="7">
        <f t="shared" si="104"/>
        <v>5.4915254237288131</v>
      </c>
    </row>
    <row r="2221" spans="1:11" outlineLevel="2">
      <c r="A2221" s="4">
        <f>VLOOKUP(B2221,'[1]SAC Codes'!$A:$B,2,0)</f>
        <v>999729</v>
      </c>
      <c r="B2221" t="s">
        <v>211</v>
      </c>
      <c r="C2221">
        <v>306499</v>
      </c>
      <c r="D2221" s="11">
        <v>45272</v>
      </c>
      <c r="E2221" t="s">
        <v>73</v>
      </c>
      <c r="F2221" t="s">
        <v>212</v>
      </c>
      <c r="G2221" t="s">
        <v>213</v>
      </c>
      <c r="H2221" s="12">
        <v>80</v>
      </c>
      <c r="I2221" s="7">
        <f t="shared" si="102"/>
        <v>67.79661016949153</v>
      </c>
      <c r="J2221" s="7">
        <f t="shared" si="103"/>
        <v>6.101694915254237</v>
      </c>
      <c r="K2221" s="7">
        <f t="shared" si="104"/>
        <v>6.101694915254237</v>
      </c>
    </row>
    <row r="2222" spans="1:11" outlineLevel="2">
      <c r="A2222" s="4">
        <f>VLOOKUP(B2222,'[1]SAC Codes'!$A:$B,2,0)</f>
        <v>999729</v>
      </c>
      <c r="B2222" t="s">
        <v>211</v>
      </c>
      <c r="C2222">
        <v>306499</v>
      </c>
      <c r="D2222" s="11">
        <v>45272</v>
      </c>
      <c r="E2222" t="s">
        <v>73</v>
      </c>
      <c r="F2222" t="s">
        <v>214</v>
      </c>
      <c r="G2222" t="s">
        <v>215</v>
      </c>
      <c r="H2222" s="12">
        <v>40</v>
      </c>
      <c r="I2222" s="7">
        <f t="shared" si="102"/>
        <v>33.898305084745765</v>
      </c>
      <c r="J2222" s="7">
        <f t="shared" si="103"/>
        <v>3.0508474576271185</v>
      </c>
      <c r="K2222" s="7">
        <f t="shared" si="104"/>
        <v>3.0508474576271185</v>
      </c>
    </row>
    <row r="2223" spans="1:11" outlineLevel="2">
      <c r="A2223" s="4">
        <f>VLOOKUP(B2223,'[1]SAC Codes'!$A:$B,2,0)</f>
        <v>999729</v>
      </c>
      <c r="B2223" t="s">
        <v>211</v>
      </c>
      <c r="C2223">
        <v>306500</v>
      </c>
      <c r="D2223" s="11">
        <v>45272</v>
      </c>
      <c r="E2223" t="s">
        <v>23</v>
      </c>
      <c r="F2223" t="s">
        <v>212</v>
      </c>
      <c r="G2223" t="s">
        <v>213</v>
      </c>
      <c r="H2223" s="12">
        <v>80</v>
      </c>
      <c r="I2223" s="7">
        <f t="shared" si="102"/>
        <v>67.79661016949153</v>
      </c>
      <c r="J2223" s="7">
        <f t="shared" si="103"/>
        <v>6.101694915254237</v>
      </c>
      <c r="K2223" s="7">
        <f t="shared" si="104"/>
        <v>6.101694915254237</v>
      </c>
    </row>
    <row r="2224" spans="1:11" outlineLevel="2">
      <c r="A2224" s="4">
        <f>VLOOKUP(B2224,'[1]SAC Codes'!$A:$B,2,0)</f>
        <v>999729</v>
      </c>
      <c r="B2224" t="s">
        <v>211</v>
      </c>
      <c r="C2224">
        <v>306508</v>
      </c>
      <c r="D2224" s="11">
        <v>45272</v>
      </c>
      <c r="E2224" t="s">
        <v>30</v>
      </c>
      <c r="F2224" t="s">
        <v>212</v>
      </c>
      <c r="G2224" t="s">
        <v>213</v>
      </c>
      <c r="H2224" s="12">
        <v>80</v>
      </c>
      <c r="I2224" s="7">
        <f t="shared" si="102"/>
        <v>67.79661016949153</v>
      </c>
      <c r="J2224" s="7">
        <f t="shared" si="103"/>
        <v>6.101694915254237</v>
      </c>
      <c r="K2224" s="7">
        <f t="shared" si="104"/>
        <v>6.101694915254237</v>
      </c>
    </row>
    <row r="2225" spans="1:11" outlineLevel="2">
      <c r="A2225" s="4">
        <f>VLOOKUP(B2225,'[1]SAC Codes'!$A:$B,2,0)</f>
        <v>999729</v>
      </c>
      <c r="B2225" t="s">
        <v>211</v>
      </c>
      <c r="C2225">
        <v>306517</v>
      </c>
      <c r="D2225" s="11">
        <v>45272</v>
      </c>
      <c r="E2225" t="s">
        <v>73</v>
      </c>
      <c r="F2225" t="s">
        <v>212</v>
      </c>
      <c r="G2225" t="s">
        <v>213</v>
      </c>
      <c r="H2225" s="12">
        <v>80</v>
      </c>
      <c r="I2225" s="7">
        <f t="shared" si="102"/>
        <v>67.79661016949153</v>
      </c>
      <c r="J2225" s="7">
        <f t="shared" si="103"/>
        <v>6.101694915254237</v>
      </c>
      <c r="K2225" s="7">
        <f t="shared" si="104"/>
        <v>6.101694915254237</v>
      </c>
    </row>
    <row r="2226" spans="1:11" outlineLevel="2">
      <c r="A2226" s="4">
        <f>VLOOKUP(B2226,'[1]SAC Codes'!$A:$B,2,0)</f>
        <v>999729</v>
      </c>
      <c r="B2226" t="s">
        <v>211</v>
      </c>
      <c r="C2226">
        <v>306517</v>
      </c>
      <c r="D2226" s="11">
        <v>45272</v>
      </c>
      <c r="E2226" t="s">
        <v>73</v>
      </c>
      <c r="F2226" t="s">
        <v>214</v>
      </c>
      <c r="G2226" t="s">
        <v>215</v>
      </c>
      <c r="H2226" s="12">
        <v>40</v>
      </c>
      <c r="I2226" s="7">
        <f t="shared" si="102"/>
        <v>33.898305084745765</v>
      </c>
      <c r="J2226" s="7">
        <f t="shared" si="103"/>
        <v>3.0508474576271185</v>
      </c>
      <c r="K2226" s="7">
        <f t="shared" si="104"/>
        <v>3.0508474576271185</v>
      </c>
    </row>
    <row r="2227" spans="1:11" outlineLevel="2">
      <c r="A2227" s="4">
        <f>VLOOKUP(B2227,'[1]SAC Codes'!$A:$B,2,0)</f>
        <v>999729</v>
      </c>
      <c r="B2227" t="s">
        <v>211</v>
      </c>
      <c r="C2227">
        <v>306519</v>
      </c>
      <c r="D2227" s="11">
        <v>45278</v>
      </c>
      <c r="E2227" t="s">
        <v>23</v>
      </c>
      <c r="F2227" t="s">
        <v>212</v>
      </c>
      <c r="G2227" t="s">
        <v>213</v>
      </c>
      <c r="H2227" s="12">
        <v>80</v>
      </c>
      <c r="I2227" s="7">
        <f t="shared" si="102"/>
        <v>67.79661016949153</v>
      </c>
      <c r="J2227" s="7">
        <f t="shared" si="103"/>
        <v>6.101694915254237</v>
      </c>
      <c r="K2227" s="7">
        <f t="shared" si="104"/>
        <v>6.101694915254237</v>
      </c>
    </row>
    <row r="2228" spans="1:11" outlineLevel="2">
      <c r="A2228" s="4">
        <f>VLOOKUP(B2228,'[1]SAC Codes'!$A:$B,2,0)</f>
        <v>999729</v>
      </c>
      <c r="B2228" t="s">
        <v>211</v>
      </c>
      <c r="C2228">
        <v>306519</v>
      </c>
      <c r="D2228" s="11">
        <v>45278</v>
      </c>
      <c r="E2228" t="s">
        <v>23</v>
      </c>
      <c r="F2228" t="s">
        <v>214</v>
      </c>
      <c r="G2228" t="s">
        <v>215</v>
      </c>
      <c r="H2228" s="12">
        <v>40</v>
      </c>
      <c r="I2228" s="7">
        <f t="shared" si="102"/>
        <v>33.898305084745765</v>
      </c>
      <c r="J2228" s="7">
        <f t="shared" si="103"/>
        <v>3.0508474576271185</v>
      </c>
      <c r="K2228" s="7">
        <f t="shared" si="104"/>
        <v>3.0508474576271185</v>
      </c>
    </row>
    <row r="2229" spans="1:11" outlineLevel="2">
      <c r="A2229" s="4">
        <f>VLOOKUP(B2229,'[1]SAC Codes'!$A:$B,2,0)</f>
        <v>999729</v>
      </c>
      <c r="B2229" t="s">
        <v>211</v>
      </c>
      <c r="C2229">
        <v>306524</v>
      </c>
      <c r="D2229" s="11">
        <v>45272</v>
      </c>
      <c r="E2229" t="s">
        <v>23</v>
      </c>
      <c r="F2229" t="s">
        <v>212</v>
      </c>
      <c r="G2229" t="s">
        <v>213</v>
      </c>
      <c r="H2229" s="12">
        <v>80</v>
      </c>
      <c r="I2229" s="7">
        <f t="shared" si="102"/>
        <v>67.79661016949153</v>
      </c>
      <c r="J2229" s="7">
        <f t="shared" si="103"/>
        <v>6.101694915254237</v>
      </c>
      <c r="K2229" s="7">
        <f t="shared" si="104"/>
        <v>6.101694915254237</v>
      </c>
    </row>
    <row r="2230" spans="1:11" outlineLevel="2">
      <c r="A2230" s="4">
        <f>VLOOKUP(B2230,'[1]SAC Codes'!$A:$B,2,0)</f>
        <v>999729</v>
      </c>
      <c r="B2230" t="s">
        <v>211</v>
      </c>
      <c r="C2230">
        <v>306527</v>
      </c>
      <c r="D2230" s="11">
        <v>45277</v>
      </c>
      <c r="E2230" t="s">
        <v>408</v>
      </c>
      <c r="F2230" t="s">
        <v>212</v>
      </c>
      <c r="G2230" t="s">
        <v>213</v>
      </c>
      <c r="H2230" s="12">
        <v>80</v>
      </c>
      <c r="I2230" s="7">
        <f t="shared" si="102"/>
        <v>67.79661016949153</v>
      </c>
      <c r="J2230" s="7">
        <f t="shared" si="103"/>
        <v>6.101694915254237</v>
      </c>
      <c r="K2230" s="7">
        <f t="shared" si="104"/>
        <v>6.101694915254237</v>
      </c>
    </row>
    <row r="2231" spans="1:11" outlineLevel="2">
      <c r="A2231" s="4">
        <f>VLOOKUP(B2231,'[1]SAC Codes'!$A:$B,2,0)</f>
        <v>999729</v>
      </c>
      <c r="B2231" t="s">
        <v>211</v>
      </c>
      <c r="C2231">
        <v>306534</v>
      </c>
      <c r="D2231" s="11">
        <v>45274</v>
      </c>
      <c r="E2231" t="s">
        <v>23</v>
      </c>
      <c r="F2231" t="s">
        <v>212</v>
      </c>
      <c r="G2231" t="s">
        <v>213</v>
      </c>
      <c r="H2231" s="12">
        <v>80</v>
      </c>
      <c r="I2231" s="7">
        <f t="shared" si="102"/>
        <v>67.79661016949153</v>
      </c>
      <c r="J2231" s="7">
        <f t="shared" si="103"/>
        <v>6.101694915254237</v>
      </c>
      <c r="K2231" s="7">
        <f t="shared" si="104"/>
        <v>6.101694915254237</v>
      </c>
    </row>
    <row r="2232" spans="1:11" outlineLevel="2">
      <c r="A2232" s="4">
        <f>VLOOKUP(B2232,'[1]SAC Codes'!$A:$B,2,0)</f>
        <v>999729</v>
      </c>
      <c r="B2232" t="s">
        <v>211</v>
      </c>
      <c r="C2232">
        <v>306534</v>
      </c>
      <c r="D2232" s="11">
        <v>45274</v>
      </c>
      <c r="E2232" t="s">
        <v>23</v>
      </c>
      <c r="F2232" t="s">
        <v>214</v>
      </c>
      <c r="G2232" t="s">
        <v>215</v>
      </c>
      <c r="H2232" s="12">
        <v>40</v>
      </c>
      <c r="I2232" s="7">
        <f t="shared" si="102"/>
        <v>33.898305084745765</v>
      </c>
      <c r="J2232" s="7">
        <f t="shared" si="103"/>
        <v>3.0508474576271185</v>
      </c>
      <c r="K2232" s="7">
        <f t="shared" si="104"/>
        <v>3.0508474576271185</v>
      </c>
    </row>
    <row r="2233" spans="1:11" outlineLevel="2">
      <c r="A2233" s="4">
        <f>VLOOKUP(B2233,'[1]SAC Codes'!$A:$B,2,0)</f>
        <v>999729</v>
      </c>
      <c r="B2233" t="s">
        <v>211</v>
      </c>
      <c r="C2233">
        <v>306536</v>
      </c>
      <c r="D2233" s="11">
        <v>45273</v>
      </c>
      <c r="E2233" t="s">
        <v>101</v>
      </c>
      <c r="F2233" t="s">
        <v>212</v>
      </c>
      <c r="G2233" t="s">
        <v>213</v>
      </c>
      <c r="H2233" s="12">
        <v>80</v>
      </c>
      <c r="I2233" s="7">
        <f t="shared" si="102"/>
        <v>67.79661016949153</v>
      </c>
      <c r="J2233" s="7">
        <f t="shared" si="103"/>
        <v>6.101694915254237</v>
      </c>
      <c r="K2233" s="7">
        <f t="shared" si="104"/>
        <v>6.101694915254237</v>
      </c>
    </row>
    <row r="2234" spans="1:11" outlineLevel="2">
      <c r="A2234" s="4">
        <f>VLOOKUP(B2234,'[1]SAC Codes'!$A:$B,2,0)</f>
        <v>999729</v>
      </c>
      <c r="B2234" t="s">
        <v>211</v>
      </c>
      <c r="C2234">
        <v>306539</v>
      </c>
      <c r="D2234" s="11">
        <v>45273</v>
      </c>
      <c r="E2234" t="s">
        <v>401</v>
      </c>
      <c r="F2234" t="s">
        <v>212</v>
      </c>
      <c r="G2234" t="s">
        <v>213</v>
      </c>
      <c r="H2234" s="12">
        <v>80</v>
      </c>
      <c r="I2234" s="7">
        <f t="shared" si="102"/>
        <v>67.79661016949153</v>
      </c>
      <c r="J2234" s="7">
        <f t="shared" si="103"/>
        <v>6.101694915254237</v>
      </c>
      <c r="K2234" s="7">
        <f t="shared" si="104"/>
        <v>6.101694915254237</v>
      </c>
    </row>
    <row r="2235" spans="1:11" outlineLevel="2">
      <c r="A2235" s="4">
        <f>VLOOKUP(B2235,'[1]SAC Codes'!$A:$B,2,0)</f>
        <v>999729</v>
      </c>
      <c r="B2235" t="s">
        <v>211</v>
      </c>
      <c r="C2235">
        <v>306540</v>
      </c>
      <c r="D2235" s="11">
        <v>45273</v>
      </c>
      <c r="E2235" t="s">
        <v>30</v>
      </c>
      <c r="F2235" t="s">
        <v>214</v>
      </c>
      <c r="G2235" t="s">
        <v>215</v>
      </c>
      <c r="H2235" s="12">
        <v>36</v>
      </c>
      <c r="I2235" s="7">
        <f t="shared" si="102"/>
        <v>30.508474576271187</v>
      </c>
      <c r="J2235" s="7">
        <f t="shared" si="103"/>
        <v>2.7457627118644066</v>
      </c>
      <c r="K2235" s="7">
        <f t="shared" si="104"/>
        <v>2.7457627118644066</v>
      </c>
    </row>
    <row r="2236" spans="1:11" outlineLevel="2">
      <c r="A2236" s="4">
        <f>VLOOKUP(B2236,'[1]SAC Codes'!$A:$B,2,0)</f>
        <v>999729</v>
      </c>
      <c r="B2236" t="s">
        <v>211</v>
      </c>
      <c r="C2236">
        <v>306555</v>
      </c>
      <c r="D2236" s="11">
        <v>45275</v>
      </c>
      <c r="E2236" t="s">
        <v>40</v>
      </c>
      <c r="F2236" t="s">
        <v>212</v>
      </c>
      <c r="G2236" t="s">
        <v>213</v>
      </c>
      <c r="H2236" s="12">
        <v>72</v>
      </c>
      <c r="I2236" s="7">
        <f t="shared" si="102"/>
        <v>61.016949152542374</v>
      </c>
      <c r="J2236" s="7">
        <f t="shared" si="103"/>
        <v>5.4915254237288131</v>
      </c>
      <c r="K2236" s="7">
        <f t="shared" si="104"/>
        <v>5.4915254237288131</v>
      </c>
    </row>
    <row r="2237" spans="1:11" outlineLevel="2">
      <c r="A2237" s="4">
        <f>VLOOKUP(B2237,'[1]SAC Codes'!$A:$B,2,0)</f>
        <v>999729</v>
      </c>
      <c r="B2237" t="s">
        <v>211</v>
      </c>
      <c r="C2237">
        <v>306555</v>
      </c>
      <c r="D2237" s="11">
        <v>45275</v>
      </c>
      <c r="E2237" t="s">
        <v>40</v>
      </c>
      <c r="F2237" t="s">
        <v>214</v>
      </c>
      <c r="G2237" t="s">
        <v>215</v>
      </c>
      <c r="H2237" s="12">
        <v>36</v>
      </c>
      <c r="I2237" s="7">
        <f t="shared" si="102"/>
        <v>30.508474576271187</v>
      </c>
      <c r="J2237" s="7">
        <f t="shared" si="103"/>
        <v>2.7457627118644066</v>
      </c>
      <c r="K2237" s="7">
        <f t="shared" si="104"/>
        <v>2.7457627118644066</v>
      </c>
    </row>
    <row r="2238" spans="1:11" outlineLevel="2">
      <c r="A2238" s="4">
        <f>VLOOKUP(B2238,'[1]SAC Codes'!$A:$B,2,0)</f>
        <v>999729</v>
      </c>
      <c r="B2238" t="s">
        <v>211</v>
      </c>
      <c r="C2238">
        <v>306556</v>
      </c>
      <c r="D2238" s="11">
        <v>45274</v>
      </c>
      <c r="E2238" t="s">
        <v>73</v>
      </c>
      <c r="F2238" t="s">
        <v>212</v>
      </c>
      <c r="G2238" t="s">
        <v>213</v>
      </c>
      <c r="H2238" s="12">
        <v>72</v>
      </c>
      <c r="I2238" s="7">
        <f t="shared" si="102"/>
        <v>61.016949152542374</v>
      </c>
      <c r="J2238" s="7">
        <f t="shared" si="103"/>
        <v>5.4915254237288131</v>
      </c>
      <c r="K2238" s="7">
        <f t="shared" si="104"/>
        <v>5.4915254237288131</v>
      </c>
    </row>
    <row r="2239" spans="1:11" outlineLevel="2">
      <c r="A2239" s="4">
        <f>VLOOKUP(B2239,'[1]SAC Codes'!$A:$B,2,0)</f>
        <v>999729</v>
      </c>
      <c r="B2239" t="s">
        <v>211</v>
      </c>
      <c r="C2239">
        <v>306556</v>
      </c>
      <c r="D2239" s="11">
        <v>45274</v>
      </c>
      <c r="E2239" t="s">
        <v>73</v>
      </c>
      <c r="F2239" t="s">
        <v>214</v>
      </c>
      <c r="G2239" t="s">
        <v>215</v>
      </c>
      <c r="H2239" s="12">
        <v>36</v>
      </c>
      <c r="I2239" s="7">
        <f t="shared" si="102"/>
        <v>30.508474576271187</v>
      </c>
      <c r="J2239" s="7">
        <f t="shared" si="103"/>
        <v>2.7457627118644066</v>
      </c>
      <c r="K2239" s="7">
        <f t="shared" si="104"/>
        <v>2.7457627118644066</v>
      </c>
    </row>
    <row r="2240" spans="1:11" outlineLevel="2">
      <c r="A2240" s="4">
        <f>VLOOKUP(B2240,'[1]SAC Codes'!$A:$B,2,0)</f>
        <v>999729</v>
      </c>
      <c r="B2240" t="s">
        <v>211</v>
      </c>
      <c r="C2240">
        <v>306556</v>
      </c>
      <c r="D2240" s="11">
        <v>45274</v>
      </c>
      <c r="E2240" t="s">
        <v>73</v>
      </c>
      <c r="F2240" t="s">
        <v>216</v>
      </c>
      <c r="G2240" t="s">
        <v>217</v>
      </c>
      <c r="H2240" s="12">
        <v>36</v>
      </c>
      <c r="I2240" s="7">
        <f t="shared" si="102"/>
        <v>30.508474576271187</v>
      </c>
      <c r="J2240" s="7">
        <f t="shared" si="103"/>
        <v>2.7457627118644066</v>
      </c>
      <c r="K2240" s="7">
        <f t="shared" si="104"/>
        <v>2.7457627118644066</v>
      </c>
    </row>
    <row r="2241" spans="1:11" outlineLevel="2">
      <c r="A2241" s="4">
        <f>VLOOKUP(B2241,'[1]SAC Codes'!$A:$B,2,0)</f>
        <v>999729</v>
      </c>
      <c r="B2241" t="s">
        <v>211</v>
      </c>
      <c r="C2241">
        <v>306562</v>
      </c>
      <c r="D2241" s="11">
        <v>45273</v>
      </c>
      <c r="E2241" t="s">
        <v>413</v>
      </c>
      <c r="F2241" t="s">
        <v>212</v>
      </c>
      <c r="G2241" t="s">
        <v>213</v>
      </c>
      <c r="H2241" s="12">
        <v>80</v>
      </c>
      <c r="I2241" s="7">
        <f t="shared" si="102"/>
        <v>67.79661016949153</v>
      </c>
      <c r="J2241" s="7">
        <f t="shared" si="103"/>
        <v>6.101694915254237</v>
      </c>
      <c r="K2241" s="7">
        <f t="shared" si="104"/>
        <v>6.101694915254237</v>
      </c>
    </row>
    <row r="2242" spans="1:11" outlineLevel="2">
      <c r="A2242" s="4">
        <f>VLOOKUP(B2242,'[1]SAC Codes'!$A:$B,2,0)</f>
        <v>999729</v>
      </c>
      <c r="B2242" t="s">
        <v>211</v>
      </c>
      <c r="C2242">
        <v>306568</v>
      </c>
      <c r="D2242" s="11">
        <v>45273</v>
      </c>
      <c r="E2242" t="s">
        <v>101</v>
      </c>
      <c r="F2242" t="s">
        <v>212</v>
      </c>
      <c r="G2242" t="s">
        <v>213</v>
      </c>
      <c r="H2242" s="12">
        <v>72</v>
      </c>
      <c r="I2242" s="7">
        <f t="shared" si="102"/>
        <v>61.016949152542374</v>
      </c>
      <c r="J2242" s="7">
        <f t="shared" si="103"/>
        <v>5.4915254237288131</v>
      </c>
      <c r="K2242" s="7">
        <f t="shared" si="104"/>
        <v>5.4915254237288131</v>
      </c>
    </row>
    <row r="2243" spans="1:11" outlineLevel="2">
      <c r="A2243" s="4">
        <f>VLOOKUP(B2243,'[1]SAC Codes'!$A:$B,2,0)</f>
        <v>999729</v>
      </c>
      <c r="B2243" t="s">
        <v>211</v>
      </c>
      <c r="C2243">
        <v>306568</v>
      </c>
      <c r="D2243" s="11">
        <v>45273</v>
      </c>
      <c r="E2243" t="s">
        <v>101</v>
      </c>
      <c r="F2243" t="s">
        <v>214</v>
      </c>
      <c r="G2243" t="s">
        <v>215</v>
      </c>
      <c r="H2243" s="12">
        <v>36</v>
      </c>
      <c r="I2243" s="7">
        <f t="shared" si="102"/>
        <v>30.508474576271187</v>
      </c>
      <c r="J2243" s="7">
        <f t="shared" si="103"/>
        <v>2.7457627118644066</v>
      </c>
      <c r="K2243" s="7">
        <f t="shared" si="104"/>
        <v>2.7457627118644066</v>
      </c>
    </row>
    <row r="2244" spans="1:11" outlineLevel="2">
      <c r="A2244" s="4">
        <f>VLOOKUP(B2244,'[1]SAC Codes'!$A:$B,2,0)</f>
        <v>999729</v>
      </c>
      <c r="B2244" t="s">
        <v>211</v>
      </c>
      <c r="C2244">
        <v>306572</v>
      </c>
      <c r="D2244" s="11">
        <v>45273</v>
      </c>
      <c r="E2244" t="s">
        <v>23</v>
      </c>
      <c r="F2244" t="s">
        <v>214</v>
      </c>
      <c r="G2244" t="s">
        <v>215</v>
      </c>
      <c r="H2244" s="12">
        <v>40</v>
      </c>
      <c r="I2244" s="7">
        <f t="shared" ref="I2244:I2307" si="105">H2244*100/118</f>
        <v>33.898305084745765</v>
      </c>
      <c r="J2244" s="7">
        <f t="shared" ref="J2244:J2307" si="106">9%*I2244</f>
        <v>3.0508474576271185</v>
      </c>
      <c r="K2244" s="7">
        <f t="shared" ref="K2244:K2307" si="107">9%*I2244</f>
        <v>3.0508474576271185</v>
      </c>
    </row>
    <row r="2245" spans="1:11" outlineLevel="2">
      <c r="A2245" s="4">
        <f>VLOOKUP(B2245,'[1]SAC Codes'!$A:$B,2,0)</f>
        <v>999729</v>
      </c>
      <c r="B2245" t="s">
        <v>211</v>
      </c>
      <c r="C2245">
        <v>306574</v>
      </c>
      <c r="D2245" s="11">
        <v>45274</v>
      </c>
      <c r="E2245" t="s">
        <v>403</v>
      </c>
      <c r="F2245" t="s">
        <v>212</v>
      </c>
      <c r="G2245" t="s">
        <v>213</v>
      </c>
      <c r="H2245" s="12">
        <v>80</v>
      </c>
      <c r="I2245" s="7">
        <f t="shared" si="105"/>
        <v>67.79661016949153</v>
      </c>
      <c r="J2245" s="7">
        <f t="shared" si="106"/>
        <v>6.101694915254237</v>
      </c>
      <c r="K2245" s="7">
        <f t="shared" si="107"/>
        <v>6.101694915254237</v>
      </c>
    </row>
    <row r="2246" spans="1:11" outlineLevel="2">
      <c r="A2246" s="4">
        <f>VLOOKUP(B2246,'[1]SAC Codes'!$A:$B,2,0)</f>
        <v>999729</v>
      </c>
      <c r="B2246" t="s">
        <v>211</v>
      </c>
      <c r="C2246">
        <v>306574</v>
      </c>
      <c r="D2246" s="11">
        <v>45274</v>
      </c>
      <c r="E2246" t="s">
        <v>403</v>
      </c>
      <c r="F2246" t="s">
        <v>214</v>
      </c>
      <c r="G2246" t="s">
        <v>215</v>
      </c>
      <c r="H2246" s="12">
        <v>40</v>
      </c>
      <c r="I2246" s="7">
        <f t="shared" si="105"/>
        <v>33.898305084745765</v>
      </c>
      <c r="J2246" s="7">
        <f t="shared" si="106"/>
        <v>3.0508474576271185</v>
      </c>
      <c r="K2246" s="7">
        <f t="shared" si="107"/>
        <v>3.0508474576271185</v>
      </c>
    </row>
    <row r="2247" spans="1:11" outlineLevel="2">
      <c r="A2247" s="4">
        <f>VLOOKUP(B2247,'[1]SAC Codes'!$A:$B,2,0)</f>
        <v>999729</v>
      </c>
      <c r="B2247" t="s">
        <v>211</v>
      </c>
      <c r="C2247">
        <v>306577</v>
      </c>
      <c r="D2247" s="11">
        <v>45274</v>
      </c>
      <c r="E2247" t="s">
        <v>101</v>
      </c>
      <c r="F2247" t="s">
        <v>212</v>
      </c>
      <c r="G2247" t="s">
        <v>213</v>
      </c>
      <c r="H2247" s="12">
        <v>72</v>
      </c>
      <c r="I2247" s="7">
        <f t="shared" si="105"/>
        <v>61.016949152542374</v>
      </c>
      <c r="J2247" s="7">
        <f t="shared" si="106"/>
        <v>5.4915254237288131</v>
      </c>
      <c r="K2247" s="7">
        <f t="shared" si="107"/>
        <v>5.4915254237288131</v>
      </c>
    </row>
    <row r="2248" spans="1:11" outlineLevel="2">
      <c r="A2248" s="4">
        <f>VLOOKUP(B2248,'[1]SAC Codes'!$A:$B,2,0)</f>
        <v>999729</v>
      </c>
      <c r="B2248" t="s">
        <v>211</v>
      </c>
      <c r="C2248">
        <v>306577</v>
      </c>
      <c r="D2248" s="11">
        <v>45274</v>
      </c>
      <c r="E2248" t="s">
        <v>101</v>
      </c>
      <c r="F2248" t="s">
        <v>214</v>
      </c>
      <c r="G2248" t="s">
        <v>215</v>
      </c>
      <c r="H2248" s="12">
        <v>36</v>
      </c>
      <c r="I2248" s="7">
        <f t="shared" si="105"/>
        <v>30.508474576271187</v>
      </c>
      <c r="J2248" s="7">
        <f t="shared" si="106"/>
        <v>2.7457627118644066</v>
      </c>
      <c r="K2248" s="7">
        <f t="shared" si="107"/>
        <v>2.7457627118644066</v>
      </c>
    </row>
    <row r="2249" spans="1:11" outlineLevel="2">
      <c r="A2249" s="4">
        <f>VLOOKUP(B2249,'[1]SAC Codes'!$A:$B,2,0)</f>
        <v>999729</v>
      </c>
      <c r="B2249" t="s">
        <v>211</v>
      </c>
      <c r="C2249">
        <v>306580</v>
      </c>
      <c r="D2249" s="11">
        <v>45274</v>
      </c>
      <c r="E2249" t="s">
        <v>40</v>
      </c>
      <c r="F2249" t="s">
        <v>212</v>
      </c>
      <c r="G2249" t="s">
        <v>213</v>
      </c>
      <c r="H2249" s="12">
        <v>72</v>
      </c>
      <c r="I2249" s="7">
        <f t="shared" si="105"/>
        <v>61.016949152542374</v>
      </c>
      <c r="J2249" s="7">
        <f t="shared" si="106"/>
        <v>5.4915254237288131</v>
      </c>
      <c r="K2249" s="7">
        <f t="shared" si="107"/>
        <v>5.4915254237288131</v>
      </c>
    </row>
    <row r="2250" spans="1:11" outlineLevel="2">
      <c r="A2250" s="4">
        <f>VLOOKUP(B2250,'[1]SAC Codes'!$A:$B,2,0)</f>
        <v>999729</v>
      </c>
      <c r="B2250" t="s">
        <v>211</v>
      </c>
      <c r="C2250">
        <v>306592</v>
      </c>
      <c r="D2250" s="11">
        <v>45274</v>
      </c>
      <c r="E2250" t="s">
        <v>408</v>
      </c>
      <c r="F2250" t="s">
        <v>212</v>
      </c>
      <c r="G2250" t="s">
        <v>213</v>
      </c>
      <c r="H2250" s="12">
        <v>80</v>
      </c>
      <c r="I2250" s="7">
        <f t="shared" si="105"/>
        <v>67.79661016949153</v>
      </c>
      <c r="J2250" s="7">
        <f t="shared" si="106"/>
        <v>6.101694915254237</v>
      </c>
      <c r="K2250" s="7">
        <f t="shared" si="107"/>
        <v>6.101694915254237</v>
      </c>
    </row>
    <row r="2251" spans="1:11" outlineLevel="2">
      <c r="A2251" s="4">
        <f>VLOOKUP(B2251,'[1]SAC Codes'!$A:$B,2,0)</f>
        <v>999729</v>
      </c>
      <c r="B2251" t="s">
        <v>211</v>
      </c>
      <c r="C2251">
        <v>306592</v>
      </c>
      <c r="D2251" s="11">
        <v>45274</v>
      </c>
      <c r="E2251" t="s">
        <v>408</v>
      </c>
      <c r="F2251" t="s">
        <v>214</v>
      </c>
      <c r="G2251" t="s">
        <v>215</v>
      </c>
      <c r="H2251" s="12">
        <v>40</v>
      </c>
      <c r="I2251" s="7">
        <f t="shared" si="105"/>
        <v>33.898305084745765</v>
      </c>
      <c r="J2251" s="7">
        <f t="shared" si="106"/>
        <v>3.0508474576271185</v>
      </c>
      <c r="K2251" s="7">
        <f t="shared" si="107"/>
        <v>3.0508474576271185</v>
      </c>
    </row>
    <row r="2252" spans="1:11" outlineLevel="2">
      <c r="A2252" s="4">
        <f>VLOOKUP(B2252,'[1]SAC Codes'!$A:$B,2,0)</f>
        <v>999729</v>
      </c>
      <c r="B2252" t="s">
        <v>211</v>
      </c>
      <c r="C2252">
        <v>306595</v>
      </c>
      <c r="D2252" s="11">
        <v>45274</v>
      </c>
      <c r="E2252" t="s">
        <v>405</v>
      </c>
      <c r="F2252" t="s">
        <v>214</v>
      </c>
      <c r="G2252" t="s">
        <v>215</v>
      </c>
      <c r="H2252" s="12">
        <v>40</v>
      </c>
      <c r="I2252" s="7">
        <f t="shared" si="105"/>
        <v>33.898305084745765</v>
      </c>
      <c r="J2252" s="7">
        <f t="shared" si="106"/>
        <v>3.0508474576271185</v>
      </c>
      <c r="K2252" s="7">
        <f t="shared" si="107"/>
        <v>3.0508474576271185</v>
      </c>
    </row>
    <row r="2253" spans="1:11" outlineLevel="2">
      <c r="A2253" s="4">
        <f>VLOOKUP(B2253,'[1]SAC Codes'!$A:$B,2,0)</f>
        <v>999729</v>
      </c>
      <c r="B2253" t="s">
        <v>211</v>
      </c>
      <c r="C2253">
        <v>306595</v>
      </c>
      <c r="D2253" s="11">
        <v>45274</v>
      </c>
      <c r="E2253" t="s">
        <v>40</v>
      </c>
      <c r="F2253" t="s">
        <v>212</v>
      </c>
      <c r="G2253" t="s">
        <v>213</v>
      </c>
      <c r="H2253" s="12">
        <v>80</v>
      </c>
      <c r="I2253" s="7">
        <f t="shared" si="105"/>
        <v>67.79661016949153</v>
      </c>
      <c r="J2253" s="7">
        <f t="shared" si="106"/>
        <v>6.101694915254237</v>
      </c>
      <c r="K2253" s="7">
        <f t="shared" si="107"/>
        <v>6.101694915254237</v>
      </c>
    </row>
    <row r="2254" spans="1:11" outlineLevel="2">
      <c r="A2254" s="4">
        <f>VLOOKUP(B2254,'[1]SAC Codes'!$A:$B,2,0)</f>
        <v>999729</v>
      </c>
      <c r="B2254" t="s">
        <v>211</v>
      </c>
      <c r="C2254">
        <v>306595</v>
      </c>
      <c r="D2254" s="11">
        <v>45274</v>
      </c>
      <c r="E2254" t="s">
        <v>40</v>
      </c>
      <c r="F2254" t="s">
        <v>329</v>
      </c>
      <c r="G2254" t="s">
        <v>330</v>
      </c>
      <c r="H2254" s="12">
        <v>300</v>
      </c>
      <c r="I2254" s="7">
        <f t="shared" si="105"/>
        <v>254.23728813559322</v>
      </c>
      <c r="J2254" s="7">
        <f t="shared" si="106"/>
        <v>22.881355932203387</v>
      </c>
      <c r="K2254" s="7">
        <f t="shared" si="107"/>
        <v>22.881355932203387</v>
      </c>
    </row>
    <row r="2255" spans="1:11" outlineLevel="2">
      <c r="A2255" s="4">
        <f>VLOOKUP(B2255,'[1]SAC Codes'!$A:$B,2,0)</f>
        <v>999729</v>
      </c>
      <c r="B2255" t="s">
        <v>211</v>
      </c>
      <c r="C2255">
        <v>306598</v>
      </c>
      <c r="D2255" s="11">
        <v>45275</v>
      </c>
      <c r="E2255" t="s">
        <v>73</v>
      </c>
      <c r="F2255" t="s">
        <v>212</v>
      </c>
      <c r="G2255" t="s">
        <v>213</v>
      </c>
      <c r="H2255" s="12">
        <v>80</v>
      </c>
      <c r="I2255" s="7">
        <f t="shared" si="105"/>
        <v>67.79661016949153</v>
      </c>
      <c r="J2255" s="7">
        <f t="shared" si="106"/>
        <v>6.101694915254237</v>
      </c>
      <c r="K2255" s="7">
        <f t="shared" si="107"/>
        <v>6.101694915254237</v>
      </c>
    </row>
    <row r="2256" spans="1:11" outlineLevel="2">
      <c r="A2256" s="4">
        <f>VLOOKUP(B2256,'[1]SAC Codes'!$A:$B,2,0)</f>
        <v>999729</v>
      </c>
      <c r="B2256" t="s">
        <v>211</v>
      </c>
      <c r="C2256">
        <v>306600</v>
      </c>
      <c r="D2256" s="11">
        <v>45274</v>
      </c>
      <c r="E2256" t="s">
        <v>403</v>
      </c>
      <c r="F2256" t="s">
        <v>212</v>
      </c>
      <c r="G2256" t="s">
        <v>213</v>
      </c>
      <c r="H2256" s="12">
        <v>72</v>
      </c>
      <c r="I2256" s="7">
        <f t="shared" si="105"/>
        <v>61.016949152542374</v>
      </c>
      <c r="J2256" s="7">
        <f t="shared" si="106"/>
        <v>5.4915254237288131</v>
      </c>
      <c r="K2256" s="7">
        <f t="shared" si="107"/>
        <v>5.4915254237288131</v>
      </c>
    </row>
    <row r="2257" spans="1:11" outlineLevel="2">
      <c r="A2257" s="4">
        <f>VLOOKUP(B2257,'[1]SAC Codes'!$A:$B,2,0)</f>
        <v>999729</v>
      </c>
      <c r="B2257" t="s">
        <v>211</v>
      </c>
      <c r="C2257">
        <v>306600</v>
      </c>
      <c r="D2257" s="11">
        <v>45274</v>
      </c>
      <c r="E2257" t="s">
        <v>403</v>
      </c>
      <c r="F2257" t="s">
        <v>214</v>
      </c>
      <c r="G2257" t="s">
        <v>215</v>
      </c>
      <c r="H2257" s="12">
        <v>36</v>
      </c>
      <c r="I2257" s="7">
        <f t="shared" si="105"/>
        <v>30.508474576271187</v>
      </c>
      <c r="J2257" s="7">
        <f t="shared" si="106"/>
        <v>2.7457627118644066</v>
      </c>
      <c r="K2257" s="7">
        <f t="shared" si="107"/>
        <v>2.7457627118644066</v>
      </c>
    </row>
    <row r="2258" spans="1:11" outlineLevel="2">
      <c r="A2258" s="4">
        <f>VLOOKUP(B2258,'[1]SAC Codes'!$A:$B,2,0)</f>
        <v>999729</v>
      </c>
      <c r="B2258" t="s">
        <v>211</v>
      </c>
      <c r="C2258">
        <v>306601</v>
      </c>
      <c r="D2258" s="11">
        <v>45274</v>
      </c>
      <c r="E2258" t="s">
        <v>101</v>
      </c>
      <c r="F2258" t="s">
        <v>212</v>
      </c>
      <c r="G2258" t="s">
        <v>213</v>
      </c>
      <c r="H2258" s="12">
        <v>72</v>
      </c>
      <c r="I2258" s="7">
        <f t="shared" si="105"/>
        <v>61.016949152542374</v>
      </c>
      <c r="J2258" s="7">
        <f t="shared" si="106"/>
        <v>5.4915254237288131</v>
      </c>
      <c r="K2258" s="7">
        <f t="shared" si="107"/>
        <v>5.4915254237288131</v>
      </c>
    </row>
    <row r="2259" spans="1:11" outlineLevel="2">
      <c r="A2259" s="4">
        <f>VLOOKUP(B2259,'[1]SAC Codes'!$A:$B,2,0)</f>
        <v>999729</v>
      </c>
      <c r="B2259" t="s">
        <v>211</v>
      </c>
      <c r="C2259">
        <v>306601</v>
      </c>
      <c r="D2259" s="11">
        <v>45274</v>
      </c>
      <c r="E2259" t="s">
        <v>405</v>
      </c>
      <c r="F2259" t="s">
        <v>212</v>
      </c>
      <c r="G2259" t="s">
        <v>213</v>
      </c>
      <c r="H2259" s="12">
        <v>80</v>
      </c>
      <c r="I2259" s="7">
        <f t="shared" si="105"/>
        <v>67.79661016949153</v>
      </c>
      <c r="J2259" s="7">
        <f t="shared" si="106"/>
        <v>6.101694915254237</v>
      </c>
      <c r="K2259" s="7">
        <f t="shared" si="107"/>
        <v>6.101694915254237</v>
      </c>
    </row>
    <row r="2260" spans="1:11" outlineLevel="2">
      <c r="A2260" s="4">
        <f>VLOOKUP(B2260,'[1]SAC Codes'!$A:$B,2,0)</f>
        <v>999729</v>
      </c>
      <c r="B2260" t="s">
        <v>211</v>
      </c>
      <c r="C2260">
        <v>306603</v>
      </c>
      <c r="D2260" s="11">
        <v>45275</v>
      </c>
      <c r="E2260" t="s">
        <v>403</v>
      </c>
      <c r="F2260" t="s">
        <v>212</v>
      </c>
      <c r="G2260" t="s">
        <v>213</v>
      </c>
      <c r="H2260" s="12">
        <v>72</v>
      </c>
      <c r="I2260" s="7">
        <f t="shared" si="105"/>
        <v>61.016949152542374</v>
      </c>
      <c r="J2260" s="7">
        <f t="shared" si="106"/>
        <v>5.4915254237288131</v>
      </c>
      <c r="K2260" s="7">
        <f t="shared" si="107"/>
        <v>5.4915254237288131</v>
      </c>
    </row>
    <row r="2261" spans="1:11" outlineLevel="2">
      <c r="A2261" s="4">
        <f>VLOOKUP(B2261,'[1]SAC Codes'!$A:$B,2,0)</f>
        <v>999729</v>
      </c>
      <c r="B2261" t="s">
        <v>211</v>
      </c>
      <c r="C2261">
        <v>306605</v>
      </c>
      <c r="D2261" s="11">
        <v>45274</v>
      </c>
      <c r="E2261" t="s">
        <v>101</v>
      </c>
      <c r="F2261" t="s">
        <v>212</v>
      </c>
      <c r="G2261" t="s">
        <v>213</v>
      </c>
      <c r="H2261" s="12">
        <v>80</v>
      </c>
      <c r="I2261" s="7">
        <f t="shared" si="105"/>
        <v>67.79661016949153</v>
      </c>
      <c r="J2261" s="7">
        <f t="shared" si="106"/>
        <v>6.101694915254237</v>
      </c>
      <c r="K2261" s="7">
        <f t="shared" si="107"/>
        <v>6.101694915254237</v>
      </c>
    </row>
    <row r="2262" spans="1:11" outlineLevel="2">
      <c r="A2262" s="4">
        <f>VLOOKUP(B2262,'[1]SAC Codes'!$A:$B,2,0)</f>
        <v>999729</v>
      </c>
      <c r="B2262" t="s">
        <v>211</v>
      </c>
      <c r="C2262">
        <v>306606</v>
      </c>
      <c r="D2262" s="11">
        <v>45274</v>
      </c>
      <c r="E2262" t="s">
        <v>30</v>
      </c>
      <c r="F2262" t="s">
        <v>212</v>
      </c>
      <c r="G2262" t="s">
        <v>213</v>
      </c>
      <c r="H2262" s="12">
        <v>80</v>
      </c>
      <c r="I2262" s="7">
        <f t="shared" si="105"/>
        <v>67.79661016949153</v>
      </c>
      <c r="J2262" s="7">
        <f t="shared" si="106"/>
        <v>6.101694915254237</v>
      </c>
      <c r="K2262" s="7">
        <f t="shared" si="107"/>
        <v>6.101694915254237</v>
      </c>
    </row>
    <row r="2263" spans="1:11" outlineLevel="2">
      <c r="A2263" s="4">
        <f>VLOOKUP(B2263,'[1]SAC Codes'!$A:$B,2,0)</f>
        <v>999729</v>
      </c>
      <c r="B2263" t="s">
        <v>211</v>
      </c>
      <c r="C2263">
        <v>306606</v>
      </c>
      <c r="D2263" s="11">
        <v>45274</v>
      </c>
      <c r="E2263" t="s">
        <v>30</v>
      </c>
      <c r="F2263" t="s">
        <v>214</v>
      </c>
      <c r="G2263" t="s">
        <v>215</v>
      </c>
      <c r="H2263" s="12">
        <v>40</v>
      </c>
      <c r="I2263" s="7">
        <f t="shared" si="105"/>
        <v>33.898305084745765</v>
      </c>
      <c r="J2263" s="7">
        <f t="shared" si="106"/>
        <v>3.0508474576271185</v>
      </c>
      <c r="K2263" s="7">
        <f t="shared" si="107"/>
        <v>3.0508474576271185</v>
      </c>
    </row>
    <row r="2264" spans="1:11" outlineLevel="2">
      <c r="A2264" s="4">
        <f>VLOOKUP(B2264,'[1]SAC Codes'!$A:$B,2,0)</f>
        <v>999729</v>
      </c>
      <c r="B2264" t="s">
        <v>211</v>
      </c>
      <c r="C2264">
        <v>306607</v>
      </c>
      <c r="D2264" s="11">
        <v>45275</v>
      </c>
      <c r="E2264" t="s">
        <v>73</v>
      </c>
      <c r="F2264" t="s">
        <v>212</v>
      </c>
      <c r="G2264" t="s">
        <v>213</v>
      </c>
      <c r="H2264" s="12">
        <v>80</v>
      </c>
      <c r="I2264" s="7">
        <f t="shared" si="105"/>
        <v>67.79661016949153</v>
      </c>
      <c r="J2264" s="7">
        <f t="shared" si="106"/>
        <v>6.101694915254237</v>
      </c>
      <c r="K2264" s="7">
        <f t="shared" si="107"/>
        <v>6.101694915254237</v>
      </c>
    </row>
    <row r="2265" spans="1:11" outlineLevel="2">
      <c r="A2265" s="4">
        <f>VLOOKUP(B2265,'[1]SAC Codes'!$A:$B,2,0)</f>
        <v>999729</v>
      </c>
      <c r="B2265" t="s">
        <v>211</v>
      </c>
      <c r="C2265">
        <v>306607</v>
      </c>
      <c r="D2265" s="11">
        <v>45275</v>
      </c>
      <c r="E2265" t="s">
        <v>73</v>
      </c>
      <c r="F2265" t="s">
        <v>214</v>
      </c>
      <c r="G2265" t="s">
        <v>215</v>
      </c>
      <c r="H2265" s="12">
        <v>40</v>
      </c>
      <c r="I2265" s="7">
        <f t="shared" si="105"/>
        <v>33.898305084745765</v>
      </c>
      <c r="J2265" s="7">
        <f t="shared" si="106"/>
        <v>3.0508474576271185</v>
      </c>
      <c r="K2265" s="7">
        <f t="shared" si="107"/>
        <v>3.0508474576271185</v>
      </c>
    </row>
    <row r="2266" spans="1:11" outlineLevel="2">
      <c r="A2266" s="4">
        <f>VLOOKUP(B2266,'[1]SAC Codes'!$A:$B,2,0)</f>
        <v>999729</v>
      </c>
      <c r="B2266" t="s">
        <v>211</v>
      </c>
      <c r="C2266">
        <v>306611</v>
      </c>
      <c r="D2266" s="11">
        <v>45275</v>
      </c>
      <c r="E2266" t="s">
        <v>405</v>
      </c>
      <c r="F2266" t="s">
        <v>212</v>
      </c>
      <c r="G2266" t="s">
        <v>213</v>
      </c>
      <c r="H2266" s="12">
        <v>80</v>
      </c>
      <c r="I2266" s="7">
        <f t="shared" si="105"/>
        <v>67.79661016949153</v>
      </c>
      <c r="J2266" s="7">
        <f t="shared" si="106"/>
        <v>6.101694915254237</v>
      </c>
      <c r="K2266" s="7">
        <f t="shared" si="107"/>
        <v>6.101694915254237</v>
      </c>
    </row>
    <row r="2267" spans="1:11" outlineLevel="2">
      <c r="A2267" s="4">
        <f>VLOOKUP(B2267,'[1]SAC Codes'!$A:$B,2,0)</f>
        <v>999729</v>
      </c>
      <c r="B2267" t="s">
        <v>211</v>
      </c>
      <c r="C2267">
        <v>306618</v>
      </c>
      <c r="D2267" s="11">
        <v>45274</v>
      </c>
      <c r="E2267" t="s">
        <v>23</v>
      </c>
      <c r="F2267" t="s">
        <v>212</v>
      </c>
      <c r="G2267" t="s">
        <v>213</v>
      </c>
      <c r="H2267" s="12">
        <v>72</v>
      </c>
      <c r="I2267" s="7">
        <f t="shared" si="105"/>
        <v>61.016949152542374</v>
      </c>
      <c r="J2267" s="7">
        <f t="shared" si="106"/>
        <v>5.4915254237288131</v>
      </c>
      <c r="K2267" s="7">
        <f t="shared" si="107"/>
        <v>5.4915254237288131</v>
      </c>
    </row>
    <row r="2268" spans="1:11" outlineLevel="2">
      <c r="A2268" s="4">
        <f>VLOOKUP(B2268,'[1]SAC Codes'!$A:$B,2,0)</f>
        <v>999729</v>
      </c>
      <c r="B2268" t="s">
        <v>211</v>
      </c>
      <c r="C2268">
        <v>306624</v>
      </c>
      <c r="D2268" s="11">
        <v>45275</v>
      </c>
      <c r="E2268" t="s">
        <v>405</v>
      </c>
      <c r="F2268" t="s">
        <v>212</v>
      </c>
      <c r="G2268" t="s">
        <v>213</v>
      </c>
      <c r="H2268" s="12">
        <v>72</v>
      </c>
      <c r="I2268" s="7">
        <f t="shared" si="105"/>
        <v>61.016949152542374</v>
      </c>
      <c r="J2268" s="7">
        <f t="shared" si="106"/>
        <v>5.4915254237288131</v>
      </c>
      <c r="K2268" s="7">
        <f t="shared" si="107"/>
        <v>5.4915254237288131</v>
      </c>
    </row>
    <row r="2269" spans="1:11" outlineLevel="2">
      <c r="A2269" s="4">
        <f>VLOOKUP(B2269,'[1]SAC Codes'!$A:$B,2,0)</f>
        <v>999729</v>
      </c>
      <c r="B2269" t="s">
        <v>211</v>
      </c>
      <c r="C2269">
        <v>306630</v>
      </c>
      <c r="D2269" s="11">
        <v>45275</v>
      </c>
      <c r="E2269" t="s">
        <v>30</v>
      </c>
      <c r="F2269" t="s">
        <v>212</v>
      </c>
      <c r="G2269" t="s">
        <v>213</v>
      </c>
      <c r="H2269" s="12">
        <v>80</v>
      </c>
      <c r="I2269" s="7">
        <f t="shared" si="105"/>
        <v>67.79661016949153</v>
      </c>
      <c r="J2269" s="7">
        <f t="shared" si="106"/>
        <v>6.101694915254237</v>
      </c>
      <c r="K2269" s="7">
        <f t="shared" si="107"/>
        <v>6.101694915254237</v>
      </c>
    </row>
    <row r="2270" spans="1:11" outlineLevel="2">
      <c r="A2270" s="4">
        <f>VLOOKUP(B2270,'[1]SAC Codes'!$A:$B,2,0)</f>
        <v>999729</v>
      </c>
      <c r="B2270" t="s">
        <v>211</v>
      </c>
      <c r="C2270">
        <v>306630</v>
      </c>
      <c r="D2270" s="11">
        <v>45275</v>
      </c>
      <c r="E2270" t="s">
        <v>30</v>
      </c>
      <c r="F2270" t="s">
        <v>214</v>
      </c>
      <c r="G2270" t="s">
        <v>215</v>
      </c>
      <c r="H2270" s="12">
        <v>40</v>
      </c>
      <c r="I2270" s="7">
        <f t="shared" si="105"/>
        <v>33.898305084745765</v>
      </c>
      <c r="J2270" s="7">
        <f t="shared" si="106"/>
        <v>3.0508474576271185</v>
      </c>
      <c r="K2270" s="7">
        <f t="shared" si="107"/>
        <v>3.0508474576271185</v>
      </c>
    </row>
    <row r="2271" spans="1:11" outlineLevel="2">
      <c r="A2271" s="4">
        <f>VLOOKUP(B2271,'[1]SAC Codes'!$A:$B,2,0)</f>
        <v>999729</v>
      </c>
      <c r="B2271" t="s">
        <v>211</v>
      </c>
      <c r="C2271">
        <v>306636</v>
      </c>
      <c r="D2271" s="11">
        <v>45275</v>
      </c>
      <c r="E2271" t="s">
        <v>413</v>
      </c>
      <c r="F2271" t="s">
        <v>212</v>
      </c>
      <c r="G2271" t="s">
        <v>213</v>
      </c>
      <c r="H2271" s="12">
        <v>72</v>
      </c>
      <c r="I2271" s="7">
        <f t="shared" si="105"/>
        <v>61.016949152542374</v>
      </c>
      <c r="J2271" s="7">
        <f t="shared" si="106"/>
        <v>5.4915254237288131</v>
      </c>
      <c r="K2271" s="7">
        <f t="shared" si="107"/>
        <v>5.4915254237288131</v>
      </c>
    </row>
    <row r="2272" spans="1:11" outlineLevel="2">
      <c r="A2272" s="4">
        <f>VLOOKUP(B2272,'[1]SAC Codes'!$A:$B,2,0)</f>
        <v>999729</v>
      </c>
      <c r="B2272" t="s">
        <v>211</v>
      </c>
      <c r="C2272">
        <v>306639</v>
      </c>
      <c r="D2272" s="11">
        <v>45276</v>
      </c>
      <c r="E2272" t="s">
        <v>403</v>
      </c>
      <c r="F2272" t="s">
        <v>214</v>
      </c>
      <c r="G2272" t="s">
        <v>215</v>
      </c>
      <c r="H2272" s="12">
        <v>36</v>
      </c>
      <c r="I2272" s="7">
        <f t="shared" si="105"/>
        <v>30.508474576271187</v>
      </c>
      <c r="J2272" s="7">
        <f t="shared" si="106"/>
        <v>2.7457627118644066</v>
      </c>
      <c r="K2272" s="7">
        <f t="shared" si="107"/>
        <v>2.7457627118644066</v>
      </c>
    </row>
    <row r="2273" spans="1:11" outlineLevel="2">
      <c r="A2273" s="4">
        <f>VLOOKUP(B2273,'[1]SAC Codes'!$A:$B,2,0)</f>
        <v>999729</v>
      </c>
      <c r="B2273" t="s">
        <v>211</v>
      </c>
      <c r="C2273">
        <v>306640</v>
      </c>
      <c r="D2273" s="11">
        <v>45275</v>
      </c>
      <c r="E2273" t="s">
        <v>23</v>
      </c>
      <c r="F2273" t="s">
        <v>212</v>
      </c>
      <c r="G2273" t="s">
        <v>213</v>
      </c>
      <c r="H2273" s="12">
        <v>80</v>
      </c>
      <c r="I2273" s="7">
        <f t="shared" si="105"/>
        <v>67.79661016949153</v>
      </c>
      <c r="J2273" s="7">
        <f t="shared" si="106"/>
        <v>6.101694915254237</v>
      </c>
      <c r="K2273" s="7">
        <f t="shared" si="107"/>
        <v>6.101694915254237</v>
      </c>
    </row>
    <row r="2274" spans="1:11" outlineLevel="2">
      <c r="A2274" s="4">
        <f>VLOOKUP(B2274,'[1]SAC Codes'!$A:$B,2,0)</f>
        <v>999729</v>
      </c>
      <c r="B2274" t="s">
        <v>211</v>
      </c>
      <c r="C2274">
        <v>306642</v>
      </c>
      <c r="D2274" s="11">
        <v>45275</v>
      </c>
      <c r="E2274" t="s">
        <v>405</v>
      </c>
      <c r="F2274" t="s">
        <v>212</v>
      </c>
      <c r="G2274" t="s">
        <v>213</v>
      </c>
      <c r="H2274" s="12">
        <v>80</v>
      </c>
      <c r="I2274" s="7">
        <f t="shared" si="105"/>
        <v>67.79661016949153</v>
      </c>
      <c r="J2274" s="7">
        <f t="shared" si="106"/>
        <v>6.101694915254237</v>
      </c>
      <c r="K2274" s="7">
        <f t="shared" si="107"/>
        <v>6.101694915254237</v>
      </c>
    </row>
    <row r="2275" spans="1:11" outlineLevel="2">
      <c r="A2275" s="4">
        <f>VLOOKUP(B2275,'[1]SAC Codes'!$A:$B,2,0)</f>
        <v>999729</v>
      </c>
      <c r="B2275" t="s">
        <v>211</v>
      </c>
      <c r="C2275">
        <v>306649</v>
      </c>
      <c r="D2275" s="11">
        <v>45276</v>
      </c>
      <c r="E2275" t="s">
        <v>73</v>
      </c>
      <c r="F2275" t="s">
        <v>212</v>
      </c>
      <c r="G2275" t="s">
        <v>213</v>
      </c>
      <c r="H2275" s="12">
        <v>72</v>
      </c>
      <c r="I2275" s="7">
        <f t="shared" si="105"/>
        <v>61.016949152542374</v>
      </c>
      <c r="J2275" s="7">
        <f t="shared" si="106"/>
        <v>5.4915254237288131</v>
      </c>
      <c r="K2275" s="7">
        <f t="shared" si="107"/>
        <v>5.4915254237288131</v>
      </c>
    </row>
    <row r="2276" spans="1:11" outlineLevel="2">
      <c r="A2276" s="4">
        <f>VLOOKUP(B2276,'[1]SAC Codes'!$A:$B,2,0)</f>
        <v>999729</v>
      </c>
      <c r="B2276" t="s">
        <v>211</v>
      </c>
      <c r="C2276">
        <v>306655</v>
      </c>
      <c r="D2276" s="11">
        <v>45275</v>
      </c>
      <c r="E2276" t="s">
        <v>30</v>
      </c>
      <c r="F2276" t="s">
        <v>212</v>
      </c>
      <c r="G2276" t="s">
        <v>213</v>
      </c>
      <c r="H2276" s="12">
        <v>72</v>
      </c>
      <c r="I2276" s="7">
        <f t="shared" si="105"/>
        <v>61.016949152542374</v>
      </c>
      <c r="J2276" s="7">
        <f t="shared" si="106"/>
        <v>5.4915254237288131</v>
      </c>
      <c r="K2276" s="7">
        <f t="shared" si="107"/>
        <v>5.4915254237288131</v>
      </c>
    </row>
    <row r="2277" spans="1:11" outlineLevel="2">
      <c r="A2277" s="4">
        <f>VLOOKUP(B2277,'[1]SAC Codes'!$A:$B,2,0)</f>
        <v>999729</v>
      </c>
      <c r="B2277" t="s">
        <v>211</v>
      </c>
      <c r="C2277">
        <v>306659</v>
      </c>
      <c r="D2277" s="11">
        <v>45276</v>
      </c>
      <c r="E2277" t="s">
        <v>73</v>
      </c>
      <c r="F2277" t="s">
        <v>212</v>
      </c>
      <c r="G2277" t="s">
        <v>213</v>
      </c>
      <c r="H2277" s="12">
        <v>72</v>
      </c>
      <c r="I2277" s="7">
        <f t="shared" si="105"/>
        <v>61.016949152542374</v>
      </c>
      <c r="J2277" s="7">
        <f t="shared" si="106"/>
        <v>5.4915254237288131</v>
      </c>
      <c r="K2277" s="7">
        <f t="shared" si="107"/>
        <v>5.4915254237288131</v>
      </c>
    </row>
    <row r="2278" spans="1:11" outlineLevel="2">
      <c r="A2278" s="4">
        <f>VLOOKUP(B2278,'[1]SAC Codes'!$A:$B,2,0)</f>
        <v>999729</v>
      </c>
      <c r="B2278" t="s">
        <v>211</v>
      </c>
      <c r="C2278">
        <v>306659</v>
      </c>
      <c r="D2278" s="11">
        <v>45276</v>
      </c>
      <c r="E2278" t="s">
        <v>73</v>
      </c>
      <c r="F2278" t="s">
        <v>214</v>
      </c>
      <c r="G2278" t="s">
        <v>215</v>
      </c>
      <c r="H2278" s="12">
        <v>36</v>
      </c>
      <c r="I2278" s="7">
        <f t="shared" si="105"/>
        <v>30.508474576271187</v>
      </c>
      <c r="J2278" s="7">
        <f t="shared" si="106"/>
        <v>2.7457627118644066</v>
      </c>
      <c r="K2278" s="7">
        <f t="shared" si="107"/>
        <v>2.7457627118644066</v>
      </c>
    </row>
    <row r="2279" spans="1:11" outlineLevel="2">
      <c r="A2279" s="4">
        <f>VLOOKUP(B2279,'[1]SAC Codes'!$A:$B,2,0)</f>
        <v>999729</v>
      </c>
      <c r="B2279" t="s">
        <v>211</v>
      </c>
      <c r="C2279">
        <v>306676</v>
      </c>
      <c r="D2279" s="11">
        <v>45277</v>
      </c>
      <c r="E2279" t="s">
        <v>405</v>
      </c>
      <c r="F2279" t="s">
        <v>331</v>
      </c>
      <c r="G2279" t="s">
        <v>509</v>
      </c>
      <c r="H2279" s="12">
        <v>72</v>
      </c>
      <c r="I2279" s="7">
        <f t="shared" si="105"/>
        <v>61.016949152542374</v>
      </c>
      <c r="J2279" s="7">
        <f t="shared" si="106"/>
        <v>5.4915254237288131</v>
      </c>
      <c r="K2279" s="7">
        <f t="shared" si="107"/>
        <v>5.4915254237288131</v>
      </c>
    </row>
    <row r="2280" spans="1:11" outlineLevel="2">
      <c r="A2280" s="4">
        <f>VLOOKUP(B2280,'[1]SAC Codes'!$A:$B,2,0)</f>
        <v>999729</v>
      </c>
      <c r="B2280" t="s">
        <v>211</v>
      </c>
      <c r="C2280">
        <v>306676</v>
      </c>
      <c r="D2280" s="11">
        <v>45277</v>
      </c>
      <c r="E2280" t="s">
        <v>405</v>
      </c>
      <c r="F2280" t="s">
        <v>218</v>
      </c>
      <c r="G2280" t="s">
        <v>219</v>
      </c>
      <c r="H2280" s="12">
        <v>36</v>
      </c>
      <c r="I2280" s="7">
        <f t="shared" si="105"/>
        <v>30.508474576271187</v>
      </c>
      <c r="J2280" s="7">
        <f t="shared" si="106"/>
        <v>2.7457627118644066</v>
      </c>
      <c r="K2280" s="7">
        <f t="shared" si="107"/>
        <v>2.7457627118644066</v>
      </c>
    </row>
    <row r="2281" spans="1:11" outlineLevel="2">
      <c r="A2281" s="4">
        <f>VLOOKUP(B2281,'[1]SAC Codes'!$A:$B,2,0)</f>
        <v>999729</v>
      </c>
      <c r="B2281" t="s">
        <v>211</v>
      </c>
      <c r="C2281">
        <v>306676</v>
      </c>
      <c r="D2281" s="11">
        <v>45277</v>
      </c>
      <c r="E2281" t="s">
        <v>405</v>
      </c>
      <c r="F2281" t="s">
        <v>212</v>
      </c>
      <c r="G2281" t="s">
        <v>213</v>
      </c>
      <c r="H2281" s="12">
        <v>72</v>
      </c>
      <c r="I2281" s="7">
        <f t="shared" si="105"/>
        <v>61.016949152542374</v>
      </c>
      <c r="J2281" s="7">
        <f t="shared" si="106"/>
        <v>5.4915254237288131</v>
      </c>
      <c r="K2281" s="7">
        <f t="shared" si="107"/>
        <v>5.4915254237288131</v>
      </c>
    </row>
    <row r="2282" spans="1:11" outlineLevel="2">
      <c r="A2282" s="4">
        <f>VLOOKUP(B2282,'[1]SAC Codes'!$A:$B,2,0)</f>
        <v>999729</v>
      </c>
      <c r="B2282" t="s">
        <v>211</v>
      </c>
      <c r="C2282">
        <v>306677</v>
      </c>
      <c r="D2282" s="11">
        <v>45280</v>
      </c>
      <c r="E2282" t="s">
        <v>73</v>
      </c>
      <c r="F2282" t="s">
        <v>212</v>
      </c>
      <c r="G2282" t="s">
        <v>213</v>
      </c>
      <c r="H2282" s="12">
        <v>72</v>
      </c>
      <c r="I2282" s="7">
        <f t="shared" si="105"/>
        <v>61.016949152542374</v>
      </c>
      <c r="J2282" s="7">
        <f t="shared" si="106"/>
        <v>5.4915254237288131</v>
      </c>
      <c r="K2282" s="7">
        <f t="shared" si="107"/>
        <v>5.4915254237288131</v>
      </c>
    </row>
    <row r="2283" spans="1:11" outlineLevel="2">
      <c r="A2283" s="4">
        <f>VLOOKUP(B2283,'[1]SAC Codes'!$A:$B,2,0)</f>
        <v>999729</v>
      </c>
      <c r="B2283" t="s">
        <v>211</v>
      </c>
      <c r="C2283">
        <v>306677</v>
      </c>
      <c r="D2283" s="11">
        <v>45280</v>
      </c>
      <c r="E2283" t="s">
        <v>23</v>
      </c>
      <c r="F2283" t="s">
        <v>212</v>
      </c>
      <c r="G2283" t="s">
        <v>213</v>
      </c>
      <c r="H2283" s="12">
        <v>72</v>
      </c>
      <c r="I2283" s="7">
        <f t="shared" si="105"/>
        <v>61.016949152542374</v>
      </c>
      <c r="J2283" s="7">
        <f t="shared" si="106"/>
        <v>5.4915254237288131</v>
      </c>
      <c r="K2283" s="7">
        <f t="shared" si="107"/>
        <v>5.4915254237288131</v>
      </c>
    </row>
    <row r="2284" spans="1:11" outlineLevel="2">
      <c r="A2284" s="4">
        <f>VLOOKUP(B2284,'[1]SAC Codes'!$A:$B,2,0)</f>
        <v>999729</v>
      </c>
      <c r="B2284" t="s">
        <v>211</v>
      </c>
      <c r="C2284">
        <v>306677</v>
      </c>
      <c r="D2284" s="11">
        <v>45280</v>
      </c>
      <c r="E2284" t="s">
        <v>23</v>
      </c>
      <c r="F2284" t="s">
        <v>214</v>
      </c>
      <c r="G2284" t="s">
        <v>215</v>
      </c>
      <c r="H2284" s="12">
        <v>36</v>
      </c>
      <c r="I2284" s="7">
        <f t="shared" si="105"/>
        <v>30.508474576271187</v>
      </c>
      <c r="J2284" s="7">
        <f t="shared" si="106"/>
        <v>2.7457627118644066</v>
      </c>
      <c r="K2284" s="7">
        <f t="shared" si="107"/>
        <v>2.7457627118644066</v>
      </c>
    </row>
    <row r="2285" spans="1:11" outlineLevel="2">
      <c r="A2285" s="4">
        <f>VLOOKUP(B2285,'[1]SAC Codes'!$A:$B,2,0)</f>
        <v>999729</v>
      </c>
      <c r="B2285" t="s">
        <v>211</v>
      </c>
      <c r="C2285">
        <v>306678</v>
      </c>
      <c r="D2285" s="11">
        <v>45277</v>
      </c>
      <c r="E2285" t="s">
        <v>30</v>
      </c>
      <c r="F2285" t="s">
        <v>212</v>
      </c>
      <c r="G2285" t="s">
        <v>213</v>
      </c>
      <c r="H2285" s="12">
        <v>72</v>
      </c>
      <c r="I2285" s="7">
        <f t="shared" si="105"/>
        <v>61.016949152542374</v>
      </c>
      <c r="J2285" s="7">
        <f t="shared" si="106"/>
        <v>5.4915254237288131</v>
      </c>
      <c r="K2285" s="7">
        <f t="shared" si="107"/>
        <v>5.4915254237288131</v>
      </c>
    </row>
    <row r="2286" spans="1:11" outlineLevel="2">
      <c r="A2286" s="4">
        <f>VLOOKUP(B2286,'[1]SAC Codes'!$A:$B,2,0)</f>
        <v>999729</v>
      </c>
      <c r="B2286" t="s">
        <v>211</v>
      </c>
      <c r="C2286">
        <v>306681</v>
      </c>
      <c r="D2286" s="11">
        <v>45276</v>
      </c>
      <c r="E2286" t="s">
        <v>403</v>
      </c>
      <c r="F2286" t="s">
        <v>212</v>
      </c>
      <c r="G2286" t="s">
        <v>213</v>
      </c>
      <c r="H2286" s="12">
        <v>72</v>
      </c>
      <c r="I2286" s="7">
        <f t="shared" si="105"/>
        <v>61.016949152542374</v>
      </c>
      <c r="J2286" s="7">
        <f t="shared" si="106"/>
        <v>5.4915254237288131</v>
      </c>
      <c r="K2286" s="7">
        <f t="shared" si="107"/>
        <v>5.4915254237288131</v>
      </c>
    </row>
    <row r="2287" spans="1:11" outlineLevel="2">
      <c r="A2287" s="4">
        <f>VLOOKUP(B2287,'[1]SAC Codes'!$A:$B,2,0)</f>
        <v>999729</v>
      </c>
      <c r="B2287" t="s">
        <v>211</v>
      </c>
      <c r="C2287">
        <v>306683</v>
      </c>
      <c r="D2287" s="11">
        <v>45276</v>
      </c>
      <c r="E2287" t="s">
        <v>405</v>
      </c>
      <c r="F2287" t="s">
        <v>212</v>
      </c>
      <c r="G2287" t="s">
        <v>213</v>
      </c>
      <c r="H2287" s="12">
        <v>80</v>
      </c>
      <c r="I2287" s="7">
        <f t="shared" si="105"/>
        <v>67.79661016949153</v>
      </c>
      <c r="J2287" s="7">
        <f t="shared" si="106"/>
        <v>6.101694915254237</v>
      </c>
      <c r="K2287" s="7">
        <f t="shared" si="107"/>
        <v>6.101694915254237</v>
      </c>
    </row>
    <row r="2288" spans="1:11" outlineLevel="2">
      <c r="A2288" s="4">
        <f>VLOOKUP(B2288,'[1]SAC Codes'!$A:$B,2,0)</f>
        <v>999729</v>
      </c>
      <c r="B2288" t="s">
        <v>211</v>
      </c>
      <c r="C2288">
        <v>306683</v>
      </c>
      <c r="D2288" s="11">
        <v>45276</v>
      </c>
      <c r="E2288" t="s">
        <v>405</v>
      </c>
      <c r="F2288" t="s">
        <v>214</v>
      </c>
      <c r="G2288" t="s">
        <v>215</v>
      </c>
      <c r="H2288" s="12">
        <v>40</v>
      </c>
      <c r="I2288" s="7">
        <f t="shared" si="105"/>
        <v>33.898305084745765</v>
      </c>
      <c r="J2288" s="7">
        <f t="shared" si="106"/>
        <v>3.0508474576271185</v>
      </c>
      <c r="K2288" s="7">
        <f t="shared" si="107"/>
        <v>3.0508474576271185</v>
      </c>
    </row>
    <row r="2289" spans="1:11" outlineLevel="2">
      <c r="A2289" s="4">
        <f>VLOOKUP(B2289,'[1]SAC Codes'!$A:$B,2,0)</f>
        <v>999729</v>
      </c>
      <c r="B2289" t="s">
        <v>211</v>
      </c>
      <c r="C2289">
        <v>306690</v>
      </c>
      <c r="D2289" s="11">
        <v>45276</v>
      </c>
      <c r="E2289" t="s">
        <v>30</v>
      </c>
      <c r="F2289" t="s">
        <v>212</v>
      </c>
      <c r="G2289" t="s">
        <v>213</v>
      </c>
      <c r="H2289" s="12">
        <v>80</v>
      </c>
      <c r="I2289" s="7">
        <f t="shared" si="105"/>
        <v>67.79661016949153</v>
      </c>
      <c r="J2289" s="7">
        <f t="shared" si="106"/>
        <v>6.101694915254237</v>
      </c>
      <c r="K2289" s="7">
        <f t="shared" si="107"/>
        <v>6.101694915254237</v>
      </c>
    </row>
    <row r="2290" spans="1:11" outlineLevel="2">
      <c r="A2290" s="4">
        <f>VLOOKUP(B2290,'[1]SAC Codes'!$A:$B,2,0)</f>
        <v>999729</v>
      </c>
      <c r="B2290" t="s">
        <v>211</v>
      </c>
      <c r="C2290">
        <v>306690</v>
      </c>
      <c r="D2290" s="11">
        <v>45276</v>
      </c>
      <c r="E2290" t="s">
        <v>30</v>
      </c>
      <c r="F2290" t="s">
        <v>214</v>
      </c>
      <c r="G2290" t="s">
        <v>215</v>
      </c>
      <c r="H2290" s="12">
        <v>40</v>
      </c>
      <c r="I2290" s="7">
        <f t="shared" si="105"/>
        <v>33.898305084745765</v>
      </c>
      <c r="J2290" s="7">
        <f t="shared" si="106"/>
        <v>3.0508474576271185</v>
      </c>
      <c r="K2290" s="7">
        <f t="shared" si="107"/>
        <v>3.0508474576271185</v>
      </c>
    </row>
    <row r="2291" spans="1:11" outlineLevel="2">
      <c r="A2291" s="4">
        <f>VLOOKUP(B2291,'[1]SAC Codes'!$A:$B,2,0)</f>
        <v>999729</v>
      </c>
      <c r="B2291" t="s">
        <v>211</v>
      </c>
      <c r="C2291">
        <v>306691</v>
      </c>
      <c r="D2291" s="11">
        <v>45276</v>
      </c>
      <c r="E2291" t="s">
        <v>23</v>
      </c>
      <c r="F2291" t="s">
        <v>212</v>
      </c>
      <c r="G2291" t="s">
        <v>213</v>
      </c>
      <c r="H2291" s="12">
        <v>80</v>
      </c>
      <c r="I2291" s="7">
        <f t="shared" si="105"/>
        <v>67.79661016949153</v>
      </c>
      <c r="J2291" s="7">
        <f t="shared" si="106"/>
        <v>6.101694915254237</v>
      </c>
      <c r="K2291" s="7">
        <f t="shared" si="107"/>
        <v>6.101694915254237</v>
      </c>
    </row>
    <row r="2292" spans="1:11" outlineLevel="2">
      <c r="A2292" s="4">
        <f>VLOOKUP(B2292,'[1]SAC Codes'!$A:$B,2,0)</f>
        <v>999729</v>
      </c>
      <c r="B2292" t="s">
        <v>211</v>
      </c>
      <c r="C2292">
        <v>306695</v>
      </c>
      <c r="D2292" s="11">
        <v>45276</v>
      </c>
      <c r="E2292" t="s">
        <v>408</v>
      </c>
      <c r="F2292" t="s">
        <v>212</v>
      </c>
      <c r="G2292" t="s">
        <v>213</v>
      </c>
      <c r="H2292" s="12">
        <v>80</v>
      </c>
      <c r="I2292" s="7">
        <f t="shared" si="105"/>
        <v>67.79661016949153</v>
      </c>
      <c r="J2292" s="7">
        <f t="shared" si="106"/>
        <v>6.101694915254237</v>
      </c>
      <c r="K2292" s="7">
        <f t="shared" si="107"/>
        <v>6.101694915254237</v>
      </c>
    </row>
    <row r="2293" spans="1:11" outlineLevel="2">
      <c r="A2293" s="4">
        <f>VLOOKUP(B2293,'[1]SAC Codes'!$A:$B,2,0)</f>
        <v>999729</v>
      </c>
      <c r="B2293" t="s">
        <v>211</v>
      </c>
      <c r="C2293">
        <v>306695</v>
      </c>
      <c r="D2293" s="11">
        <v>45276</v>
      </c>
      <c r="E2293" t="s">
        <v>408</v>
      </c>
      <c r="F2293" t="s">
        <v>218</v>
      </c>
      <c r="G2293" t="s">
        <v>219</v>
      </c>
      <c r="H2293" s="12">
        <v>40</v>
      </c>
      <c r="I2293" s="7">
        <f t="shared" si="105"/>
        <v>33.898305084745765</v>
      </c>
      <c r="J2293" s="7">
        <f t="shared" si="106"/>
        <v>3.0508474576271185</v>
      </c>
      <c r="K2293" s="7">
        <f t="shared" si="107"/>
        <v>3.0508474576271185</v>
      </c>
    </row>
    <row r="2294" spans="1:11" outlineLevel="2">
      <c r="A2294" s="4">
        <f>VLOOKUP(B2294,'[1]SAC Codes'!$A:$B,2,0)</f>
        <v>999729</v>
      </c>
      <c r="B2294" t="s">
        <v>211</v>
      </c>
      <c r="C2294">
        <v>306698</v>
      </c>
      <c r="D2294" s="11">
        <v>45276</v>
      </c>
      <c r="E2294" t="s">
        <v>73</v>
      </c>
      <c r="F2294" t="s">
        <v>216</v>
      </c>
      <c r="G2294" t="s">
        <v>217</v>
      </c>
      <c r="H2294" s="12">
        <v>36</v>
      </c>
      <c r="I2294" s="7">
        <f t="shared" si="105"/>
        <v>30.508474576271187</v>
      </c>
      <c r="J2294" s="7">
        <f t="shared" si="106"/>
        <v>2.7457627118644066</v>
      </c>
      <c r="K2294" s="7">
        <f t="shared" si="107"/>
        <v>2.7457627118644066</v>
      </c>
    </row>
    <row r="2295" spans="1:11" outlineLevel="2">
      <c r="A2295" s="4">
        <f>VLOOKUP(B2295,'[1]SAC Codes'!$A:$B,2,0)</f>
        <v>999729</v>
      </c>
      <c r="B2295" t="s">
        <v>211</v>
      </c>
      <c r="C2295">
        <v>306698</v>
      </c>
      <c r="D2295" s="11">
        <v>45276</v>
      </c>
      <c r="E2295" t="s">
        <v>73</v>
      </c>
      <c r="F2295" t="s">
        <v>214</v>
      </c>
      <c r="G2295" t="s">
        <v>215</v>
      </c>
      <c r="H2295" s="12">
        <v>36</v>
      </c>
      <c r="I2295" s="7">
        <f t="shared" si="105"/>
        <v>30.508474576271187</v>
      </c>
      <c r="J2295" s="7">
        <f t="shared" si="106"/>
        <v>2.7457627118644066</v>
      </c>
      <c r="K2295" s="7">
        <f t="shared" si="107"/>
        <v>2.7457627118644066</v>
      </c>
    </row>
    <row r="2296" spans="1:11" outlineLevel="2">
      <c r="A2296" s="4">
        <f>VLOOKUP(B2296,'[1]SAC Codes'!$A:$B,2,0)</f>
        <v>999729</v>
      </c>
      <c r="B2296" t="s">
        <v>211</v>
      </c>
      <c r="C2296">
        <v>306699</v>
      </c>
      <c r="D2296" s="11">
        <v>45276</v>
      </c>
      <c r="E2296" t="s">
        <v>30</v>
      </c>
      <c r="F2296" t="s">
        <v>212</v>
      </c>
      <c r="G2296" t="s">
        <v>213</v>
      </c>
      <c r="H2296" s="12">
        <v>72</v>
      </c>
      <c r="I2296" s="7">
        <f t="shared" si="105"/>
        <v>61.016949152542374</v>
      </c>
      <c r="J2296" s="7">
        <f t="shared" si="106"/>
        <v>5.4915254237288131</v>
      </c>
      <c r="K2296" s="7">
        <f t="shared" si="107"/>
        <v>5.4915254237288131</v>
      </c>
    </row>
    <row r="2297" spans="1:11" outlineLevel="2">
      <c r="A2297" s="4">
        <f>VLOOKUP(B2297,'[1]SAC Codes'!$A:$B,2,0)</f>
        <v>999729</v>
      </c>
      <c r="B2297" t="s">
        <v>211</v>
      </c>
      <c r="C2297">
        <v>306700</v>
      </c>
      <c r="D2297" s="11">
        <v>45276</v>
      </c>
      <c r="E2297" t="s">
        <v>101</v>
      </c>
      <c r="F2297" t="s">
        <v>212</v>
      </c>
      <c r="G2297" t="s">
        <v>213</v>
      </c>
      <c r="H2297" s="12">
        <v>80</v>
      </c>
      <c r="I2297" s="7">
        <f t="shared" si="105"/>
        <v>67.79661016949153</v>
      </c>
      <c r="J2297" s="7">
        <f t="shared" si="106"/>
        <v>6.101694915254237</v>
      </c>
      <c r="K2297" s="7">
        <f t="shared" si="107"/>
        <v>6.101694915254237</v>
      </c>
    </row>
    <row r="2298" spans="1:11" outlineLevel="2">
      <c r="A2298" s="4">
        <f>VLOOKUP(B2298,'[1]SAC Codes'!$A:$B,2,0)</f>
        <v>999729</v>
      </c>
      <c r="B2298" t="s">
        <v>211</v>
      </c>
      <c r="C2298">
        <v>306703</v>
      </c>
      <c r="D2298" s="11">
        <v>45276</v>
      </c>
      <c r="E2298" t="s">
        <v>101</v>
      </c>
      <c r="F2298" t="s">
        <v>212</v>
      </c>
      <c r="G2298" t="s">
        <v>213</v>
      </c>
      <c r="H2298" s="12">
        <v>72</v>
      </c>
      <c r="I2298" s="7">
        <f t="shared" si="105"/>
        <v>61.016949152542374</v>
      </c>
      <c r="J2298" s="7">
        <f t="shared" si="106"/>
        <v>5.4915254237288131</v>
      </c>
      <c r="K2298" s="7">
        <f t="shared" si="107"/>
        <v>5.4915254237288131</v>
      </c>
    </row>
    <row r="2299" spans="1:11" outlineLevel="2">
      <c r="A2299" s="4">
        <f>VLOOKUP(B2299,'[1]SAC Codes'!$A:$B,2,0)</f>
        <v>999729</v>
      </c>
      <c r="B2299" t="s">
        <v>211</v>
      </c>
      <c r="C2299">
        <v>306703</v>
      </c>
      <c r="D2299" s="11">
        <v>45276</v>
      </c>
      <c r="E2299" t="s">
        <v>101</v>
      </c>
      <c r="F2299" t="s">
        <v>214</v>
      </c>
      <c r="G2299" t="s">
        <v>215</v>
      </c>
      <c r="H2299" s="12">
        <v>36</v>
      </c>
      <c r="I2299" s="7">
        <f t="shared" si="105"/>
        <v>30.508474576271187</v>
      </c>
      <c r="J2299" s="7">
        <f t="shared" si="106"/>
        <v>2.7457627118644066</v>
      </c>
      <c r="K2299" s="7">
        <f t="shared" si="107"/>
        <v>2.7457627118644066</v>
      </c>
    </row>
    <row r="2300" spans="1:11" outlineLevel="2">
      <c r="A2300" s="4">
        <f>VLOOKUP(B2300,'[1]SAC Codes'!$A:$B,2,0)</f>
        <v>999729</v>
      </c>
      <c r="B2300" t="s">
        <v>211</v>
      </c>
      <c r="C2300">
        <v>306704</v>
      </c>
      <c r="D2300" s="11">
        <v>45276</v>
      </c>
      <c r="E2300" t="s">
        <v>408</v>
      </c>
      <c r="F2300" t="s">
        <v>212</v>
      </c>
      <c r="G2300" t="s">
        <v>213</v>
      </c>
      <c r="H2300" s="12">
        <v>72</v>
      </c>
      <c r="I2300" s="7">
        <f t="shared" si="105"/>
        <v>61.016949152542374</v>
      </c>
      <c r="J2300" s="7">
        <f t="shared" si="106"/>
        <v>5.4915254237288131</v>
      </c>
      <c r="K2300" s="7">
        <f t="shared" si="107"/>
        <v>5.4915254237288131</v>
      </c>
    </row>
    <row r="2301" spans="1:11" outlineLevel="2">
      <c r="A2301" s="4">
        <f>VLOOKUP(B2301,'[1]SAC Codes'!$A:$B,2,0)</f>
        <v>999729</v>
      </c>
      <c r="B2301" t="s">
        <v>211</v>
      </c>
      <c r="C2301">
        <v>306704</v>
      </c>
      <c r="D2301" s="11">
        <v>45276</v>
      </c>
      <c r="E2301" t="s">
        <v>408</v>
      </c>
      <c r="F2301" t="s">
        <v>214</v>
      </c>
      <c r="G2301" t="s">
        <v>215</v>
      </c>
      <c r="H2301" s="12">
        <v>36</v>
      </c>
      <c r="I2301" s="7">
        <f t="shared" si="105"/>
        <v>30.508474576271187</v>
      </c>
      <c r="J2301" s="7">
        <f t="shared" si="106"/>
        <v>2.7457627118644066</v>
      </c>
      <c r="K2301" s="7">
        <f t="shared" si="107"/>
        <v>2.7457627118644066</v>
      </c>
    </row>
    <row r="2302" spans="1:11" outlineLevel="2">
      <c r="A2302" s="4">
        <f>VLOOKUP(B2302,'[1]SAC Codes'!$A:$B,2,0)</f>
        <v>999729</v>
      </c>
      <c r="B2302" t="s">
        <v>211</v>
      </c>
      <c r="C2302">
        <v>306704</v>
      </c>
      <c r="D2302" s="11">
        <v>45276</v>
      </c>
      <c r="E2302" t="s">
        <v>408</v>
      </c>
      <c r="F2302" t="s">
        <v>218</v>
      </c>
      <c r="G2302" t="s">
        <v>219</v>
      </c>
      <c r="H2302" s="12">
        <v>36</v>
      </c>
      <c r="I2302" s="7">
        <f t="shared" si="105"/>
        <v>30.508474576271187</v>
      </c>
      <c r="J2302" s="7">
        <f t="shared" si="106"/>
        <v>2.7457627118644066</v>
      </c>
      <c r="K2302" s="7">
        <f t="shared" si="107"/>
        <v>2.7457627118644066</v>
      </c>
    </row>
    <row r="2303" spans="1:11" outlineLevel="2">
      <c r="A2303" s="4">
        <f>VLOOKUP(B2303,'[1]SAC Codes'!$A:$B,2,0)</f>
        <v>999729</v>
      </c>
      <c r="B2303" t="s">
        <v>211</v>
      </c>
      <c r="C2303">
        <v>306704</v>
      </c>
      <c r="D2303" s="11">
        <v>45276</v>
      </c>
      <c r="E2303" t="s">
        <v>23</v>
      </c>
      <c r="F2303" t="s">
        <v>214</v>
      </c>
      <c r="G2303" t="s">
        <v>215</v>
      </c>
      <c r="H2303" s="12">
        <v>36</v>
      </c>
      <c r="I2303" s="7">
        <f t="shared" si="105"/>
        <v>30.508474576271187</v>
      </c>
      <c r="J2303" s="7">
        <f t="shared" si="106"/>
        <v>2.7457627118644066</v>
      </c>
      <c r="K2303" s="7">
        <f t="shared" si="107"/>
        <v>2.7457627118644066</v>
      </c>
    </row>
    <row r="2304" spans="1:11" outlineLevel="2">
      <c r="A2304" s="4">
        <f>VLOOKUP(B2304,'[1]SAC Codes'!$A:$B,2,0)</f>
        <v>999729</v>
      </c>
      <c r="B2304" t="s">
        <v>211</v>
      </c>
      <c r="C2304">
        <v>306705</v>
      </c>
      <c r="D2304" s="11">
        <v>45276</v>
      </c>
      <c r="E2304" t="s">
        <v>73</v>
      </c>
      <c r="F2304" t="s">
        <v>212</v>
      </c>
      <c r="G2304" t="s">
        <v>213</v>
      </c>
      <c r="H2304" s="12">
        <v>72</v>
      </c>
      <c r="I2304" s="7">
        <f t="shared" si="105"/>
        <v>61.016949152542374</v>
      </c>
      <c r="J2304" s="7">
        <f t="shared" si="106"/>
        <v>5.4915254237288131</v>
      </c>
      <c r="K2304" s="7">
        <f t="shared" si="107"/>
        <v>5.4915254237288131</v>
      </c>
    </row>
    <row r="2305" spans="1:11" outlineLevel="2">
      <c r="A2305" s="4">
        <f>VLOOKUP(B2305,'[1]SAC Codes'!$A:$B,2,0)</f>
        <v>999729</v>
      </c>
      <c r="B2305" t="s">
        <v>211</v>
      </c>
      <c r="C2305">
        <v>306705</v>
      </c>
      <c r="D2305" s="11">
        <v>45276</v>
      </c>
      <c r="E2305" t="s">
        <v>73</v>
      </c>
      <c r="F2305" t="s">
        <v>214</v>
      </c>
      <c r="G2305" t="s">
        <v>215</v>
      </c>
      <c r="H2305" s="12">
        <v>36</v>
      </c>
      <c r="I2305" s="7">
        <f t="shared" si="105"/>
        <v>30.508474576271187</v>
      </c>
      <c r="J2305" s="7">
        <f t="shared" si="106"/>
        <v>2.7457627118644066</v>
      </c>
      <c r="K2305" s="7">
        <f t="shared" si="107"/>
        <v>2.7457627118644066</v>
      </c>
    </row>
    <row r="2306" spans="1:11" outlineLevel="2">
      <c r="A2306" s="4">
        <f>VLOOKUP(B2306,'[1]SAC Codes'!$A:$B,2,0)</f>
        <v>999729</v>
      </c>
      <c r="B2306" t="s">
        <v>211</v>
      </c>
      <c r="C2306">
        <v>306708</v>
      </c>
      <c r="D2306" s="11">
        <v>45278</v>
      </c>
      <c r="E2306" t="s">
        <v>23</v>
      </c>
      <c r="F2306" t="s">
        <v>212</v>
      </c>
      <c r="G2306" t="s">
        <v>213</v>
      </c>
      <c r="H2306" s="12">
        <v>72</v>
      </c>
      <c r="I2306" s="7">
        <f t="shared" si="105"/>
        <v>61.016949152542374</v>
      </c>
      <c r="J2306" s="7">
        <f t="shared" si="106"/>
        <v>5.4915254237288131</v>
      </c>
      <c r="K2306" s="7">
        <f t="shared" si="107"/>
        <v>5.4915254237288131</v>
      </c>
    </row>
    <row r="2307" spans="1:11" outlineLevel="2">
      <c r="A2307" s="4">
        <f>VLOOKUP(B2307,'[1]SAC Codes'!$A:$B,2,0)</f>
        <v>999729</v>
      </c>
      <c r="B2307" t="s">
        <v>211</v>
      </c>
      <c r="C2307">
        <v>306709</v>
      </c>
      <c r="D2307" s="11">
        <v>45277</v>
      </c>
      <c r="E2307" t="s">
        <v>403</v>
      </c>
      <c r="F2307" t="s">
        <v>212</v>
      </c>
      <c r="G2307" t="s">
        <v>213</v>
      </c>
      <c r="H2307" s="12">
        <v>80</v>
      </c>
      <c r="I2307" s="7">
        <f t="shared" si="105"/>
        <v>67.79661016949153</v>
      </c>
      <c r="J2307" s="7">
        <f t="shared" si="106"/>
        <v>6.101694915254237</v>
      </c>
      <c r="K2307" s="7">
        <f t="shared" si="107"/>
        <v>6.101694915254237</v>
      </c>
    </row>
    <row r="2308" spans="1:11" outlineLevel="2">
      <c r="A2308" s="4">
        <f>VLOOKUP(B2308,'[1]SAC Codes'!$A:$B,2,0)</f>
        <v>999729</v>
      </c>
      <c r="B2308" t="s">
        <v>211</v>
      </c>
      <c r="C2308">
        <v>306709</v>
      </c>
      <c r="D2308" s="11">
        <v>45277</v>
      </c>
      <c r="E2308" t="s">
        <v>403</v>
      </c>
      <c r="F2308" t="s">
        <v>214</v>
      </c>
      <c r="G2308" t="s">
        <v>215</v>
      </c>
      <c r="H2308" s="12">
        <v>40</v>
      </c>
      <c r="I2308" s="7">
        <f t="shared" ref="I2308:I2371" si="108">H2308*100/118</f>
        <v>33.898305084745765</v>
      </c>
      <c r="J2308" s="7">
        <f t="shared" ref="J2308:J2371" si="109">9%*I2308</f>
        <v>3.0508474576271185</v>
      </c>
      <c r="K2308" s="7">
        <f t="shared" ref="K2308:K2371" si="110">9%*I2308</f>
        <v>3.0508474576271185</v>
      </c>
    </row>
    <row r="2309" spans="1:11" outlineLevel="2">
      <c r="A2309" s="4">
        <f>VLOOKUP(B2309,'[1]SAC Codes'!$A:$B,2,0)</f>
        <v>999729</v>
      </c>
      <c r="B2309" t="s">
        <v>211</v>
      </c>
      <c r="C2309">
        <v>306709</v>
      </c>
      <c r="D2309" s="11">
        <v>45277</v>
      </c>
      <c r="E2309" t="s">
        <v>405</v>
      </c>
      <c r="F2309" t="s">
        <v>212</v>
      </c>
      <c r="G2309" t="s">
        <v>213</v>
      </c>
      <c r="H2309" s="12">
        <v>80</v>
      </c>
      <c r="I2309" s="7">
        <f t="shared" si="108"/>
        <v>67.79661016949153</v>
      </c>
      <c r="J2309" s="7">
        <f t="shared" si="109"/>
        <v>6.101694915254237</v>
      </c>
      <c r="K2309" s="7">
        <f t="shared" si="110"/>
        <v>6.101694915254237</v>
      </c>
    </row>
    <row r="2310" spans="1:11" outlineLevel="2">
      <c r="A2310" s="4">
        <f>VLOOKUP(B2310,'[1]SAC Codes'!$A:$B,2,0)</f>
        <v>999729</v>
      </c>
      <c r="B2310" t="s">
        <v>211</v>
      </c>
      <c r="C2310">
        <v>306709</v>
      </c>
      <c r="D2310" s="11">
        <v>45277</v>
      </c>
      <c r="E2310" t="s">
        <v>405</v>
      </c>
      <c r="F2310" t="s">
        <v>214</v>
      </c>
      <c r="G2310" t="s">
        <v>215</v>
      </c>
      <c r="H2310" s="12">
        <v>40</v>
      </c>
      <c r="I2310" s="7">
        <f t="shared" si="108"/>
        <v>33.898305084745765</v>
      </c>
      <c r="J2310" s="7">
        <f t="shared" si="109"/>
        <v>3.0508474576271185</v>
      </c>
      <c r="K2310" s="7">
        <f t="shared" si="110"/>
        <v>3.0508474576271185</v>
      </c>
    </row>
    <row r="2311" spans="1:11" outlineLevel="2">
      <c r="A2311" s="4">
        <f>VLOOKUP(B2311,'[1]SAC Codes'!$A:$B,2,0)</f>
        <v>999729</v>
      </c>
      <c r="B2311" t="s">
        <v>211</v>
      </c>
      <c r="C2311">
        <v>306732</v>
      </c>
      <c r="D2311" s="11">
        <v>45277</v>
      </c>
      <c r="E2311" t="s">
        <v>40</v>
      </c>
      <c r="F2311" t="s">
        <v>212</v>
      </c>
      <c r="G2311" t="s">
        <v>213</v>
      </c>
      <c r="H2311" s="12">
        <v>80</v>
      </c>
      <c r="I2311" s="7">
        <f t="shared" si="108"/>
        <v>67.79661016949153</v>
      </c>
      <c r="J2311" s="7">
        <f t="shared" si="109"/>
        <v>6.101694915254237</v>
      </c>
      <c r="K2311" s="7">
        <f t="shared" si="110"/>
        <v>6.101694915254237</v>
      </c>
    </row>
    <row r="2312" spans="1:11" outlineLevel="2">
      <c r="A2312" s="4">
        <f>VLOOKUP(B2312,'[1]SAC Codes'!$A:$B,2,0)</f>
        <v>999729</v>
      </c>
      <c r="B2312" t="s">
        <v>211</v>
      </c>
      <c r="C2312">
        <v>306732</v>
      </c>
      <c r="D2312" s="11">
        <v>45277</v>
      </c>
      <c r="E2312" t="s">
        <v>40</v>
      </c>
      <c r="F2312" t="s">
        <v>214</v>
      </c>
      <c r="G2312" t="s">
        <v>215</v>
      </c>
      <c r="H2312" s="12">
        <v>40</v>
      </c>
      <c r="I2312" s="7">
        <f t="shared" si="108"/>
        <v>33.898305084745765</v>
      </c>
      <c r="J2312" s="7">
        <f t="shared" si="109"/>
        <v>3.0508474576271185</v>
      </c>
      <c r="K2312" s="7">
        <f t="shared" si="110"/>
        <v>3.0508474576271185</v>
      </c>
    </row>
    <row r="2313" spans="1:11" outlineLevel="2">
      <c r="A2313" s="4">
        <f>VLOOKUP(B2313,'[1]SAC Codes'!$A:$B,2,0)</f>
        <v>999729</v>
      </c>
      <c r="B2313" t="s">
        <v>211</v>
      </c>
      <c r="C2313">
        <v>306735</v>
      </c>
      <c r="D2313" s="11">
        <v>45277</v>
      </c>
      <c r="E2313" t="s">
        <v>30</v>
      </c>
      <c r="F2313" t="s">
        <v>212</v>
      </c>
      <c r="G2313" t="s">
        <v>213</v>
      </c>
      <c r="H2313" s="12">
        <v>80</v>
      </c>
      <c r="I2313" s="7">
        <f t="shared" si="108"/>
        <v>67.79661016949153</v>
      </c>
      <c r="J2313" s="7">
        <f t="shared" si="109"/>
        <v>6.101694915254237</v>
      </c>
      <c r="K2313" s="7">
        <f t="shared" si="110"/>
        <v>6.101694915254237</v>
      </c>
    </row>
    <row r="2314" spans="1:11" outlineLevel="2">
      <c r="A2314" s="4">
        <f>VLOOKUP(B2314,'[1]SAC Codes'!$A:$B,2,0)</f>
        <v>999729</v>
      </c>
      <c r="B2314" t="s">
        <v>211</v>
      </c>
      <c r="C2314">
        <v>306735</v>
      </c>
      <c r="D2314" s="11">
        <v>45277</v>
      </c>
      <c r="E2314" t="s">
        <v>30</v>
      </c>
      <c r="F2314" t="s">
        <v>214</v>
      </c>
      <c r="G2314" t="s">
        <v>215</v>
      </c>
      <c r="H2314" s="12">
        <v>40</v>
      </c>
      <c r="I2314" s="7">
        <f t="shared" si="108"/>
        <v>33.898305084745765</v>
      </c>
      <c r="J2314" s="7">
        <f t="shared" si="109"/>
        <v>3.0508474576271185</v>
      </c>
      <c r="K2314" s="7">
        <f t="shared" si="110"/>
        <v>3.0508474576271185</v>
      </c>
    </row>
    <row r="2315" spans="1:11" outlineLevel="2">
      <c r="A2315" s="4">
        <f>VLOOKUP(B2315,'[1]SAC Codes'!$A:$B,2,0)</f>
        <v>999729</v>
      </c>
      <c r="B2315" t="s">
        <v>211</v>
      </c>
      <c r="C2315">
        <v>306746</v>
      </c>
      <c r="D2315" s="11">
        <v>45277</v>
      </c>
      <c r="E2315" t="s">
        <v>23</v>
      </c>
      <c r="F2315" t="s">
        <v>212</v>
      </c>
      <c r="G2315" t="s">
        <v>213</v>
      </c>
      <c r="H2315" s="12">
        <v>80</v>
      </c>
      <c r="I2315" s="7">
        <f t="shared" si="108"/>
        <v>67.79661016949153</v>
      </c>
      <c r="J2315" s="7">
        <f t="shared" si="109"/>
        <v>6.101694915254237</v>
      </c>
      <c r="K2315" s="7">
        <f t="shared" si="110"/>
        <v>6.101694915254237</v>
      </c>
    </row>
    <row r="2316" spans="1:11" outlineLevel="2">
      <c r="A2316" s="4">
        <f>VLOOKUP(B2316,'[1]SAC Codes'!$A:$B,2,0)</f>
        <v>999729</v>
      </c>
      <c r="B2316" t="s">
        <v>211</v>
      </c>
      <c r="C2316">
        <v>306752</v>
      </c>
      <c r="D2316" s="11">
        <v>45277</v>
      </c>
      <c r="E2316" t="s">
        <v>413</v>
      </c>
      <c r="F2316" t="s">
        <v>212</v>
      </c>
      <c r="G2316" t="s">
        <v>213</v>
      </c>
      <c r="H2316" s="12">
        <v>80</v>
      </c>
      <c r="I2316" s="7">
        <f t="shared" si="108"/>
        <v>67.79661016949153</v>
      </c>
      <c r="J2316" s="7">
        <f t="shared" si="109"/>
        <v>6.101694915254237</v>
      </c>
      <c r="K2316" s="7">
        <f t="shared" si="110"/>
        <v>6.101694915254237</v>
      </c>
    </row>
    <row r="2317" spans="1:11" outlineLevel="2">
      <c r="A2317" s="4">
        <f>VLOOKUP(B2317,'[1]SAC Codes'!$A:$B,2,0)</f>
        <v>999729</v>
      </c>
      <c r="B2317" t="s">
        <v>211</v>
      </c>
      <c r="C2317">
        <v>306755</v>
      </c>
      <c r="D2317" s="11">
        <v>45277</v>
      </c>
      <c r="E2317" t="s">
        <v>101</v>
      </c>
      <c r="F2317" t="s">
        <v>212</v>
      </c>
      <c r="G2317" t="s">
        <v>213</v>
      </c>
      <c r="H2317" s="12">
        <v>80</v>
      </c>
      <c r="I2317" s="7">
        <f t="shared" si="108"/>
        <v>67.79661016949153</v>
      </c>
      <c r="J2317" s="7">
        <f t="shared" si="109"/>
        <v>6.101694915254237</v>
      </c>
      <c r="K2317" s="7">
        <f t="shared" si="110"/>
        <v>6.101694915254237</v>
      </c>
    </row>
    <row r="2318" spans="1:11" outlineLevel="2">
      <c r="A2318" s="4">
        <f>VLOOKUP(B2318,'[1]SAC Codes'!$A:$B,2,0)</f>
        <v>999729</v>
      </c>
      <c r="B2318" t="s">
        <v>211</v>
      </c>
      <c r="C2318">
        <v>306758</v>
      </c>
      <c r="D2318" s="11">
        <v>45277</v>
      </c>
      <c r="E2318" t="s">
        <v>23</v>
      </c>
      <c r="F2318" t="s">
        <v>212</v>
      </c>
      <c r="G2318" t="s">
        <v>213</v>
      </c>
      <c r="H2318" s="12">
        <v>80</v>
      </c>
      <c r="I2318" s="7">
        <f t="shared" si="108"/>
        <v>67.79661016949153</v>
      </c>
      <c r="J2318" s="7">
        <f t="shared" si="109"/>
        <v>6.101694915254237</v>
      </c>
      <c r="K2318" s="7">
        <f t="shared" si="110"/>
        <v>6.101694915254237</v>
      </c>
    </row>
    <row r="2319" spans="1:11" outlineLevel="2">
      <c r="A2319" s="4">
        <f>VLOOKUP(B2319,'[1]SAC Codes'!$A:$B,2,0)</f>
        <v>999729</v>
      </c>
      <c r="B2319" t="s">
        <v>211</v>
      </c>
      <c r="C2319">
        <v>306758</v>
      </c>
      <c r="D2319" s="11">
        <v>45277</v>
      </c>
      <c r="E2319" t="s">
        <v>23</v>
      </c>
      <c r="F2319" t="s">
        <v>214</v>
      </c>
      <c r="G2319" t="s">
        <v>215</v>
      </c>
      <c r="H2319" s="12">
        <v>40</v>
      </c>
      <c r="I2319" s="7">
        <f t="shared" si="108"/>
        <v>33.898305084745765</v>
      </c>
      <c r="J2319" s="7">
        <f t="shared" si="109"/>
        <v>3.0508474576271185</v>
      </c>
      <c r="K2319" s="7">
        <f t="shared" si="110"/>
        <v>3.0508474576271185</v>
      </c>
    </row>
    <row r="2320" spans="1:11" outlineLevel="2">
      <c r="A2320" s="4">
        <f>VLOOKUP(B2320,'[1]SAC Codes'!$A:$B,2,0)</f>
        <v>999729</v>
      </c>
      <c r="B2320" t="s">
        <v>211</v>
      </c>
      <c r="C2320">
        <v>306762</v>
      </c>
      <c r="D2320" s="11">
        <v>45277</v>
      </c>
      <c r="E2320" t="s">
        <v>403</v>
      </c>
      <c r="F2320" t="s">
        <v>214</v>
      </c>
      <c r="G2320" t="s">
        <v>215</v>
      </c>
      <c r="H2320" s="12">
        <v>36</v>
      </c>
      <c r="I2320" s="7">
        <f t="shared" si="108"/>
        <v>30.508474576271187</v>
      </c>
      <c r="J2320" s="7">
        <f t="shared" si="109"/>
        <v>2.7457627118644066</v>
      </c>
      <c r="K2320" s="7">
        <f t="shared" si="110"/>
        <v>2.7457627118644066</v>
      </c>
    </row>
    <row r="2321" spans="1:11" outlineLevel="2">
      <c r="A2321" s="4">
        <f>VLOOKUP(B2321,'[1]SAC Codes'!$A:$B,2,0)</f>
        <v>999729</v>
      </c>
      <c r="B2321" t="s">
        <v>211</v>
      </c>
      <c r="C2321">
        <v>306763</v>
      </c>
      <c r="D2321" s="11">
        <v>45277</v>
      </c>
      <c r="E2321" t="s">
        <v>405</v>
      </c>
      <c r="F2321" t="s">
        <v>212</v>
      </c>
      <c r="G2321" t="s">
        <v>213</v>
      </c>
      <c r="H2321" s="12">
        <v>72</v>
      </c>
      <c r="I2321" s="7">
        <f t="shared" si="108"/>
        <v>61.016949152542374</v>
      </c>
      <c r="J2321" s="7">
        <f t="shared" si="109"/>
        <v>5.4915254237288131</v>
      </c>
      <c r="K2321" s="7">
        <f t="shared" si="110"/>
        <v>5.4915254237288131</v>
      </c>
    </row>
    <row r="2322" spans="1:11" outlineLevel="2">
      <c r="A2322" s="4">
        <f>VLOOKUP(B2322,'[1]SAC Codes'!$A:$B,2,0)</f>
        <v>999729</v>
      </c>
      <c r="B2322" t="s">
        <v>211</v>
      </c>
      <c r="C2322">
        <v>306763</v>
      </c>
      <c r="D2322" s="11">
        <v>45277</v>
      </c>
      <c r="E2322" t="s">
        <v>405</v>
      </c>
      <c r="F2322" t="s">
        <v>214</v>
      </c>
      <c r="G2322" t="s">
        <v>215</v>
      </c>
      <c r="H2322" s="12">
        <v>36</v>
      </c>
      <c r="I2322" s="7">
        <f t="shared" si="108"/>
        <v>30.508474576271187</v>
      </c>
      <c r="J2322" s="7">
        <f t="shared" si="109"/>
        <v>2.7457627118644066</v>
      </c>
      <c r="K2322" s="7">
        <f t="shared" si="110"/>
        <v>2.7457627118644066</v>
      </c>
    </row>
    <row r="2323" spans="1:11" outlineLevel="2">
      <c r="A2323" s="4">
        <f>VLOOKUP(B2323,'[1]SAC Codes'!$A:$B,2,0)</f>
        <v>999729</v>
      </c>
      <c r="B2323" t="s">
        <v>211</v>
      </c>
      <c r="C2323">
        <v>306767</v>
      </c>
      <c r="D2323" s="11">
        <v>45277</v>
      </c>
      <c r="E2323" t="s">
        <v>403</v>
      </c>
      <c r="F2323" t="s">
        <v>212</v>
      </c>
      <c r="G2323" t="s">
        <v>213</v>
      </c>
      <c r="H2323" s="12">
        <v>80</v>
      </c>
      <c r="I2323" s="7">
        <f t="shared" si="108"/>
        <v>67.79661016949153</v>
      </c>
      <c r="J2323" s="7">
        <f t="shared" si="109"/>
        <v>6.101694915254237</v>
      </c>
      <c r="K2323" s="7">
        <f t="shared" si="110"/>
        <v>6.101694915254237</v>
      </c>
    </row>
    <row r="2324" spans="1:11" outlineLevel="2">
      <c r="A2324" s="4">
        <f>VLOOKUP(B2324,'[1]SAC Codes'!$A:$B,2,0)</f>
        <v>999729</v>
      </c>
      <c r="B2324" t="s">
        <v>211</v>
      </c>
      <c r="C2324">
        <v>306767</v>
      </c>
      <c r="D2324" s="11">
        <v>45277</v>
      </c>
      <c r="E2324" t="s">
        <v>403</v>
      </c>
      <c r="F2324" t="s">
        <v>214</v>
      </c>
      <c r="G2324" t="s">
        <v>215</v>
      </c>
      <c r="H2324" s="12">
        <v>40</v>
      </c>
      <c r="I2324" s="7">
        <f t="shared" si="108"/>
        <v>33.898305084745765</v>
      </c>
      <c r="J2324" s="7">
        <f t="shared" si="109"/>
        <v>3.0508474576271185</v>
      </c>
      <c r="K2324" s="7">
        <f t="shared" si="110"/>
        <v>3.0508474576271185</v>
      </c>
    </row>
    <row r="2325" spans="1:11" outlineLevel="2">
      <c r="A2325" s="4">
        <f>VLOOKUP(B2325,'[1]SAC Codes'!$A:$B,2,0)</f>
        <v>999729</v>
      </c>
      <c r="B2325" t="s">
        <v>211</v>
      </c>
      <c r="C2325">
        <v>306767</v>
      </c>
      <c r="D2325" s="11">
        <v>45277</v>
      </c>
      <c r="E2325" t="s">
        <v>413</v>
      </c>
      <c r="F2325" t="s">
        <v>212</v>
      </c>
      <c r="G2325" t="s">
        <v>213</v>
      </c>
      <c r="H2325" s="12">
        <v>80</v>
      </c>
      <c r="I2325" s="7">
        <f t="shared" si="108"/>
        <v>67.79661016949153</v>
      </c>
      <c r="J2325" s="7">
        <f t="shared" si="109"/>
        <v>6.101694915254237</v>
      </c>
      <c r="K2325" s="7">
        <f t="shared" si="110"/>
        <v>6.101694915254237</v>
      </c>
    </row>
    <row r="2326" spans="1:11" outlineLevel="2">
      <c r="A2326" s="4">
        <f>VLOOKUP(B2326,'[1]SAC Codes'!$A:$B,2,0)</f>
        <v>999729</v>
      </c>
      <c r="B2326" t="s">
        <v>211</v>
      </c>
      <c r="C2326">
        <v>306774</v>
      </c>
      <c r="D2326" s="11">
        <v>45277</v>
      </c>
      <c r="E2326" t="s">
        <v>40</v>
      </c>
      <c r="F2326" t="s">
        <v>212</v>
      </c>
      <c r="G2326" t="s">
        <v>213</v>
      </c>
      <c r="H2326" s="12">
        <v>80</v>
      </c>
      <c r="I2326" s="7">
        <f t="shared" si="108"/>
        <v>67.79661016949153</v>
      </c>
      <c r="J2326" s="7">
        <f t="shared" si="109"/>
        <v>6.101694915254237</v>
      </c>
      <c r="K2326" s="7">
        <f t="shared" si="110"/>
        <v>6.101694915254237</v>
      </c>
    </row>
    <row r="2327" spans="1:11" outlineLevel="2">
      <c r="A2327" s="4">
        <f>VLOOKUP(B2327,'[1]SAC Codes'!$A:$B,2,0)</f>
        <v>999729</v>
      </c>
      <c r="B2327" t="s">
        <v>211</v>
      </c>
      <c r="C2327">
        <v>306777</v>
      </c>
      <c r="D2327" s="11">
        <v>45278</v>
      </c>
      <c r="E2327" t="s">
        <v>40</v>
      </c>
      <c r="F2327" t="s">
        <v>212</v>
      </c>
      <c r="G2327" t="s">
        <v>213</v>
      </c>
      <c r="H2327" s="12">
        <v>80</v>
      </c>
      <c r="I2327" s="7">
        <f t="shared" si="108"/>
        <v>67.79661016949153</v>
      </c>
      <c r="J2327" s="7">
        <f t="shared" si="109"/>
        <v>6.101694915254237</v>
      </c>
      <c r="K2327" s="7">
        <f t="shared" si="110"/>
        <v>6.101694915254237</v>
      </c>
    </row>
    <row r="2328" spans="1:11" outlineLevel="2">
      <c r="A2328" s="4">
        <f>VLOOKUP(B2328,'[1]SAC Codes'!$A:$B,2,0)</f>
        <v>999729</v>
      </c>
      <c r="B2328" t="s">
        <v>211</v>
      </c>
      <c r="C2328">
        <v>306777</v>
      </c>
      <c r="D2328" s="11">
        <v>45278</v>
      </c>
      <c r="E2328" t="s">
        <v>40</v>
      </c>
      <c r="F2328" t="s">
        <v>214</v>
      </c>
      <c r="G2328" t="s">
        <v>215</v>
      </c>
      <c r="H2328" s="12">
        <v>40</v>
      </c>
      <c r="I2328" s="7">
        <f t="shared" si="108"/>
        <v>33.898305084745765</v>
      </c>
      <c r="J2328" s="7">
        <f t="shared" si="109"/>
        <v>3.0508474576271185</v>
      </c>
      <c r="K2328" s="7">
        <f t="shared" si="110"/>
        <v>3.0508474576271185</v>
      </c>
    </row>
    <row r="2329" spans="1:11" outlineLevel="2">
      <c r="A2329" s="4">
        <f>VLOOKUP(B2329,'[1]SAC Codes'!$A:$B,2,0)</f>
        <v>999729</v>
      </c>
      <c r="B2329" t="s">
        <v>211</v>
      </c>
      <c r="C2329">
        <v>306777</v>
      </c>
      <c r="D2329" s="11">
        <v>45278</v>
      </c>
      <c r="E2329" t="s">
        <v>40</v>
      </c>
      <c r="F2329" t="s">
        <v>218</v>
      </c>
      <c r="G2329" t="s">
        <v>219</v>
      </c>
      <c r="H2329" s="12">
        <v>40</v>
      </c>
      <c r="I2329" s="7">
        <f t="shared" si="108"/>
        <v>33.898305084745765</v>
      </c>
      <c r="J2329" s="7">
        <f t="shared" si="109"/>
        <v>3.0508474576271185</v>
      </c>
      <c r="K2329" s="7">
        <f t="shared" si="110"/>
        <v>3.0508474576271185</v>
      </c>
    </row>
    <row r="2330" spans="1:11" outlineLevel="2">
      <c r="A2330" s="4">
        <f>VLOOKUP(B2330,'[1]SAC Codes'!$A:$B,2,0)</f>
        <v>999729</v>
      </c>
      <c r="B2330" t="s">
        <v>211</v>
      </c>
      <c r="C2330">
        <v>306792</v>
      </c>
      <c r="D2330" s="11">
        <v>45278</v>
      </c>
      <c r="E2330" t="s">
        <v>413</v>
      </c>
      <c r="F2330" t="s">
        <v>212</v>
      </c>
      <c r="G2330" t="s">
        <v>213</v>
      </c>
      <c r="H2330" s="12">
        <v>80</v>
      </c>
      <c r="I2330" s="7">
        <f t="shared" si="108"/>
        <v>67.79661016949153</v>
      </c>
      <c r="J2330" s="7">
        <f t="shared" si="109"/>
        <v>6.101694915254237</v>
      </c>
      <c r="K2330" s="7">
        <f t="shared" si="110"/>
        <v>6.101694915254237</v>
      </c>
    </row>
    <row r="2331" spans="1:11" outlineLevel="2">
      <c r="A2331" s="4">
        <f>VLOOKUP(B2331,'[1]SAC Codes'!$A:$B,2,0)</f>
        <v>999729</v>
      </c>
      <c r="B2331" t="s">
        <v>211</v>
      </c>
      <c r="C2331">
        <v>306792</v>
      </c>
      <c r="D2331" s="11">
        <v>45278</v>
      </c>
      <c r="E2331" t="s">
        <v>413</v>
      </c>
      <c r="F2331" t="s">
        <v>214</v>
      </c>
      <c r="G2331" t="s">
        <v>215</v>
      </c>
      <c r="H2331" s="12">
        <v>40</v>
      </c>
      <c r="I2331" s="7">
        <f t="shared" si="108"/>
        <v>33.898305084745765</v>
      </c>
      <c r="J2331" s="7">
        <f t="shared" si="109"/>
        <v>3.0508474576271185</v>
      </c>
      <c r="K2331" s="7">
        <f t="shared" si="110"/>
        <v>3.0508474576271185</v>
      </c>
    </row>
    <row r="2332" spans="1:11" outlineLevel="2">
      <c r="A2332" s="4">
        <f>VLOOKUP(B2332,'[1]SAC Codes'!$A:$B,2,0)</f>
        <v>999729</v>
      </c>
      <c r="B2332" t="s">
        <v>211</v>
      </c>
      <c r="C2332">
        <v>306799</v>
      </c>
      <c r="D2332" s="11">
        <v>45281</v>
      </c>
      <c r="E2332" t="s">
        <v>73</v>
      </c>
      <c r="F2332" t="s">
        <v>212</v>
      </c>
      <c r="G2332" t="s">
        <v>213</v>
      </c>
      <c r="H2332" s="12">
        <v>72</v>
      </c>
      <c r="I2332" s="7">
        <f t="shared" si="108"/>
        <v>61.016949152542374</v>
      </c>
      <c r="J2332" s="7">
        <f t="shared" si="109"/>
        <v>5.4915254237288131</v>
      </c>
      <c r="K2332" s="7">
        <f t="shared" si="110"/>
        <v>5.4915254237288131</v>
      </c>
    </row>
    <row r="2333" spans="1:11" outlineLevel="2">
      <c r="A2333" s="4">
        <f>VLOOKUP(B2333,'[1]SAC Codes'!$A:$B,2,0)</f>
        <v>999729</v>
      </c>
      <c r="B2333" t="s">
        <v>211</v>
      </c>
      <c r="C2333">
        <v>306799</v>
      </c>
      <c r="D2333" s="11">
        <v>45281</v>
      </c>
      <c r="E2333" t="s">
        <v>73</v>
      </c>
      <c r="F2333" t="s">
        <v>218</v>
      </c>
      <c r="G2333" t="s">
        <v>219</v>
      </c>
      <c r="H2333" s="12">
        <v>36</v>
      </c>
      <c r="I2333" s="7">
        <f t="shared" si="108"/>
        <v>30.508474576271187</v>
      </c>
      <c r="J2333" s="7">
        <f t="shared" si="109"/>
        <v>2.7457627118644066</v>
      </c>
      <c r="K2333" s="7">
        <f t="shared" si="110"/>
        <v>2.7457627118644066</v>
      </c>
    </row>
    <row r="2334" spans="1:11" outlineLevel="2">
      <c r="A2334" s="4">
        <f>VLOOKUP(B2334,'[1]SAC Codes'!$A:$B,2,0)</f>
        <v>999729</v>
      </c>
      <c r="B2334" t="s">
        <v>211</v>
      </c>
      <c r="C2334">
        <v>306806</v>
      </c>
      <c r="D2334" s="11">
        <v>45279</v>
      </c>
      <c r="E2334" t="s">
        <v>73</v>
      </c>
      <c r="F2334" t="s">
        <v>212</v>
      </c>
      <c r="G2334" t="s">
        <v>213</v>
      </c>
      <c r="H2334" s="12">
        <v>72</v>
      </c>
      <c r="I2334" s="7">
        <f t="shared" si="108"/>
        <v>61.016949152542374</v>
      </c>
      <c r="J2334" s="7">
        <f t="shared" si="109"/>
        <v>5.4915254237288131</v>
      </c>
      <c r="K2334" s="7">
        <f t="shared" si="110"/>
        <v>5.4915254237288131</v>
      </c>
    </row>
    <row r="2335" spans="1:11" outlineLevel="2">
      <c r="A2335" s="4">
        <f>VLOOKUP(B2335,'[1]SAC Codes'!$A:$B,2,0)</f>
        <v>999729</v>
      </c>
      <c r="B2335" t="s">
        <v>211</v>
      </c>
      <c r="C2335">
        <v>306809</v>
      </c>
      <c r="D2335" s="11">
        <v>45278</v>
      </c>
      <c r="E2335" t="s">
        <v>403</v>
      </c>
      <c r="F2335" t="s">
        <v>212</v>
      </c>
      <c r="G2335" t="s">
        <v>213</v>
      </c>
      <c r="H2335" s="12">
        <v>72</v>
      </c>
      <c r="I2335" s="7">
        <f t="shared" si="108"/>
        <v>61.016949152542374</v>
      </c>
      <c r="J2335" s="7">
        <f t="shared" si="109"/>
        <v>5.4915254237288131</v>
      </c>
      <c r="K2335" s="7">
        <f t="shared" si="110"/>
        <v>5.4915254237288131</v>
      </c>
    </row>
    <row r="2336" spans="1:11" outlineLevel="2">
      <c r="A2336" s="4">
        <f>VLOOKUP(B2336,'[1]SAC Codes'!$A:$B,2,0)</f>
        <v>999729</v>
      </c>
      <c r="B2336" t="s">
        <v>211</v>
      </c>
      <c r="C2336">
        <v>306809</v>
      </c>
      <c r="D2336" s="11">
        <v>45278</v>
      </c>
      <c r="E2336" t="s">
        <v>403</v>
      </c>
      <c r="F2336" t="s">
        <v>214</v>
      </c>
      <c r="G2336" t="s">
        <v>215</v>
      </c>
      <c r="H2336" s="12">
        <v>36</v>
      </c>
      <c r="I2336" s="7">
        <f t="shared" si="108"/>
        <v>30.508474576271187</v>
      </c>
      <c r="J2336" s="7">
        <f t="shared" si="109"/>
        <v>2.7457627118644066</v>
      </c>
      <c r="K2336" s="7">
        <f t="shared" si="110"/>
        <v>2.7457627118644066</v>
      </c>
    </row>
    <row r="2337" spans="1:11" outlineLevel="2">
      <c r="A2337" s="4">
        <f>VLOOKUP(B2337,'[1]SAC Codes'!$A:$B,2,0)</f>
        <v>999729</v>
      </c>
      <c r="B2337" t="s">
        <v>211</v>
      </c>
      <c r="C2337">
        <v>306813</v>
      </c>
      <c r="D2337" s="11">
        <v>45278</v>
      </c>
      <c r="E2337" t="s">
        <v>40</v>
      </c>
      <c r="F2337" t="s">
        <v>214</v>
      </c>
      <c r="G2337" t="s">
        <v>215</v>
      </c>
      <c r="H2337" s="12">
        <v>40</v>
      </c>
      <c r="I2337" s="7">
        <f t="shared" si="108"/>
        <v>33.898305084745765</v>
      </c>
      <c r="J2337" s="7">
        <f t="shared" si="109"/>
        <v>3.0508474576271185</v>
      </c>
      <c r="K2337" s="7">
        <f t="shared" si="110"/>
        <v>3.0508474576271185</v>
      </c>
    </row>
    <row r="2338" spans="1:11" outlineLevel="2">
      <c r="A2338" s="4">
        <f>VLOOKUP(B2338,'[1]SAC Codes'!$A:$B,2,0)</f>
        <v>999729</v>
      </c>
      <c r="B2338" t="s">
        <v>211</v>
      </c>
      <c r="C2338">
        <v>306818</v>
      </c>
      <c r="D2338" s="11">
        <v>45278</v>
      </c>
      <c r="E2338" t="s">
        <v>101</v>
      </c>
      <c r="F2338" t="s">
        <v>212</v>
      </c>
      <c r="G2338" t="s">
        <v>213</v>
      </c>
      <c r="H2338" s="12">
        <v>80</v>
      </c>
      <c r="I2338" s="7">
        <f t="shared" si="108"/>
        <v>67.79661016949153</v>
      </c>
      <c r="J2338" s="7">
        <f t="shared" si="109"/>
        <v>6.101694915254237</v>
      </c>
      <c r="K2338" s="7">
        <f t="shared" si="110"/>
        <v>6.101694915254237</v>
      </c>
    </row>
    <row r="2339" spans="1:11" outlineLevel="2">
      <c r="A2339" s="4">
        <f>VLOOKUP(B2339,'[1]SAC Codes'!$A:$B,2,0)</f>
        <v>999729</v>
      </c>
      <c r="B2339" t="s">
        <v>211</v>
      </c>
      <c r="C2339">
        <v>306818</v>
      </c>
      <c r="D2339" s="11">
        <v>45278</v>
      </c>
      <c r="E2339" t="s">
        <v>101</v>
      </c>
      <c r="F2339" t="s">
        <v>214</v>
      </c>
      <c r="G2339" t="s">
        <v>215</v>
      </c>
      <c r="H2339" s="12">
        <v>40</v>
      </c>
      <c r="I2339" s="7">
        <f t="shared" si="108"/>
        <v>33.898305084745765</v>
      </c>
      <c r="J2339" s="7">
        <f t="shared" si="109"/>
        <v>3.0508474576271185</v>
      </c>
      <c r="K2339" s="7">
        <f t="shared" si="110"/>
        <v>3.0508474576271185</v>
      </c>
    </row>
    <row r="2340" spans="1:11" outlineLevel="2">
      <c r="A2340" s="4">
        <f>VLOOKUP(B2340,'[1]SAC Codes'!$A:$B,2,0)</f>
        <v>999729</v>
      </c>
      <c r="B2340" t="s">
        <v>211</v>
      </c>
      <c r="C2340">
        <v>306818</v>
      </c>
      <c r="D2340" s="11">
        <v>45278</v>
      </c>
      <c r="E2340" t="s">
        <v>101</v>
      </c>
      <c r="F2340" t="s">
        <v>216</v>
      </c>
      <c r="G2340" t="s">
        <v>217</v>
      </c>
      <c r="H2340" s="12">
        <v>40</v>
      </c>
      <c r="I2340" s="7">
        <f t="shared" si="108"/>
        <v>33.898305084745765</v>
      </c>
      <c r="J2340" s="7">
        <f t="shared" si="109"/>
        <v>3.0508474576271185</v>
      </c>
      <c r="K2340" s="7">
        <f t="shared" si="110"/>
        <v>3.0508474576271185</v>
      </c>
    </row>
    <row r="2341" spans="1:11" outlineLevel="2">
      <c r="A2341" s="4">
        <f>VLOOKUP(B2341,'[1]SAC Codes'!$A:$B,2,0)</f>
        <v>999729</v>
      </c>
      <c r="B2341" t="s">
        <v>211</v>
      </c>
      <c r="C2341">
        <v>306823</v>
      </c>
      <c r="D2341" s="11">
        <v>45280</v>
      </c>
      <c r="E2341" t="s">
        <v>23</v>
      </c>
      <c r="F2341" t="s">
        <v>212</v>
      </c>
      <c r="G2341" t="s">
        <v>213</v>
      </c>
      <c r="H2341" s="12">
        <v>72</v>
      </c>
      <c r="I2341" s="7">
        <f t="shared" si="108"/>
        <v>61.016949152542374</v>
      </c>
      <c r="J2341" s="7">
        <f t="shared" si="109"/>
        <v>5.4915254237288131</v>
      </c>
      <c r="K2341" s="7">
        <f t="shared" si="110"/>
        <v>5.4915254237288131</v>
      </c>
    </row>
    <row r="2342" spans="1:11" outlineLevel="2">
      <c r="A2342" s="4">
        <f>VLOOKUP(B2342,'[1]SAC Codes'!$A:$B,2,0)</f>
        <v>999729</v>
      </c>
      <c r="B2342" t="s">
        <v>211</v>
      </c>
      <c r="C2342">
        <v>306823</v>
      </c>
      <c r="D2342" s="11">
        <v>45280</v>
      </c>
      <c r="E2342" t="s">
        <v>405</v>
      </c>
      <c r="F2342" t="s">
        <v>212</v>
      </c>
      <c r="G2342" t="s">
        <v>213</v>
      </c>
      <c r="H2342" s="12">
        <v>72</v>
      </c>
      <c r="I2342" s="7">
        <f t="shared" si="108"/>
        <v>61.016949152542374</v>
      </c>
      <c r="J2342" s="7">
        <f t="shared" si="109"/>
        <v>5.4915254237288131</v>
      </c>
      <c r="K2342" s="7">
        <f t="shared" si="110"/>
        <v>5.4915254237288131</v>
      </c>
    </row>
    <row r="2343" spans="1:11" outlineLevel="2">
      <c r="A2343" s="4">
        <f>VLOOKUP(B2343,'[1]SAC Codes'!$A:$B,2,0)</f>
        <v>999729</v>
      </c>
      <c r="B2343" t="s">
        <v>211</v>
      </c>
      <c r="C2343">
        <v>306823</v>
      </c>
      <c r="D2343" s="11">
        <v>45280</v>
      </c>
      <c r="E2343" t="s">
        <v>405</v>
      </c>
      <c r="F2343" t="s">
        <v>214</v>
      </c>
      <c r="G2343" t="s">
        <v>215</v>
      </c>
      <c r="H2343" s="12">
        <v>36</v>
      </c>
      <c r="I2343" s="7">
        <f t="shared" si="108"/>
        <v>30.508474576271187</v>
      </c>
      <c r="J2343" s="7">
        <f t="shared" si="109"/>
        <v>2.7457627118644066</v>
      </c>
      <c r="K2343" s="7">
        <f t="shared" si="110"/>
        <v>2.7457627118644066</v>
      </c>
    </row>
    <row r="2344" spans="1:11" outlineLevel="2">
      <c r="A2344" s="4">
        <f>VLOOKUP(B2344,'[1]SAC Codes'!$A:$B,2,0)</f>
        <v>999729</v>
      </c>
      <c r="B2344" t="s">
        <v>211</v>
      </c>
      <c r="C2344">
        <v>306824</v>
      </c>
      <c r="D2344" s="11">
        <v>45279</v>
      </c>
      <c r="E2344" t="s">
        <v>40</v>
      </c>
      <c r="F2344" t="s">
        <v>212</v>
      </c>
      <c r="G2344" t="s">
        <v>213</v>
      </c>
      <c r="H2344" s="12">
        <v>72</v>
      </c>
      <c r="I2344" s="7">
        <f t="shared" si="108"/>
        <v>61.016949152542374</v>
      </c>
      <c r="J2344" s="7">
        <f t="shared" si="109"/>
        <v>5.4915254237288131</v>
      </c>
      <c r="K2344" s="7">
        <f t="shared" si="110"/>
        <v>5.4915254237288131</v>
      </c>
    </row>
    <row r="2345" spans="1:11" outlineLevel="2">
      <c r="A2345" s="4">
        <f>VLOOKUP(B2345,'[1]SAC Codes'!$A:$B,2,0)</f>
        <v>999729</v>
      </c>
      <c r="B2345" t="s">
        <v>211</v>
      </c>
      <c r="C2345">
        <v>306824</v>
      </c>
      <c r="D2345" s="11">
        <v>45279</v>
      </c>
      <c r="E2345" t="s">
        <v>40</v>
      </c>
      <c r="F2345" t="s">
        <v>214</v>
      </c>
      <c r="G2345" t="s">
        <v>215</v>
      </c>
      <c r="H2345" s="12">
        <v>36</v>
      </c>
      <c r="I2345" s="7">
        <f t="shared" si="108"/>
        <v>30.508474576271187</v>
      </c>
      <c r="J2345" s="7">
        <f t="shared" si="109"/>
        <v>2.7457627118644066</v>
      </c>
      <c r="K2345" s="7">
        <f t="shared" si="110"/>
        <v>2.7457627118644066</v>
      </c>
    </row>
    <row r="2346" spans="1:11" outlineLevel="2">
      <c r="A2346" s="4">
        <f>VLOOKUP(B2346,'[1]SAC Codes'!$A:$B,2,0)</f>
        <v>999729</v>
      </c>
      <c r="B2346" t="s">
        <v>211</v>
      </c>
      <c r="C2346">
        <v>306828</v>
      </c>
      <c r="D2346" s="11">
        <v>45279</v>
      </c>
      <c r="E2346" t="s">
        <v>408</v>
      </c>
      <c r="F2346" t="s">
        <v>212</v>
      </c>
      <c r="G2346" t="s">
        <v>213</v>
      </c>
      <c r="H2346" s="12">
        <v>80</v>
      </c>
      <c r="I2346" s="7">
        <f t="shared" si="108"/>
        <v>67.79661016949153</v>
      </c>
      <c r="J2346" s="7">
        <f t="shared" si="109"/>
        <v>6.101694915254237</v>
      </c>
      <c r="K2346" s="7">
        <f t="shared" si="110"/>
        <v>6.101694915254237</v>
      </c>
    </row>
    <row r="2347" spans="1:11" outlineLevel="2">
      <c r="A2347" s="4">
        <f>VLOOKUP(B2347,'[1]SAC Codes'!$A:$B,2,0)</f>
        <v>999729</v>
      </c>
      <c r="B2347" t="s">
        <v>211</v>
      </c>
      <c r="C2347">
        <v>306832</v>
      </c>
      <c r="D2347" s="11">
        <v>45279</v>
      </c>
      <c r="E2347" t="s">
        <v>408</v>
      </c>
      <c r="F2347" t="s">
        <v>212</v>
      </c>
      <c r="G2347" t="s">
        <v>213</v>
      </c>
      <c r="H2347" s="12">
        <v>80</v>
      </c>
      <c r="I2347" s="7">
        <f t="shared" si="108"/>
        <v>67.79661016949153</v>
      </c>
      <c r="J2347" s="7">
        <f t="shared" si="109"/>
        <v>6.101694915254237</v>
      </c>
      <c r="K2347" s="7">
        <f t="shared" si="110"/>
        <v>6.101694915254237</v>
      </c>
    </row>
    <row r="2348" spans="1:11" outlineLevel="2">
      <c r="A2348" s="4">
        <f>VLOOKUP(B2348,'[1]SAC Codes'!$A:$B,2,0)</f>
        <v>999729</v>
      </c>
      <c r="B2348" t="s">
        <v>211</v>
      </c>
      <c r="C2348">
        <v>306832</v>
      </c>
      <c r="D2348" s="11">
        <v>45279</v>
      </c>
      <c r="E2348" t="s">
        <v>408</v>
      </c>
      <c r="F2348" t="s">
        <v>214</v>
      </c>
      <c r="G2348" t="s">
        <v>215</v>
      </c>
      <c r="H2348" s="12">
        <v>40</v>
      </c>
      <c r="I2348" s="7">
        <f t="shared" si="108"/>
        <v>33.898305084745765</v>
      </c>
      <c r="J2348" s="7">
        <f t="shared" si="109"/>
        <v>3.0508474576271185</v>
      </c>
      <c r="K2348" s="7">
        <f t="shared" si="110"/>
        <v>3.0508474576271185</v>
      </c>
    </row>
    <row r="2349" spans="1:11" outlineLevel="2">
      <c r="A2349" s="4">
        <f>VLOOKUP(B2349,'[1]SAC Codes'!$A:$B,2,0)</f>
        <v>999729</v>
      </c>
      <c r="B2349" t="s">
        <v>211</v>
      </c>
      <c r="C2349">
        <v>306832</v>
      </c>
      <c r="D2349" s="11">
        <v>45279</v>
      </c>
      <c r="E2349" t="s">
        <v>408</v>
      </c>
      <c r="F2349" t="s">
        <v>216</v>
      </c>
      <c r="G2349" t="s">
        <v>217</v>
      </c>
      <c r="H2349" s="12">
        <v>40</v>
      </c>
      <c r="I2349" s="7">
        <f t="shared" si="108"/>
        <v>33.898305084745765</v>
      </c>
      <c r="J2349" s="7">
        <f t="shared" si="109"/>
        <v>3.0508474576271185</v>
      </c>
      <c r="K2349" s="7">
        <f t="shared" si="110"/>
        <v>3.0508474576271185</v>
      </c>
    </row>
    <row r="2350" spans="1:11" outlineLevel="2">
      <c r="A2350" s="4">
        <f>VLOOKUP(B2350,'[1]SAC Codes'!$A:$B,2,0)</f>
        <v>999729</v>
      </c>
      <c r="B2350" t="s">
        <v>211</v>
      </c>
      <c r="C2350">
        <v>306835</v>
      </c>
      <c r="D2350" s="11">
        <v>45280</v>
      </c>
      <c r="E2350" t="s">
        <v>73</v>
      </c>
      <c r="F2350" t="s">
        <v>212</v>
      </c>
      <c r="G2350" t="s">
        <v>213</v>
      </c>
      <c r="H2350" s="12">
        <v>72</v>
      </c>
      <c r="I2350" s="7">
        <f t="shared" si="108"/>
        <v>61.016949152542374</v>
      </c>
      <c r="J2350" s="7">
        <f t="shared" si="109"/>
        <v>5.4915254237288131</v>
      </c>
      <c r="K2350" s="7">
        <f t="shared" si="110"/>
        <v>5.4915254237288131</v>
      </c>
    </row>
    <row r="2351" spans="1:11" outlineLevel="2">
      <c r="A2351" s="4">
        <f>VLOOKUP(B2351,'[1]SAC Codes'!$A:$B,2,0)</f>
        <v>999729</v>
      </c>
      <c r="B2351" t="s">
        <v>211</v>
      </c>
      <c r="C2351">
        <v>306842</v>
      </c>
      <c r="D2351" s="11">
        <v>45279</v>
      </c>
      <c r="E2351" t="s">
        <v>40</v>
      </c>
      <c r="F2351" t="s">
        <v>212</v>
      </c>
      <c r="G2351" t="s">
        <v>213</v>
      </c>
      <c r="H2351" s="12">
        <v>72</v>
      </c>
      <c r="I2351" s="7">
        <f t="shared" si="108"/>
        <v>61.016949152542374</v>
      </c>
      <c r="J2351" s="7">
        <f t="shared" si="109"/>
        <v>5.4915254237288131</v>
      </c>
      <c r="K2351" s="7">
        <f t="shared" si="110"/>
        <v>5.4915254237288131</v>
      </c>
    </row>
    <row r="2352" spans="1:11" outlineLevel="2">
      <c r="A2352" s="4">
        <f>VLOOKUP(B2352,'[1]SAC Codes'!$A:$B,2,0)</f>
        <v>999729</v>
      </c>
      <c r="B2352" t="s">
        <v>211</v>
      </c>
      <c r="C2352">
        <v>306842</v>
      </c>
      <c r="D2352" s="11">
        <v>45279</v>
      </c>
      <c r="E2352" t="s">
        <v>40</v>
      </c>
      <c r="F2352" t="s">
        <v>212</v>
      </c>
      <c r="G2352" t="s">
        <v>213</v>
      </c>
      <c r="H2352" s="12">
        <v>72</v>
      </c>
      <c r="I2352" s="7">
        <f t="shared" si="108"/>
        <v>61.016949152542374</v>
      </c>
      <c r="J2352" s="7">
        <f t="shared" si="109"/>
        <v>5.4915254237288131</v>
      </c>
      <c r="K2352" s="7">
        <f t="shared" si="110"/>
        <v>5.4915254237288131</v>
      </c>
    </row>
    <row r="2353" spans="1:11" outlineLevel="2">
      <c r="A2353" s="4">
        <f>VLOOKUP(B2353,'[1]SAC Codes'!$A:$B,2,0)</f>
        <v>999729</v>
      </c>
      <c r="B2353" t="s">
        <v>211</v>
      </c>
      <c r="C2353">
        <v>306843</v>
      </c>
      <c r="D2353" s="11">
        <v>45279</v>
      </c>
      <c r="E2353" t="s">
        <v>30</v>
      </c>
      <c r="F2353" t="s">
        <v>212</v>
      </c>
      <c r="G2353" t="s">
        <v>213</v>
      </c>
      <c r="H2353" s="12">
        <v>72</v>
      </c>
      <c r="I2353" s="7">
        <f t="shared" si="108"/>
        <v>61.016949152542374</v>
      </c>
      <c r="J2353" s="7">
        <f t="shared" si="109"/>
        <v>5.4915254237288131</v>
      </c>
      <c r="K2353" s="7">
        <f t="shared" si="110"/>
        <v>5.4915254237288131</v>
      </c>
    </row>
    <row r="2354" spans="1:11" outlineLevel="2">
      <c r="A2354" s="4">
        <f>VLOOKUP(B2354,'[1]SAC Codes'!$A:$B,2,0)</f>
        <v>999729</v>
      </c>
      <c r="B2354" t="s">
        <v>211</v>
      </c>
      <c r="C2354">
        <v>306847</v>
      </c>
      <c r="D2354" s="11">
        <v>45280</v>
      </c>
      <c r="E2354" t="s">
        <v>403</v>
      </c>
      <c r="F2354" t="s">
        <v>212</v>
      </c>
      <c r="G2354" t="s">
        <v>213</v>
      </c>
      <c r="H2354" s="12">
        <v>72</v>
      </c>
      <c r="I2354" s="7">
        <f t="shared" si="108"/>
        <v>61.016949152542374</v>
      </c>
      <c r="J2354" s="7">
        <f t="shared" si="109"/>
        <v>5.4915254237288131</v>
      </c>
      <c r="K2354" s="7">
        <f t="shared" si="110"/>
        <v>5.4915254237288131</v>
      </c>
    </row>
    <row r="2355" spans="1:11" outlineLevel="2">
      <c r="A2355" s="4">
        <f>VLOOKUP(B2355,'[1]SAC Codes'!$A:$B,2,0)</f>
        <v>999729</v>
      </c>
      <c r="B2355" t="s">
        <v>211</v>
      </c>
      <c r="C2355">
        <v>306847</v>
      </c>
      <c r="D2355" s="11">
        <v>45280</v>
      </c>
      <c r="E2355" t="s">
        <v>403</v>
      </c>
      <c r="F2355" t="s">
        <v>214</v>
      </c>
      <c r="G2355" t="s">
        <v>215</v>
      </c>
      <c r="H2355" s="12">
        <v>36</v>
      </c>
      <c r="I2355" s="7">
        <f t="shared" si="108"/>
        <v>30.508474576271187</v>
      </c>
      <c r="J2355" s="7">
        <f t="shared" si="109"/>
        <v>2.7457627118644066</v>
      </c>
      <c r="K2355" s="7">
        <f t="shared" si="110"/>
        <v>2.7457627118644066</v>
      </c>
    </row>
    <row r="2356" spans="1:11" outlineLevel="2">
      <c r="A2356" s="4">
        <f>VLOOKUP(B2356,'[1]SAC Codes'!$A:$B,2,0)</f>
        <v>999729</v>
      </c>
      <c r="B2356" t="s">
        <v>211</v>
      </c>
      <c r="C2356">
        <v>306847</v>
      </c>
      <c r="D2356" s="11">
        <v>45280</v>
      </c>
      <c r="E2356" t="s">
        <v>403</v>
      </c>
      <c r="F2356" t="s">
        <v>216</v>
      </c>
      <c r="G2356" t="s">
        <v>217</v>
      </c>
      <c r="H2356" s="12">
        <v>36</v>
      </c>
      <c r="I2356" s="7">
        <f t="shared" si="108"/>
        <v>30.508474576271187</v>
      </c>
      <c r="J2356" s="7">
        <f t="shared" si="109"/>
        <v>2.7457627118644066</v>
      </c>
      <c r="K2356" s="7">
        <f t="shared" si="110"/>
        <v>2.7457627118644066</v>
      </c>
    </row>
    <row r="2357" spans="1:11" outlineLevel="2">
      <c r="A2357" s="4">
        <f>VLOOKUP(B2357,'[1]SAC Codes'!$A:$B,2,0)</f>
        <v>999729</v>
      </c>
      <c r="B2357" t="s">
        <v>211</v>
      </c>
      <c r="C2357">
        <v>306848</v>
      </c>
      <c r="D2357" s="11">
        <v>45279</v>
      </c>
      <c r="E2357" t="s">
        <v>413</v>
      </c>
      <c r="F2357" t="s">
        <v>212</v>
      </c>
      <c r="G2357" t="s">
        <v>213</v>
      </c>
      <c r="H2357" s="12">
        <v>80</v>
      </c>
      <c r="I2357" s="7">
        <f t="shared" si="108"/>
        <v>67.79661016949153</v>
      </c>
      <c r="J2357" s="7">
        <f t="shared" si="109"/>
        <v>6.101694915254237</v>
      </c>
      <c r="K2357" s="7">
        <f t="shared" si="110"/>
        <v>6.101694915254237</v>
      </c>
    </row>
    <row r="2358" spans="1:11" outlineLevel="2">
      <c r="A2358" s="4">
        <f>VLOOKUP(B2358,'[1]SAC Codes'!$A:$B,2,0)</f>
        <v>999729</v>
      </c>
      <c r="B2358" t="s">
        <v>211</v>
      </c>
      <c r="C2358">
        <v>306850</v>
      </c>
      <c r="D2358" s="11">
        <v>45279</v>
      </c>
      <c r="E2358" t="s">
        <v>101</v>
      </c>
      <c r="F2358" t="s">
        <v>212</v>
      </c>
      <c r="G2358" t="s">
        <v>213</v>
      </c>
      <c r="H2358" s="12">
        <v>72</v>
      </c>
      <c r="I2358" s="7">
        <f t="shared" si="108"/>
        <v>61.016949152542374</v>
      </c>
      <c r="J2358" s="7">
        <f t="shared" si="109"/>
        <v>5.4915254237288131</v>
      </c>
      <c r="K2358" s="7">
        <f t="shared" si="110"/>
        <v>5.4915254237288131</v>
      </c>
    </row>
    <row r="2359" spans="1:11" outlineLevel="2">
      <c r="A2359" s="4">
        <f>VLOOKUP(B2359,'[1]SAC Codes'!$A:$B,2,0)</f>
        <v>999729</v>
      </c>
      <c r="B2359" t="s">
        <v>211</v>
      </c>
      <c r="C2359">
        <v>306850</v>
      </c>
      <c r="D2359" s="11">
        <v>45279</v>
      </c>
      <c r="E2359" t="s">
        <v>101</v>
      </c>
      <c r="F2359" t="s">
        <v>214</v>
      </c>
      <c r="G2359" t="s">
        <v>215</v>
      </c>
      <c r="H2359" s="12">
        <v>36</v>
      </c>
      <c r="I2359" s="7">
        <f t="shared" si="108"/>
        <v>30.508474576271187</v>
      </c>
      <c r="J2359" s="7">
        <f t="shared" si="109"/>
        <v>2.7457627118644066</v>
      </c>
      <c r="K2359" s="7">
        <f t="shared" si="110"/>
        <v>2.7457627118644066</v>
      </c>
    </row>
    <row r="2360" spans="1:11" outlineLevel="2">
      <c r="A2360" s="4">
        <f>VLOOKUP(B2360,'[1]SAC Codes'!$A:$B,2,0)</f>
        <v>999729</v>
      </c>
      <c r="B2360" t="s">
        <v>211</v>
      </c>
      <c r="C2360">
        <v>306852</v>
      </c>
      <c r="D2360" s="11">
        <v>45279</v>
      </c>
      <c r="E2360" t="s">
        <v>101</v>
      </c>
      <c r="F2360" t="s">
        <v>212</v>
      </c>
      <c r="G2360" t="s">
        <v>213</v>
      </c>
      <c r="H2360" s="12">
        <v>80</v>
      </c>
      <c r="I2360" s="7">
        <f t="shared" si="108"/>
        <v>67.79661016949153</v>
      </c>
      <c r="J2360" s="7">
        <f t="shared" si="109"/>
        <v>6.101694915254237</v>
      </c>
      <c r="K2360" s="7">
        <f t="shared" si="110"/>
        <v>6.101694915254237</v>
      </c>
    </row>
    <row r="2361" spans="1:11" outlineLevel="2">
      <c r="A2361" s="4">
        <f>VLOOKUP(B2361,'[1]SAC Codes'!$A:$B,2,0)</f>
        <v>999729</v>
      </c>
      <c r="B2361" t="s">
        <v>211</v>
      </c>
      <c r="C2361">
        <v>306852</v>
      </c>
      <c r="D2361" s="11">
        <v>45279</v>
      </c>
      <c r="E2361" t="s">
        <v>101</v>
      </c>
      <c r="F2361" t="s">
        <v>214</v>
      </c>
      <c r="G2361" t="s">
        <v>215</v>
      </c>
      <c r="H2361" s="12">
        <v>40</v>
      </c>
      <c r="I2361" s="7">
        <f t="shared" si="108"/>
        <v>33.898305084745765</v>
      </c>
      <c r="J2361" s="7">
        <f t="shared" si="109"/>
        <v>3.0508474576271185</v>
      </c>
      <c r="K2361" s="7">
        <f t="shared" si="110"/>
        <v>3.0508474576271185</v>
      </c>
    </row>
    <row r="2362" spans="1:11" outlineLevel="2">
      <c r="A2362" s="4">
        <f>VLOOKUP(B2362,'[1]SAC Codes'!$A:$B,2,0)</f>
        <v>999729</v>
      </c>
      <c r="B2362" t="s">
        <v>211</v>
      </c>
      <c r="C2362">
        <v>306855</v>
      </c>
      <c r="D2362" s="11">
        <v>45279</v>
      </c>
      <c r="E2362" t="s">
        <v>101</v>
      </c>
      <c r="F2362" t="s">
        <v>212</v>
      </c>
      <c r="G2362" t="s">
        <v>213</v>
      </c>
      <c r="H2362" s="12">
        <v>80</v>
      </c>
      <c r="I2362" s="7">
        <f t="shared" si="108"/>
        <v>67.79661016949153</v>
      </c>
      <c r="J2362" s="7">
        <f t="shared" si="109"/>
        <v>6.101694915254237</v>
      </c>
      <c r="K2362" s="7">
        <f t="shared" si="110"/>
        <v>6.101694915254237</v>
      </c>
    </row>
    <row r="2363" spans="1:11" outlineLevel="2">
      <c r="A2363" s="4">
        <f>VLOOKUP(B2363,'[1]SAC Codes'!$A:$B,2,0)</f>
        <v>999729</v>
      </c>
      <c r="B2363" t="s">
        <v>211</v>
      </c>
      <c r="C2363">
        <v>306858</v>
      </c>
      <c r="D2363" s="11">
        <v>45279</v>
      </c>
      <c r="E2363" t="s">
        <v>405</v>
      </c>
      <c r="F2363" t="s">
        <v>212</v>
      </c>
      <c r="G2363" t="s">
        <v>213</v>
      </c>
      <c r="H2363" s="12">
        <v>72</v>
      </c>
      <c r="I2363" s="7">
        <f t="shared" si="108"/>
        <v>61.016949152542374</v>
      </c>
      <c r="J2363" s="7">
        <f t="shared" si="109"/>
        <v>5.4915254237288131</v>
      </c>
      <c r="K2363" s="7">
        <f t="shared" si="110"/>
        <v>5.4915254237288131</v>
      </c>
    </row>
    <row r="2364" spans="1:11" outlineLevel="2">
      <c r="A2364" s="4">
        <f>VLOOKUP(B2364,'[1]SAC Codes'!$A:$B,2,0)</f>
        <v>999729</v>
      </c>
      <c r="B2364" t="s">
        <v>211</v>
      </c>
      <c r="C2364">
        <v>306858</v>
      </c>
      <c r="D2364" s="11">
        <v>45279</v>
      </c>
      <c r="E2364" t="s">
        <v>405</v>
      </c>
      <c r="F2364" t="s">
        <v>214</v>
      </c>
      <c r="G2364" t="s">
        <v>215</v>
      </c>
      <c r="H2364" s="12">
        <v>36</v>
      </c>
      <c r="I2364" s="7">
        <f t="shared" si="108"/>
        <v>30.508474576271187</v>
      </c>
      <c r="J2364" s="7">
        <f t="shared" si="109"/>
        <v>2.7457627118644066</v>
      </c>
      <c r="K2364" s="7">
        <f t="shared" si="110"/>
        <v>2.7457627118644066</v>
      </c>
    </row>
    <row r="2365" spans="1:11" outlineLevel="2">
      <c r="A2365" s="4">
        <f>VLOOKUP(B2365,'[1]SAC Codes'!$A:$B,2,0)</f>
        <v>999729</v>
      </c>
      <c r="B2365" t="s">
        <v>211</v>
      </c>
      <c r="C2365">
        <v>306864</v>
      </c>
      <c r="D2365" s="11">
        <v>45279</v>
      </c>
      <c r="E2365" t="s">
        <v>408</v>
      </c>
      <c r="F2365" t="s">
        <v>212</v>
      </c>
      <c r="G2365" t="s">
        <v>213</v>
      </c>
      <c r="H2365" s="12">
        <v>80</v>
      </c>
      <c r="I2365" s="7">
        <f t="shared" si="108"/>
        <v>67.79661016949153</v>
      </c>
      <c r="J2365" s="7">
        <f t="shared" si="109"/>
        <v>6.101694915254237</v>
      </c>
      <c r="K2365" s="7">
        <f t="shared" si="110"/>
        <v>6.101694915254237</v>
      </c>
    </row>
    <row r="2366" spans="1:11" outlineLevel="2">
      <c r="A2366" s="4">
        <f>VLOOKUP(B2366,'[1]SAC Codes'!$A:$B,2,0)</f>
        <v>999729</v>
      </c>
      <c r="B2366" t="s">
        <v>211</v>
      </c>
      <c r="C2366">
        <v>306867</v>
      </c>
      <c r="D2366" s="11">
        <v>45279</v>
      </c>
      <c r="E2366" t="s">
        <v>101</v>
      </c>
      <c r="F2366" t="s">
        <v>214</v>
      </c>
      <c r="G2366" t="s">
        <v>215</v>
      </c>
      <c r="H2366" s="12">
        <v>36</v>
      </c>
      <c r="I2366" s="7">
        <f t="shared" si="108"/>
        <v>30.508474576271187</v>
      </c>
      <c r="J2366" s="7">
        <f t="shared" si="109"/>
        <v>2.7457627118644066</v>
      </c>
      <c r="K2366" s="7">
        <f t="shared" si="110"/>
        <v>2.7457627118644066</v>
      </c>
    </row>
    <row r="2367" spans="1:11" outlineLevel="2">
      <c r="A2367" s="4">
        <f>VLOOKUP(B2367,'[1]SAC Codes'!$A:$B,2,0)</f>
        <v>999729</v>
      </c>
      <c r="B2367" t="s">
        <v>211</v>
      </c>
      <c r="C2367">
        <v>306867</v>
      </c>
      <c r="D2367" s="11">
        <v>45279</v>
      </c>
      <c r="E2367" t="s">
        <v>101</v>
      </c>
      <c r="F2367" t="s">
        <v>212</v>
      </c>
      <c r="G2367" t="s">
        <v>213</v>
      </c>
      <c r="H2367" s="12">
        <v>72</v>
      </c>
      <c r="I2367" s="7">
        <f t="shared" si="108"/>
        <v>61.016949152542374</v>
      </c>
      <c r="J2367" s="7">
        <f t="shared" si="109"/>
        <v>5.4915254237288131</v>
      </c>
      <c r="K2367" s="7">
        <f t="shared" si="110"/>
        <v>5.4915254237288131</v>
      </c>
    </row>
    <row r="2368" spans="1:11" outlineLevel="2">
      <c r="A2368" s="4">
        <f>VLOOKUP(B2368,'[1]SAC Codes'!$A:$B,2,0)</f>
        <v>999729</v>
      </c>
      <c r="B2368" t="s">
        <v>211</v>
      </c>
      <c r="C2368">
        <v>306868</v>
      </c>
      <c r="D2368" s="11">
        <v>45279</v>
      </c>
      <c r="E2368" t="s">
        <v>405</v>
      </c>
      <c r="F2368" t="s">
        <v>212</v>
      </c>
      <c r="G2368" t="s">
        <v>213</v>
      </c>
      <c r="H2368" s="12">
        <v>80</v>
      </c>
      <c r="I2368" s="7">
        <f t="shared" si="108"/>
        <v>67.79661016949153</v>
      </c>
      <c r="J2368" s="7">
        <f t="shared" si="109"/>
        <v>6.101694915254237</v>
      </c>
      <c r="K2368" s="7">
        <f t="shared" si="110"/>
        <v>6.101694915254237</v>
      </c>
    </row>
    <row r="2369" spans="1:11" outlineLevel="2">
      <c r="A2369" s="4">
        <f>VLOOKUP(B2369,'[1]SAC Codes'!$A:$B,2,0)</f>
        <v>999729</v>
      </c>
      <c r="B2369" t="s">
        <v>211</v>
      </c>
      <c r="C2369">
        <v>306868</v>
      </c>
      <c r="D2369" s="11">
        <v>45279</v>
      </c>
      <c r="E2369" t="s">
        <v>405</v>
      </c>
      <c r="F2369" t="s">
        <v>214</v>
      </c>
      <c r="G2369" t="s">
        <v>215</v>
      </c>
      <c r="H2369" s="12">
        <v>40</v>
      </c>
      <c r="I2369" s="7">
        <f t="shared" si="108"/>
        <v>33.898305084745765</v>
      </c>
      <c r="J2369" s="7">
        <f t="shared" si="109"/>
        <v>3.0508474576271185</v>
      </c>
      <c r="K2369" s="7">
        <f t="shared" si="110"/>
        <v>3.0508474576271185</v>
      </c>
    </row>
    <row r="2370" spans="1:11" outlineLevel="2">
      <c r="A2370" s="4">
        <f>VLOOKUP(B2370,'[1]SAC Codes'!$A:$B,2,0)</f>
        <v>999729</v>
      </c>
      <c r="B2370" t="s">
        <v>211</v>
      </c>
      <c r="C2370">
        <v>306876</v>
      </c>
      <c r="D2370" s="11">
        <v>45280</v>
      </c>
      <c r="E2370" t="s">
        <v>413</v>
      </c>
      <c r="F2370" t="s">
        <v>212</v>
      </c>
      <c r="G2370" t="s">
        <v>213</v>
      </c>
      <c r="H2370" s="12">
        <v>72</v>
      </c>
      <c r="I2370" s="7">
        <f t="shared" si="108"/>
        <v>61.016949152542374</v>
      </c>
      <c r="J2370" s="7">
        <f t="shared" si="109"/>
        <v>5.4915254237288131</v>
      </c>
      <c r="K2370" s="7">
        <f t="shared" si="110"/>
        <v>5.4915254237288131</v>
      </c>
    </row>
    <row r="2371" spans="1:11" outlineLevel="2">
      <c r="A2371" s="4">
        <f>VLOOKUP(B2371,'[1]SAC Codes'!$A:$B,2,0)</f>
        <v>999729</v>
      </c>
      <c r="B2371" t="s">
        <v>211</v>
      </c>
      <c r="C2371">
        <v>306876</v>
      </c>
      <c r="D2371" s="11">
        <v>45280</v>
      </c>
      <c r="E2371" t="s">
        <v>413</v>
      </c>
      <c r="F2371" t="s">
        <v>214</v>
      </c>
      <c r="G2371" t="s">
        <v>215</v>
      </c>
      <c r="H2371" s="12">
        <v>36</v>
      </c>
      <c r="I2371" s="7">
        <f t="shared" si="108"/>
        <v>30.508474576271187</v>
      </c>
      <c r="J2371" s="7">
        <f t="shared" si="109"/>
        <v>2.7457627118644066</v>
      </c>
      <c r="K2371" s="7">
        <f t="shared" si="110"/>
        <v>2.7457627118644066</v>
      </c>
    </row>
    <row r="2372" spans="1:11" outlineLevel="2">
      <c r="A2372" s="4">
        <f>VLOOKUP(B2372,'[1]SAC Codes'!$A:$B,2,0)</f>
        <v>999729</v>
      </c>
      <c r="B2372" t="s">
        <v>211</v>
      </c>
      <c r="C2372">
        <v>306876</v>
      </c>
      <c r="D2372" s="11">
        <v>45280</v>
      </c>
      <c r="E2372" t="s">
        <v>413</v>
      </c>
      <c r="F2372" t="s">
        <v>216</v>
      </c>
      <c r="G2372" t="s">
        <v>217</v>
      </c>
      <c r="H2372" s="12">
        <v>36</v>
      </c>
      <c r="I2372" s="7">
        <f t="shared" ref="I2372:I2435" si="111">H2372*100/118</f>
        <v>30.508474576271187</v>
      </c>
      <c r="J2372" s="7">
        <f t="shared" ref="J2372:J2435" si="112">9%*I2372</f>
        <v>2.7457627118644066</v>
      </c>
      <c r="K2372" s="7">
        <f t="shared" ref="K2372:K2435" si="113">9%*I2372</f>
        <v>2.7457627118644066</v>
      </c>
    </row>
    <row r="2373" spans="1:11" outlineLevel="2">
      <c r="A2373" s="4">
        <f>VLOOKUP(B2373,'[1]SAC Codes'!$A:$B,2,0)</f>
        <v>999729</v>
      </c>
      <c r="B2373" t="s">
        <v>211</v>
      </c>
      <c r="C2373">
        <v>306876</v>
      </c>
      <c r="D2373" s="11">
        <v>45280</v>
      </c>
      <c r="E2373" t="s">
        <v>408</v>
      </c>
      <c r="F2373" t="s">
        <v>212</v>
      </c>
      <c r="G2373" t="s">
        <v>213</v>
      </c>
      <c r="H2373" s="12">
        <v>72</v>
      </c>
      <c r="I2373" s="7">
        <f t="shared" si="111"/>
        <v>61.016949152542374</v>
      </c>
      <c r="J2373" s="7">
        <f t="shared" si="112"/>
        <v>5.4915254237288131</v>
      </c>
      <c r="K2373" s="7">
        <f t="shared" si="113"/>
        <v>5.4915254237288131</v>
      </c>
    </row>
    <row r="2374" spans="1:11" outlineLevel="2">
      <c r="A2374" s="4">
        <f>VLOOKUP(B2374,'[1]SAC Codes'!$A:$B,2,0)</f>
        <v>999729</v>
      </c>
      <c r="B2374" t="s">
        <v>211</v>
      </c>
      <c r="C2374">
        <v>306876</v>
      </c>
      <c r="D2374" s="11">
        <v>45280</v>
      </c>
      <c r="E2374" t="s">
        <v>408</v>
      </c>
      <c r="F2374" t="s">
        <v>214</v>
      </c>
      <c r="G2374" t="s">
        <v>215</v>
      </c>
      <c r="H2374" s="12">
        <v>36</v>
      </c>
      <c r="I2374" s="7">
        <f t="shared" si="111"/>
        <v>30.508474576271187</v>
      </c>
      <c r="J2374" s="7">
        <f t="shared" si="112"/>
        <v>2.7457627118644066</v>
      </c>
      <c r="K2374" s="7">
        <f t="shared" si="113"/>
        <v>2.7457627118644066</v>
      </c>
    </row>
    <row r="2375" spans="1:11" outlineLevel="2">
      <c r="A2375" s="4">
        <f>VLOOKUP(B2375,'[1]SAC Codes'!$A:$B,2,0)</f>
        <v>999729</v>
      </c>
      <c r="B2375" t="s">
        <v>211</v>
      </c>
      <c r="C2375">
        <v>306883</v>
      </c>
      <c r="D2375" s="11">
        <v>45280</v>
      </c>
      <c r="E2375" t="s">
        <v>101</v>
      </c>
      <c r="F2375" t="s">
        <v>212</v>
      </c>
      <c r="G2375" t="s">
        <v>213</v>
      </c>
      <c r="H2375" s="12">
        <v>80</v>
      </c>
      <c r="I2375" s="7">
        <f t="shared" si="111"/>
        <v>67.79661016949153</v>
      </c>
      <c r="J2375" s="7">
        <f t="shared" si="112"/>
        <v>6.101694915254237</v>
      </c>
      <c r="K2375" s="7">
        <f t="shared" si="113"/>
        <v>6.101694915254237</v>
      </c>
    </row>
    <row r="2376" spans="1:11" outlineLevel="2">
      <c r="A2376" s="4">
        <f>VLOOKUP(B2376,'[1]SAC Codes'!$A:$B,2,0)</f>
        <v>999729</v>
      </c>
      <c r="B2376" t="s">
        <v>211</v>
      </c>
      <c r="C2376">
        <v>306883</v>
      </c>
      <c r="D2376" s="11">
        <v>45280</v>
      </c>
      <c r="E2376" t="s">
        <v>101</v>
      </c>
      <c r="F2376" t="s">
        <v>214</v>
      </c>
      <c r="G2376" t="s">
        <v>215</v>
      </c>
      <c r="H2376" s="12">
        <v>40</v>
      </c>
      <c r="I2376" s="7">
        <f t="shared" si="111"/>
        <v>33.898305084745765</v>
      </c>
      <c r="J2376" s="7">
        <f t="shared" si="112"/>
        <v>3.0508474576271185</v>
      </c>
      <c r="K2376" s="7">
        <f t="shared" si="113"/>
        <v>3.0508474576271185</v>
      </c>
    </row>
    <row r="2377" spans="1:11" outlineLevel="2">
      <c r="A2377" s="4">
        <f>VLOOKUP(B2377,'[1]SAC Codes'!$A:$B,2,0)</f>
        <v>999729</v>
      </c>
      <c r="B2377" t="s">
        <v>211</v>
      </c>
      <c r="C2377">
        <v>306883</v>
      </c>
      <c r="D2377" s="11">
        <v>45280</v>
      </c>
      <c r="E2377" t="s">
        <v>101</v>
      </c>
      <c r="F2377" t="s">
        <v>216</v>
      </c>
      <c r="G2377" t="s">
        <v>217</v>
      </c>
      <c r="H2377" s="12">
        <v>40</v>
      </c>
      <c r="I2377" s="7">
        <f t="shared" si="111"/>
        <v>33.898305084745765</v>
      </c>
      <c r="J2377" s="7">
        <f t="shared" si="112"/>
        <v>3.0508474576271185</v>
      </c>
      <c r="K2377" s="7">
        <f t="shared" si="113"/>
        <v>3.0508474576271185</v>
      </c>
    </row>
    <row r="2378" spans="1:11" outlineLevel="2">
      <c r="A2378" s="4">
        <f>VLOOKUP(B2378,'[1]SAC Codes'!$A:$B,2,0)</f>
        <v>999729</v>
      </c>
      <c r="B2378" t="s">
        <v>211</v>
      </c>
      <c r="C2378">
        <v>306892</v>
      </c>
      <c r="D2378" s="11">
        <v>45280</v>
      </c>
      <c r="E2378" t="s">
        <v>101</v>
      </c>
      <c r="F2378" t="s">
        <v>212</v>
      </c>
      <c r="G2378" t="s">
        <v>213</v>
      </c>
      <c r="H2378" s="12">
        <v>72</v>
      </c>
      <c r="I2378" s="7">
        <f t="shared" si="111"/>
        <v>61.016949152542374</v>
      </c>
      <c r="J2378" s="7">
        <f t="shared" si="112"/>
        <v>5.4915254237288131</v>
      </c>
      <c r="K2378" s="7">
        <f t="shared" si="113"/>
        <v>5.4915254237288131</v>
      </c>
    </row>
    <row r="2379" spans="1:11" outlineLevel="2">
      <c r="A2379" s="4">
        <f>VLOOKUP(B2379,'[1]SAC Codes'!$A:$B,2,0)</f>
        <v>999729</v>
      </c>
      <c r="B2379" t="s">
        <v>211</v>
      </c>
      <c r="C2379">
        <v>306893</v>
      </c>
      <c r="D2379" s="11">
        <v>45280</v>
      </c>
      <c r="E2379" t="s">
        <v>30</v>
      </c>
      <c r="F2379" t="s">
        <v>212</v>
      </c>
      <c r="G2379" t="s">
        <v>213</v>
      </c>
      <c r="H2379" s="12">
        <v>80</v>
      </c>
      <c r="I2379" s="7">
        <f t="shared" si="111"/>
        <v>67.79661016949153</v>
      </c>
      <c r="J2379" s="7">
        <f t="shared" si="112"/>
        <v>6.101694915254237</v>
      </c>
      <c r="K2379" s="7">
        <f t="shared" si="113"/>
        <v>6.101694915254237</v>
      </c>
    </row>
    <row r="2380" spans="1:11" outlineLevel="2">
      <c r="A2380" s="4">
        <f>VLOOKUP(B2380,'[1]SAC Codes'!$A:$B,2,0)</f>
        <v>999729</v>
      </c>
      <c r="B2380" t="s">
        <v>211</v>
      </c>
      <c r="C2380">
        <v>306893</v>
      </c>
      <c r="D2380" s="11">
        <v>45280</v>
      </c>
      <c r="E2380" t="s">
        <v>30</v>
      </c>
      <c r="F2380" t="s">
        <v>214</v>
      </c>
      <c r="G2380" t="s">
        <v>215</v>
      </c>
      <c r="H2380" s="12">
        <v>40</v>
      </c>
      <c r="I2380" s="7">
        <f t="shared" si="111"/>
        <v>33.898305084745765</v>
      </c>
      <c r="J2380" s="7">
        <f t="shared" si="112"/>
        <v>3.0508474576271185</v>
      </c>
      <c r="K2380" s="7">
        <f t="shared" si="113"/>
        <v>3.0508474576271185</v>
      </c>
    </row>
    <row r="2381" spans="1:11" outlineLevel="2">
      <c r="A2381" s="4">
        <f>VLOOKUP(B2381,'[1]SAC Codes'!$A:$B,2,0)</f>
        <v>999729</v>
      </c>
      <c r="B2381" t="s">
        <v>211</v>
      </c>
      <c r="C2381">
        <v>306895</v>
      </c>
      <c r="D2381" s="11">
        <v>45280</v>
      </c>
      <c r="E2381" t="s">
        <v>403</v>
      </c>
      <c r="F2381" t="s">
        <v>212</v>
      </c>
      <c r="G2381" t="s">
        <v>213</v>
      </c>
      <c r="H2381" s="12">
        <v>72</v>
      </c>
      <c r="I2381" s="7">
        <f t="shared" si="111"/>
        <v>61.016949152542374</v>
      </c>
      <c r="J2381" s="7">
        <f t="shared" si="112"/>
        <v>5.4915254237288131</v>
      </c>
      <c r="K2381" s="7">
        <f t="shared" si="113"/>
        <v>5.4915254237288131</v>
      </c>
    </row>
    <row r="2382" spans="1:11" outlineLevel="2">
      <c r="A2382" s="4">
        <f>VLOOKUP(B2382,'[1]SAC Codes'!$A:$B,2,0)</f>
        <v>999729</v>
      </c>
      <c r="B2382" t="s">
        <v>211</v>
      </c>
      <c r="C2382">
        <v>306895</v>
      </c>
      <c r="D2382" s="11">
        <v>45280</v>
      </c>
      <c r="E2382" t="s">
        <v>403</v>
      </c>
      <c r="F2382" t="s">
        <v>214</v>
      </c>
      <c r="G2382" t="s">
        <v>215</v>
      </c>
      <c r="H2382" s="12">
        <v>36</v>
      </c>
      <c r="I2382" s="7">
        <f t="shared" si="111"/>
        <v>30.508474576271187</v>
      </c>
      <c r="J2382" s="7">
        <f t="shared" si="112"/>
        <v>2.7457627118644066</v>
      </c>
      <c r="K2382" s="7">
        <f t="shared" si="113"/>
        <v>2.7457627118644066</v>
      </c>
    </row>
    <row r="2383" spans="1:11" outlineLevel="2">
      <c r="A2383" s="4">
        <f>VLOOKUP(B2383,'[1]SAC Codes'!$A:$B,2,0)</f>
        <v>999729</v>
      </c>
      <c r="B2383" t="s">
        <v>211</v>
      </c>
      <c r="C2383">
        <v>306899</v>
      </c>
      <c r="D2383" s="11">
        <v>45282</v>
      </c>
      <c r="E2383" t="s">
        <v>23</v>
      </c>
      <c r="F2383" t="s">
        <v>212</v>
      </c>
      <c r="G2383" t="s">
        <v>213</v>
      </c>
      <c r="H2383" s="12">
        <v>72</v>
      </c>
      <c r="I2383" s="7">
        <f t="shared" si="111"/>
        <v>61.016949152542374</v>
      </c>
      <c r="J2383" s="7">
        <f t="shared" si="112"/>
        <v>5.4915254237288131</v>
      </c>
      <c r="K2383" s="7">
        <f t="shared" si="113"/>
        <v>5.4915254237288131</v>
      </c>
    </row>
    <row r="2384" spans="1:11" outlineLevel="2">
      <c r="A2384" s="4">
        <f>VLOOKUP(B2384,'[1]SAC Codes'!$A:$B,2,0)</f>
        <v>999729</v>
      </c>
      <c r="B2384" t="s">
        <v>211</v>
      </c>
      <c r="C2384">
        <v>306901</v>
      </c>
      <c r="D2384" s="11">
        <v>45280</v>
      </c>
      <c r="E2384" t="s">
        <v>408</v>
      </c>
      <c r="F2384" t="s">
        <v>212</v>
      </c>
      <c r="G2384" t="s">
        <v>213</v>
      </c>
      <c r="H2384" s="12">
        <v>80</v>
      </c>
      <c r="I2384" s="7">
        <f t="shared" si="111"/>
        <v>67.79661016949153</v>
      </c>
      <c r="J2384" s="7">
        <f t="shared" si="112"/>
        <v>6.101694915254237</v>
      </c>
      <c r="K2384" s="7">
        <f t="shared" si="113"/>
        <v>6.101694915254237</v>
      </c>
    </row>
    <row r="2385" spans="1:11" outlineLevel="2">
      <c r="A2385" s="4">
        <f>VLOOKUP(B2385,'[1]SAC Codes'!$A:$B,2,0)</f>
        <v>999729</v>
      </c>
      <c r="B2385" t="s">
        <v>211</v>
      </c>
      <c r="C2385">
        <v>306901</v>
      </c>
      <c r="D2385" s="11">
        <v>45280</v>
      </c>
      <c r="E2385" t="s">
        <v>408</v>
      </c>
      <c r="F2385" t="s">
        <v>214</v>
      </c>
      <c r="G2385" t="s">
        <v>215</v>
      </c>
      <c r="H2385" s="12">
        <v>40</v>
      </c>
      <c r="I2385" s="7">
        <f t="shared" si="111"/>
        <v>33.898305084745765</v>
      </c>
      <c r="J2385" s="7">
        <f t="shared" si="112"/>
        <v>3.0508474576271185</v>
      </c>
      <c r="K2385" s="7">
        <f t="shared" si="113"/>
        <v>3.0508474576271185</v>
      </c>
    </row>
    <row r="2386" spans="1:11" outlineLevel="2">
      <c r="A2386" s="4">
        <f>VLOOKUP(B2386,'[1]SAC Codes'!$A:$B,2,0)</f>
        <v>999729</v>
      </c>
      <c r="B2386" t="s">
        <v>211</v>
      </c>
      <c r="C2386">
        <v>306902</v>
      </c>
      <c r="D2386" s="11">
        <v>45288</v>
      </c>
      <c r="E2386" t="s">
        <v>23</v>
      </c>
      <c r="F2386" t="s">
        <v>212</v>
      </c>
      <c r="G2386" t="s">
        <v>213</v>
      </c>
      <c r="H2386" s="12">
        <v>72</v>
      </c>
      <c r="I2386" s="7">
        <f t="shared" si="111"/>
        <v>61.016949152542374</v>
      </c>
      <c r="J2386" s="7">
        <f t="shared" si="112"/>
        <v>5.4915254237288131</v>
      </c>
      <c r="K2386" s="7">
        <f t="shared" si="113"/>
        <v>5.4915254237288131</v>
      </c>
    </row>
    <row r="2387" spans="1:11" outlineLevel="2">
      <c r="A2387" s="4">
        <f>VLOOKUP(B2387,'[1]SAC Codes'!$A:$B,2,0)</f>
        <v>999729</v>
      </c>
      <c r="B2387" t="s">
        <v>211</v>
      </c>
      <c r="C2387">
        <v>306902</v>
      </c>
      <c r="D2387" s="11">
        <v>45288</v>
      </c>
      <c r="E2387" t="s">
        <v>23</v>
      </c>
      <c r="F2387" t="s">
        <v>214</v>
      </c>
      <c r="G2387" t="s">
        <v>215</v>
      </c>
      <c r="H2387" s="12">
        <v>36</v>
      </c>
      <c r="I2387" s="7">
        <f t="shared" si="111"/>
        <v>30.508474576271187</v>
      </c>
      <c r="J2387" s="7">
        <f t="shared" si="112"/>
        <v>2.7457627118644066</v>
      </c>
      <c r="K2387" s="7">
        <f t="shared" si="113"/>
        <v>2.7457627118644066</v>
      </c>
    </row>
    <row r="2388" spans="1:11" outlineLevel="2">
      <c r="A2388" s="4">
        <f>VLOOKUP(B2388,'[1]SAC Codes'!$A:$B,2,0)</f>
        <v>999729</v>
      </c>
      <c r="B2388" t="s">
        <v>211</v>
      </c>
      <c r="C2388">
        <v>306910</v>
      </c>
      <c r="D2388" s="11">
        <v>45280</v>
      </c>
      <c r="E2388" t="s">
        <v>73</v>
      </c>
      <c r="F2388" t="s">
        <v>212</v>
      </c>
      <c r="G2388" t="s">
        <v>213</v>
      </c>
      <c r="H2388" s="12">
        <v>80</v>
      </c>
      <c r="I2388" s="7">
        <f t="shared" si="111"/>
        <v>67.79661016949153</v>
      </c>
      <c r="J2388" s="7">
        <f t="shared" si="112"/>
        <v>6.101694915254237</v>
      </c>
      <c r="K2388" s="7">
        <f t="shared" si="113"/>
        <v>6.101694915254237</v>
      </c>
    </row>
    <row r="2389" spans="1:11" outlineLevel="2">
      <c r="A2389" s="4">
        <f>VLOOKUP(B2389,'[1]SAC Codes'!$A:$B,2,0)</f>
        <v>999729</v>
      </c>
      <c r="B2389" t="s">
        <v>211</v>
      </c>
      <c r="C2389">
        <v>306916</v>
      </c>
      <c r="D2389" s="11">
        <v>45280</v>
      </c>
      <c r="E2389" t="s">
        <v>413</v>
      </c>
      <c r="F2389" t="s">
        <v>212</v>
      </c>
      <c r="G2389" t="s">
        <v>213</v>
      </c>
      <c r="H2389" s="12">
        <v>80</v>
      </c>
      <c r="I2389" s="7">
        <f t="shared" si="111"/>
        <v>67.79661016949153</v>
      </c>
      <c r="J2389" s="7">
        <f t="shared" si="112"/>
        <v>6.101694915254237</v>
      </c>
      <c r="K2389" s="7">
        <f t="shared" si="113"/>
        <v>6.101694915254237</v>
      </c>
    </row>
    <row r="2390" spans="1:11" outlineLevel="2">
      <c r="A2390" s="4">
        <f>VLOOKUP(B2390,'[1]SAC Codes'!$A:$B,2,0)</f>
        <v>999729</v>
      </c>
      <c r="B2390" t="s">
        <v>211</v>
      </c>
      <c r="C2390">
        <v>306929</v>
      </c>
      <c r="D2390" s="11">
        <v>45280</v>
      </c>
      <c r="E2390" t="s">
        <v>408</v>
      </c>
      <c r="F2390" t="s">
        <v>212</v>
      </c>
      <c r="G2390" t="s">
        <v>213</v>
      </c>
      <c r="H2390" s="12">
        <v>80</v>
      </c>
      <c r="I2390" s="7">
        <f t="shared" si="111"/>
        <v>67.79661016949153</v>
      </c>
      <c r="J2390" s="7">
        <f t="shared" si="112"/>
        <v>6.101694915254237</v>
      </c>
      <c r="K2390" s="7">
        <f t="shared" si="113"/>
        <v>6.101694915254237</v>
      </c>
    </row>
    <row r="2391" spans="1:11" outlineLevel="2">
      <c r="A2391" s="4">
        <f>VLOOKUP(B2391,'[1]SAC Codes'!$A:$B,2,0)</f>
        <v>999729</v>
      </c>
      <c r="B2391" t="s">
        <v>211</v>
      </c>
      <c r="C2391">
        <v>306932</v>
      </c>
      <c r="D2391" s="11">
        <v>45280</v>
      </c>
      <c r="E2391" t="s">
        <v>73</v>
      </c>
      <c r="F2391" t="s">
        <v>212</v>
      </c>
      <c r="G2391" t="s">
        <v>213</v>
      </c>
      <c r="H2391" s="12">
        <v>80</v>
      </c>
      <c r="I2391" s="7">
        <f t="shared" si="111"/>
        <v>67.79661016949153</v>
      </c>
      <c r="J2391" s="7">
        <f t="shared" si="112"/>
        <v>6.101694915254237</v>
      </c>
      <c r="K2391" s="7">
        <f t="shared" si="113"/>
        <v>6.101694915254237</v>
      </c>
    </row>
    <row r="2392" spans="1:11" outlineLevel="2">
      <c r="A2392" s="4">
        <f>VLOOKUP(B2392,'[1]SAC Codes'!$A:$B,2,0)</f>
        <v>999729</v>
      </c>
      <c r="B2392" t="s">
        <v>211</v>
      </c>
      <c r="C2392">
        <v>306933</v>
      </c>
      <c r="D2392" s="11">
        <v>45280</v>
      </c>
      <c r="E2392" t="s">
        <v>405</v>
      </c>
      <c r="F2392" t="s">
        <v>212</v>
      </c>
      <c r="G2392" t="s">
        <v>213</v>
      </c>
      <c r="H2392" s="12">
        <v>80</v>
      </c>
      <c r="I2392" s="7">
        <f t="shared" si="111"/>
        <v>67.79661016949153</v>
      </c>
      <c r="J2392" s="7">
        <f t="shared" si="112"/>
        <v>6.101694915254237</v>
      </c>
      <c r="K2392" s="7">
        <f t="shared" si="113"/>
        <v>6.101694915254237</v>
      </c>
    </row>
    <row r="2393" spans="1:11" outlineLevel="2">
      <c r="A2393" s="4">
        <f>VLOOKUP(B2393,'[1]SAC Codes'!$A:$B,2,0)</f>
        <v>999729</v>
      </c>
      <c r="B2393" t="s">
        <v>211</v>
      </c>
      <c r="C2393">
        <v>306934</v>
      </c>
      <c r="D2393" s="11">
        <v>45280</v>
      </c>
      <c r="E2393" t="s">
        <v>23</v>
      </c>
      <c r="F2393" t="s">
        <v>212</v>
      </c>
      <c r="G2393" t="s">
        <v>213</v>
      </c>
      <c r="H2393" s="12">
        <v>80</v>
      </c>
      <c r="I2393" s="7">
        <f t="shared" si="111"/>
        <v>67.79661016949153</v>
      </c>
      <c r="J2393" s="7">
        <f t="shared" si="112"/>
        <v>6.101694915254237</v>
      </c>
      <c r="K2393" s="7">
        <f t="shared" si="113"/>
        <v>6.101694915254237</v>
      </c>
    </row>
    <row r="2394" spans="1:11" outlineLevel="2">
      <c r="A2394" s="4">
        <f>VLOOKUP(B2394,'[1]SAC Codes'!$A:$B,2,0)</f>
        <v>999729</v>
      </c>
      <c r="B2394" t="s">
        <v>211</v>
      </c>
      <c r="C2394">
        <v>306934</v>
      </c>
      <c r="D2394" s="11">
        <v>45280</v>
      </c>
      <c r="E2394" t="s">
        <v>23</v>
      </c>
      <c r="F2394" t="s">
        <v>214</v>
      </c>
      <c r="G2394" t="s">
        <v>215</v>
      </c>
      <c r="H2394" s="12">
        <v>40</v>
      </c>
      <c r="I2394" s="7">
        <f t="shared" si="111"/>
        <v>33.898305084745765</v>
      </c>
      <c r="J2394" s="7">
        <f t="shared" si="112"/>
        <v>3.0508474576271185</v>
      </c>
      <c r="K2394" s="7">
        <f t="shared" si="113"/>
        <v>3.0508474576271185</v>
      </c>
    </row>
    <row r="2395" spans="1:11" outlineLevel="2">
      <c r="A2395" s="4">
        <f>VLOOKUP(B2395,'[1]SAC Codes'!$A:$B,2,0)</f>
        <v>999729</v>
      </c>
      <c r="B2395" t="s">
        <v>211</v>
      </c>
      <c r="C2395">
        <v>306944</v>
      </c>
      <c r="D2395" s="11">
        <v>45281</v>
      </c>
      <c r="E2395" t="s">
        <v>73</v>
      </c>
      <c r="F2395" t="s">
        <v>214</v>
      </c>
      <c r="G2395" t="s">
        <v>215</v>
      </c>
      <c r="H2395" s="12">
        <v>40</v>
      </c>
      <c r="I2395" s="7">
        <f t="shared" si="111"/>
        <v>33.898305084745765</v>
      </c>
      <c r="J2395" s="7">
        <f t="shared" si="112"/>
        <v>3.0508474576271185</v>
      </c>
      <c r="K2395" s="7">
        <f t="shared" si="113"/>
        <v>3.0508474576271185</v>
      </c>
    </row>
    <row r="2396" spans="1:11" outlineLevel="2">
      <c r="A2396" s="4">
        <f>VLOOKUP(B2396,'[1]SAC Codes'!$A:$B,2,0)</f>
        <v>999729</v>
      </c>
      <c r="B2396" t="s">
        <v>211</v>
      </c>
      <c r="C2396">
        <v>306944</v>
      </c>
      <c r="D2396" s="11">
        <v>45281</v>
      </c>
      <c r="E2396" t="s">
        <v>23</v>
      </c>
      <c r="F2396" t="s">
        <v>214</v>
      </c>
      <c r="G2396" t="s">
        <v>215</v>
      </c>
      <c r="H2396" s="12">
        <v>40</v>
      </c>
      <c r="I2396" s="7">
        <f t="shared" si="111"/>
        <v>33.898305084745765</v>
      </c>
      <c r="J2396" s="7">
        <f t="shared" si="112"/>
        <v>3.0508474576271185</v>
      </c>
      <c r="K2396" s="7">
        <f t="shared" si="113"/>
        <v>3.0508474576271185</v>
      </c>
    </row>
    <row r="2397" spans="1:11" outlineLevel="2">
      <c r="A2397" s="4">
        <f>VLOOKUP(B2397,'[1]SAC Codes'!$A:$B,2,0)</f>
        <v>999729</v>
      </c>
      <c r="B2397" t="s">
        <v>211</v>
      </c>
      <c r="C2397">
        <v>306949</v>
      </c>
      <c r="D2397" s="11">
        <v>45281</v>
      </c>
      <c r="E2397" t="s">
        <v>408</v>
      </c>
      <c r="F2397" t="s">
        <v>212</v>
      </c>
      <c r="G2397" t="s">
        <v>213</v>
      </c>
      <c r="H2397" s="12">
        <v>72</v>
      </c>
      <c r="I2397" s="7">
        <f t="shared" si="111"/>
        <v>61.016949152542374</v>
      </c>
      <c r="J2397" s="7">
        <f t="shared" si="112"/>
        <v>5.4915254237288131</v>
      </c>
      <c r="K2397" s="7">
        <f t="shared" si="113"/>
        <v>5.4915254237288131</v>
      </c>
    </row>
    <row r="2398" spans="1:11" outlineLevel="2">
      <c r="A2398" s="4">
        <f>VLOOKUP(B2398,'[1]SAC Codes'!$A:$B,2,0)</f>
        <v>999729</v>
      </c>
      <c r="B2398" t="s">
        <v>211</v>
      </c>
      <c r="C2398">
        <v>306949</v>
      </c>
      <c r="D2398" s="11">
        <v>45281</v>
      </c>
      <c r="E2398" t="s">
        <v>408</v>
      </c>
      <c r="F2398" t="s">
        <v>214</v>
      </c>
      <c r="G2398" t="s">
        <v>215</v>
      </c>
      <c r="H2398" s="12">
        <v>36</v>
      </c>
      <c r="I2398" s="7">
        <f t="shared" si="111"/>
        <v>30.508474576271187</v>
      </c>
      <c r="J2398" s="7">
        <f t="shared" si="112"/>
        <v>2.7457627118644066</v>
      </c>
      <c r="K2398" s="7">
        <f t="shared" si="113"/>
        <v>2.7457627118644066</v>
      </c>
    </row>
    <row r="2399" spans="1:11" outlineLevel="2">
      <c r="A2399" s="4">
        <f>VLOOKUP(B2399,'[1]SAC Codes'!$A:$B,2,0)</f>
        <v>999729</v>
      </c>
      <c r="B2399" t="s">
        <v>211</v>
      </c>
      <c r="C2399">
        <v>306951</v>
      </c>
      <c r="D2399" s="11">
        <v>45281</v>
      </c>
      <c r="E2399" t="s">
        <v>40</v>
      </c>
      <c r="F2399" t="s">
        <v>212</v>
      </c>
      <c r="G2399" t="s">
        <v>213</v>
      </c>
      <c r="H2399" s="12">
        <v>80</v>
      </c>
      <c r="I2399" s="7">
        <f t="shared" si="111"/>
        <v>67.79661016949153</v>
      </c>
      <c r="J2399" s="7">
        <f t="shared" si="112"/>
        <v>6.101694915254237</v>
      </c>
      <c r="K2399" s="7">
        <f t="shared" si="113"/>
        <v>6.101694915254237</v>
      </c>
    </row>
    <row r="2400" spans="1:11" outlineLevel="2">
      <c r="A2400" s="4">
        <f>VLOOKUP(B2400,'[1]SAC Codes'!$A:$B,2,0)</f>
        <v>999729</v>
      </c>
      <c r="B2400" t="s">
        <v>211</v>
      </c>
      <c r="C2400">
        <v>306959</v>
      </c>
      <c r="D2400" s="11">
        <v>45281</v>
      </c>
      <c r="E2400" t="s">
        <v>405</v>
      </c>
      <c r="F2400" t="s">
        <v>212</v>
      </c>
      <c r="G2400" t="s">
        <v>213</v>
      </c>
      <c r="H2400" s="12">
        <v>80</v>
      </c>
      <c r="I2400" s="7">
        <f t="shared" si="111"/>
        <v>67.79661016949153</v>
      </c>
      <c r="J2400" s="7">
        <f t="shared" si="112"/>
        <v>6.101694915254237</v>
      </c>
      <c r="K2400" s="7">
        <f t="shared" si="113"/>
        <v>6.101694915254237</v>
      </c>
    </row>
    <row r="2401" spans="1:11" outlineLevel="2">
      <c r="A2401" s="4">
        <f>VLOOKUP(B2401,'[1]SAC Codes'!$A:$B,2,0)</f>
        <v>999729</v>
      </c>
      <c r="B2401" t="s">
        <v>211</v>
      </c>
      <c r="C2401">
        <v>306969</v>
      </c>
      <c r="D2401" s="11">
        <v>45281</v>
      </c>
      <c r="E2401" t="s">
        <v>403</v>
      </c>
      <c r="F2401" t="s">
        <v>216</v>
      </c>
      <c r="G2401" t="s">
        <v>217</v>
      </c>
      <c r="H2401" s="12">
        <v>40</v>
      </c>
      <c r="I2401" s="7">
        <f t="shared" si="111"/>
        <v>33.898305084745765</v>
      </c>
      <c r="J2401" s="7">
        <f t="shared" si="112"/>
        <v>3.0508474576271185</v>
      </c>
      <c r="K2401" s="7">
        <f t="shared" si="113"/>
        <v>3.0508474576271185</v>
      </c>
    </row>
    <row r="2402" spans="1:11" outlineLevel="2">
      <c r="A2402" s="4">
        <f>VLOOKUP(B2402,'[1]SAC Codes'!$A:$B,2,0)</f>
        <v>999729</v>
      </c>
      <c r="B2402" t="s">
        <v>211</v>
      </c>
      <c r="C2402">
        <v>306971</v>
      </c>
      <c r="D2402" s="11">
        <v>45281</v>
      </c>
      <c r="E2402" t="s">
        <v>413</v>
      </c>
      <c r="F2402" t="s">
        <v>212</v>
      </c>
      <c r="G2402" t="s">
        <v>213</v>
      </c>
      <c r="H2402" s="12">
        <v>80</v>
      </c>
      <c r="I2402" s="7">
        <f t="shared" si="111"/>
        <v>67.79661016949153</v>
      </c>
      <c r="J2402" s="7">
        <f t="shared" si="112"/>
        <v>6.101694915254237</v>
      </c>
      <c r="K2402" s="7">
        <f t="shared" si="113"/>
        <v>6.101694915254237</v>
      </c>
    </row>
    <row r="2403" spans="1:11" outlineLevel="2">
      <c r="A2403" s="4">
        <f>VLOOKUP(B2403,'[1]SAC Codes'!$A:$B,2,0)</f>
        <v>999729</v>
      </c>
      <c r="B2403" t="s">
        <v>211</v>
      </c>
      <c r="C2403">
        <v>306971</v>
      </c>
      <c r="D2403" s="11">
        <v>45281</v>
      </c>
      <c r="E2403" t="s">
        <v>413</v>
      </c>
      <c r="F2403" t="s">
        <v>214</v>
      </c>
      <c r="G2403" t="s">
        <v>215</v>
      </c>
      <c r="H2403" s="12">
        <v>40</v>
      </c>
      <c r="I2403" s="7">
        <f t="shared" si="111"/>
        <v>33.898305084745765</v>
      </c>
      <c r="J2403" s="7">
        <f t="shared" si="112"/>
        <v>3.0508474576271185</v>
      </c>
      <c r="K2403" s="7">
        <f t="shared" si="113"/>
        <v>3.0508474576271185</v>
      </c>
    </row>
    <row r="2404" spans="1:11" outlineLevel="2">
      <c r="A2404" s="4">
        <f>VLOOKUP(B2404,'[1]SAC Codes'!$A:$B,2,0)</f>
        <v>999729</v>
      </c>
      <c r="B2404" t="s">
        <v>211</v>
      </c>
      <c r="C2404">
        <v>306971</v>
      </c>
      <c r="D2404" s="11">
        <v>45281</v>
      </c>
      <c r="E2404" t="s">
        <v>413</v>
      </c>
      <c r="F2404" t="s">
        <v>216</v>
      </c>
      <c r="G2404" t="s">
        <v>217</v>
      </c>
      <c r="H2404" s="12">
        <v>40</v>
      </c>
      <c r="I2404" s="7">
        <f t="shared" si="111"/>
        <v>33.898305084745765</v>
      </c>
      <c r="J2404" s="7">
        <f t="shared" si="112"/>
        <v>3.0508474576271185</v>
      </c>
      <c r="K2404" s="7">
        <f t="shared" si="113"/>
        <v>3.0508474576271185</v>
      </c>
    </row>
    <row r="2405" spans="1:11" outlineLevel="2">
      <c r="A2405" s="4">
        <f>VLOOKUP(B2405,'[1]SAC Codes'!$A:$B,2,0)</f>
        <v>999729</v>
      </c>
      <c r="B2405" t="s">
        <v>211</v>
      </c>
      <c r="C2405">
        <v>306976</v>
      </c>
      <c r="D2405" s="11">
        <v>45282</v>
      </c>
      <c r="E2405" t="s">
        <v>73</v>
      </c>
      <c r="F2405" t="s">
        <v>212</v>
      </c>
      <c r="G2405" t="s">
        <v>213</v>
      </c>
      <c r="H2405" s="12">
        <v>72</v>
      </c>
      <c r="I2405" s="7">
        <f t="shared" si="111"/>
        <v>61.016949152542374</v>
      </c>
      <c r="J2405" s="7">
        <f t="shared" si="112"/>
        <v>5.4915254237288131</v>
      </c>
      <c r="K2405" s="7">
        <f t="shared" si="113"/>
        <v>5.4915254237288131</v>
      </c>
    </row>
    <row r="2406" spans="1:11" outlineLevel="2">
      <c r="A2406" s="4">
        <f>VLOOKUP(B2406,'[1]SAC Codes'!$A:$B,2,0)</f>
        <v>999729</v>
      </c>
      <c r="B2406" t="s">
        <v>211</v>
      </c>
      <c r="C2406">
        <v>306976</v>
      </c>
      <c r="D2406" s="11">
        <v>45282</v>
      </c>
      <c r="E2406" t="s">
        <v>73</v>
      </c>
      <c r="F2406" t="s">
        <v>214</v>
      </c>
      <c r="G2406" t="s">
        <v>215</v>
      </c>
      <c r="H2406" s="12">
        <v>36</v>
      </c>
      <c r="I2406" s="7">
        <f t="shared" si="111"/>
        <v>30.508474576271187</v>
      </c>
      <c r="J2406" s="7">
        <f t="shared" si="112"/>
        <v>2.7457627118644066</v>
      </c>
      <c r="K2406" s="7">
        <f t="shared" si="113"/>
        <v>2.7457627118644066</v>
      </c>
    </row>
    <row r="2407" spans="1:11" outlineLevel="2">
      <c r="A2407" s="4">
        <f>VLOOKUP(B2407,'[1]SAC Codes'!$A:$B,2,0)</f>
        <v>999729</v>
      </c>
      <c r="B2407" t="s">
        <v>211</v>
      </c>
      <c r="C2407">
        <v>306977</v>
      </c>
      <c r="D2407" s="11">
        <v>45281</v>
      </c>
      <c r="E2407" t="s">
        <v>73</v>
      </c>
      <c r="F2407" t="s">
        <v>212</v>
      </c>
      <c r="G2407" t="s">
        <v>213</v>
      </c>
      <c r="H2407" s="12">
        <v>80</v>
      </c>
      <c r="I2407" s="7">
        <f t="shared" si="111"/>
        <v>67.79661016949153</v>
      </c>
      <c r="J2407" s="7">
        <f t="shared" si="112"/>
        <v>6.101694915254237</v>
      </c>
      <c r="K2407" s="7">
        <f t="shared" si="113"/>
        <v>6.101694915254237</v>
      </c>
    </row>
    <row r="2408" spans="1:11" outlineLevel="2">
      <c r="A2408" s="4">
        <f>VLOOKUP(B2408,'[1]SAC Codes'!$A:$B,2,0)</f>
        <v>999729</v>
      </c>
      <c r="B2408" t="s">
        <v>211</v>
      </c>
      <c r="C2408">
        <v>306981</v>
      </c>
      <c r="D2408" s="11">
        <v>45283</v>
      </c>
      <c r="E2408" t="s">
        <v>23</v>
      </c>
      <c r="F2408" t="s">
        <v>212</v>
      </c>
      <c r="G2408" t="s">
        <v>213</v>
      </c>
      <c r="H2408" s="12">
        <v>72</v>
      </c>
      <c r="I2408" s="7">
        <f t="shared" si="111"/>
        <v>61.016949152542374</v>
      </c>
      <c r="J2408" s="7">
        <f t="shared" si="112"/>
        <v>5.4915254237288131</v>
      </c>
      <c r="K2408" s="7">
        <f t="shared" si="113"/>
        <v>5.4915254237288131</v>
      </c>
    </row>
    <row r="2409" spans="1:11" outlineLevel="2">
      <c r="A2409" s="4">
        <f>VLOOKUP(B2409,'[1]SAC Codes'!$A:$B,2,0)</f>
        <v>999729</v>
      </c>
      <c r="B2409" t="s">
        <v>211</v>
      </c>
      <c r="C2409">
        <v>306981</v>
      </c>
      <c r="D2409" s="11">
        <v>45283</v>
      </c>
      <c r="E2409" t="s">
        <v>23</v>
      </c>
      <c r="F2409" t="s">
        <v>214</v>
      </c>
      <c r="G2409" t="s">
        <v>215</v>
      </c>
      <c r="H2409" s="12">
        <v>36</v>
      </c>
      <c r="I2409" s="7">
        <f t="shared" si="111"/>
        <v>30.508474576271187</v>
      </c>
      <c r="J2409" s="7">
        <f t="shared" si="112"/>
        <v>2.7457627118644066</v>
      </c>
      <c r="K2409" s="7">
        <f t="shared" si="113"/>
        <v>2.7457627118644066</v>
      </c>
    </row>
    <row r="2410" spans="1:11" outlineLevel="2">
      <c r="A2410" s="4">
        <f>VLOOKUP(B2410,'[1]SAC Codes'!$A:$B,2,0)</f>
        <v>999729</v>
      </c>
      <c r="B2410" t="s">
        <v>211</v>
      </c>
      <c r="C2410">
        <v>306981</v>
      </c>
      <c r="D2410" s="11">
        <v>45283</v>
      </c>
      <c r="E2410" t="s">
        <v>23</v>
      </c>
      <c r="F2410" t="s">
        <v>216</v>
      </c>
      <c r="G2410" t="s">
        <v>217</v>
      </c>
      <c r="H2410" s="12">
        <v>36</v>
      </c>
      <c r="I2410" s="7">
        <f t="shared" si="111"/>
        <v>30.508474576271187</v>
      </c>
      <c r="J2410" s="7">
        <f t="shared" si="112"/>
        <v>2.7457627118644066</v>
      </c>
      <c r="K2410" s="7">
        <f t="shared" si="113"/>
        <v>2.7457627118644066</v>
      </c>
    </row>
    <row r="2411" spans="1:11" outlineLevel="2">
      <c r="A2411" s="4">
        <f>VLOOKUP(B2411,'[1]SAC Codes'!$A:$B,2,0)</f>
        <v>999729</v>
      </c>
      <c r="B2411" t="s">
        <v>211</v>
      </c>
      <c r="C2411">
        <v>306989</v>
      </c>
      <c r="D2411" s="11">
        <v>45281</v>
      </c>
      <c r="E2411" t="s">
        <v>101</v>
      </c>
      <c r="F2411" t="s">
        <v>212</v>
      </c>
      <c r="G2411" t="s">
        <v>213</v>
      </c>
      <c r="H2411" s="12">
        <v>72</v>
      </c>
      <c r="I2411" s="7">
        <f t="shared" si="111"/>
        <v>61.016949152542374</v>
      </c>
      <c r="J2411" s="7">
        <f t="shared" si="112"/>
        <v>5.4915254237288131</v>
      </c>
      <c r="K2411" s="7">
        <f t="shared" si="113"/>
        <v>5.4915254237288131</v>
      </c>
    </row>
    <row r="2412" spans="1:11" outlineLevel="2">
      <c r="A2412" s="4">
        <f>VLOOKUP(B2412,'[1]SAC Codes'!$A:$B,2,0)</f>
        <v>999729</v>
      </c>
      <c r="B2412" t="s">
        <v>211</v>
      </c>
      <c r="C2412">
        <v>306989</v>
      </c>
      <c r="D2412" s="11">
        <v>45281</v>
      </c>
      <c r="E2412" t="s">
        <v>101</v>
      </c>
      <c r="F2412" t="s">
        <v>214</v>
      </c>
      <c r="G2412" t="s">
        <v>215</v>
      </c>
      <c r="H2412" s="12">
        <v>36</v>
      </c>
      <c r="I2412" s="7">
        <f t="shared" si="111"/>
        <v>30.508474576271187</v>
      </c>
      <c r="J2412" s="7">
        <f t="shared" si="112"/>
        <v>2.7457627118644066</v>
      </c>
      <c r="K2412" s="7">
        <f t="shared" si="113"/>
        <v>2.7457627118644066</v>
      </c>
    </row>
    <row r="2413" spans="1:11" outlineLevel="2">
      <c r="A2413" s="4">
        <f>VLOOKUP(B2413,'[1]SAC Codes'!$A:$B,2,0)</f>
        <v>999729</v>
      </c>
      <c r="B2413" t="s">
        <v>211</v>
      </c>
      <c r="C2413">
        <v>306994</v>
      </c>
      <c r="D2413" s="11">
        <v>45282</v>
      </c>
      <c r="E2413" t="s">
        <v>402</v>
      </c>
      <c r="F2413" t="s">
        <v>212</v>
      </c>
      <c r="G2413" t="s">
        <v>213</v>
      </c>
      <c r="H2413" s="12">
        <v>80</v>
      </c>
      <c r="I2413" s="7">
        <f t="shared" si="111"/>
        <v>67.79661016949153</v>
      </c>
      <c r="J2413" s="7">
        <f t="shared" si="112"/>
        <v>6.101694915254237</v>
      </c>
      <c r="K2413" s="7">
        <f t="shared" si="113"/>
        <v>6.101694915254237</v>
      </c>
    </row>
    <row r="2414" spans="1:11" outlineLevel="2">
      <c r="A2414" s="4">
        <f>VLOOKUP(B2414,'[1]SAC Codes'!$A:$B,2,0)</f>
        <v>999729</v>
      </c>
      <c r="B2414" t="s">
        <v>211</v>
      </c>
      <c r="C2414">
        <v>306997</v>
      </c>
      <c r="D2414" s="11">
        <v>45282</v>
      </c>
      <c r="E2414" t="s">
        <v>403</v>
      </c>
      <c r="F2414" t="s">
        <v>212</v>
      </c>
      <c r="G2414" t="s">
        <v>213</v>
      </c>
      <c r="H2414" s="12">
        <v>80</v>
      </c>
      <c r="I2414" s="7">
        <f t="shared" si="111"/>
        <v>67.79661016949153</v>
      </c>
      <c r="J2414" s="7">
        <f t="shared" si="112"/>
        <v>6.101694915254237</v>
      </c>
      <c r="K2414" s="7">
        <f t="shared" si="113"/>
        <v>6.101694915254237</v>
      </c>
    </row>
    <row r="2415" spans="1:11" outlineLevel="2">
      <c r="A2415" s="4">
        <f>VLOOKUP(B2415,'[1]SAC Codes'!$A:$B,2,0)</f>
        <v>999729</v>
      </c>
      <c r="B2415" t="s">
        <v>211</v>
      </c>
      <c r="C2415">
        <v>306997</v>
      </c>
      <c r="D2415" s="11">
        <v>45282</v>
      </c>
      <c r="E2415" t="s">
        <v>403</v>
      </c>
      <c r="F2415" t="s">
        <v>214</v>
      </c>
      <c r="G2415" t="s">
        <v>215</v>
      </c>
      <c r="H2415" s="12">
        <v>40</v>
      </c>
      <c r="I2415" s="7">
        <f t="shared" si="111"/>
        <v>33.898305084745765</v>
      </c>
      <c r="J2415" s="7">
        <f t="shared" si="112"/>
        <v>3.0508474576271185</v>
      </c>
      <c r="K2415" s="7">
        <f t="shared" si="113"/>
        <v>3.0508474576271185</v>
      </c>
    </row>
    <row r="2416" spans="1:11" outlineLevel="2">
      <c r="A2416" s="4">
        <f>VLOOKUP(B2416,'[1]SAC Codes'!$A:$B,2,0)</f>
        <v>999729</v>
      </c>
      <c r="B2416" t="s">
        <v>211</v>
      </c>
      <c r="C2416">
        <v>307014</v>
      </c>
      <c r="D2416" s="11">
        <v>45282</v>
      </c>
      <c r="E2416" t="s">
        <v>40</v>
      </c>
      <c r="F2416" t="s">
        <v>212</v>
      </c>
      <c r="G2416" t="s">
        <v>213</v>
      </c>
      <c r="H2416" s="12">
        <v>72</v>
      </c>
      <c r="I2416" s="7">
        <f t="shared" si="111"/>
        <v>61.016949152542374</v>
      </c>
      <c r="J2416" s="7">
        <f t="shared" si="112"/>
        <v>5.4915254237288131</v>
      </c>
      <c r="K2416" s="7">
        <f t="shared" si="113"/>
        <v>5.4915254237288131</v>
      </c>
    </row>
    <row r="2417" spans="1:11" outlineLevel="2">
      <c r="A2417" s="4">
        <f>VLOOKUP(B2417,'[1]SAC Codes'!$A:$B,2,0)</f>
        <v>999729</v>
      </c>
      <c r="B2417" t="s">
        <v>211</v>
      </c>
      <c r="C2417">
        <v>307014</v>
      </c>
      <c r="D2417" s="11">
        <v>45282</v>
      </c>
      <c r="E2417" t="s">
        <v>40</v>
      </c>
      <c r="F2417" t="s">
        <v>214</v>
      </c>
      <c r="G2417" t="s">
        <v>215</v>
      </c>
      <c r="H2417" s="12">
        <v>36</v>
      </c>
      <c r="I2417" s="7">
        <f t="shared" si="111"/>
        <v>30.508474576271187</v>
      </c>
      <c r="J2417" s="7">
        <f t="shared" si="112"/>
        <v>2.7457627118644066</v>
      </c>
      <c r="K2417" s="7">
        <f t="shared" si="113"/>
        <v>2.7457627118644066</v>
      </c>
    </row>
    <row r="2418" spans="1:11" outlineLevel="2">
      <c r="A2418" s="4">
        <f>VLOOKUP(B2418,'[1]SAC Codes'!$A:$B,2,0)</f>
        <v>999729</v>
      </c>
      <c r="B2418" t="s">
        <v>211</v>
      </c>
      <c r="C2418">
        <v>307016</v>
      </c>
      <c r="D2418" s="11">
        <v>45282</v>
      </c>
      <c r="E2418" t="s">
        <v>73</v>
      </c>
      <c r="F2418" t="s">
        <v>212</v>
      </c>
      <c r="G2418" t="s">
        <v>213</v>
      </c>
      <c r="H2418" s="12">
        <v>72</v>
      </c>
      <c r="I2418" s="7">
        <f t="shared" si="111"/>
        <v>61.016949152542374</v>
      </c>
      <c r="J2418" s="7">
        <f t="shared" si="112"/>
        <v>5.4915254237288131</v>
      </c>
      <c r="K2418" s="7">
        <f t="shared" si="113"/>
        <v>5.4915254237288131</v>
      </c>
    </row>
    <row r="2419" spans="1:11" outlineLevel="2">
      <c r="A2419" s="4">
        <f>VLOOKUP(B2419,'[1]SAC Codes'!$A:$B,2,0)</f>
        <v>999729</v>
      </c>
      <c r="B2419" t="s">
        <v>211</v>
      </c>
      <c r="C2419">
        <v>307019</v>
      </c>
      <c r="D2419" s="11">
        <v>45282</v>
      </c>
      <c r="E2419" t="s">
        <v>405</v>
      </c>
      <c r="F2419" t="s">
        <v>212</v>
      </c>
      <c r="G2419" t="s">
        <v>213</v>
      </c>
      <c r="H2419" s="12">
        <v>80</v>
      </c>
      <c r="I2419" s="7">
        <f t="shared" si="111"/>
        <v>67.79661016949153</v>
      </c>
      <c r="J2419" s="7">
        <f t="shared" si="112"/>
        <v>6.101694915254237</v>
      </c>
      <c r="K2419" s="7">
        <f t="shared" si="113"/>
        <v>6.101694915254237</v>
      </c>
    </row>
    <row r="2420" spans="1:11" outlineLevel="2">
      <c r="A2420" s="4">
        <f>VLOOKUP(B2420,'[1]SAC Codes'!$A:$B,2,0)</f>
        <v>999729</v>
      </c>
      <c r="B2420" t="s">
        <v>211</v>
      </c>
      <c r="C2420">
        <v>307028</v>
      </c>
      <c r="D2420" s="11">
        <v>45282</v>
      </c>
      <c r="E2420" t="s">
        <v>73</v>
      </c>
      <c r="F2420" t="s">
        <v>212</v>
      </c>
      <c r="G2420" t="s">
        <v>213</v>
      </c>
      <c r="H2420" s="12">
        <v>72</v>
      </c>
      <c r="I2420" s="7">
        <f t="shared" si="111"/>
        <v>61.016949152542374</v>
      </c>
      <c r="J2420" s="7">
        <f t="shared" si="112"/>
        <v>5.4915254237288131</v>
      </c>
      <c r="K2420" s="7">
        <f t="shared" si="113"/>
        <v>5.4915254237288131</v>
      </c>
    </row>
    <row r="2421" spans="1:11" outlineLevel="2">
      <c r="A2421" s="4">
        <f>VLOOKUP(B2421,'[1]SAC Codes'!$A:$B,2,0)</f>
        <v>999729</v>
      </c>
      <c r="B2421" t="s">
        <v>211</v>
      </c>
      <c r="C2421">
        <v>307036</v>
      </c>
      <c r="D2421" s="11">
        <v>45282</v>
      </c>
      <c r="E2421" t="s">
        <v>413</v>
      </c>
      <c r="F2421" t="s">
        <v>212</v>
      </c>
      <c r="G2421" t="s">
        <v>213</v>
      </c>
      <c r="H2421" s="12">
        <v>80</v>
      </c>
      <c r="I2421" s="7">
        <f t="shared" si="111"/>
        <v>67.79661016949153</v>
      </c>
      <c r="J2421" s="7">
        <f t="shared" si="112"/>
        <v>6.101694915254237</v>
      </c>
      <c r="K2421" s="7">
        <f t="shared" si="113"/>
        <v>6.101694915254237</v>
      </c>
    </row>
    <row r="2422" spans="1:11" outlineLevel="2">
      <c r="A2422" s="4">
        <f>VLOOKUP(B2422,'[1]SAC Codes'!$A:$B,2,0)</f>
        <v>999729</v>
      </c>
      <c r="B2422" t="s">
        <v>211</v>
      </c>
      <c r="C2422">
        <v>307044</v>
      </c>
      <c r="D2422" s="11">
        <v>45282</v>
      </c>
      <c r="E2422" t="s">
        <v>405</v>
      </c>
      <c r="F2422" t="s">
        <v>212</v>
      </c>
      <c r="G2422" t="s">
        <v>213</v>
      </c>
      <c r="H2422" s="12">
        <v>80</v>
      </c>
      <c r="I2422" s="7">
        <f t="shared" si="111"/>
        <v>67.79661016949153</v>
      </c>
      <c r="J2422" s="7">
        <f t="shared" si="112"/>
        <v>6.101694915254237</v>
      </c>
      <c r="K2422" s="7">
        <f t="shared" si="113"/>
        <v>6.101694915254237</v>
      </c>
    </row>
    <row r="2423" spans="1:11" outlineLevel="2">
      <c r="A2423" s="4">
        <f>VLOOKUP(B2423,'[1]SAC Codes'!$A:$B,2,0)</f>
        <v>999729</v>
      </c>
      <c r="B2423" t="s">
        <v>211</v>
      </c>
      <c r="C2423">
        <v>307048</v>
      </c>
      <c r="D2423" s="11">
        <v>45282</v>
      </c>
      <c r="E2423" t="s">
        <v>101</v>
      </c>
      <c r="F2423" t="s">
        <v>212</v>
      </c>
      <c r="G2423" t="s">
        <v>213</v>
      </c>
      <c r="H2423" s="12">
        <v>80</v>
      </c>
      <c r="I2423" s="7">
        <f t="shared" si="111"/>
        <v>67.79661016949153</v>
      </c>
      <c r="J2423" s="7">
        <f t="shared" si="112"/>
        <v>6.101694915254237</v>
      </c>
      <c r="K2423" s="7">
        <f t="shared" si="113"/>
        <v>6.101694915254237</v>
      </c>
    </row>
    <row r="2424" spans="1:11" outlineLevel="2">
      <c r="A2424" s="4">
        <f>VLOOKUP(B2424,'[1]SAC Codes'!$A:$B,2,0)</f>
        <v>999729</v>
      </c>
      <c r="B2424" t="s">
        <v>211</v>
      </c>
      <c r="C2424">
        <v>307050</v>
      </c>
      <c r="D2424" s="11">
        <v>45282</v>
      </c>
      <c r="E2424" t="s">
        <v>413</v>
      </c>
      <c r="F2424" t="s">
        <v>212</v>
      </c>
      <c r="G2424" t="s">
        <v>213</v>
      </c>
      <c r="H2424" s="12">
        <v>80</v>
      </c>
      <c r="I2424" s="7">
        <f t="shared" si="111"/>
        <v>67.79661016949153</v>
      </c>
      <c r="J2424" s="7">
        <f t="shared" si="112"/>
        <v>6.101694915254237</v>
      </c>
      <c r="K2424" s="7">
        <f t="shared" si="113"/>
        <v>6.101694915254237</v>
      </c>
    </row>
    <row r="2425" spans="1:11" outlineLevel="2">
      <c r="A2425" s="4">
        <f>VLOOKUP(B2425,'[1]SAC Codes'!$A:$B,2,0)</f>
        <v>999729</v>
      </c>
      <c r="B2425" t="s">
        <v>211</v>
      </c>
      <c r="C2425">
        <v>307054</v>
      </c>
      <c r="D2425" s="11">
        <v>45284</v>
      </c>
      <c r="E2425" t="s">
        <v>23</v>
      </c>
      <c r="F2425" t="s">
        <v>212</v>
      </c>
      <c r="G2425" t="s">
        <v>213</v>
      </c>
      <c r="H2425" s="12">
        <v>72</v>
      </c>
      <c r="I2425" s="7">
        <f t="shared" si="111"/>
        <v>61.016949152542374</v>
      </c>
      <c r="J2425" s="7">
        <f t="shared" si="112"/>
        <v>5.4915254237288131</v>
      </c>
      <c r="K2425" s="7">
        <f t="shared" si="113"/>
        <v>5.4915254237288131</v>
      </c>
    </row>
    <row r="2426" spans="1:11" outlineLevel="2">
      <c r="A2426" s="4">
        <f>VLOOKUP(B2426,'[1]SAC Codes'!$A:$B,2,0)</f>
        <v>999729</v>
      </c>
      <c r="B2426" t="s">
        <v>211</v>
      </c>
      <c r="C2426">
        <v>307054</v>
      </c>
      <c r="D2426" s="11">
        <v>45284</v>
      </c>
      <c r="E2426" t="s">
        <v>23</v>
      </c>
      <c r="F2426" t="s">
        <v>214</v>
      </c>
      <c r="G2426" t="s">
        <v>215</v>
      </c>
      <c r="H2426" s="12">
        <v>36</v>
      </c>
      <c r="I2426" s="7">
        <f t="shared" si="111"/>
        <v>30.508474576271187</v>
      </c>
      <c r="J2426" s="7">
        <f t="shared" si="112"/>
        <v>2.7457627118644066</v>
      </c>
      <c r="K2426" s="7">
        <f t="shared" si="113"/>
        <v>2.7457627118644066</v>
      </c>
    </row>
    <row r="2427" spans="1:11" outlineLevel="2">
      <c r="A2427" s="4">
        <f>VLOOKUP(B2427,'[1]SAC Codes'!$A:$B,2,0)</f>
        <v>999729</v>
      </c>
      <c r="B2427" t="s">
        <v>211</v>
      </c>
      <c r="C2427">
        <v>307062</v>
      </c>
      <c r="D2427" s="11">
        <v>45283</v>
      </c>
      <c r="E2427" t="s">
        <v>73</v>
      </c>
      <c r="F2427" t="s">
        <v>212</v>
      </c>
      <c r="G2427" t="s">
        <v>213</v>
      </c>
      <c r="H2427" s="12">
        <v>80</v>
      </c>
      <c r="I2427" s="7">
        <f t="shared" si="111"/>
        <v>67.79661016949153</v>
      </c>
      <c r="J2427" s="7">
        <f t="shared" si="112"/>
        <v>6.101694915254237</v>
      </c>
      <c r="K2427" s="7">
        <f t="shared" si="113"/>
        <v>6.101694915254237</v>
      </c>
    </row>
    <row r="2428" spans="1:11" outlineLevel="2">
      <c r="A2428" s="4">
        <f>VLOOKUP(B2428,'[1]SAC Codes'!$A:$B,2,0)</f>
        <v>999729</v>
      </c>
      <c r="B2428" t="s">
        <v>211</v>
      </c>
      <c r="C2428">
        <v>307062</v>
      </c>
      <c r="D2428" s="11">
        <v>45283</v>
      </c>
      <c r="E2428" t="s">
        <v>408</v>
      </c>
      <c r="F2428" t="s">
        <v>214</v>
      </c>
      <c r="G2428" t="s">
        <v>215</v>
      </c>
      <c r="H2428" s="12">
        <v>40</v>
      </c>
      <c r="I2428" s="7">
        <f t="shared" si="111"/>
        <v>33.898305084745765</v>
      </c>
      <c r="J2428" s="7">
        <f t="shared" si="112"/>
        <v>3.0508474576271185</v>
      </c>
      <c r="K2428" s="7">
        <f t="shared" si="113"/>
        <v>3.0508474576271185</v>
      </c>
    </row>
    <row r="2429" spans="1:11" outlineLevel="2">
      <c r="A2429" s="4">
        <f>VLOOKUP(B2429,'[1]SAC Codes'!$A:$B,2,0)</f>
        <v>999729</v>
      </c>
      <c r="B2429" t="s">
        <v>211</v>
      </c>
      <c r="C2429">
        <v>307063</v>
      </c>
      <c r="D2429" s="11">
        <v>45283</v>
      </c>
      <c r="E2429" t="s">
        <v>40</v>
      </c>
      <c r="F2429" t="s">
        <v>212</v>
      </c>
      <c r="G2429" t="s">
        <v>213</v>
      </c>
      <c r="H2429" s="12">
        <v>80</v>
      </c>
      <c r="I2429" s="7">
        <f t="shared" si="111"/>
        <v>67.79661016949153</v>
      </c>
      <c r="J2429" s="7">
        <f t="shared" si="112"/>
        <v>6.101694915254237</v>
      </c>
      <c r="K2429" s="7">
        <f t="shared" si="113"/>
        <v>6.101694915254237</v>
      </c>
    </row>
    <row r="2430" spans="1:11" outlineLevel="2">
      <c r="A2430" s="4">
        <f>VLOOKUP(B2430,'[1]SAC Codes'!$A:$B,2,0)</f>
        <v>999729</v>
      </c>
      <c r="B2430" t="s">
        <v>211</v>
      </c>
      <c r="C2430">
        <v>307063</v>
      </c>
      <c r="D2430" s="11">
        <v>45283</v>
      </c>
      <c r="E2430" t="s">
        <v>40</v>
      </c>
      <c r="F2430" t="s">
        <v>214</v>
      </c>
      <c r="G2430" t="s">
        <v>215</v>
      </c>
      <c r="H2430" s="12">
        <v>40</v>
      </c>
      <c r="I2430" s="7">
        <f t="shared" si="111"/>
        <v>33.898305084745765</v>
      </c>
      <c r="J2430" s="7">
        <f t="shared" si="112"/>
        <v>3.0508474576271185</v>
      </c>
      <c r="K2430" s="7">
        <f t="shared" si="113"/>
        <v>3.0508474576271185</v>
      </c>
    </row>
    <row r="2431" spans="1:11" outlineLevel="2">
      <c r="A2431" s="4">
        <f>VLOOKUP(B2431,'[1]SAC Codes'!$A:$B,2,0)</f>
        <v>999729</v>
      </c>
      <c r="B2431" t="s">
        <v>211</v>
      </c>
      <c r="C2431">
        <v>307064</v>
      </c>
      <c r="D2431" s="11">
        <v>45283</v>
      </c>
      <c r="E2431" t="s">
        <v>101</v>
      </c>
      <c r="F2431" t="s">
        <v>212</v>
      </c>
      <c r="G2431" t="s">
        <v>213</v>
      </c>
      <c r="H2431" s="12">
        <v>80</v>
      </c>
      <c r="I2431" s="7">
        <f t="shared" si="111"/>
        <v>67.79661016949153</v>
      </c>
      <c r="J2431" s="7">
        <f t="shared" si="112"/>
        <v>6.101694915254237</v>
      </c>
      <c r="K2431" s="7">
        <f t="shared" si="113"/>
        <v>6.101694915254237</v>
      </c>
    </row>
    <row r="2432" spans="1:11" outlineLevel="2">
      <c r="A2432" s="4">
        <f>VLOOKUP(B2432,'[1]SAC Codes'!$A:$B,2,0)</f>
        <v>999729</v>
      </c>
      <c r="B2432" t="s">
        <v>211</v>
      </c>
      <c r="C2432">
        <v>307069</v>
      </c>
      <c r="D2432" s="11">
        <v>45283</v>
      </c>
      <c r="E2432" t="s">
        <v>403</v>
      </c>
      <c r="F2432" t="s">
        <v>214</v>
      </c>
      <c r="G2432" t="s">
        <v>215</v>
      </c>
      <c r="H2432" s="12">
        <v>40</v>
      </c>
      <c r="I2432" s="7">
        <f t="shared" si="111"/>
        <v>33.898305084745765</v>
      </c>
      <c r="J2432" s="7">
        <f t="shared" si="112"/>
        <v>3.0508474576271185</v>
      </c>
      <c r="K2432" s="7">
        <f t="shared" si="113"/>
        <v>3.0508474576271185</v>
      </c>
    </row>
    <row r="2433" spans="1:11" outlineLevel="2">
      <c r="A2433" s="4">
        <f>VLOOKUP(B2433,'[1]SAC Codes'!$A:$B,2,0)</f>
        <v>999729</v>
      </c>
      <c r="B2433" t="s">
        <v>211</v>
      </c>
      <c r="C2433">
        <v>307070</v>
      </c>
      <c r="D2433" s="11">
        <v>45283</v>
      </c>
      <c r="E2433" t="s">
        <v>408</v>
      </c>
      <c r="F2433" t="s">
        <v>212</v>
      </c>
      <c r="G2433" t="s">
        <v>213</v>
      </c>
      <c r="H2433" s="12">
        <v>72</v>
      </c>
      <c r="I2433" s="7">
        <f t="shared" si="111"/>
        <v>61.016949152542374</v>
      </c>
      <c r="J2433" s="7">
        <f t="shared" si="112"/>
        <v>5.4915254237288131</v>
      </c>
      <c r="K2433" s="7">
        <f t="shared" si="113"/>
        <v>5.4915254237288131</v>
      </c>
    </row>
    <row r="2434" spans="1:11" outlineLevel="2">
      <c r="A2434" s="4">
        <f>VLOOKUP(B2434,'[1]SAC Codes'!$A:$B,2,0)</f>
        <v>999729</v>
      </c>
      <c r="B2434" t="s">
        <v>211</v>
      </c>
      <c r="C2434">
        <v>307070</v>
      </c>
      <c r="D2434" s="11">
        <v>45283</v>
      </c>
      <c r="E2434" t="s">
        <v>408</v>
      </c>
      <c r="F2434" t="s">
        <v>214</v>
      </c>
      <c r="G2434" t="s">
        <v>215</v>
      </c>
      <c r="H2434" s="12">
        <v>36</v>
      </c>
      <c r="I2434" s="7">
        <f t="shared" si="111"/>
        <v>30.508474576271187</v>
      </c>
      <c r="J2434" s="7">
        <f t="shared" si="112"/>
        <v>2.7457627118644066</v>
      </c>
      <c r="K2434" s="7">
        <f t="shared" si="113"/>
        <v>2.7457627118644066</v>
      </c>
    </row>
    <row r="2435" spans="1:11" outlineLevel="2">
      <c r="A2435" s="4">
        <f>VLOOKUP(B2435,'[1]SAC Codes'!$A:$B,2,0)</f>
        <v>999729</v>
      </c>
      <c r="B2435" t="s">
        <v>211</v>
      </c>
      <c r="C2435">
        <v>307073</v>
      </c>
      <c r="D2435" s="11">
        <v>45283</v>
      </c>
      <c r="E2435" t="s">
        <v>408</v>
      </c>
      <c r="F2435" t="s">
        <v>214</v>
      </c>
      <c r="G2435" t="s">
        <v>215</v>
      </c>
      <c r="H2435" s="12">
        <v>40</v>
      </c>
      <c r="I2435" s="7">
        <f t="shared" si="111"/>
        <v>33.898305084745765</v>
      </c>
      <c r="J2435" s="7">
        <f t="shared" si="112"/>
        <v>3.0508474576271185</v>
      </c>
      <c r="K2435" s="7">
        <f t="shared" si="113"/>
        <v>3.0508474576271185</v>
      </c>
    </row>
    <row r="2436" spans="1:11" outlineLevel="2">
      <c r="A2436" s="4">
        <f>VLOOKUP(B2436,'[1]SAC Codes'!$A:$B,2,0)</f>
        <v>999729</v>
      </c>
      <c r="B2436" t="s">
        <v>211</v>
      </c>
      <c r="C2436">
        <v>307080</v>
      </c>
      <c r="D2436" s="11">
        <v>45283</v>
      </c>
      <c r="E2436" t="s">
        <v>23</v>
      </c>
      <c r="F2436" t="s">
        <v>212</v>
      </c>
      <c r="G2436" t="s">
        <v>213</v>
      </c>
      <c r="H2436" s="12">
        <v>72</v>
      </c>
      <c r="I2436" s="7">
        <f t="shared" ref="I2436:I2499" si="114">H2436*100/118</f>
        <v>61.016949152542374</v>
      </c>
      <c r="J2436" s="7">
        <f t="shared" ref="J2436:J2499" si="115">9%*I2436</f>
        <v>5.4915254237288131</v>
      </c>
      <c r="K2436" s="7">
        <f t="shared" ref="K2436:K2499" si="116">9%*I2436</f>
        <v>5.4915254237288131</v>
      </c>
    </row>
    <row r="2437" spans="1:11" outlineLevel="2">
      <c r="A2437" s="4">
        <f>VLOOKUP(B2437,'[1]SAC Codes'!$A:$B,2,0)</f>
        <v>999729</v>
      </c>
      <c r="B2437" t="s">
        <v>211</v>
      </c>
      <c r="C2437">
        <v>307080</v>
      </c>
      <c r="D2437" s="11">
        <v>45283</v>
      </c>
      <c r="E2437" t="s">
        <v>23</v>
      </c>
      <c r="F2437" t="s">
        <v>214</v>
      </c>
      <c r="G2437" t="s">
        <v>215</v>
      </c>
      <c r="H2437" s="12">
        <v>36</v>
      </c>
      <c r="I2437" s="7">
        <f t="shared" si="114"/>
        <v>30.508474576271187</v>
      </c>
      <c r="J2437" s="7">
        <f t="shared" si="115"/>
        <v>2.7457627118644066</v>
      </c>
      <c r="K2437" s="7">
        <f t="shared" si="116"/>
        <v>2.7457627118644066</v>
      </c>
    </row>
    <row r="2438" spans="1:11" outlineLevel="2">
      <c r="A2438" s="4">
        <f>VLOOKUP(B2438,'[1]SAC Codes'!$A:$B,2,0)</f>
        <v>999729</v>
      </c>
      <c r="B2438" t="s">
        <v>211</v>
      </c>
      <c r="C2438">
        <v>307085</v>
      </c>
      <c r="D2438" s="11">
        <v>45283</v>
      </c>
      <c r="E2438" t="s">
        <v>413</v>
      </c>
      <c r="F2438" t="s">
        <v>212</v>
      </c>
      <c r="G2438" t="s">
        <v>213</v>
      </c>
      <c r="H2438" s="12">
        <v>80</v>
      </c>
      <c r="I2438" s="7">
        <f t="shared" si="114"/>
        <v>67.79661016949153</v>
      </c>
      <c r="J2438" s="7">
        <f t="shared" si="115"/>
        <v>6.101694915254237</v>
      </c>
      <c r="K2438" s="7">
        <f t="shared" si="116"/>
        <v>6.101694915254237</v>
      </c>
    </row>
    <row r="2439" spans="1:11" outlineLevel="2">
      <c r="A2439" s="4">
        <f>VLOOKUP(B2439,'[1]SAC Codes'!$A:$B,2,0)</f>
        <v>999729</v>
      </c>
      <c r="B2439" t="s">
        <v>211</v>
      </c>
      <c r="C2439">
        <v>307085</v>
      </c>
      <c r="D2439" s="11">
        <v>45283</v>
      </c>
      <c r="E2439" t="s">
        <v>30</v>
      </c>
      <c r="F2439" t="s">
        <v>212</v>
      </c>
      <c r="G2439" t="s">
        <v>213</v>
      </c>
      <c r="H2439" s="12">
        <v>80</v>
      </c>
      <c r="I2439" s="7">
        <f t="shared" si="114"/>
        <v>67.79661016949153</v>
      </c>
      <c r="J2439" s="7">
        <f t="shared" si="115"/>
        <v>6.101694915254237</v>
      </c>
      <c r="K2439" s="7">
        <f t="shared" si="116"/>
        <v>6.101694915254237</v>
      </c>
    </row>
    <row r="2440" spans="1:11" outlineLevel="2">
      <c r="A2440" s="4">
        <f>VLOOKUP(B2440,'[1]SAC Codes'!$A:$B,2,0)</f>
        <v>999729</v>
      </c>
      <c r="B2440" t="s">
        <v>211</v>
      </c>
      <c r="C2440">
        <v>307086</v>
      </c>
      <c r="D2440" s="11">
        <v>45283</v>
      </c>
      <c r="E2440" t="s">
        <v>403</v>
      </c>
      <c r="F2440" t="s">
        <v>212</v>
      </c>
      <c r="G2440" t="s">
        <v>213</v>
      </c>
      <c r="H2440" s="12">
        <v>80</v>
      </c>
      <c r="I2440" s="7">
        <f t="shared" si="114"/>
        <v>67.79661016949153</v>
      </c>
      <c r="J2440" s="7">
        <f t="shared" si="115"/>
        <v>6.101694915254237</v>
      </c>
      <c r="K2440" s="7">
        <f t="shared" si="116"/>
        <v>6.101694915254237</v>
      </c>
    </row>
    <row r="2441" spans="1:11" outlineLevel="2">
      <c r="A2441" s="4">
        <f>VLOOKUP(B2441,'[1]SAC Codes'!$A:$B,2,0)</f>
        <v>999729</v>
      </c>
      <c r="B2441" t="s">
        <v>211</v>
      </c>
      <c r="C2441">
        <v>307091</v>
      </c>
      <c r="D2441" s="11">
        <v>45283</v>
      </c>
      <c r="E2441" t="s">
        <v>23</v>
      </c>
      <c r="F2441" t="s">
        <v>216</v>
      </c>
      <c r="G2441" t="s">
        <v>217</v>
      </c>
      <c r="H2441" s="12">
        <v>36</v>
      </c>
      <c r="I2441" s="7">
        <f t="shared" si="114"/>
        <v>30.508474576271187</v>
      </c>
      <c r="J2441" s="7">
        <f t="shared" si="115"/>
        <v>2.7457627118644066</v>
      </c>
      <c r="K2441" s="7">
        <f t="shared" si="116"/>
        <v>2.7457627118644066</v>
      </c>
    </row>
    <row r="2442" spans="1:11" outlineLevel="2">
      <c r="A2442" s="4">
        <f>VLOOKUP(B2442,'[1]SAC Codes'!$A:$B,2,0)</f>
        <v>999729</v>
      </c>
      <c r="B2442" t="s">
        <v>211</v>
      </c>
      <c r="C2442">
        <v>307092</v>
      </c>
      <c r="D2442" s="11">
        <v>45283</v>
      </c>
      <c r="E2442" t="s">
        <v>23</v>
      </c>
      <c r="F2442" t="s">
        <v>212</v>
      </c>
      <c r="G2442" t="s">
        <v>213</v>
      </c>
      <c r="H2442" s="12">
        <v>72</v>
      </c>
      <c r="I2442" s="7">
        <f t="shared" si="114"/>
        <v>61.016949152542374</v>
      </c>
      <c r="J2442" s="7">
        <f t="shared" si="115"/>
        <v>5.4915254237288131</v>
      </c>
      <c r="K2442" s="7">
        <f t="shared" si="116"/>
        <v>5.4915254237288131</v>
      </c>
    </row>
    <row r="2443" spans="1:11" outlineLevel="2">
      <c r="A2443" s="4">
        <f>VLOOKUP(B2443,'[1]SAC Codes'!$A:$B,2,0)</f>
        <v>999729</v>
      </c>
      <c r="B2443" t="s">
        <v>211</v>
      </c>
      <c r="C2443">
        <v>307092</v>
      </c>
      <c r="D2443" s="11">
        <v>45283</v>
      </c>
      <c r="E2443" t="s">
        <v>23</v>
      </c>
      <c r="F2443" t="s">
        <v>214</v>
      </c>
      <c r="G2443" t="s">
        <v>215</v>
      </c>
      <c r="H2443" s="12">
        <v>36</v>
      </c>
      <c r="I2443" s="7">
        <f t="shared" si="114"/>
        <v>30.508474576271187</v>
      </c>
      <c r="J2443" s="7">
        <f t="shared" si="115"/>
        <v>2.7457627118644066</v>
      </c>
      <c r="K2443" s="7">
        <f t="shared" si="116"/>
        <v>2.7457627118644066</v>
      </c>
    </row>
    <row r="2444" spans="1:11" outlineLevel="2">
      <c r="A2444" s="4">
        <f>VLOOKUP(B2444,'[1]SAC Codes'!$A:$B,2,0)</f>
        <v>999729</v>
      </c>
      <c r="B2444" t="s">
        <v>211</v>
      </c>
      <c r="C2444">
        <v>307093</v>
      </c>
      <c r="D2444" s="11">
        <v>45283</v>
      </c>
      <c r="E2444" t="s">
        <v>73</v>
      </c>
      <c r="F2444" t="s">
        <v>212</v>
      </c>
      <c r="G2444" t="s">
        <v>213</v>
      </c>
      <c r="H2444" s="12">
        <v>72</v>
      </c>
      <c r="I2444" s="7">
        <f t="shared" si="114"/>
        <v>61.016949152542374</v>
      </c>
      <c r="J2444" s="7">
        <f t="shared" si="115"/>
        <v>5.4915254237288131</v>
      </c>
      <c r="K2444" s="7">
        <f t="shared" si="116"/>
        <v>5.4915254237288131</v>
      </c>
    </row>
    <row r="2445" spans="1:11" outlineLevel="2">
      <c r="A2445" s="4">
        <f>VLOOKUP(B2445,'[1]SAC Codes'!$A:$B,2,0)</f>
        <v>999729</v>
      </c>
      <c r="B2445" t="s">
        <v>211</v>
      </c>
      <c r="C2445">
        <v>307095</v>
      </c>
      <c r="D2445" s="11">
        <v>45283</v>
      </c>
      <c r="E2445" t="s">
        <v>413</v>
      </c>
      <c r="F2445" t="s">
        <v>212</v>
      </c>
      <c r="G2445" t="s">
        <v>213</v>
      </c>
      <c r="H2445" s="12">
        <v>72</v>
      </c>
      <c r="I2445" s="7">
        <f t="shared" si="114"/>
        <v>61.016949152542374</v>
      </c>
      <c r="J2445" s="7">
        <f t="shared" si="115"/>
        <v>5.4915254237288131</v>
      </c>
      <c r="K2445" s="7">
        <f t="shared" si="116"/>
        <v>5.4915254237288131</v>
      </c>
    </row>
    <row r="2446" spans="1:11" outlineLevel="2">
      <c r="A2446" s="4">
        <f>VLOOKUP(B2446,'[1]SAC Codes'!$A:$B,2,0)</f>
        <v>999729</v>
      </c>
      <c r="B2446" t="s">
        <v>211</v>
      </c>
      <c r="C2446">
        <v>307095</v>
      </c>
      <c r="D2446" s="11">
        <v>45283</v>
      </c>
      <c r="E2446" t="s">
        <v>413</v>
      </c>
      <c r="F2446" t="s">
        <v>214</v>
      </c>
      <c r="G2446" t="s">
        <v>215</v>
      </c>
      <c r="H2446" s="12">
        <v>36</v>
      </c>
      <c r="I2446" s="7">
        <f t="shared" si="114"/>
        <v>30.508474576271187</v>
      </c>
      <c r="J2446" s="7">
        <f t="shared" si="115"/>
        <v>2.7457627118644066</v>
      </c>
      <c r="K2446" s="7">
        <f t="shared" si="116"/>
        <v>2.7457627118644066</v>
      </c>
    </row>
    <row r="2447" spans="1:11" outlineLevel="2">
      <c r="A2447" s="4">
        <f>VLOOKUP(B2447,'[1]SAC Codes'!$A:$B,2,0)</f>
        <v>999729</v>
      </c>
      <c r="B2447" t="s">
        <v>211</v>
      </c>
      <c r="C2447">
        <v>307096</v>
      </c>
      <c r="D2447" s="11">
        <v>45283</v>
      </c>
      <c r="E2447" t="s">
        <v>101</v>
      </c>
      <c r="F2447" t="s">
        <v>212</v>
      </c>
      <c r="G2447" t="s">
        <v>213</v>
      </c>
      <c r="H2447" s="12">
        <v>72</v>
      </c>
      <c r="I2447" s="7">
        <f t="shared" si="114"/>
        <v>61.016949152542374</v>
      </c>
      <c r="J2447" s="7">
        <f t="shared" si="115"/>
        <v>5.4915254237288131</v>
      </c>
      <c r="K2447" s="7">
        <f t="shared" si="116"/>
        <v>5.4915254237288131</v>
      </c>
    </row>
    <row r="2448" spans="1:11" outlineLevel="2">
      <c r="A2448" s="4">
        <f>VLOOKUP(B2448,'[1]SAC Codes'!$A:$B,2,0)</f>
        <v>999729</v>
      </c>
      <c r="B2448" t="s">
        <v>211</v>
      </c>
      <c r="C2448">
        <v>307096</v>
      </c>
      <c r="D2448" s="11">
        <v>45283</v>
      </c>
      <c r="E2448" t="s">
        <v>101</v>
      </c>
      <c r="F2448" t="s">
        <v>214</v>
      </c>
      <c r="G2448" t="s">
        <v>215</v>
      </c>
      <c r="H2448" s="12">
        <v>36</v>
      </c>
      <c r="I2448" s="7">
        <f t="shared" si="114"/>
        <v>30.508474576271187</v>
      </c>
      <c r="J2448" s="7">
        <f t="shared" si="115"/>
        <v>2.7457627118644066</v>
      </c>
      <c r="K2448" s="7">
        <f t="shared" si="116"/>
        <v>2.7457627118644066</v>
      </c>
    </row>
    <row r="2449" spans="1:11" outlineLevel="2">
      <c r="A2449" s="4">
        <f>VLOOKUP(B2449,'[1]SAC Codes'!$A:$B,2,0)</f>
        <v>999729</v>
      </c>
      <c r="B2449" t="s">
        <v>211</v>
      </c>
      <c r="C2449">
        <v>307098</v>
      </c>
      <c r="D2449" s="11">
        <v>45283</v>
      </c>
      <c r="E2449" t="s">
        <v>73</v>
      </c>
      <c r="F2449" t="s">
        <v>212</v>
      </c>
      <c r="G2449" t="s">
        <v>213</v>
      </c>
      <c r="H2449" s="12">
        <v>80</v>
      </c>
      <c r="I2449" s="7">
        <f t="shared" si="114"/>
        <v>67.79661016949153</v>
      </c>
      <c r="J2449" s="7">
        <f t="shared" si="115"/>
        <v>6.101694915254237</v>
      </c>
      <c r="K2449" s="7">
        <f t="shared" si="116"/>
        <v>6.101694915254237</v>
      </c>
    </row>
    <row r="2450" spans="1:11" outlineLevel="2">
      <c r="A2450" s="4">
        <f>VLOOKUP(B2450,'[1]SAC Codes'!$A:$B,2,0)</f>
        <v>999729</v>
      </c>
      <c r="B2450" t="s">
        <v>211</v>
      </c>
      <c r="C2450">
        <v>307098</v>
      </c>
      <c r="D2450" s="11">
        <v>45283</v>
      </c>
      <c r="E2450" t="s">
        <v>73</v>
      </c>
      <c r="F2450" t="s">
        <v>214</v>
      </c>
      <c r="G2450" t="s">
        <v>215</v>
      </c>
      <c r="H2450" s="12">
        <v>40</v>
      </c>
      <c r="I2450" s="7">
        <f t="shared" si="114"/>
        <v>33.898305084745765</v>
      </c>
      <c r="J2450" s="7">
        <f t="shared" si="115"/>
        <v>3.0508474576271185</v>
      </c>
      <c r="K2450" s="7">
        <f t="shared" si="116"/>
        <v>3.0508474576271185</v>
      </c>
    </row>
    <row r="2451" spans="1:11" outlineLevel="2">
      <c r="A2451" s="4">
        <f>VLOOKUP(B2451,'[1]SAC Codes'!$A:$B,2,0)</f>
        <v>999729</v>
      </c>
      <c r="B2451" t="s">
        <v>211</v>
      </c>
      <c r="C2451">
        <v>307100</v>
      </c>
      <c r="D2451" s="11">
        <v>45283</v>
      </c>
      <c r="E2451" t="s">
        <v>73</v>
      </c>
      <c r="F2451" t="s">
        <v>212</v>
      </c>
      <c r="G2451" t="s">
        <v>213</v>
      </c>
      <c r="H2451" s="12">
        <v>72</v>
      </c>
      <c r="I2451" s="7">
        <f t="shared" si="114"/>
        <v>61.016949152542374</v>
      </c>
      <c r="J2451" s="7">
        <f t="shared" si="115"/>
        <v>5.4915254237288131</v>
      </c>
      <c r="K2451" s="7">
        <f t="shared" si="116"/>
        <v>5.4915254237288131</v>
      </c>
    </row>
    <row r="2452" spans="1:11" outlineLevel="2">
      <c r="A2452" s="4">
        <f>VLOOKUP(B2452,'[1]SAC Codes'!$A:$B,2,0)</f>
        <v>999729</v>
      </c>
      <c r="B2452" t="s">
        <v>211</v>
      </c>
      <c r="C2452">
        <v>307100</v>
      </c>
      <c r="D2452" s="11">
        <v>45283</v>
      </c>
      <c r="E2452" t="s">
        <v>73</v>
      </c>
      <c r="F2452" t="s">
        <v>214</v>
      </c>
      <c r="G2452" t="s">
        <v>215</v>
      </c>
      <c r="H2452" s="12">
        <v>36</v>
      </c>
      <c r="I2452" s="7">
        <f t="shared" si="114"/>
        <v>30.508474576271187</v>
      </c>
      <c r="J2452" s="7">
        <f t="shared" si="115"/>
        <v>2.7457627118644066</v>
      </c>
      <c r="K2452" s="7">
        <f t="shared" si="116"/>
        <v>2.7457627118644066</v>
      </c>
    </row>
    <row r="2453" spans="1:11" outlineLevel="2">
      <c r="A2453" s="4">
        <f>VLOOKUP(B2453,'[1]SAC Codes'!$A:$B,2,0)</f>
        <v>999729</v>
      </c>
      <c r="B2453" t="s">
        <v>211</v>
      </c>
      <c r="C2453">
        <v>307101</v>
      </c>
      <c r="D2453" s="11">
        <v>45283</v>
      </c>
      <c r="E2453" t="s">
        <v>40</v>
      </c>
      <c r="F2453" t="s">
        <v>212</v>
      </c>
      <c r="G2453" t="s">
        <v>213</v>
      </c>
      <c r="H2453" s="12">
        <v>80</v>
      </c>
      <c r="I2453" s="7">
        <f t="shared" si="114"/>
        <v>67.79661016949153</v>
      </c>
      <c r="J2453" s="7">
        <f t="shared" si="115"/>
        <v>6.101694915254237</v>
      </c>
      <c r="K2453" s="7">
        <f t="shared" si="116"/>
        <v>6.101694915254237</v>
      </c>
    </row>
    <row r="2454" spans="1:11" outlineLevel="2">
      <c r="A2454" s="4">
        <f>VLOOKUP(B2454,'[1]SAC Codes'!$A:$B,2,0)</f>
        <v>999729</v>
      </c>
      <c r="B2454" t="s">
        <v>211</v>
      </c>
      <c r="C2454">
        <v>307105</v>
      </c>
      <c r="D2454" s="11">
        <v>45283</v>
      </c>
      <c r="E2454" t="s">
        <v>73</v>
      </c>
      <c r="F2454" t="s">
        <v>212</v>
      </c>
      <c r="G2454" t="s">
        <v>213</v>
      </c>
      <c r="H2454" s="12">
        <v>80</v>
      </c>
      <c r="I2454" s="7">
        <f t="shared" si="114"/>
        <v>67.79661016949153</v>
      </c>
      <c r="J2454" s="7">
        <f t="shared" si="115"/>
        <v>6.101694915254237</v>
      </c>
      <c r="K2454" s="7">
        <f t="shared" si="116"/>
        <v>6.101694915254237</v>
      </c>
    </row>
    <row r="2455" spans="1:11" outlineLevel="2">
      <c r="A2455" s="4">
        <f>VLOOKUP(B2455,'[1]SAC Codes'!$A:$B,2,0)</f>
        <v>999729</v>
      </c>
      <c r="B2455" t="s">
        <v>211</v>
      </c>
      <c r="C2455">
        <v>307105</v>
      </c>
      <c r="D2455" s="11">
        <v>45283</v>
      </c>
      <c r="E2455" t="s">
        <v>73</v>
      </c>
      <c r="F2455" t="s">
        <v>214</v>
      </c>
      <c r="G2455" t="s">
        <v>215</v>
      </c>
      <c r="H2455" s="12">
        <v>40</v>
      </c>
      <c r="I2455" s="7">
        <f t="shared" si="114"/>
        <v>33.898305084745765</v>
      </c>
      <c r="J2455" s="7">
        <f t="shared" si="115"/>
        <v>3.0508474576271185</v>
      </c>
      <c r="K2455" s="7">
        <f t="shared" si="116"/>
        <v>3.0508474576271185</v>
      </c>
    </row>
    <row r="2456" spans="1:11" outlineLevel="2">
      <c r="A2456" s="4">
        <f>VLOOKUP(B2456,'[1]SAC Codes'!$A:$B,2,0)</f>
        <v>999729</v>
      </c>
      <c r="B2456" t="s">
        <v>211</v>
      </c>
      <c r="C2456">
        <v>307108</v>
      </c>
      <c r="D2456" s="11">
        <v>45283</v>
      </c>
      <c r="E2456" t="s">
        <v>40</v>
      </c>
      <c r="F2456" t="s">
        <v>212</v>
      </c>
      <c r="G2456" t="s">
        <v>213</v>
      </c>
      <c r="H2456" s="12">
        <v>80</v>
      </c>
      <c r="I2456" s="7">
        <f t="shared" si="114"/>
        <v>67.79661016949153</v>
      </c>
      <c r="J2456" s="7">
        <f t="shared" si="115"/>
        <v>6.101694915254237</v>
      </c>
      <c r="K2456" s="7">
        <f t="shared" si="116"/>
        <v>6.101694915254237</v>
      </c>
    </row>
    <row r="2457" spans="1:11" outlineLevel="2">
      <c r="A2457" s="4">
        <f>VLOOKUP(B2457,'[1]SAC Codes'!$A:$B,2,0)</f>
        <v>999729</v>
      </c>
      <c r="B2457" t="s">
        <v>211</v>
      </c>
      <c r="C2457">
        <v>307110</v>
      </c>
      <c r="D2457" s="11">
        <v>45283</v>
      </c>
      <c r="E2457" t="s">
        <v>30</v>
      </c>
      <c r="F2457" t="s">
        <v>212</v>
      </c>
      <c r="G2457" t="s">
        <v>213</v>
      </c>
      <c r="H2457" s="12">
        <v>80</v>
      </c>
      <c r="I2457" s="7">
        <f t="shared" si="114"/>
        <v>67.79661016949153</v>
      </c>
      <c r="J2457" s="7">
        <f t="shared" si="115"/>
        <v>6.101694915254237</v>
      </c>
      <c r="K2457" s="7">
        <f t="shared" si="116"/>
        <v>6.101694915254237</v>
      </c>
    </row>
    <row r="2458" spans="1:11" outlineLevel="2">
      <c r="A2458" s="4">
        <f>VLOOKUP(B2458,'[1]SAC Codes'!$A:$B,2,0)</f>
        <v>999729</v>
      </c>
      <c r="B2458" t="s">
        <v>211</v>
      </c>
      <c r="C2458">
        <v>307110</v>
      </c>
      <c r="D2458" s="11">
        <v>45283</v>
      </c>
      <c r="E2458" t="s">
        <v>30</v>
      </c>
      <c r="F2458" t="s">
        <v>214</v>
      </c>
      <c r="G2458" t="s">
        <v>215</v>
      </c>
      <c r="H2458" s="12">
        <v>40</v>
      </c>
      <c r="I2458" s="7">
        <f t="shared" si="114"/>
        <v>33.898305084745765</v>
      </c>
      <c r="J2458" s="7">
        <f t="shared" si="115"/>
        <v>3.0508474576271185</v>
      </c>
      <c r="K2458" s="7">
        <f t="shared" si="116"/>
        <v>3.0508474576271185</v>
      </c>
    </row>
    <row r="2459" spans="1:11" outlineLevel="2">
      <c r="A2459" s="4">
        <f>VLOOKUP(B2459,'[1]SAC Codes'!$A:$B,2,0)</f>
        <v>999729</v>
      </c>
      <c r="B2459" t="s">
        <v>211</v>
      </c>
      <c r="C2459">
        <v>307117</v>
      </c>
      <c r="D2459" s="11">
        <v>45283</v>
      </c>
      <c r="E2459" t="s">
        <v>403</v>
      </c>
      <c r="F2459" t="s">
        <v>214</v>
      </c>
      <c r="G2459" t="s">
        <v>215</v>
      </c>
      <c r="H2459" s="12">
        <v>40</v>
      </c>
      <c r="I2459" s="7">
        <f t="shared" si="114"/>
        <v>33.898305084745765</v>
      </c>
      <c r="J2459" s="7">
        <f t="shared" si="115"/>
        <v>3.0508474576271185</v>
      </c>
      <c r="K2459" s="7">
        <f t="shared" si="116"/>
        <v>3.0508474576271185</v>
      </c>
    </row>
    <row r="2460" spans="1:11" outlineLevel="2">
      <c r="A2460" s="4">
        <f>VLOOKUP(B2460,'[1]SAC Codes'!$A:$B,2,0)</f>
        <v>999729</v>
      </c>
      <c r="B2460" t="s">
        <v>211</v>
      </c>
      <c r="C2460">
        <v>307123</v>
      </c>
      <c r="D2460" s="11">
        <v>45283</v>
      </c>
      <c r="E2460" t="s">
        <v>405</v>
      </c>
      <c r="F2460" t="s">
        <v>212</v>
      </c>
      <c r="G2460" t="s">
        <v>213</v>
      </c>
      <c r="H2460" s="12">
        <v>80</v>
      </c>
      <c r="I2460" s="7">
        <f t="shared" si="114"/>
        <v>67.79661016949153</v>
      </c>
      <c r="J2460" s="7">
        <f t="shared" si="115"/>
        <v>6.101694915254237</v>
      </c>
      <c r="K2460" s="7">
        <f t="shared" si="116"/>
        <v>6.101694915254237</v>
      </c>
    </row>
    <row r="2461" spans="1:11" outlineLevel="2">
      <c r="A2461" s="4">
        <f>VLOOKUP(B2461,'[1]SAC Codes'!$A:$B,2,0)</f>
        <v>999729</v>
      </c>
      <c r="B2461" t="s">
        <v>211</v>
      </c>
      <c r="C2461">
        <v>307123</v>
      </c>
      <c r="D2461" s="11">
        <v>45283</v>
      </c>
      <c r="E2461" t="s">
        <v>405</v>
      </c>
      <c r="F2461" t="s">
        <v>218</v>
      </c>
      <c r="G2461" t="s">
        <v>219</v>
      </c>
      <c r="H2461" s="12">
        <v>40</v>
      </c>
      <c r="I2461" s="7">
        <f t="shared" si="114"/>
        <v>33.898305084745765</v>
      </c>
      <c r="J2461" s="7">
        <f t="shared" si="115"/>
        <v>3.0508474576271185</v>
      </c>
      <c r="K2461" s="7">
        <f t="shared" si="116"/>
        <v>3.0508474576271185</v>
      </c>
    </row>
    <row r="2462" spans="1:11" outlineLevel="2">
      <c r="A2462" s="4">
        <f>VLOOKUP(B2462,'[1]SAC Codes'!$A:$B,2,0)</f>
        <v>999729</v>
      </c>
      <c r="B2462" t="s">
        <v>211</v>
      </c>
      <c r="C2462">
        <v>307127</v>
      </c>
      <c r="D2462" s="11">
        <v>45284</v>
      </c>
      <c r="E2462" t="s">
        <v>73</v>
      </c>
      <c r="F2462" t="s">
        <v>212</v>
      </c>
      <c r="G2462" t="s">
        <v>213</v>
      </c>
      <c r="H2462" s="12">
        <v>72</v>
      </c>
      <c r="I2462" s="7">
        <f t="shared" si="114"/>
        <v>61.016949152542374</v>
      </c>
      <c r="J2462" s="7">
        <f t="shared" si="115"/>
        <v>5.4915254237288131</v>
      </c>
      <c r="K2462" s="7">
        <f t="shared" si="116"/>
        <v>5.4915254237288131</v>
      </c>
    </row>
    <row r="2463" spans="1:11" outlineLevel="2">
      <c r="A2463" s="4">
        <f>VLOOKUP(B2463,'[1]SAC Codes'!$A:$B,2,0)</f>
        <v>999729</v>
      </c>
      <c r="B2463" t="s">
        <v>211</v>
      </c>
      <c r="C2463">
        <v>307127</v>
      </c>
      <c r="D2463" s="11">
        <v>45284</v>
      </c>
      <c r="E2463" t="s">
        <v>73</v>
      </c>
      <c r="F2463" t="s">
        <v>214</v>
      </c>
      <c r="G2463" t="s">
        <v>215</v>
      </c>
      <c r="H2463" s="12">
        <v>36</v>
      </c>
      <c r="I2463" s="7">
        <f t="shared" si="114"/>
        <v>30.508474576271187</v>
      </c>
      <c r="J2463" s="7">
        <f t="shared" si="115"/>
        <v>2.7457627118644066</v>
      </c>
      <c r="K2463" s="7">
        <f t="shared" si="116"/>
        <v>2.7457627118644066</v>
      </c>
    </row>
    <row r="2464" spans="1:11" outlineLevel="2">
      <c r="A2464" s="4">
        <f>VLOOKUP(B2464,'[1]SAC Codes'!$A:$B,2,0)</f>
        <v>999729</v>
      </c>
      <c r="B2464" t="s">
        <v>211</v>
      </c>
      <c r="C2464">
        <v>307128</v>
      </c>
      <c r="D2464" s="11">
        <v>45283</v>
      </c>
      <c r="E2464" t="s">
        <v>403</v>
      </c>
      <c r="F2464" t="s">
        <v>214</v>
      </c>
      <c r="G2464" t="s">
        <v>215</v>
      </c>
      <c r="H2464" s="12">
        <v>40</v>
      </c>
      <c r="I2464" s="7">
        <f t="shared" si="114"/>
        <v>33.898305084745765</v>
      </c>
      <c r="J2464" s="7">
        <f t="shared" si="115"/>
        <v>3.0508474576271185</v>
      </c>
      <c r="K2464" s="7">
        <f t="shared" si="116"/>
        <v>3.0508474576271185</v>
      </c>
    </row>
    <row r="2465" spans="1:11" outlineLevel="2">
      <c r="A2465" s="4">
        <f>VLOOKUP(B2465,'[1]SAC Codes'!$A:$B,2,0)</f>
        <v>999729</v>
      </c>
      <c r="B2465" t="s">
        <v>211</v>
      </c>
      <c r="C2465">
        <v>307132</v>
      </c>
      <c r="D2465" s="11">
        <v>45283</v>
      </c>
      <c r="E2465" t="s">
        <v>30</v>
      </c>
      <c r="F2465" t="s">
        <v>212</v>
      </c>
      <c r="G2465" t="s">
        <v>213</v>
      </c>
      <c r="H2465" s="12">
        <v>80</v>
      </c>
      <c r="I2465" s="7">
        <f t="shared" si="114"/>
        <v>67.79661016949153</v>
      </c>
      <c r="J2465" s="7">
        <f t="shared" si="115"/>
        <v>6.101694915254237</v>
      </c>
      <c r="K2465" s="7">
        <f t="shared" si="116"/>
        <v>6.101694915254237</v>
      </c>
    </row>
    <row r="2466" spans="1:11" outlineLevel="2">
      <c r="A2466" s="4">
        <f>VLOOKUP(B2466,'[1]SAC Codes'!$A:$B,2,0)</f>
        <v>999729</v>
      </c>
      <c r="B2466" t="s">
        <v>211</v>
      </c>
      <c r="C2466">
        <v>307132</v>
      </c>
      <c r="D2466" s="11">
        <v>45283</v>
      </c>
      <c r="E2466" t="s">
        <v>30</v>
      </c>
      <c r="F2466" t="s">
        <v>214</v>
      </c>
      <c r="G2466" t="s">
        <v>215</v>
      </c>
      <c r="H2466" s="12">
        <v>40</v>
      </c>
      <c r="I2466" s="7">
        <f t="shared" si="114"/>
        <v>33.898305084745765</v>
      </c>
      <c r="J2466" s="7">
        <f t="shared" si="115"/>
        <v>3.0508474576271185</v>
      </c>
      <c r="K2466" s="7">
        <f t="shared" si="116"/>
        <v>3.0508474576271185</v>
      </c>
    </row>
    <row r="2467" spans="1:11" outlineLevel="2">
      <c r="A2467" s="4">
        <f>VLOOKUP(B2467,'[1]SAC Codes'!$A:$B,2,0)</f>
        <v>999729</v>
      </c>
      <c r="B2467" t="s">
        <v>211</v>
      </c>
      <c r="C2467">
        <v>307138</v>
      </c>
      <c r="D2467" s="11">
        <v>45283</v>
      </c>
      <c r="E2467" t="s">
        <v>413</v>
      </c>
      <c r="F2467" t="s">
        <v>212</v>
      </c>
      <c r="G2467" t="s">
        <v>213</v>
      </c>
      <c r="H2467" s="12">
        <v>80</v>
      </c>
      <c r="I2467" s="7">
        <f t="shared" si="114"/>
        <v>67.79661016949153</v>
      </c>
      <c r="J2467" s="7">
        <f t="shared" si="115"/>
        <v>6.101694915254237</v>
      </c>
      <c r="K2467" s="7">
        <f t="shared" si="116"/>
        <v>6.101694915254237</v>
      </c>
    </row>
    <row r="2468" spans="1:11" outlineLevel="2">
      <c r="A2468" s="4">
        <f>VLOOKUP(B2468,'[1]SAC Codes'!$A:$B,2,0)</f>
        <v>999729</v>
      </c>
      <c r="B2468" t="s">
        <v>211</v>
      </c>
      <c r="C2468">
        <v>307138</v>
      </c>
      <c r="D2468" s="11">
        <v>45283</v>
      </c>
      <c r="E2468" t="s">
        <v>408</v>
      </c>
      <c r="F2468" t="s">
        <v>212</v>
      </c>
      <c r="G2468" t="s">
        <v>213</v>
      </c>
      <c r="H2468" s="12">
        <v>80</v>
      </c>
      <c r="I2468" s="7">
        <f t="shared" si="114"/>
        <v>67.79661016949153</v>
      </c>
      <c r="J2468" s="7">
        <f t="shared" si="115"/>
        <v>6.101694915254237</v>
      </c>
      <c r="K2468" s="7">
        <f t="shared" si="116"/>
        <v>6.101694915254237</v>
      </c>
    </row>
    <row r="2469" spans="1:11" outlineLevel="2">
      <c r="A2469" s="4">
        <f>VLOOKUP(B2469,'[1]SAC Codes'!$A:$B,2,0)</f>
        <v>999729</v>
      </c>
      <c r="B2469" t="s">
        <v>211</v>
      </c>
      <c r="C2469">
        <v>307138</v>
      </c>
      <c r="D2469" s="11">
        <v>45283</v>
      </c>
      <c r="E2469" t="s">
        <v>101</v>
      </c>
      <c r="F2469" t="s">
        <v>212</v>
      </c>
      <c r="G2469" t="s">
        <v>213</v>
      </c>
      <c r="H2469" s="12">
        <v>80</v>
      </c>
      <c r="I2469" s="7">
        <f t="shared" si="114"/>
        <v>67.79661016949153</v>
      </c>
      <c r="J2469" s="7">
        <f t="shared" si="115"/>
        <v>6.101694915254237</v>
      </c>
      <c r="K2469" s="7">
        <f t="shared" si="116"/>
        <v>6.101694915254237</v>
      </c>
    </row>
    <row r="2470" spans="1:11" outlineLevel="2">
      <c r="A2470" s="4">
        <f>VLOOKUP(B2470,'[1]SAC Codes'!$A:$B,2,0)</f>
        <v>999729</v>
      </c>
      <c r="B2470" t="s">
        <v>211</v>
      </c>
      <c r="C2470">
        <v>307142</v>
      </c>
      <c r="D2470" s="11">
        <v>45283</v>
      </c>
      <c r="E2470" t="s">
        <v>403</v>
      </c>
      <c r="F2470" t="s">
        <v>212</v>
      </c>
      <c r="G2470" t="s">
        <v>213</v>
      </c>
      <c r="H2470" s="12">
        <v>80</v>
      </c>
      <c r="I2470" s="7">
        <f t="shared" si="114"/>
        <v>67.79661016949153</v>
      </c>
      <c r="J2470" s="7">
        <f t="shared" si="115"/>
        <v>6.101694915254237</v>
      </c>
      <c r="K2470" s="7">
        <f t="shared" si="116"/>
        <v>6.101694915254237</v>
      </c>
    </row>
    <row r="2471" spans="1:11" outlineLevel="2">
      <c r="A2471" s="4">
        <f>VLOOKUP(B2471,'[1]SAC Codes'!$A:$B,2,0)</f>
        <v>999729</v>
      </c>
      <c r="B2471" t="s">
        <v>211</v>
      </c>
      <c r="C2471">
        <v>307145</v>
      </c>
      <c r="D2471" s="11">
        <v>45283</v>
      </c>
      <c r="E2471" t="s">
        <v>101</v>
      </c>
      <c r="F2471" t="s">
        <v>212</v>
      </c>
      <c r="G2471" t="s">
        <v>213</v>
      </c>
      <c r="H2471" s="12">
        <v>80</v>
      </c>
      <c r="I2471" s="7">
        <f t="shared" si="114"/>
        <v>67.79661016949153</v>
      </c>
      <c r="J2471" s="7">
        <f t="shared" si="115"/>
        <v>6.101694915254237</v>
      </c>
      <c r="K2471" s="7">
        <f t="shared" si="116"/>
        <v>6.101694915254237</v>
      </c>
    </row>
    <row r="2472" spans="1:11" outlineLevel="2">
      <c r="A2472" s="4">
        <f>VLOOKUP(B2472,'[1]SAC Codes'!$A:$B,2,0)</f>
        <v>999729</v>
      </c>
      <c r="B2472" t="s">
        <v>211</v>
      </c>
      <c r="C2472">
        <v>307147</v>
      </c>
      <c r="D2472" s="11">
        <v>45284</v>
      </c>
      <c r="E2472" t="s">
        <v>408</v>
      </c>
      <c r="F2472" t="s">
        <v>212</v>
      </c>
      <c r="G2472" t="s">
        <v>213</v>
      </c>
      <c r="H2472" s="12">
        <v>80</v>
      </c>
      <c r="I2472" s="7">
        <f t="shared" si="114"/>
        <v>67.79661016949153</v>
      </c>
      <c r="J2472" s="7">
        <f t="shared" si="115"/>
        <v>6.101694915254237</v>
      </c>
      <c r="K2472" s="7">
        <f t="shared" si="116"/>
        <v>6.101694915254237</v>
      </c>
    </row>
    <row r="2473" spans="1:11" outlineLevel="2">
      <c r="A2473" s="4">
        <f>VLOOKUP(B2473,'[1]SAC Codes'!$A:$B,2,0)</f>
        <v>999729</v>
      </c>
      <c r="B2473" t="s">
        <v>211</v>
      </c>
      <c r="C2473">
        <v>307147</v>
      </c>
      <c r="D2473" s="11">
        <v>45284</v>
      </c>
      <c r="E2473" t="s">
        <v>408</v>
      </c>
      <c r="F2473" t="s">
        <v>214</v>
      </c>
      <c r="G2473" t="s">
        <v>215</v>
      </c>
      <c r="H2473" s="12">
        <v>40</v>
      </c>
      <c r="I2473" s="7">
        <f t="shared" si="114"/>
        <v>33.898305084745765</v>
      </c>
      <c r="J2473" s="7">
        <f t="shared" si="115"/>
        <v>3.0508474576271185</v>
      </c>
      <c r="K2473" s="7">
        <f t="shared" si="116"/>
        <v>3.0508474576271185</v>
      </c>
    </row>
    <row r="2474" spans="1:11" outlineLevel="2">
      <c r="A2474" s="4">
        <f>VLOOKUP(B2474,'[1]SAC Codes'!$A:$B,2,0)</f>
        <v>999729</v>
      </c>
      <c r="B2474" t="s">
        <v>211</v>
      </c>
      <c r="C2474">
        <v>307147</v>
      </c>
      <c r="D2474" s="11">
        <v>45284</v>
      </c>
      <c r="E2474" t="s">
        <v>40</v>
      </c>
      <c r="F2474" t="s">
        <v>212</v>
      </c>
      <c r="G2474" t="s">
        <v>213</v>
      </c>
      <c r="H2474" s="12">
        <v>80</v>
      </c>
      <c r="I2474" s="7">
        <f t="shared" si="114"/>
        <v>67.79661016949153</v>
      </c>
      <c r="J2474" s="7">
        <f t="shared" si="115"/>
        <v>6.101694915254237</v>
      </c>
      <c r="K2474" s="7">
        <f t="shared" si="116"/>
        <v>6.101694915254237</v>
      </c>
    </row>
    <row r="2475" spans="1:11" outlineLevel="2">
      <c r="A2475" s="4">
        <f>VLOOKUP(B2475,'[1]SAC Codes'!$A:$B,2,0)</f>
        <v>999729</v>
      </c>
      <c r="B2475" t="s">
        <v>211</v>
      </c>
      <c r="C2475">
        <v>307147</v>
      </c>
      <c r="D2475" s="11">
        <v>45284</v>
      </c>
      <c r="E2475" t="s">
        <v>40</v>
      </c>
      <c r="F2475" t="s">
        <v>214</v>
      </c>
      <c r="G2475" t="s">
        <v>215</v>
      </c>
      <c r="H2475" s="12">
        <v>40</v>
      </c>
      <c r="I2475" s="7">
        <f t="shared" si="114"/>
        <v>33.898305084745765</v>
      </c>
      <c r="J2475" s="7">
        <f t="shared" si="115"/>
        <v>3.0508474576271185</v>
      </c>
      <c r="K2475" s="7">
        <f t="shared" si="116"/>
        <v>3.0508474576271185</v>
      </c>
    </row>
    <row r="2476" spans="1:11" outlineLevel="2">
      <c r="A2476" s="4">
        <f>VLOOKUP(B2476,'[1]SAC Codes'!$A:$B,2,0)</f>
        <v>999729</v>
      </c>
      <c r="B2476" t="s">
        <v>211</v>
      </c>
      <c r="C2476">
        <v>307147</v>
      </c>
      <c r="D2476" s="11">
        <v>45284</v>
      </c>
      <c r="E2476" t="s">
        <v>40</v>
      </c>
      <c r="F2476" t="s">
        <v>216</v>
      </c>
      <c r="G2476" t="s">
        <v>217</v>
      </c>
      <c r="H2476" s="12">
        <v>40</v>
      </c>
      <c r="I2476" s="7">
        <f t="shared" si="114"/>
        <v>33.898305084745765</v>
      </c>
      <c r="J2476" s="7">
        <f t="shared" si="115"/>
        <v>3.0508474576271185</v>
      </c>
      <c r="K2476" s="7">
        <f t="shared" si="116"/>
        <v>3.0508474576271185</v>
      </c>
    </row>
    <row r="2477" spans="1:11" outlineLevel="2">
      <c r="A2477" s="4">
        <f>VLOOKUP(B2477,'[1]SAC Codes'!$A:$B,2,0)</f>
        <v>999729</v>
      </c>
      <c r="B2477" t="s">
        <v>211</v>
      </c>
      <c r="C2477">
        <v>307147</v>
      </c>
      <c r="D2477" s="11">
        <v>45284</v>
      </c>
      <c r="E2477" t="s">
        <v>403</v>
      </c>
      <c r="F2477" t="s">
        <v>212</v>
      </c>
      <c r="G2477" t="s">
        <v>213</v>
      </c>
      <c r="H2477" s="12">
        <v>80</v>
      </c>
      <c r="I2477" s="7">
        <f t="shared" si="114"/>
        <v>67.79661016949153</v>
      </c>
      <c r="J2477" s="7">
        <f t="shared" si="115"/>
        <v>6.101694915254237</v>
      </c>
      <c r="K2477" s="7">
        <f t="shared" si="116"/>
        <v>6.101694915254237</v>
      </c>
    </row>
    <row r="2478" spans="1:11" outlineLevel="2">
      <c r="A2478" s="4">
        <f>VLOOKUP(B2478,'[1]SAC Codes'!$A:$B,2,0)</f>
        <v>999729</v>
      </c>
      <c r="B2478" t="s">
        <v>211</v>
      </c>
      <c r="C2478">
        <v>307147</v>
      </c>
      <c r="D2478" s="11">
        <v>45284</v>
      </c>
      <c r="E2478" t="s">
        <v>403</v>
      </c>
      <c r="F2478" t="s">
        <v>214</v>
      </c>
      <c r="G2478" t="s">
        <v>215</v>
      </c>
      <c r="H2478" s="12">
        <v>40</v>
      </c>
      <c r="I2478" s="7">
        <f t="shared" si="114"/>
        <v>33.898305084745765</v>
      </c>
      <c r="J2478" s="7">
        <f t="shared" si="115"/>
        <v>3.0508474576271185</v>
      </c>
      <c r="K2478" s="7">
        <f t="shared" si="116"/>
        <v>3.0508474576271185</v>
      </c>
    </row>
    <row r="2479" spans="1:11" outlineLevel="2">
      <c r="A2479" s="4">
        <f>VLOOKUP(B2479,'[1]SAC Codes'!$A:$B,2,0)</f>
        <v>999729</v>
      </c>
      <c r="B2479" t="s">
        <v>211</v>
      </c>
      <c r="C2479">
        <v>307147</v>
      </c>
      <c r="D2479" s="11">
        <v>45284</v>
      </c>
      <c r="E2479" t="s">
        <v>101</v>
      </c>
      <c r="F2479" t="s">
        <v>212</v>
      </c>
      <c r="G2479" t="s">
        <v>213</v>
      </c>
      <c r="H2479" s="12">
        <v>80</v>
      </c>
      <c r="I2479" s="7">
        <f t="shared" si="114"/>
        <v>67.79661016949153</v>
      </c>
      <c r="J2479" s="7">
        <f t="shared" si="115"/>
        <v>6.101694915254237</v>
      </c>
      <c r="K2479" s="7">
        <f t="shared" si="116"/>
        <v>6.101694915254237</v>
      </c>
    </row>
    <row r="2480" spans="1:11" outlineLevel="2">
      <c r="A2480" s="4">
        <f>VLOOKUP(B2480,'[1]SAC Codes'!$A:$B,2,0)</f>
        <v>999729</v>
      </c>
      <c r="B2480" t="s">
        <v>211</v>
      </c>
      <c r="C2480">
        <v>307147</v>
      </c>
      <c r="D2480" s="11">
        <v>45284</v>
      </c>
      <c r="E2480" t="s">
        <v>101</v>
      </c>
      <c r="F2480" t="s">
        <v>214</v>
      </c>
      <c r="G2480" t="s">
        <v>215</v>
      </c>
      <c r="H2480" s="12">
        <v>40</v>
      </c>
      <c r="I2480" s="7">
        <f t="shared" si="114"/>
        <v>33.898305084745765</v>
      </c>
      <c r="J2480" s="7">
        <f t="shared" si="115"/>
        <v>3.0508474576271185</v>
      </c>
      <c r="K2480" s="7">
        <f t="shared" si="116"/>
        <v>3.0508474576271185</v>
      </c>
    </row>
    <row r="2481" spans="1:11" outlineLevel="2">
      <c r="A2481" s="4">
        <f>VLOOKUP(B2481,'[1]SAC Codes'!$A:$B,2,0)</f>
        <v>999729</v>
      </c>
      <c r="B2481" t="s">
        <v>211</v>
      </c>
      <c r="C2481">
        <v>307148</v>
      </c>
      <c r="D2481" s="11">
        <v>45284</v>
      </c>
      <c r="E2481" t="s">
        <v>73</v>
      </c>
      <c r="F2481" t="s">
        <v>212</v>
      </c>
      <c r="G2481" t="s">
        <v>213</v>
      </c>
      <c r="H2481" s="12">
        <v>80</v>
      </c>
      <c r="I2481" s="7">
        <f t="shared" si="114"/>
        <v>67.79661016949153</v>
      </c>
      <c r="J2481" s="7">
        <f t="shared" si="115"/>
        <v>6.101694915254237</v>
      </c>
      <c r="K2481" s="7">
        <f t="shared" si="116"/>
        <v>6.101694915254237</v>
      </c>
    </row>
    <row r="2482" spans="1:11" outlineLevel="2">
      <c r="A2482" s="4">
        <f>VLOOKUP(B2482,'[1]SAC Codes'!$A:$B,2,0)</f>
        <v>999729</v>
      </c>
      <c r="B2482" t="s">
        <v>211</v>
      </c>
      <c r="C2482">
        <v>307148</v>
      </c>
      <c r="D2482" s="11">
        <v>45284</v>
      </c>
      <c r="E2482" t="s">
        <v>73</v>
      </c>
      <c r="F2482" t="s">
        <v>214</v>
      </c>
      <c r="G2482" t="s">
        <v>215</v>
      </c>
      <c r="H2482" s="12">
        <v>40</v>
      </c>
      <c r="I2482" s="7">
        <f t="shared" si="114"/>
        <v>33.898305084745765</v>
      </c>
      <c r="J2482" s="7">
        <f t="shared" si="115"/>
        <v>3.0508474576271185</v>
      </c>
      <c r="K2482" s="7">
        <f t="shared" si="116"/>
        <v>3.0508474576271185</v>
      </c>
    </row>
    <row r="2483" spans="1:11" outlineLevel="2">
      <c r="A2483" s="4">
        <f>VLOOKUP(B2483,'[1]SAC Codes'!$A:$B,2,0)</f>
        <v>999729</v>
      </c>
      <c r="B2483" t="s">
        <v>211</v>
      </c>
      <c r="C2483">
        <v>307153</v>
      </c>
      <c r="D2483" s="11">
        <v>45284</v>
      </c>
      <c r="E2483" t="s">
        <v>405</v>
      </c>
      <c r="F2483" t="s">
        <v>212</v>
      </c>
      <c r="G2483" t="s">
        <v>213</v>
      </c>
      <c r="H2483" s="12">
        <v>80</v>
      </c>
      <c r="I2483" s="7">
        <f t="shared" si="114"/>
        <v>67.79661016949153</v>
      </c>
      <c r="J2483" s="7">
        <f t="shared" si="115"/>
        <v>6.101694915254237</v>
      </c>
      <c r="K2483" s="7">
        <f t="shared" si="116"/>
        <v>6.101694915254237</v>
      </c>
    </row>
    <row r="2484" spans="1:11" outlineLevel="2">
      <c r="A2484" s="4">
        <f>VLOOKUP(B2484,'[1]SAC Codes'!$A:$B,2,0)</f>
        <v>999729</v>
      </c>
      <c r="B2484" t="s">
        <v>211</v>
      </c>
      <c r="C2484">
        <v>307153</v>
      </c>
      <c r="D2484" s="11">
        <v>45284</v>
      </c>
      <c r="E2484" t="s">
        <v>73</v>
      </c>
      <c r="F2484" t="s">
        <v>212</v>
      </c>
      <c r="G2484" t="s">
        <v>213</v>
      </c>
      <c r="H2484" s="12">
        <v>80</v>
      </c>
      <c r="I2484" s="7">
        <f t="shared" si="114"/>
        <v>67.79661016949153</v>
      </c>
      <c r="J2484" s="7">
        <f t="shared" si="115"/>
        <v>6.101694915254237</v>
      </c>
      <c r="K2484" s="7">
        <f t="shared" si="116"/>
        <v>6.101694915254237</v>
      </c>
    </row>
    <row r="2485" spans="1:11" outlineLevel="2">
      <c r="A2485" s="4">
        <f>VLOOKUP(B2485,'[1]SAC Codes'!$A:$B,2,0)</f>
        <v>999729</v>
      </c>
      <c r="B2485" t="s">
        <v>211</v>
      </c>
      <c r="C2485">
        <v>307156</v>
      </c>
      <c r="D2485" s="11">
        <v>45284</v>
      </c>
      <c r="E2485" t="s">
        <v>403</v>
      </c>
      <c r="F2485" t="s">
        <v>212</v>
      </c>
      <c r="G2485" t="s">
        <v>213</v>
      </c>
      <c r="H2485" s="12">
        <v>80</v>
      </c>
      <c r="I2485" s="7">
        <f t="shared" si="114"/>
        <v>67.79661016949153</v>
      </c>
      <c r="J2485" s="7">
        <f t="shared" si="115"/>
        <v>6.101694915254237</v>
      </c>
      <c r="K2485" s="7">
        <f t="shared" si="116"/>
        <v>6.101694915254237</v>
      </c>
    </row>
    <row r="2486" spans="1:11" outlineLevel="2">
      <c r="A2486" s="4">
        <f>VLOOKUP(B2486,'[1]SAC Codes'!$A:$B,2,0)</f>
        <v>999729</v>
      </c>
      <c r="B2486" t="s">
        <v>211</v>
      </c>
      <c r="C2486">
        <v>307167</v>
      </c>
      <c r="D2486" s="11">
        <v>45284</v>
      </c>
      <c r="E2486" t="s">
        <v>408</v>
      </c>
      <c r="F2486" t="s">
        <v>212</v>
      </c>
      <c r="G2486" t="s">
        <v>213</v>
      </c>
      <c r="H2486" s="12">
        <v>72</v>
      </c>
      <c r="I2486" s="7">
        <f t="shared" si="114"/>
        <v>61.016949152542374</v>
      </c>
      <c r="J2486" s="7">
        <f t="shared" si="115"/>
        <v>5.4915254237288131</v>
      </c>
      <c r="K2486" s="7">
        <f t="shared" si="116"/>
        <v>5.4915254237288131</v>
      </c>
    </row>
    <row r="2487" spans="1:11" outlineLevel="2">
      <c r="A2487" s="4">
        <f>VLOOKUP(B2487,'[1]SAC Codes'!$A:$B,2,0)</f>
        <v>999729</v>
      </c>
      <c r="B2487" t="s">
        <v>211</v>
      </c>
      <c r="C2487">
        <v>307173</v>
      </c>
      <c r="D2487" s="11">
        <v>45284</v>
      </c>
      <c r="E2487" t="s">
        <v>23</v>
      </c>
      <c r="F2487" t="s">
        <v>212</v>
      </c>
      <c r="G2487" t="s">
        <v>213</v>
      </c>
      <c r="H2487" s="12">
        <v>80</v>
      </c>
      <c r="I2487" s="7">
        <f t="shared" si="114"/>
        <v>67.79661016949153</v>
      </c>
      <c r="J2487" s="7">
        <f t="shared" si="115"/>
        <v>6.101694915254237</v>
      </c>
      <c r="K2487" s="7">
        <f t="shared" si="116"/>
        <v>6.101694915254237</v>
      </c>
    </row>
    <row r="2488" spans="1:11" outlineLevel="2">
      <c r="A2488" s="4">
        <f>VLOOKUP(B2488,'[1]SAC Codes'!$A:$B,2,0)</f>
        <v>999729</v>
      </c>
      <c r="B2488" t="s">
        <v>211</v>
      </c>
      <c r="C2488">
        <v>307173</v>
      </c>
      <c r="D2488" s="11">
        <v>45284</v>
      </c>
      <c r="E2488" t="s">
        <v>23</v>
      </c>
      <c r="F2488" t="s">
        <v>214</v>
      </c>
      <c r="G2488" t="s">
        <v>215</v>
      </c>
      <c r="H2488" s="12">
        <v>40</v>
      </c>
      <c r="I2488" s="7">
        <f t="shared" si="114"/>
        <v>33.898305084745765</v>
      </c>
      <c r="J2488" s="7">
        <f t="shared" si="115"/>
        <v>3.0508474576271185</v>
      </c>
      <c r="K2488" s="7">
        <f t="shared" si="116"/>
        <v>3.0508474576271185</v>
      </c>
    </row>
    <row r="2489" spans="1:11" outlineLevel="2">
      <c r="A2489" s="4">
        <f>VLOOKUP(B2489,'[1]SAC Codes'!$A:$B,2,0)</f>
        <v>999729</v>
      </c>
      <c r="B2489" t="s">
        <v>211</v>
      </c>
      <c r="C2489">
        <v>307173</v>
      </c>
      <c r="D2489" s="11">
        <v>45284</v>
      </c>
      <c r="E2489" t="s">
        <v>23</v>
      </c>
      <c r="F2489" t="s">
        <v>218</v>
      </c>
      <c r="G2489" t="s">
        <v>219</v>
      </c>
      <c r="H2489" s="12">
        <v>40</v>
      </c>
      <c r="I2489" s="7">
        <f t="shared" si="114"/>
        <v>33.898305084745765</v>
      </c>
      <c r="J2489" s="7">
        <f t="shared" si="115"/>
        <v>3.0508474576271185</v>
      </c>
      <c r="K2489" s="7">
        <f t="shared" si="116"/>
        <v>3.0508474576271185</v>
      </c>
    </row>
    <row r="2490" spans="1:11" outlineLevel="2">
      <c r="A2490" s="4">
        <f>VLOOKUP(B2490,'[1]SAC Codes'!$A:$B,2,0)</f>
        <v>999729</v>
      </c>
      <c r="B2490" t="s">
        <v>211</v>
      </c>
      <c r="C2490">
        <v>307174</v>
      </c>
      <c r="D2490" s="11">
        <v>45284</v>
      </c>
      <c r="E2490" t="s">
        <v>403</v>
      </c>
      <c r="F2490" t="s">
        <v>214</v>
      </c>
      <c r="G2490" t="s">
        <v>215</v>
      </c>
      <c r="H2490" s="12">
        <v>36</v>
      </c>
      <c r="I2490" s="7">
        <f t="shared" si="114"/>
        <v>30.508474576271187</v>
      </c>
      <c r="J2490" s="7">
        <f t="shared" si="115"/>
        <v>2.7457627118644066</v>
      </c>
      <c r="K2490" s="7">
        <f t="shared" si="116"/>
        <v>2.7457627118644066</v>
      </c>
    </row>
    <row r="2491" spans="1:11" outlineLevel="2">
      <c r="A2491" s="4">
        <f>VLOOKUP(B2491,'[1]SAC Codes'!$A:$B,2,0)</f>
        <v>999729</v>
      </c>
      <c r="B2491" t="s">
        <v>211</v>
      </c>
      <c r="C2491">
        <v>307176</v>
      </c>
      <c r="D2491" s="11">
        <v>45284</v>
      </c>
      <c r="E2491" t="s">
        <v>101</v>
      </c>
      <c r="F2491" t="s">
        <v>212</v>
      </c>
      <c r="G2491" t="s">
        <v>213</v>
      </c>
      <c r="H2491" s="12">
        <v>80</v>
      </c>
      <c r="I2491" s="7">
        <f t="shared" si="114"/>
        <v>67.79661016949153</v>
      </c>
      <c r="J2491" s="7">
        <f t="shared" si="115"/>
        <v>6.101694915254237</v>
      </c>
      <c r="K2491" s="7">
        <f t="shared" si="116"/>
        <v>6.101694915254237</v>
      </c>
    </row>
    <row r="2492" spans="1:11" outlineLevel="2">
      <c r="A2492" s="4">
        <f>VLOOKUP(B2492,'[1]SAC Codes'!$A:$B,2,0)</f>
        <v>999729</v>
      </c>
      <c r="B2492" t="s">
        <v>211</v>
      </c>
      <c r="C2492">
        <v>307176</v>
      </c>
      <c r="D2492" s="11">
        <v>45284</v>
      </c>
      <c r="E2492" t="s">
        <v>101</v>
      </c>
      <c r="F2492" t="s">
        <v>214</v>
      </c>
      <c r="G2492" t="s">
        <v>215</v>
      </c>
      <c r="H2492" s="12">
        <v>40</v>
      </c>
      <c r="I2492" s="7">
        <f t="shared" si="114"/>
        <v>33.898305084745765</v>
      </c>
      <c r="J2492" s="7">
        <f t="shared" si="115"/>
        <v>3.0508474576271185</v>
      </c>
      <c r="K2492" s="7">
        <f t="shared" si="116"/>
        <v>3.0508474576271185</v>
      </c>
    </row>
    <row r="2493" spans="1:11" outlineLevel="2">
      <c r="A2493" s="4">
        <f>VLOOKUP(B2493,'[1]SAC Codes'!$A:$B,2,0)</f>
        <v>999729</v>
      </c>
      <c r="B2493" t="s">
        <v>211</v>
      </c>
      <c r="C2493">
        <v>307180</v>
      </c>
      <c r="D2493" s="11">
        <v>45284</v>
      </c>
      <c r="E2493" t="s">
        <v>408</v>
      </c>
      <c r="F2493" t="s">
        <v>212</v>
      </c>
      <c r="G2493" t="s">
        <v>213</v>
      </c>
      <c r="H2493" s="12">
        <v>72</v>
      </c>
      <c r="I2493" s="7">
        <f t="shared" si="114"/>
        <v>61.016949152542374</v>
      </c>
      <c r="J2493" s="7">
        <f t="shared" si="115"/>
        <v>5.4915254237288131</v>
      </c>
      <c r="K2493" s="7">
        <f t="shared" si="116"/>
        <v>5.4915254237288131</v>
      </c>
    </row>
    <row r="2494" spans="1:11" outlineLevel="2">
      <c r="A2494" s="4">
        <f>VLOOKUP(B2494,'[1]SAC Codes'!$A:$B,2,0)</f>
        <v>999729</v>
      </c>
      <c r="B2494" t="s">
        <v>211</v>
      </c>
      <c r="C2494">
        <v>307184</v>
      </c>
      <c r="D2494" s="11">
        <v>45284</v>
      </c>
      <c r="E2494" t="s">
        <v>101</v>
      </c>
      <c r="F2494" t="s">
        <v>212</v>
      </c>
      <c r="G2494" t="s">
        <v>213</v>
      </c>
      <c r="H2494" s="12">
        <v>72</v>
      </c>
      <c r="I2494" s="7">
        <f t="shared" si="114"/>
        <v>61.016949152542374</v>
      </c>
      <c r="J2494" s="7">
        <f t="shared" si="115"/>
        <v>5.4915254237288131</v>
      </c>
      <c r="K2494" s="7">
        <f t="shared" si="116"/>
        <v>5.4915254237288131</v>
      </c>
    </row>
    <row r="2495" spans="1:11" outlineLevel="2">
      <c r="A2495" s="4">
        <f>VLOOKUP(B2495,'[1]SAC Codes'!$A:$B,2,0)</f>
        <v>999729</v>
      </c>
      <c r="B2495" t="s">
        <v>211</v>
      </c>
      <c r="C2495">
        <v>307185</v>
      </c>
      <c r="D2495" s="11">
        <v>45284</v>
      </c>
      <c r="E2495" t="s">
        <v>405</v>
      </c>
      <c r="F2495" t="s">
        <v>212</v>
      </c>
      <c r="G2495" t="s">
        <v>213</v>
      </c>
      <c r="H2495" s="12">
        <v>72</v>
      </c>
      <c r="I2495" s="7">
        <f t="shared" si="114"/>
        <v>61.016949152542374</v>
      </c>
      <c r="J2495" s="7">
        <f t="shared" si="115"/>
        <v>5.4915254237288131</v>
      </c>
      <c r="K2495" s="7">
        <f t="shared" si="116"/>
        <v>5.4915254237288131</v>
      </c>
    </row>
    <row r="2496" spans="1:11" outlineLevel="2">
      <c r="A2496" s="4">
        <f>VLOOKUP(B2496,'[1]SAC Codes'!$A:$B,2,0)</f>
        <v>999729</v>
      </c>
      <c r="B2496" t="s">
        <v>211</v>
      </c>
      <c r="C2496">
        <v>307195</v>
      </c>
      <c r="D2496" s="11">
        <v>45284</v>
      </c>
      <c r="E2496" t="s">
        <v>413</v>
      </c>
      <c r="F2496" t="s">
        <v>212</v>
      </c>
      <c r="G2496" t="s">
        <v>213</v>
      </c>
      <c r="H2496" s="12">
        <v>80</v>
      </c>
      <c r="I2496" s="7">
        <f t="shared" si="114"/>
        <v>67.79661016949153</v>
      </c>
      <c r="J2496" s="7">
        <f t="shared" si="115"/>
        <v>6.101694915254237</v>
      </c>
      <c r="K2496" s="7">
        <f t="shared" si="116"/>
        <v>6.101694915254237</v>
      </c>
    </row>
    <row r="2497" spans="1:11" outlineLevel="2">
      <c r="A2497" s="4">
        <f>VLOOKUP(B2497,'[1]SAC Codes'!$A:$B,2,0)</f>
        <v>999729</v>
      </c>
      <c r="B2497" t="s">
        <v>211</v>
      </c>
      <c r="C2497">
        <v>307195</v>
      </c>
      <c r="D2497" s="11">
        <v>45284</v>
      </c>
      <c r="E2497" t="s">
        <v>23</v>
      </c>
      <c r="F2497" t="s">
        <v>212</v>
      </c>
      <c r="G2497" t="s">
        <v>213</v>
      </c>
      <c r="H2497" s="12">
        <v>80</v>
      </c>
      <c r="I2497" s="7">
        <f t="shared" si="114"/>
        <v>67.79661016949153</v>
      </c>
      <c r="J2497" s="7">
        <f t="shared" si="115"/>
        <v>6.101694915254237</v>
      </c>
      <c r="K2497" s="7">
        <f t="shared" si="116"/>
        <v>6.101694915254237</v>
      </c>
    </row>
    <row r="2498" spans="1:11" outlineLevel="2">
      <c r="A2498" s="4">
        <f>VLOOKUP(B2498,'[1]SAC Codes'!$A:$B,2,0)</f>
        <v>999729</v>
      </c>
      <c r="B2498" t="s">
        <v>211</v>
      </c>
      <c r="C2498">
        <v>307212</v>
      </c>
      <c r="D2498" s="11">
        <v>45284</v>
      </c>
      <c r="E2498" t="s">
        <v>403</v>
      </c>
      <c r="F2498" t="s">
        <v>212</v>
      </c>
      <c r="G2498" t="s">
        <v>213</v>
      </c>
      <c r="H2498" s="12">
        <v>80</v>
      </c>
      <c r="I2498" s="7">
        <f t="shared" si="114"/>
        <v>67.79661016949153</v>
      </c>
      <c r="J2498" s="7">
        <f t="shared" si="115"/>
        <v>6.101694915254237</v>
      </c>
      <c r="K2498" s="7">
        <f t="shared" si="116"/>
        <v>6.101694915254237</v>
      </c>
    </row>
    <row r="2499" spans="1:11" outlineLevel="2">
      <c r="A2499" s="4">
        <f>VLOOKUP(B2499,'[1]SAC Codes'!$A:$B,2,0)</f>
        <v>999729</v>
      </c>
      <c r="B2499" t="s">
        <v>211</v>
      </c>
      <c r="C2499">
        <v>307217</v>
      </c>
      <c r="D2499" s="11">
        <v>45284</v>
      </c>
      <c r="E2499" t="s">
        <v>23</v>
      </c>
      <c r="F2499" t="s">
        <v>212</v>
      </c>
      <c r="G2499" t="s">
        <v>213</v>
      </c>
      <c r="H2499" s="12">
        <v>80</v>
      </c>
      <c r="I2499" s="7">
        <f t="shared" si="114"/>
        <v>67.79661016949153</v>
      </c>
      <c r="J2499" s="7">
        <f t="shared" si="115"/>
        <v>6.101694915254237</v>
      </c>
      <c r="K2499" s="7">
        <f t="shared" si="116"/>
        <v>6.101694915254237</v>
      </c>
    </row>
    <row r="2500" spans="1:11" outlineLevel="2">
      <c r="A2500" s="4">
        <f>VLOOKUP(B2500,'[1]SAC Codes'!$A:$B,2,0)</f>
        <v>999729</v>
      </c>
      <c r="B2500" t="s">
        <v>211</v>
      </c>
      <c r="C2500">
        <v>307221</v>
      </c>
      <c r="D2500" s="11">
        <v>45284</v>
      </c>
      <c r="E2500" t="s">
        <v>405</v>
      </c>
      <c r="F2500" t="s">
        <v>212</v>
      </c>
      <c r="G2500" t="s">
        <v>213</v>
      </c>
      <c r="H2500" s="12">
        <v>72</v>
      </c>
      <c r="I2500" s="7">
        <f t="shared" ref="I2500:I2563" si="117">H2500*100/118</f>
        <v>61.016949152542374</v>
      </c>
      <c r="J2500" s="7">
        <f t="shared" ref="J2500:J2563" si="118">9%*I2500</f>
        <v>5.4915254237288131</v>
      </c>
      <c r="K2500" s="7">
        <f t="shared" ref="K2500:K2563" si="119">9%*I2500</f>
        <v>5.4915254237288131</v>
      </c>
    </row>
    <row r="2501" spans="1:11" outlineLevel="2">
      <c r="A2501" s="4">
        <f>VLOOKUP(B2501,'[1]SAC Codes'!$A:$B,2,0)</f>
        <v>999729</v>
      </c>
      <c r="B2501" t="s">
        <v>211</v>
      </c>
      <c r="C2501">
        <v>307221</v>
      </c>
      <c r="D2501" s="11">
        <v>45284</v>
      </c>
      <c r="E2501" t="s">
        <v>405</v>
      </c>
      <c r="F2501" t="s">
        <v>214</v>
      </c>
      <c r="G2501" t="s">
        <v>215</v>
      </c>
      <c r="H2501" s="12">
        <v>36</v>
      </c>
      <c r="I2501" s="7">
        <f t="shared" si="117"/>
        <v>30.508474576271187</v>
      </c>
      <c r="J2501" s="7">
        <f t="shared" si="118"/>
        <v>2.7457627118644066</v>
      </c>
      <c r="K2501" s="7">
        <f t="shared" si="119"/>
        <v>2.7457627118644066</v>
      </c>
    </row>
    <row r="2502" spans="1:11" outlineLevel="2">
      <c r="A2502" s="4">
        <f>VLOOKUP(B2502,'[1]SAC Codes'!$A:$B,2,0)</f>
        <v>999729</v>
      </c>
      <c r="B2502" t="s">
        <v>211</v>
      </c>
      <c r="C2502">
        <v>307231</v>
      </c>
      <c r="D2502" s="11">
        <v>45286</v>
      </c>
      <c r="E2502" t="s">
        <v>405</v>
      </c>
      <c r="F2502" t="s">
        <v>212</v>
      </c>
      <c r="G2502" t="s">
        <v>213</v>
      </c>
      <c r="H2502" s="12">
        <v>72</v>
      </c>
      <c r="I2502" s="7">
        <f t="shared" si="117"/>
        <v>61.016949152542374</v>
      </c>
      <c r="J2502" s="7">
        <f t="shared" si="118"/>
        <v>5.4915254237288131</v>
      </c>
      <c r="K2502" s="7">
        <f t="shared" si="119"/>
        <v>5.4915254237288131</v>
      </c>
    </row>
    <row r="2503" spans="1:11" outlineLevel="2">
      <c r="A2503" s="4">
        <f>VLOOKUP(B2503,'[1]SAC Codes'!$A:$B,2,0)</f>
        <v>999729</v>
      </c>
      <c r="B2503" t="s">
        <v>211</v>
      </c>
      <c r="C2503">
        <v>307231</v>
      </c>
      <c r="D2503" s="11">
        <v>45286</v>
      </c>
      <c r="E2503" t="s">
        <v>405</v>
      </c>
      <c r="F2503" t="s">
        <v>214</v>
      </c>
      <c r="G2503" t="s">
        <v>215</v>
      </c>
      <c r="H2503" s="12">
        <v>36</v>
      </c>
      <c r="I2503" s="7">
        <f t="shared" si="117"/>
        <v>30.508474576271187</v>
      </c>
      <c r="J2503" s="7">
        <f t="shared" si="118"/>
        <v>2.7457627118644066</v>
      </c>
      <c r="K2503" s="7">
        <f t="shared" si="119"/>
        <v>2.7457627118644066</v>
      </c>
    </row>
    <row r="2504" spans="1:11" outlineLevel="2">
      <c r="A2504" s="4">
        <f>VLOOKUP(B2504,'[1]SAC Codes'!$A:$B,2,0)</f>
        <v>999729</v>
      </c>
      <c r="B2504" t="s">
        <v>211</v>
      </c>
      <c r="C2504">
        <v>307234</v>
      </c>
      <c r="D2504" s="11">
        <v>45286</v>
      </c>
      <c r="E2504" t="s">
        <v>73</v>
      </c>
      <c r="F2504" t="s">
        <v>212</v>
      </c>
      <c r="G2504" t="s">
        <v>213</v>
      </c>
      <c r="H2504" s="12">
        <v>72</v>
      </c>
      <c r="I2504" s="7">
        <f t="shared" si="117"/>
        <v>61.016949152542374</v>
      </c>
      <c r="J2504" s="7">
        <f t="shared" si="118"/>
        <v>5.4915254237288131</v>
      </c>
      <c r="K2504" s="7">
        <f t="shared" si="119"/>
        <v>5.4915254237288131</v>
      </c>
    </row>
    <row r="2505" spans="1:11" outlineLevel="2">
      <c r="A2505" s="4">
        <f>VLOOKUP(B2505,'[1]SAC Codes'!$A:$B,2,0)</f>
        <v>999729</v>
      </c>
      <c r="B2505" t="s">
        <v>211</v>
      </c>
      <c r="C2505">
        <v>307234</v>
      </c>
      <c r="D2505" s="11">
        <v>45286</v>
      </c>
      <c r="E2505" t="s">
        <v>73</v>
      </c>
      <c r="F2505" t="s">
        <v>214</v>
      </c>
      <c r="G2505" t="s">
        <v>215</v>
      </c>
      <c r="H2505" s="12">
        <v>36</v>
      </c>
      <c r="I2505" s="7">
        <f t="shared" si="117"/>
        <v>30.508474576271187</v>
      </c>
      <c r="J2505" s="7">
        <f t="shared" si="118"/>
        <v>2.7457627118644066</v>
      </c>
      <c r="K2505" s="7">
        <f t="shared" si="119"/>
        <v>2.7457627118644066</v>
      </c>
    </row>
    <row r="2506" spans="1:11" outlineLevel="2">
      <c r="A2506" s="4">
        <f>VLOOKUP(B2506,'[1]SAC Codes'!$A:$B,2,0)</f>
        <v>999729</v>
      </c>
      <c r="B2506" t="s">
        <v>211</v>
      </c>
      <c r="C2506">
        <v>307234</v>
      </c>
      <c r="D2506" s="11">
        <v>45286</v>
      </c>
      <c r="E2506" t="s">
        <v>408</v>
      </c>
      <c r="F2506" t="s">
        <v>212</v>
      </c>
      <c r="G2506" t="s">
        <v>213</v>
      </c>
      <c r="H2506" s="12">
        <v>72</v>
      </c>
      <c r="I2506" s="7">
        <f t="shared" si="117"/>
        <v>61.016949152542374</v>
      </c>
      <c r="J2506" s="7">
        <f t="shared" si="118"/>
        <v>5.4915254237288131</v>
      </c>
      <c r="K2506" s="7">
        <f t="shared" si="119"/>
        <v>5.4915254237288131</v>
      </c>
    </row>
    <row r="2507" spans="1:11" outlineLevel="2">
      <c r="A2507" s="4">
        <f>VLOOKUP(B2507,'[1]SAC Codes'!$A:$B,2,0)</f>
        <v>999729</v>
      </c>
      <c r="B2507" t="s">
        <v>211</v>
      </c>
      <c r="C2507">
        <v>307234</v>
      </c>
      <c r="D2507" s="11">
        <v>45286</v>
      </c>
      <c r="E2507" t="s">
        <v>408</v>
      </c>
      <c r="F2507" t="s">
        <v>214</v>
      </c>
      <c r="G2507" t="s">
        <v>215</v>
      </c>
      <c r="H2507" s="12">
        <v>36</v>
      </c>
      <c r="I2507" s="7">
        <f t="shared" si="117"/>
        <v>30.508474576271187</v>
      </c>
      <c r="J2507" s="7">
        <f t="shared" si="118"/>
        <v>2.7457627118644066</v>
      </c>
      <c r="K2507" s="7">
        <f t="shared" si="119"/>
        <v>2.7457627118644066</v>
      </c>
    </row>
    <row r="2508" spans="1:11" outlineLevel="2">
      <c r="A2508" s="4">
        <f>VLOOKUP(B2508,'[1]SAC Codes'!$A:$B,2,0)</f>
        <v>999729</v>
      </c>
      <c r="B2508" t="s">
        <v>211</v>
      </c>
      <c r="C2508">
        <v>307239</v>
      </c>
      <c r="D2508" s="11">
        <v>45286</v>
      </c>
      <c r="E2508" t="s">
        <v>413</v>
      </c>
      <c r="F2508" t="s">
        <v>212</v>
      </c>
      <c r="G2508" t="s">
        <v>213</v>
      </c>
      <c r="H2508" s="12">
        <v>72</v>
      </c>
      <c r="I2508" s="7">
        <f t="shared" si="117"/>
        <v>61.016949152542374</v>
      </c>
      <c r="J2508" s="7">
        <f t="shared" si="118"/>
        <v>5.4915254237288131</v>
      </c>
      <c r="K2508" s="7">
        <f t="shared" si="119"/>
        <v>5.4915254237288131</v>
      </c>
    </row>
    <row r="2509" spans="1:11" outlineLevel="2">
      <c r="A2509" s="4">
        <f>VLOOKUP(B2509,'[1]SAC Codes'!$A:$B,2,0)</f>
        <v>999729</v>
      </c>
      <c r="B2509" t="s">
        <v>211</v>
      </c>
      <c r="C2509">
        <v>307251</v>
      </c>
      <c r="D2509" s="11">
        <v>45286</v>
      </c>
      <c r="E2509" t="s">
        <v>40</v>
      </c>
      <c r="F2509" t="s">
        <v>212</v>
      </c>
      <c r="G2509" t="s">
        <v>213</v>
      </c>
      <c r="H2509" s="12">
        <v>80</v>
      </c>
      <c r="I2509" s="7">
        <f t="shared" si="117"/>
        <v>67.79661016949153</v>
      </c>
      <c r="J2509" s="7">
        <f t="shared" si="118"/>
        <v>6.101694915254237</v>
      </c>
      <c r="K2509" s="7">
        <f t="shared" si="119"/>
        <v>6.101694915254237</v>
      </c>
    </row>
    <row r="2510" spans="1:11" outlineLevel="2">
      <c r="A2510" s="4">
        <f>VLOOKUP(B2510,'[1]SAC Codes'!$A:$B,2,0)</f>
        <v>999729</v>
      </c>
      <c r="B2510" t="s">
        <v>211</v>
      </c>
      <c r="C2510">
        <v>307251</v>
      </c>
      <c r="D2510" s="11">
        <v>45286</v>
      </c>
      <c r="E2510" t="s">
        <v>40</v>
      </c>
      <c r="F2510" t="s">
        <v>214</v>
      </c>
      <c r="G2510" t="s">
        <v>215</v>
      </c>
      <c r="H2510" s="12">
        <v>40</v>
      </c>
      <c r="I2510" s="7">
        <f t="shared" si="117"/>
        <v>33.898305084745765</v>
      </c>
      <c r="J2510" s="7">
        <f t="shared" si="118"/>
        <v>3.0508474576271185</v>
      </c>
      <c r="K2510" s="7">
        <f t="shared" si="119"/>
        <v>3.0508474576271185</v>
      </c>
    </row>
    <row r="2511" spans="1:11" outlineLevel="2">
      <c r="A2511" s="4">
        <f>VLOOKUP(B2511,'[1]SAC Codes'!$A:$B,2,0)</f>
        <v>999729</v>
      </c>
      <c r="B2511" t="s">
        <v>211</v>
      </c>
      <c r="C2511">
        <v>307251</v>
      </c>
      <c r="D2511" s="11">
        <v>45286</v>
      </c>
      <c r="E2511" t="s">
        <v>40</v>
      </c>
      <c r="F2511" t="s">
        <v>218</v>
      </c>
      <c r="G2511" t="s">
        <v>219</v>
      </c>
      <c r="H2511" s="12">
        <v>40</v>
      </c>
      <c r="I2511" s="7">
        <f t="shared" si="117"/>
        <v>33.898305084745765</v>
      </c>
      <c r="J2511" s="7">
        <f t="shared" si="118"/>
        <v>3.0508474576271185</v>
      </c>
      <c r="K2511" s="7">
        <f t="shared" si="119"/>
        <v>3.0508474576271185</v>
      </c>
    </row>
    <row r="2512" spans="1:11" outlineLevel="2">
      <c r="A2512" s="4">
        <f>VLOOKUP(B2512,'[1]SAC Codes'!$A:$B,2,0)</f>
        <v>999729</v>
      </c>
      <c r="B2512" t="s">
        <v>211</v>
      </c>
      <c r="C2512">
        <v>307258</v>
      </c>
      <c r="D2512" s="11">
        <v>45287</v>
      </c>
      <c r="E2512" t="s">
        <v>405</v>
      </c>
      <c r="F2512" t="s">
        <v>329</v>
      </c>
      <c r="G2512" t="s">
        <v>330</v>
      </c>
      <c r="H2512" s="12">
        <v>300</v>
      </c>
      <c r="I2512" s="7">
        <f t="shared" si="117"/>
        <v>254.23728813559322</v>
      </c>
      <c r="J2512" s="7">
        <f t="shared" si="118"/>
        <v>22.881355932203387</v>
      </c>
      <c r="K2512" s="7">
        <f t="shared" si="119"/>
        <v>22.881355932203387</v>
      </c>
    </row>
    <row r="2513" spans="1:11" outlineLevel="2">
      <c r="A2513" s="4">
        <f>VLOOKUP(B2513,'[1]SAC Codes'!$A:$B,2,0)</f>
        <v>999729</v>
      </c>
      <c r="B2513" t="s">
        <v>211</v>
      </c>
      <c r="C2513">
        <v>307262</v>
      </c>
      <c r="D2513" s="11">
        <v>45287</v>
      </c>
      <c r="E2513" t="s">
        <v>73</v>
      </c>
      <c r="F2513" t="s">
        <v>212</v>
      </c>
      <c r="G2513" t="s">
        <v>213</v>
      </c>
      <c r="H2513" s="12">
        <v>72</v>
      </c>
      <c r="I2513" s="7">
        <f t="shared" si="117"/>
        <v>61.016949152542374</v>
      </c>
      <c r="J2513" s="7">
        <f t="shared" si="118"/>
        <v>5.4915254237288131</v>
      </c>
      <c r="K2513" s="7">
        <f t="shared" si="119"/>
        <v>5.4915254237288131</v>
      </c>
    </row>
    <row r="2514" spans="1:11" outlineLevel="2">
      <c r="A2514" s="4">
        <f>VLOOKUP(B2514,'[1]SAC Codes'!$A:$B,2,0)</f>
        <v>999729</v>
      </c>
      <c r="B2514" t="s">
        <v>211</v>
      </c>
      <c r="C2514">
        <v>307262</v>
      </c>
      <c r="D2514" s="11">
        <v>45287</v>
      </c>
      <c r="E2514" t="s">
        <v>73</v>
      </c>
      <c r="F2514" t="s">
        <v>218</v>
      </c>
      <c r="G2514" t="s">
        <v>219</v>
      </c>
      <c r="H2514" s="12">
        <v>36</v>
      </c>
      <c r="I2514" s="7">
        <f t="shared" si="117"/>
        <v>30.508474576271187</v>
      </c>
      <c r="J2514" s="7">
        <f t="shared" si="118"/>
        <v>2.7457627118644066</v>
      </c>
      <c r="K2514" s="7">
        <f t="shared" si="119"/>
        <v>2.7457627118644066</v>
      </c>
    </row>
    <row r="2515" spans="1:11" outlineLevel="2">
      <c r="A2515" s="4">
        <f>VLOOKUP(B2515,'[1]SAC Codes'!$A:$B,2,0)</f>
        <v>999729</v>
      </c>
      <c r="B2515" t="s">
        <v>211</v>
      </c>
      <c r="C2515">
        <v>307264</v>
      </c>
      <c r="D2515" s="11">
        <v>45286</v>
      </c>
      <c r="E2515" t="s">
        <v>23</v>
      </c>
      <c r="F2515" t="s">
        <v>212</v>
      </c>
      <c r="G2515" t="s">
        <v>213</v>
      </c>
      <c r="H2515" s="12">
        <v>80</v>
      </c>
      <c r="I2515" s="7">
        <f t="shared" si="117"/>
        <v>67.79661016949153</v>
      </c>
      <c r="J2515" s="7">
        <f t="shared" si="118"/>
        <v>6.101694915254237</v>
      </c>
      <c r="K2515" s="7">
        <f t="shared" si="119"/>
        <v>6.101694915254237</v>
      </c>
    </row>
    <row r="2516" spans="1:11" outlineLevel="2">
      <c r="A2516" s="4">
        <f>VLOOKUP(B2516,'[1]SAC Codes'!$A:$B,2,0)</f>
        <v>999729</v>
      </c>
      <c r="B2516" t="s">
        <v>211</v>
      </c>
      <c r="C2516">
        <v>307264</v>
      </c>
      <c r="D2516" s="11">
        <v>45286</v>
      </c>
      <c r="E2516" t="s">
        <v>23</v>
      </c>
      <c r="F2516" t="s">
        <v>214</v>
      </c>
      <c r="G2516" t="s">
        <v>215</v>
      </c>
      <c r="H2516" s="12">
        <v>40</v>
      </c>
      <c r="I2516" s="7">
        <f t="shared" si="117"/>
        <v>33.898305084745765</v>
      </c>
      <c r="J2516" s="7">
        <f t="shared" si="118"/>
        <v>3.0508474576271185</v>
      </c>
      <c r="K2516" s="7">
        <f t="shared" si="119"/>
        <v>3.0508474576271185</v>
      </c>
    </row>
    <row r="2517" spans="1:11" outlineLevel="2">
      <c r="A2517" s="4">
        <f>VLOOKUP(B2517,'[1]SAC Codes'!$A:$B,2,0)</f>
        <v>999729</v>
      </c>
      <c r="B2517" t="s">
        <v>211</v>
      </c>
      <c r="C2517">
        <v>307264</v>
      </c>
      <c r="D2517" s="11">
        <v>45286</v>
      </c>
      <c r="E2517" t="s">
        <v>23</v>
      </c>
      <c r="F2517" t="s">
        <v>218</v>
      </c>
      <c r="G2517" t="s">
        <v>219</v>
      </c>
      <c r="H2517" s="12">
        <v>40</v>
      </c>
      <c r="I2517" s="7">
        <f t="shared" si="117"/>
        <v>33.898305084745765</v>
      </c>
      <c r="J2517" s="7">
        <f t="shared" si="118"/>
        <v>3.0508474576271185</v>
      </c>
      <c r="K2517" s="7">
        <f t="shared" si="119"/>
        <v>3.0508474576271185</v>
      </c>
    </row>
    <row r="2518" spans="1:11" outlineLevel="2">
      <c r="A2518" s="4">
        <f>VLOOKUP(B2518,'[1]SAC Codes'!$A:$B,2,0)</f>
        <v>999729</v>
      </c>
      <c r="B2518" t="s">
        <v>211</v>
      </c>
      <c r="C2518">
        <v>307266</v>
      </c>
      <c r="D2518" s="11">
        <v>45287</v>
      </c>
      <c r="E2518" t="s">
        <v>23</v>
      </c>
      <c r="F2518" t="s">
        <v>212</v>
      </c>
      <c r="G2518" t="s">
        <v>213</v>
      </c>
      <c r="H2518" s="12">
        <v>72</v>
      </c>
      <c r="I2518" s="7">
        <f t="shared" si="117"/>
        <v>61.016949152542374</v>
      </c>
      <c r="J2518" s="7">
        <f t="shared" si="118"/>
        <v>5.4915254237288131</v>
      </c>
      <c r="K2518" s="7">
        <f t="shared" si="119"/>
        <v>5.4915254237288131</v>
      </c>
    </row>
    <row r="2519" spans="1:11" outlineLevel="2">
      <c r="A2519" s="4">
        <f>VLOOKUP(B2519,'[1]SAC Codes'!$A:$B,2,0)</f>
        <v>999729</v>
      </c>
      <c r="B2519" t="s">
        <v>211</v>
      </c>
      <c r="C2519">
        <v>307270</v>
      </c>
      <c r="D2519" s="11">
        <v>45287</v>
      </c>
      <c r="E2519" t="s">
        <v>408</v>
      </c>
      <c r="F2519" t="s">
        <v>212</v>
      </c>
      <c r="G2519" t="s">
        <v>213</v>
      </c>
      <c r="H2519" s="12">
        <v>72</v>
      </c>
      <c r="I2519" s="7">
        <f t="shared" si="117"/>
        <v>61.016949152542374</v>
      </c>
      <c r="J2519" s="7">
        <f t="shared" si="118"/>
        <v>5.4915254237288131</v>
      </c>
      <c r="K2519" s="7">
        <f t="shared" si="119"/>
        <v>5.4915254237288131</v>
      </c>
    </row>
    <row r="2520" spans="1:11" outlineLevel="2">
      <c r="A2520" s="4">
        <f>VLOOKUP(B2520,'[1]SAC Codes'!$A:$B,2,0)</f>
        <v>999729</v>
      </c>
      <c r="B2520" t="s">
        <v>211</v>
      </c>
      <c r="C2520">
        <v>307276</v>
      </c>
      <c r="D2520" s="11">
        <v>45287</v>
      </c>
      <c r="E2520" t="s">
        <v>30</v>
      </c>
      <c r="F2520" t="s">
        <v>212</v>
      </c>
      <c r="G2520" t="s">
        <v>213</v>
      </c>
      <c r="H2520" s="12">
        <v>80</v>
      </c>
      <c r="I2520" s="7">
        <f t="shared" si="117"/>
        <v>67.79661016949153</v>
      </c>
      <c r="J2520" s="7">
        <f t="shared" si="118"/>
        <v>6.101694915254237</v>
      </c>
      <c r="K2520" s="7">
        <f t="shared" si="119"/>
        <v>6.101694915254237</v>
      </c>
    </row>
    <row r="2521" spans="1:11" outlineLevel="2">
      <c r="A2521" s="4">
        <f>VLOOKUP(B2521,'[1]SAC Codes'!$A:$B,2,0)</f>
        <v>999729</v>
      </c>
      <c r="B2521" t="s">
        <v>211</v>
      </c>
      <c r="C2521">
        <v>307276</v>
      </c>
      <c r="D2521" s="11">
        <v>45287</v>
      </c>
      <c r="E2521" t="s">
        <v>30</v>
      </c>
      <c r="F2521" t="s">
        <v>214</v>
      </c>
      <c r="G2521" t="s">
        <v>215</v>
      </c>
      <c r="H2521" s="12">
        <v>40</v>
      </c>
      <c r="I2521" s="7">
        <f t="shared" si="117"/>
        <v>33.898305084745765</v>
      </c>
      <c r="J2521" s="7">
        <f t="shared" si="118"/>
        <v>3.0508474576271185</v>
      </c>
      <c r="K2521" s="7">
        <f t="shared" si="119"/>
        <v>3.0508474576271185</v>
      </c>
    </row>
    <row r="2522" spans="1:11" outlineLevel="2">
      <c r="A2522" s="4">
        <f>VLOOKUP(B2522,'[1]SAC Codes'!$A:$B,2,0)</f>
        <v>999729</v>
      </c>
      <c r="B2522" t="s">
        <v>211</v>
      </c>
      <c r="C2522">
        <v>307277</v>
      </c>
      <c r="D2522" s="11">
        <v>45287</v>
      </c>
      <c r="E2522" t="s">
        <v>403</v>
      </c>
      <c r="F2522" t="s">
        <v>214</v>
      </c>
      <c r="G2522" t="s">
        <v>215</v>
      </c>
      <c r="H2522" s="12">
        <v>36</v>
      </c>
      <c r="I2522" s="7">
        <f t="shared" si="117"/>
        <v>30.508474576271187</v>
      </c>
      <c r="J2522" s="7">
        <f t="shared" si="118"/>
        <v>2.7457627118644066</v>
      </c>
      <c r="K2522" s="7">
        <f t="shared" si="119"/>
        <v>2.7457627118644066</v>
      </c>
    </row>
    <row r="2523" spans="1:11" outlineLevel="2">
      <c r="A2523" s="4">
        <f>VLOOKUP(B2523,'[1]SAC Codes'!$A:$B,2,0)</f>
        <v>999729</v>
      </c>
      <c r="B2523" t="s">
        <v>211</v>
      </c>
      <c r="C2523">
        <v>307278</v>
      </c>
      <c r="D2523" s="11">
        <v>45288</v>
      </c>
      <c r="E2523" t="s">
        <v>30</v>
      </c>
      <c r="F2523" t="s">
        <v>212</v>
      </c>
      <c r="G2523" t="s">
        <v>213</v>
      </c>
      <c r="H2523" s="12">
        <v>80</v>
      </c>
      <c r="I2523" s="7">
        <f t="shared" si="117"/>
        <v>67.79661016949153</v>
      </c>
      <c r="J2523" s="7">
        <f t="shared" si="118"/>
        <v>6.101694915254237</v>
      </c>
      <c r="K2523" s="7">
        <f t="shared" si="119"/>
        <v>6.101694915254237</v>
      </c>
    </row>
    <row r="2524" spans="1:11" outlineLevel="2">
      <c r="A2524" s="4">
        <f>VLOOKUP(B2524,'[1]SAC Codes'!$A:$B,2,0)</f>
        <v>999729</v>
      </c>
      <c r="B2524" t="s">
        <v>211</v>
      </c>
      <c r="C2524">
        <v>307278</v>
      </c>
      <c r="D2524" s="11">
        <v>45288</v>
      </c>
      <c r="E2524" t="s">
        <v>30</v>
      </c>
      <c r="F2524" t="s">
        <v>214</v>
      </c>
      <c r="G2524" t="s">
        <v>215</v>
      </c>
      <c r="H2524" s="12">
        <v>40</v>
      </c>
      <c r="I2524" s="7">
        <f t="shared" si="117"/>
        <v>33.898305084745765</v>
      </c>
      <c r="J2524" s="7">
        <f t="shared" si="118"/>
        <v>3.0508474576271185</v>
      </c>
      <c r="K2524" s="7">
        <f t="shared" si="119"/>
        <v>3.0508474576271185</v>
      </c>
    </row>
    <row r="2525" spans="1:11" outlineLevel="2">
      <c r="A2525" s="4">
        <f>VLOOKUP(B2525,'[1]SAC Codes'!$A:$B,2,0)</f>
        <v>999729</v>
      </c>
      <c r="B2525" t="s">
        <v>211</v>
      </c>
      <c r="C2525">
        <v>307278</v>
      </c>
      <c r="D2525" s="11">
        <v>45288</v>
      </c>
      <c r="E2525" t="s">
        <v>30</v>
      </c>
      <c r="F2525" t="s">
        <v>220</v>
      </c>
      <c r="G2525" t="s">
        <v>221</v>
      </c>
      <c r="H2525" s="12">
        <v>80</v>
      </c>
      <c r="I2525" s="7">
        <f t="shared" si="117"/>
        <v>67.79661016949153</v>
      </c>
      <c r="J2525" s="7">
        <f t="shared" si="118"/>
        <v>6.101694915254237</v>
      </c>
      <c r="K2525" s="7">
        <f t="shared" si="119"/>
        <v>6.101694915254237</v>
      </c>
    </row>
    <row r="2526" spans="1:11" outlineLevel="2">
      <c r="A2526" s="4">
        <f>VLOOKUP(B2526,'[1]SAC Codes'!$A:$B,2,0)</f>
        <v>999729</v>
      </c>
      <c r="B2526" t="s">
        <v>211</v>
      </c>
      <c r="C2526">
        <v>307279</v>
      </c>
      <c r="D2526" s="11">
        <v>45287</v>
      </c>
      <c r="E2526" t="s">
        <v>403</v>
      </c>
      <c r="F2526" t="s">
        <v>212</v>
      </c>
      <c r="G2526" t="s">
        <v>213</v>
      </c>
      <c r="H2526" s="12">
        <v>72</v>
      </c>
      <c r="I2526" s="7">
        <f t="shared" si="117"/>
        <v>61.016949152542374</v>
      </c>
      <c r="J2526" s="7">
        <f t="shared" si="118"/>
        <v>5.4915254237288131</v>
      </c>
      <c r="K2526" s="7">
        <f t="shared" si="119"/>
        <v>5.4915254237288131</v>
      </c>
    </row>
    <row r="2527" spans="1:11" outlineLevel="2">
      <c r="A2527" s="4">
        <f>VLOOKUP(B2527,'[1]SAC Codes'!$A:$B,2,0)</f>
        <v>999729</v>
      </c>
      <c r="B2527" t="s">
        <v>211</v>
      </c>
      <c r="C2527">
        <v>307281</v>
      </c>
      <c r="D2527" s="11">
        <v>45287</v>
      </c>
      <c r="E2527" t="s">
        <v>405</v>
      </c>
      <c r="F2527" t="s">
        <v>212</v>
      </c>
      <c r="G2527" t="s">
        <v>213</v>
      </c>
      <c r="H2527" s="12">
        <v>80</v>
      </c>
      <c r="I2527" s="7">
        <f t="shared" si="117"/>
        <v>67.79661016949153</v>
      </c>
      <c r="J2527" s="7">
        <f t="shared" si="118"/>
        <v>6.101694915254237</v>
      </c>
      <c r="K2527" s="7">
        <f t="shared" si="119"/>
        <v>6.101694915254237</v>
      </c>
    </row>
    <row r="2528" spans="1:11" outlineLevel="2">
      <c r="A2528" s="4">
        <f>VLOOKUP(B2528,'[1]SAC Codes'!$A:$B,2,0)</f>
        <v>999729</v>
      </c>
      <c r="B2528" t="s">
        <v>211</v>
      </c>
      <c r="C2528">
        <v>307283</v>
      </c>
      <c r="D2528" s="11">
        <v>45287</v>
      </c>
      <c r="E2528" t="s">
        <v>101</v>
      </c>
      <c r="F2528" t="s">
        <v>214</v>
      </c>
      <c r="G2528" t="s">
        <v>215</v>
      </c>
      <c r="H2528" s="12">
        <v>36</v>
      </c>
      <c r="I2528" s="7">
        <f t="shared" si="117"/>
        <v>30.508474576271187</v>
      </c>
      <c r="J2528" s="7">
        <f t="shared" si="118"/>
        <v>2.7457627118644066</v>
      </c>
      <c r="K2528" s="7">
        <f t="shared" si="119"/>
        <v>2.7457627118644066</v>
      </c>
    </row>
    <row r="2529" spans="1:11" outlineLevel="2">
      <c r="A2529" s="4">
        <f>VLOOKUP(B2529,'[1]SAC Codes'!$A:$B,2,0)</f>
        <v>999729</v>
      </c>
      <c r="B2529" t="s">
        <v>211</v>
      </c>
      <c r="C2529">
        <v>307288</v>
      </c>
      <c r="D2529" s="11">
        <v>45287</v>
      </c>
      <c r="E2529" t="s">
        <v>408</v>
      </c>
      <c r="F2529" t="s">
        <v>216</v>
      </c>
      <c r="G2529" t="s">
        <v>217</v>
      </c>
      <c r="H2529" s="12">
        <v>36</v>
      </c>
      <c r="I2529" s="7">
        <f t="shared" si="117"/>
        <v>30.508474576271187</v>
      </c>
      <c r="J2529" s="7">
        <f t="shared" si="118"/>
        <v>2.7457627118644066</v>
      </c>
      <c r="K2529" s="7">
        <f t="shared" si="119"/>
        <v>2.7457627118644066</v>
      </c>
    </row>
    <row r="2530" spans="1:11" outlineLevel="2">
      <c r="A2530" s="4">
        <f>VLOOKUP(B2530,'[1]SAC Codes'!$A:$B,2,0)</f>
        <v>999729</v>
      </c>
      <c r="B2530" t="s">
        <v>211</v>
      </c>
      <c r="C2530">
        <v>307289</v>
      </c>
      <c r="D2530" s="11">
        <v>45287</v>
      </c>
      <c r="E2530" t="s">
        <v>73</v>
      </c>
      <c r="F2530" t="s">
        <v>212</v>
      </c>
      <c r="G2530" t="s">
        <v>213</v>
      </c>
      <c r="H2530" s="12">
        <v>72</v>
      </c>
      <c r="I2530" s="7">
        <f t="shared" si="117"/>
        <v>61.016949152542374</v>
      </c>
      <c r="J2530" s="7">
        <f t="shared" si="118"/>
        <v>5.4915254237288131</v>
      </c>
      <c r="K2530" s="7">
        <f t="shared" si="119"/>
        <v>5.4915254237288131</v>
      </c>
    </row>
    <row r="2531" spans="1:11" outlineLevel="2">
      <c r="A2531" s="4">
        <f>VLOOKUP(B2531,'[1]SAC Codes'!$A:$B,2,0)</f>
        <v>999729</v>
      </c>
      <c r="B2531" t="s">
        <v>211</v>
      </c>
      <c r="C2531">
        <v>307289</v>
      </c>
      <c r="D2531" s="11">
        <v>45287</v>
      </c>
      <c r="E2531" t="s">
        <v>73</v>
      </c>
      <c r="F2531" t="s">
        <v>214</v>
      </c>
      <c r="G2531" t="s">
        <v>215</v>
      </c>
      <c r="H2531" s="12">
        <v>36</v>
      </c>
      <c r="I2531" s="7">
        <f t="shared" si="117"/>
        <v>30.508474576271187</v>
      </c>
      <c r="J2531" s="7">
        <f t="shared" si="118"/>
        <v>2.7457627118644066</v>
      </c>
      <c r="K2531" s="7">
        <f t="shared" si="119"/>
        <v>2.7457627118644066</v>
      </c>
    </row>
    <row r="2532" spans="1:11" outlineLevel="2">
      <c r="A2532" s="4">
        <f>VLOOKUP(B2532,'[1]SAC Codes'!$A:$B,2,0)</f>
        <v>999729</v>
      </c>
      <c r="B2532" t="s">
        <v>211</v>
      </c>
      <c r="C2532">
        <v>307289</v>
      </c>
      <c r="D2532" s="11">
        <v>45287</v>
      </c>
      <c r="E2532" t="s">
        <v>73</v>
      </c>
      <c r="F2532" t="s">
        <v>218</v>
      </c>
      <c r="G2532" t="s">
        <v>219</v>
      </c>
      <c r="H2532" s="12">
        <v>36</v>
      </c>
      <c r="I2532" s="7">
        <f t="shared" si="117"/>
        <v>30.508474576271187</v>
      </c>
      <c r="J2532" s="7">
        <f t="shared" si="118"/>
        <v>2.7457627118644066</v>
      </c>
      <c r="K2532" s="7">
        <f t="shared" si="119"/>
        <v>2.7457627118644066</v>
      </c>
    </row>
    <row r="2533" spans="1:11" outlineLevel="2">
      <c r="A2533" s="4">
        <f>VLOOKUP(B2533,'[1]SAC Codes'!$A:$B,2,0)</f>
        <v>999729</v>
      </c>
      <c r="B2533" t="s">
        <v>211</v>
      </c>
      <c r="C2533">
        <v>307294</v>
      </c>
      <c r="D2533" s="11">
        <v>45287</v>
      </c>
      <c r="E2533" t="s">
        <v>40</v>
      </c>
      <c r="F2533" t="s">
        <v>214</v>
      </c>
      <c r="G2533" t="s">
        <v>215</v>
      </c>
      <c r="H2533" s="12">
        <v>40</v>
      </c>
      <c r="I2533" s="7">
        <f t="shared" si="117"/>
        <v>33.898305084745765</v>
      </c>
      <c r="J2533" s="7">
        <f t="shared" si="118"/>
        <v>3.0508474576271185</v>
      </c>
      <c r="K2533" s="7">
        <f t="shared" si="119"/>
        <v>3.0508474576271185</v>
      </c>
    </row>
    <row r="2534" spans="1:11" outlineLevel="2">
      <c r="A2534" s="4">
        <f>VLOOKUP(B2534,'[1]SAC Codes'!$A:$B,2,0)</f>
        <v>999729</v>
      </c>
      <c r="B2534" t="s">
        <v>211</v>
      </c>
      <c r="C2534">
        <v>307302</v>
      </c>
      <c r="D2534" s="11">
        <v>45288</v>
      </c>
      <c r="E2534" t="s">
        <v>408</v>
      </c>
      <c r="F2534" t="s">
        <v>212</v>
      </c>
      <c r="G2534" t="s">
        <v>213</v>
      </c>
      <c r="H2534" s="12">
        <v>80</v>
      </c>
      <c r="I2534" s="7">
        <f t="shared" si="117"/>
        <v>67.79661016949153</v>
      </c>
      <c r="J2534" s="7">
        <f t="shared" si="118"/>
        <v>6.101694915254237</v>
      </c>
      <c r="K2534" s="7">
        <f t="shared" si="119"/>
        <v>6.101694915254237</v>
      </c>
    </row>
    <row r="2535" spans="1:11" outlineLevel="2">
      <c r="A2535" s="4">
        <f>VLOOKUP(B2535,'[1]SAC Codes'!$A:$B,2,0)</f>
        <v>999729</v>
      </c>
      <c r="B2535" t="s">
        <v>211</v>
      </c>
      <c r="C2535">
        <v>307302</v>
      </c>
      <c r="D2535" s="11">
        <v>45288</v>
      </c>
      <c r="E2535" t="s">
        <v>408</v>
      </c>
      <c r="F2535" t="s">
        <v>214</v>
      </c>
      <c r="G2535" t="s">
        <v>215</v>
      </c>
      <c r="H2535" s="12">
        <v>40</v>
      </c>
      <c r="I2535" s="7">
        <f t="shared" si="117"/>
        <v>33.898305084745765</v>
      </c>
      <c r="J2535" s="7">
        <f t="shared" si="118"/>
        <v>3.0508474576271185</v>
      </c>
      <c r="K2535" s="7">
        <f t="shared" si="119"/>
        <v>3.0508474576271185</v>
      </c>
    </row>
    <row r="2536" spans="1:11" outlineLevel="2">
      <c r="A2536" s="4">
        <f>VLOOKUP(B2536,'[1]SAC Codes'!$A:$B,2,0)</f>
        <v>999729</v>
      </c>
      <c r="B2536" t="s">
        <v>211</v>
      </c>
      <c r="C2536">
        <v>307302</v>
      </c>
      <c r="D2536" s="11">
        <v>45288</v>
      </c>
      <c r="E2536" t="s">
        <v>30</v>
      </c>
      <c r="F2536" t="s">
        <v>212</v>
      </c>
      <c r="G2536" t="s">
        <v>213</v>
      </c>
      <c r="H2536" s="12">
        <v>80</v>
      </c>
      <c r="I2536" s="7">
        <f t="shared" si="117"/>
        <v>67.79661016949153</v>
      </c>
      <c r="J2536" s="7">
        <f t="shared" si="118"/>
        <v>6.101694915254237</v>
      </c>
      <c r="K2536" s="7">
        <f t="shared" si="119"/>
        <v>6.101694915254237</v>
      </c>
    </row>
    <row r="2537" spans="1:11" outlineLevel="2">
      <c r="A2537" s="4">
        <f>VLOOKUP(B2537,'[1]SAC Codes'!$A:$B,2,0)</f>
        <v>999729</v>
      </c>
      <c r="B2537" t="s">
        <v>211</v>
      </c>
      <c r="C2537">
        <v>307302</v>
      </c>
      <c r="D2537" s="11">
        <v>45288</v>
      </c>
      <c r="E2537" t="s">
        <v>30</v>
      </c>
      <c r="F2537" t="s">
        <v>214</v>
      </c>
      <c r="G2537" t="s">
        <v>215</v>
      </c>
      <c r="H2537" s="12">
        <v>40</v>
      </c>
      <c r="I2537" s="7">
        <f t="shared" si="117"/>
        <v>33.898305084745765</v>
      </c>
      <c r="J2537" s="7">
        <f t="shared" si="118"/>
        <v>3.0508474576271185</v>
      </c>
      <c r="K2537" s="7">
        <f t="shared" si="119"/>
        <v>3.0508474576271185</v>
      </c>
    </row>
    <row r="2538" spans="1:11" outlineLevel="2">
      <c r="A2538" s="4">
        <f>VLOOKUP(B2538,'[1]SAC Codes'!$A:$B,2,0)</f>
        <v>999729</v>
      </c>
      <c r="B2538" t="s">
        <v>211</v>
      </c>
      <c r="C2538">
        <v>307319</v>
      </c>
      <c r="D2538" s="11">
        <v>45288</v>
      </c>
      <c r="E2538" t="s">
        <v>73</v>
      </c>
      <c r="F2538" t="s">
        <v>212</v>
      </c>
      <c r="G2538" t="s">
        <v>213</v>
      </c>
      <c r="H2538" s="12">
        <v>80</v>
      </c>
      <c r="I2538" s="7">
        <f t="shared" si="117"/>
        <v>67.79661016949153</v>
      </c>
      <c r="J2538" s="7">
        <f t="shared" si="118"/>
        <v>6.101694915254237</v>
      </c>
      <c r="K2538" s="7">
        <f t="shared" si="119"/>
        <v>6.101694915254237</v>
      </c>
    </row>
    <row r="2539" spans="1:11" outlineLevel="2">
      <c r="A2539" s="4">
        <f>VLOOKUP(B2539,'[1]SAC Codes'!$A:$B,2,0)</f>
        <v>999729</v>
      </c>
      <c r="B2539" t="s">
        <v>211</v>
      </c>
      <c r="C2539">
        <v>307319</v>
      </c>
      <c r="D2539" s="11">
        <v>45288</v>
      </c>
      <c r="E2539" t="s">
        <v>73</v>
      </c>
      <c r="F2539" t="s">
        <v>214</v>
      </c>
      <c r="G2539" t="s">
        <v>215</v>
      </c>
      <c r="H2539" s="12">
        <v>40</v>
      </c>
      <c r="I2539" s="7">
        <f t="shared" si="117"/>
        <v>33.898305084745765</v>
      </c>
      <c r="J2539" s="7">
        <f t="shared" si="118"/>
        <v>3.0508474576271185</v>
      </c>
      <c r="K2539" s="7">
        <f t="shared" si="119"/>
        <v>3.0508474576271185</v>
      </c>
    </row>
    <row r="2540" spans="1:11" outlineLevel="2">
      <c r="A2540" s="4">
        <f>VLOOKUP(B2540,'[1]SAC Codes'!$A:$B,2,0)</f>
        <v>999729</v>
      </c>
      <c r="B2540" t="s">
        <v>211</v>
      </c>
      <c r="C2540">
        <v>307319</v>
      </c>
      <c r="D2540" s="11">
        <v>45288</v>
      </c>
      <c r="E2540" t="s">
        <v>403</v>
      </c>
      <c r="F2540" t="s">
        <v>214</v>
      </c>
      <c r="G2540" t="s">
        <v>215</v>
      </c>
      <c r="H2540" s="12">
        <v>40</v>
      </c>
      <c r="I2540" s="7">
        <f t="shared" si="117"/>
        <v>33.898305084745765</v>
      </c>
      <c r="J2540" s="7">
        <f t="shared" si="118"/>
        <v>3.0508474576271185</v>
      </c>
      <c r="K2540" s="7">
        <f t="shared" si="119"/>
        <v>3.0508474576271185</v>
      </c>
    </row>
    <row r="2541" spans="1:11" outlineLevel="2">
      <c r="A2541" s="4">
        <f>VLOOKUP(B2541,'[1]SAC Codes'!$A:$B,2,0)</f>
        <v>999729</v>
      </c>
      <c r="B2541" t="s">
        <v>211</v>
      </c>
      <c r="C2541">
        <v>307321</v>
      </c>
      <c r="D2541" s="11">
        <v>45288</v>
      </c>
      <c r="E2541" t="s">
        <v>408</v>
      </c>
      <c r="F2541" t="s">
        <v>212</v>
      </c>
      <c r="G2541" t="s">
        <v>213</v>
      </c>
      <c r="H2541" s="12">
        <v>80</v>
      </c>
      <c r="I2541" s="7">
        <f t="shared" si="117"/>
        <v>67.79661016949153</v>
      </c>
      <c r="J2541" s="7">
        <f t="shared" si="118"/>
        <v>6.101694915254237</v>
      </c>
      <c r="K2541" s="7">
        <f t="shared" si="119"/>
        <v>6.101694915254237</v>
      </c>
    </row>
    <row r="2542" spans="1:11" outlineLevel="2">
      <c r="A2542" s="4">
        <f>VLOOKUP(B2542,'[1]SAC Codes'!$A:$B,2,0)</f>
        <v>999729</v>
      </c>
      <c r="B2542" t="s">
        <v>211</v>
      </c>
      <c r="C2542">
        <v>307321</v>
      </c>
      <c r="D2542" s="11">
        <v>45288</v>
      </c>
      <c r="E2542" t="s">
        <v>408</v>
      </c>
      <c r="F2542" t="s">
        <v>214</v>
      </c>
      <c r="G2542" t="s">
        <v>215</v>
      </c>
      <c r="H2542" s="12">
        <v>40</v>
      </c>
      <c r="I2542" s="7">
        <f t="shared" si="117"/>
        <v>33.898305084745765</v>
      </c>
      <c r="J2542" s="7">
        <f t="shared" si="118"/>
        <v>3.0508474576271185</v>
      </c>
      <c r="K2542" s="7">
        <f t="shared" si="119"/>
        <v>3.0508474576271185</v>
      </c>
    </row>
    <row r="2543" spans="1:11" outlineLevel="2">
      <c r="A2543" s="4">
        <f>VLOOKUP(B2543,'[1]SAC Codes'!$A:$B,2,0)</f>
        <v>999729</v>
      </c>
      <c r="B2543" t="s">
        <v>211</v>
      </c>
      <c r="C2543">
        <v>307321</v>
      </c>
      <c r="D2543" s="11">
        <v>45288</v>
      </c>
      <c r="E2543" t="s">
        <v>408</v>
      </c>
      <c r="F2543" t="s">
        <v>218</v>
      </c>
      <c r="G2543" t="s">
        <v>219</v>
      </c>
      <c r="H2543" s="12">
        <v>40</v>
      </c>
      <c r="I2543" s="7">
        <f t="shared" si="117"/>
        <v>33.898305084745765</v>
      </c>
      <c r="J2543" s="7">
        <f t="shared" si="118"/>
        <v>3.0508474576271185</v>
      </c>
      <c r="K2543" s="7">
        <f t="shared" si="119"/>
        <v>3.0508474576271185</v>
      </c>
    </row>
    <row r="2544" spans="1:11" outlineLevel="2">
      <c r="A2544" s="4">
        <f>VLOOKUP(B2544,'[1]SAC Codes'!$A:$B,2,0)</f>
        <v>999729</v>
      </c>
      <c r="B2544" t="s">
        <v>211</v>
      </c>
      <c r="C2544">
        <v>307323</v>
      </c>
      <c r="D2544" s="11">
        <v>45288</v>
      </c>
      <c r="E2544" t="s">
        <v>23</v>
      </c>
      <c r="F2544" t="s">
        <v>212</v>
      </c>
      <c r="G2544" t="s">
        <v>213</v>
      </c>
      <c r="H2544" s="12">
        <v>80</v>
      </c>
      <c r="I2544" s="7">
        <f t="shared" si="117"/>
        <v>67.79661016949153</v>
      </c>
      <c r="J2544" s="7">
        <f t="shared" si="118"/>
        <v>6.101694915254237</v>
      </c>
      <c r="K2544" s="7">
        <f t="shared" si="119"/>
        <v>6.101694915254237</v>
      </c>
    </row>
    <row r="2545" spans="1:11" outlineLevel="2">
      <c r="A2545" s="4">
        <f>VLOOKUP(B2545,'[1]SAC Codes'!$A:$B,2,0)</f>
        <v>999729</v>
      </c>
      <c r="B2545" t="s">
        <v>211</v>
      </c>
      <c r="C2545">
        <v>307324</v>
      </c>
      <c r="D2545" s="11">
        <v>45288</v>
      </c>
      <c r="E2545" t="s">
        <v>413</v>
      </c>
      <c r="F2545" t="s">
        <v>212</v>
      </c>
      <c r="G2545" t="s">
        <v>213</v>
      </c>
      <c r="H2545" s="12">
        <v>80</v>
      </c>
      <c r="I2545" s="7">
        <f t="shared" si="117"/>
        <v>67.79661016949153</v>
      </c>
      <c r="J2545" s="7">
        <f t="shared" si="118"/>
        <v>6.101694915254237</v>
      </c>
      <c r="K2545" s="7">
        <f t="shared" si="119"/>
        <v>6.101694915254237</v>
      </c>
    </row>
    <row r="2546" spans="1:11" outlineLevel="2">
      <c r="A2546" s="4">
        <f>VLOOKUP(B2546,'[1]SAC Codes'!$A:$B,2,0)</f>
        <v>999729</v>
      </c>
      <c r="B2546" t="s">
        <v>211</v>
      </c>
      <c r="C2546">
        <v>307324</v>
      </c>
      <c r="D2546" s="11">
        <v>45288</v>
      </c>
      <c r="E2546" t="s">
        <v>413</v>
      </c>
      <c r="F2546" t="s">
        <v>214</v>
      </c>
      <c r="G2546" t="s">
        <v>215</v>
      </c>
      <c r="H2546" s="12">
        <v>40</v>
      </c>
      <c r="I2546" s="7">
        <f t="shared" si="117"/>
        <v>33.898305084745765</v>
      </c>
      <c r="J2546" s="7">
        <f t="shared" si="118"/>
        <v>3.0508474576271185</v>
      </c>
      <c r="K2546" s="7">
        <f t="shared" si="119"/>
        <v>3.0508474576271185</v>
      </c>
    </row>
    <row r="2547" spans="1:11" outlineLevel="2">
      <c r="A2547" s="4">
        <f>VLOOKUP(B2547,'[1]SAC Codes'!$A:$B,2,0)</f>
        <v>999729</v>
      </c>
      <c r="B2547" t="s">
        <v>211</v>
      </c>
      <c r="C2547">
        <v>307325</v>
      </c>
      <c r="D2547" s="11">
        <v>45288</v>
      </c>
      <c r="E2547" t="s">
        <v>73</v>
      </c>
      <c r="F2547" t="s">
        <v>212</v>
      </c>
      <c r="G2547" t="s">
        <v>213</v>
      </c>
      <c r="H2547" s="12">
        <v>80</v>
      </c>
      <c r="I2547" s="7">
        <f t="shared" si="117"/>
        <v>67.79661016949153</v>
      </c>
      <c r="J2547" s="7">
        <f t="shared" si="118"/>
        <v>6.101694915254237</v>
      </c>
      <c r="K2547" s="7">
        <f t="shared" si="119"/>
        <v>6.101694915254237</v>
      </c>
    </row>
    <row r="2548" spans="1:11" outlineLevel="2">
      <c r="A2548" s="4">
        <f>VLOOKUP(B2548,'[1]SAC Codes'!$A:$B,2,0)</f>
        <v>999729</v>
      </c>
      <c r="B2548" t="s">
        <v>211</v>
      </c>
      <c r="C2548">
        <v>307325</v>
      </c>
      <c r="D2548" s="11">
        <v>45288</v>
      </c>
      <c r="E2548" t="s">
        <v>73</v>
      </c>
      <c r="F2548" t="s">
        <v>214</v>
      </c>
      <c r="G2548" t="s">
        <v>215</v>
      </c>
      <c r="H2548" s="12">
        <v>40</v>
      </c>
      <c r="I2548" s="7">
        <f t="shared" si="117"/>
        <v>33.898305084745765</v>
      </c>
      <c r="J2548" s="7">
        <f t="shared" si="118"/>
        <v>3.0508474576271185</v>
      </c>
      <c r="K2548" s="7">
        <f t="shared" si="119"/>
        <v>3.0508474576271185</v>
      </c>
    </row>
    <row r="2549" spans="1:11" outlineLevel="2">
      <c r="A2549" s="4">
        <f>VLOOKUP(B2549,'[1]SAC Codes'!$A:$B,2,0)</f>
        <v>999729</v>
      </c>
      <c r="B2549" t="s">
        <v>211</v>
      </c>
      <c r="C2549">
        <v>307327</v>
      </c>
      <c r="D2549" s="11">
        <v>45288</v>
      </c>
      <c r="E2549" t="s">
        <v>23</v>
      </c>
      <c r="F2549" t="s">
        <v>212</v>
      </c>
      <c r="G2549" t="s">
        <v>213</v>
      </c>
      <c r="H2549" s="12">
        <v>80</v>
      </c>
      <c r="I2549" s="7">
        <f t="shared" si="117"/>
        <v>67.79661016949153</v>
      </c>
      <c r="J2549" s="7">
        <f t="shared" si="118"/>
        <v>6.101694915254237</v>
      </c>
      <c r="K2549" s="7">
        <f t="shared" si="119"/>
        <v>6.101694915254237</v>
      </c>
    </row>
    <row r="2550" spans="1:11" outlineLevel="2">
      <c r="A2550" s="4">
        <f>VLOOKUP(B2550,'[1]SAC Codes'!$A:$B,2,0)</f>
        <v>999729</v>
      </c>
      <c r="B2550" t="s">
        <v>211</v>
      </c>
      <c r="C2550">
        <v>307327</v>
      </c>
      <c r="D2550" s="11">
        <v>45288</v>
      </c>
      <c r="E2550" t="s">
        <v>23</v>
      </c>
      <c r="F2550" t="s">
        <v>214</v>
      </c>
      <c r="G2550" t="s">
        <v>215</v>
      </c>
      <c r="H2550" s="12">
        <v>40</v>
      </c>
      <c r="I2550" s="7">
        <f t="shared" si="117"/>
        <v>33.898305084745765</v>
      </c>
      <c r="J2550" s="7">
        <f t="shared" si="118"/>
        <v>3.0508474576271185</v>
      </c>
      <c r="K2550" s="7">
        <f t="shared" si="119"/>
        <v>3.0508474576271185</v>
      </c>
    </row>
    <row r="2551" spans="1:11" outlineLevel="2">
      <c r="A2551" s="4">
        <f>VLOOKUP(B2551,'[1]SAC Codes'!$A:$B,2,0)</f>
        <v>999729</v>
      </c>
      <c r="B2551" t="s">
        <v>211</v>
      </c>
      <c r="C2551">
        <v>307329</v>
      </c>
      <c r="D2551" s="11">
        <v>45289</v>
      </c>
      <c r="E2551" t="s">
        <v>101</v>
      </c>
      <c r="F2551" t="s">
        <v>212</v>
      </c>
      <c r="G2551" t="s">
        <v>213</v>
      </c>
      <c r="H2551" s="12">
        <v>72</v>
      </c>
      <c r="I2551" s="7">
        <f t="shared" si="117"/>
        <v>61.016949152542374</v>
      </c>
      <c r="J2551" s="7">
        <f t="shared" si="118"/>
        <v>5.4915254237288131</v>
      </c>
      <c r="K2551" s="7">
        <f t="shared" si="119"/>
        <v>5.4915254237288131</v>
      </c>
    </row>
    <row r="2552" spans="1:11" outlineLevel="2">
      <c r="A2552" s="4">
        <f>VLOOKUP(B2552,'[1]SAC Codes'!$A:$B,2,0)</f>
        <v>999729</v>
      </c>
      <c r="B2552" t="s">
        <v>211</v>
      </c>
      <c r="C2552">
        <v>307329</v>
      </c>
      <c r="D2552" s="11">
        <v>45289</v>
      </c>
      <c r="E2552" t="s">
        <v>101</v>
      </c>
      <c r="F2552" t="s">
        <v>214</v>
      </c>
      <c r="G2552" t="s">
        <v>215</v>
      </c>
      <c r="H2552" s="12">
        <v>36</v>
      </c>
      <c r="I2552" s="7">
        <f t="shared" si="117"/>
        <v>30.508474576271187</v>
      </c>
      <c r="J2552" s="7">
        <f t="shared" si="118"/>
        <v>2.7457627118644066</v>
      </c>
      <c r="K2552" s="7">
        <f t="shared" si="119"/>
        <v>2.7457627118644066</v>
      </c>
    </row>
    <row r="2553" spans="1:11" outlineLevel="2">
      <c r="A2553" s="4">
        <f>VLOOKUP(B2553,'[1]SAC Codes'!$A:$B,2,0)</f>
        <v>999729</v>
      </c>
      <c r="B2553" t="s">
        <v>211</v>
      </c>
      <c r="C2553">
        <v>307330</v>
      </c>
      <c r="D2553" s="11">
        <v>45288</v>
      </c>
      <c r="E2553" t="s">
        <v>73</v>
      </c>
      <c r="F2553" t="s">
        <v>212</v>
      </c>
      <c r="G2553" t="s">
        <v>213</v>
      </c>
      <c r="H2553" s="12">
        <v>72</v>
      </c>
      <c r="I2553" s="7">
        <f t="shared" si="117"/>
        <v>61.016949152542374</v>
      </c>
      <c r="J2553" s="7">
        <f t="shared" si="118"/>
        <v>5.4915254237288131</v>
      </c>
      <c r="K2553" s="7">
        <f t="shared" si="119"/>
        <v>5.4915254237288131</v>
      </c>
    </row>
    <row r="2554" spans="1:11" outlineLevel="2">
      <c r="A2554" s="4">
        <f>VLOOKUP(B2554,'[1]SAC Codes'!$A:$B,2,0)</f>
        <v>999729</v>
      </c>
      <c r="B2554" t="s">
        <v>211</v>
      </c>
      <c r="C2554">
        <v>307332</v>
      </c>
      <c r="D2554" s="11">
        <v>45288</v>
      </c>
      <c r="E2554" t="s">
        <v>101</v>
      </c>
      <c r="F2554" t="s">
        <v>212</v>
      </c>
      <c r="G2554" t="s">
        <v>213</v>
      </c>
      <c r="H2554" s="12">
        <v>72</v>
      </c>
      <c r="I2554" s="7">
        <f t="shared" si="117"/>
        <v>61.016949152542374</v>
      </c>
      <c r="J2554" s="7">
        <f t="shared" si="118"/>
        <v>5.4915254237288131</v>
      </c>
      <c r="K2554" s="7">
        <f t="shared" si="119"/>
        <v>5.4915254237288131</v>
      </c>
    </row>
    <row r="2555" spans="1:11" outlineLevel="2">
      <c r="A2555" s="4">
        <f>VLOOKUP(B2555,'[1]SAC Codes'!$A:$B,2,0)</f>
        <v>999729</v>
      </c>
      <c r="B2555" t="s">
        <v>211</v>
      </c>
      <c r="C2555">
        <v>307340</v>
      </c>
      <c r="D2555" s="11">
        <v>45289</v>
      </c>
      <c r="E2555" t="s">
        <v>73</v>
      </c>
      <c r="F2555" t="s">
        <v>214</v>
      </c>
      <c r="G2555" t="s">
        <v>215</v>
      </c>
      <c r="H2555" s="12">
        <v>36</v>
      </c>
      <c r="I2555" s="7">
        <f t="shared" si="117"/>
        <v>30.508474576271187</v>
      </c>
      <c r="J2555" s="7">
        <f t="shared" si="118"/>
        <v>2.7457627118644066</v>
      </c>
      <c r="K2555" s="7">
        <f t="shared" si="119"/>
        <v>2.7457627118644066</v>
      </c>
    </row>
    <row r="2556" spans="1:11" outlineLevel="2">
      <c r="A2556" s="4">
        <f>VLOOKUP(B2556,'[1]SAC Codes'!$A:$B,2,0)</f>
        <v>999729</v>
      </c>
      <c r="B2556" t="s">
        <v>211</v>
      </c>
      <c r="C2556">
        <v>307343</v>
      </c>
      <c r="D2556" s="11">
        <v>45289</v>
      </c>
      <c r="E2556" t="s">
        <v>23</v>
      </c>
      <c r="F2556" t="s">
        <v>214</v>
      </c>
      <c r="G2556" t="s">
        <v>215</v>
      </c>
      <c r="H2556" s="12">
        <v>36</v>
      </c>
      <c r="I2556" s="7">
        <f t="shared" si="117"/>
        <v>30.508474576271187</v>
      </c>
      <c r="J2556" s="7">
        <f t="shared" si="118"/>
        <v>2.7457627118644066</v>
      </c>
      <c r="K2556" s="7">
        <f t="shared" si="119"/>
        <v>2.7457627118644066</v>
      </c>
    </row>
    <row r="2557" spans="1:11" outlineLevel="2">
      <c r="A2557" s="4">
        <f>VLOOKUP(B2557,'[1]SAC Codes'!$A:$B,2,0)</f>
        <v>999729</v>
      </c>
      <c r="B2557" t="s">
        <v>211</v>
      </c>
      <c r="C2557">
        <v>307343</v>
      </c>
      <c r="D2557" s="11">
        <v>45289</v>
      </c>
      <c r="E2557" t="s">
        <v>405</v>
      </c>
      <c r="F2557" t="s">
        <v>212</v>
      </c>
      <c r="G2557" t="s">
        <v>213</v>
      </c>
      <c r="H2557" s="12">
        <v>72</v>
      </c>
      <c r="I2557" s="7">
        <f t="shared" si="117"/>
        <v>61.016949152542374</v>
      </c>
      <c r="J2557" s="7">
        <f t="shared" si="118"/>
        <v>5.4915254237288131</v>
      </c>
      <c r="K2557" s="7">
        <f t="shared" si="119"/>
        <v>5.4915254237288131</v>
      </c>
    </row>
    <row r="2558" spans="1:11" outlineLevel="2">
      <c r="A2558" s="4">
        <f>VLOOKUP(B2558,'[1]SAC Codes'!$A:$B,2,0)</f>
        <v>999729</v>
      </c>
      <c r="B2558" t="s">
        <v>211</v>
      </c>
      <c r="C2558">
        <v>307343</v>
      </c>
      <c r="D2558" s="11">
        <v>45289</v>
      </c>
      <c r="E2558" t="s">
        <v>405</v>
      </c>
      <c r="F2558" t="s">
        <v>214</v>
      </c>
      <c r="G2558" t="s">
        <v>215</v>
      </c>
      <c r="H2558" s="12">
        <v>36</v>
      </c>
      <c r="I2558" s="7">
        <f t="shared" si="117"/>
        <v>30.508474576271187</v>
      </c>
      <c r="J2558" s="7">
        <f t="shared" si="118"/>
        <v>2.7457627118644066</v>
      </c>
      <c r="K2558" s="7">
        <f t="shared" si="119"/>
        <v>2.7457627118644066</v>
      </c>
    </row>
    <row r="2559" spans="1:11" outlineLevel="2">
      <c r="A2559" s="4">
        <f>VLOOKUP(B2559,'[1]SAC Codes'!$A:$B,2,0)</f>
        <v>999729</v>
      </c>
      <c r="B2559" t="s">
        <v>211</v>
      </c>
      <c r="C2559">
        <v>307350</v>
      </c>
      <c r="D2559" s="11">
        <v>45289</v>
      </c>
      <c r="E2559" t="s">
        <v>23</v>
      </c>
      <c r="F2559" t="s">
        <v>212</v>
      </c>
      <c r="G2559" t="s">
        <v>213</v>
      </c>
      <c r="H2559" s="12">
        <v>80</v>
      </c>
      <c r="I2559" s="7">
        <f t="shared" si="117"/>
        <v>67.79661016949153</v>
      </c>
      <c r="J2559" s="7">
        <f t="shared" si="118"/>
        <v>6.101694915254237</v>
      </c>
      <c r="K2559" s="7">
        <f t="shared" si="119"/>
        <v>6.101694915254237</v>
      </c>
    </row>
    <row r="2560" spans="1:11" outlineLevel="2">
      <c r="A2560" s="4">
        <f>VLOOKUP(B2560,'[1]SAC Codes'!$A:$B,2,0)</f>
        <v>999729</v>
      </c>
      <c r="B2560" t="s">
        <v>211</v>
      </c>
      <c r="C2560">
        <v>307355</v>
      </c>
      <c r="D2560" s="11">
        <v>45289</v>
      </c>
      <c r="E2560" t="s">
        <v>408</v>
      </c>
      <c r="F2560" t="s">
        <v>214</v>
      </c>
      <c r="G2560" t="s">
        <v>215</v>
      </c>
      <c r="H2560" s="12">
        <v>36</v>
      </c>
      <c r="I2560" s="7">
        <f t="shared" si="117"/>
        <v>30.508474576271187</v>
      </c>
      <c r="J2560" s="7">
        <f t="shared" si="118"/>
        <v>2.7457627118644066</v>
      </c>
      <c r="K2560" s="7">
        <f t="shared" si="119"/>
        <v>2.7457627118644066</v>
      </c>
    </row>
    <row r="2561" spans="1:11" outlineLevel="2">
      <c r="A2561" s="4">
        <f>VLOOKUP(B2561,'[1]SAC Codes'!$A:$B,2,0)</f>
        <v>999729</v>
      </c>
      <c r="B2561" t="s">
        <v>211</v>
      </c>
      <c r="C2561">
        <v>307358</v>
      </c>
      <c r="D2561" s="11">
        <v>45289</v>
      </c>
      <c r="E2561" t="s">
        <v>30</v>
      </c>
      <c r="F2561" t="s">
        <v>212</v>
      </c>
      <c r="G2561" t="s">
        <v>213</v>
      </c>
      <c r="H2561" s="12">
        <v>72</v>
      </c>
      <c r="I2561" s="7">
        <f t="shared" si="117"/>
        <v>61.016949152542374</v>
      </c>
      <c r="J2561" s="7">
        <f t="shared" si="118"/>
        <v>5.4915254237288131</v>
      </c>
      <c r="K2561" s="7">
        <f t="shared" si="119"/>
        <v>5.4915254237288131</v>
      </c>
    </row>
    <row r="2562" spans="1:11" outlineLevel="2">
      <c r="A2562" s="4">
        <f>VLOOKUP(B2562,'[1]SAC Codes'!$A:$B,2,0)</f>
        <v>999729</v>
      </c>
      <c r="B2562" t="s">
        <v>211</v>
      </c>
      <c r="C2562">
        <v>307362</v>
      </c>
      <c r="D2562" s="11">
        <v>45289</v>
      </c>
      <c r="E2562" t="s">
        <v>408</v>
      </c>
      <c r="F2562" t="s">
        <v>212</v>
      </c>
      <c r="G2562" t="s">
        <v>213</v>
      </c>
      <c r="H2562" s="12">
        <v>72</v>
      </c>
      <c r="I2562" s="7">
        <f t="shared" si="117"/>
        <v>61.016949152542374</v>
      </c>
      <c r="J2562" s="7">
        <f t="shared" si="118"/>
        <v>5.4915254237288131</v>
      </c>
      <c r="K2562" s="7">
        <f t="shared" si="119"/>
        <v>5.4915254237288131</v>
      </c>
    </row>
    <row r="2563" spans="1:11" outlineLevel="2">
      <c r="A2563" s="4">
        <f>VLOOKUP(B2563,'[1]SAC Codes'!$A:$B,2,0)</f>
        <v>999729</v>
      </c>
      <c r="B2563" t="s">
        <v>211</v>
      </c>
      <c r="C2563">
        <v>307362</v>
      </c>
      <c r="D2563" s="11">
        <v>45289</v>
      </c>
      <c r="E2563" t="s">
        <v>408</v>
      </c>
      <c r="F2563" t="s">
        <v>214</v>
      </c>
      <c r="G2563" t="s">
        <v>215</v>
      </c>
      <c r="H2563" s="12">
        <v>36</v>
      </c>
      <c r="I2563" s="7">
        <f t="shared" si="117"/>
        <v>30.508474576271187</v>
      </c>
      <c r="J2563" s="7">
        <f t="shared" si="118"/>
        <v>2.7457627118644066</v>
      </c>
      <c r="K2563" s="7">
        <f t="shared" si="119"/>
        <v>2.7457627118644066</v>
      </c>
    </row>
    <row r="2564" spans="1:11" outlineLevel="2">
      <c r="A2564" s="4">
        <f>VLOOKUP(B2564,'[1]SAC Codes'!$A:$B,2,0)</f>
        <v>999729</v>
      </c>
      <c r="B2564" t="s">
        <v>211</v>
      </c>
      <c r="C2564">
        <v>307376</v>
      </c>
      <c r="D2564" s="11">
        <v>45289</v>
      </c>
      <c r="E2564" t="s">
        <v>101</v>
      </c>
      <c r="F2564" t="s">
        <v>212</v>
      </c>
      <c r="G2564" t="s">
        <v>213</v>
      </c>
      <c r="H2564" s="12">
        <v>80</v>
      </c>
      <c r="I2564" s="7">
        <f t="shared" ref="I2564:I2627" si="120">H2564*100/118</f>
        <v>67.79661016949153</v>
      </c>
      <c r="J2564" s="7">
        <f t="shared" ref="J2564:J2627" si="121">9%*I2564</f>
        <v>6.101694915254237</v>
      </c>
      <c r="K2564" s="7">
        <f t="shared" ref="K2564:K2627" si="122">9%*I2564</f>
        <v>6.101694915254237</v>
      </c>
    </row>
    <row r="2565" spans="1:11" outlineLevel="2">
      <c r="A2565" s="4">
        <f>VLOOKUP(B2565,'[1]SAC Codes'!$A:$B,2,0)</f>
        <v>999729</v>
      </c>
      <c r="B2565" t="s">
        <v>211</v>
      </c>
      <c r="C2565">
        <v>307377</v>
      </c>
      <c r="D2565" s="11">
        <v>45289</v>
      </c>
      <c r="E2565" t="s">
        <v>405</v>
      </c>
      <c r="F2565" t="s">
        <v>214</v>
      </c>
      <c r="G2565" t="s">
        <v>215</v>
      </c>
      <c r="H2565" s="12">
        <v>36</v>
      </c>
      <c r="I2565" s="7">
        <f t="shared" si="120"/>
        <v>30.508474576271187</v>
      </c>
      <c r="J2565" s="7">
        <f t="shared" si="121"/>
        <v>2.7457627118644066</v>
      </c>
      <c r="K2565" s="7">
        <f t="shared" si="122"/>
        <v>2.7457627118644066</v>
      </c>
    </row>
    <row r="2566" spans="1:11" outlineLevel="2">
      <c r="A2566" s="4">
        <f>VLOOKUP(B2566,'[1]SAC Codes'!$A:$B,2,0)</f>
        <v>999729</v>
      </c>
      <c r="B2566" t="s">
        <v>211</v>
      </c>
      <c r="C2566">
        <v>307386</v>
      </c>
      <c r="D2566" s="11">
        <v>45290</v>
      </c>
      <c r="E2566" t="s">
        <v>403</v>
      </c>
      <c r="F2566" t="s">
        <v>212</v>
      </c>
      <c r="G2566" t="s">
        <v>213</v>
      </c>
      <c r="H2566" s="12">
        <v>80</v>
      </c>
      <c r="I2566" s="7">
        <f t="shared" si="120"/>
        <v>67.79661016949153</v>
      </c>
      <c r="J2566" s="7">
        <f t="shared" si="121"/>
        <v>6.101694915254237</v>
      </c>
      <c r="K2566" s="7">
        <f t="shared" si="122"/>
        <v>6.101694915254237</v>
      </c>
    </row>
    <row r="2567" spans="1:11" outlineLevel="2">
      <c r="A2567" s="4">
        <f>VLOOKUP(B2567,'[1]SAC Codes'!$A:$B,2,0)</f>
        <v>999729</v>
      </c>
      <c r="B2567" t="s">
        <v>211</v>
      </c>
      <c r="C2567">
        <v>307386</v>
      </c>
      <c r="D2567" s="11">
        <v>45290</v>
      </c>
      <c r="E2567" t="s">
        <v>403</v>
      </c>
      <c r="F2567" t="s">
        <v>214</v>
      </c>
      <c r="G2567" t="s">
        <v>215</v>
      </c>
      <c r="H2567" s="12">
        <v>40</v>
      </c>
      <c r="I2567" s="7">
        <f t="shared" si="120"/>
        <v>33.898305084745765</v>
      </c>
      <c r="J2567" s="7">
        <f t="shared" si="121"/>
        <v>3.0508474576271185</v>
      </c>
      <c r="K2567" s="7">
        <f t="shared" si="122"/>
        <v>3.0508474576271185</v>
      </c>
    </row>
    <row r="2568" spans="1:11" outlineLevel="2">
      <c r="A2568" s="4">
        <f>VLOOKUP(B2568,'[1]SAC Codes'!$A:$B,2,0)</f>
        <v>999729</v>
      </c>
      <c r="B2568" t="s">
        <v>211</v>
      </c>
      <c r="C2568">
        <v>307388</v>
      </c>
      <c r="D2568" s="11">
        <v>45290</v>
      </c>
      <c r="E2568" t="s">
        <v>405</v>
      </c>
      <c r="F2568" t="s">
        <v>212</v>
      </c>
      <c r="G2568" t="s">
        <v>213</v>
      </c>
      <c r="H2568" s="12">
        <v>80</v>
      </c>
      <c r="I2568" s="7">
        <f t="shared" si="120"/>
        <v>67.79661016949153</v>
      </c>
      <c r="J2568" s="7">
        <f t="shared" si="121"/>
        <v>6.101694915254237</v>
      </c>
      <c r="K2568" s="7">
        <f t="shared" si="122"/>
        <v>6.101694915254237</v>
      </c>
    </row>
    <row r="2569" spans="1:11" outlineLevel="2">
      <c r="A2569" s="4">
        <f>VLOOKUP(B2569,'[1]SAC Codes'!$A:$B,2,0)</f>
        <v>999729</v>
      </c>
      <c r="B2569" t="s">
        <v>211</v>
      </c>
      <c r="C2569">
        <v>307389</v>
      </c>
      <c r="D2569" s="11">
        <v>45290</v>
      </c>
      <c r="E2569" t="s">
        <v>73</v>
      </c>
      <c r="F2569" t="s">
        <v>212</v>
      </c>
      <c r="G2569" t="s">
        <v>213</v>
      </c>
      <c r="H2569" s="12">
        <v>80</v>
      </c>
      <c r="I2569" s="7">
        <f t="shared" si="120"/>
        <v>67.79661016949153</v>
      </c>
      <c r="J2569" s="7">
        <f t="shared" si="121"/>
        <v>6.101694915254237</v>
      </c>
      <c r="K2569" s="7">
        <f t="shared" si="122"/>
        <v>6.101694915254237</v>
      </c>
    </row>
    <row r="2570" spans="1:11" outlineLevel="2">
      <c r="A2570" s="4">
        <f>VLOOKUP(B2570,'[1]SAC Codes'!$A:$B,2,0)</f>
        <v>999729</v>
      </c>
      <c r="B2570" t="s">
        <v>211</v>
      </c>
      <c r="C2570">
        <v>307398</v>
      </c>
      <c r="D2570" s="11">
        <v>45290</v>
      </c>
      <c r="E2570" t="s">
        <v>403</v>
      </c>
      <c r="F2570" t="s">
        <v>212</v>
      </c>
      <c r="G2570" t="s">
        <v>213</v>
      </c>
      <c r="H2570" s="12">
        <v>72</v>
      </c>
      <c r="I2570" s="7">
        <f t="shared" si="120"/>
        <v>61.016949152542374</v>
      </c>
      <c r="J2570" s="7">
        <f t="shared" si="121"/>
        <v>5.4915254237288131</v>
      </c>
      <c r="K2570" s="7">
        <f t="shared" si="122"/>
        <v>5.4915254237288131</v>
      </c>
    </row>
    <row r="2571" spans="1:11" outlineLevel="2">
      <c r="A2571" s="4">
        <f>VLOOKUP(B2571,'[1]SAC Codes'!$A:$B,2,0)</f>
        <v>999729</v>
      </c>
      <c r="B2571" t="s">
        <v>211</v>
      </c>
      <c r="C2571">
        <v>307399</v>
      </c>
      <c r="D2571" s="11">
        <v>45290</v>
      </c>
      <c r="E2571" t="s">
        <v>23</v>
      </c>
      <c r="F2571" t="s">
        <v>214</v>
      </c>
      <c r="G2571" t="s">
        <v>215</v>
      </c>
      <c r="H2571" s="12">
        <v>40</v>
      </c>
      <c r="I2571" s="7">
        <f t="shared" si="120"/>
        <v>33.898305084745765</v>
      </c>
      <c r="J2571" s="7">
        <f t="shared" si="121"/>
        <v>3.0508474576271185</v>
      </c>
      <c r="K2571" s="7">
        <f t="shared" si="122"/>
        <v>3.0508474576271185</v>
      </c>
    </row>
    <row r="2572" spans="1:11" outlineLevel="2">
      <c r="A2572" s="4">
        <f>VLOOKUP(B2572,'[1]SAC Codes'!$A:$B,2,0)</f>
        <v>999729</v>
      </c>
      <c r="B2572" t="s">
        <v>211</v>
      </c>
      <c r="C2572">
        <v>307406</v>
      </c>
      <c r="D2572" s="11">
        <v>45290</v>
      </c>
      <c r="E2572" t="s">
        <v>73</v>
      </c>
      <c r="F2572" t="s">
        <v>212</v>
      </c>
      <c r="G2572" t="s">
        <v>213</v>
      </c>
      <c r="H2572" s="12">
        <v>80</v>
      </c>
      <c r="I2572" s="7">
        <f t="shared" si="120"/>
        <v>67.79661016949153</v>
      </c>
      <c r="J2572" s="7">
        <f t="shared" si="121"/>
        <v>6.101694915254237</v>
      </c>
      <c r="K2572" s="7">
        <f t="shared" si="122"/>
        <v>6.101694915254237</v>
      </c>
    </row>
    <row r="2573" spans="1:11" outlineLevel="2">
      <c r="A2573" s="4">
        <f>VLOOKUP(B2573,'[1]SAC Codes'!$A:$B,2,0)</f>
        <v>999729</v>
      </c>
      <c r="B2573" t="s">
        <v>211</v>
      </c>
      <c r="C2573">
        <v>307406</v>
      </c>
      <c r="D2573" s="11">
        <v>45290</v>
      </c>
      <c r="E2573" t="s">
        <v>73</v>
      </c>
      <c r="F2573" t="s">
        <v>214</v>
      </c>
      <c r="G2573" t="s">
        <v>215</v>
      </c>
      <c r="H2573" s="12">
        <v>40</v>
      </c>
      <c r="I2573" s="7">
        <f t="shared" si="120"/>
        <v>33.898305084745765</v>
      </c>
      <c r="J2573" s="7">
        <f t="shared" si="121"/>
        <v>3.0508474576271185</v>
      </c>
      <c r="K2573" s="7">
        <f t="shared" si="122"/>
        <v>3.0508474576271185</v>
      </c>
    </row>
    <row r="2574" spans="1:11" outlineLevel="2">
      <c r="A2574" s="4">
        <f>VLOOKUP(B2574,'[1]SAC Codes'!$A:$B,2,0)</f>
        <v>999729</v>
      </c>
      <c r="B2574" t="s">
        <v>211</v>
      </c>
      <c r="C2574">
        <v>307409</v>
      </c>
      <c r="D2574" s="11">
        <v>45290</v>
      </c>
      <c r="E2574" t="s">
        <v>408</v>
      </c>
      <c r="F2574" t="s">
        <v>212</v>
      </c>
      <c r="G2574" t="s">
        <v>213</v>
      </c>
      <c r="H2574" s="12">
        <v>72</v>
      </c>
      <c r="I2574" s="7">
        <f t="shared" si="120"/>
        <v>61.016949152542374</v>
      </c>
      <c r="J2574" s="7">
        <f t="shared" si="121"/>
        <v>5.4915254237288131</v>
      </c>
      <c r="K2574" s="7">
        <f t="shared" si="122"/>
        <v>5.4915254237288131</v>
      </c>
    </row>
    <row r="2575" spans="1:11" outlineLevel="2">
      <c r="A2575" s="4">
        <f>VLOOKUP(B2575,'[1]SAC Codes'!$A:$B,2,0)</f>
        <v>999729</v>
      </c>
      <c r="B2575" t="s">
        <v>211</v>
      </c>
      <c r="C2575">
        <v>307409</v>
      </c>
      <c r="D2575" s="11">
        <v>45290</v>
      </c>
      <c r="E2575" t="s">
        <v>408</v>
      </c>
      <c r="F2575" t="s">
        <v>214</v>
      </c>
      <c r="G2575" t="s">
        <v>215</v>
      </c>
      <c r="H2575" s="12">
        <v>36</v>
      </c>
      <c r="I2575" s="7">
        <f t="shared" si="120"/>
        <v>30.508474576271187</v>
      </c>
      <c r="J2575" s="7">
        <f t="shared" si="121"/>
        <v>2.7457627118644066</v>
      </c>
      <c r="K2575" s="7">
        <f t="shared" si="122"/>
        <v>2.7457627118644066</v>
      </c>
    </row>
    <row r="2576" spans="1:11" outlineLevel="2">
      <c r="A2576" s="4">
        <f>VLOOKUP(B2576,'[1]SAC Codes'!$A:$B,2,0)</f>
        <v>999729</v>
      </c>
      <c r="B2576" t="s">
        <v>211</v>
      </c>
      <c r="C2576">
        <v>307411</v>
      </c>
      <c r="D2576" s="11">
        <v>45290</v>
      </c>
      <c r="E2576" t="s">
        <v>73</v>
      </c>
      <c r="F2576" t="s">
        <v>212</v>
      </c>
      <c r="G2576" t="s">
        <v>213</v>
      </c>
      <c r="H2576" s="12">
        <v>80</v>
      </c>
      <c r="I2576" s="7">
        <f t="shared" si="120"/>
        <v>67.79661016949153</v>
      </c>
      <c r="J2576" s="7">
        <f t="shared" si="121"/>
        <v>6.101694915254237</v>
      </c>
      <c r="K2576" s="7">
        <f t="shared" si="122"/>
        <v>6.101694915254237</v>
      </c>
    </row>
    <row r="2577" spans="1:11" outlineLevel="2">
      <c r="A2577" s="4">
        <f>VLOOKUP(B2577,'[1]SAC Codes'!$A:$B,2,0)</f>
        <v>999729</v>
      </c>
      <c r="B2577" t="s">
        <v>211</v>
      </c>
      <c r="C2577">
        <v>307411</v>
      </c>
      <c r="D2577" s="11">
        <v>45290</v>
      </c>
      <c r="E2577" t="s">
        <v>73</v>
      </c>
      <c r="F2577" t="s">
        <v>214</v>
      </c>
      <c r="G2577" t="s">
        <v>215</v>
      </c>
      <c r="H2577" s="12">
        <v>40</v>
      </c>
      <c r="I2577" s="7">
        <f t="shared" si="120"/>
        <v>33.898305084745765</v>
      </c>
      <c r="J2577" s="7">
        <f t="shared" si="121"/>
        <v>3.0508474576271185</v>
      </c>
      <c r="K2577" s="7">
        <f t="shared" si="122"/>
        <v>3.0508474576271185</v>
      </c>
    </row>
    <row r="2578" spans="1:11" outlineLevel="2">
      <c r="A2578" s="4">
        <f>VLOOKUP(B2578,'[1]SAC Codes'!$A:$B,2,0)</f>
        <v>999729</v>
      </c>
      <c r="B2578" t="s">
        <v>211</v>
      </c>
      <c r="C2578">
        <v>307412</v>
      </c>
      <c r="D2578" s="11">
        <v>45291</v>
      </c>
      <c r="E2578" t="s">
        <v>408</v>
      </c>
      <c r="F2578" t="s">
        <v>212</v>
      </c>
      <c r="G2578" t="s">
        <v>213</v>
      </c>
      <c r="H2578" s="12">
        <v>72</v>
      </c>
      <c r="I2578" s="7">
        <f t="shared" si="120"/>
        <v>61.016949152542374</v>
      </c>
      <c r="J2578" s="7">
        <f t="shared" si="121"/>
        <v>5.4915254237288131</v>
      </c>
      <c r="K2578" s="7">
        <f t="shared" si="122"/>
        <v>5.4915254237288131</v>
      </c>
    </row>
    <row r="2579" spans="1:11" outlineLevel="2">
      <c r="A2579" s="4">
        <f>VLOOKUP(B2579,'[1]SAC Codes'!$A:$B,2,0)</f>
        <v>999729</v>
      </c>
      <c r="B2579" t="s">
        <v>211</v>
      </c>
      <c r="C2579">
        <v>307412</v>
      </c>
      <c r="D2579" s="11">
        <v>45291</v>
      </c>
      <c r="E2579" t="s">
        <v>408</v>
      </c>
      <c r="F2579" t="s">
        <v>216</v>
      </c>
      <c r="G2579" t="s">
        <v>217</v>
      </c>
      <c r="H2579" s="12">
        <v>36</v>
      </c>
      <c r="I2579" s="7">
        <f t="shared" si="120"/>
        <v>30.508474576271187</v>
      </c>
      <c r="J2579" s="7">
        <f t="shared" si="121"/>
        <v>2.7457627118644066</v>
      </c>
      <c r="K2579" s="7">
        <f t="shared" si="122"/>
        <v>2.7457627118644066</v>
      </c>
    </row>
    <row r="2580" spans="1:11" outlineLevel="2">
      <c r="A2580" s="4">
        <f>VLOOKUP(B2580,'[1]SAC Codes'!$A:$B,2,0)</f>
        <v>999729</v>
      </c>
      <c r="B2580" t="s">
        <v>211</v>
      </c>
      <c r="C2580">
        <v>307429</v>
      </c>
      <c r="D2580" s="11">
        <v>45290</v>
      </c>
      <c r="E2580" t="s">
        <v>413</v>
      </c>
      <c r="F2580" t="s">
        <v>212</v>
      </c>
      <c r="G2580" t="s">
        <v>213</v>
      </c>
      <c r="H2580" s="12">
        <v>72</v>
      </c>
      <c r="I2580" s="7">
        <f t="shared" si="120"/>
        <v>61.016949152542374</v>
      </c>
      <c r="J2580" s="7">
        <f t="shared" si="121"/>
        <v>5.4915254237288131</v>
      </c>
      <c r="K2580" s="7">
        <f t="shared" si="122"/>
        <v>5.4915254237288131</v>
      </c>
    </row>
    <row r="2581" spans="1:11" outlineLevel="2">
      <c r="A2581" s="4">
        <f>VLOOKUP(B2581,'[1]SAC Codes'!$A:$B,2,0)</f>
        <v>999729</v>
      </c>
      <c r="B2581" t="s">
        <v>211</v>
      </c>
      <c r="C2581">
        <v>307431</v>
      </c>
      <c r="D2581" s="11">
        <v>45290</v>
      </c>
      <c r="E2581" t="s">
        <v>408</v>
      </c>
      <c r="F2581" t="s">
        <v>214</v>
      </c>
      <c r="G2581" t="s">
        <v>215</v>
      </c>
      <c r="H2581" s="12">
        <v>40</v>
      </c>
      <c r="I2581" s="7">
        <f t="shared" si="120"/>
        <v>33.898305084745765</v>
      </c>
      <c r="J2581" s="7">
        <f t="shared" si="121"/>
        <v>3.0508474576271185</v>
      </c>
      <c r="K2581" s="7">
        <f t="shared" si="122"/>
        <v>3.0508474576271185</v>
      </c>
    </row>
    <row r="2582" spans="1:11" outlineLevel="2">
      <c r="A2582" s="4">
        <f>VLOOKUP(B2582,'[1]SAC Codes'!$A:$B,2,0)</f>
        <v>999729</v>
      </c>
      <c r="B2582" t="s">
        <v>211</v>
      </c>
      <c r="C2582">
        <v>307441</v>
      </c>
      <c r="D2582" s="11">
        <v>45291</v>
      </c>
      <c r="E2582" t="s">
        <v>408</v>
      </c>
      <c r="F2582" t="s">
        <v>212</v>
      </c>
      <c r="G2582" t="s">
        <v>213</v>
      </c>
      <c r="H2582" s="12">
        <v>80</v>
      </c>
      <c r="I2582" s="7">
        <f t="shared" si="120"/>
        <v>67.79661016949153</v>
      </c>
      <c r="J2582" s="7">
        <f t="shared" si="121"/>
        <v>6.101694915254237</v>
      </c>
      <c r="K2582" s="7">
        <f t="shared" si="122"/>
        <v>6.101694915254237</v>
      </c>
    </row>
    <row r="2583" spans="1:11" outlineLevel="2">
      <c r="A2583" s="4">
        <f>VLOOKUP(B2583,'[1]SAC Codes'!$A:$B,2,0)</f>
        <v>999729</v>
      </c>
      <c r="B2583" t="s">
        <v>211</v>
      </c>
      <c r="C2583">
        <v>307441</v>
      </c>
      <c r="D2583" s="11">
        <v>45291</v>
      </c>
      <c r="E2583" t="s">
        <v>408</v>
      </c>
      <c r="F2583" t="s">
        <v>214</v>
      </c>
      <c r="G2583" t="s">
        <v>215</v>
      </c>
      <c r="H2583" s="12">
        <v>40</v>
      </c>
      <c r="I2583" s="7">
        <f t="shared" si="120"/>
        <v>33.898305084745765</v>
      </c>
      <c r="J2583" s="7">
        <f t="shared" si="121"/>
        <v>3.0508474576271185</v>
      </c>
      <c r="K2583" s="7">
        <f t="shared" si="122"/>
        <v>3.0508474576271185</v>
      </c>
    </row>
    <row r="2584" spans="1:11" outlineLevel="2">
      <c r="A2584" s="4">
        <f>VLOOKUP(B2584,'[1]SAC Codes'!$A:$B,2,0)</f>
        <v>999729</v>
      </c>
      <c r="B2584" t="s">
        <v>211</v>
      </c>
      <c r="C2584">
        <v>307441</v>
      </c>
      <c r="D2584" s="11">
        <v>45291</v>
      </c>
      <c r="E2584" t="s">
        <v>408</v>
      </c>
      <c r="F2584" t="s">
        <v>216</v>
      </c>
      <c r="G2584" t="s">
        <v>217</v>
      </c>
      <c r="H2584" s="12">
        <v>40</v>
      </c>
      <c r="I2584" s="7">
        <f t="shared" si="120"/>
        <v>33.898305084745765</v>
      </c>
      <c r="J2584" s="7">
        <f t="shared" si="121"/>
        <v>3.0508474576271185</v>
      </c>
      <c r="K2584" s="7">
        <f t="shared" si="122"/>
        <v>3.0508474576271185</v>
      </c>
    </row>
    <row r="2585" spans="1:11" outlineLevel="2">
      <c r="A2585" s="4">
        <f>VLOOKUP(B2585,'[1]SAC Codes'!$A:$B,2,0)</f>
        <v>999729</v>
      </c>
      <c r="B2585" t="s">
        <v>211</v>
      </c>
      <c r="C2585">
        <v>307446</v>
      </c>
      <c r="D2585" s="11">
        <v>45291</v>
      </c>
      <c r="E2585" t="s">
        <v>73</v>
      </c>
      <c r="F2585" t="s">
        <v>212</v>
      </c>
      <c r="G2585" t="s">
        <v>213</v>
      </c>
      <c r="H2585" s="12">
        <v>80</v>
      </c>
      <c r="I2585" s="7">
        <f t="shared" si="120"/>
        <v>67.79661016949153</v>
      </c>
      <c r="J2585" s="7">
        <f t="shared" si="121"/>
        <v>6.101694915254237</v>
      </c>
      <c r="K2585" s="7">
        <f t="shared" si="122"/>
        <v>6.101694915254237</v>
      </c>
    </row>
    <row r="2586" spans="1:11" outlineLevel="2">
      <c r="A2586" s="4">
        <f>VLOOKUP(B2586,'[1]SAC Codes'!$A:$B,2,0)</f>
        <v>999729</v>
      </c>
      <c r="B2586" t="s">
        <v>211</v>
      </c>
      <c r="C2586">
        <v>307447</v>
      </c>
      <c r="D2586" s="11">
        <v>45291</v>
      </c>
      <c r="E2586" t="s">
        <v>30</v>
      </c>
      <c r="F2586" t="s">
        <v>212</v>
      </c>
      <c r="G2586" t="s">
        <v>213</v>
      </c>
      <c r="H2586" s="12">
        <v>80</v>
      </c>
      <c r="I2586" s="7">
        <f t="shared" si="120"/>
        <v>67.79661016949153</v>
      </c>
      <c r="J2586" s="7">
        <f t="shared" si="121"/>
        <v>6.101694915254237</v>
      </c>
      <c r="K2586" s="7">
        <f t="shared" si="122"/>
        <v>6.101694915254237</v>
      </c>
    </row>
    <row r="2587" spans="1:11" outlineLevel="2">
      <c r="A2587" s="4">
        <f>VLOOKUP(B2587,'[1]SAC Codes'!$A:$B,2,0)</f>
        <v>999729</v>
      </c>
      <c r="B2587" t="s">
        <v>211</v>
      </c>
      <c r="C2587">
        <v>307452</v>
      </c>
      <c r="D2587" s="11">
        <v>45291</v>
      </c>
      <c r="E2587" t="s">
        <v>40</v>
      </c>
      <c r="F2587" t="s">
        <v>218</v>
      </c>
      <c r="G2587" t="s">
        <v>219</v>
      </c>
      <c r="H2587" s="12">
        <v>36</v>
      </c>
      <c r="I2587" s="7">
        <f t="shared" si="120"/>
        <v>30.508474576271187</v>
      </c>
      <c r="J2587" s="7">
        <f t="shared" si="121"/>
        <v>2.7457627118644066</v>
      </c>
      <c r="K2587" s="7">
        <f t="shared" si="122"/>
        <v>2.7457627118644066</v>
      </c>
    </row>
    <row r="2588" spans="1:11" outlineLevel="2">
      <c r="A2588" s="4">
        <f>VLOOKUP(B2588,'[1]SAC Codes'!$A:$B,2,0)</f>
        <v>999729</v>
      </c>
      <c r="B2588" t="s">
        <v>211</v>
      </c>
      <c r="C2588">
        <v>307458</v>
      </c>
      <c r="D2588" s="11">
        <v>45291</v>
      </c>
      <c r="E2588" t="s">
        <v>101</v>
      </c>
      <c r="F2588" t="s">
        <v>212</v>
      </c>
      <c r="G2588" t="s">
        <v>213</v>
      </c>
      <c r="H2588" s="12">
        <v>80</v>
      </c>
      <c r="I2588" s="7">
        <f t="shared" si="120"/>
        <v>67.79661016949153</v>
      </c>
      <c r="J2588" s="7">
        <f t="shared" si="121"/>
        <v>6.101694915254237</v>
      </c>
      <c r="K2588" s="7">
        <f t="shared" si="122"/>
        <v>6.101694915254237</v>
      </c>
    </row>
    <row r="2589" spans="1:11" outlineLevel="2">
      <c r="A2589" s="4">
        <f>VLOOKUP(B2589,'[1]SAC Codes'!$A:$B,2,0)</f>
        <v>999729</v>
      </c>
      <c r="B2589" t="s">
        <v>211</v>
      </c>
      <c r="C2589">
        <v>307462</v>
      </c>
      <c r="D2589" s="11">
        <v>45291</v>
      </c>
      <c r="E2589" t="s">
        <v>30</v>
      </c>
      <c r="F2589" t="s">
        <v>212</v>
      </c>
      <c r="G2589" t="s">
        <v>213</v>
      </c>
      <c r="H2589" s="12">
        <v>80</v>
      </c>
      <c r="I2589" s="7">
        <f t="shared" si="120"/>
        <v>67.79661016949153</v>
      </c>
      <c r="J2589" s="7">
        <f t="shared" si="121"/>
        <v>6.101694915254237</v>
      </c>
      <c r="K2589" s="7">
        <f t="shared" si="122"/>
        <v>6.101694915254237</v>
      </c>
    </row>
    <row r="2590" spans="1:11" outlineLevel="2">
      <c r="A2590" s="4">
        <f>VLOOKUP(B2590,'[1]SAC Codes'!$A:$B,2,0)</f>
        <v>999729</v>
      </c>
      <c r="B2590" t="s">
        <v>211</v>
      </c>
      <c r="C2590">
        <v>307462</v>
      </c>
      <c r="D2590" s="11">
        <v>45291</v>
      </c>
      <c r="E2590" t="s">
        <v>30</v>
      </c>
      <c r="F2590" t="s">
        <v>214</v>
      </c>
      <c r="G2590" t="s">
        <v>215</v>
      </c>
      <c r="H2590" s="12">
        <v>40</v>
      </c>
      <c r="I2590" s="7">
        <f t="shared" si="120"/>
        <v>33.898305084745765</v>
      </c>
      <c r="J2590" s="7">
        <f t="shared" si="121"/>
        <v>3.0508474576271185</v>
      </c>
      <c r="K2590" s="7">
        <f t="shared" si="122"/>
        <v>3.0508474576271185</v>
      </c>
    </row>
    <row r="2591" spans="1:11" outlineLevel="2">
      <c r="A2591" s="4">
        <f>VLOOKUP(B2591,'[1]SAC Codes'!$A:$B,2,0)</f>
        <v>999729</v>
      </c>
      <c r="B2591" t="s">
        <v>211</v>
      </c>
      <c r="C2591">
        <v>307467</v>
      </c>
      <c r="D2591" s="11">
        <v>45291</v>
      </c>
      <c r="E2591" t="s">
        <v>40</v>
      </c>
      <c r="F2591" t="s">
        <v>212</v>
      </c>
      <c r="G2591" t="s">
        <v>213</v>
      </c>
      <c r="H2591" s="12">
        <v>80</v>
      </c>
      <c r="I2591" s="7">
        <f t="shared" si="120"/>
        <v>67.79661016949153</v>
      </c>
      <c r="J2591" s="7">
        <f t="shared" si="121"/>
        <v>6.101694915254237</v>
      </c>
      <c r="K2591" s="7">
        <f t="shared" si="122"/>
        <v>6.101694915254237</v>
      </c>
    </row>
    <row r="2592" spans="1:11" outlineLevel="2">
      <c r="A2592" s="4">
        <f>VLOOKUP(B2592,'[1]SAC Codes'!$A:$B,2,0)</f>
        <v>999729</v>
      </c>
      <c r="B2592" t="s">
        <v>211</v>
      </c>
      <c r="C2592">
        <v>307471</v>
      </c>
      <c r="D2592" s="11">
        <v>45291</v>
      </c>
      <c r="E2592" t="s">
        <v>408</v>
      </c>
      <c r="F2592" t="s">
        <v>212</v>
      </c>
      <c r="G2592" t="s">
        <v>213</v>
      </c>
      <c r="H2592" s="12">
        <v>80</v>
      </c>
      <c r="I2592" s="7">
        <f t="shared" si="120"/>
        <v>67.79661016949153</v>
      </c>
      <c r="J2592" s="7">
        <f t="shared" si="121"/>
        <v>6.101694915254237</v>
      </c>
      <c r="K2592" s="7">
        <f t="shared" si="122"/>
        <v>6.101694915254237</v>
      </c>
    </row>
    <row r="2593" spans="1:11" outlineLevel="2">
      <c r="A2593" s="4">
        <f>VLOOKUP(B2593,'[1]SAC Codes'!$A:$B,2,0)</f>
        <v>999729</v>
      </c>
      <c r="B2593" t="s">
        <v>223</v>
      </c>
      <c r="C2593">
        <v>305043</v>
      </c>
      <c r="D2593" s="11">
        <v>45261</v>
      </c>
      <c r="E2593" t="s">
        <v>23</v>
      </c>
      <c r="F2593" t="s">
        <v>232</v>
      </c>
      <c r="G2593" t="s">
        <v>233</v>
      </c>
      <c r="H2593" s="12">
        <v>630</v>
      </c>
      <c r="I2593" s="7">
        <f t="shared" si="120"/>
        <v>533.89830508474574</v>
      </c>
      <c r="J2593" s="7">
        <f t="shared" si="121"/>
        <v>48.050847457627114</v>
      </c>
      <c r="K2593" s="7">
        <f t="shared" si="122"/>
        <v>48.050847457627114</v>
      </c>
    </row>
    <row r="2594" spans="1:11" outlineLevel="2">
      <c r="A2594" s="4">
        <f>VLOOKUP(B2594,'[1]SAC Codes'!$A:$B,2,0)</f>
        <v>999729</v>
      </c>
      <c r="B2594" t="s">
        <v>223</v>
      </c>
      <c r="C2594">
        <v>305091</v>
      </c>
      <c r="D2594" s="11">
        <v>45261</v>
      </c>
      <c r="E2594" t="s">
        <v>73</v>
      </c>
      <c r="F2594" t="s">
        <v>232</v>
      </c>
      <c r="G2594" t="s">
        <v>233</v>
      </c>
      <c r="H2594" s="12">
        <v>630</v>
      </c>
      <c r="I2594" s="7">
        <f t="shared" si="120"/>
        <v>533.89830508474574</v>
      </c>
      <c r="J2594" s="7">
        <f t="shared" si="121"/>
        <v>48.050847457627114</v>
      </c>
      <c r="K2594" s="7">
        <f t="shared" si="122"/>
        <v>48.050847457627114</v>
      </c>
    </row>
    <row r="2595" spans="1:11" outlineLevel="2">
      <c r="A2595" s="4">
        <f>VLOOKUP(B2595,'[1]SAC Codes'!$A:$B,2,0)</f>
        <v>999729</v>
      </c>
      <c r="B2595" t="s">
        <v>223</v>
      </c>
      <c r="C2595">
        <v>305139</v>
      </c>
      <c r="D2595" s="11">
        <v>45262</v>
      </c>
      <c r="E2595" t="s">
        <v>408</v>
      </c>
      <c r="F2595" t="s">
        <v>224</v>
      </c>
      <c r="G2595" t="s">
        <v>225</v>
      </c>
      <c r="H2595" s="12">
        <v>500</v>
      </c>
      <c r="I2595" s="7">
        <f t="shared" si="120"/>
        <v>423.72881355932202</v>
      </c>
      <c r="J2595" s="7">
        <f t="shared" si="121"/>
        <v>38.135593220338983</v>
      </c>
      <c r="K2595" s="7">
        <f t="shared" si="122"/>
        <v>38.135593220338983</v>
      </c>
    </row>
    <row r="2596" spans="1:11" outlineLevel="2">
      <c r="A2596" s="4">
        <f>VLOOKUP(B2596,'[1]SAC Codes'!$A:$B,2,0)</f>
        <v>999729</v>
      </c>
      <c r="B2596" t="s">
        <v>223</v>
      </c>
      <c r="C2596">
        <v>305175</v>
      </c>
      <c r="D2596" s="11">
        <v>45268</v>
      </c>
      <c r="E2596" t="s">
        <v>73</v>
      </c>
      <c r="F2596" t="s">
        <v>228</v>
      </c>
      <c r="G2596" t="s">
        <v>229</v>
      </c>
      <c r="H2596" s="12">
        <v>1000</v>
      </c>
      <c r="I2596" s="7">
        <f t="shared" si="120"/>
        <v>847.45762711864404</v>
      </c>
      <c r="J2596" s="7">
        <f t="shared" si="121"/>
        <v>76.271186440677965</v>
      </c>
      <c r="K2596" s="7">
        <f t="shared" si="122"/>
        <v>76.271186440677965</v>
      </c>
    </row>
    <row r="2597" spans="1:11" outlineLevel="2">
      <c r="A2597" s="4">
        <f>VLOOKUP(B2597,'[1]SAC Codes'!$A:$B,2,0)</f>
        <v>999729</v>
      </c>
      <c r="B2597" t="s">
        <v>223</v>
      </c>
      <c r="C2597">
        <v>305186</v>
      </c>
      <c r="D2597" s="11">
        <v>45262</v>
      </c>
      <c r="E2597" t="s">
        <v>27</v>
      </c>
      <c r="F2597" t="s">
        <v>230</v>
      </c>
      <c r="G2597" t="s">
        <v>231</v>
      </c>
      <c r="H2597" s="12">
        <v>450</v>
      </c>
      <c r="I2597" s="7">
        <f t="shared" si="120"/>
        <v>381.35593220338984</v>
      </c>
      <c r="J2597" s="7">
        <f t="shared" si="121"/>
        <v>34.322033898305087</v>
      </c>
      <c r="K2597" s="7">
        <f t="shared" si="122"/>
        <v>34.322033898305087</v>
      </c>
    </row>
    <row r="2598" spans="1:11" outlineLevel="2">
      <c r="A2598" s="4">
        <f>VLOOKUP(B2598,'[1]SAC Codes'!$A:$B,2,0)</f>
        <v>999729</v>
      </c>
      <c r="B2598" t="s">
        <v>223</v>
      </c>
      <c r="C2598">
        <v>305201</v>
      </c>
      <c r="D2598" s="11">
        <v>45262</v>
      </c>
      <c r="E2598" t="s">
        <v>405</v>
      </c>
      <c r="F2598" t="s">
        <v>228</v>
      </c>
      <c r="G2598" t="s">
        <v>229</v>
      </c>
      <c r="H2598" s="12">
        <v>900</v>
      </c>
      <c r="I2598" s="7">
        <f t="shared" si="120"/>
        <v>762.71186440677968</v>
      </c>
      <c r="J2598" s="7">
        <f t="shared" si="121"/>
        <v>68.644067796610173</v>
      </c>
      <c r="K2598" s="7">
        <f t="shared" si="122"/>
        <v>68.644067796610173</v>
      </c>
    </row>
    <row r="2599" spans="1:11" outlineLevel="2">
      <c r="A2599" s="4">
        <f>VLOOKUP(B2599,'[1]SAC Codes'!$A:$B,2,0)</f>
        <v>999729</v>
      </c>
      <c r="B2599" t="s">
        <v>223</v>
      </c>
      <c r="C2599">
        <v>305210</v>
      </c>
      <c r="D2599" s="11">
        <v>45263</v>
      </c>
      <c r="E2599" t="s">
        <v>21</v>
      </c>
      <c r="F2599" t="s">
        <v>230</v>
      </c>
      <c r="G2599" t="s">
        <v>231</v>
      </c>
      <c r="H2599" s="12">
        <v>500</v>
      </c>
      <c r="I2599" s="7">
        <f t="shared" si="120"/>
        <v>423.72881355932202</v>
      </c>
      <c r="J2599" s="7">
        <f t="shared" si="121"/>
        <v>38.135593220338983</v>
      </c>
      <c r="K2599" s="7">
        <f t="shared" si="122"/>
        <v>38.135593220338983</v>
      </c>
    </row>
    <row r="2600" spans="1:11" outlineLevel="2">
      <c r="A2600" s="4">
        <f>VLOOKUP(B2600,'[1]SAC Codes'!$A:$B,2,0)</f>
        <v>999729</v>
      </c>
      <c r="B2600" t="s">
        <v>223</v>
      </c>
      <c r="C2600">
        <v>305230</v>
      </c>
      <c r="D2600" s="11">
        <v>45263</v>
      </c>
      <c r="E2600" t="s">
        <v>30</v>
      </c>
      <c r="F2600" t="s">
        <v>232</v>
      </c>
      <c r="G2600" t="s">
        <v>233</v>
      </c>
      <c r="H2600" s="12">
        <v>800</v>
      </c>
      <c r="I2600" s="7">
        <f t="shared" si="120"/>
        <v>677.96610169491521</v>
      </c>
      <c r="J2600" s="7">
        <f t="shared" si="121"/>
        <v>61.016949152542367</v>
      </c>
      <c r="K2600" s="7">
        <f t="shared" si="122"/>
        <v>61.016949152542367</v>
      </c>
    </row>
    <row r="2601" spans="1:11" outlineLevel="2">
      <c r="A2601" s="4">
        <f>VLOOKUP(B2601,'[1]SAC Codes'!$A:$B,2,0)</f>
        <v>999729</v>
      </c>
      <c r="B2601" t="s">
        <v>223</v>
      </c>
      <c r="C2601">
        <v>305230</v>
      </c>
      <c r="D2601" s="11">
        <v>45263</v>
      </c>
      <c r="E2601" t="s">
        <v>30</v>
      </c>
      <c r="F2601" t="s">
        <v>224</v>
      </c>
      <c r="G2601" t="s">
        <v>225</v>
      </c>
      <c r="H2601" s="12">
        <v>500</v>
      </c>
      <c r="I2601" s="7">
        <f t="shared" si="120"/>
        <v>423.72881355932202</v>
      </c>
      <c r="J2601" s="7">
        <f t="shared" si="121"/>
        <v>38.135593220338983</v>
      </c>
      <c r="K2601" s="7">
        <f t="shared" si="122"/>
        <v>38.135593220338983</v>
      </c>
    </row>
    <row r="2602" spans="1:11" outlineLevel="2">
      <c r="A2602" s="4">
        <f>VLOOKUP(B2602,'[1]SAC Codes'!$A:$B,2,0)</f>
        <v>999729</v>
      </c>
      <c r="B2602" t="s">
        <v>223</v>
      </c>
      <c r="C2602">
        <v>305232</v>
      </c>
      <c r="D2602" s="11">
        <v>45263</v>
      </c>
      <c r="E2602" t="s">
        <v>401</v>
      </c>
      <c r="F2602" t="s">
        <v>226</v>
      </c>
      <c r="G2602" t="s">
        <v>227</v>
      </c>
      <c r="H2602" s="12">
        <v>540</v>
      </c>
      <c r="I2602" s="7">
        <f t="shared" si="120"/>
        <v>457.62711864406782</v>
      </c>
      <c r="J2602" s="7">
        <f t="shared" si="121"/>
        <v>41.186440677966104</v>
      </c>
      <c r="K2602" s="7">
        <f t="shared" si="122"/>
        <v>41.186440677966104</v>
      </c>
    </row>
    <row r="2603" spans="1:11" outlineLevel="2">
      <c r="A2603" s="4">
        <f>VLOOKUP(B2603,'[1]SAC Codes'!$A:$B,2,0)</f>
        <v>999729</v>
      </c>
      <c r="B2603" t="s">
        <v>223</v>
      </c>
      <c r="C2603">
        <v>305233</v>
      </c>
      <c r="D2603" s="11">
        <v>45263</v>
      </c>
      <c r="E2603" t="s">
        <v>40</v>
      </c>
      <c r="F2603" t="s">
        <v>226</v>
      </c>
      <c r="G2603" t="s">
        <v>227</v>
      </c>
      <c r="H2603" s="12">
        <v>550</v>
      </c>
      <c r="I2603" s="7">
        <f t="shared" si="120"/>
        <v>466.10169491525426</v>
      </c>
      <c r="J2603" s="7">
        <f t="shared" si="121"/>
        <v>41.949152542372879</v>
      </c>
      <c r="K2603" s="7">
        <f t="shared" si="122"/>
        <v>41.949152542372879</v>
      </c>
    </row>
    <row r="2604" spans="1:11" outlineLevel="2">
      <c r="A2604" s="4">
        <f>VLOOKUP(B2604,'[1]SAC Codes'!$A:$B,2,0)</f>
        <v>999729</v>
      </c>
      <c r="B2604" t="s">
        <v>223</v>
      </c>
      <c r="C2604">
        <v>305233</v>
      </c>
      <c r="D2604" s="11">
        <v>45263</v>
      </c>
      <c r="E2604" t="s">
        <v>401</v>
      </c>
      <c r="F2604" t="s">
        <v>230</v>
      </c>
      <c r="G2604" t="s">
        <v>231</v>
      </c>
      <c r="H2604" s="12">
        <v>500</v>
      </c>
      <c r="I2604" s="7">
        <f t="shared" si="120"/>
        <v>423.72881355932202</v>
      </c>
      <c r="J2604" s="7">
        <f t="shared" si="121"/>
        <v>38.135593220338983</v>
      </c>
      <c r="K2604" s="7">
        <f t="shared" si="122"/>
        <v>38.135593220338983</v>
      </c>
    </row>
    <row r="2605" spans="1:11" outlineLevel="2">
      <c r="A2605" s="4">
        <f>VLOOKUP(B2605,'[1]SAC Codes'!$A:$B,2,0)</f>
        <v>999729</v>
      </c>
      <c r="B2605" t="s">
        <v>223</v>
      </c>
      <c r="C2605">
        <v>305235</v>
      </c>
      <c r="D2605" s="11">
        <v>45263</v>
      </c>
      <c r="E2605" t="s">
        <v>101</v>
      </c>
      <c r="F2605" t="s">
        <v>226</v>
      </c>
      <c r="G2605" t="s">
        <v>227</v>
      </c>
      <c r="H2605" s="12">
        <v>550</v>
      </c>
      <c r="I2605" s="7">
        <f t="shared" si="120"/>
        <v>466.10169491525426</v>
      </c>
      <c r="J2605" s="7">
        <f t="shared" si="121"/>
        <v>41.949152542372879</v>
      </c>
      <c r="K2605" s="7">
        <f t="shared" si="122"/>
        <v>41.949152542372879</v>
      </c>
    </row>
    <row r="2606" spans="1:11" outlineLevel="2">
      <c r="A2606" s="4">
        <f>VLOOKUP(B2606,'[1]SAC Codes'!$A:$B,2,0)</f>
        <v>999729</v>
      </c>
      <c r="B2606" t="s">
        <v>223</v>
      </c>
      <c r="C2606">
        <v>305237</v>
      </c>
      <c r="D2606" s="11">
        <v>45263</v>
      </c>
      <c r="E2606" t="s">
        <v>27</v>
      </c>
      <c r="F2606" t="s">
        <v>228</v>
      </c>
      <c r="G2606" t="s">
        <v>229</v>
      </c>
      <c r="H2606" s="12">
        <v>1000</v>
      </c>
      <c r="I2606" s="7">
        <f t="shared" si="120"/>
        <v>847.45762711864404</v>
      </c>
      <c r="J2606" s="7">
        <f t="shared" si="121"/>
        <v>76.271186440677965</v>
      </c>
      <c r="K2606" s="7">
        <f t="shared" si="122"/>
        <v>76.271186440677965</v>
      </c>
    </row>
    <row r="2607" spans="1:11" outlineLevel="2">
      <c r="A2607" s="4">
        <f>VLOOKUP(B2607,'[1]SAC Codes'!$A:$B,2,0)</f>
        <v>999729</v>
      </c>
      <c r="B2607" t="s">
        <v>223</v>
      </c>
      <c r="C2607">
        <v>305261</v>
      </c>
      <c r="D2607" s="11">
        <v>45265</v>
      </c>
      <c r="E2607" t="s">
        <v>402</v>
      </c>
      <c r="F2607" t="s">
        <v>230</v>
      </c>
      <c r="G2607" t="s">
        <v>231</v>
      </c>
      <c r="H2607" s="12">
        <v>450</v>
      </c>
      <c r="I2607" s="7">
        <f t="shared" si="120"/>
        <v>381.35593220338984</v>
      </c>
      <c r="J2607" s="7">
        <f t="shared" si="121"/>
        <v>34.322033898305087</v>
      </c>
      <c r="K2607" s="7">
        <f t="shared" si="122"/>
        <v>34.322033898305087</v>
      </c>
    </row>
    <row r="2608" spans="1:11" outlineLevel="2">
      <c r="A2608" s="4">
        <f>VLOOKUP(B2608,'[1]SAC Codes'!$A:$B,2,0)</f>
        <v>999729</v>
      </c>
      <c r="B2608" t="s">
        <v>223</v>
      </c>
      <c r="C2608">
        <v>305277</v>
      </c>
      <c r="D2608" s="11">
        <v>45265</v>
      </c>
      <c r="E2608" t="s">
        <v>21</v>
      </c>
      <c r="F2608" t="s">
        <v>230</v>
      </c>
      <c r="G2608" t="s">
        <v>231</v>
      </c>
      <c r="H2608" s="12">
        <v>500</v>
      </c>
      <c r="I2608" s="7">
        <f t="shared" si="120"/>
        <v>423.72881355932202</v>
      </c>
      <c r="J2608" s="7">
        <f t="shared" si="121"/>
        <v>38.135593220338983</v>
      </c>
      <c r="K2608" s="7">
        <f t="shared" si="122"/>
        <v>38.135593220338983</v>
      </c>
    </row>
    <row r="2609" spans="1:11" outlineLevel="2">
      <c r="A2609" s="4">
        <f>VLOOKUP(B2609,'[1]SAC Codes'!$A:$B,2,0)</f>
        <v>999729</v>
      </c>
      <c r="B2609" t="s">
        <v>223</v>
      </c>
      <c r="C2609">
        <v>305283</v>
      </c>
      <c r="D2609" s="11">
        <v>45265</v>
      </c>
      <c r="E2609" t="s">
        <v>30</v>
      </c>
      <c r="F2609" t="s">
        <v>224</v>
      </c>
      <c r="G2609" t="s">
        <v>225</v>
      </c>
      <c r="H2609" s="12">
        <v>500</v>
      </c>
      <c r="I2609" s="7">
        <f t="shared" si="120"/>
        <v>423.72881355932202</v>
      </c>
      <c r="J2609" s="7">
        <f t="shared" si="121"/>
        <v>38.135593220338983</v>
      </c>
      <c r="K2609" s="7">
        <f t="shared" si="122"/>
        <v>38.135593220338983</v>
      </c>
    </row>
    <row r="2610" spans="1:11" outlineLevel="2">
      <c r="A2610" s="4">
        <f>VLOOKUP(B2610,'[1]SAC Codes'!$A:$B,2,0)</f>
        <v>999729</v>
      </c>
      <c r="B2610" t="s">
        <v>223</v>
      </c>
      <c r="C2610">
        <v>305283</v>
      </c>
      <c r="D2610" s="11">
        <v>45265</v>
      </c>
      <c r="E2610" t="s">
        <v>27</v>
      </c>
      <c r="F2610" t="s">
        <v>230</v>
      </c>
      <c r="G2610" t="s">
        <v>231</v>
      </c>
      <c r="H2610" s="12">
        <v>500</v>
      </c>
      <c r="I2610" s="7">
        <f t="shared" si="120"/>
        <v>423.72881355932202</v>
      </c>
      <c r="J2610" s="7">
        <f t="shared" si="121"/>
        <v>38.135593220338983</v>
      </c>
      <c r="K2610" s="7">
        <f t="shared" si="122"/>
        <v>38.135593220338983</v>
      </c>
    </row>
    <row r="2611" spans="1:11" outlineLevel="2">
      <c r="A2611" s="4">
        <f>VLOOKUP(B2611,'[1]SAC Codes'!$A:$B,2,0)</f>
        <v>999729</v>
      </c>
      <c r="B2611" t="s">
        <v>223</v>
      </c>
      <c r="C2611">
        <v>305292</v>
      </c>
      <c r="D2611" s="11">
        <v>45266</v>
      </c>
      <c r="E2611" t="s">
        <v>405</v>
      </c>
      <c r="F2611" t="s">
        <v>228</v>
      </c>
      <c r="G2611" t="s">
        <v>229</v>
      </c>
      <c r="H2611" s="12">
        <v>900</v>
      </c>
      <c r="I2611" s="7">
        <f t="shared" si="120"/>
        <v>762.71186440677968</v>
      </c>
      <c r="J2611" s="7">
        <f t="shared" si="121"/>
        <v>68.644067796610173</v>
      </c>
      <c r="K2611" s="7">
        <f t="shared" si="122"/>
        <v>68.644067796610173</v>
      </c>
    </row>
    <row r="2612" spans="1:11" outlineLevel="2">
      <c r="A2612" s="4">
        <f>VLOOKUP(B2612,'[1]SAC Codes'!$A:$B,2,0)</f>
        <v>999729</v>
      </c>
      <c r="B2612" t="s">
        <v>223</v>
      </c>
      <c r="C2612">
        <v>305300</v>
      </c>
      <c r="D2612" s="11">
        <v>45266</v>
      </c>
      <c r="E2612" t="s">
        <v>413</v>
      </c>
      <c r="F2612" t="s">
        <v>224</v>
      </c>
      <c r="G2612" t="s">
        <v>225</v>
      </c>
      <c r="H2612" s="12">
        <v>450</v>
      </c>
      <c r="I2612" s="7">
        <f t="shared" si="120"/>
        <v>381.35593220338984</v>
      </c>
      <c r="J2612" s="7">
        <f t="shared" si="121"/>
        <v>34.322033898305087</v>
      </c>
      <c r="K2612" s="7">
        <f t="shared" si="122"/>
        <v>34.322033898305087</v>
      </c>
    </row>
    <row r="2613" spans="1:11" outlineLevel="2">
      <c r="A2613" s="4">
        <f>VLOOKUP(B2613,'[1]SAC Codes'!$A:$B,2,0)</f>
        <v>999729</v>
      </c>
      <c r="B2613" t="s">
        <v>223</v>
      </c>
      <c r="C2613">
        <v>305305</v>
      </c>
      <c r="D2613" s="11">
        <v>45266</v>
      </c>
      <c r="E2613" t="s">
        <v>401</v>
      </c>
      <c r="F2613" t="s">
        <v>230</v>
      </c>
      <c r="G2613" t="s">
        <v>231</v>
      </c>
      <c r="H2613" s="12">
        <v>450</v>
      </c>
      <c r="I2613" s="7">
        <f t="shared" si="120"/>
        <v>381.35593220338984</v>
      </c>
      <c r="J2613" s="7">
        <f t="shared" si="121"/>
        <v>34.322033898305087</v>
      </c>
      <c r="K2613" s="7">
        <f t="shared" si="122"/>
        <v>34.322033898305087</v>
      </c>
    </row>
    <row r="2614" spans="1:11" outlineLevel="2">
      <c r="A2614" s="4">
        <f>VLOOKUP(B2614,'[1]SAC Codes'!$A:$B,2,0)</f>
        <v>999729</v>
      </c>
      <c r="B2614" t="s">
        <v>223</v>
      </c>
      <c r="C2614">
        <v>306330</v>
      </c>
      <c r="D2614" s="11">
        <v>45267</v>
      </c>
      <c r="E2614" t="s">
        <v>408</v>
      </c>
      <c r="F2614" t="s">
        <v>224</v>
      </c>
      <c r="G2614" t="s">
        <v>510</v>
      </c>
      <c r="H2614" s="12">
        <v>225</v>
      </c>
      <c r="I2614" s="7">
        <f t="shared" si="120"/>
        <v>190.67796610169492</v>
      </c>
      <c r="J2614" s="7">
        <f t="shared" si="121"/>
        <v>17.161016949152543</v>
      </c>
      <c r="K2614" s="7">
        <f t="shared" si="122"/>
        <v>17.161016949152543</v>
      </c>
    </row>
    <row r="2615" spans="1:11" outlineLevel="2">
      <c r="A2615" s="4">
        <f>VLOOKUP(B2615,'[1]SAC Codes'!$A:$B,2,0)</f>
        <v>999729</v>
      </c>
      <c r="B2615" t="s">
        <v>223</v>
      </c>
      <c r="C2615">
        <v>306407</v>
      </c>
      <c r="D2615" s="11">
        <v>45269</v>
      </c>
      <c r="E2615" t="s">
        <v>405</v>
      </c>
      <c r="F2615" t="s">
        <v>224</v>
      </c>
      <c r="G2615" t="s">
        <v>225</v>
      </c>
      <c r="H2615" s="12">
        <v>450</v>
      </c>
      <c r="I2615" s="7">
        <f t="shared" si="120"/>
        <v>381.35593220338984</v>
      </c>
      <c r="J2615" s="7">
        <f t="shared" si="121"/>
        <v>34.322033898305087</v>
      </c>
      <c r="K2615" s="7">
        <f t="shared" si="122"/>
        <v>34.322033898305087</v>
      </c>
    </row>
    <row r="2616" spans="1:11" outlineLevel="2">
      <c r="A2616" s="4">
        <f>VLOOKUP(B2616,'[1]SAC Codes'!$A:$B,2,0)</f>
        <v>999729</v>
      </c>
      <c r="B2616" t="s">
        <v>223</v>
      </c>
      <c r="C2616">
        <v>306424</v>
      </c>
      <c r="D2616" s="11">
        <v>45270</v>
      </c>
      <c r="E2616" t="s">
        <v>21</v>
      </c>
      <c r="F2616" t="s">
        <v>228</v>
      </c>
      <c r="G2616" t="s">
        <v>229</v>
      </c>
      <c r="H2616" s="12">
        <v>1000</v>
      </c>
      <c r="I2616" s="7">
        <f t="shared" si="120"/>
        <v>847.45762711864404</v>
      </c>
      <c r="J2616" s="7">
        <f t="shared" si="121"/>
        <v>76.271186440677965</v>
      </c>
      <c r="K2616" s="7">
        <f t="shared" si="122"/>
        <v>76.271186440677965</v>
      </c>
    </row>
    <row r="2617" spans="1:11" outlineLevel="2">
      <c r="A2617" s="4">
        <f>VLOOKUP(B2617,'[1]SAC Codes'!$A:$B,2,0)</f>
        <v>999729</v>
      </c>
      <c r="B2617" t="s">
        <v>223</v>
      </c>
      <c r="C2617">
        <v>306427</v>
      </c>
      <c r="D2617" s="11">
        <v>45270</v>
      </c>
      <c r="E2617" t="s">
        <v>30</v>
      </c>
      <c r="F2617" t="s">
        <v>234</v>
      </c>
      <c r="G2617" t="s">
        <v>235</v>
      </c>
      <c r="H2617" s="12">
        <v>585</v>
      </c>
      <c r="I2617" s="7">
        <f t="shared" si="120"/>
        <v>495.76271186440675</v>
      </c>
      <c r="J2617" s="7">
        <f t="shared" si="121"/>
        <v>44.618644067796609</v>
      </c>
      <c r="K2617" s="7">
        <f t="shared" si="122"/>
        <v>44.618644067796609</v>
      </c>
    </row>
    <row r="2618" spans="1:11" outlineLevel="2">
      <c r="A2618" s="4">
        <f>VLOOKUP(B2618,'[1]SAC Codes'!$A:$B,2,0)</f>
        <v>999729</v>
      </c>
      <c r="B2618" t="s">
        <v>223</v>
      </c>
      <c r="C2618">
        <v>306448</v>
      </c>
      <c r="D2618" s="11">
        <v>45270</v>
      </c>
      <c r="E2618" t="s">
        <v>21</v>
      </c>
      <c r="F2618" t="s">
        <v>232</v>
      </c>
      <c r="G2618" t="s">
        <v>233</v>
      </c>
      <c r="H2618" s="12">
        <v>630</v>
      </c>
      <c r="I2618" s="7">
        <f t="shared" si="120"/>
        <v>533.89830508474574</v>
      </c>
      <c r="J2618" s="7">
        <f t="shared" si="121"/>
        <v>48.050847457627114</v>
      </c>
      <c r="K2618" s="7">
        <f t="shared" si="122"/>
        <v>48.050847457627114</v>
      </c>
    </row>
    <row r="2619" spans="1:11" outlineLevel="2">
      <c r="A2619" s="4">
        <f>VLOOKUP(B2619,'[1]SAC Codes'!$A:$B,2,0)</f>
        <v>999729</v>
      </c>
      <c r="B2619" t="s">
        <v>223</v>
      </c>
      <c r="C2619">
        <v>306450</v>
      </c>
      <c r="D2619" s="11">
        <v>45270</v>
      </c>
      <c r="E2619" t="s">
        <v>403</v>
      </c>
      <c r="F2619" t="s">
        <v>224</v>
      </c>
      <c r="G2619" t="s">
        <v>225</v>
      </c>
      <c r="H2619" s="12">
        <v>500</v>
      </c>
      <c r="I2619" s="7">
        <f t="shared" si="120"/>
        <v>423.72881355932202</v>
      </c>
      <c r="J2619" s="7">
        <f t="shared" si="121"/>
        <v>38.135593220338983</v>
      </c>
      <c r="K2619" s="7">
        <f t="shared" si="122"/>
        <v>38.135593220338983</v>
      </c>
    </row>
    <row r="2620" spans="1:11" outlineLevel="2">
      <c r="A2620" s="4">
        <f>VLOOKUP(B2620,'[1]SAC Codes'!$A:$B,2,0)</f>
        <v>999729</v>
      </c>
      <c r="B2620" t="s">
        <v>223</v>
      </c>
      <c r="C2620">
        <v>306454</v>
      </c>
      <c r="D2620" s="11">
        <v>45270</v>
      </c>
      <c r="E2620" t="s">
        <v>401</v>
      </c>
      <c r="F2620" t="s">
        <v>230</v>
      </c>
      <c r="G2620" t="s">
        <v>231</v>
      </c>
      <c r="H2620" s="12">
        <v>450</v>
      </c>
      <c r="I2620" s="7">
        <f t="shared" si="120"/>
        <v>381.35593220338984</v>
      </c>
      <c r="J2620" s="7">
        <f t="shared" si="121"/>
        <v>34.322033898305087</v>
      </c>
      <c r="K2620" s="7">
        <f t="shared" si="122"/>
        <v>34.322033898305087</v>
      </c>
    </row>
    <row r="2621" spans="1:11" outlineLevel="2">
      <c r="A2621" s="4">
        <f>VLOOKUP(B2621,'[1]SAC Codes'!$A:$B,2,0)</f>
        <v>999729</v>
      </c>
      <c r="B2621" t="s">
        <v>223</v>
      </c>
      <c r="C2621">
        <v>306454</v>
      </c>
      <c r="D2621" s="11">
        <v>45270</v>
      </c>
      <c r="E2621" t="s">
        <v>408</v>
      </c>
      <c r="F2621" t="s">
        <v>224</v>
      </c>
      <c r="G2621" t="s">
        <v>225</v>
      </c>
      <c r="H2621" s="12">
        <v>450</v>
      </c>
      <c r="I2621" s="7">
        <f t="shared" si="120"/>
        <v>381.35593220338984</v>
      </c>
      <c r="J2621" s="7">
        <f t="shared" si="121"/>
        <v>34.322033898305087</v>
      </c>
      <c r="K2621" s="7">
        <f t="shared" si="122"/>
        <v>34.322033898305087</v>
      </c>
    </row>
    <row r="2622" spans="1:11" outlineLevel="2">
      <c r="A2622" s="4">
        <f>VLOOKUP(B2622,'[1]SAC Codes'!$A:$B,2,0)</f>
        <v>999729</v>
      </c>
      <c r="B2622" t="s">
        <v>223</v>
      </c>
      <c r="C2622">
        <v>306462</v>
      </c>
      <c r="D2622" s="11">
        <v>45270</v>
      </c>
      <c r="E2622" t="s">
        <v>401</v>
      </c>
      <c r="F2622" t="s">
        <v>230</v>
      </c>
      <c r="G2622" t="s">
        <v>231</v>
      </c>
      <c r="H2622" s="12">
        <v>450</v>
      </c>
      <c r="I2622" s="7">
        <f t="shared" si="120"/>
        <v>381.35593220338984</v>
      </c>
      <c r="J2622" s="7">
        <f t="shared" si="121"/>
        <v>34.322033898305087</v>
      </c>
      <c r="K2622" s="7">
        <f t="shared" si="122"/>
        <v>34.322033898305087</v>
      </c>
    </row>
    <row r="2623" spans="1:11" outlineLevel="2">
      <c r="A2623" s="4">
        <f>VLOOKUP(B2623,'[1]SAC Codes'!$A:$B,2,0)</f>
        <v>999729</v>
      </c>
      <c r="B2623" t="s">
        <v>223</v>
      </c>
      <c r="C2623">
        <v>306471</v>
      </c>
      <c r="D2623" s="11">
        <v>45272</v>
      </c>
      <c r="E2623" t="s">
        <v>402</v>
      </c>
      <c r="F2623" t="s">
        <v>230</v>
      </c>
      <c r="G2623" t="s">
        <v>231</v>
      </c>
      <c r="H2623" s="12">
        <v>450</v>
      </c>
      <c r="I2623" s="7">
        <f t="shared" si="120"/>
        <v>381.35593220338984</v>
      </c>
      <c r="J2623" s="7">
        <f t="shared" si="121"/>
        <v>34.322033898305087</v>
      </c>
      <c r="K2623" s="7">
        <f t="shared" si="122"/>
        <v>34.322033898305087</v>
      </c>
    </row>
    <row r="2624" spans="1:11" outlineLevel="2">
      <c r="A2624" s="4">
        <f>VLOOKUP(B2624,'[1]SAC Codes'!$A:$B,2,0)</f>
        <v>999729</v>
      </c>
      <c r="B2624" t="s">
        <v>223</v>
      </c>
      <c r="C2624">
        <v>306473</v>
      </c>
      <c r="D2624" s="11">
        <v>45272</v>
      </c>
      <c r="E2624" t="s">
        <v>21</v>
      </c>
      <c r="F2624" t="s">
        <v>224</v>
      </c>
      <c r="G2624" t="s">
        <v>225</v>
      </c>
      <c r="H2624" s="12">
        <v>600</v>
      </c>
      <c r="I2624" s="7">
        <f t="shared" si="120"/>
        <v>508.47457627118644</v>
      </c>
      <c r="J2624" s="7">
        <f t="shared" si="121"/>
        <v>45.762711864406775</v>
      </c>
      <c r="K2624" s="7">
        <f t="shared" si="122"/>
        <v>45.762711864406775</v>
      </c>
    </row>
    <row r="2625" spans="1:11" outlineLevel="2">
      <c r="A2625" s="4">
        <f>VLOOKUP(B2625,'[1]SAC Codes'!$A:$B,2,0)</f>
        <v>999729</v>
      </c>
      <c r="B2625" t="s">
        <v>223</v>
      </c>
      <c r="C2625">
        <v>306519</v>
      </c>
      <c r="D2625" s="11">
        <v>45278</v>
      </c>
      <c r="E2625" t="s">
        <v>23</v>
      </c>
      <c r="F2625" t="s">
        <v>224</v>
      </c>
      <c r="G2625" t="s">
        <v>225</v>
      </c>
      <c r="H2625" s="12">
        <v>500</v>
      </c>
      <c r="I2625" s="7">
        <f t="shared" si="120"/>
        <v>423.72881355932202</v>
      </c>
      <c r="J2625" s="7">
        <f t="shared" si="121"/>
        <v>38.135593220338983</v>
      </c>
      <c r="K2625" s="7">
        <f t="shared" si="122"/>
        <v>38.135593220338983</v>
      </c>
    </row>
    <row r="2626" spans="1:11" outlineLevel="2">
      <c r="A2626" s="4">
        <f>VLOOKUP(B2626,'[1]SAC Codes'!$A:$B,2,0)</f>
        <v>999729</v>
      </c>
      <c r="B2626" t="s">
        <v>223</v>
      </c>
      <c r="C2626">
        <v>306552</v>
      </c>
      <c r="D2626" s="11">
        <v>45274</v>
      </c>
      <c r="E2626" t="s">
        <v>12</v>
      </c>
      <c r="F2626" t="s">
        <v>230</v>
      </c>
      <c r="G2626" t="s">
        <v>231</v>
      </c>
      <c r="H2626" s="12">
        <v>450</v>
      </c>
      <c r="I2626" s="7">
        <f t="shared" si="120"/>
        <v>381.35593220338984</v>
      </c>
      <c r="J2626" s="7">
        <f t="shared" si="121"/>
        <v>34.322033898305087</v>
      </c>
      <c r="K2626" s="7">
        <f t="shared" si="122"/>
        <v>34.322033898305087</v>
      </c>
    </row>
    <row r="2627" spans="1:11" outlineLevel="2">
      <c r="A2627" s="4">
        <f>VLOOKUP(B2627,'[1]SAC Codes'!$A:$B,2,0)</f>
        <v>999729</v>
      </c>
      <c r="B2627" t="s">
        <v>223</v>
      </c>
      <c r="C2627">
        <v>306554</v>
      </c>
      <c r="D2627" s="11">
        <v>45273</v>
      </c>
      <c r="E2627" t="s">
        <v>408</v>
      </c>
      <c r="F2627" t="s">
        <v>234</v>
      </c>
      <c r="G2627" t="s">
        <v>235</v>
      </c>
      <c r="H2627" s="12">
        <v>585</v>
      </c>
      <c r="I2627" s="7">
        <f t="shared" si="120"/>
        <v>495.76271186440675</v>
      </c>
      <c r="J2627" s="7">
        <f t="shared" si="121"/>
        <v>44.618644067796609</v>
      </c>
      <c r="K2627" s="7">
        <f t="shared" si="122"/>
        <v>44.618644067796609</v>
      </c>
    </row>
    <row r="2628" spans="1:11" outlineLevel="2">
      <c r="A2628" s="4">
        <f>VLOOKUP(B2628,'[1]SAC Codes'!$A:$B,2,0)</f>
        <v>999729</v>
      </c>
      <c r="B2628" t="s">
        <v>223</v>
      </c>
      <c r="C2628">
        <v>306554</v>
      </c>
      <c r="D2628" s="11">
        <v>45273</v>
      </c>
      <c r="E2628" t="s">
        <v>408</v>
      </c>
      <c r="F2628" t="s">
        <v>228</v>
      </c>
      <c r="G2628" t="s">
        <v>229</v>
      </c>
      <c r="H2628" s="12">
        <v>900</v>
      </c>
      <c r="I2628" s="7">
        <f t="shared" ref="I2628:I2691" si="123">H2628*100/118</f>
        <v>762.71186440677968</v>
      </c>
      <c r="J2628" s="7">
        <f t="shared" ref="J2628:J2691" si="124">9%*I2628</f>
        <v>68.644067796610173</v>
      </c>
      <c r="K2628" s="7">
        <f t="shared" ref="K2628:K2691" si="125">9%*I2628</f>
        <v>68.644067796610173</v>
      </c>
    </row>
    <row r="2629" spans="1:11" outlineLevel="2">
      <c r="A2629" s="4">
        <f>VLOOKUP(B2629,'[1]SAC Codes'!$A:$B,2,0)</f>
        <v>999729</v>
      </c>
      <c r="B2629" t="s">
        <v>223</v>
      </c>
      <c r="C2629">
        <v>306555</v>
      </c>
      <c r="D2629" s="11">
        <v>45275</v>
      </c>
      <c r="E2629" t="s">
        <v>401</v>
      </c>
      <c r="F2629" t="s">
        <v>230</v>
      </c>
      <c r="G2629" t="s">
        <v>231</v>
      </c>
      <c r="H2629" s="12">
        <v>450</v>
      </c>
      <c r="I2629" s="7">
        <f t="shared" si="123"/>
        <v>381.35593220338984</v>
      </c>
      <c r="J2629" s="7">
        <f t="shared" si="124"/>
        <v>34.322033898305087</v>
      </c>
      <c r="K2629" s="7">
        <f t="shared" si="125"/>
        <v>34.322033898305087</v>
      </c>
    </row>
    <row r="2630" spans="1:11" outlineLevel="2">
      <c r="A2630" s="4">
        <f>VLOOKUP(B2630,'[1]SAC Codes'!$A:$B,2,0)</f>
        <v>999729</v>
      </c>
      <c r="B2630" t="s">
        <v>223</v>
      </c>
      <c r="C2630">
        <v>306607</v>
      </c>
      <c r="D2630" s="11">
        <v>45275</v>
      </c>
      <c r="E2630" t="s">
        <v>30</v>
      </c>
      <c r="F2630" t="s">
        <v>224</v>
      </c>
      <c r="G2630" t="s">
        <v>225</v>
      </c>
      <c r="H2630" s="12">
        <v>500</v>
      </c>
      <c r="I2630" s="7">
        <f t="shared" si="123"/>
        <v>423.72881355932202</v>
      </c>
      <c r="J2630" s="7">
        <f t="shared" si="124"/>
        <v>38.135593220338983</v>
      </c>
      <c r="K2630" s="7">
        <f t="shared" si="125"/>
        <v>38.135593220338983</v>
      </c>
    </row>
    <row r="2631" spans="1:11" outlineLevel="2">
      <c r="A2631" s="4">
        <f>VLOOKUP(B2631,'[1]SAC Codes'!$A:$B,2,0)</f>
        <v>999729</v>
      </c>
      <c r="B2631" t="s">
        <v>223</v>
      </c>
      <c r="C2631">
        <v>306610</v>
      </c>
      <c r="D2631" s="11">
        <v>45274</v>
      </c>
      <c r="E2631" t="s">
        <v>73</v>
      </c>
      <c r="F2631" t="s">
        <v>224</v>
      </c>
      <c r="G2631" t="s">
        <v>225</v>
      </c>
      <c r="H2631" s="12">
        <v>500</v>
      </c>
      <c r="I2631" s="7">
        <f t="shared" si="123"/>
        <v>423.72881355932202</v>
      </c>
      <c r="J2631" s="7">
        <f t="shared" si="124"/>
        <v>38.135593220338983</v>
      </c>
      <c r="K2631" s="7">
        <f t="shared" si="125"/>
        <v>38.135593220338983</v>
      </c>
    </row>
    <row r="2632" spans="1:11" outlineLevel="2">
      <c r="A2632" s="4">
        <f>VLOOKUP(B2632,'[1]SAC Codes'!$A:$B,2,0)</f>
        <v>999729</v>
      </c>
      <c r="B2632" t="s">
        <v>223</v>
      </c>
      <c r="C2632">
        <v>306620</v>
      </c>
      <c r="D2632" s="11">
        <v>45276</v>
      </c>
      <c r="E2632" t="s">
        <v>21</v>
      </c>
      <c r="F2632" t="s">
        <v>230</v>
      </c>
      <c r="G2632" t="s">
        <v>231</v>
      </c>
      <c r="H2632" s="12">
        <v>500</v>
      </c>
      <c r="I2632" s="7">
        <f t="shared" si="123"/>
        <v>423.72881355932202</v>
      </c>
      <c r="J2632" s="7">
        <f t="shared" si="124"/>
        <v>38.135593220338983</v>
      </c>
      <c r="K2632" s="7">
        <f t="shared" si="125"/>
        <v>38.135593220338983</v>
      </c>
    </row>
    <row r="2633" spans="1:11" outlineLevel="2">
      <c r="A2633" s="4">
        <f>VLOOKUP(B2633,'[1]SAC Codes'!$A:$B,2,0)</f>
        <v>999729</v>
      </c>
      <c r="B2633" t="s">
        <v>223</v>
      </c>
      <c r="C2633">
        <v>306627</v>
      </c>
      <c r="D2633" s="11">
        <v>45275</v>
      </c>
      <c r="E2633" t="s">
        <v>12</v>
      </c>
      <c r="F2633" t="s">
        <v>230</v>
      </c>
      <c r="G2633" t="s">
        <v>231</v>
      </c>
      <c r="H2633" s="12">
        <v>500</v>
      </c>
      <c r="I2633" s="7">
        <f t="shared" si="123"/>
        <v>423.72881355932202</v>
      </c>
      <c r="J2633" s="7">
        <f t="shared" si="124"/>
        <v>38.135593220338983</v>
      </c>
      <c r="K2633" s="7">
        <f t="shared" si="125"/>
        <v>38.135593220338983</v>
      </c>
    </row>
    <row r="2634" spans="1:11" outlineLevel="2">
      <c r="A2634" s="4">
        <f>VLOOKUP(B2634,'[1]SAC Codes'!$A:$B,2,0)</f>
        <v>999729</v>
      </c>
      <c r="B2634" t="s">
        <v>223</v>
      </c>
      <c r="C2634">
        <v>306627</v>
      </c>
      <c r="D2634" s="11">
        <v>45275</v>
      </c>
      <c r="E2634" t="s">
        <v>12</v>
      </c>
      <c r="F2634" t="s">
        <v>228</v>
      </c>
      <c r="G2634" t="s">
        <v>229</v>
      </c>
      <c r="H2634" s="12">
        <v>1000</v>
      </c>
      <c r="I2634" s="7">
        <f t="shared" si="123"/>
        <v>847.45762711864404</v>
      </c>
      <c r="J2634" s="7">
        <f t="shared" si="124"/>
        <v>76.271186440677965</v>
      </c>
      <c r="K2634" s="7">
        <f t="shared" si="125"/>
        <v>76.271186440677965</v>
      </c>
    </row>
    <row r="2635" spans="1:11" outlineLevel="2">
      <c r="A2635" s="4">
        <f>VLOOKUP(B2635,'[1]SAC Codes'!$A:$B,2,0)</f>
        <v>999729</v>
      </c>
      <c r="B2635" t="s">
        <v>223</v>
      </c>
      <c r="C2635">
        <v>306635</v>
      </c>
      <c r="D2635" s="11">
        <v>45275</v>
      </c>
      <c r="E2635" t="s">
        <v>403</v>
      </c>
      <c r="F2635" t="s">
        <v>232</v>
      </c>
      <c r="G2635" t="s">
        <v>233</v>
      </c>
      <c r="H2635" s="12">
        <v>630</v>
      </c>
      <c r="I2635" s="7">
        <f t="shared" si="123"/>
        <v>533.89830508474574</v>
      </c>
      <c r="J2635" s="7">
        <f t="shared" si="124"/>
        <v>48.050847457627114</v>
      </c>
      <c r="K2635" s="7">
        <f t="shared" si="125"/>
        <v>48.050847457627114</v>
      </c>
    </row>
    <row r="2636" spans="1:11" outlineLevel="2">
      <c r="A2636" s="4">
        <f>VLOOKUP(B2636,'[1]SAC Codes'!$A:$B,2,0)</f>
        <v>999729</v>
      </c>
      <c r="B2636" t="s">
        <v>223</v>
      </c>
      <c r="C2636">
        <v>306635</v>
      </c>
      <c r="D2636" s="11">
        <v>45275</v>
      </c>
      <c r="E2636" t="s">
        <v>27</v>
      </c>
      <c r="F2636" t="s">
        <v>226</v>
      </c>
      <c r="G2636" t="s">
        <v>227</v>
      </c>
      <c r="H2636" s="12">
        <v>540</v>
      </c>
      <c r="I2636" s="7">
        <f t="shared" si="123"/>
        <v>457.62711864406782</v>
      </c>
      <c r="J2636" s="7">
        <f t="shared" si="124"/>
        <v>41.186440677966104</v>
      </c>
      <c r="K2636" s="7">
        <f t="shared" si="125"/>
        <v>41.186440677966104</v>
      </c>
    </row>
    <row r="2637" spans="1:11" outlineLevel="2">
      <c r="A2637" s="4">
        <f>VLOOKUP(B2637,'[1]SAC Codes'!$A:$B,2,0)</f>
        <v>999729</v>
      </c>
      <c r="B2637" t="s">
        <v>223</v>
      </c>
      <c r="C2637">
        <v>306686</v>
      </c>
      <c r="D2637" s="11">
        <v>45276</v>
      </c>
      <c r="E2637" t="s">
        <v>27</v>
      </c>
      <c r="F2637" t="s">
        <v>230</v>
      </c>
      <c r="G2637" t="s">
        <v>231</v>
      </c>
      <c r="H2637" s="12">
        <v>450</v>
      </c>
      <c r="I2637" s="7">
        <f t="shared" si="123"/>
        <v>381.35593220338984</v>
      </c>
      <c r="J2637" s="7">
        <f t="shared" si="124"/>
        <v>34.322033898305087</v>
      </c>
      <c r="K2637" s="7">
        <f t="shared" si="125"/>
        <v>34.322033898305087</v>
      </c>
    </row>
    <row r="2638" spans="1:11" outlineLevel="2">
      <c r="A2638" s="4">
        <f>VLOOKUP(B2638,'[1]SAC Codes'!$A:$B,2,0)</f>
        <v>999729</v>
      </c>
      <c r="B2638" t="s">
        <v>223</v>
      </c>
      <c r="C2638">
        <v>306707</v>
      </c>
      <c r="D2638" s="11">
        <v>45277</v>
      </c>
      <c r="E2638" t="s">
        <v>21</v>
      </c>
      <c r="F2638" t="s">
        <v>230</v>
      </c>
      <c r="G2638" t="s">
        <v>231</v>
      </c>
      <c r="H2638" s="12">
        <v>450</v>
      </c>
      <c r="I2638" s="7">
        <f t="shared" si="123"/>
        <v>381.35593220338984</v>
      </c>
      <c r="J2638" s="7">
        <f t="shared" si="124"/>
        <v>34.322033898305087</v>
      </c>
      <c r="K2638" s="7">
        <f t="shared" si="125"/>
        <v>34.322033898305087</v>
      </c>
    </row>
    <row r="2639" spans="1:11" outlineLevel="2">
      <c r="A2639" s="4">
        <f>VLOOKUP(B2639,'[1]SAC Codes'!$A:$B,2,0)</f>
        <v>999729</v>
      </c>
      <c r="B2639" t="s">
        <v>223</v>
      </c>
      <c r="C2639">
        <v>306716</v>
      </c>
      <c r="D2639" s="11">
        <v>45277</v>
      </c>
      <c r="E2639" t="s">
        <v>27</v>
      </c>
      <c r="F2639" t="s">
        <v>226</v>
      </c>
      <c r="G2639" t="s">
        <v>227</v>
      </c>
      <c r="H2639" s="12">
        <v>540</v>
      </c>
      <c r="I2639" s="7">
        <f t="shared" si="123"/>
        <v>457.62711864406782</v>
      </c>
      <c r="J2639" s="7">
        <f t="shared" si="124"/>
        <v>41.186440677966104</v>
      </c>
      <c r="K2639" s="7">
        <f t="shared" si="125"/>
        <v>41.186440677966104</v>
      </c>
    </row>
    <row r="2640" spans="1:11" outlineLevel="2">
      <c r="A2640" s="4">
        <f>VLOOKUP(B2640,'[1]SAC Codes'!$A:$B,2,0)</f>
        <v>999729</v>
      </c>
      <c r="B2640" t="s">
        <v>223</v>
      </c>
      <c r="C2640">
        <v>306721</v>
      </c>
      <c r="D2640" s="11">
        <v>45277</v>
      </c>
      <c r="E2640" t="s">
        <v>401</v>
      </c>
      <c r="F2640" t="s">
        <v>228</v>
      </c>
      <c r="G2640" t="s">
        <v>229</v>
      </c>
      <c r="H2640" s="12">
        <v>1000</v>
      </c>
      <c r="I2640" s="7">
        <f t="shared" si="123"/>
        <v>847.45762711864404</v>
      </c>
      <c r="J2640" s="7">
        <f t="shared" si="124"/>
        <v>76.271186440677965</v>
      </c>
      <c r="K2640" s="7">
        <f t="shared" si="125"/>
        <v>76.271186440677965</v>
      </c>
    </row>
    <row r="2641" spans="1:11" outlineLevel="2">
      <c r="A2641" s="4">
        <f>VLOOKUP(B2641,'[1]SAC Codes'!$A:$B,2,0)</f>
        <v>999729</v>
      </c>
      <c r="B2641" t="s">
        <v>223</v>
      </c>
      <c r="C2641">
        <v>306721</v>
      </c>
      <c r="D2641" s="11">
        <v>45277</v>
      </c>
      <c r="E2641" t="s">
        <v>401</v>
      </c>
      <c r="F2641" t="s">
        <v>226</v>
      </c>
      <c r="G2641" t="s">
        <v>227</v>
      </c>
      <c r="H2641" s="12">
        <v>600</v>
      </c>
      <c r="I2641" s="7">
        <f t="shared" si="123"/>
        <v>508.47457627118644</v>
      </c>
      <c r="J2641" s="7">
        <f t="shared" si="124"/>
        <v>45.762711864406775</v>
      </c>
      <c r="K2641" s="7">
        <f t="shared" si="125"/>
        <v>45.762711864406775</v>
      </c>
    </row>
    <row r="2642" spans="1:11" outlineLevel="2">
      <c r="A2642" s="4">
        <f>VLOOKUP(B2642,'[1]SAC Codes'!$A:$B,2,0)</f>
        <v>999729</v>
      </c>
      <c r="B2642" t="s">
        <v>223</v>
      </c>
      <c r="C2642">
        <v>306722</v>
      </c>
      <c r="D2642" s="11">
        <v>45277</v>
      </c>
      <c r="E2642" t="s">
        <v>21</v>
      </c>
      <c r="F2642" t="s">
        <v>230</v>
      </c>
      <c r="G2642" t="s">
        <v>231</v>
      </c>
      <c r="H2642" s="12">
        <v>500</v>
      </c>
      <c r="I2642" s="7">
        <f t="shared" si="123"/>
        <v>423.72881355932202</v>
      </c>
      <c r="J2642" s="7">
        <f t="shared" si="124"/>
        <v>38.135593220338983</v>
      </c>
      <c r="K2642" s="7">
        <f t="shared" si="125"/>
        <v>38.135593220338983</v>
      </c>
    </row>
    <row r="2643" spans="1:11" outlineLevel="2">
      <c r="A2643" s="4">
        <f>VLOOKUP(B2643,'[1]SAC Codes'!$A:$B,2,0)</f>
        <v>999729</v>
      </c>
      <c r="B2643" t="s">
        <v>223</v>
      </c>
      <c r="C2643">
        <v>306741</v>
      </c>
      <c r="D2643" s="11">
        <v>45277</v>
      </c>
      <c r="E2643" t="s">
        <v>12</v>
      </c>
      <c r="F2643" t="s">
        <v>230</v>
      </c>
      <c r="G2643" t="s">
        <v>231</v>
      </c>
      <c r="H2643" s="12">
        <v>450</v>
      </c>
      <c r="I2643" s="7">
        <f t="shared" si="123"/>
        <v>381.35593220338984</v>
      </c>
      <c r="J2643" s="7">
        <f t="shared" si="124"/>
        <v>34.322033898305087</v>
      </c>
      <c r="K2643" s="7">
        <f t="shared" si="125"/>
        <v>34.322033898305087</v>
      </c>
    </row>
    <row r="2644" spans="1:11" outlineLevel="2">
      <c r="A2644" s="4">
        <f>VLOOKUP(B2644,'[1]SAC Codes'!$A:$B,2,0)</f>
        <v>999729</v>
      </c>
      <c r="B2644" t="s">
        <v>223</v>
      </c>
      <c r="C2644">
        <v>306743</v>
      </c>
      <c r="D2644" s="11">
        <v>45277</v>
      </c>
      <c r="E2644" t="s">
        <v>21</v>
      </c>
      <c r="F2644" t="s">
        <v>230</v>
      </c>
      <c r="G2644" t="s">
        <v>231</v>
      </c>
      <c r="H2644" s="12">
        <v>500</v>
      </c>
      <c r="I2644" s="7">
        <f t="shared" si="123"/>
        <v>423.72881355932202</v>
      </c>
      <c r="J2644" s="7">
        <f t="shared" si="124"/>
        <v>38.135593220338983</v>
      </c>
      <c r="K2644" s="7">
        <f t="shared" si="125"/>
        <v>38.135593220338983</v>
      </c>
    </row>
    <row r="2645" spans="1:11" outlineLevel="2">
      <c r="A2645" s="4">
        <f>VLOOKUP(B2645,'[1]SAC Codes'!$A:$B,2,0)</f>
        <v>999729</v>
      </c>
      <c r="B2645" t="s">
        <v>223</v>
      </c>
      <c r="C2645">
        <v>306743</v>
      </c>
      <c r="D2645" s="11">
        <v>45277</v>
      </c>
      <c r="E2645" t="s">
        <v>21</v>
      </c>
      <c r="F2645" t="s">
        <v>232</v>
      </c>
      <c r="G2645" t="s">
        <v>233</v>
      </c>
      <c r="H2645" s="12">
        <v>700</v>
      </c>
      <c r="I2645" s="7">
        <f t="shared" si="123"/>
        <v>593.22033898305085</v>
      </c>
      <c r="J2645" s="7">
        <f t="shared" si="124"/>
        <v>53.389830508474574</v>
      </c>
      <c r="K2645" s="7">
        <f t="shared" si="125"/>
        <v>53.389830508474574</v>
      </c>
    </row>
    <row r="2646" spans="1:11" outlineLevel="2">
      <c r="A2646" s="4">
        <f>VLOOKUP(B2646,'[1]SAC Codes'!$A:$B,2,0)</f>
        <v>999729</v>
      </c>
      <c r="B2646" t="s">
        <v>223</v>
      </c>
      <c r="C2646">
        <v>306763</v>
      </c>
      <c r="D2646" s="11">
        <v>45277</v>
      </c>
      <c r="E2646" t="s">
        <v>405</v>
      </c>
      <c r="F2646" t="s">
        <v>224</v>
      </c>
      <c r="G2646" t="s">
        <v>225</v>
      </c>
      <c r="H2646" s="12">
        <v>450</v>
      </c>
      <c r="I2646" s="7">
        <f t="shared" si="123"/>
        <v>381.35593220338984</v>
      </c>
      <c r="J2646" s="7">
        <f t="shared" si="124"/>
        <v>34.322033898305087</v>
      </c>
      <c r="K2646" s="7">
        <f t="shared" si="125"/>
        <v>34.322033898305087</v>
      </c>
    </row>
    <row r="2647" spans="1:11" outlineLevel="2">
      <c r="A2647" s="4">
        <f>VLOOKUP(B2647,'[1]SAC Codes'!$A:$B,2,0)</f>
        <v>999729</v>
      </c>
      <c r="B2647" t="s">
        <v>223</v>
      </c>
      <c r="C2647">
        <v>306790</v>
      </c>
      <c r="D2647" s="11">
        <v>45278</v>
      </c>
      <c r="E2647" t="s">
        <v>403</v>
      </c>
      <c r="F2647" t="s">
        <v>226</v>
      </c>
      <c r="G2647" t="s">
        <v>227</v>
      </c>
      <c r="H2647" s="12">
        <v>495</v>
      </c>
      <c r="I2647" s="7">
        <f t="shared" si="123"/>
        <v>419.49152542372883</v>
      </c>
      <c r="J2647" s="7">
        <f t="shared" si="124"/>
        <v>37.754237288135592</v>
      </c>
      <c r="K2647" s="7">
        <f t="shared" si="125"/>
        <v>37.754237288135592</v>
      </c>
    </row>
    <row r="2648" spans="1:11" outlineLevel="2">
      <c r="A2648" s="4">
        <f>VLOOKUP(B2648,'[1]SAC Codes'!$A:$B,2,0)</f>
        <v>999729</v>
      </c>
      <c r="B2648" t="s">
        <v>223</v>
      </c>
      <c r="C2648">
        <v>306799</v>
      </c>
      <c r="D2648" s="11">
        <v>45281</v>
      </c>
      <c r="E2648" t="s">
        <v>402</v>
      </c>
      <c r="F2648" t="s">
        <v>224</v>
      </c>
      <c r="G2648" t="s">
        <v>225</v>
      </c>
      <c r="H2648" s="12">
        <v>450</v>
      </c>
      <c r="I2648" s="7">
        <f t="shared" si="123"/>
        <v>381.35593220338984</v>
      </c>
      <c r="J2648" s="7">
        <f t="shared" si="124"/>
        <v>34.322033898305087</v>
      </c>
      <c r="K2648" s="7">
        <f t="shared" si="125"/>
        <v>34.322033898305087</v>
      </c>
    </row>
    <row r="2649" spans="1:11" outlineLevel="2">
      <c r="A2649" s="4">
        <f>VLOOKUP(B2649,'[1]SAC Codes'!$A:$B,2,0)</f>
        <v>999729</v>
      </c>
      <c r="B2649" t="s">
        <v>223</v>
      </c>
      <c r="C2649">
        <v>306804</v>
      </c>
      <c r="D2649" s="11">
        <v>45278</v>
      </c>
      <c r="E2649" t="s">
        <v>405</v>
      </c>
      <c r="F2649" t="s">
        <v>232</v>
      </c>
      <c r="G2649" t="s">
        <v>233</v>
      </c>
      <c r="H2649" s="12">
        <v>630</v>
      </c>
      <c r="I2649" s="7">
        <f t="shared" si="123"/>
        <v>533.89830508474574</v>
      </c>
      <c r="J2649" s="7">
        <f t="shared" si="124"/>
        <v>48.050847457627114</v>
      </c>
      <c r="K2649" s="7">
        <f t="shared" si="125"/>
        <v>48.050847457627114</v>
      </c>
    </row>
    <row r="2650" spans="1:11" outlineLevel="2">
      <c r="A2650" s="4">
        <f>VLOOKUP(B2650,'[1]SAC Codes'!$A:$B,2,0)</f>
        <v>999729</v>
      </c>
      <c r="B2650" t="s">
        <v>223</v>
      </c>
      <c r="C2650">
        <v>306820</v>
      </c>
      <c r="D2650" s="11">
        <v>45279</v>
      </c>
      <c r="E2650" t="s">
        <v>401</v>
      </c>
      <c r="F2650" t="s">
        <v>230</v>
      </c>
      <c r="G2650" t="s">
        <v>231</v>
      </c>
      <c r="H2650" s="12">
        <v>500</v>
      </c>
      <c r="I2650" s="7">
        <f t="shared" si="123"/>
        <v>423.72881355932202</v>
      </c>
      <c r="J2650" s="7">
        <f t="shared" si="124"/>
        <v>38.135593220338983</v>
      </c>
      <c r="K2650" s="7">
        <f t="shared" si="125"/>
        <v>38.135593220338983</v>
      </c>
    </row>
    <row r="2651" spans="1:11" outlineLevel="2">
      <c r="A2651" s="4">
        <f>VLOOKUP(B2651,'[1]SAC Codes'!$A:$B,2,0)</f>
        <v>999729</v>
      </c>
      <c r="B2651" t="s">
        <v>223</v>
      </c>
      <c r="C2651">
        <v>306854</v>
      </c>
      <c r="D2651" s="11">
        <v>45279</v>
      </c>
      <c r="E2651" t="s">
        <v>21</v>
      </c>
      <c r="F2651" t="s">
        <v>224</v>
      </c>
      <c r="G2651" t="s">
        <v>225</v>
      </c>
      <c r="H2651" s="12">
        <v>540</v>
      </c>
      <c r="I2651" s="7">
        <f t="shared" si="123"/>
        <v>457.62711864406782</v>
      </c>
      <c r="J2651" s="7">
        <f t="shared" si="124"/>
        <v>41.186440677966104</v>
      </c>
      <c r="K2651" s="7">
        <f t="shared" si="125"/>
        <v>41.186440677966104</v>
      </c>
    </row>
    <row r="2652" spans="1:11" outlineLevel="2">
      <c r="A2652" s="4">
        <f>VLOOKUP(B2652,'[1]SAC Codes'!$A:$B,2,0)</f>
        <v>999729</v>
      </c>
      <c r="B2652" t="s">
        <v>223</v>
      </c>
      <c r="C2652">
        <v>306878</v>
      </c>
      <c r="D2652" s="11">
        <v>45280</v>
      </c>
      <c r="E2652" t="s">
        <v>401</v>
      </c>
      <c r="F2652" t="s">
        <v>230</v>
      </c>
      <c r="G2652" t="s">
        <v>231</v>
      </c>
      <c r="H2652" s="12">
        <v>500</v>
      </c>
      <c r="I2652" s="7">
        <f t="shared" si="123"/>
        <v>423.72881355932202</v>
      </c>
      <c r="J2652" s="7">
        <f t="shared" si="124"/>
        <v>38.135593220338983</v>
      </c>
      <c r="K2652" s="7">
        <f t="shared" si="125"/>
        <v>38.135593220338983</v>
      </c>
    </row>
    <row r="2653" spans="1:11" outlineLevel="2">
      <c r="A2653" s="4">
        <f>VLOOKUP(B2653,'[1]SAC Codes'!$A:$B,2,0)</f>
        <v>999729</v>
      </c>
      <c r="B2653" t="s">
        <v>223</v>
      </c>
      <c r="C2653">
        <v>306979</v>
      </c>
      <c r="D2653" s="11">
        <v>45281</v>
      </c>
      <c r="E2653" t="s">
        <v>401</v>
      </c>
      <c r="F2653" t="s">
        <v>230</v>
      </c>
      <c r="G2653" t="s">
        <v>231</v>
      </c>
      <c r="H2653" s="12">
        <v>500</v>
      </c>
      <c r="I2653" s="7">
        <f t="shared" si="123"/>
        <v>423.72881355932202</v>
      </c>
      <c r="J2653" s="7">
        <f t="shared" si="124"/>
        <v>38.135593220338983</v>
      </c>
      <c r="K2653" s="7">
        <f t="shared" si="125"/>
        <v>38.135593220338983</v>
      </c>
    </row>
    <row r="2654" spans="1:11" outlineLevel="2">
      <c r="A2654" s="4">
        <f>VLOOKUP(B2654,'[1]SAC Codes'!$A:$B,2,0)</f>
        <v>999729</v>
      </c>
      <c r="B2654" t="s">
        <v>223</v>
      </c>
      <c r="C2654">
        <v>306993</v>
      </c>
      <c r="D2654" s="11">
        <v>45283</v>
      </c>
      <c r="E2654" t="s">
        <v>405</v>
      </c>
      <c r="F2654" t="s">
        <v>224</v>
      </c>
      <c r="G2654" t="s">
        <v>225</v>
      </c>
      <c r="H2654" s="12">
        <v>450</v>
      </c>
      <c r="I2654" s="7">
        <f t="shared" si="123"/>
        <v>381.35593220338984</v>
      </c>
      <c r="J2654" s="7">
        <f t="shared" si="124"/>
        <v>34.322033898305087</v>
      </c>
      <c r="K2654" s="7">
        <f t="shared" si="125"/>
        <v>34.322033898305087</v>
      </c>
    </row>
    <row r="2655" spans="1:11" outlineLevel="2">
      <c r="A2655" s="4">
        <f>VLOOKUP(B2655,'[1]SAC Codes'!$A:$B,2,0)</f>
        <v>999729</v>
      </c>
      <c r="B2655" t="s">
        <v>223</v>
      </c>
      <c r="C2655">
        <v>306993</v>
      </c>
      <c r="D2655" s="11">
        <v>45283</v>
      </c>
      <c r="E2655" t="s">
        <v>413</v>
      </c>
      <c r="F2655" t="s">
        <v>224</v>
      </c>
      <c r="G2655" t="s">
        <v>225</v>
      </c>
      <c r="H2655" s="12">
        <v>500</v>
      </c>
      <c r="I2655" s="7">
        <f t="shared" si="123"/>
        <v>423.72881355932202</v>
      </c>
      <c r="J2655" s="7">
        <f t="shared" si="124"/>
        <v>38.135593220338983</v>
      </c>
      <c r="K2655" s="7">
        <f t="shared" si="125"/>
        <v>38.135593220338983</v>
      </c>
    </row>
    <row r="2656" spans="1:11" outlineLevel="2">
      <c r="A2656" s="4">
        <f>VLOOKUP(B2656,'[1]SAC Codes'!$A:$B,2,0)</f>
        <v>999729</v>
      </c>
      <c r="B2656" t="s">
        <v>223</v>
      </c>
      <c r="C2656">
        <v>307007</v>
      </c>
      <c r="D2656" s="11">
        <v>45283</v>
      </c>
      <c r="E2656" t="s">
        <v>401</v>
      </c>
      <c r="F2656" t="s">
        <v>230</v>
      </c>
      <c r="G2656" t="s">
        <v>231</v>
      </c>
      <c r="H2656" s="12">
        <v>500</v>
      </c>
      <c r="I2656" s="7">
        <f t="shared" si="123"/>
        <v>423.72881355932202</v>
      </c>
      <c r="J2656" s="7">
        <f t="shared" si="124"/>
        <v>38.135593220338983</v>
      </c>
      <c r="K2656" s="7">
        <f t="shared" si="125"/>
        <v>38.135593220338983</v>
      </c>
    </row>
    <row r="2657" spans="1:11" outlineLevel="2">
      <c r="A2657" s="4">
        <f>VLOOKUP(B2657,'[1]SAC Codes'!$A:$B,2,0)</f>
        <v>999729</v>
      </c>
      <c r="B2657" t="s">
        <v>223</v>
      </c>
      <c r="C2657">
        <v>307013</v>
      </c>
      <c r="D2657" s="11">
        <v>45282</v>
      </c>
      <c r="E2657" t="s">
        <v>413</v>
      </c>
      <c r="F2657" t="s">
        <v>224</v>
      </c>
      <c r="G2657" t="s">
        <v>225</v>
      </c>
      <c r="H2657" s="12">
        <v>500</v>
      </c>
      <c r="I2657" s="7">
        <f t="shared" si="123"/>
        <v>423.72881355932202</v>
      </c>
      <c r="J2657" s="7">
        <f t="shared" si="124"/>
        <v>38.135593220338983</v>
      </c>
      <c r="K2657" s="7">
        <f t="shared" si="125"/>
        <v>38.135593220338983</v>
      </c>
    </row>
    <row r="2658" spans="1:11" outlineLevel="2">
      <c r="A2658" s="4">
        <f>VLOOKUP(B2658,'[1]SAC Codes'!$A:$B,2,0)</f>
        <v>999729</v>
      </c>
      <c r="B2658" t="s">
        <v>223</v>
      </c>
      <c r="C2658">
        <v>307036</v>
      </c>
      <c r="D2658" s="11">
        <v>45282</v>
      </c>
      <c r="E2658" t="s">
        <v>27</v>
      </c>
      <c r="F2658" t="s">
        <v>230</v>
      </c>
      <c r="G2658" t="s">
        <v>231</v>
      </c>
      <c r="H2658" s="12">
        <v>500</v>
      </c>
      <c r="I2658" s="7">
        <f t="shared" si="123"/>
        <v>423.72881355932202</v>
      </c>
      <c r="J2658" s="7">
        <f t="shared" si="124"/>
        <v>38.135593220338983</v>
      </c>
      <c r="K2658" s="7">
        <f t="shared" si="125"/>
        <v>38.135593220338983</v>
      </c>
    </row>
    <row r="2659" spans="1:11" outlineLevel="2">
      <c r="A2659" s="4">
        <f>VLOOKUP(B2659,'[1]SAC Codes'!$A:$B,2,0)</f>
        <v>999729</v>
      </c>
      <c r="B2659" t="s">
        <v>223</v>
      </c>
      <c r="C2659">
        <v>307043</v>
      </c>
      <c r="D2659" s="11">
        <v>45282</v>
      </c>
      <c r="E2659" t="s">
        <v>402</v>
      </c>
      <c r="F2659" t="s">
        <v>230</v>
      </c>
      <c r="G2659" t="s">
        <v>231</v>
      </c>
      <c r="H2659" s="12">
        <v>450</v>
      </c>
      <c r="I2659" s="7">
        <f t="shared" si="123"/>
        <v>381.35593220338984</v>
      </c>
      <c r="J2659" s="7">
        <f t="shared" si="124"/>
        <v>34.322033898305087</v>
      </c>
      <c r="K2659" s="7">
        <f t="shared" si="125"/>
        <v>34.322033898305087</v>
      </c>
    </row>
    <row r="2660" spans="1:11" outlineLevel="2">
      <c r="A2660" s="4">
        <f>VLOOKUP(B2660,'[1]SAC Codes'!$A:$B,2,0)</f>
        <v>999729</v>
      </c>
      <c r="B2660" t="s">
        <v>223</v>
      </c>
      <c r="C2660">
        <v>307089</v>
      </c>
      <c r="D2660" s="11">
        <v>45284</v>
      </c>
      <c r="E2660" t="s">
        <v>21</v>
      </c>
      <c r="F2660" t="s">
        <v>230</v>
      </c>
      <c r="G2660" t="s">
        <v>231</v>
      </c>
      <c r="H2660" s="12">
        <v>450</v>
      </c>
      <c r="I2660" s="7">
        <f t="shared" si="123"/>
        <v>381.35593220338984</v>
      </c>
      <c r="J2660" s="7">
        <f t="shared" si="124"/>
        <v>34.322033898305087</v>
      </c>
      <c r="K2660" s="7">
        <f t="shared" si="125"/>
        <v>34.322033898305087</v>
      </c>
    </row>
    <row r="2661" spans="1:11" outlineLevel="2">
      <c r="A2661" s="4">
        <f>VLOOKUP(B2661,'[1]SAC Codes'!$A:$B,2,0)</f>
        <v>999729</v>
      </c>
      <c r="B2661" t="s">
        <v>223</v>
      </c>
      <c r="C2661">
        <v>307089</v>
      </c>
      <c r="D2661" s="11">
        <v>45284</v>
      </c>
      <c r="E2661" t="s">
        <v>401</v>
      </c>
      <c r="F2661" t="s">
        <v>230</v>
      </c>
      <c r="G2661" t="s">
        <v>231</v>
      </c>
      <c r="H2661" s="12">
        <v>450</v>
      </c>
      <c r="I2661" s="7">
        <f t="shared" si="123"/>
        <v>381.35593220338984</v>
      </c>
      <c r="J2661" s="7">
        <f t="shared" si="124"/>
        <v>34.322033898305087</v>
      </c>
      <c r="K2661" s="7">
        <f t="shared" si="125"/>
        <v>34.322033898305087</v>
      </c>
    </row>
    <row r="2662" spans="1:11" outlineLevel="2">
      <c r="A2662" s="4">
        <f>VLOOKUP(B2662,'[1]SAC Codes'!$A:$B,2,0)</f>
        <v>999729</v>
      </c>
      <c r="B2662" t="s">
        <v>223</v>
      </c>
      <c r="C2662">
        <v>307179</v>
      </c>
      <c r="D2662" s="11">
        <v>45284</v>
      </c>
      <c r="E2662" t="s">
        <v>21</v>
      </c>
      <c r="F2662" t="s">
        <v>232</v>
      </c>
      <c r="G2662" t="s">
        <v>233</v>
      </c>
      <c r="H2662" s="12">
        <v>700</v>
      </c>
      <c r="I2662" s="7">
        <f t="shared" si="123"/>
        <v>593.22033898305085</v>
      </c>
      <c r="J2662" s="7">
        <f t="shared" si="124"/>
        <v>53.389830508474574</v>
      </c>
      <c r="K2662" s="7">
        <f t="shared" si="125"/>
        <v>53.389830508474574</v>
      </c>
    </row>
    <row r="2663" spans="1:11" outlineLevel="2">
      <c r="A2663" s="4">
        <f>VLOOKUP(B2663,'[1]SAC Codes'!$A:$B,2,0)</f>
        <v>999729</v>
      </c>
      <c r="B2663" t="s">
        <v>223</v>
      </c>
      <c r="C2663">
        <v>307179</v>
      </c>
      <c r="D2663" s="11">
        <v>45284</v>
      </c>
      <c r="E2663" t="s">
        <v>21</v>
      </c>
      <c r="F2663" t="s">
        <v>230</v>
      </c>
      <c r="G2663" t="s">
        <v>231</v>
      </c>
      <c r="H2663" s="12">
        <v>500</v>
      </c>
      <c r="I2663" s="7">
        <f t="shared" si="123"/>
        <v>423.72881355932202</v>
      </c>
      <c r="J2663" s="7">
        <f t="shared" si="124"/>
        <v>38.135593220338983</v>
      </c>
      <c r="K2663" s="7">
        <f t="shared" si="125"/>
        <v>38.135593220338983</v>
      </c>
    </row>
    <row r="2664" spans="1:11" outlineLevel="2">
      <c r="A2664" s="4">
        <f>VLOOKUP(B2664,'[1]SAC Codes'!$A:$B,2,0)</f>
        <v>999729</v>
      </c>
      <c r="B2664" t="s">
        <v>223</v>
      </c>
      <c r="C2664">
        <v>307185</v>
      </c>
      <c r="D2664" s="11">
        <v>45284</v>
      </c>
      <c r="E2664" t="s">
        <v>405</v>
      </c>
      <c r="F2664" t="s">
        <v>224</v>
      </c>
      <c r="G2664" t="s">
        <v>225</v>
      </c>
      <c r="H2664" s="12">
        <v>450</v>
      </c>
      <c r="I2664" s="7">
        <f t="shared" si="123"/>
        <v>381.35593220338984</v>
      </c>
      <c r="J2664" s="7">
        <f t="shared" si="124"/>
        <v>34.322033898305087</v>
      </c>
      <c r="K2664" s="7">
        <f t="shared" si="125"/>
        <v>34.322033898305087</v>
      </c>
    </row>
    <row r="2665" spans="1:11" outlineLevel="2">
      <c r="A2665" s="4">
        <f>VLOOKUP(B2665,'[1]SAC Codes'!$A:$B,2,0)</f>
        <v>999729</v>
      </c>
      <c r="B2665" t="s">
        <v>223</v>
      </c>
      <c r="C2665">
        <v>307242</v>
      </c>
      <c r="D2665" s="11">
        <v>45286</v>
      </c>
      <c r="E2665" t="s">
        <v>12</v>
      </c>
      <c r="F2665" t="s">
        <v>224</v>
      </c>
      <c r="G2665" t="s">
        <v>225</v>
      </c>
      <c r="H2665" s="12">
        <v>540</v>
      </c>
      <c r="I2665" s="7">
        <f t="shared" si="123"/>
        <v>457.62711864406782</v>
      </c>
      <c r="J2665" s="7">
        <f t="shared" si="124"/>
        <v>41.186440677966104</v>
      </c>
      <c r="K2665" s="7">
        <f t="shared" si="125"/>
        <v>41.186440677966104</v>
      </c>
    </row>
    <row r="2666" spans="1:11" outlineLevel="2">
      <c r="A2666" s="4">
        <f>VLOOKUP(B2666,'[1]SAC Codes'!$A:$B,2,0)</f>
        <v>999729</v>
      </c>
      <c r="B2666" t="s">
        <v>223</v>
      </c>
      <c r="C2666">
        <v>307248</v>
      </c>
      <c r="D2666" s="11">
        <v>45286</v>
      </c>
      <c r="E2666" t="s">
        <v>23</v>
      </c>
      <c r="F2666" t="s">
        <v>224</v>
      </c>
      <c r="G2666" t="s">
        <v>225</v>
      </c>
      <c r="H2666" s="12">
        <v>450</v>
      </c>
      <c r="I2666" s="7">
        <f t="shared" si="123"/>
        <v>381.35593220338984</v>
      </c>
      <c r="J2666" s="7">
        <f t="shared" si="124"/>
        <v>34.322033898305087</v>
      </c>
      <c r="K2666" s="7">
        <f t="shared" si="125"/>
        <v>34.322033898305087</v>
      </c>
    </row>
    <row r="2667" spans="1:11" outlineLevel="2">
      <c r="A2667" s="4">
        <f>VLOOKUP(B2667,'[1]SAC Codes'!$A:$B,2,0)</f>
        <v>999729</v>
      </c>
      <c r="B2667" t="s">
        <v>223</v>
      </c>
      <c r="C2667">
        <v>307261</v>
      </c>
      <c r="D2667" s="11">
        <v>45286</v>
      </c>
      <c r="E2667" t="s">
        <v>405</v>
      </c>
      <c r="F2667" t="s">
        <v>224</v>
      </c>
      <c r="G2667" t="s">
        <v>225</v>
      </c>
      <c r="H2667" s="12">
        <v>450</v>
      </c>
      <c r="I2667" s="7">
        <f t="shared" si="123"/>
        <v>381.35593220338984</v>
      </c>
      <c r="J2667" s="7">
        <f t="shared" si="124"/>
        <v>34.322033898305087</v>
      </c>
      <c r="K2667" s="7">
        <f t="shared" si="125"/>
        <v>34.322033898305087</v>
      </c>
    </row>
    <row r="2668" spans="1:11" outlineLevel="2">
      <c r="A2668" s="4">
        <f>VLOOKUP(B2668,'[1]SAC Codes'!$A:$B,2,0)</f>
        <v>999729</v>
      </c>
      <c r="B2668" t="s">
        <v>223</v>
      </c>
      <c r="C2668">
        <v>307275</v>
      </c>
      <c r="D2668" s="11">
        <v>45287</v>
      </c>
      <c r="E2668" t="s">
        <v>27</v>
      </c>
      <c r="F2668" t="s">
        <v>230</v>
      </c>
      <c r="G2668" t="s">
        <v>231</v>
      </c>
      <c r="H2668" s="12">
        <v>450</v>
      </c>
      <c r="I2668" s="7">
        <f t="shared" si="123"/>
        <v>381.35593220338984</v>
      </c>
      <c r="J2668" s="7">
        <f t="shared" si="124"/>
        <v>34.322033898305087</v>
      </c>
      <c r="K2668" s="7">
        <f t="shared" si="125"/>
        <v>34.322033898305087</v>
      </c>
    </row>
    <row r="2669" spans="1:11" outlineLevel="2">
      <c r="A2669" s="4">
        <f>VLOOKUP(B2669,'[1]SAC Codes'!$A:$B,2,0)</f>
        <v>999729</v>
      </c>
      <c r="B2669" t="s">
        <v>223</v>
      </c>
      <c r="C2669">
        <v>307293</v>
      </c>
      <c r="D2669" s="11">
        <v>45287</v>
      </c>
      <c r="E2669" t="s">
        <v>21</v>
      </c>
      <c r="F2669" t="s">
        <v>230</v>
      </c>
      <c r="G2669" t="s">
        <v>231</v>
      </c>
      <c r="H2669" s="12">
        <v>500</v>
      </c>
      <c r="I2669" s="7">
        <f t="shared" si="123"/>
        <v>423.72881355932202</v>
      </c>
      <c r="J2669" s="7">
        <f t="shared" si="124"/>
        <v>38.135593220338983</v>
      </c>
      <c r="K2669" s="7">
        <f t="shared" si="125"/>
        <v>38.135593220338983</v>
      </c>
    </row>
    <row r="2670" spans="1:11" outlineLevel="2">
      <c r="A2670" s="4">
        <f>VLOOKUP(B2670,'[1]SAC Codes'!$A:$B,2,0)</f>
        <v>999729</v>
      </c>
      <c r="B2670" t="s">
        <v>223</v>
      </c>
      <c r="C2670">
        <v>307318</v>
      </c>
      <c r="D2670" s="11">
        <v>45288</v>
      </c>
      <c r="E2670" t="s">
        <v>402</v>
      </c>
      <c r="F2670" t="s">
        <v>230</v>
      </c>
      <c r="G2670" t="s">
        <v>231</v>
      </c>
      <c r="H2670" s="12">
        <v>500</v>
      </c>
      <c r="I2670" s="7">
        <f t="shared" si="123"/>
        <v>423.72881355932202</v>
      </c>
      <c r="J2670" s="7">
        <f t="shared" si="124"/>
        <v>38.135593220338983</v>
      </c>
      <c r="K2670" s="7">
        <f t="shared" si="125"/>
        <v>38.135593220338983</v>
      </c>
    </row>
    <row r="2671" spans="1:11" outlineLevel="2">
      <c r="A2671" s="4">
        <f>VLOOKUP(B2671,'[1]SAC Codes'!$A:$B,2,0)</f>
        <v>999729</v>
      </c>
      <c r="B2671" t="s">
        <v>223</v>
      </c>
      <c r="C2671">
        <v>307323</v>
      </c>
      <c r="D2671" s="11">
        <v>45288</v>
      </c>
      <c r="E2671" t="s">
        <v>23</v>
      </c>
      <c r="F2671" t="s">
        <v>232</v>
      </c>
      <c r="G2671" t="s">
        <v>233</v>
      </c>
      <c r="H2671" s="12">
        <v>700</v>
      </c>
      <c r="I2671" s="7">
        <f t="shared" si="123"/>
        <v>593.22033898305085</v>
      </c>
      <c r="J2671" s="7">
        <f t="shared" si="124"/>
        <v>53.389830508474574</v>
      </c>
      <c r="K2671" s="7">
        <f t="shared" si="125"/>
        <v>53.389830508474574</v>
      </c>
    </row>
    <row r="2672" spans="1:11" outlineLevel="2">
      <c r="A2672" s="4">
        <f>VLOOKUP(B2672,'[1]SAC Codes'!$A:$B,2,0)</f>
        <v>999729</v>
      </c>
      <c r="B2672" t="s">
        <v>223</v>
      </c>
      <c r="C2672">
        <v>307337</v>
      </c>
      <c r="D2672" s="11">
        <v>45289</v>
      </c>
      <c r="E2672" t="s">
        <v>405</v>
      </c>
      <c r="F2672" t="s">
        <v>224</v>
      </c>
      <c r="G2672" t="s">
        <v>225</v>
      </c>
      <c r="H2672" s="12">
        <v>500</v>
      </c>
      <c r="I2672" s="7">
        <f t="shared" si="123"/>
        <v>423.72881355932202</v>
      </c>
      <c r="J2672" s="7">
        <f t="shared" si="124"/>
        <v>38.135593220338983</v>
      </c>
      <c r="K2672" s="7">
        <f t="shared" si="125"/>
        <v>38.135593220338983</v>
      </c>
    </row>
    <row r="2673" spans="1:11" outlineLevel="2">
      <c r="A2673" s="4">
        <f>VLOOKUP(B2673,'[1]SAC Codes'!$A:$B,2,0)</f>
        <v>999729</v>
      </c>
      <c r="B2673" t="s">
        <v>223</v>
      </c>
      <c r="C2673">
        <v>307337</v>
      </c>
      <c r="D2673" s="11">
        <v>45289</v>
      </c>
      <c r="E2673" t="s">
        <v>405</v>
      </c>
      <c r="F2673" t="s">
        <v>226</v>
      </c>
      <c r="G2673" t="s">
        <v>227</v>
      </c>
      <c r="H2673" s="12">
        <v>550</v>
      </c>
      <c r="I2673" s="7">
        <f t="shared" si="123"/>
        <v>466.10169491525426</v>
      </c>
      <c r="J2673" s="7">
        <f t="shared" si="124"/>
        <v>41.949152542372879</v>
      </c>
      <c r="K2673" s="7">
        <f t="shared" si="125"/>
        <v>41.949152542372879</v>
      </c>
    </row>
    <row r="2674" spans="1:11" outlineLevel="2">
      <c r="A2674" s="4">
        <f>VLOOKUP(B2674,'[1]SAC Codes'!$A:$B,2,0)</f>
        <v>999729</v>
      </c>
      <c r="B2674" t="s">
        <v>223</v>
      </c>
      <c r="C2674">
        <v>307337</v>
      </c>
      <c r="D2674" s="11">
        <v>45289</v>
      </c>
      <c r="E2674" t="s">
        <v>27</v>
      </c>
      <c r="F2674" t="s">
        <v>230</v>
      </c>
      <c r="G2674" t="s">
        <v>231</v>
      </c>
      <c r="H2674" s="12">
        <v>500</v>
      </c>
      <c r="I2674" s="7">
        <f t="shared" si="123"/>
        <v>423.72881355932202</v>
      </c>
      <c r="J2674" s="7">
        <f t="shared" si="124"/>
        <v>38.135593220338983</v>
      </c>
      <c r="K2674" s="7">
        <f t="shared" si="125"/>
        <v>38.135593220338983</v>
      </c>
    </row>
    <row r="2675" spans="1:11" outlineLevel="2">
      <c r="A2675" s="4">
        <f>VLOOKUP(B2675,'[1]SAC Codes'!$A:$B,2,0)</f>
        <v>999729</v>
      </c>
      <c r="B2675" t="s">
        <v>223</v>
      </c>
      <c r="C2675">
        <v>307337</v>
      </c>
      <c r="D2675" s="11">
        <v>45289</v>
      </c>
      <c r="E2675" t="s">
        <v>27</v>
      </c>
      <c r="F2675" t="s">
        <v>226</v>
      </c>
      <c r="G2675" t="s">
        <v>227</v>
      </c>
      <c r="H2675" s="12">
        <v>600</v>
      </c>
      <c r="I2675" s="7">
        <f t="shared" si="123"/>
        <v>508.47457627118644</v>
      </c>
      <c r="J2675" s="7">
        <f t="shared" si="124"/>
        <v>45.762711864406775</v>
      </c>
      <c r="K2675" s="7">
        <f t="shared" si="125"/>
        <v>45.762711864406775</v>
      </c>
    </row>
    <row r="2676" spans="1:11" outlineLevel="2">
      <c r="A2676" s="4">
        <f>VLOOKUP(B2676,'[1]SAC Codes'!$A:$B,2,0)</f>
        <v>999729</v>
      </c>
      <c r="B2676" t="s">
        <v>223</v>
      </c>
      <c r="C2676">
        <v>307351</v>
      </c>
      <c r="D2676" s="11">
        <v>45289</v>
      </c>
      <c r="E2676" t="s">
        <v>12</v>
      </c>
      <c r="F2676" t="s">
        <v>230</v>
      </c>
      <c r="G2676" t="s">
        <v>231</v>
      </c>
      <c r="H2676" s="12">
        <v>450</v>
      </c>
      <c r="I2676" s="7">
        <f t="shared" si="123"/>
        <v>381.35593220338984</v>
      </c>
      <c r="J2676" s="7">
        <f t="shared" si="124"/>
        <v>34.322033898305087</v>
      </c>
      <c r="K2676" s="7">
        <f t="shared" si="125"/>
        <v>34.322033898305087</v>
      </c>
    </row>
    <row r="2677" spans="1:11" outlineLevel="2">
      <c r="A2677" s="4">
        <f>VLOOKUP(B2677,'[1]SAC Codes'!$A:$B,2,0)</f>
        <v>999729</v>
      </c>
      <c r="B2677" t="s">
        <v>223</v>
      </c>
      <c r="C2677">
        <v>307362</v>
      </c>
      <c r="D2677" s="11">
        <v>45289</v>
      </c>
      <c r="E2677" t="s">
        <v>408</v>
      </c>
      <c r="F2677" t="s">
        <v>224</v>
      </c>
      <c r="G2677" t="s">
        <v>225</v>
      </c>
      <c r="H2677" s="12">
        <v>450</v>
      </c>
      <c r="I2677" s="7">
        <f t="shared" si="123"/>
        <v>381.35593220338984</v>
      </c>
      <c r="J2677" s="7">
        <f t="shared" si="124"/>
        <v>34.322033898305087</v>
      </c>
      <c r="K2677" s="7">
        <f t="shared" si="125"/>
        <v>34.322033898305087</v>
      </c>
    </row>
    <row r="2678" spans="1:11" outlineLevel="2">
      <c r="A2678" s="4">
        <f>VLOOKUP(B2678,'[1]SAC Codes'!$A:$B,2,0)</f>
        <v>999729</v>
      </c>
      <c r="B2678" t="s">
        <v>223</v>
      </c>
      <c r="C2678">
        <v>307378</v>
      </c>
      <c r="D2678" s="11">
        <v>45289</v>
      </c>
      <c r="E2678" t="s">
        <v>21</v>
      </c>
      <c r="F2678" t="s">
        <v>226</v>
      </c>
      <c r="G2678" t="s">
        <v>227</v>
      </c>
      <c r="H2678" s="12">
        <v>540</v>
      </c>
      <c r="I2678" s="7">
        <f t="shared" si="123"/>
        <v>457.62711864406782</v>
      </c>
      <c r="J2678" s="7">
        <f t="shared" si="124"/>
        <v>41.186440677966104</v>
      </c>
      <c r="K2678" s="7">
        <f t="shared" si="125"/>
        <v>41.186440677966104</v>
      </c>
    </row>
    <row r="2679" spans="1:11" outlineLevel="2">
      <c r="A2679" s="4">
        <f>VLOOKUP(B2679,'[1]SAC Codes'!$A:$B,2,0)</f>
        <v>999729</v>
      </c>
      <c r="B2679" t="s">
        <v>223</v>
      </c>
      <c r="C2679">
        <v>307415</v>
      </c>
      <c r="D2679" s="11">
        <v>45290</v>
      </c>
      <c r="E2679" t="s">
        <v>27</v>
      </c>
      <c r="F2679" t="s">
        <v>230</v>
      </c>
      <c r="G2679" t="s">
        <v>231</v>
      </c>
      <c r="H2679" s="12">
        <v>450</v>
      </c>
      <c r="I2679" s="7">
        <f t="shared" si="123"/>
        <v>381.35593220338984</v>
      </c>
      <c r="J2679" s="7">
        <f t="shared" si="124"/>
        <v>34.322033898305087</v>
      </c>
      <c r="K2679" s="7">
        <f t="shared" si="125"/>
        <v>34.322033898305087</v>
      </c>
    </row>
    <row r="2680" spans="1:11" outlineLevel="2">
      <c r="A2680" s="4">
        <f>VLOOKUP(B2680,'[1]SAC Codes'!$A:$B,2,0)</f>
        <v>999729</v>
      </c>
      <c r="B2680" t="s">
        <v>223</v>
      </c>
      <c r="C2680">
        <v>307427</v>
      </c>
      <c r="D2680" s="11">
        <v>45290</v>
      </c>
      <c r="E2680" t="s">
        <v>27</v>
      </c>
      <c r="F2680" t="s">
        <v>230</v>
      </c>
      <c r="G2680" t="s">
        <v>231</v>
      </c>
      <c r="H2680" s="12">
        <v>270</v>
      </c>
      <c r="I2680" s="7">
        <f t="shared" si="123"/>
        <v>228.81355932203391</v>
      </c>
      <c r="J2680" s="7">
        <f t="shared" si="124"/>
        <v>20.593220338983052</v>
      </c>
      <c r="K2680" s="7">
        <f t="shared" si="125"/>
        <v>20.593220338983052</v>
      </c>
    </row>
    <row r="2681" spans="1:11" outlineLevel="2">
      <c r="A2681" s="4">
        <f>VLOOKUP(B2681,'[1]SAC Codes'!$A:$B,2,0)</f>
        <v>999729</v>
      </c>
      <c r="B2681" t="s">
        <v>223</v>
      </c>
      <c r="C2681">
        <v>307427</v>
      </c>
      <c r="D2681" s="11">
        <v>45290</v>
      </c>
      <c r="E2681" t="s">
        <v>402</v>
      </c>
      <c r="F2681" t="s">
        <v>224</v>
      </c>
      <c r="G2681" t="s">
        <v>225</v>
      </c>
      <c r="H2681" s="12">
        <v>450</v>
      </c>
      <c r="I2681" s="7">
        <f t="shared" si="123"/>
        <v>381.35593220338984</v>
      </c>
      <c r="J2681" s="7">
        <f t="shared" si="124"/>
        <v>34.322033898305087</v>
      </c>
      <c r="K2681" s="7">
        <f t="shared" si="125"/>
        <v>34.322033898305087</v>
      </c>
    </row>
    <row r="2682" spans="1:11" outlineLevel="2">
      <c r="A2682" s="4">
        <f>VLOOKUP(B2682,'[1]SAC Codes'!$A:$B,2,0)</f>
        <v>999729</v>
      </c>
      <c r="B2682" t="s">
        <v>223</v>
      </c>
      <c r="C2682">
        <v>307460</v>
      </c>
      <c r="D2682" s="11">
        <v>45291</v>
      </c>
      <c r="E2682" t="s">
        <v>405</v>
      </c>
      <c r="F2682" t="s">
        <v>228</v>
      </c>
      <c r="G2682" t="s">
        <v>229</v>
      </c>
      <c r="H2682" s="12">
        <v>900</v>
      </c>
      <c r="I2682" s="7">
        <f t="shared" si="123"/>
        <v>762.71186440677968</v>
      </c>
      <c r="J2682" s="7">
        <f t="shared" si="124"/>
        <v>68.644067796610173</v>
      </c>
      <c r="K2682" s="7">
        <f t="shared" si="125"/>
        <v>68.644067796610173</v>
      </c>
    </row>
    <row r="2683" spans="1:11" outlineLevel="2">
      <c r="A2683" s="4">
        <f>VLOOKUP(B2683,'[1]SAC Codes'!$A:$B,2,0)</f>
        <v>999729</v>
      </c>
      <c r="B2683" t="s">
        <v>223</v>
      </c>
      <c r="C2683">
        <v>307466</v>
      </c>
      <c r="D2683" s="11">
        <v>45291</v>
      </c>
      <c r="E2683" t="s">
        <v>401</v>
      </c>
      <c r="F2683" t="s">
        <v>230</v>
      </c>
      <c r="G2683" t="s">
        <v>231</v>
      </c>
      <c r="H2683" s="12">
        <v>450</v>
      </c>
      <c r="I2683" s="7">
        <f t="shared" si="123"/>
        <v>381.35593220338984</v>
      </c>
      <c r="J2683" s="7">
        <f t="shared" si="124"/>
        <v>34.322033898305087</v>
      </c>
      <c r="K2683" s="7">
        <f t="shared" si="125"/>
        <v>34.322033898305087</v>
      </c>
    </row>
    <row r="2684" spans="1:11" outlineLevel="2">
      <c r="A2684" s="4">
        <f>VLOOKUP(B2684,'[1]SAC Codes'!$A:$B,2,0)</f>
        <v>999729</v>
      </c>
      <c r="B2684" t="s">
        <v>223</v>
      </c>
      <c r="C2684">
        <v>307479</v>
      </c>
      <c r="D2684" s="11">
        <v>45291</v>
      </c>
      <c r="E2684" t="s">
        <v>405</v>
      </c>
      <c r="F2684" t="s">
        <v>226</v>
      </c>
      <c r="G2684" t="s">
        <v>227</v>
      </c>
      <c r="H2684" s="12">
        <v>495</v>
      </c>
      <c r="I2684" s="7">
        <f t="shared" si="123"/>
        <v>419.49152542372883</v>
      </c>
      <c r="J2684" s="7">
        <f t="shared" si="124"/>
        <v>37.754237288135592</v>
      </c>
      <c r="K2684" s="7">
        <f t="shared" si="125"/>
        <v>37.754237288135592</v>
      </c>
    </row>
    <row r="2685" spans="1:11" outlineLevel="2">
      <c r="A2685" s="4">
        <f>VLOOKUP(B2685,'[1]SAC Codes'!$A:$B,2,0)</f>
        <v>999729</v>
      </c>
      <c r="B2685" t="s">
        <v>223</v>
      </c>
      <c r="C2685">
        <v>307487</v>
      </c>
      <c r="D2685" s="11">
        <v>45291</v>
      </c>
      <c r="E2685" t="s">
        <v>27</v>
      </c>
      <c r="F2685" t="s">
        <v>230</v>
      </c>
      <c r="G2685" t="s">
        <v>231</v>
      </c>
      <c r="H2685" s="12">
        <v>450</v>
      </c>
      <c r="I2685" s="7">
        <f t="shared" si="123"/>
        <v>381.35593220338984</v>
      </c>
      <c r="J2685" s="7">
        <f t="shared" si="124"/>
        <v>34.322033898305087</v>
      </c>
      <c r="K2685" s="7">
        <f t="shared" si="125"/>
        <v>34.322033898305087</v>
      </c>
    </row>
    <row r="2686" spans="1:11" outlineLevel="2">
      <c r="A2686" s="4">
        <f>VLOOKUP(B2686,'[1]SAC Codes'!$A:$B,2,0)</f>
        <v>999729</v>
      </c>
      <c r="B2686" t="s">
        <v>223</v>
      </c>
      <c r="C2686">
        <v>307491</v>
      </c>
      <c r="D2686" s="11">
        <v>45291</v>
      </c>
      <c r="E2686" t="s">
        <v>12</v>
      </c>
      <c r="F2686" t="s">
        <v>224</v>
      </c>
      <c r="G2686" t="s">
        <v>225</v>
      </c>
      <c r="H2686" s="12">
        <v>540</v>
      </c>
      <c r="I2686" s="7">
        <f t="shared" si="123"/>
        <v>457.62711864406782</v>
      </c>
      <c r="J2686" s="7">
        <f t="shared" si="124"/>
        <v>41.186440677966104</v>
      </c>
      <c r="K2686" s="7">
        <f t="shared" si="125"/>
        <v>41.186440677966104</v>
      </c>
    </row>
    <row r="2687" spans="1:11" outlineLevel="2">
      <c r="A2687" s="4">
        <f>VLOOKUP(B2687,'[1]SAC Codes'!$A:$B,2,0)</f>
        <v>999729</v>
      </c>
      <c r="B2687" t="s">
        <v>236</v>
      </c>
      <c r="C2687">
        <v>305237</v>
      </c>
      <c r="D2687" s="11">
        <v>45263</v>
      </c>
      <c r="E2687" t="s">
        <v>27</v>
      </c>
      <c r="F2687" t="s">
        <v>339</v>
      </c>
      <c r="G2687" t="s">
        <v>340</v>
      </c>
      <c r="H2687" s="12">
        <v>100</v>
      </c>
      <c r="I2687" s="7">
        <f t="shared" si="123"/>
        <v>84.745762711864401</v>
      </c>
      <c r="J2687" s="7">
        <f t="shared" si="124"/>
        <v>7.6271186440677958</v>
      </c>
      <c r="K2687" s="7">
        <f t="shared" si="125"/>
        <v>7.6271186440677958</v>
      </c>
    </row>
    <row r="2688" spans="1:11" outlineLevel="2">
      <c r="A2688" s="4">
        <f>VLOOKUP(B2688,'[1]SAC Codes'!$A:$B,2,0)</f>
        <v>999729</v>
      </c>
      <c r="B2688" t="s">
        <v>236</v>
      </c>
      <c r="C2688">
        <v>306368</v>
      </c>
      <c r="D2688" s="11">
        <v>45274</v>
      </c>
      <c r="E2688" t="s">
        <v>21</v>
      </c>
      <c r="F2688" t="s">
        <v>239</v>
      </c>
      <c r="G2688" t="s">
        <v>240</v>
      </c>
      <c r="H2688" s="12">
        <v>135</v>
      </c>
      <c r="I2688" s="7">
        <f t="shared" si="123"/>
        <v>114.40677966101696</v>
      </c>
      <c r="J2688" s="7">
        <f t="shared" si="124"/>
        <v>10.296610169491526</v>
      </c>
      <c r="K2688" s="7">
        <f t="shared" si="125"/>
        <v>10.296610169491526</v>
      </c>
    </row>
    <row r="2689" spans="1:11" outlineLevel="2">
      <c r="A2689" s="4">
        <f>VLOOKUP(B2689,'[1]SAC Codes'!$A:$B,2,0)</f>
        <v>999729</v>
      </c>
      <c r="B2689" t="s">
        <v>236</v>
      </c>
      <c r="C2689">
        <v>306424</v>
      </c>
      <c r="D2689" s="11">
        <v>45270</v>
      </c>
      <c r="E2689" t="s">
        <v>21</v>
      </c>
      <c r="F2689" t="s">
        <v>239</v>
      </c>
      <c r="G2689" t="s">
        <v>240</v>
      </c>
      <c r="H2689" s="12">
        <v>150</v>
      </c>
      <c r="I2689" s="7">
        <f t="shared" si="123"/>
        <v>127.11864406779661</v>
      </c>
      <c r="J2689" s="7">
        <f t="shared" si="124"/>
        <v>11.440677966101694</v>
      </c>
      <c r="K2689" s="7">
        <f t="shared" si="125"/>
        <v>11.440677966101694</v>
      </c>
    </row>
    <row r="2690" spans="1:11" outlineLevel="2">
      <c r="A2690" s="4">
        <f>VLOOKUP(B2690,'[1]SAC Codes'!$A:$B,2,0)</f>
        <v>999729</v>
      </c>
      <c r="B2690" t="s">
        <v>236</v>
      </c>
      <c r="C2690">
        <v>306448</v>
      </c>
      <c r="D2690" s="11">
        <v>45270</v>
      </c>
      <c r="E2690" t="s">
        <v>21</v>
      </c>
      <c r="F2690" t="s">
        <v>241</v>
      </c>
      <c r="G2690" t="s">
        <v>242</v>
      </c>
      <c r="H2690" s="12">
        <v>720</v>
      </c>
      <c r="I2690" s="7">
        <f t="shared" si="123"/>
        <v>610.16949152542372</v>
      </c>
      <c r="J2690" s="7">
        <f t="shared" si="124"/>
        <v>54.915254237288131</v>
      </c>
      <c r="K2690" s="7">
        <f t="shared" si="125"/>
        <v>54.915254237288131</v>
      </c>
    </row>
    <row r="2691" spans="1:11" outlineLevel="2">
      <c r="A2691" s="4">
        <f>VLOOKUP(B2691,'[1]SAC Codes'!$A:$B,2,0)</f>
        <v>999729</v>
      </c>
      <c r="B2691" t="s">
        <v>236</v>
      </c>
      <c r="C2691">
        <v>306716</v>
      </c>
      <c r="D2691" s="11">
        <v>45277</v>
      </c>
      <c r="E2691" t="s">
        <v>27</v>
      </c>
      <c r="F2691" t="s">
        <v>239</v>
      </c>
      <c r="G2691" t="s">
        <v>240</v>
      </c>
      <c r="H2691" s="12">
        <v>135</v>
      </c>
      <c r="I2691" s="7">
        <f t="shared" si="123"/>
        <v>114.40677966101696</v>
      </c>
      <c r="J2691" s="7">
        <f t="shared" si="124"/>
        <v>10.296610169491526</v>
      </c>
      <c r="K2691" s="7">
        <f t="shared" si="125"/>
        <v>10.296610169491526</v>
      </c>
    </row>
    <row r="2692" spans="1:11" outlineLevel="2">
      <c r="A2692" s="4">
        <f>VLOOKUP(B2692,'[1]SAC Codes'!$A:$B,2,0)</f>
        <v>999729</v>
      </c>
      <c r="B2692" t="s">
        <v>236</v>
      </c>
      <c r="C2692">
        <v>306716</v>
      </c>
      <c r="D2692" s="11">
        <v>45277</v>
      </c>
      <c r="E2692" t="s">
        <v>27</v>
      </c>
      <c r="F2692" t="s">
        <v>237</v>
      </c>
      <c r="G2692" t="s">
        <v>238</v>
      </c>
      <c r="H2692" s="12">
        <v>135</v>
      </c>
      <c r="I2692" s="7">
        <f t="shared" ref="I2692:I2755" si="126">H2692*100/118</f>
        <v>114.40677966101696</v>
      </c>
      <c r="J2692" s="7">
        <f t="shared" ref="J2692:J2755" si="127">9%*I2692</f>
        <v>10.296610169491526</v>
      </c>
      <c r="K2692" s="7">
        <f t="shared" ref="K2692:K2755" si="128">9%*I2692</f>
        <v>10.296610169491526</v>
      </c>
    </row>
    <row r="2693" spans="1:11" outlineLevel="2">
      <c r="A2693" s="4">
        <f>VLOOKUP(B2693,'[1]SAC Codes'!$A:$B,2,0)</f>
        <v>999729</v>
      </c>
      <c r="B2693" t="s">
        <v>243</v>
      </c>
      <c r="C2693">
        <v>305043</v>
      </c>
      <c r="D2693" s="11">
        <v>45261</v>
      </c>
      <c r="E2693" t="s">
        <v>23</v>
      </c>
      <c r="F2693" t="s">
        <v>250</v>
      </c>
      <c r="G2693" t="s">
        <v>251</v>
      </c>
      <c r="H2693" s="12">
        <v>180</v>
      </c>
      <c r="I2693" s="7">
        <f t="shared" si="126"/>
        <v>152.54237288135593</v>
      </c>
      <c r="J2693" s="7">
        <f t="shared" si="127"/>
        <v>13.728813559322033</v>
      </c>
      <c r="K2693" s="7">
        <f t="shared" si="128"/>
        <v>13.728813559322033</v>
      </c>
    </row>
    <row r="2694" spans="1:11" outlineLevel="2">
      <c r="A2694" s="4">
        <f>VLOOKUP(B2694,'[1]SAC Codes'!$A:$B,2,0)</f>
        <v>999729</v>
      </c>
      <c r="B2694" t="s">
        <v>243</v>
      </c>
      <c r="C2694">
        <v>305043</v>
      </c>
      <c r="D2694" s="11">
        <v>45261</v>
      </c>
      <c r="E2694" t="s">
        <v>23</v>
      </c>
      <c r="F2694" t="s">
        <v>246</v>
      </c>
      <c r="G2694" t="s">
        <v>247</v>
      </c>
      <c r="H2694" s="12">
        <v>225</v>
      </c>
      <c r="I2694" s="7">
        <f t="shared" si="126"/>
        <v>190.67796610169492</v>
      </c>
      <c r="J2694" s="7">
        <f t="shared" si="127"/>
        <v>17.161016949152543</v>
      </c>
      <c r="K2694" s="7">
        <f t="shared" si="128"/>
        <v>17.161016949152543</v>
      </c>
    </row>
    <row r="2695" spans="1:11" outlineLevel="2">
      <c r="A2695" s="4">
        <f>VLOOKUP(B2695,'[1]SAC Codes'!$A:$B,2,0)</f>
        <v>999729</v>
      </c>
      <c r="B2695" t="s">
        <v>243</v>
      </c>
      <c r="C2695">
        <v>305043</v>
      </c>
      <c r="D2695" s="11">
        <v>45261</v>
      </c>
      <c r="E2695" t="s">
        <v>23</v>
      </c>
      <c r="F2695" t="s">
        <v>244</v>
      </c>
      <c r="G2695" t="s">
        <v>245</v>
      </c>
      <c r="H2695" s="12">
        <v>90</v>
      </c>
      <c r="I2695" s="7">
        <f t="shared" si="126"/>
        <v>76.271186440677965</v>
      </c>
      <c r="J2695" s="7">
        <f t="shared" si="127"/>
        <v>6.8644067796610164</v>
      </c>
      <c r="K2695" s="7">
        <f t="shared" si="128"/>
        <v>6.8644067796610164</v>
      </c>
    </row>
    <row r="2696" spans="1:11" outlineLevel="2">
      <c r="A2696" s="4">
        <f>VLOOKUP(B2696,'[1]SAC Codes'!$A:$B,2,0)</f>
        <v>999729</v>
      </c>
      <c r="B2696" t="s">
        <v>243</v>
      </c>
      <c r="C2696">
        <v>305046</v>
      </c>
      <c r="D2696" s="11">
        <v>45263</v>
      </c>
      <c r="E2696" t="s">
        <v>403</v>
      </c>
      <c r="F2696" t="s">
        <v>246</v>
      </c>
      <c r="G2696" t="s">
        <v>247</v>
      </c>
      <c r="H2696" s="12">
        <v>225</v>
      </c>
      <c r="I2696" s="7">
        <f t="shared" si="126"/>
        <v>190.67796610169492</v>
      </c>
      <c r="J2696" s="7">
        <f t="shared" si="127"/>
        <v>17.161016949152543</v>
      </c>
      <c r="K2696" s="7">
        <f t="shared" si="128"/>
        <v>17.161016949152543</v>
      </c>
    </row>
    <row r="2697" spans="1:11" outlineLevel="2">
      <c r="A2697" s="4">
        <f>VLOOKUP(B2697,'[1]SAC Codes'!$A:$B,2,0)</f>
        <v>999729</v>
      </c>
      <c r="B2697" t="s">
        <v>243</v>
      </c>
      <c r="C2697">
        <v>305046</v>
      </c>
      <c r="D2697" s="11">
        <v>45263</v>
      </c>
      <c r="E2697" t="s">
        <v>403</v>
      </c>
      <c r="F2697" t="s">
        <v>250</v>
      </c>
      <c r="G2697" t="s">
        <v>251</v>
      </c>
      <c r="H2697" s="12">
        <v>180</v>
      </c>
      <c r="I2697" s="7">
        <f t="shared" si="126"/>
        <v>152.54237288135593</v>
      </c>
      <c r="J2697" s="7">
        <f t="shared" si="127"/>
        <v>13.728813559322033</v>
      </c>
      <c r="K2697" s="7">
        <f t="shared" si="128"/>
        <v>13.728813559322033</v>
      </c>
    </row>
    <row r="2698" spans="1:11" outlineLevel="2">
      <c r="A2698" s="4">
        <f>VLOOKUP(B2698,'[1]SAC Codes'!$A:$B,2,0)</f>
        <v>999729</v>
      </c>
      <c r="B2698" t="s">
        <v>243</v>
      </c>
      <c r="C2698">
        <v>305046</v>
      </c>
      <c r="D2698" s="11">
        <v>45263</v>
      </c>
      <c r="E2698" t="s">
        <v>403</v>
      </c>
      <c r="F2698" t="s">
        <v>244</v>
      </c>
      <c r="G2698" t="s">
        <v>245</v>
      </c>
      <c r="H2698" s="12">
        <v>90</v>
      </c>
      <c r="I2698" s="7">
        <f t="shared" si="126"/>
        <v>76.271186440677965</v>
      </c>
      <c r="J2698" s="7">
        <f t="shared" si="127"/>
        <v>6.8644067796610164</v>
      </c>
      <c r="K2698" s="7">
        <f t="shared" si="128"/>
        <v>6.8644067796610164</v>
      </c>
    </row>
    <row r="2699" spans="1:11" outlineLevel="2">
      <c r="A2699" s="4">
        <f>VLOOKUP(B2699,'[1]SAC Codes'!$A:$B,2,0)</f>
        <v>999729</v>
      </c>
      <c r="B2699" t="s">
        <v>243</v>
      </c>
      <c r="C2699">
        <v>305065</v>
      </c>
      <c r="D2699" s="11">
        <v>45263</v>
      </c>
      <c r="E2699" t="s">
        <v>405</v>
      </c>
      <c r="F2699" t="s">
        <v>244</v>
      </c>
      <c r="G2699" t="s">
        <v>245</v>
      </c>
      <c r="H2699" s="12">
        <v>100</v>
      </c>
      <c r="I2699" s="7">
        <f t="shared" si="126"/>
        <v>84.745762711864401</v>
      </c>
      <c r="J2699" s="7">
        <f t="shared" si="127"/>
        <v>7.6271186440677958</v>
      </c>
      <c r="K2699" s="7">
        <f t="shared" si="128"/>
        <v>7.6271186440677958</v>
      </c>
    </row>
    <row r="2700" spans="1:11" outlineLevel="2">
      <c r="A2700" s="4">
        <f>VLOOKUP(B2700,'[1]SAC Codes'!$A:$B,2,0)</f>
        <v>999729</v>
      </c>
      <c r="B2700" t="s">
        <v>243</v>
      </c>
      <c r="C2700">
        <v>305091</v>
      </c>
      <c r="D2700" s="11">
        <v>45261</v>
      </c>
      <c r="E2700" t="s">
        <v>73</v>
      </c>
      <c r="F2700" t="s">
        <v>246</v>
      </c>
      <c r="G2700" t="s">
        <v>247</v>
      </c>
      <c r="H2700" s="12">
        <v>225</v>
      </c>
      <c r="I2700" s="7">
        <f t="shared" si="126"/>
        <v>190.67796610169492</v>
      </c>
      <c r="J2700" s="7">
        <f t="shared" si="127"/>
        <v>17.161016949152543</v>
      </c>
      <c r="K2700" s="7">
        <f t="shared" si="128"/>
        <v>17.161016949152543</v>
      </c>
    </row>
    <row r="2701" spans="1:11" outlineLevel="2">
      <c r="A2701" s="4">
        <f>VLOOKUP(B2701,'[1]SAC Codes'!$A:$B,2,0)</f>
        <v>999729</v>
      </c>
      <c r="B2701" t="s">
        <v>243</v>
      </c>
      <c r="C2701">
        <v>305091</v>
      </c>
      <c r="D2701" s="11">
        <v>45261</v>
      </c>
      <c r="E2701" t="s">
        <v>73</v>
      </c>
      <c r="F2701" t="s">
        <v>244</v>
      </c>
      <c r="G2701" t="s">
        <v>245</v>
      </c>
      <c r="H2701" s="12">
        <v>90</v>
      </c>
      <c r="I2701" s="7">
        <f t="shared" si="126"/>
        <v>76.271186440677965</v>
      </c>
      <c r="J2701" s="7">
        <f t="shared" si="127"/>
        <v>6.8644067796610164</v>
      </c>
      <c r="K2701" s="7">
        <f t="shared" si="128"/>
        <v>6.8644067796610164</v>
      </c>
    </row>
    <row r="2702" spans="1:11" outlineLevel="2">
      <c r="A2702" s="4">
        <f>VLOOKUP(B2702,'[1]SAC Codes'!$A:$B,2,0)</f>
        <v>999729</v>
      </c>
      <c r="B2702" t="s">
        <v>243</v>
      </c>
      <c r="C2702">
        <v>305091</v>
      </c>
      <c r="D2702" s="11">
        <v>45261</v>
      </c>
      <c r="E2702" t="s">
        <v>73</v>
      </c>
      <c r="F2702" t="s">
        <v>248</v>
      </c>
      <c r="G2702" t="s">
        <v>249</v>
      </c>
      <c r="H2702" s="12">
        <v>360</v>
      </c>
      <c r="I2702" s="7">
        <f t="shared" si="126"/>
        <v>305.08474576271186</v>
      </c>
      <c r="J2702" s="7">
        <f t="shared" si="127"/>
        <v>27.457627118644066</v>
      </c>
      <c r="K2702" s="7">
        <f t="shared" si="128"/>
        <v>27.457627118644066</v>
      </c>
    </row>
    <row r="2703" spans="1:11" outlineLevel="2">
      <c r="A2703" s="4">
        <f>VLOOKUP(B2703,'[1]SAC Codes'!$A:$B,2,0)</f>
        <v>999729</v>
      </c>
      <c r="B2703" t="s">
        <v>243</v>
      </c>
      <c r="C2703">
        <v>305128</v>
      </c>
      <c r="D2703" s="11">
        <v>45261</v>
      </c>
      <c r="E2703" t="s">
        <v>30</v>
      </c>
      <c r="F2703" t="s">
        <v>246</v>
      </c>
      <c r="G2703" t="s">
        <v>247</v>
      </c>
      <c r="H2703" s="12">
        <v>250</v>
      </c>
      <c r="I2703" s="7">
        <f t="shared" si="126"/>
        <v>211.86440677966101</v>
      </c>
      <c r="J2703" s="7">
        <f t="shared" si="127"/>
        <v>19.067796610169491</v>
      </c>
      <c r="K2703" s="7">
        <f t="shared" si="128"/>
        <v>19.067796610169491</v>
      </c>
    </row>
    <row r="2704" spans="1:11" outlineLevel="2">
      <c r="A2704" s="4">
        <f>VLOOKUP(B2704,'[1]SAC Codes'!$A:$B,2,0)</f>
        <v>999729</v>
      </c>
      <c r="B2704" t="s">
        <v>243</v>
      </c>
      <c r="C2704">
        <v>305128</v>
      </c>
      <c r="D2704" s="11">
        <v>45261</v>
      </c>
      <c r="E2704" t="s">
        <v>30</v>
      </c>
      <c r="F2704" t="s">
        <v>248</v>
      </c>
      <c r="G2704" t="s">
        <v>249</v>
      </c>
      <c r="H2704" s="12">
        <v>400</v>
      </c>
      <c r="I2704" s="7">
        <f t="shared" si="126"/>
        <v>338.9830508474576</v>
      </c>
      <c r="J2704" s="7">
        <f t="shared" si="127"/>
        <v>30.508474576271183</v>
      </c>
      <c r="K2704" s="7">
        <f t="shared" si="128"/>
        <v>30.508474576271183</v>
      </c>
    </row>
    <row r="2705" spans="1:11" outlineLevel="2">
      <c r="A2705" s="4">
        <f>VLOOKUP(B2705,'[1]SAC Codes'!$A:$B,2,0)</f>
        <v>999729</v>
      </c>
      <c r="B2705" t="s">
        <v>243</v>
      </c>
      <c r="C2705">
        <v>305130</v>
      </c>
      <c r="D2705" s="11">
        <v>45261</v>
      </c>
      <c r="E2705" t="s">
        <v>413</v>
      </c>
      <c r="F2705" t="s">
        <v>244</v>
      </c>
      <c r="G2705" t="s">
        <v>245</v>
      </c>
      <c r="H2705" s="12">
        <v>100</v>
      </c>
      <c r="I2705" s="7">
        <f t="shared" si="126"/>
        <v>84.745762711864401</v>
      </c>
      <c r="J2705" s="7">
        <f t="shared" si="127"/>
        <v>7.6271186440677958</v>
      </c>
      <c r="K2705" s="7">
        <f t="shared" si="128"/>
        <v>7.6271186440677958</v>
      </c>
    </row>
    <row r="2706" spans="1:11" outlineLevel="2">
      <c r="A2706" s="4">
        <f>VLOOKUP(B2706,'[1]SAC Codes'!$A:$B,2,0)</f>
        <v>999729</v>
      </c>
      <c r="B2706" t="s">
        <v>243</v>
      </c>
      <c r="C2706">
        <v>305130</v>
      </c>
      <c r="D2706" s="11">
        <v>45261</v>
      </c>
      <c r="E2706" t="s">
        <v>413</v>
      </c>
      <c r="F2706" t="s">
        <v>250</v>
      </c>
      <c r="G2706" t="s">
        <v>251</v>
      </c>
      <c r="H2706" s="12">
        <v>200</v>
      </c>
      <c r="I2706" s="7">
        <f t="shared" si="126"/>
        <v>169.4915254237288</v>
      </c>
      <c r="J2706" s="7">
        <f t="shared" si="127"/>
        <v>15.254237288135592</v>
      </c>
      <c r="K2706" s="7">
        <f t="shared" si="128"/>
        <v>15.254237288135592</v>
      </c>
    </row>
    <row r="2707" spans="1:11" outlineLevel="2">
      <c r="A2707" s="4">
        <f>VLOOKUP(B2707,'[1]SAC Codes'!$A:$B,2,0)</f>
        <v>999729</v>
      </c>
      <c r="B2707" t="s">
        <v>243</v>
      </c>
      <c r="C2707">
        <v>305133</v>
      </c>
      <c r="D2707" s="11">
        <v>45261</v>
      </c>
      <c r="E2707" t="s">
        <v>30</v>
      </c>
      <c r="F2707" t="s">
        <v>244</v>
      </c>
      <c r="G2707" t="s">
        <v>245</v>
      </c>
      <c r="H2707" s="12">
        <v>90</v>
      </c>
      <c r="I2707" s="7">
        <f t="shared" si="126"/>
        <v>76.271186440677965</v>
      </c>
      <c r="J2707" s="7">
        <f t="shared" si="127"/>
        <v>6.8644067796610164</v>
      </c>
      <c r="K2707" s="7">
        <f t="shared" si="128"/>
        <v>6.8644067796610164</v>
      </c>
    </row>
    <row r="2708" spans="1:11" outlineLevel="2">
      <c r="A2708" s="4">
        <f>VLOOKUP(B2708,'[1]SAC Codes'!$A:$B,2,0)</f>
        <v>999729</v>
      </c>
      <c r="B2708" t="s">
        <v>243</v>
      </c>
      <c r="C2708">
        <v>305133</v>
      </c>
      <c r="D2708" s="11">
        <v>45261</v>
      </c>
      <c r="E2708" t="s">
        <v>30</v>
      </c>
      <c r="F2708" t="s">
        <v>250</v>
      </c>
      <c r="G2708" t="s">
        <v>251</v>
      </c>
      <c r="H2708" s="12">
        <v>180</v>
      </c>
      <c r="I2708" s="7">
        <f t="shared" si="126"/>
        <v>152.54237288135593</v>
      </c>
      <c r="J2708" s="7">
        <f t="shared" si="127"/>
        <v>13.728813559322033</v>
      </c>
      <c r="K2708" s="7">
        <f t="shared" si="128"/>
        <v>13.728813559322033</v>
      </c>
    </row>
    <row r="2709" spans="1:11" outlineLevel="2">
      <c r="A2709" s="4">
        <f>VLOOKUP(B2709,'[1]SAC Codes'!$A:$B,2,0)</f>
        <v>999729</v>
      </c>
      <c r="B2709" t="s">
        <v>243</v>
      </c>
      <c r="C2709">
        <v>305138</v>
      </c>
      <c r="D2709" s="11">
        <v>45263</v>
      </c>
      <c r="E2709" t="s">
        <v>405</v>
      </c>
      <c r="F2709" t="s">
        <v>246</v>
      </c>
      <c r="G2709" t="s">
        <v>247</v>
      </c>
      <c r="H2709" s="12">
        <v>250</v>
      </c>
      <c r="I2709" s="7">
        <f t="shared" si="126"/>
        <v>211.86440677966101</v>
      </c>
      <c r="J2709" s="7">
        <f t="shared" si="127"/>
        <v>19.067796610169491</v>
      </c>
      <c r="K2709" s="7">
        <f t="shared" si="128"/>
        <v>19.067796610169491</v>
      </c>
    </row>
    <row r="2710" spans="1:11" outlineLevel="2">
      <c r="A2710" s="4">
        <f>VLOOKUP(B2710,'[1]SAC Codes'!$A:$B,2,0)</f>
        <v>999729</v>
      </c>
      <c r="B2710" t="s">
        <v>243</v>
      </c>
      <c r="C2710">
        <v>305138</v>
      </c>
      <c r="D2710" s="11">
        <v>45263</v>
      </c>
      <c r="E2710" t="s">
        <v>405</v>
      </c>
      <c r="F2710" t="s">
        <v>244</v>
      </c>
      <c r="G2710" t="s">
        <v>245</v>
      </c>
      <c r="H2710" s="12">
        <v>100</v>
      </c>
      <c r="I2710" s="7">
        <f t="shared" si="126"/>
        <v>84.745762711864401</v>
      </c>
      <c r="J2710" s="7">
        <f t="shared" si="127"/>
        <v>7.6271186440677958</v>
      </c>
      <c r="K2710" s="7">
        <f t="shared" si="128"/>
        <v>7.6271186440677958</v>
      </c>
    </row>
    <row r="2711" spans="1:11" outlineLevel="2">
      <c r="A2711" s="4">
        <f>VLOOKUP(B2711,'[1]SAC Codes'!$A:$B,2,0)</f>
        <v>999729</v>
      </c>
      <c r="B2711" t="s">
        <v>243</v>
      </c>
      <c r="C2711">
        <v>305138</v>
      </c>
      <c r="D2711" s="11">
        <v>45263</v>
      </c>
      <c r="E2711" t="s">
        <v>405</v>
      </c>
      <c r="F2711" t="s">
        <v>248</v>
      </c>
      <c r="G2711" t="s">
        <v>249</v>
      </c>
      <c r="H2711" s="12">
        <v>400</v>
      </c>
      <c r="I2711" s="7">
        <f t="shared" si="126"/>
        <v>338.9830508474576</v>
      </c>
      <c r="J2711" s="7">
        <f t="shared" si="127"/>
        <v>30.508474576271183</v>
      </c>
      <c r="K2711" s="7">
        <f t="shared" si="128"/>
        <v>30.508474576271183</v>
      </c>
    </row>
    <row r="2712" spans="1:11" outlineLevel="2">
      <c r="A2712" s="4">
        <f>VLOOKUP(B2712,'[1]SAC Codes'!$A:$B,2,0)</f>
        <v>999729</v>
      </c>
      <c r="B2712" t="s">
        <v>243</v>
      </c>
      <c r="C2712">
        <v>305146</v>
      </c>
      <c r="D2712" s="11">
        <v>45261</v>
      </c>
      <c r="E2712" t="s">
        <v>101</v>
      </c>
      <c r="F2712" t="s">
        <v>341</v>
      </c>
      <c r="G2712" t="s">
        <v>342</v>
      </c>
      <c r="H2712" s="12">
        <v>180</v>
      </c>
      <c r="I2712" s="7">
        <f t="shared" si="126"/>
        <v>152.54237288135593</v>
      </c>
      <c r="J2712" s="7">
        <f t="shared" si="127"/>
        <v>13.728813559322033</v>
      </c>
      <c r="K2712" s="7">
        <f t="shared" si="128"/>
        <v>13.728813559322033</v>
      </c>
    </row>
    <row r="2713" spans="1:11" outlineLevel="2">
      <c r="A2713" s="4">
        <f>VLOOKUP(B2713,'[1]SAC Codes'!$A:$B,2,0)</f>
        <v>999729</v>
      </c>
      <c r="B2713" t="s">
        <v>243</v>
      </c>
      <c r="C2713">
        <v>305150</v>
      </c>
      <c r="D2713" s="11">
        <v>45261</v>
      </c>
      <c r="E2713" t="s">
        <v>408</v>
      </c>
      <c r="F2713" t="s">
        <v>250</v>
      </c>
      <c r="G2713" t="s">
        <v>251</v>
      </c>
      <c r="H2713" s="12">
        <v>200</v>
      </c>
      <c r="I2713" s="7">
        <f t="shared" si="126"/>
        <v>169.4915254237288</v>
      </c>
      <c r="J2713" s="7">
        <f t="shared" si="127"/>
        <v>15.254237288135592</v>
      </c>
      <c r="K2713" s="7">
        <f t="shared" si="128"/>
        <v>15.254237288135592</v>
      </c>
    </row>
    <row r="2714" spans="1:11" outlineLevel="2">
      <c r="A2714" s="4">
        <f>VLOOKUP(B2714,'[1]SAC Codes'!$A:$B,2,0)</f>
        <v>999729</v>
      </c>
      <c r="B2714" t="s">
        <v>243</v>
      </c>
      <c r="C2714">
        <v>305150</v>
      </c>
      <c r="D2714" s="11">
        <v>45261</v>
      </c>
      <c r="E2714" t="s">
        <v>408</v>
      </c>
      <c r="F2714" t="s">
        <v>246</v>
      </c>
      <c r="G2714" t="s">
        <v>247</v>
      </c>
      <c r="H2714" s="12">
        <v>250</v>
      </c>
      <c r="I2714" s="7">
        <f t="shared" si="126"/>
        <v>211.86440677966101</v>
      </c>
      <c r="J2714" s="7">
        <f t="shared" si="127"/>
        <v>19.067796610169491</v>
      </c>
      <c r="K2714" s="7">
        <f t="shared" si="128"/>
        <v>19.067796610169491</v>
      </c>
    </row>
    <row r="2715" spans="1:11" outlineLevel="2">
      <c r="A2715" s="4">
        <f>VLOOKUP(B2715,'[1]SAC Codes'!$A:$B,2,0)</f>
        <v>999729</v>
      </c>
      <c r="B2715" t="s">
        <v>243</v>
      </c>
      <c r="C2715">
        <v>305158</v>
      </c>
      <c r="D2715" s="11">
        <v>45261</v>
      </c>
      <c r="E2715" t="s">
        <v>413</v>
      </c>
      <c r="F2715" t="s">
        <v>244</v>
      </c>
      <c r="G2715" t="s">
        <v>245</v>
      </c>
      <c r="H2715" s="12">
        <v>100</v>
      </c>
      <c r="I2715" s="7">
        <f t="shared" si="126"/>
        <v>84.745762711864401</v>
      </c>
      <c r="J2715" s="7">
        <f t="shared" si="127"/>
        <v>7.6271186440677958</v>
      </c>
      <c r="K2715" s="7">
        <f t="shared" si="128"/>
        <v>7.6271186440677958</v>
      </c>
    </row>
    <row r="2716" spans="1:11" outlineLevel="2">
      <c r="A2716" s="4">
        <f>VLOOKUP(B2716,'[1]SAC Codes'!$A:$B,2,0)</f>
        <v>999729</v>
      </c>
      <c r="B2716" t="s">
        <v>243</v>
      </c>
      <c r="C2716">
        <v>305162</v>
      </c>
      <c r="D2716" s="11">
        <v>45262</v>
      </c>
      <c r="E2716" t="s">
        <v>73</v>
      </c>
      <c r="F2716" t="s">
        <v>246</v>
      </c>
      <c r="G2716" t="s">
        <v>247</v>
      </c>
      <c r="H2716" s="12">
        <v>225</v>
      </c>
      <c r="I2716" s="7">
        <f t="shared" si="126"/>
        <v>190.67796610169492</v>
      </c>
      <c r="J2716" s="7">
        <f t="shared" si="127"/>
        <v>17.161016949152543</v>
      </c>
      <c r="K2716" s="7">
        <f t="shared" si="128"/>
        <v>17.161016949152543</v>
      </c>
    </row>
    <row r="2717" spans="1:11" outlineLevel="2">
      <c r="A2717" s="4">
        <f>VLOOKUP(B2717,'[1]SAC Codes'!$A:$B,2,0)</f>
        <v>999729</v>
      </c>
      <c r="B2717" t="s">
        <v>243</v>
      </c>
      <c r="C2717">
        <v>305162</v>
      </c>
      <c r="D2717" s="11">
        <v>45262</v>
      </c>
      <c r="E2717" t="s">
        <v>73</v>
      </c>
      <c r="F2717" t="s">
        <v>244</v>
      </c>
      <c r="G2717" t="s">
        <v>245</v>
      </c>
      <c r="H2717" s="12">
        <v>90</v>
      </c>
      <c r="I2717" s="7">
        <f t="shared" si="126"/>
        <v>76.271186440677965</v>
      </c>
      <c r="J2717" s="7">
        <f t="shared" si="127"/>
        <v>6.8644067796610164</v>
      </c>
      <c r="K2717" s="7">
        <f t="shared" si="128"/>
        <v>6.8644067796610164</v>
      </c>
    </row>
    <row r="2718" spans="1:11" outlineLevel="2">
      <c r="A2718" s="4">
        <f>VLOOKUP(B2718,'[1]SAC Codes'!$A:$B,2,0)</f>
        <v>999729</v>
      </c>
      <c r="B2718" t="s">
        <v>243</v>
      </c>
      <c r="C2718">
        <v>305162</v>
      </c>
      <c r="D2718" s="11">
        <v>45262</v>
      </c>
      <c r="E2718" t="s">
        <v>73</v>
      </c>
      <c r="F2718" t="s">
        <v>250</v>
      </c>
      <c r="G2718" t="s">
        <v>251</v>
      </c>
      <c r="H2718" s="12">
        <v>180</v>
      </c>
      <c r="I2718" s="7">
        <f t="shared" si="126"/>
        <v>152.54237288135593</v>
      </c>
      <c r="J2718" s="7">
        <f t="shared" si="127"/>
        <v>13.728813559322033</v>
      </c>
      <c r="K2718" s="7">
        <f t="shared" si="128"/>
        <v>13.728813559322033</v>
      </c>
    </row>
    <row r="2719" spans="1:11" outlineLevel="2">
      <c r="A2719" s="4">
        <f>VLOOKUP(B2719,'[1]SAC Codes'!$A:$B,2,0)</f>
        <v>999729</v>
      </c>
      <c r="B2719" t="s">
        <v>243</v>
      </c>
      <c r="C2719">
        <v>305168</v>
      </c>
      <c r="D2719" s="11">
        <v>45262</v>
      </c>
      <c r="E2719" t="s">
        <v>101</v>
      </c>
      <c r="F2719" t="s">
        <v>244</v>
      </c>
      <c r="G2719" t="s">
        <v>245</v>
      </c>
      <c r="H2719" s="12">
        <v>100</v>
      </c>
      <c r="I2719" s="7">
        <f t="shared" si="126"/>
        <v>84.745762711864401</v>
      </c>
      <c r="J2719" s="7">
        <f t="shared" si="127"/>
        <v>7.6271186440677958</v>
      </c>
      <c r="K2719" s="7">
        <f t="shared" si="128"/>
        <v>7.6271186440677958</v>
      </c>
    </row>
    <row r="2720" spans="1:11" outlineLevel="2">
      <c r="A2720" s="4">
        <f>VLOOKUP(B2720,'[1]SAC Codes'!$A:$B,2,0)</f>
        <v>999729</v>
      </c>
      <c r="B2720" t="s">
        <v>243</v>
      </c>
      <c r="C2720">
        <v>305179</v>
      </c>
      <c r="D2720" s="11">
        <v>45262</v>
      </c>
      <c r="E2720" t="s">
        <v>73</v>
      </c>
      <c r="F2720" t="s">
        <v>250</v>
      </c>
      <c r="G2720" t="s">
        <v>251</v>
      </c>
      <c r="H2720" s="12">
        <v>180</v>
      </c>
      <c r="I2720" s="7">
        <f t="shared" si="126"/>
        <v>152.54237288135593</v>
      </c>
      <c r="J2720" s="7">
        <f t="shared" si="127"/>
        <v>13.728813559322033</v>
      </c>
      <c r="K2720" s="7">
        <f t="shared" si="128"/>
        <v>13.728813559322033</v>
      </c>
    </row>
    <row r="2721" spans="1:11" outlineLevel="2">
      <c r="A2721" s="4">
        <f>VLOOKUP(B2721,'[1]SAC Codes'!$A:$B,2,0)</f>
        <v>999729</v>
      </c>
      <c r="B2721" t="s">
        <v>243</v>
      </c>
      <c r="C2721">
        <v>305179</v>
      </c>
      <c r="D2721" s="11">
        <v>45262</v>
      </c>
      <c r="E2721" t="s">
        <v>73</v>
      </c>
      <c r="F2721" t="s">
        <v>244</v>
      </c>
      <c r="G2721" t="s">
        <v>245</v>
      </c>
      <c r="H2721" s="12">
        <v>90</v>
      </c>
      <c r="I2721" s="7">
        <f t="shared" si="126"/>
        <v>76.271186440677965</v>
      </c>
      <c r="J2721" s="7">
        <f t="shared" si="127"/>
        <v>6.8644067796610164</v>
      </c>
      <c r="K2721" s="7">
        <f t="shared" si="128"/>
        <v>6.8644067796610164</v>
      </c>
    </row>
    <row r="2722" spans="1:11" outlineLevel="2">
      <c r="A2722" s="4">
        <f>VLOOKUP(B2722,'[1]SAC Codes'!$A:$B,2,0)</f>
        <v>999729</v>
      </c>
      <c r="B2722" t="s">
        <v>243</v>
      </c>
      <c r="C2722">
        <v>305182</v>
      </c>
      <c r="D2722" s="11">
        <v>45262</v>
      </c>
      <c r="E2722" t="s">
        <v>23</v>
      </c>
      <c r="F2722" t="s">
        <v>246</v>
      </c>
      <c r="G2722" t="s">
        <v>247</v>
      </c>
      <c r="H2722" s="12">
        <v>250</v>
      </c>
      <c r="I2722" s="7">
        <f t="shared" si="126"/>
        <v>211.86440677966101</v>
      </c>
      <c r="J2722" s="7">
        <f t="shared" si="127"/>
        <v>19.067796610169491</v>
      </c>
      <c r="K2722" s="7">
        <f t="shared" si="128"/>
        <v>19.067796610169491</v>
      </c>
    </row>
    <row r="2723" spans="1:11" outlineLevel="2">
      <c r="A2723" s="4">
        <f>VLOOKUP(B2723,'[1]SAC Codes'!$A:$B,2,0)</f>
        <v>999729</v>
      </c>
      <c r="B2723" t="s">
        <v>243</v>
      </c>
      <c r="C2723">
        <v>305185</v>
      </c>
      <c r="D2723" s="11">
        <v>45262</v>
      </c>
      <c r="E2723" t="s">
        <v>40</v>
      </c>
      <c r="F2723" t="s">
        <v>250</v>
      </c>
      <c r="G2723" t="s">
        <v>251</v>
      </c>
      <c r="H2723" s="12">
        <v>200</v>
      </c>
      <c r="I2723" s="7">
        <f t="shared" si="126"/>
        <v>169.4915254237288</v>
      </c>
      <c r="J2723" s="7">
        <f t="shared" si="127"/>
        <v>15.254237288135592</v>
      </c>
      <c r="K2723" s="7">
        <f t="shared" si="128"/>
        <v>15.254237288135592</v>
      </c>
    </row>
    <row r="2724" spans="1:11" outlineLevel="2">
      <c r="A2724" s="4">
        <f>VLOOKUP(B2724,'[1]SAC Codes'!$A:$B,2,0)</f>
        <v>999729</v>
      </c>
      <c r="B2724" t="s">
        <v>243</v>
      </c>
      <c r="C2724">
        <v>305185</v>
      </c>
      <c r="D2724" s="11">
        <v>45262</v>
      </c>
      <c r="E2724" t="s">
        <v>40</v>
      </c>
      <c r="F2724" t="s">
        <v>246</v>
      </c>
      <c r="G2724" t="s">
        <v>247</v>
      </c>
      <c r="H2724" s="12">
        <v>250</v>
      </c>
      <c r="I2724" s="7">
        <f t="shared" si="126"/>
        <v>211.86440677966101</v>
      </c>
      <c r="J2724" s="7">
        <f t="shared" si="127"/>
        <v>19.067796610169491</v>
      </c>
      <c r="K2724" s="7">
        <f t="shared" si="128"/>
        <v>19.067796610169491</v>
      </c>
    </row>
    <row r="2725" spans="1:11" outlineLevel="2">
      <c r="A2725" s="4">
        <f>VLOOKUP(B2725,'[1]SAC Codes'!$A:$B,2,0)</f>
        <v>999729</v>
      </c>
      <c r="B2725" t="s">
        <v>243</v>
      </c>
      <c r="C2725">
        <v>305185</v>
      </c>
      <c r="D2725" s="11">
        <v>45262</v>
      </c>
      <c r="E2725" t="s">
        <v>40</v>
      </c>
      <c r="F2725" t="s">
        <v>244</v>
      </c>
      <c r="G2725" t="s">
        <v>245</v>
      </c>
      <c r="H2725" s="12">
        <v>100</v>
      </c>
      <c r="I2725" s="7">
        <f t="shared" si="126"/>
        <v>84.745762711864401</v>
      </c>
      <c r="J2725" s="7">
        <f t="shared" si="127"/>
        <v>7.6271186440677958</v>
      </c>
      <c r="K2725" s="7">
        <f t="shared" si="128"/>
        <v>7.6271186440677958</v>
      </c>
    </row>
    <row r="2726" spans="1:11" outlineLevel="2">
      <c r="A2726" s="4">
        <f>VLOOKUP(B2726,'[1]SAC Codes'!$A:$B,2,0)</f>
        <v>999729</v>
      </c>
      <c r="B2726" t="s">
        <v>243</v>
      </c>
      <c r="C2726">
        <v>305185</v>
      </c>
      <c r="D2726" s="11">
        <v>45262</v>
      </c>
      <c r="E2726" t="s">
        <v>405</v>
      </c>
      <c r="F2726" t="s">
        <v>244</v>
      </c>
      <c r="G2726" t="s">
        <v>245</v>
      </c>
      <c r="H2726" s="12">
        <v>100</v>
      </c>
      <c r="I2726" s="7">
        <f t="shared" si="126"/>
        <v>84.745762711864401</v>
      </c>
      <c r="J2726" s="7">
        <f t="shared" si="127"/>
        <v>7.6271186440677958</v>
      </c>
      <c r="K2726" s="7">
        <f t="shared" si="128"/>
        <v>7.6271186440677958</v>
      </c>
    </row>
    <row r="2727" spans="1:11" outlineLevel="2">
      <c r="A2727" s="4">
        <f>VLOOKUP(B2727,'[1]SAC Codes'!$A:$B,2,0)</f>
        <v>999729</v>
      </c>
      <c r="B2727" t="s">
        <v>243</v>
      </c>
      <c r="C2727">
        <v>305185</v>
      </c>
      <c r="D2727" s="11">
        <v>45262</v>
      </c>
      <c r="E2727" t="s">
        <v>405</v>
      </c>
      <c r="F2727" t="s">
        <v>246</v>
      </c>
      <c r="G2727" t="s">
        <v>247</v>
      </c>
      <c r="H2727" s="12">
        <v>250</v>
      </c>
      <c r="I2727" s="7">
        <f t="shared" si="126"/>
        <v>211.86440677966101</v>
      </c>
      <c r="J2727" s="7">
        <f t="shared" si="127"/>
        <v>19.067796610169491</v>
      </c>
      <c r="K2727" s="7">
        <f t="shared" si="128"/>
        <v>19.067796610169491</v>
      </c>
    </row>
    <row r="2728" spans="1:11" outlineLevel="2">
      <c r="A2728" s="4">
        <f>VLOOKUP(B2728,'[1]SAC Codes'!$A:$B,2,0)</f>
        <v>999729</v>
      </c>
      <c r="B2728" t="s">
        <v>243</v>
      </c>
      <c r="C2728">
        <v>305185</v>
      </c>
      <c r="D2728" s="11">
        <v>45262</v>
      </c>
      <c r="E2728" t="s">
        <v>405</v>
      </c>
      <c r="F2728" t="s">
        <v>268</v>
      </c>
      <c r="G2728" t="s">
        <v>269</v>
      </c>
      <c r="H2728" s="12">
        <v>300</v>
      </c>
      <c r="I2728" s="7">
        <f t="shared" si="126"/>
        <v>254.23728813559322</v>
      </c>
      <c r="J2728" s="7">
        <f t="shared" si="127"/>
        <v>22.881355932203387</v>
      </c>
      <c r="K2728" s="7">
        <f t="shared" si="128"/>
        <v>22.881355932203387</v>
      </c>
    </row>
    <row r="2729" spans="1:11" outlineLevel="2">
      <c r="A2729" s="4">
        <f>VLOOKUP(B2729,'[1]SAC Codes'!$A:$B,2,0)</f>
        <v>999729</v>
      </c>
      <c r="B2729" t="s">
        <v>243</v>
      </c>
      <c r="C2729">
        <v>305190</v>
      </c>
      <c r="D2729" s="11">
        <v>45262</v>
      </c>
      <c r="E2729" t="s">
        <v>403</v>
      </c>
      <c r="F2729" t="s">
        <v>268</v>
      </c>
      <c r="G2729" t="s">
        <v>269</v>
      </c>
      <c r="H2729" s="12">
        <v>270</v>
      </c>
      <c r="I2729" s="7">
        <f t="shared" si="126"/>
        <v>228.81355932203391</v>
      </c>
      <c r="J2729" s="7">
        <f t="shared" si="127"/>
        <v>20.593220338983052</v>
      </c>
      <c r="K2729" s="7">
        <f t="shared" si="128"/>
        <v>20.593220338983052</v>
      </c>
    </row>
    <row r="2730" spans="1:11" outlineLevel="2">
      <c r="A2730" s="4">
        <f>VLOOKUP(B2730,'[1]SAC Codes'!$A:$B,2,0)</f>
        <v>999729</v>
      </c>
      <c r="B2730" t="s">
        <v>243</v>
      </c>
      <c r="C2730">
        <v>305190</v>
      </c>
      <c r="D2730" s="11">
        <v>45262</v>
      </c>
      <c r="E2730" t="s">
        <v>403</v>
      </c>
      <c r="F2730" t="s">
        <v>246</v>
      </c>
      <c r="G2730" t="s">
        <v>247</v>
      </c>
      <c r="H2730" s="12">
        <v>225</v>
      </c>
      <c r="I2730" s="7">
        <f t="shared" si="126"/>
        <v>190.67796610169492</v>
      </c>
      <c r="J2730" s="7">
        <f t="shared" si="127"/>
        <v>17.161016949152543</v>
      </c>
      <c r="K2730" s="7">
        <f t="shared" si="128"/>
        <v>17.161016949152543</v>
      </c>
    </row>
    <row r="2731" spans="1:11" outlineLevel="2">
      <c r="A2731" s="4">
        <f>VLOOKUP(B2731,'[1]SAC Codes'!$A:$B,2,0)</f>
        <v>999729</v>
      </c>
      <c r="B2731" t="s">
        <v>243</v>
      </c>
      <c r="C2731">
        <v>305190</v>
      </c>
      <c r="D2731" s="11">
        <v>45262</v>
      </c>
      <c r="E2731" t="s">
        <v>403</v>
      </c>
      <c r="F2731" t="s">
        <v>244</v>
      </c>
      <c r="G2731" t="s">
        <v>245</v>
      </c>
      <c r="H2731" s="12">
        <v>90</v>
      </c>
      <c r="I2731" s="7">
        <f t="shared" si="126"/>
        <v>76.271186440677965</v>
      </c>
      <c r="J2731" s="7">
        <f t="shared" si="127"/>
        <v>6.8644067796610164</v>
      </c>
      <c r="K2731" s="7">
        <f t="shared" si="128"/>
        <v>6.8644067796610164</v>
      </c>
    </row>
    <row r="2732" spans="1:11" outlineLevel="2">
      <c r="A2732" s="4">
        <f>VLOOKUP(B2732,'[1]SAC Codes'!$A:$B,2,0)</f>
        <v>999729</v>
      </c>
      <c r="B2732" t="s">
        <v>243</v>
      </c>
      <c r="C2732">
        <v>305192</v>
      </c>
      <c r="D2732" s="11">
        <v>45262</v>
      </c>
      <c r="E2732" t="s">
        <v>23</v>
      </c>
      <c r="F2732" t="s">
        <v>250</v>
      </c>
      <c r="G2732" t="s">
        <v>251</v>
      </c>
      <c r="H2732" s="12">
        <v>200</v>
      </c>
      <c r="I2732" s="7">
        <f t="shared" si="126"/>
        <v>169.4915254237288</v>
      </c>
      <c r="J2732" s="7">
        <f t="shared" si="127"/>
        <v>15.254237288135592</v>
      </c>
      <c r="K2732" s="7">
        <f t="shared" si="128"/>
        <v>15.254237288135592</v>
      </c>
    </row>
    <row r="2733" spans="1:11" outlineLevel="2">
      <c r="A2733" s="4">
        <f>VLOOKUP(B2733,'[1]SAC Codes'!$A:$B,2,0)</f>
        <v>999729</v>
      </c>
      <c r="B2733" t="s">
        <v>243</v>
      </c>
      <c r="C2733">
        <v>305196</v>
      </c>
      <c r="D2733" s="11">
        <v>45262</v>
      </c>
      <c r="E2733" t="s">
        <v>405</v>
      </c>
      <c r="F2733" t="s">
        <v>246</v>
      </c>
      <c r="G2733" t="s">
        <v>247</v>
      </c>
      <c r="H2733" s="12">
        <v>225</v>
      </c>
      <c r="I2733" s="7">
        <f t="shared" si="126"/>
        <v>190.67796610169492</v>
      </c>
      <c r="J2733" s="7">
        <f t="shared" si="127"/>
        <v>17.161016949152543</v>
      </c>
      <c r="K2733" s="7">
        <f t="shared" si="128"/>
        <v>17.161016949152543</v>
      </c>
    </row>
    <row r="2734" spans="1:11" outlineLevel="2">
      <c r="A2734" s="4">
        <f>VLOOKUP(B2734,'[1]SAC Codes'!$A:$B,2,0)</f>
        <v>999729</v>
      </c>
      <c r="B2734" t="s">
        <v>243</v>
      </c>
      <c r="C2734">
        <v>305196</v>
      </c>
      <c r="D2734" s="11">
        <v>45262</v>
      </c>
      <c r="E2734" t="s">
        <v>405</v>
      </c>
      <c r="F2734" t="s">
        <v>244</v>
      </c>
      <c r="G2734" t="s">
        <v>245</v>
      </c>
      <c r="H2734" s="12">
        <v>90</v>
      </c>
      <c r="I2734" s="7">
        <f t="shared" si="126"/>
        <v>76.271186440677965</v>
      </c>
      <c r="J2734" s="7">
        <f t="shared" si="127"/>
        <v>6.8644067796610164</v>
      </c>
      <c r="K2734" s="7">
        <f t="shared" si="128"/>
        <v>6.8644067796610164</v>
      </c>
    </row>
    <row r="2735" spans="1:11" outlineLevel="2">
      <c r="A2735" s="4">
        <f>VLOOKUP(B2735,'[1]SAC Codes'!$A:$B,2,0)</f>
        <v>999729</v>
      </c>
      <c r="B2735" t="s">
        <v>243</v>
      </c>
      <c r="C2735">
        <v>305196</v>
      </c>
      <c r="D2735" s="11">
        <v>45262</v>
      </c>
      <c r="E2735" t="s">
        <v>405</v>
      </c>
      <c r="F2735" t="s">
        <v>248</v>
      </c>
      <c r="G2735" t="s">
        <v>249</v>
      </c>
      <c r="H2735" s="12">
        <v>360</v>
      </c>
      <c r="I2735" s="7">
        <f t="shared" si="126"/>
        <v>305.08474576271186</v>
      </c>
      <c r="J2735" s="7">
        <f t="shared" si="127"/>
        <v>27.457627118644066</v>
      </c>
      <c r="K2735" s="7">
        <f t="shared" si="128"/>
        <v>27.457627118644066</v>
      </c>
    </row>
    <row r="2736" spans="1:11" outlineLevel="2">
      <c r="A2736" s="4">
        <f>VLOOKUP(B2736,'[1]SAC Codes'!$A:$B,2,0)</f>
        <v>999729</v>
      </c>
      <c r="B2736" t="s">
        <v>243</v>
      </c>
      <c r="C2736">
        <v>305197</v>
      </c>
      <c r="D2736" s="11">
        <v>45262</v>
      </c>
      <c r="E2736" t="s">
        <v>408</v>
      </c>
      <c r="F2736" t="s">
        <v>250</v>
      </c>
      <c r="G2736" t="s">
        <v>251</v>
      </c>
      <c r="H2736" s="12">
        <v>180</v>
      </c>
      <c r="I2736" s="7">
        <f t="shared" si="126"/>
        <v>152.54237288135593</v>
      </c>
      <c r="J2736" s="7">
        <f t="shared" si="127"/>
        <v>13.728813559322033</v>
      </c>
      <c r="K2736" s="7">
        <f t="shared" si="128"/>
        <v>13.728813559322033</v>
      </c>
    </row>
    <row r="2737" spans="1:11" outlineLevel="2">
      <c r="A2737" s="4">
        <f>VLOOKUP(B2737,'[1]SAC Codes'!$A:$B,2,0)</f>
        <v>999729</v>
      </c>
      <c r="B2737" t="s">
        <v>243</v>
      </c>
      <c r="C2737">
        <v>305197</v>
      </c>
      <c r="D2737" s="11">
        <v>45262</v>
      </c>
      <c r="E2737" t="s">
        <v>408</v>
      </c>
      <c r="F2737" t="s">
        <v>246</v>
      </c>
      <c r="G2737" t="s">
        <v>247</v>
      </c>
      <c r="H2737" s="12">
        <v>225</v>
      </c>
      <c r="I2737" s="7">
        <f t="shared" si="126"/>
        <v>190.67796610169492</v>
      </c>
      <c r="J2737" s="7">
        <f t="shared" si="127"/>
        <v>17.161016949152543</v>
      </c>
      <c r="K2737" s="7">
        <f t="shared" si="128"/>
        <v>17.161016949152543</v>
      </c>
    </row>
    <row r="2738" spans="1:11" outlineLevel="2">
      <c r="A2738" s="4">
        <f>VLOOKUP(B2738,'[1]SAC Codes'!$A:$B,2,0)</f>
        <v>999729</v>
      </c>
      <c r="B2738" t="s">
        <v>243</v>
      </c>
      <c r="C2738">
        <v>305197</v>
      </c>
      <c r="D2738" s="11">
        <v>45262</v>
      </c>
      <c r="E2738" t="s">
        <v>101</v>
      </c>
      <c r="F2738" t="s">
        <v>268</v>
      </c>
      <c r="G2738" t="s">
        <v>269</v>
      </c>
      <c r="H2738" s="12">
        <v>270</v>
      </c>
      <c r="I2738" s="7">
        <f t="shared" si="126"/>
        <v>228.81355932203391</v>
      </c>
      <c r="J2738" s="7">
        <f t="shared" si="127"/>
        <v>20.593220338983052</v>
      </c>
      <c r="K2738" s="7">
        <f t="shared" si="128"/>
        <v>20.593220338983052</v>
      </c>
    </row>
    <row r="2739" spans="1:11" outlineLevel="2">
      <c r="A2739" s="4">
        <f>VLOOKUP(B2739,'[1]SAC Codes'!$A:$B,2,0)</f>
        <v>999729</v>
      </c>
      <c r="B2739" t="s">
        <v>243</v>
      </c>
      <c r="C2739">
        <v>305197</v>
      </c>
      <c r="D2739" s="11">
        <v>45262</v>
      </c>
      <c r="E2739" t="s">
        <v>101</v>
      </c>
      <c r="F2739" t="s">
        <v>246</v>
      </c>
      <c r="G2739" t="s">
        <v>247</v>
      </c>
      <c r="H2739" s="12">
        <v>225</v>
      </c>
      <c r="I2739" s="7">
        <f t="shared" si="126"/>
        <v>190.67796610169492</v>
      </c>
      <c r="J2739" s="7">
        <f t="shared" si="127"/>
        <v>17.161016949152543</v>
      </c>
      <c r="K2739" s="7">
        <f t="shared" si="128"/>
        <v>17.161016949152543</v>
      </c>
    </row>
    <row r="2740" spans="1:11" outlineLevel="2">
      <c r="A2740" s="4">
        <f>VLOOKUP(B2740,'[1]SAC Codes'!$A:$B,2,0)</f>
        <v>999729</v>
      </c>
      <c r="B2740" t="s">
        <v>243</v>
      </c>
      <c r="C2740">
        <v>305197</v>
      </c>
      <c r="D2740" s="11">
        <v>45262</v>
      </c>
      <c r="E2740" t="s">
        <v>101</v>
      </c>
      <c r="F2740" t="s">
        <v>244</v>
      </c>
      <c r="G2740" t="s">
        <v>245</v>
      </c>
      <c r="H2740" s="12">
        <v>90</v>
      </c>
      <c r="I2740" s="7">
        <f t="shared" si="126"/>
        <v>76.271186440677965</v>
      </c>
      <c r="J2740" s="7">
        <f t="shared" si="127"/>
        <v>6.8644067796610164</v>
      </c>
      <c r="K2740" s="7">
        <f t="shared" si="128"/>
        <v>6.8644067796610164</v>
      </c>
    </row>
    <row r="2741" spans="1:11" outlineLevel="2">
      <c r="A2741" s="4">
        <f>VLOOKUP(B2741,'[1]SAC Codes'!$A:$B,2,0)</f>
        <v>999729</v>
      </c>
      <c r="B2741" t="s">
        <v>243</v>
      </c>
      <c r="C2741">
        <v>305213</v>
      </c>
      <c r="D2741" s="11">
        <v>45263</v>
      </c>
      <c r="E2741" t="s">
        <v>30</v>
      </c>
      <c r="F2741" t="s">
        <v>244</v>
      </c>
      <c r="G2741" t="s">
        <v>245</v>
      </c>
      <c r="H2741" s="12">
        <v>90</v>
      </c>
      <c r="I2741" s="7">
        <f t="shared" si="126"/>
        <v>76.271186440677965</v>
      </c>
      <c r="J2741" s="7">
        <f t="shared" si="127"/>
        <v>6.8644067796610164</v>
      </c>
      <c r="K2741" s="7">
        <f t="shared" si="128"/>
        <v>6.8644067796610164</v>
      </c>
    </row>
    <row r="2742" spans="1:11" outlineLevel="2">
      <c r="A2742" s="4">
        <f>VLOOKUP(B2742,'[1]SAC Codes'!$A:$B,2,0)</f>
        <v>999729</v>
      </c>
      <c r="B2742" t="s">
        <v>243</v>
      </c>
      <c r="C2742">
        <v>305223</v>
      </c>
      <c r="D2742" s="11">
        <v>45263</v>
      </c>
      <c r="E2742" t="s">
        <v>408</v>
      </c>
      <c r="F2742" t="s">
        <v>246</v>
      </c>
      <c r="G2742" t="s">
        <v>247</v>
      </c>
      <c r="H2742" s="12">
        <v>225</v>
      </c>
      <c r="I2742" s="7">
        <f t="shared" si="126"/>
        <v>190.67796610169492</v>
      </c>
      <c r="J2742" s="7">
        <f t="shared" si="127"/>
        <v>17.161016949152543</v>
      </c>
      <c r="K2742" s="7">
        <f t="shared" si="128"/>
        <v>17.161016949152543</v>
      </c>
    </row>
    <row r="2743" spans="1:11" outlineLevel="2">
      <c r="A2743" s="4">
        <f>VLOOKUP(B2743,'[1]SAC Codes'!$A:$B,2,0)</f>
        <v>999729</v>
      </c>
      <c r="B2743" t="s">
        <v>243</v>
      </c>
      <c r="C2743">
        <v>305227</v>
      </c>
      <c r="D2743" s="11">
        <v>45263</v>
      </c>
      <c r="E2743" t="s">
        <v>40</v>
      </c>
      <c r="F2743" t="s">
        <v>244</v>
      </c>
      <c r="G2743" t="s">
        <v>245</v>
      </c>
      <c r="H2743" s="12">
        <v>100</v>
      </c>
      <c r="I2743" s="7">
        <f t="shared" si="126"/>
        <v>84.745762711864401</v>
      </c>
      <c r="J2743" s="7">
        <f t="shared" si="127"/>
        <v>7.6271186440677958</v>
      </c>
      <c r="K2743" s="7">
        <f t="shared" si="128"/>
        <v>7.6271186440677958</v>
      </c>
    </row>
    <row r="2744" spans="1:11" outlineLevel="2">
      <c r="A2744" s="4">
        <f>VLOOKUP(B2744,'[1]SAC Codes'!$A:$B,2,0)</f>
        <v>999729</v>
      </c>
      <c r="B2744" t="s">
        <v>243</v>
      </c>
      <c r="C2744">
        <v>305235</v>
      </c>
      <c r="D2744" s="11">
        <v>45263</v>
      </c>
      <c r="E2744" t="s">
        <v>23</v>
      </c>
      <c r="F2744" t="s">
        <v>250</v>
      </c>
      <c r="G2744" t="s">
        <v>251</v>
      </c>
      <c r="H2744" s="12">
        <v>180</v>
      </c>
      <c r="I2744" s="7">
        <f t="shared" si="126"/>
        <v>152.54237288135593</v>
      </c>
      <c r="J2744" s="7">
        <f t="shared" si="127"/>
        <v>13.728813559322033</v>
      </c>
      <c r="K2744" s="7">
        <f t="shared" si="128"/>
        <v>13.728813559322033</v>
      </c>
    </row>
    <row r="2745" spans="1:11" outlineLevel="2">
      <c r="A2745" s="4">
        <f>VLOOKUP(B2745,'[1]SAC Codes'!$A:$B,2,0)</f>
        <v>999729</v>
      </c>
      <c r="B2745" t="s">
        <v>243</v>
      </c>
      <c r="C2745">
        <v>305243</v>
      </c>
      <c r="D2745" s="11">
        <v>45263</v>
      </c>
      <c r="E2745" t="s">
        <v>408</v>
      </c>
      <c r="F2745" t="s">
        <v>262</v>
      </c>
      <c r="G2745" t="s">
        <v>263</v>
      </c>
      <c r="H2745" s="12">
        <v>90</v>
      </c>
      <c r="I2745" s="7">
        <f t="shared" si="126"/>
        <v>76.271186440677965</v>
      </c>
      <c r="J2745" s="7">
        <f t="shared" si="127"/>
        <v>6.8644067796610164</v>
      </c>
      <c r="K2745" s="7">
        <f t="shared" si="128"/>
        <v>6.8644067796610164</v>
      </c>
    </row>
    <row r="2746" spans="1:11" outlineLevel="2">
      <c r="A2746" s="4">
        <f>VLOOKUP(B2746,'[1]SAC Codes'!$A:$B,2,0)</f>
        <v>999729</v>
      </c>
      <c r="B2746" t="s">
        <v>243</v>
      </c>
      <c r="C2746">
        <v>305247</v>
      </c>
      <c r="D2746" s="11">
        <v>45265</v>
      </c>
      <c r="E2746" t="s">
        <v>23</v>
      </c>
      <c r="F2746" t="s">
        <v>250</v>
      </c>
      <c r="G2746" t="s">
        <v>251</v>
      </c>
      <c r="H2746" s="12">
        <v>200</v>
      </c>
      <c r="I2746" s="7">
        <f t="shared" si="126"/>
        <v>169.4915254237288</v>
      </c>
      <c r="J2746" s="7">
        <f t="shared" si="127"/>
        <v>15.254237288135592</v>
      </c>
      <c r="K2746" s="7">
        <f t="shared" si="128"/>
        <v>15.254237288135592</v>
      </c>
    </row>
    <row r="2747" spans="1:11" outlineLevel="2">
      <c r="A2747" s="4">
        <f>VLOOKUP(B2747,'[1]SAC Codes'!$A:$B,2,0)</f>
        <v>999729</v>
      </c>
      <c r="B2747" t="s">
        <v>243</v>
      </c>
      <c r="C2747">
        <v>305247</v>
      </c>
      <c r="D2747" s="11">
        <v>45265</v>
      </c>
      <c r="E2747" t="s">
        <v>23</v>
      </c>
      <c r="F2747" t="s">
        <v>256</v>
      </c>
      <c r="G2747" t="s">
        <v>511</v>
      </c>
      <c r="H2747" s="12">
        <v>400</v>
      </c>
      <c r="I2747" s="7">
        <f t="shared" si="126"/>
        <v>338.9830508474576</v>
      </c>
      <c r="J2747" s="7">
        <f t="shared" si="127"/>
        <v>30.508474576271183</v>
      </c>
      <c r="K2747" s="7">
        <f t="shared" si="128"/>
        <v>30.508474576271183</v>
      </c>
    </row>
    <row r="2748" spans="1:11" outlineLevel="2">
      <c r="A2748" s="4">
        <f>VLOOKUP(B2748,'[1]SAC Codes'!$A:$B,2,0)</f>
        <v>999729</v>
      </c>
      <c r="B2748" t="s">
        <v>243</v>
      </c>
      <c r="C2748">
        <v>305251</v>
      </c>
      <c r="D2748" s="11">
        <v>45272</v>
      </c>
      <c r="E2748" t="s">
        <v>101</v>
      </c>
      <c r="F2748" t="s">
        <v>250</v>
      </c>
      <c r="G2748" t="s">
        <v>251</v>
      </c>
      <c r="H2748" s="12">
        <v>200</v>
      </c>
      <c r="I2748" s="7">
        <f t="shared" si="126"/>
        <v>169.4915254237288</v>
      </c>
      <c r="J2748" s="7">
        <f t="shared" si="127"/>
        <v>15.254237288135592</v>
      </c>
      <c r="K2748" s="7">
        <f t="shared" si="128"/>
        <v>15.254237288135592</v>
      </c>
    </row>
    <row r="2749" spans="1:11" outlineLevel="2">
      <c r="A2749" s="4">
        <f>VLOOKUP(B2749,'[1]SAC Codes'!$A:$B,2,0)</f>
        <v>999729</v>
      </c>
      <c r="B2749" t="s">
        <v>243</v>
      </c>
      <c r="C2749">
        <v>305251</v>
      </c>
      <c r="D2749" s="11">
        <v>45272</v>
      </c>
      <c r="E2749" t="s">
        <v>101</v>
      </c>
      <c r="F2749" t="s">
        <v>244</v>
      </c>
      <c r="G2749" t="s">
        <v>245</v>
      </c>
      <c r="H2749" s="12">
        <v>100</v>
      </c>
      <c r="I2749" s="7">
        <f t="shared" si="126"/>
        <v>84.745762711864401</v>
      </c>
      <c r="J2749" s="7">
        <f t="shared" si="127"/>
        <v>7.6271186440677958</v>
      </c>
      <c r="K2749" s="7">
        <f t="shared" si="128"/>
        <v>7.6271186440677958</v>
      </c>
    </row>
    <row r="2750" spans="1:11" outlineLevel="2">
      <c r="A2750" s="4">
        <f>VLOOKUP(B2750,'[1]SAC Codes'!$A:$B,2,0)</f>
        <v>999729</v>
      </c>
      <c r="B2750" t="s">
        <v>243</v>
      </c>
      <c r="C2750">
        <v>305260</v>
      </c>
      <c r="D2750" s="11">
        <v>45265</v>
      </c>
      <c r="E2750" t="s">
        <v>413</v>
      </c>
      <c r="F2750" t="s">
        <v>246</v>
      </c>
      <c r="G2750" t="s">
        <v>247</v>
      </c>
      <c r="H2750" s="12">
        <v>250</v>
      </c>
      <c r="I2750" s="7">
        <f t="shared" si="126"/>
        <v>211.86440677966101</v>
      </c>
      <c r="J2750" s="7">
        <f t="shared" si="127"/>
        <v>19.067796610169491</v>
      </c>
      <c r="K2750" s="7">
        <f t="shared" si="128"/>
        <v>19.067796610169491</v>
      </c>
    </row>
    <row r="2751" spans="1:11" outlineLevel="2">
      <c r="A2751" s="4">
        <f>VLOOKUP(B2751,'[1]SAC Codes'!$A:$B,2,0)</f>
        <v>999729</v>
      </c>
      <c r="B2751" t="s">
        <v>243</v>
      </c>
      <c r="C2751">
        <v>305260</v>
      </c>
      <c r="D2751" s="11">
        <v>45265</v>
      </c>
      <c r="E2751" t="s">
        <v>413</v>
      </c>
      <c r="F2751" t="s">
        <v>244</v>
      </c>
      <c r="G2751" t="s">
        <v>245</v>
      </c>
      <c r="H2751" s="12">
        <v>100</v>
      </c>
      <c r="I2751" s="7">
        <f t="shared" si="126"/>
        <v>84.745762711864401</v>
      </c>
      <c r="J2751" s="7">
        <f t="shared" si="127"/>
        <v>7.6271186440677958</v>
      </c>
      <c r="K2751" s="7">
        <f t="shared" si="128"/>
        <v>7.6271186440677958</v>
      </c>
    </row>
    <row r="2752" spans="1:11" outlineLevel="2">
      <c r="A2752" s="4">
        <f>VLOOKUP(B2752,'[1]SAC Codes'!$A:$B,2,0)</f>
        <v>999729</v>
      </c>
      <c r="B2752" t="s">
        <v>243</v>
      </c>
      <c r="C2752">
        <v>305260</v>
      </c>
      <c r="D2752" s="11">
        <v>45265</v>
      </c>
      <c r="E2752" t="s">
        <v>413</v>
      </c>
      <c r="F2752" t="s">
        <v>248</v>
      </c>
      <c r="G2752" t="s">
        <v>249</v>
      </c>
      <c r="H2752" s="12">
        <v>400</v>
      </c>
      <c r="I2752" s="7">
        <f t="shared" si="126"/>
        <v>338.9830508474576</v>
      </c>
      <c r="J2752" s="7">
        <f t="shared" si="127"/>
        <v>30.508474576271183</v>
      </c>
      <c r="K2752" s="7">
        <f t="shared" si="128"/>
        <v>30.508474576271183</v>
      </c>
    </row>
    <row r="2753" spans="1:11" outlineLevel="2">
      <c r="A2753" s="4">
        <f>VLOOKUP(B2753,'[1]SAC Codes'!$A:$B,2,0)</f>
        <v>999729</v>
      </c>
      <c r="B2753" t="s">
        <v>243</v>
      </c>
      <c r="C2753">
        <v>305260</v>
      </c>
      <c r="D2753" s="11">
        <v>45265</v>
      </c>
      <c r="E2753" t="s">
        <v>403</v>
      </c>
      <c r="F2753" t="s">
        <v>268</v>
      </c>
      <c r="G2753" t="s">
        <v>269</v>
      </c>
      <c r="H2753" s="12">
        <v>300</v>
      </c>
      <c r="I2753" s="7">
        <f t="shared" si="126"/>
        <v>254.23728813559322</v>
      </c>
      <c r="J2753" s="7">
        <f t="shared" si="127"/>
        <v>22.881355932203387</v>
      </c>
      <c r="K2753" s="7">
        <f t="shared" si="128"/>
        <v>22.881355932203387</v>
      </c>
    </row>
    <row r="2754" spans="1:11" outlineLevel="2">
      <c r="A2754" s="4">
        <f>VLOOKUP(B2754,'[1]SAC Codes'!$A:$B,2,0)</f>
        <v>999729</v>
      </c>
      <c r="B2754" t="s">
        <v>243</v>
      </c>
      <c r="C2754">
        <v>305260</v>
      </c>
      <c r="D2754" s="11">
        <v>45265</v>
      </c>
      <c r="E2754" t="s">
        <v>403</v>
      </c>
      <c r="F2754" t="s">
        <v>246</v>
      </c>
      <c r="G2754" t="s">
        <v>247</v>
      </c>
      <c r="H2754" s="12">
        <v>250</v>
      </c>
      <c r="I2754" s="7">
        <f t="shared" si="126"/>
        <v>211.86440677966101</v>
      </c>
      <c r="J2754" s="7">
        <f t="shared" si="127"/>
        <v>19.067796610169491</v>
      </c>
      <c r="K2754" s="7">
        <f t="shared" si="128"/>
        <v>19.067796610169491</v>
      </c>
    </row>
    <row r="2755" spans="1:11" outlineLevel="2">
      <c r="A2755" s="4">
        <f>VLOOKUP(B2755,'[1]SAC Codes'!$A:$B,2,0)</f>
        <v>999729</v>
      </c>
      <c r="B2755" t="s">
        <v>243</v>
      </c>
      <c r="C2755">
        <v>305260</v>
      </c>
      <c r="D2755" s="11">
        <v>45265</v>
      </c>
      <c r="E2755" t="s">
        <v>403</v>
      </c>
      <c r="F2755" t="s">
        <v>244</v>
      </c>
      <c r="G2755" t="s">
        <v>245</v>
      </c>
      <c r="H2755" s="12">
        <v>100</v>
      </c>
      <c r="I2755" s="7">
        <f t="shared" si="126"/>
        <v>84.745762711864401</v>
      </c>
      <c r="J2755" s="7">
        <f t="shared" si="127"/>
        <v>7.6271186440677958</v>
      </c>
      <c r="K2755" s="7">
        <f t="shared" si="128"/>
        <v>7.6271186440677958</v>
      </c>
    </row>
    <row r="2756" spans="1:11" outlineLevel="2">
      <c r="A2756" s="4">
        <f>VLOOKUP(B2756,'[1]SAC Codes'!$A:$B,2,0)</f>
        <v>999729</v>
      </c>
      <c r="B2756" t="s">
        <v>243</v>
      </c>
      <c r="C2756">
        <v>305270</v>
      </c>
      <c r="D2756" s="11">
        <v>45265</v>
      </c>
      <c r="E2756" t="s">
        <v>405</v>
      </c>
      <c r="F2756" t="s">
        <v>244</v>
      </c>
      <c r="G2756" t="s">
        <v>245</v>
      </c>
      <c r="H2756" s="12">
        <v>100</v>
      </c>
      <c r="I2756" s="7">
        <f t="shared" ref="I2756:I2819" si="129">H2756*100/118</f>
        <v>84.745762711864401</v>
      </c>
      <c r="J2756" s="7">
        <f t="shared" ref="J2756:J2819" si="130">9%*I2756</f>
        <v>7.6271186440677958</v>
      </c>
      <c r="K2756" s="7">
        <f t="shared" ref="K2756:K2819" si="131">9%*I2756</f>
        <v>7.6271186440677958</v>
      </c>
    </row>
    <row r="2757" spans="1:11" outlineLevel="2">
      <c r="A2757" s="4">
        <f>VLOOKUP(B2757,'[1]SAC Codes'!$A:$B,2,0)</f>
        <v>999729</v>
      </c>
      <c r="B2757" t="s">
        <v>243</v>
      </c>
      <c r="C2757">
        <v>305280</v>
      </c>
      <c r="D2757" s="11">
        <v>45265</v>
      </c>
      <c r="E2757" t="s">
        <v>408</v>
      </c>
      <c r="F2757" t="s">
        <v>250</v>
      </c>
      <c r="G2757" t="s">
        <v>251</v>
      </c>
      <c r="H2757" s="12">
        <v>200</v>
      </c>
      <c r="I2757" s="7">
        <f t="shared" si="129"/>
        <v>169.4915254237288</v>
      </c>
      <c r="J2757" s="7">
        <f t="shared" si="130"/>
        <v>15.254237288135592</v>
      </c>
      <c r="K2757" s="7">
        <f t="shared" si="131"/>
        <v>15.254237288135592</v>
      </c>
    </row>
    <row r="2758" spans="1:11" outlineLevel="2">
      <c r="A2758" s="4">
        <f>VLOOKUP(B2758,'[1]SAC Codes'!$A:$B,2,0)</f>
        <v>999729</v>
      </c>
      <c r="B2758" t="s">
        <v>243</v>
      </c>
      <c r="C2758">
        <v>305280</v>
      </c>
      <c r="D2758" s="11">
        <v>45265</v>
      </c>
      <c r="E2758" t="s">
        <v>408</v>
      </c>
      <c r="F2758" t="s">
        <v>244</v>
      </c>
      <c r="G2758" t="s">
        <v>245</v>
      </c>
      <c r="H2758" s="12">
        <v>100</v>
      </c>
      <c r="I2758" s="7">
        <f t="shared" si="129"/>
        <v>84.745762711864401</v>
      </c>
      <c r="J2758" s="7">
        <f t="shared" si="130"/>
        <v>7.6271186440677958</v>
      </c>
      <c r="K2758" s="7">
        <f t="shared" si="131"/>
        <v>7.6271186440677958</v>
      </c>
    </row>
    <row r="2759" spans="1:11" outlineLevel="2">
      <c r="A2759" s="4">
        <f>VLOOKUP(B2759,'[1]SAC Codes'!$A:$B,2,0)</f>
        <v>999729</v>
      </c>
      <c r="B2759" t="s">
        <v>243</v>
      </c>
      <c r="C2759">
        <v>305289</v>
      </c>
      <c r="D2759" s="11">
        <v>45265</v>
      </c>
      <c r="E2759" t="s">
        <v>40</v>
      </c>
      <c r="F2759" t="s">
        <v>250</v>
      </c>
      <c r="G2759" t="s">
        <v>251</v>
      </c>
      <c r="H2759" s="12">
        <v>200</v>
      </c>
      <c r="I2759" s="7">
        <f t="shared" si="129"/>
        <v>169.4915254237288</v>
      </c>
      <c r="J2759" s="7">
        <f t="shared" si="130"/>
        <v>15.254237288135592</v>
      </c>
      <c r="K2759" s="7">
        <f t="shared" si="131"/>
        <v>15.254237288135592</v>
      </c>
    </row>
    <row r="2760" spans="1:11" outlineLevel="2">
      <c r="A2760" s="4">
        <f>VLOOKUP(B2760,'[1]SAC Codes'!$A:$B,2,0)</f>
        <v>999729</v>
      </c>
      <c r="B2760" t="s">
        <v>243</v>
      </c>
      <c r="C2760">
        <v>305296</v>
      </c>
      <c r="D2760" s="11">
        <v>45266</v>
      </c>
      <c r="E2760" t="s">
        <v>413</v>
      </c>
      <c r="F2760" t="s">
        <v>244</v>
      </c>
      <c r="G2760" t="s">
        <v>245</v>
      </c>
      <c r="H2760" s="12">
        <v>90</v>
      </c>
      <c r="I2760" s="7">
        <f t="shared" si="129"/>
        <v>76.271186440677965</v>
      </c>
      <c r="J2760" s="7">
        <f t="shared" si="130"/>
        <v>6.8644067796610164</v>
      </c>
      <c r="K2760" s="7">
        <f t="shared" si="131"/>
        <v>6.8644067796610164</v>
      </c>
    </row>
    <row r="2761" spans="1:11" outlineLevel="2">
      <c r="A2761" s="4">
        <f>VLOOKUP(B2761,'[1]SAC Codes'!$A:$B,2,0)</f>
        <v>999729</v>
      </c>
      <c r="B2761" t="s">
        <v>243</v>
      </c>
      <c r="C2761">
        <v>305296</v>
      </c>
      <c r="D2761" s="11">
        <v>45266</v>
      </c>
      <c r="E2761" t="s">
        <v>413</v>
      </c>
      <c r="F2761" t="s">
        <v>274</v>
      </c>
      <c r="G2761" t="s">
        <v>275</v>
      </c>
      <c r="H2761" s="12">
        <v>153</v>
      </c>
      <c r="I2761" s="7">
        <f t="shared" si="129"/>
        <v>129.66101694915255</v>
      </c>
      <c r="J2761" s="7">
        <f t="shared" si="130"/>
        <v>11.66949152542373</v>
      </c>
      <c r="K2761" s="7">
        <f t="shared" si="131"/>
        <v>11.66949152542373</v>
      </c>
    </row>
    <row r="2762" spans="1:11" outlineLevel="2">
      <c r="A2762" s="4">
        <f>VLOOKUP(B2762,'[1]SAC Codes'!$A:$B,2,0)</f>
        <v>999729</v>
      </c>
      <c r="B2762" t="s">
        <v>243</v>
      </c>
      <c r="C2762">
        <v>305297</v>
      </c>
      <c r="D2762" s="11">
        <v>45266</v>
      </c>
      <c r="E2762" t="s">
        <v>405</v>
      </c>
      <c r="F2762" t="s">
        <v>244</v>
      </c>
      <c r="G2762" t="s">
        <v>245</v>
      </c>
      <c r="H2762" s="12">
        <v>100</v>
      </c>
      <c r="I2762" s="7">
        <f t="shared" si="129"/>
        <v>84.745762711864401</v>
      </c>
      <c r="J2762" s="7">
        <f t="shared" si="130"/>
        <v>7.6271186440677958</v>
      </c>
      <c r="K2762" s="7">
        <f t="shared" si="131"/>
        <v>7.6271186440677958</v>
      </c>
    </row>
    <row r="2763" spans="1:11" outlineLevel="2">
      <c r="A2763" s="4">
        <f>VLOOKUP(B2763,'[1]SAC Codes'!$A:$B,2,0)</f>
        <v>999729</v>
      </c>
      <c r="B2763" t="s">
        <v>243</v>
      </c>
      <c r="C2763">
        <v>305297</v>
      </c>
      <c r="D2763" s="11">
        <v>45266</v>
      </c>
      <c r="E2763" t="s">
        <v>405</v>
      </c>
      <c r="F2763" t="s">
        <v>246</v>
      </c>
      <c r="G2763" t="s">
        <v>247</v>
      </c>
      <c r="H2763" s="12">
        <v>250</v>
      </c>
      <c r="I2763" s="7">
        <f t="shared" si="129"/>
        <v>211.86440677966101</v>
      </c>
      <c r="J2763" s="7">
        <f t="shared" si="130"/>
        <v>19.067796610169491</v>
      </c>
      <c r="K2763" s="7">
        <f t="shared" si="131"/>
        <v>19.067796610169491</v>
      </c>
    </row>
    <row r="2764" spans="1:11" outlineLevel="2">
      <c r="A2764" s="4">
        <f>VLOOKUP(B2764,'[1]SAC Codes'!$A:$B,2,0)</f>
        <v>999729</v>
      </c>
      <c r="B2764" t="s">
        <v>243</v>
      </c>
      <c r="C2764">
        <v>305297</v>
      </c>
      <c r="D2764" s="11">
        <v>45266</v>
      </c>
      <c r="E2764" t="s">
        <v>405</v>
      </c>
      <c r="F2764" t="s">
        <v>248</v>
      </c>
      <c r="G2764" t="s">
        <v>249</v>
      </c>
      <c r="H2764" s="12">
        <v>400</v>
      </c>
      <c r="I2764" s="7">
        <f t="shared" si="129"/>
        <v>338.9830508474576</v>
      </c>
      <c r="J2764" s="7">
        <f t="shared" si="130"/>
        <v>30.508474576271183</v>
      </c>
      <c r="K2764" s="7">
        <f t="shared" si="131"/>
        <v>30.508474576271183</v>
      </c>
    </row>
    <row r="2765" spans="1:11" outlineLevel="2">
      <c r="A2765" s="4">
        <f>VLOOKUP(B2765,'[1]SAC Codes'!$A:$B,2,0)</f>
        <v>999729</v>
      </c>
      <c r="B2765" t="s">
        <v>243</v>
      </c>
      <c r="C2765">
        <v>306314</v>
      </c>
      <c r="D2765" s="11">
        <v>45267</v>
      </c>
      <c r="E2765" t="s">
        <v>73</v>
      </c>
      <c r="F2765" t="s">
        <v>246</v>
      </c>
      <c r="G2765" t="s">
        <v>247</v>
      </c>
      <c r="H2765" s="12">
        <v>225</v>
      </c>
      <c r="I2765" s="7">
        <f t="shared" si="129"/>
        <v>190.67796610169492</v>
      </c>
      <c r="J2765" s="7">
        <f t="shared" si="130"/>
        <v>17.161016949152543</v>
      </c>
      <c r="K2765" s="7">
        <f t="shared" si="131"/>
        <v>17.161016949152543</v>
      </c>
    </row>
    <row r="2766" spans="1:11" outlineLevel="2">
      <c r="A2766" s="4">
        <f>VLOOKUP(B2766,'[1]SAC Codes'!$A:$B,2,0)</f>
        <v>999729</v>
      </c>
      <c r="B2766" t="s">
        <v>243</v>
      </c>
      <c r="C2766">
        <v>306314</v>
      </c>
      <c r="D2766" s="11">
        <v>45267</v>
      </c>
      <c r="E2766" t="s">
        <v>73</v>
      </c>
      <c r="F2766" t="s">
        <v>244</v>
      </c>
      <c r="G2766" t="s">
        <v>245</v>
      </c>
      <c r="H2766" s="12">
        <v>90</v>
      </c>
      <c r="I2766" s="7">
        <f t="shared" si="129"/>
        <v>76.271186440677965</v>
      </c>
      <c r="J2766" s="7">
        <f t="shared" si="130"/>
        <v>6.8644067796610164</v>
      </c>
      <c r="K2766" s="7">
        <f t="shared" si="131"/>
        <v>6.8644067796610164</v>
      </c>
    </row>
    <row r="2767" spans="1:11" outlineLevel="2">
      <c r="A2767" s="4">
        <f>VLOOKUP(B2767,'[1]SAC Codes'!$A:$B,2,0)</f>
        <v>999729</v>
      </c>
      <c r="B2767" t="s">
        <v>243</v>
      </c>
      <c r="C2767">
        <v>306314</v>
      </c>
      <c r="D2767" s="11">
        <v>45267</v>
      </c>
      <c r="E2767" t="s">
        <v>73</v>
      </c>
      <c r="F2767" t="s">
        <v>250</v>
      </c>
      <c r="G2767" t="s">
        <v>251</v>
      </c>
      <c r="H2767" s="12">
        <v>180</v>
      </c>
      <c r="I2767" s="7">
        <f t="shared" si="129"/>
        <v>152.54237288135593</v>
      </c>
      <c r="J2767" s="7">
        <f t="shared" si="130"/>
        <v>13.728813559322033</v>
      </c>
      <c r="K2767" s="7">
        <f t="shared" si="131"/>
        <v>13.728813559322033</v>
      </c>
    </row>
    <row r="2768" spans="1:11" outlineLevel="2">
      <c r="A2768" s="4">
        <f>VLOOKUP(B2768,'[1]SAC Codes'!$A:$B,2,0)</f>
        <v>999729</v>
      </c>
      <c r="B2768" t="s">
        <v>243</v>
      </c>
      <c r="C2768">
        <v>306330</v>
      </c>
      <c r="D2768" s="11">
        <v>45267</v>
      </c>
      <c r="E2768" t="s">
        <v>408</v>
      </c>
      <c r="F2768" t="s">
        <v>250</v>
      </c>
      <c r="G2768" t="s">
        <v>251</v>
      </c>
      <c r="H2768" s="12">
        <v>180</v>
      </c>
      <c r="I2768" s="7">
        <f t="shared" si="129"/>
        <v>152.54237288135593</v>
      </c>
      <c r="J2768" s="7">
        <f t="shared" si="130"/>
        <v>13.728813559322033</v>
      </c>
      <c r="K2768" s="7">
        <f t="shared" si="131"/>
        <v>13.728813559322033</v>
      </c>
    </row>
    <row r="2769" spans="1:11" outlineLevel="2">
      <c r="A2769" s="4">
        <f>VLOOKUP(B2769,'[1]SAC Codes'!$A:$B,2,0)</f>
        <v>999729</v>
      </c>
      <c r="B2769" t="s">
        <v>243</v>
      </c>
      <c r="C2769">
        <v>306330</v>
      </c>
      <c r="D2769" s="11">
        <v>45267</v>
      </c>
      <c r="E2769" t="s">
        <v>40</v>
      </c>
      <c r="F2769" t="s">
        <v>246</v>
      </c>
      <c r="G2769" t="s">
        <v>247</v>
      </c>
      <c r="H2769" s="12">
        <v>225</v>
      </c>
      <c r="I2769" s="7">
        <f t="shared" si="129"/>
        <v>190.67796610169492</v>
      </c>
      <c r="J2769" s="7">
        <f t="shared" si="130"/>
        <v>17.161016949152543</v>
      </c>
      <c r="K2769" s="7">
        <f t="shared" si="131"/>
        <v>17.161016949152543</v>
      </c>
    </row>
    <row r="2770" spans="1:11" outlineLevel="2">
      <c r="A2770" s="4">
        <f>VLOOKUP(B2770,'[1]SAC Codes'!$A:$B,2,0)</f>
        <v>999729</v>
      </c>
      <c r="B2770" t="s">
        <v>243</v>
      </c>
      <c r="C2770">
        <v>306330</v>
      </c>
      <c r="D2770" s="11">
        <v>45267</v>
      </c>
      <c r="E2770" t="s">
        <v>40</v>
      </c>
      <c r="F2770" t="s">
        <v>244</v>
      </c>
      <c r="G2770" t="s">
        <v>245</v>
      </c>
      <c r="H2770" s="12">
        <v>90</v>
      </c>
      <c r="I2770" s="7">
        <f t="shared" si="129"/>
        <v>76.271186440677965</v>
      </c>
      <c r="J2770" s="7">
        <f t="shared" si="130"/>
        <v>6.8644067796610164</v>
      </c>
      <c r="K2770" s="7">
        <f t="shared" si="131"/>
        <v>6.8644067796610164</v>
      </c>
    </row>
    <row r="2771" spans="1:11" outlineLevel="2">
      <c r="A2771" s="4">
        <f>VLOOKUP(B2771,'[1]SAC Codes'!$A:$B,2,0)</f>
        <v>999729</v>
      </c>
      <c r="B2771" t="s">
        <v>243</v>
      </c>
      <c r="C2771">
        <v>306331</v>
      </c>
      <c r="D2771" s="11">
        <v>45267</v>
      </c>
      <c r="E2771" t="s">
        <v>23</v>
      </c>
      <c r="F2771" t="s">
        <v>246</v>
      </c>
      <c r="G2771" t="s">
        <v>247</v>
      </c>
      <c r="H2771" s="12">
        <v>225</v>
      </c>
      <c r="I2771" s="7">
        <f t="shared" si="129"/>
        <v>190.67796610169492</v>
      </c>
      <c r="J2771" s="7">
        <f t="shared" si="130"/>
        <v>17.161016949152543</v>
      </c>
      <c r="K2771" s="7">
        <f t="shared" si="131"/>
        <v>17.161016949152543</v>
      </c>
    </row>
    <row r="2772" spans="1:11" outlineLevel="2">
      <c r="A2772" s="4">
        <f>VLOOKUP(B2772,'[1]SAC Codes'!$A:$B,2,0)</f>
        <v>999729</v>
      </c>
      <c r="B2772" t="s">
        <v>243</v>
      </c>
      <c r="C2772">
        <v>306331</v>
      </c>
      <c r="D2772" s="11">
        <v>45267</v>
      </c>
      <c r="E2772" t="s">
        <v>23</v>
      </c>
      <c r="F2772" t="s">
        <v>244</v>
      </c>
      <c r="G2772" t="s">
        <v>245</v>
      </c>
      <c r="H2772" s="12">
        <v>90</v>
      </c>
      <c r="I2772" s="7">
        <f t="shared" si="129"/>
        <v>76.271186440677965</v>
      </c>
      <c r="J2772" s="7">
        <f t="shared" si="130"/>
        <v>6.8644067796610164</v>
      </c>
      <c r="K2772" s="7">
        <f t="shared" si="131"/>
        <v>6.8644067796610164</v>
      </c>
    </row>
    <row r="2773" spans="1:11" outlineLevel="2">
      <c r="A2773" s="4">
        <f>VLOOKUP(B2773,'[1]SAC Codes'!$A:$B,2,0)</f>
        <v>999729</v>
      </c>
      <c r="B2773" t="s">
        <v>243</v>
      </c>
      <c r="C2773">
        <v>306334</v>
      </c>
      <c r="D2773" s="11">
        <v>45267</v>
      </c>
      <c r="E2773" t="s">
        <v>23</v>
      </c>
      <c r="F2773" t="s">
        <v>268</v>
      </c>
      <c r="G2773" t="s">
        <v>269</v>
      </c>
      <c r="H2773" s="12">
        <v>270</v>
      </c>
      <c r="I2773" s="7">
        <f t="shared" si="129"/>
        <v>228.81355932203391</v>
      </c>
      <c r="J2773" s="7">
        <f t="shared" si="130"/>
        <v>20.593220338983052</v>
      </c>
      <c r="K2773" s="7">
        <f t="shared" si="131"/>
        <v>20.593220338983052</v>
      </c>
    </row>
    <row r="2774" spans="1:11" outlineLevel="2">
      <c r="A2774" s="4">
        <f>VLOOKUP(B2774,'[1]SAC Codes'!$A:$B,2,0)</f>
        <v>999729</v>
      </c>
      <c r="B2774" t="s">
        <v>243</v>
      </c>
      <c r="C2774">
        <v>306347</v>
      </c>
      <c r="D2774" s="11">
        <v>45268</v>
      </c>
      <c r="E2774" t="s">
        <v>403</v>
      </c>
      <c r="F2774" t="s">
        <v>250</v>
      </c>
      <c r="G2774" t="s">
        <v>251</v>
      </c>
      <c r="H2774" s="12">
        <v>200</v>
      </c>
      <c r="I2774" s="7">
        <f t="shared" si="129"/>
        <v>169.4915254237288</v>
      </c>
      <c r="J2774" s="7">
        <f t="shared" si="130"/>
        <v>15.254237288135592</v>
      </c>
      <c r="K2774" s="7">
        <f t="shared" si="131"/>
        <v>15.254237288135592</v>
      </c>
    </row>
    <row r="2775" spans="1:11" outlineLevel="2">
      <c r="A2775" s="4">
        <f>VLOOKUP(B2775,'[1]SAC Codes'!$A:$B,2,0)</f>
        <v>999729</v>
      </c>
      <c r="B2775" t="s">
        <v>243</v>
      </c>
      <c r="C2775">
        <v>306347</v>
      </c>
      <c r="D2775" s="11">
        <v>45268</v>
      </c>
      <c r="E2775" t="s">
        <v>403</v>
      </c>
      <c r="F2775" t="s">
        <v>246</v>
      </c>
      <c r="G2775" t="s">
        <v>247</v>
      </c>
      <c r="H2775" s="12">
        <v>250</v>
      </c>
      <c r="I2775" s="7">
        <f t="shared" si="129"/>
        <v>211.86440677966101</v>
      </c>
      <c r="J2775" s="7">
        <f t="shared" si="130"/>
        <v>19.067796610169491</v>
      </c>
      <c r="K2775" s="7">
        <f t="shared" si="131"/>
        <v>19.067796610169491</v>
      </c>
    </row>
    <row r="2776" spans="1:11" outlineLevel="2">
      <c r="A2776" s="4">
        <f>VLOOKUP(B2776,'[1]SAC Codes'!$A:$B,2,0)</f>
        <v>999729</v>
      </c>
      <c r="B2776" t="s">
        <v>243</v>
      </c>
      <c r="C2776">
        <v>306347</v>
      </c>
      <c r="D2776" s="11">
        <v>45268</v>
      </c>
      <c r="E2776" t="s">
        <v>403</v>
      </c>
      <c r="F2776" t="s">
        <v>244</v>
      </c>
      <c r="G2776" t="s">
        <v>245</v>
      </c>
      <c r="H2776" s="12">
        <v>100</v>
      </c>
      <c r="I2776" s="7">
        <f t="shared" si="129"/>
        <v>84.745762711864401</v>
      </c>
      <c r="J2776" s="7">
        <f t="shared" si="130"/>
        <v>7.6271186440677958</v>
      </c>
      <c r="K2776" s="7">
        <f t="shared" si="131"/>
        <v>7.6271186440677958</v>
      </c>
    </row>
    <row r="2777" spans="1:11" outlineLevel="2">
      <c r="A2777" s="4">
        <f>VLOOKUP(B2777,'[1]SAC Codes'!$A:$B,2,0)</f>
        <v>999729</v>
      </c>
      <c r="B2777" t="s">
        <v>243</v>
      </c>
      <c r="C2777">
        <v>306367</v>
      </c>
      <c r="D2777" s="11">
        <v>45269</v>
      </c>
      <c r="E2777" t="s">
        <v>28</v>
      </c>
      <c r="F2777" t="s">
        <v>246</v>
      </c>
      <c r="G2777" t="s">
        <v>247</v>
      </c>
      <c r="H2777" s="12">
        <v>225</v>
      </c>
      <c r="I2777" s="7">
        <f t="shared" si="129"/>
        <v>190.67796610169492</v>
      </c>
      <c r="J2777" s="7">
        <f t="shared" si="130"/>
        <v>17.161016949152543</v>
      </c>
      <c r="K2777" s="7">
        <f t="shared" si="131"/>
        <v>17.161016949152543</v>
      </c>
    </row>
    <row r="2778" spans="1:11" outlineLevel="2">
      <c r="A2778" s="4">
        <f>VLOOKUP(B2778,'[1]SAC Codes'!$A:$B,2,0)</f>
        <v>999729</v>
      </c>
      <c r="B2778" t="s">
        <v>243</v>
      </c>
      <c r="C2778">
        <v>306367</v>
      </c>
      <c r="D2778" s="11">
        <v>45269</v>
      </c>
      <c r="E2778" t="s">
        <v>405</v>
      </c>
      <c r="F2778" t="s">
        <v>244</v>
      </c>
      <c r="G2778" t="s">
        <v>245</v>
      </c>
      <c r="H2778" s="12">
        <v>90</v>
      </c>
      <c r="I2778" s="7">
        <f t="shared" si="129"/>
        <v>76.271186440677965</v>
      </c>
      <c r="J2778" s="7">
        <f t="shared" si="130"/>
        <v>6.8644067796610164</v>
      </c>
      <c r="K2778" s="7">
        <f t="shared" si="131"/>
        <v>6.8644067796610164</v>
      </c>
    </row>
    <row r="2779" spans="1:11" outlineLevel="2">
      <c r="A2779" s="4">
        <f>VLOOKUP(B2779,'[1]SAC Codes'!$A:$B,2,0)</f>
        <v>999729</v>
      </c>
      <c r="B2779" t="s">
        <v>243</v>
      </c>
      <c r="C2779">
        <v>306367</v>
      </c>
      <c r="D2779" s="11">
        <v>45269</v>
      </c>
      <c r="E2779" t="s">
        <v>405</v>
      </c>
      <c r="F2779" t="s">
        <v>248</v>
      </c>
      <c r="G2779" t="s">
        <v>249</v>
      </c>
      <c r="H2779" s="12">
        <v>360</v>
      </c>
      <c r="I2779" s="7">
        <f t="shared" si="129"/>
        <v>305.08474576271186</v>
      </c>
      <c r="J2779" s="7">
        <f t="shared" si="130"/>
        <v>27.457627118644066</v>
      </c>
      <c r="K2779" s="7">
        <f t="shared" si="131"/>
        <v>27.457627118644066</v>
      </c>
    </row>
    <row r="2780" spans="1:11" outlineLevel="2">
      <c r="A2780" s="4">
        <f>VLOOKUP(B2780,'[1]SAC Codes'!$A:$B,2,0)</f>
        <v>999729</v>
      </c>
      <c r="B2780" t="s">
        <v>243</v>
      </c>
      <c r="C2780">
        <v>306370</v>
      </c>
      <c r="D2780" s="11">
        <v>45268</v>
      </c>
      <c r="E2780" t="s">
        <v>405</v>
      </c>
      <c r="F2780" t="s">
        <v>244</v>
      </c>
      <c r="G2780" t="s">
        <v>245</v>
      </c>
      <c r="H2780" s="12">
        <v>90</v>
      </c>
      <c r="I2780" s="7">
        <f t="shared" si="129"/>
        <v>76.271186440677965</v>
      </c>
      <c r="J2780" s="7">
        <f t="shared" si="130"/>
        <v>6.8644067796610164</v>
      </c>
      <c r="K2780" s="7">
        <f t="shared" si="131"/>
        <v>6.8644067796610164</v>
      </c>
    </row>
    <row r="2781" spans="1:11" outlineLevel="2">
      <c r="A2781" s="4">
        <f>VLOOKUP(B2781,'[1]SAC Codes'!$A:$B,2,0)</f>
        <v>999729</v>
      </c>
      <c r="B2781" t="s">
        <v>243</v>
      </c>
      <c r="C2781">
        <v>306370</v>
      </c>
      <c r="D2781" s="11">
        <v>45268</v>
      </c>
      <c r="E2781" t="s">
        <v>405</v>
      </c>
      <c r="F2781" t="s">
        <v>268</v>
      </c>
      <c r="G2781" t="s">
        <v>269</v>
      </c>
      <c r="H2781" s="12">
        <v>270</v>
      </c>
      <c r="I2781" s="7">
        <f t="shared" si="129"/>
        <v>228.81355932203391</v>
      </c>
      <c r="J2781" s="7">
        <f t="shared" si="130"/>
        <v>20.593220338983052</v>
      </c>
      <c r="K2781" s="7">
        <f t="shared" si="131"/>
        <v>20.593220338983052</v>
      </c>
    </row>
    <row r="2782" spans="1:11" outlineLevel="2">
      <c r="A2782" s="4">
        <f>VLOOKUP(B2782,'[1]SAC Codes'!$A:$B,2,0)</f>
        <v>999729</v>
      </c>
      <c r="B2782" t="s">
        <v>243</v>
      </c>
      <c r="C2782">
        <v>306370</v>
      </c>
      <c r="D2782" s="11">
        <v>45268</v>
      </c>
      <c r="E2782" t="s">
        <v>405</v>
      </c>
      <c r="F2782" t="s">
        <v>246</v>
      </c>
      <c r="G2782" t="s">
        <v>247</v>
      </c>
      <c r="H2782" s="12">
        <v>225</v>
      </c>
      <c r="I2782" s="7">
        <f t="shared" si="129"/>
        <v>190.67796610169492</v>
      </c>
      <c r="J2782" s="7">
        <f t="shared" si="130"/>
        <v>17.161016949152543</v>
      </c>
      <c r="K2782" s="7">
        <f t="shared" si="131"/>
        <v>17.161016949152543</v>
      </c>
    </row>
    <row r="2783" spans="1:11" outlineLevel="2">
      <c r="A2783" s="4">
        <f>VLOOKUP(B2783,'[1]SAC Codes'!$A:$B,2,0)</f>
        <v>999729</v>
      </c>
      <c r="B2783" t="s">
        <v>243</v>
      </c>
      <c r="C2783">
        <v>306391</v>
      </c>
      <c r="D2783" s="11">
        <v>45269</v>
      </c>
      <c r="E2783" t="s">
        <v>23</v>
      </c>
      <c r="F2783" t="s">
        <v>256</v>
      </c>
      <c r="G2783" t="s">
        <v>257</v>
      </c>
      <c r="H2783" s="12">
        <v>800</v>
      </c>
      <c r="I2783" s="7">
        <f t="shared" si="129"/>
        <v>677.96610169491521</v>
      </c>
      <c r="J2783" s="7">
        <f t="shared" si="130"/>
        <v>61.016949152542367</v>
      </c>
      <c r="K2783" s="7">
        <f t="shared" si="131"/>
        <v>61.016949152542367</v>
      </c>
    </row>
    <row r="2784" spans="1:11" outlineLevel="2">
      <c r="A2784" s="4">
        <f>VLOOKUP(B2784,'[1]SAC Codes'!$A:$B,2,0)</f>
        <v>999729</v>
      </c>
      <c r="B2784" t="s">
        <v>243</v>
      </c>
      <c r="C2784">
        <v>306391</v>
      </c>
      <c r="D2784" s="11">
        <v>45269</v>
      </c>
      <c r="E2784" t="s">
        <v>23</v>
      </c>
      <c r="F2784" t="s">
        <v>244</v>
      </c>
      <c r="G2784" t="s">
        <v>245</v>
      </c>
      <c r="H2784" s="12">
        <v>100</v>
      </c>
      <c r="I2784" s="7">
        <f t="shared" si="129"/>
        <v>84.745762711864401</v>
      </c>
      <c r="J2784" s="7">
        <f t="shared" si="130"/>
        <v>7.6271186440677958</v>
      </c>
      <c r="K2784" s="7">
        <f t="shared" si="131"/>
        <v>7.6271186440677958</v>
      </c>
    </row>
    <row r="2785" spans="1:11" outlineLevel="2">
      <c r="A2785" s="4">
        <f>VLOOKUP(B2785,'[1]SAC Codes'!$A:$B,2,0)</f>
        <v>999729</v>
      </c>
      <c r="B2785" t="s">
        <v>243</v>
      </c>
      <c r="C2785">
        <v>306392</v>
      </c>
      <c r="D2785" s="11">
        <v>45269</v>
      </c>
      <c r="E2785" t="s">
        <v>73</v>
      </c>
      <c r="F2785" t="s">
        <v>246</v>
      </c>
      <c r="G2785" t="s">
        <v>247</v>
      </c>
      <c r="H2785" s="12">
        <v>250</v>
      </c>
      <c r="I2785" s="7">
        <f t="shared" si="129"/>
        <v>211.86440677966101</v>
      </c>
      <c r="J2785" s="7">
        <f t="shared" si="130"/>
        <v>19.067796610169491</v>
      </c>
      <c r="K2785" s="7">
        <f t="shared" si="131"/>
        <v>19.067796610169491</v>
      </c>
    </row>
    <row r="2786" spans="1:11" outlineLevel="2">
      <c r="A2786" s="4">
        <f>VLOOKUP(B2786,'[1]SAC Codes'!$A:$B,2,0)</f>
        <v>999729</v>
      </c>
      <c r="B2786" t="s">
        <v>243</v>
      </c>
      <c r="C2786">
        <v>306392</v>
      </c>
      <c r="D2786" s="11">
        <v>45269</v>
      </c>
      <c r="E2786" t="s">
        <v>73</v>
      </c>
      <c r="F2786" t="s">
        <v>248</v>
      </c>
      <c r="G2786" t="s">
        <v>249</v>
      </c>
      <c r="H2786" s="12">
        <v>400</v>
      </c>
      <c r="I2786" s="7">
        <f t="shared" si="129"/>
        <v>338.9830508474576</v>
      </c>
      <c r="J2786" s="7">
        <f t="shared" si="130"/>
        <v>30.508474576271183</v>
      </c>
      <c r="K2786" s="7">
        <f t="shared" si="131"/>
        <v>30.508474576271183</v>
      </c>
    </row>
    <row r="2787" spans="1:11" outlineLevel="2">
      <c r="A2787" s="4">
        <f>VLOOKUP(B2787,'[1]SAC Codes'!$A:$B,2,0)</f>
        <v>999729</v>
      </c>
      <c r="B2787" t="s">
        <v>243</v>
      </c>
      <c r="C2787">
        <v>306392</v>
      </c>
      <c r="D2787" s="11">
        <v>45269</v>
      </c>
      <c r="E2787" t="s">
        <v>73</v>
      </c>
      <c r="F2787" t="s">
        <v>244</v>
      </c>
      <c r="G2787" t="s">
        <v>245</v>
      </c>
      <c r="H2787" s="12">
        <v>100</v>
      </c>
      <c r="I2787" s="7">
        <f t="shared" si="129"/>
        <v>84.745762711864401</v>
      </c>
      <c r="J2787" s="7">
        <f t="shared" si="130"/>
        <v>7.6271186440677958</v>
      </c>
      <c r="K2787" s="7">
        <f t="shared" si="131"/>
        <v>7.6271186440677958</v>
      </c>
    </row>
    <row r="2788" spans="1:11" outlineLevel="2">
      <c r="A2788" s="4">
        <f>VLOOKUP(B2788,'[1]SAC Codes'!$A:$B,2,0)</f>
        <v>999729</v>
      </c>
      <c r="B2788" t="s">
        <v>243</v>
      </c>
      <c r="C2788">
        <v>306392</v>
      </c>
      <c r="D2788" s="11">
        <v>45269</v>
      </c>
      <c r="E2788" t="s">
        <v>73</v>
      </c>
      <c r="F2788" t="s">
        <v>266</v>
      </c>
      <c r="G2788" t="s">
        <v>267</v>
      </c>
      <c r="H2788" s="12">
        <v>250</v>
      </c>
      <c r="I2788" s="7">
        <f t="shared" si="129"/>
        <v>211.86440677966101</v>
      </c>
      <c r="J2788" s="7">
        <f t="shared" si="130"/>
        <v>19.067796610169491</v>
      </c>
      <c r="K2788" s="7">
        <f t="shared" si="131"/>
        <v>19.067796610169491</v>
      </c>
    </row>
    <row r="2789" spans="1:11" outlineLevel="2">
      <c r="A2789" s="4">
        <f>VLOOKUP(B2789,'[1]SAC Codes'!$A:$B,2,0)</f>
        <v>999729</v>
      </c>
      <c r="B2789" t="s">
        <v>243</v>
      </c>
      <c r="C2789">
        <v>306401</v>
      </c>
      <c r="D2789" s="11">
        <v>45269</v>
      </c>
      <c r="E2789" t="s">
        <v>23</v>
      </c>
      <c r="F2789" t="s">
        <v>268</v>
      </c>
      <c r="G2789" t="s">
        <v>269</v>
      </c>
      <c r="H2789" s="12">
        <v>300</v>
      </c>
      <c r="I2789" s="7">
        <f t="shared" si="129"/>
        <v>254.23728813559322</v>
      </c>
      <c r="J2789" s="7">
        <f t="shared" si="130"/>
        <v>22.881355932203387</v>
      </c>
      <c r="K2789" s="7">
        <f t="shared" si="131"/>
        <v>22.881355932203387</v>
      </c>
    </row>
    <row r="2790" spans="1:11" outlineLevel="2">
      <c r="A2790" s="4">
        <f>VLOOKUP(B2790,'[1]SAC Codes'!$A:$B,2,0)</f>
        <v>999729</v>
      </c>
      <c r="B2790" t="s">
        <v>243</v>
      </c>
      <c r="C2790">
        <v>306403</v>
      </c>
      <c r="D2790" s="11">
        <v>45269</v>
      </c>
      <c r="E2790" t="s">
        <v>403</v>
      </c>
      <c r="F2790" t="s">
        <v>246</v>
      </c>
      <c r="G2790" t="s">
        <v>247</v>
      </c>
      <c r="H2790" s="12">
        <v>250</v>
      </c>
      <c r="I2790" s="7">
        <f t="shared" si="129"/>
        <v>211.86440677966101</v>
      </c>
      <c r="J2790" s="7">
        <f t="shared" si="130"/>
        <v>19.067796610169491</v>
      </c>
      <c r="K2790" s="7">
        <f t="shared" si="131"/>
        <v>19.067796610169491</v>
      </c>
    </row>
    <row r="2791" spans="1:11" outlineLevel="2">
      <c r="A2791" s="4">
        <f>VLOOKUP(B2791,'[1]SAC Codes'!$A:$B,2,0)</f>
        <v>999729</v>
      </c>
      <c r="B2791" t="s">
        <v>243</v>
      </c>
      <c r="C2791">
        <v>306403</v>
      </c>
      <c r="D2791" s="11">
        <v>45269</v>
      </c>
      <c r="E2791" t="s">
        <v>403</v>
      </c>
      <c r="F2791" t="s">
        <v>248</v>
      </c>
      <c r="G2791" t="s">
        <v>249</v>
      </c>
      <c r="H2791" s="12">
        <v>400</v>
      </c>
      <c r="I2791" s="7">
        <f t="shared" si="129"/>
        <v>338.9830508474576</v>
      </c>
      <c r="J2791" s="7">
        <f t="shared" si="130"/>
        <v>30.508474576271183</v>
      </c>
      <c r="K2791" s="7">
        <f t="shared" si="131"/>
        <v>30.508474576271183</v>
      </c>
    </row>
    <row r="2792" spans="1:11" outlineLevel="2">
      <c r="A2792" s="4">
        <f>VLOOKUP(B2792,'[1]SAC Codes'!$A:$B,2,0)</f>
        <v>999729</v>
      </c>
      <c r="B2792" t="s">
        <v>243</v>
      </c>
      <c r="C2792">
        <v>306403</v>
      </c>
      <c r="D2792" s="11">
        <v>45269</v>
      </c>
      <c r="E2792" t="s">
        <v>403</v>
      </c>
      <c r="F2792" t="s">
        <v>244</v>
      </c>
      <c r="G2792" t="s">
        <v>245</v>
      </c>
      <c r="H2792" s="12">
        <v>100</v>
      </c>
      <c r="I2792" s="7">
        <f t="shared" si="129"/>
        <v>84.745762711864401</v>
      </c>
      <c r="J2792" s="7">
        <f t="shared" si="130"/>
        <v>7.6271186440677958</v>
      </c>
      <c r="K2792" s="7">
        <f t="shared" si="131"/>
        <v>7.6271186440677958</v>
      </c>
    </row>
    <row r="2793" spans="1:11" outlineLevel="2">
      <c r="A2793" s="4">
        <f>VLOOKUP(B2793,'[1]SAC Codes'!$A:$B,2,0)</f>
        <v>999729</v>
      </c>
      <c r="B2793" t="s">
        <v>243</v>
      </c>
      <c r="C2793">
        <v>306403</v>
      </c>
      <c r="D2793" s="11">
        <v>45269</v>
      </c>
      <c r="E2793" t="s">
        <v>403</v>
      </c>
      <c r="F2793" t="s">
        <v>256</v>
      </c>
      <c r="G2793" t="s">
        <v>257</v>
      </c>
      <c r="H2793" s="12">
        <v>800</v>
      </c>
      <c r="I2793" s="7">
        <f t="shared" si="129"/>
        <v>677.96610169491521</v>
      </c>
      <c r="J2793" s="7">
        <f t="shared" si="130"/>
        <v>61.016949152542367</v>
      </c>
      <c r="K2793" s="7">
        <f t="shared" si="131"/>
        <v>61.016949152542367</v>
      </c>
    </row>
    <row r="2794" spans="1:11" outlineLevel="2">
      <c r="A2794" s="4">
        <f>VLOOKUP(B2794,'[1]SAC Codes'!$A:$B,2,0)</f>
        <v>999729</v>
      </c>
      <c r="B2794" t="s">
        <v>243</v>
      </c>
      <c r="C2794">
        <v>306408</v>
      </c>
      <c r="D2794" s="11">
        <v>45269</v>
      </c>
      <c r="E2794" t="s">
        <v>30</v>
      </c>
      <c r="F2794" t="s">
        <v>244</v>
      </c>
      <c r="G2794" t="s">
        <v>245</v>
      </c>
      <c r="H2794" s="12">
        <v>90</v>
      </c>
      <c r="I2794" s="7">
        <f t="shared" si="129"/>
        <v>76.271186440677965</v>
      </c>
      <c r="J2794" s="7">
        <f t="shared" si="130"/>
        <v>6.8644067796610164</v>
      </c>
      <c r="K2794" s="7">
        <f t="shared" si="131"/>
        <v>6.8644067796610164</v>
      </c>
    </row>
    <row r="2795" spans="1:11" outlineLevel="2">
      <c r="A2795" s="4">
        <f>VLOOKUP(B2795,'[1]SAC Codes'!$A:$B,2,0)</f>
        <v>999729</v>
      </c>
      <c r="B2795" t="s">
        <v>243</v>
      </c>
      <c r="C2795">
        <v>306408</v>
      </c>
      <c r="D2795" s="11">
        <v>45269</v>
      </c>
      <c r="E2795" t="s">
        <v>23</v>
      </c>
      <c r="F2795" t="s">
        <v>246</v>
      </c>
      <c r="G2795" t="s">
        <v>247</v>
      </c>
      <c r="H2795" s="12">
        <v>225</v>
      </c>
      <c r="I2795" s="7">
        <f t="shared" si="129"/>
        <v>190.67796610169492</v>
      </c>
      <c r="J2795" s="7">
        <f t="shared" si="130"/>
        <v>17.161016949152543</v>
      </c>
      <c r="K2795" s="7">
        <f t="shared" si="131"/>
        <v>17.161016949152543</v>
      </c>
    </row>
    <row r="2796" spans="1:11" outlineLevel="2">
      <c r="A2796" s="4">
        <f>VLOOKUP(B2796,'[1]SAC Codes'!$A:$B,2,0)</f>
        <v>999729</v>
      </c>
      <c r="B2796" t="s">
        <v>243</v>
      </c>
      <c r="C2796">
        <v>306408</v>
      </c>
      <c r="D2796" s="11">
        <v>45269</v>
      </c>
      <c r="E2796" t="s">
        <v>23</v>
      </c>
      <c r="F2796" t="s">
        <v>244</v>
      </c>
      <c r="G2796" t="s">
        <v>245</v>
      </c>
      <c r="H2796" s="12">
        <v>90</v>
      </c>
      <c r="I2796" s="7">
        <f t="shared" si="129"/>
        <v>76.271186440677965</v>
      </c>
      <c r="J2796" s="7">
        <f t="shared" si="130"/>
        <v>6.8644067796610164</v>
      </c>
      <c r="K2796" s="7">
        <f t="shared" si="131"/>
        <v>6.8644067796610164</v>
      </c>
    </row>
    <row r="2797" spans="1:11" outlineLevel="2">
      <c r="A2797" s="4">
        <f>VLOOKUP(B2797,'[1]SAC Codes'!$A:$B,2,0)</f>
        <v>999729</v>
      </c>
      <c r="B2797" t="s">
        <v>243</v>
      </c>
      <c r="C2797">
        <v>306410</v>
      </c>
      <c r="D2797" s="11">
        <v>45269</v>
      </c>
      <c r="E2797" t="s">
        <v>40</v>
      </c>
      <c r="F2797" t="s">
        <v>246</v>
      </c>
      <c r="G2797" t="s">
        <v>247</v>
      </c>
      <c r="H2797" s="12">
        <v>250</v>
      </c>
      <c r="I2797" s="7">
        <f t="shared" si="129"/>
        <v>211.86440677966101</v>
      </c>
      <c r="J2797" s="7">
        <f t="shared" si="130"/>
        <v>19.067796610169491</v>
      </c>
      <c r="K2797" s="7">
        <f t="shared" si="131"/>
        <v>19.067796610169491</v>
      </c>
    </row>
    <row r="2798" spans="1:11" outlineLevel="2">
      <c r="A2798" s="4">
        <f>VLOOKUP(B2798,'[1]SAC Codes'!$A:$B,2,0)</f>
        <v>999729</v>
      </c>
      <c r="B2798" t="s">
        <v>243</v>
      </c>
      <c r="C2798">
        <v>306422</v>
      </c>
      <c r="D2798" s="11">
        <v>45275</v>
      </c>
      <c r="E2798" t="s">
        <v>40</v>
      </c>
      <c r="F2798" t="s">
        <v>244</v>
      </c>
      <c r="G2798" t="s">
        <v>245</v>
      </c>
      <c r="H2798" s="12">
        <v>90</v>
      </c>
      <c r="I2798" s="7">
        <f t="shared" si="129"/>
        <v>76.271186440677965</v>
      </c>
      <c r="J2798" s="7">
        <f t="shared" si="130"/>
        <v>6.8644067796610164</v>
      </c>
      <c r="K2798" s="7">
        <f t="shared" si="131"/>
        <v>6.8644067796610164</v>
      </c>
    </row>
    <row r="2799" spans="1:11" outlineLevel="2">
      <c r="A2799" s="4">
        <f>VLOOKUP(B2799,'[1]SAC Codes'!$A:$B,2,0)</f>
        <v>999729</v>
      </c>
      <c r="B2799" t="s">
        <v>243</v>
      </c>
      <c r="C2799">
        <v>306422</v>
      </c>
      <c r="D2799" s="11">
        <v>45275</v>
      </c>
      <c r="E2799" t="s">
        <v>40</v>
      </c>
      <c r="F2799" t="s">
        <v>262</v>
      </c>
      <c r="G2799" t="s">
        <v>263</v>
      </c>
      <c r="H2799" s="12">
        <v>90</v>
      </c>
      <c r="I2799" s="7">
        <f t="shared" si="129"/>
        <v>76.271186440677965</v>
      </c>
      <c r="J2799" s="7">
        <f t="shared" si="130"/>
        <v>6.8644067796610164</v>
      </c>
      <c r="K2799" s="7">
        <f t="shared" si="131"/>
        <v>6.8644067796610164</v>
      </c>
    </row>
    <row r="2800" spans="1:11" outlineLevel="2">
      <c r="A2800" s="4">
        <f>VLOOKUP(B2800,'[1]SAC Codes'!$A:$B,2,0)</f>
        <v>999729</v>
      </c>
      <c r="B2800" t="s">
        <v>243</v>
      </c>
      <c r="C2800">
        <v>306422</v>
      </c>
      <c r="D2800" s="11">
        <v>45275</v>
      </c>
      <c r="E2800" t="s">
        <v>40</v>
      </c>
      <c r="F2800" t="s">
        <v>270</v>
      </c>
      <c r="G2800" t="s">
        <v>271</v>
      </c>
      <c r="H2800" s="12">
        <v>72</v>
      </c>
      <c r="I2800" s="7">
        <f t="shared" si="129"/>
        <v>61.016949152542374</v>
      </c>
      <c r="J2800" s="7">
        <f t="shared" si="130"/>
        <v>5.4915254237288131</v>
      </c>
      <c r="K2800" s="7">
        <f t="shared" si="131"/>
        <v>5.4915254237288131</v>
      </c>
    </row>
    <row r="2801" spans="1:11" outlineLevel="2">
      <c r="A2801" s="4">
        <f>VLOOKUP(B2801,'[1]SAC Codes'!$A:$B,2,0)</f>
        <v>999729</v>
      </c>
      <c r="B2801" t="s">
        <v>243</v>
      </c>
      <c r="C2801">
        <v>306422</v>
      </c>
      <c r="D2801" s="11">
        <v>45275</v>
      </c>
      <c r="E2801" t="s">
        <v>73</v>
      </c>
      <c r="F2801" t="s">
        <v>262</v>
      </c>
      <c r="G2801" t="s">
        <v>263</v>
      </c>
      <c r="H2801" s="12">
        <v>90</v>
      </c>
      <c r="I2801" s="7">
        <f t="shared" si="129"/>
        <v>76.271186440677965</v>
      </c>
      <c r="J2801" s="7">
        <f t="shared" si="130"/>
        <v>6.8644067796610164</v>
      </c>
      <c r="K2801" s="7">
        <f t="shared" si="131"/>
        <v>6.8644067796610164</v>
      </c>
    </row>
    <row r="2802" spans="1:11" outlineLevel="2">
      <c r="A2802" s="4">
        <f>VLOOKUP(B2802,'[1]SAC Codes'!$A:$B,2,0)</f>
        <v>999729</v>
      </c>
      <c r="B2802" t="s">
        <v>243</v>
      </c>
      <c r="C2802">
        <v>306422</v>
      </c>
      <c r="D2802" s="11">
        <v>45275</v>
      </c>
      <c r="E2802" t="s">
        <v>73</v>
      </c>
      <c r="F2802" t="s">
        <v>270</v>
      </c>
      <c r="G2802" t="s">
        <v>271</v>
      </c>
      <c r="H2802" s="12">
        <v>72</v>
      </c>
      <c r="I2802" s="7">
        <f t="shared" si="129"/>
        <v>61.016949152542374</v>
      </c>
      <c r="J2802" s="7">
        <f t="shared" si="130"/>
        <v>5.4915254237288131</v>
      </c>
      <c r="K2802" s="7">
        <f t="shared" si="131"/>
        <v>5.4915254237288131</v>
      </c>
    </row>
    <row r="2803" spans="1:11" outlineLevel="2">
      <c r="A2803" s="4">
        <f>VLOOKUP(B2803,'[1]SAC Codes'!$A:$B,2,0)</f>
        <v>999729</v>
      </c>
      <c r="B2803" t="s">
        <v>243</v>
      </c>
      <c r="C2803">
        <v>306425</v>
      </c>
      <c r="D2803" s="11">
        <v>45270</v>
      </c>
      <c r="E2803" t="s">
        <v>40</v>
      </c>
      <c r="F2803" t="s">
        <v>244</v>
      </c>
      <c r="G2803" t="s">
        <v>245</v>
      </c>
      <c r="H2803" s="12">
        <v>100</v>
      </c>
      <c r="I2803" s="7">
        <f t="shared" si="129"/>
        <v>84.745762711864401</v>
      </c>
      <c r="J2803" s="7">
        <f t="shared" si="130"/>
        <v>7.6271186440677958</v>
      </c>
      <c r="K2803" s="7">
        <f t="shared" si="131"/>
        <v>7.6271186440677958</v>
      </c>
    </row>
    <row r="2804" spans="1:11" outlineLevel="2">
      <c r="A2804" s="4">
        <f>VLOOKUP(B2804,'[1]SAC Codes'!$A:$B,2,0)</f>
        <v>999729</v>
      </c>
      <c r="B2804" t="s">
        <v>243</v>
      </c>
      <c r="C2804">
        <v>306427</v>
      </c>
      <c r="D2804" s="11">
        <v>45270</v>
      </c>
      <c r="E2804" t="s">
        <v>30</v>
      </c>
      <c r="F2804" t="s">
        <v>244</v>
      </c>
      <c r="G2804" t="s">
        <v>245</v>
      </c>
      <c r="H2804" s="12">
        <v>90</v>
      </c>
      <c r="I2804" s="7">
        <f t="shared" si="129"/>
        <v>76.271186440677965</v>
      </c>
      <c r="J2804" s="7">
        <f t="shared" si="130"/>
        <v>6.8644067796610164</v>
      </c>
      <c r="K2804" s="7">
        <f t="shared" si="131"/>
        <v>6.8644067796610164</v>
      </c>
    </row>
    <row r="2805" spans="1:11" outlineLevel="2">
      <c r="A2805" s="4">
        <f>VLOOKUP(B2805,'[1]SAC Codes'!$A:$B,2,0)</f>
        <v>999729</v>
      </c>
      <c r="B2805" t="s">
        <v>243</v>
      </c>
      <c r="C2805">
        <v>306427</v>
      </c>
      <c r="D2805" s="11">
        <v>45270</v>
      </c>
      <c r="E2805" t="s">
        <v>30</v>
      </c>
      <c r="F2805" t="s">
        <v>246</v>
      </c>
      <c r="G2805" t="s">
        <v>247</v>
      </c>
      <c r="H2805" s="12">
        <v>225</v>
      </c>
      <c r="I2805" s="7">
        <f t="shared" si="129"/>
        <v>190.67796610169492</v>
      </c>
      <c r="J2805" s="7">
        <f t="shared" si="130"/>
        <v>17.161016949152543</v>
      </c>
      <c r="K2805" s="7">
        <f t="shared" si="131"/>
        <v>17.161016949152543</v>
      </c>
    </row>
    <row r="2806" spans="1:11" outlineLevel="2">
      <c r="A2806" s="4">
        <f>VLOOKUP(B2806,'[1]SAC Codes'!$A:$B,2,0)</f>
        <v>999729</v>
      </c>
      <c r="B2806" t="s">
        <v>243</v>
      </c>
      <c r="C2806">
        <v>306433</v>
      </c>
      <c r="D2806" s="11">
        <v>45270</v>
      </c>
      <c r="E2806" t="s">
        <v>23</v>
      </c>
      <c r="F2806" t="s">
        <v>248</v>
      </c>
      <c r="G2806" t="s">
        <v>249</v>
      </c>
      <c r="H2806" s="12">
        <v>360</v>
      </c>
      <c r="I2806" s="7">
        <f t="shared" si="129"/>
        <v>305.08474576271186</v>
      </c>
      <c r="J2806" s="7">
        <f t="shared" si="130"/>
        <v>27.457627118644066</v>
      </c>
      <c r="K2806" s="7">
        <f t="shared" si="131"/>
        <v>27.457627118644066</v>
      </c>
    </row>
    <row r="2807" spans="1:11" outlineLevel="2">
      <c r="A2807" s="4">
        <f>VLOOKUP(B2807,'[1]SAC Codes'!$A:$B,2,0)</f>
        <v>999729</v>
      </c>
      <c r="B2807" t="s">
        <v>243</v>
      </c>
      <c r="C2807">
        <v>306433</v>
      </c>
      <c r="D2807" s="11">
        <v>45270</v>
      </c>
      <c r="E2807" t="s">
        <v>23</v>
      </c>
      <c r="F2807" t="s">
        <v>246</v>
      </c>
      <c r="G2807" t="s">
        <v>247</v>
      </c>
      <c r="H2807" s="12">
        <v>225</v>
      </c>
      <c r="I2807" s="7">
        <f t="shared" si="129"/>
        <v>190.67796610169492</v>
      </c>
      <c r="J2807" s="7">
        <f t="shared" si="130"/>
        <v>17.161016949152543</v>
      </c>
      <c r="K2807" s="7">
        <f t="shared" si="131"/>
        <v>17.161016949152543</v>
      </c>
    </row>
    <row r="2808" spans="1:11" outlineLevel="2">
      <c r="A2808" s="4">
        <f>VLOOKUP(B2808,'[1]SAC Codes'!$A:$B,2,0)</f>
        <v>999729</v>
      </c>
      <c r="B2808" t="s">
        <v>243</v>
      </c>
      <c r="C2808">
        <v>306433</v>
      </c>
      <c r="D2808" s="11">
        <v>45270</v>
      </c>
      <c r="E2808" t="s">
        <v>23</v>
      </c>
      <c r="F2808" t="s">
        <v>244</v>
      </c>
      <c r="G2808" t="s">
        <v>245</v>
      </c>
      <c r="H2808" s="12">
        <v>90</v>
      </c>
      <c r="I2808" s="7">
        <f t="shared" si="129"/>
        <v>76.271186440677965</v>
      </c>
      <c r="J2808" s="7">
        <f t="shared" si="130"/>
        <v>6.8644067796610164</v>
      </c>
      <c r="K2808" s="7">
        <f t="shared" si="131"/>
        <v>6.8644067796610164</v>
      </c>
    </row>
    <row r="2809" spans="1:11" outlineLevel="2">
      <c r="A2809" s="4">
        <f>VLOOKUP(B2809,'[1]SAC Codes'!$A:$B,2,0)</f>
        <v>999729</v>
      </c>
      <c r="B2809" t="s">
        <v>243</v>
      </c>
      <c r="C2809">
        <v>306456</v>
      </c>
      <c r="D2809" s="11">
        <v>45270</v>
      </c>
      <c r="E2809" t="s">
        <v>413</v>
      </c>
      <c r="F2809" t="s">
        <v>246</v>
      </c>
      <c r="G2809" t="s">
        <v>247</v>
      </c>
      <c r="H2809" s="12">
        <v>250</v>
      </c>
      <c r="I2809" s="7">
        <f t="shared" si="129"/>
        <v>211.86440677966101</v>
      </c>
      <c r="J2809" s="7">
        <f t="shared" si="130"/>
        <v>19.067796610169491</v>
      </c>
      <c r="K2809" s="7">
        <f t="shared" si="131"/>
        <v>19.067796610169491</v>
      </c>
    </row>
    <row r="2810" spans="1:11" outlineLevel="2">
      <c r="A2810" s="4">
        <f>VLOOKUP(B2810,'[1]SAC Codes'!$A:$B,2,0)</f>
        <v>999729</v>
      </c>
      <c r="B2810" t="s">
        <v>243</v>
      </c>
      <c r="C2810">
        <v>306456</v>
      </c>
      <c r="D2810" s="11">
        <v>45270</v>
      </c>
      <c r="E2810" t="s">
        <v>413</v>
      </c>
      <c r="F2810" t="s">
        <v>244</v>
      </c>
      <c r="G2810" t="s">
        <v>245</v>
      </c>
      <c r="H2810" s="12">
        <v>100</v>
      </c>
      <c r="I2810" s="7">
        <f t="shared" si="129"/>
        <v>84.745762711864401</v>
      </c>
      <c r="J2810" s="7">
        <f t="shared" si="130"/>
        <v>7.6271186440677958</v>
      </c>
      <c r="K2810" s="7">
        <f t="shared" si="131"/>
        <v>7.6271186440677958</v>
      </c>
    </row>
    <row r="2811" spans="1:11" outlineLevel="2">
      <c r="A2811" s="4">
        <f>VLOOKUP(B2811,'[1]SAC Codes'!$A:$B,2,0)</f>
        <v>999729</v>
      </c>
      <c r="B2811" t="s">
        <v>243</v>
      </c>
      <c r="C2811">
        <v>306456</v>
      </c>
      <c r="D2811" s="11">
        <v>45270</v>
      </c>
      <c r="E2811" t="s">
        <v>413</v>
      </c>
      <c r="F2811" t="s">
        <v>248</v>
      </c>
      <c r="G2811" t="s">
        <v>249</v>
      </c>
      <c r="H2811" s="12">
        <v>400</v>
      </c>
      <c r="I2811" s="7">
        <f t="shared" si="129"/>
        <v>338.9830508474576</v>
      </c>
      <c r="J2811" s="7">
        <f t="shared" si="130"/>
        <v>30.508474576271183</v>
      </c>
      <c r="K2811" s="7">
        <f t="shared" si="131"/>
        <v>30.508474576271183</v>
      </c>
    </row>
    <row r="2812" spans="1:11" outlineLevel="2">
      <c r="A2812" s="4">
        <f>VLOOKUP(B2812,'[1]SAC Codes'!$A:$B,2,0)</f>
        <v>999729</v>
      </c>
      <c r="B2812" t="s">
        <v>243</v>
      </c>
      <c r="C2812">
        <v>306460</v>
      </c>
      <c r="D2812" s="11">
        <v>45274</v>
      </c>
      <c r="E2812" t="s">
        <v>101</v>
      </c>
      <c r="F2812" t="s">
        <v>246</v>
      </c>
      <c r="G2812" t="s">
        <v>247</v>
      </c>
      <c r="H2812" s="12">
        <v>250</v>
      </c>
      <c r="I2812" s="7">
        <f t="shared" si="129"/>
        <v>211.86440677966101</v>
      </c>
      <c r="J2812" s="7">
        <f t="shared" si="130"/>
        <v>19.067796610169491</v>
      </c>
      <c r="K2812" s="7">
        <f t="shared" si="131"/>
        <v>19.067796610169491</v>
      </c>
    </row>
    <row r="2813" spans="1:11" outlineLevel="2">
      <c r="A2813" s="4">
        <f>VLOOKUP(B2813,'[1]SAC Codes'!$A:$B,2,0)</f>
        <v>999729</v>
      </c>
      <c r="B2813" t="s">
        <v>243</v>
      </c>
      <c r="C2813">
        <v>306460</v>
      </c>
      <c r="D2813" s="11">
        <v>45274</v>
      </c>
      <c r="E2813" t="s">
        <v>101</v>
      </c>
      <c r="F2813" t="s">
        <v>250</v>
      </c>
      <c r="G2813" t="s">
        <v>251</v>
      </c>
      <c r="H2813" s="12">
        <v>200</v>
      </c>
      <c r="I2813" s="7">
        <f t="shared" si="129"/>
        <v>169.4915254237288</v>
      </c>
      <c r="J2813" s="7">
        <f t="shared" si="130"/>
        <v>15.254237288135592</v>
      </c>
      <c r="K2813" s="7">
        <f t="shared" si="131"/>
        <v>15.254237288135592</v>
      </c>
    </row>
    <row r="2814" spans="1:11" outlineLevel="2">
      <c r="A2814" s="4">
        <f>VLOOKUP(B2814,'[1]SAC Codes'!$A:$B,2,0)</f>
        <v>999729</v>
      </c>
      <c r="B2814" t="s">
        <v>243</v>
      </c>
      <c r="C2814">
        <v>306460</v>
      </c>
      <c r="D2814" s="11">
        <v>45274</v>
      </c>
      <c r="E2814" t="s">
        <v>101</v>
      </c>
      <c r="F2814" t="s">
        <v>244</v>
      </c>
      <c r="G2814" t="s">
        <v>245</v>
      </c>
      <c r="H2814" s="12">
        <v>100</v>
      </c>
      <c r="I2814" s="7">
        <f t="shared" si="129"/>
        <v>84.745762711864401</v>
      </c>
      <c r="J2814" s="7">
        <f t="shared" si="130"/>
        <v>7.6271186440677958</v>
      </c>
      <c r="K2814" s="7">
        <f t="shared" si="131"/>
        <v>7.6271186440677958</v>
      </c>
    </row>
    <row r="2815" spans="1:11" outlineLevel="2">
      <c r="A2815" s="4">
        <f>VLOOKUP(B2815,'[1]SAC Codes'!$A:$B,2,0)</f>
        <v>999729</v>
      </c>
      <c r="B2815" t="s">
        <v>243</v>
      </c>
      <c r="C2815">
        <v>306462</v>
      </c>
      <c r="D2815" s="11">
        <v>45270</v>
      </c>
      <c r="E2815" t="s">
        <v>408</v>
      </c>
      <c r="F2815" t="s">
        <v>250</v>
      </c>
      <c r="G2815" t="s">
        <v>251</v>
      </c>
      <c r="H2815" s="12">
        <v>180</v>
      </c>
      <c r="I2815" s="7">
        <f t="shared" si="129"/>
        <v>152.54237288135593</v>
      </c>
      <c r="J2815" s="7">
        <f t="shared" si="130"/>
        <v>13.728813559322033</v>
      </c>
      <c r="K2815" s="7">
        <f t="shared" si="131"/>
        <v>13.728813559322033</v>
      </c>
    </row>
    <row r="2816" spans="1:11" outlineLevel="2">
      <c r="A2816" s="4">
        <f>VLOOKUP(B2816,'[1]SAC Codes'!$A:$B,2,0)</f>
        <v>999729</v>
      </c>
      <c r="B2816" t="s">
        <v>243</v>
      </c>
      <c r="C2816">
        <v>306462</v>
      </c>
      <c r="D2816" s="11">
        <v>45270</v>
      </c>
      <c r="E2816" t="s">
        <v>408</v>
      </c>
      <c r="F2816" t="s">
        <v>244</v>
      </c>
      <c r="G2816" t="s">
        <v>245</v>
      </c>
      <c r="H2816" s="12">
        <v>90</v>
      </c>
      <c r="I2816" s="7">
        <f t="shared" si="129"/>
        <v>76.271186440677965</v>
      </c>
      <c r="J2816" s="7">
        <f t="shared" si="130"/>
        <v>6.8644067796610164</v>
      </c>
      <c r="K2816" s="7">
        <f t="shared" si="131"/>
        <v>6.8644067796610164</v>
      </c>
    </row>
    <row r="2817" spans="1:11" outlineLevel="2">
      <c r="A2817" s="4">
        <f>VLOOKUP(B2817,'[1]SAC Codes'!$A:$B,2,0)</f>
        <v>999729</v>
      </c>
      <c r="B2817" t="s">
        <v>243</v>
      </c>
      <c r="C2817">
        <v>306473</v>
      </c>
      <c r="D2817" s="11">
        <v>45272</v>
      </c>
      <c r="E2817" t="s">
        <v>73</v>
      </c>
      <c r="F2817" t="s">
        <v>246</v>
      </c>
      <c r="G2817" t="s">
        <v>247</v>
      </c>
      <c r="H2817" s="12">
        <v>225</v>
      </c>
      <c r="I2817" s="7">
        <f t="shared" si="129"/>
        <v>190.67796610169492</v>
      </c>
      <c r="J2817" s="7">
        <f t="shared" si="130"/>
        <v>17.161016949152543</v>
      </c>
      <c r="K2817" s="7">
        <f t="shared" si="131"/>
        <v>17.161016949152543</v>
      </c>
    </row>
    <row r="2818" spans="1:11" outlineLevel="2">
      <c r="A2818" s="4">
        <f>VLOOKUP(B2818,'[1]SAC Codes'!$A:$B,2,0)</f>
        <v>999729</v>
      </c>
      <c r="B2818" t="s">
        <v>243</v>
      </c>
      <c r="C2818">
        <v>306473</v>
      </c>
      <c r="D2818" s="11">
        <v>45272</v>
      </c>
      <c r="E2818" t="s">
        <v>73</v>
      </c>
      <c r="F2818" t="s">
        <v>244</v>
      </c>
      <c r="G2818" t="s">
        <v>245</v>
      </c>
      <c r="H2818" s="12">
        <v>90</v>
      </c>
      <c r="I2818" s="7">
        <f t="shared" si="129"/>
        <v>76.271186440677965</v>
      </c>
      <c r="J2818" s="7">
        <f t="shared" si="130"/>
        <v>6.8644067796610164</v>
      </c>
      <c r="K2818" s="7">
        <f t="shared" si="131"/>
        <v>6.8644067796610164</v>
      </c>
    </row>
    <row r="2819" spans="1:11" outlineLevel="2">
      <c r="A2819" s="4">
        <f>VLOOKUP(B2819,'[1]SAC Codes'!$A:$B,2,0)</f>
        <v>999729</v>
      </c>
      <c r="B2819" t="s">
        <v>243</v>
      </c>
      <c r="C2819">
        <v>306473</v>
      </c>
      <c r="D2819" s="11">
        <v>45272</v>
      </c>
      <c r="E2819" t="s">
        <v>73</v>
      </c>
      <c r="F2819" t="s">
        <v>248</v>
      </c>
      <c r="G2819" t="s">
        <v>249</v>
      </c>
      <c r="H2819" s="12">
        <v>360</v>
      </c>
      <c r="I2819" s="7">
        <f t="shared" si="129"/>
        <v>305.08474576271186</v>
      </c>
      <c r="J2819" s="7">
        <f t="shared" si="130"/>
        <v>27.457627118644066</v>
      </c>
      <c r="K2819" s="7">
        <f t="shared" si="131"/>
        <v>27.457627118644066</v>
      </c>
    </row>
    <row r="2820" spans="1:11" outlineLevel="2">
      <c r="A2820" s="4">
        <f>VLOOKUP(B2820,'[1]SAC Codes'!$A:$B,2,0)</f>
        <v>999729</v>
      </c>
      <c r="B2820" t="s">
        <v>243</v>
      </c>
      <c r="C2820">
        <v>306474</v>
      </c>
      <c r="D2820" s="11">
        <v>45278</v>
      </c>
      <c r="E2820" t="s">
        <v>73</v>
      </c>
      <c r="F2820" t="s">
        <v>246</v>
      </c>
      <c r="G2820" t="s">
        <v>247</v>
      </c>
      <c r="H2820" s="12">
        <v>225</v>
      </c>
      <c r="I2820" s="7">
        <f t="shared" ref="I2820:I2883" si="132">H2820*100/118</f>
        <v>190.67796610169492</v>
      </c>
      <c r="J2820" s="7">
        <f t="shared" ref="J2820:J2883" si="133">9%*I2820</f>
        <v>17.161016949152543</v>
      </c>
      <c r="K2820" s="7">
        <f t="shared" ref="K2820:K2883" si="134">9%*I2820</f>
        <v>17.161016949152543</v>
      </c>
    </row>
    <row r="2821" spans="1:11" outlineLevel="2">
      <c r="A2821" s="4">
        <f>VLOOKUP(B2821,'[1]SAC Codes'!$A:$B,2,0)</f>
        <v>999729</v>
      </c>
      <c r="B2821" t="s">
        <v>243</v>
      </c>
      <c r="C2821">
        <v>306474</v>
      </c>
      <c r="D2821" s="11">
        <v>45278</v>
      </c>
      <c r="E2821" t="s">
        <v>73</v>
      </c>
      <c r="F2821" t="s">
        <v>244</v>
      </c>
      <c r="G2821" t="s">
        <v>245</v>
      </c>
      <c r="H2821" s="12">
        <v>90</v>
      </c>
      <c r="I2821" s="7">
        <f t="shared" si="132"/>
        <v>76.271186440677965</v>
      </c>
      <c r="J2821" s="7">
        <f t="shared" si="133"/>
        <v>6.8644067796610164</v>
      </c>
      <c r="K2821" s="7">
        <f t="shared" si="134"/>
        <v>6.8644067796610164</v>
      </c>
    </row>
    <row r="2822" spans="1:11" outlineLevel="2">
      <c r="A2822" s="4">
        <f>VLOOKUP(B2822,'[1]SAC Codes'!$A:$B,2,0)</f>
        <v>999729</v>
      </c>
      <c r="B2822" t="s">
        <v>243</v>
      </c>
      <c r="C2822">
        <v>306476</v>
      </c>
      <c r="D2822" s="11">
        <v>45273</v>
      </c>
      <c r="E2822" t="s">
        <v>73</v>
      </c>
      <c r="F2822" t="s">
        <v>250</v>
      </c>
      <c r="G2822" t="s">
        <v>251</v>
      </c>
      <c r="H2822" s="12">
        <v>180</v>
      </c>
      <c r="I2822" s="7">
        <f t="shared" si="132"/>
        <v>152.54237288135593</v>
      </c>
      <c r="J2822" s="7">
        <f t="shared" si="133"/>
        <v>13.728813559322033</v>
      </c>
      <c r="K2822" s="7">
        <f t="shared" si="134"/>
        <v>13.728813559322033</v>
      </c>
    </row>
    <row r="2823" spans="1:11" outlineLevel="2">
      <c r="A2823" s="4">
        <f>VLOOKUP(B2823,'[1]SAC Codes'!$A:$B,2,0)</f>
        <v>999729</v>
      </c>
      <c r="B2823" t="s">
        <v>243</v>
      </c>
      <c r="C2823">
        <v>306476</v>
      </c>
      <c r="D2823" s="11">
        <v>45273</v>
      </c>
      <c r="E2823" t="s">
        <v>73</v>
      </c>
      <c r="F2823" t="s">
        <v>341</v>
      </c>
      <c r="G2823" t="s">
        <v>342</v>
      </c>
      <c r="H2823" s="12">
        <v>180</v>
      </c>
      <c r="I2823" s="7">
        <f t="shared" si="132"/>
        <v>152.54237288135593</v>
      </c>
      <c r="J2823" s="7">
        <f t="shared" si="133"/>
        <v>13.728813559322033</v>
      </c>
      <c r="K2823" s="7">
        <f t="shared" si="134"/>
        <v>13.728813559322033</v>
      </c>
    </row>
    <row r="2824" spans="1:11" outlineLevel="2">
      <c r="A2824" s="4">
        <f>VLOOKUP(B2824,'[1]SAC Codes'!$A:$B,2,0)</f>
        <v>999729</v>
      </c>
      <c r="B2824" t="s">
        <v>243</v>
      </c>
      <c r="C2824">
        <v>306482</v>
      </c>
      <c r="D2824" s="11">
        <v>45272</v>
      </c>
      <c r="E2824" t="s">
        <v>403</v>
      </c>
      <c r="F2824" t="s">
        <v>246</v>
      </c>
      <c r="G2824" t="s">
        <v>247</v>
      </c>
      <c r="H2824" s="12">
        <v>225</v>
      </c>
      <c r="I2824" s="7">
        <f t="shared" si="132"/>
        <v>190.67796610169492</v>
      </c>
      <c r="J2824" s="7">
        <f t="shared" si="133"/>
        <v>17.161016949152543</v>
      </c>
      <c r="K2824" s="7">
        <f t="shared" si="134"/>
        <v>17.161016949152543</v>
      </c>
    </row>
    <row r="2825" spans="1:11" outlineLevel="2">
      <c r="A2825" s="4">
        <f>VLOOKUP(B2825,'[1]SAC Codes'!$A:$B,2,0)</f>
        <v>999729</v>
      </c>
      <c r="B2825" t="s">
        <v>243</v>
      </c>
      <c r="C2825">
        <v>306490</v>
      </c>
      <c r="D2825" s="11">
        <v>45272</v>
      </c>
      <c r="E2825" t="s">
        <v>403</v>
      </c>
      <c r="F2825" t="s">
        <v>246</v>
      </c>
      <c r="G2825" t="s">
        <v>247</v>
      </c>
      <c r="H2825" s="12">
        <v>250</v>
      </c>
      <c r="I2825" s="7">
        <f t="shared" si="132"/>
        <v>211.86440677966101</v>
      </c>
      <c r="J2825" s="7">
        <f t="shared" si="133"/>
        <v>19.067796610169491</v>
      </c>
      <c r="K2825" s="7">
        <f t="shared" si="134"/>
        <v>19.067796610169491</v>
      </c>
    </row>
    <row r="2826" spans="1:11" outlineLevel="2">
      <c r="A2826" s="4">
        <f>VLOOKUP(B2826,'[1]SAC Codes'!$A:$B,2,0)</f>
        <v>999729</v>
      </c>
      <c r="B2826" t="s">
        <v>243</v>
      </c>
      <c r="C2826">
        <v>306491</v>
      </c>
      <c r="D2826" s="11">
        <v>45272</v>
      </c>
      <c r="E2826" t="s">
        <v>30</v>
      </c>
      <c r="F2826" t="s">
        <v>246</v>
      </c>
      <c r="G2826" t="s">
        <v>247</v>
      </c>
      <c r="H2826" s="12">
        <v>250</v>
      </c>
      <c r="I2826" s="7">
        <f t="shared" si="132"/>
        <v>211.86440677966101</v>
      </c>
      <c r="J2826" s="7">
        <f t="shared" si="133"/>
        <v>19.067796610169491</v>
      </c>
      <c r="K2826" s="7">
        <f t="shared" si="134"/>
        <v>19.067796610169491</v>
      </c>
    </row>
    <row r="2827" spans="1:11" outlineLevel="2">
      <c r="A2827" s="4">
        <f>VLOOKUP(B2827,'[1]SAC Codes'!$A:$B,2,0)</f>
        <v>999729</v>
      </c>
      <c r="B2827" t="s">
        <v>243</v>
      </c>
      <c r="C2827">
        <v>306491</v>
      </c>
      <c r="D2827" s="11">
        <v>45272</v>
      </c>
      <c r="E2827" t="s">
        <v>30</v>
      </c>
      <c r="F2827" t="s">
        <v>250</v>
      </c>
      <c r="G2827" t="s">
        <v>251</v>
      </c>
      <c r="H2827" s="12">
        <v>200</v>
      </c>
      <c r="I2827" s="7">
        <f t="shared" si="132"/>
        <v>169.4915254237288</v>
      </c>
      <c r="J2827" s="7">
        <f t="shared" si="133"/>
        <v>15.254237288135592</v>
      </c>
      <c r="K2827" s="7">
        <f t="shared" si="134"/>
        <v>15.254237288135592</v>
      </c>
    </row>
    <row r="2828" spans="1:11" outlineLevel="2">
      <c r="A2828" s="4">
        <f>VLOOKUP(B2828,'[1]SAC Codes'!$A:$B,2,0)</f>
        <v>999729</v>
      </c>
      <c r="B2828" t="s">
        <v>243</v>
      </c>
      <c r="C2828">
        <v>306492</v>
      </c>
      <c r="D2828" s="11">
        <v>45272</v>
      </c>
      <c r="E2828" t="s">
        <v>73</v>
      </c>
      <c r="F2828" t="s">
        <v>246</v>
      </c>
      <c r="G2828" t="s">
        <v>247</v>
      </c>
      <c r="H2828" s="12">
        <v>225</v>
      </c>
      <c r="I2828" s="7">
        <f t="shared" si="132"/>
        <v>190.67796610169492</v>
      </c>
      <c r="J2828" s="7">
        <f t="shared" si="133"/>
        <v>17.161016949152543</v>
      </c>
      <c r="K2828" s="7">
        <f t="shared" si="134"/>
        <v>17.161016949152543</v>
      </c>
    </row>
    <row r="2829" spans="1:11" outlineLevel="2">
      <c r="A2829" s="4">
        <f>VLOOKUP(B2829,'[1]SAC Codes'!$A:$B,2,0)</f>
        <v>999729</v>
      </c>
      <c r="B2829" t="s">
        <v>243</v>
      </c>
      <c r="C2829">
        <v>306492</v>
      </c>
      <c r="D2829" s="11">
        <v>45272</v>
      </c>
      <c r="E2829" t="s">
        <v>73</v>
      </c>
      <c r="F2829" t="s">
        <v>244</v>
      </c>
      <c r="G2829" t="s">
        <v>245</v>
      </c>
      <c r="H2829" s="12">
        <v>90</v>
      </c>
      <c r="I2829" s="7">
        <f t="shared" si="132"/>
        <v>76.271186440677965</v>
      </c>
      <c r="J2829" s="7">
        <f t="shared" si="133"/>
        <v>6.8644067796610164</v>
      </c>
      <c r="K2829" s="7">
        <f t="shared" si="134"/>
        <v>6.8644067796610164</v>
      </c>
    </row>
    <row r="2830" spans="1:11" outlineLevel="2">
      <c r="A2830" s="4">
        <f>VLOOKUP(B2830,'[1]SAC Codes'!$A:$B,2,0)</f>
        <v>999729</v>
      </c>
      <c r="B2830" t="s">
        <v>243</v>
      </c>
      <c r="C2830">
        <v>306494</v>
      </c>
      <c r="D2830" s="11">
        <v>45274</v>
      </c>
      <c r="E2830" t="s">
        <v>23</v>
      </c>
      <c r="F2830" t="s">
        <v>244</v>
      </c>
      <c r="G2830" t="s">
        <v>245</v>
      </c>
      <c r="H2830" s="12">
        <v>90</v>
      </c>
      <c r="I2830" s="7">
        <f t="shared" si="132"/>
        <v>76.271186440677965</v>
      </c>
      <c r="J2830" s="7">
        <f t="shared" si="133"/>
        <v>6.8644067796610164</v>
      </c>
      <c r="K2830" s="7">
        <f t="shared" si="134"/>
        <v>6.8644067796610164</v>
      </c>
    </row>
    <row r="2831" spans="1:11" outlineLevel="2">
      <c r="A2831" s="4">
        <f>VLOOKUP(B2831,'[1]SAC Codes'!$A:$B,2,0)</f>
        <v>999729</v>
      </c>
      <c r="B2831" t="s">
        <v>243</v>
      </c>
      <c r="C2831">
        <v>306496</v>
      </c>
      <c r="D2831" s="11">
        <v>45272</v>
      </c>
      <c r="E2831" t="s">
        <v>401</v>
      </c>
      <c r="F2831" t="s">
        <v>258</v>
      </c>
      <c r="G2831" t="s">
        <v>259</v>
      </c>
      <c r="H2831" s="12">
        <v>450</v>
      </c>
      <c r="I2831" s="7">
        <f t="shared" si="132"/>
        <v>381.35593220338984</v>
      </c>
      <c r="J2831" s="7">
        <f t="shared" si="133"/>
        <v>34.322033898305087</v>
      </c>
      <c r="K2831" s="7">
        <f t="shared" si="134"/>
        <v>34.322033898305087</v>
      </c>
    </row>
    <row r="2832" spans="1:11" outlineLevel="2">
      <c r="A2832" s="4">
        <f>VLOOKUP(B2832,'[1]SAC Codes'!$A:$B,2,0)</f>
        <v>999729</v>
      </c>
      <c r="B2832" t="s">
        <v>243</v>
      </c>
      <c r="C2832">
        <v>306496</v>
      </c>
      <c r="D2832" s="11">
        <v>45272</v>
      </c>
      <c r="E2832" t="s">
        <v>401</v>
      </c>
      <c r="F2832" t="s">
        <v>260</v>
      </c>
      <c r="G2832" t="s">
        <v>261</v>
      </c>
      <c r="H2832" s="12">
        <v>315</v>
      </c>
      <c r="I2832" s="7">
        <f t="shared" si="132"/>
        <v>266.94915254237287</v>
      </c>
      <c r="J2832" s="7">
        <f t="shared" si="133"/>
        <v>24.025423728813557</v>
      </c>
      <c r="K2832" s="7">
        <f t="shared" si="134"/>
        <v>24.025423728813557</v>
      </c>
    </row>
    <row r="2833" spans="1:11" outlineLevel="2">
      <c r="A2833" s="4">
        <f>VLOOKUP(B2833,'[1]SAC Codes'!$A:$B,2,0)</f>
        <v>999729</v>
      </c>
      <c r="B2833" t="s">
        <v>243</v>
      </c>
      <c r="C2833">
        <v>306507</v>
      </c>
      <c r="D2833" s="11">
        <v>45272</v>
      </c>
      <c r="E2833" t="s">
        <v>405</v>
      </c>
      <c r="F2833" t="s">
        <v>254</v>
      </c>
      <c r="G2833" t="s">
        <v>255</v>
      </c>
      <c r="H2833" s="12">
        <v>150</v>
      </c>
      <c r="I2833" s="7">
        <f t="shared" si="132"/>
        <v>127.11864406779661</v>
      </c>
      <c r="J2833" s="7">
        <f t="shared" si="133"/>
        <v>11.440677966101694</v>
      </c>
      <c r="K2833" s="7">
        <f t="shared" si="134"/>
        <v>11.440677966101694</v>
      </c>
    </row>
    <row r="2834" spans="1:11" outlineLevel="2">
      <c r="A2834" s="4">
        <f>VLOOKUP(B2834,'[1]SAC Codes'!$A:$B,2,0)</f>
        <v>999729</v>
      </c>
      <c r="B2834" t="s">
        <v>243</v>
      </c>
      <c r="C2834">
        <v>306507</v>
      </c>
      <c r="D2834" s="11">
        <v>45272</v>
      </c>
      <c r="E2834" t="s">
        <v>405</v>
      </c>
      <c r="F2834" t="s">
        <v>250</v>
      </c>
      <c r="G2834" t="s">
        <v>251</v>
      </c>
      <c r="H2834" s="12">
        <v>200</v>
      </c>
      <c r="I2834" s="7">
        <f t="shared" si="132"/>
        <v>169.4915254237288</v>
      </c>
      <c r="J2834" s="7">
        <f t="shared" si="133"/>
        <v>15.254237288135592</v>
      </c>
      <c r="K2834" s="7">
        <f t="shared" si="134"/>
        <v>15.254237288135592</v>
      </c>
    </row>
    <row r="2835" spans="1:11" outlineLevel="2">
      <c r="A2835" s="4">
        <f>VLOOKUP(B2835,'[1]SAC Codes'!$A:$B,2,0)</f>
        <v>999729</v>
      </c>
      <c r="B2835" t="s">
        <v>243</v>
      </c>
      <c r="C2835">
        <v>306517</v>
      </c>
      <c r="D2835" s="11">
        <v>45272</v>
      </c>
      <c r="E2835" t="s">
        <v>101</v>
      </c>
      <c r="F2835" t="s">
        <v>246</v>
      </c>
      <c r="G2835" t="s">
        <v>247</v>
      </c>
      <c r="H2835" s="12">
        <v>250</v>
      </c>
      <c r="I2835" s="7">
        <f t="shared" si="132"/>
        <v>211.86440677966101</v>
      </c>
      <c r="J2835" s="7">
        <f t="shared" si="133"/>
        <v>19.067796610169491</v>
      </c>
      <c r="K2835" s="7">
        <f t="shared" si="134"/>
        <v>19.067796610169491</v>
      </c>
    </row>
    <row r="2836" spans="1:11" outlineLevel="2">
      <c r="A2836" s="4">
        <f>VLOOKUP(B2836,'[1]SAC Codes'!$A:$B,2,0)</f>
        <v>999729</v>
      </c>
      <c r="B2836" t="s">
        <v>243</v>
      </c>
      <c r="C2836">
        <v>306517</v>
      </c>
      <c r="D2836" s="11">
        <v>45272</v>
      </c>
      <c r="E2836" t="s">
        <v>101</v>
      </c>
      <c r="F2836" t="s">
        <v>244</v>
      </c>
      <c r="G2836" t="s">
        <v>245</v>
      </c>
      <c r="H2836" s="12">
        <v>100</v>
      </c>
      <c r="I2836" s="7">
        <f t="shared" si="132"/>
        <v>84.745762711864401</v>
      </c>
      <c r="J2836" s="7">
        <f t="shared" si="133"/>
        <v>7.6271186440677958</v>
      </c>
      <c r="K2836" s="7">
        <f t="shared" si="134"/>
        <v>7.6271186440677958</v>
      </c>
    </row>
    <row r="2837" spans="1:11" outlineLevel="2">
      <c r="A2837" s="4">
        <f>VLOOKUP(B2837,'[1]SAC Codes'!$A:$B,2,0)</f>
        <v>999729</v>
      </c>
      <c r="B2837" t="s">
        <v>243</v>
      </c>
      <c r="C2837">
        <v>306517</v>
      </c>
      <c r="D2837" s="11">
        <v>45272</v>
      </c>
      <c r="E2837" t="s">
        <v>101</v>
      </c>
      <c r="F2837" t="s">
        <v>250</v>
      </c>
      <c r="G2837" t="s">
        <v>251</v>
      </c>
      <c r="H2837" s="12">
        <v>200</v>
      </c>
      <c r="I2837" s="7">
        <f t="shared" si="132"/>
        <v>169.4915254237288</v>
      </c>
      <c r="J2837" s="7">
        <f t="shared" si="133"/>
        <v>15.254237288135592</v>
      </c>
      <c r="K2837" s="7">
        <f t="shared" si="134"/>
        <v>15.254237288135592</v>
      </c>
    </row>
    <row r="2838" spans="1:11" outlineLevel="2">
      <c r="A2838" s="4">
        <f>VLOOKUP(B2838,'[1]SAC Codes'!$A:$B,2,0)</f>
        <v>999729</v>
      </c>
      <c r="B2838" t="s">
        <v>243</v>
      </c>
      <c r="C2838">
        <v>306519</v>
      </c>
      <c r="D2838" s="11">
        <v>45278</v>
      </c>
      <c r="E2838" t="s">
        <v>23</v>
      </c>
      <c r="F2838" t="s">
        <v>250</v>
      </c>
      <c r="G2838" t="s">
        <v>251</v>
      </c>
      <c r="H2838" s="12">
        <v>200</v>
      </c>
      <c r="I2838" s="7">
        <f t="shared" si="132"/>
        <v>169.4915254237288</v>
      </c>
      <c r="J2838" s="7">
        <f t="shared" si="133"/>
        <v>15.254237288135592</v>
      </c>
      <c r="K2838" s="7">
        <f t="shared" si="134"/>
        <v>15.254237288135592</v>
      </c>
    </row>
    <row r="2839" spans="1:11" outlineLevel="2">
      <c r="A2839" s="4">
        <f>VLOOKUP(B2839,'[1]SAC Codes'!$A:$B,2,0)</f>
        <v>999729</v>
      </c>
      <c r="B2839" t="s">
        <v>243</v>
      </c>
      <c r="C2839">
        <v>306519</v>
      </c>
      <c r="D2839" s="11">
        <v>45278</v>
      </c>
      <c r="E2839" t="s">
        <v>23</v>
      </c>
      <c r="F2839" t="s">
        <v>246</v>
      </c>
      <c r="G2839" t="s">
        <v>247</v>
      </c>
      <c r="H2839" s="12">
        <v>250</v>
      </c>
      <c r="I2839" s="7">
        <f t="shared" si="132"/>
        <v>211.86440677966101</v>
      </c>
      <c r="J2839" s="7">
        <f t="shared" si="133"/>
        <v>19.067796610169491</v>
      </c>
      <c r="K2839" s="7">
        <f t="shared" si="134"/>
        <v>19.067796610169491</v>
      </c>
    </row>
    <row r="2840" spans="1:11" outlineLevel="2">
      <c r="A2840" s="4">
        <f>VLOOKUP(B2840,'[1]SAC Codes'!$A:$B,2,0)</f>
        <v>999729</v>
      </c>
      <c r="B2840" t="s">
        <v>243</v>
      </c>
      <c r="C2840">
        <v>306519</v>
      </c>
      <c r="D2840" s="11">
        <v>45278</v>
      </c>
      <c r="E2840" t="s">
        <v>23</v>
      </c>
      <c r="F2840" t="s">
        <v>244</v>
      </c>
      <c r="G2840" t="s">
        <v>245</v>
      </c>
      <c r="H2840" s="12">
        <v>100</v>
      </c>
      <c r="I2840" s="7">
        <f t="shared" si="132"/>
        <v>84.745762711864401</v>
      </c>
      <c r="J2840" s="7">
        <f t="shared" si="133"/>
        <v>7.6271186440677958</v>
      </c>
      <c r="K2840" s="7">
        <f t="shared" si="134"/>
        <v>7.6271186440677958</v>
      </c>
    </row>
    <row r="2841" spans="1:11" outlineLevel="2">
      <c r="A2841" s="4">
        <f>VLOOKUP(B2841,'[1]SAC Codes'!$A:$B,2,0)</f>
        <v>999729</v>
      </c>
      <c r="B2841" t="s">
        <v>243</v>
      </c>
      <c r="C2841">
        <v>306519</v>
      </c>
      <c r="D2841" s="11">
        <v>45278</v>
      </c>
      <c r="E2841" t="s">
        <v>40</v>
      </c>
      <c r="F2841" t="s">
        <v>248</v>
      </c>
      <c r="G2841" t="s">
        <v>249</v>
      </c>
      <c r="H2841" s="12">
        <v>400</v>
      </c>
      <c r="I2841" s="7">
        <f t="shared" si="132"/>
        <v>338.9830508474576</v>
      </c>
      <c r="J2841" s="7">
        <f t="shared" si="133"/>
        <v>30.508474576271183</v>
      </c>
      <c r="K2841" s="7">
        <f t="shared" si="134"/>
        <v>30.508474576271183</v>
      </c>
    </row>
    <row r="2842" spans="1:11" outlineLevel="2">
      <c r="A2842" s="4">
        <f>VLOOKUP(B2842,'[1]SAC Codes'!$A:$B,2,0)</f>
        <v>999729</v>
      </c>
      <c r="B2842" t="s">
        <v>243</v>
      </c>
      <c r="C2842">
        <v>306519</v>
      </c>
      <c r="D2842" s="11">
        <v>45278</v>
      </c>
      <c r="E2842" t="s">
        <v>40</v>
      </c>
      <c r="F2842" t="s">
        <v>244</v>
      </c>
      <c r="G2842" t="s">
        <v>245</v>
      </c>
      <c r="H2842" s="12">
        <v>100</v>
      </c>
      <c r="I2842" s="7">
        <f t="shared" si="132"/>
        <v>84.745762711864401</v>
      </c>
      <c r="J2842" s="7">
        <f t="shared" si="133"/>
        <v>7.6271186440677958</v>
      </c>
      <c r="K2842" s="7">
        <f t="shared" si="134"/>
        <v>7.6271186440677958</v>
      </c>
    </row>
    <row r="2843" spans="1:11" outlineLevel="2">
      <c r="A2843" s="4">
        <f>VLOOKUP(B2843,'[1]SAC Codes'!$A:$B,2,0)</f>
        <v>999729</v>
      </c>
      <c r="B2843" t="s">
        <v>243</v>
      </c>
      <c r="C2843">
        <v>306539</v>
      </c>
      <c r="D2843" s="11">
        <v>45273</v>
      </c>
      <c r="E2843" t="s">
        <v>401</v>
      </c>
      <c r="F2843" t="s">
        <v>459</v>
      </c>
      <c r="G2843" t="s">
        <v>460</v>
      </c>
      <c r="H2843" s="12">
        <v>150</v>
      </c>
      <c r="I2843" s="7">
        <f t="shared" si="132"/>
        <v>127.11864406779661</v>
      </c>
      <c r="J2843" s="7">
        <f t="shared" si="133"/>
        <v>11.440677966101694</v>
      </c>
      <c r="K2843" s="7">
        <f t="shared" si="134"/>
        <v>11.440677966101694</v>
      </c>
    </row>
    <row r="2844" spans="1:11" outlineLevel="2">
      <c r="A2844" s="4">
        <f>VLOOKUP(B2844,'[1]SAC Codes'!$A:$B,2,0)</f>
        <v>999729</v>
      </c>
      <c r="B2844" t="s">
        <v>243</v>
      </c>
      <c r="C2844">
        <v>306555</v>
      </c>
      <c r="D2844" s="11">
        <v>45275</v>
      </c>
      <c r="E2844" t="s">
        <v>40</v>
      </c>
      <c r="F2844" t="s">
        <v>250</v>
      </c>
      <c r="G2844" t="s">
        <v>251</v>
      </c>
      <c r="H2844" s="12">
        <v>180</v>
      </c>
      <c r="I2844" s="7">
        <f t="shared" si="132"/>
        <v>152.54237288135593</v>
      </c>
      <c r="J2844" s="7">
        <f t="shared" si="133"/>
        <v>13.728813559322033</v>
      </c>
      <c r="K2844" s="7">
        <f t="shared" si="134"/>
        <v>13.728813559322033</v>
      </c>
    </row>
    <row r="2845" spans="1:11" outlineLevel="2">
      <c r="A2845" s="4">
        <f>VLOOKUP(B2845,'[1]SAC Codes'!$A:$B,2,0)</f>
        <v>999729</v>
      </c>
      <c r="B2845" t="s">
        <v>243</v>
      </c>
      <c r="C2845">
        <v>306555</v>
      </c>
      <c r="D2845" s="11">
        <v>45275</v>
      </c>
      <c r="E2845" t="s">
        <v>40</v>
      </c>
      <c r="F2845" t="s">
        <v>246</v>
      </c>
      <c r="G2845" t="s">
        <v>247</v>
      </c>
      <c r="H2845" s="12">
        <v>225</v>
      </c>
      <c r="I2845" s="7">
        <f t="shared" si="132"/>
        <v>190.67796610169492</v>
      </c>
      <c r="J2845" s="7">
        <f t="shared" si="133"/>
        <v>17.161016949152543</v>
      </c>
      <c r="K2845" s="7">
        <f t="shared" si="134"/>
        <v>17.161016949152543</v>
      </c>
    </row>
    <row r="2846" spans="1:11" outlineLevel="2">
      <c r="A2846" s="4">
        <f>VLOOKUP(B2846,'[1]SAC Codes'!$A:$B,2,0)</f>
        <v>999729</v>
      </c>
      <c r="B2846" t="s">
        <v>243</v>
      </c>
      <c r="C2846">
        <v>306555</v>
      </c>
      <c r="D2846" s="11">
        <v>45275</v>
      </c>
      <c r="E2846" t="s">
        <v>40</v>
      </c>
      <c r="F2846" t="s">
        <v>244</v>
      </c>
      <c r="G2846" t="s">
        <v>245</v>
      </c>
      <c r="H2846" s="12">
        <v>90</v>
      </c>
      <c r="I2846" s="7">
        <f t="shared" si="132"/>
        <v>76.271186440677965</v>
      </c>
      <c r="J2846" s="7">
        <f t="shared" si="133"/>
        <v>6.8644067796610164</v>
      </c>
      <c r="K2846" s="7">
        <f t="shared" si="134"/>
        <v>6.8644067796610164</v>
      </c>
    </row>
    <row r="2847" spans="1:11" outlineLevel="2">
      <c r="A2847" s="4">
        <f>VLOOKUP(B2847,'[1]SAC Codes'!$A:$B,2,0)</f>
        <v>999729</v>
      </c>
      <c r="B2847" t="s">
        <v>243</v>
      </c>
      <c r="C2847">
        <v>306556</v>
      </c>
      <c r="D2847" s="11">
        <v>45274</v>
      </c>
      <c r="E2847" t="s">
        <v>73</v>
      </c>
      <c r="F2847" t="s">
        <v>246</v>
      </c>
      <c r="G2847" t="s">
        <v>247</v>
      </c>
      <c r="H2847" s="12">
        <v>225</v>
      </c>
      <c r="I2847" s="7">
        <f t="shared" si="132"/>
        <v>190.67796610169492</v>
      </c>
      <c r="J2847" s="7">
        <f t="shared" si="133"/>
        <v>17.161016949152543</v>
      </c>
      <c r="K2847" s="7">
        <f t="shared" si="134"/>
        <v>17.161016949152543</v>
      </c>
    </row>
    <row r="2848" spans="1:11" outlineLevel="2">
      <c r="A2848" s="4">
        <f>VLOOKUP(B2848,'[1]SAC Codes'!$A:$B,2,0)</f>
        <v>999729</v>
      </c>
      <c r="B2848" t="s">
        <v>243</v>
      </c>
      <c r="C2848">
        <v>306556</v>
      </c>
      <c r="D2848" s="11">
        <v>45274</v>
      </c>
      <c r="E2848" t="s">
        <v>73</v>
      </c>
      <c r="F2848" t="s">
        <v>244</v>
      </c>
      <c r="G2848" t="s">
        <v>245</v>
      </c>
      <c r="H2848" s="12">
        <v>90</v>
      </c>
      <c r="I2848" s="7">
        <f t="shared" si="132"/>
        <v>76.271186440677965</v>
      </c>
      <c r="J2848" s="7">
        <f t="shared" si="133"/>
        <v>6.8644067796610164</v>
      </c>
      <c r="K2848" s="7">
        <f t="shared" si="134"/>
        <v>6.8644067796610164</v>
      </c>
    </row>
    <row r="2849" spans="1:11" outlineLevel="2">
      <c r="A2849" s="4">
        <f>VLOOKUP(B2849,'[1]SAC Codes'!$A:$B,2,0)</f>
        <v>999729</v>
      </c>
      <c r="B2849" t="s">
        <v>243</v>
      </c>
      <c r="C2849">
        <v>306562</v>
      </c>
      <c r="D2849" s="11">
        <v>45273</v>
      </c>
      <c r="E2849" t="s">
        <v>413</v>
      </c>
      <c r="F2849" t="s">
        <v>244</v>
      </c>
      <c r="G2849" t="s">
        <v>245</v>
      </c>
      <c r="H2849" s="12">
        <v>100</v>
      </c>
      <c r="I2849" s="7">
        <f t="shared" si="132"/>
        <v>84.745762711864401</v>
      </c>
      <c r="J2849" s="7">
        <f t="shared" si="133"/>
        <v>7.6271186440677958</v>
      </c>
      <c r="K2849" s="7">
        <f t="shared" si="134"/>
        <v>7.6271186440677958</v>
      </c>
    </row>
    <row r="2850" spans="1:11" outlineLevel="2">
      <c r="A2850" s="4">
        <f>VLOOKUP(B2850,'[1]SAC Codes'!$A:$B,2,0)</f>
        <v>999729</v>
      </c>
      <c r="B2850" t="s">
        <v>243</v>
      </c>
      <c r="C2850">
        <v>306569</v>
      </c>
      <c r="D2850" s="11">
        <v>45273</v>
      </c>
      <c r="E2850" t="s">
        <v>405</v>
      </c>
      <c r="F2850" t="s">
        <v>244</v>
      </c>
      <c r="G2850" t="s">
        <v>245</v>
      </c>
      <c r="H2850" s="12">
        <v>100</v>
      </c>
      <c r="I2850" s="7">
        <f t="shared" si="132"/>
        <v>84.745762711864401</v>
      </c>
      <c r="J2850" s="7">
        <f t="shared" si="133"/>
        <v>7.6271186440677958</v>
      </c>
      <c r="K2850" s="7">
        <f t="shared" si="134"/>
        <v>7.6271186440677958</v>
      </c>
    </row>
    <row r="2851" spans="1:11" outlineLevel="2">
      <c r="A2851" s="4">
        <f>VLOOKUP(B2851,'[1]SAC Codes'!$A:$B,2,0)</f>
        <v>999729</v>
      </c>
      <c r="B2851" t="s">
        <v>243</v>
      </c>
      <c r="C2851">
        <v>306572</v>
      </c>
      <c r="D2851" s="11">
        <v>45273</v>
      </c>
      <c r="E2851" t="s">
        <v>23</v>
      </c>
      <c r="F2851" t="s">
        <v>244</v>
      </c>
      <c r="G2851" t="s">
        <v>245</v>
      </c>
      <c r="H2851" s="12">
        <v>100</v>
      </c>
      <c r="I2851" s="7">
        <f t="shared" si="132"/>
        <v>84.745762711864401</v>
      </c>
      <c r="J2851" s="7">
        <f t="shared" si="133"/>
        <v>7.6271186440677958</v>
      </c>
      <c r="K2851" s="7">
        <f t="shared" si="134"/>
        <v>7.6271186440677958</v>
      </c>
    </row>
    <row r="2852" spans="1:11" outlineLevel="2">
      <c r="A2852" s="4">
        <f>VLOOKUP(B2852,'[1]SAC Codes'!$A:$B,2,0)</f>
        <v>999729</v>
      </c>
      <c r="B2852" t="s">
        <v>243</v>
      </c>
      <c r="C2852">
        <v>306574</v>
      </c>
      <c r="D2852" s="11">
        <v>45274</v>
      </c>
      <c r="E2852" t="s">
        <v>403</v>
      </c>
      <c r="F2852" t="s">
        <v>244</v>
      </c>
      <c r="G2852" t="s">
        <v>245</v>
      </c>
      <c r="H2852" s="12">
        <v>100</v>
      </c>
      <c r="I2852" s="7">
        <f t="shared" si="132"/>
        <v>84.745762711864401</v>
      </c>
      <c r="J2852" s="7">
        <f t="shared" si="133"/>
        <v>7.6271186440677958</v>
      </c>
      <c r="K2852" s="7">
        <f t="shared" si="134"/>
        <v>7.6271186440677958</v>
      </c>
    </row>
    <row r="2853" spans="1:11" outlineLevel="2">
      <c r="A2853" s="4">
        <f>VLOOKUP(B2853,'[1]SAC Codes'!$A:$B,2,0)</f>
        <v>999729</v>
      </c>
      <c r="B2853" t="s">
        <v>243</v>
      </c>
      <c r="C2853">
        <v>306574</v>
      </c>
      <c r="D2853" s="11">
        <v>45274</v>
      </c>
      <c r="E2853" t="s">
        <v>403</v>
      </c>
      <c r="F2853" t="s">
        <v>248</v>
      </c>
      <c r="G2853" t="s">
        <v>249</v>
      </c>
      <c r="H2853" s="12">
        <v>400</v>
      </c>
      <c r="I2853" s="7">
        <f t="shared" si="132"/>
        <v>338.9830508474576</v>
      </c>
      <c r="J2853" s="7">
        <f t="shared" si="133"/>
        <v>30.508474576271183</v>
      </c>
      <c r="K2853" s="7">
        <f t="shared" si="134"/>
        <v>30.508474576271183</v>
      </c>
    </row>
    <row r="2854" spans="1:11" outlineLevel="2">
      <c r="A2854" s="4">
        <f>VLOOKUP(B2854,'[1]SAC Codes'!$A:$B,2,0)</f>
        <v>999729</v>
      </c>
      <c r="B2854" t="s">
        <v>243</v>
      </c>
      <c r="C2854">
        <v>306581</v>
      </c>
      <c r="D2854" s="11">
        <v>45275</v>
      </c>
      <c r="E2854" t="s">
        <v>23</v>
      </c>
      <c r="F2854" t="s">
        <v>252</v>
      </c>
      <c r="G2854" t="s">
        <v>253</v>
      </c>
      <c r="H2854" s="12">
        <v>72</v>
      </c>
      <c r="I2854" s="7">
        <f t="shared" si="132"/>
        <v>61.016949152542374</v>
      </c>
      <c r="J2854" s="7">
        <f t="shared" si="133"/>
        <v>5.4915254237288131</v>
      </c>
      <c r="K2854" s="7">
        <f t="shared" si="134"/>
        <v>5.4915254237288131</v>
      </c>
    </row>
    <row r="2855" spans="1:11" outlineLevel="2">
      <c r="A2855" s="4">
        <f>VLOOKUP(B2855,'[1]SAC Codes'!$A:$B,2,0)</f>
        <v>999729</v>
      </c>
      <c r="B2855" t="s">
        <v>243</v>
      </c>
      <c r="C2855">
        <v>306586</v>
      </c>
      <c r="D2855" s="11">
        <v>45274</v>
      </c>
      <c r="E2855" t="s">
        <v>30</v>
      </c>
      <c r="F2855" t="s">
        <v>246</v>
      </c>
      <c r="G2855" t="s">
        <v>247</v>
      </c>
      <c r="H2855" s="12">
        <v>225</v>
      </c>
      <c r="I2855" s="7">
        <f t="shared" si="132"/>
        <v>190.67796610169492</v>
      </c>
      <c r="J2855" s="7">
        <f t="shared" si="133"/>
        <v>17.161016949152543</v>
      </c>
      <c r="K2855" s="7">
        <f t="shared" si="134"/>
        <v>17.161016949152543</v>
      </c>
    </row>
    <row r="2856" spans="1:11" outlineLevel="2">
      <c r="A2856" s="4">
        <f>VLOOKUP(B2856,'[1]SAC Codes'!$A:$B,2,0)</f>
        <v>999729</v>
      </c>
      <c r="B2856" t="s">
        <v>243</v>
      </c>
      <c r="C2856">
        <v>306586</v>
      </c>
      <c r="D2856" s="11">
        <v>45274</v>
      </c>
      <c r="E2856" t="s">
        <v>30</v>
      </c>
      <c r="F2856" t="s">
        <v>248</v>
      </c>
      <c r="G2856" t="s">
        <v>249</v>
      </c>
      <c r="H2856" s="12">
        <v>360</v>
      </c>
      <c r="I2856" s="7">
        <f t="shared" si="132"/>
        <v>305.08474576271186</v>
      </c>
      <c r="J2856" s="7">
        <f t="shared" si="133"/>
        <v>27.457627118644066</v>
      </c>
      <c r="K2856" s="7">
        <f t="shared" si="134"/>
        <v>27.457627118644066</v>
      </c>
    </row>
    <row r="2857" spans="1:11" outlineLevel="2">
      <c r="A2857" s="4">
        <f>VLOOKUP(B2857,'[1]SAC Codes'!$A:$B,2,0)</f>
        <v>999729</v>
      </c>
      <c r="B2857" t="s">
        <v>243</v>
      </c>
      <c r="C2857">
        <v>306598</v>
      </c>
      <c r="D2857" s="11">
        <v>45275</v>
      </c>
      <c r="E2857" t="s">
        <v>73</v>
      </c>
      <c r="F2857" t="s">
        <v>266</v>
      </c>
      <c r="G2857" t="s">
        <v>267</v>
      </c>
      <c r="H2857" s="12">
        <v>250</v>
      </c>
      <c r="I2857" s="7">
        <f t="shared" si="132"/>
        <v>211.86440677966101</v>
      </c>
      <c r="J2857" s="7">
        <f t="shared" si="133"/>
        <v>19.067796610169491</v>
      </c>
      <c r="K2857" s="7">
        <f t="shared" si="134"/>
        <v>19.067796610169491</v>
      </c>
    </row>
    <row r="2858" spans="1:11" outlineLevel="2">
      <c r="A2858" s="4">
        <f>VLOOKUP(B2858,'[1]SAC Codes'!$A:$B,2,0)</f>
        <v>999729</v>
      </c>
      <c r="B2858" t="s">
        <v>243</v>
      </c>
      <c r="C2858">
        <v>306598</v>
      </c>
      <c r="D2858" s="11">
        <v>45275</v>
      </c>
      <c r="E2858" t="s">
        <v>73</v>
      </c>
      <c r="F2858" t="s">
        <v>250</v>
      </c>
      <c r="G2858" t="s">
        <v>251</v>
      </c>
      <c r="H2858" s="12">
        <v>200</v>
      </c>
      <c r="I2858" s="7">
        <f t="shared" si="132"/>
        <v>169.4915254237288</v>
      </c>
      <c r="J2858" s="7">
        <f t="shared" si="133"/>
        <v>15.254237288135592</v>
      </c>
      <c r="K2858" s="7">
        <f t="shared" si="134"/>
        <v>15.254237288135592</v>
      </c>
    </row>
    <row r="2859" spans="1:11" outlineLevel="2">
      <c r="A2859" s="4">
        <f>VLOOKUP(B2859,'[1]SAC Codes'!$A:$B,2,0)</f>
        <v>999729</v>
      </c>
      <c r="B2859" t="s">
        <v>243</v>
      </c>
      <c r="C2859">
        <v>306598</v>
      </c>
      <c r="D2859" s="11">
        <v>45275</v>
      </c>
      <c r="E2859" t="s">
        <v>73</v>
      </c>
      <c r="F2859" t="s">
        <v>244</v>
      </c>
      <c r="G2859" t="s">
        <v>245</v>
      </c>
      <c r="H2859" s="12">
        <v>100</v>
      </c>
      <c r="I2859" s="7">
        <f t="shared" si="132"/>
        <v>84.745762711864401</v>
      </c>
      <c r="J2859" s="7">
        <f t="shared" si="133"/>
        <v>7.6271186440677958</v>
      </c>
      <c r="K2859" s="7">
        <f t="shared" si="134"/>
        <v>7.6271186440677958</v>
      </c>
    </row>
    <row r="2860" spans="1:11" outlineLevel="2">
      <c r="A2860" s="4">
        <f>VLOOKUP(B2860,'[1]SAC Codes'!$A:$B,2,0)</f>
        <v>999729</v>
      </c>
      <c r="B2860" t="s">
        <v>243</v>
      </c>
      <c r="C2860">
        <v>306606</v>
      </c>
      <c r="D2860" s="11">
        <v>45274</v>
      </c>
      <c r="E2860" t="s">
        <v>30</v>
      </c>
      <c r="F2860" t="s">
        <v>244</v>
      </c>
      <c r="G2860" t="s">
        <v>245</v>
      </c>
      <c r="H2860" s="12">
        <v>100</v>
      </c>
      <c r="I2860" s="7">
        <f t="shared" si="132"/>
        <v>84.745762711864401</v>
      </c>
      <c r="J2860" s="7">
        <f t="shared" si="133"/>
        <v>7.6271186440677958</v>
      </c>
      <c r="K2860" s="7">
        <f t="shared" si="134"/>
        <v>7.6271186440677958</v>
      </c>
    </row>
    <row r="2861" spans="1:11" outlineLevel="2">
      <c r="A2861" s="4">
        <f>VLOOKUP(B2861,'[1]SAC Codes'!$A:$B,2,0)</f>
        <v>999729</v>
      </c>
      <c r="B2861" t="s">
        <v>243</v>
      </c>
      <c r="C2861">
        <v>306606</v>
      </c>
      <c r="D2861" s="11">
        <v>45274</v>
      </c>
      <c r="E2861" t="s">
        <v>30</v>
      </c>
      <c r="F2861" t="s">
        <v>246</v>
      </c>
      <c r="G2861" t="s">
        <v>247</v>
      </c>
      <c r="H2861" s="12">
        <v>250</v>
      </c>
      <c r="I2861" s="7">
        <f t="shared" si="132"/>
        <v>211.86440677966101</v>
      </c>
      <c r="J2861" s="7">
        <f t="shared" si="133"/>
        <v>19.067796610169491</v>
      </c>
      <c r="K2861" s="7">
        <f t="shared" si="134"/>
        <v>19.067796610169491</v>
      </c>
    </row>
    <row r="2862" spans="1:11" outlineLevel="2">
      <c r="A2862" s="4">
        <f>VLOOKUP(B2862,'[1]SAC Codes'!$A:$B,2,0)</f>
        <v>999729</v>
      </c>
      <c r="B2862" t="s">
        <v>243</v>
      </c>
      <c r="C2862">
        <v>306606</v>
      </c>
      <c r="D2862" s="11">
        <v>45274</v>
      </c>
      <c r="E2862" t="s">
        <v>30</v>
      </c>
      <c r="F2862" t="s">
        <v>248</v>
      </c>
      <c r="G2862" t="s">
        <v>249</v>
      </c>
      <c r="H2862" s="12">
        <v>400</v>
      </c>
      <c r="I2862" s="7">
        <f t="shared" si="132"/>
        <v>338.9830508474576</v>
      </c>
      <c r="J2862" s="7">
        <f t="shared" si="133"/>
        <v>30.508474576271183</v>
      </c>
      <c r="K2862" s="7">
        <f t="shared" si="134"/>
        <v>30.508474576271183</v>
      </c>
    </row>
    <row r="2863" spans="1:11" outlineLevel="2">
      <c r="A2863" s="4">
        <f>VLOOKUP(B2863,'[1]SAC Codes'!$A:$B,2,0)</f>
        <v>999729</v>
      </c>
      <c r="B2863" t="s">
        <v>243</v>
      </c>
      <c r="C2863">
        <v>306609</v>
      </c>
      <c r="D2863" s="11">
        <v>45275</v>
      </c>
      <c r="E2863" t="s">
        <v>401</v>
      </c>
      <c r="F2863" t="s">
        <v>459</v>
      </c>
      <c r="G2863" t="s">
        <v>460</v>
      </c>
      <c r="H2863" s="12">
        <v>135</v>
      </c>
      <c r="I2863" s="7">
        <f t="shared" si="132"/>
        <v>114.40677966101696</v>
      </c>
      <c r="J2863" s="7">
        <f t="shared" si="133"/>
        <v>10.296610169491526</v>
      </c>
      <c r="K2863" s="7">
        <f t="shared" si="134"/>
        <v>10.296610169491526</v>
      </c>
    </row>
    <row r="2864" spans="1:11" outlineLevel="2">
      <c r="A2864" s="4">
        <f>VLOOKUP(B2864,'[1]SAC Codes'!$A:$B,2,0)</f>
        <v>999729</v>
      </c>
      <c r="B2864" t="s">
        <v>243</v>
      </c>
      <c r="C2864">
        <v>306611</v>
      </c>
      <c r="D2864" s="11">
        <v>45275</v>
      </c>
      <c r="E2864" t="s">
        <v>405</v>
      </c>
      <c r="F2864" t="s">
        <v>246</v>
      </c>
      <c r="G2864" t="s">
        <v>247</v>
      </c>
      <c r="H2864" s="12">
        <v>250</v>
      </c>
      <c r="I2864" s="7">
        <f t="shared" si="132"/>
        <v>211.86440677966101</v>
      </c>
      <c r="J2864" s="7">
        <f t="shared" si="133"/>
        <v>19.067796610169491</v>
      </c>
      <c r="K2864" s="7">
        <f t="shared" si="134"/>
        <v>19.067796610169491</v>
      </c>
    </row>
    <row r="2865" spans="1:11" outlineLevel="2">
      <c r="A2865" s="4">
        <f>VLOOKUP(B2865,'[1]SAC Codes'!$A:$B,2,0)</f>
        <v>999729</v>
      </c>
      <c r="B2865" t="s">
        <v>243</v>
      </c>
      <c r="C2865">
        <v>306611</v>
      </c>
      <c r="D2865" s="11">
        <v>45275</v>
      </c>
      <c r="E2865" t="s">
        <v>405</v>
      </c>
      <c r="F2865" t="s">
        <v>244</v>
      </c>
      <c r="G2865" t="s">
        <v>245</v>
      </c>
      <c r="H2865" s="12">
        <v>100</v>
      </c>
      <c r="I2865" s="7">
        <f t="shared" si="132"/>
        <v>84.745762711864401</v>
      </c>
      <c r="J2865" s="7">
        <f t="shared" si="133"/>
        <v>7.6271186440677958</v>
      </c>
      <c r="K2865" s="7">
        <f t="shared" si="134"/>
        <v>7.6271186440677958</v>
      </c>
    </row>
    <row r="2866" spans="1:11" outlineLevel="2">
      <c r="A2866" s="4">
        <f>VLOOKUP(B2866,'[1]SAC Codes'!$A:$B,2,0)</f>
        <v>999729</v>
      </c>
      <c r="B2866" t="s">
        <v>243</v>
      </c>
      <c r="C2866">
        <v>306636</v>
      </c>
      <c r="D2866" s="11">
        <v>45275</v>
      </c>
      <c r="E2866" t="s">
        <v>413</v>
      </c>
      <c r="F2866" t="s">
        <v>246</v>
      </c>
      <c r="G2866" t="s">
        <v>247</v>
      </c>
      <c r="H2866" s="12">
        <v>225</v>
      </c>
      <c r="I2866" s="7">
        <f t="shared" si="132"/>
        <v>190.67796610169492</v>
      </c>
      <c r="J2866" s="7">
        <f t="shared" si="133"/>
        <v>17.161016949152543</v>
      </c>
      <c r="K2866" s="7">
        <f t="shared" si="134"/>
        <v>17.161016949152543</v>
      </c>
    </row>
    <row r="2867" spans="1:11" outlineLevel="2">
      <c r="A2867" s="4">
        <f>VLOOKUP(B2867,'[1]SAC Codes'!$A:$B,2,0)</f>
        <v>999729</v>
      </c>
      <c r="B2867" t="s">
        <v>243</v>
      </c>
      <c r="C2867">
        <v>306636</v>
      </c>
      <c r="D2867" s="11">
        <v>45275</v>
      </c>
      <c r="E2867" t="s">
        <v>413</v>
      </c>
      <c r="F2867" t="s">
        <v>244</v>
      </c>
      <c r="G2867" t="s">
        <v>245</v>
      </c>
      <c r="H2867" s="12">
        <v>90</v>
      </c>
      <c r="I2867" s="7">
        <f t="shared" si="132"/>
        <v>76.271186440677965</v>
      </c>
      <c r="J2867" s="7">
        <f t="shared" si="133"/>
        <v>6.8644067796610164</v>
      </c>
      <c r="K2867" s="7">
        <f t="shared" si="134"/>
        <v>6.8644067796610164</v>
      </c>
    </row>
    <row r="2868" spans="1:11" outlineLevel="2">
      <c r="A2868" s="4">
        <f>VLOOKUP(B2868,'[1]SAC Codes'!$A:$B,2,0)</f>
        <v>999729</v>
      </c>
      <c r="B2868" t="s">
        <v>243</v>
      </c>
      <c r="C2868">
        <v>306666</v>
      </c>
      <c r="D2868" s="11">
        <v>45276</v>
      </c>
      <c r="E2868" t="s">
        <v>73</v>
      </c>
      <c r="F2868" t="s">
        <v>246</v>
      </c>
      <c r="G2868" t="s">
        <v>247</v>
      </c>
      <c r="H2868" s="12">
        <v>250</v>
      </c>
      <c r="I2868" s="7">
        <f t="shared" si="132"/>
        <v>211.86440677966101</v>
      </c>
      <c r="J2868" s="7">
        <f t="shared" si="133"/>
        <v>19.067796610169491</v>
      </c>
      <c r="K2868" s="7">
        <f t="shared" si="134"/>
        <v>19.067796610169491</v>
      </c>
    </row>
    <row r="2869" spans="1:11" outlineLevel="2">
      <c r="A2869" s="4">
        <f>VLOOKUP(B2869,'[1]SAC Codes'!$A:$B,2,0)</f>
        <v>999729</v>
      </c>
      <c r="B2869" t="s">
        <v>243</v>
      </c>
      <c r="C2869">
        <v>306666</v>
      </c>
      <c r="D2869" s="11">
        <v>45276</v>
      </c>
      <c r="E2869" t="s">
        <v>73</v>
      </c>
      <c r="F2869" t="s">
        <v>248</v>
      </c>
      <c r="G2869" t="s">
        <v>249</v>
      </c>
      <c r="H2869" s="12">
        <v>400</v>
      </c>
      <c r="I2869" s="7">
        <f t="shared" si="132"/>
        <v>338.9830508474576</v>
      </c>
      <c r="J2869" s="7">
        <f t="shared" si="133"/>
        <v>30.508474576271183</v>
      </c>
      <c r="K2869" s="7">
        <f t="shared" si="134"/>
        <v>30.508474576271183</v>
      </c>
    </row>
    <row r="2870" spans="1:11" outlineLevel="2">
      <c r="A2870" s="4">
        <f>VLOOKUP(B2870,'[1]SAC Codes'!$A:$B,2,0)</f>
        <v>999729</v>
      </c>
      <c r="B2870" t="s">
        <v>243</v>
      </c>
      <c r="C2870">
        <v>306666</v>
      </c>
      <c r="D2870" s="11">
        <v>45276</v>
      </c>
      <c r="E2870" t="s">
        <v>73</v>
      </c>
      <c r="F2870" t="s">
        <v>244</v>
      </c>
      <c r="G2870" t="s">
        <v>245</v>
      </c>
      <c r="H2870" s="12">
        <v>100</v>
      </c>
      <c r="I2870" s="7">
        <f t="shared" si="132"/>
        <v>84.745762711864401</v>
      </c>
      <c r="J2870" s="7">
        <f t="shared" si="133"/>
        <v>7.6271186440677958</v>
      </c>
      <c r="K2870" s="7">
        <f t="shared" si="134"/>
        <v>7.6271186440677958</v>
      </c>
    </row>
    <row r="2871" spans="1:11" outlineLevel="2">
      <c r="A2871" s="4">
        <f>VLOOKUP(B2871,'[1]SAC Codes'!$A:$B,2,0)</f>
        <v>999729</v>
      </c>
      <c r="B2871" t="s">
        <v>243</v>
      </c>
      <c r="C2871">
        <v>306669</v>
      </c>
      <c r="D2871" s="11">
        <v>45276</v>
      </c>
      <c r="E2871" t="s">
        <v>405</v>
      </c>
      <c r="F2871" t="s">
        <v>246</v>
      </c>
      <c r="G2871" t="s">
        <v>247</v>
      </c>
      <c r="H2871" s="12">
        <v>250</v>
      </c>
      <c r="I2871" s="7">
        <f t="shared" si="132"/>
        <v>211.86440677966101</v>
      </c>
      <c r="J2871" s="7">
        <f t="shared" si="133"/>
        <v>19.067796610169491</v>
      </c>
      <c r="K2871" s="7">
        <f t="shared" si="134"/>
        <v>19.067796610169491</v>
      </c>
    </row>
    <row r="2872" spans="1:11" outlineLevel="2">
      <c r="A2872" s="4">
        <f>VLOOKUP(B2872,'[1]SAC Codes'!$A:$B,2,0)</f>
        <v>999729</v>
      </c>
      <c r="B2872" t="s">
        <v>243</v>
      </c>
      <c r="C2872">
        <v>306669</v>
      </c>
      <c r="D2872" s="11">
        <v>45276</v>
      </c>
      <c r="E2872" t="s">
        <v>405</v>
      </c>
      <c r="F2872" t="s">
        <v>268</v>
      </c>
      <c r="G2872" t="s">
        <v>269</v>
      </c>
      <c r="H2872" s="12">
        <v>300</v>
      </c>
      <c r="I2872" s="7">
        <f t="shared" si="132"/>
        <v>254.23728813559322</v>
      </c>
      <c r="J2872" s="7">
        <f t="shared" si="133"/>
        <v>22.881355932203387</v>
      </c>
      <c r="K2872" s="7">
        <f t="shared" si="134"/>
        <v>22.881355932203387</v>
      </c>
    </row>
    <row r="2873" spans="1:11" outlineLevel="2">
      <c r="A2873" s="4">
        <f>VLOOKUP(B2873,'[1]SAC Codes'!$A:$B,2,0)</f>
        <v>999729</v>
      </c>
      <c r="B2873" t="s">
        <v>243</v>
      </c>
      <c r="C2873">
        <v>306669</v>
      </c>
      <c r="D2873" s="11">
        <v>45276</v>
      </c>
      <c r="E2873" t="s">
        <v>405</v>
      </c>
      <c r="F2873" t="s">
        <v>244</v>
      </c>
      <c r="G2873" t="s">
        <v>245</v>
      </c>
      <c r="H2873" s="12">
        <v>100</v>
      </c>
      <c r="I2873" s="7">
        <f t="shared" si="132"/>
        <v>84.745762711864401</v>
      </c>
      <c r="J2873" s="7">
        <f t="shared" si="133"/>
        <v>7.6271186440677958</v>
      </c>
      <c r="K2873" s="7">
        <f t="shared" si="134"/>
        <v>7.6271186440677958</v>
      </c>
    </row>
    <row r="2874" spans="1:11" outlineLevel="2">
      <c r="A2874" s="4">
        <f>VLOOKUP(B2874,'[1]SAC Codes'!$A:$B,2,0)</f>
        <v>999729</v>
      </c>
      <c r="B2874" t="s">
        <v>243</v>
      </c>
      <c r="C2874">
        <v>306676</v>
      </c>
      <c r="D2874" s="11">
        <v>45277</v>
      </c>
      <c r="E2874" t="s">
        <v>401</v>
      </c>
      <c r="F2874" t="s">
        <v>244</v>
      </c>
      <c r="G2874" t="s">
        <v>245</v>
      </c>
      <c r="H2874" s="12">
        <v>135</v>
      </c>
      <c r="I2874" s="7">
        <f t="shared" si="132"/>
        <v>114.40677966101696</v>
      </c>
      <c r="J2874" s="7">
        <f t="shared" si="133"/>
        <v>10.296610169491526</v>
      </c>
      <c r="K2874" s="7">
        <f t="shared" si="134"/>
        <v>10.296610169491526</v>
      </c>
    </row>
    <row r="2875" spans="1:11" outlineLevel="2">
      <c r="A2875" s="4">
        <f>VLOOKUP(B2875,'[1]SAC Codes'!$A:$B,2,0)</f>
        <v>999729</v>
      </c>
      <c r="B2875" t="s">
        <v>243</v>
      </c>
      <c r="C2875">
        <v>306681</v>
      </c>
      <c r="D2875" s="11">
        <v>45276</v>
      </c>
      <c r="E2875" t="s">
        <v>403</v>
      </c>
      <c r="F2875" t="s">
        <v>244</v>
      </c>
      <c r="G2875" t="s">
        <v>245</v>
      </c>
      <c r="H2875" s="12">
        <v>90</v>
      </c>
      <c r="I2875" s="7">
        <f t="shared" si="132"/>
        <v>76.271186440677965</v>
      </c>
      <c r="J2875" s="7">
        <f t="shared" si="133"/>
        <v>6.8644067796610164</v>
      </c>
      <c r="K2875" s="7">
        <f t="shared" si="134"/>
        <v>6.8644067796610164</v>
      </c>
    </row>
    <row r="2876" spans="1:11" outlineLevel="2">
      <c r="A2876" s="4">
        <f>VLOOKUP(B2876,'[1]SAC Codes'!$A:$B,2,0)</f>
        <v>999729</v>
      </c>
      <c r="B2876" t="s">
        <v>243</v>
      </c>
      <c r="C2876">
        <v>306683</v>
      </c>
      <c r="D2876" s="11">
        <v>45276</v>
      </c>
      <c r="E2876" t="s">
        <v>405</v>
      </c>
      <c r="F2876" t="s">
        <v>244</v>
      </c>
      <c r="G2876" t="s">
        <v>245</v>
      </c>
      <c r="H2876" s="12">
        <v>100</v>
      </c>
      <c r="I2876" s="7">
        <f t="shared" si="132"/>
        <v>84.745762711864401</v>
      </c>
      <c r="J2876" s="7">
        <f t="shared" si="133"/>
        <v>7.6271186440677958</v>
      </c>
      <c r="K2876" s="7">
        <f t="shared" si="134"/>
        <v>7.6271186440677958</v>
      </c>
    </row>
    <row r="2877" spans="1:11" outlineLevel="2">
      <c r="A2877" s="4">
        <f>VLOOKUP(B2877,'[1]SAC Codes'!$A:$B,2,0)</f>
        <v>999729</v>
      </c>
      <c r="B2877" t="s">
        <v>243</v>
      </c>
      <c r="C2877">
        <v>306691</v>
      </c>
      <c r="D2877" s="11">
        <v>45276</v>
      </c>
      <c r="E2877" t="s">
        <v>23</v>
      </c>
      <c r="F2877" t="s">
        <v>252</v>
      </c>
      <c r="G2877" t="s">
        <v>253</v>
      </c>
      <c r="H2877" s="12">
        <v>80</v>
      </c>
      <c r="I2877" s="7">
        <f t="shared" si="132"/>
        <v>67.79661016949153</v>
      </c>
      <c r="J2877" s="7">
        <f t="shared" si="133"/>
        <v>6.101694915254237</v>
      </c>
      <c r="K2877" s="7">
        <f t="shared" si="134"/>
        <v>6.101694915254237</v>
      </c>
    </row>
    <row r="2878" spans="1:11" outlineLevel="2">
      <c r="A2878" s="4">
        <f>VLOOKUP(B2878,'[1]SAC Codes'!$A:$B,2,0)</f>
        <v>999729</v>
      </c>
      <c r="B2878" t="s">
        <v>243</v>
      </c>
      <c r="C2878">
        <v>306691</v>
      </c>
      <c r="D2878" s="11">
        <v>45276</v>
      </c>
      <c r="E2878" t="s">
        <v>23</v>
      </c>
      <c r="F2878" t="s">
        <v>264</v>
      </c>
      <c r="G2878" t="s">
        <v>265</v>
      </c>
      <c r="H2878" s="12">
        <v>80</v>
      </c>
      <c r="I2878" s="7">
        <f t="shared" si="132"/>
        <v>67.79661016949153</v>
      </c>
      <c r="J2878" s="7">
        <f t="shared" si="133"/>
        <v>6.101694915254237</v>
      </c>
      <c r="K2878" s="7">
        <f t="shared" si="134"/>
        <v>6.101694915254237</v>
      </c>
    </row>
    <row r="2879" spans="1:11" outlineLevel="2">
      <c r="A2879" s="4">
        <f>VLOOKUP(B2879,'[1]SAC Codes'!$A:$B,2,0)</f>
        <v>999729</v>
      </c>
      <c r="B2879" t="s">
        <v>243</v>
      </c>
      <c r="C2879">
        <v>306702</v>
      </c>
      <c r="D2879" s="11">
        <v>45277</v>
      </c>
      <c r="E2879" t="s">
        <v>73</v>
      </c>
      <c r="F2879" t="s">
        <v>246</v>
      </c>
      <c r="G2879" t="s">
        <v>247</v>
      </c>
      <c r="H2879" s="12">
        <v>225</v>
      </c>
      <c r="I2879" s="7">
        <f t="shared" si="132"/>
        <v>190.67796610169492</v>
      </c>
      <c r="J2879" s="7">
        <f t="shared" si="133"/>
        <v>17.161016949152543</v>
      </c>
      <c r="K2879" s="7">
        <f t="shared" si="134"/>
        <v>17.161016949152543</v>
      </c>
    </row>
    <row r="2880" spans="1:11" outlineLevel="2">
      <c r="A2880" s="4">
        <f>VLOOKUP(B2880,'[1]SAC Codes'!$A:$B,2,0)</f>
        <v>999729</v>
      </c>
      <c r="B2880" t="s">
        <v>243</v>
      </c>
      <c r="C2880">
        <v>306702</v>
      </c>
      <c r="D2880" s="11">
        <v>45277</v>
      </c>
      <c r="E2880" t="s">
        <v>73</v>
      </c>
      <c r="F2880" t="s">
        <v>244</v>
      </c>
      <c r="G2880" t="s">
        <v>245</v>
      </c>
      <c r="H2880" s="12">
        <v>90</v>
      </c>
      <c r="I2880" s="7">
        <f t="shared" si="132"/>
        <v>76.271186440677965</v>
      </c>
      <c r="J2880" s="7">
        <f t="shared" si="133"/>
        <v>6.8644067796610164</v>
      </c>
      <c r="K2880" s="7">
        <f t="shared" si="134"/>
        <v>6.8644067796610164</v>
      </c>
    </row>
    <row r="2881" spans="1:11" outlineLevel="2">
      <c r="A2881" s="4">
        <f>VLOOKUP(B2881,'[1]SAC Codes'!$A:$B,2,0)</f>
        <v>999729</v>
      </c>
      <c r="B2881" t="s">
        <v>243</v>
      </c>
      <c r="C2881">
        <v>306702</v>
      </c>
      <c r="D2881" s="11">
        <v>45277</v>
      </c>
      <c r="E2881" t="s">
        <v>73</v>
      </c>
      <c r="F2881" t="s">
        <v>250</v>
      </c>
      <c r="G2881" t="s">
        <v>251</v>
      </c>
      <c r="H2881" s="12">
        <v>180</v>
      </c>
      <c r="I2881" s="7">
        <f t="shared" si="132"/>
        <v>152.54237288135593</v>
      </c>
      <c r="J2881" s="7">
        <f t="shared" si="133"/>
        <v>13.728813559322033</v>
      </c>
      <c r="K2881" s="7">
        <f t="shared" si="134"/>
        <v>13.728813559322033</v>
      </c>
    </row>
    <row r="2882" spans="1:11" outlineLevel="2">
      <c r="A2882" s="4">
        <f>VLOOKUP(B2882,'[1]SAC Codes'!$A:$B,2,0)</f>
        <v>999729</v>
      </c>
      <c r="B2882" t="s">
        <v>243</v>
      </c>
      <c r="C2882">
        <v>306713</v>
      </c>
      <c r="D2882" s="11">
        <v>45277</v>
      </c>
      <c r="E2882" t="s">
        <v>73</v>
      </c>
      <c r="F2882" t="s">
        <v>246</v>
      </c>
      <c r="G2882" t="s">
        <v>247</v>
      </c>
      <c r="H2882" s="12">
        <v>250</v>
      </c>
      <c r="I2882" s="7">
        <f t="shared" si="132"/>
        <v>211.86440677966101</v>
      </c>
      <c r="J2882" s="7">
        <f t="shared" si="133"/>
        <v>19.067796610169491</v>
      </c>
      <c r="K2882" s="7">
        <f t="shared" si="134"/>
        <v>19.067796610169491</v>
      </c>
    </row>
    <row r="2883" spans="1:11" outlineLevel="2">
      <c r="A2883" s="4">
        <f>VLOOKUP(B2883,'[1]SAC Codes'!$A:$B,2,0)</f>
        <v>999729</v>
      </c>
      <c r="B2883" t="s">
        <v>243</v>
      </c>
      <c r="C2883">
        <v>306713</v>
      </c>
      <c r="D2883" s="11">
        <v>45277</v>
      </c>
      <c r="E2883" t="s">
        <v>73</v>
      </c>
      <c r="F2883" t="s">
        <v>244</v>
      </c>
      <c r="G2883" t="s">
        <v>245</v>
      </c>
      <c r="H2883" s="12">
        <v>100</v>
      </c>
      <c r="I2883" s="7">
        <f t="shared" si="132"/>
        <v>84.745762711864401</v>
      </c>
      <c r="J2883" s="7">
        <f t="shared" si="133"/>
        <v>7.6271186440677958</v>
      </c>
      <c r="K2883" s="7">
        <f t="shared" si="134"/>
        <v>7.6271186440677958</v>
      </c>
    </row>
    <row r="2884" spans="1:11" outlineLevel="2">
      <c r="A2884" s="4">
        <f>VLOOKUP(B2884,'[1]SAC Codes'!$A:$B,2,0)</f>
        <v>999729</v>
      </c>
      <c r="B2884" t="s">
        <v>243</v>
      </c>
      <c r="C2884">
        <v>306742</v>
      </c>
      <c r="D2884" s="11">
        <v>45277</v>
      </c>
      <c r="E2884" t="s">
        <v>40</v>
      </c>
      <c r="F2884" t="s">
        <v>246</v>
      </c>
      <c r="G2884" t="s">
        <v>247</v>
      </c>
      <c r="H2884" s="12">
        <v>250</v>
      </c>
      <c r="I2884" s="7">
        <f t="shared" ref="I2884:I2947" si="135">H2884*100/118</f>
        <v>211.86440677966101</v>
      </c>
      <c r="J2884" s="7">
        <f t="shared" ref="J2884:J2947" si="136">9%*I2884</f>
        <v>19.067796610169491</v>
      </c>
      <c r="K2884" s="7">
        <f t="shared" ref="K2884:K2947" si="137">9%*I2884</f>
        <v>19.067796610169491</v>
      </c>
    </row>
    <row r="2885" spans="1:11" outlineLevel="2">
      <c r="A2885" s="4">
        <f>VLOOKUP(B2885,'[1]SAC Codes'!$A:$B,2,0)</f>
        <v>999729</v>
      </c>
      <c r="B2885" t="s">
        <v>243</v>
      </c>
      <c r="C2885">
        <v>306742</v>
      </c>
      <c r="D2885" s="11">
        <v>45277</v>
      </c>
      <c r="E2885" t="s">
        <v>40</v>
      </c>
      <c r="F2885" t="s">
        <v>244</v>
      </c>
      <c r="G2885" t="s">
        <v>245</v>
      </c>
      <c r="H2885" s="12">
        <v>100</v>
      </c>
      <c r="I2885" s="7">
        <f t="shared" si="135"/>
        <v>84.745762711864401</v>
      </c>
      <c r="J2885" s="7">
        <f t="shared" si="136"/>
        <v>7.6271186440677958</v>
      </c>
      <c r="K2885" s="7">
        <f t="shared" si="137"/>
        <v>7.6271186440677958</v>
      </c>
    </row>
    <row r="2886" spans="1:11" outlineLevel="2">
      <c r="A2886" s="4">
        <f>VLOOKUP(B2886,'[1]SAC Codes'!$A:$B,2,0)</f>
        <v>999729</v>
      </c>
      <c r="B2886" t="s">
        <v>243</v>
      </c>
      <c r="C2886">
        <v>306746</v>
      </c>
      <c r="D2886" s="11">
        <v>45277</v>
      </c>
      <c r="E2886" t="s">
        <v>23</v>
      </c>
      <c r="F2886" t="s">
        <v>248</v>
      </c>
      <c r="G2886" t="s">
        <v>249</v>
      </c>
      <c r="H2886" s="12">
        <v>400</v>
      </c>
      <c r="I2886" s="7">
        <f t="shared" si="135"/>
        <v>338.9830508474576</v>
      </c>
      <c r="J2886" s="7">
        <f t="shared" si="136"/>
        <v>30.508474576271183</v>
      </c>
      <c r="K2886" s="7">
        <f t="shared" si="137"/>
        <v>30.508474576271183</v>
      </c>
    </row>
    <row r="2887" spans="1:11" outlineLevel="2">
      <c r="A2887" s="4">
        <f>VLOOKUP(B2887,'[1]SAC Codes'!$A:$B,2,0)</f>
        <v>999729</v>
      </c>
      <c r="B2887" t="s">
        <v>243</v>
      </c>
      <c r="C2887">
        <v>306746</v>
      </c>
      <c r="D2887" s="11">
        <v>45277</v>
      </c>
      <c r="E2887" t="s">
        <v>23</v>
      </c>
      <c r="F2887" t="s">
        <v>246</v>
      </c>
      <c r="G2887" t="s">
        <v>247</v>
      </c>
      <c r="H2887" s="12">
        <v>250</v>
      </c>
      <c r="I2887" s="7">
        <f t="shared" si="135"/>
        <v>211.86440677966101</v>
      </c>
      <c r="J2887" s="7">
        <f t="shared" si="136"/>
        <v>19.067796610169491</v>
      </c>
      <c r="K2887" s="7">
        <f t="shared" si="137"/>
        <v>19.067796610169491</v>
      </c>
    </row>
    <row r="2888" spans="1:11" outlineLevel="2">
      <c r="A2888" s="4">
        <f>VLOOKUP(B2888,'[1]SAC Codes'!$A:$B,2,0)</f>
        <v>999729</v>
      </c>
      <c r="B2888" t="s">
        <v>243</v>
      </c>
      <c r="C2888">
        <v>306746</v>
      </c>
      <c r="D2888" s="11">
        <v>45277</v>
      </c>
      <c r="E2888" t="s">
        <v>23</v>
      </c>
      <c r="F2888" t="s">
        <v>244</v>
      </c>
      <c r="G2888" t="s">
        <v>245</v>
      </c>
      <c r="H2888" s="12">
        <v>100</v>
      </c>
      <c r="I2888" s="7">
        <f t="shared" si="135"/>
        <v>84.745762711864401</v>
      </c>
      <c r="J2888" s="7">
        <f t="shared" si="136"/>
        <v>7.6271186440677958</v>
      </c>
      <c r="K2888" s="7">
        <f t="shared" si="137"/>
        <v>7.6271186440677958</v>
      </c>
    </row>
    <row r="2889" spans="1:11" outlineLevel="2">
      <c r="A2889" s="4">
        <f>VLOOKUP(B2889,'[1]SAC Codes'!$A:$B,2,0)</f>
        <v>999729</v>
      </c>
      <c r="B2889" t="s">
        <v>243</v>
      </c>
      <c r="C2889">
        <v>306746</v>
      </c>
      <c r="D2889" s="11">
        <v>45277</v>
      </c>
      <c r="E2889" t="s">
        <v>23</v>
      </c>
      <c r="F2889" t="s">
        <v>341</v>
      </c>
      <c r="G2889" t="s">
        <v>342</v>
      </c>
      <c r="H2889" s="12">
        <v>200</v>
      </c>
      <c r="I2889" s="7">
        <f t="shared" si="135"/>
        <v>169.4915254237288</v>
      </c>
      <c r="J2889" s="7">
        <f t="shared" si="136"/>
        <v>15.254237288135592</v>
      </c>
      <c r="K2889" s="7">
        <f t="shared" si="137"/>
        <v>15.254237288135592</v>
      </c>
    </row>
    <row r="2890" spans="1:11" outlineLevel="2">
      <c r="A2890" s="4">
        <f>VLOOKUP(B2890,'[1]SAC Codes'!$A:$B,2,0)</f>
        <v>999729</v>
      </c>
      <c r="B2890" t="s">
        <v>243</v>
      </c>
      <c r="C2890">
        <v>306747</v>
      </c>
      <c r="D2890" s="11">
        <v>45277</v>
      </c>
      <c r="E2890" t="s">
        <v>30</v>
      </c>
      <c r="F2890" t="s">
        <v>244</v>
      </c>
      <c r="G2890" t="s">
        <v>245</v>
      </c>
      <c r="H2890" s="12">
        <v>100</v>
      </c>
      <c r="I2890" s="7">
        <f t="shared" si="135"/>
        <v>84.745762711864401</v>
      </c>
      <c r="J2890" s="7">
        <f t="shared" si="136"/>
        <v>7.6271186440677958</v>
      </c>
      <c r="K2890" s="7">
        <f t="shared" si="137"/>
        <v>7.6271186440677958</v>
      </c>
    </row>
    <row r="2891" spans="1:11" outlineLevel="2">
      <c r="A2891" s="4">
        <f>VLOOKUP(B2891,'[1]SAC Codes'!$A:$B,2,0)</f>
        <v>999729</v>
      </c>
      <c r="B2891" t="s">
        <v>243</v>
      </c>
      <c r="C2891">
        <v>306747</v>
      </c>
      <c r="D2891" s="11">
        <v>45277</v>
      </c>
      <c r="E2891" t="s">
        <v>30</v>
      </c>
      <c r="F2891" t="s">
        <v>246</v>
      </c>
      <c r="G2891" t="s">
        <v>247</v>
      </c>
      <c r="H2891" s="12">
        <v>250</v>
      </c>
      <c r="I2891" s="7">
        <f t="shared" si="135"/>
        <v>211.86440677966101</v>
      </c>
      <c r="J2891" s="7">
        <f t="shared" si="136"/>
        <v>19.067796610169491</v>
      </c>
      <c r="K2891" s="7">
        <f t="shared" si="137"/>
        <v>19.067796610169491</v>
      </c>
    </row>
    <row r="2892" spans="1:11" outlineLevel="2">
      <c r="A2892" s="4">
        <f>VLOOKUP(B2892,'[1]SAC Codes'!$A:$B,2,0)</f>
        <v>999729</v>
      </c>
      <c r="B2892" t="s">
        <v>243</v>
      </c>
      <c r="C2892">
        <v>306747</v>
      </c>
      <c r="D2892" s="11">
        <v>45277</v>
      </c>
      <c r="E2892" t="s">
        <v>30</v>
      </c>
      <c r="F2892" t="s">
        <v>250</v>
      </c>
      <c r="G2892" t="s">
        <v>251</v>
      </c>
      <c r="H2892" s="12">
        <v>200</v>
      </c>
      <c r="I2892" s="7">
        <f t="shared" si="135"/>
        <v>169.4915254237288</v>
      </c>
      <c r="J2892" s="7">
        <f t="shared" si="136"/>
        <v>15.254237288135592</v>
      </c>
      <c r="K2892" s="7">
        <f t="shared" si="137"/>
        <v>15.254237288135592</v>
      </c>
    </row>
    <row r="2893" spans="1:11" outlineLevel="2">
      <c r="A2893" s="4">
        <f>VLOOKUP(B2893,'[1]SAC Codes'!$A:$B,2,0)</f>
        <v>999729</v>
      </c>
      <c r="B2893" t="s">
        <v>243</v>
      </c>
      <c r="C2893">
        <v>306747</v>
      </c>
      <c r="D2893" s="11">
        <v>45277</v>
      </c>
      <c r="E2893" t="s">
        <v>30</v>
      </c>
      <c r="F2893" t="s">
        <v>256</v>
      </c>
      <c r="G2893" t="s">
        <v>257</v>
      </c>
      <c r="H2893" s="12">
        <v>800</v>
      </c>
      <c r="I2893" s="7">
        <f t="shared" si="135"/>
        <v>677.96610169491521</v>
      </c>
      <c r="J2893" s="7">
        <f t="shared" si="136"/>
        <v>61.016949152542367</v>
      </c>
      <c r="K2893" s="7">
        <f t="shared" si="137"/>
        <v>61.016949152542367</v>
      </c>
    </row>
    <row r="2894" spans="1:11" outlineLevel="2">
      <c r="A2894" s="4">
        <f>VLOOKUP(B2894,'[1]SAC Codes'!$A:$B,2,0)</f>
        <v>999729</v>
      </c>
      <c r="B2894" t="s">
        <v>243</v>
      </c>
      <c r="C2894">
        <v>306767</v>
      </c>
      <c r="D2894" s="11">
        <v>45277</v>
      </c>
      <c r="E2894" t="s">
        <v>413</v>
      </c>
      <c r="F2894" t="s">
        <v>246</v>
      </c>
      <c r="G2894" t="s">
        <v>247</v>
      </c>
      <c r="H2894" s="12">
        <v>250</v>
      </c>
      <c r="I2894" s="7">
        <f t="shared" si="135"/>
        <v>211.86440677966101</v>
      </c>
      <c r="J2894" s="7">
        <f t="shared" si="136"/>
        <v>19.067796610169491</v>
      </c>
      <c r="K2894" s="7">
        <f t="shared" si="137"/>
        <v>19.067796610169491</v>
      </c>
    </row>
    <row r="2895" spans="1:11" outlineLevel="2">
      <c r="A2895" s="4">
        <f>VLOOKUP(B2895,'[1]SAC Codes'!$A:$B,2,0)</f>
        <v>999729</v>
      </c>
      <c r="B2895" t="s">
        <v>243</v>
      </c>
      <c r="C2895">
        <v>306767</v>
      </c>
      <c r="D2895" s="11">
        <v>45277</v>
      </c>
      <c r="E2895" t="s">
        <v>413</v>
      </c>
      <c r="F2895" t="s">
        <v>244</v>
      </c>
      <c r="G2895" t="s">
        <v>245</v>
      </c>
      <c r="H2895" s="12">
        <v>100</v>
      </c>
      <c r="I2895" s="7">
        <f t="shared" si="135"/>
        <v>84.745762711864401</v>
      </c>
      <c r="J2895" s="7">
        <f t="shared" si="136"/>
        <v>7.6271186440677958</v>
      </c>
      <c r="K2895" s="7">
        <f t="shared" si="137"/>
        <v>7.6271186440677958</v>
      </c>
    </row>
    <row r="2896" spans="1:11" outlineLevel="2">
      <c r="A2896" s="4">
        <f>VLOOKUP(B2896,'[1]SAC Codes'!$A:$B,2,0)</f>
        <v>999729</v>
      </c>
      <c r="B2896" t="s">
        <v>243</v>
      </c>
      <c r="C2896">
        <v>306767</v>
      </c>
      <c r="D2896" s="11">
        <v>45277</v>
      </c>
      <c r="E2896" t="s">
        <v>413</v>
      </c>
      <c r="F2896" t="s">
        <v>268</v>
      </c>
      <c r="G2896" t="s">
        <v>269</v>
      </c>
      <c r="H2896" s="12">
        <v>300</v>
      </c>
      <c r="I2896" s="7">
        <f t="shared" si="135"/>
        <v>254.23728813559322</v>
      </c>
      <c r="J2896" s="7">
        <f t="shared" si="136"/>
        <v>22.881355932203387</v>
      </c>
      <c r="K2896" s="7">
        <f t="shared" si="137"/>
        <v>22.881355932203387</v>
      </c>
    </row>
    <row r="2897" spans="1:11" outlineLevel="2">
      <c r="A2897" s="4">
        <f>VLOOKUP(B2897,'[1]SAC Codes'!$A:$B,2,0)</f>
        <v>999729</v>
      </c>
      <c r="B2897" t="s">
        <v>243</v>
      </c>
      <c r="C2897">
        <v>306777</v>
      </c>
      <c r="D2897" s="11">
        <v>45278</v>
      </c>
      <c r="E2897" t="s">
        <v>40</v>
      </c>
      <c r="F2897" t="s">
        <v>244</v>
      </c>
      <c r="G2897" t="s">
        <v>245</v>
      </c>
      <c r="H2897" s="12">
        <v>100</v>
      </c>
      <c r="I2897" s="7">
        <f t="shared" si="135"/>
        <v>84.745762711864401</v>
      </c>
      <c r="J2897" s="7">
        <f t="shared" si="136"/>
        <v>7.6271186440677958</v>
      </c>
      <c r="K2897" s="7">
        <f t="shared" si="137"/>
        <v>7.6271186440677958</v>
      </c>
    </row>
    <row r="2898" spans="1:11" outlineLevel="2">
      <c r="A2898" s="4">
        <f>VLOOKUP(B2898,'[1]SAC Codes'!$A:$B,2,0)</f>
        <v>999729</v>
      </c>
      <c r="B2898" t="s">
        <v>243</v>
      </c>
      <c r="C2898">
        <v>306792</v>
      </c>
      <c r="D2898" s="11">
        <v>45278</v>
      </c>
      <c r="E2898" t="s">
        <v>413</v>
      </c>
      <c r="F2898" t="s">
        <v>246</v>
      </c>
      <c r="G2898" t="s">
        <v>247</v>
      </c>
      <c r="H2898" s="12">
        <v>250</v>
      </c>
      <c r="I2898" s="7">
        <f t="shared" si="135"/>
        <v>211.86440677966101</v>
      </c>
      <c r="J2898" s="7">
        <f t="shared" si="136"/>
        <v>19.067796610169491</v>
      </c>
      <c r="K2898" s="7">
        <f t="shared" si="137"/>
        <v>19.067796610169491</v>
      </c>
    </row>
    <row r="2899" spans="1:11" outlineLevel="2">
      <c r="A2899" s="4">
        <f>VLOOKUP(B2899,'[1]SAC Codes'!$A:$B,2,0)</f>
        <v>999729</v>
      </c>
      <c r="B2899" t="s">
        <v>243</v>
      </c>
      <c r="C2899">
        <v>306792</v>
      </c>
      <c r="D2899" s="11">
        <v>45278</v>
      </c>
      <c r="E2899" t="s">
        <v>413</v>
      </c>
      <c r="F2899" t="s">
        <v>244</v>
      </c>
      <c r="G2899" t="s">
        <v>245</v>
      </c>
      <c r="H2899" s="12">
        <v>100</v>
      </c>
      <c r="I2899" s="7">
        <f t="shared" si="135"/>
        <v>84.745762711864401</v>
      </c>
      <c r="J2899" s="7">
        <f t="shared" si="136"/>
        <v>7.6271186440677958</v>
      </c>
      <c r="K2899" s="7">
        <f t="shared" si="137"/>
        <v>7.6271186440677958</v>
      </c>
    </row>
    <row r="2900" spans="1:11" outlineLevel="2">
      <c r="A2900" s="4">
        <f>VLOOKUP(B2900,'[1]SAC Codes'!$A:$B,2,0)</f>
        <v>999729</v>
      </c>
      <c r="B2900" t="s">
        <v>243</v>
      </c>
      <c r="C2900">
        <v>306792</v>
      </c>
      <c r="D2900" s="11">
        <v>45278</v>
      </c>
      <c r="E2900" t="s">
        <v>413</v>
      </c>
      <c r="F2900" t="s">
        <v>248</v>
      </c>
      <c r="G2900" t="s">
        <v>249</v>
      </c>
      <c r="H2900" s="12">
        <v>400</v>
      </c>
      <c r="I2900" s="7">
        <f t="shared" si="135"/>
        <v>338.9830508474576</v>
      </c>
      <c r="J2900" s="7">
        <f t="shared" si="136"/>
        <v>30.508474576271183</v>
      </c>
      <c r="K2900" s="7">
        <f t="shared" si="137"/>
        <v>30.508474576271183</v>
      </c>
    </row>
    <row r="2901" spans="1:11" outlineLevel="2">
      <c r="A2901" s="4">
        <f>VLOOKUP(B2901,'[1]SAC Codes'!$A:$B,2,0)</f>
        <v>999729</v>
      </c>
      <c r="B2901" t="s">
        <v>243</v>
      </c>
      <c r="C2901">
        <v>306806</v>
      </c>
      <c r="D2901" s="11">
        <v>45279</v>
      </c>
      <c r="E2901" t="s">
        <v>73</v>
      </c>
      <c r="F2901" t="s">
        <v>248</v>
      </c>
      <c r="G2901" t="s">
        <v>249</v>
      </c>
      <c r="H2901" s="12">
        <v>360</v>
      </c>
      <c r="I2901" s="7">
        <f t="shared" si="135"/>
        <v>305.08474576271186</v>
      </c>
      <c r="J2901" s="7">
        <f t="shared" si="136"/>
        <v>27.457627118644066</v>
      </c>
      <c r="K2901" s="7">
        <f t="shared" si="137"/>
        <v>27.457627118644066</v>
      </c>
    </row>
    <row r="2902" spans="1:11" outlineLevel="2">
      <c r="A2902" s="4">
        <f>VLOOKUP(B2902,'[1]SAC Codes'!$A:$B,2,0)</f>
        <v>999729</v>
      </c>
      <c r="B2902" t="s">
        <v>243</v>
      </c>
      <c r="C2902">
        <v>306806</v>
      </c>
      <c r="D2902" s="11">
        <v>45279</v>
      </c>
      <c r="E2902" t="s">
        <v>73</v>
      </c>
      <c r="F2902" t="s">
        <v>246</v>
      </c>
      <c r="G2902" t="s">
        <v>247</v>
      </c>
      <c r="H2902" s="12">
        <v>225</v>
      </c>
      <c r="I2902" s="7">
        <f t="shared" si="135"/>
        <v>190.67796610169492</v>
      </c>
      <c r="J2902" s="7">
        <f t="shared" si="136"/>
        <v>17.161016949152543</v>
      </c>
      <c r="K2902" s="7">
        <f t="shared" si="137"/>
        <v>17.161016949152543</v>
      </c>
    </row>
    <row r="2903" spans="1:11" outlineLevel="2">
      <c r="A2903" s="4">
        <f>VLOOKUP(B2903,'[1]SAC Codes'!$A:$B,2,0)</f>
        <v>999729</v>
      </c>
      <c r="B2903" t="s">
        <v>243</v>
      </c>
      <c r="C2903">
        <v>306806</v>
      </c>
      <c r="D2903" s="11">
        <v>45279</v>
      </c>
      <c r="E2903" t="s">
        <v>73</v>
      </c>
      <c r="F2903" t="s">
        <v>244</v>
      </c>
      <c r="G2903" t="s">
        <v>245</v>
      </c>
      <c r="H2903" s="12">
        <v>90</v>
      </c>
      <c r="I2903" s="7">
        <f t="shared" si="135"/>
        <v>76.271186440677965</v>
      </c>
      <c r="J2903" s="7">
        <f t="shared" si="136"/>
        <v>6.8644067796610164</v>
      </c>
      <c r="K2903" s="7">
        <f t="shared" si="137"/>
        <v>6.8644067796610164</v>
      </c>
    </row>
    <row r="2904" spans="1:11" outlineLevel="2">
      <c r="A2904" s="4">
        <f>VLOOKUP(B2904,'[1]SAC Codes'!$A:$B,2,0)</f>
        <v>999729</v>
      </c>
      <c r="B2904" t="s">
        <v>243</v>
      </c>
      <c r="C2904">
        <v>306828</v>
      </c>
      <c r="D2904" s="11">
        <v>45279</v>
      </c>
      <c r="E2904" t="s">
        <v>408</v>
      </c>
      <c r="F2904" t="s">
        <v>246</v>
      </c>
      <c r="G2904" t="s">
        <v>247</v>
      </c>
      <c r="H2904" s="12">
        <v>250</v>
      </c>
      <c r="I2904" s="7">
        <f t="shared" si="135"/>
        <v>211.86440677966101</v>
      </c>
      <c r="J2904" s="7">
        <f t="shared" si="136"/>
        <v>19.067796610169491</v>
      </c>
      <c r="K2904" s="7">
        <f t="shared" si="137"/>
        <v>19.067796610169491</v>
      </c>
    </row>
    <row r="2905" spans="1:11" outlineLevel="2">
      <c r="A2905" s="4">
        <f>VLOOKUP(B2905,'[1]SAC Codes'!$A:$B,2,0)</f>
        <v>999729</v>
      </c>
      <c r="B2905" t="s">
        <v>243</v>
      </c>
      <c r="C2905">
        <v>306828</v>
      </c>
      <c r="D2905" s="11">
        <v>45279</v>
      </c>
      <c r="E2905" t="s">
        <v>408</v>
      </c>
      <c r="F2905" t="s">
        <v>244</v>
      </c>
      <c r="G2905" t="s">
        <v>245</v>
      </c>
      <c r="H2905" s="12">
        <v>100</v>
      </c>
      <c r="I2905" s="7">
        <f t="shared" si="135"/>
        <v>84.745762711864401</v>
      </c>
      <c r="J2905" s="7">
        <f t="shared" si="136"/>
        <v>7.6271186440677958</v>
      </c>
      <c r="K2905" s="7">
        <f t="shared" si="137"/>
        <v>7.6271186440677958</v>
      </c>
    </row>
    <row r="2906" spans="1:11" outlineLevel="2">
      <c r="A2906" s="4">
        <f>VLOOKUP(B2906,'[1]SAC Codes'!$A:$B,2,0)</f>
        <v>999729</v>
      </c>
      <c r="B2906" t="s">
        <v>243</v>
      </c>
      <c r="C2906">
        <v>306835</v>
      </c>
      <c r="D2906" s="11">
        <v>45280</v>
      </c>
      <c r="E2906" t="s">
        <v>73</v>
      </c>
      <c r="F2906" t="s">
        <v>252</v>
      </c>
      <c r="G2906" t="s">
        <v>253</v>
      </c>
      <c r="H2906" s="12">
        <v>72</v>
      </c>
      <c r="I2906" s="7">
        <f t="shared" si="135"/>
        <v>61.016949152542374</v>
      </c>
      <c r="J2906" s="7">
        <f t="shared" si="136"/>
        <v>5.4915254237288131</v>
      </c>
      <c r="K2906" s="7">
        <f t="shared" si="137"/>
        <v>5.4915254237288131</v>
      </c>
    </row>
    <row r="2907" spans="1:11" outlineLevel="2">
      <c r="A2907" s="4">
        <f>VLOOKUP(B2907,'[1]SAC Codes'!$A:$B,2,0)</f>
        <v>999729</v>
      </c>
      <c r="B2907" t="s">
        <v>243</v>
      </c>
      <c r="C2907">
        <v>306841</v>
      </c>
      <c r="D2907" s="11">
        <v>45279</v>
      </c>
      <c r="E2907" t="s">
        <v>408</v>
      </c>
      <c r="F2907" t="s">
        <v>250</v>
      </c>
      <c r="G2907" t="s">
        <v>251</v>
      </c>
      <c r="H2907" s="12">
        <v>200</v>
      </c>
      <c r="I2907" s="7">
        <f t="shared" si="135"/>
        <v>169.4915254237288</v>
      </c>
      <c r="J2907" s="7">
        <f t="shared" si="136"/>
        <v>15.254237288135592</v>
      </c>
      <c r="K2907" s="7">
        <f t="shared" si="137"/>
        <v>15.254237288135592</v>
      </c>
    </row>
    <row r="2908" spans="1:11" outlineLevel="2">
      <c r="A2908" s="4">
        <f>VLOOKUP(B2908,'[1]SAC Codes'!$A:$B,2,0)</f>
        <v>999729</v>
      </c>
      <c r="B2908" t="s">
        <v>243</v>
      </c>
      <c r="C2908">
        <v>306841</v>
      </c>
      <c r="D2908" s="11">
        <v>45279</v>
      </c>
      <c r="E2908" t="s">
        <v>408</v>
      </c>
      <c r="F2908" t="s">
        <v>254</v>
      </c>
      <c r="G2908" t="s">
        <v>255</v>
      </c>
      <c r="H2908" s="12">
        <v>150</v>
      </c>
      <c r="I2908" s="7">
        <f t="shared" si="135"/>
        <v>127.11864406779661</v>
      </c>
      <c r="J2908" s="7">
        <f t="shared" si="136"/>
        <v>11.440677966101694</v>
      </c>
      <c r="K2908" s="7">
        <f t="shared" si="137"/>
        <v>11.440677966101694</v>
      </c>
    </row>
    <row r="2909" spans="1:11" outlineLevel="2">
      <c r="A2909" s="4">
        <f>VLOOKUP(B2909,'[1]SAC Codes'!$A:$B,2,0)</f>
        <v>999729</v>
      </c>
      <c r="B2909" t="s">
        <v>243</v>
      </c>
      <c r="C2909">
        <v>306842</v>
      </c>
      <c r="D2909" s="11">
        <v>45279</v>
      </c>
      <c r="E2909" t="s">
        <v>23</v>
      </c>
      <c r="F2909" t="s">
        <v>250</v>
      </c>
      <c r="G2909" t="s">
        <v>251</v>
      </c>
      <c r="H2909" s="12">
        <v>180</v>
      </c>
      <c r="I2909" s="7">
        <f t="shared" si="135"/>
        <v>152.54237288135593</v>
      </c>
      <c r="J2909" s="7">
        <f t="shared" si="136"/>
        <v>13.728813559322033</v>
      </c>
      <c r="K2909" s="7">
        <f t="shared" si="137"/>
        <v>13.728813559322033</v>
      </c>
    </row>
    <row r="2910" spans="1:11" outlineLevel="2">
      <c r="A2910" s="4">
        <f>VLOOKUP(B2910,'[1]SAC Codes'!$A:$B,2,0)</f>
        <v>999729</v>
      </c>
      <c r="B2910" t="s">
        <v>243</v>
      </c>
      <c r="C2910">
        <v>306842</v>
      </c>
      <c r="D2910" s="11">
        <v>45279</v>
      </c>
      <c r="E2910" t="s">
        <v>23</v>
      </c>
      <c r="F2910" t="s">
        <v>246</v>
      </c>
      <c r="G2910" t="s">
        <v>247</v>
      </c>
      <c r="H2910" s="12">
        <v>225</v>
      </c>
      <c r="I2910" s="7">
        <f t="shared" si="135"/>
        <v>190.67796610169492</v>
      </c>
      <c r="J2910" s="7">
        <f t="shared" si="136"/>
        <v>17.161016949152543</v>
      </c>
      <c r="K2910" s="7">
        <f t="shared" si="137"/>
        <v>17.161016949152543</v>
      </c>
    </row>
    <row r="2911" spans="1:11" outlineLevel="2">
      <c r="A2911" s="4">
        <f>VLOOKUP(B2911,'[1]SAC Codes'!$A:$B,2,0)</f>
        <v>999729</v>
      </c>
      <c r="B2911" t="s">
        <v>243</v>
      </c>
      <c r="C2911">
        <v>306842</v>
      </c>
      <c r="D2911" s="11">
        <v>45279</v>
      </c>
      <c r="E2911" t="s">
        <v>23</v>
      </c>
      <c r="F2911" t="s">
        <v>244</v>
      </c>
      <c r="G2911" t="s">
        <v>245</v>
      </c>
      <c r="H2911" s="12">
        <v>90</v>
      </c>
      <c r="I2911" s="7">
        <f t="shared" si="135"/>
        <v>76.271186440677965</v>
      </c>
      <c r="J2911" s="7">
        <f t="shared" si="136"/>
        <v>6.8644067796610164</v>
      </c>
      <c r="K2911" s="7">
        <f t="shared" si="137"/>
        <v>6.8644067796610164</v>
      </c>
    </row>
    <row r="2912" spans="1:11" outlineLevel="2">
      <c r="A2912" s="4">
        <f>VLOOKUP(B2912,'[1]SAC Codes'!$A:$B,2,0)</f>
        <v>999729</v>
      </c>
      <c r="B2912" t="s">
        <v>243</v>
      </c>
      <c r="C2912">
        <v>306847</v>
      </c>
      <c r="D2912" s="11">
        <v>45280</v>
      </c>
      <c r="E2912" t="s">
        <v>403</v>
      </c>
      <c r="F2912" t="s">
        <v>244</v>
      </c>
      <c r="G2912" t="s">
        <v>245</v>
      </c>
      <c r="H2912" s="12">
        <v>90</v>
      </c>
      <c r="I2912" s="7">
        <f t="shared" si="135"/>
        <v>76.271186440677965</v>
      </c>
      <c r="J2912" s="7">
        <f t="shared" si="136"/>
        <v>6.8644067796610164</v>
      </c>
      <c r="K2912" s="7">
        <f t="shared" si="137"/>
        <v>6.8644067796610164</v>
      </c>
    </row>
    <row r="2913" spans="1:11" outlineLevel="2">
      <c r="A2913" s="4">
        <f>VLOOKUP(B2913,'[1]SAC Codes'!$A:$B,2,0)</f>
        <v>999729</v>
      </c>
      <c r="B2913" t="s">
        <v>243</v>
      </c>
      <c r="C2913">
        <v>306850</v>
      </c>
      <c r="D2913" s="11">
        <v>45279</v>
      </c>
      <c r="E2913" t="s">
        <v>101</v>
      </c>
      <c r="F2913" t="s">
        <v>248</v>
      </c>
      <c r="G2913" t="s">
        <v>249</v>
      </c>
      <c r="H2913" s="12">
        <v>360</v>
      </c>
      <c r="I2913" s="7">
        <f t="shared" si="135"/>
        <v>305.08474576271186</v>
      </c>
      <c r="J2913" s="7">
        <f t="shared" si="136"/>
        <v>27.457627118644066</v>
      </c>
      <c r="K2913" s="7">
        <f t="shared" si="137"/>
        <v>27.457627118644066</v>
      </c>
    </row>
    <row r="2914" spans="1:11" outlineLevel="2">
      <c r="A2914" s="4">
        <f>VLOOKUP(B2914,'[1]SAC Codes'!$A:$B,2,0)</f>
        <v>999729</v>
      </c>
      <c r="B2914" t="s">
        <v>243</v>
      </c>
      <c r="C2914">
        <v>306850</v>
      </c>
      <c r="D2914" s="11">
        <v>45279</v>
      </c>
      <c r="E2914" t="s">
        <v>101</v>
      </c>
      <c r="F2914" t="s">
        <v>246</v>
      </c>
      <c r="G2914" t="s">
        <v>247</v>
      </c>
      <c r="H2914" s="12">
        <v>225</v>
      </c>
      <c r="I2914" s="7">
        <f t="shared" si="135"/>
        <v>190.67796610169492</v>
      </c>
      <c r="J2914" s="7">
        <f t="shared" si="136"/>
        <v>17.161016949152543</v>
      </c>
      <c r="K2914" s="7">
        <f t="shared" si="137"/>
        <v>17.161016949152543</v>
      </c>
    </row>
    <row r="2915" spans="1:11" outlineLevel="2">
      <c r="A2915" s="4">
        <f>VLOOKUP(B2915,'[1]SAC Codes'!$A:$B,2,0)</f>
        <v>999729</v>
      </c>
      <c r="B2915" t="s">
        <v>243</v>
      </c>
      <c r="C2915">
        <v>306850</v>
      </c>
      <c r="D2915" s="11">
        <v>45279</v>
      </c>
      <c r="E2915" t="s">
        <v>101</v>
      </c>
      <c r="F2915" t="s">
        <v>377</v>
      </c>
      <c r="G2915" t="s">
        <v>384</v>
      </c>
      <c r="H2915" s="12">
        <v>270</v>
      </c>
      <c r="I2915" s="7">
        <f t="shared" si="135"/>
        <v>228.81355932203391</v>
      </c>
      <c r="J2915" s="7">
        <f t="shared" si="136"/>
        <v>20.593220338983052</v>
      </c>
      <c r="K2915" s="7">
        <f t="shared" si="137"/>
        <v>20.593220338983052</v>
      </c>
    </row>
    <row r="2916" spans="1:11" outlineLevel="2">
      <c r="A2916" s="4">
        <f>VLOOKUP(B2916,'[1]SAC Codes'!$A:$B,2,0)</f>
        <v>999729</v>
      </c>
      <c r="B2916" t="s">
        <v>243</v>
      </c>
      <c r="C2916">
        <v>306850</v>
      </c>
      <c r="D2916" s="11">
        <v>45279</v>
      </c>
      <c r="E2916" t="s">
        <v>101</v>
      </c>
      <c r="F2916" t="s">
        <v>244</v>
      </c>
      <c r="G2916" t="s">
        <v>245</v>
      </c>
      <c r="H2916" s="12">
        <v>90</v>
      </c>
      <c r="I2916" s="7">
        <f t="shared" si="135"/>
        <v>76.271186440677965</v>
      </c>
      <c r="J2916" s="7">
        <f t="shared" si="136"/>
        <v>6.8644067796610164</v>
      </c>
      <c r="K2916" s="7">
        <f t="shared" si="137"/>
        <v>6.8644067796610164</v>
      </c>
    </row>
    <row r="2917" spans="1:11" outlineLevel="2">
      <c r="A2917" s="4">
        <f>VLOOKUP(B2917,'[1]SAC Codes'!$A:$B,2,0)</f>
        <v>999729</v>
      </c>
      <c r="B2917" t="s">
        <v>243</v>
      </c>
      <c r="C2917">
        <v>306867</v>
      </c>
      <c r="D2917" s="11">
        <v>45279</v>
      </c>
      <c r="E2917" t="s">
        <v>101</v>
      </c>
      <c r="F2917" t="s">
        <v>246</v>
      </c>
      <c r="G2917" t="s">
        <v>247</v>
      </c>
      <c r="H2917" s="12">
        <v>225</v>
      </c>
      <c r="I2917" s="7">
        <f t="shared" si="135"/>
        <v>190.67796610169492</v>
      </c>
      <c r="J2917" s="7">
        <f t="shared" si="136"/>
        <v>17.161016949152543</v>
      </c>
      <c r="K2917" s="7">
        <f t="shared" si="137"/>
        <v>17.161016949152543</v>
      </c>
    </row>
    <row r="2918" spans="1:11" outlineLevel="2">
      <c r="A2918" s="4">
        <f>VLOOKUP(B2918,'[1]SAC Codes'!$A:$B,2,0)</f>
        <v>999729</v>
      </c>
      <c r="B2918" t="s">
        <v>243</v>
      </c>
      <c r="C2918">
        <v>306867</v>
      </c>
      <c r="D2918" s="11">
        <v>45279</v>
      </c>
      <c r="E2918" t="s">
        <v>101</v>
      </c>
      <c r="F2918" t="s">
        <v>248</v>
      </c>
      <c r="G2918" t="s">
        <v>249</v>
      </c>
      <c r="H2918" s="12">
        <v>360</v>
      </c>
      <c r="I2918" s="7">
        <f t="shared" si="135"/>
        <v>305.08474576271186</v>
      </c>
      <c r="J2918" s="7">
        <f t="shared" si="136"/>
        <v>27.457627118644066</v>
      </c>
      <c r="K2918" s="7">
        <f t="shared" si="137"/>
        <v>27.457627118644066</v>
      </c>
    </row>
    <row r="2919" spans="1:11" outlineLevel="2">
      <c r="A2919" s="4">
        <f>VLOOKUP(B2919,'[1]SAC Codes'!$A:$B,2,0)</f>
        <v>999729</v>
      </c>
      <c r="B2919" t="s">
        <v>243</v>
      </c>
      <c r="C2919">
        <v>306867</v>
      </c>
      <c r="D2919" s="11">
        <v>45279</v>
      </c>
      <c r="E2919" t="s">
        <v>101</v>
      </c>
      <c r="F2919" t="s">
        <v>244</v>
      </c>
      <c r="G2919" t="s">
        <v>245</v>
      </c>
      <c r="H2919" s="12">
        <v>90</v>
      </c>
      <c r="I2919" s="7">
        <f t="shared" si="135"/>
        <v>76.271186440677965</v>
      </c>
      <c r="J2919" s="7">
        <f t="shared" si="136"/>
        <v>6.8644067796610164</v>
      </c>
      <c r="K2919" s="7">
        <f t="shared" si="137"/>
        <v>6.8644067796610164</v>
      </c>
    </row>
    <row r="2920" spans="1:11" outlineLevel="2">
      <c r="A2920" s="4">
        <f>VLOOKUP(B2920,'[1]SAC Codes'!$A:$B,2,0)</f>
        <v>999729</v>
      </c>
      <c r="B2920" t="s">
        <v>243</v>
      </c>
      <c r="C2920">
        <v>306868</v>
      </c>
      <c r="D2920" s="11">
        <v>45279</v>
      </c>
      <c r="E2920" t="s">
        <v>405</v>
      </c>
      <c r="F2920" t="s">
        <v>246</v>
      </c>
      <c r="G2920" t="s">
        <v>247</v>
      </c>
      <c r="H2920" s="12">
        <v>250</v>
      </c>
      <c r="I2920" s="7">
        <f t="shared" si="135"/>
        <v>211.86440677966101</v>
      </c>
      <c r="J2920" s="7">
        <f t="shared" si="136"/>
        <v>19.067796610169491</v>
      </c>
      <c r="K2920" s="7">
        <f t="shared" si="137"/>
        <v>19.067796610169491</v>
      </c>
    </row>
    <row r="2921" spans="1:11" outlineLevel="2">
      <c r="A2921" s="4">
        <f>VLOOKUP(B2921,'[1]SAC Codes'!$A:$B,2,0)</f>
        <v>999729</v>
      </c>
      <c r="B2921" t="s">
        <v>243</v>
      </c>
      <c r="C2921">
        <v>306868</v>
      </c>
      <c r="D2921" s="11">
        <v>45279</v>
      </c>
      <c r="E2921" t="s">
        <v>405</v>
      </c>
      <c r="F2921" t="s">
        <v>244</v>
      </c>
      <c r="G2921" t="s">
        <v>245</v>
      </c>
      <c r="H2921" s="12">
        <v>100</v>
      </c>
      <c r="I2921" s="7">
        <f t="shared" si="135"/>
        <v>84.745762711864401</v>
      </c>
      <c r="J2921" s="7">
        <f t="shared" si="136"/>
        <v>7.6271186440677958</v>
      </c>
      <c r="K2921" s="7">
        <f t="shared" si="137"/>
        <v>7.6271186440677958</v>
      </c>
    </row>
    <row r="2922" spans="1:11" outlineLevel="2">
      <c r="A2922" s="4">
        <f>VLOOKUP(B2922,'[1]SAC Codes'!$A:$B,2,0)</f>
        <v>999729</v>
      </c>
      <c r="B2922" t="s">
        <v>243</v>
      </c>
      <c r="C2922">
        <v>306876</v>
      </c>
      <c r="D2922" s="11">
        <v>45280</v>
      </c>
      <c r="E2922" t="s">
        <v>408</v>
      </c>
      <c r="F2922" t="s">
        <v>248</v>
      </c>
      <c r="G2922" t="s">
        <v>249</v>
      </c>
      <c r="H2922" s="12">
        <v>360</v>
      </c>
      <c r="I2922" s="7">
        <f t="shared" si="135"/>
        <v>305.08474576271186</v>
      </c>
      <c r="J2922" s="7">
        <f t="shared" si="136"/>
        <v>27.457627118644066</v>
      </c>
      <c r="K2922" s="7">
        <f t="shared" si="137"/>
        <v>27.457627118644066</v>
      </c>
    </row>
    <row r="2923" spans="1:11" outlineLevel="2">
      <c r="A2923" s="4">
        <f>VLOOKUP(B2923,'[1]SAC Codes'!$A:$B,2,0)</f>
        <v>999729</v>
      </c>
      <c r="B2923" t="s">
        <v>243</v>
      </c>
      <c r="C2923">
        <v>306876</v>
      </c>
      <c r="D2923" s="11">
        <v>45280</v>
      </c>
      <c r="E2923" t="s">
        <v>408</v>
      </c>
      <c r="F2923" t="s">
        <v>246</v>
      </c>
      <c r="G2923" t="s">
        <v>247</v>
      </c>
      <c r="H2923" s="12">
        <v>225</v>
      </c>
      <c r="I2923" s="7">
        <f t="shared" si="135"/>
        <v>190.67796610169492</v>
      </c>
      <c r="J2923" s="7">
        <f t="shared" si="136"/>
        <v>17.161016949152543</v>
      </c>
      <c r="K2923" s="7">
        <f t="shared" si="137"/>
        <v>17.161016949152543</v>
      </c>
    </row>
    <row r="2924" spans="1:11" outlineLevel="2">
      <c r="A2924" s="4">
        <f>VLOOKUP(B2924,'[1]SAC Codes'!$A:$B,2,0)</f>
        <v>999729</v>
      </c>
      <c r="B2924" t="s">
        <v>243</v>
      </c>
      <c r="C2924">
        <v>306883</v>
      </c>
      <c r="D2924" s="11">
        <v>45280</v>
      </c>
      <c r="E2924" t="s">
        <v>101</v>
      </c>
      <c r="F2924" t="s">
        <v>246</v>
      </c>
      <c r="G2924" t="s">
        <v>247</v>
      </c>
      <c r="H2924" s="12">
        <v>250</v>
      </c>
      <c r="I2924" s="7">
        <f t="shared" si="135"/>
        <v>211.86440677966101</v>
      </c>
      <c r="J2924" s="7">
        <f t="shared" si="136"/>
        <v>19.067796610169491</v>
      </c>
      <c r="K2924" s="7">
        <f t="shared" si="137"/>
        <v>19.067796610169491</v>
      </c>
    </row>
    <row r="2925" spans="1:11" outlineLevel="2">
      <c r="A2925" s="4">
        <f>VLOOKUP(B2925,'[1]SAC Codes'!$A:$B,2,0)</f>
        <v>999729</v>
      </c>
      <c r="B2925" t="s">
        <v>243</v>
      </c>
      <c r="C2925">
        <v>306883</v>
      </c>
      <c r="D2925" s="11">
        <v>45280</v>
      </c>
      <c r="E2925" t="s">
        <v>101</v>
      </c>
      <c r="F2925" t="s">
        <v>248</v>
      </c>
      <c r="G2925" t="s">
        <v>249</v>
      </c>
      <c r="H2925" s="12">
        <v>400</v>
      </c>
      <c r="I2925" s="7">
        <f t="shared" si="135"/>
        <v>338.9830508474576</v>
      </c>
      <c r="J2925" s="7">
        <f t="shared" si="136"/>
        <v>30.508474576271183</v>
      </c>
      <c r="K2925" s="7">
        <f t="shared" si="137"/>
        <v>30.508474576271183</v>
      </c>
    </row>
    <row r="2926" spans="1:11" outlineLevel="2">
      <c r="A2926" s="4">
        <f>VLOOKUP(B2926,'[1]SAC Codes'!$A:$B,2,0)</f>
        <v>999729</v>
      </c>
      <c r="B2926" t="s">
        <v>243</v>
      </c>
      <c r="C2926">
        <v>306883</v>
      </c>
      <c r="D2926" s="11">
        <v>45280</v>
      </c>
      <c r="E2926" t="s">
        <v>101</v>
      </c>
      <c r="F2926" t="s">
        <v>244</v>
      </c>
      <c r="G2926" t="s">
        <v>245</v>
      </c>
      <c r="H2926" s="12">
        <v>100</v>
      </c>
      <c r="I2926" s="7">
        <f t="shared" si="135"/>
        <v>84.745762711864401</v>
      </c>
      <c r="J2926" s="7">
        <f t="shared" si="136"/>
        <v>7.6271186440677958</v>
      </c>
      <c r="K2926" s="7">
        <f t="shared" si="137"/>
        <v>7.6271186440677958</v>
      </c>
    </row>
    <row r="2927" spans="1:11" outlineLevel="2">
      <c r="A2927" s="4">
        <f>VLOOKUP(B2927,'[1]SAC Codes'!$A:$B,2,0)</f>
        <v>999729</v>
      </c>
      <c r="B2927" t="s">
        <v>243</v>
      </c>
      <c r="C2927">
        <v>306883</v>
      </c>
      <c r="D2927" s="11">
        <v>45280</v>
      </c>
      <c r="E2927" t="s">
        <v>101</v>
      </c>
      <c r="F2927" t="s">
        <v>377</v>
      </c>
      <c r="G2927" t="s">
        <v>384</v>
      </c>
      <c r="H2927" s="12">
        <v>300</v>
      </c>
      <c r="I2927" s="7">
        <f t="shared" si="135"/>
        <v>254.23728813559322</v>
      </c>
      <c r="J2927" s="7">
        <f t="shared" si="136"/>
        <v>22.881355932203387</v>
      </c>
      <c r="K2927" s="7">
        <f t="shared" si="137"/>
        <v>22.881355932203387</v>
      </c>
    </row>
    <row r="2928" spans="1:11" outlineLevel="2">
      <c r="A2928" s="4">
        <f>VLOOKUP(B2928,'[1]SAC Codes'!$A:$B,2,0)</f>
        <v>999729</v>
      </c>
      <c r="B2928" t="s">
        <v>243</v>
      </c>
      <c r="C2928">
        <v>306893</v>
      </c>
      <c r="D2928" s="11">
        <v>45280</v>
      </c>
      <c r="E2928" t="s">
        <v>30</v>
      </c>
      <c r="F2928" t="s">
        <v>246</v>
      </c>
      <c r="G2928" t="s">
        <v>247</v>
      </c>
      <c r="H2928" s="12">
        <v>250</v>
      </c>
      <c r="I2928" s="7">
        <f t="shared" si="135"/>
        <v>211.86440677966101</v>
      </c>
      <c r="J2928" s="7">
        <f t="shared" si="136"/>
        <v>19.067796610169491</v>
      </c>
      <c r="K2928" s="7">
        <f t="shared" si="137"/>
        <v>19.067796610169491</v>
      </c>
    </row>
    <row r="2929" spans="1:11" outlineLevel="2">
      <c r="A2929" s="4">
        <f>VLOOKUP(B2929,'[1]SAC Codes'!$A:$B,2,0)</f>
        <v>999729</v>
      </c>
      <c r="B2929" t="s">
        <v>243</v>
      </c>
      <c r="C2929">
        <v>306893</v>
      </c>
      <c r="D2929" s="11">
        <v>45280</v>
      </c>
      <c r="E2929" t="s">
        <v>30</v>
      </c>
      <c r="F2929" t="s">
        <v>244</v>
      </c>
      <c r="G2929" t="s">
        <v>245</v>
      </c>
      <c r="H2929" s="12">
        <v>100</v>
      </c>
      <c r="I2929" s="7">
        <f t="shared" si="135"/>
        <v>84.745762711864401</v>
      </c>
      <c r="J2929" s="7">
        <f t="shared" si="136"/>
        <v>7.6271186440677958</v>
      </c>
      <c r="K2929" s="7">
        <f t="shared" si="137"/>
        <v>7.6271186440677958</v>
      </c>
    </row>
    <row r="2930" spans="1:11" outlineLevel="2">
      <c r="A2930" s="4">
        <f>VLOOKUP(B2930,'[1]SAC Codes'!$A:$B,2,0)</f>
        <v>999729</v>
      </c>
      <c r="B2930" t="s">
        <v>243</v>
      </c>
      <c r="C2930">
        <v>306895</v>
      </c>
      <c r="D2930" s="11">
        <v>45280</v>
      </c>
      <c r="E2930" t="s">
        <v>403</v>
      </c>
      <c r="F2930" t="s">
        <v>246</v>
      </c>
      <c r="G2930" t="s">
        <v>247</v>
      </c>
      <c r="H2930" s="12">
        <v>225</v>
      </c>
      <c r="I2930" s="7">
        <f t="shared" si="135"/>
        <v>190.67796610169492</v>
      </c>
      <c r="J2930" s="7">
        <f t="shared" si="136"/>
        <v>17.161016949152543</v>
      </c>
      <c r="K2930" s="7">
        <f t="shared" si="137"/>
        <v>17.161016949152543</v>
      </c>
    </row>
    <row r="2931" spans="1:11" outlineLevel="2">
      <c r="A2931" s="4">
        <f>VLOOKUP(B2931,'[1]SAC Codes'!$A:$B,2,0)</f>
        <v>999729</v>
      </c>
      <c r="B2931" t="s">
        <v>243</v>
      </c>
      <c r="C2931">
        <v>306895</v>
      </c>
      <c r="D2931" s="11">
        <v>45280</v>
      </c>
      <c r="E2931" t="s">
        <v>403</v>
      </c>
      <c r="F2931" t="s">
        <v>244</v>
      </c>
      <c r="G2931" t="s">
        <v>245</v>
      </c>
      <c r="H2931" s="12">
        <v>90</v>
      </c>
      <c r="I2931" s="7">
        <f t="shared" si="135"/>
        <v>76.271186440677965</v>
      </c>
      <c r="J2931" s="7">
        <f t="shared" si="136"/>
        <v>6.8644067796610164</v>
      </c>
      <c r="K2931" s="7">
        <f t="shared" si="137"/>
        <v>6.8644067796610164</v>
      </c>
    </row>
    <row r="2932" spans="1:11" outlineLevel="2">
      <c r="A2932" s="4">
        <f>VLOOKUP(B2932,'[1]SAC Codes'!$A:$B,2,0)</f>
        <v>999729</v>
      </c>
      <c r="B2932" t="s">
        <v>243</v>
      </c>
      <c r="C2932">
        <v>306895</v>
      </c>
      <c r="D2932" s="11">
        <v>45280</v>
      </c>
      <c r="E2932" t="s">
        <v>403</v>
      </c>
      <c r="F2932" t="s">
        <v>268</v>
      </c>
      <c r="G2932" t="s">
        <v>269</v>
      </c>
      <c r="H2932" s="12">
        <v>270</v>
      </c>
      <c r="I2932" s="7">
        <f t="shared" si="135"/>
        <v>228.81355932203391</v>
      </c>
      <c r="J2932" s="7">
        <f t="shared" si="136"/>
        <v>20.593220338983052</v>
      </c>
      <c r="K2932" s="7">
        <f t="shared" si="137"/>
        <v>20.593220338983052</v>
      </c>
    </row>
    <row r="2933" spans="1:11" outlineLevel="2">
      <c r="A2933" s="4">
        <f>VLOOKUP(B2933,'[1]SAC Codes'!$A:$B,2,0)</f>
        <v>999729</v>
      </c>
      <c r="B2933" t="s">
        <v>243</v>
      </c>
      <c r="C2933">
        <v>306899</v>
      </c>
      <c r="D2933" s="11">
        <v>45282</v>
      </c>
      <c r="E2933" t="s">
        <v>23</v>
      </c>
      <c r="F2933" t="s">
        <v>248</v>
      </c>
      <c r="G2933" t="s">
        <v>249</v>
      </c>
      <c r="H2933" s="12">
        <v>360</v>
      </c>
      <c r="I2933" s="7">
        <f t="shared" si="135"/>
        <v>305.08474576271186</v>
      </c>
      <c r="J2933" s="7">
        <f t="shared" si="136"/>
        <v>27.457627118644066</v>
      </c>
      <c r="K2933" s="7">
        <f t="shared" si="137"/>
        <v>27.457627118644066</v>
      </c>
    </row>
    <row r="2934" spans="1:11" outlineLevel="2">
      <c r="A2934" s="4">
        <f>VLOOKUP(B2934,'[1]SAC Codes'!$A:$B,2,0)</f>
        <v>999729</v>
      </c>
      <c r="B2934" t="s">
        <v>243</v>
      </c>
      <c r="C2934">
        <v>306899</v>
      </c>
      <c r="D2934" s="11">
        <v>45282</v>
      </c>
      <c r="E2934" t="s">
        <v>23</v>
      </c>
      <c r="F2934" t="s">
        <v>246</v>
      </c>
      <c r="G2934" t="s">
        <v>247</v>
      </c>
      <c r="H2934" s="12">
        <v>225</v>
      </c>
      <c r="I2934" s="7">
        <f t="shared" si="135"/>
        <v>190.67796610169492</v>
      </c>
      <c r="J2934" s="7">
        <f t="shared" si="136"/>
        <v>17.161016949152543</v>
      </c>
      <c r="K2934" s="7">
        <f t="shared" si="137"/>
        <v>17.161016949152543</v>
      </c>
    </row>
    <row r="2935" spans="1:11" outlineLevel="2">
      <c r="A2935" s="4">
        <f>VLOOKUP(B2935,'[1]SAC Codes'!$A:$B,2,0)</f>
        <v>999729</v>
      </c>
      <c r="B2935" t="s">
        <v>243</v>
      </c>
      <c r="C2935">
        <v>306899</v>
      </c>
      <c r="D2935" s="11">
        <v>45282</v>
      </c>
      <c r="E2935" t="s">
        <v>23</v>
      </c>
      <c r="F2935" t="s">
        <v>244</v>
      </c>
      <c r="G2935" t="s">
        <v>245</v>
      </c>
      <c r="H2935" s="12">
        <v>90</v>
      </c>
      <c r="I2935" s="7">
        <f t="shared" si="135"/>
        <v>76.271186440677965</v>
      </c>
      <c r="J2935" s="7">
        <f t="shared" si="136"/>
        <v>6.8644067796610164</v>
      </c>
      <c r="K2935" s="7">
        <f t="shared" si="137"/>
        <v>6.8644067796610164</v>
      </c>
    </row>
    <row r="2936" spans="1:11" outlineLevel="2">
      <c r="A2936" s="4">
        <f>VLOOKUP(B2936,'[1]SAC Codes'!$A:$B,2,0)</f>
        <v>999729</v>
      </c>
      <c r="B2936" t="s">
        <v>243</v>
      </c>
      <c r="C2936">
        <v>306902</v>
      </c>
      <c r="D2936" s="11">
        <v>45288</v>
      </c>
      <c r="E2936" t="s">
        <v>23</v>
      </c>
      <c r="F2936" t="s">
        <v>246</v>
      </c>
      <c r="G2936" t="s">
        <v>247</v>
      </c>
      <c r="H2936" s="12">
        <v>225</v>
      </c>
      <c r="I2936" s="7">
        <f t="shared" si="135"/>
        <v>190.67796610169492</v>
      </c>
      <c r="J2936" s="7">
        <f t="shared" si="136"/>
        <v>17.161016949152543</v>
      </c>
      <c r="K2936" s="7">
        <f t="shared" si="137"/>
        <v>17.161016949152543</v>
      </c>
    </row>
    <row r="2937" spans="1:11" outlineLevel="2">
      <c r="A2937" s="4">
        <f>VLOOKUP(B2937,'[1]SAC Codes'!$A:$B,2,0)</f>
        <v>999729</v>
      </c>
      <c r="B2937" t="s">
        <v>243</v>
      </c>
      <c r="C2937">
        <v>306902</v>
      </c>
      <c r="D2937" s="11">
        <v>45288</v>
      </c>
      <c r="E2937" t="s">
        <v>23</v>
      </c>
      <c r="F2937" t="s">
        <v>244</v>
      </c>
      <c r="G2937" t="s">
        <v>245</v>
      </c>
      <c r="H2937" s="12">
        <v>90</v>
      </c>
      <c r="I2937" s="7">
        <f t="shared" si="135"/>
        <v>76.271186440677965</v>
      </c>
      <c r="J2937" s="7">
        <f t="shared" si="136"/>
        <v>6.8644067796610164</v>
      </c>
      <c r="K2937" s="7">
        <f t="shared" si="137"/>
        <v>6.8644067796610164</v>
      </c>
    </row>
    <row r="2938" spans="1:11" outlineLevel="2">
      <c r="A2938" s="4">
        <f>VLOOKUP(B2938,'[1]SAC Codes'!$A:$B,2,0)</f>
        <v>999729</v>
      </c>
      <c r="B2938" t="s">
        <v>243</v>
      </c>
      <c r="C2938">
        <v>306902</v>
      </c>
      <c r="D2938" s="11">
        <v>45288</v>
      </c>
      <c r="E2938" t="s">
        <v>23</v>
      </c>
      <c r="F2938" t="s">
        <v>250</v>
      </c>
      <c r="G2938" t="s">
        <v>251</v>
      </c>
      <c r="H2938" s="12">
        <v>180</v>
      </c>
      <c r="I2938" s="7">
        <f t="shared" si="135"/>
        <v>152.54237288135593</v>
      </c>
      <c r="J2938" s="7">
        <f t="shared" si="136"/>
        <v>13.728813559322033</v>
      </c>
      <c r="K2938" s="7">
        <f t="shared" si="137"/>
        <v>13.728813559322033</v>
      </c>
    </row>
    <row r="2939" spans="1:11" outlineLevel="2">
      <c r="A2939" s="4">
        <f>VLOOKUP(B2939,'[1]SAC Codes'!$A:$B,2,0)</f>
        <v>999729</v>
      </c>
      <c r="B2939" t="s">
        <v>243</v>
      </c>
      <c r="C2939">
        <v>306914</v>
      </c>
      <c r="D2939" s="11">
        <v>45280</v>
      </c>
      <c r="E2939" t="s">
        <v>30</v>
      </c>
      <c r="F2939" t="s">
        <v>244</v>
      </c>
      <c r="G2939" t="s">
        <v>245</v>
      </c>
      <c r="H2939" s="12">
        <v>100</v>
      </c>
      <c r="I2939" s="7">
        <f t="shared" si="135"/>
        <v>84.745762711864401</v>
      </c>
      <c r="J2939" s="7">
        <f t="shared" si="136"/>
        <v>7.6271186440677958</v>
      </c>
      <c r="K2939" s="7">
        <f t="shared" si="137"/>
        <v>7.6271186440677958</v>
      </c>
    </row>
    <row r="2940" spans="1:11" outlineLevel="2">
      <c r="A2940" s="4">
        <f>VLOOKUP(B2940,'[1]SAC Codes'!$A:$B,2,0)</f>
        <v>999729</v>
      </c>
      <c r="B2940" t="s">
        <v>243</v>
      </c>
      <c r="C2940">
        <v>306914</v>
      </c>
      <c r="D2940" s="11">
        <v>45280</v>
      </c>
      <c r="E2940" t="s">
        <v>30</v>
      </c>
      <c r="F2940" t="s">
        <v>246</v>
      </c>
      <c r="G2940" t="s">
        <v>247</v>
      </c>
      <c r="H2940" s="12">
        <v>250</v>
      </c>
      <c r="I2940" s="7">
        <f t="shared" si="135"/>
        <v>211.86440677966101</v>
      </c>
      <c r="J2940" s="7">
        <f t="shared" si="136"/>
        <v>19.067796610169491</v>
      </c>
      <c r="K2940" s="7">
        <f t="shared" si="137"/>
        <v>19.067796610169491</v>
      </c>
    </row>
    <row r="2941" spans="1:11" outlineLevel="2">
      <c r="A2941" s="4">
        <f>VLOOKUP(B2941,'[1]SAC Codes'!$A:$B,2,0)</f>
        <v>999729</v>
      </c>
      <c r="B2941" t="s">
        <v>243</v>
      </c>
      <c r="C2941">
        <v>306916</v>
      </c>
      <c r="D2941" s="11">
        <v>45280</v>
      </c>
      <c r="E2941" t="s">
        <v>413</v>
      </c>
      <c r="F2941" t="s">
        <v>244</v>
      </c>
      <c r="G2941" t="s">
        <v>245</v>
      </c>
      <c r="H2941" s="12">
        <v>100</v>
      </c>
      <c r="I2941" s="7">
        <f t="shared" si="135"/>
        <v>84.745762711864401</v>
      </c>
      <c r="J2941" s="7">
        <f t="shared" si="136"/>
        <v>7.6271186440677958</v>
      </c>
      <c r="K2941" s="7">
        <f t="shared" si="137"/>
        <v>7.6271186440677958</v>
      </c>
    </row>
    <row r="2942" spans="1:11" outlineLevel="2">
      <c r="A2942" s="4">
        <f>VLOOKUP(B2942,'[1]SAC Codes'!$A:$B,2,0)</f>
        <v>999729</v>
      </c>
      <c r="B2942" t="s">
        <v>243</v>
      </c>
      <c r="C2942">
        <v>306916</v>
      </c>
      <c r="D2942" s="11">
        <v>45280</v>
      </c>
      <c r="E2942" t="s">
        <v>413</v>
      </c>
      <c r="F2942" t="s">
        <v>246</v>
      </c>
      <c r="G2942" t="s">
        <v>247</v>
      </c>
      <c r="H2942" s="12">
        <v>250</v>
      </c>
      <c r="I2942" s="7">
        <f t="shared" si="135"/>
        <v>211.86440677966101</v>
      </c>
      <c r="J2942" s="7">
        <f t="shared" si="136"/>
        <v>19.067796610169491</v>
      </c>
      <c r="K2942" s="7">
        <f t="shared" si="137"/>
        <v>19.067796610169491</v>
      </c>
    </row>
    <row r="2943" spans="1:11" outlineLevel="2">
      <c r="A2943" s="4">
        <f>VLOOKUP(B2943,'[1]SAC Codes'!$A:$B,2,0)</f>
        <v>999729</v>
      </c>
      <c r="B2943" t="s">
        <v>243</v>
      </c>
      <c r="C2943">
        <v>306929</v>
      </c>
      <c r="D2943" s="11">
        <v>45280</v>
      </c>
      <c r="E2943" t="s">
        <v>408</v>
      </c>
      <c r="F2943" t="s">
        <v>244</v>
      </c>
      <c r="G2943" t="s">
        <v>245</v>
      </c>
      <c r="H2943" s="12">
        <v>100</v>
      </c>
      <c r="I2943" s="7">
        <f t="shared" si="135"/>
        <v>84.745762711864401</v>
      </c>
      <c r="J2943" s="7">
        <f t="shared" si="136"/>
        <v>7.6271186440677958</v>
      </c>
      <c r="K2943" s="7">
        <f t="shared" si="137"/>
        <v>7.6271186440677958</v>
      </c>
    </row>
    <row r="2944" spans="1:11" outlineLevel="2">
      <c r="A2944" s="4">
        <f>VLOOKUP(B2944,'[1]SAC Codes'!$A:$B,2,0)</f>
        <v>999729</v>
      </c>
      <c r="B2944" t="s">
        <v>243</v>
      </c>
      <c r="C2944">
        <v>306931</v>
      </c>
      <c r="D2944" s="11">
        <v>45280</v>
      </c>
      <c r="E2944" t="s">
        <v>403</v>
      </c>
      <c r="F2944" t="s">
        <v>246</v>
      </c>
      <c r="G2944" t="s">
        <v>247</v>
      </c>
      <c r="H2944" s="12">
        <v>250</v>
      </c>
      <c r="I2944" s="7">
        <f t="shared" si="135"/>
        <v>211.86440677966101</v>
      </c>
      <c r="J2944" s="7">
        <f t="shared" si="136"/>
        <v>19.067796610169491</v>
      </c>
      <c r="K2944" s="7">
        <f t="shared" si="137"/>
        <v>19.067796610169491</v>
      </c>
    </row>
    <row r="2945" spans="1:11" outlineLevel="2">
      <c r="A2945" s="4">
        <f>VLOOKUP(B2945,'[1]SAC Codes'!$A:$B,2,0)</f>
        <v>999729</v>
      </c>
      <c r="B2945" t="s">
        <v>243</v>
      </c>
      <c r="C2945">
        <v>306931</v>
      </c>
      <c r="D2945" s="11">
        <v>45280</v>
      </c>
      <c r="E2945" t="s">
        <v>403</v>
      </c>
      <c r="F2945" t="s">
        <v>248</v>
      </c>
      <c r="G2945" t="s">
        <v>249</v>
      </c>
      <c r="H2945" s="12">
        <v>400</v>
      </c>
      <c r="I2945" s="7">
        <f t="shared" si="135"/>
        <v>338.9830508474576</v>
      </c>
      <c r="J2945" s="7">
        <f t="shared" si="136"/>
        <v>30.508474576271183</v>
      </c>
      <c r="K2945" s="7">
        <f t="shared" si="137"/>
        <v>30.508474576271183</v>
      </c>
    </row>
    <row r="2946" spans="1:11" outlineLevel="2">
      <c r="A2946" s="4">
        <f>VLOOKUP(B2946,'[1]SAC Codes'!$A:$B,2,0)</f>
        <v>999729</v>
      </c>
      <c r="B2946" t="s">
        <v>243</v>
      </c>
      <c r="C2946">
        <v>306931</v>
      </c>
      <c r="D2946" s="11">
        <v>45280</v>
      </c>
      <c r="E2946" t="s">
        <v>403</v>
      </c>
      <c r="F2946" t="s">
        <v>244</v>
      </c>
      <c r="G2946" t="s">
        <v>245</v>
      </c>
      <c r="H2946" s="12">
        <v>100</v>
      </c>
      <c r="I2946" s="7">
        <f t="shared" si="135"/>
        <v>84.745762711864401</v>
      </c>
      <c r="J2946" s="7">
        <f t="shared" si="136"/>
        <v>7.6271186440677958</v>
      </c>
      <c r="K2946" s="7">
        <f t="shared" si="137"/>
        <v>7.6271186440677958</v>
      </c>
    </row>
    <row r="2947" spans="1:11" outlineLevel="2">
      <c r="A2947" s="4">
        <f>VLOOKUP(B2947,'[1]SAC Codes'!$A:$B,2,0)</f>
        <v>999729</v>
      </c>
      <c r="B2947" t="s">
        <v>243</v>
      </c>
      <c r="C2947">
        <v>306944</v>
      </c>
      <c r="D2947" s="11">
        <v>45281</v>
      </c>
      <c r="E2947" t="s">
        <v>23</v>
      </c>
      <c r="F2947" t="s">
        <v>244</v>
      </c>
      <c r="G2947" t="s">
        <v>245</v>
      </c>
      <c r="H2947" s="12">
        <v>100</v>
      </c>
      <c r="I2947" s="7">
        <f t="shared" si="135"/>
        <v>84.745762711864401</v>
      </c>
      <c r="J2947" s="7">
        <f t="shared" si="136"/>
        <v>7.6271186440677958</v>
      </c>
      <c r="K2947" s="7">
        <f t="shared" si="137"/>
        <v>7.6271186440677958</v>
      </c>
    </row>
    <row r="2948" spans="1:11" outlineLevel="2">
      <c r="A2948" s="4">
        <f>VLOOKUP(B2948,'[1]SAC Codes'!$A:$B,2,0)</f>
        <v>999729</v>
      </c>
      <c r="B2948" t="s">
        <v>243</v>
      </c>
      <c r="C2948">
        <v>306944</v>
      </c>
      <c r="D2948" s="11">
        <v>45281</v>
      </c>
      <c r="E2948" t="s">
        <v>405</v>
      </c>
      <c r="F2948" t="s">
        <v>256</v>
      </c>
      <c r="G2948" t="s">
        <v>257</v>
      </c>
      <c r="H2948" s="12">
        <v>800</v>
      </c>
      <c r="I2948" s="7">
        <f t="shared" ref="I2948:I3011" si="138">H2948*100/118</f>
        <v>677.96610169491521</v>
      </c>
      <c r="J2948" s="7">
        <f t="shared" ref="J2948:J3011" si="139">9%*I2948</f>
        <v>61.016949152542367</v>
      </c>
      <c r="K2948" s="7">
        <f t="shared" ref="K2948:K3011" si="140">9%*I2948</f>
        <v>61.016949152542367</v>
      </c>
    </row>
    <row r="2949" spans="1:11" outlineLevel="2">
      <c r="A2949" s="4">
        <f>VLOOKUP(B2949,'[1]SAC Codes'!$A:$B,2,0)</f>
        <v>999729</v>
      </c>
      <c r="B2949" t="s">
        <v>243</v>
      </c>
      <c r="C2949">
        <v>306944</v>
      </c>
      <c r="D2949" s="11">
        <v>45281</v>
      </c>
      <c r="E2949" t="s">
        <v>405</v>
      </c>
      <c r="F2949" t="s">
        <v>250</v>
      </c>
      <c r="G2949" t="s">
        <v>251</v>
      </c>
      <c r="H2949" s="12">
        <v>200</v>
      </c>
      <c r="I2949" s="7">
        <f t="shared" si="138"/>
        <v>169.4915254237288</v>
      </c>
      <c r="J2949" s="7">
        <f t="shared" si="139"/>
        <v>15.254237288135592</v>
      </c>
      <c r="K2949" s="7">
        <f t="shared" si="140"/>
        <v>15.254237288135592</v>
      </c>
    </row>
    <row r="2950" spans="1:11" outlineLevel="2">
      <c r="A2950" s="4">
        <f>VLOOKUP(B2950,'[1]SAC Codes'!$A:$B,2,0)</f>
        <v>999729</v>
      </c>
      <c r="B2950" t="s">
        <v>243</v>
      </c>
      <c r="C2950">
        <v>306944</v>
      </c>
      <c r="D2950" s="11">
        <v>45281</v>
      </c>
      <c r="E2950" t="s">
        <v>405</v>
      </c>
      <c r="F2950" t="s">
        <v>244</v>
      </c>
      <c r="G2950" t="s">
        <v>245</v>
      </c>
      <c r="H2950" s="12">
        <v>100</v>
      </c>
      <c r="I2950" s="7">
        <f t="shared" si="138"/>
        <v>84.745762711864401</v>
      </c>
      <c r="J2950" s="7">
        <f t="shared" si="139"/>
        <v>7.6271186440677958</v>
      </c>
      <c r="K2950" s="7">
        <f t="shared" si="140"/>
        <v>7.6271186440677958</v>
      </c>
    </row>
    <row r="2951" spans="1:11" outlineLevel="2">
      <c r="A2951" s="4">
        <f>VLOOKUP(B2951,'[1]SAC Codes'!$A:$B,2,0)</f>
        <v>999729</v>
      </c>
      <c r="B2951" t="s">
        <v>243</v>
      </c>
      <c r="C2951">
        <v>306948</v>
      </c>
      <c r="D2951" s="11">
        <v>45281</v>
      </c>
      <c r="E2951" t="s">
        <v>73</v>
      </c>
      <c r="F2951" t="s">
        <v>246</v>
      </c>
      <c r="G2951" t="s">
        <v>247</v>
      </c>
      <c r="H2951" s="12">
        <v>250</v>
      </c>
      <c r="I2951" s="7">
        <f t="shared" si="138"/>
        <v>211.86440677966101</v>
      </c>
      <c r="J2951" s="7">
        <f t="shared" si="139"/>
        <v>19.067796610169491</v>
      </c>
      <c r="K2951" s="7">
        <f t="shared" si="140"/>
        <v>19.067796610169491</v>
      </c>
    </row>
    <row r="2952" spans="1:11" outlineLevel="2">
      <c r="A2952" s="4">
        <f>VLOOKUP(B2952,'[1]SAC Codes'!$A:$B,2,0)</f>
        <v>999729</v>
      </c>
      <c r="B2952" t="s">
        <v>243</v>
      </c>
      <c r="C2952">
        <v>306948</v>
      </c>
      <c r="D2952" s="11">
        <v>45281</v>
      </c>
      <c r="E2952" t="s">
        <v>73</v>
      </c>
      <c r="F2952" t="s">
        <v>244</v>
      </c>
      <c r="G2952" t="s">
        <v>245</v>
      </c>
      <c r="H2952" s="12">
        <v>100</v>
      </c>
      <c r="I2952" s="7">
        <f t="shared" si="138"/>
        <v>84.745762711864401</v>
      </c>
      <c r="J2952" s="7">
        <f t="shared" si="139"/>
        <v>7.6271186440677958</v>
      </c>
      <c r="K2952" s="7">
        <f t="shared" si="140"/>
        <v>7.6271186440677958</v>
      </c>
    </row>
    <row r="2953" spans="1:11" outlineLevel="2">
      <c r="A2953" s="4">
        <f>VLOOKUP(B2953,'[1]SAC Codes'!$A:$B,2,0)</f>
        <v>999729</v>
      </c>
      <c r="B2953" t="s">
        <v>243</v>
      </c>
      <c r="C2953">
        <v>306948</v>
      </c>
      <c r="D2953" s="11">
        <v>45281</v>
      </c>
      <c r="E2953" t="s">
        <v>73</v>
      </c>
      <c r="F2953" t="s">
        <v>268</v>
      </c>
      <c r="G2953" t="s">
        <v>269</v>
      </c>
      <c r="H2953" s="12">
        <v>300</v>
      </c>
      <c r="I2953" s="7">
        <f t="shared" si="138"/>
        <v>254.23728813559322</v>
      </c>
      <c r="J2953" s="7">
        <f t="shared" si="139"/>
        <v>22.881355932203387</v>
      </c>
      <c r="K2953" s="7">
        <f t="shared" si="140"/>
        <v>22.881355932203387</v>
      </c>
    </row>
    <row r="2954" spans="1:11" outlineLevel="2">
      <c r="A2954" s="4">
        <f>VLOOKUP(B2954,'[1]SAC Codes'!$A:$B,2,0)</f>
        <v>999729</v>
      </c>
      <c r="B2954" t="s">
        <v>243</v>
      </c>
      <c r="C2954">
        <v>306955</v>
      </c>
      <c r="D2954" s="11">
        <v>45281</v>
      </c>
      <c r="E2954" t="s">
        <v>413</v>
      </c>
      <c r="F2954" t="s">
        <v>248</v>
      </c>
      <c r="G2954" t="s">
        <v>249</v>
      </c>
      <c r="H2954" s="12">
        <v>400</v>
      </c>
      <c r="I2954" s="7">
        <f t="shared" si="138"/>
        <v>338.9830508474576</v>
      </c>
      <c r="J2954" s="7">
        <f t="shared" si="139"/>
        <v>30.508474576271183</v>
      </c>
      <c r="K2954" s="7">
        <f t="shared" si="140"/>
        <v>30.508474576271183</v>
      </c>
    </row>
    <row r="2955" spans="1:11" outlineLevel="2">
      <c r="A2955" s="4">
        <f>VLOOKUP(B2955,'[1]SAC Codes'!$A:$B,2,0)</f>
        <v>999729</v>
      </c>
      <c r="B2955" t="s">
        <v>243</v>
      </c>
      <c r="C2955">
        <v>306958</v>
      </c>
      <c r="D2955" s="11">
        <v>45281</v>
      </c>
      <c r="E2955" t="s">
        <v>40</v>
      </c>
      <c r="F2955" t="s">
        <v>246</v>
      </c>
      <c r="G2955" t="s">
        <v>247</v>
      </c>
      <c r="H2955" s="12">
        <v>225</v>
      </c>
      <c r="I2955" s="7">
        <f t="shared" si="138"/>
        <v>190.67796610169492</v>
      </c>
      <c r="J2955" s="7">
        <f t="shared" si="139"/>
        <v>17.161016949152543</v>
      </c>
      <c r="K2955" s="7">
        <f t="shared" si="140"/>
        <v>17.161016949152543</v>
      </c>
    </row>
    <row r="2956" spans="1:11" outlineLevel="2">
      <c r="A2956" s="4">
        <f>VLOOKUP(B2956,'[1]SAC Codes'!$A:$B,2,0)</f>
        <v>999729</v>
      </c>
      <c r="B2956" t="s">
        <v>243</v>
      </c>
      <c r="C2956">
        <v>306958</v>
      </c>
      <c r="D2956" s="11">
        <v>45281</v>
      </c>
      <c r="E2956" t="s">
        <v>40</v>
      </c>
      <c r="F2956" t="s">
        <v>244</v>
      </c>
      <c r="G2956" t="s">
        <v>245</v>
      </c>
      <c r="H2956" s="12">
        <v>90</v>
      </c>
      <c r="I2956" s="7">
        <f t="shared" si="138"/>
        <v>76.271186440677965</v>
      </c>
      <c r="J2956" s="7">
        <f t="shared" si="139"/>
        <v>6.8644067796610164</v>
      </c>
      <c r="K2956" s="7">
        <f t="shared" si="140"/>
        <v>6.8644067796610164</v>
      </c>
    </row>
    <row r="2957" spans="1:11" outlineLevel="2">
      <c r="A2957" s="4">
        <f>VLOOKUP(B2957,'[1]SAC Codes'!$A:$B,2,0)</f>
        <v>999729</v>
      </c>
      <c r="B2957" t="s">
        <v>243</v>
      </c>
      <c r="C2957">
        <v>306958</v>
      </c>
      <c r="D2957" s="11">
        <v>45281</v>
      </c>
      <c r="E2957" t="s">
        <v>40</v>
      </c>
      <c r="F2957" t="s">
        <v>248</v>
      </c>
      <c r="G2957" t="s">
        <v>249</v>
      </c>
      <c r="H2957" s="12">
        <v>360</v>
      </c>
      <c r="I2957" s="7">
        <f t="shared" si="138"/>
        <v>305.08474576271186</v>
      </c>
      <c r="J2957" s="7">
        <f t="shared" si="139"/>
        <v>27.457627118644066</v>
      </c>
      <c r="K2957" s="7">
        <f t="shared" si="140"/>
        <v>27.457627118644066</v>
      </c>
    </row>
    <row r="2958" spans="1:11" outlineLevel="2">
      <c r="A2958" s="4">
        <f>VLOOKUP(B2958,'[1]SAC Codes'!$A:$B,2,0)</f>
        <v>999729</v>
      </c>
      <c r="B2958" t="s">
        <v>243</v>
      </c>
      <c r="C2958">
        <v>306959</v>
      </c>
      <c r="D2958" s="11">
        <v>45281</v>
      </c>
      <c r="E2958" t="s">
        <v>405</v>
      </c>
      <c r="F2958" t="s">
        <v>246</v>
      </c>
      <c r="G2958" t="s">
        <v>247</v>
      </c>
      <c r="H2958" s="12">
        <v>250</v>
      </c>
      <c r="I2958" s="7">
        <f t="shared" si="138"/>
        <v>211.86440677966101</v>
      </c>
      <c r="J2958" s="7">
        <f t="shared" si="139"/>
        <v>19.067796610169491</v>
      </c>
      <c r="K2958" s="7">
        <f t="shared" si="140"/>
        <v>19.067796610169491</v>
      </c>
    </row>
    <row r="2959" spans="1:11" outlineLevel="2">
      <c r="A2959" s="4">
        <f>VLOOKUP(B2959,'[1]SAC Codes'!$A:$B,2,0)</f>
        <v>999729</v>
      </c>
      <c r="B2959" t="s">
        <v>243</v>
      </c>
      <c r="C2959">
        <v>306959</v>
      </c>
      <c r="D2959" s="11">
        <v>45281</v>
      </c>
      <c r="E2959" t="s">
        <v>405</v>
      </c>
      <c r="F2959" t="s">
        <v>244</v>
      </c>
      <c r="G2959" t="s">
        <v>245</v>
      </c>
      <c r="H2959" s="12">
        <v>100</v>
      </c>
      <c r="I2959" s="7">
        <f t="shared" si="138"/>
        <v>84.745762711864401</v>
      </c>
      <c r="J2959" s="7">
        <f t="shared" si="139"/>
        <v>7.6271186440677958</v>
      </c>
      <c r="K2959" s="7">
        <f t="shared" si="140"/>
        <v>7.6271186440677958</v>
      </c>
    </row>
    <row r="2960" spans="1:11" outlineLevel="2">
      <c r="A2960" s="4">
        <f>VLOOKUP(B2960,'[1]SAC Codes'!$A:$B,2,0)</f>
        <v>999729</v>
      </c>
      <c r="B2960" t="s">
        <v>243</v>
      </c>
      <c r="C2960">
        <v>306959</v>
      </c>
      <c r="D2960" s="11">
        <v>45281</v>
      </c>
      <c r="E2960" t="s">
        <v>405</v>
      </c>
      <c r="F2960" t="s">
        <v>248</v>
      </c>
      <c r="G2960" t="s">
        <v>249</v>
      </c>
      <c r="H2960" s="12">
        <v>400</v>
      </c>
      <c r="I2960" s="7">
        <f t="shared" si="138"/>
        <v>338.9830508474576</v>
      </c>
      <c r="J2960" s="7">
        <f t="shared" si="139"/>
        <v>30.508474576271183</v>
      </c>
      <c r="K2960" s="7">
        <f t="shared" si="140"/>
        <v>30.508474576271183</v>
      </c>
    </row>
    <row r="2961" spans="1:11" outlineLevel="2">
      <c r="A2961" s="4">
        <f>VLOOKUP(B2961,'[1]SAC Codes'!$A:$B,2,0)</f>
        <v>999729</v>
      </c>
      <c r="B2961" t="s">
        <v>243</v>
      </c>
      <c r="C2961">
        <v>306969</v>
      </c>
      <c r="D2961" s="11">
        <v>45281</v>
      </c>
      <c r="E2961" t="s">
        <v>403</v>
      </c>
      <c r="F2961" t="s">
        <v>244</v>
      </c>
      <c r="G2961" t="s">
        <v>245</v>
      </c>
      <c r="H2961" s="12">
        <v>100</v>
      </c>
      <c r="I2961" s="7">
        <f t="shared" si="138"/>
        <v>84.745762711864401</v>
      </c>
      <c r="J2961" s="7">
        <f t="shared" si="139"/>
        <v>7.6271186440677958</v>
      </c>
      <c r="K2961" s="7">
        <f t="shared" si="140"/>
        <v>7.6271186440677958</v>
      </c>
    </row>
    <row r="2962" spans="1:11" outlineLevel="2">
      <c r="A2962" s="4">
        <f>VLOOKUP(B2962,'[1]SAC Codes'!$A:$B,2,0)</f>
        <v>999729</v>
      </c>
      <c r="B2962" t="s">
        <v>243</v>
      </c>
      <c r="C2962">
        <v>306976</v>
      </c>
      <c r="D2962" s="11">
        <v>45282</v>
      </c>
      <c r="E2962" t="s">
        <v>73</v>
      </c>
      <c r="F2962" t="s">
        <v>246</v>
      </c>
      <c r="G2962" t="s">
        <v>247</v>
      </c>
      <c r="H2962" s="12">
        <v>225</v>
      </c>
      <c r="I2962" s="7">
        <f t="shared" si="138"/>
        <v>190.67796610169492</v>
      </c>
      <c r="J2962" s="7">
        <f t="shared" si="139"/>
        <v>17.161016949152543</v>
      </c>
      <c r="K2962" s="7">
        <f t="shared" si="140"/>
        <v>17.161016949152543</v>
      </c>
    </row>
    <row r="2963" spans="1:11" outlineLevel="2">
      <c r="A2963" s="4">
        <f>VLOOKUP(B2963,'[1]SAC Codes'!$A:$B,2,0)</f>
        <v>999729</v>
      </c>
      <c r="B2963" t="s">
        <v>243</v>
      </c>
      <c r="C2963">
        <v>306976</v>
      </c>
      <c r="D2963" s="11">
        <v>45282</v>
      </c>
      <c r="E2963" t="s">
        <v>73</v>
      </c>
      <c r="F2963" t="s">
        <v>244</v>
      </c>
      <c r="G2963" t="s">
        <v>245</v>
      </c>
      <c r="H2963" s="12">
        <v>90</v>
      </c>
      <c r="I2963" s="7">
        <f t="shared" si="138"/>
        <v>76.271186440677965</v>
      </c>
      <c r="J2963" s="7">
        <f t="shared" si="139"/>
        <v>6.8644067796610164</v>
      </c>
      <c r="K2963" s="7">
        <f t="shared" si="140"/>
        <v>6.8644067796610164</v>
      </c>
    </row>
    <row r="2964" spans="1:11" outlineLevel="2">
      <c r="A2964" s="4">
        <f>VLOOKUP(B2964,'[1]SAC Codes'!$A:$B,2,0)</f>
        <v>999729</v>
      </c>
      <c r="B2964" t="s">
        <v>243</v>
      </c>
      <c r="C2964">
        <v>306976</v>
      </c>
      <c r="D2964" s="11">
        <v>45282</v>
      </c>
      <c r="E2964" t="s">
        <v>73</v>
      </c>
      <c r="F2964" t="s">
        <v>250</v>
      </c>
      <c r="G2964" t="s">
        <v>251</v>
      </c>
      <c r="H2964" s="12">
        <v>180</v>
      </c>
      <c r="I2964" s="7">
        <f t="shared" si="138"/>
        <v>152.54237288135593</v>
      </c>
      <c r="J2964" s="7">
        <f t="shared" si="139"/>
        <v>13.728813559322033</v>
      </c>
      <c r="K2964" s="7">
        <f t="shared" si="140"/>
        <v>13.728813559322033</v>
      </c>
    </row>
    <row r="2965" spans="1:11" outlineLevel="2">
      <c r="A2965" s="4">
        <f>VLOOKUP(B2965,'[1]SAC Codes'!$A:$B,2,0)</f>
        <v>999729</v>
      </c>
      <c r="B2965" t="s">
        <v>243</v>
      </c>
      <c r="C2965">
        <v>306981</v>
      </c>
      <c r="D2965" s="11">
        <v>45283</v>
      </c>
      <c r="E2965" t="s">
        <v>23</v>
      </c>
      <c r="F2965" t="s">
        <v>250</v>
      </c>
      <c r="G2965" t="s">
        <v>251</v>
      </c>
      <c r="H2965" s="12">
        <v>180</v>
      </c>
      <c r="I2965" s="7">
        <f t="shared" si="138"/>
        <v>152.54237288135593</v>
      </c>
      <c r="J2965" s="7">
        <f t="shared" si="139"/>
        <v>13.728813559322033</v>
      </c>
      <c r="K2965" s="7">
        <f t="shared" si="140"/>
        <v>13.728813559322033</v>
      </c>
    </row>
    <row r="2966" spans="1:11" outlineLevel="2">
      <c r="A2966" s="4">
        <f>VLOOKUP(B2966,'[1]SAC Codes'!$A:$B,2,0)</f>
        <v>999729</v>
      </c>
      <c r="B2966" t="s">
        <v>243</v>
      </c>
      <c r="C2966">
        <v>306981</v>
      </c>
      <c r="D2966" s="11">
        <v>45283</v>
      </c>
      <c r="E2966" t="s">
        <v>23</v>
      </c>
      <c r="F2966" t="s">
        <v>246</v>
      </c>
      <c r="G2966" t="s">
        <v>247</v>
      </c>
      <c r="H2966" s="12">
        <v>225</v>
      </c>
      <c r="I2966" s="7">
        <f t="shared" si="138"/>
        <v>190.67796610169492</v>
      </c>
      <c r="J2966" s="7">
        <f t="shared" si="139"/>
        <v>17.161016949152543</v>
      </c>
      <c r="K2966" s="7">
        <f t="shared" si="140"/>
        <v>17.161016949152543</v>
      </c>
    </row>
    <row r="2967" spans="1:11" outlineLevel="2">
      <c r="A2967" s="4">
        <f>VLOOKUP(B2967,'[1]SAC Codes'!$A:$B,2,0)</f>
        <v>999729</v>
      </c>
      <c r="B2967" t="s">
        <v>243</v>
      </c>
      <c r="C2967">
        <v>306981</v>
      </c>
      <c r="D2967" s="11">
        <v>45283</v>
      </c>
      <c r="E2967" t="s">
        <v>23</v>
      </c>
      <c r="F2967" t="s">
        <v>244</v>
      </c>
      <c r="G2967" t="s">
        <v>245</v>
      </c>
      <c r="H2967" s="12">
        <v>90</v>
      </c>
      <c r="I2967" s="7">
        <f t="shared" si="138"/>
        <v>76.271186440677965</v>
      </c>
      <c r="J2967" s="7">
        <f t="shared" si="139"/>
        <v>6.8644067796610164</v>
      </c>
      <c r="K2967" s="7">
        <f t="shared" si="140"/>
        <v>6.8644067796610164</v>
      </c>
    </row>
    <row r="2968" spans="1:11" outlineLevel="2">
      <c r="A2968" s="4">
        <f>VLOOKUP(B2968,'[1]SAC Codes'!$A:$B,2,0)</f>
        <v>999729</v>
      </c>
      <c r="B2968" t="s">
        <v>243</v>
      </c>
      <c r="C2968">
        <v>306997</v>
      </c>
      <c r="D2968" s="11">
        <v>45282</v>
      </c>
      <c r="E2968" t="s">
        <v>403</v>
      </c>
      <c r="F2968" t="s">
        <v>246</v>
      </c>
      <c r="G2968" t="s">
        <v>247</v>
      </c>
      <c r="H2968" s="12">
        <v>250</v>
      </c>
      <c r="I2968" s="7">
        <f t="shared" si="138"/>
        <v>211.86440677966101</v>
      </c>
      <c r="J2968" s="7">
        <f t="shared" si="139"/>
        <v>19.067796610169491</v>
      </c>
      <c r="K2968" s="7">
        <f t="shared" si="140"/>
        <v>19.067796610169491</v>
      </c>
    </row>
    <row r="2969" spans="1:11" outlineLevel="2">
      <c r="A2969" s="4">
        <f>VLOOKUP(B2969,'[1]SAC Codes'!$A:$B,2,0)</f>
        <v>999729</v>
      </c>
      <c r="B2969" t="s">
        <v>243</v>
      </c>
      <c r="C2969">
        <v>306997</v>
      </c>
      <c r="D2969" s="11">
        <v>45282</v>
      </c>
      <c r="E2969" t="s">
        <v>403</v>
      </c>
      <c r="F2969" t="s">
        <v>248</v>
      </c>
      <c r="G2969" t="s">
        <v>249</v>
      </c>
      <c r="H2969" s="12">
        <v>400</v>
      </c>
      <c r="I2969" s="7">
        <f t="shared" si="138"/>
        <v>338.9830508474576</v>
      </c>
      <c r="J2969" s="7">
        <f t="shared" si="139"/>
        <v>30.508474576271183</v>
      </c>
      <c r="K2969" s="7">
        <f t="shared" si="140"/>
        <v>30.508474576271183</v>
      </c>
    </row>
    <row r="2970" spans="1:11" outlineLevel="2">
      <c r="A2970" s="4">
        <f>VLOOKUP(B2970,'[1]SAC Codes'!$A:$B,2,0)</f>
        <v>999729</v>
      </c>
      <c r="B2970" t="s">
        <v>243</v>
      </c>
      <c r="C2970">
        <v>306997</v>
      </c>
      <c r="D2970" s="11">
        <v>45282</v>
      </c>
      <c r="E2970" t="s">
        <v>403</v>
      </c>
      <c r="F2970" t="s">
        <v>244</v>
      </c>
      <c r="G2970" t="s">
        <v>245</v>
      </c>
      <c r="H2970" s="12">
        <v>100</v>
      </c>
      <c r="I2970" s="7">
        <f t="shared" si="138"/>
        <v>84.745762711864401</v>
      </c>
      <c r="J2970" s="7">
        <f t="shared" si="139"/>
        <v>7.6271186440677958</v>
      </c>
      <c r="K2970" s="7">
        <f t="shared" si="140"/>
        <v>7.6271186440677958</v>
      </c>
    </row>
    <row r="2971" spans="1:11" outlineLevel="2">
      <c r="A2971" s="4">
        <f>VLOOKUP(B2971,'[1]SAC Codes'!$A:$B,2,0)</f>
        <v>999729</v>
      </c>
      <c r="B2971" t="s">
        <v>243</v>
      </c>
      <c r="C2971">
        <v>307019</v>
      </c>
      <c r="D2971" s="11">
        <v>45282</v>
      </c>
      <c r="E2971" t="s">
        <v>405</v>
      </c>
      <c r="F2971" t="s">
        <v>246</v>
      </c>
      <c r="G2971" t="s">
        <v>247</v>
      </c>
      <c r="H2971" s="12">
        <v>250</v>
      </c>
      <c r="I2971" s="7">
        <f t="shared" si="138"/>
        <v>211.86440677966101</v>
      </c>
      <c r="J2971" s="7">
        <f t="shared" si="139"/>
        <v>19.067796610169491</v>
      </c>
      <c r="K2971" s="7">
        <f t="shared" si="140"/>
        <v>19.067796610169491</v>
      </c>
    </row>
    <row r="2972" spans="1:11" outlineLevel="2">
      <c r="A2972" s="4">
        <f>VLOOKUP(B2972,'[1]SAC Codes'!$A:$B,2,0)</f>
        <v>999729</v>
      </c>
      <c r="B2972" t="s">
        <v>243</v>
      </c>
      <c r="C2972">
        <v>307035</v>
      </c>
      <c r="D2972" s="11">
        <v>45282</v>
      </c>
      <c r="E2972" t="s">
        <v>408</v>
      </c>
      <c r="F2972" t="s">
        <v>244</v>
      </c>
      <c r="G2972" t="s">
        <v>245</v>
      </c>
      <c r="H2972" s="12">
        <v>100</v>
      </c>
      <c r="I2972" s="7">
        <f t="shared" si="138"/>
        <v>84.745762711864401</v>
      </c>
      <c r="J2972" s="7">
        <f t="shared" si="139"/>
        <v>7.6271186440677958</v>
      </c>
      <c r="K2972" s="7">
        <f t="shared" si="140"/>
        <v>7.6271186440677958</v>
      </c>
    </row>
    <row r="2973" spans="1:11" outlineLevel="2">
      <c r="A2973" s="4">
        <f>VLOOKUP(B2973,'[1]SAC Codes'!$A:$B,2,0)</f>
        <v>999729</v>
      </c>
      <c r="B2973" t="s">
        <v>243</v>
      </c>
      <c r="C2973">
        <v>307037</v>
      </c>
      <c r="D2973" s="11">
        <v>45282</v>
      </c>
      <c r="E2973" t="s">
        <v>73</v>
      </c>
      <c r="F2973" t="s">
        <v>246</v>
      </c>
      <c r="G2973" t="s">
        <v>247</v>
      </c>
      <c r="H2973" s="12">
        <v>225</v>
      </c>
      <c r="I2973" s="7">
        <f t="shared" si="138"/>
        <v>190.67796610169492</v>
      </c>
      <c r="J2973" s="7">
        <f t="shared" si="139"/>
        <v>17.161016949152543</v>
      </c>
      <c r="K2973" s="7">
        <f t="shared" si="140"/>
        <v>17.161016949152543</v>
      </c>
    </row>
    <row r="2974" spans="1:11" outlineLevel="2">
      <c r="A2974" s="4">
        <f>VLOOKUP(B2974,'[1]SAC Codes'!$A:$B,2,0)</f>
        <v>999729</v>
      </c>
      <c r="B2974" t="s">
        <v>243</v>
      </c>
      <c r="C2974">
        <v>307037</v>
      </c>
      <c r="D2974" s="11">
        <v>45282</v>
      </c>
      <c r="E2974" t="s">
        <v>73</v>
      </c>
      <c r="F2974" t="s">
        <v>244</v>
      </c>
      <c r="G2974" t="s">
        <v>245</v>
      </c>
      <c r="H2974" s="12">
        <v>90</v>
      </c>
      <c r="I2974" s="7">
        <f t="shared" si="138"/>
        <v>76.271186440677965</v>
      </c>
      <c r="J2974" s="7">
        <f t="shared" si="139"/>
        <v>6.8644067796610164</v>
      </c>
      <c r="K2974" s="7">
        <f t="shared" si="140"/>
        <v>6.8644067796610164</v>
      </c>
    </row>
    <row r="2975" spans="1:11" outlineLevel="2">
      <c r="A2975" s="4">
        <f>VLOOKUP(B2975,'[1]SAC Codes'!$A:$B,2,0)</f>
        <v>999729</v>
      </c>
      <c r="B2975" t="s">
        <v>243</v>
      </c>
      <c r="C2975">
        <v>307037</v>
      </c>
      <c r="D2975" s="11">
        <v>45282</v>
      </c>
      <c r="E2975" t="s">
        <v>73</v>
      </c>
      <c r="F2975" t="s">
        <v>248</v>
      </c>
      <c r="G2975" t="s">
        <v>249</v>
      </c>
      <c r="H2975" s="12">
        <v>360</v>
      </c>
      <c r="I2975" s="7">
        <f t="shared" si="138"/>
        <v>305.08474576271186</v>
      </c>
      <c r="J2975" s="7">
        <f t="shared" si="139"/>
        <v>27.457627118644066</v>
      </c>
      <c r="K2975" s="7">
        <f t="shared" si="140"/>
        <v>27.457627118644066</v>
      </c>
    </row>
    <row r="2976" spans="1:11" outlineLevel="2">
      <c r="A2976" s="4">
        <f>VLOOKUP(B2976,'[1]SAC Codes'!$A:$B,2,0)</f>
        <v>999729</v>
      </c>
      <c r="B2976" t="s">
        <v>243</v>
      </c>
      <c r="C2976">
        <v>307040</v>
      </c>
      <c r="D2976" s="11">
        <v>45282</v>
      </c>
      <c r="E2976" t="s">
        <v>23</v>
      </c>
      <c r="F2976" t="s">
        <v>248</v>
      </c>
      <c r="G2976" t="s">
        <v>249</v>
      </c>
      <c r="H2976" s="12">
        <v>400</v>
      </c>
      <c r="I2976" s="7">
        <f t="shared" si="138"/>
        <v>338.9830508474576</v>
      </c>
      <c r="J2976" s="7">
        <f t="shared" si="139"/>
        <v>30.508474576271183</v>
      </c>
      <c r="K2976" s="7">
        <f t="shared" si="140"/>
        <v>30.508474576271183</v>
      </c>
    </row>
    <row r="2977" spans="1:11" outlineLevel="2">
      <c r="A2977" s="4">
        <f>VLOOKUP(B2977,'[1]SAC Codes'!$A:$B,2,0)</f>
        <v>999729</v>
      </c>
      <c r="B2977" t="s">
        <v>243</v>
      </c>
      <c r="C2977">
        <v>307040</v>
      </c>
      <c r="D2977" s="11">
        <v>45282</v>
      </c>
      <c r="E2977" t="s">
        <v>23</v>
      </c>
      <c r="F2977" t="s">
        <v>246</v>
      </c>
      <c r="G2977" t="s">
        <v>247</v>
      </c>
      <c r="H2977" s="12">
        <v>250</v>
      </c>
      <c r="I2977" s="7">
        <f t="shared" si="138"/>
        <v>211.86440677966101</v>
      </c>
      <c r="J2977" s="7">
        <f t="shared" si="139"/>
        <v>19.067796610169491</v>
      </c>
      <c r="K2977" s="7">
        <f t="shared" si="140"/>
        <v>19.067796610169491</v>
      </c>
    </row>
    <row r="2978" spans="1:11" outlineLevel="2">
      <c r="A2978" s="4">
        <f>VLOOKUP(B2978,'[1]SAC Codes'!$A:$B,2,0)</f>
        <v>999729</v>
      </c>
      <c r="B2978" t="s">
        <v>243</v>
      </c>
      <c r="C2978">
        <v>307040</v>
      </c>
      <c r="D2978" s="11">
        <v>45282</v>
      </c>
      <c r="E2978" t="s">
        <v>23</v>
      </c>
      <c r="F2978" t="s">
        <v>244</v>
      </c>
      <c r="G2978" t="s">
        <v>245</v>
      </c>
      <c r="H2978" s="12">
        <v>100</v>
      </c>
      <c r="I2978" s="7">
        <f t="shared" si="138"/>
        <v>84.745762711864401</v>
      </c>
      <c r="J2978" s="7">
        <f t="shared" si="139"/>
        <v>7.6271186440677958</v>
      </c>
      <c r="K2978" s="7">
        <f t="shared" si="140"/>
        <v>7.6271186440677958</v>
      </c>
    </row>
    <row r="2979" spans="1:11" outlineLevel="2">
      <c r="A2979" s="4">
        <f>VLOOKUP(B2979,'[1]SAC Codes'!$A:$B,2,0)</f>
        <v>999729</v>
      </c>
      <c r="B2979" t="s">
        <v>243</v>
      </c>
      <c r="C2979">
        <v>307046</v>
      </c>
      <c r="D2979" s="11">
        <v>45282</v>
      </c>
      <c r="E2979" t="s">
        <v>40</v>
      </c>
      <c r="F2979" t="s">
        <v>248</v>
      </c>
      <c r="G2979" t="s">
        <v>249</v>
      </c>
      <c r="H2979" s="12">
        <v>400</v>
      </c>
      <c r="I2979" s="7">
        <f t="shared" si="138"/>
        <v>338.9830508474576</v>
      </c>
      <c r="J2979" s="7">
        <f t="shared" si="139"/>
        <v>30.508474576271183</v>
      </c>
      <c r="K2979" s="7">
        <f t="shared" si="140"/>
        <v>30.508474576271183</v>
      </c>
    </row>
    <row r="2980" spans="1:11" outlineLevel="2">
      <c r="A2980" s="4">
        <f>VLOOKUP(B2980,'[1]SAC Codes'!$A:$B,2,0)</f>
        <v>999729</v>
      </c>
      <c r="B2980" t="s">
        <v>243</v>
      </c>
      <c r="C2980">
        <v>307046</v>
      </c>
      <c r="D2980" s="11">
        <v>45282</v>
      </c>
      <c r="E2980" t="s">
        <v>40</v>
      </c>
      <c r="F2980" t="s">
        <v>244</v>
      </c>
      <c r="G2980" t="s">
        <v>245</v>
      </c>
      <c r="H2980" s="12">
        <v>100</v>
      </c>
      <c r="I2980" s="7">
        <f t="shared" si="138"/>
        <v>84.745762711864401</v>
      </c>
      <c r="J2980" s="7">
        <f t="shared" si="139"/>
        <v>7.6271186440677958</v>
      </c>
      <c r="K2980" s="7">
        <f t="shared" si="140"/>
        <v>7.6271186440677958</v>
      </c>
    </row>
    <row r="2981" spans="1:11" outlineLevel="2">
      <c r="A2981" s="4">
        <f>VLOOKUP(B2981,'[1]SAC Codes'!$A:$B,2,0)</f>
        <v>999729</v>
      </c>
      <c r="B2981" t="s">
        <v>243</v>
      </c>
      <c r="C2981">
        <v>307046</v>
      </c>
      <c r="D2981" s="11">
        <v>45282</v>
      </c>
      <c r="E2981" t="s">
        <v>40</v>
      </c>
      <c r="F2981" t="s">
        <v>256</v>
      </c>
      <c r="G2981" t="s">
        <v>257</v>
      </c>
      <c r="H2981" s="12">
        <v>800</v>
      </c>
      <c r="I2981" s="7">
        <f t="shared" si="138"/>
        <v>677.96610169491521</v>
      </c>
      <c r="J2981" s="7">
        <f t="shared" si="139"/>
        <v>61.016949152542367</v>
      </c>
      <c r="K2981" s="7">
        <f t="shared" si="140"/>
        <v>61.016949152542367</v>
      </c>
    </row>
    <row r="2982" spans="1:11" outlineLevel="2">
      <c r="A2982" s="4">
        <f>VLOOKUP(B2982,'[1]SAC Codes'!$A:$B,2,0)</f>
        <v>999729</v>
      </c>
      <c r="B2982" t="s">
        <v>243</v>
      </c>
      <c r="C2982">
        <v>307049</v>
      </c>
      <c r="D2982" s="11">
        <v>45282</v>
      </c>
      <c r="E2982" t="s">
        <v>405</v>
      </c>
      <c r="F2982" t="s">
        <v>244</v>
      </c>
      <c r="G2982" t="s">
        <v>245</v>
      </c>
      <c r="H2982" s="12">
        <v>90</v>
      </c>
      <c r="I2982" s="7">
        <f t="shared" si="138"/>
        <v>76.271186440677965</v>
      </c>
      <c r="J2982" s="7">
        <f t="shared" si="139"/>
        <v>6.8644067796610164</v>
      </c>
      <c r="K2982" s="7">
        <f t="shared" si="140"/>
        <v>6.8644067796610164</v>
      </c>
    </row>
    <row r="2983" spans="1:11" outlineLevel="2">
      <c r="A2983" s="4">
        <f>VLOOKUP(B2983,'[1]SAC Codes'!$A:$B,2,0)</f>
        <v>999729</v>
      </c>
      <c r="B2983" t="s">
        <v>243</v>
      </c>
      <c r="C2983">
        <v>307049</v>
      </c>
      <c r="D2983" s="11">
        <v>45282</v>
      </c>
      <c r="E2983" t="s">
        <v>405</v>
      </c>
      <c r="F2983" t="s">
        <v>246</v>
      </c>
      <c r="G2983" t="s">
        <v>247</v>
      </c>
      <c r="H2983" s="12">
        <v>225</v>
      </c>
      <c r="I2983" s="7">
        <f t="shared" si="138"/>
        <v>190.67796610169492</v>
      </c>
      <c r="J2983" s="7">
        <f t="shared" si="139"/>
        <v>17.161016949152543</v>
      </c>
      <c r="K2983" s="7">
        <f t="shared" si="140"/>
        <v>17.161016949152543</v>
      </c>
    </row>
    <row r="2984" spans="1:11" outlineLevel="2">
      <c r="A2984" s="4">
        <f>VLOOKUP(B2984,'[1]SAC Codes'!$A:$B,2,0)</f>
        <v>999729</v>
      </c>
      <c r="B2984" t="s">
        <v>243</v>
      </c>
      <c r="C2984">
        <v>307049</v>
      </c>
      <c r="D2984" s="11">
        <v>45282</v>
      </c>
      <c r="E2984" t="s">
        <v>405</v>
      </c>
      <c r="F2984" t="s">
        <v>248</v>
      </c>
      <c r="G2984" t="s">
        <v>249</v>
      </c>
      <c r="H2984" s="12">
        <v>360</v>
      </c>
      <c r="I2984" s="7">
        <f t="shared" si="138"/>
        <v>305.08474576271186</v>
      </c>
      <c r="J2984" s="7">
        <f t="shared" si="139"/>
        <v>27.457627118644066</v>
      </c>
      <c r="K2984" s="7">
        <f t="shared" si="140"/>
        <v>27.457627118644066</v>
      </c>
    </row>
    <row r="2985" spans="1:11" outlineLevel="2">
      <c r="A2985" s="4">
        <f>VLOOKUP(B2985,'[1]SAC Codes'!$A:$B,2,0)</f>
        <v>999729</v>
      </c>
      <c r="B2985" t="s">
        <v>243</v>
      </c>
      <c r="C2985">
        <v>307054</v>
      </c>
      <c r="D2985" s="11">
        <v>45284</v>
      </c>
      <c r="E2985" t="s">
        <v>23</v>
      </c>
      <c r="F2985" t="s">
        <v>268</v>
      </c>
      <c r="G2985" t="s">
        <v>269</v>
      </c>
      <c r="H2985" s="12">
        <v>270</v>
      </c>
      <c r="I2985" s="7">
        <f t="shared" si="138"/>
        <v>228.81355932203391</v>
      </c>
      <c r="J2985" s="7">
        <f t="shared" si="139"/>
        <v>20.593220338983052</v>
      </c>
      <c r="K2985" s="7">
        <f t="shared" si="140"/>
        <v>20.593220338983052</v>
      </c>
    </row>
    <row r="2986" spans="1:11" outlineLevel="2">
      <c r="A2986" s="4">
        <f>VLOOKUP(B2986,'[1]SAC Codes'!$A:$B,2,0)</f>
        <v>999729</v>
      </c>
      <c r="B2986" t="s">
        <v>243</v>
      </c>
      <c r="C2986">
        <v>307059</v>
      </c>
      <c r="D2986" s="11">
        <v>45282</v>
      </c>
      <c r="E2986" t="s">
        <v>23</v>
      </c>
      <c r="F2986" t="s">
        <v>248</v>
      </c>
      <c r="G2986" t="s">
        <v>249</v>
      </c>
      <c r="H2986" s="12">
        <v>400</v>
      </c>
      <c r="I2986" s="7">
        <f t="shared" si="138"/>
        <v>338.9830508474576</v>
      </c>
      <c r="J2986" s="7">
        <f t="shared" si="139"/>
        <v>30.508474576271183</v>
      </c>
      <c r="K2986" s="7">
        <f t="shared" si="140"/>
        <v>30.508474576271183</v>
      </c>
    </row>
    <row r="2987" spans="1:11" outlineLevel="2">
      <c r="A2987" s="4">
        <f>VLOOKUP(B2987,'[1]SAC Codes'!$A:$B,2,0)</f>
        <v>999729</v>
      </c>
      <c r="B2987" t="s">
        <v>243</v>
      </c>
      <c r="C2987">
        <v>307059</v>
      </c>
      <c r="D2987" s="11">
        <v>45282</v>
      </c>
      <c r="E2987" t="s">
        <v>23</v>
      </c>
      <c r="F2987" t="s">
        <v>246</v>
      </c>
      <c r="G2987" t="s">
        <v>247</v>
      </c>
      <c r="H2987" s="12">
        <v>250</v>
      </c>
      <c r="I2987" s="7">
        <f t="shared" si="138"/>
        <v>211.86440677966101</v>
      </c>
      <c r="J2987" s="7">
        <f t="shared" si="139"/>
        <v>19.067796610169491</v>
      </c>
      <c r="K2987" s="7">
        <f t="shared" si="140"/>
        <v>19.067796610169491</v>
      </c>
    </row>
    <row r="2988" spans="1:11" outlineLevel="2">
      <c r="A2988" s="4">
        <f>VLOOKUP(B2988,'[1]SAC Codes'!$A:$B,2,0)</f>
        <v>999729</v>
      </c>
      <c r="B2988" t="s">
        <v>243</v>
      </c>
      <c r="C2988">
        <v>307059</v>
      </c>
      <c r="D2988" s="11">
        <v>45282</v>
      </c>
      <c r="E2988" t="s">
        <v>23</v>
      </c>
      <c r="F2988" t="s">
        <v>244</v>
      </c>
      <c r="G2988" t="s">
        <v>245</v>
      </c>
      <c r="H2988" s="12">
        <v>100</v>
      </c>
      <c r="I2988" s="7">
        <f t="shared" si="138"/>
        <v>84.745762711864401</v>
      </c>
      <c r="J2988" s="7">
        <f t="shared" si="139"/>
        <v>7.6271186440677958</v>
      </c>
      <c r="K2988" s="7">
        <f t="shared" si="140"/>
        <v>7.6271186440677958</v>
      </c>
    </row>
    <row r="2989" spans="1:11" outlineLevel="2">
      <c r="A2989" s="4">
        <f>VLOOKUP(B2989,'[1]SAC Codes'!$A:$B,2,0)</f>
        <v>999729</v>
      </c>
      <c r="B2989" t="s">
        <v>243</v>
      </c>
      <c r="C2989">
        <v>307063</v>
      </c>
      <c r="D2989" s="11">
        <v>45283</v>
      </c>
      <c r="E2989" t="s">
        <v>40</v>
      </c>
      <c r="F2989" t="s">
        <v>248</v>
      </c>
      <c r="G2989" t="s">
        <v>249</v>
      </c>
      <c r="H2989" s="12">
        <v>400</v>
      </c>
      <c r="I2989" s="7">
        <f t="shared" si="138"/>
        <v>338.9830508474576</v>
      </c>
      <c r="J2989" s="7">
        <f t="shared" si="139"/>
        <v>30.508474576271183</v>
      </c>
      <c r="K2989" s="7">
        <f t="shared" si="140"/>
        <v>30.508474576271183</v>
      </c>
    </row>
    <row r="2990" spans="1:11" outlineLevel="2">
      <c r="A2990" s="4">
        <f>VLOOKUP(B2990,'[1]SAC Codes'!$A:$B,2,0)</f>
        <v>999729</v>
      </c>
      <c r="B2990" t="s">
        <v>243</v>
      </c>
      <c r="C2990">
        <v>307063</v>
      </c>
      <c r="D2990" s="11">
        <v>45283</v>
      </c>
      <c r="E2990" t="s">
        <v>40</v>
      </c>
      <c r="F2990" t="s">
        <v>246</v>
      </c>
      <c r="G2990" t="s">
        <v>247</v>
      </c>
      <c r="H2990" s="12">
        <v>250</v>
      </c>
      <c r="I2990" s="7">
        <f t="shared" si="138"/>
        <v>211.86440677966101</v>
      </c>
      <c r="J2990" s="7">
        <f t="shared" si="139"/>
        <v>19.067796610169491</v>
      </c>
      <c r="K2990" s="7">
        <f t="shared" si="140"/>
        <v>19.067796610169491</v>
      </c>
    </row>
    <row r="2991" spans="1:11" outlineLevel="2">
      <c r="A2991" s="4">
        <f>VLOOKUP(B2991,'[1]SAC Codes'!$A:$B,2,0)</f>
        <v>999729</v>
      </c>
      <c r="B2991" t="s">
        <v>243</v>
      </c>
      <c r="C2991">
        <v>307063</v>
      </c>
      <c r="D2991" s="11">
        <v>45283</v>
      </c>
      <c r="E2991" t="s">
        <v>40</v>
      </c>
      <c r="F2991" t="s">
        <v>244</v>
      </c>
      <c r="G2991" t="s">
        <v>245</v>
      </c>
      <c r="H2991" s="12">
        <v>100</v>
      </c>
      <c r="I2991" s="7">
        <f t="shared" si="138"/>
        <v>84.745762711864401</v>
      </c>
      <c r="J2991" s="7">
        <f t="shared" si="139"/>
        <v>7.6271186440677958</v>
      </c>
      <c r="K2991" s="7">
        <f t="shared" si="140"/>
        <v>7.6271186440677958</v>
      </c>
    </row>
    <row r="2992" spans="1:11" outlineLevel="2">
      <c r="A2992" s="4">
        <f>VLOOKUP(B2992,'[1]SAC Codes'!$A:$B,2,0)</f>
        <v>999729</v>
      </c>
      <c r="B2992" t="s">
        <v>243</v>
      </c>
      <c r="C2992">
        <v>307064</v>
      </c>
      <c r="D2992" s="11">
        <v>45283</v>
      </c>
      <c r="E2992" t="s">
        <v>101</v>
      </c>
      <c r="F2992" t="s">
        <v>268</v>
      </c>
      <c r="G2992" t="s">
        <v>269</v>
      </c>
      <c r="H2992" s="12">
        <v>300</v>
      </c>
      <c r="I2992" s="7">
        <f t="shared" si="138"/>
        <v>254.23728813559322</v>
      </c>
      <c r="J2992" s="7">
        <f t="shared" si="139"/>
        <v>22.881355932203387</v>
      </c>
      <c r="K2992" s="7">
        <f t="shared" si="140"/>
        <v>22.881355932203387</v>
      </c>
    </row>
    <row r="2993" spans="1:11" outlineLevel="2">
      <c r="A2993" s="4">
        <f>VLOOKUP(B2993,'[1]SAC Codes'!$A:$B,2,0)</f>
        <v>999729</v>
      </c>
      <c r="B2993" t="s">
        <v>243</v>
      </c>
      <c r="C2993">
        <v>307064</v>
      </c>
      <c r="D2993" s="11">
        <v>45283</v>
      </c>
      <c r="E2993" t="s">
        <v>101</v>
      </c>
      <c r="F2993" t="s">
        <v>246</v>
      </c>
      <c r="G2993" t="s">
        <v>247</v>
      </c>
      <c r="H2993" s="12">
        <v>250</v>
      </c>
      <c r="I2993" s="7">
        <f t="shared" si="138"/>
        <v>211.86440677966101</v>
      </c>
      <c r="J2993" s="7">
        <f t="shared" si="139"/>
        <v>19.067796610169491</v>
      </c>
      <c r="K2993" s="7">
        <f t="shared" si="140"/>
        <v>19.067796610169491</v>
      </c>
    </row>
    <row r="2994" spans="1:11" outlineLevel="2">
      <c r="A2994" s="4">
        <f>VLOOKUP(B2994,'[1]SAC Codes'!$A:$B,2,0)</f>
        <v>999729</v>
      </c>
      <c r="B2994" t="s">
        <v>243</v>
      </c>
      <c r="C2994">
        <v>307064</v>
      </c>
      <c r="D2994" s="11">
        <v>45283</v>
      </c>
      <c r="E2994" t="s">
        <v>101</v>
      </c>
      <c r="F2994" t="s">
        <v>244</v>
      </c>
      <c r="G2994" t="s">
        <v>245</v>
      </c>
      <c r="H2994" s="12">
        <v>100</v>
      </c>
      <c r="I2994" s="7">
        <f t="shared" si="138"/>
        <v>84.745762711864401</v>
      </c>
      <c r="J2994" s="7">
        <f t="shared" si="139"/>
        <v>7.6271186440677958</v>
      </c>
      <c r="K2994" s="7">
        <f t="shared" si="140"/>
        <v>7.6271186440677958</v>
      </c>
    </row>
    <row r="2995" spans="1:11" outlineLevel="2">
      <c r="A2995" s="4">
        <f>VLOOKUP(B2995,'[1]SAC Codes'!$A:$B,2,0)</f>
        <v>999729</v>
      </c>
      <c r="B2995" t="s">
        <v>243</v>
      </c>
      <c r="C2995">
        <v>307065</v>
      </c>
      <c r="D2995" s="11">
        <v>45283</v>
      </c>
      <c r="E2995" t="s">
        <v>413</v>
      </c>
      <c r="F2995" t="s">
        <v>248</v>
      </c>
      <c r="G2995" t="s">
        <v>249</v>
      </c>
      <c r="H2995" s="12">
        <v>360</v>
      </c>
      <c r="I2995" s="7">
        <f t="shared" si="138"/>
        <v>305.08474576271186</v>
      </c>
      <c r="J2995" s="7">
        <f t="shared" si="139"/>
        <v>27.457627118644066</v>
      </c>
      <c r="K2995" s="7">
        <f t="shared" si="140"/>
        <v>27.457627118644066</v>
      </c>
    </row>
    <row r="2996" spans="1:11" outlineLevel="2">
      <c r="A2996" s="4">
        <f>VLOOKUP(B2996,'[1]SAC Codes'!$A:$B,2,0)</f>
        <v>999729</v>
      </c>
      <c r="B2996" t="s">
        <v>243</v>
      </c>
      <c r="C2996">
        <v>307065</v>
      </c>
      <c r="D2996" s="11">
        <v>45283</v>
      </c>
      <c r="E2996" t="s">
        <v>413</v>
      </c>
      <c r="F2996" t="s">
        <v>266</v>
      </c>
      <c r="G2996" t="s">
        <v>267</v>
      </c>
      <c r="H2996" s="12">
        <v>225</v>
      </c>
      <c r="I2996" s="7">
        <f t="shared" si="138"/>
        <v>190.67796610169492</v>
      </c>
      <c r="J2996" s="7">
        <f t="shared" si="139"/>
        <v>17.161016949152543</v>
      </c>
      <c r="K2996" s="7">
        <f t="shared" si="140"/>
        <v>17.161016949152543</v>
      </c>
    </row>
    <row r="2997" spans="1:11" outlineLevel="2">
      <c r="A2997" s="4">
        <f>VLOOKUP(B2997,'[1]SAC Codes'!$A:$B,2,0)</f>
        <v>999729</v>
      </c>
      <c r="B2997" t="s">
        <v>243</v>
      </c>
      <c r="C2997">
        <v>307069</v>
      </c>
      <c r="D2997" s="11">
        <v>45283</v>
      </c>
      <c r="E2997" t="s">
        <v>403</v>
      </c>
      <c r="F2997" t="s">
        <v>246</v>
      </c>
      <c r="G2997" t="s">
        <v>247</v>
      </c>
      <c r="H2997" s="12">
        <v>250</v>
      </c>
      <c r="I2997" s="7">
        <f t="shared" si="138"/>
        <v>211.86440677966101</v>
      </c>
      <c r="J2997" s="7">
        <f t="shared" si="139"/>
        <v>19.067796610169491</v>
      </c>
      <c r="K2997" s="7">
        <f t="shared" si="140"/>
        <v>19.067796610169491</v>
      </c>
    </row>
    <row r="2998" spans="1:11" outlineLevel="2">
      <c r="A2998" s="4">
        <f>VLOOKUP(B2998,'[1]SAC Codes'!$A:$B,2,0)</f>
        <v>999729</v>
      </c>
      <c r="B2998" t="s">
        <v>243</v>
      </c>
      <c r="C2998">
        <v>307070</v>
      </c>
      <c r="D2998" s="11">
        <v>45283</v>
      </c>
      <c r="E2998" t="s">
        <v>408</v>
      </c>
      <c r="F2998" t="s">
        <v>248</v>
      </c>
      <c r="G2998" t="s">
        <v>249</v>
      </c>
      <c r="H2998" s="12">
        <v>360</v>
      </c>
      <c r="I2998" s="7">
        <f t="shared" si="138"/>
        <v>305.08474576271186</v>
      </c>
      <c r="J2998" s="7">
        <f t="shared" si="139"/>
        <v>27.457627118644066</v>
      </c>
      <c r="K2998" s="7">
        <f t="shared" si="140"/>
        <v>27.457627118644066</v>
      </c>
    </row>
    <row r="2999" spans="1:11" outlineLevel="2">
      <c r="A2999" s="4">
        <f>VLOOKUP(B2999,'[1]SAC Codes'!$A:$B,2,0)</f>
        <v>999729</v>
      </c>
      <c r="B2999" t="s">
        <v>243</v>
      </c>
      <c r="C2999">
        <v>307070</v>
      </c>
      <c r="D2999" s="11">
        <v>45283</v>
      </c>
      <c r="E2999" t="s">
        <v>408</v>
      </c>
      <c r="F2999" t="s">
        <v>266</v>
      </c>
      <c r="G2999" t="s">
        <v>267</v>
      </c>
      <c r="H2999" s="12">
        <v>225</v>
      </c>
      <c r="I2999" s="7">
        <f t="shared" si="138"/>
        <v>190.67796610169492</v>
      </c>
      <c r="J2999" s="7">
        <f t="shared" si="139"/>
        <v>17.161016949152543</v>
      </c>
      <c r="K2999" s="7">
        <f t="shared" si="140"/>
        <v>17.161016949152543</v>
      </c>
    </row>
    <row r="3000" spans="1:11" outlineLevel="2">
      <c r="A3000" s="4">
        <f>VLOOKUP(B3000,'[1]SAC Codes'!$A:$B,2,0)</f>
        <v>999729</v>
      </c>
      <c r="B3000" t="s">
        <v>243</v>
      </c>
      <c r="C3000">
        <v>307070</v>
      </c>
      <c r="D3000" s="11">
        <v>45283</v>
      </c>
      <c r="E3000" t="s">
        <v>408</v>
      </c>
      <c r="F3000" t="s">
        <v>244</v>
      </c>
      <c r="G3000" t="s">
        <v>245</v>
      </c>
      <c r="H3000" s="12">
        <v>90</v>
      </c>
      <c r="I3000" s="7">
        <f t="shared" si="138"/>
        <v>76.271186440677965</v>
      </c>
      <c r="J3000" s="7">
        <f t="shared" si="139"/>
        <v>6.8644067796610164</v>
      </c>
      <c r="K3000" s="7">
        <f t="shared" si="140"/>
        <v>6.8644067796610164</v>
      </c>
    </row>
    <row r="3001" spans="1:11" outlineLevel="2">
      <c r="A3001" s="4">
        <f>VLOOKUP(B3001,'[1]SAC Codes'!$A:$B,2,0)</f>
        <v>999729</v>
      </c>
      <c r="B3001" t="s">
        <v>243</v>
      </c>
      <c r="C3001">
        <v>307073</v>
      </c>
      <c r="D3001" s="11">
        <v>45283</v>
      </c>
      <c r="E3001" t="s">
        <v>408</v>
      </c>
      <c r="F3001" t="s">
        <v>246</v>
      </c>
      <c r="G3001" t="s">
        <v>247</v>
      </c>
      <c r="H3001" s="12">
        <v>250</v>
      </c>
      <c r="I3001" s="7">
        <f t="shared" si="138"/>
        <v>211.86440677966101</v>
      </c>
      <c r="J3001" s="7">
        <f t="shared" si="139"/>
        <v>19.067796610169491</v>
      </c>
      <c r="K3001" s="7">
        <f t="shared" si="140"/>
        <v>19.067796610169491</v>
      </c>
    </row>
    <row r="3002" spans="1:11" outlineLevel="2">
      <c r="A3002" s="4">
        <f>VLOOKUP(B3002,'[1]SAC Codes'!$A:$B,2,0)</f>
        <v>999729</v>
      </c>
      <c r="B3002" t="s">
        <v>243</v>
      </c>
      <c r="C3002">
        <v>307080</v>
      </c>
      <c r="D3002" s="11">
        <v>45283</v>
      </c>
      <c r="E3002" t="s">
        <v>23</v>
      </c>
      <c r="F3002" t="s">
        <v>244</v>
      </c>
      <c r="G3002" t="s">
        <v>245</v>
      </c>
      <c r="H3002" s="12">
        <v>90</v>
      </c>
      <c r="I3002" s="7">
        <f t="shared" si="138"/>
        <v>76.271186440677965</v>
      </c>
      <c r="J3002" s="7">
        <f t="shared" si="139"/>
        <v>6.8644067796610164</v>
      </c>
      <c r="K3002" s="7">
        <f t="shared" si="140"/>
        <v>6.8644067796610164</v>
      </c>
    </row>
    <row r="3003" spans="1:11" outlineLevel="2">
      <c r="A3003" s="4">
        <f>VLOOKUP(B3003,'[1]SAC Codes'!$A:$B,2,0)</f>
        <v>999729</v>
      </c>
      <c r="B3003" t="s">
        <v>243</v>
      </c>
      <c r="C3003">
        <v>307085</v>
      </c>
      <c r="D3003" s="11">
        <v>45283</v>
      </c>
      <c r="E3003" t="s">
        <v>30</v>
      </c>
      <c r="F3003" t="s">
        <v>244</v>
      </c>
      <c r="G3003" t="s">
        <v>245</v>
      </c>
      <c r="H3003" s="12">
        <v>100</v>
      </c>
      <c r="I3003" s="7">
        <f t="shared" si="138"/>
        <v>84.745762711864401</v>
      </c>
      <c r="J3003" s="7">
        <f t="shared" si="139"/>
        <v>7.6271186440677958</v>
      </c>
      <c r="K3003" s="7">
        <f t="shared" si="140"/>
        <v>7.6271186440677958</v>
      </c>
    </row>
    <row r="3004" spans="1:11" outlineLevel="2">
      <c r="A3004" s="4">
        <f>VLOOKUP(B3004,'[1]SAC Codes'!$A:$B,2,0)</f>
        <v>999729</v>
      </c>
      <c r="B3004" t="s">
        <v>243</v>
      </c>
      <c r="C3004">
        <v>307101</v>
      </c>
      <c r="D3004" s="11">
        <v>45283</v>
      </c>
      <c r="E3004" t="s">
        <v>40</v>
      </c>
      <c r="F3004" t="s">
        <v>244</v>
      </c>
      <c r="G3004" t="s">
        <v>245</v>
      </c>
      <c r="H3004" s="12">
        <v>100</v>
      </c>
      <c r="I3004" s="7">
        <f t="shared" si="138"/>
        <v>84.745762711864401</v>
      </c>
      <c r="J3004" s="7">
        <f t="shared" si="139"/>
        <v>7.6271186440677958</v>
      </c>
      <c r="K3004" s="7">
        <f t="shared" si="140"/>
        <v>7.6271186440677958</v>
      </c>
    </row>
    <row r="3005" spans="1:11" outlineLevel="2">
      <c r="A3005" s="4">
        <f>VLOOKUP(B3005,'[1]SAC Codes'!$A:$B,2,0)</f>
        <v>999729</v>
      </c>
      <c r="B3005" t="s">
        <v>243</v>
      </c>
      <c r="C3005">
        <v>307104</v>
      </c>
      <c r="D3005" s="11">
        <v>45283</v>
      </c>
      <c r="E3005" t="s">
        <v>405</v>
      </c>
      <c r="F3005" t="s">
        <v>244</v>
      </c>
      <c r="G3005" t="s">
        <v>245</v>
      </c>
      <c r="H3005" s="12">
        <v>100</v>
      </c>
      <c r="I3005" s="7">
        <f t="shared" si="138"/>
        <v>84.745762711864401</v>
      </c>
      <c r="J3005" s="7">
        <f t="shared" si="139"/>
        <v>7.6271186440677958</v>
      </c>
      <c r="K3005" s="7">
        <f t="shared" si="140"/>
        <v>7.6271186440677958</v>
      </c>
    </row>
    <row r="3006" spans="1:11" outlineLevel="2">
      <c r="A3006" s="4">
        <f>VLOOKUP(B3006,'[1]SAC Codes'!$A:$B,2,0)</f>
        <v>999729</v>
      </c>
      <c r="B3006" t="s">
        <v>243</v>
      </c>
      <c r="C3006">
        <v>307104</v>
      </c>
      <c r="D3006" s="11">
        <v>45283</v>
      </c>
      <c r="E3006" t="s">
        <v>405</v>
      </c>
      <c r="F3006" t="s">
        <v>246</v>
      </c>
      <c r="G3006" t="s">
        <v>247</v>
      </c>
      <c r="H3006" s="12">
        <v>250</v>
      </c>
      <c r="I3006" s="7">
        <f t="shared" si="138"/>
        <v>211.86440677966101</v>
      </c>
      <c r="J3006" s="7">
        <f t="shared" si="139"/>
        <v>19.067796610169491</v>
      </c>
      <c r="K3006" s="7">
        <f t="shared" si="140"/>
        <v>19.067796610169491</v>
      </c>
    </row>
    <row r="3007" spans="1:11" outlineLevel="2">
      <c r="A3007" s="4">
        <f>VLOOKUP(B3007,'[1]SAC Codes'!$A:$B,2,0)</f>
        <v>999729</v>
      </c>
      <c r="B3007" t="s">
        <v>243</v>
      </c>
      <c r="C3007">
        <v>307105</v>
      </c>
      <c r="D3007" s="11">
        <v>45283</v>
      </c>
      <c r="E3007" t="s">
        <v>408</v>
      </c>
      <c r="F3007" t="s">
        <v>244</v>
      </c>
      <c r="G3007" t="s">
        <v>245</v>
      </c>
      <c r="H3007" s="12">
        <v>100</v>
      </c>
      <c r="I3007" s="7">
        <f t="shared" si="138"/>
        <v>84.745762711864401</v>
      </c>
      <c r="J3007" s="7">
        <f t="shared" si="139"/>
        <v>7.6271186440677958</v>
      </c>
      <c r="K3007" s="7">
        <f t="shared" si="140"/>
        <v>7.6271186440677958</v>
      </c>
    </row>
    <row r="3008" spans="1:11" outlineLevel="2">
      <c r="A3008" s="4">
        <f>VLOOKUP(B3008,'[1]SAC Codes'!$A:$B,2,0)</f>
        <v>999729</v>
      </c>
      <c r="B3008" t="s">
        <v>243</v>
      </c>
      <c r="C3008">
        <v>307108</v>
      </c>
      <c r="D3008" s="11">
        <v>45283</v>
      </c>
      <c r="E3008" t="s">
        <v>40</v>
      </c>
      <c r="F3008" t="s">
        <v>246</v>
      </c>
      <c r="G3008" t="s">
        <v>247</v>
      </c>
      <c r="H3008" s="12">
        <v>250</v>
      </c>
      <c r="I3008" s="7">
        <f t="shared" si="138"/>
        <v>211.86440677966101</v>
      </c>
      <c r="J3008" s="7">
        <f t="shared" si="139"/>
        <v>19.067796610169491</v>
      </c>
      <c r="K3008" s="7">
        <f t="shared" si="140"/>
        <v>19.067796610169491</v>
      </c>
    </row>
    <row r="3009" spans="1:11" outlineLevel="2">
      <c r="A3009" s="4">
        <f>VLOOKUP(B3009,'[1]SAC Codes'!$A:$B,2,0)</f>
        <v>999729</v>
      </c>
      <c r="B3009" t="s">
        <v>243</v>
      </c>
      <c r="C3009">
        <v>307110</v>
      </c>
      <c r="D3009" s="11">
        <v>45283</v>
      </c>
      <c r="E3009" t="s">
        <v>30</v>
      </c>
      <c r="F3009" t="s">
        <v>244</v>
      </c>
      <c r="G3009" t="s">
        <v>245</v>
      </c>
      <c r="H3009" s="12">
        <v>100</v>
      </c>
      <c r="I3009" s="7">
        <f t="shared" si="138"/>
        <v>84.745762711864401</v>
      </c>
      <c r="J3009" s="7">
        <f t="shared" si="139"/>
        <v>7.6271186440677958</v>
      </c>
      <c r="K3009" s="7">
        <f t="shared" si="140"/>
        <v>7.6271186440677958</v>
      </c>
    </row>
    <row r="3010" spans="1:11" outlineLevel="2">
      <c r="A3010" s="4">
        <f>VLOOKUP(B3010,'[1]SAC Codes'!$A:$B,2,0)</f>
        <v>999729</v>
      </c>
      <c r="B3010" t="s">
        <v>243</v>
      </c>
      <c r="C3010">
        <v>307110</v>
      </c>
      <c r="D3010" s="11">
        <v>45283</v>
      </c>
      <c r="E3010" t="s">
        <v>30</v>
      </c>
      <c r="F3010" t="s">
        <v>246</v>
      </c>
      <c r="G3010" t="s">
        <v>247</v>
      </c>
      <c r="H3010" s="12">
        <v>250</v>
      </c>
      <c r="I3010" s="7">
        <f t="shared" si="138"/>
        <v>211.86440677966101</v>
      </c>
      <c r="J3010" s="7">
        <f t="shared" si="139"/>
        <v>19.067796610169491</v>
      </c>
      <c r="K3010" s="7">
        <f t="shared" si="140"/>
        <v>19.067796610169491</v>
      </c>
    </row>
    <row r="3011" spans="1:11" outlineLevel="2">
      <c r="A3011" s="4">
        <f>VLOOKUP(B3011,'[1]SAC Codes'!$A:$B,2,0)</f>
        <v>999729</v>
      </c>
      <c r="B3011" t="s">
        <v>243</v>
      </c>
      <c r="C3011">
        <v>307110</v>
      </c>
      <c r="D3011" s="11">
        <v>45283</v>
      </c>
      <c r="E3011" t="s">
        <v>30</v>
      </c>
      <c r="F3011" t="s">
        <v>248</v>
      </c>
      <c r="G3011" t="s">
        <v>249</v>
      </c>
      <c r="H3011" s="12">
        <v>400</v>
      </c>
      <c r="I3011" s="7">
        <f t="shared" si="138"/>
        <v>338.9830508474576</v>
      </c>
      <c r="J3011" s="7">
        <f t="shared" si="139"/>
        <v>30.508474576271183</v>
      </c>
      <c r="K3011" s="7">
        <f t="shared" si="140"/>
        <v>30.508474576271183</v>
      </c>
    </row>
    <row r="3012" spans="1:11" outlineLevel="2">
      <c r="A3012" s="4">
        <f>VLOOKUP(B3012,'[1]SAC Codes'!$A:$B,2,0)</f>
        <v>999729</v>
      </c>
      <c r="B3012" t="s">
        <v>243</v>
      </c>
      <c r="C3012">
        <v>307118</v>
      </c>
      <c r="D3012" s="11">
        <v>45283</v>
      </c>
      <c r="E3012" t="s">
        <v>73</v>
      </c>
      <c r="F3012" t="s">
        <v>244</v>
      </c>
      <c r="G3012" t="s">
        <v>245</v>
      </c>
      <c r="H3012" s="12">
        <v>100</v>
      </c>
      <c r="I3012" s="7">
        <f t="shared" ref="I3012:I3075" si="141">H3012*100/118</f>
        <v>84.745762711864401</v>
      </c>
      <c r="J3012" s="7">
        <f t="shared" ref="J3012:J3075" si="142">9%*I3012</f>
        <v>7.6271186440677958</v>
      </c>
      <c r="K3012" s="7">
        <f t="shared" ref="K3012:K3075" si="143">9%*I3012</f>
        <v>7.6271186440677958</v>
      </c>
    </row>
    <row r="3013" spans="1:11" outlineLevel="2">
      <c r="A3013" s="4">
        <f>VLOOKUP(B3013,'[1]SAC Codes'!$A:$B,2,0)</f>
        <v>999729</v>
      </c>
      <c r="B3013" t="s">
        <v>243</v>
      </c>
      <c r="C3013">
        <v>307121</v>
      </c>
      <c r="D3013" s="11">
        <v>45283</v>
      </c>
      <c r="E3013" t="s">
        <v>413</v>
      </c>
      <c r="F3013" t="s">
        <v>250</v>
      </c>
      <c r="G3013" t="s">
        <v>251</v>
      </c>
      <c r="H3013" s="12">
        <v>200</v>
      </c>
      <c r="I3013" s="7">
        <f t="shared" si="141"/>
        <v>169.4915254237288</v>
      </c>
      <c r="J3013" s="7">
        <f t="shared" si="142"/>
        <v>15.254237288135592</v>
      </c>
      <c r="K3013" s="7">
        <f t="shared" si="143"/>
        <v>15.254237288135592</v>
      </c>
    </row>
    <row r="3014" spans="1:11" outlineLevel="2">
      <c r="A3014" s="4">
        <f>VLOOKUP(B3014,'[1]SAC Codes'!$A:$B,2,0)</f>
        <v>999729</v>
      </c>
      <c r="B3014" t="s">
        <v>243</v>
      </c>
      <c r="C3014">
        <v>307121</v>
      </c>
      <c r="D3014" s="11">
        <v>45283</v>
      </c>
      <c r="E3014" t="s">
        <v>413</v>
      </c>
      <c r="F3014" t="s">
        <v>246</v>
      </c>
      <c r="G3014" t="s">
        <v>247</v>
      </c>
      <c r="H3014" s="12">
        <v>250</v>
      </c>
      <c r="I3014" s="7">
        <f t="shared" si="141"/>
        <v>211.86440677966101</v>
      </c>
      <c r="J3014" s="7">
        <f t="shared" si="142"/>
        <v>19.067796610169491</v>
      </c>
      <c r="K3014" s="7">
        <f t="shared" si="143"/>
        <v>19.067796610169491</v>
      </c>
    </row>
    <row r="3015" spans="1:11" outlineLevel="2">
      <c r="A3015" s="4">
        <f>VLOOKUP(B3015,'[1]SAC Codes'!$A:$B,2,0)</f>
        <v>999729</v>
      </c>
      <c r="B3015" t="s">
        <v>243</v>
      </c>
      <c r="C3015">
        <v>307123</v>
      </c>
      <c r="D3015" s="11">
        <v>45283</v>
      </c>
      <c r="E3015" t="s">
        <v>405</v>
      </c>
      <c r="F3015" t="s">
        <v>268</v>
      </c>
      <c r="G3015" t="s">
        <v>269</v>
      </c>
      <c r="H3015" s="12">
        <v>300</v>
      </c>
      <c r="I3015" s="7">
        <f t="shared" si="141"/>
        <v>254.23728813559322</v>
      </c>
      <c r="J3015" s="7">
        <f t="shared" si="142"/>
        <v>22.881355932203387</v>
      </c>
      <c r="K3015" s="7">
        <f t="shared" si="143"/>
        <v>22.881355932203387</v>
      </c>
    </row>
    <row r="3016" spans="1:11" outlineLevel="2">
      <c r="A3016" s="4">
        <f>VLOOKUP(B3016,'[1]SAC Codes'!$A:$B,2,0)</f>
        <v>999729</v>
      </c>
      <c r="B3016" t="s">
        <v>243</v>
      </c>
      <c r="C3016">
        <v>307126</v>
      </c>
      <c r="D3016" s="11">
        <v>45283</v>
      </c>
      <c r="E3016" t="s">
        <v>408</v>
      </c>
      <c r="F3016" t="s">
        <v>246</v>
      </c>
      <c r="G3016" t="s">
        <v>247</v>
      </c>
      <c r="H3016" s="12">
        <v>250</v>
      </c>
      <c r="I3016" s="7">
        <f t="shared" si="141"/>
        <v>211.86440677966101</v>
      </c>
      <c r="J3016" s="7">
        <f t="shared" si="142"/>
        <v>19.067796610169491</v>
      </c>
      <c r="K3016" s="7">
        <f t="shared" si="143"/>
        <v>19.067796610169491</v>
      </c>
    </row>
    <row r="3017" spans="1:11" outlineLevel="2">
      <c r="A3017" s="4">
        <f>VLOOKUP(B3017,'[1]SAC Codes'!$A:$B,2,0)</f>
        <v>999729</v>
      </c>
      <c r="B3017" t="s">
        <v>243</v>
      </c>
      <c r="C3017">
        <v>307127</v>
      </c>
      <c r="D3017" s="11">
        <v>45284</v>
      </c>
      <c r="E3017" t="s">
        <v>408</v>
      </c>
      <c r="F3017" t="s">
        <v>246</v>
      </c>
      <c r="G3017" t="s">
        <v>247</v>
      </c>
      <c r="H3017" s="12">
        <v>225</v>
      </c>
      <c r="I3017" s="7">
        <f t="shared" si="141"/>
        <v>190.67796610169492</v>
      </c>
      <c r="J3017" s="7">
        <f t="shared" si="142"/>
        <v>17.161016949152543</v>
      </c>
      <c r="K3017" s="7">
        <f t="shared" si="143"/>
        <v>17.161016949152543</v>
      </c>
    </row>
    <row r="3018" spans="1:11" outlineLevel="2">
      <c r="A3018" s="4">
        <f>VLOOKUP(B3018,'[1]SAC Codes'!$A:$B,2,0)</f>
        <v>999729</v>
      </c>
      <c r="B3018" t="s">
        <v>243</v>
      </c>
      <c r="C3018">
        <v>307145</v>
      </c>
      <c r="D3018" s="11">
        <v>45283</v>
      </c>
      <c r="E3018" t="s">
        <v>101</v>
      </c>
      <c r="F3018" t="s">
        <v>244</v>
      </c>
      <c r="G3018" t="s">
        <v>245</v>
      </c>
      <c r="H3018" s="12">
        <v>100</v>
      </c>
      <c r="I3018" s="7">
        <f t="shared" si="141"/>
        <v>84.745762711864401</v>
      </c>
      <c r="J3018" s="7">
        <f t="shared" si="142"/>
        <v>7.6271186440677958</v>
      </c>
      <c r="K3018" s="7">
        <f t="shared" si="143"/>
        <v>7.6271186440677958</v>
      </c>
    </row>
    <row r="3019" spans="1:11" outlineLevel="2">
      <c r="A3019" s="4">
        <f>VLOOKUP(B3019,'[1]SAC Codes'!$A:$B,2,0)</f>
        <v>999729</v>
      </c>
      <c r="B3019" t="s">
        <v>243</v>
      </c>
      <c r="C3019">
        <v>307147</v>
      </c>
      <c r="D3019" s="11">
        <v>45284</v>
      </c>
      <c r="E3019" t="s">
        <v>408</v>
      </c>
      <c r="F3019" t="s">
        <v>244</v>
      </c>
      <c r="G3019" t="s">
        <v>245</v>
      </c>
      <c r="H3019" s="12">
        <v>100</v>
      </c>
      <c r="I3019" s="7">
        <f t="shared" si="141"/>
        <v>84.745762711864401</v>
      </c>
      <c r="J3019" s="7">
        <f t="shared" si="142"/>
        <v>7.6271186440677958</v>
      </c>
      <c r="K3019" s="7">
        <f t="shared" si="143"/>
        <v>7.6271186440677958</v>
      </c>
    </row>
    <row r="3020" spans="1:11" outlineLevel="2">
      <c r="A3020" s="4">
        <f>VLOOKUP(B3020,'[1]SAC Codes'!$A:$B,2,0)</f>
        <v>999729</v>
      </c>
      <c r="B3020" t="s">
        <v>243</v>
      </c>
      <c r="C3020">
        <v>307147</v>
      </c>
      <c r="D3020" s="11">
        <v>45284</v>
      </c>
      <c r="E3020" t="s">
        <v>101</v>
      </c>
      <c r="F3020" t="s">
        <v>268</v>
      </c>
      <c r="G3020" t="s">
        <v>269</v>
      </c>
      <c r="H3020" s="12">
        <v>300</v>
      </c>
      <c r="I3020" s="7">
        <f t="shared" si="141"/>
        <v>254.23728813559322</v>
      </c>
      <c r="J3020" s="7">
        <f t="shared" si="142"/>
        <v>22.881355932203387</v>
      </c>
      <c r="K3020" s="7">
        <f t="shared" si="143"/>
        <v>22.881355932203387</v>
      </c>
    </row>
    <row r="3021" spans="1:11" outlineLevel="2">
      <c r="A3021" s="4">
        <f>VLOOKUP(B3021,'[1]SAC Codes'!$A:$B,2,0)</f>
        <v>999729</v>
      </c>
      <c r="B3021" t="s">
        <v>243</v>
      </c>
      <c r="C3021">
        <v>307147</v>
      </c>
      <c r="D3021" s="11">
        <v>45284</v>
      </c>
      <c r="E3021" t="s">
        <v>101</v>
      </c>
      <c r="F3021" t="s">
        <v>246</v>
      </c>
      <c r="G3021" t="s">
        <v>247</v>
      </c>
      <c r="H3021" s="12">
        <v>250</v>
      </c>
      <c r="I3021" s="7">
        <f t="shared" si="141"/>
        <v>211.86440677966101</v>
      </c>
      <c r="J3021" s="7">
        <f t="shared" si="142"/>
        <v>19.067796610169491</v>
      </c>
      <c r="K3021" s="7">
        <f t="shared" si="143"/>
        <v>19.067796610169491</v>
      </c>
    </row>
    <row r="3022" spans="1:11" outlineLevel="2">
      <c r="A3022" s="4">
        <f>VLOOKUP(B3022,'[1]SAC Codes'!$A:$B,2,0)</f>
        <v>999729</v>
      </c>
      <c r="B3022" t="s">
        <v>243</v>
      </c>
      <c r="C3022">
        <v>307147</v>
      </c>
      <c r="D3022" s="11">
        <v>45284</v>
      </c>
      <c r="E3022" t="s">
        <v>101</v>
      </c>
      <c r="F3022" t="s">
        <v>244</v>
      </c>
      <c r="G3022" t="s">
        <v>245</v>
      </c>
      <c r="H3022" s="12">
        <v>100</v>
      </c>
      <c r="I3022" s="7">
        <f t="shared" si="141"/>
        <v>84.745762711864401</v>
      </c>
      <c r="J3022" s="7">
        <f t="shared" si="142"/>
        <v>7.6271186440677958</v>
      </c>
      <c r="K3022" s="7">
        <f t="shared" si="143"/>
        <v>7.6271186440677958</v>
      </c>
    </row>
    <row r="3023" spans="1:11" outlineLevel="2">
      <c r="A3023" s="4">
        <f>VLOOKUP(B3023,'[1]SAC Codes'!$A:$B,2,0)</f>
        <v>999729</v>
      </c>
      <c r="B3023" t="s">
        <v>243</v>
      </c>
      <c r="C3023">
        <v>307147</v>
      </c>
      <c r="D3023" s="11">
        <v>45284</v>
      </c>
      <c r="E3023" t="s">
        <v>40</v>
      </c>
      <c r="F3023" t="s">
        <v>262</v>
      </c>
      <c r="G3023" t="s">
        <v>263</v>
      </c>
      <c r="H3023" s="12">
        <v>100</v>
      </c>
      <c r="I3023" s="7">
        <f t="shared" si="141"/>
        <v>84.745762711864401</v>
      </c>
      <c r="J3023" s="7">
        <f t="shared" si="142"/>
        <v>7.6271186440677958</v>
      </c>
      <c r="K3023" s="7">
        <f t="shared" si="143"/>
        <v>7.6271186440677958</v>
      </c>
    </row>
    <row r="3024" spans="1:11" outlineLevel="2">
      <c r="A3024" s="4">
        <f>VLOOKUP(B3024,'[1]SAC Codes'!$A:$B,2,0)</f>
        <v>999729</v>
      </c>
      <c r="B3024" t="s">
        <v>243</v>
      </c>
      <c r="C3024">
        <v>307147</v>
      </c>
      <c r="D3024" s="11">
        <v>45284</v>
      </c>
      <c r="E3024" t="s">
        <v>403</v>
      </c>
      <c r="F3024" t="s">
        <v>246</v>
      </c>
      <c r="G3024" t="s">
        <v>247</v>
      </c>
      <c r="H3024" s="12">
        <v>250</v>
      </c>
      <c r="I3024" s="7">
        <f t="shared" si="141"/>
        <v>211.86440677966101</v>
      </c>
      <c r="J3024" s="7">
        <f t="shared" si="142"/>
        <v>19.067796610169491</v>
      </c>
      <c r="K3024" s="7">
        <f t="shared" si="143"/>
        <v>19.067796610169491</v>
      </c>
    </row>
    <row r="3025" spans="1:11" outlineLevel="2">
      <c r="A3025" s="4">
        <f>VLOOKUP(B3025,'[1]SAC Codes'!$A:$B,2,0)</f>
        <v>999729</v>
      </c>
      <c r="B3025" t="s">
        <v>243</v>
      </c>
      <c r="C3025">
        <v>307147</v>
      </c>
      <c r="D3025" s="11">
        <v>45284</v>
      </c>
      <c r="E3025" t="s">
        <v>403</v>
      </c>
      <c r="F3025" t="s">
        <v>268</v>
      </c>
      <c r="G3025" t="s">
        <v>269</v>
      </c>
      <c r="H3025" s="12">
        <v>300</v>
      </c>
      <c r="I3025" s="7">
        <f t="shared" si="141"/>
        <v>254.23728813559322</v>
      </c>
      <c r="J3025" s="7">
        <f t="shared" si="142"/>
        <v>22.881355932203387</v>
      </c>
      <c r="K3025" s="7">
        <f t="shared" si="143"/>
        <v>22.881355932203387</v>
      </c>
    </row>
    <row r="3026" spans="1:11" outlineLevel="2">
      <c r="A3026" s="4">
        <f>VLOOKUP(B3026,'[1]SAC Codes'!$A:$B,2,0)</f>
        <v>999729</v>
      </c>
      <c r="B3026" t="s">
        <v>243</v>
      </c>
      <c r="C3026">
        <v>307147</v>
      </c>
      <c r="D3026" s="11">
        <v>45284</v>
      </c>
      <c r="E3026" t="s">
        <v>403</v>
      </c>
      <c r="F3026" t="s">
        <v>244</v>
      </c>
      <c r="G3026" t="s">
        <v>245</v>
      </c>
      <c r="H3026" s="12">
        <v>100</v>
      </c>
      <c r="I3026" s="7">
        <f t="shared" si="141"/>
        <v>84.745762711864401</v>
      </c>
      <c r="J3026" s="7">
        <f t="shared" si="142"/>
        <v>7.6271186440677958</v>
      </c>
      <c r="K3026" s="7">
        <f t="shared" si="143"/>
        <v>7.6271186440677958</v>
      </c>
    </row>
    <row r="3027" spans="1:11" outlineLevel="2">
      <c r="A3027" s="4">
        <f>VLOOKUP(B3027,'[1]SAC Codes'!$A:$B,2,0)</f>
        <v>999729</v>
      </c>
      <c r="B3027" t="s">
        <v>243</v>
      </c>
      <c r="C3027">
        <v>307147</v>
      </c>
      <c r="D3027" s="11">
        <v>45284</v>
      </c>
      <c r="E3027" t="s">
        <v>40</v>
      </c>
      <c r="F3027" t="s">
        <v>246</v>
      </c>
      <c r="G3027" t="s">
        <v>247</v>
      </c>
      <c r="H3027" s="12">
        <v>250</v>
      </c>
      <c r="I3027" s="7">
        <f t="shared" si="141"/>
        <v>211.86440677966101</v>
      </c>
      <c r="J3027" s="7">
        <f t="shared" si="142"/>
        <v>19.067796610169491</v>
      </c>
      <c r="K3027" s="7">
        <f t="shared" si="143"/>
        <v>19.067796610169491</v>
      </c>
    </row>
    <row r="3028" spans="1:11" outlineLevel="2">
      <c r="A3028" s="4">
        <f>VLOOKUP(B3028,'[1]SAC Codes'!$A:$B,2,0)</f>
        <v>999729</v>
      </c>
      <c r="B3028" t="s">
        <v>243</v>
      </c>
      <c r="C3028">
        <v>307147</v>
      </c>
      <c r="D3028" s="11">
        <v>45284</v>
      </c>
      <c r="E3028" t="s">
        <v>40</v>
      </c>
      <c r="F3028" t="s">
        <v>244</v>
      </c>
      <c r="G3028" t="s">
        <v>245</v>
      </c>
      <c r="H3028" s="12">
        <v>100</v>
      </c>
      <c r="I3028" s="7">
        <f t="shared" si="141"/>
        <v>84.745762711864401</v>
      </c>
      <c r="J3028" s="7">
        <f t="shared" si="142"/>
        <v>7.6271186440677958</v>
      </c>
      <c r="K3028" s="7">
        <f t="shared" si="143"/>
        <v>7.6271186440677958</v>
      </c>
    </row>
    <row r="3029" spans="1:11" outlineLevel="2">
      <c r="A3029" s="4">
        <f>VLOOKUP(B3029,'[1]SAC Codes'!$A:$B,2,0)</f>
        <v>999729</v>
      </c>
      <c r="B3029" t="s">
        <v>243</v>
      </c>
      <c r="C3029">
        <v>307150</v>
      </c>
      <c r="D3029" s="11">
        <v>45284</v>
      </c>
      <c r="E3029" t="s">
        <v>405</v>
      </c>
      <c r="F3029" t="s">
        <v>244</v>
      </c>
      <c r="G3029" t="s">
        <v>245</v>
      </c>
      <c r="H3029" s="12">
        <v>90</v>
      </c>
      <c r="I3029" s="7">
        <f t="shared" si="141"/>
        <v>76.271186440677965</v>
      </c>
      <c r="J3029" s="7">
        <f t="shared" si="142"/>
        <v>6.8644067796610164</v>
      </c>
      <c r="K3029" s="7">
        <f t="shared" si="143"/>
        <v>6.8644067796610164</v>
      </c>
    </row>
    <row r="3030" spans="1:11" outlineLevel="2">
      <c r="A3030" s="4">
        <f>VLOOKUP(B3030,'[1]SAC Codes'!$A:$B,2,0)</f>
        <v>999729</v>
      </c>
      <c r="B3030" t="s">
        <v>243</v>
      </c>
      <c r="C3030">
        <v>307150</v>
      </c>
      <c r="D3030" s="11">
        <v>45284</v>
      </c>
      <c r="E3030" t="s">
        <v>405</v>
      </c>
      <c r="F3030" t="s">
        <v>246</v>
      </c>
      <c r="G3030" t="s">
        <v>247</v>
      </c>
      <c r="H3030" s="12">
        <v>225</v>
      </c>
      <c r="I3030" s="7">
        <f t="shared" si="141"/>
        <v>190.67796610169492</v>
      </c>
      <c r="J3030" s="7">
        <f t="shared" si="142"/>
        <v>17.161016949152543</v>
      </c>
      <c r="K3030" s="7">
        <f t="shared" si="143"/>
        <v>17.161016949152543</v>
      </c>
    </row>
    <row r="3031" spans="1:11" outlineLevel="2">
      <c r="A3031" s="4">
        <f>VLOOKUP(B3031,'[1]SAC Codes'!$A:$B,2,0)</f>
        <v>999729</v>
      </c>
      <c r="B3031" t="s">
        <v>243</v>
      </c>
      <c r="C3031">
        <v>307150</v>
      </c>
      <c r="D3031" s="11">
        <v>45284</v>
      </c>
      <c r="E3031" t="s">
        <v>405</v>
      </c>
      <c r="F3031" t="s">
        <v>268</v>
      </c>
      <c r="G3031" t="s">
        <v>269</v>
      </c>
      <c r="H3031" s="12">
        <v>270</v>
      </c>
      <c r="I3031" s="7">
        <f t="shared" si="141"/>
        <v>228.81355932203391</v>
      </c>
      <c r="J3031" s="7">
        <f t="shared" si="142"/>
        <v>20.593220338983052</v>
      </c>
      <c r="K3031" s="7">
        <f t="shared" si="143"/>
        <v>20.593220338983052</v>
      </c>
    </row>
    <row r="3032" spans="1:11" outlineLevel="2">
      <c r="A3032" s="4">
        <f>VLOOKUP(B3032,'[1]SAC Codes'!$A:$B,2,0)</f>
        <v>999729</v>
      </c>
      <c r="B3032" t="s">
        <v>243</v>
      </c>
      <c r="C3032">
        <v>307153</v>
      </c>
      <c r="D3032" s="11">
        <v>45284</v>
      </c>
      <c r="E3032" t="s">
        <v>405</v>
      </c>
      <c r="F3032" t="s">
        <v>268</v>
      </c>
      <c r="G3032" t="s">
        <v>269</v>
      </c>
      <c r="H3032" s="12">
        <v>300</v>
      </c>
      <c r="I3032" s="7">
        <f t="shared" si="141"/>
        <v>254.23728813559322</v>
      </c>
      <c r="J3032" s="7">
        <f t="shared" si="142"/>
        <v>22.881355932203387</v>
      </c>
      <c r="K3032" s="7">
        <f t="shared" si="143"/>
        <v>22.881355932203387</v>
      </c>
    </row>
    <row r="3033" spans="1:11" outlineLevel="2">
      <c r="A3033" s="4">
        <f>VLOOKUP(B3033,'[1]SAC Codes'!$A:$B,2,0)</f>
        <v>999729</v>
      </c>
      <c r="B3033" t="s">
        <v>243</v>
      </c>
      <c r="C3033">
        <v>307153</v>
      </c>
      <c r="D3033" s="11">
        <v>45284</v>
      </c>
      <c r="E3033" t="s">
        <v>405</v>
      </c>
      <c r="F3033" t="s">
        <v>244</v>
      </c>
      <c r="G3033" t="s">
        <v>245</v>
      </c>
      <c r="H3033" s="12">
        <v>100</v>
      </c>
      <c r="I3033" s="7">
        <f t="shared" si="141"/>
        <v>84.745762711864401</v>
      </c>
      <c r="J3033" s="7">
        <f t="shared" si="142"/>
        <v>7.6271186440677958</v>
      </c>
      <c r="K3033" s="7">
        <f t="shared" si="143"/>
        <v>7.6271186440677958</v>
      </c>
    </row>
    <row r="3034" spans="1:11" outlineLevel="2">
      <c r="A3034" s="4">
        <f>VLOOKUP(B3034,'[1]SAC Codes'!$A:$B,2,0)</f>
        <v>999729</v>
      </c>
      <c r="B3034" t="s">
        <v>243</v>
      </c>
      <c r="C3034">
        <v>307180</v>
      </c>
      <c r="D3034" s="11">
        <v>45284</v>
      </c>
      <c r="E3034" t="s">
        <v>408</v>
      </c>
      <c r="F3034" t="s">
        <v>248</v>
      </c>
      <c r="G3034" t="s">
        <v>249</v>
      </c>
      <c r="H3034" s="12">
        <v>360</v>
      </c>
      <c r="I3034" s="7">
        <f t="shared" si="141"/>
        <v>305.08474576271186</v>
      </c>
      <c r="J3034" s="7">
        <f t="shared" si="142"/>
        <v>27.457627118644066</v>
      </c>
      <c r="K3034" s="7">
        <f t="shared" si="143"/>
        <v>27.457627118644066</v>
      </c>
    </row>
    <row r="3035" spans="1:11" outlineLevel="2">
      <c r="A3035" s="4">
        <f>VLOOKUP(B3035,'[1]SAC Codes'!$A:$B,2,0)</f>
        <v>999729</v>
      </c>
      <c r="B3035" t="s">
        <v>243</v>
      </c>
      <c r="C3035">
        <v>307180</v>
      </c>
      <c r="D3035" s="11">
        <v>45284</v>
      </c>
      <c r="E3035" t="s">
        <v>408</v>
      </c>
      <c r="F3035" t="s">
        <v>244</v>
      </c>
      <c r="G3035" t="s">
        <v>245</v>
      </c>
      <c r="H3035" s="12">
        <v>90</v>
      </c>
      <c r="I3035" s="7">
        <f t="shared" si="141"/>
        <v>76.271186440677965</v>
      </c>
      <c r="J3035" s="7">
        <f t="shared" si="142"/>
        <v>6.8644067796610164</v>
      </c>
      <c r="K3035" s="7">
        <f t="shared" si="143"/>
        <v>6.8644067796610164</v>
      </c>
    </row>
    <row r="3036" spans="1:11" outlineLevel="2">
      <c r="A3036" s="4">
        <f>VLOOKUP(B3036,'[1]SAC Codes'!$A:$B,2,0)</f>
        <v>999729</v>
      </c>
      <c r="B3036" t="s">
        <v>243</v>
      </c>
      <c r="C3036">
        <v>307184</v>
      </c>
      <c r="D3036" s="11">
        <v>45284</v>
      </c>
      <c r="E3036" t="s">
        <v>101</v>
      </c>
      <c r="F3036" t="s">
        <v>250</v>
      </c>
      <c r="G3036" t="s">
        <v>251</v>
      </c>
      <c r="H3036" s="12">
        <v>180</v>
      </c>
      <c r="I3036" s="7">
        <f t="shared" si="141"/>
        <v>152.54237288135593</v>
      </c>
      <c r="J3036" s="7">
        <f t="shared" si="142"/>
        <v>13.728813559322033</v>
      </c>
      <c r="K3036" s="7">
        <f t="shared" si="143"/>
        <v>13.728813559322033</v>
      </c>
    </row>
    <row r="3037" spans="1:11" outlineLevel="2">
      <c r="A3037" s="4">
        <f>VLOOKUP(B3037,'[1]SAC Codes'!$A:$B,2,0)</f>
        <v>999729</v>
      </c>
      <c r="B3037" t="s">
        <v>243</v>
      </c>
      <c r="C3037">
        <v>307188</v>
      </c>
      <c r="D3037" s="11">
        <v>45284</v>
      </c>
      <c r="E3037" t="s">
        <v>73</v>
      </c>
      <c r="F3037" t="s">
        <v>248</v>
      </c>
      <c r="G3037" t="s">
        <v>249</v>
      </c>
      <c r="H3037" s="12">
        <v>400</v>
      </c>
      <c r="I3037" s="7">
        <f t="shared" si="141"/>
        <v>338.9830508474576</v>
      </c>
      <c r="J3037" s="7">
        <f t="shared" si="142"/>
        <v>30.508474576271183</v>
      </c>
      <c r="K3037" s="7">
        <f t="shared" si="143"/>
        <v>30.508474576271183</v>
      </c>
    </row>
    <row r="3038" spans="1:11" outlineLevel="2">
      <c r="A3038" s="4">
        <f>VLOOKUP(B3038,'[1]SAC Codes'!$A:$B,2,0)</f>
        <v>999729</v>
      </c>
      <c r="B3038" t="s">
        <v>243</v>
      </c>
      <c r="C3038">
        <v>307188</v>
      </c>
      <c r="D3038" s="11">
        <v>45284</v>
      </c>
      <c r="E3038" t="s">
        <v>73</v>
      </c>
      <c r="F3038" t="s">
        <v>246</v>
      </c>
      <c r="G3038" t="s">
        <v>247</v>
      </c>
      <c r="H3038" s="12">
        <v>250</v>
      </c>
      <c r="I3038" s="7">
        <f t="shared" si="141"/>
        <v>211.86440677966101</v>
      </c>
      <c r="J3038" s="7">
        <f t="shared" si="142"/>
        <v>19.067796610169491</v>
      </c>
      <c r="K3038" s="7">
        <f t="shared" si="143"/>
        <v>19.067796610169491</v>
      </c>
    </row>
    <row r="3039" spans="1:11" outlineLevel="2">
      <c r="A3039" s="4">
        <f>VLOOKUP(B3039,'[1]SAC Codes'!$A:$B,2,0)</f>
        <v>999729</v>
      </c>
      <c r="B3039" t="s">
        <v>243</v>
      </c>
      <c r="C3039">
        <v>307188</v>
      </c>
      <c r="D3039" s="11">
        <v>45284</v>
      </c>
      <c r="E3039" t="s">
        <v>73</v>
      </c>
      <c r="F3039" t="s">
        <v>244</v>
      </c>
      <c r="G3039" t="s">
        <v>245</v>
      </c>
      <c r="H3039" s="12">
        <v>100</v>
      </c>
      <c r="I3039" s="7">
        <f t="shared" si="141"/>
        <v>84.745762711864401</v>
      </c>
      <c r="J3039" s="7">
        <f t="shared" si="142"/>
        <v>7.6271186440677958</v>
      </c>
      <c r="K3039" s="7">
        <f t="shared" si="143"/>
        <v>7.6271186440677958</v>
      </c>
    </row>
    <row r="3040" spans="1:11" outlineLevel="2">
      <c r="A3040" s="4">
        <f>VLOOKUP(B3040,'[1]SAC Codes'!$A:$B,2,0)</f>
        <v>999729</v>
      </c>
      <c r="B3040" t="s">
        <v>243</v>
      </c>
      <c r="C3040">
        <v>307188</v>
      </c>
      <c r="D3040" s="11">
        <v>45284</v>
      </c>
      <c r="E3040" t="s">
        <v>73</v>
      </c>
      <c r="F3040" t="s">
        <v>256</v>
      </c>
      <c r="G3040" t="s">
        <v>257</v>
      </c>
      <c r="H3040" s="12">
        <v>800</v>
      </c>
      <c r="I3040" s="7">
        <f t="shared" si="141"/>
        <v>677.96610169491521</v>
      </c>
      <c r="J3040" s="7">
        <f t="shared" si="142"/>
        <v>61.016949152542367</v>
      </c>
      <c r="K3040" s="7">
        <f t="shared" si="143"/>
        <v>61.016949152542367</v>
      </c>
    </row>
    <row r="3041" spans="1:11" outlineLevel="2">
      <c r="A3041" s="4">
        <f>VLOOKUP(B3041,'[1]SAC Codes'!$A:$B,2,0)</f>
        <v>999729</v>
      </c>
      <c r="B3041" t="s">
        <v>243</v>
      </c>
      <c r="C3041">
        <v>307199</v>
      </c>
      <c r="D3041" s="11">
        <v>45284</v>
      </c>
      <c r="E3041" t="s">
        <v>73</v>
      </c>
      <c r="F3041" t="s">
        <v>246</v>
      </c>
      <c r="G3041" t="s">
        <v>247</v>
      </c>
      <c r="H3041" s="12">
        <v>250</v>
      </c>
      <c r="I3041" s="7">
        <f t="shared" si="141"/>
        <v>211.86440677966101</v>
      </c>
      <c r="J3041" s="7">
        <f t="shared" si="142"/>
        <v>19.067796610169491</v>
      </c>
      <c r="K3041" s="7">
        <f t="shared" si="143"/>
        <v>19.067796610169491</v>
      </c>
    </row>
    <row r="3042" spans="1:11" outlineLevel="2">
      <c r="A3042" s="4">
        <f>VLOOKUP(B3042,'[1]SAC Codes'!$A:$B,2,0)</f>
        <v>999729</v>
      </c>
      <c r="B3042" t="s">
        <v>243</v>
      </c>
      <c r="C3042">
        <v>307221</v>
      </c>
      <c r="D3042" s="11">
        <v>45284</v>
      </c>
      <c r="E3042" t="s">
        <v>413</v>
      </c>
      <c r="F3042" t="s">
        <v>244</v>
      </c>
      <c r="G3042" t="s">
        <v>245</v>
      </c>
      <c r="H3042" s="12">
        <v>90</v>
      </c>
      <c r="I3042" s="7">
        <f t="shared" si="141"/>
        <v>76.271186440677965</v>
      </c>
      <c r="J3042" s="7">
        <f t="shared" si="142"/>
        <v>6.8644067796610164</v>
      </c>
      <c r="K3042" s="7">
        <f t="shared" si="143"/>
        <v>6.8644067796610164</v>
      </c>
    </row>
    <row r="3043" spans="1:11" outlineLevel="2">
      <c r="A3043" s="4">
        <f>VLOOKUP(B3043,'[1]SAC Codes'!$A:$B,2,0)</f>
        <v>999729</v>
      </c>
      <c r="B3043" t="s">
        <v>243</v>
      </c>
      <c r="C3043">
        <v>307221</v>
      </c>
      <c r="D3043" s="11">
        <v>45284</v>
      </c>
      <c r="E3043" t="s">
        <v>413</v>
      </c>
      <c r="F3043" t="s">
        <v>246</v>
      </c>
      <c r="G3043" t="s">
        <v>247</v>
      </c>
      <c r="H3043" s="12">
        <v>225</v>
      </c>
      <c r="I3043" s="7">
        <f t="shared" si="141"/>
        <v>190.67796610169492</v>
      </c>
      <c r="J3043" s="7">
        <f t="shared" si="142"/>
        <v>17.161016949152543</v>
      </c>
      <c r="K3043" s="7">
        <f t="shared" si="143"/>
        <v>17.161016949152543</v>
      </c>
    </row>
    <row r="3044" spans="1:11" outlineLevel="2">
      <c r="A3044" s="4">
        <f>VLOOKUP(B3044,'[1]SAC Codes'!$A:$B,2,0)</f>
        <v>999729</v>
      </c>
      <c r="B3044" t="s">
        <v>243</v>
      </c>
      <c r="C3044">
        <v>307221</v>
      </c>
      <c r="D3044" s="11">
        <v>45284</v>
      </c>
      <c r="E3044" t="s">
        <v>413</v>
      </c>
      <c r="F3044" t="s">
        <v>250</v>
      </c>
      <c r="G3044" t="s">
        <v>251</v>
      </c>
      <c r="H3044" s="12">
        <v>180</v>
      </c>
      <c r="I3044" s="7">
        <f t="shared" si="141"/>
        <v>152.54237288135593</v>
      </c>
      <c r="J3044" s="7">
        <f t="shared" si="142"/>
        <v>13.728813559322033</v>
      </c>
      <c r="K3044" s="7">
        <f t="shared" si="143"/>
        <v>13.728813559322033</v>
      </c>
    </row>
    <row r="3045" spans="1:11" outlineLevel="2">
      <c r="A3045" s="4">
        <f>VLOOKUP(B3045,'[1]SAC Codes'!$A:$B,2,0)</f>
        <v>999729</v>
      </c>
      <c r="B3045" t="s">
        <v>243</v>
      </c>
      <c r="C3045">
        <v>307231</v>
      </c>
      <c r="D3045" s="11">
        <v>45286</v>
      </c>
      <c r="E3045" t="s">
        <v>405</v>
      </c>
      <c r="F3045" t="s">
        <v>244</v>
      </c>
      <c r="G3045" t="s">
        <v>245</v>
      </c>
      <c r="H3045" s="12">
        <v>90</v>
      </c>
      <c r="I3045" s="7">
        <f t="shared" si="141"/>
        <v>76.271186440677965</v>
      </c>
      <c r="J3045" s="7">
        <f t="shared" si="142"/>
        <v>6.8644067796610164</v>
      </c>
      <c r="K3045" s="7">
        <f t="shared" si="143"/>
        <v>6.8644067796610164</v>
      </c>
    </row>
    <row r="3046" spans="1:11" outlineLevel="2">
      <c r="A3046" s="4">
        <f>VLOOKUP(B3046,'[1]SAC Codes'!$A:$B,2,0)</f>
        <v>999729</v>
      </c>
      <c r="B3046" t="s">
        <v>243</v>
      </c>
      <c r="C3046">
        <v>307231</v>
      </c>
      <c r="D3046" s="11">
        <v>45286</v>
      </c>
      <c r="E3046" t="s">
        <v>405</v>
      </c>
      <c r="F3046" t="s">
        <v>246</v>
      </c>
      <c r="G3046" t="s">
        <v>247</v>
      </c>
      <c r="H3046" s="12">
        <v>225</v>
      </c>
      <c r="I3046" s="7">
        <f t="shared" si="141"/>
        <v>190.67796610169492</v>
      </c>
      <c r="J3046" s="7">
        <f t="shared" si="142"/>
        <v>17.161016949152543</v>
      </c>
      <c r="K3046" s="7">
        <f t="shared" si="143"/>
        <v>17.161016949152543</v>
      </c>
    </row>
    <row r="3047" spans="1:11" outlineLevel="2">
      <c r="A3047" s="4">
        <f>VLOOKUP(B3047,'[1]SAC Codes'!$A:$B,2,0)</f>
        <v>999729</v>
      </c>
      <c r="B3047" t="s">
        <v>243</v>
      </c>
      <c r="C3047">
        <v>307231</v>
      </c>
      <c r="D3047" s="11">
        <v>45286</v>
      </c>
      <c r="E3047" t="s">
        <v>405</v>
      </c>
      <c r="F3047" t="s">
        <v>248</v>
      </c>
      <c r="G3047" t="s">
        <v>249</v>
      </c>
      <c r="H3047" s="12">
        <v>360</v>
      </c>
      <c r="I3047" s="7">
        <f t="shared" si="141"/>
        <v>305.08474576271186</v>
      </c>
      <c r="J3047" s="7">
        <f t="shared" si="142"/>
        <v>27.457627118644066</v>
      </c>
      <c r="K3047" s="7">
        <f t="shared" si="143"/>
        <v>27.457627118644066</v>
      </c>
    </row>
    <row r="3048" spans="1:11" outlineLevel="2">
      <c r="A3048" s="4">
        <f>VLOOKUP(B3048,'[1]SAC Codes'!$A:$B,2,0)</f>
        <v>999729</v>
      </c>
      <c r="B3048" t="s">
        <v>243</v>
      </c>
      <c r="C3048">
        <v>307243</v>
      </c>
      <c r="D3048" s="11">
        <v>45286</v>
      </c>
      <c r="E3048" t="s">
        <v>403</v>
      </c>
      <c r="F3048" t="s">
        <v>266</v>
      </c>
      <c r="G3048" t="s">
        <v>267</v>
      </c>
      <c r="H3048" s="12">
        <v>250</v>
      </c>
      <c r="I3048" s="7">
        <f t="shared" si="141"/>
        <v>211.86440677966101</v>
      </c>
      <c r="J3048" s="7">
        <f t="shared" si="142"/>
        <v>19.067796610169491</v>
      </c>
      <c r="K3048" s="7">
        <f t="shared" si="143"/>
        <v>19.067796610169491</v>
      </c>
    </row>
    <row r="3049" spans="1:11" outlineLevel="2">
      <c r="A3049" s="4">
        <f>VLOOKUP(B3049,'[1]SAC Codes'!$A:$B,2,0)</f>
        <v>999729</v>
      </c>
      <c r="B3049" t="s">
        <v>243</v>
      </c>
      <c r="C3049">
        <v>307243</v>
      </c>
      <c r="D3049" s="11">
        <v>45286</v>
      </c>
      <c r="E3049" t="s">
        <v>403</v>
      </c>
      <c r="F3049" t="s">
        <v>244</v>
      </c>
      <c r="G3049" t="s">
        <v>245</v>
      </c>
      <c r="H3049" s="12">
        <v>100</v>
      </c>
      <c r="I3049" s="7">
        <f t="shared" si="141"/>
        <v>84.745762711864401</v>
      </c>
      <c r="J3049" s="7">
        <f t="shared" si="142"/>
        <v>7.6271186440677958</v>
      </c>
      <c r="K3049" s="7">
        <f t="shared" si="143"/>
        <v>7.6271186440677958</v>
      </c>
    </row>
    <row r="3050" spans="1:11" outlineLevel="2">
      <c r="A3050" s="4">
        <f>VLOOKUP(B3050,'[1]SAC Codes'!$A:$B,2,0)</f>
        <v>999729</v>
      </c>
      <c r="B3050" t="s">
        <v>243</v>
      </c>
      <c r="C3050">
        <v>307258</v>
      </c>
      <c r="D3050" s="11">
        <v>45287</v>
      </c>
      <c r="E3050" t="s">
        <v>405</v>
      </c>
      <c r="F3050" t="s">
        <v>256</v>
      </c>
      <c r="G3050" t="s">
        <v>257</v>
      </c>
      <c r="H3050" s="12">
        <v>800</v>
      </c>
      <c r="I3050" s="7">
        <f t="shared" si="141"/>
        <v>677.96610169491521</v>
      </c>
      <c r="J3050" s="7">
        <f t="shared" si="142"/>
        <v>61.016949152542367</v>
      </c>
      <c r="K3050" s="7">
        <f t="shared" si="143"/>
        <v>61.016949152542367</v>
      </c>
    </row>
    <row r="3051" spans="1:11" outlineLevel="2">
      <c r="A3051" s="4">
        <f>VLOOKUP(B3051,'[1]SAC Codes'!$A:$B,2,0)</f>
        <v>999729</v>
      </c>
      <c r="B3051" t="s">
        <v>243</v>
      </c>
      <c r="C3051">
        <v>307258</v>
      </c>
      <c r="D3051" s="11">
        <v>45287</v>
      </c>
      <c r="E3051" t="s">
        <v>405</v>
      </c>
      <c r="F3051" t="s">
        <v>244</v>
      </c>
      <c r="G3051" t="s">
        <v>245</v>
      </c>
      <c r="H3051" s="12">
        <v>100</v>
      </c>
      <c r="I3051" s="7">
        <f t="shared" si="141"/>
        <v>84.745762711864401</v>
      </c>
      <c r="J3051" s="7">
        <f t="shared" si="142"/>
        <v>7.6271186440677958</v>
      </c>
      <c r="K3051" s="7">
        <f t="shared" si="143"/>
        <v>7.6271186440677958</v>
      </c>
    </row>
    <row r="3052" spans="1:11" outlineLevel="2">
      <c r="A3052" s="4">
        <f>VLOOKUP(B3052,'[1]SAC Codes'!$A:$B,2,0)</f>
        <v>999729</v>
      </c>
      <c r="B3052" t="s">
        <v>243</v>
      </c>
      <c r="C3052">
        <v>307258</v>
      </c>
      <c r="D3052" s="11">
        <v>45287</v>
      </c>
      <c r="E3052" t="s">
        <v>405</v>
      </c>
      <c r="F3052" t="s">
        <v>260</v>
      </c>
      <c r="G3052" t="s">
        <v>261</v>
      </c>
      <c r="H3052" s="12">
        <v>350</v>
      </c>
      <c r="I3052" s="7">
        <f t="shared" si="141"/>
        <v>296.61016949152543</v>
      </c>
      <c r="J3052" s="7">
        <f t="shared" si="142"/>
        <v>26.694915254237287</v>
      </c>
      <c r="K3052" s="7">
        <f t="shared" si="143"/>
        <v>26.694915254237287</v>
      </c>
    </row>
    <row r="3053" spans="1:11" outlineLevel="2">
      <c r="A3053" s="4">
        <f>VLOOKUP(B3053,'[1]SAC Codes'!$A:$B,2,0)</f>
        <v>999729</v>
      </c>
      <c r="B3053" t="s">
        <v>243</v>
      </c>
      <c r="C3053">
        <v>307276</v>
      </c>
      <c r="D3053" s="11">
        <v>45287</v>
      </c>
      <c r="E3053" t="s">
        <v>30</v>
      </c>
      <c r="F3053" t="s">
        <v>244</v>
      </c>
      <c r="G3053" t="s">
        <v>245</v>
      </c>
      <c r="H3053" s="12">
        <v>100</v>
      </c>
      <c r="I3053" s="7">
        <f t="shared" si="141"/>
        <v>84.745762711864401</v>
      </c>
      <c r="J3053" s="7">
        <f t="shared" si="142"/>
        <v>7.6271186440677958</v>
      </c>
      <c r="K3053" s="7">
        <f t="shared" si="143"/>
        <v>7.6271186440677958</v>
      </c>
    </row>
    <row r="3054" spans="1:11" outlineLevel="2">
      <c r="A3054" s="4">
        <f>VLOOKUP(B3054,'[1]SAC Codes'!$A:$B,2,0)</f>
        <v>999729</v>
      </c>
      <c r="B3054" t="s">
        <v>243</v>
      </c>
      <c r="C3054">
        <v>307276</v>
      </c>
      <c r="D3054" s="11">
        <v>45287</v>
      </c>
      <c r="E3054" t="s">
        <v>30</v>
      </c>
      <c r="F3054" t="s">
        <v>246</v>
      </c>
      <c r="G3054" t="s">
        <v>247</v>
      </c>
      <c r="H3054" s="12">
        <v>250</v>
      </c>
      <c r="I3054" s="7">
        <f t="shared" si="141"/>
        <v>211.86440677966101</v>
      </c>
      <c r="J3054" s="7">
        <f t="shared" si="142"/>
        <v>19.067796610169491</v>
      </c>
      <c r="K3054" s="7">
        <f t="shared" si="143"/>
        <v>19.067796610169491</v>
      </c>
    </row>
    <row r="3055" spans="1:11" outlineLevel="2">
      <c r="A3055" s="4">
        <f>VLOOKUP(B3055,'[1]SAC Codes'!$A:$B,2,0)</f>
        <v>999729</v>
      </c>
      <c r="B3055" t="s">
        <v>243</v>
      </c>
      <c r="C3055">
        <v>307276</v>
      </c>
      <c r="D3055" s="11">
        <v>45287</v>
      </c>
      <c r="E3055" t="s">
        <v>30</v>
      </c>
      <c r="F3055" t="s">
        <v>250</v>
      </c>
      <c r="G3055" t="s">
        <v>251</v>
      </c>
      <c r="H3055" s="12">
        <v>200</v>
      </c>
      <c r="I3055" s="7">
        <f t="shared" si="141"/>
        <v>169.4915254237288</v>
      </c>
      <c r="J3055" s="7">
        <f t="shared" si="142"/>
        <v>15.254237288135592</v>
      </c>
      <c r="K3055" s="7">
        <f t="shared" si="143"/>
        <v>15.254237288135592</v>
      </c>
    </row>
    <row r="3056" spans="1:11" outlineLevel="2">
      <c r="A3056" s="4">
        <f>VLOOKUP(B3056,'[1]SAC Codes'!$A:$B,2,0)</f>
        <v>999729</v>
      </c>
      <c r="B3056" t="s">
        <v>243</v>
      </c>
      <c r="C3056">
        <v>307279</v>
      </c>
      <c r="D3056" s="11">
        <v>45287</v>
      </c>
      <c r="E3056" t="s">
        <v>403</v>
      </c>
      <c r="F3056" t="s">
        <v>246</v>
      </c>
      <c r="G3056" t="s">
        <v>247</v>
      </c>
      <c r="H3056" s="12">
        <v>225</v>
      </c>
      <c r="I3056" s="7">
        <f t="shared" si="141"/>
        <v>190.67796610169492</v>
      </c>
      <c r="J3056" s="7">
        <f t="shared" si="142"/>
        <v>17.161016949152543</v>
      </c>
      <c r="K3056" s="7">
        <f t="shared" si="143"/>
        <v>17.161016949152543</v>
      </c>
    </row>
    <row r="3057" spans="1:11" outlineLevel="2">
      <c r="A3057" s="4">
        <f>VLOOKUP(B3057,'[1]SAC Codes'!$A:$B,2,0)</f>
        <v>999729</v>
      </c>
      <c r="B3057" t="s">
        <v>243</v>
      </c>
      <c r="C3057">
        <v>307279</v>
      </c>
      <c r="D3057" s="11">
        <v>45287</v>
      </c>
      <c r="E3057" t="s">
        <v>403</v>
      </c>
      <c r="F3057" t="s">
        <v>250</v>
      </c>
      <c r="G3057" t="s">
        <v>251</v>
      </c>
      <c r="H3057" s="12">
        <v>180</v>
      </c>
      <c r="I3057" s="7">
        <f t="shared" si="141"/>
        <v>152.54237288135593</v>
      </c>
      <c r="J3057" s="7">
        <f t="shared" si="142"/>
        <v>13.728813559322033</v>
      </c>
      <c r="K3057" s="7">
        <f t="shared" si="143"/>
        <v>13.728813559322033</v>
      </c>
    </row>
    <row r="3058" spans="1:11" outlineLevel="2">
      <c r="A3058" s="4">
        <f>VLOOKUP(B3058,'[1]SAC Codes'!$A:$B,2,0)</f>
        <v>999729</v>
      </c>
      <c r="B3058" t="s">
        <v>243</v>
      </c>
      <c r="C3058">
        <v>307279</v>
      </c>
      <c r="D3058" s="11">
        <v>45287</v>
      </c>
      <c r="E3058" t="s">
        <v>403</v>
      </c>
      <c r="F3058" t="s">
        <v>244</v>
      </c>
      <c r="G3058" t="s">
        <v>245</v>
      </c>
      <c r="H3058" s="12">
        <v>90</v>
      </c>
      <c r="I3058" s="7">
        <f t="shared" si="141"/>
        <v>76.271186440677965</v>
      </c>
      <c r="J3058" s="7">
        <f t="shared" si="142"/>
        <v>6.8644067796610164</v>
      </c>
      <c r="K3058" s="7">
        <f t="shared" si="143"/>
        <v>6.8644067796610164</v>
      </c>
    </row>
    <row r="3059" spans="1:11" outlineLevel="2">
      <c r="A3059" s="4">
        <f>VLOOKUP(B3059,'[1]SAC Codes'!$A:$B,2,0)</f>
        <v>999729</v>
      </c>
      <c r="B3059" t="s">
        <v>243</v>
      </c>
      <c r="C3059">
        <v>307281</v>
      </c>
      <c r="D3059" s="11">
        <v>45287</v>
      </c>
      <c r="E3059" t="s">
        <v>405</v>
      </c>
      <c r="F3059" t="s">
        <v>246</v>
      </c>
      <c r="G3059" t="s">
        <v>247</v>
      </c>
      <c r="H3059" s="12">
        <v>250</v>
      </c>
      <c r="I3059" s="7">
        <f t="shared" si="141"/>
        <v>211.86440677966101</v>
      </c>
      <c r="J3059" s="7">
        <f t="shared" si="142"/>
        <v>19.067796610169491</v>
      </c>
      <c r="K3059" s="7">
        <f t="shared" si="143"/>
        <v>19.067796610169491</v>
      </c>
    </row>
    <row r="3060" spans="1:11" outlineLevel="2">
      <c r="A3060" s="4">
        <f>VLOOKUP(B3060,'[1]SAC Codes'!$A:$B,2,0)</f>
        <v>999729</v>
      </c>
      <c r="B3060" t="s">
        <v>243</v>
      </c>
      <c r="C3060">
        <v>307281</v>
      </c>
      <c r="D3060" s="11">
        <v>45287</v>
      </c>
      <c r="E3060" t="s">
        <v>405</v>
      </c>
      <c r="F3060" t="s">
        <v>244</v>
      </c>
      <c r="G3060" t="s">
        <v>245</v>
      </c>
      <c r="H3060" s="12">
        <v>100</v>
      </c>
      <c r="I3060" s="7">
        <f t="shared" si="141"/>
        <v>84.745762711864401</v>
      </c>
      <c r="J3060" s="7">
        <f t="shared" si="142"/>
        <v>7.6271186440677958</v>
      </c>
      <c r="K3060" s="7">
        <f t="shared" si="143"/>
        <v>7.6271186440677958</v>
      </c>
    </row>
    <row r="3061" spans="1:11" outlineLevel="2">
      <c r="A3061" s="4">
        <f>VLOOKUP(B3061,'[1]SAC Codes'!$A:$B,2,0)</f>
        <v>999729</v>
      </c>
      <c r="B3061" t="s">
        <v>243</v>
      </c>
      <c r="C3061">
        <v>307281</v>
      </c>
      <c r="D3061" s="11">
        <v>45287</v>
      </c>
      <c r="E3061" t="s">
        <v>405</v>
      </c>
      <c r="F3061" t="s">
        <v>250</v>
      </c>
      <c r="G3061" t="s">
        <v>251</v>
      </c>
      <c r="H3061" s="12">
        <v>200</v>
      </c>
      <c r="I3061" s="7">
        <f t="shared" si="141"/>
        <v>169.4915254237288</v>
      </c>
      <c r="J3061" s="7">
        <f t="shared" si="142"/>
        <v>15.254237288135592</v>
      </c>
      <c r="K3061" s="7">
        <f t="shared" si="143"/>
        <v>15.254237288135592</v>
      </c>
    </row>
    <row r="3062" spans="1:11" outlineLevel="2">
      <c r="A3062" s="4">
        <f>VLOOKUP(B3062,'[1]SAC Codes'!$A:$B,2,0)</f>
        <v>999729</v>
      </c>
      <c r="B3062" t="s">
        <v>243</v>
      </c>
      <c r="C3062">
        <v>307288</v>
      </c>
      <c r="D3062" s="11">
        <v>45287</v>
      </c>
      <c r="E3062" t="s">
        <v>408</v>
      </c>
      <c r="F3062" t="s">
        <v>248</v>
      </c>
      <c r="G3062" t="s">
        <v>249</v>
      </c>
      <c r="H3062" s="12">
        <v>360</v>
      </c>
      <c r="I3062" s="7">
        <f t="shared" si="141"/>
        <v>305.08474576271186</v>
      </c>
      <c r="J3062" s="7">
        <f t="shared" si="142"/>
        <v>27.457627118644066</v>
      </c>
      <c r="K3062" s="7">
        <f t="shared" si="143"/>
        <v>27.457627118644066</v>
      </c>
    </row>
    <row r="3063" spans="1:11" outlineLevel="2">
      <c r="A3063" s="4">
        <f>VLOOKUP(B3063,'[1]SAC Codes'!$A:$B,2,0)</f>
        <v>999729</v>
      </c>
      <c r="B3063" t="s">
        <v>243</v>
      </c>
      <c r="C3063">
        <v>307288</v>
      </c>
      <c r="D3063" s="11">
        <v>45287</v>
      </c>
      <c r="E3063" t="s">
        <v>30</v>
      </c>
      <c r="F3063" t="s">
        <v>274</v>
      </c>
      <c r="G3063" t="s">
        <v>275</v>
      </c>
      <c r="H3063" s="12">
        <v>153</v>
      </c>
      <c r="I3063" s="7">
        <f t="shared" si="141"/>
        <v>129.66101694915255</v>
      </c>
      <c r="J3063" s="7">
        <f t="shared" si="142"/>
        <v>11.66949152542373</v>
      </c>
      <c r="K3063" s="7">
        <f t="shared" si="143"/>
        <v>11.66949152542373</v>
      </c>
    </row>
    <row r="3064" spans="1:11" outlineLevel="2">
      <c r="A3064" s="4">
        <f>VLOOKUP(B3064,'[1]SAC Codes'!$A:$B,2,0)</f>
        <v>999729</v>
      </c>
      <c r="B3064" t="s">
        <v>243</v>
      </c>
      <c r="C3064">
        <v>307288</v>
      </c>
      <c r="D3064" s="11">
        <v>45287</v>
      </c>
      <c r="E3064" t="s">
        <v>30</v>
      </c>
      <c r="F3064" t="s">
        <v>244</v>
      </c>
      <c r="G3064" t="s">
        <v>245</v>
      </c>
      <c r="H3064" s="12">
        <v>90</v>
      </c>
      <c r="I3064" s="7">
        <f t="shared" si="141"/>
        <v>76.271186440677965</v>
      </c>
      <c r="J3064" s="7">
        <f t="shared" si="142"/>
        <v>6.8644067796610164</v>
      </c>
      <c r="K3064" s="7">
        <f t="shared" si="143"/>
        <v>6.8644067796610164</v>
      </c>
    </row>
    <row r="3065" spans="1:11" outlineLevel="2">
      <c r="A3065" s="4">
        <f>VLOOKUP(B3065,'[1]SAC Codes'!$A:$B,2,0)</f>
        <v>999729</v>
      </c>
      <c r="B3065" t="s">
        <v>243</v>
      </c>
      <c r="C3065">
        <v>307289</v>
      </c>
      <c r="D3065" s="11">
        <v>45287</v>
      </c>
      <c r="E3065" t="s">
        <v>73</v>
      </c>
      <c r="F3065" t="s">
        <v>244</v>
      </c>
      <c r="G3065" t="s">
        <v>245</v>
      </c>
      <c r="H3065" s="12">
        <v>90</v>
      </c>
      <c r="I3065" s="7">
        <f t="shared" si="141"/>
        <v>76.271186440677965</v>
      </c>
      <c r="J3065" s="7">
        <f t="shared" si="142"/>
        <v>6.8644067796610164</v>
      </c>
      <c r="K3065" s="7">
        <f t="shared" si="143"/>
        <v>6.8644067796610164</v>
      </c>
    </row>
    <row r="3066" spans="1:11" outlineLevel="2">
      <c r="A3066" s="4">
        <f>VLOOKUP(B3066,'[1]SAC Codes'!$A:$B,2,0)</f>
        <v>999729</v>
      </c>
      <c r="B3066" t="s">
        <v>243</v>
      </c>
      <c r="C3066">
        <v>307294</v>
      </c>
      <c r="D3066" s="11">
        <v>45287</v>
      </c>
      <c r="E3066" t="s">
        <v>40</v>
      </c>
      <c r="F3066" t="s">
        <v>246</v>
      </c>
      <c r="G3066" t="s">
        <v>247</v>
      </c>
      <c r="H3066" s="12">
        <v>250</v>
      </c>
      <c r="I3066" s="7">
        <f t="shared" si="141"/>
        <v>211.86440677966101</v>
      </c>
      <c r="J3066" s="7">
        <f t="shared" si="142"/>
        <v>19.067796610169491</v>
      </c>
      <c r="K3066" s="7">
        <f t="shared" si="143"/>
        <v>19.067796610169491</v>
      </c>
    </row>
    <row r="3067" spans="1:11" outlineLevel="2">
      <c r="A3067" s="4">
        <f>VLOOKUP(B3067,'[1]SAC Codes'!$A:$B,2,0)</f>
        <v>999729</v>
      </c>
      <c r="B3067" t="s">
        <v>243</v>
      </c>
      <c r="C3067">
        <v>307294</v>
      </c>
      <c r="D3067" s="11">
        <v>45287</v>
      </c>
      <c r="E3067" t="s">
        <v>40</v>
      </c>
      <c r="F3067" t="s">
        <v>244</v>
      </c>
      <c r="G3067" t="s">
        <v>245</v>
      </c>
      <c r="H3067" s="12">
        <v>100</v>
      </c>
      <c r="I3067" s="7">
        <f t="shared" si="141"/>
        <v>84.745762711864401</v>
      </c>
      <c r="J3067" s="7">
        <f t="shared" si="142"/>
        <v>7.6271186440677958</v>
      </c>
      <c r="K3067" s="7">
        <f t="shared" si="143"/>
        <v>7.6271186440677958</v>
      </c>
    </row>
    <row r="3068" spans="1:11" outlineLevel="2">
      <c r="A3068" s="4">
        <f>VLOOKUP(B3068,'[1]SAC Codes'!$A:$B,2,0)</f>
        <v>999729</v>
      </c>
      <c r="B3068" t="s">
        <v>243</v>
      </c>
      <c r="C3068">
        <v>307307</v>
      </c>
      <c r="D3068" s="11">
        <v>45288</v>
      </c>
      <c r="E3068" t="s">
        <v>408</v>
      </c>
      <c r="F3068" t="s">
        <v>244</v>
      </c>
      <c r="G3068" t="s">
        <v>245</v>
      </c>
      <c r="H3068" s="12">
        <v>100</v>
      </c>
      <c r="I3068" s="7">
        <f t="shared" si="141"/>
        <v>84.745762711864401</v>
      </c>
      <c r="J3068" s="7">
        <f t="shared" si="142"/>
        <v>7.6271186440677958</v>
      </c>
      <c r="K3068" s="7">
        <f t="shared" si="143"/>
        <v>7.6271186440677958</v>
      </c>
    </row>
    <row r="3069" spans="1:11" outlineLevel="2">
      <c r="A3069" s="4">
        <f>VLOOKUP(B3069,'[1]SAC Codes'!$A:$B,2,0)</f>
        <v>999729</v>
      </c>
      <c r="B3069" t="s">
        <v>243</v>
      </c>
      <c r="C3069">
        <v>307307</v>
      </c>
      <c r="D3069" s="11">
        <v>45288</v>
      </c>
      <c r="E3069" t="s">
        <v>408</v>
      </c>
      <c r="F3069" t="s">
        <v>250</v>
      </c>
      <c r="G3069" t="s">
        <v>251</v>
      </c>
      <c r="H3069" s="12">
        <v>200</v>
      </c>
      <c r="I3069" s="7">
        <f t="shared" si="141"/>
        <v>169.4915254237288</v>
      </c>
      <c r="J3069" s="7">
        <f t="shared" si="142"/>
        <v>15.254237288135592</v>
      </c>
      <c r="K3069" s="7">
        <f t="shared" si="143"/>
        <v>15.254237288135592</v>
      </c>
    </row>
    <row r="3070" spans="1:11" outlineLevel="2">
      <c r="A3070" s="4">
        <f>VLOOKUP(B3070,'[1]SAC Codes'!$A:$B,2,0)</f>
        <v>999729</v>
      </c>
      <c r="B3070" t="s">
        <v>243</v>
      </c>
      <c r="C3070">
        <v>307319</v>
      </c>
      <c r="D3070" s="11">
        <v>45288</v>
      </c>
      <c r="E3070" t="s">
        <v>73</v>
      </c>
      <c r="F3070" t="s">
        <v>248</v>
      </c>
      <c r="G3070" t="s">
        <v>249</v>
      </c>
      <c r="H3070" s="12">
        <v>400</v>
      </c>
      <c r="I3070" s="7">
        <f t="shared" si="141"/>
        <v>338.9830508474576</v>
      </c>
      <c r="J3070" s="7">
        <f t="shared" si="142"/>
        <v>30.508474576271183</v>
      </c>
      <c r="K3070" s="7">
        <f t="shared" si="143"/>
        <v>30.508474576271183</v>
      </c>
    </row>
    <row r="3071" spans="1:11" outlineLevel="2">
      <c r="A3071" s="4">
        <f>VLOOKUP(B3071,'[1]SAC Codes'!$A:$B,2,0)</f>
        <v>999729</v>
      </c>
      <c r="B3071" t="s">
        <v>243</v>
      </c>
      <c r="C3071">
        <v>307319</v>
      </c>
      <c r="D3071" s="11">
        <v>45288</v>
      </c>
      <c r="E3071" t="s">
        <v>73</v>
      </c>
      <c r="F3071" t="s">
        <v>246</v>
      </c>
      <c r="G3071" t="s">
        <v>247</v>
      </c>
      <c r="H3071" s="12">
        <v>250</v>
      </c>
      <c r="I3071" s="7">
        <f t="shared" si="141"/>
        <v>211.86440677966101</v>
      </c>
      <c r="J3071" s="7">
        <f t="shared" si="142"/>
        <v>19.067796610169491</v>
      </c>
      <c r="K3071" s="7">
        <f t="shared" si="143"/>
        <v>19.067796610169491</v>
      </c>
    </row>
    <row r="3072" spans="1:11" outlineLevel="2">
      <c r="A3072" s="4">
        <f>VLOOKUP(B3072,'[1]SAC Codes'!$A:$B,2,0)</f>
        <v>999729</v>
      </c>
      <c r="B3072" t="s">
        <v>243</v>
      </c>
      <c r="C3072">
        <v>307319</v>
      </c>
      <c r="D3072" s="11">
        <v>45288</v>
      </c>
      <c r="E3072" t="s">
        <v>73</v>
      </c>
      <c r="F3072" t="s">
        <v>244</v>
      </c>
      <c r="G3072" t="s">
        <v>245</v>
      </c>
      <c r="H3072" s="12">
        <v>100</v>
      </c>
      <c r="I3072" s="7">
        <f t="shared" si="141"/>
        <v>84.745762711864401</v>
      </c>
      <c r="J3072" s="7">
        <f t="shared" si="142"/>
        <v>7.6271186440677958</v>
      </c>
      <c r="K3072" s="7">
        <f t="shared" si="143"/>
        <v>7.6271186440677958</v>
      </c>
    </row>
    <row r="3073" spans="1:11" outlineLevel="2">
      <c r="A3073" s="4">
        <f>VLOOKUP(B3073,'[1]SAC Codes'!$A:$B,2,0)</f>
        <v>999729</v>
      </c>
      <c r="B3073" t="s">
        <v>243</v>
      </c>
      <c r="C3073">
        <v>307319</v>
      </c>
      <c r="D3073" s="11">
        <v>45288</v>
      </c>
      <c r="E3073" t="s">
        <v>73</v>
      </c>
      <c r="F3073" t="s">
        <v>266</v>
      </c>
      <c r="G3073" t="s">
        <v>267</v>
      </c>
      <c r="H3073" s="12">
        <v>250</v>
      </c>
      <c r="I3073" s="7">
        <f t="shared" si="141"/>
        <v>211.86440677966101</v>
      </c>
      <c r="J3073" s="7">
        <f t="shared" si="142"/>
        <v>19.067796610169491</v>
      </c>
      <c r="K3073" s="7">
        <f t="shared" si="143"/>
        <v>19.067796610169491</v>
      </c>
    </row>
    <row r="3074" spans="1:11" outlineLevel="2">
      <c r="A3074" s="4">
        <f>VLOOKUP(B3074,'[1]SAC Codes'!$A:$B,2,0)</f>
        <v>999729</v>
      </c>
      <c r="B3074" t="s">
        <v>243</v>
      </c>
      <c r="C3074">
        <v>307319</v>
      </c>
      <c r="D3074" s="11">
        <v>45288</v>
      </c>
      <c r="E3074" t="s">
        <v>73</v>
      </c>
      <c r="F3074" t="s">
        <v>379</v>
      </c>
      <c r="G3074" t="s">
        <v>380</v>
      </c>
      <c r="H3074" s="12">
        <v>200</v>
      </c>
      <c r="I3074" s="7">
        <f t="shared" si="141"/>
        <v>169.4915254237288</v>
      </c>
      <c r="J3074" s="7">
        <f t="shared" si="142"/>
        <v>15.254237288135592</v>
      </c>
      <c r="K3074" s="7">
        <f t="shared" si="143"/>
        <v>15.254237288135592</v>
      </c>
    </row>
    <row r="3075" spans="1:11" outlineLevel="2">
      <c r="A3075" s="4">
        <f>VLOOKUP(B3075,'[1]SAC Codes'!$A:$B,2,0)</f>
        <v>999729</v>
      </c>
      <c r="B3075" t="s">
        <v>243</v>
      </c>
      <c r="C3075">
        <v>307323</v>
      </c>
      <c r="D3075" s="11">
        <v>45288</v>
      </c>
      <c r="E3075" t="s">
        <v>23</v>
      </c>
      <c r="F3075" t="s">
        <v>248</v>
      </c>
      <c r="G3075" t="s">
        <v>249</v>
      </c>
      <c r="H3075" s="12">
        <v>400</v>
      </c>
      <c r="I3075" s="7">
        <f t="shared" si="141"/>
        <v>338.9830508474576</v>
      </c>
      <c r="J3075" s="7">
        <f t="shared" si="142"/>
        <v>30.508474576271183</v>
      </c>
      <c r="K3075" s="7">
        <f t="shared" si="143"/>
        <v>30.508474576271183</v>
      </c>
    </row>
    <row r="3076" spans="1:11" outlineLevel="2">
      <c r="A3076" s="4">
        <f>VLOOKUP(B3076,'[1]SAC Codes'!$A:$B,2,0)</f>
        <v>999729</v>
      </c>
      <c r="B3076" t="s">
        <v>243</v>
      </c>
      <c r="C3076">
        <v>307323</v>
      </c>
      <c r="D3076" s="11">
        <v>45288</v>
      </c>
      <c r="E3076" t="s">
        <v>23</v>
      </c>
      <c r="F3076" t="s">
        <v>244</v>
      </c>
      <c r="G3076" t="s">
        <v>245</v>
      </c>
      <c r="H3076" s="12">
        <v>100</v>
      </c>
      <c r="I3076" s="7">
        <f t="shared" ref="I3076:I3097" si="144">H3076*100/118</f>
        <v>84.745762711864401</v>
      </c>
      <c r="J3076" s="7">
        <f t="shared" ref="J3076:J3097" si="145">9%*I3076</f>
        <v>7.6271186440677958</v>
      </c>
      <c r="K3076" s="7">
        <f t="shared" ref="K3076:K3097" si="146">9%*I3076</f>
        <v>7.6271186440677958</v>
      </c>
    </row>
    <row r="3077" spans="1:11" outlineLevel="2">
      <c r="A3077" s="4">
        <f>VLOOKUP(B3077,'[1]SAC Codes'!$A:$B,2,0)</f>
        <v>999729</v>
      </c>
      <c r="B3077" t="s">
        <v>243</v>
      </c>
      <c r="C3077">
        <v>307324</v>
      </c>
      <c r="D3077" s="11">
        <v>45288</v>
      </c>
      <c r="E3077" t="s">
        <v>413</v>
      </c>
      <c r="F3077" t="s">
        <v>246</v>
      </c>
      <c r="G3077" t="s">
        <v>247</v>
      </c>
      <c r="H3077" s="12">
        <v>250</v>
      </c>
      <c r="I3077" s="7">
        <f t="shared" si="144"/>
        <v>211.86440677966101</v>
      </c>
      <c r="J3077" s="7">
        <f t="shared" si="145"/>
        <v>19.067796610169491</v>
      </c>
      <c r="K3077" s="7">
        <f t="shared" si="146"/>
        <v>19.067796610169491</v>
      </c>
    </row>
    <row r="3078" spans="1:11" outlineLevel="2">
      <c r="A3078" s="4">
        <f>VLOOKUP(B3078,'[1]SAC Codes'!$A:$B,2,0)</f>
        <v>999729</v>
      </c>
      <c r="B3078" t="s">
        <v>243</v>
      </c>
      <c r="C3078">
        <v>307324</v>
      </c>
      <c r="D3078" s="11">
        <v>45288</v>
      </c>
      <c r="E3078" t="s">
        <v>413</v>
      </c>
      <c r="F3078" t="s">
        <v>244</v>
      </c>
      <c r="G3078" t="s">
        <v>245</v>
      </c>
      <c r="H3078" s="12">
        <v>100</v>
      </c>
      <c r="I3078" s="7">
        <f t="shared" si="144"/>
        <v>84.745762711864401</v>
      </c>
      <c r="J3078" s="7">
        <f t="shared" si="145"/>
        <v>7.6271186440677958</v>
      </c>
      <c r="K3078" s="7">
        <f t="shared" si="146"/>
        <v>7.6271186440677958</v>
      </c>
    </row>
    <row r="3079" spans="1:11" outlineLevel="2">
      <c r="A3079" s="4">
        <f>VLOOKUP(B3079,'[1]SAC Codes'!$A:$B,2,0)</f>
        <v>999729</v>
      </c>
      <c r="B3079" t="s">
        <v>243</v>
      </c>
      <c r="C3079">
        <v>307327</v>
      </c>
      <c r="D3079" s="11">
        <v>45288</v>
      </c>
      <c r="E3079" t="s">
        <v>23</v>
      </c>
      <c r="F3079" t="s">
        <v>246</v>
      </c>
      <c r="G3079" t="s">
        <v>247</v>
      </c>
      <c r="H3079" s="12">
        <v>250</v>
      </c>
      <c r="I3079" s="7">
        <f t="shared" si="144"/>
        <v>211.86440677966101</v>
      </c>
      <c r="J3079" s="7">
        <f t="shared" si="145"/>
        <v>19.067796610169491</v>
      </c>
      <c r="K3079" s="7">
        <f t="shared" si="146"/>
        <v>19.067796610169491</v>
      </c>
    </row>
    <row r="3080" spans="1:11" outlineLevel="2">
      <c r="A3080" s="4">
        <f>VLOOKUP(B3080,'[1]SAC Codes'!$A:$B,2,0)</f>
        <v>999729</v>
      </c>
      <c r="B3080" t="s">
        <v>243</v>
      </c>
      <c r="C3080">
        <v>307327</v>
      </c>
      <c r="D3080" s="11">
        <v>45288</v>
      </c>
      <c r="E3080" t="s">
        <v>23</v>
      </c>
      <c r="F3080" t="s">
        <v>244</v>
      </c>
      <c r="G3080" t="s">
        <v>245</v>
      </c>
      <c r="H3080" s="12">
        <v>100</v>
      </c>
      <c r="I3080" s="7">
        <f t="shared" si="144"/>
        <v>84.745762711864401</v>
      </c>
      <c r="J3080" s="7">
        <f t="shared" si="145"/>
        <v>7.6271186440677958</v>
      </c>
      <c r="K3080" s="7">
        <f t="shared" si="146"/>
        <v>7.6271186440677958</v>
      </c>
    </row>
    <row r="3081" spans="1:11" outlineLevel="2">
      <c r="A3081" s="4">
        <f>VLOOKUP(B3081,'[1]SAC Codes'!$A:$B,2,0)</f>
        <v>999729</v>
      </c>
      <c r="B3081" t="s">
        <v>243</v>
      </c>
      <c r="C3081">
        <v>307333</v>
      </c>
      <c r="D3081" s="11">
        <v>45288</v>
      </c>
      <c r="E3081" t="s">
        <v>405</v>
      </c>
      <c r="F3081" t="s">
        <v>248</v>
      </c>
      <c r="G3081" t="s">
        <v>249</v>
      </c>
      <c r="H3081" s="12">
        <v>400</v>
      </c>
      <c r="I3081" s="7">
        <f t="shared" si="144"/>
        <v>338.9830508474576</v>
      </c>
      <c r="J3081" s="7">
        <f t="shared" si="145"/>
        <v>30.508474576271183</v>
      </c>
      <c r="K3081" s="7">
        <f t="shared" si="146"/>
        <v>30.508474576271183</v>
      </c>
    </row>
    <row r="3082" spans="1:11" outlineLevel="2">
      <c r="A3082" s="4">
        <f>VLOOKUP(B3082,'[1]SAC Codes'!$A:$B,2,0)</f>
        <v>999729</v>
      </c>
      <c r="B3082" t="s">
        <v>243</v>
      </c>
      <c r="C3082">
        <v>307333</v>
      </c>
      <c r="D3082" s="11">
        <v>45288</v>
      </c>
      <c r="E3082" t="s">
        <v>405</v>
      </c>
      <c r="F3082" t="s">
        <v>264</v>
      </c>
      <c r="G3082" t="s">
        <v>265</v>
      </c>
      <c r="H3082" s="12">
        <v>80</v>
      </c>
      <c r="I3082" s="7">
        <f t="shared" si="144"/>
        <v>67.79661016949153</v>
      </c>
      <c r="J3082" s="7">
        <f t="shared" si="145"/>
        <v>6.101694915254237</v>
      </c>
      <c r="K3082" s="7">
        <f t="shared" si="146"/>
        <v>6.101694915254237</v>
      </c>
    </row>
    <row r="3083" spans="1:11" outlineLevel="2">
      <c r="A3083" s="4">
        <f>VLOOKUP(B3083,'[1]SAC Codes'!$A:$B,2,0)</f>
        <v>999729</v>
      </c>
      <c r="B3083" t="s">
        <v>243</v>
      </c>
      <c r="C3083">
        <v>307340</v>
      </c>
      <c r="D3083" s="11">
        <v>45289</v>
      </c>
      <c r="E3083" t="s">
        <v>73</v>
      </c>
      <c r="F3083" t="s">
        <v>248</v>
      </c>
      <c r="G3083" t="s">
        <v>249</v>
      </c>
      <c r="H3083" s="12">
        <v>360</v>
      </c>
      <c r="I3083" s="7">
        <f t="shared" si="144"/>
        <v>305.08474576271186</v>
      </c>
      <c r="J3083" s="7">
        <f t="shared" si="145"/>
        <v>27.457627118644066</v>
      </c>
      <c r="K3083" s="7">
        <f t="shared" si="146"/>
        <v>27.457627118644066</v>
      </c>
    </row>
    <row r="3084" spans="1:11" outlineLevel="2">
      <c r="A3084" s="4">
        <f>VLOOKUP(B3084,'[1]SAC Codes'!$A:$B,2,0)</f>
        <v>999729</v>
      </c>
      <c r="B3084" t="s">
        <v>243</v>
      </c>
      <c r="C3084">
        <v>307340</v>
      </c>
      <c r="D3084" s="11">
        <v>45289</v>
      </c>
      <c r="E3084" t="s">
        <v>73</v>
      </c>
      <c r="F3084" t="s">
        <v>246</v>
      </c>
      <c r="G3084" t="s">
        <v>247</v>
      </c>
      <c r="H3084" s="12">
        <v>225</v>
      </c>
      <c r="I3084" s="7">
        <f t="shared" si="144"/>
        <v>190.67796610169492</v>
      </c>
      <c r="J3084" s="7">
        <f t="shared" si="145"/>
        <v>17.161016949152543</v>
      </c>
      <c r="K3084" s="7">
        <f t="shared" si="146"/>
        <v>17.161016949152543</v>
      </c>
    </row>
    <row r="3085" spans="1:11" outlineLevel="2">
      <c r="A3085" s="4">
        <f>VLOOKUP(B3085,'[1]SAC Codes'!$A:$B,2,0)</f>
        <v>999729</v>
      </c>
      <c r="B3085" t="s">
        <v>243</v>
      </c>
      <c r="C3085">
        <v>307340</v>
      </c>
      <c r="D3085" s="11">
        <v>45289</v>
      </c>
      <c r="E3085" t="s">
        <v>73</v>
      </c>
      <c r="F3085" t="s">
        <v>244</v>
      </c>
      <c r="G3085" t="s">
        <v>245</v>
      </c>
      <c r="H3085" s="12">
        <v>90</v>
      </c>
      <c r="I3085" s="7">
        <f t="shared" si="144"/>
        <v>76.271186440677965</v>
      </c>
      <c r="J3085" s="7">
        <f t="shared" si="145"/>
        <v>6.8644067796610164</v>
      </c>
      <c r="K3085" s="7">
        <f t="shared" si="146"/>
        <v>6.8644067796610164</v>
      </c>
    </row>
    <row r="3086" spans="1:11" outlineLevel="2">
      <c r="A3086" s="4">
        <f>VLOOKUP(B3086,'[1]SAC Codes'!$A:$B,2,0)</f>
        <v>999729</v>
      </c>
      <c r="B3086" t="s">
        <v>243</v>
      </c>
      <c r="C3086">
        <v>307340</v>
      </c>
      <c r="D3086" s="11">
        <v>45289</v>
      </c>
      <c r="E3086" t="s">
        <v>73</v>
      </c>
      <c r="F3086" t="s">
        <v>256</v>
      </c>
      <c r="G3086" t="s">
        <v>257</v>
      </c>
      <c r="H3086" s="12">
        <v>720</v>
      </c>
      <c r="I3086" s="7">
        <f t="shared" si="144"/>
        <v>610.16949152542372</v>
      </c>
      <c r="J3086" s="7">
        <f t="shared" si="145"/>
        <v>54.915254237288131</v>
      </c>
      <c r="K3086" s="7">
        <f t="shared" si="146"/>
        <v>54.915254237288131</v>
      </c>
    </row>
    <row r="3087" spans="1:11" outlineLevel="2">
      <c r="A3087" s="4">
        <f>VLOOKUP(B3087,'[1]SAC Codes'!$A:$B,2,0)</f>
        <v>999729</v>
      </c>
      <c r="B3087" t="s">
        <v>243</v>
      </c>
      <c r="C3087">
        <v>307341</v>
      </c>
      <c r="D3087" s="11">
        <v>45289</v>
      </c>
      <c r="E3087" t="s">
        <v>40</v>
      </c>
      <c r="F3087" t="s">
        <v>244</v>
      </c>
      <c r="G3087" t="s">
        <v>245</v>
      </c>
      <c r="H3087" s="12">
        <v>90</v>
      </c>
      <c r="I3087" s="7">
        <f t="shared" si="144"/>
        <v>76.271186440677965</v>
      </c>
      <c r="J3087" s="7">
        <f t="shared" si="145"/>
        <v>6.8644067796610164</v>
      </c>
      <c r="K3087" s="7">
        <f t="shared" si="146"/>
        <v>6.8644067796610164</v>
      </c>
    </row>
    <row r="3088" spans="1:11" outlineLevel="2">
      <c r="A3088" s="4">
        <f>VLOOKUP(B3088,'[1]SAC Codes'!$A:$B,2,0)</f>
        <v>999729</v>
      </c>
      <c r="B3088" t="s">
        <v>243</v>
      </c>
      <c r="C3088">
        <v>307370</v>
      </c>
      <c r="D3088" s="11">
        <v>45289</v>
      </c>
      <c r="E3088" t="s">
        <v>403</v>
      </c>
      <c r="F3088" t="s">
        <v>244</v>
      </c>
      <c r="G3088" t="s">
        <v>245</v>
      </c>
      <c r="H3088" s="12">
        <v>100</v>
      </c>
      <c r="I3088" s="7">
        <f t="shared" si="144"/>
        <v>84.745762711864401</v>
      </c>
      <c r="J3088" s="7">
        <f t="shared" si="145"/>
        <v>7.6271186440677958</v>
      </c>
      <c r="K3088" s="7">
        <f t="shared" si="146"/>
        <v>7.6271186440677958</v>
      </c>
    </row>
    <row r="3089" spans="1:11" outlineLevel="2">
      <c r="A3089" s="4">
        <f>VLOOKUP(B3089,'[1]SAC Codes'!$A:$B,2,0)</f>
        <v>999729</v>
      </c>
      <c r="B3089" t="s">
        <v>243</v>
      </c>
      <c r="C3089">
        <v>307404</v>
      </c>
      <c r="D3089" s="11">
        <v>45290</v>
      </c>
      <c r="E3089" t="s">
        <v>101</v>
      </c>
      <c r="F3089" t="s">
        <v>246</v>
      </c>
      <c r="G3089" t="s">
        <v>247</v>
      </c>
      <c r="H3089" s="12">
        <v>225</v>
      </c>
      <c r="I3089" s="7">
        <f t="shared" si="144"/>
        <v>190.67796610169492</v>
      </c>
      <c r="J3089" s="7">
        <f t="shared" si="145"/>
        <v>17.161016949152543</v>
      </c>
      <c r="K3089" s="7">
        <f t="shared" si="146"/>
        <v>17.161016949152543</v>
      </c>
    </row>
    <row r="3090" spans="1:11" outlineLevel="2">
      <c r="A3090" s="4">
        <f>VLOOKUP(B3090,'[1]SAC Codes'!$A:$B,2,0)</f>
        <v>999729</v>
      </c>
      <c r="B3090" t="s">
        <v>243</v>
      </c>
      <c r="C3090">
        <v>307404</v>
      </c>
      <c r="D3090" s="11">
        <v>45290</v>
      </c>
      <c r="E3090" t="s">
        <v>101</v>
      </c>
      <c r="F3090" t="s">
        <v>244</v>
      </c>
      <c r="G3090" t="s">
        <v>245</v>
      </c>
      <c r="H3090" s="12">
        <v>90</v>
      </c>
      <c r="I3090" s="7">
        <f t="shared" si="144"/>
        <v>76.271186440677965</v>
      </c>
      <c r="J3090" s="7">
        <f t="shared" si="145"/>
        <v>6.8644067796610164</v>
      </c>
      <c r="K3090" s="7">
        <f t="shared" si="146"/>
        <v>6.8644067796610164</v>
      </c>
    </row>
    <row r="3091" spans="1:11" outlineLevel="2">
      <c r="A3091" s="4">
        <f>VLOOKUP(B3091,'[1]SAC Codes'!$A:$B,2,0)</f>
        <v>999729</v>
      </c>
      <c r="B3091" t="s">
        <v>243</v>
      </c>
      <c r="C3091">
        <v>307404</v>
      </c>
      <c r="D3091" s="11">
        <v>45290</v>
      </c>
      <c r="E3091" t="s">
        <v>101</v>
      </c>
      <c r="F3091" t="s">
        <v>248</v>
      </c>
      <c r="G3091" t="s">
        <v>249</v>
      </c>
      <c r="H3091" s="12">
        <v>360</v>
      </c>
      <c r="I3091" s="7">
        <f t="shared" si="144"/>
        <v>305.08474576271186</v>
      </c>
      <c r="J3091" s="7">
        <f t="shared" si="145"/>
        <v>27.457627118644066</v>
      </c>
      <c r="K3091" s="7">
        <f t="shared" si="146"/>
        <v>27.457627118644066</v>
      </c>
    </row>
    <row r="3092" spans="1:11" outlineLevel="2">
      <c r="A3092" s="4">
        <f>VLOOKUP(B3092,'[1]SAC Codes'!$A:$B,2,0)</f>
        <v>999729</v>
      </c>
      <c r="B3092" t="s">
        <v>243</v>
      </c>
      <c r="C3092">
        <v>307414</v>
      </c>
      <c r="D3092" s="11">
        <v>45290</v>
      </c>
      <c r="E3092" t="s">
        <v>101</v>
      </c>
      <c r="F3092" t="s">
        <v>244</v>
      </c>
      <c r="G3092" t="s">
        <v>245</v>
      </c>
      <c r="H3092" s="12">
        <v>90</v>
      </c>
      <c r="I3092" s="7">
        <f t="shared" si="144"/>
        <v>76.271186440677965</v>
      </c>
      <c r="J3092" s="7">
        <f t="shared" si="145"/>
        <v>6.8644067796610164</v>
      </c>
      <c r="K3092" s="7">
        <f t="shared" si="146"/>
        <v>6.8644067796610164</v>
      </c>
    </row>
    <row r="3093" spans="1:11" outlineLevel="2">
      <c r="A3093" s="4">
        <f>VLOOKUP(B3093,'[1]SAC Codes'!$A:$B,2,0)</f>
        <v>999729</v>
      </c>
      <c r="B3093" t="s">
        <v>243</v>
      </c>
      <c r="C3093">
        <v>307416</v>
      </c>
      <c r="D3093" s="11">
        <v>45290</v>
      </c>
      <c r="E3093" t="s">
        <v>413</v>
      </c>
      <c r="F3093" t="s">
        <v>250</v>
      </c>
      <c r="G3093" t="s">
        <v>251</v>
      </c>
      <c r="H3093" s="12">
        <v>180</v>
      </c>
      <c r="I3093" s="7">
        <f t="shared" si="144"/>
        <v>152.54237288135593</v>
      </c>
      <c r="J3093" s="7">
        <f t="shared" si="145"/>
        <v>13.728813559322033</v>
      </c>
      <c r="K3093" s="7">
        <f t="shared" si="146"/>
        <v>13.728813559322033</v>
      </c>
    </row>
    <row r="3094" spans="1:11" outlineLevel="2">
      <c r="A3094" s="4">
        <f>VLOOKUP(B3094,'[1]SAC Codes'!$A:$B,2,0)</f>
        <v>999729</v>
      </c>
      <c r="B3094" t="s">
        <v>243</v>
      </c>
      <c r="C3094">
        <v>307447</v>
      </c>
      <c r="D3094" s="11">
        <v>45291</v>
      </c>
      <c r="E3094" t="s">
        <v>30</v>
      </c>
      <c r="F3094" t="s">
        <v>244</v>
      </c>
      <c r="G3094" t="s">
        <v>245</v>
      </c>
      <c r="H3094" s="12">
        <v>100</v>
      </c>
      <c r="I3094" s="7">
        <f t="shared" si="144"/>
        <v>84.745762711864401</v>
      </c>
      <c r="J3094" s="7">
        <f t="shared" si="145"/>
        <v>7.6271186440677958</v>
      </c>
      <c r="K3094" s="7">
        <f t="shared" si="146"/>
        <v>7.6271186440677958</v>
      </c>
    </row>
    <row r="3095" spans="1:11" outlineLevel="2">
      <c r="A3095" s="4">
        <f>VLOOKUP(B3095,'[1]SAC Codes'!$A:$B,2,0)</f>
        <v>999729</v>
      </c>
      <c r="B3095" t="s">
        <v>243</v>
      </c>
      <c r="C3095">
        <v>307460</v>
      </c>
      <c r="D3095" s="11">
        <v>45291</v>
      </c>
      <c r="E3095" t="s">
        <v>405</v>
      </c>
      <c r="F3095" t="s">
        <v>244</v>
      </c>
      <c r="G3095" t="s">
        <v>245</v>
      </c>
      <c r="H3095" s="12">
        <v>90</v>
      </c>
      <c r="I3095" s="7">
        <f t="shared" si="144"/>
        <v>76.271186440677965</v>
      </c>
      <c r="J3095" s="7">
        <f t="shared" si="145"/>
        <v>6.8644067796610164</v>
      </c>
      <c r="K3095" s="7">
        <f t="shared" si="146"/>
        <v>6.8644067796610164</v>
      </c>
    </row>
    <row r="3096" spans="1:11" outlineLevel="2">
      <c r="A3096" s="4">
        <f>VLOOKUP(B3096,'[1]SAC Codes'!$A:$B,2,0)</f>
        <v>999729</v>
      </c>
      <c r="B3096" t="s">
        <v>243</v>
      </c>
      <c r="C3096">
        <v>307462</v>
      </c>
      <c r="D3096" s="11">
        <v>45291</v>
      </c>
      <c r="E3096" t="s">
        <v>30</v>
      </c>
      <c r="F3096" t="s">
        <v>262</v>
      </c>
      <c r="G3096" t="s">
        <v>263</v>
      </c>
      <c r="H3096" s="12">
        <v>100</v>
      </c>
      <c r="I3096" s="7">
        <f t="shared" si="144"/>
        <v>84.745762711864401</v>
      </c>
      <c r="J3096" s="7">
        <f t="shared" si="145"/>
        <v>7.6271186440677958</v>
      </c>
      <c r="K3096" s="7">
        <f t="shared" si="146"/>
        <v>7.6271186440677958</v>
      </c>
    </row>
    <row r="3097" spans="1:11" outlineLevel="2">
      <c r="A3097" s="4">
        <f>VLOOKUP(B3097,'[1]SAC Codes'!$A:$B,2,0)</f>
        <v>999729</v>
      </c>
      <c r="B3097" t="s">
        <v>243</v>
      </c>
      <c r="C3097">
        <v>307495</v>
      </c>
      <c r="D3097" s="11">
        <v>45291</v>
      </c>
      <c r="E3097" t="s">
        <v>40</v>
      </c>
      <c r="F3097" t="s">
        <v>268</v>
      </c>
      <c r="G3097" t="s">
        <v>269</v>
      </c>
      <c r="H3097" s="12">
        <v>300</v>
      </c>
      <c r="I3097" s="7">
        <f t="shared" si="144"/>
        <v>254.23728813559322</v>
      </c>
      <c r="J3097" s="7">
        <f t="shared" si="145"/>
        <v>22.881355932203387</v>
      </c>
      <c r="K3097" s="7">
        <f t="shared" si="146"/>
        <v>22.881355932203387</v>
      </c>
    </row>
    <row r="3098" spans="1:11" outlineLevel="1">
      <c r="A3098" s="10" t="s">
        <v>278</v>
      </c>
      <c r="D3098" s="11"/>
      <c r="H3098" s="12">
        <f>SUBTOTAL(9,H1421:H3097)</f>
        <v>689280</v>
      </c>
      <c r="I3098" s="7">
        <f>SUBTOTAL(9,I1421:I3097)</f>
        <v>584135.5932203416</v>
      </c>
      <c r="J3098" s="7">
        <f>SUBTOTAL(9,J1421:J3097)</f>
        <v>52572.203389830458</v>
      </c>
      <c r="K3098" s="7">
        <f>SUBTOTAL(9,K1421:K3097)</f>
        <v>52572.203389830458</v>
      </c>
    </row>
    <row r="3099" spans="1:11">
      <c r="A3099" s="10" t="s">
        <v>279</v>
      </c>
      <c r="D3099" s="11"/>
      <c r="H3099" s="12">
        <f>SUBTOTAL(9,H2:H3097)</f>
        <v>1593665</v>
      </c>
      <c r="I3099" s="7">
        <f>SUBTOTAL(9,I2:I3097)</f>
        <v>1350563.5593220568</v>
      </c>
      <c r="J3099" s="7">
        <f>SUBTOTAL(9,J2:J3097)</f>
        <v>121550.72033898182</v>
      </c>
      <c r="K3099" s="7">
        <f>SUBTOTAL(9,K2:K3097)</f>
        <v>121550.72033898182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2015"/>
  <sheetViews>
    <sheetView workbookViewId="0">
      <selection activeCell="K22" sqref="K22"/>
    </sheetView>
  </sheetViews>
  <sheetFormatPr defaultRowHeight="15" outlineLevelRow="2"/>
  <cols>
    <col min="1" max="1" width="11.7109375" customWidth="1"/>
    <col min="4" max="4" width="11.5703125" bestFit="1" customWidth="1"/>
    <col min="5" max="5" width="19.7109375" bestFit="1" customWidth="1"/>
    <col min="6" max="6" width="14.140625" bestFit="1" customWidth="1"/>
    <col min="7" max="7" width="32" bestFit="1" customWidth="1"/>
    <col min="8" max="9" width="12.42578125" bestFit="1" customWidth="1"/>
    <col min="10" max="11" width="10.7109375" bestFit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s="4" t="s">
        <v>8</v>
      </c>
      <c r="C2">
        <v>307308</v>
      </c>
      <c r="D2" s="11">
        <v>45293</v>
      </c>
      <c r="E2" s="11" t="s">
        <v>28</v>
      </c>
      <c r="F2" s="11" t="s">
        <v>17</v>
      </c>
      <c r="G2" t="s">
        <v>18</v>
      </c>
      <c r="H2" s="12">
        <v>1250</v>
      </c>
      <c r="I2" s="7">
        <f t="shared" ref="I2:I65" si="0">H2*100/118</f>
        <v>1059.3220338983051</v>
      </c>
      <c r="J2" s="7">
        <f t="shared" ref="J2:J65" si="1">9%*I2</f>
        <v>95.33898305084746</v>
      </c>
      <c r="K2" s="7">
        <f t="shared" ref="K2:K65" si="2">9%*I2</f>
        <v>95.33898305084746</v>
      </c>
    </row>
    <row r="3" spans="1:11" outlineLevel="2">
      <c r="A3" s="4">
        <f>VLOOKUP(B3,'[1]SAC Codes'!$A:$B,2,0)</f>
        <v>999721</v>
      </c>
      <c r="B3" s="4" t="s">
        <v>8</v>
      </c>
      <c r="C3">
        <v>307422</v>
      </c>
      <c r="D3" s="11">
        <v>45293</v>
      </c>
      <c r="E3" s="11" t="s">
        <v>400</v>
      </c>
      <c r="F3" s="11" t="s">
        <v>10</v>
      </c>
      <c r="G3" t="s">
        <v>11</v>
      </c>
      <c r="H3" s="12">
        <v>1305</v>
      </c>
      <c r="I3" s="7">
        <f t="shared" si="0"/>
        <v>1105.9322033898304</v>
      </c>
      <c r="J3" s="7">
        <f t="shared" si="1"/>
        <v>99.533898305084733</v>
      </c>
      <c r="K3" s="7">
        <f t="shared" si="2"/>
        <v>99.533898305084733</v>
      </c>
    </row>
    <row r="4" spans="1:11" outlineLevel="2">
      <c r="A4" s="4">
        <f>VLOOKUP(B4,'[1]SAC Codes'!$A:$B,2,0)</f>
        <v>999721</v>
      </c>
      <c r="B4" s="4" t="s">
        <v>8</v>
      </c>
      <c r="C4">
        <v>307503</v>
      </c>
      <c r="D4" s="11">
        <v>45293</v>
      </c>
      <c r="E4" s="11" t="s">
        <v>12</v>
      </c>
      <c r="F4" s="11" t="s">
        <v>13</v>
      </c>
      <c r="G4" t="s">
        <v>14</v>
      </c>
      <c r="H4" s="12">
        <v>1125</v>
      </c>
      <c r="I4" s="7">
        <f t="shared" si="0"/>
        <v>953.38983050847457</v>
      </c>
      <c r="J4" s="7">
        <f t="shared" si="1"/>
        <v>85.805084745762713</v>
      </c>
      <c r="K4" s="7">
        <f t="shared" si="2"/>
        <v>85.805084745762713</v>
      </c>
    </row>
    <row r="5" spans="1:11" outlineLevel="2">
      <c r="A5" s="4">
        <f>VLOOKUP(B5,'[1]SAC Codes'!$A:$B,2,0)</f>
        <v>999721</v>
      </c>
      <c r="B5" s="4" t="s">
        <v>8</v>
      </c>
      <c r="C5">
        <v>307525</v>
      </c>
      <c r="D5" s="11">
        <v>45294</v>
      </c>
      <c r="E5" s="11" t="s">
        <v>27</v>
      </c>
      <c r="F5" s="11" t="s">
        <v>19</v>
      </c>
      <c r="G5" t="s">
        <v>20</v>
      </c>
      <c r="H5" s="12">
        <v>450</v>
      </c>
      <c r="I5" s="7">
        <f t="shared" si="0"/>
        <v>381.35593220338984</v>
      </c>
      <c r="J5" s="7">
        <f t="shared" si="1"/>
        <v>34.322033898305087</v>
      </c>
      <c r="K5" s="7">
        <f t="shared" si="2"/>
        <v>34.322033898305087</v>
      </c>
    </row>
    <row r="6" spans="1:11" outlineLevel="2">
      <c r="A6" s="4">
        <f>VLOOKUP(B6,'[1]SAC Codes'!$A:$B,2,0)</f>
        <v>999721</v>
      </c>
      <c r="B6" s="4" t="s">
        <v>8</v>
      </c>
      <c r="C6">
        <v>307531</v>
      </c>
      <c r="D6" s="11">
        <v>45293</v>
      </c>
      <c r="E6" s="11" t="s">
        <v>401</v>
      </c>
      <c r="F6" s="11" t="s">
        <v>17</v>
      </c>
      <c r="G6" t="s">
        <v>18</v>
      </c>
      <c r="H6" s="12">
        <v>720</v>
      </c>
      <c r="I6" s="7">
        <f t="shared" si="0"/>
        <v>610.16949152542372</v>
      </c>
      <c r="J6" s="7">
        <f t="shared" si="1"/>
        <v>54.915254237288131</v>
      </c>
      <c r="K6" s="7">
        <f t="shared" si="2"/>
        <v>54.915254237288131</v>
      </c>
    </row>
    <row r="7" spans="1:11" outlineLevel="2">
      <c r="A7" s="4">
        <f>VLOOKUP(B7,'[1]SAC Codes'!$A:$B,2,0)</f>
        <v>999721</v>
      </c>
      <c r="B7" s="4" t="s">
        <v>8</v>
      </c>
      <c r="C7">
        <v>307534</v>
      </c>
      <c r="D7" s="11">
        <v>45293</v>
      </c>
      <c r="E7" s="11" t="s">
        <v>400</v>
      </c>
      <c r="F7" s="11" t="s">
        <v>10</v>
      </c>
      <c r="G7" t="s">
        <v>11</v>
      </c>
      <c r="H7" s="12">
        <v>1800</v>
      </c>
      <c r="I7" s="7">
        <f t="shared" si="0"/>
        <v>1525.4237288135594</v>
      </c>
      <c r="J7" s="7">
        <f t="shared" si="1"/>
        <v>137.28813559322035</v>
      </c>
      <c r="K7" s="7">
        <f t="shared" si="2"/>
        <v>137.28813559322035</v>
      </c>
    </row>
    <row r="8" spans="1:11" outlineLevel="2">
      <c r="A8" s="4">
        <f>VLOOKUP(B8,'[1]SAC Codes'!$A:$B,2,0)</f>
        <v>999721</v>
      </c>
      <c r="B8" s="4" t="s">
        <v>8</v>
      </c>
      <c r="C8">
        <v>307558</v>
      </c>
      <c r="D8" s="11">
        <v>45294</v>
      </c>
      <c r="E8" s="11" t="s">
        <v>346</v>
      </c>
      <c r="F8" s="11" t="s">
        <v>25</v>
      </c>
      <c r="G8" t="s">
        <v>26</v>
      </c>
      <c r="H8" s="12">
        <v>360</v>
      </c>
      <c r="I8" s="7">
        <f t="shared" si="0"/>
        <v>305.08474576271186</v>
      </c>
      <c r="J8" s="7">
        <f t="shared" si="1"/>
        <v>27.457627118644066</v>
      </c>
      <c r="K8" s="7">
        <f t="shared" si="2"/>
        <v>27.457627118644066</v>
      </c>
    </row>
    <row r="9" spans="1:11" outlineLevel="2">
      <c r="A9" s="4">
        <f>VLOOKUP(B9,'[1]SAC Codes'!$A:$B,2,0)</f>
        <v>999721</v>
      </c>
      <c r="B9" s="4" t="s">
        <v>8</v>
      </c>
      <c r="C9">
        <v>307571</v>
      </c>
      <c r="D9" s="11">
        <v>45295</v>
      </c>
      <c r="E9" s="11" t="s">
        <v>346</v>
      </c>
      <c r="F9" s="11" t="s">
        <v>25</v>
      </c>
      <c r="G9" t="s">
        <v>26</v>
      </c>
      <c r="H9" s="12">
        <v>400</v>
      </c>
      <c r="I9" s="7">
        <f t="shared" si="0"/>
        <v>338.9830508474576</v>
      </c>
      <c r="J9" s="7">
        <f t="shared" si="1"/>
        <v>30.508474576271183</v>
      </c>
      <c r="K9" s="7">
        <f t="shared" si="2"/>
        <v>30.508474576271183</v>
      </c>
    </row>
    <row r="10" spans="1:11" outlineLevel="2">
      <c r="A10" s="4">
        <f>VLOOKUP(B10,'[1]SAC Codes'!$A:$B,2,0)</f>
        <v>999721</v>
      </c>
      <c r="B10" s="4" t="s">
        <v>8</v>
      </c>
      <c r="C10">
        <v>307594</v>
      </c>
      <c r="D10" s="11">
        <v>45295</v>
      </c>
      <c r="E10" s="11" t="s">
        <v>462</v>
      </c>
      <c r="F10" s="11" t="s">
        <v>17</v>
      </c>
      <c r="G10" t="s">
        <v>18</v>
      </c>
      <c r="H10" s="12">
        <v>800</v>
      </c>
      <c r="I10" s="7">
        <f t="shared" si="0"/>
        <v>677.96610169491521</v>
      </c>
      <c r="J10" s="7">
        <f t="shared" si="1"/>
        <v>61.016949152542367</v>
      </c>
      <c r="K10" s="7">
        <f t="shared" si="2"/>
        <v>61.016949152542367</v>
      </c>
    </row>
    <row r="11" spans="1:11" outlineLevel="2">
      <c r="A11" s="4">
        <f>VLOOKUP(B11,'[1]SAC Codes'!$A:$B,2,0)</f>
        <v>999721</v>
      </c>
      <c r="B11" s="4" t="s">
        <v>8</v>
      </c>
      <c r="C11">
        <v>307615</v>
      </c>
      <c r="D11" s="11">
        <v>45297</v>
      </c>
      <c r="E11" s="11" t="s">
        <v>12</v>
      </c>
      <c r="F11" s="11" t="s">
        <v>286</v>
      </c>
      <c r="G11" t="s">
        <v>287</v>
      </c>
      <c r="H11" s="12">
        <v>225</v>
      </c>
      <c r="I11" s="7">
        <f t="shared" si="0"/>
        <v>190.67796610169492</v>
      </c>
      <c r="J11" s="7">
        <f t="shared" si="1"/>
        <v>17.161016949152543</v>
      </c>
      <c r="K11" s="7">
        <f t="shared" si="2"/>
        <v>17.161016949152543</v>
      </c>
    </row>
    <row r="12" spans="1:11" outlineLevel="2">
      <c r="A12" s="4">
        <f>VLOOKUP(B12,'[1]SAC Codes'!$A:$B,2,0)</f>
        <v>999721</v>
      </c>
      <c r="B12" s="4" t="s">
        <v>8</v>
      </c>
      <c r="C12">
        <v>307620</v>
      </c>
      <c r="D12" s="11">
        <v>45298</v>
      </c>
      <c r="E12" s="11" t="s">
        <v>462</v>
      </c>
      <c r="F12" s="11" t="s">
        <v>17</v>
      </c>
      <c r="G12" t="s">
        <v>18</v>
      </c>
      <c r="H12" s="12">
        <v>1125</v>
      </c>
      <c r="I12" s="7">
        <f t="shared" si="0"/>
        <v>953.38983050847457</v>
      </c>
      <c r="J12" s="7">
        <f t="shared" si="1"/>
        <v>85.805084745762713</v>
      </c>
      <c r="K12" s="7">
        <f t="shared" si="2"/>
        <v>85.805084745762713</v>
      </c>
    </row>
    <row r="13" spans="1:11" outlineLevel="2">
      <c r="A13" s="4">
        <f>VLOOKUP(B13,'[1]SAC Codes'!$A:$B,2,0)</f>
        <v>999721</v>
      </c>
      <c r="B13" s="4" t="s">
        <v>8</v>
      </c>
      <c r="C13">
        <v>307630</v>
      </c>
      <c r="D13" s="11">
        <v>45296</v>
      </c>
      <c r="E13" s="11" t="s">
        <v>462</v>
      </c>
      <c r="F13" s="11" t="s">
        <v>10</v>
      </c>
      <c r="G13" t="s">
        <v>11</v>
      </c>
      <c r="H13" s="12">
        <v>1450</v>
      </c>
      <c r="I13" s="7">
        <f t="shared" si="0"/>
        <v>1228.8135593220338</v>
      </c>
      <c r="J13" s="7">
        <f t="shared" si="1"/>
        <v>110.59322033898304</v>
      </c>
      <c r="K13" s="7">
        <f t="shared" si="2"/>
        <v>110.59322033898304</v>
      </c>
    </row>
    <row r="14" spans="1:11" outlineLevel="2">
      <c r="A14" s="4">
        <f>VLOOKUP(B14,'[1]SAC Codes'!$A:$B,2,0)</f>
        <v>999721</v>
      </c>
      <c r="B14" s="4" t="s">
        <v>8</v>
      </c>
      <c r="C14">
        <v>307643</v>
      </c>
      <c r="D14" s="11">
        <v>45297</v>
      </c>
      <c r="E14" s="11" t="s">
        <v>402</v>
      </c>
      <c r="F14" s="11" t="s">
        <v>17</v>
      </c>
      <c r="G14" t="s">
        <v>18</v>
      </c>
      <c r="H14" s="12">
        <v>1305</v>
      </c>
      <c r="I14" s="7">
        <f t="shared" si="0"/>
        <v>1105.9322033898304</v>
      </c>
      <c r="J14" s="7">
        <f t="shared" si="1"/>
        <v>99.533898305084733</v>
      </c>
      <c r="K14" s="7">
        <f t="shared" si="2"/>
        <v>99.533898305084733</v>
      </c>
    </row>
    <row r="15" spans="1:11" outlineLevel="2">
      <c r="A15" s="4">
        <f>VLOOKUP(B15,'[1]SAC Codes'!$A:$B,2,0)</f>
        <v>999721</v>
      </c>
      <c r="B15" s="4" t="s">
        <v>8</v>
      </c>
      <c r="C15">
        <v>307645</v>
      </c>
      <c r="D15" s="11">
        <v>45296</v>
      </c>
      <c r="E15" s="11" t="s">
        <v>346</v>
      </c>
      <c r="F15" s="11" t="s">
        <v>10</v>
      </c>
      <c r="G15" t="s">
        <v>11</v>
      </c>
      <c r="H15" s="12">
        <v>900</v>
      </c>
      <c r="I15" s="7">
        <f t="shared" si="0"/>
        <v>762.71186440677968</v>
      </c>
      <c r="J15" s="7">
        <f t="shared" si="1"/>
        <v>68.644067796610173</v>
      </c>
      <c r="K15" s="7">
        <f t="shared" si="2"/>
        <v>68.644067796610173</v>
      </c>
    </row>
    <row r="16" spans="1:11" outlineLevel="2">
      <c r="A16" s="4">
        <f>VLOOKUP(B16,'[1]SAC Codes'!$A:$B,2,0)</f>
        <v>999721</v>
      </c>
      <c r="B16" s="4" t="s">
        <v>8</v>
      </c>
      <c r="C16">
        <v>307651</v>
      </c>
      <c r="D16" s="11">
        <v>45298</v>
      </c>
      <c r="E16" s="11" t="s">
        <v>28</v>
      </c>
      <c r="F16" s="11" t="s">
        <v>25</v>
      </c>
      <c r="G16" t="s">
        <v>26</v>
      </c>
      <c r="H16" s="12">
        <v>360</v>
      </c>
      <c r="I16" s="7">
        <f t="shared" si="0"/>
        <v>305.08474576271186</v>
      </c>
      <c r="J16" s="7">
        <f t="shared" si="1"/>
        <v>27.457627118644066</v>
      </c>
      <c r="K16" s="7">
        <f t="shared" si="2"/>
        <v>27.457627118644066</v>
      </c>
    </row>
    <row r="17" spans="1:11" outlineLevel="2">
      <c r="A17" s="4">
        <f>VLOOKUP(B17,'[1]SAC Codes'!$A:$B,2,0)</f>
        <v>999721</v>
      </c>
      <c r="B17" s="4" t="s">
        <v>8</v>
      </c>
      <c r="C17">
        <v>307670</v>
      </c>
      <c r="D17" s="11">
        <v>45298</v>
      </c>
      <c r="E17" s="11" t="s">
        <v>28</v>
      </c>
      <c r="F17" s="11" t="s">
        <v>25</v>
      </c>
      <c r="G17" t="s">
        <v>26</v>
      </c>
      <c r="H17" s="12">
        <v>360</v>
      </c>
      <c r="I17" s="7">
        <f t="shared" si="0"/>
        <v>305.08474576271186</v>
      </c>
      <c r="J17" s="7">
        <f t="shared" si="1"/>
        <v>27.457627118644066</v>
      </c>
      <c r="K17" s="7">
        <f t="shared" si="2"/>
        <v>27.457627118644066</v>
      </c>
    </row>
    <row r="18" spans="1:11" outlineLevel="2">
      <c r="A18" s="4">
        <f>VLOOKUP(B18,'[1]SAC Codes'!$A:$B,2,0)</f>
        <v>999721</v>
      </c>
      <c r="B18" s="4" t="s">
        <v>8</v>
      </c>
      <c r="C18">
        <v>307671</v>
      </c>
      <c r="D18" s="11">
        <v>45297</v>
      </c>
      <c r="E18" s="11" t="s">
        <v>402</v>
      </c>
      <c r="F18" s="11" t="s">
        <v>25</v>
      </c>
      <c r="G18" t="s">
        <v>26</v>
      </c>
      <c r="H18" s="12">
        <v>360</v>
      </c>
      <c r="I18" s="7">
        <f t="shared" si="0"/>
        <v>305.08474576271186</v>
      </c>
      <c r="J18" s="7">
        <f t="shared" si="1"/>
        <v>27.457627118644066</v>
      </c>
      <c r="K18" s="7">
        <f t="shared" si="2"/>
        <v>27.457627118644066</v>
      </c>
    </row>
    <row r="19" spans="1:11" outlineLevel="2">
      <c r="A19" s="4">
        <f>VLOOKUP(B19,'[1]SAC Codes'!$A:$B,2,0)</f>
        <v>999721</v>
      </c>
      <c r="B19" s="4" t="s">
        <v>8</v>
      </c>
      <c r="C19">
        <v>307676</v>
      </c>
      <c r="D19" s="11">
        <v>45297</v>
      </c>
      <c r="E19" s="11" t="s">
        <v>400</v>
      </c>
      <c r="F19" s="11" t="s">
        <v>17</v>
      </c>
      <c r="G19" t="s">
        <v>18</v>
      </c>
      <c r="H19" s="12">
        <v>720</v>
      </c>
      <c r="I19" s="7">
        <f t="shared" si="0"/>
        <v>610.16949152542372</v>
      </c>
      <c r="J19" s="7">
        <f t="shared" si="1"/>
        <v>54.915254237288131</v>
      </c>
      <c r="K19" s="7">
        <f t="shared" si="2"/>
        <v>54.915254237288131</v>
      </c>
    </row>
    <row r="20" spans="1:11" outlineLevel="2">
      <c r="A20" s="4">
        <f>VLOOKUP(B20,'[1]SAC Codes'!$A:$B,2,0)</f>
        <v>999721</v>
      </c>
      <c r="B20" s="4" t="s">
        <v>8</v>
      </c>
      <c r="C20">
        <v>307681</v>
      </c>
      <c r="D20" s="11">
        <v>45297</v>
      </c>
      <c r="E20" s="11" t="s">
        <v>401</v>
      </c>
      <c r="F20" s="11" t="s">
        <v>13</v>
      </c>
      <c r="G20" t="s">
        <v>14</v>
      </c>
      <c r="H20" s="12">
        <v>1250</v>
      </c>
      <c r="I20" s="7">
        <f t="shared" si="0"/>
        <v>1059.3220338983051</v>
      </c>
      <c r="J20" s="7">
        <f t="shared" si="1"/>
        <v>95.33898305084746</v>
      </c>
      <c r="K20" s="7">
        <f t="shared" si="2"/>
        <v>95.33898305084746</v>
      </c>
    </row>
    <row r="21" spans="1:11" outlineLevel="2">
      <c r="A21" s="4">
        <f>VLOOKUP(B21,'[1]SAC Codes'!$A:$B,2,0)</f>
        <v>999721</v>
      </c>
      <c r="B21" s="4" t="s">
        <v>8</v>
      </c>
      <c r="C21">
        <v>307681</v>
      </c>
      <c r="D21" s="11">
        <v>45297</v>
      </c>
      <c r="E21" s="11" t="s">
        <v>401</v>
      </c>
      <c r="F21" s="11" t="s">
        <v>31</v>
      </c>
      <c r="G21" t="s">
        <v>32</v>
      </c>
      <c r="H21" s="12">
        <v>450</v>
      </c>
      <c r="I21" s="7">
        <f t="shared" si="0"/>
        <v>381.35593220338984</v>
      </c>
      <c r="J21" s="7">
        <f t="shared" si="1"/>
        <v>34.322033898305087</v>
      </c>
      <c r="K21" s="7">
        <f t="shared" si="2"/>
        <v>34.322033898305087</v>
      </c>
    </row>
    <row r="22" spans="1:11" outlineLevel="2">
      <c r="A22" s="4">
        <f>VLOOKUP(B22,'[1]SAC Codes'!$A:$B,2,0)</f>
        <v>999721</v>
      </c>
      <c r="B22" s="4" t="s">
        <v>8</v>
      </c>
      <c r="C22">
        <v>307685</v>
      </c>
      <c r="D22" s="11">
        <v>45297</v>
      </c>
      <c r="E22" s="11" t="s">
        <v>402</v>
      </c>
      <c r="F22" s="11" t="s">
        <v>17</v>
      </c>
      <c r="G22" t="s">
        <v>18</v>
      </c>
      <c r="H22" s="12">
        <v>1125</v>
      </c>
      <c r="I22" s="7">
        <f t="shared" si="0"/>
        <v>953.38983050847457</v>
      </c>
      <c r="J22" s="7">
        <f t="shared" si="1"/>
        <v>85.805084745762713</v>
      </c>
      <c r="K22" s="7">
        <f t="shared" si="2"/>
        <v>85.805084745762713</v>
      </c>
    </row>
    <row r="23" spans="1:11" outlineLevel="2">
      <c r="A23" s="4">
        <f>VLOOKUP(B23,'[1]SAC Codes'!$A:$B,2,0)</f>
        <v>999721</v>
      </c>
      <c r="B23" s="4" t="s">
        <v>8</v>
      </c>
      <c r="C23">
        <v>307702</v>
      </c>
      <c r="D23" s="11">
        <v>45298</v>
      </c>
      <c r="E23" s="11" t="s">
        <v>400</v>
      </c>
      <c r="F23" s="11" t="s">
        <v>10</v>
      </c>
      <c r="G23" t="s">
        <v>11</v>
      </c>
      <c r="H23" s="12">
        <v>1305</v>
      </c>
      <c r="I23" s="7">
        <f t="shared" si="0"/>
        <v>1105.9322033898304</v>
      </c>
      <c r="J23" s="7">
        <f t="shared" si="1"/>
        <v>99.533898305084733</v>
      </c>
      <c r="K23" s="7">
        <f t="shared" si="2"/>
        <v>99.533898305084733</v>
      </c>
    </row>
    <row r="24" spans="1:11" outlineLevel="2">
      <c r="A24" s="4">
        <f>VLOOKUP(B24,'[1]SAC Codes'!$A:$B,2,0)</f>
        <v>999721</v>
      </c>
      <c r="B24" s="4" t="s">
        <v>8</v>
      </c>
      <c r="C24">
        <v>307706</v>
      </c>
      <c r="D24" s="11">
        <v>45298</v>
      </c>
      <c r="E24" s="11" t="s">
        <v>346</v>
      </c>
      <c r="F24" s="11" t="s">
        <v>10</v>
      </c>
      <c r="G24" t="s">
        <v>11</v>
      </c>
      <c r="H24" s="12">
        <v>1450</v>
      </c>
      <c r="I24" s="7">
        <f t="shared" si="0"/>
        <v>1228.8135593220338</v>
      </c>
      <c r="J24" s="7">
        <f t="shared" si="1"/>
        <v>110.59322033898304</v>
      </c>
      <c r="K24" s="7">
        <f t="shared" si="2"/>
        <v>110.59322033898304</v>
      </c>
    </row>
    <row r="25" spans="1:11" outlineLevel="2">
      <c r="A25" s="4">
        <f>VLOOKUP(B25,'[1]SAC Codes'!$A:$B,2,0)</f>
        <v>999721</v>
      </c>
      <c r="B25" s="4" t="s">
        <v>8</v>
      </c>
      <c r="C25">
        <v>307723</v>
      </c>
      <c r="D25" s="11">
        <v>45298</v>
      </c>
      <c r="E25" s="11" t="s">
        <v>27</v>
      </c>
      <c r="F25" s="11" t="s">
        <v>13</v>
      </c>
      <c r="G25" t="s">
        <v>14</v>
      </c>
      <c r="H25" s="12">
        <v>1125</v>
      </c>
      <c r="I25" s="7">
        <f t="shared" si="0"/>
        <v>953.38983050847457</v>
      </c>
      <c r="J25" s="7">
        <f t="shared" si="1"/>
        <v>85.805084745762713</v>
      </c>
      <c r="K25" s="7">
        <f t="shared" si="2"/>
        <v>85.805084745762713</v>
      </c>
    </row>
    <row r="26" spans="1:11" outlineLevel="2">
      <c r="A26" s="4">
        <f>VLOOKUP(B26,'[1]SAC Codes'!$A:$B,2,0)</f>
        <v>999721</v>
      </c>
      <c r="B26" s="4" t="s">
        <v>8</v>
      </c>
      <c r="C26">
        <v>307725</v>
      </c>
      <c r="D26" s="11">
        <v>45298</v>
      </c>
      <c r="E26" s="11" t="s">
        <v>21</v>
      </c>
      <c r="F26" s="11" t="s">
        <v>13</v>
      </c>
      <c r="G26" t="s">
        <v>14</v>
      </c>
      <c r="H26" s="12">
        <v>1125</v>
      </c>
      <c r="I26" s="7">
        <f t="shared" si="0"/>
        <v>953.38983050847457</v>
      </c>
      <c r="J26" s="7">
        <f t="shared" si="1"/>
        <v>85.805084745762713</v>
      </c>
      <c r="K26" s="7">
        <f t="shared" si="2"/>
        <v>85.805084745762713</v>
      </c>
    </row>
    <row r="27" spans="1:11" outlineLevel="2">
      <c r="A27" s="4">
        <f>VLOOKUP(B27,'[1]SAC Codes'!$A:$B,2,0)</f>
        <v>999721</v>
      </c>
      <c r="B27" s="4" t="s">
        <v>8</v>
      </c>
      <c r="C27">
        <v>307733</v>
      </c>
      <c r="D27" s="11">
        <v>45300</v>
      </c>
      <c r="E27" s="11" t="s">
        <v>401</v>
      </c>
      <c r="F27" s="11" t="s">
        <v>25</v>
      </c>
      <c r="G27" t="s">
        <v>26</v>
      </c>
      <c r="H27" s="12">
        <v>360</v>
      </c>
      <c r="I27" s="7">
        <f t="shared" si="0"/>
        <v>305.08474576271186</v>
      </c>
      <c r="J27" s="7">
        <f t="shared" si="1"/>
        <v>27.457627118644066</v>
      </c>
      <c r="K27" s="7">
        <f t="shared" si="2"/>
        <v>27.457627118644066</v>
      </c>
    </row>
    <row r="28" spans="1:11" outlineLevel="2">
      <c r="A28" s="4">
        <f>VLOOKUP(B28,'[1]SAC Codes'!$A:$B,2,0)</f>
        <v>999721</v>
      </c>
      <c r="B28" s="4" t="s">
        <v>8</v>
      </c>
      <c r="C28">
        <v>307740</v>
      </c>
      <c r="D28" s="11">
        <v>45300</v>
      </c>
      <c r="E28" s="11" t="s">
        <v>28</v>
      </c>
      <c r="F28" s="11" t="s">
        <v>17</v>
      </c>
      <c r="G28" t="s">
        <v>18</v>
      </c>
      <c r="H28" s="12">
        <v>1250</v>
      </c>
      <c r="I28" s="7">
        <f t="shared" si="0"/>
        <v>1059.3220338983051</v>
      </c>
      <c r="J28" s="7">
        <f t="shared" si="1"/>
        <v>95.33898305084746</v>
      </c>
      <c r="K28" s="7">
        <f t="shared" si="2"/>
        <v>95.33898305084746</v>
      </c>
    </row>
    <row r="29" spans="1:11" outlineLevel="2">
      <c r="A29" s="4">
        <f>VLOOKUP(B29,'[1]SAC Codes'!$A:$B,2,0)</f>
        <v>999721</v>
      </c>
      <c r="B29" s="4" t="s">
        <v>8</v>
      </c>
      <c r="C29">
        <v>307754</v>
      </c>
      <c r="D29" s="11">
        <v>45300</v>
      </c>
      <c r="E29" s="11" t="s">
        <v>21</v>
      </c>
      <c r="F29" s="11" t="s">
        <v>19</v>
      </c>
      <c r="G29" t="s">
        <v>20</v>
      </c>
      <c r="H29" s="12">
        <v>1050</v>
      </c>
      <c r="I29" s="7">
        <f t="shared" si="0"/>
        <v>889.83050847457628</v>
      </c>
      <c r="J29" s="7">
        <f t="shared" si="1"/>
        <v>80.084745762711862</v>
      </c>
      <c r="K29" s="7">
        <f t="shared" si="2"/>
        <v>80.084745762711862</v>
      </c>
    </row>
    <row r="30" spans="1:11" outlineLevel="2">
      <c r="A30" s="4">
        <f>VLOOKUP(B30,'[1]SAC Codes'!$A:$B,2,0)</f>
        <v>999721</v>
      </c>
      <c r="B30" s="4" t="s">
        <v>8</v>
      </c>
      <c r="C30">
        <v>307754</v>
      </c>
      <c r="D30" s="11">
        <v>45300</v>
      </c>
      <c r="E30" s="11" t="s">
        <v>21</v>
      </c>
      <c r="F30" s="11" t="s">
        <v>31</v>
      </c>
      <c r="G30" t="s">
        <v>32</v>
      </c>
      <c r="H30" s="12">
        <v>450</v>
      </c>
      <c r="I30" s="7">
        <f t="shared" si="0"/>
        <v>381.35593220338984</v>
      </c>
      <c r="J30" s="7">
        <f t="shared" si="1"/>
        <v>34.322033898305087</v>
      </c>
      <c r="K30" s="7">
        <f t="shared" si="2"/>
        <v>34.322033898305087</v>
      </c>
    </row>
    <row r="31" spans="1:11" outlineLevel="2">
      <c r="A31" s="4">
        <f>VLOOKUP(B31,'[1]SAC Codes'!$A:$B,2,0)</f>
        <v>999721</v>
      </c>
      <c r="B31" s="4" t="s">
        <v>8</v>
      </c>
      <c r="C31">
        <v>307759</v>
      </c>
      <c r="D31" s="11">
        <v>45302</v>
      </c>
      <c r="E31" s="11" t="s">
        <v>21</v>
      </c>
      <c r="F31" s="11" t="s">
        <v>19</v>
      </c>
      <c r="G31" t="s">
        <v>20</v>
      </c>
      <c r="H31" s="12">
        <v>1050</v>
      </c>
      <c r="I31" s="7">
        <f t="shared" si="0"/>
        <v>889.83050847457628</v>
      </c>
      <c r="J31" s="7">
        <f t="shared" si="1"/>
        <v>80.084745762711862</v>
      </c>
      <c r="K31" s="7">
        <f t="shared" si="2"/>
        <v>80.084745762711862</v>
      </c>
    </row>
    <row r="32" spans="1:11" outlineLevel="2">
      <c r="A32" s="4">
        <f>VLOOKUP(B32,'[1]SAC Codes'!$A:$B,2,0)</f>
        <v>999721</v>
      </c>
      <c r="B32" s="4" t="s">
        <v>8</v>
      </c>
      <c r="C32">
        <v>307759</v>
      </c>
      <c r="D32" s="11">
        <v>45302</v>
      </c>
      <c r="E32" s="11" t="s">
        <v>21</v>
      </c>
      <c r="F32" s="11" t="s">
        <v>284</v>
      </c>
      <c r="G32" t="s">
        <v>285</v>
      </c>
      <c r="H32" s="12">
        <v>300</v>
      </c>
      <c r="I32" s="7">
        <f t="shared" si="0"/>
        <v>254.23728813559322</v>
      </c>
      <c r="J32" s="7">
        <f t="shared" si="1"/>
        <v>22.881355932203387</v>
      </c>
      <c r="K32" s="7">
        <f t="shared" si="2"/>
        <v>22.881355932203387</v>
      </c>
    </row>
    <row r="33" spans="1:11" outlineLevel="2">
      <c r="A33" s="4">
        <f>VLOOKUP(B33,'[1]SAC Codes'!$A:$B,2,0)</f>
        <v>999721</v>
      </c>
      <c r="B33" s="4" t="s">
        <v>8</v>
      </c>
      <c r="C33">
        <v>307767</v>
      </c>
      <c r="D33" s="11">
        <v>45301</v>
      </c>
      <c r="E33" s="11" t="s">
        <v>402</v>
      </c>
      <c r="F33" s="11" t="s">
        <v>17</v>
      </c>
      <c r="G33" t="s">
        <v>18</v>
      </c>
      <c r="H33" s="12">
        <v>1250</v>
      </c>
      <c r="I33" s="7">
        <f t="shared" si="0"/>
        <v>1059.3220338983051</v>
      </c>
      <c r="J33" s="7">
        <f t="shared" si="1"/>
        <v>95.33898305084746</v>
      </c>
      <c r="K33" s="7">
        <f t="shared" si="2"/>
        <v>95.33898305084746</v>
      </c>
    </row>
    <row r="34" spans="1:11" outlineLevel="2">
      <c r="A34" s="4">
        <f>VLOOKUP(B34,'[1]SAC Codes'!$A:$B,2,0)</f>
        <v>999721</v>
      </c>
      <c r="B34" s="4" t="s">
        <v>8</v>
      </c>
      <c r="C34">
        <v>307790</v>
      </c>
      <c r="D34" s="11">
        <v>45303</v>
      </c>
      <c r="E34" s="11" t="s">
        <v>21</v>
      </c>
      <c r="F34" s="11" t="s">
        <v>13</v>
      </c>
      <c r="G34" t="s">
        <v>14</v>
      </c>
      <c r="H34" s="12">
        <v>1125</v>
      </c>
      <c r="I34" s="7">
        <f t="shared" si="0"/>
        <v>953.38983050847457</v>
      </c>
      <c r="J34" s="7">
        <f t="shared" si="1"/>
        <v>85.805084745762713</v>
      </c>
      <c r="K34" s="7">
        <f t="shared" si="2"/>
        <v>85.805084745762713</v>
      </c>
    </row>
    <row r="35" spans="1:11" outlineLevel="2">
      <c r="A35" s="4">
        <f>VLOOKUP(B35,'[1]SAC Codes'!$A:$B,2,0)</f>
        <v>999721</v>
      </c>
      <c r="B35" s="4" t="s">
        <v>8</v>
      </c>
      <c r="C35">
        <v>307794</v>
      </c>
      <c r="D35" s="11">
        <v>45302</v>
      </c>
      <c r="E35" s="11" t="s">
        <v>402</v>
      </c>
      <c r="F35" s="11" t="s">
        <v>10</v>
      </c>
      <c r="G35" t="s">
        <v>11</v>
      </c>
      <c r="H35" s="12">
        <v>1305</v>
      </c>
      <c r="I35" s="7">
        <f t="shared" si="0"/>
        <v>1105.9322033898304</v>
      </c>
      <c r="J35" s="7">
        <f t="shared" si="1"/>
        <v>99.533898305084733</v>
      </c>
      <c r="K35" s="7">
        <f t="shared" si="2"/>
        <v>99.533898305084733</v>
      </c>
    </row>
    <row r="36" spans="1:11" outlineLevel="2">
      <c r="A36" s="4">
        <f>VLOOKUP(B36,'[1]SAC Codes'!$A:$B,2,0)</f>
        <v>999721</v>
      </c>
      <c r="B36" s="4" t="s">
        <v>8</v>
      </c>
      <c r="C36">
        <v>307799</v>
      </c>
      <c r="D36" s="11">
        <v>45302</v>
      </c>
      <c r="E36" s="11" t="s">
        <v>402</v>
      </c>
      <c r="F36" s="11" t="s">
        <v>10</v>
      </c>
      <c r="G36" t="s">
        <v>11</v>
      </c>
      <c r="H36" s="12">
        <v>810</v>
      </c>
      <c r="I36" s="7">
        <f t="shared" si="0"/>
        <v>686.4406779661017</v>
      </c>
      <c r="J36" s="7">
        <f t="shared" si="1"/>
        <v>61.779661016949149</v>
      </c>
      <c r="K36" s="7">
        <f t="shared" si="2"/>
        <v>61.779661016949149</v>
      </c>
    </row>
    <row r="37" spans="1:11" outlineLevel="2">
      <c r="A37" s="4">
        <f>VLOOKUP(B37,'[1]SAC Codes'!$A:$B,2,0)</f>
        <v>999721</v>
      </c>
      <c r="B37" s="4" t="s">
        <v>8</v>
      </c>
      <c r="C37">
        <v>307811</v>
      </c>
      <c r="D37" s="11">
        <v>45302</v>
      </c>
      <c r="E37" s="11" t="s">
        <v>401</v>
      </c>
      <c r="F37" s="11" t="s">
        <v>10</v>
      </c>
      <c r="G37" t="s">
        <v>11</v>
      </c>
      <c r="H37" s="12">
        <v>1305</v>
      </c>
      <c r="I37" s="7">
        <f t="shared" si="0"/>
        <v>1105.9322033898304</v>
      </c>
      <c r="J37" s="7">
        <f t="shared" si="1"/>
        <v>99.533898305084733</v>
      </c>
      <c r="K37" s="7">
        <f t="shared" si="2"/>
        <v>99.533898305084733</v>
      </c>
    </row>
    <row r="38" spans="1:11" outlineLevel="2">
      <c r="A38" s="4">
        <f>VLOOKUP(B38,'[1]SAC Codes'!$A:$B,2,0)</f>
        <v>999721</v>
      </c>
      <c r="B38" s="4" t="s">
        <v>8</v>
      </c>
      <c r="C38">
        <v>308812</v>
      </c>
      <c r="D38" s="11">
        <v>45302</v>
      </c>
      <c r="E38" s="11" t="s">
        <v>402</v>
      </c>
      <c r="F38" s="11" t="s">
        <v>10</v>
      </c>
      <c r="G38" t="s">
        <v>11</v>
      </c>
      <c r="H38" s="12">
        <v>1500</v>
      </c>
      <c r="I38" s="7">
        <f t="shared" si="0"/>
        <v>1271.1864406779662</v>
      </c>
      <c r="J38" s="7">
        <f t="shared" si="1"/>
        <v>114.40677966101696</v>
      </c>
      <c r="K38" s="7">
        <f t="shared" si="2"/>
        <v>114.40677966101696</v>
      </c>
    </row>
    <row r="39" spans="1:11" outlineLevel="2">
      <c r="A39" s="4">
        <f>VLOOKUP(B39,'[1]SAC Codes'!$A:$B,2,0)</f>
        <v>999721</v>
      </c>
      <c r="B39" s="4" t="s">
        <v>8</v>
      </c>
      <c r="C39">
        <v>308825</v>
      </c>
      <c r="D39" s="11">
        <v>45303</v>
      </c>
      <c r="E39" s="11" t="s">
        <v>12</v>
      </c>
      <c r="F39" s="11" t="s">
        <v>10</v>
      </c>
      <c r="G39" t="s">
        <v>11</v>
      </c>
      <c r="H39" s="12">
        <v>1305</v>
      </c>
      <c r="I39" s="7">
        <f t="shared" si="0"/>
        <v>1105.9322033898304</v>
      </c>
      <c r="J39" s="7">
        <f t="shared" si="1"/>
        <v>99.533898305084733</v>
      </c>
      <c r="K39" s="7">
        <f t="shared" si="2"/>
        <v>99.533898305084733</v>
      </c>
    </row>
    <row r="40" spans="1:11" outlineLevel="2">
      <c r="A40" s="4">
        <f>VLOOKUP(B40,'[1]SAC Codes'!$A:$B,2,0)</f>
        <v>999721</v>
      </c>
      <c r="B40" s="4" t="s">
        <v>8</v>
      </c>
      <c r="C40">
        <v>308826</v>
      </c>
      <c r="D40" s="11">
        <v>45303</v>
      </c>
      <c r="E40" s="11" t="s">
        <v>402</v>
      </c>
      <c r="F40" s="11" t="s">
        <v>17</v>
      </c>
      <c r="G40" t="s">
        <v>18</v>
      </c>
      <c r="H40" s="12">
        <v>1125</v>
      </c>
      <c r="I40" s="7">
        <f t="shared" si="0"/>
        <v>953.38983050847457</v>
      </c>
      <c r="J40" s="7">
        <f t="shared" si="1"/>
        <v>85.805084745762713</v>
      </c>
      <c r="K40" s="7">
        <f t="shared" si="2"/>
        <v>85.805084745762713</v>
      </c>
    </row>
    <row r="41" spans="1:11" outlineLevel="2">
      <c r="A41" s="4">
        <f>VLOOKUP(B41,'[1]SAC Codes'!$A:$B,2,0)</f>
        <v>999721</v>
      </c>
      <c r="B41" s="4" t="s">
        <v>8</v>
      </c>
      <c r="C41">
        <v>308827</v>
      </c>
      <c r="D41" s="11">
        <v>45305</v>
      </c>
      <c r="E41" s="11" t="s">
        <v>28</v>
      </c>
      <c r="F41" s="11" t="s">
        <v>17</v>
      </c>
      <c r="G41" t="s">
        <v>18</v>
      </c>
      <c r="H41" s="12">
        <v>1080</v>
      </c>
      <c r="I41" s="7">
        <f t="shared" si="0"/>
        <v>915.25423728813564</v>
      </c>
      <c r="J41" s="7">
        <f t="shared" si="1"/>
        <v>82.372881355932208</v>
      </c>
      <c r="K41" s="7">
        <f t="shared" si="2"/>
        <v>82.372881355932208</v>
      </c>
    </row>
    <row r="42" spans="1:11" outlineLevel="2">
      <c r="A42" s="4">
        <f>VLOOKUP(B42,'[1]SAC Codes'!$A:$B,2,0)</f>
        <v>999721</v>
      </c>
      <c r="B42" s="4" t="s">
        <v>8</v>
      </c>
      <c r="C42">
        <v>309835</v>
      </c>
      <c r="D42" s="11">
        <v>45303</v>
      </c>
      <c r="E42" s="11" t="s">
        <v>402</v>
      </c>
      <c r="F42" s="11" t="s">
        <v>17</v>
      </c>
      <c r="G42" t="s">
        <v>18</v>
      </c>
      <c r="H42" s="12">
        <v>1250</v>
      </c>
      <c r="I42" s="7">
        <f t="shared" si="0"/>
        <v>1059.3220338983051</v>
      </c>
      <c r="J42" s="7">
        <f t="shared" si="1"/>
        <v>95.33898305084746</v>
      </c>
      <c r="K42" s="7">
        <f t="shared" si="2"/>
        <v>95.33898305084746</v>
      </c>
    </row>
    <row r="43" spans="1:11" outlineLevel="2">
      <c r="A43" s="4">
        <f>VLOOKUP(B43,'[1]SAC Codes'!$A:$B,2,0)</f>
        <v>999721</v>
      </c>
      <c r="B43" s="4" t="s">
        <v>8</v>
      </c>
      <c r="C43">
        <v>309836</v>
      </c>
      <c r="D43" s="11">
        <v>45304</v>
      </c>
      <c r="E43" s="11" t="s">
        <v>346</v>
      </c>
      <c r="F43" s="11" t="s">
        <v>10</v>
      </c>
      <c r="G43" t="s">
        <v>11</v>
      </c>
      <c r="H43" s="12">
        <v>1800</v>
      </c>
      <c r="I43" s="7">
        <f t="shared" si="0"/>
        <v>1525.4237288135594</v>
      </c>
      <c r="J43" s="7">
        <f t="shared" si="1"/>
        <v>137.28813559322035</v>
      </c>
      <c r="K43" s="7">
        <f t="shared" si="2"/>
        <v>137.28813559322035</v>
      </c>
    </row>
    <row r="44" spans="1:11" outlineLevel="2">
      <c r="A44" s="4">
        <f>VLOOKUP(B44,'[1]SAC Codes'!$A:$B,2,0)</f>
        <v>999721</v>
      </c>
      <c r="B44" s="4" t="s">
        <v>8</v>
      </c>
      <c r="C44">
        <v>309845</v>
      </c>
      <c r="D44" s="11">
        <v>45303</v>
      </c>
      <c r="E44" s="11" t="s">
        <v>401</v>
      </c>
      <c r="F44" s="11" t="s">
        <v>13</v>
      </c>
      <c r="G44" t="s">
        <v>14</v>
      </c>
      <c r="H44" s="12">
        <v>1250</v>
      </c>
      <c r="I44" s="7">
        <f t="shared" si="0"/>
        <v>1059.3220338983051</v>
      </c>
      <c r="J44" s="7">
        <f t="shared" si="1"/>
        <v>95.33898305084746</v>
      </c>
      <c r="K44" s="7">
        <f t="shared" si="2"/>
        <v>95.33898305084746</v>
      </c>
    </row>
    <row r="45" spans="1:11" outlineLevel="2">
      <c r="A45" s="4">
        <f>VLOOKUP(B45,'[1]SAC Codes'!$A:$B,2,0)</f>
        <v>999721</v>
      </c>
      <c r="B45" s="4" t="s">
        <v>8</v>
      </c>
      <c r="C45">
        <v>309846</v>
      </c>
      <c r="D45" s="11">
        <v>45303</v>
      </c>
      <c r="E45" s="11" t="s">
        <v>462</v>
      </c>
      <c r="F45" s="11" t="s">
        <v>10</v>
      </c>
      <c r="G45" t="s">
        <v>11</v>
      </c>
      <c r="H45" s="12">
        <v>1305</v>
      </c>
      <c r="I45" s="7">
        <f t="shared" si="0"/>
        <v>1105.9322033898304</v>
      </c>
      <c r="J45" s="7">
        <f t="shared" si="1"/>
        <v>99.533898305084733</v>
      </c>
      <c r="K45" s="7">
        <f t="shared" si="2"/>
        <v>99.533898305084733</v>
      </c>
    </row>
    <row r="46" spans="1:11" outlineLevel="2">
      <c r="A46" s="4">
        <f>VLOOKUP(B46,'[1]SAC Codes'!$A:$B,2,0)</f>
        <v>999721</v>
      </c>
      <c r="B46" s="4" t="s">
        <v>8</v>
      </c>
      <c r="C46">
        <v>310845</v>
      </c>
      <c r="D46" s="11">
        <v>45303</v>
      </c>
      <c r="E46" s="11" t="s">
        <v>27</v>
      </c>
      <c r="F46" s="11" t="s">
        <v>13</v>
      </c>
      <c r="G46" t="s">
        <v>14</v>
      </c>
      <c r="H46" s="12">
        <v>1125</v>
      </c>
      <c r="I46" s="7">
        <f t="shared" si="0"/>
        <v>953.38983050847457</v>
      </c>
      <c r="J46" s="7">
        <f t="shared" si="1"/>
        <v>85.805084745762713</v>
      </c>
      <c r="K46" s="7">
        <f t="shared" si="2"/>
        <v>85.805084745762713</v>
      </c>
    </row>
    <row r="47" spans="1:11" outlineLevel="2">
      <c r="A47" s="4">
        <f>VLOOKUP(B47,'[1]SAC Codes'!$A:$B,2,0)</f>
        <v>999721</v>
      </c>
      <c r="B47" s="4" t="s">
        <v>8</v>
      </c>
      <c r="C47">
        <v>310849</v>
      </c>
      <c r="D47" s="11">
        <v>45304</v>
      </c>
      <c r="E47" s="11" t="s">
        <v>462</v>
      </c>
      <c r="F47" s="11" t="s">
        <v>25</v>
      </c>
      <c r="G47" t="s">
        <v>26</v>
      </c>
      <c r="H47" s="12">
        <v>360</v>
      </c>
      <c r="I47" s="7">
        <f t="shared" si="0"/>
        <v>305.08474576271186</v>
      </c>
      <c r="J47" s="7">
        <f t="shared" si="1"/>
        <v>27.457627118644066</v>
      </c>
      <c r="K47" s="7">
        <f t="shared" si="2"/>
        <v>27.457627118644066</v>
      </c>
    </row>
    <row r="48" spans="1:11" outlineLevel="2">
      <c r="A48" s="4">
        <f>VLOOKUP(B48,'[1]SAC Codes'!$A:$B,2,0)</f>
        <v>999721</v>
      </c>
      <c r="B48" s="4" t="s">
        <v>8</v>
      </c>
      <c r="C48">
        <v>310859</v>
      </c>
      <c r="D48" s="11">
        <v>45305</v>
      </c>
      <c r="E48" s="11" t="s">
        <v>401</v>
      </c>
      <c r="F48" s="11" t="s">
        <v>13</v>
      </c>
      <c r="G48" t="s">
        <v>14</v>
      </c>
      <c r="H48" s="12">
        <v>1125</v>
      </c>
      <c r="I48" s="7">
        <f t="shared" si="0"/>
        <v>953.38983050847457</v>
      </c>
      <c r="J48" s="7">
        <f t="shared" si="1"/>
        <v>85.805084745762713</v>
      </c>
      <c r="K48" s="7">
        <f t="shared" si="2"/>
        <v>85.805084745762713</v>
      </c>
    </row>
    <row r="49" spans="1:11" outlineLevel="2">
      <c r="A49" s="4">
        <f>VLOOKUP(B49,'[1]SAC Codes'!$A:$B,2,0)</f>
        <v>999721</v>
      </c>
      <c r="B49" s="4" t="s">
        <v>8</v>
      </c>
      <c r="C49">
        <v>310877</v>
      </c>
      <c r="D49" s="11">
        <v>45304</v>
      </c>
      <c r="E49" s="11" t="s">
        <v>401</v>
      </c>
      <c r="F49" s="11" t="s">
        <v>13</v>
      </c>
      <c r="G49" t="s">
        <v>14</v>
      </c>
      <c r="H49" s="12">
        <v>1250</v>
      </c>
      <c r="I49" s="7">
        <f t="shared" si="0"/>
        <v>1059.3220338983051</v>
      </c>
      <c r="J49" s="7">
        <f t="shared" si="1"/>
        <v>95.33898305084746</v>
      </c>
      <c r="K49" s="7">
        <f t="shared" si="2"/>
        <v>95.33898305084746</v>
      </c>
    </row>
    <row r="50" spans="1:11" outlineLevel="2">
      <c r="A50" s="4">
        <f>VLOOKUP(B50,'[1]SAC Codes'!$A:$B,2,0)</f>
        <v>999721</v>
      </c>
      <c r="B50" s="4" t="s">
        <v>8</v>
      </c>
      <c r="C50">
        <v>310885</v>
      </c>
      <c r="D50" s="11">
        <v>45304</v>
      </c>
      <c r="E50" s="11" t="s">
        <v>401</v>
      </c>
      <c r="F50" s="11" t="s">
        <v>25</v>
      </c>
      <c r="G50" t="s">
        <v>26</v>
      </c>
      <c r="H50" s="12">
        <v>360</v>
      </c>
      <c r="I50" s="7">
        <f t="shared" si="0"/>
        <v>305.08474576271186</v>
      </c>
      <c r="J50" s="7">
        <f t="shared" si="1"/>
        <v>27.457627118644066</v>
      </c>
      <c r="K50" s="7">
        <f t="shared" si="2"/>
        <v>27.457627118644066</v>
      </c>
    </row>
    <row r="51" spans="1:11" outlineLevel="2">
      <c r="A51" s="4">
        <f>VLOOKUP(B51,'[1]SAC Codes'!$A:$B,2,0)</f>
        <v>999721</v>
      </c>
      <c r="B51" s="4" t="s">
        <v>8</v>
      </c>
      <c r="C51">
        <v>310901</v>
      </c>
      <c r="D51" s="11">
        <v>45305</v>
      </c>
      <c r="E51" s="11" t="s">
        <v>400</v>
      </c>
      <c r="F51" s="11" t="s">
        <v>17</v>
      </c>
      <c r="G51" t="s">
        <v>18</v>
      </c>
      <c r="H51" s="12">
        <v>1260</v>
      </c>
      <c r="I51" s="7">
        <f t="shared" si="0"/>
        <v>1067.7966101694915</v>
      </c>
      <c r="J51" s="7">
        <f t="shared" si="1"/>
        <v>96.101694915254228</v>
      </c>
      <c r="K51" s="7">
        <f t="shared" si="2"/>
        <v>96.101694915254228</v>
      </c>
    </row>
    <row r="52" spans="1:11" outlineLevel="2">
      <c r="A52" s="4">
        <f>VLOOKUP(B52,'[1]SAC Codes'!$A:$B,2,0)</f>
        <v>999721</v>
      </c>
      <c r="B52" s="4" t="s">
        <v>8</v>
      </c>
      <c r="C52">
        <v>310912</v>
      </c>
      <c r="D52" s="11">
        <v>45305</v>
      </c>
      <c r="E52" s="11" t="s">
        <v>346</v>
      </c>
      <c r="F52" s="11" t="s">
        <v>17</v>
      </c>
      <c r="G52" t="s">
        <v>18</v>
      </c>
      <c r="H52" s="12">
        <v>585</v>
      </c>
      <c r="I52" s="7">
        <f t="shared" si="0"/>
        <v>495.76271186440675</v>
      </c>
      <c r="J52" s="7">
        <f t="shared" si="1"/>
        <v>44.618644067796609</v>
      </c>
      <c r="K52" s="7">
        <f t="shared" si="2"/>
        <v>44.618644067796609</v>
      </c>
    </row>
    <row r="53" spans="1:11" outlineLevel="2">
      <c r="A53" s="4">
        <f>VLOOKUP(B53,'[1]SAC Codes'!$A:$B,2,0)</f>
        <v>999721</v>
      </c>
      <c r="B53" s="4" t="s">
        <v>8</v>
      </c>
      <c r="C53">
        <v>310915</v>
      </c>
      <c r="D53" s="11">
        <v>45305</v>
      </c>
      <c r="E53" s="11" t="s">
        <v>28</v>
      </c>
      <c r="F53" s="11" t="s">
        <v>10</v>
      </c>
      <c r="G53" t="s">
        <v>11</v>
      </c>
      <c r="H53" s="12">
        <v>1500</v>
      </c>
      <c r="I53" s="7">
        <f t="shared" si="0"/>
        <v>1271.1864406779662</v>
      </c>
      <c r="J53" s="7">
        <f t="shared" si="1"/>
        <v>114.40677966101696</v>
      </c>
      <c r="K53" s="7">
        <f t="shared" si="2"/>
        <v>114.40677966101696</v>
      </c>
    </row>
    <row r="54" spans="1:11" outlineLevel="2">
      <c r="A54" s="4">
        <f>VLOOKUP(B54,'[1]SAC Codes'!$A:$B,2,0)</f>
        <v>999721</v>
      </c>
      <c r="B54" s="4" t="s">
        <v>8</v>
      </c>
      <c r="C54">
        <v>310936</v>
      </c>
      <c r="D54" s="11">
        <v>45305</v>
      </c>
      <c r="E54" s="11" t="s">
        <v>346</v>
      </c>
      <c r="F54" s="11" t="s">
        <v>10</v>
      </c>
      <c r="G54" t="s">
        <v>11</v>
      </c>
      <c r="H54" s="12">
        <v>1305</v>
      </c>
      <c r="I54" s="7">
        <f t="shared" si="0"/>
        <v>1105.9322033898304</v>
      </c>
      <c r="J54" s="7">
        <f t="shared" si="1"/>
        <v>99.533898305084733</v>
      </c>
      <c r="K54" s="7">
        <f t="shared" si="2"/>
        <v>99.533898305084733</v>
      </c>
    </row>
    <row r="55" spans="1:11" outlineLevel="2">
      <c r="A55" s="4">
        <f>VLOOKUP(B55,'[1]SAC Codes'!$A:$B,2,0)</f>
        <v>999721</v>
      </c>
      <c r="B55" s="4" t="s">
        <v>8</v>
      </c>
      <c r="C55">
        <v>310946</v>
      </c>
      <c r="D55" s="11">
        <v>45307</v>
      </c>
      <c r="E55" s="11" t="s">
        <v>12</v>
      </c>
      <c r="F55" s="11" t="s">
        <v>19</v>
      </c>
      <c r="G55" t="s">
        <v>20</v>
      </c>
      <c r="H55" s="12">
        <v>0</v>
      </c>
      <c r="I55" s="7">
        <f t="shared" si="0"/>
        <v>0</v>
      </c>
      <c r="J55" s="7">
        <f t="shared" si="1"/>
        <v>0</v>
      </c>
      <c r="K55" s="7">
        <f t="shared" si="2"/>
        <v>0</v>
      </c>
    </row>
    <row r="56" spans="1:11" outlineLevel="2">
      <c r="A56" s="4">
        <f>VLOOKUP(B56,'[1]SAC Codes'!$A:$B,2,0)</f>
        <v>999721</v>
      </c>
      <c r="B56" s="4" t="s">
        <v>8</v>
      </c>
      <c r="C56">
        <v>310947</v>
      </c>
      <c r="D56" s="11">
        <v>45307</v>
      </c>
      <c r="E56" s="11" t="s">
        <v>400</v>
      </c>
      <c r="F56" s="11" t="s">
        <v>17</v>
      </c>
      <c r="G56" t="s">
        <v>18</v>
      </c>
      <c r="H56" s="12">
        <v>2700</v>
      </c>
      <c r="I56" s="7">
        <f t="shared" si="0"/>
        <v>2288.1355932203392</v>
      </c>
      <c r="J56" s="7">
        <f t="shared" si="1"/>
        <v>205.93220338983051</v>
      </c>
      <c r="K56" s="7">
        <f t="shared" si="2"/>
        <v>205.93220338983051</v>
      </c>
    </row>
    <row r="57" spans="1:11" outlineLevel="2">
      <c r="A57" s="4">
        <f>VLOOKUP(B57,'[1]SAC Codes'!$A:$B,2,0)</f>
        <v>999721</v>
      </c>
      <c r="B57" s="4" t="s">
        <v>8</v>
      </c>
      <c r="C57">
        <v>310951</v>
      </c>
      <c r="D57" s="11">
        <v>45307</v>
      </c>
      <c r="E57" s="11" t="s">
        <v>402</v>
      </c>
      <c r="F57" s="11" t="s">
        <v>10</v>
      </c>
      <c r="G57" t="s">
        <v>11</v>
      </c>
      <c r="H57" s="12">
        <v>1305</v>
      </c>
      <c r="I57" s="7">
        <f t="shared" si="0"/>
        <v>1105.9322033898304</v>
      </c>
      <c r="J57" s="7">
        <f t="shared" si="1"/>
        <v>99.533898305084733</v>
      </c>
      <c r="K57" s="7">
        <f t="shared" si="2"/>
        <v>99.533898305084733</v>
      </c>
    </row>
    <row r="58" spans="1:11" outlineLevel="2">
      <c r="A58" s="4">
        <f>VLOOKUP(B58,'[1]SAC Codes'!$A:$B,2,0)</f>
        <v>999721</v>
      </c>
      <c r="B58" s="4" t="s">
        <v>8</v>
      </c>
      <c r="C58">
        <v>310953</v>
      </c>
      <c r="D58" s="11">
        <v>45307</v>
      </c>
      <c r="E58" s="11" t="s">
        <v>402</v>
      </c>
      <c r="F58" t="s">
        <v>25</v>
      </c>
      <c r="G58" t="s">
        <v>26</v>
      </c>
      <c r="H58" s="12">
        <v>300</v>
      </c>
      <c r="I58" s="7">
        <f t="shared" si="0"/>
        <v>254.23728813559322</v>
      </c>
      <c r="J58" s="7">
        <f t="shared" si="1"/>
        <v>22.881355932203387</v>
      </c>
      <c r="K58" s="7">
        <f t="shared" si="2"/>
        <v>22.881355932203387</v>
      </c>
    </row>
    <row r="59" spans="1:11" outlineLevel="2">
      <c r="A59" s="4">
        <f>VLOOKUP(B59,'[1]SAC Codes'!$A:$B,2,0)</f>
        <v>999721</v>
      </c>
      <c r="B59" s="4" t="s">
        <v>8</v>
      </c>
      <c r="C59">
        <v>310958</v>
      </c>
      <c r="D59" s="11">
        <v>45307</v>
      </c>
      <c r="E59" s="11" t="s">
        <v>346</v>
      </c>
      <c r="F59" s="11" t="s">
        <v>17</v>
      </c>
      <c r="G59" t="s">
        <v>18</v>
      </c>
      <c r="H59" s="12">
        <v>1125</v>
      </c>
      <c r="I59" s="7">
        <f t="shared" si="0"/>
        <v>953.38983050847457</v>
      </c>
      <c r="J59" s="7">
        <f t="shared" si="1"/>
        <v>85.805084745762713</v>
      </c>
      <c r="K59" s="7">
        <f t="shared" si="2"/>
        <v>85.805084745762713</v>
      </c>
    </row>
    <row r="60" spans="1:11" outlineLevel="2">
      <c r="A60" s="4">
        <f>VLOOKUP(B60,'[1]SAC Codes'!$A:$B,2,0)</f>
        <v>999721</v>
      </c>
      <c r="B60" s="4" t="s">
        <v>8</v>
      </c>
      <c r="C60">
        <v>310976</v>
      </c>
      <c r="D60" s="11">
        <v>45307</v>
      </c>
      <c r="E60" s="11" t="s">
        <v>400</v>
      </c>
      <c r="F60" s="11" t="s">
        <v>17</v>
      </c>
      <c r="G60" t="s">
        <v>18</v>
      </c>
      <c r="H60" s="12">
        <v>0</v>
      </c>
      <c r="I60" s="7">
        <f t="shared" si="0"/>
        <v>0</v>
      </c>
      <c r="J60" s="7">
        <f t="shared" si="1"/>
        <v>0</v>
      </c>
      <c r="K60" s="7">
        <f t="shared" si="2"/>
        <v>0</v>
      </c>
    </row>
    <row r="61" spans="1:11" outlineLevel="2">
      <c r="A61" s="4">
        <f>VLOOKUP(B61,'[1]SAC Codes'!$A:$B,2,0)</f>
        <v>999721</v>
      </c>
      <c r="B61" s="4" t="s">
        <v>8</v>
      </c>
      <c r="C61">
        <v>310997</v>
      </c>
      <c r="D61" s="11">
        <v>45310</v>
      </c>
      <c r="E61" s="11" t="s">
        <v>27</v>
      </c>
      <c r="F61" s="11" t="s">
        <v>13</v>
      </c>
      <c r="G61" t="s">
        <v>385</v>
      </c>
      <c r="H61" s="12">
        <v>540</v>
      </c>
      <c r="I61" s="7">
        <f t="shared" si="0"/>
        <v>457.62711864406782</v>
      </c>
      <c r="J61" s="7">
        <f t="shared" si="1"/>
        <v>41.186440677966104</v>
      </c>
      <c r="K61" s="7">
        <f t="shared" si="2"/>
        <v>41.186440677966104</v>
      </c>
    </row>
    <row r="62" spans="1:11" outlineLevel="2">
      <c r="A62" s="4">
        <f>VLOOKUP(B62,'[1]SAC Codes'!$A:$B,2,0)</f>
        <v>999721</v>
      </c>
      <c r="B62" s="4" t="s">
        <v>8</v>
      </c>
      <c r="C62">
        <v>311012</v>
      </c>
      <c r="D62" s="11">
        <v>45308</v>
      </c>
      <c r="E62" s="11" t="s">
        <v>27</v>
      </c>
      <c r="F62" s="11" t="s">
        <v>13</v>
      </c>
      <c r="G62" t="s">
        <v>14</v>
      </c>
      <c r="H62" s="12">
        <v>1125</v>
      </c>
      <c r="I62" s="7">
        <f t="shared" si="0"/>
        <v>953.38983050847457</v>
      </c>
      <c r="J62" s="7">
        <f t="shared" si="1"/>
        <v>85.805084745762713</v>
      </c>
      <c r="K62" s="7">
        <f t="shared" si="2"/>
        <v>85.805084745762713</v>
      </c>
    </row>
    <row r="63" spans="1:11" outlineLevel="2">
      <c r="A63" s="4">
        <f>VLOOKUP(B63,'[1]SAC Codes'!$A:$B,2,0)</f>
        <v>999721</v>
      </c>
      <c r="B63" s="4" t="s">
        <v>8</v>
      </c>
      <c r="C63">
        <v>311021</v>
      </c>
      <c r="D63" s="11">
        <v>45309</v>
      </c>
      <c r="E63" s="11" t="s">
        <v>12</v>
      </c>
      <c r="F63" s="11" t="s">
        <v>13</v>
      </c>
      <c r="G63" t="s">
        <v>14</v>
      </c>
      <c r="H63" s="12">
        <v>1125</v>
      </c>
      <c r="I63" s="7">
        <f t="shared" si="0"/>
        <v>953.38983050847457</v>
      </c>
      <c r="J63" s="7">
        <f t="shared" si="1"/>
        <v>85.805084745762713</v>
      </c>
      <c r="K63" s="7">
        <f t="shared" si="2"/>
        <v>85.805084745762713</v>
      </c>
    </row>
    <row r="64" spans="1:11" outlineLevel="2">
      <c r="A64" s="4">
        <f>VLOOKUP(B64,'[1]SAC Codes'!$A:$B,2,0)</f>
        <v>999721</v>
      </c>
      <c r="B64" s="4" t="s">
        <v>8</v>
      </c>
      <c r="C64">
        <v>311024</v>
      </c>
      <c r="D64" s="11">
        <v>45309</v>
      </c>
      <c r="E64" s="11" t="s">
        <v>12</v>
      </c>
      <c r="F64" s="11" t="s">
        <v>13</v>
      </c>
      <c r="G64" t="s">
        <v>14</v>
      </c>
      <c r="H64" s="12">
        <v>1125</v>
      </c>
      <c r="I64" s="7">
        <f t="shared" si="0"/>
        <v>953.38983050847457</v>
      </c>
      <c r="J64" s="7">
        <f t="shared" si="1"/>
        <v>85.805084745762713</v>
      </c>
      <c r="K64" s="7">
        <f t="shared" si="2"/>
        <v>85.805084745762713</v>
      </c>
    </row>
    <row r="65" spans="1:11" outlineLevel="2">
      <c r="A65" s="4">
        <f>VLOOKUP(B65,'[1]SAC Codes'!$A:$B,2,0)</f>
        <v>999721</v>
      </c>
      <c r="B65" s="4" t="s">
        <v>8</v>
      </c>
      <c r="C65">
        <v>311039</v>
      </c>
      <c r="D65" s="11">
        <v>45309</v>
      </c>
      <c r="E65" s="11" t="s">
        <v>401</v>
      </c>
      <c r="F65" s="11" t="s">
        <v>10</v>
      </c>
      <c r="G65" t="s">
        <v>11</v>
      </c>
      <c r="H65" s="12">
        <v>1305</v>
      </c>
      <c r="I65" s="7">
        <f t="shared" si="0"/>
        <v>1105.9322033898304</v>
      </c>
      <c r="J65" s="7">
        <f t="shared" si="1"/>
        <v>99.533898305084733</v>
      </c>
      <c r="K65" s="7">
        <f t="shared" si="2"/>
        <v>99.533898305084733</v>
      </c>
    </row>
    <row r="66" spans="1:11" outlineLevel="2">
      <c r="A66" s="4">
        <f>VLOOKUP(B66,'[1]SAC Codes'!$A:$B,2,0)</f>
        <v>999721</v>
      </c>
      <c r="B66" s="4" t="s">
        <v>8</v>
      </c>
      <c r="C66">
        <v>311040</v>
      </c>
      <c r="D66" s="11">
        <v>45310</v>
      </c>
      <c r="E66" s="11" t="s">
        <v>73</v>
      </c>
      <c r="F66" s="11" t="s">
        <v>282</v>
      </c>
      <c r="G66" t="s">
        <v>283</v>
      </c>
      <c r="H66" s="12">
        <v>300</v>
      </c>
      <c r="I66" s="7">
        <f t="shared" ref="I66:I129" si="3">H66*100/118</f>
        <v>254.23728813559322</v>
      </c>
      <c r="J66" s="7">
        <f t="shared" ref="J66:J129" si="4">9%*I66</f>
        <v>22.881355932203387</v>
      </c>
      <c r="K66" s="7">
        <f t="shared" ref="K66:K129" si="5">9%*I66</f>
        <v>22.881355932203387</v>
      </c>
    </row>
    <row r="67" spans="1:11" outlineLevel="2">
      <c r="A67" s="4">
        <f>VLOOKUP(B67,'[1]SAC Codes'!$A:$B,2,0)</f>
        <v>999721</v>
      </c>
      <c r="B67" s="4" t="s">
        <v>8</v>
      </c>
      <c r="C67">
        <v>311049</v>
      </c>
      <c r="D67" s="11">
        <v>45309</v>
      </c>
      <c r="E67" s="11" t="s">
        <v>21</v>
      </c>
      <c r="F67" s="11" t="s">
        <v>280</v>
      </c>
      <c r="G67" t="s">
        <v>281</v>
      </c>
      <c r="H67" s="12">
        <v>180</v>
      </c>
      <c r="I67" s="7">
        <f t="shared" si="3"/>
        <v>152.54237288135593</v>
      </c>
      <c r="J67" s="7">
        <f t="shared" si="4"/>
        <v>13.728813559322033</v>
      </c>
      <c r="K67" s="7">
        <f t="shared" si="5"/>
        <v>13.728813559322033</v>
      </c>
    </row>
    <row r="68" spans="1:11" outlineLevel="2">
      <c r="A68" s="4">
        <f>VLOOKUP(B68,'[1]SAC Codes'!$A:$B,2,0)</f>
        <v>999721</v>
      </c>
      <c r="B68" s="4" t="s">
        <v>8</v>
      </c>
      <c r="C68">
        <v>311054</v>
      </c>
      <c r="D68" s="11">
        <v>45310</v>
      </c>
      <c r="E68" s="11" t="s">
        <v>401</v>
      </c>
      <c r="F68" s="11" t="s">
        <v>17</v>
      </c>
      <c r="G68" t="s">
        <v>18</v>
      </c>
      <c r="H68" s="12">
        <v>1125</v>
      </c>
      <c r="I68" s="7">
        <f t="shared" si="3"/>
        <v>953.38983050847457</v>
      </c>
      <c r="J68" s="7">
        <f t="shared" si="4"/>
        <v>85.805084745762713</v>
      </c>
      <c r="K68" s="7">
        <f t="shared" si="5"/>
        <v>85.805084745762713</v>
      </c>
    </row>
    <row r="69" spans="1:11" outlineLevel="2">
      <c r="A69" s="4">
        <f>VLOOKUP(B69,'[1]SAC Codes'!$A:$B,2,0)</f>
        <v>999721</v>
      </c>
      <c r="B69" s="4" t="s">
        <v>8</v>
      </c>
      <c r="C69">
        <v>311055</v>
      </c>
      <c r="D69" s="11">
        <v>45310</v>
      </c>
      <c r="E69" s="11" t="s">
        <v>400</v>
      </c>
      <c r="F69" s="11" t="s">
        <v>10</v>
      </c>
      <c r="G69" t="s">
        <v>11</v>
      </c>
      <c r="H69" s="12">
        <v>1350</v>
      </c>
      <c r="I69" s="7">
        <f t="shared" si="3"/>
        <v>1144.0677966101696</v>
      </c>
      <c r="J69" s="7">
        <f t="shared" si="4"/>
        <v>102.96610169491525</v>
      </c>
      <c r="K69" s="7">
        <f t="shared" si="5"/>
        <v>102.96610169491525</v>
      </c>
    </row>
    <row r="70" spans="1:11" outlineLevel="2">
      <c r="A70" s="4">
        <f>VLOOKUP(B70,'[1]SAC Codes'!$A:$B,2,0)</f>
        <v>999721</v>
      </c>
      <c r="B70" s="4" t="s">
        <v>8</v>
      </c>
      <c r="C70">
        <v>311057</v>
      </c>
      <c r="D70" s="11">
        <v>45310</v>
      </c>
      <c r="E70" s="11" t="s">
        <v>462</v>
      </c>
      <c r="F70" s="11" t="s">
        <v>17</v>
      </c>
      <c r="G70" t="s">
        <v>18</v>
      </c>
      <c r="H70" s="12">
        <v>720</v>
      </c>
      <c r="I70" s="7">
        <f t="shared" si="3"/>
        <v>610.16949152542372</v>
      </c>
      <c r="J70" s="7">
        <f t="shared" si="4"/>
        <v>54.915254237288131</v>
      </c>
      <c r="K70" s="7">
        <f t="shared" si="5"/>
        <v>54.915254237288131</v>
      </c>
    </row>
    <row r="71" spans="1:11" outlineLevel="2">
      <c r="A71" s="4">
        <f>VLOOKUP(B71,'[1]SAC Codes'!$A:$B,2,0)</f>
        <v>999721</v>
      </c>
      <c r="B71" s="4" t="s">
        <v>8</v>
      </c>
      <c r="C71">
        <v>311066</v>
      </c>
      <c r="D71" s="11">
        <v>45310</v>
      </c>
      <c r="E71" s="11" t="s">
        <v>346</v>
      </c>
      <c r="F71" s="11" t="s">
        <v>10</v>
      </c>
      <c r="G71" t="s">
        <v>11</v>
      </c>
      <c r="H71" s="12">
        <v>1305</v>
      </c>
      <c r="I71" s="7">
        <f t="shared" si="3"/>
        <v>1105.9322033898304</v>
      </c>
      <c r="J71" s="7">
        <f t="shared" si="4"/>
        <v>99.533898305084733</v>
      </c>
      <c r="K71" s="7">
        <f t="shared" si="5"/>
        <v>99.533898305084733</v>
      </c>
    </row>
    <row r="72" spans="1:11" outlineLevel="2">
      <c r="A72" s="4">
        <f>VLOOKUP(B72,'[1]SAC Codes'!$A:$B,2,0)</f>
        <v>999721</v>
      </c>
      <c r="B72" s="4" t="s">
        <v>8</v>
      </c>
      <c r="C72">
        <v>311067</v>
      </c>
      <c r="D72" s="11">
        <v>45310</v>
      </c>
      <c r="E72" s="11" t="s">
        <v>462</v>
      </c>
      <c r="F72" s="11" t="s">
        <v>17</v>
      </c>
      <c r="G72" t="s">
        <v>18</v>
      </c>
      <c r="H72" s="12">
        <v>1125</v>
      </c>
      <c r="I72" s="7">
        <f t="shared" si="3"/>
        <v>953.38983050847457</v>
      </c>
      <c r="J72" s="7">
        <f t="shared" si="4"/>
        <v>85.805084745762713</v>
      </c>
      <c r="K72" s="7">
        <f t="shared" si="5"/>
        <v>85.805084745762713</v>
      </c>
    </row>
    <row r="73" spans="1:11" outlineLevel="2">
      <c r="A73" s="4">
        <f>VLOOKUP(B73,'[1]SAC Codes'!$A:$B,2,0)</f>
        <v>999721</v>
      </c>
      <c r="B73" s="4" t="s">
        <v>8</v>
      </c>
      <c r="C73">
        <v>311068</v>
      </c>
      <c r="D73" s="11">
        <v>45311</v>
      </c>
      <c r="E73" s="11" t="s">
        <v>12</v>
      </c>
      <c r="F73" s="11" t="s">
        <v>10</v>
      </c>
      <c r="G73" t="s">
        <v>11</v>
      </c>
      <c r="H73" s="12">
        <v>1305</v>
      </c>
      <c r="I73" s="7">
        <f t="shared" si="3"/>
        <v>1105.9322033898304</v>
      </c>
      <c r="J73" s="7">
        <f t="shared" si="4"/>
        <v>99.533898305084733</v>
      </c>
      <c r="K73" s="7">
        <f t="shared" si="5"/>
        <v>99.533898305084733</v>
      </c>
    </row>
    <row r="74" spans="1:11" outlineLevel="2">
      <c r="A74" s="4">
        <f>VLOOKUP(B74,'[1]SAC Codes'!$A:$B,2,0)</f>
        <v>999721</v>
      </c>
      <c r="B74" s="4" t="s">
        <v>8</v>
      </c>
      <c r="C74">
        <v>311068</v>
      </c>
      <c r="D74" s="11">
        <v>45311</v>
      </c>
      <c r="E74" s="11" t="s">
        <v>21</v>
      </c>
      <c r="F74" s="11" t="s">
        <v>19</v>
      </c>
      <c r="G74" t="s">
        <v>20</v>
      </c>
      <c r="H74" s="12">
        <v>945</v>
      </c>
      <c r="I74" s="7">
        <f t="shared" si="3"/>
        <v>800.84745762711862</v>
      </c>
      <c r="J74" s="7">
        <f t="shared" si="4"/>
        <v>72.076271186440678</v>
      </c>
      <c r="K74" s="7">
        <f t="shared" si="5"/>
        <v>72.076271186440678</v>
      </c>
    </row>
    <row r="75" spans="1:11" outlineLevel="2">
      <c r="A75" s="4">
        <f>VLOOKUP(B75,'[1]SAC Codes'!$A:$B,2,0)</f>
        <v>999721</v>
      </c>
      <c r="B75" s="4" t="s">
        <v>8</v>
      </c>
      <c r="C75">
        <v>311072</v>
      </c>
      <c r="D75" s="11">
        <v>45310</v>
      </c>
      <c r="E75" s="11" t="s">
        <v>462</v>
      </c>
      <c r="F75" s="11" t="s">
        <v>10</v>
      </c>
      <c r="G75" t="s">
        <v>11</v>
      </c>
      <c r="H75" s="12">
        <v>1305</v>
      </c>
      <c r="I75" s="7">
        <f t="shared" si="3"/>
        <v>1105.9322033898304</v>
      </c>
      <c r="J75" s="7">
        <f t="shared" si="4"/>
        <v>99.533898305084733</v>
      </c>
      <c r="K75" s="7">
        <f t="shared" si="5"/>
        <v>99.533898305084733</v>
      </c>
    </row>
    <row r="76" spans="1:11" outlineLevel="2">
      <c r="A76" s="4">
        <f>VLOOKUP(B76,'[1]SAC Codes'!$A:$B,2,0)</f>
        <v>999721</v>
      </c>
      <c r="B76" s="4" t="s">
        <v>8</v>
      </c>
      <c r="C76">
        <v>311079</v>
      </c>
      <c r="D76" s="11">
        <v>45315</v>
      </c>
      <c r="E76" s="11" t="s">
        <v>402</v>
      </c>
      <c r="F76" s="11" t="s">
        <v>17</v>
      </c>
      <c r="G76" t="s">
        <v>18</v>
      </c>
      <c r="H76" s="12">
        <v>3500</v>
      </c>
      <c r="I76" s="7">
        <f t="shared" si="3"/>
        <v>2966.101694915254</v>
      </c>
      <c r="J76" s="7">
        <f t="shared" si="4"/>
        <v>266.94915254237287</v>
      </c>
      <c r="K76" s="7">
        <f t="shared" si="5"/>
        <v>266.94915254237287</v>
      </c>
    </row>
    <row r="77" spans="1:11" outlineLevel="2">
      <c r="A77" s="4">
        <f>VLOOKUP(B77,'[1]SAC Codes'!$A:$B,2,0)</f>
        <v>999721</v>
      </c>
      <c r="B77" s="4" t="s">
        <v>8</v>
      </c>
      <c r="C77">
        <v>311090</v>
      </c>
      <c r="D77" s="11">
        <v>45311</v>
      </c>
      <c r="E77" s="11" t="s">
        <v>12</v>
      </c>
      <c r="F77" s="11" t="s">
        <v>17</v>
      </c>
      <c r="G77" t="s">
        <v>18</v>
      </c>
      <c r="H77" s="12">
        <v>1125</v>
      </c>
      <c r="I77" s="7">
        <f t="shared" si="3"/>
        <v>953.38983050847457</v>
      </c>
      <c r="J77" s="7">
        <f t="shared" si="4"/>
        <v>85.805084745762713</v>
      </c>
      <c r="K77" s="7">
        <f t="shared" si="5"/>
        <v>85.805084745762713</v>
      </c>
    </row>
    <row r="78" spans="1:11" outlineLevel="2">
      <c r="A78" s="4">
        <f>VLOOKUP(B78,'[1]SAC Codes'!$A:$B,2,0)</f>
        <v>999721</v>
      </c>
      <c r="B78" s="4" t="s">
        <v>8</v>
      </c>
      <c r="C78">
        <v>311104</v>
      </c>
      <c r="D78" s="11">
        <v>45311</v>
      </c>
      <c r="E78" s="11" t="s">
        <v>405</v>
      </c>
      <c r="F78" s="11" t="s">
        <v>282</v>
      </c>
      <c r="G78" t="s">
        <v>283</v>
      </c>
      <c r="H78" s="12">
        <v>150</v>
      </c>
      <c r="I78" s="7">
        <f t="shared" si="3"/>
        <v>127.11864406779661</v>
      </c>
      <c r="J78" s="7">
        <f t="shared" si="4"/>
        <v>11.440677966101694</v>
      </c>
      <c r="K78" s="7">
        <f t="shared" si="5"/>
        <v>11.440677966101694</v>
      </c>
    </row>
    <row r="79" spans="1:11" outlineLevel="2">
      <c r="A79" s="4">
        <f>VLOOKUP(B79,'[1]SAC Codes'!$A:$B,2,0)</f>
        <v>999721</v>
      </c>
      <c r="B79" s="4" t="s">
        <v>8</v>
      </c>
      <c r="C79">
        <v>311110</v>
      </c>
      <c r="D79" s="11">
        <v>45311</v>
      </c>
      <c r="E79" s="11" t="s">
        <v>462</v>
      </c>
      <c r="F79" s="11" t="s">
        <v>10</v>
      </c>
      <c r="G79" t="s">
        <v>11</v>
      </c>
      <c r="H79" s="12">
        <v>1305</v>
      </c>
      <c r="I79" s="7">
        <f t="shared" si="3"/>
        <v>1105.9322033898304</v>
      </c>
      <c r="J79" s="7">
        <f t="shared" si="4"/>
        <v>99.533898305084733</v>
      </c>
      <c r="K79" s="7">
        <f t="shared" si="5"/>
        <v>99.533898305084733</v>
      </c>
    </row>
    <row r="80" spans="1:11" outlineLevel="2">
      <c r="A80" s="4">
        <f>VLOOKUP(B80,'[1]SAC Codes'!$A:$B,2,0)</f>
        <v>999721</v>
      </c>
      <c r="B80" s="4" t="s">
        <v>8</v>
      </c>
      <c r="C80">
        <v>311119</v>
      </c>
      <c r="D80" s="11">
        <v>45311</v>
      </c>
      <c r="E80" s="11" t="s">
        <v>402</v>
      </c>
      <c r="F80" s="11" t="s">
        <v>17</v>
      </c>
      <c r="G80" t="s">
        <v>18</v>
      </c>
      <c r="H80" s="12">
        <v>1125</v>
      </c>
      <c r="I80" s="7">
        <f t="shared" si="3"/>
        <v>953.38983050847457</v>
      </c>
      <c r="J80" s="7">
        <f t="shared" si="4"/>
        <v>85.805084745762713</v>
      </c>
      <c r="K80" s="7">
        <f t="shared" si="5"/>
        <v>85.805084745762713</v>
      </c>
    </row>
    <row r="81" spans="1:11" outlineLevel="2">
      <c r="A81" s="4">
        <f>VLOOKUP(B81,'[1]SAC Codes'!$A:$B,2,0)</f>
        <v>999721</v>
      </c>
      <c r="B81" s="4" t="s">
        <v>8</v>
      </c>
      <c r="C81">
        <v>311151</v>
      </c>
      <c r="D81" s="11">
        <v>45312</v>
      </c>
      <c r="E81" s="11" t="s">
        <v>27</v>
      </c>
      <c r="F81" s="11" t="s">
        <v>19</v>
      </c>
      <c r="G81" t="s">
        <v>20</v>
      </c>
      <c r="H81" s="12">
        <v>945</v>
      </c>
      <c r="I81" s="7">
        <f t="shared" si="3"/>
        <v>800.84745762711862</v>
      </c>
      <c r="J81" s="7">
        <f t="shared" si="4"/>
        <v>72.076271186440678</v>
      </c>
      <c r="K81" s="7">
        <f t="shared" si="5"/>
        <v>72.076271186440678</v>
      </c>
    </row>
    <row r="82" spans="1:11" outlineLevel="2">
      <c r="A82" s="4">
        <f>VLOOKUP(B82,'[1]SAC Codes'!$A:$B,2,0)</f>
        <v>999721</v>
      </c>
      <c r="B82" s="4" t="s">
        <v>8</v>
      </c>
      <c r="C82">
        <v>311167</v>
      </c>
      <c r="D82" s="11">
        <v>45312</v>
      </c>
      <c r="E82" s="11" t="s">
        <v>12</v>
      </c>
      <c r="F82" s="11" t="s">
        <v>13</v>
      </c>
      <c r="G82" t="s">
        <v>14</v>
      </c>
      <c r="H82" s="12">
        <v>1125</v>
      </c>
      <c r="I82" s="7">
        <f t="shared" si="3"/>
        <v>953.38983050847457</v>
      </c>
      <c r="J82" s="7">
        <f t="shared" si="4"/>
        <v>85.805084745762713</v>
      </c>
      <c r="K82" s="7">
        <f t="shared" si="5"/>
        <v>85.805084745762713</v>
      </c>
    </row>
    <row r="83" spans="1:11" outlineLevel="2">
      <c r="A83" s="4">
        <f>VLOOKUP(B83,'[1]SAC Codes'!$A:$B,2,0)</f>
        <v>999721</v>
      </c>
      <c r="B83" s="4" t="s">
        <v>8</v>
      </c>
      <c r="C83">
        <v>311193</v>
      </c>
      <c r="D83" s="11">
        <v>45314</v>
      </c>
      <c r="E83" s="11" t="s">
        <v>28</v>
      </c>
      <c r="F83" s="11" t="s">
        <v>17</v>
      </c>
      <c r="G83" t="s">
        <v>18</v>
      </c>
      <c r="H83" s="12">
        <v>1125</v>
      </c>
      <c r="I83" s="7">
        <f t="shared" si="3"/>
        <v>953.38983050847457</v>
      </c>
      <c r="J83" s="7">
        <f t="shared" si="4"/>
        <v>85.805084745762713</v>
      </c>
      <c r="K83" s="7">
        <f t="shared" si="5"/>
        <v>85.805084745762713</v>
      </c>
    </row>
    <row r="84" spans="1:11" outlineLevel="2">
      <c r="A84" s="4">
        <f>VLOOKUP(B84,'[1]SAC Codes'!$A:$B,2,0)</f>
        <v>999721</v>
      </c>
      <c r="B84" s="4" t="s">
        <v>8</v>
      </c>
      <c r="C84">
        <v>311200</v>
      </c>
      <c r="D84" s="11">
        <v>45314</v>
      </c>
      <c r="E84" s="11" t="s">
        <v>401</v>
      </c>
      <c r="F84" s="11" t="s">
        <v>282</v>
      </c>
      <c r="G84" t="s">
        <v>283</v>
      </c>
      <c r="H84" s="12">
        <v>150</v>
      </c>
      <c r="I84" s="7">
        <f t="shared" si="3"/>
        <v>127.11864406779661</v>
      </c>
      <c r="J84" s="7">
        <f t="shared" si="4"/>
        <v>11.440677966101694</v>
      </c>
      <c r="K84" s="7">
        <f t="shared" si="5"/>
        <v>11.440677966101694</v>
      </c>
    </row>
    <row r="85" spans="1:11" outlineLevel="2">
      <c r="A85" s="4">
        <f>VLOOKUP(B85,'[1]SAC Codes'!$A:$B,2,0)</f>
        <v>999721</v>
      </c>
      <c r="B85" s="4" t="s">
        <v>8</v>
      </c>
      <c r="C85">
        <v>311205</v>
      </c>
      <c r="D85" s="11">
        <v>45315</v>
      </c>
      <c r="E85" s="11" t="s">
        <v>400</v>
      </c>
      <c r="F85" s="11" t="s">
        <v>10</v>
      </c>
      <c r="G85" t="s">
        <v>11</v>
      </c>
      <c r="H85" s="12">
        <v>1305</v>
      </c>
      <c r="I85" s="7">
        <f t="shared" si="3"/>
        <v>1105.9322033898304</v>
      </c>
      <c r="J85" s="7">
        <f t="shared" si="4"/>
        <v>99.533898305084733</v>
      </c>
      <c r="K85" s="7">
        <f t="shared" si="5"/>
        <v>99.533898305084733</v>
      </c>
    </row>
    <row r="86" spans="1:11" outlineLevel="2">
      <c r="A86" s="4">
        <f>VLOOKUP(B86,'[1]SAC Codes'!$A:$B,2,0)</f>
        <v>999721</v>
      </c>
      <c r="B86" s="4" t="s">
        <v>8</v>
      </c>
      <c r="C86">
        <v>311206</v>
      </c>
      <c r="D86" s="11">
        <v>45315</v>
      </c>
      <c r="E86" s="11" t="s">
        <v>402</v>
      </c>
      <c r="F86" s="11" t="s">
        <v>19</v>
      </c>
      <c r="G86" t="s">
        <v>20</v>
      </c>
      <c r="H86" s="12">
        <v>945</v>
      </c>
      <c r="I86" s="7">
        <f t="shared" si="3"/>
        <v>800.84745762711862</v>
      </c>
      <c r="J86" s="7">
        <f t="shared" si="4"/>
        <v>72.076271186440678</v>
      </c>
      <c r="K86" s="7">
        <f t="shared" si="5"/>
        <v>72.076271186440678</v>
      </c>
    </row>
    <row r="87" spans="1:11" outlineLevel="2">
      <c r="A87" s="4">
        <f>VLOOKUP(B87,'[1]SAC Codes'!$A:$B,2,0)</f>
        <v>999721</v>
      </c>
      <c r="B87" s="4" t="s">
        <v>8</v>
      </c>
      <c r="C87">
        <v>311217</v>
      </c>
      <c r="D87" s="11">
        <v>45318</v>
      </c>
      <c r="E87" s="11" t="s">
        <v>28</v>
      </c>
      <c r="F87" s="11" t="s">
        <v>10</v>
      </c>
      <c r="G87" t="s">
        <v>11</v>
      </c>
      <c r="H87" s="12">
        <v>1305</v>
      </c>
      <c r="I87" s="7">
        <f t="shared" si="3"/>
        <v>1105.9322033898304</v>
      </c>
      <c r="J87" s="7">
        <f t="shared" si="4"/>
        <v>99.533898305084733</v>
      </c>
      <c r="K87" s="7">
        <f t="shared" si="5"/>
        <v>99.533898305084733</v>
      </c>
    </row>
    <row r="88" spans="1:11" outlineLevel="2">
      <c r="A88" s="4">
        <f>VLOOKUP(B88,'[1]SAC Codes'!$A:$B,2,0)</f>
        <v>999721</v>
      </c>
      <c r="B88" s="4" t="s">
        <v>8</v>
      </c>
      <c r="C88">
        <v>311217</v>
      </c>
      <c r="D88" s="11">
        <v>45318</v>
      </c>
      <c r="E88" s="11" t="s">
        <v>402</v>
      </c>
      <c r="F88" s="11" t="s">
        <v>10</v>
      </c>
      <c r="G88" t="s">
        <v>11</v>
      </c>
      <c r="H88" s="12">
        <v>1600</v>
      </c>
      <c r="I88" s="7">
        <f t="shared" si="3"/>
        <v>1355.9322033898304</v>
      </c>
      <c r="J88" s="7">
        <f t="shared" si="4"/>
        <v>122.03389830508473</v>
      </c>
      <c r="K88" s="7">
        <f t="shared" si="5"/>
        <v>122.03389830508473</v>
      </c>
    </row>
    <row r="89" spans="1:11" outlineLevel="2">
      <c r="A89" s="4">
        <f>VLOOKUP(B89,'[1]SAC Codes'!$A:$B,2,0)</f>
        <v>999721</v>
      </c>
      <c r="B89" s="4" t="s">
        <v>8</v>
      </c>
      <c r="C89">
        <v>311231</v>
      </c>
      <c r="D89" s="11">
        <v>45315</v>
      </c>
      <c r="E89" s="11" t="s">
        <v>28</v>
      </c>
      <c r="F89" s="11" t="s">
        <v>282</v>
      </c>
      <c r="G89" t="s">
        <v>283</v>
      </c>
      <c r="H89" s="12">
        <v>150</v>
      </c>
      <c r="I89" s="7">
        <f t="shared" si="3"/>
        <v>127.11864406779661</v>
      </c>
      <c r="J89" s="7">
        <f t="shared" si="4"/>
        <v>11.440677966101694</v>
      </c>
      <c r="K89" s="7">
        <f t="shared" si="5"/>
        <v>11.440677966101694</v>
      </c>
    </row>
    <row r="90" spans="1:11" outlineLevel="2">
      <c r="A90" s="4">
        <f>VLOOKUP(B90,'[1]SAC Codes'!$A:$B,2,0)</f>
        <v>999721</v>
      </c>
      <c r="B90" s="4" t="s">
        <v>8</v>
      </c>
      <c r="C90">
        <v>311259</v>
      </c>
      <c r="D90" s="11">
        <v>45316</v>
      </c>
      <c r="E90" s="11" t="s">
        <v>402</v>
      </c>
      <c r="F90" s="11" t="s">
        <v>17</v>
      </c>
      <c r="G90" t="s">
        <v>18</v>
      </c>
      <c r="H90" s="12">
        <v>1125</v>
      </c>
      <c r="I90" s="7">
        <f t="shared" si="3"/>
        <v>953.38983050847457</v>
      </c>
      <c r="J90" s="7">
        <f t="shared" si="4"/>
        <v>85.805084745762713</v>
      </c>
      <c r="K90" s="7">
        <f t="shared" si="5"/>
        <v>85.805084745762713</v>
      </c>
    </row>
    <row r="91" spans="1:11" outlineLevel="2">
      <c r="A91" s="4">
        <f>VLOOKUP(B91,'[1]SAC Codes'!$A:$B,2,0)</f>
        <v>999721</v>
      </c>
      <c r="B91" s="4" t="s">
        <v>8</v>
      </c>
      <c r="C91">
        <v>311268</v>
      </c>
      <c r="D91" s="11">
        <v>45316</v>
      </c>
      <c r="E91" s="11" t="s">
        <v>27</v>
      </c>
      <c r="F91" s="11" t="s">
        <v>13</v>
      </c>
      <c r="G91" t="s">
        <v>14</v>
      </c>
      <c r="H91" s="12">
        <v>1125</v>
      </c>
      <c r="I91" s="7">
        <f t="shared" si="3"/>
        <v>953.38983050847457</v>
      </c>
      <c r="J91" s="7">
        <f t="shared" si="4"/>
        <v>85.805084745762713</v>
      </c>
      <c r="K91" s="7">
        <f t="shared" si="5"/>
        <v>85.805084745762713</v>
      </c>
    </row>
    <row r="92" spans="1:11" outlineLevel="2">
      <c r="A92" s="4">
        <f>VLOOKUP(B92,'[1]SAC Codes'!$A:$B,2,0)</f>
        <v>999721</v>
      </c>
      <c r="B92" s="4" t="s">
        <v>8</v>
      </c>
      <c r="C92">
        <v>312277</v>
      </c>
      <c r="D92" s="11">
        <v>45318</v>
      </c>
      <c r="E92" s="11" t="s">
        <v>462</v>
      </c>
      <c r="F92" s="11" t="s">
        <v>10</v>
      </c>
      <c r="G92" t="s">
        <v>11</v>
      </c>
      <c r="H92" s="12">
        <v>900</v>
      </c>
      <c r="I92" s="7">
        <f t="shared" si="3"/>
        <v>762.71186440677968</v>
      </c>
      <c r="J92" s="7">
        <f t="shared" si="4"/>
        <v>68.644067796610173</v>
      </c>
      <c r="K92" s="7">
        <f t="shared" si="5"/>
        <v>68.644067796610173</v>
      </c>
    </row>
    <row r="93" spans="1:11" outlineLevel="2">
      <c r="A93" s="4">
        <f>VLOOKUP(B93,'[1]SAC Codes'!$A:$B,2,0)</f>
        <v>999721</v>
      </c>
      <c r="B93" s="4" t="s">
        <v>8</v>
      </c>
      <c r="C93">
        <v>312285</v>
      </c>
      <c r="D93" s="11">
        <v>45318</v>
      </c>
      <c r="E93" s="11" t="s">
        <v>346</v>
      </c>
      <c r="F93" s="11" t="s">
        <v>286</v>
      </c>
      <c r="G93" t="s">
        <v>287</v>
      </c>
      <c r="H93" s="12">
        <v>400</v>
      </c>
      <c r="I93" s="7">
        <f t="shared" si="3"/>
        <v>338.9830508474576</v>
      </c>
      <c r="J93" s="7">
        <f t="shared" si="4"/>
        <v>30.508474576271183</v>
      </c>
      <c r="K93" s="7">
        <f t="shared" si="5"/>
        <v>30.508474576271183</v>
      </c>
    </row>
    <row r="94" spans="1:11" outlineLevel="2">
      <c r="A94" s="4">
        <f>VLOOKUP(B94,'[1]SAC Codes'!$A:$B,2,0)</f>
        <v>999721</v>
      </c>
      <c r="B94" s="4" t="s">
        <v>8</v>
      </c>
      <c r="C94">
        <v>312286</v>
      </c>
      <c r="D94" s="11">
        <v>45318</v>
      </c>
      <c r="E94" s="11" t="s">
        <v>346</v>
      </c>
      <c r="F94" s="11" t="s">
        <v>10</v>
      </c>
      <c r="G94" t="s">
        <v>11</v>
      </c>
      <c r="H94" s="12">
        <v>1305</v>
      </c>
      <c r="I94" s="7">
        <f t="shared" si="3"/>
        <v>1105.9322033898304</v>
      </c>
      <c r="J94" s="7">
        <f t="shared" si="4"/>
        <v>99.533898305084733</v>
      </c>
      <c r="K94" s="7">
        <f t="shared" si="5"/>
        <v>99.533898305084733</v>
      </c>
    </row>
    <row r="95" spans="1:11" outlineLevel="2">
      <c r="A95" s="4">
        <f>VLOOKUP(B95,'[1]SAC Codes'!$A:$B,2,0)</f>
        <v>999721</v>
      </c>
      <c r="B95" s="4" t="s">
        <v>8</v>
      </c>
      <c r="C95">
        <v>312290</v>
      </c>
      <c r="D95" s="11">
        <v>45318</v>
      </c>
      <c r="E95" s="11" t="s">
        <v>400</v>
      </c>
      <c r="F95" s="11" t="s">
        <v>17</v>
      </c>
      <c r="G95" t="s">
        <v>18</v>
      </c>
      <c r="H95" s="12">
        <v>810</v>
      </c>
      <c r="I95" s="7">
        <f t="shared" si="3"/>
        <v>686.4406779661017</v>
      </c>
      <c r="J95" s="7">
        <f t="shared" si="4"/>
        <v>61.779661016949149</v>
      </c>
      <c r="K95" s="7">
        <f t="shared" si="5"/>
        <v>61.779661016949149</v>
      </c>
    </row>
    <row r="96" spans="1:11" outlineLevel="2">
      <c r="A96" s="4">
        <f>VLOOKUP(B96,'[1]SAC Codes'!$A:$B,2,0)</f>
        <v>999721</v>
      </c>
      <c r="B96" s="4" t="s">
        <v>8</v>
      </c>
      <c r="C96">
        <v>312301</v>
      </c>
      <c r="D96" s="11">
        <v>45319</v>
      </c>
      <c r="E96" s="11" t="s">
        <v>401</v>
      </c>
      <c r="F96" s="11" t="s">
        <v>17</v>
      </c>
      <c r="G96" t="s">
        <v>18</v>
      </c>
      <c r="H96" s="12">
        <v>720</v>
      </c>
      <c r="I96" s="7">
        <f t="shared" si="3"/>
        <v>610.16949152542372</v>
      </c>
      <c r="J96" s="7">
        <f t="shared" si="4"/>
        <v>54.915254237288131</v>
      </c>
      <c r="K96" s="7">
        <f t="shared" si="5"/>
        <v>54.915254237288131</v>
      </c>
    </row>
    <row r="97" spans="1:11" outlineLevel="2">
      <c r="A97" s="4">
        <f>VLOOKUP(B97,'[1]SAC Codes'!$A:$B,2,0)</f>
        <v>999721</v>
      </c>
      <c r="B97" s="4" t="s">
        <v>8</v>
      </c>
      <c r="C97">
        <v>312317</v>
      </c>
      <c r="D97" s="11">
        <v>45318</v>
      </c>
      <c r="E97" s="11" t="s">
        <v>28</v>
      </c>
      <c r="F97" s="11" t="s">
        <v>10</v>
      </c>
      <c r="G97" t="s">
        <v>11</v>
      </c>
      <c r="H97" s="12">
        <v>1305</v>
      </c>
      <c r="I97" s="7">
        <f t="shared" si="3"/>
        <v>1105.9322033898304</v>
      </c>
      <c r="J97" s="7">
        <f t="shared" si="4"/>
        <v>99.533898305084733</v>
      </c>
      <c r="K97" s="7">
        <f t="shared" si="5"/>
        <v>99.533898305084733</v>
      </c>
    </row>
    <row r="98" spans="1:11" outlineLevel="2">
      <c r="A98" s="4">
        <f>VLOOKUP(B98,'[1]SAC Codes'!$A:$B,2,0)</f>
        <v>999721</v>
      </c>
      <c r="B98" s="4" t="s">
        <v>8</v>
      </c>
      <c r="C98">
        <v>312321</v>
      </c>
      <c r="D98" s="11">
        <v>45318</v>
      </c>
      <c r="E98" s="11" t="s">
        <v>402</v>
      </c>
      <c r="F98" s="11" t="s">
        <v>10</v>
      </c>
      <c r="G98" t="s">
        <v>11</v>
      </c>
      <c r="H98" s="12">
        <v>1305</v>
      </c>
      <c r="I98" s="7">
        <f t="shared" si="3"/>
        <v>1105.9322033898304</v>
      </c>
      <c r="J98" s="7">
        <f t="shared" si="4"/>
        <v>99.533898305084733</v>
      </c>
      <c r="K98" s="7">
        <f t="shared" si="5"/>
        <v>99.533898305084733</v>
      </c>
    </row>
    <row r="99" spans="1:11" outlineLevel="2">
      <c r="A99" s="4">
        <f>VLOOKUP(B99,'[1]SAC Codes'!$A:$B,2,0)</f>
        <v>999721</v>
      </c>
      <c r="B99" s="4" t="s">
        <v>8</v>
      </c>
      <c r="C99">
        <v>312332</v>
      </c>
      <c r="D99" s="11">
        <v>45318</v>
      </c>
      <c r="E99" s="11" t="s">
        <v>462</v>
      </c>
      <c r="F99" s="11" t="s">
        <v>17</v>
      </c>
      <c r="G99" t="s">
        <v>18</v>
      </c>
      <c r="H99" s="12">
        <v>1125</v>
      </c>
      <c r="I99" s="7">
        <f t="shared" si="3"/>
        <v>953.38983050847457</v>
      </c>
      <c r="J99" s="7">
        <f t="shared" si="4"/>
        <v>85.805084745762713</v>
      </c>
      <c r="K99" s="7">
        <f t="shared" si="5"/>
        <v>85.805084745762713</v>
      </c>
    </row>
    <row r="100" spans="1:11" outlineLevel="2">
      <c r="A100" s="4">
        <f>VLOOKUP(B100,'[1]SAC Codes'!$A:$B,2,0)</f>
        <v>999721</v>
      </c>
      <c r="B100" s="4" t="s">
        <v>8</v>
      </c>
      <c r="C100">
        <v>312333</v>
      </c>
      <c r="D100" s="11">
        <v>45321</v>
      </c>
      <c r="E100" s="11" t="s">
        <v>12</v>
      </c>
      <c r="F100" s="11" t="s">
        <v>17</v>
      </c>
      <c r="G100" t="s">
        <v>18</v>
      </c>
      <c r="H100" s="12">
        <v>1125</v>
      </c>
      <c r="I100" s="7">
        <f t="shared" si="3"/>
        <v>953.38983050847457</v>
      </c>
      <c r="J100" s="7">
        <f t="shared" si="4"/>
        <v>85.805084745762713</v>
      </c>
      <c r="K100" s="7">
        <f t="shared" si="5"/>
        <v>85.805084745762713</v>
      </c>
    </row>
    <row r="101" spans="1:11" outlineLevel="2">
      <c r="A101" s="4">
        <f>VLOOKUP(B101,'[1]SAC Codes'!$A:$B,2,0)</f>
        <v>999721</v>
      </c>
      <c r="B101" s="4" t="s">
        <v>8</v>
      </c>
      <c r="C101">
        <v>312340</v>
      </c>
      <c r="D101" s="11">
        <v>45321</v>
      </c>
      <c r="E101" s="11" t="s">
        <v>28</v>
      </c>
      <c r="F101" s="11" t="s">
        <v>25</v>
      </c>
      <c r="G101" t="s">
        <v>26</v>
      </c>
      <c r="H101" s="12">
        <v>360</v>
      </c>
      <c r="I101" s="7">
        <f t="shared" si="3"/>
        <v>305.08474576271186</v>
      </c>
      <c r="J101" s="7">
        <f t="shared" si="4"/>
        <v>27.457627118644066</v>
      </c>
      <c r="K101" s="7">
        <f t="shared" si="5"/>
        <v>27.457627118644066</v>
      </c>
    </row>
    <row r="102" spans="1:11" outlineLevel="2">
      <c r="A102" s="4">
        <f>VLOOKUP(B102,'[1]SAC Codes'!$A:$B,2,0)</f>
        <v>999721</v>
      </c>
      <c r="B102" s="4" t="s">
        <v>8</v>
      </c>
      <c r="C102">
        <v>312344</v>
      </c>
      <c r="D102" s="11">
        <v>45318</v>
      </c>
      <c r="E102" s="11" t="s">
        <v>28</v>
      </c>
      <c r="F102" s="11" t="s">
        <v>17</v>
      </c>
      <c r="G102" t="s">
        <v>18</v>
      </c>
      <c r="H102" s="12">
        <v>1125</v>
      </c>
      <c r="I102" s="7">
        <f t="shared" si="3"/>
        <v>953.38983050847457</v>
      </c>
      <c r="J102" s="7">
        <f t="shared" si="4"/>
        <v>85.805084745762713</v>
      </c>
      <c r="K102" s="7">
        <f t="shared" si="5"/>
        <v>85.805084745762713</v>
      </c>
    </row>
    <row r="103" spans="1:11" outlineLevel="2">
      <c r="A103" s="4">
        <f>VLOOKUP(B103,'[1]SAC Codes'!$A:$B,2,0)</f>
        <v>999721</v>
      </c>
      <c r="B103" s="4" t="s">
        <v>8</v>
      </c>
      <c r="C103">
        <v>312361</v>
      </c>
      <c r="D103" s="11">
        <v>45319</v>
      </c>
      <c r="E103" s="11" t="s">
        <v>462</v>
      </c>
      <c r="F103" s="11" t="s">
        <v>10</v>
      </c>
      <c r="G103" t="s">
        <v>11</v>
      </c>
      <c r="H103" s="12">
        <v>1305</v>
      </c>
      <c r="I103" s="7">
        <f t="shared" si="3"/>
        <v>1105.9322033898304</v>
      </c>
      <c r="J103" s="7">
        <f t="shared" si="4"/>
        <v>99.533898305084733</v>
      </c>
      <c r="K103" s="7">
        <f t="shared" si="5"/>
        <v>99.533898305084733</v>
      </c>
    </row>
    <row r="104" spans="1:11" outlineLevel="2">
      <c r="A104" s="4">
        <f>VLOOKUP(B104,'[1]SAC Codes'!$A:$B,2,0)</f>
        <v>999721</v>
      </c>
      <c r="B104" s="4" t="s">
        <v>8</v>
      </c>
      <c r="C104">
        <v>312393</v>
      </c>
      <c r="D104" s="11">
        <v>45321</v>
      </c>
      <c r="E104" s="11" t="s">
        <v>346</v>
      </c>
      <c r="F104" s="11" t="s">
        <v>10</v>
      </c>
      <c r="G104" t="s">
        <v>11</v>
      </c>
      <c r="H104" s="12">
        <v>1450</v>
      </c>
      <c r="I104" s="7">
        <f t="shared" si="3"/>
        <v>1228.8135593220338</v>
      </c>
      <c r="J104" s="7">
        <f t="shared" si="4"/>
        <v>110.59322033898304</v>
      </c>
      <c r="K104" s="7">
        <f t="shared" si="5"/>
        <v>110.59322033898304</v>
      </c>
    </row>
    <row r="105" spans="1:11" outlineLevel="2">
      <c r="A105" s="4">
        <f>VLOOKUP(B105,'[1]SAC Codes'!$A:$B,2,0)</f>
        <v>999721</v>
      </c>
      <c r="B105" s="4" t="s">
        <v>8</v>
      </c>
      <c r="C105">
        <v>312402</v>
      </c>
      <c r="D105" s="11">
        <v>45321</v>
      </c>
      <c r="E105" s="11" t="s">
        <v>28</v>
      </c>
      <c r="F105" s="11" t="s">
        <v>10</v>
      </c>
      <c r="G105" t="s">
        <v>11</v>
      </c>
      <c r="H105" s="12">
        <v>1395</v>
      </c>
      <c r="I105" s="7">
        <f t="shared" si="3"/>
        <v>1182.2033898305085</v>
      </c>
      <c r="J105" s="7">
        <f t="shared" si="4"/>
        <v>106.39830508474576</v>
      </c>
      <c r="K105" s="7">
        <f t="shared" si="5"/>
        <v>106.39830508474576</v>
      </c>
    </row>
    <row r="106" spans="1:11" outlineLevel="2">
      <c r="A106" s="4">
        <f>VLOOKUP(B106,'[1]SAC Codes'!$A:$B,2,0)</f>
        <v>999721</v>
      </c>
      <c r="B106" s="4" t="s">
        <v>8</v>
      </c>
      <c r="C106">
        <v>312410</v>
      </c>
      <c r="D106" s="11">
        <v>45322</v>
      </c>
      <c r="E106" s="11" t="s">
        <v>12</v>
      </c>
      <c r="F106" s="11" t="s">
        <v>13</v>
      </c>
      <c r="G106" t="s">
        <v>14</v>
      </c>
      <c r="H106" s="12">
        <v>1125</v>
      </c>
      <c r="I106" s="7">
        <f t="shared" si="3"/>
        <v>953.38983050847457</v>
      </c>
      <c r="J106" s="7">
        <f t="shared" si="4"/>
        <v>85.805084745762713</v>
      </c>
      <c r="K106" s="7">
        <f t="shared" si="5"/>
        <v>85.805084745762713</v>
      </c>
    </row>
    <row r="107" spans="1:11" outlineLevel="2">
      <c r="A107" s="4">
        <f>VLOOKUP(B107,'[1]SAC Codes'!$A:$B,2,0)</f>
        <v>999721</v>
      </c>
      <c r="B107" s="4" t="s">
        <v>8</v>
      </c>
      <c r="C107">
        <v>312419</v>
      </c>
      <c r="D107" s="11">
        <v>45322</v>
      </c>
      <c r="E107" s="11" t="s">
        <v>12</v>
      </c>
      <c r="F107" s="11" t="s">
        <v>10</v>
      </c>
      <c r="G107" t="s">
        <v>11</v>
      </c>
      <c r="H107" s="12">
        <v>1305</v>
      </c>
      <c r="I107" s="7">
        <f t="shared" si="3"/>
        <v>1105.9322033898304</v>
      </c>
      <c r="J107" s="7">
        <f t="shared" si="4"/>
        <v>99.533898305084733</v>
      </c>
      <c r="K107" s="7">
        <f t="shared" si="5"/>
        <v>99.533898305084733</v>
      </c>
    </row>
    <row r="108" spans="1:11" outlineLevel="2">
      <c r="A108" s="4">
        <f>VLOOKUP(B108,'[1]SAC Codes'!$A:$B,2,0)</f>
        <v>999721</v>
      </c>
      <c r="B108" s="4" t="s">
        <v>8</v>
      </c>
      <c r="C108">
        <v>312433</v>
      </c>
      <c r="D108" s="11">
        <v>45322</v>
      </c>
      <c r="E108" s="11" t="s">
        <v>346</v>
      </c>
      <c r="F108" s="11" t="s">
        <v>10</v>
      </c>
      <c r="G108" t="s">
        <v>11</v>
      </c>
      <c r="H108" s="12">
        <v>1305</v>
      </c>
      <c r="I108" s="7">
        <f t="shared" si="3"/>
        <v>1105.9322033898304</v>
      </c>
      <c r="J108" s="7">
        <f t="shared" si="4"/>
        <v>99.533898305084733</v>
      </c>
      <c r="K108" s="7">
        <f t="shared" si="5"/>
        <v>99.533898305084733</v>
      </c>
    </row>
    <row r="109" spans="1:11" outlineLevel="2">
      <c r="A109" s="4">
        <f>VLOOKUP(B109,'[1]SAC Codes'!$A:$B,2,0)</f>
        <v>999721</v>
      </c>
      <c r="B109" s="4" t="s">
        <v>34</v>
      </c>
      <c r="C109">
        <v>307308</v>
      </c>
      <c r="D109" s="11">
        <v>45293</v>
      </c>
      <c r="E109" s="11" t="s">
        <v>28</v>
      </c>
      <c r="F109" s="11" t="s">
        <v>35</v>
      </c>
      <c r="G109" t="s">
        <v>36</v>
      </c>
      <c r="H109" s="12">
        <v>500</v>
      </c>
      <c r="I109" s="7">
        <f t="shared" si="3"/>
        <v>423.72881355932202</v>
      </c>
      <c r="J109" s="7">
        <f t="shared" si="4"/>
        <v>38.135593220338983</v>
      </c>
      <c r="K109" s="7">
        <f t="shared" si="5"/>
        <v>38.135593220338983</v>
      </c>
    </row>
    <row r="110" spans="1:11" outlineLevel="2">
      <c r="A110" s="4">
        <f>VLOOKUP(B110,'[1]SAC Codes'!$A:$B,2,0)</f>
        <v>999721</v>
      </c>
      <c r="B110" s="4" t="s">
        <v>34</v>
      </c>
      <c r="C110">
        <v>307395</v>
      </c>
      <c r="D110" s="11">
        <v>45294</v>
      </c>
      <c r="E110" s="11" t="s">
        <v>401</v>
      </c>
      <c r="F110" s="11" t="s">
        <v>37</v>
      </c>
      <c r="G110" t="s">
        <v>38</v>
      </c>
      <c r="H110" s="12">
        <v>270</v>
      </c>
      <c r="I110" s="7">
        <f t="shared" si="3"/>
        <v>228.81355932203391</v>
      </c>
      <c r="J110" s="7">
        <f t="shared" si="4"/>
        <v>20.593220338983052</v>
      </c>
      <c r="K110" s="7">
        <f t="shared" si="5"/>
        <v>20.593220338983052</v>
      </c>
    </row>
    <row r="111" spans="1:11" outlineLevel="2">
      <c r="A111" s="4">
        <f>VLOOKUP(B111,'[1]SAC Codes'!$A:$B,2,0)</f>
        <v>999721</v>
      </c>
      <c r="B111" s="4" t="s">
        <v>34</v>
      </c>
      <c r="C111">
        <v>307422</v>
      </c>
      <c r="D111" s="11">
        <v>45293</v>
      </c>
      <c r="E111" s="11" t="s">
        <v>12</v>
      </c>
      <c r="F111" s="11" t="s">
        <v>35</v>
      </c>
      <c r="G111" t="s">
        <v>36</v>
      </c>
      <c r="H111" s="12">
        <v>450</v>
      </c>
      <c r="I111" s="7">
        <f t="shared" si="3"/>
        <v>381.35593220338984</v>
      </c>
      <c r="J111" s="7">
        <f t="shared" si="4"/>
        <v>34.322033898305087</v>
      </c>
      <c r="K111" s="7">
        <f t="shared" si="5"/>
        <v>34.322033898305087</v>
      </c>
    </row>
    <row r="112" spans="1:11" outlineLevel="2">
      <c r="A112" s="4">
        <f>VLOOKUP(B112,'[1]SAC Codes'!$A:$B,2,0)</f>
        <v>999721</v>
      </c>
      <c r="B112" s="4" t="s">
        <v>34</v>
      </c>
      <c r="C112">
        <v>307503</v>
      </c>
      <c r="D112" s="11">
        <v>45293</v>
      </c>
      <c r="E112" s="11" t="s">
        <v>12</v>
      </c>
      <c r="F112" s="11" t="s">
        <v>37</v>
      </c>
      <c r="G112" t="s">
        <v>38</v>
      </c>
      <c r="H112" s="12">
        <v>270</v>
      </c>
      <c r="I112" s="7">
        <f t="shared" si="3"/>
        <v>228.81355932203391</v>
      </c>
      <c r="J112" s="7">
        <f t="shared" si="4"/>
        <v>20.593220338983052</v>
      </c>
      <c r="K112" s="7">
        <f t="shared" si="5"/>
        <v>20.593220338983052</v>
      </c>
    </row>
    <row r="113" spans="1:11" outlineLevel="2">
      <c r="A113" s="4">
        <f>VLOOKUP(B113,'[1]SAC Codes'!$A:$B,2,0)</f>
        <v>999721</v>
      </c>
      <c r="B113" s="4" t="s">
        <v>34</v>
      </c>
      <c r="C113">
        <v>307504</v>
      </c>
      <c r="D113" s="11">
        <v>45293</v>
      </c>
      <c r="E113" s="11" t="s">
        <v>27</v>
      </c>
      <c r="F113" s="11" t="s">
        <v>35</v>
      </c>
      <c r="G113" t="s">
        <v>36</v>
      </c>
      <c r="H113" s="12">
        <v>360</v>
      </c>
      <c r="I113" s="7">
        <f t="shared" si="3"/>
        <v>305.08474576271186</v>
      </c>
      <c r="J113" s="7">
        <f t="shared" si="4"/>
        <v>27.457627118644066</v>
      </c>
      <c r="K113" s="7">
        <f t="shared" si="5"/>
        <v>27.457627118644066</v>
      </c>
    </row>
    <row r="114" spans="1:11" outlineLevel="2">
      <c r="A114" s="4">
        <f>VLOOKUP(B114,'[1]SAC Codes'!$A:$B,2,0)</f>
        <v>999721</v>
      </c>
      <c r="B114" s="4" t="s">
        <v>34</v>
      </c>
      <c r="C114">
        <v>307508</v>
      </c>
      <c r="D114" s="11">
        <v>45294</v>
      </c>
      <c r="E114" s="11" t="s">
        <v>400</v>
      </c>
      <c r="F114" s="11" t="s">
        <v>35</v>
      </c>
      <c r="G114" t="s">
        <v>36</v>
      </c>
      <c r="H114" s="12">
        <v>450</v>
      </c>
      <c r="I114" s="7">
        <f t="shared" si="3"/>
        <v>381.35593220338984</v>
      </c>
      <c r="J114" s="7">
        <f t="shared" si="4"/>
        <v>34.322033898305087</v>
      </c>
      <c r="K114" s="7">
        <f t="shared" si="5"/>
        <v>34.322033898305087</v>
      </c>
    </row>
    <row r="115" spans="1:11" outlineLevel="2">
      <c r="A115" s="4">
        <f>VLOOKUP(B115,'[1]SAC Codes'!$A:$B,2,0)</f>
        <v>999721</v>
      </c>
      <c r="B115" s="4" t="s">
        <v>34</v>
      </c>
      <c r="C115">
        <v>307509</v>
      </c>
      <c r="D115" s="11">
        <v>45294</v>
      </c>
      <c r="E115" s="11" t="s">
        <v>402</v>
      </c>
      <c r="F115" s="11" t="s">
        <v>35</v>
      </c>
      <c r="G115" t="s">
        <v>36</v>
      </c>
      <c r="H115" s="12">
        <v>400</v>
      </c>
      <c r="I115" s="7">
        <f t="shared" si="3"/>
        <v>338.9830508474576</v>
      </c>
      <c r="J115" s="7">
        <f t="shared" si="4"/>
        <v>30.508474576271183</v>
      </c>
      <c r="K115" s="7">
        <f t="shared" si="5"/>
        <v>30.508474576271183</v>
      </c>
    </row>
    <row r="116" spans="1:11" outlineLevel="2">
      <c r="A116" s="4">
        <f>VLOOKUP(B116,'[1]SAC Codes'!$A:$B,2,0)</f>
        <v>999721</v>
      </c>
      <c r="B116" s="4" t="s">
        <v>34</v>
      </c>
      <c r="C116">
        <v>307510</v>
      </c>
      <c r="D116" s="11">
        <v>45293</v>
      </c>
      <c r="E116" s="11" t="s">
        <v>401</v>
      </c>
      <c r="F116" s="11" t="s">
        <v>37</v>
      </c>
      <c r="G116" t="s">
        <v>38</v>
      </c>
      <c r="H116" s="12">
        <v>300</v>
      </c>
      <c r="I116" s="7">
        <f t="shared" si="3"/>
        <v>254.23728813559322</v>
      </c>
      <c r="J116" s="7">
        <f t="shared" si="4"/>
        <v>22.881355932203387</v>
      </c>
      <c r="K116" s="7">
        <f t="shared" si="5"/>
        <v>22.881355932203387</v>
      </c>
    </row>
    <row r="117" spans="1:11" outlineLevel="2">
      <c r="A117" s="4">
        <f>VLOOKUP(B117,'[1]SAC Codes'!$A:$B,2,0)</f>
        <v>999721</v>
      </c>
      <c r="B117" s="4" t="s">
        <v>34</v>
      </c>
      <c r="C117">
        <v>307512</v>
      </c>
      <c r="D117" s="11">
        <v>45293</v>
      </c>
      <c r="E117" s="11" t="s">
        <v>28</v>
      </c>
      <c r="F117" s="11" t="s">
        <v>35</v>
      </c>
      <c r="G117" t="s">
        <v>36</v>
      </c>
      <c r="H117" s="12">
        <v>600</v>
      </c>
      <c r="I117" s="7">
        <f t="shared" si="3"/>
        <v>508.47457627118644</v>
      </c>
      <c r="J117" s="7">
        <f t="shared" si="4"/>
        <v>45.762711864406775</v>
      </c>
      <c r="K117" s="7">
        <f t="shared" si="5"/>
        <v>45.762711864406775</v>
      </c>
    </row>
    <row r="118" spans="1:11" outlineLevel="2">
      <c r="A118" s="4">
        <f>VLOOKUP(B118,'[1]SAC Codes'!$A:$B,2,0)</f>
        <v>999721</v>
      </c>
      <c r="B118" s="4" t="s">
        <v>34</v>
      </c>
      <c r="C118">
        <v>307518</v>
      </c>
      <c r="D118" s="11">
        <v>45295</v>
      </c>
      <c r="E118" s="11" t="s">
        <v>21</v>
      </c>
      <c r="F118" s="11" t="s">
        <v>35</v>
      </c>
      <c r="G118" t="s">
        <v>36</v>
      </c>
      <c r="H118" s="12">
        <v>400</v>
      </c>
      <c r="I118" s="7">
        <f t="shared" si="3"/>
        <v>338.9830508474576</v>
      </c>
      <c r="J118" s="7">
        <f t="shared" si="4"/>
        <v>30.508474576271183</v>
      </c>
      <c r="K118" s="7">
        <f t="shared" si="5"/>
        <v>30.508474576271183</v>
      </c>
    </row>
    <row r="119" spans="1:11" outlineLevel="2">
      <c r="A119" s="4">
        <f>VLOOKUP(B119,'[1]SAC Codes'!$A:$B,2,0)</f>
        <v>999721</v>
      </c>
      <c r="B119" s="4" t="s">
        <v>34</v>
      </c>
      <c r="C119">
        <v>307521</v>
      </c>
      <c r="D119" s="11">
        <v>45293</v>
      </c>
      <c r="E119" s="11" t="s">
        <v>400</v>
      </c>
      <c r="F119" s="11" t="s">
        <v>35</v>
      </c>
      <c r="G119" t="s">
        <v>36</v>
      </c>
      <c r="H119" s="12">
        <v>600</v>
      </c>
      <c r="I119" s="7">
        <f t="shared" si="3"/>
        <v>508.47457627118644</v>
      </c>
      <c r="J119" s="7">
        <f t="shared" si="4"/>
        <v>45.762711864406775</v>
      </c>
      <c r="K119" s="7">
        <f t="shared" si="5"/>
        <v>45.762711864406775</v>
      </c>
    </row>
    <row r="120" spans="1:11" outlineLevel="2">
      <c r="A120" s="4">
        <f>VLOOKUP(B120,'[1]SAC Codes'!$A:$B,2,0)</f>
        <v>999721</v>
      </c>
      <c r="B120" s="4" t="s">
        <v>34</v>
      </c>
      <c r="C120">
        <v>307524</v>
      </c>
      <c r="D120" s="11">
        <v>45293</v>
      </c>
      <c r="E120" s="11" t="s">
        <v>12</v>
      </c>
      <c r="F120" s="11" t="s">
        <v>37</v>
      </c>
      <c r="G120" t="s">
        <v>38</v>
      </c>
      <c r="H120" s="12">
        <v>270</v>
      </c>
      <c r="I120" s="7">
        <f t="shared" si="3"/>
        <v>228.81355932203391</v>
      </c>
      <c r="J120" s="7">
        <f t="shared" si="4"/>
        <v>20.593220338983052</v>
      </c>
      <c r="K120" s="7">
        <f t="shared" si="5"/>
        <v>20.593220338983052</v>
      </c>
    </row>
    <row r="121" spans="1:11" outlineLevel="2">
      <c r="A121" s="4">
        <f>VLOOKUP(B121,'[1]SAC Codes'!$A:$B,2,0)</f>
        <v>999721</v>
      </c>
      <c r="B121" s="4" t="s">
        <v>34</v>
      </c>
      <c r="C121">
        <v>307526</v>
      </c>
      <c r="D121" s="11">
        <v>45293</v>
      </c>
      <c r="E121" s="11" t="s">
        <v>401</v>
      </c>
      <c r="F121" s="11" t="s">
        <v>37</v>
      </c>
      <c r="G121" t="s">
        <v>38</v>
      </c>
      <c r="H121" s="12">
        <v>270</v>
      </c>
      <c r="I121" s="7">
        <f t="shared" si="3"/>
        <v>228.81355932203391</v>
      </c>
      <c r="J121" s="7">
        <f t="shared" si="4"/>
        <v>20.593220338983052</v>
      </c>
      <c r="K121" s="7">
        <f t="shared" si="5"/>
        <v>20.593220338983052</v>
      </c>
    </row>
    <row r="122" spans="1:11" outlineLevel="2">
      <c r="A122" s="4">
        <f>VLOOKUP(B122,'[1]SAC Codes'!$A:$B,2,0)</f>
        <v>999721</v>
      </c>
      <c r="B122" s="4" t="s">
        <v>34</v>
      </c>
      <c r="C122">
        <v>307527</v>
      </c>
      <c r="D122" s="11">
        <v>45293</v>
      </c>
      <c r="E122" s="11" t="s">
        <v>28</v>
      </c>
      <c r="F122" s="11" t="s">
        <v>35</v>
      </c>
      <c r="G122" t="s">
        <v>36</v>
      </c>
      <c r="H122" s="12">
        <v>540</v>
      </c>
      <c r="I122" s="7">
        <f t="shared" si="3"/>
        <v>457.62711864406782</v>
      </c>
      <c r="J122" s="7">
        <f t="shared" si="4"/>
        <v>41.186440677966104</v>
      </c>
      <c r="K122" s="7">
        <f t="shared" si="5"/>
        <v>41.186440677966104</v>
      </c>
    </row>
    <row r="123" spans="1:11" outlineLevel="2">
      <c r="A123" s="4">
        <f>VLOOKUP(B123,'[1]SAC Codes'!$A:$B,2,0)</f>
        <v>999721</v>
      </c>
      <c r="B123" s="4" t="s">
        <v>34</v>
      </c>
      <c r="C123">
        <v>307527</v>
      </c>
      <c r="D123" s="11">
        <v>45293</v>
      </c>
      <c r="E123" s="11" t="s">
        <v>28</v>
      </c>
      <c r="F123" s="11" t="s">
        <v>35</v>
      </c>
      <c r="G123" t="s">
        <v>36</v>
      </c>
      <c r="H123" s="12">
        <v>540</v>
      </c>
      <c r="I123" s="7">
        <f t="shared" si="3"/>
        <v>457.62711864406782</v>
      </c>
      <c r="J123" s="7">
        <f t="shared" si="4"/>
        <v>41.186440677966104</v>
      </c>
      <c r="K123" s="7">
        <f t="shared" si="5"/>
        <v>41.186440677966104</v>
      </c>
    </row>
    <row r="124" spans="1:11" outlineLevel="2">
      <c r="A124" s="4">
        <f>VLOOKUP(B124,'[1]SAC Codes'!$A:$B,2,0)</f>
        <v>999721</v>
      </c>
      <c r="B124" s="4" t="s">
        <v>34</v>
      </c>
      <c r="C124">
        <v>307530</v>
      </c>
      <c r="D124" s="11">
        <v>45293</v>
      </c>
      <c r="E124" s="11" t="s">
        <v>12</v>
      </c>
      <c r="F124" s="11" t="s">
        <v>37</v>
      </c>
      <c r="G124" t="s">
        <v>38</v>
      </c>
      <c r="H124" s="12">
        <v>300</v>
      </c>
      <c r="I124" s="7">
        <f t="shared" si="3"/>
        <v>254.23728813559322</v>
      </c>
      <c r="J124" s="7">
        <f t="shared" si="4"/>
        <v>22.881355932203387</v>
      </c>
      <c r="K124" s="7">
        <f t="shared" si="5"/>
        <v>22.881355932203387</v>
      </c>
    </row>
    <row r="125" spans="1:11" outlineLevel="2">
      <c r="A125" s="4">
        <f>VLOOKUP(B125,'[1]SAC Codes'!$A:$B,2,0)</f>
        <v>999721</v>
      </c>
      <c r="B125" s="4" t="s">
        <v>34</v>
      </c>
      <c r="C125">
        <v>307532</v>
      </c>
      <c r="D125" s="11">
        <v>45293</v>
      </c>
      <c r="E125" s="11" t="s">
        <v>27</v>
      </c>
      <c r="F125" s="11" t="s">
        <v>37</v>
      </c>
      <c r="G125" t="s">
        <v>38</v>
      </c>
      <c r="H125" s="12">
        <v>300</v>
      </c>
      <c r="I125" s="7">
        <f t="shared" si="3"/>
        <v>254.23728813559322</v>
      </c>
      <c r="J125" s="7">
        <f t="shared" si="4"/>
        <v>22.881355932203387</v>
      </c>
      <c r="K125" s="7">
        <f t="shared" si="5"/>
        <v>22.881355932203387</v>
      </c>
    </row>
    <row r="126" spans="1:11" outlineLevel="2">
      <c r="A126" s="4">
        <f>VLOOKUP(B126,'[1]SAC Codes'!$A:$B,2,0)</f>
        <v>999721</v>
      </c>
      <c r="B126" s="4" t="s">
        <v>34</v>
      </c>
      <c r="C126">
        <v>307536</v>
      </c>
      <c r="D126" s="11">
        <v>45293</v>
      </c>
      <c r="E126" s="11" t="s">
        <v>21</v>
      </c>
      <c r="F126" s="11" t="s">
        <v>37</v>
      </c>
      <c r="G126" t="s">
        <v>38</v>
      </c>
      <c r="H126" s="12">
        <v>300</v>
      </c>
      <c r="I126" s="7">
        <f t="shared" si="3"/>
        <v>254.23728813559322</v>
      </c>
      <c r="J126" s="7">
        <f t="shared" si="4"/>
        <v>22.881355932203387</v>
      </c>
      <c r="K126" s="7">
        <f t="shared" si="5"/>
        <v>22.881355932203387</v>
      </c>
    </row>
    <row r="127" spans="1:11" outlineLevel="2">
      <c r="A127" s="4">
        <f>VLOOKUP(B127,'[1]SAC Codes'!$A:$B,2,0)</f>
        <v>999721</v>
      </c>
      <c r="B127" s="4" t="s">
        <v>34</v>
      </c>
      <c r="C127">
        <v>307537</v>
      </c>
      <c r="D127" s="11">
        <v>45293</v>
      </c>
      <c r="E127" s="11" t="s">
        <v>12</v>
      </c>
      <c r="F127" s="11" t="s">
        <v>35</v>
      </c>
      <c r="G127" t="s">
        <v>36</v>
      </c>
      <c r="H127" s="12">
        <v>500</v>
      </c>
      <c r="I127" s="7">
        <f t="shared" si="3"/>
        <v>423.72881355932202</v>
      </c>
      <c r="J127" s="7">
        <f t="shared" si="4"/>
        <v>38.135593220338983</v>
      </c>
      <c r="K127" s="7">
        <f t="shared" si="5"/>
        <v>38.135593220338983</v>
      </c>
    </row>
    <row r="128" spans="1:11" outlineLevel="2">
      <c r="A128" s="4">
        <f>VLOOKUP(B128,'[1]SAC Codes'!$A:$B,2,0)</f>
        <v>999721</v>
      </c>
      <c r="B128" s="4" t="s">
        <v>34</v>
      </c>
      <c r="C128">
        <v>307547</v>
      </c>
      <c r="D128" s="11">
        <v>45294</v>
      </c>
      <c r="E128" s="11" t="s">
        <v>21</v>
      </c>
      <c r="F128" s="11" t="s">
        <v>37</v>
      </c>
      <c r="G128" t="s">
        <v>38</v>
      </c>
      <c r="H128" s="12">
        <v>300</v>
      </c>
      <c r="I128" s="7">
        <f t="shared" si="3"/>
        <v>254.23728813559322</v>
      </c>
      <c r="J128" s="7">
        <f t="shared" si="4"/>
        <v>22.881355932203387</v>
      </c>
      <c r="K128" s="7">
        <f t="shared" si="5"/>
        <v>22.881355932203387</v>
      </c>
    </row>
    <row r="129" spans="1:11" outlineLevel="2">
      <c r="A129" s="4">
        <f>VLOOKUP(B129,'[1]SAC Codes'!$A:$B,2,0)</f>
        <v>999721</v>
      </c>
      <c r="B129" s="4" t="s">
        <v>34</v>
      </c>
      <c r="C129">
        <v>307548</v>
      </c>
      <c r="D129" s="11">
        <v>45294</v>
      </c>
      <c r="E129" s="11" t="s">
        <v>401</v>
      </c>
      <c r="F129" s="11" t="s">
        <v>37</v>
      </c>
      <c r="G129" t="s">
        <v>38</v>
      </c>
      <c r="H129" s="12">
        <v>300</v>
      </c>
      <c r="I129" s="7">
        <f t="shared" si="3"/>
        <v>254.23728813559322</v>
      </c>
      <c r="J129" s="7">
        <f t="shared" si="4"/>
        <v>22.881355932203387</v>
      </c>
      <c r="K129" s="7">
        <f t="shared" si="5"/>
        <v>22.881355932203387</v>
      </c>
    </row>
    <row r="130" spans="1:11" outlineLevel="2">
      <c r="A130" s="4">
        <f>VLOOKUP(B130,'[1]SAC Codes'!$A:$B,2,0)</f>
        <v>999721</v>
      </c>
      <c r="B130" s="4" t="s">
        <v>34</v>
      </c>
      <c r="C130">
        <v>307550</v>
      </c>
      <c r="D130" s="11">
        <v>45294</v>
      </c>
      <c r="E130" s="11" t="s">
        <v>27</v>
      </c>
      <c r="F130" s="11" t="s">
        <v>37</v>
      </c>
      <c r="G130" t="s">
        <v>38</v>
      </c>
      <c r="H130" s="12">
        <v>300</v>
      </c>
      <c r="I130" s="7">
        <f t="shared" ref="I130:I193" si="6">H130*100/118</f>
        <v>254.23728813559322</v>
      </c>
      <c r="J130" s="7">
        <f t="shared" ref="J130:J193" si="7">9%*I130</f>
        <v>22.881355932203387</v>
      </c>
      <c r="K130" s="7">
        <f t="shared" ref="K130:K193" si="8">9%*I130</f>
        <v>22.881355932203387</v>
      </c>
    </row>
    <row r="131" spans="1:11" outlineLevel="2">
      <c r="A131" s="4">
        <f>VLOOKUP(B131,'[1]SAC Codes'!$A:$B,2,0)</f>
        <v>999721</v>
      </c>
      <c r="B131" s="4" t="s">
        <v>34</v>
      </c>
      <c r="C131">
        <v>307551</v>
      </c>
      <c r="D131" s="11">
        <v>45294</v>
      </c>
      <c r="E131" s="11" t="s">
        <v>401</v>
      </c>
      <c r="F131" s="11" t="s">
        <v>37</v>
      </c>
      <c r="G131" t="s">
        <v>38</v>
      </c>
      <c r="H131" s="12">
        <v>270</v>
      </c>
      <c r="I131" s="7">
        <f t="shared" si="6"/>
        <v>228.81355932203391</v>
      </c>
      <c r="J131" s="7">
        <f t="shared" si="7"/>
        <v>20.593220338983052</v>
      </c>
      <c r="K131" s="7">
        <f t="shared" si="8"/>
        <v>20.593220338983052</v>
      </c>
    </row>
    <row r="132" spans="1:11" outlineLevel="2">
      <c r="A132" s="4">
        <f>VLOOKUP(B132,'[1]SAC Codes'!$A:$B,2,0)</f>
        <v>999721</v>
      </c>
      <c r="B132" s="4" t="s">
        <v>34</v>
      </c>
      <c r="C132">
        <v>307552</v>
      </c>
      <c r="D132" s="11">
        <v>45294</v>
      </c>
      <c r="E132" s="11" t="s">
        <v>401</v>
      </c>
      <c r="F132" s="11" t="s">
        <v>35</v>
      </c>
      <c r="G132" t="s">
        <v>36</v>
      </c>
      <c r="H132" s="12">
        <v>360</v>
      </c>
      <c r="I132" s="7">
        <f t="shared" si="6"/>
        <v>305.08474576271186</v>
      </c>
      <c r="J132" s="7">
        <f t="shared" si="7"/>
        <v>27.457627118644066</v>
      </c>
      <c r="K132" s="7">
        <f t="shared" si="8"/>
        <v>27.457627118644066</v>
      </c>
    </row>
    <row r="133" spans="1:11" outlineLevel="2">
      <c r="A133" s="4">
        <f>VLOOKUP(B133,'[1]SAC Codes'!$A:$B,2,0)</f>
        <v>999721</v>
      </c>
      <c r="B133" s="4" t="s">
        <v>34</v>
      </c>
      <c r="C133">
        <v>307555</v>
      </c>
      <c r="D133" s="11">
        <v>45294</v>
      </c>
      <c r="E133" s="11" t="s">
        <v>12</v>
      </c>
      <c r="F133" s="11" t="s">
        <v>37</v>
      </c>
      <c r="G133" t="s">
        <v>38</v>
      </c>
      <c r="H133" s="12">
        <v>270</v>
      </c>
      <c r="I133" s="7">
        <f t="shared" si="6"/>
        <v>228.81355932203391</v>
      </c>
      <c r="J133" s="7">
        <f t="shared" si="7"/>
        <v>20.593220338983052</v>
      </c>
      <c r="K133" s="7">
        <f t="shared" si="8"/>
        <v>20.593220338983052</v>
      </c>
    </row>
    <row r="134" spans="1:11" outlineLevel="2">
      <c r="A134" s="4">
        <f>VLOOKUP(B134,'[1]SAC Codes'!$A:$B,2,0)</f>
        <v>999721</v>
      </c>
      <c r="B134" s="4" t="s">
        <v>34</v>
      </c>
      <c r="C134">
        <v>307559</v>
      </c>
      <c r="D134" s="11">
        <v>45294</v>
      </c>
      <c r="E134" s="11" t="s">
        <v>27</v>
      </c>
      <c r="F134" s="11" t="s">
        <v>37</v>
      </c>
      <c r="G134" t="s">
        <v>38</v>
      </c>
      <c r="H134" s="12">
        <v>300</v>
      </c>
      <c r="I134" s="7">
        <f t="shared" si="6"/>
        <v>254.23728813559322</v>
      </c>
      <c r="J134" s="7">
        <f t="shared" si="7"/>
        <v>22.881355932203387</v>
      </c>
      <c r="K134" s="7">
        <f t="shared" si="8"/>
        <v>22.881355932203387</v>
      </c>
    </row>
    <row r="135" spans="1:11" outlineLevel="2">
      <c r="A135" s="4">
        <f>VLOOKUP(B135,'[1]SAC Codes'!$A:$B,2,0)</f>
        <v>999721</v>
      </c>
      <c r="B135" s="4" t="s">
        <v>34</v>
      </c>
      <c r="C135">
        <v>307563</v>
      </c>
      <c r="D135" s="11">
        <v>45294</v>
      </c>
      <c r="E135" s="11" t="s">
        <v>401</v>
      </c>
      <c r="F135" s="11" t="s">
        <v>37</v>
      </c>
      <c r="G135" t="s">
        <v>38</v>
      </c>
      <c r="H135" s="12">
        <v>300</v>
      </c>
      <c r="I135" s="7">
        <f t="shared" si="6"/>
        <v>254.23728813559322</v>
      </c>
      <c r="J135" s="7">
        <f t="shared" si="7"/>
        <v>22.881355932203387</v>
      </c>
      <c r="K135" s="7">
        <f t="shared" si="8"/>
        <v>22.881355932203387</v>
      </c>
    </row>
    <row r="136" spans="1:11" outlineLevel="2">
      <c r="A136" s="4">
        <f>VLOOKUP(B136,'[1]SAC Codes'!$A:$B,2,0)</f>
        <v>999721</v>
      </c>
      <c r="B136" s="4" t="s">
        <v>34</v>
      </c>
      <c r="C136">
        <v>307564</v>
      </c>
      <c r="D136" s="11">
        <v>45294</v>
      </c>
      <c r="E136" s="11" t="s">
        <v>462</v>
      </c>
      <c r="F136" s="11" t="s">
        <v>35</v>
      </c>
      <c r="G136" t="s">
        <v>36</v>
      </c>
      <c r="H136" s="12">
        <v>500</v>
      </c>
      <c r="I136" s="7">
        <f t="shared" si="6"/>
        <v>423.72881355932202</v>
      </c>
      <c r="J136" s="7">
        <f t="shared" si="7"/>
        <v>38.135593220338983</v>
      </c>
      <c r="K136" s="7">
        <f t="shared" si="8"/>
        <v>38.135593220338983</v>
      </c>
    </row>
    <row r="137" spans="1:11" outlineLevel="2">
      <c r="A137" s="4">
        <f>VLOOKUP(B137,'[1]SAC Codes'!$A:$B,2,0)</f>
        <v>999721</v>
      </c>
      <c r="B137" s="4" t="s">
        <v>34</v>
      </c>
      <c r="C137">
        <v>307569</v>
      </c>
      <c r="D137" s="11">
        <v>45294</v>
      </c>
      <c r="E137" s="11" t="s">
        <v>401</v>
      </c>
      <c r="F137" s="11" t="s">
        <v>37</v>
      </c>
      <c r="G137" t="s">
        <v>38</v>
      </c>
      <c r="H137" s="12">
        <v>300</v>
      </c>
      <c r="I137" s="7">
        <f t="shared" si="6"/>
        <v>254.23728813559322</v>
      </c>
      <c r="J137" s="7">
        <f t="shared" si="7"/>
        <v>22.881355932203387</v>
      </c>
      <c r="K137" s="7">
        <f t="shared" si="8"/>
        <v>22.881355932203387</v>
      </c>
    </row>
    <row r="138" spans="1:11" outlineLevel="2">
      <c r="A138" s="4">
        <f>VLOOKUP(B138,'[1]SAC Codes'!$A:$B,2,0)</f>
        <v>999721</v>
      </c>
      <c r="B138" s="4" t="s">
        <v>34</v>
      </c>
      <c r="C138">
        <v>307572</v>
      </c>
      <c r="D138" s="11">
        <v>45294</v>
      </c>
      <c r="E138" s="11" t="s">
        <v>401</v>
      </c>
      <c r="F138" s="11" t="s">
        <v>37</v>
      </c>
      <c r="G138" t="s">
        <v>38</v>
      </c>
      <c r="H138" s="12">
        <v>270</v>
      </c>
      <c r="I138" s="7">
        <f t="shared" si="6"/>
        <v>228.81355932203391</v>
      </c>
      <c r="J138" s="7">
        <f t="shared" si="7"/>
        <v>20.593220338983052</v>
      </c>
      <c r="K138" s="7">
        <f t="shared" si="8"/>
        <v>20.593220338983052</v>
      </c>
    </row>
    <row r="139" spans="1:11" outlineLevel="2">
      <c r="A139" s="4">
        <f>VLOOKUP(B139,'[1]SAC Codes'!$A:$B,2,0)</f>
        <v>999721</v>
      </c>
      <c r="B139" s="4" t="s">
        <v>34</v>
      </c>
      <c r="C139">
        <v>307572</v>
      </c>
      <c r="D139" s="11">
        <v>45294</v>
      </c>
      <c r="E139" s="11" t="s">
        <v>401</v>
      </c>
      <c r="F139" s="11" t="s">
        <v>37</v>
      </c>
      <c r="G139" t="s">
        <v>38</v>
      </c>
      <c r="H139" s="12">
        <v>270</v>
      </c>
      <c r="I139" s="7">
        <f t="shared" si="6"/>
        <v>228.81355932203391</v>
      </c>
      <c r="J139" s="7">
        <f t="shared" si="7"/>
        <v>20.593220338983052</v>
      </c>
      <c r="K139" s="7">
        <f t="shared" si="8"/>
        <v>20.593220338983052</v>
      </c>
    </row>
    <row r="140" spans="1:11" outlineLevel="2">
      <c r="A140" s="4">
        <f>VLOOKUP(B140,'[1]SAC Codes'!$A:$B,2,0)</f>
        <v>999721</v>
      </c>
      <c r="B140" s="4" t="s">
        <v>34</v>
      </c>
      <c r="C140">
        <v>307572</v>
      </c>
      <c r="D140" s="11">
        <v>45294</v>
      </c>
      <c r="E140" s="11" t="s">
        <v>402</v>
      </c>
      <c r="F140" s="11" t="s">
        <v>37</v>
      </c>
      <c r="G140" t="s">
        <v>38</v>
      </c>
      <c r="H140" s="12">
        <v>270</v>
      </c>
      <c r="I140" s="7">
        <f t="shared" si="6"/>
        <v>228.81355932203391</v>
      </c>
      <c r="J140" s="7">
        <f t="shared" si="7"/>
        <v>20.593220338983052</v>
      </c>
      <c r="K140" s="7">
        <f t="shared" si="8"/>
        <v>20.593220338983052</v>
      </c>
    </row>
    <row r="141" spans="1:11" outlineLevel="2">
      <c r="A141" s="4">
        <f>VLOOKUP(B141,'[1]SAC Codes'!$A:$B,2,0)</f>
        <v>999721</v>
      </c>
      <c r="B141" s="4" t="s">
        <v>34</v>
      </c>
      <c r="C141">
        <v>307573</v>
      </c>
      <c r="D141" s="11">
        <v>45294</v>
      </c>
      <c r="E141" s="11" t="s">
        <v>21</v>
      </c>
      <c r="F141" s="11" t="s">
        <v>37</v>
      </c>
      <c r="G141" t="s">
        <v>38</v>
      </c>
      <c r="H141" s="12">
        <v>300</v>
      </c>
      <c r="I141" s="7">
        <f t="shared" si="6"/>
        <v>254.23728813559322</v>
      </c>
      <c r="J141" s="7">
        <f t="shared" si="7"/>
        <v>22.881355932203387</v>
      </c>
      <c r="K141" s="7">
        <f t="shared" si="8"/>
        <v>22.881355932203387</v>
      </c>
    </row>
    <row r="142" spans="1:11" outlineLevel="2">
      <c r="A142" s="4">
        <f>VLOOKUP(B142,'[1]SAC Codes'!$A:$B,2,0)</f>
        <v>999721</v>
      </c>
      <c r="B142" s="4" t="s">
        <v>34</v>
      </c>
      <c r="C142">
        <v>307574</v>
      </c>
      <c r="D142" s="11">
        <v>45294</v>
      </c>
      <c r="E142" s="11" t="s">
        <v>28</v>
      </c>
      <c r="F142" s="11" t="s">
        <v>35</v>
      </c>
      <c r="G142" t="s">
        <v>36</v>
      </c>
      <c r="H142" s="12">
        <v>450</v>
      </c>
      <c r="I142" s="7">
        <f t="shared" si="6"/>
        <v>381.35593220338984</v>
      </c>
      <c r="J142" s="7">
        <f t="shared" si="7"/>
        <v>34.322033898305087</v>
      </c>
      <c r="K142" s="7">
        <f t="shared" si="8"/>
        <v>34.322033898305087</v>
      </c>
    </row>
    <row r="143" spans="1:11" outlineLevel="2">
      <c r="A143" s="4">
        <f>VLOOKUP(B143,'[1]SAC Codes'!$A:$B,2,0)</f>
        <v>999721</v>
      </c>
      <c r="B143" s="4" t="s">
        <v>34</v>
      </c>
      <c r="C143">
        <v>307576</v>
      </c>
      <c r="D143" s="11">
        <v>45294</v>
      </c>
      <c r="E143" s="11" t="s">
        <v>401</v>
      </c>
      <c r="F143" s="11" t="s">
        <v>35</v>
      </c>
      <c r="G143" t="s">
        <v>36</v>
      </c>
      <c r="H143" s="12">
        <v>600</v>
      </c>
      <c r="I143" s="7">
        <f t="shared" si="6"/>
        <v>508.47457627118644</v>
      </c>
      <c r="J143" s="7">
        <f t="shared" si="7"/>
        <v>45.762711864406775</v>
      </c>
      <c r="K143" s="7">
        <f t="shared" si="8"/>
        <v>45.762711864406775</v>
      </c>
    </row>
    <row r="144" spans="1:11" outlineLevel="2">
      <c r="A144" s="4">
        <f>VLOOKUP(B144,'[1]SAC Codes'!$A:$B,2,0)</f>
        <v>999721</v>
      </c>
      <c r="B144" s="4" t="s">
        <v>34</v>
      </c>
      <c r="C144">
        <v>307583</v>
      </c>
      <c r="D144" s="11">
        <v>45294</v>
      </c>
      <c r="E144" s="11" t="s">
        <v>400</v>
      </c>
      <c r="F144" s="11" t="s">
        <v>35</v>
      </c>
      <c r="G144" t="s">
        <v>36</v>
      </c>
      <c r="H144" s="12">
        <v>300</v>
      </c>
      <c r="I144" s="7">
        <f t="shared" si="6"/>
        <v>254.23728813559322</v>
      </c>
      <c r="J144" s="7">
        <f t="shared" si="7"/>
        <v>22.881355932203387</v>
      </c>
      <c r="K144" s="7">
        <f t="shared" si="8"/>
        <v>22.881355932203387</v>
      </c>
    </row>
    <row r="145" spans="1:11" outlineLevel="2">
      <c r="A145" s="4">
        <f>VLOOKUP(B145,'[1]SAC Codes'!$A:$B,2,0)</f>
        <v>999721</v>
      </c>
      <c r="B145" s="4" t="s">
        <v>34</v>
      </c>
      <c r="C145">
        <v>307584</v>
      </c>
      <c r="D145" s="11">
        <v>45294</v>
      </c>
      <c r="E145" s="11" t="s">
        <v>21</v>
      </c>
      <c r="F145" s="11" t="s">
        <v>37</v>
      </c>
      <c r="G145" t="s">
        <v>38</v>
      </c>
      <c r="H145" s="12">
        <v>300</v>
      </c>
      <c r="I145" s="7">
        <f t="shared" si="6"/>
        <v>254.23728813559322</v>
      </c>
      <c r="J145" s="7">
        <f t="shared" si="7"/>
        <v>22.881355932203387</v>
      </c>
      <c r="K145" s="7">
        <f t="shared" si="8"/>
        <v>22.881355932203387</v>
      </c>
    </row>
    <row r="146" spans="1:11" outlineLevel="2">
      <c r="A146" s="4">
        <f>VLOOKUP(B146,'[1]SAC Codes'!$A:$B,2,0)</f>
        <v>999721</v>
      </c>
      <c r="B146" s="4" t="s">
        <v>34</v>
      </c>
      <c r="C146">
        <v>307587</v>
      </c>
      <c r="D146" s="11">
        <v>45294</v>
      </c>
      <c r="E146" s="11" t="s">
        <v>401</v>
      </c>
      <c r="F146" s="11" t="s">
        <v>37</v>
      </c>
      <c r="G146" t="s">
        <v>38</v>
      </c>
      <c r="H146" s="12">
        <v>300</v>
      </c>
      <c r="I146" s="7">
        <f t="shared" si="6"/>
        <v>254.23728813559322</v>
      </c>
      <c r="J146" s="7">
        <f t="shared" si="7"/>
        <v>22.881355932203387</v>
      </c>
      <c r="K146" s="7">
        <f t="shared" si="8"/>
        <v>22.881355932203387</v>
      </c>
    </row>
    <row r="147" spans="1:11" outlineLevel="2">
      <c r="A147" s="4">
        <f>VLOOKUP(B147,'[1]SAC Codes'!$A:$B,2,0)</f>
        <v>999721</v>
      </c>
      <c r="B147" s="4" t="s">
        <v>34</v>
      </c>
      <c r="C147">
        <v>307588</v>
      </c>
      <c r="D147" s="11">
        <v>45294</v>
      </c>
      <c r="E147" s="11" t="s">
        <v>12</v>
      </c>
      <c r="F147" s="11" t="s">
        <v>37</v>
      </c>
      <c r="G147" t="s">
        <v>38</v>
      </c>
      <c r="H147" s="12">
        <v>300</v>
      </c>
      <c r="I147" s="7">
        <f t="shared" si="6"/>
        <v>254.23728813559322</v>
      </c>
      <c r="J147" s="7">
        <f t="shared" si="7"/>
        <v>22.881355932203387</v>
      </c>
      <c r="K147" s="7">
        <f t="shared" si="8"/>
        <v>22.881355932203387</v>
      </c>
    </row>
    <row r="148" spans="1:11" outlineLevel="2">
      <c r="A148" s="4">
        <f>VLOOKUP(B148,'[1]SAC Codes'!$A:$B,2,0)</f>
        <v>999721</v>
      </c>
      <c r="B148" s="4" t="s">
        <v>34</v>
      </c>
      <c r="C148">
        <v>307592</v>
      </c>
      <c r="D148" s="11">
        <v>45295</v>
      </c>
      <c r="E148" s="11" t="s">
        <v>12</v>
      </c>
      <c r="F148" s="11" t="s">
        <v>35</v>
      </c>
      <c r="G148" t="s">
        <v>36</v>
      </c>
      <c r="H148" s="12">
        <v>360</v>
      </c>
      <c r="I148" s="7">
        <f t="shared" si="6"/>
        <v>305.08474576271186</v>
      </c>
      <c r="J148" s="7">
        <f t="shared" si="7"/>
        <v>27.457627118644066</v>
      </c>
      <c r="K148" s="7">
        <f t="shared" si="8"/>
        <v>27.457627118644066</v>
      </c>
    </row>
    <row r="149" spans="1:11" outlineLevel="2">
      <c r="A149" s="4">
        <f>VLOOKUP(B149,'[1]SAC Codes'!$A:$B,2,0)</f>
        <v>999721</v>
      </c>
      <c r="B149" s="4" t="s">
        <v>34</v>
      </c>
      <c r="C149">
        <v>307593</v>
      </c>
      <c r="D149" s="11">
        <v>45296</v>
      </c>
      <c r="E149" s="11" t="s">
        <v>27</v>
      </c>
      <c r="F149" s="11" t="s">
        <v>37</v>
      </c>
      <c r="G149" t="s">
        <v>38</v>
      </c>
      <c r="H149" s="12">
        <v>300</v>
      </c>
      <c r="I149" s="7">
        <f t="shared" si="6"/>
        <v>254.23728813559322</v>
      </c>
      <c r="J149" s="7">
        <f t="shared" si="7"/>
        <v>22.881355932203387</v>
      </c>
      <c r="K149" s="7">
        <f t="shared" si="8"/>
        <v>22.881355932203387</v>
      </c>
    </row>
    <row r="150" spans="1:11" outlineLevel="2">
      <c r="A150" s="4">
        <f>VLOOKUP(B150,'[1]SAC Codes'!$A:$B,2,0)</f>
        <v>999721</v>
      </c>
      <c r="B150" s="4" t="s">
        <v>34</v>
      </c>
      <c r="C150">
        <v>307599</v>
      </c>
      <c r="D150" s="11">
        <v>45295</v>
      </c>
      <c r="E150" s="11" t="s">
        <v>402</v>
      </c>
      <c r="F150" s="11" t="s">
        <v>37</v>
      </c>
      <c r="G150" t="s">
        <v>38</v>
      </c>
      <c r="H150" s="12">
        <v>270</v>
      </c>
      <c r="I150" s="7">
        <f t="shared" si="6"/>
        <v>228.81355932203391</v>
      </c>
      <c r="J150" s="7">
        <f t="shared" si="7"/>
        <v>20.593220338983052</v>
      </c>
      <c r="K150" s="7">
        <f t="shared" si="8"/>
        <v>20.593220338983052</v>
      </c>
    </row>
    <row r="151" spans="1:11" outlineLevel="2">
      <c r="A151" s="4">
        <f>VLOOKUP(B151,'[1]SAC Codes'!$A:$B,2,0)</f>
        <v>999721</v>
      </c>
      <c r="B151" s="4" t="s">
        <v>34</v>
      </c>
      <c r="C151">
        <v>307600</v>
      </c>
      <c r="D151" s="11">
        <v>45295</v>
      </c>
      <c r="E151" s="11" t="s">
        <v>28</v>
      </c>
      <c r="F151" s="11" t="s">
        <v>35</v>
      </c>
      <c r="G151" t="s">
        <v>36</v>
      </c>
      <c r="H151" s="12">
        <v>600</v>
      </c>
      <c r="I151" s="7">
        <f t="shared" si="6"/>
        <v>508.47457627118644</v>
      </c>
      <c r="J151" s="7">
        <f t="shared" si="7"/>
        <v>45.762711864406775</v>
      </c>
      <c r="K151" s="7">
        <f t="shared" si="8"/>
        <v>45.762711864406775</v>
      </c>
    </row>
    <row r="152" spans="1:11" outlineLevel="2">
      <c r="A152" s="4">
        <f>VLOOKUP(B152,'[1]SAC Codes'!$A:$B,2,0)</f>
        <v>999721</v>
      </c>
      <c r="B152" s="4" t="s">
        <v>34</v>
      </c>
      <c r="C152">
        <v>307603</v>
      </c>
      <c r="D152" s="11">
        <v>45295</v>
      </c>
      <c r="E152" s="11" t="s">
        <v>30</v>
      </c>
      <c r="F152" s="11" t="s">
        <v>35</v>
      </c>
      <c r="G152" t="s">
        <v>36</v>
      </c>
      <c r="H152" s="12">
        <v>500</v>
      </c>
      <c r="I152" s="7">
        <f t="shared" si="6"/>
        <v>423.72881355932202</v>
      </c>
      <c r="J152" s="7">
        <f t="shared" si="7"/>
        <v>38.135593220338983</v>
      </c>
      <c r="K152" s="7">
        <f t="shared" si="8"/>
        <v>38.135593220338983</v>
      </c>
    </row>
    <row r="153" spans="1:11" outlineLevel="2">
      <c r="A153" s="4">
        <f>VLOOKUP(B153,'[1]SAC Codes'!$A:$B,2,0)</f>
        <v>999721</v>
      </c>
      <c r="B153" s="4" t="s">
        <v>34</v>
      </c>
      <c r="C153">
        <v>307613</v>
      </c>
      <c r="D153" s="11">
        <v>45295</v>
      </c>
      <c r="E153" s="11" t="s">
        <v>27</v>
      </c>
      <c r="F153" s="11" t="s">
        <v>37</v>
      </c>
      <c r="G153" t="s">
        <v>38</v>
      </c>
      <c r="H153" s="12">
        <v>300</v>
      </c>
      <c r="I153" s="7">
        <f t="shared" si="6"/>
        <v>254.23728813559322</v>
      </c>
      <c r="J153" s="7">
        <f t="shared" si="7"/>
        <v>22.881355932203387</v>
      </c>
      <c r="K153" s="7">
        <f t="shared" si="8"/>
        <v>22.881355932203387</v>
      </c>
    </row>
    <row r="154" spans="1:11" outlineLevel="2">
      <c r="A154" s="4">
        <f>VLOOKUP(B154,'[1]SAC Codes'!$A:$B,2,0)</f>
        <v>999721</v>
      </c>
      <c r="B154" s="4" t="s">
        <v>34</v>
      </c>
      <c r="C154">
        <v>307619</v>
      </c>
      <c r="D154" s="11">
        <v>45295</v>
      </c>
      <c r="E154" s="11" t="s">
        <v>12</v>
      </c>
      <c r="F154" s="11" t="s">
        <v>37</v>
      </c>
      <c r="G154" t="s">
        <v>38</v>
      </c>
      <c r="H154" s="12">
        <v>300</v>
      </c>
      <c r="I154" s="7">
        <f t="shared" si="6"/>
        <v>254.23728813559322</v>
      </c>
      <c r="J154" s="7">
        <f t="shared" si="7"/>
        <v>22.881355932203387</v>
      </c>
      <c r="K154" s="7">
        <f t="shared" si="8"/>
        <v>22.881355932203387</v>
      </c>
    </row>
    <row r="155" spans="1:11" outlineLevel="2">
      <c r="A155" s="4">
        <f>VLOOKUP(B155,'[1]SAC Codes'!$A:$B,2,0)</f>
        <v>999721</v>
      </c>
      <c r="B155" s="4" t="s">
        <v>34</v>
      </c>
      <c r="C155">
        <v>307621</v>
      </c>
      <c r="D155" s="11">
        <v>45296</v>
      </c>
      <c r="E155" s="11" t="s">
        <v>401</v>
      </c>
      <c r="F155" s="11" t="s">
        <v>37</v>
      </c>
      <c r="G155" t="s">
        <v>38</v>
      </c>
      <c r="H155" s="12">
        <v>300</v>
      </c>
      <c r="I155" s="7">
        <f t="shared" si="6"/>
        <v>254.23728813559322</v>
      </c>
      <c r="J155" s="7">
        <f t="shared" si="7"/>
        <v>22.881355932203387</v>
      </c>
      <c r="K155" s="7">
        <f t="shared" si="8"/>
        <v>22.881355932203387</v>
      </c>
    </row>
    <row r="156" spans="1:11" outlineLevel="2">
      <c r="A156" s="4">
        <f>VLOOKUP(B156,'[1]SAC Codes'!$A:$B,2,0)</f>
        <v>999721</v>
      </c>
      <c r="B156" s="4" t="s">
        <v>34</v>
      </c>
      <c r="C156">
        <v>307627</v>
      </c>
      <c r="D156" s="11">
        <v>45296</v>
      </c>
      <c r="E156" s="11" t="s">
        <v>400</v>
      </c>
      <c r="F156" s="11" t="s">
        <v>35</v>
      </c>
      <c r="G156" t="s">
        <v>36</v>
      </c>
      <c r="H156" s="12">
        <v>600</v>
      </c>
      <c r="I156" s="7">
        <f t="shared" si="6"/>
        <v>508.47457627118644</v>
      </c>
      <c r="J156" s="7">
        <f t="shared" si="7"/>
        <v>45.762711864406775</v>
      </c>
      <c r="K156" s="7">
        <f t="shared" si="8"/>
        <v>45.762711864406775</v>
      </c>
    </row>
    <row r="157" spans="1:11" outlineLevel="2">
      <c r="A157" s="4">
        <f>VLOOKUP(B157,'[1]SAC Codes'!$A:$B,2,0)</f>
        <v>999721</v>
      </c>
      <c r="B157" s="4" t="s">
        <v>34</v>
      </c>
      <c r="C157">
        <v>307634</v>
      </c>
      <c r="D157" s="11">
        <v>45296</v>
      </c>
      <c r="E157" s="11" t="s">
        <v>21</v>
      </c>
      <c r="F157" s="11" t="s">
        <v>37</v>
      </c>
      <c r="G157" t="s">
        <v>38</v>
      </c>
      <c r="H157" s="12">
        <v>300</v>
      </c>
      <c r="I157" s="7">
        <f t="shared" si="6"/>
        <v>254.23728813559322</v>
      </c>
      <c r="J157" s="7">
        <f t="shared" si="7"/>
        <v>22.881355932203387</v>
      </c>
      <c r="K157" s="7">
        <f t="shared" si="8"/>
        <v>22.881355932203387</v>
      </c>
    </row>
    <row r="158" spans="1:11" outlineLevel="2">
      <c r="A158" s="4">
        <f>VLOOKUP(B158,'[1]SAC Codes'!$A:$B,2,0)</f>
        <v>999721</v>
      </c>
      <c r="B158" s="4" t="s">
        <v>34</v>
      </c>
      <c r="C158">
        <v>307635</v>
      </c>
      <c r="D158" s="11">
        <v>45297</v>
      </c>
      <c r="E158" s="11" t="s">
        <v>21</v>
      </c>
      <c r="F158" s="11" t="s">
        <v>37</v>
      </c>
      <c r="G158" t="s">
        <v>38</v>
      </c>
      <c r="H158" s="12">
        <v>300</v>
      </c>
      <c r="I158" s="7">
        <f t="shared" si="6"/>
        <v>254.23728813559322</v>
      </c>
      <c r="J158" s="7">
        <f t="shared" si="7"/>
        <v>22.881355932203387</v>
      </c>
      <c r="K158" s="7">
        <f t="shared" si="8"/>
        <v>22.881355932203387</v>
      </c>
    </row>
    <row r="159" spans="1:11" outlineLevel="2">
      <c r="A159" s="4">
        <f>VLOOKUP(B159,'[1]SAC Codes'!$A:$B,2,0)</f>
        <v>999721</v>
      </c>
      <c r="B159" s="4" t="s">
        <v>34</v>
      </c>
      <c r="C159">
        <v>307637</v>
      </c>
      <c r="D159" s="11">
        <v>45296</v>
      </c>
      <c r="E159" s="11" t="s">
        <v>346</v>
      </c>
      <c r="F159" s="11" t="s">
        <v>35</v>
      </c>
      <c r="G159" t="s">
        <v>36</v>
      </c>
      <c r="H159" s="12">
        <v>600</v>
      </c>
      <c r="I159" s="7">
        <f t="shared" si="6"/>
        <v>508.47457627118644</v>
      </c>
      <c r="J159" s="7">
        <f t="shared" si="7"/>
        <v>45.762711864406775</v>
      </c>
      <c r="K159" s="7">
        <f t="shared" si="8"/>
        <v>45.762711864406775</v>
      </c>
    </row>
    <row r="160" spans="1:11" outlineLevel="2">
      <c r="A160" s="4">
        <f>VLOOKUP(B160,'[1]SAC Codes'!$A:$B,2,0)</f>
        <v>999721</v>
      </c>
      <c r="B160" s="4" t="s">
        <v>34</v>
      </c>
      <c r="C160">
        <v>307642</v>
      </c>
      <c r="D160" s="11">
        <v>45296</v>
      </c>
      <c r="E160" s="11" t="s">
        <v>402</v>
      </c>
      <c r="F160" s="11" t="s">
        <v>35</v>
      </c>
      <c r="G160" t="s">
        <v>36</v>
      </c>
      <c r="H160" s="12">
        <v>500</v>
      </c>
      <c r="I160" s="7">
        <f t="shared" si="6"/>
        <v>423.72881355932202</v>
      </c>
      <c r="J160" s="7">
        <f t="shared" si="7"/>
        <v>38.135593220338983</v>
      </c>
      <c r="K160" s="7">
        <f t="shared" si="8"/>
        <v>38.135593220338983</v>
      </c>
    </row>
    <row r="161" spans="1:11" outlineLevel="2">
      <c r="A161" s="4">
        <f>VLOOKUP(B161,'[1]SAC Codes'!$A:$B,2,0)</f>
        <v>999721</v>
      </c>
      <c r="B161" s="4" t="s">
        <v>34</v>
      </c>
      <c r="C161">
        <v>307643</v>
      </c>
      <c r="D161" s="11">
        <v>45297</v>
      </c>
      <c r="E161" s="11" t="s">
        <v>402</v>
      </c>
      <c r="F161" s="11" t="s">
        <v>35</v>
      </c>
      <c r="G161" t="s">
        <v>36</v>
      </c>
      <c r="H161" s="12">
        <v>540</v>
      </c>
      <c r="I161" s="7">
        <f t="shared" si="6"/>
        <v>457.62711864406782</v>
      </c>
      <c r="J161" s="7">
        <f t="shared" si="7"/>
        <v>41.186440677966104</v>
      </c>
      <c r="K161" s="7">
        <f t="shared" si="8"/>
        <v>41.186440677966104</v>
      </c>
    </row>
    <row r="162" spans="1:11" outlineLevel="2">
      <c r="A162" s="4">
        <f>VLOOKUP(B162,'[1]SAC Codes'!$A:$B,2,0)</f>
        <v>999721</v>
      </c>
      <c r="B162" s="4" t="s">
        <v>34</v>
      </c>
      <c r="C162">
        <v>307647</v>
      </c>
      <c r="D162" s="11">
        <v>45296</v>
      </c>
      <c r="E162" s="11" t="s">
        <v>401</v>
      </c>
      <c r="F162" s="11" t="s">
        <v>37</v>
      </c>
      <c r="G162" t="s">
        <v>38</v>
      </c>
      <c r="H162" s="12">
        <v>270</v>
      </c>
      <c r="I162" s="7">
        <f t="shared" si="6"/>
        <v>228.81355932203391</v>
      </c>
      <c r="J162" s="7">
        <f t="shared" si="7"/>
        <v>20.593220338983052</v>
      </c>
      <c r="K162" s="7">
        <f t="shared" si="8"/>
        <v>20.593220338983052</v>
      </c>
    </row>
    <row r="163" spans="1:11" outlineLevel="2">
      <c r="A163" s="4">
        <f>VLOOKUP(B163,'[1]SAC Codes'!$A:$B,2,0)</f>
        <v>999721</v>
      </c>
      <c r="B163" s="4" t="s">
        <v>34</v>
      </c>
      <c r="C163">
        <v>307647</v>
      </c>
      <c r="D163" s="11">
        <v>45296</v>
      </c>
      <c r="E163" s="11" t="s">
        <v>402</v>
      </c>
      <c r="F163" s="11" t="s">
        <v>35</v>
      </c>
      <c r="G163" t="s">
        <v>36</v>
      </c>
      <c r="H163" s="12">
        <v>540</v>
      </c>
      <c r="I163" s="7">
        <f t="shared" si="6"/>
        <v>457.62711864406782</v>
      </c>
      <c r="J163" s="7">
        <f t="shared" si="7"/>
        <v>41.186440677966104</v>
      </c>
      <c r="K163" s="7">
        <f t="shared" si="8"/>
        <v>41.186440677966104</v>
      </c>
    </row>
    <row r="164" spans="1:11" outlineLevel="2">
      <c r="A164" s="4">
        <f>VLOOKUP(B164,'[1]SAC Codes'!$A:$B,2,0)</f>
        <v>999721</v>
      </c>
      <c r="B164" s="4" t="s">
        <v>34</v>
      </c>
      <c r="C164">
        <v>307649</v>
      </c>
      <c r="D164" s="11">
        <v>45297</v>
      </c>
      <c r="E164" s="11" t="s">
        <v>401</v>
      </c>
      <c r="F164" s="11" t="s">
        <v>35</v>
      </c>
      <c r="G164" t="s">
        <v>36</v>
      </c>
      <c r="H164" s="12">
        <v>500</v>
      </c>
      <c r="I164" s="7">
        <f t="shared" si="6"/>
        <v>423.72881355932202</v>
      </c>
      <c r="J164" s="7">
        <f t="shared" si="7"/>
        <v>38.135593220338983</v>
      </c>
      <c r="K164" s="7">
        <f t="shared" si="8"/>
        <v>38.135593220338983</v>
      </c>
    </row>
    <row r="165" spans="1:11" outlineLevel="2">
      <c r="A165" s="4">
        <f>VLOOKUP(B165,'[1]SAC Codes'!$A:$B,2,0)</f>
        <v>999721</v>
      </c>
      <c r="B165" s="4" t="s">
        <v>34</v>
      </c>
      <c r="C165">
        <v>307652</v>
      </c>
      <c r="D165" s="11">
        <v>45297</v>
      </c>
      <c r="E165" s="11" t="s">
        <v>400</v>
      </c>
      <c r="F165" s="11" t="s">
        <v>35</v>
      </c>
      <c r="G165" t="s">
        <v>36</v>
      </c>
      <c r="H165" s="12">
        <v>540</v>
      </c>
      <c r="I165" s="7">
        <f t="shared" si="6"/>
        <v>457.62711864406782</v>
      </c>
      <c r="J165" s="7">
        <f t="shared" si="7"/>
        <v>41.186440677966104</v>
      </c>
      <c r="K165" s="7">
        <f t="shared" si="8"/>
        <v>41.186440677966104</v>
      </c>
    </row>
    <row r="166" spans="1:11" outlineLevel="2">
      <c r="A166" s="4">
        <f>VLOOKUP(B166,'[1]SAC Codes'!$A:$B,2,0)</f>
        <v>999721</v>
      </c>
      <c r="B166" s="4" t="s">
        <v>34</v>
      </c>
      <c r="C166">
        <v>307654</v>
      </c>
      <c r="D166" s="11">
        <v>45297</v>
      </c>
      <c r="E166" s="11" t="s">
        <v>27</v>
      </c>
      <c r="F166" s="11" t="s">
        <v>37</v>
      </c>
      <c r="G166" t="s">
        <v>38</v>
      </c>
      <c r="H166" s="12">
        <v>400</v>
      </c>
      <c r="I166" s="7">
        <f t="shared" si="6"/>
        <v>338.9830508474576</v>
      </c>
      <c r="J166" s="7">
        <f t="shared" si="7"/>
        <v>30.508474576271183</v>
      </c>
      <c r="K166" s="7">
        <f t="shared" si="8"/>
        <v>30.508474576271183</v>
      </c>
    </row>
    <row r="167" spans="1:11" outlineLevel="2">
      <c r="A167" s="4">
        <f>VLOOKUP(B167,'[1]SAC Codes'!$A:$B,2,0)</f>
        <v>999721</v>
      </c>
      <c r="B167" s="4" t="s">
        <v>34</v>
      </c>
      <c r="C167">
        <v>307655</v>
      </c>
      <c r="D167" s="11">
        <v>45297</v>
      </c>
      <c r="E167" s="11" t="s">
        <v>12</v>
      </c>
      <c r="F167" s="11" t="s">
        <v>37</v>
      </c>
      <c r="G167" t="s">
        <v>38</v>
      </c>
      <c r="H167" s="12">
        <v>270</v>
      </c>
      <c r="I167" s="7">
        <f t="shared" si="6"/>
        <v>228.81355932203391</v>
      </c>
      <c r="J167" s="7">
        <f t="shared" si="7"/>
        <v>20.593220338983052</v>
      </c>
      <c r="K167" s="7">
        <f t="shared" si="8"/>
        <v>20.593220338983052</v>
      </c>
    </row>
    <row r="168" spans="1:11" outlineLevel="2">
      <c r="A168" s="4">
        <f>VLOOKUP(B168,'[1]SAC Codes'!$A:$B,2,0)</f>
        <v>999721</v>
      </c>
      <c r="B168" s="4" t="s">
        <v>34</v>
      </c>
      <c r="C168">
        <v>307656</v>
      </c>
      <c r="D168" s="11">
        <v>45297</v>
      </c>
      <c r="E168" s="11" t="s">
        <v>21</v>
      </c>
      <c r="F168" s="11" t="s">
        <v>37</v>
      </c>
      <c r="G168" t="s">
        <v>38</v>
      </c>
      <c r="H168" s="12">
        <v>270</v>
      </c>
      <c r="I168" s="7">
        <f t="shared" si="6"/>
        <v>228.81355932203391</v>
      </c>
      <c r="J168" s="7">
        <f t="shared" si="7"/>
        <v>20.593220338983052</v>
      </c>
      <c r="K168" s="7">
        <f t="shared" si="8"/>
        <v>20.593220338983052</v>
      </c>
    </row>
    <row r="169" spans="1:11" outlineLevel="2">
      <c r="A169" s="4">
        <f>VLOOKUP(B169,'[1]SAC Codes'!$A:$B,2,0)</f>
        <v>999721</v>
      </c>
      <c r="B169" s="4" t="s">
        <v>34</v>
      </c>
      <c r="C169">
        <v>307658</v>
      </c>
      <c r="D169" s="11">
        <v>45297</v>
      </c>
      <c r="E169" s="11" t="s">
        <v>401</v>
      </c>
      <c r="F169" s="11" t="s">
        <v>35</v>
      </c>
      <c r="G169" t="s">
        <v>36</v>
      </c>
      <c r="H169" s="12">
        <v>360</v>
      </c>
      <c r="I169" s="7">
        <f t="shared" si="6"/>
        <v>305.08474576271186</v>
      </c>
      <c r="J169" s="7">
        <f t="shared" si="7"/>
        <v>27.457627118644066</v>
      </c>
      <c r="K169" s="7">
        <f t="shared" si="8"/>
        <v>27.457627118644066</v>
      </c>
    </row>
    <row r="170" spans="1:11" outlineLevel="2">
      <c r="A170" s="4">
        <f>VLOOKUP(B170,'[1]SAC Codes'!$A:$B,2,0)</f>
        <v>999721</v>
      </c>
      <c r="B170" s="4" t="s">
        <v>34</v>
      </c>
      <c r="C170">
        <v>307660</v>
      </c>
      <c r="D170" s="11">
        <v>45297</v>
      </c>
      <c r="E170" s="11" t="s">
        <v>402</v>
      </c>
      <c r="F170" s="11" t="s">
        <v>35</v>
      </c>
      <c r="G170" t="s">
        <v>36</v>
      </c>
      <c r="H170" s="12">
        <v>360</v>
      </c>
      <c r="I170" s="7">
        <f t="shared" si="6"/>
        <v>305.08474576271186</v>
      </c>
      <c r="J170" s="7">
        <f t="shared" si="7"/>
        <v>27.457627118644066</v>
      </c>
      <c r="K170" s="7">
        <f t="shared" si="8"/>
        <v>27.457627118644066</v>
      </c>
    </row>
    <row r="171" spans="1:11" outlineLevel="2">
      <c r="A171" s="4">
        <f>VLOOKUP(B171,'[1]SAC Codes'!$A:$B,2,0)</f>
        <v>999721</v>
      </c>
      <c r="B171" s="4" t="s">
        <v>34</v>
      </c>
      <c r="C171">
        <v>307663</v>
      </c>
      <c r="D171" s="11">
        <v>45297</v>
      </c>
      <c r="E171" s="11" t="s">
        <v>27</v>
      </c>
      <c r="F171" s="11" t="s">
        <v>37</v>
      </c>
      <c r="G171" t="s">
        <v>38</v>
      </c>
      <c r="H171" s="12">
        <v>300</v>
      </c>
      <c r="I171" s="7">
        <f t="shared" si="6"/>
        <v>254.23728813559322</v>
      </c>
      <c r="J171" s="7">
        <f t="shared" si="7"/>
        <v>22.881355932203387</v>
      </c>
      <c r="K171" s="7">
        <f t="shared" si="8"/>
        <v>22.881355932203387</v>
      </c>
    </row>
    <row r="172" spans="1:11" outlineLevel="2">
      <c r="A172" s="4">
        <f>VLOOKUP(B172,'[1]SAC Codes'!$A:$B,2,0)</f>
        <v>999721</v>
      </c>
      <c r="B172" s="4" t="s">
        <v>34</v>
      </c>
      <c r="C172">
        <v>307678</v>
      </c>
      <c r="D172" s="11">
        <v>45297</v>
      </c>
      <c r="E172" s="11" t="s">
        <v>402</v>
      </c>
      <c r="F172" s="11" t="s">
        <v>35</v>
      </c>
      <c r="G172" t="s">
        <v>36</v>
      </c>
      <c r="H172" s="12">
        <v>600</v>
      </c>
      <c r="I172" s="7">
        <f t="shared" si="6"/>
        <v>508.47457627118644</v>
      </c>
      <c r="J172" s="7">
        <f t="shared" si="7"/>
        <v>45.762711864406775</v>
      </c>
      <c r="K172" s="7">
        <f t="shared" si="8"/>
        <v>45.762711864406775</v>
      </c>
    </row>
    <row r="173" spans="1:11" outlineLevel="2">
      <c r="A173" s="4">
        <f>VLOOKUP(B173,'[1]SAC Codes'!$A:$B,2,0)</f>
        <v>999721</v>
      </c>
      <c r="B173" s="4" t="s">
        <v>34</v>
      </c>
      <c r="C173">
        <v>307679</v>
      </c>
      <c r="D173" s="11">
        <v>45297</v>
      </c>
      <c r="E173" s="11" t="s">
        <v>12</v>
      </c>
      <c r="F173" s="11" t="s">
        <v>37</v>
      </c>
      <c r="G173" t="s">
        <v>38</v>
      </c>
      <c r="H173" s="12">
        <v>300</v>
      </c>
      <c r="I173" s="7">
        <f t="shared" si="6"/>
        <v>254.23728813559322</v>
      </c>
      <c r="J173" s="7">
        <f t="shared" si="7"/>
        <v>22.881355932203387</v>
      </c>
      <c r="K173" s="7">
        <f t="shared" si="8"/>
        <v>22.881355932203387</v>
      </c>
    </row>
    <row r="174" spans="1:11" outlineLevel="2">
      <c r="A174" s="4">
        <f>VLOOKUP(B174,'[1]SAC Codes'!$A:$B,2,0)</f>
        <v>999721</v>
      </c>
      <c r="B174" s="4" t="s">
        <v>34</v>
      </c>
      <c r="C174">
        <v>307686</v>
      </c>
      <c r="D174" s="11">
        <v>45297</v>
      </c>
      <c r="E174" s="11" t="s">
        <v>462</v>
      </c>
      <c r="F174" s="11" t="s">
        <v>35</v>
      </c>
      <c r="G174" t="s">
        <v>36</v>
      </c>
      <c r="H174" s="12">
        <v>500</v>
      </c>
      <c r="I174" s="7">
        <f t="shared" si="6"/>
        <v>423.72881355932202</v>
      </c>
      <c r="J174" s="7">
        <f t="shared" si="7"/>
        <v>38.135593220338983</v>
      </c>
      <c r="K174" s="7">
        <f t="shared" si="8"/>
        <v>38.135593220338983</v>
      </c>
    </row>
    <row r="175" spans="1:11" outlineLevel="2">
      <c r="A175" s="4">
        <f>VLOOKUP(B175,'[1]SAC Codes'!$A:$B,2,0)</f>
        <v>999721</v>
      </c>
      <c r="B175" s="4" t="s">
        <v>34</v>
      </c>
      <c r="C175">
        <v>307690</v>
      </c>
      <c r="D175" s="11">
        <v>45297</v>
      </c>
      <c r="E175" s="11" t="s">
        <v>12</v>
      </c>
      <c r="F175" s="11" t="s">
        <v>35</v>
      </c>
      <c r="G175" t="s">
        <v>348</v>
      </c>
      <c r="H175" s="12">
        <v>100</v>
      </c>
      <c r="I175" s="7">
        <f t="shared" si="6"/>
        <v>84.745762711864401</v>
      </c>
      <c r="J175" s="7">
        <f t="shared" si="7"/>
        <v>7.6271186440677958</v>
      </c>
      <c r="K175" s="7">
        <f t="shared" si="8"/>
        <v>7.6271186440677958</v>
      </c>
    </row>
    <row r="176" spans="1:11" outlineLevel="2">
      <c r="A176" s="4">
        <f>VLOOKUP(B176,'[1]SAC Codes'!$A:$B,2,0)</f>
        <v>999721</v>
      </c>
      <c r="B176" s="4" t="s">
        <v>34</v>
      </c>
      <c r="C176">
        <v>307691</v>
      </c>
      <c r="D176" s="11">
        <v>45297</v>
      </c>
      <c r="E176" s="11" t="s">
        <v>21</v>
      </c>
      <c r="F176" s="11" t="s">
        <v>37</v>
      </c>
      <c r="G176" t="s">
        <v>38</v>
      </c>
      <c r="H176" s="12">
        <v>300</v>
      </c>
      <c r="I176" s="7">
        <f t="shared" si="6"/>
        <v>254.23728813559322</v>
      </c>
      <c r="J176" s="7">
        <f t="shared" si="7"/>
        <v>22.881355932203387</v>
      </c>
      <c r="K176" s="7">
        <f t="shared" si="8"/>
        <v>22.881355932203387</v>
      </c>
    </row>
    <row r="177" spans="1:11" outlineLevel="2">
      <c r="A177" s="4">
        <f>VLOOKUP(B177,'[1]SAC Codes'!$A:$B,2,0)</f>
        <v>999721</v>
      </c>
      <c r="B177" s="4" t="s">
        <v>34</v>
      </c>
      <c r="C177">
        <v>307692</v>
      </c>
      <c r="D177" s="11">
        <v>45297</v>
      </c>
      <c r="E177" s="11" t="s">
        <v>21</v>
      </c>
      <c r="F177" s="11" t="s">
        <v>37</v>
      </c>
      <c r="G177" t="s">
        <v>38</v>
      </c>
      <c r="H177" s="12">
        <v>300</v>
      </c>
      <c r="I177" s="7">
        <f t="shared" si="6"/>
        <v>254.23728813559322</v>
      </c>
      <c r="J177" s="7">
        <f t="shared" si="7"/>
        <v>22.881355932203387</v>
      </c>
      <c r="K177" s="7">
        <f t="shared" si="8"/>
        <v>22.881355932203387</v>
      </c>
    </row>
    <row r="178" spans="1:11" outlineLevel="2">
      <c r="A178" s="4">
        <f>VLOOKUP(B178,'[1]SAC Codes'!$A:$B,2,0)</f>
        <v>999721</v>
      </c>
      <c r="B178" s="4" t="s">
        <v>34</v>
      </c>
      <c r="C178">
        <v>307692</v>
      </c>
      <c r="D178" s="11">
        <v>45297</v>
      </c>
      <c r="E178" s="11" t="s">
        <v>27</v>
      </c>
      <c r="F178" s="11" t="s">
        <v>37</v>
      </c>
      <c r="G178" t="s">
        <v>38</v>
      </c>
      <c r="H178" s="12">
        <v>300</v>
      </c>
      <c r="I178" s="7">
        <f t="shared" si="6"/>
        <v>254.23728813559322</v>
      </c>
      <c r="J178" s="7">
        <f t="shared" si="7"/>
        <v>22.881355932203387</v>
      </c>
      <c r="K178" s="7">
        <f t="shared" si="8"/>
        <v>22.881355932203387</v>
      </c>
    </row>
    <row r="179" spans="1:11" outlineLevel="2">
      <c r="A179" s="4">
        <f>VLOOKUP(B179,'[1]SAC Codes'!$A:$B,2,0)</f>
        <v>999721</v>
      </c>
      <c r="B179" s="4" t="s">
        <v>34</v>
      </c>
      <c r="C179">
        <v>307692</v>
      </c>
      <c r="D179" s="11">
        <v>45297</v>
      </c>
      <c r="E179" s="11" t="s">
        <v>402</v>
      </c>
      <c r="F179" s="11" t="s">
        <v>35</v>
      </c>
      <c r="G179" t="s">
        <v>36</v>
      </c>
      <c r="H179" s="12">
        <v>400</v>
      </c>
      <c r="I179" s="7">
        <f t="shared" si="6"/>
        <v>338.9830508474576</v>
      </c>
      <c r="J179" s="7">
        <f t="shared" si="7"/>
        <v>30.508474576271183</v>
      </c>
      <c r="K179" s="7">
        <f t="shared" si="8"/>
        <v>30.508474576271183</v>
      </c>
    </row>
    <row r="180" spans="1:11" outlineLevel="2">
      <c r="A180" s="4">
        <f>VLOOKUP(B180,'[1]SAC Codes'!$A:$B,2,0)</f>
        <v>999721</v>
      </c>
      <c r="B180" s="4" t="s">
        <v>34</v>
      </c>
      <c r="C180">
        <v>307692</v>
      </c>
      <c r="D180" s="11">
        <v>45297</v>
      </c>
      <c r="E180" s="11" t="s">
        <v>28</v>
      </c>
      <c r="F180" s="11" t="s">
        <v>35</v>
      </c>
      <c r="G180" t="s">
        <v>36</v>
      </c>
      <c r="H180" s="12">
        <v>600</v>
      </c>
      <c r="I180" s="7">
        <f t="shared" si="6"/>
        <v>508.47457627118644</v>
      </c>
      <c r="J180" s="7">
        <f t="shared" si="7"/>
        <v>45.762711864406775</v>
      </c>
      <c r="K180" s="7">
        <f t="shared" si="8"/>
        <v>45.762711864406775</v>
      </c>
    </row>
    <row r="181" spans="1:11" outlineLevel="2">
      <c r="A181" s="4">
        <f>VLOOKUP(B181,'[1]SAC Codes'!$A:$B,2,0)</f>
        <v>999721</v>
      </c>
      <c r="B181" s="4" t="s">
        <v>34</v>
      </c>
      <c r="C181">
        <v>307697</v>
      </c>
      <c r="D181" s="11">
        <v>45297</v>
      </c>
      <c r="E181" s="11" t="s">
        <v>346</v>
      </c>
      <c r="F181" s="11" t="s">
        <v>35</v>
      </c>
      <c r="G181" t="s">
        <v>36</v>
      </c>
      <c r="H181" s="12">
        <v>600</v>
      </c>
      <c r="I181" s="7">
        <f t="shared" si="6"/>
        <v>508.47457627118644</v>
      </c>
      <c r="J181" s="7">
        <f t="shared" si="7"/>
        <v>45.762711864406775</v>
      </c>
      <c r="K181" s="7">
        <f t="shared" si="8"/>
        <v>45.762711864406775</v>
      </c>
    </row>
    <row r="182" spans="1:11" outlineLevel="2">
      <c r="A182" s="4">
        <f>VLOOKUP(B182,'[1]SAC Codes'!$A:$B,2,0)</f>
        <v>999721</v>
      </c>
      <c r="B182" s="4" t="s">
        <v>34</v>
      </c>
      <c r="C182">
        <v>307699</v>
      </c>
      <c r="D182" s="11">
        <v>45297</v>
      </c>
      <c r="E182" s="11" t="s">
        <v>12</v>
      </c>
      <c r="F182" s="11" t="s">
        <v>35</v>
      </c>
      <c r="G182" t="s">
        <v>36</v>
      </c>
      <c r="H182" s="12">
        <v>400</v>
      </c>
      <c r="I182" s="7">
        <f t="shared" si="6"/>
        <v>338.9830508474576</v>
      </c>
      <c r="J182" s="7">
        <f t="shared" si="7"/>
        <v>30.508474576271183</v>
      </c>
      <c r="K182" s="7">
        <f t="shared" si="8"/>
        <v>30.508474576271183</v>
      </c>
    </row>
    <row r="183" spans="1:11" outlineLevel="2">
      <c r="A183" s="4">
        <f>VLOOKUP(B183,'[1]SAC Codes'!$A:$B,2,0)</f>
        <v>999721</v>
      </c>
      <c r="B183" s="4" t="s">
        <v>34</v>
      </c>
      <c r="C183">
        <v>307704</v>
      </c>
      <c r="D183" s="11">
        <v>45300</v>
      </c>
      <c r="E183" s="11" t="s">
        <v>27</v>
      </c>
      <c r="F183" s="11" t="s">
        <v>37</v>
      </c>
      <c r="G183" t="s">
        <v>38</v>
      </c>
      <c r="H183" s="12">
        <v>270</v>
      </c>
      <c r="I183" s="7">
        <f t="shared" si="6"/>
        <v>228.81355932203391</v>
      </c>
      <c r="J183" s="7">
        <f t="shared" si="7"/>
        <v>20.593220338983052</v>
      </c>
      <c r="K183" s="7">
        <f t="shared" si="8"/>
        <v>20.593220338983052</v>
      </c>
    </row>
    <row r="184" spans="1:11" outlineLevel="2">
      <c r="A184" s="4">
        <f>VLOOKUP(B184,'[1]SAC Codes'!$A:$B,2,0)</f>
        <v>999721</v>
      </c>
      <c r="B184" s="4" t="s">
        <v>34</v>
      </c>
      <c r="C184">
        <v>307707</v>
      </c>
      <c r="D184" s="11">
        <v>45298</v>
      </c>
      <c r="E184" s="11" t="s">
        <v>401</v>
      </c>
      <c r="F184" s="11" t="s">
        <v>37</v>
      </c>
      <c r="G184" t="s">
        <v>38</v>
      </c>
      <c r="H184" s="12">
        <v>300</v>
      </c>
      <c r="I184" s="7">
        <f t="shared" si="6"/>
        <v>254.23728813559322</v>
      </c>
      <c r="J184" s="7">
        <f t="shared" si="7"/>
        <v>22.881355932203387</v>
      </c>
      <c r="K184" s="7">
        <f t="shared" si="8"/>
        <v>22.881355932203387</v>
      </c>
    </row>
    <row r="185" spans="1:11" outlineLevel="2">
      <c r="A185" s="4">
        <f>VLOOKUP(B185,'[1]SAC Codes'!$A:$B,2,0)</f>
        <v>999721</v>
      </c>
      <c r="B185" s="4" t="s">
        <v>34</v>
      </c>
      <c r="C185">
        <v>307709</v>
      </c>
      <c r="D185" s="11">
        <v>45298</v>
      </c>
      <c r="E185" s="11" t="s">
        <v>21</v>
      </c>
      <c r="F185" s="11" t="s">
        <v>37</v>
      </c>
      <c r="G185" t="s">
        <v>38</v>
      </c>
      <c r="H185" s="12">
        <v>300</v>
      </c>
      <c r="I185" s="7">
        <f t="shared" si="6"/>
        <v>254.23728813559322</v>
      </c>
      <c r="J185" s="7">
        <f t="shared" si="7"/>
        <v>22.881355932203387</v>
      </c>
      <c r="K185" s="7">
        <f t="shared" si="8"/>
        <v>22.881355932203387</v>
      </c>
    </row>
    <row r="186" spans="1:11" outlineLevel="2">
      <c r="A186" s="4">
        <f>VLOOKUP(B186,'[1]SAC Codes'!$A:$B,2,0)</f>
        <v>999721</v>
      </c>
      <c r="B186" s="4" t="s">
        <v>34</v>
      </c>
      <c r="C186">
        <v>307715</v>
      </c>
      <c r="D186" s="11">
        <v>45311</v>
      </c>
      <c r="E186" s="11" t="s">
        <v>21</v>
      </c>
      <c r="F186" s="11" t="s">
        <v>37</v>
      </c>
      <c r="G186" t="s">
        <v>38</v>
      </c>
      <c r="H186" s="12">
        <v>270</v>
      </c>
      <c r="I186" s="7">
        <f t="shared" si="6"/>
        <v>228.81355932203391</v>
      </c>
      <c r="J186" s="7">
        <f t="shared" si="7"/>
        <v>20.593220338983052</v>
      </c>
      <c r="K186" s="7">
        <f t="shared" si="8"/>
        <v>20.593220338983052</v>
      </c>
    </row>
    <row r="187" spans="1:11" outlineLevel="2">
      <c r="A187" s="4">
        <f>VLOOKUP(B187,'[1]SAC Codes'!$A:$B,2,0)</f>
        <v>999721</v>
      </c>
      <c r="B187" s="4" t="s">
        <v>34</v>
      </c>
      <c r="C187">
        <v>307718</v>
      </c>
      <c r="D187" s="11">
        <v>45298</v>
      </c>
      <c r="E187" s="11" t="s">
        <v>401</v>
      </c>
      <c r="F187" s="11" t="s">
        <v>37</v>
      </c>
      <c r="G187" t="s">
        <v>38</v>
      </c>
      <c r="H187" s="12">
        <v>300</v>
      </c>
      <c r="I187" s="7">
        <f t="shared" si="6"/>
        <v>254.23728813559322</v>
      </c>
      <c r="J187" s="7">
        <f t="shared" si="7"/>
        <v>22.881355932203387</v>
      </c>
      <c r="K187" s="7">
        <f t="shared" si="8"/>
        <v>22.881355932203387</v>
      </c>
    </row>
    <row r="188" spans="1:11" outlineLevel="2">
      <c r="A188" s="4">
        <f>VLOOKUP(B188,'[1]SAC Codes'!$A:$B,2,0)</f>
        <v>999721</v>
      </c>
      <c r="B188" s="4" t="s">
        <v>34</v>
      </c>
      <c r="C188">
        <v>307720</v>
      </c>
      <c r="D188" s="11">
        <v>45298</v>
      </c>
      <c r="E188" s="11" t="s">
        <v>27</v>
      </c>
      <c r="F188" s="11" t="s">
        <v>37</v>
      </c>
      <c r="G188" t="s">
        <v>38</v>
      </c>
      <c r="H188" s="12">
        <v>300</v>
      </c>
      <c r="I188" s="7">
        <f t="shared" si="6"/>
        <v>254.23728813559322</v>
      </c>
      <c r="J188" s="7">
        <f t="shared" si="7"/>
        <v>22.881355932203387</v>
      </c>
      <c r="K188" s="7">
        <f t="shared" si="8"/>
        <v>22.881355932203387</v>
      </c>
    </row>
    <row r="189" spans="1:11" outlineLevel="2">
      <c r="A189" s="4">
        <f>VLOOKUP(B189,'[1]SAC Codes'!$A:$B,2,0)</f>
        <v>999721</v>
      </c>
      <c r="B189" s="4" t="s">
        <v>34</v>
      </c>
      <c r="C189">
        <v>307722</v>
      </c>
      <c r="D189" s="11">
        <v>45298</v>
      </c>
      <c r="E189" s="11" t="s">
        <v>401</v>
      </c>
      <c r="F189" s="11" t="s">
        <v>35</v>
      </c>
      <c r="G189" t="s">
        <v>36</v>
      </c>
      <c r="H189" s="12">
        <v>600</v>
      </c>
      <c r="I189" s="7">
        <f t="shared" si="6"/>
        <v>508.47457627118644</v>
      </c>
      <c r="J189" s="7">
        <f t="shared" si="7"/>
        <v>45.762711864406775</v>
      </c>
      <c r="K189" s="7">
        <f t="shared" si="8"/>
        <v>45.762711864406775</v>
      </c>
    </row>
    <row r="190" spans="1:11" outlineLevel="2">
      <c r="A190" s="4">
        <f>VLOOKUP(B190,'[1]SAC Codes'!$A:$B,2,0)</f>
        <v>999721</v>
      </c>
      <c r="B190" s="4" t="s">
        <v>34</v>
      </c>
      <c r="C190">
        <v>307723</v>
      </c>
      <c r="D190" s="11">
        <v>45298</v>
      </c>
      <c r="E190" s="11" t="s">
        <v>27</v>
      </c>
      <c r="F190" s="11" t="s">
        <v>37</v>
      </c>
      <c r="G190" t="s">
        <v>38</v>
      </c>
      <c r="H190" s="12">
        <v>270</v>
      </c>
      <c r="I190" s="7">
        <f t="shared" si="6"/>
        <v>228.81355932203391</v>
      </c>
      <c r="J190" s="7">
        <f t="shared" si="7"/>
        <v>20.593220338983052</v>
      </c>
      <c r="K190" s="7">
        <f t="shared" si="8"/>
        <v>20.593220338983052</v>
      </c>
    </row>
    <row r="191" spans="1:11" outlineLevel="2">
      <c r="A191" s="4">
        <f>VLOOKUP(B191,'[1]SAC Codes'!$A:$B,2,0)</f>
        <v>999721</v>
      </c>
      <c r="B191" s="4" t="s">
        <v>34</v>
      </c>
      <c r="C191">
        <v>307725</v>
      </c>
      <c r="D191" s="11">
        <v>45298</v>
      </c>
      <c r="E191" s="11" t="s">
        <v>28</v>
      </c>
      <c r="F191" s="11" t="s">
        <v>35</v>
      </c>
      <c r="G191" t="s">
        <v>36</v>
      </c>
      <c r="H191" s="12">
        <v>450</v>
      </c>
      <c r="I191" s="7">
        <f t="shared" si="6"/>
        <v>381.35593220338984</v>
      </c>
      <c r="J191" s="7">
        <f t="shared" si="7"/>
        <v>34.322033898305087</v>
      </c>
      <c r="K191" s="7">
        <f t="shared" si="8"/>
        <v>34.322033898305087</v>
      </c>
    </row>
    <row r="192" spans="1:11" outlineLevel="2">
      <c r="A192" s="4">
        <f>VLOOKUP(B192,'[1]SAC Codes'!$A:$B,2,0)</f>
        <v>999721</v>
      </c>
      <c r="B192" s="4" t="s">
        <v>34</v>
      </c>
      <c r="C192">
        <v>307725</v>
      </c>
      <c r="D192" s="11">
        <v>45298</v>
      </c>
      <c r="E192" s="11" t="s">
        <v>21</v>
      </c>
      <c r="F192" s="11" t="s">
        <v>37</v>
      </c>
      <c r="G192" t="s">
        <v>38</v>
      </c>
      <c r="H192" s="12">
        <v>270</v>
      </c>
      <c r="I192" s="7">
        <f t="shared" si="6"/>
        <v>228.81355932203391</v>
      </c>
      <c r="J192" s="7">
        <f t="shared" si="7"/>
        <v>20.593220338983052</v>
      </c>
      <c r="K192" s="7">
        <f t="shared" si="8"/>
        <v>20.593220338983052</v>
      </c>
    </row>
    <row r="193" spans="1:11" outlineLevel="2">
      <c r="A193" s="4">
        <f>VLOOKUP(B193,'[1]SAC Codes'!$A:$B,2,0)</f>
        <v>999721</v>
      </c>
      <c r="B193" s="4" t="s">
        <v>34</v>
      </c>
      <c r="C193">
        <v>307726</v>
      </c>
      <c r="D193" s="11">
        <v>45298</v>
      </c>
      <c r="E193" s="11" t="s">
        <v>401</v>
      </c>
      <c r="F193" s="11" t="s">
        <v>35</v>
      </c>
      <c r="G193" t="s">
        <v>36</v>
      </c>
      <c r="H193" s="12">
        <v>600</v>
      </c>
      <c r="I193" s="7">
        <f t="shared" si="6"/>
        <v>508.47457627118644</v>
      </c>
      <c r="J193" s="7">
        <f t="shared" si="7"/>
        <v>45.762711864406775</v>
      </c>
      <c r="K193" s="7">
        <f t="shared" si="8"/>
        <v>45.762711864406775</v>
      </c>
    </row>
    <row r="194" spans="1:11" outlineLevel="2">
      <c r="A194" s="4">
        <f>VLOOKUP(B194,'[1]SAC Codes'!$A:$B,2,0)</f>
        <v>999721</v>
      </c>
      <c r="B194" s="4" t="s">
        <v>34</v>
      </c>
      <c r="C194">
        <v>307739</v>
      </c>
      <c r="D194" s="11">
        <v>45300</v>
      </c>
      <c r="E194" s="11" t="s">
        <v>462</v>
      </c>
      <c r="F194" s="11" t="s">
        <v>35</v>
      </c>
      <c r="G194" t="s">
        <v>36</v>
      </c>
      <c r="H194" s="12">
        <v>600</v>
      </c>
      <c r="I194" s="7">
        <f t="shared" ref="I194:I257" si="9">H194*100/118</f>
        <v>508.47457627118644</v>
      </c>
      <c r="J194" s="7">
        <f t="shared" ref="J194:J257" si="10">9%*I194</f>
        <v>45.762711864406775</v>
      </c>
      <c r="K194" s="7">
        <f t="shared" ref="K194:K257" si="11">9%*I194</f>
        <v>45.762711864406775</v>
      </c>
    </row>
    <row r="195" spans="1:11" outlineLevel="2">
      <c r="A195" s="4">
        <f>VLOOKUP(B195,'[1]SAC Codes'!$A:$B,2,0)</f>
        <v>999721</v>
      </c>
      <c r="B195" s="4" t="s">
        <v>34</v>
      </c>
      <c r="C195">
        <v>307752</v>
      </c>
      <c r="D195" s="11">
        <v>45300</v>
      </c>
      <c r="E195" s="11" t="s">
        <v>27</v>
      </c>
      <c r="F195" s="11" t="s">
        <v>37</v>
      </c>
      <c r="G195" t="s">
        <v>38</v>
      </c>
      <c r="H195" s="12">
        <v>270</v>
      </c>
      <c r="I195" s="7">
        <f t="shared" si="9"/>
        <v>228.81355932203391</v>
      </c>
      <c r="J195" s="7">
        <f t="shared" si="10"/>
        <v>20.593220338983052</v>
      </c>
      <c r="K195" s="7">
        <f t="shared" si="11"/>
        <v>20.593220338983052</v>
      </c>
    </row>
    <row r="196" spans="1:11" outlineLevel="2">
      <c r="A196" s="4">
        <f>VLOOKUP(B196,'[1]SAC Codes'!$A:$B,2,0)</f>
        <v>999721</v>
      </c>
      <c r="B196" s="4" t="s">
        <v>34</v>
      </c>
      <c r="C196">
        <v>307754</v>
      </c>
      <c r="D196" s="11">
        <v>45300</v>
      </c>
      <c r="E196" s="11" t="s">
        <v>21</v>
      </c>
      <c r="F196" s="11" t="s">
        <v>37</v>
      </c>
      <c r="G196" t="s">
        <v>38</v>
      </c>
      <c r="H196" s="12">
        <v>300</v>
      </c>
      <c r="I196" s="7">
        <f t="shared" si="9"/>
        <v>254.23728813559322</v>
      </c>
      <c r="J196" s="7">
        <f t="shared" si="10"/>
        <v>22.881355932203387</v>
      </c>
      <c r="K196" s="7">
        <f t="shared" si="11"/>
        <v>22.881355932203387</v>
      </c>
    </row>
    <row r="197" spans="1:11" outlineLevel="2">
      <c r="A197" s="4">
        <f>VLOOKUP(B197,'[1]SAC Codes'!$A:$B,2,0)</f>
        <v>999721</v>
      </c>
      <c r="B197" s="4" t="s">
        <v>34</v>
      </c>
      <c r="C197">
        <v>307755</v>
      </c>
      <c r="D197" s="11">
        <v>45300</v>
      </c>
      <c r="E197" s="11" t="s">
        <v>401</v>
      </c>
      <c r="F197" s="11" t="s">
        <v>37</v>
      </c>
      <c r="G197" t="s">
        <v>38</v>
      </c>
      <c r="H197" s="12">
        <v>270</v>
      </c>
      <c r="I197" s="7">
        <f t="shared" si="9"/>
        <v>228.81355932203391</v>
      </c>
      <c r="J197" s="7">
        <f t="shared" si="10"/>
        <v>20.593220338983052</v>
      </c>
      <c r="K197" s="7">
        <f t="shared" si="11"/>
        <v>20.593220338983052</v>
      </c>
    </row>
    <row r="198" spans="1:11" outlineLevel="2">
      <c r="A198" s="4">
        <f>VLOOKUP(B198,'[1]SAC Codes'!$A:$B,2,0)</f>
        <v>999721</v>
      </c>
      <c r="B198" s="4" t="s">
        <v>34</v>
      </c>
      <c r="C198">
        <v>307757</v>
      </c>
      <c r="D198" s="11">
        <v>45300</v>
      </c>
      <c r="E198" s="11" t="s">
        <v>28</v>
      </c>
      <c r="F198" s="11" t="s">
        <v>35</v>
      </c>
      <c r="G198" t="s">
        <v>36</v>
      </c>
      <c r="H198" s="12">
        <v>500</v>
      </c>
      <c r="I198" s="7">
        <f t="shared" si="9"/>
        <v>423.72881355932202</v>
      </c>
      <c r="J198" s="7">
        <f t="shared" si="10"/>
        <v>38.135593220338983</v>
      </c>
      <c r="K198" s="7">
        <f t="shared" si="11"/>
        <v>38.135593220338983</v>
      </c>
    </row>
    <row r="199" spans="1:11" outlineLevel="2">
      <c r="A199" s="4">
        <f>VLOOKUP(B199,'[1]SAC Codes'!$A:$B,2,0)</f>
        <v>999721</v>
      </c>
      <c r="B199" s="4" t="s">
        <v>34</v>
      </c>
      <c r="C199">
        <v>307757</v>
      </c>
      <c r="D199" s="11">
        <v>45300</v>
      </c>
      <c r="E199" s="11" t="s">
        <v>346</v>
      </c>
      <c r="F199" s="11" t="s">
        <v>35</v>
      </c>
      <c r="G199" t="s">
        <v>36</v>
      </c>
      <c r="H199" s="12">
        <v>500</v>
      </c>
      <c r="I199" s="7">
        <f t="shared" si="9"/>
        <v>423.72881355932202</v>
      </c>
      <c r="J199" s="7">
        <f t="shared" si="10"/>
        <v>38.135593220338983</v>
      </c>
      <c r="K199" s="7">
        <f t="shared" si="11"/>
        <v>38.135593220338983</v>
      </c>
    </row>
    <row r="200" spans="1:11" outlineLevel="2">
      <c r="A200" s="4">
        <f>VLOOKUP(B200,'[1]SAC Codes'!$A:$B,2,0)</f>
        <v>999721</v>
      </c>
      <c r="B200" s="4" t="s">
        <v>34</v>
      </c>
      <c r="C200">
        <v>307759</v>
      </c>
      <c r="D200" s="11">
        <v>45302</v>
      </c>
      <c r="E200" s="11" t="s">
        <v>21</v>
      </c>
      <c r="F200" s="11" t="s">
        <v>37</v>
      </c>
      <c r="G200" t="s">
        <v>38</v>
      </c>
      <c r="H200" s="12">
        <v>300</v>
      </c>
      <c r="I200" s="7">
        <f t="shared" si="9"/>
        <v>254.23728813559322</v>
      </c>
      <c r="J200" s="7">
        <f t="shared" si="10"/>
        <v>22.881355932203387</v>
      </c>
      <c r="K200" s="7">
        <f t="shared" si="11"/>
        <v>22.881355932203387</v>
      </c>
    </row>
    <row r="201" spans="1:11" outlineLevel="2">
      <c r="A201" s="4">
        <f>VLOOKUP(B201,'[1]SAC Codes'!$A:$B,2,0)</f>
        <v>999721</v>
      </c>
      <c r="B201" s="4" t="s">
        <v>34</v>
      </c>
      <c r="C201">
        <v>307760</v>
      </c>
      <c r="D201" s="11">
        <v>45300</v>
      </c>
      <c r="E201" s="11" t="s">
        <v>401</v>
      </c>
      <c r="F201" s="11" t="s">
        <v>37</v>
      </c>
      <c r="G201" t="s">
        <v>38</v>
      </c>
      <c r="H201" s="12">
        <v>270</v>
      </c>
      <c r="I201" s="7">
        <f t="shared" si="9"/>
        <v>228.81355932203391</v>
      </c>
      <c r="J201" s="7">
        <f t="shared" si="10"/>
        <v>20.593220338983052</v>
      </c>
      <c r="K201" s="7">
        <f t="shared" si="11"/>
        <v>20.593220338983052</v>
      </c>
    </row>
    <row r="202" spans="1:11" outlineLevel="2">
      <c r="A202" s="4">
        <f>VLOOKUP(B202,'[1]SAC Codes'!$A:$B,2,0)</f>
        <v>999721</v>
      </c>
      <c r="B202" s="4" t="s">
        <v>34</v>
      </c>
      <c r="C202">
        <v>307763</v>
      </c>
      <c r="D202" s="11">
        <v>45301</v>
      </c>
      <c r="E202" s="11" t="s">
        <v>401</v>
      </c>
      <c r="F202" s="11" t="s">
        <v>37</v>
      </c>
      <c r="G202" t="s">
        <v>38</v>
      </c>
      <c r="H202" s="12">
        <v>300</v>
      </c>
      <c r="I202" s="7">
        <f t="shared" si="9"/>
        <v>254.23728813559322</v>
      </c>
      <c r="J202" s="7">
        <f t="shared" si="10"/>
        <v>22.881355932203387</v>
      </c>
      <c r="K202" s="7">
        <f t="shared" si="11"/>
        <v>22.881355932203387</v>
      </c>
    </row>
    <row r="203" spans="1:11" outlineLevel="2">
      <c r="A203" s="4">
        <f>VLOOKUP(B203,'[1]SAC Codes'!$A:$B,2,0)</f>
        <v>999721</v>
      </c>
      <c r="B203" s="4" t="s">
        <v>34</v>
      </c>
      <c r="C203">
        <v>307764</v>
      </c>
      <c r="D203" s="11">
        <v>45301</v>
      </c>
      <c r="E203" s="11" t="s">
        <v>21</v>
      </c>
      <c r="F203" s="11" t="s">
        <v>37</v>
      </c>
      <c r="G203" t="s">
        <v>38</v>
      </c>
      <c r="H203" s="12">
        <v>270</v>
      </c>
      <c r="I203" s="7">
        <f t="shared" si="9"/>
        <v>228.81355932203391</v>
      </c>
      <c r="J203" s="7">
        <f t="shared" si="10"/>
        <v>20.593220338983052</v>
      </c>
      <c r="K203" s="7">
        <f t="shared" si="11"/>
        <v>20.593220338983052</v>
      </c>
    </row>
    <row r="204" spans="1:11" outlineLevel="2">
      <c r="A204" s="4">
        <f>VLOOKUP(B204,'[1]SAC Codes'!$A:$B,2,0)</f>
        <v>999721</v>
      </c>
      <c r="B204" s="4" t="s">
        <v>34</v>
      </c>
      <c r="C204">
        <v>307771</v>
      </c>
      <c r="D204" s="11">
        <v>45301</v>
      </c>
      <c r="E204" s="11" t="s">
        <v>21</v>
      </c>
      <c r="F204" s="11" t="s">
        <v>37</v>
      </c>
      <c r="G204" t="s">
        <v>38</v>
      </c>
      <c r="H204" s="12">
        <v>300</v>
      </c>
      <c r="I204" s="7">
        <f t="shared" si="9"/>
        <v>254.23728813559322</v>
      </c>
      <c r="J204" s="7">
        <f t="shared" si="10"/>
        <v>22.881355932203387</v>
      </c>
      <c r="K204" s="7">
        <f t="shared" si="11"/>
        <v>22.881355932203387</v>
      </c>
    </row>
    <row r="205" spans="1:11" outlineLevel="2">
      <c r="A205" s="4">
        <f>VLOOKUP(B205,'[1]SAC Codes'!$A:$B,2,0)</f>
        <v>999721</v>
      </c>
      <c r="B205" s="4" t="s">
        <v>34</v>
      </c>
      <c r="C205">
        <v>307775</v>
      </c>
      <c r="D205" s="11">
        <v>45301</v>
      </c>
      <c r="E205" s="11" t="s">
        <v>28</v>
      </c>
      <c r="F205" s="11" t="s">
        <v>35</v>
      </c>
      <c r="G205" t="s">
        <v>36</v>
      </c>
      <c r="H205" s="12">
        <v>300</v>
      </c>
      <c r="I205" s="7">
        <f t="shared" si="9"/>
        <v>254.23728813559322</v>
      </c>
      <c r="J205" s="7">
        <f t="shared" si="10"/>
        <v>22.881355932203387</v>
      </c>
      <c r="K205" s="7">
        <f t="shared" si="11"/>
        <v>22.881355932203387</v>
      </c>
    </row>
    <row r="206" spans="1:11" outlineLevel="2">
      <c r="A206" s="4">
        <f>VLOOKUP(B206,'[1]SAC Codes'!$A:$B,2,0)</f>
        <v>999721</v>
      </c>
      <c r="B206" s="4" t="s">
        <v>34</v>
      </c>
      <c r="C206">
        <v>307776</v>
      </c>
      <c r="D206" s="11">
        <v>45301</v>
      </c>
      <c r="E206" s="11" t="s">
        <v>27</v>
      </c>
      <c r="F206" s="11" t="s">
        <v>37</v>
      </c>
      <c r="G206" t="s">
        <v>38</v>
      </c>
      <c r="H206" s="12">
        <v>300</v>
      </c>
      <c r="I206" s="7">
        <f t="shared" si="9"/>
        <v>254.23728813559322</v>
      </c>
      <c r="J206" s="7">
        <f t="shared" si="10"/>
        <v>22.881355932203387</v>
      </c>
      <c r="K206" s="7">
        <f t="shared" si="11"/>
        <v>22.881355932203387</v>
      </c>
    </row>
    <row r="207" spans="1:11" outlineLevel="2">
      <c r="A207" s="4">
        <f>VLOOKUP(B207,'[1]SAC Codes'!$A:$B,2,0)</f>
        <v>999721</v>
      </c>
      <c r="B207" s="4" t="s">
        <v>34</v>
      </c>
      <c r="C207">
        <v>307778</v>
      </c>
      <c r="D207" s="11">
        <v>45301</v>
      </c>
      <c r="E207" s="11" t="s">
        <v>28</v>
      </c>
      <c r="F207" s="11" t="s">
        <v>35</v>
      </c>
      <c r="G207" t="s">
        <v>36</v>
      </c>
      <c r="H207" s="12">
        <v>650</v>
      </c>
      <c r="I207" s="7">
        <f t="shared" si="9"/>
        <v>550.84745762711862</v>
      </c>
      <c r="J207" s="7">
        <f t="shared" si="10"/>
        <v>49.576271186440671</v>
      </c>
      <c r="K207" s="7">
        <f t="shared" si="11"/>
        <v>49.576271186440671</v>
      </c>
    </row>
    <row r="208" spans="1:11" outlineLevel="2">
      <c r="A208" s="4">
        <f>VLOOKUP(B208,'[1]SAC Codes'!$A:$B,2,0)</f>
        <v>999721</v>
      </c>
      <c r="B208" s="4" t="s">
        <v>34</v>
      </c>
      <c r="C208">
        <v>307780</v>
      </c>
      <c r="D208" s="11">
        <v>45301</v>
      </c>
      <c r="E208" s="11" t="s">
        <v>27</v>
      </c>
      <c r="F208" s="11" t="s">
        <v>37</v>
      </c>
      <c r="G208" t="s">
        <v>38</v>
      </c>
      <c r="H208" s="12">
        <v>300</v>
      </c>
      <c r="I208" s="7">
        <f t="shared" si="9"/>
        <v>254.23728813559322</v>
      </c>
      <c r="J208" s="7">
        <f t="shared" si="10"/>
        <v>22.881355932203387</v>
      </c>
      <c r="K208" s="7">
        <f t="shared" si="11"/>
        <v>22.881355932203387</v>
      </c>
    </row>
    <row r="209" spans="1:11" outlineLevel="2">
      <c r="A209" s="4">
        <f>VLOOKUP(B209,'[1]SAC Codes'!$A:$B,2,0)</f>
        <v>999721</v>
      </c>
      <c r="B209" s="4" t="s">
        <v>34</v>
      </c>
      <c r="C209">
        <v>307783</v>
      </c>
      <c r="D209" s="11">
        <v>45301</v>
      </c>
      <c r="E209" s="11" t="s">
        <v>21</v>
      </c>
      <c r="F209" s="11" t="s">
        <v>37</v>
      </c>
      <c r="G209" t="s">
        <v>38</v>
      </c>
      <c r="H209" s="12">
        <v>270</v>
      </c>
      <c r="I209" s="7">
        <f t="shared" si="9"/>
        <v>228.81355932203391</v>
      </c>
      <c r="J209" s="7">
        <f t="shared" si="10"/>
        <v>20.593220338983052</v>
      </c>
      <c r="K209" s="7">
        <f t="shared" si="11"/>
        <v>20.593220338983052</v>
      </c>
    </row>
    <row r="210" spans="1:11" outlineLevel="2">
      <c r="A210" s="4">
        <f>VLOOKUP(B210,'[1]SAC Codes'!$A:$B,2,0)</f>
        <v>999721</v>
      </c>
      <c r="B210" s="4" t="s">
        <v>34</v>
      </c>
      <c r="C210">
        <v>307785</v>
      </c>
      <c r="D210" s="11">
        <v>45301</v>
      </c>
      <c r="E210" s="11" t="s">
        <v>402</v>
      </c>
      <c r="F210" s="11" t="s">
        <v>37</v>
      </c>
      <c r="G210" t="s">
        <v>38</v>
      </c>
      <c r="H210" s="12">
        <v>270</v>
      </c>
      <c r="I210" s="7">
        <f t="shared" si="9"/>
        <v>228.81355932203391</v>
      </c>
      <c r="J210" s="7">
        <f t="shared" si="10"/>
        <v>20.593220338983052</v>
      </c>
      <c r="K210" s="7">
        <f t="shared" si="11"/>
        <v>20.593220338983052</v>
      </c>
    </row>
    <row r="211" spans="1:11" outlineLevel="2">
      <c r="A211" s="4">
        <f>VLOOKUP(B211,'[1]SAC Codes'!$A:$B,2,0)</f>
        <v>999721</v>
      </c>
      <c r="B211" s="4" t="s">
        <v>34</v>
      </c>
      <c r="C211">
        <v>307787</v>
      </c>
      <c r="D211" s="11">
        <v>45301</v>
      </c>
      <c r="E211" s="11" t="s">
        <v>27</v>
      </c>
      <c r="F211" s="11" t="s">
        <v>37</v>
      </c>
      <c r="G211" t="s">
        <v>38</v>
      </c>
      <c r="H211" s="12">
        <v>300</v>
      </c>
      <c r="I211" s="7">
        <f t="shared" si="9"/>
        <v>254.23728813559322</v>
      </c>
      <c r="J211" s="7">
        <f t="shared" si="10"/>
        <v>22.881355932203387</v>
      </c>
      <c r="K211" s="7">
        <f t="shared" si="11"/>
        <v>22.881355932203387</v>
      </c>
    </row>
    <row r="212" spans="1:11" outlineLevel="2">
      <c r="A212" s="4">
        <f>VLOOKUP(B212,'[1]SAC Codes'!$A:$B,2,0)</f>
        <v>999721</v>
      </c>
      <c r="B212" s="4" t="s">
        <v>34</v>
      </c>
      <c r="C212">
        <v>307790</v>
      </c>
      <c r="D212" s="11">
        <v>45303</v>
      </c>
      <c r="E212" s="11" t="s">
        <v>21</v>
      </c>
      <c r="F212" s="11" t="s">
        <v>37</v>
      </c>
      <c r="G212" t="s">
        <v>38</v>
      </c>
      <c r="H212" s="12">
        <v>270</v>
      </c>
      <c r="I212" s="7">
        <f t="shared" si="9"/>
        <v>228.81355932203391</v>
      </c>
      <c r="J212" s="7">
        <f t="shared" si="10"/>
        <v>20.593220338983052</v>
      </c>
      <c r="K212" s="7">
        <f t="shared" si="11"/>
        <v>20.593220338983052</v>
      </c>
    </row>
    <row r="213" spans="1:11" outlineLevel="2">
      <c r="A213" s="4">
        <f>VLOOKUP(B213,'[1]SAC Codes'!$A:$B,2,0)</f>
        <v>999721</v>
      </c>
      <c r="B213" s="4" t="s">
        <v>34</v>
      </c>
      <c r="C213">
        <v>307791</v>
      </c>
      <c r="D213" s="11">
        <v>45302</v>
      </c>
      <c r="E213" s="11" t="s">
        <v>12</v>
      </c>
      <c r="F213" s="11" t="s">
        <v>35</v>
      </c>
      <c r="G213" t="s">
        <v>36</v>
      </c>
      <c r="H213" s="12">
        <v>360</v>
      </c>
      <c r="I213" s="7">
        <f t="shared" si="9"/>
        <v>305.08474576271186</v>
      </c>
      <c r="J213" s="7">
        <f t="shared" si="10"/>
        <v>27.457627118644066</v>
      </c>
      <c r="K213" s="7">
        <f t="shared" si="11"/>
        <v>27.457627118644066</v>
      </c>
    </row>
    <row r="214" spans="1:11" outlineLevel="2">
      <c r="A214" s="4">
        <f>VLOOKUP(B214,'[1]SAC Codes'!$A:$B,2,0)</f>
        <v>999721</v>
      </c>
      <c r="B214" s="4" t="s">
        <v>34</v>
      </c>
      <c r="C214">
        <v>307792</v>
      </c>
      <c r="D214" s="11">
        <v>45303</v>
      </c>
      <c r="E214" s="11" t="s">
        <v>28</v>
      </c>
      <c r="F214" s="11" t="s">
        <v>35</v>
      </c>
      <c r="G214" t="s">
        <v>36</v>
      </c>
      <c r="H214" s="12">
        <v>650</v>
      </c>
      <c r="I214" s="7">
        <f t="shared" si="9"/>
        <v>550.84745762711862</v>
      </c>
      <c r="J214" s="7">
        <f t="shared" si="10"/>
        <v>49.576271186440671</v>
      </c>
      <c r="K214" s="7">
        <f t="shared" si="11"/>
        <v>49.576271186440671</v>
      </c>
    </row>
    <row r="215" spans="1:11" outlineLevel="2">
      <c r="A215" s="4">
        <f>VLOOKUP(B215,'[1]SAC Codes'!$A:$B,2,0)</f>
        <v>999721</v>
      </c>
      <c r="B215" s="4" t="s">
        <v>34</v>
      </c>
      <c r="C215">
        <v>307797</v>
      </c>
      <c r="D215" s="11">
        <v>45302</v>
      </c>
      <c r="E215" s="11" t="s">
        <v>27</v>
      </c>
      <c r="F215" s="11" t="s">
        <v>35</v>
      </c>
      <c r="G215" t="s">
        <v>36</v>
      </c>
      <c r="H215" s="12">
        <v>360</v>
      </c>
      <c r="I215" s="7">
        <f t="shared" si="9"/>
        <v>305.08474576271186</v>
      </c>
      <c r="J215" s="7">
        <f t="shared" si="10"/>
        <v>27.457627118644066</v>
      </c>
      <c r="K215" s="7">
        <f t="shared" si="11"/>
        <v>27.457627118644066</v>
      </c>
    </row>
    <row r="216" spans="1:11" outlineLevel="2">
      <c r="A216" s="4">
        <f>VLOOKUP(B216,'[1]SAC Codes'!$A:$B,2,0)</f>
        <v>999721</v>
      </c>
      <c r="B216" s="4" t="s">
        <v>34</v>
      </c>
      <c r="C216">
        <v>307800</v>
      </c>
      <c r="D216" s="11">
        <v>45302</v>
      </c>
      <c r="E216" s="11" t="s">
        <v>12</v>
      </c>
      <c r="F216" s="11" t="s">
        <v>37</v>
      </c>
      <c r="G216" t="s">
        <v>38</v>
      </c>
      <c r="H216" s="12">
        <v>300</v>
      </c>
      <c r="I216" s="7">
        <f t="shared" si="9"/>
        <v>254.23728813559322</v>
      </c>
      <c r="J216" s="7">
        <f t="shared" si="10"/>
        <v>22.881355932203387</v>
      </c>
      <c r="K216" s="7">
        <f t="shared" si="11"/>
        <v>22.881355932203387</v>
      </c>
    </row>
    <row r="217" spans="1:11" outlineLevel="2">
      <c r="A217" s="4">
        <f>VLOOKUP(B217,'[1]SAC Codes'!$A:$B,2,0)</f>
        <v>999721</v>
      </c>
      <c r="B217" s="4" t="s">
        <v>34</v>
      </c>
      <c r="C217">
        <v>307802</v>
      </c>
      <c r="D217" s="11">
        <v>45302</v>
      </c>
      <c r="E217" s="11" t="s">
        <v>401</v>
      </c>
      <c r="F217" s="11" t="s">
        <v>37</v>
      </c>
      <c r="G217" t="s">
        <v>38</v>
      </c>
      <c r="H217" s="12">
        <v>300</v>
      </c>
      <c r="I217" s="7">
        <f t="shared" si="9"/>
        <v>254.23728813559322</v>
      </c>
      <c r="J217" s="7">
        <f t="shared" si="10"/>
        <v>22.881355932203387</v>
      </c>
      <c r="K217" s="7">
        <f t="shared" si="11"/>
        <v>22.881355932203387</v>
      </c>
    </row>
    <row r="218" spans="1:11" outlineLevel="2">
      <c r="A218" s="4">
        <f>VLOOKUP(B218,'[1]SAC Codes'!$A:$B,2,0)</f>
        <v>999721</v>
      </c>
      <c r="B218" s="4" t="s">
        <v>34</v>
      </c>
      <c r="C218">
        <v>307804</v>
      </c>
      <c r="D218" s="11">
        <v>45302</v>
      </c>
      <c r="E218" s="11" t="s">
        <v>28</v>
      </c>
      <c r="F218" s="11" t="s">
        <v>35</v>
      </c>
      <c r="G218" t="s">
        <v>36</v>
      </c>
      <c r="H218" s="12">
        <v>400</v>
      </c>
      <c r="I218" s="7">
        <f t="shared" si="9"/>
        <v>338.9830508474576</v>
      </c>
      <c r="J218" s="7">
        <f t="shared" si="10"/>
        <v>30.508474576271183</v>
      </c>
      <c r="K218" s="7">
        <f t="shared" si="11"/>
        <v>30.508474576271183</v>
      </c>
    </row>
    <row r="219" spans="1:11" outlineLevel="2">
      <c r="A219" s="4">
        <f>VLOOKUP(B219,'[1]SAC Codes'!$A:$B,2,0)</f>
        <v>999721</v>
      </c>
      <c r="B219" s="4" t="s">
        <v>34</v>
      </c>
      <c r="C219">
        <v>307805</v>
      </c>
      <c r="D219" s="11">
        <v>45302</v>
      </c>
      <c r="E219" s="11" t="s">
        <v>28</v>
      </c>
      <c r="F219" s="11" t="s">
        <v>35</v>
      </c>
      <c r="G219" t="s">
        <v>36</v>
      </c>
      <c r="H219" s="12">
        <v>540</v>
      </c>
      <c r="I219" s="7">
        <f t="shared" si="9"/>
        <v>457.62711864406782</v>
      </c>
      <c r="J219" s="7">
        <f t="shared" si="10"/>
        <v>41.186440677966104</v>
      </c>
      <c r="K219" s="7">
        <f t="shared" si="11"/>
        <v>41.186440677966104</v>
      </c>
    </row>
    <row r="220" spans="1:11" outlineLevel="2">
      <c r="A220" s="4">
        <f>VLOOKUP(B220,'[1]SAC Codes'!$A:$B,2,0)</f>
        <v>999721</v>
      </c>
      <c r="B220" s="4" t="s">
        <v>34</v>
      </c>
      <c r="C220">
        <v>307805</v>
      </c>
      <c r="D220" s="11">
        <v>45302</v>
      </c>
      <c r="E220" s="11" t="s">
        <v>28</v>
      </c>
      <c r="F220" s="11" t="s">
        <v>35</v>
      </c>
      <c r="G220" t="s">
        <v>36</v>
      </c>
      <c r="H220" s="12">
        <v>540</v>
      </c>
      <c r="I220" s="7">
        <f t="shared" si="9"/>
        <v>457.62711864406782</v>
      </c>
      <c r="J220" s="7">
        <f t="shared" si="10"/>
        <v>41.186440677966104</v>
      </c>
      <c r="K220" s="7">
        <f t="shared" si="11"/>
        <v>41.186440677966104</v>
      </c>
    </row>
    <row r="221" spans="1:11" outlineLevel="2">
      <c r="A221" s="4">
        <f>VLOOKUP(B221,'[1]SAC Codes'!$A:$B,2,0)</f>
        <v>999721</v>
      </c>
      <c r="B221" s="4" t="s">
        <v>34</v>
      </c>
      <c r="C221">
        <v>307806</v>
      </c>
      <c r="D221" s="11">
        <v>45302</v>
      </c>
      <c r="E221" s="11" t="s">
        <v>401</v>
      </c>
      <c r="F221" s="11" t="s">
        <v>35</v>
      </c>
      <c r="G221" t="s">
        <v>36</v>
      </c>
      <c r="H221" s="12">
        <v>360</v>
      </c>
      <c r="I221" s="7">
        <f t="shared" si="9"/>
        <v>305.08474576271186</v>
      </c>
      <c r="J221" s="7">
        <f t="shared" si="10"/>
        <v>27.457627118644066</v>
      </c>
      <c r="K221" s="7">
        <f t="shared" si="11"/>
        <v>27.457627118644066</v>
      </c>
    </row>
    <row r="222" spans="1:11" outlineLevel="2">
      <c r="A222" s="4">
        <f>VLOOKUP(B222,'[1]SAC Codes'!$A:$B,2,0)</f>
        <v>999721</v>
      </c>
      <c r="B222" s="4" t="s">
        <v>34</v>
      </c>
      <c r="C222">
        <v>307810</v>
      </c>
      <c r="D222" s="11">
        <v>45302</v>
      </c>
      <c r="E222" s="11" t="s">
        <v>12</v>
      </c>
      <c r="F222" s="11" t="s">
        <v>37</v>
      </c>
      <c r="G222" t="s">
        <v>38</v>
      </c>
      <c r="H222" s="12">
        <v>300</v>
      </c>
      <c r="I222" s="7">
        <f t="shared" si="9"/>
        <v>254.23728813559322</v>
      </c>
      <c r="J222" s="7">
        <f t="shared" si="10"/>
        <v>22.881355932203387</v>
      </c>
      <c r="K222" s="7">
        <f t="shared" si="11"/>
        <v>22.881355932203387</v>
      </c>
    </row>
    <row r="223" spans="1:11" outlineLevel="2">
      <c r="A223" s="4">
        <f>VLOOKUP(B223,'[1]SAC Codes'!$A:$B,2,0)</f>
        <v>999721</v>
      </c>
      <c r="B223" s="4" t="s">
        <v>34</v>
      </c>
      <c r="C223">
        <v>307811</v>
      </c>
      <c r="D223" s="11">
        <v>45302</v>
      </c>
      <c r="E223" s="11" t="s">
        <v>401</v>
      </c>
      <c r="F223" s="11" t="s">
        <v>35</v>
      </c>
      <c r="G223" t="s">
        <v>36</v>
      </c>
      <c r="H223" s="12">
        <v>360</v>
      </c>
      <c r="I223" s="7">
        <f t="shared" si="9"/>
        <v>305.08474576271186</v>
      </c>
      <c r="J223" s="7">
        <f t="shared" si="10"/>
        <v>27.457627118644066</v>
      </c>
      <c r="K223" s="7">
        <f t="shared" si="11"/>
        <v>27.457627118644066</v>
      </c>
    </row>
    <row r="224" spans="1:11" outlineLevel="2">
      <c r="A224" s="4">
        <f>VLOOKUP(B224,'[1]SAC Codes'!$A:$B,2,0)</f>
        <v>999721</v>
      </c>
      <c r="B224" s="4" t="s">
        <v>34</v>
      </c>
      <c r="C224">
        <v>308812</v>
      </c>
      <c r="D224" s="11">
        <v>45302</v>
      </c>
      <c r="E224" s="11" t="s">
        <v>402</v>
      </c>
      <c r="F224" s="11" t="s">
        <v>35</v>
      </c>
      <c r="G224" t="s">
        <v>36</v>
      </c>
      <c r="H224" s="12">
        <v>700</v>
      </c>
      <c r="I224" s="7">
        <f t="shared" si="9"/>
        <v>593.22033898305085</v>
      </c>
      <c r="J224" s="7">
        <f t="shared" si="10"/>
        <v>53.389830508474574</v>
      </c>
      <c r="K224" s="7">
        <f t="shared" si="11"/>
        <v>53.389830508474574</v>
      </c>
    </row>
    <row r="225" spans="1:11" outlineLevel="2">
      <c r="A225" s="4">
        <f>VLOOKUP(B225,'[1]SAC Codes'!$A:$B,2,0)</f>
        <v>999721</v>
      </c>
      <c r="B225" s="4" t="s">
        <v>34</v>
      </c>
      <c r="C225">
        <v>308813</v>
      </c>
      <c r="D225" s="11">
        <v>45302</v>
      </c>
      <c r="E225" s="11" t="s">
        <v>27</v>
      </c>
      <c r="F225" s="11" t="s">
        <v>37</v>
      </c>
      <c r="G225" t="s">
        <v>38</v>
      </c>
      <c r="H225" s="12">
        <v>300</v>
      </c>
      <c r="I225" s="7">
        <f t="shared" si="9"/>
        <v>254.23728813559322</v>
      </c>
      <c r="J225" s="7">
        <f t="shared" si="10"/>
        <v>22.881355932203387</v>
      </c>
      <c r="K225" s="7">
        <f t="shared" si="11"/>
        <v>22.881355932203387</v>
      </c>
    </row>
    <row r="226" spans="1:11" outlineLevel="2">
      <c r="A226" s="4">
        <f>VLOOKUP(B226,'[1]SAC Codes'!$A:$B,2,0)</f>
        <v>999721</v>
      </c>
      <c r="B226" s="4" t="s">
        <v>34</v>
      </c>
      <c r="C226">
        <v>308817</v>
      </c>
      <c r="D226" s="11">
        <v>45302</v>
      </c>
      <c r="E226" s="11" t="s">
        <v>21</v>
      </c>
      <c r="F226" s="11" t="s">
        <v>37</v>
      </c>
      <c r="G226" t="s">
        <v>38</v>
      </c>
      <c r="H226" s="12">
        <v>400</v>
      </c>
      <c r="I226" s="7">
        <f t="shared" si="9"/>
        <v>338.9830508474576</v>
      </c>
      <c r="J226" s="7">
        <f t="shared" si="10"/>
        <v>30.508474576271183</v>
      </c>
      <c r="K226" s="7">
        <f t="shared" si="11"/>
        <v>30.508474576271183</v>
      </c>
    </row>
    <row r="227" spans="1:11" outlineLevel="2">
      <c r="A227" s="4">
        <f>VLOOKUP(B227,'[1]SAC Codes'!$A:$B,2,0)</f>
        <v>999721</v>
      </c>
      <c r="B227" s="4" t="s">
        <v>34</v>
      </c>
      <c r="C227">
        <v>308821</v>
      </c>
      <c r="D227" s="11">
        <v>45307</v>
      </c>
      <c r="E227" s="11" t="s">
        <v>402</v>
      </c>
      <c r="F227" s="11" t="s">
        <v>35</v>
      </c>
      <c r="G227" t="s">
        <v>36</v>
      </c>
      <c r="H227" s="12">
        <v>540</v>
      </c>
      <c r="I227" s="7">
        <f t="shared" si="9"/>
        <v>457.62711864406782</v>
      </c>
      <c r="J227" s="7">
        <f t="shared" si="10"/>
        <v>41.186440677966104</v>
      </c>
      <c r="K227" s="7">
        <f t="shared" si="11"/>
        <v>41.186440677966104</v>
      </c>
    </row>
    <row r="228" spans="1:11" outlineLevel="2">
      <c r="A228" s="4">
        <f>VLOOKUP(B228,'[1]SAC Codes'!$A:$B,2,0)</f>
        <v>999721</v>
      </c>
      <c r="B228" s="4" t="s">
        <v>34</v>
      </c>
      <c r="C228">
        <v>308822</v>
      </c>
      <c r="D228" s="11">
        <v>45303</v>
      </c>
      <c r="E228" s="11" t="s">
        <v>401</v>
      </c>
      <c r="F228" s="11" t="s">
        <v>37</v>
      </c>
      <c r="G228" t="s">
        <v>38</v>
      </c>
      <c r="H228" s="12">
        <v>270</v>
      </c>
      <c r="I228" s="7">
        <f t="shared" si="9"/>
        <v>228.81355932203391</v>
      </c>
      <c r="J228" s="7">
        <f t="shared" si="10"/>
        <v>20.593220338983052</v>
      </c>
      <c r="K228" s="7">
        <f t="shared" si="11"/>
        <v>20.593220338983052</v>
      </c>
    </row>
    <row r="229" spans="1:11" outlineLevel="2">
      <c r="A229" s="4">
        <f>VLOOKUP(B229,'[1]SAC Codes'!$A:$B,2,0)</f>
        <v>999721</v>
      </c>
      <c r="B229" s="4" t="s">
        <v>34</v>
      </c>
      <c r="C229">
        <v>308823</v>
      </c>
      <c r="D229" s="11">
        <v>45303</v>
      </c>
      <c r="E229" s="11" t="s">
        <v>12</v>
      </c>
      <c r="F229" s="11" t="s">
        <v>35</v>
      </c>
      <c r="G229" t="s">
        <v>36</v>
      </c>
      <c r="H229" s="12">
        <v>500</v>
      </c>
      <c r="I229" s="7">
        <f t="shared" si="9"/>
        <v>423.72881355932202</v>
      </c>
      <c r="J229" s="7">
        <f t="shared" si="10"/>
        <v>38.135593220338983</v>
      </c>
      <c r="K229" s="7">
        <f t="shared" si="11"/>
        <v>38.135593220338983</v>
      </c>
    </row>
    <row r="230" spans="1:11" outlineLevel="2">
      <c r="A230" s="4">
        <f>VLOOKUP(B230,'[1]SAC Codes'!$A:$B,2,0)</f>
        <v>999721</v>
      </c>
      <c r="B230" s="4" t="s">
        <v>34</v>
      </c>
      <c r="C230">
        <v>308823</v>
      </c>
      <c r="D230" s="11">
        <v>45303</v>
      </c>
      <c r="E230" s="11" t="s">
        <v>12</v>
      </c>
      <c r="F230" s="11" t="s">
        <v>35</v>
      </c>
      <c r="G230" t="s">
        <v>36</v>
      </c>
      <c r="H230" s="12">
        <v>400</v>
      </c>
      <c r="I230" s="7">
        <f t="shared" si="9"/>
        <v>338.9830508474576</v>
      </c>
      <c r="J230" s="7">
        <f t="shared" si="10"/>
        <v>30.508474576271183</v>
      </c>
      <c r="K230" s="7">
        <f t="shared" si="11"/>
        <v>30.508474576271183</v>
      </c>
    </row>
    <row r="231" spans="1:11" outlineLevel="2">
      <c r="A231" s="4">
        <f>VLOOKUP(B231,'[1]SAC Codes'!$A:$B,2,0)</f>
        <v>999721</v>
      </c>
      <c r="B231" s="4" t="s">
        <v>34</v>
      </c>
      <c r="C231">
        <v>308824</v>
      </c>
      <c r="D231" s="11">
        <v>45303</v>
      </c>
      <c r="E231" s="11" t="s">
        <v>402</v>
      </c>
      <c r="F231" s="11" t="s">
        <v>37</v>
      </c>
      <c r="G231" t="s">
        <v>38</v>
      </c>
      <c r="H231" s="12">
        <v>300</v>
      </c>
      <c r="I231" s="7">
        <f t="shared" si="9"/>
        <v>254.23728813559322</v>
      </c>
      <c r="J231" s="7">
        <f t="shared" si="10"/>
        <v>22.881355932203387</v>
      </c>
      <c r="K231" s="7">
        <f t="shared" si="11"/>
        <v>22.881355932203387</v>
      </c>
    </row>
    <row r="232" spans="1:11" outlineLevel="2">
      <c r="A232" s="4">
        <f>VLOOKUP(B232,'[1]SAC Codes'!$A:$B,2,0)</f>
        <v>999721</v>
      </c>
      <c r="B232" s="4" t="s">
        <v>34</v>
      </c>
      <c r="C232">
        <v>308825</v>
      </c>
      <c r="D232" s="11">
        <v>45303</v>
      </c>
      <c r="E232" s="11" t="s">
        <v>12</v>
      </c>
      <c r="F232" s="11" t="s">
        <v>35</v>
      </c>
      <c r="G232" t="s">
        <v>36</v>
      </c>
      <c r="H232" s="12">
        <v>360</v>
      </c>
      <c r="I232" s="7">
        <f t="shared" si="9"/>
        <v>305.08474576271186</v>
      </c>
      <c r="J232" s="7">
        <f t="shared" si="10"/>
        <v>27.457627118644066</v>
      </c>
      <c r="K232" s="7">
        <f t="shared" si="11"/>
        <v>27.457627118644066</v>
      </c>
    </row>
    <row r="233" spans="1:11" outlineLevel="2">
      <c r="A233" s="4">
        <f>VLOOKUP(B233,'[1]SAC Codes'!$A:$B,2,0)</f>
        <v>999721</v>
      </c>
      <c r="B233" s="4" t="s">
        <v>34</v>
      </c>
      <c r="C233">
        <v>308826</v>
      </c>
      <c r="D233" s="11">
        <v>45303</v>
      </c>
      <c r="E233" s="11" t="s">
        <v>73</v>
      </c>
      <c r="F233" s="11" t="s">
        <v>35</v>
      </c>
      <c r="G233" t="s">
        <v>36</v>
      </c>
      <c r="H233" s="12">
        <v>450</v>
      </c>
      <c r="I233" s="7">
        <f t="shared" si="9"/>
        <v>381.35593220338984</v>
      </c>
      <c r="J233" s="7">
        <f t="shared" si="10"/>
        <v>34.322033898305087</v>
      </c>
      <c r="K233" s="7">
        <f t="shared" si="11"/>
        <v>34.322033898305087</v>
      </c>
    </row>
    <row r="234" spans="1:11" outlineLevel="2">
      <c r="A234" s="4">
        <f>VLOOKUP(B234,'[1]SAC Codes'!$A:$B,2,0)</f>
        <v>999721</v>
      </c>
      <c r="B234" s="4" t="s">
        <v>34</v>
      </c>
      <c r="C234">
        <v>308828</v>
      </c>
      <c r="D234" s="11">
        <v>45303</v>
      </c>
      <c r="E234" s="11" t="s">
        <v>21</v>
      </c>
      <c r="F234" s="11" t="s">
        <v>37</v>
      </c>
      <c r="G234" t="s">
        <v>38</v>
      </c>
      <c r="H234" s="12">
        <v>270</v>
      </c>
      <c r="I234" s="7">
        <f t="shared" si="9"/>
        <v>228.81355932203391</v>
      </c>
      <c r="J234" s="7">
        <f t="shared" si="10"/>
        <v>20.593220338983052</v>
      </c>
      <c r="K234" s="7">
        <f t="shared" si="11"/>
        <v>20.593220338983052</v>
      </c>
    </row>
    <row r="235" spans="1:11" outlineLevel="2">
      <c r="A235" s="4">
        <f>VLOOKUP(B235,'[1]SAC Codes'!$A:$B,2,0)</f>
        <v>999721</v>
      </c>
      <c r="B235" s="4" t="s">
        <v>34</v>
      </c>
      <c r="C235">
        <v>309829</v>
      </c>
      <c r="D235" s="11">
        <v>45304</v>
      </c>
      <c r="E235" s="11" t="s">
        <v>402</v>
      </c>
      <c r="F235" s="11" t="s">
        <v>35</v>
      </c>
      <c r="G235" t="s">
        <v>36</v>
      </c>
      <c r="H235" s="12">
        <v>600</v>
      </c>
      <c r="I235" s="7">
        <f t="shared" si="9"/>
        <v>508.47457627118644</v>
      </c>
      <c r="J235" s="7">
        <f t="shared" si="10"/>
        <v>45.762711864406775</v>
      </c>
      <c r="K235" s="7">
        <f t="shared" si="11"/>
        <v>45.762711864406775</v>
      </c>
    </row>
    <row r="236" spans="1:11" outlineLevel="2">
      <c r="A236" s="4">
        <f>VLOOKUP(B236,'[1]SAC Codes'!$A:$B,2,0)</f>
        <v>999721</v>
      </c>
      <c r="B236" s="4" t="s">
        <v>34</v>
      </c>
      <c r="C236">
        <v>309831</v>
      </c>
      <c r="D236" s="11">
        <v>45303</v>
      </c>
      <c r="E236" s="11" t="s">
        <v>28</v>
      </c>
      <c r="F236" s="11" t="s">
        <v>35</v>
      </c>
      <c r="G236" t="s">
        <v>36</v>
      </c>
      <c r="H236" s="12">
        <v>400</v>
      </c>
      <c r="I236" s="7">
        <f t="shared" si="9"/>
        <v>338.9830508474576</v>
      </c>
      <c r="J236" s="7">
        <f t="shared" si="10"/>
        <v>30.508474576271183</v>
      </c>
      <c r="K236" s="7">
        <f t="shared" si="11"/>
        <v>30.508474576271183</v>
      </c>
    </row>
    <row r="237" spans="1:11" outlineLevel="2">
      <c r="A237" s="4">
        <f>VLOOKUP(B237,'[1]SAC Codes'!$A:$B,2,0)</f>
        <v>999721</v>
      </c>
      <c r="B237" s="4" t="s">
        <v>34</v>
      </c>
      <c r="C237">
        <v>309837</v>
      </c>
      <c r="D237" s="11">
        <v>45303</v>
      </c>
      <c r="E237" s="11" t="s">
        <v>21</v>
      </c>
      <c r="F237" s="11" t="s">
        <v>37</v>
      </c>
      <c r="G237" t="s">
        <v>38</v>
      </c>
      <c r="H237" s="12">
        <v>300</v>
      </c>
      <c r="I237" s="7">
        <f t="shared" si="9"/>
        <v>254.23728813559322</v>
      </c>
      <c r="J237" s="7">
        <f t="shared" si="10"/>
        <v>22.881355932203387</v>
      </c>
      <c r="K237" s="7">
        <f t="shared" si="11"/>
        <v>22.881355932203387</v>
      </c>
    </row>
    <row r="238" spans="1:11" outlineLevel="2">
      <c r="A238" s="4">
        <f>VLOOKUP(B238,'[1]SAC Codes'!$A:$B,2,0)</f>
        <v>999721</v>
      </c>
      <c r="B238" s="4" t="s">
        <v>34</v>
      </c>
      <c r="C238">
        <v>309838</v>
      </c>
      <c r="D238" s="11">
        <v>45303</v>
      </c>
      <c r="E238" s="11" t="s">
        <v>12</v>
      </c>
      <c r="F238" t="s">
        <v>37</v>
      </c>
      <c r="G238" t="s">
        <v>38</v>
      </c>
      <c r="H238" s="12">
        <v>300</v>
      </c>
      <c r="I238" s="7">
        <f t="shared" si="9"/>
        <v>254.23728813559322</v>
      </c>
      <c r="J238" s="7">
        <f t="shared" si="10"/>
        <v>22.881355932203387</v>
      </c>
      <c r="K238" s="7">
        <f t="shared" si="11"/>
        <v>22.881355932203387</v>
      </c>
    </row>
    <row r="239" spans="1:11" outlineLevel="2">
      <c r="A239" s="4">
        <f>VLOOKUP(B239,'[1]SAC Codes'!$A:$B,2,0)</f>
        <v>999721</v>
      </c>
      <c r="B239" s="4" t="s">
        <v>34</v>
      </c>
      <c r="C239">
        <v>309838</v>
      </c>
      <c r="D239" s="11">
        <v>45303</v>
      </c>
      <c r="E239" s="11" t="s">
        <v>401</v>
      </c>
      <c r="F239" s="11" t="s">
        <v>37</v>
      </c>
      <c r="G239" t="s">
        <v>38</v>
      </c>
      <c r="H239" s="12">
        <v>300</v>
      </c>
      <c r="I239" s="7">
        <f t="shared" si="9"/>
        <v>254.23728813559322</v>
      </c>
      <c r="J239" s="7">
        <f t="shared" si="10"/>
        <v>22.881355932203387</v>
      </c>
      <c r="K239" s="7">
        <f t="shared" si="11"/>
        <v>22.881355932203387</v>
      </c>
    </row>
    <row r="240" spans="1:11" outlineLevel="2">
      <c r="A240" s="4">
        <f>VLOOKUP(B240,'[1]SAC Codes'!$A:$B,2,0)</f>
        <v>999721</v>
      </c>
      <c r="B240" s="4" t="s">
        <v>34</v>
      </c>
      <c r="C240">
        <v>309843</v>
      </c>
      <c r="D240" s="11">
        <v>45303</v>
      </c>
      <c r="E240" s="11" t="s">
        <v>400</v>
      </c>
      <c r="F240" s="11" t="s">
        <v>35</v>
      </c>
      <c r="G240" t="s">
        <v>36</v>
      </c>
      <c r="H240" s="12">
        <v>500</v>
      </c>
      <c r="I240" s="7">
        <f t="shared" si="9"/>
        <v>423.72881355932202</v>
      </c>
      <c r="J240" s="7">
        <f t="shared" si="10"/>
        <v>38.135593220338983</v>
      </c>
      <c r="K240" s="7">
        <f t="shared" si="11"/>
        <v>38.135593220338983</v>
      </c>
    </row>
    <row r="241" spans="1:11" outlineLevel="2">
      <c r="A241" s="4">
        <f>VLOOKUP(B241,'[1]SAC Codes'!$A:$B,2,0)</f>
        <v>999721</v>
      </c>
      <c r="B241" s="4" t="s">
        <v>34</v>
      </c>
      <c r="C241">
        <v>309844</v>
      </c>
      <c r="D241" s="11">
        <v>45303</v>
      </c>
      <c r="E241" s="11" t="s">
        <v>401</v>
      </c>
      <c r="F241" s="11" t="s">
        <v>37</v>
      </c>
      <c r="G241" t="s">
        <v>38</v>
      </c>
      <c r="H241" s="12">
        <v>270</v>
      </c>
      <c r="I241" s="7">
        <f t="shared" si="9"/>
        <v>228.81355932203391</v>
      </c>
      <c r="J241" s="7">
        <f t="shared" si="10"/>
        <v>20.593220338983052</v>
      </c>
      <c r="K241" s="7">
        <f t="shared" si="11"/>
        <v>20.593220338983052</v>
      </c>
    </row>
    <row r="242" spans="1:11" outlineLevel="2">
      <c r="A242" s="4">
        <f>VLOOKUP(B242,'[1]SAC Codes'!$A:$B,2,0)</f>
        <v>999721</v>
      </c>
      <c r="B242" s="4" t="s">
        <v>34</v>
      </c>
      <c r="C242">
        <v>309845</v>
      </c>
      <c r="D242" s="11">
        <v>45303</v>
      </c>
      <c r="E242" s="11" t="s">
        <v>401</v>
      </c>
      <c r="F242" s="11" t="s">
        <v>37</v>
      </c>
      <c r="G242" t="s">
        <v>38</v>
      </c>
      <c r="H242" s="12">
        <v>300</v>
      </c>
      <c r="I242" s="7">
        <f t="shared" si="9"/>
        <v>254.23728813559322</v>
      </c>
      <c r="J242" s="7">
        <f t="shared" si="10"/>
        <v>22.881355932203387</v>
      </c>
      <c r="K242" s="7">
        <f t="shared" si="11"/>
        <v>22.881355932203387</v>
      </c>
    </row>
    <row r="243" spans="1:11" outlineLevel="2">
      <c r="A243" s="4">
        <f>VLOOKUP(B243,'[1]SAC Codes'!$A:$B,2,0)</f>
        <v>999721</v>
      </c>
      <c r="B243" s="4" t="s">
        <v>34</v>
      </c>
      <c r="C243">
        <v>309846</v>
      </c>
      <c r="D243" s="11">
        <v>45303</v>
      </c>
      <c r="E243" s="11" t="s">
        <v>39</v>
      </c>
      <c r="F243" s="11" t="s">
        <v>35</v>
      </c>
      <c r="G243" t="s">
        <v>36</v>
      </c>
      <c r="H243" s="12">
        <v>270</v>
      </c>
      <c r="I243" s="7">
        <f t="shared" si="9"/>
        <v>228.81355932203391</v>
      </c>
      <c r="J243" s="7">
        <f t="shared" si="10"/>
        <v>20.593220338983052</v>
      </c>
      <c r="K243" s="7">
        <f t="shared" si="11"/>
        <v>20.593220338983052</v>
      </c>
    </row>
    <row r="244" spans="1:11" outlineLevel="2">
      <c r="A244" s="4">
        <f>VLOOKUP(B244,'[1]SAC Codes'!$A:$B,2,0)</f>
        <v>999721</v>
      </c>
      <c r="B244" s="4" t="s">
        <v>34</v>
      </c>
      <c r="C244">
        <v>310845</v>
      </c>
      <c r="D244" s="11">
        <v>45303</v>
      </c>
      <c r="E244" s="11" t="s">
        <v>27</v>
      </c>
      <c r="F244" s="11" t="s">
        <v>37</v>
      </c>
      <c r="G244" t="s">
        <v>38</v>
      </c>
      <c r="H244" s="12">
        <v>270</v>
      </c>
      <c r="I244" s="7">
        <f t="shared" si="9"/>
        <v>228.81355932203391</v>
      </c>
      <c r="J244" s="7">
        <f t="shared" si="10"/>
        <v>20.593220338983052</v>
      </c>
      <c r="K244" s="7">
        <f t="shared" si="11"/>
        <v>20.593220338983052</v>
      </c>
    </row>
    <row r="245" spans="1:11" outlineLevel="2">
      <c r="A245" s="4">
        <f>VLOOKUP(B245,'[1]SAC Codes'!$A:$B,2,0)</f>
        <v>999721</v>
      </c>
      <c r="B245" s="4" t="s">
        <v>34</v>
      </c>
      <c r="C245">
        <v>310846</v>
      </c>
      <c r="D245" s="11">
        <v>45303</v>
      </c>
      <c r="E245" s="11" t="s">
        <v>12</v>
      </c>
      <c r="F245" s="11" t="s">
        <v>37</v>
      </c>
      <c r="G245" t="s">
        <v>38</v>
      </c>
      <c r="H245" s="12">
        <v>300</v>
      </c>
      <c r="I245" s="7">
        <f t="shared" si="9"/>
        <v>254.23728813559322</v>
      </c>
      <c r="J245" s="7">
        <f t="shared" si="10"/>
        <v>22.881355932203387</v>
      </c>
      <c r="K245" s="7">
        <f t="shared" si="11"/>
        <v>22.881355932203387</v>
      </c>
    </row>
    <row r="246" spans="1:11" outlineLevel="2">
      <c r="A246" s="4">
        <f>VLOOKUP(B246,'[1]SAC Codes'!$A:$B,2,0)</f>
        <v>999721</v>
      </c>
      <c r="B246" s="4" t="s">
        <v>34</v>
      </c>
      <c r="C246">
        <v>310847</v>
      </c>
      <c r="D246" s="11">
        <v>45303</v>
      </c>
      <c r="E246" s="11" t="s">
        <v>346</v>
      </c>
      <c r="F246" s="11" t="s">
        <v>35</v>
      </c>
      <c r="G246" t="s">
        <v>36</v>
      </c>
      <c r="H246" s="12">
        <v>600</v>
      </c>
      <c r="I246" s="7">
        <f t="shared" si="9"/>
        <v>508.47457627118644</v>
      </c>
      <c r="J246" s="7">
        <f t="shared" si="10"/>
        <v>45.762711864406775</v>
      </c>
      <c r="K246" s="7">
        <f t="shared" si="11"/>
        <v>45.762711864406775</v>
      </c>
    </row>
    <row r="247" spans="1:11" outlineLevel="2">
      <c r="A247" s="4">
        <f>VLOOKUP(B247,'[1]SAC Codes'!$A:$B,2,0)</f>
        <v>999721</v>
      </c>
      <c r="B247" s="4" t="s">
        <v>34</v>
      </c>
      <c r="C247">
        <v>310850</v>
      </c>
      <c r="D247" s="11">
        <v>45304</v>
      </c>
      <c r="E247" s="11" t="s">
        <v>27</v>
      </c>
      <c r="F247" s="11" t="s">
        <v>37</v>
      </c>
      <c r="G247" t="s">
        <v>38</v>
      </c>
      <c r="H247" s="12">
        <v>300</v>
      </c>
      <c r="I247" s="7">
        <f t="shared" si="9"/>
        <v>254.23728813559322</v>
      </c>
      <c r="J247" s="7">
        <f t="shared" si="10"/>
        <v>22.881355932203387</v>
      </c>
      <c r="K247" s="7">
        <f t="shared" si="11"/>
        <v>22.881355932203387</v>
      </c>
    </row>
    <row r="248" spans="1:11" outlineLevel="2">
      <c r="A248" s="4">
        <f>VLOOKUP(B248,'[1]SAC Codes'!$A:$B,2,0)</f>
        <v>999721</v>
      </c>
      <c r="B248" s="4" t="s">
        <v>34</v>
      </c>
      <c r="C248">
        <v>310851</v>
      </c>
      <c r="D248" s="11">
        <v>45303</v>
      </c>
      <c r="E248" s="11" t="s">
        <v>401</v>
      </c>
      <c r="F248" s="11" t="s">
        <v>37</v>
      </c>
      <c r="G248" t="s">
        <v>38</v>
      </c>
      <c r="H248" s="12">
        <v>300</v>
      </c>
      <c r="I248" s="7">
        <f t="shared" si="9"/>
        <v>254.23728813559322</v>
      </c>
      <c r="J248" s="7">
        <f t="shared" si="10"/>
        <v>22.881355932203387</v>
      </c>
      <c r="K248" s="7">
        <f t="shared" si="11"/>
        <v>22.881355932203387</v>
      </c>
    </row>
    <row r="249" spans="1:11" outlineLevel="2">
      <c r="A249" s="4">
        <f>VLOOKUP(B249,'[1]SAC Codes'!$A:$B,2,0)</f>
        <v>999721</v>
      </c>
      <c r="B249" s="4" t="s">
        <v>34</v>
      </c>
      <c r="C249">
        <v>310855</v>
      </c>
      <c r="D249" s="11">
        <v>45304</v>
      </c>
      <c r="E249" s="11" t="s">
        <v>401</v>
      </c>
      <c r="F249" s="11" t="s">
        <v>37</v>
      </c>
      <c r="G249" t="s">
        <v>38</v>
      </c>
      <c r="H249" s="12">
        <v>300</v>
      </c>
      <c r="I249" s="7">
        <f t="shared" si="9"/>
        <v>254.23728813559322</v>
      </c>
      <c r="J249" s="7">
        <f t="shared" si="10"/>
        <v>22.881355932203387</v>
      </c>
      <c r="K249" s="7">
        <f t="shared" si="11"/>
        <v>22.881355932203387</v>
      </c>
    </row>
    <row r="250" spans="1:11" outlineLevel="2">
      <c r="A250" s="4">
        <f>VLOOKUP(B250,'[1]SAC Codes'!$A:$B,2,0)</f>
        <v>999721</v>
      </c>
      <c r="B250" s="4" t="s">
        <v>34</v>
      </c>
      <c r="C250">
        <v>310856</v>
      </c>
      <c r="D250" s="11">
        <v>45304</v>
      </c>
      <c r="E250" s="11" t="s">
        <v>401</v>
      </c>
      <c r="F250" s="11" t="s">
        <v>35</v>
      </c>
      <c r="G250" t="s">
        <v>36</v>
      </c>
      <c r="H250" s="12">
        <v>360</v>
      </c>
      <c r="I250" s="7">
        <f t="shared" si="9"/>
        <v>305.08474576271186</v>
      </c>
      <c r="J250" s="7">
        <f t="shared" si="10"/>
        <v>27.457627118644066</v>
      </c>
      <c r="K250" s="7">
        <f t="shared" si="11"/>
        <v>27.457627118644066</v>
      </c>
    </row>
    <row r="251" spans="1:11" outlineLevel="2">
      <c r="A251" s="4">
        <f>VLOOKUP(B251,'[1]SAC Codes'!$A:$B,2,0)</f>
        <v>999721</v>
      </c>
      <c r="B251" s="4" t="s">
        <v>34</v>
      </c>
      <c r="C251">
        <v>310857</v>
      </c>
      <c r="D251" s="11">
        <v>45304</v>
      </c>
      <c r="E251" s="11" t="s">
        <v>402</v>
      </c>
      <c r="F251" s="11" t="s">
        <v>37</v>
      </c>
      <c r="G251" t="s">
        <v>38</v>
      </c>
      <c r="H251" s="12">
        <v>300</v>
      </c>
      <c r="I251" s="7">
        <f t="shared" si="9"/>
        <v>254.23728813559322</v>
      </c>
      <c r="J251" s="7">
        <f t="shared" si="10"/>
        <v>22.881355932203387</v>
      </c>
      <c r="K251" s="7">
        <f t="shared" si="11"/>
        <v>22.881355932203387</v>
      </c>
    </row>
    <row r="252" spans="1:11" outlineLevel="2">
      <c r="A252" s="4">
        <f>VLOOKUP(B252,'[1]SAC Codes'!$A:$B,2,0)</f>
        <v>999721</v>
      </c>
      <c r="B252" s="4" t="s">
        <v>34</v>
      </c>
      <c r="C252">
        <v>310859</v>
      </c>
      <c r="D252" s="11">
        <v>45305</v>
      </c>
      <c r="E252" s="11" t="s">
        <v>402</v>
      </c>
      <c r="F252" s="11" t="s">
        <v>35</v>
      </c>
      <c r="G252" t="s">
        <v>36</v>
      </c>
      <c r="H252" s="12">
        <v>360</v>
      </c>
      <c r="I252" s="7">
        <f t="shared" si="9"/>
        <v>305.08474576271186</v>
      </c>
      <c r="J252" s="7">
        <f t="shared" si="10"/>
        <v>27.457627118644066</v>
      </c>
      <c r="K252" s="7">
        <f t="shared" si="11"/>
        <v>27.457627118644066</v>
      </c>
    </row>
    <row r="253" spans="1:11" outlineLevel="2">
      <c r="A253" s="4">
        <f>VLOOKUP(B253,'[1]SAC Codes'!$A:$B,2,0)</f>
        <v>999721</v>
      </c>
      <c r="B253" s="4" t="s">
        <v>34</v>
      </c>
      <c r="C253">
        <v>310859</v>
      </c>
      <c r="D253" s="11">
        <v>45305</v>
      </c>
      <c r="E253" s="11" t="s">
        <v>401</v>
      </c>
      <c r="F253" s="11" t="s">
        <v>37</v>
      </c>
      <c r="G253" t="s">
        <v>38</v>
      </c>
      <c r="H253" s="12">
        <v>270</v>
      </c>
      <c r="I253" s="7">
        <f t="shared" si="9"/>
        <v>228.81355932203391</v>
      </c>
      <c r="J253" s="7">
        <f t="shared" si="10"/>
        <v>20.593220338983052</v>
      </c>
      <c r="K253" s="7">
        <f t="shared" si="11"/>
        <v>20.593220338983052</v>
      </c>
    </row>
    <row r="254" spans="1:11" outlineLevel="2">
      <c r="A254" s="4">
        <f>VLOOKUP(B254,'[1]SAC Codes'!$A:$B,2,0)</f>
        <v>999721</v>
      </c>
      <c r="B254" s="4" t="s">
        <v>34</v>
      </c>
      <c r="C254">
        <v>310860</v>
      </c>
      <c r="D254" s="11">
        <v>45304</v>
      </c>
      <c r="E254" s="11" t="s">
        <v>21</v>
      </c>
      <c r="F254" s="11" t="s">
        <v>37</v>
      </c>
      <c r="G254" t="s">
        <v>38</v>
      </c>
      <c r="H254" s="12">
        <v>400</v>
      </c>
      <c r="I254" s="7">
        <f t="shared" si="9"/>
        <v>338.9830508474576</v>
      </c>
      <c r="J254" s="7">
        <f t="shared" si="10"/>
        <v>30.508474576271183</v>
      </c>
      <c r="K254" s="7">
        <f t="shared" si="11"/>
        <v>30.508474576271183</v>
      </c>
    </row>
    <row r="255" spans="1:11" outlineLevel="2">
      <c r="A255" s="4">
        <f>VLOOKUP(B255,'[1]SAC Codes'!$A:$B,2,0)</f>
        <v>999721</v>
      </c>
      <c r="B255" s="4" t="s">
        <v>34</v>
      </c>
      <c r="C255">
        <v>310864</v>
      </c>
      <c r="D255" s="11">
        <v>45304</v>
      </c>
      <c r="E255" s="11" t="s">
        <v>401</v>
      </c>
      <c r="F255" s="11" t="s">
        <v>37</v>
      </c>
      <c r="G255" t="s">
        <v>38</v>
      </c>
      <c r="H255" s="12">
        <v>300</v>
      </c>
      <c r="I255" s="7">
        <f t="shared" si="9"/>
        <v>254.23728813559322</v>
      </c>
      <c r="J255" s="7">
        <f t="shared" si="10"/>
        <v>22.881355932203387</v>
      </c>
      <c r="K255" s="7">
        <f t="shared" si="11"/>
        <v>22.881355932203387</v>
      </c>
    </row>
    <row r="256" spans="1:11" outlineLevel="2">
      <c r="A256" s="4">
        <f>VLOOKUP(B256,'[1]SAC Codes'!$A:$B,2,0)</f>
        <v>999721</v>
      </c>
      <c r="B256" s="4" t="s">
        <v>34</v>
      </c>
      <c r="C256">
        <v>310864</v>
      </c>
      <c r="D256" s="11">
        <v>45304</v>
      </c>
      <c r="E256" s="11" t="s">
        <v>12</v>
      </c>
      <c r="F256" s="11" t="s">
        <v>37</v>
      </c>
      <c r="G256" t="s">
        <v>38</v>
      </c>
      <c r="H256" s="12">
        <v>300</v>
      </c>
      <c r="I256" s="7">
        <f t="shared" si="9"/>
        <v>254.23728813559322</v>
      </c>
      <c r="J256" s="7">
        <f t="shared" si="10"/>
        <v>22.881355932203387</v>
      </c>
      <c r="K256" s="7">
        <f t="shared" si="11"/>
        <v>22.881355932203387</v>
      </c>
    </row>
    <row r="257" spans="1:11" outlineLevel="2">
      <c r="A257" s="4">
        <f>VLOOKUP(B257,'[1]SAC Codes'!$A:$B,2,0)</f>
        <v>999721</v>
      </c>
      <c r="B257" s="4" t="s">
        <v>34</v>
      </c>
      <c r="C257">
        <v>310866</v>
      </c>
      <c r="D257" s="11">
        <v>45304</v>
      </c>
      <c r="E257" s="11" t="s">
        <v>27</v>
      </c>
      <c r="F257" s="11" t="s">
        <v>37</v>
      </c>
      <c r="G257" t="s">
        <v>38</v>
      </c>
      <c r="H257" s="12">
        <v>300</v>
      </c>
      <c r="I257" s="7">
        <f t="shared" si="9"/>
        <v>254.23728813559322</v>
      </c>
      <c r="J257" s="7">
        <f t="shared" si="10"/>
        <v>22.881355932203387</v>
      </c>
      <c r="K257" s="7">
        <f t="shared" si="11"/>
        <v>22.881355932203387</v>
      </c>
    </row>
    <row r="258" spans="1:11" outlineLevel="2">
      <c r="A258" s="4">
        <f>VLOOKUP(B258,'[1]SAC Codes'!$A:$B,2,0)</f>
        <v>999721</v>
      </c>
      <c r="B258" s="4" t="s">
        <v>34</v>
      </c>
      <c r="C258">
        <v>310868</v>
      </c>
      <c r="D258" s="11">
        <v>45304</v>
      </c>
      <c r="E258" s="11" t="s">
        <v>12</v>
      </c>
      <c r="F258" t="s">
        <v>37</v>
      </c>
      <c r="G258" t="s">
        <v>38</v>
      </c>
      <c r="H258" s="12">
        <v>300</v>
      </c>
      <c r="I258" s="7">
        <f t="shared" ref="I258:I321" si="12">H258*100/118</f>
        <v>254.23728813559322</v>
      </c>
      <c r="J258" s="7">
        <f t="shared" ref="J258:J321" si="13">9%*I258</f>
        <v>22.881355932203387</v>
      </c>
      <c r="K258" s="7">
        <f t="shared" ref="K258:K321" si="14">9%*I258</f>
        <v>22.881355932203387</v>
      </c>
    </row>
    <row r="259" spans="1:11" outlineLevel="2">
      <c r="A259" s="4">
        <f>VLOOKUP(B259,'[1]SAC Codes'!$A:$B,2,0)</f>
        <v>999721</v>
      </c>
      <c r="B259" s="4" t="s">
        <v>34</v>
      </c>
      <c r="C259">
        <v>310869</v>
      </c>
      <c r="D259" s="11">
        <v>45304</v>
      </c>
      <c r="E259" s="11" t="s">
        <v>401</v>
      </c>
      <c r="F259" s="11" t="s">
        <v>37</v>
      </c>
      <c r="G259" t="s">
        <v>38</v>
      </c>
      <c r="H259" s="12">
        <v>300</v>
      </c>
      <c r="I259" s="7">
        <f t="shared" si="12"/>
        <v>254.23728813559322</v>
      </c>
      <c r="J259" s="7">
        <f t="shared" si="13"/>
        <v>22.881355932203387</v>
      </c>
      <c r="K259" s="7">
        <f t="shared" si="14"/>
        <v>22.881355932203387</v>
      </c>
    </row>
    <row r="260" spans="1:11" outlineLevel="2">
      <c r="A260" s="4">
        <f>VLOOKUP(B260,'[1]SAC Codes'!$A:$B,2,0)</f>
        <v>999721</v>
      </c>
      <c r="B260" s="4" t="s">
        <v>34</v>
      </c>
      <c r="C260">
        <v>310872</v>
      </c>
      <c r="D260" s="11">
        <v>45304</v>
      </c>
      <c r="E260" s="11" t="s">
        <v>27</v>
      </c>
      <c r="F260" s="11" t="s">
        <v>37</v>
      </c>
      <c r="G260" t="s">
        <v>38</v>
      </c>
      <c r="H260" s="12">
        <v>300</v>
      </c>
      <c r="I260" s="7">
        <f t="shared" si="12"/>
        <v>254.23728813559322</v>
      </c>
      <c r="J260" s="7">
        <f t="shared" si="13"/>
        <v>22.881355932203387</v>
      </c>
      <c r="K260" s="7">
        <f t="shared" si="14"/>
        <v>22.881355932203387</v>
      </c>
    </row>
    <row r="261" spans="1:11" outlineLevel="2">
      <c r="A261" s="4">
        <f>VLOOKUP(B261,'[1]SAC Codes'!$A:$B,2,0)</f>
        <v>999721</v>
      </c>
      <c r="B261" s="4" t="s">
        <v>34</v>
      </c>
      <c r="C261">
        <v>310873</v>
      </c>
      <c r="D261" s="11">
        <v>45304</v>
      </c>
      <c r="E261" s="11" t="s">
        <v>12</v>
      </c>
      <c r="F261" s="11" t="s">
        <v>37</v>
      </c>
      <c r="G261" t="s">
        <v>38</v>
      </c>
      <c r="H261" s="12">
        <v>250</v>
      </c>
      <c r="I261" s="7">
        <f t="shared" si="12"/>
        <v>211.86440677966101</v>
      </c>
      <c r="J261" s="7">
        <f t="shared" si="13"/>
        <v>19.067796610169491</v>
      </c>
      <c r="K261" s="7">
        <f t="shared" si="14"/>
        <v>19.067796610169491</v>
      </c>
    </row>
    <row r="262" spans="1:11" outlineLevel="2">
      <c r="A262" s="4">
        <f>VLOOKUP(B262,'[1]SAC Codes'!$A:$B,2,0)</f>
        <v>999721</v>
      </c>
      <c r="B262" s="4" t="s">
        <v>34</v>
      </c>
      <c r="C262">
        <v>310874</v>
      </c>
      <c r="D262" s="11">
        <v>45304</v>
      </c>
      <c r="E262" s="11" t="s">
        <v>28</v>
      </c>
      <c r="F262" s="11" t="s">
        <v>35</v>
      </c>
      <c r="G262" t="s">
        <v>36</v>
      </c>
      <c r="H262" s="12">
        <v>600</v>
      </c>
      <c r="I262" s="7">
        <f t="shared" si="12"/>
        <v>508.47457627118644</v>
      </c>
      <c r="J262" s="7">
        <f t="shared" si="13"/>
        <v>45.762711864406775</v>
      </c>
      <c r="K262" s="7">
        <f t="shared" si="14"/>
        <v>45.762711864406775</v>
      </c>
    </row>
    <row r="263" spans="1:11" outlineLevel="2">
      <c r="A263" s="4">
        <f>VLOOKUP(B263,'[1]SAC Codes'!$A:$B,2,0)</f>
        <v>999721</v>
      </c>
      <c r="B263" s="4" t="s">
        <v>34</v>
      </c>
      <c r="C263">
        <v>310875</v>
      </c>
      <c r="D263" s="11">
        <v>45304</v>
      </c>
      <c r="E263" s="11" t="s">
        <v>402</v>
      </c>
      <c r="F263" s="11" t="s">
        <v>37</v>
      </c>
      <c r="G263" t="s">
        <v>38</v>
      </c>
      <c r="H263" s="12">
        <v>270</v>
      </c>
      <c r="I263" s="7">
        <f t="shared" si="12"/>
        <v>228.81355932203391</v>
      </c>
      <c r="J263" s="7">
        <f t="shared" si="13"/>
        <v>20.593220338983052</v>
      </c>
      <c r="K263" s="7">
        <f t="shared" si="14"/>
        <v>20.593220338983052</v>
      </c>
    </row>
    <row r="264" spans="1:11" outlineLevel="2">
      <c r="A264" s="4">
        <f>VLOOKUP(B264,'[1]SAC Codes'!$A:$B,2,0)</f>
        <v>999721</v>
      </c>
      <c r="B264" s="4" t="s">
        <v>34</v>
      </c>
      <c r="C264">
        <v>310877</v>
      </c>
      <c r="D264" s="11">
        <v>45304</v>
      </c>
      <c r="E264" s="11" t="s">
        <v>27</v>
      </c>
      <c r="F264" s="11" t="s">
        <v>37</v>
      </c>
      <c r="G264" t="s">
        <v>38</v>
      </c>
      <c r="H264" s="12">
        <v>300</v>
      </c>
      <c r="I264" s="7">
        <f t="shared" si="12"/>
        <v>254.23728813559322</v>
      </c>
      <c r="J264" s="7">
        <f t="shared" si="13"/>
        <v>22.881355932203387</v>
      </c>
      <c r="K264" s="7">
        <f t="shared" si="14"/>
        <v>22.881355932203387</v>
      </c>
    </row>
    <row r="265" spans="1:11" outlineLevel="2">
      <c r="A265" s="4">
        <f>VLOOKUP(B265,'[1]SAC Codes'!$A:$B,2,0)</f>
        <v>999721</v>
      </c>
      <c r="B265" s="4" t="s">
        <v>34</v>
      </c>
      <c r="C265">
        <v>310877</v>
      </c>
      <c r="D265" s="11">
        <v>45304</v>
      </c>
      <c r="E265" s="11" t="s">
        <v>401</v>
      </c>
      <c r="F265" s="11" t="s">
        <v>37</v>
      </c>
      <c r="G265" t="s">
        <v>38</v>
      </c>
      <c r="H265" s="12">
        <v>300</v>
      </c>
      <c r="I265" s="7">
        <f t="shared" si="12"/>
        <v>254.23728813559322</v>
      </c>
      <c r="J265" s="7">
        <f t="shared" si="13"/>
        <v>22.881355932203387</v>
      </c>
      <c r="K265" s="7">
        <f t="shared" si="14"/>
        <v>22.881355932203387</v>
      </c>
    </row>
    <row r="266" spans="1:11" outlineLevel="2">
      <c r="A266" s="4">
        <f>VLOOKUP(B266,'[1]SAC Codes'!$A:$B,2,0)</f>
        <v>999721</v>
      </c>
      <c r="B266" s="4" t="s">
        <v>34</v>
      </c>
      <c r="C266">
        <v>310879</v>
      </c>
      <c r="D266" s="11">
        <v>45304</v>
      </c>
      <c r="E266" s="11" t="s">
        <v>27</v>
      </c>
      <c r="F266" s="11" t="s">
        <v>37</v>
      </c>
      <c r="G266" t="s">
        <v>38</v>
      </c>
      <c r="H266" s="12">
        <v>300</v>
      </c>
      <c r="I266" s="7">
        <f t="shared" si="12"/>
        <v>254.23728813559322</v>
      </c>
      <c r="J266" s="7">
        <f t="shared" si="13"/>
        <v>22.881355932203387</v>
      </c>
      <c r="K266" s="7">
        <f t="shared" si="14"/>
        <v>22.881355932203387</v>
      </c>
    </row>
    <row r="267" spans="1:11" outlineLevel="2">
      <c r="A267" s="4">
        <f>VLOOKUP(B267,'[1]SAC Codes'!$A:$B,2,0)</f>
        <v>999721</v>
      </c>
      <c r="B267" s="4" t="s">
        <v>34</v>
      </c>
      <c r="C267">
        <v>310880</v>
      </c>
      <c r="D267" s="11">
        <v>45304</v>
      </c>
      <c r="E267" s="11" t="s">
        <v>21</v>
      </c>
      <c r="F267" s="11" t="s">
        <v>37</v>
      </c>
      <c r="G267" t="s">
        <v>38</v>
      </c>
      <c r="H267" s="12">
        <v>300</v>
      </c>
      <c r="I267" s="7">
        <f t="shared" si="12"/>
        <v>254.23728813559322</v>
      </c>
      <c r="J267" s="7">
        <f t="shared" si="13"/>
        <v>22.881355932203387</v>
      </c>
      <c r="K267" s="7">
        <f t="shared" si="14"/>
        <v>22.881355932203387</v>
      </c>
    </row>
    <row r="268" spans="1:11" outlineLevel="2">
      <c r="A268" s="4">
        <f>VLOOKUP(B268,'[1]SAC Codes'!$A:$B,2,0)</f>
        <v>999721</v>
      </c>
      <c r="B268" s="4" t="s">
        <v>34</v>
      </c>
      <c r="C268">
        <v>310881</v>
      </c>
      <c r="D268" s="11">
        <v>45304</v>
      </c>
      <c r="E268" s="11" t="s">
        <v>12</v>
      </c>
      <c r="F268" s="11" t="s">
        <v>37</v>
      </c>
      <c r="G268" t="s">
        <v>38</v>
      </c>
      <c r="H268" s="12">
        <v>270</v>
      </c>
      <c r="I268" s="7">
        <f t="shared" si="12"/>
        <v>228.81355932203391</v>
      </c>
      <c r="J268" s="7">
        <f t="shared" si="13"/>
        <v>20.593220338983052</v>
      </c>
      <c r="K268" s="7">
        <f t="shared" si="14"/>
        <v>20.593220338983052</v>
      </c>
    </row>
    <row r="269" spans="1:11" outlineLevel="2">
      <c r="A269" s="4">
        <f>VLOOKUP(B269,'[1]SAC Codes'!$A:$B,2,0)</f>
        <v>999721</v>
      </c>
      <c r="B269" s="4" t="s">
        <v>34</v>
      </c>
      <c r="C269">
        <v>310886</v>
      </c>
      <c r="D269" s="11">
        <v>45304</v>
      </c>
      <c r="E269" s="11" t="s">
        <v>28</v>
      </c>
      <c r="F269" s="11" t="s">
        <v>35</v>
      </c>
      <c r="G269" t="s">
        <v>36</v>
      </c>
      <c r="H269" s="12">
        <v>600</v>
      </c>
      <c r="I269" s="7">
        <f t="shared" si="12"/>
        <v>508.47457627118644</v>
      </c>
      <c r="J269" s="7">
        <f t="shared" si="13"/>
        <v>45.762711864406775</v>
      </c>
      <c r="K269" s="7">
        <f t="shared" si="14"/>
        <v>45.762711864406775</v>
      </c>
    </row>
    <row r="270" spans="1:11" outlineLevel="2">
      <c r="A270" s="4">
        <f>VLOOKUP(B270,'[1]SAC Codes'!$A:$B,2,0)</f>
        <v>999721</v>
      </c>
      <c r="B270" s="4" t="s">
        <v>34</v>
      </c>
      <c r="C270">
        <v>310887</v>
      </c>
      <c r="D270" s="11">
        <v>45304</v>
      </c>
      <c r="E270" s="11" t="s">
        <v>27</v>
      </c>
      <c r="F270" s="11" t="s">
        <v>37</v>
      </c>
      <c r="G270" t="s">
        <v>38</v>
      </c>
      <c r="H270" s="12">
        <v>300</v>
      </c>
      <c r="I270" s="7">
        <f t="shared" si="12"/>
        <v>254.23728813559322</v>
      </c>
      <c r="J270" s="7">
        <f t="shared" si="13"/>
        <v>22.881355932203387</v>
      </c>
      <c r="K270" s="7">
        <f t="shared" si="14"/>
        <v>22.881355932203387</v>
      </c>
    </row>
    <row r="271" spans="1:11" outlineLevel="2">
      <c r="A271" s="4">
        <f>VLOOKUP(B271,'[1]SAC Codes'!$A:$B,2,0)</f>
        <v>999721</v>
      </c>
      <c r="B271" s="4" t="s">
        <v>34</v>
      </c>
      <c r="C271">
        <v>310892</v>
      </c>
      <c r="D271" s="11">
        <v>45304</v>
      </c>
      <c r="E271" s="11" t="s">
        <v>21</v>
      </c>
      <c r="F271" s="11" t="s">
        <v>37</v>
      </c>
      <c r="G271" t="s">
        <v>38</v>
      </c>
      <c r="H271" s="12">
        <v>300</v>
      </c>
      <c r="I271" s="7">
        <f t="shared" si="12"/>
        <v>254.23728813559322</v>
      </c>
      <c r="J271" s="7">
        <f t="shared" si="13"/>
        <v>22.881355932203387</v>
      </c>
      <c r="K271" s="7">
        <f t="shared" si="14"/>
        <v>22.881355932203387</v>
      </c>
    </row>
    <row r="272" spans="1:11" outlineLevel="2">
      <c r="A272" s="4">
        <f>VLOOKUP(B272,'[1]SAC Codes'!$A:$B,2,0)</f>
        <v>999721</v>
      </c>
      <c r="B272" s="4" t="s">
        <v>34</v>
      </c>
      <c r="C272">
        <v>310897</v>
      </c>
      <c r="D272" s="11">
        <v>45305</v>
      </c>
      <c r="E272" s="11" t="s">
        <v>12</v>
      </c>
      <c r="F272" s="11" t="s">
        <v>37</v>
      </c>
      <c r="G272" t="s">
        <v>38</v>
      </c>
      <c r="H272" s="12">
        <v>270</v>
      </c>
      <c r="I272" s="7">
        <f t="shared" si="12"/>
        <v>228.81355932203391</v>
      </c>
      <c r="J272" s="7">
        <f t="shared" si="13"/>
        <v>20.593220338983052</v>
      </c>
      <c r="K272" s="7">
        <f t="shared" si="14"/>
        <v>20.593220338983052</v>
      </c>
    </row>
    <row r="273" spans="1:11" outlineLevel="2">
      <c r="A273" s="4">
        <f>VLOOKUP(B273,'[1]SAC Codes'!$A:$B,2,0)</f>
        <v>999721</v>
      </c>
      <c r="B273" s="4" t="s">
        <v>34</v>
      </c>
      <c r="C273">
        <v>310898</v>
      </c>
      <c r="D273" s="11">
        <v>45305</v>
      </c>
      <c r="E273" s="11" t="s">
        <v>27</v>
      </c>
      <c r="F273" s="11" t="s">
        <v>37</v>
      </c>
      <c r="G273" t="s">
        <v>38</v>
      </c>
      <c r="H273" s="12">
        <v>300</v>
      </c>
      <c r="I273" s="7">
        <f t="shared" si="12"/>
        <v>254.23728813559322</v>
      </c>
      <c r="J273" s="7">
        <f t="shared" si="13"/>
        <v>22.881355932203387</v>
      </c>
      <c r="K273" s="7">
        <f t="shared" si="14"/>
        <v>22.881355932203387</v>
      </c>
    </row>
    <row r="274" spans="1:11" outlineLevel="2">
      <c r="A274" s="4">
        <f>VLOOKUP(B274,'[1]SAC Codes'!$A:$B,2,0)</f>
        <v>999721</v>
      </c>
      <c r="B274" s="4" t="s">
        <v>34</v>
      </c>
      <c r="C274">
        <v>310901</v>
      </c>
      <c r="D274" s="11">
        <v>45305</v>
      </c>
      <c r="E274" s="11" t="s">
        <v>400</v>
      </c>
      <c r="F274" s="11" t="s">
        <v>35</v>
      </c>
      <c r="G274" t="s">
        <v>36</v>
      </c>
      <c r="H274" s="12">
        <v>540</v>
      </c>
      <c r="I274" s="7">
        <f t="shared" si="12"/>
        <v>457.62711864406782</v>
      </c>
      <c r="J274" s="7">
        <f t="shared" si="13"/>
        <v>41.186440677966104</v>
      </c>
      <c r="K274" s="7">
        <f t="shared" si="14"/>
        <v>41.186440677966104</v>
      </c>
    </row>
    <row r="275" spans="1:11" outlineLevel="2">
      <c r="A275" s="4">
        <f>VLOOKUP(B275,'[1]SAC Codes'!$A:$B,2,0)</f>
        <v>999721</v>
      </c>
      <c r="B275" s="4" t="s">
        <v>34</v>
      </c>
      <c r="C275">
        <v>310904</v>
      </c>
      <c r="D275" s="11">
        <v>45305</v>
      </c>
      <c r="E275" s="11" t="s">
        <v>402</v>
      </c>
      <c r="F275" s="11" t="s">
        <v>37</v>
      </c>
      <c r="G275" t="s">
        <v>38</v>
      </c>
      <c r="H275" s="12">
        <v>270</v>
      </c>
      <c r="I275" s="7">
        <f t="shared" si="12"/>
        <v>228.81355932203391</v>
      </c>
      <c r="J275" s="7">
        <f t="shared" si="13"/>
        <v>20.593220338983052</v>
      </c>
      <c r="K275" s="7">
        <f t="shared" si="14"/>
        <v>20.593220338983052</v>
      </c>
    </row>
    <row r="276" spans="1:11" outlineLevel="2">
      <c r="A276" s="4">
        <f>VLOOKUP(B276,'[1]SAC Codes'!$A:$B,2,0)</f>
        <v>999721</v>
      </c>
      <c r="B276" s="4" t="s">
        <v>34</v>
      </c>
      <c r="C276">
        <v>310911</v>
      </c>
      <c r="D276" s="11">
        <v>45305</v>
      </c>
      <c r="E276" s="11" t="s">
        <v>401</v>
      </c>
      <c r="F276" s="11" t="s">
        <v>35</v>
      </c>
      <c r="G276" t="s">
        <v>36</v>
      </c>
      <c r="H276" s="12">
        <v>450</v>
      </c>
      <c r="I276" s="7">
        <f t="shared" si="12"/>
        <v>381.35593220338984</v>
      </c>
      <c r="J276" s="7">
        <f t="shared" si="13"/>
        <v>34.322033898305087</v>
      </c>
      <c r="K276" s="7">
        <f t="shared" si="14"/>
        <v>34.322033898305087</v>
      </c>
    </row>
    <row r="277" spans="1:11" outlineLevel="2">
      <c r="A277" s="4">
        <f>VLOOKUP(B277,'[1]SAC Codes'!$A:$B,2,0)</f>
        <v>999721</v>
      </c>
      <c r="B277" s="4" t="s">
        <v>34</v>
      </c>
      <c r="C277">
        <v>310916</v>
      </c>
      <c r="D277" s="11">
        <v>45305</v>
      </c>
      <c r="E277" s="11" t="s">
        <v>402</v>
      </c>
      <c r="F277" s="11" t="s">
        <v>37</v>
      </c>
      <c r="G277" t="s">
        <v>38</v>
      </c>
      <c r="H277" s="12">
        <v>300</v>
      </c>
      <c r="I277" s="7">
        <f t="shared" si="12"/>
        <v>254.23728813559322</v>
      </c>
      <c r="J277" s="7">
        <f t="shared" si="13"/>
        <v>22.881355932203387</v>
      </c>
      <c r="K277" s="7">
        <f t="shared" si="14"/>
        <v>22.881355932203387</v>
      </c>
    </row>
    <row r="278" spans="1:11" outlineLevel="2">
      <c r="A278" s="4">
        <f>VLOOKUP(B278,'[1]SAC Codes'!$A:$B,2,0)</f>
        <v>999721</v>
      </c>
      <c r="B278" s="4" t="s">
        <v>34</v>
      </c>
      <c r="C278">
        <v>310920</v>
      </c>
      <c r="D278" s="11">
        <v>45305</v>
      </c>
      <c r="E278" s="11" t="s">
        <v>401</v>
      </c>
      <c r="F278" s="11" t="s">
        <v>35</v>
      </c>
      <c r="G278" t="s">
        <v>36</v>
      </c>
      <c r="H278" s="12">
        <v>400</v>
      </c>
      <c r="I278" s="7">
        <f t="shared" si="12"/>
        <v>338.9830508474576</v>
      </c>
      <c r="J278" s="7">
        <f t="shared" si="13"/>
        <v>30.508474576271183</v>
      </c>
      <c r="K278" s="7">
        <f t="shared" si="14"/>
        <v>30.508474576271183</v>
      </c>
    </row>
    <row r="279" spans="1:11" outlineLevel="2">
      <c r="A279" s="4">
        <f>VLOOKUP(B279,'[1]SAC Codes'!$A:$B,2,0)</f>
        <v>999721</v>
      </c>
      <c r="B279" s="4" t="s">
        <v>34</v>
      </c>
      <c r="C279">
        <v>310921</v>
      </c>
      <c r="D279" s="11">
        <v>45305</v>
      </c>
      <c r="E279" s="11" t="s">
        <v>12</v>
      </c>
      <c r="F279" s="11" t="s">
        <v>37</v>
      </c>
      <c r="G279" t="s">
        <v>38</v>
      </c>
      <c r="H279" s="12">
        <v>270</v>
      </c>
      <c r="I279" s="7">
        <f t="shared" si="12"/>
        <v>228.81355932203391</v>
      </c>
      <c r="J279" s="7">
        <f t="shared" si="13"/>
        <v>20.593220338983052</v>
      </c>
      <c r="K279" s="7">
        <f t="shared" si="14"/>
        <v>20.593220338983052</v>
      </c>
    </row>
    <row r="280" spans="1:11" outlineLevel="2">
      <c r="A280" s="4">
        <f>VLOOKUP(B280,'[1]SAC Codes'!$A:$B,2,0)</f>
        <v>999721</v>
      </c>
      <c r="B280" s="4" t="s">
        <v>34</v>
      </c>
      <c r="C280">
        <v>310922</v>
      </c>
      <c r="D280" s="11">
        <v>45305</v>
      </c>
      <c r="E280" s="11" t="s">
        <v>402</v>
      </c>
      <c r="F280" s="11" t="s">
        <v>35</v>
      </c>
      <c r="G280" t="s">
        <v>36</v>
      </c>
      <c r="H280" s="12">
        <v>600</v>
      </c>
      <c r="I280" s="7">
        <f t="shared" si="12"/>
        <v>508.47457627118644</v>
      </c>
      <c r="J280" s="7">
        <f t="shared" si="13"/>
        <v>45.762711864406775</v>
      </c>
      <c r="K280" s="7">
        <f t="shared" si="14"/>
        <v>45.762711864406775</v>
      </c>
    </row>
    <row r="281" spans="1:11" outlineLevel="2">
      <c r="A281" s="4">
        <f>VLOOKUP(B281,'[1]SAC Codes'!$A:$B,2,0)</f>
        <v>999721</v>
      </c>
      <c r="B281" s="4" t="s">
        <v>34</v>
      </c>
      <c r="C281">
        <v>310923</v>
      </c>
      <c r="D281" s="11">
        <v>45305</v>
      </c>
      <c r="E281" s="11" t="s">
        <v>462</v>
      </c>
      <c r="F281" s="11" t="s">
        <v>35</v>
      </c>
      <c r="G281" t="s">
        <v>36</v>
      </c>
      <c r="H281" s="12">
        <v>500</v>
      </c>
      <c r="I281" s="7">
        <f t="shared" si="12"/>
        <v>423.72881355932202</v>
      </c>
      <c r="J281" s="7">
        <f t="shared" si="13"/>
        <v>38.135593220338983</v>
      </c>
      <c r="K281" s="7">
        <f t="shared" si="14"/>
        <v>38.135593220338983</v>
      </c>
    </row>
    <row r="282" spans="1:11" outlineLevel="2">
      <c r="A282" s="4">
        <f>VLOOKUP(B282,'[1]SAC Codes'!$A:$B,2,0)</f>
        <v>999721</v>
      </c>
      <c r="B282" s="4" t="s">
        <v>34</v>
      </c>
      <c r="C282">
        <v>310925</v>
      </c>
      <c r="D282" s="11">
        <v>45305</v>
      </c>
      <c r="E282" s="11" t="s">
        <v>402</v>
      </c>
      <c r="F282" s="11" t="s">
        <v>35</v>
      </c>
      <c r="G282" t="s">
        <v>36</v>
      </c>
      <c r="H282" s="12">
        <v>450</v>
      </c>
      <c r="I282" s="7">
        <f t="shared" si="12"/>
        <v>381.35593220338984</v>
      </c>
      <c r="J282" s="7">
        <f t="shared" si="13"/>
        <v>34.322033898305087</v>
      </c>
      <c r="K282" s="7">
        <f t="shared" si="14"/>
        <v>34.322033898305087</v>
      </c>
    </row>
    <row r="283" spans="1:11" outlineLevel="2">
      <c r="A283" s="4">
        <f>VLOOKUP(B283,'[1]SAC Codes'!$A:$B,2,0)</f>
        <v>999721</v>
      </c>
      <c r="B283" s="4" t="s">
        <v>34</v>
      </c>
      <c r="C283">
        <v>310929</v>
      </c>
      <c r="D283" s="11">
        <v>45305</v>
      </c>
      <c r="E283" s="11" t="s">
        <v>27</v>
      </c>
      <c r="F283" s="11" t="s">
        <v>35</v>
      </c>
      <c r="G283" t="s">
        <v>36</v>
      </c>
      <c r="H283" s="12">
        <v>500</v>
      </c>
      <c r="I283" s="7">
        <f t="shared" si="12"/>
        <v>423.72881355932202</v>
      </c>
      <c r="J283" s="7">
        <f t="shared" si="13"/>
        <v>38.135593220338983</v>
      </c>
      <c r="K283" s="7">
        <f t="shared" si="14"/>
        <v>38.135593220338983</v>
      </c>
    </row>
    <row r="284" spans="1:11" outlineLevel="2">
      <c r="A284" s="4">
        <f>VLOOKUP(B284,'[1]SAC Codes'!$A:$B,2,0)</f>
        <v>999721</v>
      </c>
      <c r="B284" s="4" t="s">
        <v>34</v>
      </c>
      <c r="C284">
        <v>310931</v>
      </c>
      <c r="D284" s="11">
        <v>45305</v>
      </c>
      <c r="E284" s="11" t="s">
        <v>21</v>
      </c>
      <c r="F284" s="11" t="s">
        <v>37</v>
      </c>
      <c r="G284" t="s">
        <v>38</v>
      </c>
      <c r="H284" s="12">
        <v>300</v>
      </c>
      <c r="I284" s="7">
        <f t="shared" si="12"/>
        <v>254.23728813559322</v>
      </c>
      <c r="J284" s="7">
        <f t="shared" si="13"/>
        <v>22.881355932203387</v>
      </c>
      <c r="K284" s="7">
        <f t="shared" si="14"/>
        <v>22.881355932203387</v>
      </c>
    </row>
    <row r="285" spans="1:11" outlineLevel="2">
      <c r="A285" s="4">
        <f>VLOOKUP(B285,'[1]SAC Codes'!$A:$B,2,0)</f>
        <v>999721</v>
      </c>
      <c r="B285" s="4" t="s">
        <v>34</v>
      </c>
      <c r="C285">
        <v>310932</v>
      </c>
      <c r="D285" s="11">
        <v>45305</v>
      </c>
      <c r="E285" s="11" t="s">
        <v>27</v>
      </c>
      <c r="F285" s="11" t="s">
        <v>35</v>
      </c>
      <c r="G285" t="s">
        <v>36</v>
      </c>
      <c r="H285" s="12">
        <v>360</v>
      </c>
      <c r="I285" s="7">
        <f t="shared" si="12"/>
        <v>305.08474576271186</v>
      </c>
      <c r="J285" s="7">
        <f t="shared" si="13"/>
        <v>27.457627118644066</v>
      </c>
      <c r="K285" s="7">
        <f t="shared" si="14"/>
        <v>27.457627118644066</v>
      </c>
    </row>
    <row r="286" spans="1:11" outlineLevel="2">
      <c r="A286" s="4">
        <f>VLOOKUP(B286,'[1]SAC Codes'!$A:$B,2,0)</f>
        <v>999721</v>
      </c>
      <c r="B286" s="4" t="s">
        <v>34</v>
      </c>
      <c r="C286">
        <v>310938</v>
      </c>
      <c r="D286" s="11">
        <v>45305</v>
      </c>
      <c r="E286" s="11" t="s">
        <v>401</v>
      </c>
      <c r="F286" s="11" t="s">
        <v>35</v>
      </c>
      <c r="G286" t="s">
        <v>36</v>
      </c>
      <c r="H286" s="12">
        <v>600</v>
      </c>
      <c r="I286" s="7">
        <f t="shared" si="12"/>
        <v>508.47457627118644</v>
      </c>
      <c r="J286" s="7">
        <f t="shared" si="13"/>
        <v>45.762711864406775</v>
      </c>
      <c r="K286" s="7">
        <f t="shared" si="14"/>
        <v>45.762711864406775</v>
      </c>
    </row>
    <row r="287" spans="1:11" outlineLevel="2">
      <c r="A287" s="4">
        <f>VLOOKUP(B287,'[1]SAC Codes'!$A:$B,2,0)</f>
        <v>999721</v>
      </c>
      <c r="B287" s="4" t="s">
        <v>34</v>
      </c>
      <c r="C287">
        <v>310940</v>
      </c>
      <c r="D287" s="11">
        <v>45305</v>
      </c>
      <c r="E287" s="11" t="s">
        <v>462</v>
      </c>
      <c r="F287" s="11" t="s">
        <v>35</v>
      </c>
      <c r="G287" t="s">
        <v>36</v>
      </c>
      <c r="H287" s="12">
        <v>600</v>
      </c>
      <c r="I287" s="7">
        <f t="shared" si="12"/>
        <v>508.47457627118644</v>
      </c>
      <c r="J287" s="7">
        <f t="shared" si="13"/>
        <v>45.762711864406775</v>
      </c>
      <c r="K287" s="7">
        <f t="shared" si="14"/>
        <v>45.762711864406775</v>
      </c>
    </row>
    <row r="288" spans="1:11" outlineLevel="2">
      <c r="A288" s="4">
        <f>VLOOKUP(B288,'[1]SAC Codes'!$A:$B,2,0)</f>
        <v>999721</v>
      </c>
      <c r="B288" s="4" t="s">
        <v>34</v>
      </c>
      <c r="C288">
        <v>310941</v>
      </c>
      <c r="D288" s="11">
        <v>45305</v>
      </c>
      <c r="E288" s="11" t="s">
        <v>12</v>
      </c>
      <c r="F288" s="11" t="s">
        <v>37</v>
      </c>
      <c r="G288" t="s">
        <v>38</v>
      </c>
      <c r="H288" s="12">
        <v>300</v>
      </c>
      <c r="I288" s="7">
        <f t="shared" si="12"/>
        <v>254.23728813559322</v>
      </c>
      <c r="J288" s="7">
        <f t="shared" si="13"/>
        <v>22.881355932203387</v>
      </c>
      <c r="K288" s="7">
        <f t="shared" si="14"/>
        <v>22.881355932203387</v>
      </c>
    </row>
    <row r="289" spans="1:11" outlineLevel="2">
      <c r="A289" s="4">
        <f>VLOOKUP(B289,'[1]SAC Codes'!$A:$B,2,0)</f>
        <v>999721</v>
      </c>
      <c r="B289" s="4" t="s">
        <v>34</v>
      </c>
      <c r="C289">
        <v>310941</v>
      </c>
      <c r="D289" s="11">
        <v>45305</v>
      </c>
      <c r="E289" s="11" t="s">
        <v>27</v>
      </c>
      <c r="F289" s="11" t="s">
        <v>37</v>
      </c>
      <c r="G289" t="s">
        <v>38</v>
      </c>
      <c r="H289" s="12">
        <v>300</v>
      </c>
      <c r="I289" s="7">
        <f t="shared" si="12"/>
        <v>254.23728813559322</v>
      </c>
      <c r="J289" s="7">
        <f t="shared" si="13"/>
        <v>22.881355932203387</v>
      </c>
      <c r="K289" s="7">
        <f t="shared" si="14"/>
        <v>22.881355932203387</v>
      </c>
    </row>
    <row r="290" spans="1:11" outlineLevel="2">
      <c r="A290" s="4">
        <f>VLOOKUP(B290,'[1]SAC Codes'!$A:$B,2,0)</f>
        <v>999721</v>
      </c>
      <c r="B290" s="4" t="s">
        <v>34</v>
      </c>
      <c r="C290">
        <v>310941</v>
      </c>
      <c r="D290" s="11">
        <v>45305</v>
      </c>
      <c r="E290" s="11" t="s">
        <v>400</v>
      </c>
      <c r="F290" s="11" t="s">
        <v>35</v>
      </c>
      <c r="G290" t="s">
        <v>36</v>
      </c>
      <c r="H290" s="12">
        <v>200</v>
      </c>
      <c r="I290" s="7">
        <f t="shared" si="12"/>
        <v>169.4915254237288</v>
      </c>
      <c r="J290" s="7">
        <f t="shared" si="13"/>
        <v>15.254237288135592</v>
      </c>
      <c r="K290" s="7">
        <f t="shared" si="14"/>
        <v>15.254237288135592</v>
      </c>
    </row>
    <row r="291" spans="1:11" outlineLevel="2">
      <c r="A291" s="4">
        <f>VLOOKUP(B291,'[1]SAC Codes'!$A:$B,2,0)</f>
        <v>999721</v>
      </c>
      <c r="B291" s="4" t="s">
        <v>34</v>
      </c>
      <c r="C291">
        <v>310944</v>
      </c>
      <c r="D291" s="11">
        <v>45305</v>
      </c>
      <c r="E291" s="11" t="s">
        <v>12</v>
      </c>
      <c r="F291" s="11" t="s">
        <v>37</v>
      </c>
      <c r="G291" t="s">
        <v>38</v>
      </c>
      <c r="H291" s="12">
        <v>300</v>
      </c>
      <c r="I291" s="7">
        <f t="shared" si="12"/>
        <v>254.23728813559322</v>
      </c>
      <c r="J291" s="7">
        <f t="shared" si="13"/>
        <v>22.881355932203387</v>
      </c>
      <c r="K291" s="7">
        <f t="shared" si="14"/>
        <v>22.881355932203387</v>
      </c>
    </row>
    <row r="292" spans="1:11" outlineLevel="2">
      <c r="A292" s="4">
        <f>VLOOKUP(B292,'[1]SAC Codes'!$A:$B,2,0)</f>
        <v>999721</v>
      </c>
      <c r="B292" s="4" t="s">
        <v>34</v>
      </c>
      <c r="C292">
        <v>310946</v>
      </c>
      <c r="D292" s="11">
        <v>45307</v>
      </c>
      <c r="E292" s="11" t="s">
        <v>12</v>
      </c>
      <c r="F292" s="11" t="s">
        <v>37</v>
      </c>
      <c r="G292" t="s">
        <v>38</v>
      </c>
      <c r="H292" s="12">
        <v>0</v>
      </c>
      <c r="I292" s="7">
        <f t="shared" si="12"/>
        <v>0</v>
      </c>
      <c r="J292" s="7">
        <f t="shared" si="13"/>
        <v>0</v>
      </c>
      <c r="K292" s="7">
        <f t="shared" si="14"/>
        <v>0</v>
      </c>
    </row>
    <row r="293" spans="1:11" outlineLevel="2">
      <c r="A293" s="4">
        <f>VLOOKUP(B293,'[1]SAC Codes'!$A:$B,2,0)</f>
        <v>999721</v>
      </c>
      <c r="B293" s="4" t="s">
        <v>34</v>
      </c>
      <c r="C293">
        <v>310947</v>
      </c>
      <c r="D293" s="11">
        <v>45307</v>
      </c>
      <c r="E293" s="11" t="s">
        <v>400</v>
      </c>
      <c r="F293" s="11" t="s">
        <v>35</v>
      </c>
      <c r="G293" t="s">
        <v>36</v>
      </c>
      <c r="H293" s="12">
        <v>540</v>
      </c>
      <c r="I293" s="7">
        <f t="shared" si="12"/>
        <v>457.62711864406782</v>
      </c>
      <c r="J293" s="7">
        <f t="shared" si="13"/>
        <v>41.186440677966104</v>
      </c>
      <c r="K293" s="7">
        <f t="shared" si="14"/>
        <v>41.186440677966104</v>
      </c>
    </row>
    <row r="294" spans="1:11" outlineLevel="2">
      <c r="A294" s="4">
        <f>VLOOKUP(B294,'[1]SAC Codes'!$A:$B,2,0)</f>
        <v>999721</v>
      </c>
      <c r="B294" s="4" t="s">
        <v>34</v>
      </c>
      <c r="C294">
        <v>310950</v>
      </c>
      <c r="D294" s="11">
        <v>45307</v>
      </c>
      <c r="E294" s="11" t="s">
        <v>401</v>
      </c>
      <c r="F294" s="11" t="s">
        <v>37</v>
      </c>
      <c r="G294" t="s">
        <v>38</v>
      </c>
      <c r="H294" s="12">
        <v>300</v>
      </c>
      <c r="I294" s="7">
        <f t="shared" si="12"/>
        <v>254.23728813559322</v>
      </c>
      <c r="J294" s="7">
        <f t="shared" si="13"/>
        <v>22.881355932203387</v>
      </c>
      <c r="K294" s="7">
        <f t="shared" si="14"/>
        <v>22.881355932203387</v>
      </c>
    </row>
    <row r="295" spans="1:11" outlineLevel="2">
      <c r="A295" s="4">
        <f>VLOOKUP(B295,'[1]SAC Codes'!$A:$B,2,0)</f>
        <v>999721</v>
      </c>
      <c r="B295" s="4" t="s">
        <v>34</v>
      </c>
      <c r="C295">
        <v>310953</v>
      </c>
      <c r="D295" s="11">
        <v>45307</v>
      </c>
      <c r="E295" s="11" t="s">
        <v>402</v>
      </c>
      <c r="F295" s="11" t="s">
        <v>37</v>
      </c>
      <c r="G295" t="s">
        <v>38</v>
      </c>
      <c r="H295" s="12">
        <v>300</v>
      </c>
      <c r="I295" s="7">
        <f t="shared" si="12"/>
        <v>254.23728813559322</v>
      </c>
      <c r="J295" s="7">
        <f t="shared" si="13"/>
        <v>22.881355932203387</v>
      </c>
      <c r="K295" s="7">
        <f t="shared" si="14"/>
        <v>22.881355932203387</v>
      </c>
    </row>
    <row r="296" spans="1:11" outlineLevel="2">
      <c r="A296" s="4">
        <f>VLOOKUP(B296,'[1]SAC Codes'!$A:$B,2,0)</f>
        <v>999721</v>
      </c>
      <c r="B296" s="4" t="s">
        <v>34</v>
      </c>
      <c r="C296">
        <v>310955</v>
      </c>
      <c r="D296" s="11">
        <v>45307</v>
      </c>
      <c r="E296" s="11" t="s">
        <v>401</v>
      </c>
      <c r="F296" s="11" t="s">
        <v>35</v>
      </c>
      <c r="G296" t="s">
        <v>36</v>
      </c>
      <c r="H296" s="12">
        <v>360</v>
      </c>
      <c r="I296" s="7">
        <f t="shared" si="12"/>
        <v>305.08474576271186</v>
      </c>
      <c r="J296" s="7">
        <f t="shared" si="13"/>
        <v>27.457627118644066</v>
      </c>
      <c r="K296" s="7">
        <f t="shared" si="14"/>
        <v>27.457627118644066</v>
      </c>
    </row>
    <row r="297" spans="1:11" outlineLevel="2">
      <c r="A297" s="4">
        <f>VLOOKUP(B297,'[1]SAC Codes'!$A:$B,2,0)</f>
        <v>999721</v>
      </c>
      <c r="B297" s="4" t="s">
        <v>34</v>
      </c>
      <c r="C297">
        <v>310956</v>
      </c>
      <c r="D297" s="11">
        <v>45307</v>
      </c>
      <c r="E297" s="11" t="s">
        <v>401</v>
      </c>
      <c r="F297" s="11" t="s">
        <v>37</v>
      </c>
      <c r="G297" t="s">
        <v>38</v>
      </c>
      <c r="H297" s="12">
        <v>300</v>
      </c>
      <c r="I297" s="7">
        <f t="shared" si="12"/>
        <v>254.23728813559322</v>
      </c>
      <c r="J297" s="7">
        <f t="shared" si="13"/>
        <v>22.881355932203387</v>
      </c>
      <c r="K297" s="7">
        <f t="shared" si="14"/>
        <v>22.881355932203387</v>
      </c>
    </row>
    <row r="298" spans="1:11" outlineLevel="2">
      <c r="A298" s="4">
        <f>VLOOKUP(B298,'[1]SAC Codes'!$A:$B,2,0)</f>
        <v>999721</v>
      </c>
      <c r="B298" s="4" t="s">
        <v>34</v>
      </c>
      <c r="C298">
        <v>310959</v>
      </c>
      <c r="D298" s="11">
        <v>45307</v>
      </c>
      <c r="E298" s="11" t="s">
        <v>401</v>
      </c>
      <c r="F298" s="11" t="s">
        <v>35</v>
      </c>
      <c r="G298" t="s">
        <v>36</v>
      </c>
      <c r="H298" s="12">
        <v>360</v>
      </c>
      <c r="I298" s="7">
        <f t="shared" si="12"/>
        <v>305.08474576271186</v>
      </c>
      <c r="J298" s="7">
        <f t="shared" si="13"/>
        <v>27.457627118644066</v>
      </c>
      <c r="K298" s="7">
        <f t="shared" si="14"/>
        <v>27.457627118644066</v>
      </c>
    </row>
    <row r="299" spans="1:11" outlineLevel="2">
      <c r="A299" s="4">
        <f>VLOOKUP(B299,'[1]SAC Codes'!$A:$B,2,0)</f>
        <v>999721</v>
      </c>
      <c r="B299" s="4" t="s">
        <v>34</v>
      </c>
      <c r="C299">
        <v>310960</v>
      </c>
      <c r="D299" s="11">
        <v>45307</v>
      </c>
      <c r="E299" s="11" t="s">
        <v>21</v>
      </c>
      <c r="F299" s="11" t="s">
        <v>37</v>
      </c>
      <c r="G299" t="s">
        <v>38</v>
      </c>
      <c r="H299" s="12">
        <v>300</v>
      </c>
      <c r="I299" s="7">
        <f t="shared" si="12"/>
        <v>254.23728813559322</v>
      </c>
      <c r="J299" s="7">
        <f t="shared" si="13"/>
        <v>22.881355932203387</v>
      </c>
      <c r="K299" s="7">
        <f t="shared" si="14"/>
        <v>22.881355932203387</v>
      </c>
    </row>
    <row r="300" spans="1:11" outlineLevel="2">
      <c r="A300" s="4">
        <f>VLOOKUP(B300,'[1]SAC Codes'!$A:$B,2,0)</f>
        <v>999721</v>
      </c>
      <c r="B300" s="4" t="s">
        <v>34</v>
      </c>
      <c r="C300">
        <v>310963</v>
      </c>
      <c r="D300" s="11">
        <v>45308</v>
      </c>
      <c r="E300" s="11" t="s">
        <v>28</v>
      </c>
      <c r="F300" s="11" t="s">
        <v>35</v>
      </c>
      <c r="G300" t="s">
        <v>36</v>
      </c>
      <c r="H300" s="12">
        <v>675</v>
      </c>
      <c r="I300" s="7">
        <f t="shared" si="12"/>
        <v>572.03389830508479</v>
      </c>
      <c r="J300" s="7">
        <f t="shared" si="13"/>
        <v>51.483050847457626</v>
      </c>
      <c r="K300" s="7">
        <f t="shared" si="14"/>
        <v>51.483050847457626</v>
      </c>
    </row>
    <row r="301" spans="1:11" outlineLevel="2">
      <c r="A301" s="4">
        <f>VLOOKUP(B301,'[1]SAC Codes'!$A:$B,2,0)</f>
        <v>999721</v>
      </c>
      <c r="B301" s="4" t="s">
        <v>34</v>
      </c>
      <c r="C301">
        <v>310965</v>
      </c>
      <c r="D301" s="11">
        <v>45307</v>
      </c>
      <c r="E301" s="11" t="s">
        <v>27</v>
      </c>
      <c r="F301" s="11" t="s">
        <v>37</v>
      </c>
      <c r="G301" t="s">
        <v>38</v>
      </c>
      <c r="H301" s="12">
        <v>300</v>
      </c>
      <c r="I301" s="7">
        <f t="shared" si="12"/>
        <v>254.23728813559322</v>
      </c>
      <c r="J301" s="7">
        <f t="shared" si="13"/>
        <v>22.881355932203387</v>
      </c>
      <c r="K301" s="7">
        <f t="shared" si="14"/>
        <v>22.881355932203387</v>
      </c>
    </row>
    <row r="302" spans="1:11" outlineLevel="2">
      <c r="A302" s="4">
        <f>VLOOKUP(B302,'[1]SAC Codes'!$A:$B,2,0)</f>
        <v>999721</v>
      </c>
      <c r="B302" s="4" t="s">
        <v>34</v>
      </c>
      <c r="C302">
        <v>310966</v>
      </c>
      <c r="D302" s="11">
        <v>45307</v>
      </c>
      <c r="E302" s="11" t="s">
        <v>12</v>
      </c>
      <c r="F302" s="11" t="s">
        <v>37</v>
      </c>
      <c r="G302" t="s">
        <v>38</v>
      </c>
      <c r="H302" s="12">
        <v>270</v>
      </c>
      <c r="I302" s="7">
        <f t="shared" si="12"/>
        <v>228.81355932203391</v>
      </c>
      <c r="J302" s="7">
        <f t="shared" si="13"/>
        <v>20.593220338983052</v>
      </c>
      <c r="K302" s="7">
        <f t="shared" si="14"/>
        <v>20.593220338983052</v>
      </c>
    </row>
    <row r="303" spans="1:11" outlineLevel="2">
      <c r="A303" s="4">
        <f>VLOOKUP(B303,'[1]SAC Codes'!$A:$B,2,0)</f>
        <v>999721</v>
      </c>
      <c r="B303" s="4" t="s">
        <v>34</v>
      </c>
      <c r="C303">
        <v>310968</v>
      </c>
      <c r="D303" s="11">
        <v>45307</v>
      </c>
      <c r="E303" s="11" t="s">
        <v>12</v>
      </c>
      <c r="F303" s="11" t="s">
        <v>37</v>
      </c>
      <c r="G303" t="s">
        <v>38</v>
      </c>
      <c r="H303" s="12">
        <v>270</v>
      </c>
      <c r="I303" s="7">
        <f t="shared" si="12"/>
        <v>228.81355932203391</v>
      </c>
      <c r="J303" s="7">
        <f t="shared" si="13"/>
        <v>20.593220338983052</v>
      </c>
      <c r="K303" s="7">
        <f t="shared" si="14"/>
        <v>20.593220338983052</v>
      </c>
    </row>
    <row r="304" spans="1:11" outlineLevel="2">
      <c r="A304" s="4">
        <f>VLOOKUP(B304,'[1]SAC Codes'!$A:$B,2,0)</f>
        <v>999721</v>
      </c>
      <c r="B304" s="4" t="s">
        <v>34</v>
      </c>
      <c r="C304">
        <v>310974</v>
      </c>
      <c r="D304" s="11">
        <v>45307</v>
      </c>
      <c r="E304" s="11" t="s">
        <v>402</v>
      </c>
      <c r="F304" s="11" t="s">
        <v>35</v>
      </c>
      <c r="G304" t="s">
        <v>36</v>
      </c>
      <c r="H304" s="12">
        <v>540</v>
      </c>
      <c r="I304" s="7">
        <f t="shared" si="12"/>
        <v>457.62711864406782</v>
      </c>
      <c r="J304" s="7">
        <f t="shared" si="13"/>
        <v>41.186440677966104</v>
      </c>
      <c r="K304" s="7">
        <f t="shared" si="14"/>
        <v>41.186440677966104</v>
      </c>
    </row>
    <row r="305" spans="1:11" outlineLevel="2">
      <c r="A305" s="4">
        <f>VLOOKUP(B305,'[1]SAC Codes'!$A:$B,2,0)</f>
        <v>999721</v>
      </c>
      <c r="B305" s="4" t="s">
        <v>34</v>
      </c>
      <c r="C305">
        <v>310977</v>
      </c>
      <c r="D305" s="11">
        <v>45307</v>
      </c>
      <c r="E305" s="11" t="s">
        <v>21</v>
      </c>
      <c r="F305" s="11" t="s">
        <v>37</v>
      </c>
      <c r="G305" t="s">
        <v>38</v>
      </c>
      <c r="H305" s="12">
        <v>270</v>
      </c>
      <c r="I305" s="7">
        <f t="shared" si="12"/>
        <v>228.81355932203391</v>
      </c>
      <c r="J305" s="7">
        <f t="shared" si="13"/>
        <v>20.593220338983052</v>
      </c>
      <c r="K305" s="7">
        <f t="shared" si="14"/>
        <v>20.593220338983052</v>
      </c>
    </row>
    <row r="306" spans="1:11" outlineLevel="2">
      <c r="A306" s="4">
        <f>VLOOKUP(B306,'[1]SAC Codes'!$A:$B,2,0)</f>
        <v>999721</v>
      </c>
      <c r="B306" s="4" t="s">
        <v>34</v>
      </c>
      <c r="C306">
        <v>310981</v>
      </c>
      <c r="D306" s="11">
        <v>45321</v>
      </c>
      <c r="E306" s="11" t="s">
        <v>402</v>
      </c>
      <c r="F306" s="11" t="s">
        <v>37</v>
      </c>
      <c r="G306" t="s">
        <v>38</v>
      </c>
      <c r="H306" s="12">
        <v>270</v>
      </c>
      <c r="I306" s="7">
        <f t="shared" si="12"/>
        <v>228.81355932203391</v>
      </c>
      <c r="J306" s="7">
        <f t="shared" si="13"/>
        <v>20.593220338983052</v>
      </c>
      <c r="K306" s="7">
        <f t="shared" si="14"/>
        <v>20.593220338983052</v>
      </c>
    </row>
    <row r="307" spans="1:11" outlineLevel="2">
      <c r="A307" s="4">
        <f>VLOOKUP(B307,'[1]SAC Codes'!$A:$B,2,0)</f>
        <v>999721</v>
      </c>
      <c r="B307" s="4" t="s">
        <v>34</v>
      </c>
      <c r="C307">
        <v>310982</v>
      </c>
      <c r="D307" s="11">
        <v>45307</v>
      </c>
      <c r="E307" s="11" t="s">
        <v>21</v>
      </c>
      <c r="F307" s="11" t="s">
        <v>37</v>
      </c>
      <c r="G307" t="s">
        <v>38</v>
      </c>
      <c r="H307" s="12">
        <v>300</v>
      </c>
      <c r="I307" s="7">
        <f t="shared" si="12"/>
        <v>254.23728813559322</v>
      </c>
      <c r="J307" s="7">
        <f t="shared" si="13"/>
        <v>22.881355932203387</v>
      </c>
      <c r="K307" s="7">
        <f t="shared" si="14"/>
        <v>22.881355932203387</v>
      </c>
    </row>
    <row r="308" spans="1:11" outlineLevel="2">
      <c r="A308" s="4">
        <f>VLOOKUP(B308,'[1]SAC Codes'!$A:$B,2,0)</f>
        <v>999721</v>
      </c>
      <c r="B308" s="4" t="s">
        <v>34</v>
      </c>
      <c r="C308">
        <v>310985</v>
      </c>
      <c r="D308" s="11">
        <v>45307</v>
      </c>
      <c r="E308" s="11" t="s">
        <v>346</v>
      </c>
      <c r="F308" s="11" t="s">
        <v>35</v>
      </c>
      <c r="G308" t="s">
        <v>36</v>
      </c>
      <c r="H308" s="12">
        <v>600</v>
      </c>
      <c r="I308" s="7">
        <f t="shared" si="12"/>
        <v>508.47457627118644</v>
      </c>
      <c r="J308" s="7">
        <f t="shared" si="13"/>
        <v>45.762711864406775</v>
      </c>
      <c r="K308" s="7">
        <f t="shared" si="14"/>
        <v>45.762711864406775</v>
      </c>
    </row>
    <row r="309" spans="1:11" outlineLevel="2">
      <c r="A309" s="4">
        <f>VLOOKUP(B309,'[1]SAC Codes'!$A:$B,2,0)</f>
        <v>999721</v>
      </c>
      <c r="B309" s="4" t="s">
        <v>34</v>
      </c>
      <c r="C309">
        <v>310986</v>
      </c>
      <c r="D309" s="11">
        <v>45307</v>
      </c>
      <c r="E309" s="11" t="s">
        <v>27</v>
      </c>
      <c r="F309" s="11" t="s">
        <v>37</v>
      </c>
      <c r="G309" t="s">
        <v>38</v>
      </c>
      <c r="H309" s="12">
        <v>300</v>
      </c>
      <c r="I309" s="7">
        <f t="shared" si="12"/>
        <v>254.23728813559322</v>
      </c>
      <c r="J309" s="7">
        <f t="shared" si="13"/>
        <v>22.881355932203387</v>
      </c>
      <c r="K309" s="7">
        <f t="shared" si="14"/>
        <v>22.881355932203387</v>
      </c>
    </row>
    <row r="310" spans="1:11" outlineLevel="2">
      <c r="A310" s="4">
        <f>VLOOKUP(B310,'[1]SAC Codes'!$A:$B,2,0)</f>
        <v>999721</v>
      </c>
      <c r="B310" s="4" t="s">
        <v>34</v>
      </c>
      <c r="C310">
        <v>310990</v>
      </c>
      <c r="D310" s="11">
        <v>45308</v>
      </c>
      <c r="E310" s="11" t="s">
        <v>12</v>
      </c>
      <c r="F310" s="11" t="s">
        <v>37</v>
      </c>
      <c r="G310" t="s">
        <v>38</v>
      </c>
      <c r="H310" s="12">
        <v>270</v>
      </c>
      <c r="I310" s="7">
        <f t="shared" si="12"/>
        <v>228.81355932203391</v>
      </c>
      <c r="J310" s="7">
        <f t="shared" si="13"/>
        <v>20.593220338983052</v>
      </c>
      <c r="K310" s="7">
        <f t="shared" si="14"/>
        <v>20.593220338983052</v>
      </c>
    </row>
    <row r="311" spans="1:11" outlineLevel="2">
      <c r="A311" s="4">
        <f>VLOOKUP(B311,'[1]SAC Codes'!$A:$B,2,0)</f>
        <v>999721</v>
      </c>
      <c r="B311" s="4" t="s">
        <v>34</v>
      </c>
      <c r="C311">
        <v>310995</v>
      </c>
      <c r="D311" s="11">
        <v>45307</v>
      </c>
      <c r="E311" s="11" t="s">
        <v>12</v>
      </c>
      <c r="F311" s="11" t="s">
        <v>37</v>
      </c>
      <c r="G311" t="s">
        <v>38</v>
      </c>
      <c r="H311" s="12">
        <v>300</v>
      </c>
      <c r="I311" s="7">
        <f t="shared" si="12"/>
        <v>254.23728813559322</v>
      </c>
      <c r="J311" s="7">
        <f t="shared" si="13"/>
        <v>22.881355932203387</v>
      </c>
      <c r="K311" s="7">
        <f t="shared" si="14"/>
        <v>22.881355932203387</v>
      </c>
    </row>
    <row r="312" spans="1:11" outlineLevel="2">
      <c r="A312" s="4">
        <f>VLOOKUP(B312,'[1]SAC Codes'!$A:$B,2,0)</f>
        <v>999721</v>
      </c>
      <c r="B312" s="4" t="s">
        <v>34</v>
      </c>
      <c r="C312">
        <v>310997</v>
      </c>
      <c r="D312" s="11">
        <v>45310</v>
      </c>
      <c r="E312" s="11" t="s">
        <v>27</v>
      </c>
      <c r="F312" t="s">
        <v>37</v>
      </c>
      <c r="G312" t="s">
        <v>38</v>
      </c>
      <c r="H312" s="12">
        <v>270</v>
      </c>
      <c r="I312" s="7">
        <f t="shared" si="12"/>
        <v>228.81355932203391</v>
      </c>
      <c r="J312" s="7">
        <f t="shared" si="13"/>
        <v>20.593220338983052</v>
      </c>
      <c r="K312" s="7">
        <f t="shared" si="14"/>
        <v>20.593220338983052</v>
      </c>
    </row>
    <row r="313" spans="1:11" outlineLevel="2">
      <c r="A313" s="4">
        <f>VLOOKUP(B313,'[1]SAC Codes'!$A:$B,2,0)</f>
        <v>999721</v>
      </c>
      <c r="B313" s="4" t="s">
        <v>34</v>
      </c>
      <c r="C313">
        <v>310997</v>
      </c>
      <c r="D313" s="11">
        <v>45310</v>
      </c>
      <c r="E313" s="11" t="s">
        <v>21</v>
      </c>
      <c r="F313" s="11" t="s">
        <v>37</v>
      </c>
      <c r="G313" t="s">
        <v>38</v>
      </c>
      <c r="H313" s="12">
        <v>270</v>
      </c>
      <c r="I313" s="7">
        <f t="shared" si="12"/>
        <v>228.81355932203391</v>
      </c>
      <c r="J313" s="7">
        <f t="shared" si="13"/>
        <v>20.593220338983052</v>
      </c>
      <c r="K313" s="7">
        <f t="shared" si="14"/>
        <v>20.593220338983052</v>
      </c>
    </row>
    <row r="314" spans="1:11" outlineLevel="2">
      <c r="A314" s="4">
        <f>VLOOKUP(B314,'[1]SAC Codes'!$A:$B,2,0)</f>
        <v>999721</v>
      </c>
      <c r="B314" s="4" t="s">
        <v>34</v>
      </c>
      <c r="C314">
        <v>310997</v>
      </c>
      <c r="D314" s="11">
        <v>45310</v>
      </c>
      <c r="E314" s="11" t="s">
        <v>12</v>
      </c>
      <c r="F314" s="11" t="s">
        <v>37</v>
      </c>
      <c r="G314" t="s">
        <v>38</v>
      </c>
      <c r="H314" s="12">
        <v>270</v>
      </c>
      <c r="I314" s="7">
        <f t="shared" si="12"/>
        <v>228.81355932203391</v>
      </c>
      <c r="J314" s="7">
        <f t="shared" si="13"/>
        <v>20.593220338983052</v>
      </c>
      <c r="K314" s="7">
        <f t="shared" si="14"/>
        <v>20.593220338983052</v>
      </c>
    </row>
    <row r="315" spans="1:11" outlineLevel="2">
      <c r="A315" s="4">
        <f>VLOOKUP(B315,'[1]SAC Codes'!$A:$B,2,0)</f>
        <v>999721</v>
      </c>
      <c r="B315" s="4" t="s">
        <v>34</v>
      </c>
      <c r="C315">
        <v>310998</v>
      </c>
      <c r="D315" s="11">
        <v>45309</v>
      </c>
      <c r="E315" s="11" t="s">
        <v>346</v>
      </c>
      <c r="F315" s="11" t="s">
        <v>35</v>
      </c>
      <c r="G315" t="s">
        <v>36</v>
      </c>
      <c r="H315" s="12">
        <v>450</v>
      </c>
      <c r="I315" s="7">
        <f t="shared" si="12"/>
        <v>381.35593220338984</v>
      </c>
      <c r="J315" s="7">
        <f t="shared" si="13"/>
        <v>34.322033898305087</v>
      </c>
      <c r="K315" s="7">
        <f t="shared" si="14"/>
        <v>34.322033898305087</v>
      </c>
    </row>
    <row r="316" spans="1:11" outlineLevel="2">
      <c r="A316" s="4">
        <f>VLOOKUP(B316,'[1]SAC Codes'!$A:$B,2,0)</f>
        <v>999721</v>
      </c>
      <c r="B316" s="4" t="s">
        <v>34</v>
      </c>
      <c r="C316">
        <v>311005</v>
      </c>
      <c r="D316" s="11">
        <v>45308</v>
      </c>
      <c r="E316" s="11" t="s">
        <v>12</v>
      </c>
      <c r="F316" s="11" t="s">
        <v>37</v>
      </c>
      <c r="G316" t="s">
        <v>38</v>
      </c>
      <c r="H316" s="12">
        <v>270</v>
      </c>
      <c r="I316" s="7">
        <f t="shared" si="12"/>
        <v>228.81355932203391</v>
      </c>
      <c r="J316" s="7">
        <f t="shared" si="13"/>
        <v>20.593220338983052</v>
      </c>
      <c r="K316" s="7">
        <f t="shared" si="14"/>
        <v>20.593220338983052</v>
      </c>
    </row>
    <row r="317" spans="1:11" outlineLevel="2">
      <c r="A317" s="4">
        <f>VLOOKUP(B317,'[1]SAC Codes'!$A:$B,2,0)</f>
        <v>999721</v>
      </c>
      <c r="B317" s="4" t="s">
        <v>34</v>
      </c>
      <c r="C317">
        <v>311009</v>
      </c>
      <c r="D317" s="11">
        <v>45308</v>
      </c>
      <c r="E317" s="11" t="s">
        <v>346</v>
      </c>
      <c r="F317" s="11" t="s">
        <v>35</v>
      </c>
      <c r="G317" t="s">
        <v>36</v>
      </c>
      <c r="H317" s="12">
        <v>600</v>
      </c>
      <c r="I317" s="7">
        <f t="shared" si="12"/>
        <v>508.47457627118644</v>
      </c>
      <c r="J317" s="7">
        <f t="shared" si="13"/>
        <v>45.762711864406775</v>
      </c>
      <c r="K317" s="7">
        <f t="shared" si="14"/>
        <v>45.762711864406775</v>
      </c>
    </row>
    <row r="318" spans="1:11" outlineLevel="2">
      <c r="A318" s="4">
        <f>VLOOKUP(B318,'[1]SAC Codes'!$A:$B,2,0)</f>
        <v>999721</v>
      </c>
      <c r="B318" s="4" t="s">
        <v>34</v>
      </c>
      <c r="C318">
        <v>311010</v>
      </c>
      <c r="D318" s="11">
        <v>45309</v>
      </c>
      <c r="E318" s="11" t="s">
        <v>21</v>
      </c>
      <c r="F318" s="11" t="s">
        <v>37</v>
      </c>
      <c r="G318" t="s">
        <v>38</v>
      </c>
      <c r="H318" s="12">
        <v>225</v>
      </c>
      <c r="I318" s="7">
        <f t="shared" si="12"/>
        <v>190.67796610169492</v>
      </c>
      <c r="J318" s="7">
        <f t="shared" si="13"/>
        <v>17.161016949152543</v>
      </c>
      <c r="K318" s="7">
        <f t="shared" si="14"/>
        <v>17.161016949152543</v>
      </c>
    </row>
    <row r="319" spans="1:11" outlineLevel="2">
      <c r="A319" s="4">
        <f>VLOOKUP(B319,'[1]SAC Codes'!$A:$B,2,0)</f>
        <v>999721</v>
      </c>
      <c r="B319" s="4" t="s">
        <v>34</v>
      </c>
      <c r="C319">
        <v>311011</v>
      </c>
      <c r="D319" s="11">
        <v>45308</v>
      </c>
      <c r="E319" s="11" t="s">
        <v>28</v>
      </c>
      <c r="F319" s="11" t="s">
        <v>35</v>
      </c>
      <c r="G319" t="s">
        <v>36</v>
      </c>
      <c r="H319" s="12">
        <v>500</v>
      </c>
      <c r="I319" s="7">
        <f t="shared" si="12"/>
        <v>423.72881355932202</v>
      </c>
      <c r="J319" s="7">
        <f t="shared" si="13"/>
        <v>38.135593220338983</v>
      </c>
      <c r="K319" s="7">
        <f t="shared" si="14"/>
        <v>38.135593220338983</v>
      </c>
    </row>
    <row r="320" spans="1:11" outlineLevel="2">
      <c r="A320" s="4">
        <f>VLOOKUP(B320,'[1]SAC Codes'!$A:$B,2,0)</f>
        <v>999721</v>
      </c>
      <c r="B320" s="4" t="s">
        <v>34</v>
      </c>
      <c r="C320">
        <v>311015</v>
      </c>
      <c r="D320" s="11">
        <v>45309</v>
      </c>
      <c r="E320" s="11" t="s">
        <v>401</v>
      </c>
      <c r="F320" s="11" t="s">
        <v>37</v>
      </c>
      <c r="G320" t="s">
        <v>38</v>
      </c>
      <c r="H320" s="12">
        <v>300</v>
      </c>
      <c r="I320" s="7">
        <f t="shared" si="12"/>
        <v>254.23728813559322</v>
      </c>
      <c r="J320" s="7">
        <f t="shared" si="13"/>
        <v>22.881355932203387</v>
      </c>
      <c r="K320" s="7">
        <f t="shared" si="14"/>
        <v>22.881355932203387</v>
      </c>
    </row>
    <row r="321" spans="1:11" outlineLevel="2">
      <c r="A321" s="4">
        <f>VLOOKUP(B321,'[1]SAC Codes'!$A:$B,2,0)</f>
        <v>999721</v>
      </c>
      <c r="B321" s="4" t="s">
        <v>34</v>
      </c>
      <c r="C321">
        <v>311016</v>
      </c>
      <c r="D321" s="11">
        <v>45309</v>
      </c>
      <c r="E321" s="11" t="s">
        <v>21</v>
      </c>
      <c r="F321" s="11" t="s">
        <v>37</v>
      </c>
      <c r="G321" t="s">
        <v>38</v>
      </c>
      <c r="H321" s="12">
        <v>300</v>
      </c>
      <c r="I321" s="7">
        <f t="shared" si="12"/>
        <v>254.23728813559322</v>
      </c>
      <c r="J321" s="7">
        <f t="shared" si="13"/>
        <v>22.881355932203387</v>
      </c>
      <c r="K321" s="7">
        <f t="shared" si="14"/>
        <v>22.881355932203387</v>
      </c>
    </row>
    <row r="322" spans="1:11" outlineLevel="2">
      <c r="A322" s="4">
        <f>VLOOKUP(B322,'[1]SAC Codes'!$A:$B,2,0)</f>
        <v>999721</v>
      </c>
      <c r="B322" s="4" t="s">
        <v>34</v>
      </c>
      <c r="C322">
        <v>311020</v>
      </c>
      <c r="D322" s="11">
        <v>45309</v>
      </c>
      <c r="E322" s="11" t="s">
        <v>27</v>
      </c>
      <c r="F322" s="11" t="s">
        <v>37</v>
      </c>
      <c r="G322" t="s">
        <v>38</v>
      </c>
      <c r="H322" s="12">
        <v>270</v>
      </c>
      <c r="I322" s="7">
        <f t="shared" ref="I322:I385" si="15">H322*100/118</f>
        <v>228.81355932203391</v>
      </c>
      <c r="J322" s="7">
        <f t="shared" ref="J322:J385" si="16">9%*I322</f>
        <v>20.593220338983052</v>
      </c>
      <c r="K322" s="7">
        <f t="shared" ref="K322:K385" si="17">9%*I322</f>
        <v>20.593220338983052</v>
      </c>
    </row>
    <row r="323" spans="1:11" outlineLevel="2">
      <c r="A323" s="4">
        <f>VLOOKUP(B323,'[1]SAC Codes'!$A:$B,2,0)</f>
        <v>999721</v>
      </c>
      <c r="B323" s="4" t="s">
        <v>34</v>
      </c>
      <c r="C323">
        <v>311020</v>
      </c>
      <c r="D323" s="11">
        <v>45309</v>
      </c>
      <c r="E323" s="11" t="s">
        <v>462</v>
      </c>
      <c r="F323" s="11" t="s">
        <v>35</v>
      </c>
      <c r="G323" t="s">
        <v>36</v>
      </c>
      <c r="H323" s="12">
        <v>360</v>
      </c>
      <c r="I323" s="7">
        <f t="shared" si="15"/>
        <v>305.08474576271186</v>
      </c>
      <c r="J323" s="7">
        <f t="shared" si="16"/>
        <v>27.457627118644066</v>
      </c>
      <c r="K323" s="7">
        <f t="shared" si="17"/>
        <v>27.457627118644066</v>
      </c>
    </row>
    <row r="324" spans="1:11" outlineLevel="2">
      <c r="A324" s="4">
        <f>VLOOKUP(B324,'[1]SAC Codes'!$A:$B,2,0)</f>
        <v>999721</v>
      </c>
      <c r="B324" s="4" t="s">
        <v>34</v>
      </c>
      <c r="C324">
        <v>311021</v>
      </c>
      <c r="D324" s="11">
        <v>45309</v>
      </c>
      <c r="E324" s="11" t="s">
        <v>12</v>
      </c>
      <c r="F324" s="11" t="s">
        <v>37</v>
      </c>
      <c r="G324" t="s">
        <v>38</v>
      </c>
      <c r="H324" s="12">
        <v>270</v>
      </c>
      <c r="I324" s="7">
        <f t="shared" si="15"/>
        <v>228.81355932203391</v>
      </c>
      <c r="J324" s="7">
        <f t="shared" si="16"/>
        <v>20.593220338983052</v>
      </c>
      <c r="K324" s="7">
        <f t="shared" si="17"/>
        <v>20.593220338983052</v>
      </c>
    </row>
    <row r="325" spans="1:11" outlineLevel="2">
      <c r="A325" s="4">
        <f>VLOOKUP(B325,'[1]SAC Codes'!$A:$B,2,0)</f>
        <v>999721</v>
      </c>
      <c r="B325" s="4" t="s">
        <v>34</v>
      </c>
      <c r="C325">
        <v>311024</v>
      </c>
      <c r="D325" s="11">
        <v>45309</v>
      </c>
      <c r="E325" s="11" t="s">
        <v>12</v>
      </c>
      <c r="F325" s="11" t="s">
        <v>37</v>
      </c>
      <c r="G325" t="s">
        <v>38</v>
      </c>
      <c r="H325" s="12">
        <v>270</v>
      </c>
      <c r="I325" s="7">
        <f t="shared" si="15"/>
        <v>228.81355932203391</v>
      </c>
      <c r="J325" s="7">
        <f t="shared" si="16"/>
        <v>20.593220338983052</v>
      </c>
      <c r="K325" s="7">
        <f t="shared" si="17"/>
        <v>20.593220338983052</v>
      </c>
    </row>
    <row r="326" spans="1:11" outlineLevel="2">
      <c r="A326" s="4">
        <f>VLOOKUP(B326,'[1]SAC Codes'!$A:$B,2,0)</f>
        <v>999721</v>
      </c>
      <c r="B326" s="4" t="s">
        <v>34</v>
      </c>
      <c r="C326">
        <v>311025</v>
      </c>
      <c r="D326" s="11">
        <v>45309</v>
      </c>
      <c r="E326" s="11" t="s">
        <v>27</v>
      </c>
      <c r="F326" s="11" t="s">
        <v>37</v>
      </c>
      <c r="G326" t="s">
        <v>38</v>
      </c>
      <c r="H326" s="12">
        <v>270</v>
      </c>
      <c r="I326" s="7">
        <f t="shared" si="15"/>
        <v>228.81355932203391</v>
      </c>
      <c r="J326" s="7">
        <f t="shared" si="16"/>
        <v>20.593220338983052</v>
      </c>
      <c r="K326" s="7">
        <f t="shared" si="17"/>
        <v>20.593220338983052</v>
      </c>
    </row>
    <row r="327" spans="1:11" outlineLevel="2">
      <c r="A327" s="4">
        <f>VLOOKUP(B327,'[1]SAC Codes'!$A:$B,2,0)</f>
        <v>999721</v>
      </c>
      <c r="B327" s="4" t="s">
        <v>34</v>
      </c>
      <c r="C327">
        <v>311027</v>
      </c>
      <c r="D327" s="11">
        <v>45309</v>
      </c>
      <c r="E327" s="11" t="s">
        <v>12</v>
      </c>
      <c r="F327" s="11" t="s">
        <v>35</v>
      </c>
      <c r="G327" t="s">
        <v>36</v>
      </c>
      <c r="H327" s="12">
        <v>600</v>
      </c>
      <c r="I327" s="7">
        <f t="shared" si="15"/>
        <v>508.47457627118644</v>
      </c>
      <c r="J327" s="7">
        <f t="shared" si="16"/>
        <v>45.762711864406775</v>
      </c>
      <c r="K327" s="7">
        <f t="shared" si="17"/>
        <v>45.762711864406775</v>
      </c>
    </row>
    <row r="328" spans="1:11" outlineLevel="2">
      <c r="A328" s="4">
        <f>VLOOKUP(B328,'[1]SAC Codes'!$A:$B,2,0)</f>
        <v>999721</v>
      </c>
      <c r="B328" s="4" t="s">
        <v>34</v>
      </c>
      <c r="C328">
        <v>311029</v>
      </c>
      <c r="D328" s="11">
        <v>45309</v>
      </c>
      <c r="E328" s="11" t="s">
        <v>21</v>
      </c>
      <c r="F328" s="11" t="s">
        <v>37</v>
      </c>
      <c r="G328" t="s">
        <v>38</v>
      </c>
      <c r="H328" s="12">
        <v>300</v>
      </c>
      <c r="I328" s="7">
        <f t="shared" si="15"/>
        <v>254.23728813559322</v>
      </c>
      <c r="J328" s="7">
        <f t="shared" si="16"/>
        <v>22.881355932203387</v>
      </c>
      <c r="K328" s="7">
        <f t="shared" si="17"/>
        <v>22.881355932203387</v>
      </c>
    </row>
    <row r="329" spans="1:11" outlineLevel="2">
      <c r="A329" s="4">
        <f>VLOOKUP(B329,'[1]SAC Codes'!$A:$B,2,0)</f>
        <v>999721</v>
      </c>
      <c r="B329" s="4" t="s">
        <v>34</v>
      </c>
      <c r="C329">
        <v>311033</v>
      </c>
      <c r="D329" s="11">
        <v>45309</v>
      </c>
      <c r="E329" s="11" t="s">
        <v>402</v>
      </c>
      <c r="F329" s="11" t="s">
        <v>35</v>
      </c>
      <c r="G329" t="s">
        <v>36</v>
      </c>
      <c r="H329" s="12">
        <v>400</v>
      </c>
      <c r="I329" s="7">
        <f t="shared" si="15"/>
        <v>338.9830508474576</v>
      </c>
      <c r="J329" s="7">
        <f t="shared" si="16"/>
        <v>30.508474576271183</v>
      </c>
      <c r="K329" s="7">
        <f t="shared" si="17"/>
        <v>30.508474576271183</v>
      </c>
    </row>
    <row r="330" spans="1:11" outlineLevel="2">
      <c r="A330" s="4">
        <f>VLOOKUP(B330,'[1]SAC Codes'!$A:$B,2,0)</f>
        <v>999721</v>
      </c>
      <c r="B330" s="4" t="s">
        <v>34</v>
      </c>
      <c r="C330">
        <v>311034</v>
      </c>
      <c r="D330" s="11">
        <v>45309</v>
      </c>
      <c r="E330" s="11" t="s">
        <v>401</v>
      </c>
      <c r="F330" s="11" t="s">
        <v>37</v>
      </c>
      <c r="G330" t="s">
        <v>38</v>
      </c>
      <c r="H330" s="12">
        <v>300</v>
      </c>
      <c r="I330" s="7">
        <f t="shared" si="15"/>
        <v>254.23728813559322</v>
      </c>
      <c r="J330" s="7">
        <f t="shared" si="16"/>
        <v>22.881355932203387</v>
      </c>
      <c r="K330" s="7">
        <f t="shared" si="17"/>
        <v>22.881355932203387</v>
      </c>
    </row>
    <row r="331" spans="1:11" outlineLevel="2">
      <c r="A331" s="4">
        <f>VLOOKUP(B331,'[1]SAC Codes'!$A:$B,2,0)</f>
        <v>999721</v>
      </c>
      <c r="B331" s="4" t="s">
        <v>34</v>
      </c>
      <c r="C331">
        <v>311036</v>
      </c>
      <c r="D331" s="11">
        <v>45309</v>
      </c>
      <c r="E331" s="11" t="s">
        <v>402</v>
      </c>
      <c r="F331" s="11" t="s">
        <v>35</v>
      </c>
      <c r="G331" t="s">
        <v>36</v>
      </c>
      <c r="H331" s="12">
        <v>500</v>
      </c>
      <c r="I331" s="7">
        <f t="shared" si="15"/>
        <v>423.72881355932202</v>
      </c>
      <c r="J331" s="7">
        <f t="shared" si="16"/>
        <v>38.135593220338983</v>
      </c>
      <c r="K331" s="7">
        <f t="shared" si="17"/>
        <v>38.135593220338983</v>
      </c>
    </row>
    <row r="332" spans="1:11" outlineLevel="2">
      <c r="A332" s="4">
        <f>VLOOKUP(B332,'[1]SAC Codes'!$A:$B,2,0)</f>
        <v>999721</v>
      </c>
      <c r="B332" s="4" t="s">
        <v>34</v>
      </c>
      <c r="C332">
        <v>311037</v>
      </c>
      <c r="D332" s="11">
        <v>45309</v>
      </c>
      <c r="E332" s="11" t="s">
        <v>27</v>
      </c>
      <c r="F332" s="11" t="s">
        <v>37</v>
      </c>
      <c r="G332" t="s">
        <v>38</v>
      </c>
      <c r="H332" s="12">
        <v>300</v>
      </c>
      <c r="I332" s="7">
        <f t="shared" si="15"/>
        <v>254.23728813559322</v>
      </c>
      <c r="J332" s="7">
        <f t="shared" si="16"/>
        <v>22.881355932203387</v>
      </c>
      <c r="K332" s="7">
        <f t="shared" si="17"/>
        <v>22.881355932203387</v>
      </c>
    </row>
    <row r="333" spans="1:11" outlineLevel="2">
      <c r="A333" s="4">
        <f>VLOOKUP(B333,'[1]SAC Codes'!$A:$B,2,0)</f>
        <v>999721</v>
      </c>
      <c r="B333" s="4" t="s">
        <v>34</v>
      </c>
      <c r="C333">
        <v>311038</v>
      </c>
      <c r="D333" s="11">
        <v>45309</v>
      </c>
      <c r="E333" s="11" t="s">
        <v>413</v>
      </c>
      <c r="F333" s="11" t="s">
        <v>35</v>
      </c>
      <c r="G333" t="s">
        <v>36</v>
      </c>
      <c r="H333" s="12">
        <v>360</v>
      </c>
      <c r="I333" s="7">
        <f t="shared" si="15"/>
        <v>305.08474576271186</v>
      </c>
      <c r="J333" s="7">
        <f t="shared" si="16"/>
        <v>27.457627118644066</v>
      </c>
      <c r="K333" s="7">
        <f t="shared" si="17"/>
        <v>27.457627118644066</v>
      </c>
    </row>
    <row r="334" spans="1:11" outlineLevel="2">
      <c r="A334" s="4">
        <f>VLOOKUP(B334,'[1]SAC Codes'!$A:$B,2,0)</f>
        <v>999721</v>
      </c>
      <c r="B334" s="4" t="s">
        <v>34</v>
      </c>
      <c r="C334">
        <v>311039</v>
      </c>
      <c r="D334" s="11">
        <v>45309</v>
      </c>
      <c r="E334" s="11" t="s">
        <v>401</v>
      </c>
      <c r="F334" s="11" t="s">
        <v>35</v>
      </c>
      <c r="G334" t="s">
        <v>36</v>
      </c>
      <c r="H334" s="12">
        <v>540</v>
      </c>
      <c r="I334" s="7">
        <f t="shared" si="15"/>
        <v>457.62711864406782</v>
      </c>
      <c r="J334" s="7">
        <f t="shared" si="16"/>
        <v>41.186440677966104</v>
      </c>
      <c r="K334" s="7">
        <f t="shared" si="17"/>
        <v>41.186440677966104</v>
      </c>
    </row>
    <row r="335" spans="1:11" outlineLevel="2">
      <c r="A335" s="4">
        <f>VLOOKUP(B335,'[1]SAC Codes'!$A:$B,2,0)</f>
        <v>999721</v>
      </c>
      <c r="B335" s="4" t="s">
        <v>34</v>
      </c>
      <c r="C335">
        <v>311041</v>
      </c>
      <c r="D335" s="11">
        <v>45310</v>
      </c>
      <c r="E335" s="11" t="s">
        <v>401</v>
      </c>
      <c r="F335" s="11" t="s">
        <v>37</v>
      </c>
      <c r="G335" t="s">
        <v>38</v>
      </c>
      <c r="H335" s="12">
        <v>270</v>
      </c>
      <c r="I335" s="7">
        <f t="shared" si="15"/>
        <v>228.81355932203391</v>
      </c>
      <c r="J335" s="7">
        <f t="shared" si="16"/>
        <v>20.593220338983052</v>
      </c>
      <c r="K335" s="7">
        <f t="shared" si="17"/>
        <v>20.593220338983052</v>
      </c>
    </row>
    <row r="336" spans="1:11" outlineLevel="2">
      <c r="A336" s="4">
        <f>VLOOKUP(B336,'[1]SAC Codes'!$A:$B,2,0)</f>
        <v>999721</v>
      </c>
      <c r="B336" s="4" t="s">
        <v>34</v>
      </c>
      <c r="C336">
        <v>311044</v>
      </c>
      <c r="D336" s="11">
        <v>45309</v>
      </c>
      <c r="E336" s="11" t="s">
        <v>27</v>
      </c>
      <c r="F336" s="11" t="s">
        <v>35</v>
      </c>
      <c r="G336" t="s">
        <v>36</v>
      </c>
      <c r="H336" s="12">
        <v>360</v>
      </c>
      <c r="I336" s="7">
        <f t="shared" si="15"/>
        <v>305.08474576271186</v>
      </c>
      <c r="J336" s="7">
        <f t="shared" si="16"/>
        <v>27.457627118644066</v>
      </c>
      <c r="K336" s="7">
        <f t="shared" si="17"/>
        <v>27.457627118644066</v>
      </c>
    </row>
    <row r="337" spans="1:11" outlineLevel="2">
      <c r="A337" s="4">
        <f>VLOOKUP(B337,'[1]SAC Codes'!$A:$B,2,0)</f>
        <v>999721</v>
      </c>
      <c r="B337" s="4" t="s">
        <v>34</v>
      </c>
      <c r="C337">
        <v>311049</v>
      </c>
      <c r="D337" s="11">
        <v>45309</v>
      </c>
      <c r="E337" s="11" t="s">
        <v>21</v>
      </c>
      <c r="F337" s="11" t="s">
        <v>37</v>
      </c>
      <c r="G337" t="s">
        <v>38</v>
      </c>
      <c r="H337" s="12">
        <v>270</v>
      </c>
      <c r="I337" s="7">
        <f t="shared" si="15"/>
        <v>228.81355932203391</v>
      </c>
      <c r="J337" s="7">
        <f t="shared" si="16"/>
        <v>20.593220338983052</v>
      </c>
      <c r="K337" s="7">
        <f t="shared" si="17"/>
        <v>20.593220338983052</v>
      </c>
    </row>
    <row r="338" spans="1:11" outlineLevel="2">
      <c r="A338" s="4">
        <f>VLOOKUP(B338,'[1]SAC Codes'!$A:$B,2,0)</f>
        <v>999721</v>
      </c>
      <c r="B338" s="4" t="s">
        <v>34</v>
      </c>
      <c r="C338">
        <v>311053</v>
      </c>
      <c r="D338" s="11">
        <v>45310</v>
      </c>
      <c r="E338" s="11" t="s">
        <v>27</v>
      </c>
      <c r="F338" s="11" t="s">
        <v>37</v>
      </c>
      <c r="G338" t="s">
        <v>38</v>
      </c>
      <c r="H338" s="12">
        <v>270</v>
      </c>
      <c r="I338" s="7">
        <f t="shared" si="15"/>
        <v>228.81355932203391</v>
      </c>
      <c r="J338" s="7">
        <f t="shared" si="16"/>
        <v>20.593220338983052</v>
      </c>
      <c r="K338" s="7">
        <f t="shared" si="17"/>
        <v>20.593220338983052</v>
      </c>
    </row>
    <row r="339" spans="1:11" outlineLevel="2">
      <c r="A339" s="4">
        <f>VLOOKUP(B339,'[1]SAC Codes'!$A:$B,2,0)</f>
        <v>999721</v>
      </c>
      <c r="B339" s="4" t="s">
        <v>34</v>
      </c>
      <c r="C339">
        <v>311055</v>
      </c>
      <c r="D339" s="11">
        <v>45310</v>
      </c>
      <c r="E339" s="11" t="s">
        <v>12</v>
      </c>
      <c r="F339" s="11" t="s">
        <v>35</v>
      </c>
      <c r="G339" t="s">
        <v>36</v>
      </c>
      <c r="H339" s="12">
        <v>450</v>
      </c>
      <c r="I339" s="7">
        <f t="shared" si="15"/>
        <v>381.35593220338984</v>
      </c>
      <c r="J339" s="7">
        <f t="shared" si="16"/>
        <v>34.322033898305087</v>
      </c>
      <c r="K339" s="7">
        <f t="shared" si="17"/>
        <v>34.322033898305087</v>
      </c>
    </row>
    <row r="340" spans="1:11" outlineLevel="2">
      <c r="A340" s="4">
        <f>VLOOKUP(B340,'[1]SAC Codes'!$A:$B,2,0)</f>
        <v>999721</v>
      </c>
      <c r="B340" s="4" t="s">
        <v>34</v>
      </c>
      <c r="C340">
        <v>311056</v>
      </c>
      <c r="D340" s="11">
        <v>45310</v>
      </c>
      <c r="E340" s="11" t="s">
        <v>402</v>
      </c>
      <c r="F340" s="11" t="s">
        <v>35</v>
      </c>
      <c r="G340" t="s">
        <v>36</v>
      </c>
      <c r="H340" s="12">
        <v>400</v>
      </c>
      <c r="I340" s="7">
        <f t="shared" si="15"/>
        <v>338.9830508474576</v>
      </c>
      <c r="J340" s="7">
        <f t="shared" si="16"/>
        <v>30.508474576271183</v>
      </c>
      <c r="K340" s="7">
        <f t="shared" si="17"/>
        <v>30.508474576271183</v>
      </c>
    </row>
    <row r="341" spans="1:11" outlineLevel="2">
      <c r="A341" s="4">
        <f>VLOOKUP(B341,'[1]SAC Codes'!$A:$B,2,0)</f>
        <v>999721</v>
      </c>
      <c r="B341" s="4" t="s">
        <v>34</v>
      </c>
      <c r="C341">
        <v>311059</v>
      </c>
      <c r="D341" s="11">
        <v>45310</v>
      </c>
      <c r="E341" s="11" t="s">
        <v>402</v>
      </c>
      <c r="F341" s="11" t="s">
        <v>35</v>
      </c>
      <c r="G341" t="s">
        <v>36</v>
      </c>
      <c r="H341" s="12">
        <v>500</v>
      </c>
      <c r="I341" s="7">
        <f t="shared" si="15"/>
        <v>423.72881355932202</v>
      </c>
      <c r="J341" s="7">
        <f t="shared" si="16"/>
        <v>38.135593220338983</v>
      </c>
      <c r="K341" s="7">
        <f t="shared" si="17"/>
        <v>38.135593220338983</v>
      </c>
    </row>
    <row r="342" spans="1:11" outlineLevel="2">
      <c r="A342" s="4">
        <f>VLOOKUP(B342,'[1]SAC Codes'!$A:$B,2,0)</f>
        <v>999721</v>
      </c>
      <c r="B342" s="4" t="s">
        <v>34</v>
      </c>
      <c r="C342">
        <v>311063</v>
      </c>
      <c r="D342" s="11">
        <v>45310</v>
      </c>
      <c r="E342" s="11" t="s">
        <v>12</v>
      </c>
      <c r="F342" t="s">
        <v>37</v>
      </c>
      <c r="G342" t="s">
        <v>38</v>
      </c>
      <c r="H342" s="12">
        <v>300</v>
      </c>
      <c r="I342" s="7">
        <f t="shared" si="15"/>
        <v>254.23728813559322</v>
      </c>
      <c r="J342" s="7">
        <f t="shared" si="16"/>
        <v>22.881355932203387</v>
      </c>
      <c r="K342" s="7">
        <f t="shared" si="17"/>
        <v>22.881355932203387</v>
      </c>
    </row>
    <row r="343" spans="1:11" outlineLevel="2">
      <c r="A343" s="4">
        <f>VLOOKUP(B343,'[1]SAC Codes'!$A:$B,2,0)</f>
        <v>999721</v>
      </c>
      <c r="B343" s="4" t="s">
        <v>34</v>
      </c>
      <c r="C343">
        <v>311065</v>
      </c>
      <c r="D343" s="11">
        <v>45310</v>
      </c>
      <c r="E343" s="11" t="s">
        <v>12</v>
      </c>
      <c r="F343" s="11" t="s">
        <v>35</v>
      </c>
      <c r="G343" t="s">
        <v>36</v>
      </c>
      <c r="H343" s="12">
        <v>500</v>
      </c>
      <c r="I343" s="7">
        <f t="shared" si="15"/>
        <v>423.72881355932202</v>
      </c>
      <c r="J343" s="7">
        <f t="shared" si="16"/>
        <v>38.135593220338983</v>
      </c>
      <c r="K343" s="7">
        <f t="shared" si="17"/>
        <v>38.135593220338983</v>
      </c>
    </row>
    <row r="344" spans="1:11" outlineLevel="2">
      <c r="A344" s="4">
        <f>VLOOKUP(B344,'[1]SAC Codes'!$A:$B,2,0)</f>
        <v>999721</v>
      </c>
      <c r="B344" s="4" t="s">
        <v>34</v>
      </c>
      <c r="C344">
        <v>311068</v>
      </c>
      <c r="D344" s="11">
        <v>45311</v>
      </c>
      <c r="E344" s="11" t="s">
        <v>21</v>
      </c>
      <c r="F344" s="11" t="s">
        <v>37</v>
      </c>
      <c r="G344" t="s">
        <v>38</v>
      </c>
      <c r="H344" s="12">
        <v>270</v>
      </c>
      <c r="I344" s="7">
        <f t="shared" si="15"/>
        <v>228.81355932203391</v>
      </c>
      <c r="J344" s="7">
        <f t="shared" si="16"/>
        <v>20.593220338983052</v>
      </c>
      <c r="K344" s="7">
        <f t="shared" si="17"/>
        <v>20.593220338983052</v>
      </c>
    </row>
    <row r="345" spans="1:11" outlineLevel="2">
      <c r="A345" s="4">
        <f>VLOOKUP(B345,'[1]SAC Codes'!$A:$B,2,0)</f>
        <v>999721</v>
      </c>
      <c r="B345" s="4" t="s">
        <v>34</v>
      </c>
      <c r="C345">
        <v>311076</v>
      </c>
      <c r="D345" s="11">
        <v>45310</v>
      </c>
      <c r="E345" s="11" t="s">
        <v>402</v>
      </c>
      <c r="F345" s="11" t="s">
        <v>37</v>
      </c>
      <c r="G345" t="s">
        <v>38</v>
      </c>
      <c r="H345" s="12">
        <v>300</v>
      </c>
      <c r="I345" s="7">
        <f t="shared" si="15"/>
        <v>254.23728813559322</v>
      </c>
      <c r="J345" s="7">
        <f t="shared" si="16"/>
        <v>22.881355932203387</v>
      </c>
      <c r="K345" s="7">
        <f t="shared" si="17"/>
        <v>22.881355932203387</v>
      </c>
    </row>
    <row r="346" spans="1:11" outlineLevel="2">
      <c r="A346" s="4">
        <f>VLOOKUP(B346,'[1]SAC Codes'!$A:$B,2,0)</f>
        <v>999721</v>
      </c>
      <c r="B346" s="4" t="s">
        <v>34</v>
      </c>
      <c r="C346">
        <v>311086</v>
      </c>
      <c r="D346" s="11">
        <v>45310</v>
      </c>
      <c r="E346" s="11" t="s">
        <v>346</v>
      </c>
      <c r="F346" s="11" t="s">
        <v>35</v>
      </c>
      <c r="G346" t="s">
        <v>36</v>
      </c>
      <c r="H346" s="12">
        <v>500</v>
      </c>
      <c r="I346" s="7">
        <f t="shared" si="15"/>
        <v>423.72881355932202</v>
      </c>
      <c r="J346" s="7">
        <f t="shared" si="16"/>
        <v>38.135593220338983</v>
      </c>
      <c r="K346" s="7">
        <f t="shared" si="17"/>
        <v>38.135593220338983</v>
      </c>
    </row>
    <row r="347" spans="1:11" outlineLevel="2">
      <c r="A347" s="4">
        <f>VLOOKUP(B347,'[1]SAC Codes'!$A:$B,2,0)</f>
        <v>999721</v>
      </c>
      <c r="B347" s="4" t="s">
        <v>34</v>
      </c>
      <c r="C347">
        <v>311087</v>
      </c>
      <c r="D347" s="11">
        <v>45311</v>
      </c>
      <c r="E347" s="11" t="s">
        <v>21</v>
      </c>
      <c r="F347" s="11" t="s">
        <v>37</v>
      </c>
      <c r="G347" t="s">
        <v>38</v>
      </c>
      <c r="H347" s="12">
        <v>300</v>
      </c>
      <c r="I347" s="7">
        <f t="shared" si="15"/>
        <v>254.23728813559322</v>
      </c>
      <c r="J347" s="7">
        <f t="shared" si="16"/>
        <v>22.881355932203387</v>
      </c>
      <c r="K347" s="7">
        <f t="shared" si="17"/>
        <v>22.881355932203387</v>
      </c>
    </row>
    <row r="348" spans="1:11" outlineLevel="2">
      <c r="A348" s="4">
        <f>VLOOKUP(B348,'[1]SAC Codes'!$A:$B,2,0)</f>
        <v>999721</v>
      </c>
      <c r="B348" s="4" t="s">
        <v>34</v>
      </c>
      <c r="C348">
        <v>311088</v>
      </c>
      <c r="D348" s="11">
        <v>45310</v>
      </c>
      <c r="E348" s="11" t="s">
        <v>27</v>
      </c>
      <c r="F348" t="s">
        <v>37</v>
      </c>
      <c r="G348" t="s">
        <v>38</v>
      </c>
      <c r="H348" s="12">
        <v>270</v>
      </c>
      <c r="I348" s="7">
        <f t="shared" si="15"/>
        <v>228.81355932203391</v>
      </c>
      <c r="J348" s="7">
        <f t="shared" si="16"/>
        <v>20.593220338983052</v>
      </c>
      <c r="K348" s="7">
        <f t="shared" si="17"/>
        <v>20.593220338983052</v>
      </c>
    </row>
    <row r="349" spans="1:11" outlineLevel="2">
      <c r="A349" s="4">
        <f>VLOOKUP(B349,'[1]SAC Codes'!$A:$B,2,0)</f>
        <v>999721</v>
      </c>
      <c r="B349" s="4" t="s">
        <v>34</v>
      </c>
      <c r="C349">
        <v>311092</v>
      </c>
      <c r="D349" s="11">
        <v>45310</v>
      </c>
      <c r="E349" s="11" t="s">
        <v>400</v>
      </c>
      <c r="F349" s="11" t="s">
        <v>35</v>
      </c>
      <c r="G349" t="s">
        <v>36</v>
      </c>
      <c r="H349" s="12">
        <v>600</v>
      </c>
      <c r="I349" s="7">
        <f t="shared" si="15"/>
        <v>508.47457627118644</v>
      </c>
      <c r="J349" s="7">
        <f t="shared" si="16"/>
        <v>45.762711864406775</v>
      </c>
      <c r="K349" s="7">
        <f t="shared" si="17"/>
        <v>45.762711864406775</v>
      </c>
    </row>
    <row r="350" spans="1:11" outlineLevel="2">
      <c r="A350" s="4">
        <f>VLOOKUP(B350,'[1]SAC Codes'!$A:$B,2,0)</f>
        <v>999721</v>
      </c>
      <c r="B350" s="4" t="s">
        <v>34</v>
      </c>
      <c r="C350">
        <v>311093</v>
      </c>
      <c r="D350" s="11">
        <v>45310</v>
      </c>
      <c r="E350" s="11" t="s">
        <v>12</v>
      </c>
      <c r="F350" s="11" t="s">
        <v>37</v>
      </c>
      <c r="G350" t="s">
        <v>38</v>
      </c>
      <c r="H350" s="12">
        <v>300</v>
      </c>
      <c r="I350" s="7">
        <f t="shared" si="15"/>
        <v>254.23728813559322</v>
      </c>
      <c r="J350" s="7">
        <f t="shared" si="16"/>
        <v>22.881355932203387</v>
      </c>
      <c r="K350" s="7">
        <f t="shared" si="17"/>
        <v>22.881355932203387</v>
      </c>
    </row>
    <row r="351" spans="1:11" outlineLevel="2">
      <c r="A351" s="4">
        <f>VLOOKUP(B351,'[1]SAC Codes'!$A:$B,2,0)</f>
        <v>999721</v>
      </c>
      <c r="B351" s="4" t="s">
        <v>34</v>
      </c>
      <c r="C351">
        <v>311094</v>
      </c>
      <c r="D351" s="11">
        <v>45310</v>
      </c>
      <c r="E351" s="11" t="s">
        <v>462</v>
      </c>
      <c r="F351" s="11" t="s">
        <v>35</v>
      </c>
      <c r="G351" t="s">
        <v>36</v>
      </c>
      <c r="H351" s="12">
        <v>600</v>
      </c>
      <c r="I351" s="7">
        <f t="shared" si="15"/>
        <v>508.47457627118644</v>
      </c>
      <c r="J351" s="7">
        <f t="shared" si="16"/>
        <v>45.762711864406775</v>
      </c>
      <c r="K351" s="7">
        <f t="shared" si="17"/>
        <v>45.762711864406775</v>
      </c>
    </row>
    <row r="352" spans="1:11" outlineLevel="2">
      <c r="A352" s="4">
        <f>VLOOKUP(B352,'[1]SAC Codes'!$A:$B,2,0)</f>
        <v>999721</v>
      </c>
      <c r="B352" s="4" t="s">
        <v>34</v>
      </c>
      <c r="C352">
        <v>311095</v>
      </c>
      <c r="D352" s="11">
        <v>45311</v>
      </c>
      <c r="E352" s="11" t="s">
        <v>401</v>
      </c>
      <c r="F352" s="11" t="s">
        <v>37</v>
      </c>
      <c r="G352" t="s">
        <v>38</v>
      </c>
      <c r="H352" s="12">
        <v>300</v>
      </c>
      <c r="I352" s="7">
        <f t="shared" si="15"/>
        <v>254.23728813559322</v>
      </c>
      <c r="J352" s="7">
        <f t="shared" si="16"/>
        <v>22.881355932203387</v>
      </c>
      <c r="K352" s="7">
        <f t="shared" si="17"/>
        <v>22.881355932203387</v>
      </c>
    </row>
    <row r="353" spans="1:11" outlineLevel="2">
      <c r="A353" s="4">
        <f>VLOOKUP(B353,'[1]SAC Codes'!$A:$B,2,0)</f>
        <v>999721</v>
      </c>
      <c r="B353" s="4" t="s">
        <v>34</v>
      </c>
      <c r="C353">
        <v>311096</v>
      </c>
      <c r="D353" s="11">
        <v>45310</v>
      </c>
      <c r="E353" s="11" t="s">
        <v>21</v>
      </c>
      <c r="F353" s="11" t="s">
        <v>37</v>
      </c>
      <c r="G353" t="s">
        <v>38</v>
      </c>
      <c r="H353" s="12">
        <v>300</v>
      </c>
      <c r="I353" s="7">
        <f t="shared" si="15"/>
        <v>254.23728813559322</v>
      </c>
      <c r="J353" s="7">
        <f t="shared" si="16"/>
        <v>22.881355932203387</v>
      </c>
      <c r="K353" s="7">
        <f t="shared" si="17"/>
        <v>22.881355932203387</v>
      </c>
    </row>
    <row r="354" spans="1:11" outlineLevel="2">
      <c r="A354" s="4">
        <f>VLOOKUP(B354,'[1]SAC Codes'!$A:$B,2,0)</f>
        <v>999721</v>
      </c>
      <c r="B354" s="4" t="s">
        <v>34</v>
      </c>
      <c r="C354">
        <v>311097</v>
      </c>
      <c r="D354" s="11">
        <v>45310</v>
      </c>
      <c r="E354" s="11" t="s">
        <v>12</v>
      </c>
      <c r="F354" s="11" t="s">
        <v>37</v>
      </c>
      <c r="G354" t="s">
        <v>38</v>
      </c>
      <c r="H354" s="12">
        <v>300</v>
      </c>
      <c r="I354" s="7">
        <f t="shared" si="15"/>
        <v>254.23728813559322</v>
      </c>
      <c r="J354" s="7">
        <f t="shared" si="16"/>
        <v>22.881355932203387</v>
      </c>
      <c r="K354" s="7">
        <f t="shared" si="17"/>
        <v>22.881355932203387</v>
      </c>
    </row>
    <row r="355" spans="1:11" outlineLevel="2">
      <c r="A355" s="4">
        <f>VLOOKUP(B355,'[1]SAC Codes'!$A:$B,2,0)</f>
        <v>999721</v>
      </c>
      <c r="B355" s="4" t="s">
        <v>34</v>
      </c>
      <c r="C355">
        <v>311100</v>
      </c>
      <c r="D355" s="11">
        <v>45311</v>
      </c>
      <c r="E355" s="11" t="s">
        <v>402</v>
      </c>
      <c r="F355" s="11" t="s">
        <v>37</v>
      </c>
      <c r="G355" t="s">
        <v>38</v>
      </c>
      <c r="H355" s="12">
        <v>300</v>
      </c>
      <c r="I355" s="7">
        <f t="shared" si="15"/>
        <v>254.23728813559322</v>
      </c>
      <c r="J355" s="7">
        <f t="shared" si="16"/>
        <v>22.881355932203387</v>
      </c>
      <c r="K355" s="7">
        <f t="shared" si="17"/>
        <v>22.881355932203387</v>
      </c>
    </row>
    <row r="356" spans="1:11" outlineLevel="2">
      <c r="A356" s="4">
        <f>VLOOKUP(B356,'[1]SAC Codes'!$A:$B,2,0)</f>
        <v>999721</v>
      </c>
      <c r="B356" s="4" t="s">
        <v>34</v>
      </c>
      <c r="C356">
        <v>311107</v>
      </c>
      <c r="D356" s="11">
        <v>45311</v>
      </c>
      <c r="E356" s="11" t="s">
        <v>21</v>
      </c>
      <c r="F356" s="11" t="s">
        <v>37</v>
      </c>
      <c r="G356" t="s">
        <v>38</v>
      </c>
      <c r="H356" s="12">
        <v>300</v>
      </c>
      <c r="I356" s="7">
        <f t="shared" si="15"/>
        <v>254.23728813559322</v>
      </c>
      <c r="J356" s="7">
        <f t="shared" si="16"/>
        <v>22.881355932203387</v>
      </c>
      <c r="K356" s="7">
        <f t="shared" si="17"/>
        <v>22.881355932203387</v>
      </c>
    </row>
    <row r="357" spans="1:11" outlineLevel="2">
      <c r="A357" s="4">
        <f>VLOOKUP(B357,'[1]SAC Codes'!$A:$B,2,0)</f>
        <v>999721</v>
      </c>
      <c r="B357" s="4" t="s">
        <v>34</v>
      </c>
      <c r="C357">
        <v>311108</v>
      </c>
      <c r="D357" s="11">
        <v>45311</v>
      </c>
      <c r="E357" s="11" t="s">
        <v>27</v>
      </c>
      <c r="F357" s="11" t="s">
        <v>37</v>
      </c>
      <c r="G357" t="s">
        <v>38</v>
      </c>
      <c r="H357" s="12">
        <v>270</v>
      </c>
      <c r="I357" s="7">
        <f t="shared" si="15"/>
        <v>228.81355932203391</v>
      </c>
      <c r="J357" s="7">
        <f t="shared" si="16"/>
        <v>20.593220338983052</v>
      </c>
      <c r="K357" s="7">
        <f t="shared" si="17"/>
        <v>20.593220338983052</v>
      </c>
    </row>
    <row r="358" spans="1:11" outlineLevel="2">
      <c r="A358" s="4">
        <f>VLOOKUP(B358,'[1]SAC Codes'!$A:$B,2,0)</f>
        <v>999721</v>
      </c>
      <c r="B358" s="4" t="s">
        <v>34</v>
      </c>
      <c r="C358">
        <v>311120</v>
      </c>
      <c r="D358" s="11">
        <v>45311</v>
      </c>
      <c r="E358" s="11" t="s">
        <v>402</v>
      </c>
      <c r="F358" s="11" t="s">
        <v>35</v>
      </c>
      <c r="G358" t="s">
        <v>36</v>
      </c>
      <c r="H358" s="12">
        <v>400</v>
      </c>
      <c r="I358" s="7">
        <f t="shared" si="15"/>
        <v>338.9830508474576</v>
      </c>
      <c r="J358" s="7">
        <f t="shared" si="16"/>
        <v>30.508474576271183</v>
      </c>
      <c r="K358" s="7">
        <f t="shared" si="17"/>
        <v>30.508474576271183</v>
      </c>
    </row>
    <row r="359" spans="1:11" outlineLevel="2">
      <c r="A359" s="4">
        <f>VLOOKUP(B359,'[1]SAC Codes'!$A:$B,2,0)</f>
        <v>999721</v>
      </c>
      <c r="B359" s="4" t="s">
        <v>34</v>
      </c>
      <c r="C359">
        <v>311122</v>
      </c>
      <c r="D359" s="11">
        <v>45311</v>
      </c>
      <c r="E359" s="11" t="s">
        <v>400</v>
      </c>
      <c r="F359" s="11" t="s">
        <v>35</v>
      </c>
      <c r="G359" t="s">
        <v>36</v>
      </c>
      <c r="H359" s="12">
        <v>600</v>
      </c>
      <c r="I359" s="7">
        <f t="shared" si="15"/>
        <v>508.47457627118644</v>
      </c>
      <c r="J359" s="7">
        <f t="shared" si="16"/>
        <v>45.762711864406775</v>
      </c>
      <c r="K359" s="7">
        <f t="shared" si="17"/>
        <v>45.762711864406775</v>
      </c>
    </row>
    <row r="360" spans="1:11" outlineLevel="2">
      <c r="A360" s="4">
        <f>VLOOKUP(B360,'[1]SAC Codes'!$A:$B,2,0)</f>
        <v>999721</v>
      </c>
      <c r="B360" s="4" t="s">
        <v>34</v>
      </c>
      <c r="C360">
        <v>311128</v>
      </c>
      <c r="D360" s="11">
        <v>45311</v>
      </c>
      <c r="E360" s="11" t="s">
        <v>12</v>
      </c>
      <c r="F360" s="11" t="s">
        <v>37</v>
      </c>
      <c r="G360" t="s">
        <v>38</v>
      </c>
      <c r="H360" s="12">
        <v>300</v>
      </c>
      <c r="I360" s="7">
        <f t="shared" si="15"/>
        <v>254.23728813559322</v>
      </c>
      <c r="J360" s="7">
        <f t="shared" si="16"/>
        <v>22.881355932203387</v>
      </c>
      <c r="K360" s="7">
        <f t="shared" si="17"/>
        <v>22.881355932203387</v>
      </c>
    </row>
    <row r="361" spans="1:11" outlineLevel="2">
      <c r="A361" s="4">
        <f>VLOOKUP(B361,'[1]SAC Codes'!$A:$B,2,0)</f>
        <v>999721</v>
      </c>
      <c r="B361" s="4" t="s">
        <v>34</v>
      </c>
      <c r="C361">
        <v>311128</v>
      </c>
      <c r="D361" s="11">
        <v>45311</v>
      </c>
      <c r="E361" s="11" t="s">
        <v>21</v>
      </c>
      <c r="F361" s="11" t="s">
        <v>37</v>
      </c>
      <c r="G361" t="s">
        <v>38</v>
      </c>
      <c r="H361" s="12">
        <v>300</v>
      </c>
      <c r="I361" s="7">
        <f t="shared" si="15"/>
        <v>254.23728813559322</v>
      </c>
      <c r="J361" s="7">
        <f t="shared" si="16"/>
        <v>22.881355932203387</v>
      </c>
      <c r="K361" s="7">
        <f t="shared" si="17"/>
        <v>22.881355932203387</v>
      </c>
    </row>
    <row r="362" spans="1:11" outlineLevel="2">
      <c r="A362" s="4">
        <f>VLOOKUP(B362,'[1]SAC Codes'!$A:$B,2,0)</f>
        <v>999721</v>
      </c>
      <c r="B362" s="4" t="s">
        <v>34</v>
      </c>
      <c r="C362">
        <v>311132</v>
      </c>
      <c r="D362" s="11">
        <v>45311</v>
      </c>
      <c r="E362" s="11" t="s">
        <v>27</v>
      </c>
      <c r="F362" s="11" t="s">
        <v>37</v>
      </c>
      <c r="G362" t="s">
        <v>38</v>
      </c>
      <c r="H362" s="12">
        <v>270</v>
      </c>
      <c r="I362" s="7">
        <f t="shared" si="15"/>
        <v>228.81355932203391</v>
      </c>
      <c r="J362" s="7">
        <f t="shared" si="16"/>
        <v>20.593220338983052</v>
      </c>
      <c r="K362" s="7">
        <f t="shared" si="17"/>
        <v>20.593220338983052</v>
      </c>
    </row>
    <row r="363" spans="1:11" outlineLevel="2">
      <c r="A363" s="4">
        <f>VLOOKUP(B363,'[1]SAC Codes'!$A:$B,2,0)</f>
        <v>999721</v>
      </c>
      <c r="B363" s="4" t="s">
        <v>34</v>
      </c>
      <c r="C363">
        <v>311132</v>
      </c>
      <c r="D363" s="11">
        <v>45311</v>
      </c>
      <c r="E363" s="11" t="s">
        <v>400</v>
      </c>
      <c r="F363" s="11" t="s">
        <v>35</v>
      </c>
      <c r="G363" t="s">
        <v>36</v>
      </c>
      <c r="H363" s="12">
        <v>450</v>
      </c>
      <c r="I363" s="7">
        <f t="shared" si="15"/>
        <v>381.35593220338984</v>
      </c>
      <c r="J363" s="7">
        <f t="shared" si="16"/>
        <v>34.322033898305087</v>
      </c>
      <c r="K363" s="7">
        <f t="shared" si="17"/>
        <v>34.322033898305087</v>
      </c>
    </row>
    <row r="364" spans="1:11" outlineLevel="2">
      <c r="A364" s="4">
        <f>VLOOKUP(B364,'[1]SAC Codes'!$A:$B,2,0)</f>
        <v>999721</v>
      </c>
      <c r="B364" s="4" t="s">
        <v>34</v>
      </c>
      <c r="C364">
        <v>311135</v>
      </c>
      <c r="D364" s="11">
        <v>45311</v>
      </c>
      <c r="E364" s="11" t="s">
        <v>346</v>
      </c>
      <c r="F364" s="11" t="s">
        <v>35</v>
      </c>
      <c r="G364" t="s">
        <v>36</v>
      </c>
      <c r="H364" s="12">
        <v>400</v>
      </c>
      <c r="I364" s="7">
        <f t="shared" si="15"/>
        <v>338.9830508474576</v>
      </c>
      <c r="J364" s="7">
        <f t="shared" si="16"/>
        <v>30.508474576271183</v>
      </c>
      <c r="K364" s="7">
        <f t="shared" si="17"/>
        <v>30.508474576271183</v>
      </c>
    </row>
    <row r="365" spans="1:11" outlineLevel="2">
      <c r="A365" s="4">
        <f>VLOOKUP(B365,'[1]SAC Codes'!$A:$B,2,0)</f>
        <v>999721</v>
      </c>
      <c r="B365" s="4" t="s">
        <v>34</v>
      </c>
      <c r="C365">
        <v>311136</v>
      </c>
      <c r="D365" s="11">
        <v>45311</v>
      </c>
      <c r="E365" s="11" t="s">
        <v>27</v>
      </c>
      <c r="F365" s="11" t="s">
        <v>37</v>
      </c>
      <c r="G365" t="s">
        <v>38</v>
      </c>
      <c r="H365" s="12">
        <v>300</v>
      </c>
      <c r="I365" s="7">
        <f t="shared" si="15"/>
        <v>254.23728813559322</v>
      </c>
      <c r="J365" s="7">
        <f t="shared" si="16"/>
        <v>22.881355932203387</v>
      </c>
      <c r="K365" s="7">
        <f t="shared" si="17"/>
        <v>22.881355932203387</v>
      </c>
    </row>
    <row r="366" spans="1:11" outlineLevel="2">
      <c r="A366" s="4">
        <f>VLOOKUP(B366,'[1]SAC Codes'!$A:$B,2,0)</f>
        <v>999721</v>
      </c>
      <c r="B366" s="4" t="s">
        <v>34</v>
      </c>
      <c r="C366">
        <v>311138</v>
      </c>
      <c r="D366" s="11">
        <v>45311</v>
      </c>
      <c r="E366" s="11" t="s">
        <v>402</v>
      </c>
      <c r="F366" s="11" t="s">
        <v>35</v>
      </c>
      <c r="G366" t="s">
        <v>36</v>
      </c>
      <c r="H366" s="12">
        <v>500</v>
      </c>
      <c r="I366" s="7">
        <f t="shared" si="15"/>
        <v>423.72881355932202</v>
      </c>
      <c r="J366" s="7">
        <f t="shared" si="16"/>
        <v>38.135593220338983</v>
      </c>
      <c r="K366" s="7">
        <f t="shared" si="17"/>
        <v>38.135593220338983</v>
      </c>
    </row>
    <row r="367" spans="1:11" outlineLevel="2">
      <c r="A367" s="4">
        <f>VLOOKUP(B367,'[1]SAC Codes'!$A:$B,2,0)</f>
        <v>999721</v>
      </c>
      <c r="B367" s="4" t="s">
        <v>34</v>
      </c>
      <c r="C367">
        <v>311139</v>
      </c>
      <c r="D367" s="11">
        <v>45312</v>
      </c>
      <c r="E367" s="11" t="s">
        <v>402</v>
      </c>
      <c r="F367" s="11" t="s">
        <v>35</v>
      </c>
      <c r="G367" t="s">
        <v>36</v>
      </c>
      <c r="H367" s="12">
        <v>300</v>
      </c>
      <c r="I367" s="7">
        <f t="shared" si="15"/>
        <v>254.23728813559322</v>
      </c>
      <c r="J367" s="7">
        <f t="shared" si="16"/>
        <v>22.881355932203387</v>
      </c>
      <c r="K367" s="7">
        <f t="shared" si="17"/>
        <v>22.881355932203387</v>
      </c>
    </row>
    <row r="368" spans="1:11" outlineLevel="2">
      <c r="A368" s="4">
        <f>VLOOKUP(B368,'[1]SAC Codes'!$A:$B,2,0)</f>
        <v>999721</v>
      </c>
      <c r="B368" s="4" t="s">
        <v>34</v>
      </c>
      <c r="C368">
        <v>311141</v>
      </c>
      <c r="D368" s="11">
        <v>45312</v>
      </c>
      <c r="E368" s="11" t="s">
        <v>21</v>
      </c>
      <c r="F368" s="11" t="s">
        <v>37</v>
      </c>
      <c r="G368" t="s">
        <v>38</v>
      </c>
      <c r="H368" s="12">
        <v>270</v>
      </c>
      <c r="I368" s="7">
        <f t="shared" si="15"/>
        <v>228.81355932203391</v>
      </c>
      <c r="J368" s="7">
        <f t="shared" si="16"/>
        <v>20.593220338983052</v>
      </c>
      <c r="K368" s="7">
        <f t="shared" si="17"/>
        <v>20.593220338983052</v>
      </c>
    </row>
    <row r="369" spans="1:11" outlineLevel="2">
      <c r="A369" s="4">
        <f>VLOOKUP(B369,'[1]SAC Codes'!$A:$B,2,0)</f>
        <v>999721</v>
      </c>
      <c r="B369" s="4" t="s">
        <v>34</v>
      </c>
      <c r="C369">
        <v>311142</v>
      </c>
      <c r="D369" s="11">
        <v>45312</v>
      </c>
      <c r="E369" s="11" t="s">
        <v>12</v>
      </c>
      <c r="F369" s="11" t="s">
        <v>35</v>
      </c>
      <c r="G369" t="s">
        <v>36</v>
      </c>
      <c r="H369" s="12">
        <v>600</v>
      </c>
      <c r="I369" s="7">
        <f t="shared" si="15"/>
        <v>508.47457627118644</v>
      </c>
      <c r="J369" s="7">
        <f t="shared" si="16"/>
        <v>45.762711864406775</v>
      </c>
      <c r="K369" s="7">
        <f t="shared" si="17"/>
        <v>45.762711864406775</v>
      </c>
    </row>
    <row r="370" spans="1:11" outlineLevel="2">
      <c r="A370" s="4">
        <f>VLOOKUP(B370,'[1]SAC Codes'!$A:$B,2,0)</f>
        <v>999721</v>
      </c>
      <c r="B370" s="4" t="s">
        <v>34</v>
      </c>
      <c r="C370">
        <v>311146</v>
      </c>
      <c r="D370" s="11">
        <v>45312</v>
      </c>
      <c r="E370" s="11" t="s">
        <v>401</v>
      </c>
      <c r="F370" s="11" t="s">
        <v>37</v>
      </c>
      <c r="G370" t="s">
        <v>38</v>
      </c>
      <c r="H370" s="12">
        <v>300</v>
      </c>
      <c r="I370" s="7">
        <f t="shared" si="15"/>
        <v>254.23728813559322</v>
      </c>
      <c r="J370" s="7">
        <f t="shared" si="16"/>
        <v>22.881355932203387</v>
      </c>
      <c r="K370" s="7">
        <f t="shared" si="17"/>
        <v>22.881355932203387</v>
      </c>
    </row>
    <row r="371" spans="1:11" outlineLevel="2">
      <c r="A371" s="4">
        <f>VLOOKUP(B371,'[1]SAC Codes'!$A:$B,2,0)</f>
        <v>999721</v>
      </c>
      <c r="B371" s="4" t="s">
        <v>34</v>
      </c>
      <c r="C371">
        <v>311147</v>
      </c>
      <c r="D371" s="11">
        <v>45312</v>
      </c>
      <c r="E371" s="11" t="s">
        <v>27</v>
      </c>
      <c r="F371" s="11" t="s">
        <v>37</v>
      </c>
      <c r="G371" t="s">
        <v>38</v>
      </c>
      <c r="H371" s="12">
        <v>300</v>
      </c>
      <c r="I371" s="7">
        <f t="shared" si="15"/>
        <v>254.23728813559322</v>
      </c>
      <c r="J371" s="7">
        <f t="shared" si="16"/>
        <v>22.881355932203387</v>
      </c>
      <c r="K371" s="7">
        <f t="shared" si="17"/>
        <v>22.881355932203387</v>
      </c>
    </row>
    <row r="372" spans="1:11" outlineLevel="2">
      <c r="A372" s="4">
        <f>VLOOKUP(B372,'[1]SAC Codes'!$A:$B,2,0)</f>
        <v>999721</v>
      </c>
      <c r="B372" s="4" t="s">
        <v>34</v>
      </c>
      <c r="C372">
        <v>311150</v>
      </c>
      <c r="D372" s="11">
        <v>45312</v>
      </c>
      <c r="E372" s="11" t="s">
        <v>12</v>
      </c>
      <c r="F372" s="11" t="s">
        <v>37</v>
      </c>
      <c r="G372" t="s">
        <v>38</v>
      </c>
      <c r="H372" s="12">
        <v>300</v>
      </c>
      <c r="I372" s="7">
        <f t="shared" si="15"/>
        <v>254.23728813559322</v>
      </c>
      <c r="J372" s="7">
        <f t="shared" si="16"/>
        <v>22.881355932203387</v>
      </c>
      <c r="K372" s="7">
        <f t="shared" si="17"/>
        <v>22.881355932203387</v>
      </c>
    </row>
    <row r="373" spans="1:11" outlineLevel="2">
      <c r="A373" s="4">
        <f>VLOOKUP(B373,'[1]SAC Codes'!$A:$B,2,0)</f>
        <v>999721</v>
      </c>
      <c r="B373" s="4" t="s">
        <v>34</v>
      </c>
      <c r="C373">
        <v>311151</v>
      </c>
      <c r="D373" s="11">
        <v>45312</v>
      </c>
      <c r="E373" s="11" t="s">
        <v>401</v>
      </c>
      <c r="F373" s="11" t="s">
        <v>37</v>
      </c>
      <c r="G373" t="s">
        <v>38</v>
      </c>
      <c r="H373" s="12">
        <v>270</v>
      </c>
      <c r="I373" s="7">
        <f t="shared" si="15"/>
        <v>228.81355932203391</v>
      </c>
      <c r="J373" s="7">
        <f t="shared" si="16"/>
        <v>20.593220338983052</v>
      </c>
      <c r="K373" s="7">
        <f t="shared" si="17"/>
        <v>20.593220338983052</v>
      </c>
    </row>
    <row r="374" spans="1:11" outlineLevel="2">
      <c r="A374" s="4">
        <f>VLOOKUP(B374,'[1]SAC Codes'!$A:$B,2,0)</f>
        <v>999721</v>
      </c>
      <c r="B374" s="4" t="s">
        <v>34</v>
      </c>
      <c r="C374">
        <v>311151</v>
      </c>
      <c r="D374" s="11">
        <v>45312</v>
      </c>
      <c r="E374" s="11" t="s">
        <v>27</v>
      </c>
      <c r="F374" s="11" t="s">
        <v>37</v>
      </c>
      <c r="G374" t="s">
        <v>38</v>
      </c>
      <c r="H374" s="12">
        <v>270</v>
      </c>
      <c r="I374" s="7">
        <f t="shared" si="15"/>
        <v>228.81355932203391</v>
      </c>
      <c r="J374" s="7">
        <f t="shared" si="16"/>
        <v>20.593220338983052</v>
      </c>
      <c r="K374" s="7">
        <f t="shared" si="17"/>
        <v>20.593220338983052</v>
      </c>
    </row>
    <row r="375" spans="1:11" outlineLevel="2">
      <c r="A375" s="4">
        <f>VLOOKUP(B375,'[1]SAC Codes'!$A:$B,2,0)</f>
        <v>999721</v>
      </c>
      <c r="B375" s="4" t="s">
        <v>34</v>
      </c>
      <c r="C375">
        <v>311163</v>
      </c>
      <c r="D375" s="11">
        <v>45312</v>
      </c>
      <c r="E375" s="11" t="s">
        <v>401</v>
      </c>
      <c r="F375" s="11" t="s">
        <v>37</v>
      </c>
      <c r="G375" t="s">
        <v>38</v>
      </c>
      <c r="H375" s="12">
        <v>270</v>
      </c>
      <c r="I375" s="7">
        <f t="shared" si="15"/>
        <v>228.81355932203391</v>
      </c>
      <c r="J375" s="7">
        <f t="shared" si="16"/>
        <v>20.593220338983052</v>
      </c>
      <c r="K375" s="7">
        <f t="shared" si="17"/>
        <v>20.593220338983052</v>
      </c>
    </row>
    <row r="376" spans="1:11" outlineLevel="2">
      <c r="A376" s="4">
        <f>VLOOKUP(B376,'[1]SAC Codes'!$A:$B,2,0)</f>
        <v>999721</v>
      </c>
      <c r="B376" s="4" t="s">
        <v>34</v>
      </c>
      <c r="C376">
        <v>311167</v>
      </c>
      <c r="D376" s="11">
        <v>45312</v>
      </c>
      <c r="E376" s="11" t="s">
        <v>12</v>
      </c>
      <c r="F376" s="11" t="s">
        <v>37</v>
      </c>
      <c r="G376" t="s">
        <v>38</v>
      </c>
      <c r="H376" s="12">
        <v>270</v>
      </c>
      <c r="I376" s="7">
        <f t="shared" si="15"/>
        <v>228.81355932203391</v>
      </c>
      <c r="J376" s="7">
        <f t="shared" si="16"/>
        <v>20.593220338983052</v>
      </c>
      <c r="K376" s="7">
        <f t="shared" si="17"/>
        <v>20.593220338983052</v>
      </c>
    </row>
    <row r="377" spans="1:11" outlineLevel="2">
      <c r="A377" s="4">
        <f>VLOOKUP(B377,'[1]SAC Codes'!$A:$B,2,0)</f>
        <v>999721</v>
      </c>
      <c r="B377" s="4" t="s">
        <v>34</v>
      </c>
      <c r="C377">
        <v>311174</v>
      </c>
      <c r="D377" s="11">
        <v>45312</v>
      </c>
      <c r="E377" s="11" t="s">
        <v>21</v>
      </c>
      <c r="F377" s="11" t="s">
        <v>37</v>
      </c>
      <c r="G377" t="s">
        <v>38</v>
      </c>
      <c r="H377" s="12">
        <v>300</v>
      </c>
      <c r="I377" s="7">
        <f t="shared" si="15"/>
        <v>254.23728813559322</v>
      </c>
      <c r="J377" s="7">
        <f t="shared" si="16"/>
        <v>22.881355932203387</v>
      </c>
      <c r="K377" s="7">
        <f t="shared" si="17"/>
        <v>22.881355932203387</v>
      </c>
    </row>
    <row r="378" spans="1:11" outlineLevel="2">
      <c r="A378" s="4">
        <f>VLOOKUP(B378,'[1]SAC Codes'!$A:$B,2,0)</f>
        <v>999721</v>
      </c>
      <c r="B378" s="4" t="s">
        <v>34</v>
      </c>
      <c r="C378">
        <v>311175</v>
      </c>
      <c r="D378" s="11">
        <v>45314</v>
      </c>
      <c r="E378" s="11" t="s">
        <v>21</v>
      </c>
      <c r="F378" s="11" t="s">
        <v>37</v>
      </c>
      <c r="G378" t="s">
        <v>38</v>
      </c>
      <c r="H378" s="12">
        <v>270</v>
      </c>
      <c r="I378" s="7">
        <f t="shared" si="15"/>
        <v>228.81355932203391</v>
      </c>
      <c r="J378" s="7">
        <f t="shared" si="16"/>
        <v>20.593220338983052</v>
      </c>
      <c r="K378" s="7">
        <f t="shared" si="17"/>
        <v>20.593220338983052</v>
      </c>
    </row>
    <row r="379" spans="1:11" outlineLevel="2">
      <c r="A379" s="4">
        <f>VLOOKUP(B379,'[1]SAC Codes'!$A:$B,2,0)</f>
        <v>999721</v>
      </c>
      <c r="B379" s="4" t="s">
        <v>34</v>
      </c>
      <c r="C379">
        <v>311176</v>
      </c>
      <c r="D379" s="11">
        <v>45314</v>
      </c>
      <c r="E379" s="11" t="s">
        <v>401</v>
      </c>
      <c r="F379" s="11" t="s">
        <v>37</v>
      </c>
      <c r="G379" t="s">
        <v>38</v>
      </c>
      <c r="H379" s="12">
        <v>270</v>
      </c>
      <c r="I379" s="7">
        <f t="shared" si="15"/>
        <v>228.81355932203391</v>
      </c>
      <c r="J379" s="7">
        <f t="shared" si="16"/>
        <v>20.593220338983052</v>
      </c>
      <c r="K379" s="7">
        <f t="shared" si="17"/>
        <v>20.593220338983052</v>
      </c>
    </row>
    <row r="380" spans="1:11" outlineLevel="2">
      <c r="A380" s="4">
        <f>VLOOKUP(B380,'[1]SAC Codes'!$A:$B,2,0)</f>
        <v>999721</v>
      </c>
      <c r="B380" s="4" t="s">
        <v>34</v>
      </c>
      <c r="C380">
        <v>311179</v>
      </c>
      <c r="D380" s="11">
        <v>45314</v>
      </c>
      <c r="E380" s="11" t="s">
        <v>401</v>
      </c>
      <c r="F380" s="11" t="s">
        <v>37</v>
      </c>
      <c r="G380" t="s">
        <v>38</v>
      </c>
      <c r="H380" s="12">
        <v>300</v>
      </c>
      <c r="I380" s="7">
        <f t="shared" si="15"/>
        <v>254.23728813559322</v>
      </c>
      <c r="J380" s="7">
        <f t="shared" si="16"/>
        <v>22.881355932203387</v>
      </c>
      <c r="K380" s="7">
        <f t="shared" si="17"/>
        <v>22.881355932203387</v>
      </c>
    </row>
    <row r="381" spans="1:11" outlineLevel="2">
      <c r="A381" s="4">
        <f>VLOOKUP(B381,'[1]SAC Codes'!$A:$B,2,0)</f>
        <v>999721</v>
      </c>
      <c r="B381" s="4" t="s">
        <v>34</v>
      </c>
      <c r="C381">
        <v>311180</v>
      </c>
      <c r="D381" s="11">
        <v>45314</v>
      </c>
      <c r="E381" s="11" t="s">
        <v>12</v>
      </c>
      <c r="F381" s="11" t="s">
        <v>35</v>
      </c>
      <c r="G381" t="s">
        <v>36</v>
      </c>
      <c r="H381" s="12">
        <v>450</v>
      </c>
      <c r="I381" s="7">
        <f t="shared" si="15"/>
        <v>381.35593220338984</v>
      </c>
      <c r="J381" s="7">
        <f t="shared" si="16"/>
        <v>34.322033898305087</v>
      </c>
      <c r="K381" s="7">
        <f t="shared" si="17"/>
        <v>34.322033898305087</v>
      </c>
    </row>
    <row r="382" spans="1:11" outlineLevel="2">
      <c r="A382" s="4">
        <f>VLOOKUP(B382,'[1]SAC Codes'!$A:$B,2,0)</f>
        <v>999721</v>
      </c>
      <c r="B382" s="4" t="s">
        <v>34</v>
      </c>
      <c r="C382">
        <v>311182</v>
      </c>
      <c r="D382" s="11">
        <v>45314</v>
      </c>
      <c r="E382" s="11" t="s">
        <v>27</v>
      </c>
      <c r="F382" s="11" t="s">
        <v>37</v>
      </c>
      <c r="G382" t="s">
        <v>38</v>
      </c>
      <c r="H382" s="12">
        <v>300</v>
      </c>
      <c r="I382" s="7">
        <f t="shared" si="15"/>
        <v>254.23728813559322</v>
      </c>
      <c r="J382" s="7">
        <f t="shared" si="16"/>
        <v>22.881355932203387</v>
      </c>
      <c r="K382" s="7">
        <f t="shared" si="17"/>
        <v>22.881355932203387</v>
      </c>
    </row>
    <row r="383" spans="1:11" outlineLevel="2">
      <c r="A383" s="4">
        <f>VLOOKUP(B383,'[1]SAC Codes'!$A:$B,2,0)</f>
        <v>999721</v>
      </c>
      <c r="B383" s="4" t="s">
        <v>34</v>
      </c>
      <c r="C383">
        <v>311185</v>
      </c>
      <c r="D383" s="11">
        <v>45315</v>
      </c>
      <c r="E383" s="11" t="s">
        <v>12</v>
      </c>
      <c r="F383" s="11" t="s">
        <v>35</v>
      </c>
      <c r="G383" t="s">
        <v>36</v>
      </c>
      <c r="H383" s="12">
        <v>600</v>
      </c>
      <c r="I383" s="7">
        <f t="shared" si="15"/>
        <v>508.47457627118644</v>
      </c>
      <c r="J383" s="7">
        <f t="shared" si="16"/>
        <v>45.762711864406775</v>
      </c>
      <c r="K383" s="7">
        <f t="shared" si="17"/>
        <v>45.762711864406775</v>
      </c>
    </row>
    <row r="384" spans="1:11" outlineLevel="2">
      <c r="A384" s="4">
        <f>VLOOKUP(B384,'[1]SAC Codes'!$A:$B,2,0)</f>
        <v>999721</v>
      </c>
      <c r="B384" s="4" t="s">
        <v>34</v>
      </c>
      <c r="C384">
        <v>311187</v>
      </c>
      <c r="D384" s="11">
        <v>45314</v>
      </c>
      <c r="E384" s="11" t="s">
        <v>346</v>
      </c>
      <c r="F384" s="11" t="s">
        <v>35</v>
      </c>
      <c r="G384" t="s">
        <v>36</v>
      </c>
      <c r="H384" s="12">
        <v>600</v>
      </c>
      <c r="I384" s="7">
        <f t="shared" si="15"/>
        <v>508.47457627118644</v>
      </c>
      <c r="J384" s="7">
        <f t="shared" si="16"/>
        <v>45.762711864406775</v>
      </c>
      <c r="K384" s="7">
        <f t="shared" si="17"/>
        <v>45.762711864406775</v>
      </c>
    </row>
    <row r="385" spans="1:11" outlineLevel="2">
      <c r="A385" s="4">
        <f>VLOOKUP(B385,'[1]SAC Codes'!$A:$B,2,0)</f>
        <v>999721</v>
      </c>
      <c r="B385" s="4" t="s">
        <v>34</v>
      </c>
      <c r="C385">
        <v>311189</v>
      </c>
      <c r="D385" s="11">
        <v>45314</v>
      </c>
      <c r="E385" s="11" t="s">
        <v>401</v>
      </c>
      <c r="F385" s="11" t="s">
        <v>35</v>
      </c>
      <c r="G385" t="s">
        <v>36</v>
      </c>
      <c r="H385" s="12">
        <v>600</v>
      </c>
      <c r="I385" s="7">
        <f t="shared" si="15"/>
        <v>508.47457627118644</v>
      </c>
      <c r="J385" s="7">
        <f t="shared" si="16"/>
        <v>45.762711864406775</v>
      </c>
      <c r="K385" s="7">
        <f t="shared" si="17"/>
        <v>45.762711864406775</v>
      </c>
    </row>
    <row r="386" spans="1:11" outlineLevel="2">
      <c r="A386" s="4">
        <f>VLOOKUP(B386,'[1]SAC Codes'!$A:$B,2,0)</f>
        <v>999721</v>
      </c>
      <c r="B386" s="4" t="s">
        <v>34</v>
      </c>
      <c r="C386">
        <v>311193</v>
      </c>
      <c r="D386" s="11">
        <v>45314</v>
      </c>
      <c r="E386" s="11" t="s">
        <v>28</v>
      </c>
      <c r="F386" s="11" t="s">
        <v>35</v>
      </c>
      <c r="G386" t="s">
        <v>36</v>
      </c>
      <c r="H386" s="12">
        <v>540</v>
      </c>
      <c r="I386" s="7">
        <f t="shared" ref="I386:I449" si="18">H386*100/118</f>
        <v>457.62711864406782</v>
      </c>
      <c r="J386" s="7">
        <f t="shared" ref="J386:J449" si="19">9%*I386</f>
        <v>41.186440677966104</v>
      </c>
      <c r="K386" s="7">
        <f t="shared" ref="K386:K449" si="20">9%*I386</f>
        <v>41.186440677966104</v>
      </c>
    </row>
    <row r="387" spans="1:11" outlineLevel="2">
      <c r="A387" s="4">
        <f>VLOOKUP(B387,'[1]SAC Codes'!$A:$B,2,0)</f>
        <v>999721</v>
      </c>
      <c r="B387" s="4" t="s">
        <v>34</v>
      </c>
      <c r="C387">
        <v>311195</v>
      </c>
      <c r="D387" s="11">
        <v>45314</v>
      </c>
      <c r="E387" s="11" t="s">
        <v>27</v>
      </c>
      <c r="F387" s="11" t="s">
        <v>37</v>
      </c>
      <c r="G387" t="s">
        <v>38</v>
      </c>
      <c r="H387" s="12">
        <v>270</v>
      </c>
      <c r="I387" s="7">
        <f t="shared" si="18"/>
        <v>228.81355932203391</v>
      </c>
      <c r="J387" s="7">
        <f t="shared" si="19"/>
        <v>20.593220338983052</v>
      </c>
      <c r="K387" s="7">
        <f t="shared" si="20"/>
        <v>20.593220338983052</v>
      </c>
    </row>
    <row r="388" spans="1:11" outlineLevel="2">
      <c r="A388" s="4">
        <f>VLOOKUP(B388,'[1]SAC Codes'!$A:$B,2,0)</f>
        <v>999721</v>
      </c>
      <c r="B388" s="4" t="s">
        <v>34</v>
      </c>
      <c r="C388">
        <v>311196</v>
      </c>
      <c r="D388" s="11">
        <v>45314</v>
      </c>
      <c r="E388" s="11" t="s">
        <v>21</v>
      </c>
      <c r="F388" s="11" t="s">
        <v>37</v>
      </c>
      <c r="G388" t="s">
        <v>38</v>
      </c>
      <c r="H388" s="12">
        <v>300</v>
      </c>
      <c r="I388" s="7">
        <f t="shared" si="18"/>
        <v>254.23728813559322</v>
      </c>
      <c r="J388" s="7">
        <f t="shared" si="19"/>
        <v>22.881355932203387</v>
      </c>
      <c r="K388" s="7">
        <f t="shared" si="20"/>
        <v>22.881355932203387</v>
      </c>
    </row>
    <row r="389" spans="1:11" outlineLevel="2">
      <c r="A389" s="4">
        <f>VLOOKUP(B389,'[1]SAC Codes'!$A:$B,2,0)</f>
        <v>999721</v>
      </c>
      <c r="B389" s="4" t="s">
        <v>34</v>
      </c>
      <c r="C389">
        <v>311201</v>
      </c>
      <c r="D389" s="11">
        <v>45315</v>
      </c>
      <c r="E389" s="11" t="s">
        <v>12</v>
      </c>
      <c r="F389" s="11" t="s">
        <v>35</v>
      </c>
      <c r="G389" t="s">
        <v>36</v>
      </c>
      <c r="H389" s="12">
        <v>500</v>
      </c>
      <c r="I389" s="7">
        <f t="shared" si="18"/>
        <v>423.72881355932202</v>
      </c>
      <c r="J389" s="7">
        <f t="shared" si="19"/>
        <v>38.135593220338983</v>
      </c>
      <c r="K389" s="7">
        <f t="shared" si="20"/>
        <v>38.135593220338983</v>
      </c>
    </row>
    <row r="390" spans="1:11" outlineLevel="2">
      <c r="A390" s="4">
        <f>VLOOKUP(B390,'[1]SAC Codes'!$A:$B,2,0)</f>
        <v>999721</v>
      </c>
      <c r="B390" s="4" t="s">
        <v>34</v>
      </c>
      <c r="C390">
        <v>311203</v>
      </c>
      <c r="D390" s="11">
        <v>45314</v>
      </c>
      <c r="E390" s="11" t="s">
        <v>12</v>
      </c>
      <c r="F390" s="11" t="s">
        <v>37</v>
      </c>
      <c r="G390" t="s">
        <v>38</v>
      </c>
      <c r="H390" s="12">
        <v>300</v>
      </c>
      <c r="I390" s="7">
        <f t="shared" si="18"/>
        <v>254.23728813559322</v>
      </c>
      <c r="J390" s="7">
        <f t="shared" si="19"/>
        <v>22.881355932203387</v>
      </c>
      <c r="K390" s="7">
        <f t="shared" si="20"/>
        <v>22.881355932203387</v>
      </c>
    </row>
    <row r="391" spans="1:11" outlineLevel="2">
      <c r="A391" s="4">
        <f>VLOOKUP(B391,'[1]SAC Codes'!$A:$B,2,0)</f>
        <v>999721</v>
      </c>
      <c r="B391" s="4" t="s">
        <v>34</v>
      </c>
      <c r="C391">
        <v>311204</v>
      </c>
      <c r="D391" s="11">
        <v>45314</v>
      </c>
      <c r="E391" s="11" t="s">
        <v>12</v>
      </c>
      <c r="F391" s="11" t="s">
        <v>35</v>
      </c>
      <c r="G391" t="s">
        <v>36</v>
      </c>
      <c r="H391" s="12">
        <v>400</v>
      </c>
      <c r="I391" s="7">
        <f t="shared" si="18"/>
        <v>338.9830508474576</v>
      </c>
      <c r="J391" s="7">
        <f t="shared" si="19"/>
        <v>30.508474576271183</v>
      </c>
      <c r="K391" s="7">
        <f t="shared" si="20"/>
        <v>30.508474576271183</v>
      </c>
    </row>
    <row r="392" spans="1:11" outlineLevel="2">
      <c r="A392" s="4">
        <f>VLOOKUP(B392,'[1]SAC Codes'!$A:$B,2,0)</f>
        <v>999721</v>
      </c>
      <c r="B392" s="4" t="s">
        <v>34</v>
      </c>
      <c r="C392">
        <v>311213</v>
      </c>
      <c r="D392" s="11">
        <v>45315</v>
      </c>
      <c r="E392" s="11" t="s">
        <v>401</v>
      </c>
      <c r="F392" s="11" t="s">
        <v>37</v>
      </c>
      <c r="G392" t="s">
        <v>38</v>
      </c>
      <c r="H392" s="12">
        <v>300</v>
      </c>
      <c r="I392" s="7">
        <f t="shared" si="18"/>
        <v>254.23728813559322</v>
      </c>
      <c r="J392" s="7">
        <f t="shared" si="19"/>
        <v>22.881355932203387</v>
      </c>
      <c r="K392" s="7">
        <f t="shared" si="20"/>
        <v>22.881355932203387</v>
      </c>
    </row>
    <row r="393" spans="1:11" outlineLevel="2">
      <c r="A393" s="4">
        <f>VLOOKUP(B393,'[1]SAC Codes'!$A:$B,2,0)</f>
        <v>999721</v>
      </c>
      <c r="B393" s="4" t="s">
        <v>34</v>
      </c>
      <c r="C393">
        <v>311218</v>
      </c>
      <c r="D393" s="11">
        <v>45315</v>
      </c>
      <c r="E393" s="11" t="s">
        <v>12</v>
      </c>
      <c r="F393" s="11" t="s">
        <v>35</v>
      </c>
      <c r="G393" t="s">
        <v>36</v>
      </c>
      <c r="H393" s="12">
        <v>360</v>
      </c>
      <c r="I393" s="7">
        <f t="shared" si="18"/>
        <v>305.08474576271186</v>
      </c>
      <c r="J393" s="7">
        <f t="shared" si="19"/>
        <v>27.457627118644066</v>
      </c>
      <c r="K393" s="7">
        <f t="shared" si="20"/>
        <v>27.457627118644066</v>
      </c>
    </row>
    <row r="394" spans="1:11" outlineLevel="2">
      <c r="A394" s="4">
        <f>VLOOKUP(B394,'[1]SAC Codes'!$A:$B,2,0)</f>
        <v>999721</v>
      </c>
      <c r="B394" s="4" t="s">
        <v>34</v>
      </c>
      <c r="C394">
        <v>311219</v>
      </c>
      <c r="D394" s="11">
        <v>45315</v>
      </c>
      <c r="E394" s="11" t="s">
        <v>401</v>
      </c>
      <c r="F394" s="11" t="s">
        <v>35</v>
      </c>
      <c r="G394" t="s">
        <v>36</v>
      </c>
      <c r="H394" s="12">
        <v>360</v>
      </c>
      <c r="I394" s="7">
        <f t="shared" si="18"/>
        <v>305.08474576271186</v>
      </c>
      <c r="J394" s="7">
        <f t="shared" si="19"/>
        <v>27.457627118644066</v>
      </c>
      <c r="K394" s="7">
        <f t="shared" si="20"/>
        <v>27.457627118644066</v>
      </c>
    </row>
    <row r="395" spans="1:11" outlineLevel="2">
      <c r="A395" s="4">
        <f>VLOOKUP(B395,'[1]SAC Codes'!$A:$B,2,0)</f>
        <v>999721</v>
      </c>
      <c r="B395" s="4" t="s">
        <v>34</v>
      </c>
      <c r="C395">
        <v>311220</v>
      </c>
      <c r="D395" s="11">
        <v>45315</v>
      </c>
      <c r="E395" s="11" t="s">
        <v>402</v>
      </c>
      <c r="F395" s="11" t="s">
        <v>37</v>
      </c>
      <c r="G395" t="s">
        <v>38</v>
      </c>
      <c r="H395" s="12">
        <v>270</v>
      </c>
      <c r="I395" s="7">
        <f t="shared" si="18"/>
        <v>228.81355932203391</v>
      </c>
      <c r="J395" s="7">
        <f t="shared" si="19"/>
        <v>20.593220338983052</v>
      </c>
      <c r="K395" s="7">
        <f t="shared" si="20"/>
        <v>20.593220338983052</v>
      </c>
    </row>
    <row r="396" spans="1:11" outlineLevel="2">
      <c r="A396" s="4">
        <f>VLOOKUP(B396,'[1]SAC Codes'!$A:$B,2,0)</f>
        <v>999721</v>
      </c>
      <c r="B396" s="4" t="s">
        <v>34</v>
      </c>
      <c r="C396">
        <v>311221</v>
      </c>
      <c r="D396" s="11">
        <v>45318</v>
      </c>
      <c r="E396" s="11" t="s">
        <v>462</v>
      </c>
      <c r="F396" s="11" t="s">
        <v>35</v>
      </c>
      <c r="G396" t="s">
        <v>36</v>
      </c>
      <c r="H396" s="12">
        <v>600</v>
      </c>
      <c r="I396" s="7">
        <f t="shared" si="18"/>
        <v>508.47457627118644</v>
      </c>
      <c r="J396" s="7">
        <f t="shared" si="19"/>
        <v>45.762711864406775</v>
      </c>
      <c r="K396" s="7">
        <f t="shared" si="20"/>
        <v>45.762711864406775</v>
      </c>
    </row>
    <row r="397" spans="1:11" outlineLevel="2">
      <c r="A397" s="4">
        <f>VLOOKUP(B397,'[1]SAC Codes'!$A:$B,2,0)</f>
        <v>999721</v>
      </c>
      <c r="B397" s="4" t="s">
        <v>34</v>
      </c>
      <c r="C397">
        <v>311228</v>
      </c>
      <c r="D397" s="11">
        <v>45318</v>
      </c>
      <c r="E397" s="11" t="s">
        <v>12</v>
      </c>
      <c r="F397" s="11" t="s">
        <v>35</v>
      </c>
      <c r="G397" t="s">
        <v>36</v>
      </c>
      <c r="H397" s="12">
        <v>700</v>
      </c>
      <c r="I397" s="7">
        <f t="shared" si="18"/>
        <v>593.22033898305085</v>
      </c>
      <c r="J397" s="7">
        <f t="shared" si="19"/>
        <v>53.389830508474574</v>
      </c>
      <c r="K397" s="7">
        <f t="shared" si="20"/>
        <v>53.389830508474574</v>
      </c>
    </row>
    <row r="398" spans="1:11" outlineLevel="2">
      <c r="A398" s="4">
        <f>VLOOKUP(B398,'[1]SAC Codes'!$A:$B,2,0)</f>
        <v>999721</v>
      </c>
      <c r="B398" s="4" t="s">
        <v>34</v>
      </c>
      <c r="C398">
        <v>311238</v>
      </c>
      <c r="D398" s="11">
        <v>45316</v>
      </c>
      <c r="E398" s="11" t="s">
        <v>12</v>
      </c>
      <c r="F398" s="11" t="s">
        <v>35</v>
      </c>
      <c r="G398" t="s">
        <v>36</v>
      </c>
      <c r="H398" s="12">
        <v>360</v>
      </c>
      <c r="I398" s="7">
        <f t="shared" si="18"/>
        <v>305.08474576271186</v>
      </c>
      <c r="J398" s="7">
        <f t="shared" si="19"/>
        <v>27.457627118644066</v>
      </c>
      <c r="K398" s="7">
        <f t="shared" si="20"/>
        <v>27.457627118644066</v>
      </c>
    </row>
    <row r="399" spans="1:11" outlineLevel="2">
      <c r="A399" s="4">
        <f>VLOOKUP(B399,'[1]SAC Codes'!$A:$B,2,0)</f>
        <v>999721</v>
      </c>
      <c r="B399" s="4" t="s">
        <v>34</v>
      </c>
      <c r="C399">
        <v>311249</v>
      </c>
      <c r="D399" s="11">
        <v>45316</v>
      </c>
      <c r="E399" s="11" t="s">
        <v>401</v>
      </c>
      <c r="F399" s="11" t="s">
        <v>37</v>
      </c>
      <c r="G399" t="s">
        <v>38</v>
      </c>
      <c r="H399" s="12">
        <v>300</v>
      </c>
      <c r="I399" s="7">
        <f t="shared" si="18"/>
        <v>254.23728813559322</v>
      </c>
      <c r="J399" s="7">
        <f t="shared" si="19"/>
        <v>22.881355932203387</v>
      </c>
      <c r="K399" s="7">
        <f t="shared" si="20"/>
        <v>22.881355932203387</v>
      </c>
    </row>
    <row r="400" spans="1:11" outlineLevel="2">
      <c r="A400" s="4">
        <f>VLOOKUP(B400,'[1]SAC Codes'!$A:$B,2,0)</f>
        <v>999721</v>
      </c>
      <c r="B400" s="4" t="s">
        <v>34</v>
      </c>
      <c r="C400">
        <v>311260</v>
      </c>
      <c r="D400" s="11">
        <v>45316</v>
      </c>
      <c r="E400" s="11" t="s">
        <v>28</v>
      </c>
      <c r="F400" s="11" t="s">
        <v>35</v>
      </c>
      <c r="G400" t="s">
        <v>36</v>
      </c>
      <c r="H400" s="12">
        <v>600</v>
      </c>
      <c r="I400" s="7">
        <f t="shared" si="18"/>
        <v>508.47457627118644</v>
      </c>
      <c r="J400" s="7">
        <f t="shared" si="19"/>
        <v>45.762711864406775</v>
      </c>
      <c r="K400" s="7">
        <f t="shared" si="20"/>
        <v>45.762711864406775</v>
      </c>
    </row>
    <row r="401" spans="1:11" outlineLevel="2">
      <c r="A401" s="4">
        <f>VLOOKUP(B401,'[1]SAC Codes'!$A:$B,2,0)</f>
        <v>999721</v>
      </c>
      <c r="B401" s="4" t="s">
        <v>34</v>
      </c>
      <c r="C401">
        <v>311262</v>
      </c>
      <c r="D401" s="11">
        <v>45316</v>
      </c>
      <c r="E401" s="11" t="s">
        <v>401</v>
      </c>
      <c r="F401" s="11" t="s">
        <v>37</v>
      </c>
      <c r="G401" t="s">
        <v>38</v>
      </c>
      <c r="H401" s="12">
        <v>300</v>
      </c>
      <c r="I401" s="7">
        <f t="shared" si="18"/>
        <v>254.23728813559322</v>
      </c>
      <c r="J401" s="7">
        <f t="shared" si="19"/>
        <v>22.881355932203387</v>
      </c>
      <c r="K401" s="7">
        <f t="shared" si="20"/>
        <v>22.881355932203387</v>
      </c>
    </row>
    <row r="402" spans="1:11" outlineLevel="2">
      <c r="A402" s="4">
        <f>VLOOKUP(B402,'[1]SAC Codes'!$A:$B,2,0)</f>
        <v>999721</v>
      </c>
      <c r="B402" s="4" t="s">
        <v>34</v>
      </c>
      <c r="C402">
        <v>311268</v>
      </c>
      <c r="D402" s="11">
        <v>45316</v>
      </c>
      <c r="E402" s="11" t="s">
        <v>27</v>
      </c>
      <c r="F402" s="11" t="s">
        <v>37</v>
      </c>
      <c r="G402" t="s">
        <v>38</v>
      </c>
      <c r="H402" s="12">
        <v>270</v>
      </c>
      <c r="I402" s="7">
        <f t="shared" si="18"/>
        <v>228.81355932203391</v>
      </c>
      <c r="J402" s="7">
        <f t="shared" si="19"/>
        <v>20.593220338983052</v>
      </c>
      <c r="K402" s="7">
        <f t="shared" si="20"/>
        <v>20.593220338983052</v>
      </c>
    </row>
    <row r="403" spans="1:11" outlineLevel="2">
      <c r="A403" s="4">
        <f>VLOOKUP(B403,'[1]SAC Codes'!$A:$B,2,0)</f>
        <v>999721</v>
      </c>
      <c r="B403" s="4" t="s">
        <v>34</v>
      </c>
      <c r="C403">
        <v>311273</v>
      </c>
      <c r="D403" s="11">
        <v>45316</v>
      </c>
      <c r="E403" s="11" t="s">
        <v>27</v>
      </c>
      <c r="F403" s="11" t="s">
        <v>37</v>
      </c>
      <c r="G403" t="s">
        <v>38</v>
      </c>
      <c r="H403" s="12">
        <v>300</v>
      </c>
      <c r="I403" s="7">
        <f t="shared" si="18"/>
        <v>254.23728813559322</v>
      </c>
      <c r="J403" s="7">
        <f t="shared" si="19"/>
        <v>22.881355932203387</v>
      </c>
      <c r="K403" s="7">
        <f t="shared" si="20"/>
        <v>22.881355932203387</v>
      </c>
    </row>
    <row r="404" spans="1:11" outlineLevel="2">
      <c r="A404" s="4">
        <f>VLOOKUP(B404,'[1]SAC Codes'!$A:$B,2,0)</f>
        <v>999721</v>
      </c>
      <c r="B404" s="4" t="s">
        <v>34</v>
      </c>
      <c r="C404">
        <v>311275</v>
      </c>
      <c r="D404" s="11">
        <v>45318</v>
      </c>
      <c r="E404" s="11" t="s">
        <v>401</v>
      </c>
      <c r="F404" s="11" t="s">
        <v>37</v>
      </c>
      <c r="G404" t="s">
        <v>38</v>
      </c>
      <c r="H404" s="12">
        <v>300</v>
      </c>
      <c r="I404" s="7">
        <f t="shared" si="18"/>
        <v>254.23728813559322</v>
      </c>
      <c r="J404" s="7">
        <f t="shared" si="19"/>
        <v>22.881355932203387</v>
      </c>
      <c r="K404" s="7">
        <f t="shared" si="20"/>
        <v>22.881355932203387</v>
      </c>
    </row>
    <row r="405" spans="1:11" outlineLevel="2">
      <c r="A405" s="4">
        <f>VLOOKUP(B405,'[1]SAC Codes'!$A:$B,2,0)</f>
        <v>999721</v>
      </c>
      <c r="B405" s="4" t="s">
        <v>34</v>
      </c>
      <c r="C405">
        <v>312276</v>
      </c>
      <c r="D405" s="11">
        <v>45318</v>
      </c>
      <c r="E405" s="11" t="s">
        <v>346</v>
      </c>
      <c r="F405" s="11" t="s">
        <v>35</v>
      </c>
      <c r="G405" t="s">
        <v>36</v>
      </c>
      <c r="H405" s="12">
        <v>500</v>
      </c>
      <c r="I405" s="7">
        <f t="shared" si="18"/>
        <v>423.72881355932202</v>
      </c>
      <c r="J405" s="7">
        <f t="shared" si="19"/>
        <v>38.135593220338983</v>
      </c>
      <c r="K405" s="7">
        <f t="shared" si="20"/>
        <v>38.135593220338983</v>
      </c>
    </row>
    <row r="406" spans="1:11" outlineLevel="2">
      <c r="A406" s="4">
        <f>VLOOKUP(B406,'[1]SAC Codes'!$A:$B,2,0)</f>
        <v>999721</v>
      </c>
      <c r="B406" s="4" t="s">
        <v>34</v>
      </c>
      <c r="C406">
        <v>312278</v>
      </c>
      <c r="D406" s="11">
        <v>45318</v>
      </c>
      <c r="E406" s="11" t="s">
        <v>346</v>
      </c>
      <c r="F406" s="11" t="s">
        <v>35</v>
      </c>
      <c r="G406" t="s">
        <v>36</v>
      </c>
      <c r="H406" s="12">
        <v>500</v>
      </c>
      <c r="I406" s="7">
        <f t="shared" si="18"/>
        <v>423.72881355932202</v>
      </c>
      <c r="J406" s="7">
        <f t="shared" si="19"/>
        <v>38.135593220338983</v>
      </c>
      <c r="K406" s="7">
        <f t="shared" si="20"/>
        <v>38.135593220338983</v>
      </c>
    </row>
    <row r="407" spans="1:11" outlineLevel="2">
      <c r="A407" s="4">
        <f>VLOOKUP(B407,'[1]SAC Codes'!$A:$B,2,0)</f>
        <v>999721</v>
      </c>
      <c r="B407" s="4" t="s">
        <v>34</v>
      </c>
      <c r="C407">
        <v>312279</v>
      </c>
      <c r="D407" s="11">
        <v>45318</v>
      </c>
      <c r="E407" s="11" t="s">
        <v>27</v>
      </c>
      <c r="F407" s="11" t="s">
        <v>37</v>
      </c>
      <c r="G407" t="s">
        <v>38</v>
      </c>
      <c r="H407" s="12">
        <v>270</v>
      </c>
      <c r="I407" s="7">
        <f t="shared" si="18"/>
        <v>228.81355932203391</v>
      </c>
      <c r="J407" s="7">
        <f t="shared" si="19"/>
        <v>20.593220338983052</v>
      </c>
      <c r="K407" s="7">
        <f t="shared" si="20"/>
        <v>20.593220338983052</v>
      </c>
    </row>
    <row r="408" spans="1:11" outlineLevel="2">
      <c r="A408" s="4">
        <f>VLOOKUP(B408,'[1]SAC Codes'!$A:$B,2,0)</f>
        <v>999721</v>
      </c>
      <c r="B408" s="4" t="s">
        <v>34</v>
      </c>
      <c r="C408">
        <v>312281</v>
      </c>
      <c r="D408" s="11">
        <v>45318</v>
      </c>
      <c r="E408" s="11" t="s">
        <v>401</v>
      </c>
      <c r="F408" s="11" t="s">
        <v>37</v>
      </c>
      <c r="G408" t="s">
        <v>38</v>
      </c>
      <c r="H408" s="12">
        <v>300</v>
      </c>
      <c r="I408" s="7">
        <f t="shared" si="18"/>
        <v>254.23728813559322</v>
      </c>
      <c r="J408" s="7">
        <f t="shared" si="19"/>
        <v>22.881355932203387</v>
      </c>
      <c r="K408" s="7">
        <f t="shared" si="20"/>
        <v>22.881355932203387</v>
      </c>
    </row>
    <row r="409" spans="1:11" outlineLevel="2">
      <c r="A409" s="4">
        <f>VLOOKUP(B409,'[1]SAC Codes'!$A:$B,2,0)</f>
        <v>999721</v>
      </c>
      <c r="B409" s="4" t="s">
        <v>34</v>
      </c>
      <c r="C409">
        <v>312291</v>
      </c>
      <c r="D409" s="11">
        <v>45318</v>
      </c>
      <c r="E409" s="11" t="s">
        <v>401</v>
      </c>
      <c r="F409" s="11" t="s">
        <v>37</v>
      </c>
      <c r="G409" t="s">
        <v>38</v>
      </c>
      <c r="H409" s="12">
        <v>270</v>
      </c>
      <c r="I409" s="7">
        <f t="shared" si="18"/>
        <v>228.81355932203391</v>
      </c>
      <c r="J409" s="7">
        <f t="shared" si="19"/>
        <v>20.593220338983052</v>
      </c>
      <c r="K409" s="7">
        <f t="shared" si="20"/>
        <v>20.593220338983052</v>
      </c>
    </row>
    <row r="410" spans="1:11" outlineLevel="2">
      <c r="A410" s="4">
        <f>VLOOKUP(B410,'[1]SAC Codes'!$A:$B,2,0)</f>
        <v>999721</v>
      </c>
      <c r="B410" s="4" t="s">
        <v>34</v>
      </c>
      <c r="C410">
        <v>312293</v>
      </c>
      <c r="D410" s="11">
        <v>45318</v>
      </c>
      <c r="E410" s="11" t="s">
        <v>402</v>
      </c>
      <c r="F410" s="11" t="s">
        <v>35</v>
      </c>
      <c r="G410" t="s">
        <v>36</v>
      </c>
      <c r="H410" s="12">
        <v>600</v>
      </c>
      <c r="I410" s="7">
        <f t="shared" si="18"/>
        <v>508.47457627118644</v>
      </c>
      <c r="J410" s="7">
        <f t="shared" si="19"/>
        <v>45.762711864406775</v>
      </c>
      <c r="K410" s="7">
        <f t="shared" si="20"/>
        <v>45.762711864406775</v>
      </c>
    </row>
    <row r="411" spans="1:11" outlineLevel="2">
      <c r="A411" s="4">
        <f>VLOOKUP(B411,'[1]SAC Codes'!$A:$B,2,0)</f>
        <v>999721</v>
      </c>
      <c r="B411" s="4" t="s">
        <v>34</v>
      </c>
      <c r="C411">
        <v>312295</v>
      </c>
      <c r="D411" s="11">
        <v>45319</v>
      </c>
      <c r="E411" s="11" t="s">
        <v>27</v>
      </c>
      <c r="F411" s="11" t="s">
        <v>37</v>
      </c>
      <c r="G411" t="s">
        <v>38</v>
      </c>
      <c r="H411" s="12">
        <v>300</v>
      </c>
      <c r="I411" s="7">
        <f t="shared" si="18"/>
        <v>254.23728813559322</v>
      </c>
      <c r="J411" s="7">
        <f t="shared" si="19"/>
        <v>22.881355932203387</v>
      </c>
      <c r="K411" s="7">
        <f t="shared" si="20"/>
        <v>22.881355932203387</v>
      </c>
    </row>
    <row r="412" spans="1:11" outlineLevel="2">
      <c r="A412" s="4">
        <f>VLOOKUP(B412,'[1]SAC Codes'!$A:$B,2,0)</f>
        <v>999721</v>
      </c>
      <c r="B412" s="4" t="s">
        <v>34</v>
      </c>
      <c r="C412">
        <v>312295</v>
      </c>
      <c r="D412" s="11">
        <v>45319</v>
      </c>
      <c r="E412" s="11" t="s">
        <v>21</v>
      </c>
      <c r="F412" s="11" t="s">
        <v>37</v>
      </c>
      <c r="G412" t="s">
        <v>38</v>
      </c>
      <c r="H412" s="12">
        <v>300</v>
      </c>
      <c r="I412" s="7">
        <f t="shared" si="18"/>
        <v>254.23728813559322</v>
      </c>
      <c r="J412" s="7">
        <f t="shared" si="19"/>
        <v>22.881355932203387</v>
      </c>
      <c r="K412" s="7">
        <f t="shared" si="20"/>
        <v>22.881355932203387</v>
      </c>
    </row>
    <row r="413" spans="1:11" outlineLevel="2">
      <c r="A413" s="4">
        <f>VLOOKUP(B413,'[1]SAC Codes'!$A:$B,2,0)</f>
        <v>999721</v>
      </c>
      <c r="B413" s="4" t="s">
        <v>34</v>
      </c>
      <c r="C413">
        <v>312297</v>
      </c>
      <c r="D413" s="11">
        <v>45318</v>
      </c>
      <c r="E413" s="11" t="s">
        <v>402</v>
      </c>
      <c r="F413" s="11" t="s">
        <v>37</v>
      </c>
      <c r="G413" t="s">
        <v>38</v>
      </c>
      <c r="H413" s="12">
        <v>300</v>
      </c>
      <c r="I413" s="7">
        <f t="shared" si="18"/>
        <v>254.23728813559322</v>
      </c>
      <c r="J413" s="7">
        <f t="shared" si="19"/>
        <v>22.881355932203387</v>
      </c>
      <c r="K413" s="7">
        <f t="shared" si="20"/>
        <v>22.881355932203387</v>
      </c>
    </row>
    <row r="414" spans="1:11" outlineLevel="2">
      <c r="A414" s="4">
        <f>VLOOKUP(B414,'[1]SAC Codes'!$A:$B,2,0)</f>
        <v>999721</v>
      </c>
      <c r="B414" s="4" t="s">
        <v>34</v>
      </c>
      <c r="C414">
        <v>312299</v>
      </c>
      <c r="D414" s="11">
        <v>45318</v>
      </c>
      <c r="E414" s="11" t="s">
        <v>346</v>
      </c>
      <c r="F414" s="11" t="s">
        <v>35</v>
      </c>
      <c r="G414" t="s">
        <v>36</v>
      </c>
      <c r="H414" s="12">
        <v>540</v>
      </c>
      <c r="I414" s="7">
        <f t="shared" si="18"/>
        <v>457.62711864406782</v>
      </c>
      <c r="J414" s="7">
        <f t="shared" si="19"/>
        <v>41.186440677966104</v>
      </c>
      <c r="K414" s="7">
        <f t="shared" si="20"/>
        <v>41.186440677966104</v>
      </c>
    </row>
    <row r="415" spans="1:11" outlineLevel="2">
      <c r="A415" s="4">
        <f>VLOOKUP(B415,'[1]SAC Codes'!$A:$B,2,0)</f>
        <v>999721</v>
      </c>
      <c r="B415" s="4" t="s">
        <v>34</v>
      </c>
      <c r="C415">
        <v>312302</v>
      </c>
      <c r="D415" s="11">
        <v>45318</v>
      </c>
      <c r="E415" s="11" t="s">
        <v>402</v>
      </c>
      <c r="F415" s="11" t="s">
        <v>37</v>
      </c>
      <c r="G415" t="s">
        <v>38</v>
      </c>
      <c r="H415" s="12">
        <v>300</v>
      </c>
      <c r="I415" s="7">
        <f t="shared" si="18"/>
        <v>254.23728813559322</v>
      </c>
      <c r="J415" s="7">
        <f t="shared" si="19"/>
        <v>22.881355932203387</v>
      </c>
      <c r="K415" s="7">
        <f t="shared" si="20"/>
        <v>22.881355932203387</v>
      </c>
    </row>
    <row r="416" spans="1:11" outlineLevel="2">
      <c r="A416" s="4">
        <f>VLOOKUP(B416,'[1]SAC Codes'!$A:$B,2,0)</f>
        <v>999721</v>
      </c>
      <c r="B416" s="4" t="s">
        <v>34</v>
      </c>
      <c r="C416">
        <v>312303</v>
      </c>
      <c r="D416" s="11">
        <v>45318</v>
      </c>
      <c r="E416" s="11" t="s">
        <v>401</v>
      </c>
      <c r="F416" s="11" t="s">
        <v>35</v>
      </c>
      <c r="G416" t="s">
        <v>36</v>
      </c>
      <c r="H416" s="12">
        <v>400</v>
      </c>
      <c r="I416" s="7">
        <f t="shared" si="18"/>
        <v>338.9830508474576</v>
      </c>
      <c r="J416" s="7">
        <f t="shared" si="19"/>
        <v>30.508474576271183</v>
      </c>
      <c r="K416" s="7">
        <f t="shared" si="20"/>
        <v>30.508474576271183</v>
      </c>
    </row>
    <row r="417" spans="1:11" outlineLevel="2">
      <c r="A417" s="4">
        <f>VLOOKUP(B417,'[1]SAC Codes'!$A:$B,2,0)</f>
        <v>999721</v>
      </c>
      <c r="B417" s="4" t="s">
        <v>34</v>
      </c>
      <c r="C417">
        <v>312304</v>
      </c>
      <c r="D417" s="11">
        <v>45318</v>
      </c>
      <c r="E417" s="11" t="s">
        <v>28</v>
      </c>
      <c r="F417" s="11" t="s">
        <v>35</v>
      </c>
      <c r="G417" t="s">
        <v>36</v>
      </c>
      <c r="H417" s="12">
        <v>450</v>
      </c>
      <c r="I417" s="7">
        <f t="shared" si="18"/>
        <v>381.35593220338984</v>
      </c>
      <c r="J417" s="7">
        <f t="shared" si="19"/>
        <v>34.322033898305087</v>
      </c>
      <c r="K417" s="7">
        <f t="shared" si="20"/>
        <v>34.322033898305087</v>
      </c>
    </row>
    <row r="418" spans="1:11" outlineLevel="2">
      <c r="A418" s="4">
        <f>VLOOKUP(B418,'[1]SAC Codes'!$A:$B,2,0)</f>
        <v>999721</v>
      </c>
      <c r="B418" s="4" t="s">
        <v>34</v>
      </c>
      <c r="C418">
        <v>312305</v>
      </c>
      <c r="D418" s="11">
        <v>45318</v>
      </c>
      <c r="E418" s="11" t="s">
        <v>401</v>
      </c>
      <c r="F418" s="11" t="s">
        <v>37</v>
      </c>
      <c r="G418" t="s">
        <v>38</v>
      </c>
      <c r="H418" s="12">
        <v>270</v>
      </c>
      <c r="I418" s="7">
        <f t="shared" si="18"/>
        <v>228.81355932203391</v>
      </c>
      <c r="J418" s="7">
        <f t="shared" si="19"/>
        <v>20.593220338983052</v>
      </c>
      <c r="K418" s="7">
        <f t="shared" si="20"/>
        <v>20.593220338983052</v>
      </c>
    </row>
    <row r="419" spans="1:11" outlineLevel="2">
      <c r="A419" s="4">
        <f>VLOOKUP(B419,'[1]SAC Codes'!$A:$B,2,0)</f>
        <v>999721</v>
      </c>
      <c r="B419" s="4" t="s">
        <v>34</v>
      </c>
      <c r="C419">
        <v>312306</v>
      </c>
      <c r="D419" s="11">
        <v>45318</v>
      </c>
      <c r="E419" s="11" t="s">
        <v>346</v>
      </c>
      <c r="F419" s="11" t="s">
        <v>35</v>
      </c>
      <c r="G419" t="s">
        <v>36</v>
      </c>
      <c r="H419" s="12">
        <v>600</v>
      </c>
      <c r="I419" s="7">
        <f t="shared" si="18"/>
        <v>508.47457627118644</v>
      </c>
      <c r="J419" s="7">
        <f t="shared" si="19"/>
        <v>45.762711864406775</v>
      </c>
      <c r="K419" s="7">
        <f t="shared" si="20"/>
        <v>45.762711864406775</v>
      </c>
    </row>
    <row r="420" spans="1:11" outlineLevel="2">
      <c r="A420" s="4">
        <f>VLOOKUP(B420,'[1]SAC Codes'!$A:$B,2,0)</f>
        <v>999721</v>
      </c>
      <c r="B420" s="4" t="s">
        <v>34</v>
      </c>
      <c r="C420">
        <v>312306</v>
      </c>
      <c r="D420" s="11">
        <v>45318</v>
      </c>
      <c r="E420" s="11" t="s">
        <v>12</v>
      </c>
      <c r="F420" s="11" t="s">
        <v>37</v>
      </c>
      <c r="G420" t="s">
        <v>38</v>
      </c>
      <c r="H420" s="12">
        <v>300</v>
      </c>
      <c r="I420" s="7">
        <f t="shared" si="18"/>
        <v>254.23728813559322</v>
      </c>
      <c r="J420" s="7">
        <f t="shared" si="19"/>
        <v>22.881355932203387</v>
      </c>
      <c r="K420" s="7">
        <f t="shared" si="20"/>
        <v>22.881355932203387</v>
      </c>
    </row>
    <row r="421" spans="1:11" outlineLevel="2">
      <c r="A421" s="4">
        <f>VLOOKUP(B421,'[1]SAC Codes'!$A:$B,2,0)</f>
        <v>999721</v>
      </c>
      <c r="B421" s="4" t="s">
        <v>34</v>
      </c>
      <c r="C421">
        <v>312314</v>
      </c>
      <c r="D421" s="11">
        <v>45318</v>
      </c>
      <c r="E421" s="11" t="s">
        <v>27</v>
      </c>
      <c r="F421" s="11" t="s">
        <v>37</v>
      </c>
      <c r="G421" t="s">
        <v>38</v>
      </c>
      <c r="H421" s="12">
        <v>300</v>
      </c>
      <c r="I421" s="7">
        <f t="shared" si="18"/>
        <v>254.23728813559322</v>
      </c>
      <c r="J421" s="7">
        <f t="shared" si="19"/>
        <v>22.881355932203387</v>
      </c>
      <c r="K421" s="7">
        <f t="shared" si="20"/>
        <v>22.881355932203387</v>
      </c>
    </row>
    <row r="422" spans="1:11" outlineLevel="2">
      <c r="A422" s="4">
        <f>VLOOKUP(B422,'[1]SAC Codes'!$A:$B,2,0)</f>
        <v>999721</v>
      </c>
      <c r="B422" s="4" t="s">
        <v>34</v>
      </c>
      <c r="C422">
        <v>312314</v>
      </c>
      <c r="D422" s="11">
        <v>45318</v>
      </c>
      <c r="E422" s="11" t="s">
        <v>27</v>
      </c>
      <c r="F422" s="11" t="s">
        <v>37</v>
      </c>
      <c r="G422" t="s">
        <v>38</v>
      </c>
      <c r="H422" s="12">
        <v>300</v>
      </c>
      <c r="I422" s="7">
        <f t="shared" si="18"/>
        <v>254.23728813559322</v>
      </c>
      <c r="J422" s="7">
        <f t="shared" si="19"/>
        <v>22.881355932203387</v>
      </c>
      <c r="K422" s="7">
        <f t="shared" si="20"/>
        <v>22.881355932203387</v>
      </c>
    </row>
    <row r="423" spans="1:11" outlineLevel="2">
      <c r="A423" s="4">
        <f>VLOOKUP(B423,'[1]SAC Codes'!$A:$B,2,0)</f>
        <v>999721</v>
      </c>
      <c r="B423" s="4" t="s">
        <v>34</v>
      </c>
      <c r="C423">
        <v>312315</v>
      </c>
      <c r="D423" s="11">
        <v>45318</v>
      </c>
      <c r="E423" s="11" t="s">
        <v>462</v>
      </c>
      <c r="F423" s="11" t="s">
        <v>35</v>
      </c>
      <c r="G423" t="s">
        <v>36</v>
      </c>
      <c r="H423" s="12">
        <v>550</v>
      </c>
      <c r="I423" s="7">
        <f t="shared" si="18"/>
        <v>466.10169491525426</v>
      </c>
      <c r="J423" s="7">
        <f t="shared" si="19"/>
        <v>41.949152542372879</v>
      </c>
      <c r="K423" s="7">
        <f t="shared" si="20"/>
        <v>41.949152542372879</v>
      </c>
    </row>
    <row r="424" spans="1:11" outlineLevel="2">
      <c r="A424" s="4">
        <f>VLOOKUP(B424,'[1]SAC Codes'!$A:$B,2,0)</f>
        <v>999721</v>
      </c>
      <c r="B424" s="4" t="s">
        <v>34</v>
      </c>
      <c r="C424">
        <v>312317</v>
      </c>
      <c r="D424" s="11">
        <v>45318</v>
      </c>
      <c r="E424" s="11" t="s">
        <v>28</v>
      </c>
      <c r="F424" s="11" t="s">
        <v>35</v>
      </c>
      <c r="G424" t="s">
        <v>36</v>
      </c>
      <c r="H424" s="12">
        <v>540</v>
      </c>
      <c r="I424" s="7">
        <f t="shared" si="18"/>
        <v>457.62711864406782</v>
      </c>
      <c r="J424" s="7">
        <f t="shared" si="19"/>
        <v>41.186440677966104</v>
      </c>
      <c r="K424" s="7">
        <f t="shared" si="20"/>
        <v>41.186440677966104</v>
      </c>
    </row>
    <row r="425" spans="1:11" outlineLevel="2">
      <c r="A425" s="4">
        <f>VLOOKUP(B425,'[1]SAC Codes'!$A:$B,2,0)</f>
        <v>999721</v>
      </c>
      <c r="B425" s="4" t="s">
        <v>34</v>
      </c>
      <c r="C425">
        <v>312319</v>
      </c>
      <c r="D425" s="11">
        <v>45318</v>
      </c>
      <c r="E425" s="11" t="s">
        <v>21</v>
      </c>
      <c r="F425" s="11" t="s">
        <v>37</v>
      </c>
      <c r="G425" t="s">
        <v>38</v>
      </c>
      <c r="H425" s="12">
        <v>300</v>
      </c>
      <c r="I425" s="7">
        <f t="shared" si="18"/>
        <v>254.23728813559322</v>
      </c>
      <c r="J425" s="7">
        <f t="shared" si="19"/>
        <v>22.881355932203387</v>
      </c>
      <c r="K425" s="7">
        <f t="shared" si="20"/>
        <v>22.881355932203387</v>
      </c>
    </row>
    <row r="426" spans="1:11" outlineLevel="2">
      <c r="A426" s="4">
        <f>VLOOKUP(B426,'[1]SAC Codes'!$A:$B,2,0)</f>
        <v>999721</v>
      </c>
      <c r="B426" s="4" t="s">
        <v>34</v>
      </c>
      <c r="C426">
        <v>312320</v>
      </c>
      <c r="D426" s="11">
        <v>45318</v>
      </c>
      <c r="E426" s="11" t="s">
        <v>401</v>
      </c>
      <c r="F426" s="11" t="s">
        <v>37</v>
      </c>
      <c r="G426" t="s">
        <v>38</v>
      </c>
      <c r="H426" s="12">
        <v>270</v>
      </c>
      <c r="I426" s="7">
        <f t="shared" si="18"/>
        <v>228.81355932203391</v>
      </c>
      <c r="J426" s="7">
        <f t="shared" si="19"/>
        <v>20.593220338983052</v>
      </c>
      <c r="K426" s="7">
        <f t="shared" si="20"/>
        <v>20.593220338983052</v>
      </c>
    </row>
    <row r="427" spans="1:11" outlineLevel="2">
      <c r="A427" s="4">
        <f>VLOOKUP(B427,'[1]SAC Codes'!$A:$B,2,0)</f>
        <v>999721</v>
      </c>
      <c r="B427" s="4" t="s">
        <v>34</v>
      </c>
      <c r="C427">
        <v>312321</v>
      </c>
      <c r="D427" s="11">
        <v>45318</v>
      </c>
      <c r="E427" s="11" t="s">
        <v>402</v>
      </c>
      <c r="F427" s="11" t="s">
        <v>35</v>
      </c>
      <c r="G427" t="s">
        <v>36</v>
      </c>
      <c r="H427" s="12">
        <v>540</v>
      </c>
      <c r="I427" s="7">
        <f t="shared" si="18"/>
        <v>457.62711864406782</v>
      </c>
      <c r="J427" s="7">
        <f t="shared" si="19"/>
        <v>41.186440677966104</v>
      </c>
      <c r="K427" s="7">
        <f t="shared" si="20"/>
        <v>41.186440677966104</v>
      </c>
    </row>
    <row r="428" spans="1:11" outlineLevel="2">
      <c r="A428" s="4">
        <f>VLOOKUP(B428,'[1]SAC Codes'!$A:$B,2,0)</f>
        <v>999721</v>
      </c>
      <c r="B428" s="4" t="s">
        <v>34</v>
      </c>
      <c r="C428">
        <v>312323</v>
      </c>
      <c r="D428" s="11">
        <v>45318</v>
      </c>
      <c r="E428" s="11" t="s">
        <v>27</v>
      </c>
      <c r="F428" s="11" t="s">
        <v>37</v>
      </c>
      <c r="G428" t="s">
        <v>38</v>
      </c>
      <c r="H428" s="12">
        <v>300</v>
      </c>
      <c r="I428" s="7">
        <f t="shared" si="18"/>
        <v>254.23728813559322</v>
      </c>
      <c r="J428" s="7">
        <f t="shared" si="19"/>
        <v>22.881355932203387</v>
      </c>
      <c r="K428" s="7">
        <f t="shared" si="20"/>
        <v>22.881355932203387</v>
      </c>
    </row>
    <row r="429" spans="1:11" outlineLevel="2">
      <c r="A429" s="4">
        <f>VLOOKUP(B429,'[1]SAC Codes'!$A:$B,2,0)</f>
        <v>999721</v>
      </c>
      <c r="B429" s="4" t="s">
        <v>34</v>
      </c>
      <c r="C429">
        <v>312324</v>
      </c>
      <c r="D429" s="11">
        <v>45318</v>
      </c>
      <c r="E429" s="11" t="s">
        <v>28</v>
      </c>
      <c r="F429" s="11" t="s">
        <v>35</v>
      </c>
      <c r="G429" t="s">
        <v>36</v>
      </c>
      <c r="H429" s="12">
        <v>500</v>
      </c>
      <c r="I429" s="7">
        <f t="shared" si="18"/>
        <v>423.72881355932202</v>
      </c>
      <c r="J429" s="7">
        <f t="shared" si="19"/>
        <v>38.135593220338983</v>
      </c>
      <c r="K429" s="7">
        <f t="shared" si="20"/>
        <v>38.135593220338983</v>
      </c>
    </row>
    <row r="430" spans="1:11" outlineLevel="2">
      <c r="A430" s="4">
        <f>VLOOKUP(B430,'[1]SAC Codes'!$A:$B,2,0)</f>
        <v>999721</v>
      </c>
      <c r="B430" s="4" t="s">
        <v>34</v>
      </c>
      <c r="C430">
        <v>312328</v>
      </c>
      <c r="D430" s="11">
        <v>45318</v>
      </c>
      <c r="E430" s="11" t="s">
        <v>39</v>
      </c>
      <c r="F430" s="11" t="s">
        <v>35</v>
      </c>
      <c r="G430" t="s">
        <v>36</v>
      </c>
      <c r="H430" s="12">
        <v>700</v>
      </c>
      <c r="I430" s="7">
        <f t="shared" si="18"/>
        <v>593.22033898305085</v>
      </c>
      <c r="J430" s="7">
        <f t="shared" si="19"/>
        <v>53.389830508474574</v>
      </c>
      <c r="K430" s="7">
        <f t="shared" si="20"/>
        <v>53.389830508474574</v>
      </c>
    </row>
    <row r="431" spans="1:11" outlineLevel="2">
      <c r="A431" s="4">
        <f>VLOOKUP(B431,'[1]SAC Codes'!$A:$B,2,0)</f>
        <v>999721</v>
      </c>
      <c r="B431" s="4" t="s">
        <v>34</v>
      </c>
      <c r="C431">
        <v>312333</v>
      </c>
      <c r="D431" s="11">
        <v>45321</v>
      </c>
      <c r="E431" s="11" t="s">
        <v>12</v>
      </c>
      <c r="F431" s="11" t="s">
        <v>35</v>
      </c>
      <c r="G431" t="s">
        <v>36</v>
      </c>
      <c r="H431" s="12">
        <v>360</v>
      </c>
      <c r="I431" s="7">
        <f t="shared" si="18"/>
        <v>305.08474576271186</v>
      </c>
      <c r="J431" s="7">
        <f t="shared" si="19"/>
        <v>27.457627118644066</v>
      </c>
      <c r="K431" s="7">
        <f t="shared" si="20"/>
        <v>27.457627118644066</v>
      </c>
    </row>
    <row r="432" spans="1:11" outlineLevel="2">
      <c r="A432" s="4">
        <f>VLOOKUP(B432,'[1]SAC Codes'!$A:$B,2,0)</f>
        <v>999721</v>
      </c>
      <c r="B432" s="4" t="s">
        <v>34</v>
      </c>
      <c r="C432">
        <v>312337</v>
      </c>
      <c r="D432" s="11">
        <v>45318</v>
      </c>
      <c r="E432" s="11" t="s">
        <v>12</v>
      </c>
      <c r="F432" s="11" t="s">
        <v>35</v>
      </c>
      <c r="G432" t="s">
        <v>36</v>
      </c>
      <c r="H432" s="12">
        <v>750</v>
      </c>
      <c r="I432" s="7">
        <f t="shared" si="18"/>
        <v>635.59322033898309</v>
      </c>
      <c r="J432" s="7">
        <f t="shared" si="19"/>
        <v>57.203389830508478</v>
      </c>
      <c r="K432" s="7">
        <f t="shared" si="20"/>
        <v>57.203389830508478</v>
      </c>
    </row>
    <row r="433" spans="1:11" outlineLevel="2">
      <c r="A433" s="4">
        <f>VLOOKUP(B433,'[1]SAC Codes'!$A:$B,2,0)</f>
        <v>999721</v>
      </c>
      <c r="B433" s="4" t="s">
        <v>34</v>
      </c>
      <c r="C433">
        <v>312339</v>
      </c>
      <c r="D433" s="11">
        <v>45319</v>
      </c>
      <c r="E433" s="11" t="s">
        <v>28</v>
      </c>
      <c r="F433" s="11" t="s">
        <v>35</v>
      </c>
      <c r="G433" t="s">
        <v>36</v>
      </c>
      <c r="H433" s="12">
        <v>500</v>
      </c>
      <c r="I433" s="7">
        <f t="shared" si="18"/>
        <v>423.72881355932202</v>
      </c>
      <c r="J433" s="7">
        <f t="shared" si="19"/>
        <v>38.135593220338983</v>
      </c>
      <c r="K433" s="7">
        <f t="shared" si="20"/>
        <v>38.135593220338983</v>
      </c>
    </row>
    <row r="434" spans="1:11" outlineLevel="2">
      <c r="A434" s="4">
        <f>VLOOKUP(B434,'[1]SAC Codes'!$A:$B,2,0)</f>
        <v>999721</v>
      </c>
      <c r="B434" s="4" t="s">
        <v>34</v>
      </c>
      <c r="C434">
        <v>312344</v>
      </c>
      <c r="D434" s="11">
        <v>45318</v>
      </c>
      <c r="E434" s="11" t="s">
        <v>28</v>
      </c>
      <c r="F434" s="11" t="s">
        <v>35</v>
      </c>
      <c r="G434" t="s">
        <v>36</v>
      </c>
      <c r="H434" s="12">
        <v>450</v>
      </c>
      <c r="I434" s="7">
        <f t="shared" si="18"/>
        <v>381.35593220338984</v>
      </c>
      <c r="J434" s="7">
        <f t="shared" si="19"/>
        <v>34.322033898305087</v>
      </c>
      <c r="K434" s="7">
        <f t="shared" si="20"/>
        <v>34.322033898305087</v>
      </c>
    </row>
    <row r="435" spans="1:11" outlineLevel="2">
      <c r="A435" s="4">
        <f>VLOOKUP(B435,'[1]SAC Codes'!$A:$B,2,0)</f>
        <v>999721</v>
      </c>
      <c r="B435" s="4" t="s">
        <v>34</v>
      </c>
      <c r="C435">
        <v>312347</v>
      </c>
      <c r="D435" s="11">
        <v>45319</v>
      </c>
      <c r="E435" s="11" t="s">
        <v>12</v>
      </c>
      <c r="F435" s="11" t="s">
        <v>37</v>
      </c>
      <c r="G435" t="s">
        <v>38</v>
      </c>
      <c r="H435" s="12">
        <v>270</v>
      </c>
      <c r="I435" s="7">
        <f t="shared" si="18"/>
        <v>228.81355932203391</v>
      </c>
      <c r="J435" s="7">
        <f t="shared" si="19"/>
        <v>20.593220338983052</v>
      </c>
      <c r="K435" s="7">
        <f t="shared" si="20"/>
        <v>20.593220338983052</v>
      </c>
    </row>
    <row r="436" spans="1:11" outlineLevel="2">
      <c r="A436" s="4">
        <f>VLOOKUP(B436,'[1]SAC Codes'!$A:$B,2,0)</f>
        <v>999721</v>
      </c>
      <c r="B436" s="4" t="s">
        <v>34</v>
      </c>
      <c r="C436">
        <v>312349</v>
      </c>
      <c r="D436" s="11">
        <v>45319</v>
      </c>
      <c r="E436" s="11" t="s">
        <v>400</v>
      </c>
      <c r="F436" t="s">
        <v>35</v>
      </c>
      <c r="G436" t="s">
        <v>36</v>
      </c>
      <c r="H436" s="12">
        <v>600</v>
      </c>
      <c r="I436" s="7">
        <f t="shared" si="18"/>
        <v>508.47457627118644</v>
      </c>
      <c r="J436" s="7">
        <f t="shared" si="19"/>
        <v>45.762711864406775</v>
      </c>
      <c r="K436" s="7">
        <f t="shared" si="20"/>
        <v>45.762711864406775</v>
      </c>
    </row>
    <row r="437" spans="1:11" outlineLevel="2">
      <c r="A437" s="4">
        <f>VLOOKUP(B437,'[1]SAC Codes'!$A:$B,2,0)</f>
        <v>999721</v>
      </c>
      <c r="B437" s="4" t="s">
        <v>34</v>
      </c>
      <c r="C437">
        <v>312352</v>
      </c>
      <c r="D437" s="11">
        <v>45319</v>
      </c>
      <c r="E437" s="11" t="s">
        <v>28</v>
      </c>
      <c r="F437" s="11" t="s">
        <v>35</v>
      </c>
      <c r="G437" t="s">
        <v>36</v>
      </c>
      <c r="H437" s="12">
        <v>550</v>
      </c>
      <c r="I437" s="7">
        <f t="shared" si="18"/>
        <v>466.10169491525426</v>
      </c>
      <c r="J437" s="7">
        <f t="shared" si="19"/>
        <v>41.949152542372879</v>
      </c>
      <c r="K437" s="7">
        <f t="shared" si="20"/>
        <v>41.949152542372879</v>
      </c>
    </row>
    <row r="438" spans="1:11" outlineLevel="2">
      <c r="A438" s="4">
        <f>VLOOKUP(B438,'[1]SAC Codes'!$A:$B,2,0)</f>
        <v>999721</v>
      </c>
      <c r="B438" s="4" t="s">
        <v>34</v>
      </c>
      <c r="C438">
        <v>312358</v>
      </c>
      <c r="D438" s="11">
        <v>45319</v>
      </c>
      <c r="E438" s="11" t="s">
        <v>402</v>
      </c>
      <c r="F438" s="11" t="s">
        <v>35</v>
      </c>
      <c r="G438" t="s">
        <v>36</v>
      </c>
      <c r="H438" s="12">
        <v>600</v>
      </c>
      <c r="I438" s="7">
        <f t="shared" si="18"/>
        <v>508.47457627118644</v>
      </c>
      <c r="J438" s="7">
        <f t="shared" si="19"/>
        <v>45.762711864406775</v>
      </c>
      <c r="K438" s="7">
        <f t="shared" si="20"/>
        <v>45.762711864406775</v>
      </c>
    </row>
    <row r="439" spans="1:11" outlineLevel="2">
      <c r="A439" s="4">
        <f>VLOOKUP(B439,'[1]SAC Codes'!$A:$B,2,0)</f>
        <v>999721</v>
      </c>
      <c r="B439" s="4" t="s">
        <v>34</v>
      </c>
      <c r="C439">
        <v>312360</v>
      </c>
      <c r="D439" s="11">
        <v>45319</v>
      </c>
      <c r="E439" s="11" t="s">
        <v>12</v>
      </c>
      <c r="F439" s="11" t="s">
        <v>37</v>
      </c>
      <c r="G439" t="s">
        <v>38</v>
      </c>
      <c r="H439" s="12">
        <v>300</v>
      </c>
      <c r="I439" s="7">
        <f t="shared" si="18"/>
        <v>254.23728813559322</v>
      </c>
      <c r="J439" s="7">
        <f t="shared" si="19"/>
        <v>22.881355932203387</v>
      </c>
      <c r="K439" s="7">
        <f t="shared" si="20"/>
        <v>22.881355932203387</v>
      </c>
    </row>
    <row r="440" spans="1:11" outlineLevel="2">
      <c r="A440" s="4">
        <f>VLOOKUP(B440,'[1]SAC Codes'!$A:$B,2,0)</f>
        <v>999721</v>
      </c>
      <c r="B440" s="4" t="s">
        <v>34</v>
      </c>
      <c r="C440">
        <v>312362</v>
      </c>
      <c r="D440" s="11">
        <v>45319</v>
      </c>
      <c r="E440" s="11" t="s">
        <v>401</v>
      </c>
      <c r="F440" s="11" t="s">
        <v>37</v>
      </c>
      <c r="G440" t="s">
        <v>38</v>
      </c>
      <c r="H440" s="12">
        <v>270</v>
      </c>
      <c r="I440" s="7">
        <f t="shared" si="18"/>
        <v>228.81355932203391</v>
      </c>
      <c r="J440" s="7">
        <f t="shared" si="19"/>
        <v>20.593220338983052</v>
      </c>
      <c r="K440" s="7">
        <f t="shared" si="20"/>
        <v>20.593220338983052</v>
      </c>
    </row>
    <row r="441" spans="1:11" outlineLevel="2">
      <c r="A441" s="4">
        <f>VLOOKUP(B441,'[1]SAC Codes'!$A:$B,2,0)</f>
        <v>999721</v>
      </c>
      <c r="B441" s="4" t="s">
        <v>34</v>
      </c>
      <c r="C441">
        <v>312362</v>
      </c>
      <c r="D441" s="11">
        <v>45319</v>
      </c>
      <c r="E441" s="11" t="s">
        <v>21</v>
      </c>
      <c r="F441" s="11" t="s">
        <v>37</v>
      </c>
      <c r="G441" t="s">
        <v>38</v>
      </c>
      <c r="H441" s="12">
        <v>270</v>
      </c>
      <c r="I441" s="7">
        <f t="shared" si="18"/>
        <v>228.81355932203391</v>
      </c>
      <c r="J441" s="7">
        <f t="shared" si="19"/>
        <v>20.593220338983052</v>
      </c>
      <c r="K441" s="7">
        <f t="shared" si="20"/>
        <v>20.593220338983052</v>
      </c>
    </row>
    <row r="442" spans="1:11" outlineLevel="2">
      <c r="A442" s="4">
        <f>VLOOKUP(B442,'[1]SAC Codes'!$A:$B,2,0)</f>
        <v>999721</v>
      </c>
      <c r="B442" s="4" t="s">
        <v>34</v>
      </c>
      <c r="C442">
        <v>312364</v>
      </c>
      <c r="D442" s="11">
        <v>45319</v>
      </c>
      <c r="E442" s="11" t="s">
        <v>12</v>
      </c>
      <c r="F442" s="11" t="s">
        <v>37</v>
      </c>
      <c r="G442" t="s">
        <v>38</v>
      </c>
      <c r="H442" s="12">
        <v>300</v>
      </c>
      <c r="I442" s="7">
        <f t="shared" si="18"/>
        <v>254.23728813559322</v>
      </c>
      <c r="J442" s="7">
        <f t="shared" si="19"/>
        <v>22.881355932203387</v>
      </c>
      <c r="K442" s="7">
        <f t="shared" si="20"/>
        <v>22.881355932203387</v>
      </c>
    </row>
    <row r="443" spans="1:11" outlineLevel="2">
      <c r="A443" s="4">
        <f>VLOOKUP(B443,'[1]SAC Codes'!$A:$B,2,0)</f>
        <v>999721</v>
      </c>
      <c r="B443" s="4" t="s">
        <v>34</v>
      </c>
      <c r="C443">
        <v>312373</v>
      </c>
      <c r="D443" s="11">
        <v>45319</v>
      </c>
      <c r="E443" s="11" t="s">
        <v>27</v>
      </c>
      <c r="F443" s="11" t="s">
        <v>37</v>
      </c>
      <c r="G443" t="s">
        <v>38</v>
      </c>
      <c r="H443" s="12">
        <v>300</v>
      </c>
      <c r="I443" s="7">
        <f t="shared" si="18"/>
        <v>254.23728813559322</v>
      </c>
      <c r="J443" s="7">
        <f t="shared" si="19"/>
        <v>22.881355932203387</v>
      </c>
      <c r="K443" s="7">
        <f t="shared" si="20"/>
        <v>22.881355932203387</v>
      </c>
    </row>
    <row r="444" spans="1:11" outlineLevel="2">
      <c r="A444" s="4">
        <f>VLOOKUP(B444,'[1]SAC Codes'!$A:$B,2,0)</f>
        <v>999721</v>
      </c>
      <c r="B444" s="4" t="s">
        <v>34</v>
      </c>
      <c r="C444">
        <v>312373</v>
      </c>
      <c r="D444" s="11">
        <v>45319</v>
      </c>
      <c r="E444" s="11" t="s">
        <v>21</v>
      </c>
      <c r="F444" s="11" t="s">
        <v>37</v>
      </c>
      <c r="G444" t="s">
        <v>38</v>
      </c>
      <c r="H444" s="12">
        <v>300</v>
      </c>
      <c r="I444" s="7">
        <f t="shared" si="18"/>
        <v>254.23728813559322</v>
      </c>
      <c r="J444" s="7">
        <f t="shared" si="19"/>
        <v>22.881355932203387</v>
      </c>
      <c r="K444" s="7">
        <f t="shared" si="20"/>
        <v>22.881355932203387</v>
      </c>
    </row>
    <row r="445" spans="1:11" outlineLevel="2">
      <c r="A445" s="4">
        <f>VLOOKUP(B445,'[1]SAC Codes'!$A:$B,2,0)</f>
        <v>999721</v>
      </c>
      <c r="B445" s="4" t="s">
        <v>34</v>
      </c>
      <c r="C445">
        <v>312374</v>
      </c>
      <c r="D445" s="11">
        <v>45319</v>
      </c>
      <c r="E445" s="11" t="s">
        <v>27</v>
      </c>
      <c r="F445" s="11" t="s">
        <v>37</v>
      </c>
      <c r="G445" t="s">
        <v>38</v>
      </c>
      <c r="H445" s="12">
        <v>300</v>
      </c>
      <c r="I445" s="7">
        <f t="shared" si="18"/>
        <v>254.23728813559322</v>
      </c>
      <c r="J445" s="7">
        <f t="shared" si="19"/>
        <v>22.881355932203387</v>
      </c>
      <c r="K445" s="7">
        <f t="shared" si="20"/>
        <v>22.881355932203387</v>
      </c>
    </row>
    <row r="446" spans="1:11" outlineLevel="2">
      <c r="A446" s="4">
        <f>VLOOKUP(B446,'[1]SAC Codes'!$A:$B,2,0)</f>
        <v>999721</v>
      </c>
      <c r="B446" s="4" t="s">
        <v>34</v>
      </c>
      <c r="C446">
        <v>312379</v>
      </c>
      <c r="D446" s="11">
        <v>45321</v>
      </c>
      <c r="E446" s="11" t="s">
        <v>402</v>
      </c>
      <c r="F446" s="11" t="s">
        <v>35</v>
      </c>
      <c r="G446" t="s">
        <v>36</v>
      </c>
      <c r="H446" s="12">
        <v>450</v>
      </c>
      <c r="I446" s="7">
        <f t="shared" si="18"/>
        <v>381.35593220338984</v>
      </c>
      <c r="J446" s="7">
        <f t="shared" si="19"/>
        <v>34.322033898305087</v>
      </c>
      <c r="K446" s="7">
        <f t="shared" si="20"/>
        <v>34.322033898305087</v>
      </c>
    </row>
    <row r="447" spans="1:11" outlineLevel="2">
      <c r="A447" s="4">
        <f>VLOOKUP(B447,'[1]SAC Codes'!$A:$B,2,0)</f>
        <v>999721</v>
      </c>
      <c r="B447" s="4" t="s">
        <v>34</v>
      </c>
      <c r="C447">
        <v>312385</v>
      </c>
      <c r="D447" s="11">
        <v>45321</v>
      </c>
      <c r="E447" s="11" t="s">
        <v>12</v>
      </c>
      <c r="F447" s="11" t="s">
        <v>35</v>
      </c>
      <c r="G447" t="s">
        <v>36</v>
      </c>
      <c r="H447" s="12">
        <v>600</v>
      </c>
      <c r="I447" s="7">
        <f t="shared" si="18"/>
        <v>508.47457627118644</v>
      </c>
      <c r="J447" s="7">
        <f t="shared" si="19"/>
        <v>45.762711864406775</v>
      </c>
      <c r="K447" s="7">
        <f t="shared" si="20"/>
        <v>45.762711864406775</v>
      </c>
    </row>
    <row r="448" spans="1:11" outlineLevel="2">
      <c r="A448" s="4">
        <f>VLOOKUP(B448,'[1]SAC Codes'!$A:$B,2,0)</f>
        <v>999721</v>
      </c>
      <c r="B448" s="4" t="s">
        <v>34</v>
      </c>
      <c r="C448">
        <v>312389</v>
      </c>
      <c r="D448" s="11">
        <v>45322</v>
      </c>
      <c r="E448" s="11" t="s">
        <v>401</v>
      </c>
      <c r="F448" s="11" t="s">
        <v>37</v>
      </c>
      <c r="G448" t="s">
        <v>38</v>
      </c>
      <c r="H448" s="12">
        <v>300</v>
      </c>
      <c r="I448" s="7">
        <f t="shared" si="18"/>
        <v>254.23728813559322</v>
      </c>
      <c r="J448" s="7">
        <f t="shared" si="19"/>
        <v>22.881355932203387</v>
      </c>
      <c r="K448" s="7">
        <f t="shared" si="20"/>
        <v>22.881355932203387</v>
      </c>
    </row>
    <row r="449" spans="1:11" outlineLevel="2">
      <c r="A449" s="4">
        <f>VLOOKUP(B449,'[1]SAC Codes'!$A:$B,2,0)</f>
        <v>999721</v>
      </c>
      <c r="B449" s="4" t="s">
        <v>34</v>
      </c>
      <c r="C449">
        <v>312389</v>
      </c>
      <c r="D449" s="11">
        <v>45322</v>
      </c>
      <c r="E449" s="11" t="s">
        <v>462</v>
      </c>
      <c r="F449" s="11" t="s">
        <v>35</v>
      </c>
      <c r="G449" t="s">
        <v>36</v>
      </c>
      <c r="H449" s="12">
        <v>600</v>
      </c>
      <c r="I449" s="7">
        <f t="shared" si="18"/>
        <v>508.47457627118644</v>
      </c>
      <c r="J449" s="7">
        <f t="shared" si="19"/>
        <v>45.762711864406775</v>
      </c>
      <c r="K449" s="7">
        <f t="shared" si="20"/>
        <v>45.762711864406775</v>
      </c>
    </row>
    <row r="450" spans="1:11" outlineLevel="2">
      <c r="A450" s="4">
        <f>VLOOKUP(B450,'[1]SAC Codes'!$A:$B,2,0)</f>
        <v>999721</v>
      </c>
      <c r="B450" s="4" t="s">
        <v>34</v>
      </c>
      <c r="C450">
        <v>312393</v>
      </c>
      <c r="D450" s="11">
        <v>45321</v>
      </c>
      <c r="E450" s="11" t="s">
        <v>346</v>
      </c>
      <c r="F450" s="11" t="s">
        <v>35</v>
      </c>
      <c r="G450" t="s">
        <v>36</v>
      </c>
      <c r="H450" s="12">
        <v>500</v>
      </c>
      <c r="I450" s="7">
        <f t="shared" ref="I450:I513" si="21">H450*100/118</f>
        <v>423.72881355932202</v>
      </c>
      <c r="J450" s="7">
        <f t="shared" ref="J450:J513" si="22">9%*I450</f>
        <v>38.135593220338983</v>
      </c>
      <c r="K450" s="7">
        <f t="shared" ref="K450:K513" si="23">9%*I450</f>
        <v>38.135593220338983</v>
      </c>
    </row>
    <row r="451" spans="1:11" outlineLevel="2">
      <c r="A451" s="4">
        <f>VLOOKUP(B451,'[1]SAC Codes'!$A:$B,2,0)</f>
        <v>999721</v>
      </c>
      <c r="B451" s="4" t="s">
        <v>34</v>
      </c>
      <c r="C451">
        <v>312395</v>
      </c>
      <c r="D451" s="11">
        <v>45321</v>
      </c>
      <c r="E451" s="11" t="s">
        <v>402</v>
      </c>
      <c r="F451" s="11" t="s">
        <v>35</v>
      </c>
      <c r="G451" t="s">
        <v>36</v>
      </c>
      <c r="H451" s="12">
        <v>400</v>
      </c>
      <c r="I451" s="7">
        <f t="shared" si="21"/>
        <v>338.9830508474576</v>
      </c>
      <c r="J451" s="7">
        <f t="shared" si="22"/>
        <v>30.508474576271183</v>
      </c>
      <c r="K451" s="7">
        <f t="shared" si="23"/>
        <v>30.508474576271183</v>
      </c>
    </row>
    <row r="452" spans="1:11" outlineLevel="2">
      <c r="A452" s="4">
        <f>VLOOKUP(B452,'[1]SAC Codes'!$A:$B,2,0)</f>
        <v>999721</v>
      </c>
      <c r="B452" s="4" t="s">
        <v>34</v>
      </c>
      <c r="C452">
        <v>312397</v>
      </c>
      <c r="D452" s="11">
        <v>45321</v>
      </c>
      <c r="E452" s="11" t="s">
        <v>12</v>
      </c>
      <c r="F452" s="11" t="s">
        <v>37</v>
      </c>
      <c r="G452" t="s">
        <v>38</v>
      </c>
      <c r="H452" s="12">
        <v>300</v>
      </c>
      <c r="I452" s="7">
        <f t="shared" si="21"/>
        <v>254.23728813559322</v>
      </c>
      <c r="J452" s="7">
        <f t="shared" si="22"/>
        <v>22.881355932203387</v>
      </c>
      <c r="K452" s="7">
        <f t="shared" si="23"/>
        <v>22.881355932203387</v>
      </c>
    </row>
    <row r="453" spans="1:11" outlineLevel="2">
      <c r="A453" s="4">
        <f>VLOOKUP(B453,'[1]SAC Codes'!$A:$B,2,0)</f>
        <v>999721</v>
      </c>
      <c r="B453" s="4" t="s">
        <v>34</v>
      </c>
      <c r="C453">
        <v>312401</v>
      </c>
      <c r="D453" s="11">
        <v>45321</v>
      </c>
      <c r="E453" s="11" t="s">
        <v>401</v>
      </c>
      <c r="F453" s="11" t="s">
        <v>37</v>
      </c>
      <c r="G453" t="s">
        <v>38</v>
      </c>
      <c r="H453" s="12">
        <v>300</v>
      </c>
      <c r="I453" s="7">
        <f t="shared" si="21"/>
        <v>254.23728813559322</v>
      </c>
      <c r="J453" s="7">
        <f t="shared" si="22"/>
        <v>22.881355932203387</v>
      </c>
      <c r="K453" s="7">
        <f t="shared" si="23"/>
        <v>22.881355932203387</v>
      </c>
    </row>
    <row r="454" spans="1:11" outlineLevel="2">
      <c r="A454" s="4">
        <f>VLOOKUP(B454,'[1]SAC Codes'!$A:$B,2,0)</f>
        <v>999721</v>
      </c>
      <c r="B454" s="4" t="s">
        <v>34</v>
      </c>
      <c r="C454">
        <v>312406</v>
      </c>
      <c r="D454" s="11">
        <v>45321</v>
      </c>
      <c r="E454" s="11" t="s">
        <v>12</v>
      </c>
      <c r="F454" s="11" t="s">
        <v>37</v>
      </c>
      <c r="G454" t="s">
        <v>38</v>
      </c>
      <c r="H454" s="12">
        <v>300</v>
      </c>
      <c r="I454" s="7">
        <f t="shared" si="21"/>
        <v>254.23728813559322</v>
      </c>
      <c r="J454" s="7">
        <f t="shared" si="22"/>
        <v>22.881355932203387</v>
      </c>
      <c r="K454" s="7">
        <f t="shared" si="23"/>
        <v>22.881355932203387</v>
      </c>
    </row>
    <row r="455" spans="1:11" outlineLevel="2">
      <c r="A455" s="4">
        <f>VLOOKUP(B455,'[1]SAC Codes'!$A:$B,2,0)</f>
        <v>999721</v>
      </c>
      <c r="B455" s="4" t="s">
        <v>34</v>
      </c>
      <c r="C455">
        <v>312410</v>
      </c>
      <c r="D455" s="11">
        <v>45322</v>
      </c>
      <c r="E455" s="11" t="s">
        <v>12</v>
      </c>
      <c r="F455" s="11" t="s">
        <v>37</v>
      </c>
      <c r="G455" t="s">
        <v>38</v>
      </c>
      <c r="H455" s="12">
        <v>270</v>
      </c>
      <c r="I455" s="7">
        <f t="shared" si="21"/>
        <v>228.81355932203391</v>
      </c>
      <c r="J455" s="7">
        <f t="shared" si="22"/>
        <v>20.593220338983052</v>
      </c>
      <c r="K455" s="7">
        <f t="shared" si="23"/>
        <v>20.593220338983052</v>
      </c>
    </row>
    <row r="456" spans="1:11" outlineLevel="2">
      <c r="A456" s="4">
        <f>VLOOKUP(B456,'[1]SAC Codes'!$A:$B,2,0)</f>
        <v>999721</v>
      </c>
      <c r="B456" s="4" t="s">
        <v>34</v>
      </c>
      <c r="C456">
        <v>312411</v>
      </c>
      <c r="D456" s="11">
        <v>45322</v>
      </c>
      <c r="E456" s="11" t="s">
        <v>27</v>
      </c>
      <c r="F456" s="11" t="s">
        <v>37</v>
      </c>
      <c r="G456" t="s">
        <v>38</v>
      </c>
      <c r="H456" s="12">
        <v>300</v>
      </c>
      <c r="I456" s="7">
        <f t="shared" si="21"/>
        <v>254.23728813559322</v>
      </c>
      <c r="J456" s="7">
        <f t="shared" si="22"/>
        <v>22.881355932203387</v>
      </c>
      <c r="K456" s="7">
        <f t="shared" si="23"/>
        <v>22.881355932203387</v>
      </c>
    </row>
    <row r="457" spans="1:11" outlineLevel="2">
      <c r="A457" s="4">
        <f>VLOOKUP(B457,'[1]SAC Codes'!$A:$B,2,0)</f>
        <v>999721</v>
      </c>
      <c r="B457" s="4" t="s">
        <v>34</v>
      </c>
      <c r="C457">
        <v>312416</v>
      </c>
      <c r="D457" s="11">
        <v>45322</v>
      </c>
      <c r="E457" s="11" t="s">
        <v>27</v>
      </c>
      <c r="F457" s="11" t="s">
        <v>37</v>
      </c>
      <c r="G457" t="s">
        <v>38</v>
      </c>
      <c r="H457" s="12">
        <v>300</v>
      </c>
      <c r="I457" s="7">
        <f t="shared" si="21"/>
        <v>254.23728813559322</v>
      </c>
      <c r="J457" s="7">
        <f t="shared" si="22"/>
        <v>22.881355932203387</v>
      </c>
      <c r="K457" s="7">
        <f t="shared" si="23"/>
        <v>22.881355932203387</v>
      </c>
    </row>
    <row r="458" spans="1:11" outlineLevel="2">
      <c r="A458" s="4">
        <f>VLOOKUP(B458,'[1]SAC Codes'!$A:$B,2,0)</f>
        <v>999721</v>
      </c>
      <c r="B458" s="4" t="s">
        <v>34</v>
      </c>
      <c r="C458">
        <v>312418</v>
      </c>
      <c r="D458" s="11">
        <v>45322</v>
      </c>
      <c r="E458" s="11" t="s">
        <v>12</v>
      </c>
      <c r="F458" s="11" t="s">
        <v>35</v>
      </c>
      <c r="G458" t="s">
        <v>36</v>
      </c>
      <c r="H458" s="12">
        <v>600</v>
      </c>
      <c r="I458" s="7">
        <f t="shared" si="21"/>
        <v>508.47457627118644</v>
      </c>
      <c r="J458" s="7">
        <f t="shared" si="22"/>
        <v>45.762711864406775</v>
      </c>
      <c r="K458" s="7">
        <f t="shared" si="23"/>
        <v>45.762711864406775</v>
      </c>
    </row>
    <row r="459" spans="1:11" outlineLevel="2">
      <c r="A459" s="4">
        <f>VLOOKUP(B459,'[1]SAC Codes'!$A:$B,2,0)</f>
        <v>999721</v>
      </c>
      <c r="B459" s="4" t="s">
        <v>34</v>
      </c>
      <c r="C459">
        <v>312419</v>
      </c>
      <c r="D459" s="11">
        <v>45322</v>
      </c>
      <c r="E459" s="11" t="s">
        <v>12</v>
      </c>
      <c r="F459" s="11" t="s">
        <v>35</v>
      </c>
      <c r="G459" t="s">
        <v>36</v>
      </c>
      <c r="H459" s="12">
        <v>360</v>
      </c>
      <c r="I459" s="7">
        <f t="shared" si="21"/>
        <v>305.08474576271186</v>
      </c>
      <c r="J459" s="7">
        <f t="shared" si="22"/>
        <v>27.457627118644066</v>
      </c>
      <c r="K459" s="7">
        <f t="shared" si="23"/>
        <v>27.457627118644066</v>
      </c>
    </row>
    <row r="460" spans="1:11" outlineLevel="2">
      <c r="A460" s="4">
        <f>VLOOKUP(B460,'[1]SAC Codes'!$A:$B,2,0)</f>
        <v>999721</v>
      </c>
      <c r="B460" s="4" t="s">
        <v>34</v>
      </c>
      <c r="C460">
        <v>312420</v>
      </c>
      <c r="D460" s="11">
        <v>45322</v>
      </c>
      <c r="E460" s="11" t="s">
        <v>12</v>
      </c>
      <c r="F460" s="11" t="s">
        <v>37</v>
      </c>
      <c r="G460" t="s">
        <v>38</v>
      </c>
      <c r="H460" s="12">
        <v>300</v>
      </c>
      <c r="I460" s="7">
        <f t="shared" si="21"/>
        <v>254.23728813559322</v>
      </c>
      <c r="J460" s="7">
        <f t="shared" si="22"/>
        <v>22.881355932203387</v>
      </c>
      <c r="K460" s="7">
        <f t="shared" si="23"/>
        <v>22.881355932203387</v>
      </c>
    </row>
    <row r="461" spans="1:11" outlineLevel="2">
      <c r="A461" s="4">
        <f>VLOOKUP(B461,'[1]SAC Codes'!$A:$B,2,0)</f>
        <v>999721</v>
      </c>
      <c r="B461" s="4" t="s">
        <v>34</v>
      </c>
      <c r="C461">
        <v>312421</v>
      </c>
      <c r="D461" s="11">
        <v>45322</v>
      </c>
      <c r="E461" s="11" t="s">
        <v>401</v>
      </c>
      <c r="F461" s="11" t="s">
        <v>35</v>
      </c>
      <c r="G461" t="s">
        <v>36</v>
      </c>
      <c r="H461" s="12">
        <v>0</v>
      </c>
      <c r="I461" s="7">
        <f t="shared" si="21"/>
        <v>0</v>
      </c>
      <c r="J461" s="7">
        <f t="shared" si="22"/>
        <v>0</v>
      </c>
      <c r="K461" s="7">
        <f t="shared" si="23"/>
        <v>0</v>
      </c>
    </row>
    <row r="462" spans="1:11" outlineLevel="2">
      <c r="A462" s="4">
        <f>VLOOKUP(B462,'[1]SAC Codes'!$A:$B,2,0)</f>
        <v>999721</v>
      </c>
      <c r="B462" s="4" t="s">
        <v>34</v>
      </c>
      <c r="C462">
        <v>312422</v>
      </c>
      <c r="D462" s="11">
        <v>45322</v>
      </c>
      <c r="E462" s="11" t="s">
        <v>401</v>
      </c>
      <c r="F462" s="11" t="s">
        <v>35</v>
      </c>
      <c r="G462" t="s">
        <v>36</v>
      </c>
      <c r="H462" s="12">
        <v>400</v>
      </c>
      <c r="I462" s="7">
        <f t="shared" si="21"/>
        <v>338.9830508474576</v>
      </c>
      <c r="J462" s="7">
        <f t="shared" si="22"/>
        <v>30.508474576271183</v>
      </c>
      <c r="K462" s="7">
        <f t="shared" si="23"/>
        <v>30.508474576271183</v>
      </c>
    </row>
    <row r="463" spans="1:11" outlineLevel="2">
      <c r="A463" s="4">
        <f>VLOOKUP(B463,'[1]SAC Codes'!$A:$B,2,0)</f>
        <v>999721</v>
      </c>
      <c r="B463" s="4" t="s">
        <v>34</v>
      </c>
      <c r="C463">
        <v>312425</v>
      </c>
      <c r="D463" s="11">
        <v>45322</v>
      </c>
      <c r="E463" s="11" t="s">
        <v>401</v>
      </c>
      <c r="F463" s="11" t="s">
        <v>37</v>
      </c>
      <c r="G463" t="s">
        <v>38</v>
      </c>
      <c r="H463" s="12">
        <v>300</v>
      </c>
      <c r="I463" s="7">
        <f t="shared" si="21"/>
        <v>254.23728813559322</v>
      </c>
      <c r="J463" s="7">
        <f t="shared" si="22"/>
        <v>22.881355932203387</v>
      </c>
      <c r="K463" s="7">
        <f t="shared" si="23"/>
        <v>22.881355932203387</v>
      </c>
    </row>
    <row r="464" spans="1:11" outlineLevel="2">
      <c r="A464" s="4">
        <f>VLOOKUP(B464,'[1]SAC Codes'!$A:$B,2,0)</f>
        <v>999721</v>
      </c>
      <c r="B464" s="4" t="s">
        <v>34</v>
      </c>
      <c r="C464">
        <v>312427</v>
      </c>
      <c r="D464" s="11">
        <v>45322</v>
      </c>
      <c r="E464" s="11" t="s">
        <v>400</v>
      </c>
      <c r="F464" s="11" t="s">
        <v>35</v>
      </c>
      <c r="G464" t="s">
        <v>36</v>
      </c>
      <c r="H464" s="12">
        <v>500</v>
      </c>
      <c r="I464" s="7">
        <f t="shared" si="21"/>
        <v>423.72881355932202</v>
      </c>
      <c r="J464" s="7">
        <f t="shared" si="22"/>
        <v>38.135593220338983</v>
      </c>
      <c r="K464" s="7">
        <f t="shared" si="23"/>
        <v>38.135593220338983</v>
      </c>
    </row>
    <row r="465" spans="1:11" outlineLevel="2">
      <c r="A465" s="4">
        <f>VLOOKUP(B465,'[1]SAC Codes'!$A:$B,2,0)</f>
        <v>999721</v>
      </c>
      <c r="B465" s="4" t="s">
        <v>34</v>
      </c>
      <c r="C465">
        <v>312430</v>
      </c>
      <c r="D465" s="11">
        <v>45322</v>
      </c>
      <c r="E465" s="11" t="s">
        <v>28</v>
      </c>
      <c r="F465" s="11" t="s">
        <v>35</v>
      </c>
      <c r="G465" t="s">
        <v>36</v>
      </c>
      <c r="H465" s="12">
        <v>600</v>
      </c>
      <c r="I465" s="7">
        <f t="shared" si="21"/>
        <v>508.47457627118644</v>
      </c>
      <c r="J465" s="7">
        <f t="shared" si="22"/>
        <v>45.762711864406775</v>
      </c>
      <c r="K465" s="7">
        <f t="shared" si="23"/>
        <v>45.762711864406775</v>
      </c>
    </row>
    <row r="466" spans="1:11" outlineLevel="2">
      <c r="A466" s="4">
        <f>VLOOKUP(B466,'[1]SAC Codes'!$A:$B,2,0)</f>
        <v>999721</v>
      </c>
      <c r="B466" s="4" t="s">
        <v>34</v>
      </c>
      <c r="C466">
        <v>312435</v>
      </c>
      <c r="D466" s="11">
        <v>45322</v>
      </c>
      <c r="E466" s="11" t="s">
        <v>401</v>
      </c>
      <c r="F466" s="11" t="s">
        <v>35</v>
      </c>
      <c r="G466" t="s">
        <v>36</v>
      </c>
      <c r="H466" s="12">
        <v>400</v>
      </c>
      <c r="I466" s="7">
        <f t="shared" si="21"/>
        <v>338.9830508474576</v>
      </c>
      <c r="J466" s="7">
        <f t="shared" si="22"/>
        <v>30.508474576271183</v>
      </c>
      <c r="K466" s="7">
        <f t="shared" si="23"/>
        <v>30.508474576271183</v>
      </c>
    </row>
    <row r="467" spans="1:11" outlineLevel="2">
      <c r="A467" s="4">
        <f>VLOOKUP(B467,'[1]SAC Codes'!$A:$B,2,0)</f>
        <v>999721</v>
      </c>
      <c r="B467" s="4" t="s">
        <v>42</v>
      </c>
      <c r="C467">
        <v>307696</v>
      </c>
      <c r="D467" s="11">
        <v>45297</v>
      </c>
      <c r="E467" s="11" t="s">
        <v>405</v>
      </c>
      <c r="F467" s="11" t="s">
        <v>43</v>
      </c>
      <c r="G467" t="s">
        <v>44</v>
      </c>
      <c r="H467" s="12">
        <v>1170</v>
      </c>
      <c r="I467" s="7">
        <f t="shared" si="21"/>
        <v>991.52542372881351</v>
      </c>
      <c r="J467" s="7">
        <f t="shared" si="22"/>
        <v>89.237288135593218</v>
      </c>
      <c r="K467" s="7">
        <f t="shared" si="23"/>
        <v>89.237288135593218</v>
      </c>
    </row>
    <row r="468" spans="1:11" outlineLevel="2">
      <c r="A468" s="4">
        <f>VLOOKUP(B468,'[1]SAC Codes'!$A:$B,2,0)</f>
        <v>999721</v>
      </c>
      <c r="B468" s="4" t="s">
        <v>42</v>
      </c>
      <c r="C468">
        <v>307711</v>
      </c>
      <c r="D468" s="11">
        <v>45298</v>
      </c>
      <c r="E468" s="11" t="s">
        <v>400</v>
      </c>
      <c r="F468" s="11" t="s">
        <v>43</v>
      </c>
      <c r="G468" t="s">
        <v>44</v>
      </c>
      <c r="H468" s="12">
        <v>2000</v>
      </c>
      <c r="I468" s="7">
        <f t="shared" si="21"/>
        <v>1694.9152542372881</v>
      </c>
      <c r="J468" s="7">
        <f t="shared" si="22"/>
        <v>152.54237288135593</v>
      </c>
      <c r="K468" s="7">
        <f t="shared" si="23"/>
        <v>152.54237288135593</v>
      </c>
    </row>
    <row r="469" spans="1:11" outlineLevel="2">
      <c r="A469" s="4">
        <f>VLOOKUP(B469,'[1]SAC Codes'!$A:$B,2,0)</f>
        <v>999721</v>
      </c>
      <c r="B469" s="4" t="s">
        <v>42</v>
      </c>
      <c r="C469">
        <v>307712</v>
      </c>
      <c r="D469" s="11">
        <v>45298</v>
      </c>
      <c r="E469" s="11" t="s">
        <v>28</v>
      </c>
      <c r="F469" s="11" t="s">
        <v>43</v>
      </c>
      <c r="G469" t="s">
        <v>44</v>
      </c>
      <c r="H469" s="12">
        <v>1800</v>
      </c>
      <c r="I469" s="7">
        <f t="shared" si="21"/>
        <v>1525.4237288135594</v>
      </c>
      <c r="J469" s="7">
        <f t="shared" si="22"/>
        <v>137.28813559322035</v>
      </c>
      <c r="K469" s="7">
        <f t="shared" si="23"/>
        <v>137.28813559322035</v>
      </c>
    </row>
    <row r="470" spans="1:11" outlineLevel="2">
      <c r="A470" s="4">
        <f>VLOOKUP(B470,'[1]SAC Codes'!$A:$B,2,0)</f>
        <v>999721</v>
      </c>
      <c r="B470" s="4" t="s">
        <v>42</v>
      </c>
      <c r="C470">
        <v>307744</v>
      </c>
      <c r="D470" s="11">
        <v>45300</v>
      </c>
      <c r="E470" s="11" t="s">
        <v>462</v>
      </c>
      <c r="F470" s="11" t="s">
        <v>43</v>
      </c>
      <c r="G470" t="s">
        <v>44</v>
      </c>
      <c r="H470" s="12">
        <v>1080</v>
      </c>
      <c r="I470" s="7">
        <f t="shared" si="21"/>
        <v>915.25423728813564</v>
      </c>
      <c r="J470" s="7">
        <f t="shared" si="22"/>
        <v>82.372881355932208</v>
      </c>
      <c r="K470" s="7">
        <f t="shared" si="23"/>
        <v>82.372881355932208</v>
      </c>
    </row>
    <row r="471" spans="1:11" outlineLevel="2">
      <c r="A471" s="4">
        <f>VLOOKUP(B471,'[1]SAC Codes'!$A:$B,2,0)</f>
        <v>999721</v>
      </c>
      <c r="B471" s="4" t="s">
        <v>42</v>
      </c>
      <c r="C471">
        <v>307765</v>
      </c>
      <c r="D471" s="11">
        <v>45301</v>
      </c>
      <c r="E471" s="11" t="s">
        <v>23</v>
      </c>
      <c r="F471" s="11" t="s">
        <v>43</v>
      </c>
      <c r="G471" t="s">
        <v>44</v>
      </c>
      <c r="H471" s="12">
        <v>1350</v>
      </c>
      <c r="I471" s="7">
        <f t="shared" si="21"/>
        <v>1144.0677966101696</v>
      </c>
      <c r="J471" s="7">
        <f t="shared" si="22"/>
        <v>102.96610169491525</v>
      </c>
      <c r="K471" s="7">
        <f t="shared" si="23"/>
        <v>102.96610169491525</v>
      </c>
    </row>
    <row r="472" spans="1:11" outlineLevel="2">
      <c r="A472" s="4">
        <f>VLOOKUP(B472,'[1]SAC Codes'!$A:$B,2,0)</f>
        <v>999721</v>
      </c>
      <c r="B472" s="4" t="s">
        <v>42</v>
      </c>
      <c r="C472">
        <v>310853</v>
      </c>
      <c r="D472" s="11">
        <v>45305</v>
      </c>
      <c r="E472" s="11" t="s">
        <v>408</v>
      </c>
      <c r="F472" s="11" t="s">
        <v>43</v>
      </c>
      <c r="G472" t="s">
        <v>44</v>
      </c>
      <c r="H472" s="12">
        <v>1080</v>
      </c>
      <c r="I472" s="7">
        <f t="shared" si="21"/>
        <v>915.25423728813564</v>
      </c>
      <c r="J472" s="7">
        <f t="shared" si="22"/>
        <v>82.372881355932208</v>
      </c>
      <c r="K472" s="7">
        <f t="shared" si="23"/>
        <v>82.372881355932208</v>
      </c>
    </row>
    <row r="473" spans="1:11" outlineLevel="2">
      <c r="A473" s="4">
        <f>VLOOKUP(B473,'[1]SAC Codes'!$A:$B,2,0)</f>
        <v>999721</v>
      </c>
      <c r="B473" s="4" t="s">
        <v>42</v>
      </c>
      <c r="C473">
        <v>310902</v>
      </c>
      <c r="D473" s="11">
        <v>45305</v>
      </c>
      <c r="E473" s="11" t="s">
        <v>73</v>
      </c>
      <c r="F473" s="11" t="s">
        <v>43</v>
      </c>
      <c r="G473" t="s">
        <v>44</v>
      </c>
      <c r="H473" s="12">
        <v>1170</v>
      </c>
      <c r="I473" s="7">
        <f t="shared" si="21"/>
        <v>991.52542372881351</v>
      </c>
      <c r="J473" s="7">
        <f t="shared" si="22"/>
        <v>89.237288135593218</v>
      </c>
      <c r="K473" s="7">
        <f t="shared" si="23"/>
        <v>89.237288135593218</v>
      </c>
    </row>
    <row r="474" spans="1:11" outlineLevel="2">
      <c r="A474" s="4">
        <f>VLOOKUP(B474,'[1]SAC Codes'!$A:$B,2,0)</f>
        <v>999721</v>
      </c>
      <c r="B474" s="4" t="s">
        <v>42</v>
      </c>
      <c r="C474">
        <v>310979</v>
      </c>
      <c r="D474" s="11">
        <v>45307</v>
      </c>
      <c r="E474" s="11" t="s">
        <v>402</v>
      </c>
      <c r="F474" s="11" t="s">
        <v>43</v>
      </c>
      <c r="G474" t="s">
        <v>44</v>
      </c>
      <c r="H474" s="12">
        <v>1080</v>
      </c>
      <c r="I474" s="7">
        <f t="shared" si="21"/>
        <v>915.25423728813564</v>
      </c>
      <c r="J474" s="7">
        <f t="shared" si="22"/>
        <v>82.372881355932208</v>
      </c>
      <c r="K474" s="7">
        <f t="shared" si="23"/>
        <v>82.372881355932208</v>
      </c>
    </row>
    <row r="475" spans="1:11" outlineLevel="2">
      <c r="A475" s="4">
        <f>VLOOKUP(B475,'[1]SAC Codes'!$A:$B,2,0)</f>
        <v>999721</v>
      </c>
      <c r="B475" s="4" t="s">
        <v>42</v>
      </c>
      <c r="C475">
        <v>311095</v>
      </c>
      <c r="D475" s="11">
        <v>45311</v>
      </c>
      <c r="E475" s="11" t="s">
        <v>346</v>
      </c>
      <c r="F475" s="11" t="s">
        <v>43</v>
      </c>
      <c r="G475" t="s">
        <v>44</v>
      </c>
      <c r="H475" s="12">
        <v>1300</v>
      </c>
      <c r="I475" s="7">
        <f t="shared" si="21"/>
        <v>1101.6949152542372</v>
      </c>
      <c r="J475" s="7">
        <f t="shared" si="22"/>
        <v>99.152542372881342</v>
      </c>
      <c r="K475" s="7">
        <f t="shared" si="23"/>
        <v>99.152542372881342</v>
      </c>
    </row>
    <row r="476" spans="1:11" outlineLevel="2">
      <c r="A476" s="4">
        <f>VLOOKUP(B476,'[1]SAC Codes'!$A:$B,2,0)</f>
        <v>999721</v>
      </c>
      <c r="B476" s="4" t="s">
        <v>42</v>
      </c>
      <c r="C476">
        <v>311208</v>
      </c>
      <c r="D476" s="11">
        <v>45315</v>
      </c>
      <c r="E476" s="11" t="s">
        <v>346</v>
      </c>
      <c r="F476" s="11" t="s">
        <v>43</v>
      </c>
      <c r="G476" t="s">
        <v>44</v>
      </c>
      <c r="H476" s="12">
        <v>1620</v>
      </c>
      <c r="I476" s="7">
        <f t="shared" si="21"/>
        <v>1372.8813559322034</v>
      </c>
      <c r="J476" s="7">
        <f t="shared" si="22"/>
        <v>123.5593220338983</v>
      </c>
      <c r="K476" s="7">
        <f t="shared" si="23"/>
        <v>123.5593220338983</v>
      </c>
    </row>
    <row r="477" spans="1:11" outlineLevel="2">
      <c r="A477" s="4">
        <f>VLOOKUP(B477,'[1]SAC Codes'!$A:$B,2,0)</f>
        <v>999721</v>
      </c>
      <c r="B477" s="4" t="s">
        <v>42</v>
      </c>
      <c r="C477">
        <v>311237</v>
      </c>
      <c r="D477" s="11">
        <v>45316</v>
      </c>
      <c r="E477" s="11" t="s">
        <v>21</v>
      </c>
      <c r="F477" s="11" t="s">
        <v>46</v>
      </c>
      <c r="G477" t="s">
        <v>47</v>
      </c>
      <c r="H477" s="12">
        <v>900</v>
      </c>
      <c r="I477" s="7">
        <f t="shared" si="21"/>
        <v>762.71186440677968</v>
      </c>
      <c r="J477" s="7">
        <f t="shared" si="22"/>
        <v>68.644067796610173</v>
      </c>
      <c r="K477" s="7">
        <f t="shared" si="23"/>
        <v>68.644067796610173</v>
      </c>
    </row>
    <row r="478" spans="1:11" outlineLevel="2">
      <c r="A478" s="4">
        <f>VLOOKUP(B478,'[1]SAC Codes'!$A:$B,2,0)</f>
        <v>999721</v>
      </c>
      <c r="B478" s="4" t="s">
        <v>42</v>
      </c>
      <c r="C478">
        <v>311237</v>
      </c>
      <c r="D478" s="11">
        <v>45316</v>
      </c>
      <c r="E478" s="11" t="s">
        <v>40</v>
      </c>
      <c r="F478" s="11" t="s">
        <v>43</v>
      </c>
      <c r="G478" t="s">
        <v>44</v>
      </c>
      <c r="H478" s="12">
        <v>1080</v>
      </c>
      <c r="I478" s="7">
        <f t="shared" si="21"/>
        <v>915.25423728813564</v>
      </c>
      <c r="J478" s="7">
        <f t="shared" si="22"/>
        <v>82.372881355932208</v>
      </c>
      <c r="K478" s="7">
        <f t="shared" si="23"/>
        <v>82.372881355932208</v>
      </c>
    </row>
    <row r="479" spans="1:11" outlineLevel="2">
      <c r="A479" s="4">
        <f>VLOOKUP(B479,'[1]SAC Codes'!$A:$B,2,0)</f>
        <v>999721</v>
      </c>
      <c r="B479" s="4" t="s">
        <v>42</v>
      </c>
      <c r="C479">
        <v>311270</v>
      </c>
      <c r="D479" s="11">
        <v>45316</v>
      </c>
      <c r="E479" s="11" t="s">
        <v>462</v>
      </c>
      <c r="F479" s="11" t="s">
        <v>43</v>
      </c>
      <c r="G479" t="s">
        <v>44</v>
      </c>
      <c r="H479" s="12">
        <v>1200</v>
      </c>
      <c r="I479" s="7">
        <f t="shared" si="21"/>
        <v>1016.9491525423729</v>
      </c>
      <c r="J479" s="7">
        <f t="shared" si="22"/>
        <v>91.52542372881355</v>
      </c>
      <c r="K479" s="7">
        <f t="shared" si="23"/>
        <v>91.52542372881355</v>
      </c>
    </row>
    <row r="480" spans="1:11" outlineLevel="2">
      <c r="A480" s="4">
        <f>VLOOKUP(B480,'[1]SAC Codes'!$A:$B,2,0)</f>
        <v>999721</v>
      </c>
      <c r="B480" s="4" t="s">
        <v>42</v>
      </c>
      <c r="C480">
        <v>312296</v>
      </c>
      <c r="D480" s="11">
        <v>45318</v>
      </c>
      <c r="E480" s="11" t="s">
        <v>462</v>
      </c>
      <c r="F480" s="11" t="s">
        <v>43</v>
      </c>
      <c r="G480" t="s">
        <v>44</v>
      </c>
      <c r="H480" s="12">
        <v>1350</v>
      </c>
      <c r="I480" s="7">
        <f t="shared" si="21"/>
        <v>1144.0677966101696</v>
      </c>
      <c r="J480" s="7">
        <f t="shared" si="22"/>
        <v>102.96610169491525</v>
      </c>
      <c r="K480" s="7">
        <f t="shared" si="23"/>
        <v>102.96610169491525</v>
      </c>
    </row>
    <row r="481" spans="1:11" outlineLevel="2">
      <c r="A481" s="4">
        <f>VLOOKUP(B481,'[1]SAC Codes'!$A:$B,2,0)</f>
        <v>999721</v>
      </c>
      <c r="B481" s="4" t="s">
        <v>42</v>
      </c>
      <c r="C481">
        <v>312304</v>
      </c>
      <c r="D481" s="11">
        <v>45318</v>
      </c>
      <c r="E481" s="11" t="s">
        <v>28</v>
      </c>
      <c r="F481" s="11" t="s">
        <v>43</v>
      </c>
      <c r="G481" t="s">
        <v>44</v>
      </c>
      <c r="H481" s="12">
        <v>1080</v>
      </c>
      <c r="I481" s="7">
        <f t="shared" si="21"/>
        <v>915.25423728813564</v>
      </c>
      <c r="J481" s="7">
        <f t="shared" si="22"/>
        <v>82.372881355932208</v>
      </c>
      <c r="K481" s="7">
        <f t="shared" si="23"/>
        <v>82.372881355932208</v>
      </c>
    </row>
    <row r="482" spans="1:11" outlineLevel="2">
      <c r="A482" s="4">
        <f>VLOOKUP(B482,'[1]SAC Codes'!$A:$B,2,0)</f>
        <v>999721</v>
      </c>
      <c r="B482" s="4" t="s">
        <v>42</v>
      </c>
      <c r="C482">
        <v>312391</v>
      </c>
      <c r="D482" s="11">
        <v>45321</v>
      </c>
      <c r="E482" s="11" t="s">
        <v>346</v>
      </c>
      <c r="F482" s="11" t="s">
        <v>43</v>
      </c>
      <c r="G482" t="s">
        <v>44</v>
      </c>
      <c r="H482" s="12">
        <v>1200</v>
      </c>
      <c r="I482" s="7">
        <f t="shared" si="21"/>
        <v>1016.9491525423729</v>
      </c>
      <c r="J482" s="7">
        <f t="shared" si="22"/>
        <v>91.52542372881355</v>
      </c>
      <c r="K482" s="7">
        <f t="shared" si="23"/>
        <v>91.52542372881355</v>
      </c>
    </row>
    <row r="483" spans="1:11" outlineLevel="2">
      <c r="A483" s="4">
        <f>VLOOKUP(B483,'[1]SAC Codes'!$A:$B,2,0)</f>
        <v>999721</v>
      </c>
      <c r="B483" s="4" t="s">
        <v>48</v>
      </c>
      <c r="C483">
        <v>307395</v>
      </c>
      <c r="D483" s="11">
        <v>45294</v>
      </c>
      <c r="E483" s="11" t="s">
        <v>346</v>
      </c>
      <c r="F483" s="11" t="s">
        <v>51</v>
      </c>
      <c r="G483" t="s">
        <v>52</v>
      </c>
      <c r="H483" s="12">
        <v>495</v>
      </c>
      <c r="I483" s="7">
        <f t="shared" si="21"/>
        <v>419.49152542372883</v>
      </c>
      <c r="J483" s="7">
        <f t="shared" si="22"/>
        <v>37.754237288135592</v>
      </c>
      <c r="K483" s="7">
        <f t="shared" si="23"/>
        <v>37.754237288135592</v>
      </c>
    </row>
    <row r="484" spans="1:11" outlineLevel="2">
      <c r="A484" s="4">
        <f>VLOOKUP(B484,'[1]SAC Codes'!$A:$B,2,0)</f>
        <v>999721</v>
      </c>
      <c r="B484" s="4" t="s">
        <v>48</v>
      </c>
      <c r="C484">
        <v>307523</v>
      </c>
      <c r="D484" s="11">
        <v>45293</v>
      </c>
      <c r="E484" s="11" t="s">
        <v>346</v>
      </c>
      <c r="F484" s="11" t="s">
        <v>49</v>
      </c>
      <c r="G484" t="s">
        <v>50</v>
      </c>
      <c r="H484" s="12">
        <v>450</v>
      </c>
      <c r="I484" s="7">
        <f t="shared" si="21"/>
        <v>381.35593220338984</v>
      </c>
      <c r="J484" s="7">
        <f t="shared" si="22"/>
        <v>34.322033898305087</v>
      </c>
      <c r="K484" s="7">
        <f t="shared" si="23"/>
        <v>34.322033898305087</v>
      </c>
    </row>
    <row r="485" spans="1:11" outlineLevel="2">
      <c r="A485" s="4">
        <f>VLOOKUP(B485,'[1]SAC Codes'!$A:$B,2,0)</f>
        <v>999721</v>
      </c>
      <c r="B485" s="4" t="s">
        <v>48</v>
      </c>
      <c r="C485">
        <v>307540</v>
      </c>
      <c r="D485" s="11">
        <v>45297</v>
      </c>
      <c r="E485" s="11" t="s">
        <v>40</v>
      </c>
      <c r="F485" s="11" t="s">
        <v>56</v>
      </c>
      <c r="G485" t="s">
        <v>57</v>
      </c>
      <c r="H485" s="12">
        <v>800</v>
      </c>
      <c r="I485" s="7">
        <f t="shared" si="21"/>
        <v>677.96610169491521</v>
      </c>
      <c r="J485" s="7">
        <f t="shared" si="22"/>
        <v>61.016949152542367</v>
      </c>
      <c r="K485" s="7">
        <f t="shared" si="23"/>
        <v>61.016949152542367</v>
      </c>
    </row>
    <row r="486" spans="1:11" outlineLevel="2">
      <c r="A486" s="4">
        <f>VLOOKUP(B486,'[1]SAC Codes'!$A:$B,2,0)</f>
        <v>999721</v>
      </c>
      <c r="B486" s="4" t="s">
        <v>48</v>
      </c>
      <c r="C486">
        <v>307545</v>
      </c>
      <c r="D486" s="11">
        <v>45296</v>
      </c>
      <c r="E486" s="11" t="s">
        <v>12</v>
      </c>
      <c r="F486" s="11" t="s">
        <v>56</v>
      </c>
      <c r="G486" t="s">
        <v>57</v>
      </c>
      <c r="H486" s="12">
        <v>4100</v>
      </c>
      <c r="I486" s="7">
        <f t="shared" si="21"/>
        <v>3474.5762711864409</v>
      </c>
      <c r="J486" s="7">
        <f t="shared" si="22"/>
        <v>312.71186440677968</v>
      </c>
      <c r="K486" s="7">
        <f t="shared" si="23"/>
        <v>312.71186440677968</v>
      </c>
    </row>
    <row r="487" spans="1:11" outlineLevel="2">
      <c r="A487" s="4">
        <f>VLOOKUP(B487,'[1]SAC Codes'!$A:$B,2,0)</f>
        <v>999721</v>
      </c>
      <c r="B487" s="4" t="s">
        <v>48</v>
      </c>
      <c r="C487">
        <v>307545</v>
      </c>
      <c r="D487" s="11">
        <v>45296</v>
      </c>
      <c r="E487" s="11" t="s">
        <v>27</v>
      </c>
      <c r="F487" s="11" t="s">
        <v>56</v>
      </c>
      <c r="G487" t="s">
        <v>57</v>
      </c>
      <c r="H487" s="12">
        <v>4100</v>
      </c>
      <c r="I487" s="7">
        <f t="shared" si="21"/>
        <v>3474.5762711864409</v>
      </c>
      <c r="J487" s="7">
        <f t="shared" si="22"/>
        <v>312.71186440677968</v>
      </c>
      <c r="K487" s="7">
        <f t="shared" si="23"/>
        <v>312.71186440677968</v>
      </c>
    </row>
    <row r="488" spans="1:11" outlineLevel="2">
      <c r="A488" s="4">
        <f>VLOOKUP(B488,'[1]SAC Codes'!$A:$B,2,0)</f>
        <v>999721</v>
      </c>
      <c r="B488" s="4" t="s">
        <v>48</v>
      </c>
      <c r="C488">
        <v>307554</v>
      </c>
      <c r="D488" s="11">
        <v>45294</v>
      </c>
      <c r="E488" s="11" t="s">
        <v>28</v>
      </c>
      <c r="F488" s="11" t="s">
        <v>49</v>
      </c>
      <c r="G488" t="s">
        <v>50</v>
      </c>
      <c r="H488" s="12">
        <v>600</v>
      </c>
      <c r="I488" s="7">
        <f t="shared" si="21"/>
        <v>508.47457627118644</v>
      </c>
      <c r="J488" s="7">
        <f t="shared" si="22"/>
        <v>45.762711864406775</v>
      </c>
      <c r="K488" s="7">
        <f t="shared" si="23"/>
        <v>45.762711864406775</v>
      </c>
    </row>
    <row r="489" spans="1:11" outlineLevel="2">
      <c r="A489" s="4">
        <f>VLOOKUP(B489,'[1]SAC Codes'!$A:$B,2,0)</f>
        <v>999721</v>
      </c>
      <c r="B489" s="4" t="s">
        <v>48</v>
      </c>
      <c r="C489">
        <v>307569</v>
      </c>
      <c r="D489" s="11">
        <v>45294</v>
      </c>
      <c r="E489" s="11" t="s">
        <v>40</v>
      </c>
      <c r="F489" s="11" t="s">
        <v>56</v>
      </c>
      <c r="G489" t="s">
        <v>57</v>
      </c>
      <c r="H489" s="12">
        <v>800</v>
      </c>
      <c r="I489" s="7">
        <f t="shared" si="21"/>
        <v>677.96610169491521</v>
      </c>
      <c r="J489" s="7">
        <f t="shared" si="22"/>
        <v>61.016949152542367</v>
      </c>
      <c r="K489" s="7">
        <f t="shared" si="23"/>
        <v>61.016949152542367</v>
      </c>
    </row>
    <row r="490" spans="1:11" outlineLevel="2">
      <c r="A490" s="4">
        <f>VLOOKUP(B490,'[1]SAC Codes'!$A:$B,2,0)</f>
        <v>999721</v>
      </c>
      <c r="B490" s="4" t="s">
        <v>48</v>
      </c>
      <c r="C490">
        <v>307596</v>
      </c>
      <c r="D490" s="11">
        <v>45297</v>
      </c>
      <c r="E490" s="11" t="s">
        <v>27</v>
      </c>
      <c r="F490" s="11" t="s">
        <v>56</v>
      </c>
      <c r="G490" t="s">
        <v>57</v>
      </c>
      <c r="H490" s="12">
        <v>200</v>
      </c>
      <c r="I490" s="7">
        <f t="shared" si="21"/>
        <v>169.4915254237288</v>
      </c>
      <c r="J490" s="7">
        <f t="shared" si="22"/>
        <v>15.254237288135592</v>
      </c>
      <c r="K490" s="7">
        <f t="shared" si="23"/>
        <v>15.254237288135592</v>
      </c>
    </row>
    <row r="491" spans="1:11" outlineLevel="2">
      <c r="A491" s="4">
        <f>VLOOKUP(B491,'[1]SAC Codes'!$A:$B,2,0)</f>
        <v>999721</v>
      </c>
      <c r="B491" s="4" t="s">
        <v>48</v>
      </c>
      <c r="C491">
        <v>307596</v>
      </c>
      <c r="D491" s="11">
        <v>45297</v>
      </c>
      <c r="E491" s="11" t="s">
        <v>401</v>
      </c>
      <c r="F491" s="11" t="s">
        <v>56</v>
      </c>
      <c r="G491" t="s">
        <v>57</v>
      </c>
      <c r="H491" s="12">
        <v>150</v>
      </c>
      <c r="I491" s="7">
        <f t="shared" si="21"/>
        <v>127.11864406779661</v>
      </c>
      <c r="J491" s="7">
        <f t="shared" si="22"/>
        <v>11.440677966101694</v>
      </c>
      <c r="K491" s="7">
        <f t="shared" si="23"/>
        <v>11.440677966101694</v>
      </c>
    </row>
    <row r="492" spans="1:11" outlineLevel="2">
      <c r="A492" s="4">
        <f>VLOOKUP(B492,'[1]SAC Codes'!$A:$B,2,0)</f>
        <v>999721</v>
      </c>
      <c r="B492" s="4" t="s">
        <v>48</v>
      </c>
      <c r="C492">
        <v>307607</v>
      </c>
      <c r="D492" s="11">
        <v>45296</v>
      </c>
      <c r="E492" s="11" t="s">
        <v>28</v>
      </c>
      <c r="F492" s="11" t="s">
        <v>49</v>
      </c>
      <c r="G492" t="s">
        <v>50</v>
      </c>
      <c r="H492" s="12">
        <v>450</v>
      </c>
      <c r="I492" s="7">
        <f t="shared" si="21"/>
        <v>381.35593220338984</v>
      </c>
      <c r="J492" s="7">
        <f t="shared" si="22"/>
        <v>34.322033898305087</v>
      </c>
      <c r="K492" s="7">
        <f t="shared" si="23"/>
        <v>34.322033898305087</v>
      </c>
    </row>
    <row r="493" spans="1:11" outlineLevel="2">
      <c r="A493" s="4">
        <f>VLOOKUP(B493,'[1]SAC Codes'!$A:$B,2,0)</f>
        <v>999721</v>
      </c>
      <c r="B493" s="4" t="s">
        <v>48</v>
      </c>
      <c r="C493">
        <v>307608</v>
      </c>
      <c r="D493" s="11">
        <v>45295</v>
      </c>
      <c r="E493" s="11" t="s">
        <v>400</v>
      </c>
      <c r="F493" s="11" t="s">
        <v>51</v>
      </c>
      <c r="G493" t="s">
        <v>52</v>
      </c>
      <c r="H493" s="12">
        <v>585</v>
      </c>
      <c r="I493" s="7">
        <f t="shared" si="21"/>
        <v>495.76271186440675</v>
      </c>
      <c r="J493" s="7">
        <f t="shared" si="22"/>
        <v>44.618644067796609</v>
      </c>
      <c r="K493" s="7">
        <f t="shared" si="23"/>
        <v>44.618644067796609</v>
      </c>
    </row>
    <row r="494" spans="1:11" outlineLevel="2">
      <c r="A494" s="4">
        <f>VLOOKUP(B494,'[1]SAC Codes'!$A:$B,2,0)</f>
        <v>999721</v>
      </c>
      <c r="B494" s="4" t="s">
        <v>48</v>
      </c>
      <c r="C494">
        <v>307608</v>
      </c>
      <c r="D494" s="11">
        <v>45295</v>
      </c>
      <c r="E494" s="11" t="s">
        <v>462</v>
      </c>
      <c r="F494" s="11" t="s">
        <v>49</v>
      </c>
      <c r="G494" t="s">
        <v>50</v>
      </c>
      <c r="H494" s="12">
        <v>450</v>
      </c>
      <c r="I494" s="7">
        <f t="shared" si="21"/>
        <v>381.35593220338984</v>
      </c>
      <c r="J494" s="7">
        <f t="shared" si="22"/>
        <v>34.322033898305087</v>
      </c>
      <c r="K494" s="7">
        <f t="shared" si="23"/>
        <v>34.322033898305087</v>
      </c>
    </row>
    <row r="495" spans="1:11" outlineLevel="2">
      <c r="A495" s="4">
        <f>VLOOKUP(B495,'[1]SAC Codes'!$A:$B,2,0)</f>
        <v>999721</v>
      </c>
      <c r="B495" s="4" t="s">
        <v>48</v>
      </c>
      <c r="C495">
        <v>307614</v>
      </c>
      <c r="D495" s="11">
        <v>45295</v>
      </c>
      <c r="E495" s="11" t="s">
        <v>28</v>
      </c>
      <c r="F495" s="11" t="s">
        <v>49</v>
      </c>
      <c r="G495" t="s">
        <v>50</v>
      </c>
      <c r="H495" s="12">
        <v>300</v>
      </c>
      <c r="I495" s="7">
        <f t="shared" si="21"/>
        <v>254.23728813559322</v>
      </c>
      <c r="J495" s="7">
        <f t="shared" si="22"/>
        <v>22.881355932203387</v>
      </c>
      <c r="K495" s="7">
        <f t="shared" si="23"/>
        <v>22.881355932203387</v>
      </c>
    </row>
    <row r="496" spans="1:11" outlineLevel="2">
      <c r="A496" s="4">
        <f>VLOOKUP(B496,'[1]SAC Codes'!$A:$B,2,0)</f>
        <v>999721</v>
      </c>
      <c r="B496" s="4" t="s">
        <v>48</v>
      </c>
      <c r="C496">
        <v>307631</v>
      </c>
      <c r="D496" s="11">
        <v>45296</v>
      </c>
      <c r="E496" s="11" t="s">
        <v>40</v>
      </c>
      <c r="F496" s="11" t="s">
        <v>56</v>
      </c>
      <c r="G496" t="s">
        <v>57</v>
      </c>
      <c r="H496" s="12">
        <v>600</v>
      </c>
      <c r="I496" s="7">
        <f t="shared" si="21"/>
        <v>508.47457627118644</v>
      </c>
      <c r="J496" s="7">
        <f t="shared" si="22"/>
        <v>45.762711864406775</v>
      </c>
      <c r="K496" s="7">
        <f t="shared" si="23"/>
        <v>45.762711864406775</v>
      </c>
    </row>
    <row r="497" spans="1:11" outlineLevel="2">
      <c r="A497" s="4">
        <f>VLOOKUP(B497,'[1]SAC Codes'!$A:$B,2,0)</f>
        <v>999721</v>
      </c>
      <c r="B497" s="4" t="s">
        <v>48</v>
      </c>
      <c r="C497">
        <v>307648</v>
      </c>
      <c r="D497" s="11">
        <v>45296</v>
      </c>
      <c r="E497" s="11" t="s">
        <v>28</v>
      </c>
      <c r="F497" s="11" t="s">
        <v>49</v>
      </c>
      <c r="G497" t="s">
        <v>50</v>
      </c>
      <c r="H497" s="12">
        <v>700</v>
      </c>
      <c r="I497" s="7">
        <f t="shared" si="21"/>
        <v>593.22033898305085</v>
      </c>
      <c r="J497" s="7">
        <f t="shared" si="22"/>
        <v>53.389830508474574</v>
      </c>
      <c r="K497" s="7">
        <f t="shared" si="23"/>
        <v>53.389830508474574</v>
      </c>
    </row>
    <row r="498" spans="1:11" outlineLevel="2">
      <c r="A498" s="4">
        <f>VLOOKUP(B498,'[1]SAC Codes'!$A:$B,2,0)</f>
        <v>999721</v>
      </c>
      <c r="B498" s="4" t="s">
        <v>48</v>
      </c>
      <c r="C498">
        <v>307653</v>
      </c>
      <c r="D498" s="11">
        <v>45297</v>
      </c>
      <c r="E498" s="11" t="s">
        <v>40</v>
      </c>
      <c r="F498" s="11" t="s">
        <v>56</v>
      </c>
      <c r="G498" t="s">
        <v>57</v>
      </c>
      <c r="H498" s="12">
        <v>900</v>
      </c>
      <c r="I498" s="7">
        <f t="shared" si="21"/>
        <v>762.71186440677968</v>
      </c>
      <c r="J498" s="7">
        <f t="shared" si="22"/>
        <v>68.644067796610173</v>
      </c>
      <c r="K498" s="7">
        <f t="shared" si="23"/>
        <v>68.644067796610173</v>
      </c>
    </row>
    <row r="499" spans="1:11" outlineLevel="2">
      <c r="A499" s="4">
        <f>VLOOKUP(B499,'[1]SAC Codes'!$A:$B,2,0)</f>
        <v>999721</v>
      </c>
      <c r="B499" s="4" t="s">
        <v>48</v>
      </c>
      <c r="C499">
        <v>307659</v>
      </c>
      <c r="D499" s="11">
        <v>45297</v>
      </c>
      <c r="E499" s="11" t="s">
        <v>28</v>
      </c>
      <c r="F499" s="11" t="s">
        <v>49</v>
      </c>
      <c r="G499" t="s">
        <v>50</v>
      </c>
      <c r="H499" s="12">
        <v>700</v>
      </c>
      <c r="I499" s="7">
        <f t="shared" si="21"/>
        <v>593.22033898305085</v>
      </c>
      <c r="J499" s="7">
        <f t="shared" si="22"/>
        <v>53.389830508474574</v>
      </c>
      <c r="K499" s="7">
        <f t="shared" si="23"/>
        <v>53.389830508474574</v>
      </c>
    </row>
    <row r="500" spans="1:11" outlineLevel="2">
      <c r="A500" s="4">
        <f>VLOOKUP(B500,'[1]SAC Codes'!$A:$B,2,0)</f>
        <v>999721</v>
      </c>
      <c r="B500" s="4" t="s">
        <v>48</v>
      </c>
      <c r="C500">
        <v>307713</v>
      </c>
      <c r="D500" s="11">
        <v>45319</v>
      </c>
      <c r="E500" s="11" t="s">
        <v>40</v>
      </c>
      <c r="F500" s="11" t="s">
        <v>56</v>
      </c>
      <c r="G500" t="s">
        <v>57</v>
      </c>
      <c r="H500" s="12">
        <v>800</v>
      </c>
      <c r="I500" s="7">
        <f t="shared" si="21"/>
        <v>677.96610169491521</v>
      </c>
      <c r="J500" s="7">
        <f t="shared" si="22"/>
        <v>61.016949152542367</v>
      </c>
      <c r="K500" s="7">
        <f t="shared" si="23"/>
        <v>61.016949152542367</v>
      </c>
    </row>
    <row r="501" spans="1:11" outlineLevel="2">
      <c r="A501" s="4">
        <f>VLOOKUP(B501,'[1]SAC Codes'!$A:$B,2,0)</f>
        <v>999721</v>
      </c>
      <c r="B501" s="4" t="s">
        <v>48</v>
      </c>
      <c r="C501">
        <v>307729</v>
      </c>
      <c r="D501" s="11">
        <v>45300</v>
      </c>
      <c r="E501" s="11" t="s">
        <v>27</v>
      </c>
      <c r="F501" s="11" t="s">
        <v>56</v>
      </c>
      <c r="G501" t="s">
        <v>57</v>
      </c>
      <c r="H501" s="12">
        <v>135</v>
      </c>
      <c r="I501" s="7">
        <f t="shared" si="21"/>
        <v>114.40677966101696</v>
      </c>
      <c r="J501" s="7">
        <f t="shared" si="22"/>
        <v>10.296610169491526</v>
      </c>
      <c r="K501" s="7">
        <f t="shared" si="23"/>
        <v>10.296610169491526</v>
      </c>
    </row>
    <row r="502" spans="1:11" outlineLevel="2">
      <c r="A502" s="4">
        <f>VLOOKUP(B502,'[1]SAC Codes'!$A:$B,2,0)</f>
        <v>999721</v>
      </c>
      <c r="B502" s="4" t="s">
        <v>48</v>
      </c>
      <c r="C502">
        <v>307732</v>
      </c>
      <c r="D502" s="11">
        <v>45301</v>
      </c>
      <c r="E502" s="11" t="s">
        <v>28</v>
      </c>
      <c r="F502" s="11" t="s">
        <v>49</v>
      </c>
      <c r="G502" t="s">
        <v>50</v>
      </c>
      <c r="H502" s="12">
        <v>450</v>
      </c>
      <c r="I502" s="7">
        <f t="shared" si="21"/>
        <v>381.35593220338984</v>
      </c>
      <c r="J502" s="7">
        <f t="shared" si="22"/>
        <v>34.322033898305087</v>
      </c>
      <c r="K502" s="7">
        <f t="shared" si="23"/>
        <v>34.322033898305087</v>
      </c>
    </row>
    <row r="503" spans="1:11" outlineLevel="2">
      <c r="A503" s="4">
        <f>VLOOKUP(B503,'[1]SAC Codes'!$A:$B,2,0)</f>
        <v>999721</v>
      </c>
      <c r="B503" s="4" t="s">
        <v>48</v>
      </c>
      <c r="C503">
        <v>307747</v>
      </c>
      <c r="D503" s="11">
        <v>45303</v>
      </c>
      <c r="E503" s="11" t="s">
        <v>28</v>
      </c>
      <c r="F503" s="11" t="s">
        <v>56</v>
      </c>
      <c r="G503" t="s">
        <v>57</v>
      </c>
      <c r="H503" s="12">
        <v>600</v>
      </c>
      <c r="I503" s="7">
        <f t="shared" si="21"/>
        <v>508.47457627118644</v>
      </c>
      <c r="J503" s="7">
        <f t="shared" si="22"/>
        <v>45.762711864406775</v>
      </c>
      <c r="K503" s="7">
        <f t="shared" si="23"/>
        <v>45.762711864406775</v>
      </c>
    </row>
    <row r="504" spans="1:11" outlineLevel="2">
      <c r="A504" s="4">
        <f>VLOOKUP(B504,'[1]SAC Codes'!$A:$B,2,0)</f>
        <v>999721</v>
      </c>
      <c r="B504" s="4" t="s">
        <v>48</v>
      </c>
      <c r="C504">
        <v>307765</v>
      </c>
      <c r="D504" s="11">
        <v>45301</v>
      </c>
      <c r="E504" s="11" t="s">
        <v>28</v>
      </c>
      <c r="F504" s="11" t="s">
        <v>49</v>
      </c>
      <c r="G504" t="s">
        <v>50</v>
      </c>
      <c r="H504" s="12">
        <v>450</v>
      </c>
      <c r="I504" s="7">
        <f t="shared" si="21"/>
        <v>381.35593220338984</v>
      </c>
      <c r="J504" s="7">
        <f t="shared" si="22"/>
        <v>34.322033898305087</v>
      </c>
      <c r="K504" s="7">
        <f t="shared" si="23"/>
        <v>34.322033898305087</v>
      </c>
    </row>
    <row r="505" spans="1:11" outlineLevel="2">
      <c r="A505" s="4">
        <f>VLOOKUP(B505,'[1]SAC Codes'!$A:$B,2,0)</f>
        <v>999721</v>
      </c>
      <c r="B505" s="4" t="s">
        <v>48</v>
      </c>
      <c r="C505">
        <v>308816</v>
      </c>
      <c r="D505" s="11">
        <v>45302</v>
      </c>
      <c r="E505" s="11" t="s">
        <v>402</v>
      </c>
      <c r="F505" s="11" t="s">
        <v>49</v>
      </c>
      <c r="G505" t="s">
        <v>50</v>
      </c>
      <c r="H505" s="12">
        <v>200</v>
      </c>
      <c r="I505" s="7">
        <f t="shared" si="21"/>
        <v>169.4915254237288</v>
      </c>
      <c r="J505" s="7">
        <f t="shared" si="22"/>
        <v>15.254237288135592</v>
      </c>
      <c r="K505" s="7">
        <f t="shared" si="23"/>
        <v>15.254237288135592</v>
      </c>
    </row>
    <row r="506" spans="1:11" outlineLevel="2">
      <c r="A506" s="4">
        <f>VLOOKUP(B506,'[1]SAC Codes'!$A:$B,2,0)</f>
        <v>999721</v>
      </c>
      <c r="B506" s="4" t="s">
        <v>48</v>
      </c>
      <c r="C506">
        <v>309842</v>
      </c>
      <c r="D506" s="11">
        <v>45303</v>
      </c>
      <c r="E506" s="11" t="s">
        <v>400</v>
      </c>
      <c r="F506" s="11" t="s">
        <v>49</v>
      </c>
      <c r="G506" t="s">
        <v>50</v>
      </c>
      <c r="H506" s="12">
        <v>500</v>
      </c>
      <c r="I506" s="7">
        <f t="shared" si="21"/>
        <v>423.72881355932202</v>
      </c>
      <c r="J506" s="7">
        <f t="shared" si="22"/>
        <v>38.135593220338983</v>
      </c>
      <c r="K506" s="7">
        <f t="shared" si="23"/>
        <v>38.135593220338983</v>
      </c>
    </row>
    <row r="507" spans="1:11" outlineLevel="2">
      <c r="A507" s="4">
        <f>VLOOKUP(B507,'[1]SAC Codes'!$A:$B,2,0)</f>
        <v>999721</v>
      </c>
      <c r="B507" s="4" t="s">
        <v>48</v>
      </c>
      <c r="C507">
        <v>310893</v>
      </c>
      <c r="D507" s="11">
        <v>45304</v>
      </c>
      <c r="E507" s="11" t="s">
        <v>402</v>
      </c>
      <c r="F507" s="11" t="s">
        <v>51</v>
      </c>
      <c r="G507" t="s">
        <v>52</v>
      </c>
      <c r="H507" s="12">
        <v>600</v>
      </c>
      <c r="I507" s="7">
        <f t="shared" si="21"/>
        <v>508.47457627118644</v>
      </c>
      <c r="J507" s="7">
        <f t="shared" si="22"/>
        <v>45.762711864406775</v>
      </c>
      <c r="K507" s="7">
        <f t="shared" si="23"/>
        <v>45.762711864406775</v>
      </c>
    </row>
    <row r="508" spans="1:11" outlineLevel="2">
      <c r="A508" s="4">
        <f>VLOOKUP(B508,'[1]SAC Codes'!$A:$B,2,0)</f>
        <v>999721</v>
      </c>
      <c r="B508" s="4" t="s">
        <v>48</v>
      </c>
      <c r="C508">
        <v>310894</v>
      </c>
      <c r="D508" s="11">
        <v>45304</v>
      </c>
      <c r="E508" s="11" t="s">
        <v>28</v>
      </c>
      <c r="F508" s="11" t="s">
        <v>51</v>
      </c>
      <c r="G508" t="s">
        <v>52</v>
      </c>
      <c r="H508" s="12">
        <v>500</v>
      </c>
      <c r="I508" s="7">
        <f t="shared" si="21"/>
        <v>423.72881355932202</v>
      </c>
      <c r="J508" s="7">
        <f t="shared" si="22"/>
        <v>38.135593220338983</v>
      </c>
      <c r="K508" s="7">
        <f t="shared" si="23"/>
        <v>38.135593220338983</v>
      </c>
    </row>
    <row r="509" spans="1:11" outlineLevel="2">
      <c r="A509" s="4">
        <f>VLOOKUP(B509,'[1]SAC Codes'!$A:$B,2,0)</f>
        <v>999721</v>
      </c>
      <c r="B509" s="4" t="s">
        <v>48</v>
      </c>
      <c r="C509">
        <v>310897</v>
      </c>
      <c r="D509" s="11">
        <v>45305</v>
      </c>
      <c r="E509" s="11" t="s">
        <v>402</v>
      </c>
      <c r="F509" s="11" t="s">
        <v>49</v>
      </c>
      <c r="G509" t="s">
        <v>50</v>
      </c>
      <c r="H509" s="12">
        <v>540</v>
      </c>
      <c r="I509" s="7">
        <f t="shared" si="21"/>
        <v>457.62711864406782</v>
      </c>
      <c r="J509" s="7">
        <f t="shared" si="22"/>
        <v>41.186440677966104</v>
      </c>
      <c r="K509" s="7">
        <f t="shared" si="23"/>
        <v>41.186440677966104</v>
      </c>
    </row>
    <row r="510" spans="1:11" outlineLevel="2">
      <c r="A510" s="4">
        <f>VLOOKUP(B510,'[1]SAC Codes'!$A:$B,2,0)</f>
        <v>999721</v>
      </c>
      <c r="B510" s="4" t="s">
        <v>48</v>
      </c>
      <c r="C510">
        <v>310900</v>
      </c>
      <c r="D510" s="11">
        <v>45305</v>
      </c>
      <c r="E510" s="11" t="s">
        <v>462</v>
      </c>
      <c r="F510" s="11" t="s">
        <v>49</v>
      </c>
      <c r="G510" t="s">
        <v>50</v>
      </c>
      <c r="H510" s="12">
        <v>450</v>
      </c>
      <c r="I510" s="7">
        <f t="shared" si="21"/>
        <v>381.35593220338984</v>
      </c>
      <c r="J510" s="7">
        <f t="shared" si="22"/>
        <v>34.322033898305087</v>
      </c>
      <c r="K510" s="7">
        <f t="shared" si="23"/>
        <v>34.322033898305087</v>
      </c>
    </row>
    <row r="511" spans="1:11" outlineLevel="2">
      <c r="A511" s="4">
        <f>VLOOKUP(B511,'[1]SAC Codes'!$A:$B,2,0)</f>
        <v>999721</v>
      </c>
      <c r="B511" s="4" t="s">
        <v>48</v>
      </c>
      <c r="C511">
        <v>310923</v>
      </c>
      <c r="D511" s="11">
        <v>45305</v>
      </c>
      <c r="E511" s="11" t="s">
        <v>462</v>
      </c>
      <c r="F511" s="11" t="s">
        <v>56</v>
      </c>
      <c r="G511" t="s">
        <v>57</v>
      </c>
      <c r="H511" s="12">
        <v>800</v>
      </c>
      <c r="I511" s="7">
        <f t="shared" si="21"/>
        <v>677.96610169491521</v>
      </c>
      <c r="J511" s="7">
        <f t="shared" si="22"/>
        <v>61.016949152542367</v>
      </c>
      <c r="K511" s="7">
        <f t="shared" si="23"/>
        <v>61.016949152542367</v>
      </c>
    </row>
    <row r="512" spans="1:11" outlineLevel="2">
      <c r="A512" s="4">
        <f>VLOOKUP(B512,'[1]SAC Codes'!$A:$B,2,0)</f>
        <v>999721</v>
      </c>
      <c r="B512" s="4" t="s">
        <v>48</v>
      </c>
      <c r="C512">
        <v>310948</v>
      </c>
      <c r="D512" s="11">
        <v>45307</v>
      </c>
      <c r="E512" s="11" t="s">
        <v>400</v>
      </c>
      <c r="F512" s="11" t="s">
        <v>56</v>
      </c>
      <c r="G512" t="s">
        <v>57</v>
      </c>
      <c r="H512" s="12">
        <v>800</v>
      </c>
      <c r="I512" s="7">
        <f t="shared" si="21"/>
        <v>677.96610169491521</v>
      </c>
      <c r="J512" s="7">
        <f t="shared" si="22"/>
        <v>61.016949152542367</v>
      </c>
      <c r="K512" s="7">
        <f t="shared" si="23"/>
        <v>61.016949152542367</v>
      </c>
    </row>
    <row r="513" spans="1:11" outlineLevel="2">
      <c r="A513" s="4">
        <f>VLOOKUP(B513,'[1]SAC Codes'!$A:$B,2,0)</f>
        <v>999721</v>
      </c>
      <c r="B513" s="4" t="s">
        <v>48</v>
      </c>
      <c r="C513">
        <v>310952</v>
      </c>
      <c r="D513" s="11">
        <v>45307</v>
      </c>
      <c r="E513" s="11" t="s">
        <v>346</v>
      </c>
      <c r="F513" s="11" t="s">
        <v>51</v>
      </c>
      <c r="G513" t="s">
        <v>52</v>
      </c>
      <c r="H513" s="12">
        <v>450</v>
      </c>
      <c r="I513" s="7">
        <f t="shared" si="21"/>
        <v>381.35593220338984</v>
      </c>
      <c r="J513" s="7">
        <f t="shared" si="22"/>
        <v>34.322033898305087</v>
      </c>
      <c r="K513" s="7">
        <f t="shared" si="23"/>
        <v>34.322033898305087</v>
      </c>
    </row>
    <row r="514" spans="1:11" outlineLevel="2">
      <c r="A514" s="4">
        <f>VLOOKUP(B514,'[1]SAC Codes'!$A:$B,2,0)</f>
        <v>999721</v>
      </c>
      <c r="B514" s="4" t="s">
        <v>48</v>
      </c>
      <c r="C514">
        <v>310961</v>
      </c>
      <c r="D514" s="11">
        <v>45308</v>
      </c>
      <c r="E514" s="11" t="s">
        <v>73</v>
      </c>
      <c r="F514" s="11" t="s">
        <v>56</v>
      </c>
      <c r="G514" t="s">
        <v>57</v>
      </c>
      <c r="H514" s="12">
        <v>1000</v>
      </c>
      <c r="I514" s="7">
        <f t="shared" ref="I514:I577" si="24">H514*100/118</f>
        <v>847.45762711864404</v>
      </c>
      <c r="J514" s="7">
        <f t="shared" ref="J514:J577" si="25">9%*I514</f>
        <v>76.271186440677965</v>
      </c>
      <c r="K514" s="7">
        <f t="shared" ref="K514:K577" si="26">9%*I514</f>
        <v>76.271186440677965</v>
      </c>
    </row>
    <row r="515" spans="1:11" outlineLevel="2">
      <c r="A515" s="4">
        <f>VLOOKUP(B515,'[1]SAC Codes'!$A:$B,2,0)</f>
        <v>999721</v>
      </c>
      <c r="B515" s="4" t="s">
        <v>48</v>
      </c>
      <c r="C515">
        <v>311018</v>
      </c>
      <c r="D515" s="11">
        <v>45309</v>
      </c>
      <c r="E515" s="11" t="s">
        <v>28</v>
      </c>
      <c r="F515" s="11" t="s">
        <v>51</v>
      </c>
      <c r="G515" t="s">
        <v>52</v>
      </c>
      <c r="H515" s="12">
        <v>540</v>
      </c>
      <c r="I515" s="7">
        <f t="shared" si="24"/>
        <v>457.62711864406782</v>
      </c>
      <c r="J515" s="7">
        <f t="shared" si="25"/>
        <v>41.186440677966104</v>
      </c>
      <c r="K515" s="7">
        <f t="shared" si="26"/>
        <v>41.186440677966104</v>
      </c>
    </row>
    <row r="516" spans="1:11" outlineLevel="2">
      <c r="A516" s="4">
        <f>VLOOKUP(B516,'[1]SAC Codes'!$A:$B,2,0)</f>
        <v>999721</v>
      </c>
      <c r="B516" s="4" t="s">
        <v>48</v>
      </c>
      <c r="C516">
        <v>311019</v>
      </c>
      <c r="D516" s="11">
        <v>45309</v>
      </c>
      <c r="E516" s="11" t="s">
        <v>400</v>
      </c>
      <c r="F516" s="11" t="s">
        <v>56</v>
      </c>
      <c r="G516" t="s">
        <v>57</v>
      </c>
      <c r="H516" s="12">
        <v>1000</v>
      </c>
      <c r="I516" s="7">
        <f t="shared" si="24"/>
        <v>847.45762711864404</v>
      </c>
      <c r="J516" s="7">
        <f t="shared" si="25"/>
        <v>76.271186440677965</v>
      </c>
      <c r="K516" s="7">
        <f t="shared" si="26"/>
        <v>76.271186440677965</v>
      </c>
    </row>
    <row r="517" spans="1:11" outlineLevel="2">
      <c r="A517" s="4">
        <f>VLOOKUP(B517,'[1]SAC Codes'!$A:$B,2,0)</f>
        <v>999721</v>
      </c>
      <c r="B517" s="4" t="s">
        <v>48</v>
      </c>
      <c r="C517">
        <v>311019</v>
      </c>
      <c r="D517" s="11">
        <v>45309</v>
      </c>
      <c r="E517" s="11" t="s">
        <v>28</v>
      </c>
      <c r="F517" s="11" t="s">
        <v>56</v>
      </c>
      <c r="G517" t="s">
        <v>57</v>
      </c>
      <c r="H517" s="12">
        <v>1000</v>
      </c>
      <c r="I517" s="7">
        <f t="shared" si="24"/>
        <v>847.45762711864404</v>
      </c>
      <c r="J517" s="7">
        <f t="shared" si="25"/>
        <v>76.271186440677965</v>
      </c>
      <c r="K517" s="7">
        <f t="shared" si="26"/>
        <v>76.271186440677965</v>
      </c>
    </row>
    <row r="518" spans="1:11" outlineLevel="2">
      <c r="A518" s="4">
        <f>VLOOKUP(B518,'[1]SAC Codes'!$A:$B,2,0)</f>
        <v>999721</v>
      </c>
      <c r="B518" s="4" t="s">
        <v>48</v>
      </c>
      <c r="C518">
        <v>311019</v>
      </c>
      <c r="D518" s="11">
        <v>45309</v>
      </c>
      <c r="E518" s="11" t="s">
        <v>462</v>
      </c>
      <c r="F518" s="11" t="s">
        <v>56</v>
      </c>
      <c r="G518" t="s">
        <v>57</v>
      </c>
      <c r="H518" s="12">
        <v>800</v>
      </c>
      <c r="I518" s="7">
        <f t="shared" si="24"/>
        <v>677.96610169491521</v>
      </c>
      <c r="J518" s="7">
        <f t="shared" si="25"/>
        <v>61.016949152542367</v>
      </c>
      <c r="K518" s="7">
        <f t="shared" si="26"/>
        <v>61.016949152542367</v>
      </c>
    </row>
    <row r="519" spans="1:11" outlineLevel="2">
      <c r="A519" s="4">
        <f>VLOOKUP(B519,'[1]SAC Codes'!$A:$B,2,0)</f>
        <v>999721</v>
      </c>
      <c r="B519" s="4" t="s">
        <v>48</v>
      </c>
      <c r="C519">
        <v>311062</v>
      </c>
      <c r="D519" s="11">
        <v>45310</v>
      </c>
      <c r="E519" s="11" t="s">
        <v>400</v>
      </c>
      <c r="F519" s="11" t="s">
        <v>51</v>
      </c>
      <c r="G519" t="s">
        <v>52</v>
      </c>
      <c r="H519" s="12">
        <v>600</v>
      </c>
      <c r="I519" s="7">
        <f t="shared" si="24"/>
        <v>508.47457627118644</v>
      </c>
      <c r="J519" s="7">
        <f t="shared" si="25"/>
        <v>45.762711864406775</v>
      </c>
      <c r="K519" s="7">
        <f t="shared" si="26"/>
        <v>45.762711864406775</v>
      </c>
    </row>
    <row r="520" spans="1:11" outlineLevel="2">
      <c r="A520" s="4">
        <f>VLOOKUP(B520,'[1]SAC Codes'!$A:$B,2,0)</f>
        <v>999721</v>
      </c>
      <c r="B520" s="4" t="s">
        <v>48</v>
      </c>
      <c r="C520">
        <v>311111</v>
      </c>
      <c r="D520" s="11">
        <v>45311</v>
      </c>
      <c r="E520" s="11" t="s">
        <v>400</v>
      </c>
      <c r="F520" s="11" t="s">
        <v>51</v>
      </c>
      <c r="G520" t="s">
        <v>52</v>
      </c>
      <c r="H520" s="12">
        <v>500</v>
      </c>
      <c r="I520" s="7">
        <f t="shared" si="24"/>
        <v>423.72881355932202</v>
      </c>
      <c r="J520" s="7">
        <f t="shared" si="25"/>
        <v>38.135593220338983</v>
      </c>
      <c r="K520" s="7">
        <f t="shared" si="26"/>
        <v>38.135593220338983</v>
      </c>
    </row>
    <row r="521" spans="1:11" outlineLevel="2">
      <c r="A521" s="4">
        <f>VLOOKUP(B521,'[1]SAC Codes'!$A:$B,2,0)</f>
        <v>999721</v>
      </c>
      <c r="B521" s="4" t="s">
        <v>48</v>
      </c>
      <c r="C521">
        <v>311115</v>
      </c>
      <c r="D521" s="11">
        <v>45311</v>
      </c>
      <c r="E521" s="11" t="s">
        <v>402</v>
      </c>
      <c r="F521" s="11" t="s">
        <v>49</v>
      </c>
      <c r="G521" t="s">
        <v>50</v>
      </c>
      <c r="H521" s="12">
        <v>300</v>
      </c>
      <c r="I521" s="7">
        <f t="shared" si="24"/>
        <v>254.23728813559322</v>
      </c>
      <c r="J521" s="7">
        <f t="shared" si="25"/>
        <v>22.881355932203387</v>
      </c>
      <c r="K521" s="7">
        <f t="shared" si="26"/>
        <v>22.881355932203387</v>
      </c>
    </row>
    <row r="522" spans="1:11" outlineLevel="2">
      <c r="A522" s="4">
        <f>VLOOKUP(B522,'[1]SAC Codes'!$A:$B,2,0)</f>
        <v>999721</v>
      </c>
      <c r="B522" s="4" t="s">
        <v>48</v>
      </c>
      <c r="C522">
        <v>311131</v>
      </c>
      <c r="D522" s="11">
        <v>45311</v>
      </c>
      <c r="E522" s="11" t="s">
        <v>73</v>
      </c>
      <c r="F522" s="11" t="s">
        <v>56</v>
      </c>
      <c r="G522" t="s">
        <v>57</v>
      </c>
      <c r="H522" s="12">
        <v>200</v>
      </c>
      <c r="I522" s="7">
        <f t="shared" si="24"/>
        <v>169.4915254237288</v>
      </c>
      <c r="J522" s="7">
        <f t="shared" si="25"/>
        <v>15.254237288135592</v>
      </c>
      <c r="K522" s="7">
        <f t="shared" si="26"/>
        <v>15.254237288135592</v>
      </c>
    </row>
    <row r="523" spans="1:11" outlineLevel="2">
      <c r="A523" s="4">
        <f>VLOOKUP(B523,'[1]SAC Codes'!$A:$B,2,0)</f>
        <v>999721</v>
      </c>
      <c r="B523" s="4" t="s">
        <v>48</v>
      </c>
      <c r="C523">
        <v>311144</v>
      </c>
      <c r="D523" s="11">
        <v>45315</v>
      </c>
      <c r="E523" s="11" t="s">
        <v>28</v>
      </c>
      <c r="F523" s="11" t="s">
        <v>56</v>
      </c>
      <c r="G523" t="s">
        <v>57</v>
      </c>
      <c r="H523" s="12">
        <v>1350</v>
      </c>
      <c r="I523" s="7">
        <f t="shared" si="24"/>
        <v>1144.0677966101696</v>
      </c>
      <c r="J523" s="7">
        <f t="shared" si="25"/>
        <v>102.96610169491525</v>
      </c>
      <c r="K523" s="7">
        <f t="shared" si="26"/>
        <v>102.96610169491525</v>
      </c>
    </row>
    <row r="524" spans="1:11" outlineLevel="2">
      <c r="A524" s="4">
        <f>VLOOKUP(B524,'[1]SAC Codes'!$A:$B,2,0)</f>
        <v>999721</v>
      </c>
      <c r="B524" s="4" t="s">
        <v>48</v>
      </c>
      <c r="C524">
        <v>311145</v>
      </c>
      <c r="D524" s="11">
        <v>45315</v>
      </c>
      <c r="E524" s="11" t="s">
        <v>28</v>
      </c>
      <c r="F524" s="11" t="s">
        <v>49</v>
      </c>
      <c r="G524" t="s">
        <v>50</v>
      </c>
      <c r="H524" s="12">
        <v>450</v>
      </c>
      <c r="I524" s="7">
        <f t="shared" si="24"/>
        <v>381.35593220338984</v>
      </c>
      <c r="J524" s="7">
        <f t="shared" si="25"/>
        <v>34.322033898305087</v>
      </c>
      <c r="K524" s="7">
        <f t="shared" si="26"/>
        <v>34.322033898305087</v>
      </c>
    </row>
    <row r="525" spans="1:11" outlineLevel="2">
      <c r="A525" s="4">
        <f>VLOOKUP(B525,'[1]SAC Codes'!$A:$B,2,0)</f>
        <v>999721</v>
      </c>
      <c r="B525" s="4" t="s">
        <v>48</v>
      </c>
      <c r="C525">
        <v>311149</v>
      </c>
      <c r="D525" s="11">
        <v>45312</v>
      </c>
      <c r="E525" s="11" t="s">
        <v>12</v>
      </c>
      <c r="F525" s="11" t="s">
        <v>49</v>
      </c>
      <c r="G525" t="s">
        <v>50</v>
      </c>
      <c r="H525" s="12">
        <v>450</v>
      </c>
      <c r="I525" s="7">
        <f t="shared" si="24"/>
        <v>381.35593220338984</v>
      </c>
      <c r="J525" s="7">
        <f t="shared" si="25"/>
        <v>34.322033898305087</v>
      </c>
      <c r="K525" s="7">
        <f t="shared" si="26"/>
        <v>34.322033898305087</v>
      </c>
    </row>
    <row r="526" spans="1:11" outlineLevel="2">
      <c r="A526" s="4">
        <f>VLOOKUP(B526,'[1]SAC Codes'!$A:$B,2,0)</f>
        <v>999721</v>
      </c>
      <c r="B526" s="4" t="s">
        <v>48</v>
      </c>
      <c r="C526">
        <v>311162</v>
      </c>
      <c r="D526" s="11">
        <v>45312</v>
      </c>
      <c r="E526" s="11" t="s">
        <v>402</v>
      </c>
      <c r="F526" s="11" t="s">
        <v>49</v>
      </c>
      <c r="G526" t="s">
        <v>50</v>
      </c>
      <c r="H526" s="12">
        <v>450</v>
      </c>
      <c r="I526" s="7">
        <f t="shared" si="24"/>
        <v>381.35593220338984</v>
      </c>
      <c r="J526" s="7">
        <f t="shared" si="25"/>
        <v>34.322033898305087</v>
      </c>
      <c r="K526" s="7">
        <f t="shared" si="26"/>
        <v>34.322033898305087</v>
      </c>
    </row>
    <row r="527" spans="1:11" outlineLevel="2">
      <c r="A527" s="4">
        <f>VLOOKUP(B527,'[1]SAC Codes'!$A:$B,2,0)</f>
        <v>999721</v>
      </c>
      <c r="B527" s="4" t="s">
        <v>48</v>
      </c>
      <c r="C527">
        <v>311183</v>
      </c>
      <c r="D527" s="11">
        <v>45318</v>
      </c>
      <c r="E527" s="11" t="s">
        <v>28</v>
      </c>
      <c r="F527" s="11" t="s">
        <v>49</v>
      </c>
      <c r="G527" t="s">
        <v>50</v>
      </c>
      <c r="H527" s="12">
        <v>500</v>
      </c>
      <c r="I527" s="7">
        <f t="shared" si="24"/>
        <v>423.72881355932202</v>
      </c>
      <c r="J527" s="7">
        <f t="shared" si="25"/>
        <v>38.135593220338983</v>
      </c>
      <c r="K527" s="7">
        <f t="shared" si="26"/>
        <v>38.135593220338983</v>
      </c>
    </row>
    <row r="528" spans="1:11" outlineLevel="2">
      <c r="A528" s="4">
        <f>VLOOKUP(B528,'[1]SAC Codes'!$A:$B,2,0)</f>
        <v>999721</v>
      </c>
      <c r="B528" s="4" t="s">
        <v>48</v>
      </c>
      <c r="C528">
        <v>311207</v>
      </c>
      <c r="D528" s="11">
        <v>45316</v>
      </c>
      <c r="E528" s="11" t="s">
        <v>12</v>
      </c>
      <c r="F528" s="11" t="s">
        <v>51</v>
      </c>
      <c r="G528" t="s">
        <v>52</v>
      </c>
      <c r="H528" s="12">
        <v>450</v>
      </c>
      <c r="I528" s="7">
        <f t="shared" si="24"/>
        <v>381.35593220338984</v>
      </c>
      <c r="J528" s="7">
        <f t="shared" si="25"/>
        <v>34.322033898305087</v>
      </c>
      <c r="K528" s="7">
        <f t="shared" si="26"/>
        <v>34.322033898305087</v>
      </c>
    </row>
    <row r="529" spans="1:11" outlineLevel="2">
      <c r="A529" s="4">
        <f>VLOOKUP(B529,'[1]SAC Codes'!$A:$B,2,0)</f>
        <v>999721</v>
      </c>
      <c r="B529" s="4" t="s">
        <v>48</v>
      </c>
      <c r="C529">
        <v>311234</v>
      </c>
      <c r="D529" s="11">
        <v>45315</v>
      </c>
      <c r="E529" s="11" t="s">
        <v>346</v>
      </c>
      <c r="F529" s="11" t="s">
        <v>51</v>
      </c>
      <c r="G529" t="s">
        <v>52</v>
      </c>
      <c r="H529" s="12">
        <v>720</v>
      </c>
      <c r="I529" s="7">
        <f t="shared" si="24"/>
        <v>610.16949152542372</v>
      </c>
      <c r="J529" s="7">
        <f t="shared" si="25"/>
        <v>54.915254237288131</v>
      </c>
      <c r="K529" s="7">
        <f t="shared" si="26"/>
        <v>54.915254237288131</v>
      </c>
    </row>
    <row r="530" spans="1:11" outlineLevel="2">
      <c r="A530" s="4">
        <f>VLOOKUP(B530,'[1]SAC Codes'!$A:$B,2,0)</f>
        <v>999721</v>
      </c>
      <c r="B530" s="4" t="s">
        <v>48</v>
      </c>
      <c r="C530">
        <v>311255</v>
      </c>
      <c r="D530" s="11">
        <v>45316</v>
      </c>
      <c r="E530" s="11" t="s">
        <v>28</v>
      </c>
      <c r="F530" s="11" t="s">
        <v>49</v>
      </c>
      <c r="G530" t="s">
        <v>50</v>
      </c>
      <c r="H530" s="12">
        <v>450</v>
      </c>
      <c r="I530" s="7">
        <f t="shared" si="24"/>
        <v>381.35593220338984</v>
      </c>
      <c r="J530" s="7">
        <f t="shared" si="25"/>
        <v>34.322033898305087</v>
      </c>
      <c r="K530" s="7">
        <f t="shared" si="26"/>
        <v>34.322033898305087</v>
      </c>
    </row>
    <row r="531" spans="1:11" outlineLevel="2">
      <c r="A531" s="4">
        <f>VLOOKUP(B531,'[1]SAC Codes'!$A:$B,2,0)</f>
        <v>999721</v>
      </c>
      <c r="B531" s="4" t="s">
        <v>48</v>
      </c>
      <c r="C531">
        <v>311264</v>
      </c>
      <c r="D531" s="11">
        <v>45316</v>
      </c>
      <c r="E531" s="11" t="s">
        <v>400</v>
      </c>
      <c r="F531" s="11" t="s">
        <v>49</v>
      </c>
      <c r="G531" t="s">
        <v>50</v>
      </c>
      <c r="H531" s="12">
        <v>270</v>
      </c>
      <c r="I531" s="7">
        <f t="shared" si="24"/>
        <v>228.81355932203391</v>
      </c>
      <c r="J531" s="7">
        <f t="shared" si="25"/>
        <v>20.593220338983052</v>
      </c>
      <c r="K531" s="7">
        <f t="shared" si="26"/>
        <v>20.593220338983052</v>
      </c>
    </row>
    <row r="532" spans="1:11" outlineLevel="2">
      <c r="A532" s="4">
        <f>VLOOKUP(B532,'[1]SAC Codes'!$A:$B,2,0)</f>
        <v>999721</v>
      </c>
      <c r="B532" s="4" t="s">
        <v>48</v>
      </c>
      <c r="C532">
        <v>311269</v>
      </c>
      <c r="D532" s="11">
        <v>45316</v>
      </c>
      <c r="E532" s="11" t="s">
        <v>400</v>
      </c>
      <c r="F532" s="11" t="s">
        <v>51</v>
      </c>
      <c r="G532" t="s">
        <v>52</v>
      </c>
      <c r="H532" s="12">
        <v>500</v>
      </c>
      <c r="I532" s="7">
        <f t="shared" si="24"/>
        <v>423.72881355932202</v>
      </c>
      <c r="J532" s="7">
        <f t="shared" si="25"/>
        <v>38.135593220338983</v>
      </c>
      <c r="K532" s="7">
        <f t="shared" si="26"/>
        <v>38.135593220338983</v>
      </c>
    </row>
    <row r="533" spans="1:11" outlineLevel="2">
      <c r="A533" s="4">
        <f>VLOOKUP(B533,'[1]SAC Codes'!$A:$B,2,0)</f>
        <v>999721</v>
      </c>
      <c r="B533" s="4" t="s">
        <v>48</v>
      </c>
      <c r="C533">
        <v>311270</v>
      </c>
      <c r="D533" s="11">
        <v>45316</v>
      </c>
      <c r="E533" s="11" t="s">
        <v>40</v>
      </c>
      <c r="F533" s="11" t="s">
        <v>49</v>
      </c>
      <c r="G533" t="s">
        <v>50</v>
      </c>
      <c r="H533" s="12">
        <v>400</v>
      </c>
      <c r="I533" s="7">
        <f t="shared" si="24"/>
        <v>338.9830508474576</v>
      </c>
      <c r="J533" s="7">
        <f t="shared" si="25"/>
        <v>30.508474576271183</v>
      </c>
      <c r="K533" s="7">
        <f t="shared" si="26"/>
        <v>30.508474576271183</v>
      </c>
    </row>
    <row r="534" spans="1:11" outlineLevel="2">
      <c r="A534" s="4">
        <f>VLOOKUP(B534,'[1]SAC Codes'!$A:$B,2,0)</f>
        <v>999721</v>
      </c>
      <c r="B534" s="4" t="s">
        <v>48</v>
      </c>
      <c r="C534">
        <v>312316</v>
      </c>
      <c r="D534" s="11">
        <v>45318</v>
      </c>
      <c r="E534" s="11" t="s">
        <v>462</v>
      </c>
      <c r="F534" s="11" t="s">
        <v>49</v>
      </c>
      <c r="G534" t="s">
        <v>50</v>
      </c>
      <c r="H534" s="12">
        <v>900</v>
      </c>
      <c r="I534" s="7">
        <f t="shared" si="24"/>
        <v>762.71186440677968</v>
      </c>
      <c r="J534" s="7">
        <f t="shared" si="25"/>
        <v>68.644067796610173</v>
      </c>
      <c r="K534" s="7">
        <f t="shared" si="26"/>
        <v>68.644067796610173</v>
      </c>
    </row>
    <row r="535" spans="1:11" outlineLevel="2">
      <c r="A535" s="4">
        <f>VLOOKUP(B535,'[1]SAC Codes'!$A:$B,2,0)</f>
        <v>999721</v>
      </c>
      <c r="B535" s="4" t="s">
        <v>48</v>
      </c>
      <c r="C535">
        <v>312332</v>
      </c>
      <c r="D535" s="11">
        <v>45318</v>
      </c>
      <c r="E535" s="11" t="s">
        <v>402</v>
      </c>
      <c r="F535" s="11" t="s">
        <v>49</v>
      </c>
      <c r="G535" t="s">
        <v>50</v>
      </c>
      <c r="H535" s="12">
        <v>450</v>
      </c>
      <c r="I535" s="7">
        <f t="shared" si="24"/>
        <v>381.35593220338984</v>
      </c>
      <c r="J535" s="7">
        <f t="shared" si="25"/>
        <v>34.322033898305087</v>
      </c>
      <c r="K535" s="7">
        <f t="shared" si="26"/>
        <v>34.322033898305087</v>
      </c>
    </row>
    <row r="536" spans="1:11" outlineLevel="2">
      <c r="A536" s="4">
        <f>VLOOKUP(B536,'[1]SAC Codes'!$A:$B,2,0)</f>
        <v>999721</v>
      </c>
      <c r="B536" s="4" t="s">
        <v>48</v>
      </c>
      <c r="C536">
        <v>312391</v>
      </c>
      <c r="D536" s="11">
        <v>45321</v>
      </c>
      <c r="E536" s="11" t="s">
        <v>346</v>
      </c>
      <c r="F536" s="11" t="s">
        <v>49</v>
      </c>
      <c r="G536" t="s">
        <v>512</v>
      </c>
      <c r="H536" s="12">
        <v>800</v>
      </c>
      <c r="I536" s="7">
        <f t="shared" si="24"/>
        <v>677.96610169491521</v>
      </c>
      <c r="J536" s="7">
        <f t="shared" si="25"/>
        <v>61.016949152542367</v>
      </c>
      <c r="K536" s="7">
        <f t="shared" si="26"/>
        <v>61.016949152542367</v>
      </c>
    </row>
    <row r="537" spans="1:11" outlineLevel="2">
      <c r="A537" s="4">
        <f>VLOOKUP(B537,'[1]SAC Codes'!$A:$B,2,0)</f>
        <v>999721</v>
      </c>
      <c r="B537" s="4" t="s">
        <v>58</v>
      </c>
      <c r="C537">
        <v>307422</v>
      </c>
      <c r="D537" s="11">
        <v>45293</v>
      </c>
      <c r="E537" s="11" t="s">
        <v>346</v>
      </c>
      <c r="F537" s="11" t="s">
        <v>59</v>
      </c>
      <c r="G537" t="s">
        <v>60</v>
      </c>
      <c r="H537" s="12">
        <v>5000</v>
      </c>
      <c r="I537" s="7">
        <f t="shared" si="24"/>
        <v>4237.2881355932204</v>
      </c>
      <c r="J537" s="7">
        <f t="shared" si="25"/>
        <v>381.35593220338984</v>
      </c>
      <c r="K537" s="7">
        <f t="shared" si="26"/>
        <v>381.35593220338984</v>
      </c>
    </row>
    <row r="538" spans="1:11" outlineLevel="2">
      <c r="A538" s="4">
        <f>VLOOKUP(B538,'[1]SAC Codes'!$A:$B,2,0)</f>
        <v>999721</v>
      </c>
      <c r="B538" s="4" t="s">
        <v>58</v>
      </c>
      <c r="C538">
        <v>307564</v>
      </c>
      <c r="D538" s="11">
        <v>45294</v>
      </c>
      <c r="E538" s="11" t="s">
        <v>462</v>
      </c>
      <c r="F538" s="11" t="s">
        <v>59</v>
      </c>
      <c r="G538" t="s">
        <v>60</v>
      </c>
      <c r="H538" s="12">
        <v>5500</v>
      </c>
      <c r="I538" s="7">
        <f t="shared" si="24"/>
        <v>4661.0169491525421</v>
      </c>
      <c r="J538" s="7">
        <f t="shared" si="25"/>
        <v>419.49152542372877</v>
      </c>
      <c r="K538" s="7">
        <f t="shared" si="26"/>
        <v>419.49152542372877</v>
      </c>
    </row>
    <row r="539" spans="1:11" outlineLevel="2">
      <c r="A539" s="4">
        <f>VLOOKUP(B539,'[1]SAC Codes'!$A:$B,2,0)</f>
        <v>999721</v>
      </c>
      <c r="B539" s="4" t="s">
        <v>58</v>
      </c>
      <c r="C539">
        <v>307646</v>
      </c>
      <c r="D539" s="11">
        <v>45297</v>
      </c>
      <c r="E539" s="11" t="s">
        <v>462</v>
      </c>
      <c r="F539" s="11" t="s">
        <v>59</v>
      </c>
      <c r="G539" t="s">
        <v>60</v>
      </c>
      <c r="H539" s="12">
        <v>4950</v>
      </c>
      <c r="I539" s="7">
        <f t="shared" si="24"/>
        <v>4194.9152542372885</v>
      </c>
      <c r="J539" s="7">
        <f t="shared" si="25"/>
        <v>377.54237288135596</v>
      </c>
      <c r="K539" s="7">
        <f t="shared" si="26"/>
        <v>377.54237288135596</v>
      </c>
    </row>
    <row r="540" spans="1:11" outlineLevel="2">
      <c r="A540" s="4">
        <f>VLOOKUP(B540,'[1]SAC Codes'!$A:$B,2,0)</f>
        <v>999721</v>
      </c>
      <c r="B540" s="4" t="s">
        <v>58</v>
      </c>
      <c r="C540">
        <v>307673</v>
      </c>
      <c r="D540" s="11">
        <v>45298</v>
      </c>
      <c r="E540" s="11" t="s">
        <v>12</v>
      </c>
      <c r="F540" s="11" t="s">
        <v>59</v>
      </c>
      <c r="G540" t="s">
        <v>60</v>
      </c>
      <c r="H540" s="12">
        <v>2000</v>
      </c>
      <c r="I540" s="7">
        <f t="shared" si="24"/>
        <v>1694.9152542372881</v>
      </c>
      <c r="J540" s="7">
        <f t="shared" si="25"/>
        <v>152.54237288135593</v>
      </c>
      <c r="K540" s="7">
        <f t="shared" si="26"/>
        <v>152.54237288135593</v>
      </c>
    </row>
    <row r="541" spans="1:11" outlineLevel="2">
      <c r="A541" s="4">
        <f>VLOOKUP(B541,'[1]SAC Codes'!$A:$B,2,0)</f>
        <v>999721</v>
      </c>
      <c r="B541" s="4" t="s">
        <v>58</v>
      </c>
      <c r="C541">
        <v>307748</v>
      </c>
      <c r="D541" s="11">
        <v>45300</v>
      </c>
      <c r="E541" s="11" t="s">
        <v>28</v>
      </c>
      <c r="F541" s="11" t="s">
        <v>59</v>
      </c>
      <c r="G541" t="s">
        <v>60</v>
      </c>
      <c r="H541" s="12">
        <v>3750</v>
      </c>
      <c r="I541" s="7">
        <f t="shared" si="24"/>
        <v>3177.9661016949153</v>
      </c>
      <c r="J541" s="7">
        <f t="shared" si="25"/>
        <v>286.0169491525424</v>
      </c>
      <c r="K541" s="7">
        <f t="shared" si="26"/>
        <v>286.0169491525424</v>
      </c>
    </row>
    <row r="542" spans="1:11" outlineLevel="2">
      <c r="A542" s="4">
        <f>VLOOKUP(B542,'[1]SAC Codes'!$A:$B,2,0)</f>
        <v>999721</v>
      </c>
      <c r="B542" s="4" t="s">
        <v>58</v>
      </c>
      <c r="C542">
        <v>307748</v>
      </c>
      <c r="D542" s="11">
        <v>45300</v>
      </c>
      <c r="E542" s="11" t="s">
        <v>346</v>
      </c>
      <c r="F542" s="11" t="s">
        <v>59</v>
      </c>
      <c r="G542" t="s">
        <v>60</v>
      </c>
      <c r="H542" s="12">
        <v>3750</v>
      </c>
      <c r="I542" s="7">
        <f t="shared" si="24"/>
        <v>3177.9661016949153</v>
      </c>
      <c r="J542" s="7">
        <f t="shared" si="25"/>
        <v>286.0169491525424</v>
      </c>
      <c r="K542" s="7">
        <f t="shared" si="26"/>
        <v>286.0169491525424</v>
      </c>
    </row>
    <row r="543" spans="1:11" outlineLevel="2">
      <c r="A543" s="4">
        <f>VLOOKUP(B543,'[1]SAC Codes'!$A:$B,2,0)</f>
        <v>999721</v>
      </c>
      <c r="B543" s="4" t="s">
        <v>58</v>
      </c>
      <c r="C543">
        <v>307762</v>
      </c>
      <c r="D543" s="11">
        <v>45301</v>
      </c>
      <c r="E543" s="11" t="s">
        <v>462</v>
      </c>
      <c r="F543" s="11" t="s">
        <v>59</v>
      </c>
      <c r="G543" t="s">
        <v>60</v>
      </c>
      <c r="H543" s="12">
        <v>4500</v>
      </c>
      <c r="I543" s="7">
        <f t="shared" si="24"/>
        <v>3813.5593220338983</v>
      </c>
      <c r="J543" s="7">
        <f t="shared" si="25"/>
        <v>343.22033898305085</v>
      </c>
      <c r="K543" s="7">
        <f t="shared" si="26"/>
        <v>343.22033898305085</v>
      </c>
    </row>
    <row r="544" spans="1:11" outlineLevel="2">
      <c r="A544" s="4">
        <f>VLOOKUP(B544,'[1]SAC Codes'!$A:$B,2,0)</f>
        <v>999721</v>
      </c>
      <c r="B544" s="4" t="s">
        <v>58</v>
      </c>
      <c r="C544">
        <v>308810</v>
      </c>
      <c r="D544" s="11">
        <v>45303</v>
      </c>
      <c r="E544" s="11" t="s">
        <v>401</v>
      </c>
      <c r="F544" s="11" t="s">
        <v>59</v>
      </c>
      <c r="G544" t="s">
        <v>60</v>
      </c>
      <c r="H544" s="12">
        <v>2000</v>
      </c>
      <c r="I544" s="7">
        <f t="shared" si="24"/>
        <v>1694.9152542372881</v>
      </c>
      <c r="J544" s="7">
        <f t="shared" si="25"/>
        <v>152.54237288135593</v>
      </c>
      <c r="K544" s="7">
        <f t="shared" si="26"/>
        <v>152.54237288135593</v>
      </c>
    </row>
    <row r="545" spans="1:11" outlineLevel="2">
      <c r="A545" s="4">
        <f>VLOOKUP(B545,'[1]SAC Codes'!$A:$B,2,0)</f>
        <v>999721</v>
      </c>
      <c r="B545" s="4" t="s">
        <v>58</v>
      </c>
      <c r="C545">
        <v>308827</v>
      </c>
      <c r="D545" s="11">
        <v>45305</v>
      </c>
      <c r="E545" s="11" t="s">
        <v>28</v>
      </c>
      <c r="F545" s="11" t="s">
        <v>59</v>
      </c>
      <c r="G545" t="s">
        <v>60</v>
      </c>
      <c r="H545" s="12">
        <v>2700</v>
      </c>
      <c r="I545" s="7">
        <f t="shared" si="24"/>
        <v>2288.1355932203392</v>
      </c>
      <c r="J545" s="7">
        <f t="shared" si="25"/>
        <v>205.93220338983051</v>
      </c>
      <c r="K545" s="7">
        <f t="shared" si="26"/>
        <v>205.93220338983051</v>
      </c>
    </row>
    <row r="546" spans="1:11" outlineLevel="2">
      <c r="A546" s="4">
        <f>VLOOKUP(B546,'[1]SAC Codes'!$A:$B,2,0)</f>
        <v>999721</v>
      </c>
      <c r="B546" s="4" t="s">
        <v>58</v>
      </c>
      <c r="C546">
        <v>310896</v>
      </c>
      <c r="D546" s="11">
        <v>45305</v>
      </c>
      <c r="E546" s="11" t="s">
        <v>400</v>
      </c>
      <c r="F546" s="11" t="s">
        <v>59</v>
      </c>
      <c r="G546" t="s">
        <v>60</v>
      </c>
      <c r="H546" s="12">
        <v>4000</v>
      </c>
      <c r="I546" s="7">
        <f t="shared" si="24"/>
        <v>3389.8305084745762</v>
      </c>
      <c r="J546" s="7">
        <f t="shared" si="25"/>
        <v>305.08474576271186</v>
      </c>
      <c r="K546" s="7">
        <f t="shared" si="26"/>
        <v>305.08474576271186</v>
      </c>
    </row>
    <row r="547" spans="1:11" outlineLevel="2">
      <c r="A547" s="4">
        <f>VLOOKUP(B547,'[1]SAC Codes'!$A:$B,2,0)</f>
        <v>999721</v>
      </c>
      <c r="B547" s="4" t="s">
        <v>58</v>
      </c>
      <c r="C547">
        <v>310910</v>
      </c>
      <c r="D547" s="11">
        <v>45307</v>
      </c>
      <c r="E547" s="11" t="s">
        <v>28</v>
      </c>
      <c r="F547" s="11" t="s">
        <v>59</v>
      </c>
      <c r="G547" t="s">
        <v>60</v>
      </c>
      <c r="H547" s="12">
        <v>4800</v>
      </c>
      <c r="I547" s="7">
        <f t="shared" si="24"/>
        <v>4067.7966101694915</v>
      </c>
      <c r="J547" s="7">
        <f t="shared" si="25"/>
        <v>366.1016949152542</v>
      </c>
      <c r="K547" s="7">
        <f t="shared" si="26"/>
        <v>366.1016949152542</v>
      </c>
    </row>
    <row r="548" spans="1:11" outlineLevel="2">
      <c r="A548" s="4">
        <f>VLOOKUP(B548,'[1]SAC Codes'!$A:$B,2,0)</f>
        <v>999721</v>
      </c>
      <c r="B548" s="4" t="s">
        <v>58</v>
      </c>
      <c r="C548">
        <v>311052</v>
      </c>
      <c r="D548" s="11">
        <v>45312</v>
      </c>
      <c r="E548" s="11" t="s">
        <v>28</v>
      </c>
      <c r="F548" s="11" t="s">
        <v>59</v>
      </c>
      <c r="G548" t="s">
        <v>60</v>
      </c>
      <c r="H548" s="12">
        <v>6000</v>
      </c>
      <c r="I548" s="7">
        <f t="shared" si="24"/>
        <v>5084.7457627118647</v>
      </c>
      <c r="J548" s="7">
        <f t="shared" si="25"/>
        <v>457.62711864406782</v>
      </c>
      <c r="K548" s="7">
        <f t="shared" si="26"/>
        <v>457.62711864406782</v>
      </c>
    </row>
    <row r="549" spans="1:11" outlineLevel="2">
      <c r="A549" s="4">
        <f>VLOOKUP(B549,'[1]SAC Codes'!$A:$B,2,0)</f>
        <v>999721</v>
      </c>
      <c r="B549" s="4" t="s">
        <v>58</v>
      </c>
      <c r="C549">
        <v>311258</v>
      </c>
      <c r="D549" s="11">
        <v>45316</v>
      </c>
      <c r="E549" s="11" t="s">
        <v>28</v>
      </c>
      <c r="F549" s="11" t="s">
        <v>59</v>
      </c>
      <c r="G549" t="s">
        <v>60</v>
      </c>
      <c r="H549" s="12">
        <v>4950</v>
      </c>
      <c r="I549" s="7">
        <f t="shared" si="24"/>
        <v>4194.9152542372885</v>
      </c>
      <c r="J549" s="7">
        <f t="shared" si="25"/>
        <v>377.54237288135596</v>
      </c>
      <c r="K549" s="7">
        <f t="shared" si="26"/>
        <v>377.54237288135596</v>
      </c>
    </row>
    <row r="550" spans="1:11" outlineLevel="2">
      <c r="A550" s="4">
        <f>VLOOKUP(B550,'[1]SAC Codes'!$A:$B,2,0)</f>
        <v>999721</v>
      </c>
      <c r="B550" s="4" t="s">
        <v>58</v>
      </c>
      <c r="C550">
        <v>312277</v>
      </c>
      <c r="D550" s="11">
        <v>45318</v>
      </c>
      <c r="E550" s="11" t="s">
        <v>462</v>
      </c>
      <c r="F550" s="11" t="s">
        <v>59</v>
      </c>
      <c r="G550" t="s">
        <v>60</v>
      </c>
      <c r="H550" s="12">
        <v>800</v>
      </c>
      <c r="I550" s="7">
        <f t="shared" si="24"/>
        <v>677.96610169491521</v>
      </c>
      <c r="J550" s="7">
        <f t="shared" si="25"/>
        <v>61.016949152542367</v>
      </c>
      <c r="K550" s="7">
        <f t="shared" si="26"/>
        <v>61.016949152542367</v>
      </c>
    </row>
    <row r="551" spans="1:11" outlineLevel="2">
      <c r="A551" s="4">
        <f>VLOOKUP(B551,'[1]SAC Codes'!$A:$B,2,0)</f>
        <v>999721</v>
      </c>
      <c r="B551" s="4" t="s">
        <v>58</v>
      </c>
      <c r="C551">
        <v>312308</v>
      </c>
      <c r="D551" s="11">
        <v>45318</v>
      </c>
      <c r="E551" s="11" t="s">
        <v>402</v>
      </c>
      <c r="F551" s="11" t="s">
        <v>59</v>
      </c>
      <c r="G551" t="s">
        <v>513</v>
      </c>
      <c r="H551" s="12">
        <v>4950</v>
      </c>
      <c r="I551" s="7">
        <f t="shared" si="24"/>
        <v>4194.9152542372885</v>
      </c>
      <c r="J551" s="7">
        <f t="shared" si="25"/>
        <v>377.54237288135596</v>
      </c>
      <c r="K551" s="7">
        <f t="shared" si="26"/>
        <v>377.54237288135596</v>
      </c>
    </row>
    <row r="552" spans="1:11" outlineLevel="2">
      <c r="A552" s="4">
        <f>VLOOKUP(B552,'[1]SAC Codes'!$A:$B,2,0)</f>
        <v>999721</v>
      </c>
      <c r="B552" s="4" t="s">
        <v>58</v>
      </c>
      <c r="C552">
        <v>312349</v>
      </c>
      <c r="D552" s="11">
        <v>45319</v>
      </c>
      <c r="E552" s="11" t="s">
        <v>400</v>
      </c>
      <c r="F552" s="11" t="s">
        <v>59</v>
      </c>
      <c r="G552" t="s">
        <v>60</v>
      </c>
      <c r="H552" s="12">
        <v>4000</v>
      </c>
      <c r="I552" s="7">
        <f t="shared" si="24"/>
        <v>3389.8305084745762</v>
      </c>
      <c r="J552" s="7">
        <f t="shared" si="25"/>
        <v>305.08474576271186</v>
      </c>
      <c r="K552" s="7">
        <f t="shared" si="26"/>
        <v>305.08474576271186</v>
      </c>
    </row>
    <row r="553" spans="1:11" outlineLevel="2">
      <c r="A553" s="4">
        <f>VLOOKUP(B553,'[1]SAC Codes'!$A:$B,2,0)</f>
        <v>999721</v>
      </c>
      <c r="B553" s="4" t="s">
        <v>61</v>
      </c>
      <c r="C553">
        <v>307782</v>
      </c>
      <c r="D553" s="11">
        <v>45303</v>
      </c>
      <c r="E553" s="11" t="s">
        <v>40</v>
      </c>
      <c r="F553" s="11" t="s">
        <v>62</v>
      </c>
      <c r="G553" t="s">
        <v>63</v>
      </c>
      <c r="H553" s="12">
        <v>2125</v>
      </c>
      <c r="I553" s="7">
        <f t="shared" si="24"/>
        <v>1800.8474576271187</v>
      </c>
      <c r="J553" s="7">
        <f t="shared" si="25"/>
        <v>162.07627118644069</v>
      </c>
      <c r="K553" s="7">
        <f t="shared" si="26"/>
        <v>162.07627118644069</v>
      </c>
    </row>
    <row r="554" spans="1:11" outlineLevel="2">
      <c r="A554" s="4">
        <f>VLOOKUP(B554,'[1]SAC Codes'!$A:$B,2,0)</f>
        <v>999721</v>
      </c>
      <c r="B554" s="4" t="s">
        <v>61</v>
      </c>
      <c r="C554">
        <v>307782</v>
      </c>
      <c r="D554" s="11">
        <v>45303</v>
      </c>
      <c r="E554" s="11" t="s">
        <v>346</v>
      </c>
      <c r="F554" s="11" t="s">
        <v>62</v>
      </c>
      <c r="G554" t="s">
        <v>63</v>
      </c>
      <c r="H554" s="12">
        <v>2125</v>
      </c>
      <c r="I554" s="7">
        <f t="shared" si="24"/>
        <v>1800.8474576271187</v>
      </c>
      <c r="J554" s="7">
        <f t="shared" si="25"/>
        <v>162.07627118644069</v>
      </c>
      <c r="K554" s="7">
        <f t="shared" si="26"/>
        <v>162.07627118644069</v>
      </c>
    </row>
    <row r="555" spans="1:11" outlineLevel="2">
      <c r="A555" s="4">
        <f>VLOOKUP(B555,'[1]SAC Codes'!$A:$B,2,0)</f>
        <v>999721</v>
      </c>
      <c r="B555" s="4" t="s">
        <v>61</v>
      </c>
      <c r="C555">
        <v>310928</v>
      </c>
      <c r="D555" s="11">
        <v>45311</v>
      </c>
      <c r="E555" s="11" t="s">
        <v>462</v>
      </c>
      <c r="F555" s="11" t="s">
        <v>62</v>
      </c>
      <c r="G555" t="s">
        <v>63</v>
      </c>
      <c r="H555" s="12">
        <v>2925</v>
      </c>
      <c r="I555" s="7">
        <f t="shared" si="24"/>
        <v>2478.8135593220341</v>
      </c>
      <c r="J555" s="7">
        <f t="shared" si="25"/>
        <v>223.09322033898306</v>
      </c>
      <c r="K555" s="7">
        <f t="shared" si="26"/>
        <v>223.09322033898306</v>
      </c>
    </row>
    <row r="556" spans="1:11" outlineLevel="2">
      <c r="A556" s="4">
        <f>VLOOKUP(B556,'[1]SAC Codes'!$A:$B,2,0)</f>
        <v>999721</v>
      </c>
      <c r="B556" s="4" t="s">
        <v>61</v>
      </c>
      <c r="C556">
        <v>310928</v>
      </c>
      <c r="D556" s="11">
        <v>45311</v>
      </c>
      <c r="E556" s="11" t="s">
        <v>23</v>
      </c>
      <c r="F556" s="11" t="s">
        <v>62</v>
      </c>
      <c r="G556" t="s">
        <v>63</v>
      </c>
      <c r="H556" s="12">
        <v>2925</v>
      </c>
      <c r="I556" s="7">
        <f t="shared" si="24"/>
        <v>2478.8135593220341</v>
      </c>
      <c r="J556" s="7">
        <f t="shared" si="25"/>
        <v>223.09322033898306</v>
      </c>
      <c r="K556" s="7">
        <f t="shared" si="26"/>
        <v>223.09322033898306</v>
      </c>
    </row>
    <row r="557" spans="1:11" outlineLevel="2">
      <c r="A557" s="4">
        <f>VLOOKUP(B557,'[1]SAC Codes'!$A:$B,2,0)</f>
        <v>999721</v>
      </c>
      <c r="B557" s="4" t="s">
        <v>61</v>
      </c>
      <c r="C557">
        <v>310998</v>
      </c>
      <c r="D557" s="11">
        <v>45309</v>
      </c>
      <c r="E557" s="11" t="s">
        <v>23</v>
      </c>
      <c r="F557" s="11" t="s">
        <v>62</v>
      </c>
      <c r="G557" t="s">
        <v>63</v>
      </c>
      <c r="H557" s="12">
        <v>3600</v>
      </c>
      <c r="I557" s="7">
        <f t="shared" si="24"/>
        <v>3050.8474576271187</v>
      </c>
      <c r="J557" s="7">
        <f t="shared" si="25"/>
        <v>274.57627118644069</v>
      </c>
      <c r="K557" s="7">
        <f t="shared" si="26"/>
        <v>274.57627118644069</v>
      </c>
    </row>
    <row r="558" spans="1:11" outlineLevel="2">
      <c r="A558" s="4">
        <f>VLOOKUP(B558,'[1]SAC Codes'!$A:$B,2,0)</f>
        <v>999721</v>
      </c>
      <c r="B558" s="4" t="s">
        <v>61</v>
      </c>
      <c r="C558">
        <v>310998</v>
      </c>
      <c r="D558" s="11">
        <v>45309</v>
      </c>
      <c r="E558" s="11" t="s">
        <v>23</v>
      </c>
      <c r="F558" s="11" t="s">
        <v>62</v>
      </c>
      <c r="G558" t="s">
        <v>63</v>
      </c>
      <c r="H558" s="12">
        <v>3600</v>
      </c>
      <c r="I558" s="7">
        <f t="shared" si="24"/>
        <v>3050.8474576271187</v>
      </c>
      <c r="J558" s="7">
        <f t="shared" si="25"/>
        <v>274.57627118644069</v>
      </c>
      <c r="K558" s="7">
        <f t="shared" si="26"/>
        <v>274.57627118644069</v>
      </c>
    </row>
    <row r="559" spans="1:11" outlineLevel="2">
      <c r="A559" s="4">
        <f>VLOOKUP(B559,'[1]SAC Codes'!$A:$B,2,0)</f>
        <v>999721</v>
      </c>
      <c r="B559" s="4" t="s">
        <v>61</v>
      </c>
      <c r="C559">
        <v>311052</v>
      </c>
      <c r="D559" s="11">
        <v>45312</v>
      </c>
      <c r="E559" s="11" t="s">
        <v>27</v>
      </c>
      <c r="F559" s="11" t="s">
        <v>62</v>
      </c>
      <c r="G559" t="s">
        <v>63</v>
      </c>
      <c r="H559" s="12">
        <v>2700</v>
      </c>
      <c r="I559" s="7">
        <f t="shared" si="24"/>
        <v>2288.1355932203392</v>
      </c>
      <c r="J559" s="7">
        <f t="shared" si="25"/>
        <v>205.93220338983051</v>
      </c>
      <c r="K559" s="7">
        <f t="shared" si="26"/>
        <v>205.93220338983051</v>
      </c>
    </row>
    <row r="560" spans="1:11" outlineLevel="2">
      <c r="A560" s="4">
        <f>VLOOKUP(B560,'[1]SAC Codes'!$A:$B,2,0)</f>
        <v>999721</v>
      </c>
      <c r="B560" s="4" t="s">
        <v>61</v>
      </c>
      <c r="C560">
        <v>311052</v>
      </c>
      <c r="D560" s="11">
        <v>45312</v>
      </c>
      <c r="E560" s="11" t="s">
        <v>28</v>
      </c>
      <c r="F560" s="11" t="s">
        <v>62</v>
      </c>
      <c r="G560" t="s">
        <v>63</v>
      </c>
      <c r="H560" s="12">
        <v>2700</v>
      </c>
      <c r="I560" s="7">
        <f t="shared" si="24"/>
        <v>2288.1355932203392</v>
      </c>
      <c r="J560" s="7">
        <f t="shared" si="25"/>
        <v>205.93220338983051</v>
      </c>
      <c r="K560" s="7">
        <f t="shared" si="26"/>
        <v>205.93220338983051</v>
      </c>
    </row>
    <row r="561" spans="1:11" outlineLevel="2">
      <c r="A561" s="4">
        <f>VLOOKUP(B561,'[1]SAC Codes'!$A:$B,2,0)</f>
        <v>999721</v>
      </c>
      <c r="B561" s="4" t="s">
        <v>61</v>
      </c>
      <c r="C561">
        <v>311073</v>
      </c>
      <c r="D561" s="11">
        <v>45310</v>
      </c>
      <c r="E561" s="11" t="s">
        <v>346</v>
      </c>
      <c r="F561" s="11" t="s">
        <v>62</v>
      </c>
      <c r="G561" t="s">
        <v>63</v>
      </c>
      <c r="H561" s="12">
        <v>2475</v>
      </c>
      <c r="I561" s="7">
        <f t="shared" si="24"/>
        <v>2097.4576271186443</v>
      </c>
      <c r="J561" s="7">
        <f t="shared" si="25"/>
        <v>188.77118644067798</v>
      </c>
      <c r="K561" s="7">
        <f t="shared" si="26"/>
        <v>188.77118644067798</v>
      </c>
    </row>
    <row r="562" spans="1:11" outlineLevel="2">
      <c r="A562" s="4">
        <f>VLOOKUP(B562,'[1]SAC Codes'!$A:$B,2,0)</f>
        <v>999721</v>
      </c>
      <c r="B562" s="4" t="s">
        <v>61</v>
      </c>
      <c r="C562">
        <v>311073</v>
      </c>
      <c r="D562" s="11">
        <v>45310</v>
      </c>
      <c r="E562" s="11" t="s">
        <v>30</v>
      </c>
      <c r="F562" s="11" t="s">
        <v>62</v>
      </c>
      <c r="G562" t="s">
        <v>63</v>
      </c>
      <c r="H562" s="12">
        <v>2475</v>
      </c>
      <c r="I562" s="7">
        <f t="shared" si="24"/>
        <v>2097.4576271186443</v>
      </c>
      <c r="J562" s="7">
        <f t="shared" si="25"/>
        <v>188.77118644067798</v>
      </c>
      <c r="K562" s="7">
        <f t="shared" si="26"/>
        <v>188.77118644067798</v>
      </c>
    </row>
    <row r="563" spans="1:11" outlineLevel="2">
      <c r="A563" s="4">
        <f>VLOOKUP(B563,'[1]SAC Codes'!$A:$B,2,0)</f>
        <v>999721</v>
      </c>
      <c r="B563" s="4" t="s">
        <v>66</v>
      </c>
      <c r="C563">
        <v>307643</v>
      </c>
      <c r="D563" s="11">
        <v>45297</v>
      </c>
      <c r="E563" s="11" t="s">
        <v>67</v>
      </c>
      <c r="F563" s="11" t="s">
        <v>351</v>
      </c>
      <c r="G563" t="s">
        <v>514</v>
      </c>
      <c r="H563" s="12">
        <v>100</v>
      </c>
      <c r="I563" s="7">
        <f t="shared" si="24"/>
        <v>84.745762711864401</v>
      </c>
      <c r="J563" s="7">
        <f t="shared" si="25"/>
        <v>7.6271186440677958</v>
      </c>
      <c r="K563" s="7">
        <f t="shared" si="26"/>
        <v>7.6271186440677958</v>
      </c>
    </row>
    <row r="564" spans="1:11" outlineLevel="2">
      <c r="A564" s="4">
        <f>VLOOKUP(B564,'[1]SAC Codes'!$A:$B,2,0)</f>
        <v>999721</v>
      </c>
      <c r="B564" s="4" t="s">
        <v>66</v>
      </c>
      <c r="C564">
        <v>307643</v>
      </c>
      <c r="D564" s="11">
        <v>45297</v>
      </c>
      <c r="E564" s="11" t="s">
        <v>67</v>
      </c>
      <c r="F564" s="11" t="s">
        <v>290</v>
      </c>
      <c r="G564" t="s">
        <v>291</v>
      </c>
      <c r="H564" s="12">
        <v>100</v>
      </c>
      <c r="I564" s="7">
        <f t="shared" si="24"/>
        <v>84.745762711864401</v>
      </c>
      <c r="J564" s="7">
        <f t="shared" si="25"/>
        <v>7.6271186440677958</v>
      </c>
      <c r="K564" s="7">
        <f t="shared" si="26"/>
        <v>7.6271186440677958</v>
      </c>
    </row>
    <row r="565" spans="1:11" outlineLevel="2">
      <c r="A565" s="4">
        <f>VLOOKUP(B565,'[1]SAC Codes'!$A:$B,2,0)</f>
        <v>999721</v>
      </c>
      <c r="B565" s="4" t="s">
        <v>66</v>
      </c>
      <c r="C565">
        <v>310893</v>
      </c>
      <c r="D565" s="11">
        <v>45304</v>
      </c>
      <c r="E565" s="11" t="s">
        <v>67</v>
      </c>
      <c r="F565" s="11" t="s">
        <v>351</v>
      </c>
      <c r="G565" t="s">
        <v>70</v>
      </c>
      <c r="H565" s="12">
        <v>100</v>
      </c>
      <c r="I565" s="7">
        <f t="shared" si="24"/>
        <v>84.745762711864401</v>
      </c>
      <c r="J565" s="7">
        <f t="shared" si="25"/>
        <v>7.6271186440677958</v>
      </c>
      <c r="K565" s="7">
        <f t="shared" si="26"/>
        <v>7.6271186440677958</v>
      </c>
    </row>
    <row r="566" spans="1:11" outlineLevel="2">
      <c r="A566" s="4">
        <f>VLOOKUP(B566,'[1]SAC Codes'!$A:$B,2,0)</f>
        <v>999721</v>
      </c>
      <c r="B566" s="4" t="s">
        <v>66</v>
      </c>
      <c r="C566">
        <v>310908</v>
      </c>
      <c r="D566" s="11">
        <v>45305</v>
      </c>
      <c r="E566" s="11" t="s">
        <v>67</v>
      </c>
      <c r="F566" s="11" t="s">
        <v>351</v>
      </c>
      <c r="G566" t="s">
        <v>515</v>
      </c>
      <c r="H566" s="12">
        <v>200</v>
      </c>
      <c r="I566" s="7">
        <f t="shared" si="24"/>
        <v>169.4915254237288</v>
      </c>
      <c r="J566" s="7">
        <f t="shared" si="25"/>
        <v>15.254237288135592</v>
      </c>
      <c r="K566" s="7">
        <f t="shared" si="26"/>
        <v>15.254237288135592</v>
      </c>
    </row>
    <row r="567" spans="1:11" outlineLevel="2">
      <c r="A567" s="4">
        <f>VLOOKUP(B567,'[1]SAC Codes'!$A:$B,2,0)</f>
        <v>999721</v>
      </c>
      <c r="B567" s="4" t="s">
        <v>66</v>
      </c>
      <c r="C567">
        <v>311019</v>
      </c>
      <c r="D567" s="11">
        <v>45309</v>
      </c>
      <c r="E567" s="11" t="s">
        <v>67</v>
      </c>
      <c r="F567" s="11" t="s">
        <v>68</v>
      </c>
      <c r="G567" t="s">
        <v>69</v>
      </c>
      <c r="H567" s="12">
        <v>150</v>
      </c>
      <c r="I567" s="7">
        <f t="shared" si="24"/>
        <v>127.11864406779661</v>
      </c>
      <c r="J567" s="7">
        <f t="shared" si="25"/>
        <v>11.440677966101694</v>
      </c>
      <c r="K567" s="7">
        <f t="shared" si="26"/>
        <v>11.440677966101694</v>
      </c>
    </row>
    <row r="568" spans="1:11" outlineLevel="2">
      <c r="A568" s="4">
        <f>VLOOKUP(B568,'[1]SAC Codes'!$A:$B,2,0)</f>
        <v>999721</v>
      </c>
      <c r="B568" s="4" t="s">
        <v>66</v>
      </c>
      <c r="C568">
        <v>311019</v>
      </c>
      <c r="D568" s="11">
        <v>45309</v>
      </c>
      <c r="E568" s="11" t="s">
        <v>67</v>
      </c>
      <c r="F568" s="11" t="s">
        <v>68</v>
      </c>
      <c r="G568" t="s">
        <v>69</v>
      </c>
      <c r="H568" s="12">
        <v>150</v>
      </c>
      <c r="I568" s="7">
        <f t="shared" si="24"/>
        <v>127.11864406779661</v>
      </c>
      <c r="J568" s="7">
        <f t="shared" si="25"/>
        <v>11.440677966101694</v>
      </c>
      <c r="K568" s="7">
        <f t="shared" si="26"/>
        <v>11.440677966101694</v>
      </c>
    </row>
    <row r="569" spans="1:11" outlineLevel="2">
      <c r="A569" s="4">
        <f>VLOOKUP(B569,'[1]SAC Codes'!$A:$B,2,0)</f>
        <v>999721</v>
      </c>
      <c r="B569" s="4" t="s">
        <v>66</v>
      </c>
      <c r="C569">
        <v>311068</v>
      </c>
      <c r="D569" s="11">
        <v>45311</v>
      </c>
      <c r="E569" s="11" t="s">
        <v>67</v>
      </c>
      <c r="F569" s="11" t="s">
        <v>290</v>
      </c>
      <c r="G569" t="s">
        <v>291</v>
      </c>
      <c r="H569" s="12">
        <v>100</v>
      </c>
      <c r="I569" s="7">
        <f t="shared" si="24"/>
        <v>84.745762711864401</v>
      </c>
      <c r="J569" s="7">
        <f t="shared" si="25"/>
        <v>7.6271186440677958</v>
      </c>
      <c r="K569" s="7">
        <f t="shared" si="26"/>
        <v>7.6271186440677958</v>
      </c>
    </row>
    <row r="570" spans="1:11" outlineLevel="2">
      <c r="A570" s="4">
        <f>VLOOKUP(B570,'[1]SAC Codes'!$A:$B,2,0)</f>
        <v>999721</v>
      </c>
      <c r="B570" s="4" t="s">
        <v>66</v>
      </c>
      <c r="C570">
        <v>312379</v>
      </c>
      <c r="D570" s="11">
        <v>45321</v>
      </c>
      <c r="E570" s="11" t="s">
        <v>67</v>
      </c>
      <c r="F570" s="11" t="s">
        <v>290</v>
      </c>
      <c r="G570" t="s">
        <v>291</v>
      </c>
      <c r="H570" s="12">
        <v>100</v>
      </c>
      <c r="I570" s="7">
        <f t="shared" si="24"/>
        <v>84.745762711864401</v>
      </c>
      <c r="J570" s="7">
        <f t="shared" si="25"/>
        <v>7.6271186440677958</v>
      </c>
      <c r="K570" s="7">
        <f t="shared" si="26"/>
        <v>7.6271186440677958</v>
      </c>
    </row>
    <row r="571" spans="1:11" outlineLevel="2">
      <c r="A571" s="4">
        <f>VLOOKUP(B571,'[1]SAC Codes'!$A:$B,2,0)</f>
        <v>999721</v>
      </c>
      <c r="B571" s="4" t="s">
        <v>70</v>
      </c>
      <c r="C571">
        <v>307508</v>
      </c>
      <c r="D571" s="11">
        <v>45294</v>
      </c>
      <c r="E571" s="11" t="s">
        <v>400</v>
      </c>
      <c r="F571" s="11" t="s">
        <v>71</v>
      </c>
      <c r="G571" t="s">
        <v>72</v>
      </c>
      <c r="H571" s="12">
        <v>270</v>
      </c>
      <c r="I571" s="7">
        <f t="shared" si="24"/>
        <v>228.81355932203391</v>
      </c>
      <c r="J571" s="7">
        <f t="shared" si="25"/>
        <v>20.593220338983052</v>
      </c>
      <c r="K571" s="7">
        <f t="shared" si="26"/>
        <v>20.593220338983052</v>
      </c>
    </row>
    <row r="572" spans="1:11" outlineLevel="2">
      <c r="A572" s="4">
        <f>VLOOKUP(B572,'[1]SAC Codes'!$A:$B,2,0)</f>
        <v>999721</v>
      </c>
      <c r="B572" s="4" t="s">
        <v>70</v>
      </c>
      <c r="C572">
        <v>307523</v>
      </c>
      <c r="D572" s="11">
        <v>45293</v>
      </c>
      <c r="E572" s="11" t="s">
        <v>346</v>
      </c>
      <c r="F572" s="11" t="s">
        <v>71</v>
      </c>
      <c r="G572" t="s">
        <v>72</v>
      </c>
      <c r="H572" s="12">
        <v>315</v>
      </c>
      <c r="I572" s="7">
        <f t="shared" si="24"/>
        <v>266.94915254237287</v>
      </c>
      <c r="J572" s="7">
        <f t="shared" si="25"/>
        <v>24.025423728813557</v>
      </c>
      <c r="K572" s="7">
        <f t="shared" si="26"/>
        <v>24.025423728813557</v>
      </c>
    </row>
    <row r="573" spans="1:11" outlineLevel="2">
      <c r="A573" s="4">
        <f>VLOOKUP(B573,'[1]SAC Codes'!$A:$B,2,0)</f>
        <v>999721</v>
      </c>
      <c r="B573" s="4" t="s">
        <v>70</v>
      </c>
      <c r="C573">
        <v>307537</v>
      </c>
      <c r="D573" s="11">
        <v>45293</v>
      </c>
      <c r="E573" s="11" t="s">
        <v>12</v>
      </c>
      <c r="F573" s="11" t="s">
        <v>71</v>
      </c>
      <c r="G573" t="s">
        <v>72</v>
      </c>
      <c r="H573" s="12">
        <v>300</v>
      </c>
      <c r="I573" s="7">
        <f t="shared" si="24"/>
        <v>254.23728813559322</v>
      </c>
      <c r="J573" s="7">
        <f t="shared" si="25"/>
        <v>22.881355932203387</v>
      </c>
      <c r="K573" s="7">
        <f t="shared" si="26"/>
        <v>22.881355932203387</v>
      </c>
    </row>
    <row r="574" spans="1:11" outlineLevel="2">
      <c r="A574" s="4">
        <f>VLOOKUP(B574,'[1]SAC Codes'!$A:$B,2,0)</f>
        <v>999721</v>
      </c>
      <c r="B574" s="4" t="s">
        <v>70</v>
      </c>
      <c r="C574">
        <v>307558</v>
      </c>
      <c r="D574" s="11">
        <v>45294</v>
      </c>
      <c r="E574" s="11" t="s">
        <v>346</v>
      </c>
      <c r="F574" s="11" t="s">
        <v>71</v>
      </c>
      <c r="G574" t="s">
        <v>72</v>
      </c>
      <c r="H574" s="12">
        <v>360</v>
      </c>
      <c r="I574" s="7">
        <f t="shared" si="24"/>
        <v>305.08474576271186</v>
      </c>
      <c r="J574" s="7">
        <f t="shared" si="25"/>
        <v>27.457627118644066</v>
      </c>
      <c r="K574" s="7">
        <f t="shared" si="26"/>
        <v>27.457627118644066</v>
      </c>
    </row>
    <row r="575" spans="1:11" outlineLevel="2">
      <c r="A575" s="4">
        <f>VLOOKUP(B575,'[1]SAC Codes'!$A:$B,2,0)</f>
        <v>999721</v>
      </c>
      <c r="B575" s="4" t="s">
        <v>70</v>
      </c>
      <c r="C575">
        <v>307569</v>
      </c>
      <c r="D575" s="11">
        <v>45294</v>
      </c>
      <c r="E575" s="11" t="s">
        <v>40</v>
      </c>
      <c r="F575" s="11" t="s">
        <v>71</v>
      </c>
      <c r="G575" t="s">
        <v>516</v>
      </c>
      <c r="H575" s="12">
        <v>650</v>
      </c>
      <c r="I575" s="7">
        <f t="shared" si="24"/>
        <v>550.84745762711862</v>
      </c>
      <c r="J575" s="7">
        <f t="shared" si="25"/>
        <v>49.576271186440671</v>
      </c>
      <c r="K575" s="7">
        <f t="shared" si="26"/>
        <v>49.576271186440671</v>
      </c>
    </row>
    <row r="576" spans="1:11" outlineLevel="2">
      <c r="A576" s="4">
        <f>VLOOKUP(B576,'[1]SAC Codes'!$A:$B,2,0)</f>
        <v>999721</v>
      </c>
      <c r="B576" s="4" t="s">
        <v>70</v>
      </c>
      <c r="C576">
        <v>307569</v>
      </c>
      <c r="D576" s="11">
        <v>45294</v>
      </c>
      <c r="E576" s="11" t="s">
        <v>401</v>
      </c>
      <c r="F576" s="11" t="s">
        <v>74</v>
      </c>
      <c r="G576" t="s">
        <v>75</v>
      </c>
      <c r="H576" s="12">
        <v>100</v>
      </c>
      <c r="I576" s="7">
        <f t="shared" si="24"/>
        <v>84.745762711864401</v>
      </c>
      <c r="J576" s="7">
        <f t="shared" si="25"/>
        <v>7.6271186440677958</v>
      </c>
      <c r="K576" s="7">
        <f t="shared" si="26"/>
        <v>7.6271186440677958</v>
      </c>
    </row>
    <row r="577" spans="1:11" outlineLevel="2">
      <c r="A577" s="4">
        <f>VLOOKUP(B577,'[1]SAC Codes'!$A:$B,2,0)</f>
        <v>999721</v>
      </c>
      <c r="B577" s="4" t="s">
        <v>70</v>
      </c>
      <c r="C577">
        <v>307571</v>
      </c>
      <c r="D577" s="11">
        <v>45295</v>
      </c>
      <c r="E577" s="11" t="s">
        <v>346</v>
      </c>
      <c r="F577" s="11" t="s">
        <v>71</v>
      </c>
      <c r="G577" t="s">
        <v>72</v>
      </c>
      <c r="H577" s="12">
        <v>400</v>
      </c>
      <c r="I577" s="7">
        <f t="shared" si="24"/>
        <v>338.9830508474576</v>
      </c>
      <c r="J577" s="7">
        <f t="shared" si="25"/>
        <v>30.508474576271183</v>
      </c>
      <c r="K577" s="7">
        <f t="shared" si="26"/>
        <v>30.508474576271183</v>
      </c>
    </row>
    <row r="578" spans="1:11" outlineLevel="2">
      <c r="A578" s="4">
        <f>VLOOKUP(B578,'[1]SAC Codes'!$A:$B,2,0)</f>
        <v>999721</v>
      </c>
      <c r="B578" s="4" t="s">
        <v>70</v>
      </c>
      <c r="C578">
        <v>307581</v>
      </c>
      <c r="D578" s="11">
        <v>45294</v>
      </c>
      <c r="E578" s="11" t="s">
        <v>400</v>
      </c>
      <c r="F578" s="11" t="s">
        <v>71</v>
      </c>
      <c r="G578" t="s">
        <v>72</v>
      </c>
      <c r="H578" s="12">
        <v>405</v>
      </c>
      <c r="I578" s="7">
        <f t="shared" ref="I578:I641" si="27">H578*100/118</f>
        <v>343.22033898305085</v>
      </c>
      <c r="J578" s="7">
        <f t="shared" ref="J578:J641" si="28">9%*I578</f>
        <v>30.889830508474574</v>
      </c>
      <c r="K578" s="7">
        <f t="shared" ref="K578:K641" si="29">9%*I578</f>
        <v>30.889830508474574</v>
      </c>
    </row>
    <row r="579" spans="1:11" outlineLevel="2">
      <c r="A579" s="4">
        <f>VLOOKUP(B579,'[1]SAC Codes'!$A:$B,2,0)</f>
        <v>999721</v>
      </c>
      <c r="B579" s="4" t="s">
        <v>70</v>
      </c>
      <c r="C579">
        <v>307607</v>
      </c>
      <c r="D579" s="11">
        <v>45296</v>
      </c>
      <c r="E579" s="11" t="s">
        <v>28</v>
      </c>
      <c r="F579" s="11" t="s">
        <v>71</v>
      </c>
      <c r="G579" t="s">
        <v>72</v>
      </c>
      <c r="H579" s="12">
        <v>315</v>
      </c>
      <c r="I579" s="7">
        <f t="shared" si="27"/>
        <v>266.94915254237287</v>
      </c>
      <c r="J579" s="7">
        <f t="shared" si="28"/>
        <v>24.025423728813557</v>
      </c>
      <c r="K579" s="7">
        <f t="shared" si="29"/>
        <v>24.025423728813557</v>
      </c>
    </row>
    <row r="580" spans="1:11" outlineLevel="2">
      <c r="A580" s="4">
        <f>VLOOKUP(B580,'[1]SAC Codes'!$A:$B,2,0)</f>
        <v>999721</v>
      </c>
      <c r="B580" s="4" t="s">
        <v>70</v>
      </c>
      <c r="C580">
        <v>307608</v>
      </c>
      <c r="D580" s="11">
        <v>45295</v>
      </c>
      <c r="E580" s="11" t="s">
        <v>462</v>
      </c>
      <c r="F580" s="11" t="s">
        <v>71</v>
      </c>
      <c r="G580" t="s">
        <v>72</v>
      </c>
      <c r="H580" s="12">
        <v>315</v>
      </c>
      <c r="I580" s="7">
        <f t="shared" si="27"/>
        <v>266.94915254237287</v>
      </c>
      <c r="J580" s="7">
        <f t="shared" si="28"/>
        <v>24.025423728813557</v>
      </c>
      <c r="K580" s="7">
        <f t="shared" si="29"/>
        <v>24.025423728813557</v>
      </c>
    </row>
    <row r="581" spans="1:11" outlineLevel="2">
      <c r="A581" s="4">
        <f>VLOOKUP(B581,'[1]SAC Codes'!$A:$B,2,0)</f>
        <v>999721</v>
      </c>
      <c r="B581" s="4" t="s">
        <v>70</v>
      </c>
      <c r="C581">
        <v>307614</v>
      </c>
      <c r="D581" s="11">
        <v>45295</v>
      </c>
      <c r="E581" s="11" t="s">
        <v>28</v>
      </c>
      <c r="F581" s="11" t="s">
        <v>71</v>
      </c>
      <c r="G581" t="s">
        <v>72</v>
      </c>
      <c r="H581" s="12">
        <v>250</v>
      </c>
      <c r="I581" s="7">
        <f t="shared" si="27"/>
        <v>211.86440677966101</v>
      </c>
      <c r="J581" s="7">
        <f t="shared" si="28"/>
        <v>19.067796610169491</v>
      </c>
      <c r="K581" s="7">
        <f t="shared" si="29"/>
        <v>19.067796610169491</v>
      </c>
    </row>
    <row r="582" spans="1:11" outlineLevel="2">
      <c r="A582" s="4">
        <f>VLOOKUP(B582,'[1]SAC Codes'!$A:$B,2,0)</f>
        <v>999721</v>
      </c>
      <c r="B582" s="4" t="s">
        <v>70</v>
      </c>
      <c r="C582">
        <v>307615</v>
      </c>
      <c r="D582" s="11">
        <v>45297</v>
      </c>
      <c r="E582" s="11" t="s">
        <v>12</v>
      </c>
      <c r="F582" s="11" t="s">
        <v>74</v>
      </c>
      <c r="G582" t="s">
        <v>75</v>
      </c>
      <c r="H582" s="12">
        <v>90</v>
      </c>
      <c r="I582" s="7">
        <f t="shared" si="27"/>
        <v>76.271186440677965</v>
      </c>
      <c r="J582" s="7">
        <f t="shared" si="28"/>
        <v>6.8644067796610164</v>
      </c>
      <c r="K582" s="7">
        <f t="shared" si="29"/>
        <v>6.8644067796610164</v>
      </c>
    </row>
    <row r="583" spans="1:11" outlineLevel="2">
      <c r="A583" s="4">
        <f>VLOOKUP(B583,'[1]SAC Codes'!$A:$B,2,0)</f>
        <v>999721</v>
      </c>
      <c r="B583" s="4" t="s">
        <v>70</v>
      </c>
      <c r="C583">
        <v>307622</v>
      </c>
      <c r="D583" s="11">
        <v>45296</v>
      </c>
      <c r="E583" s="11" t="s">
        <v>400</v>
      </c>
      <c r="F583" s="11" t="s">
        <v>71</v>
      </c>
      <c r="G583" t="s">
        <v>517</v>
      </c>
      <c r="H583" s="12">
        <v>500</v>
      </c>
      <c r="I583" s="7">
        <f t="shared" si="27"/>
        <v>423.72881355932202</v>
      </c>
      <c r="J583" s="7">
        <f t="shared" si="28"/>
        <v>38.135593220338983</v>
      </c>
      <c r="K583" s="7">
        <f t="shared" si="29"/>
        <v>38.135593220338983</v>
      </c>
    </row>
    <row r="584" spans="1:11" outlineLevel="2">
      <c r="A584" s="4">
        <f>VLOOKUP(B584,'[1]SAC Codes'!$A:$B,2,0)</f>
        <v>999721</v>
      </c>
      <c r="B584" s="4" t="s">
        <v>70</v>
      </c>
      <c r="C584">
        <v>307631</v>
      </c>
      <c r="D584" s="11">
        <v>45296</v>
      </c>
      <c r="E584" s="11" t="s">
        <v>346</v>
      </c>
      <c r="F584" s="11" t="s">
        <v>71</v>
      </c>
      <c r="G584" t="s">
        <v>518</v>
      </c>
      <c r="H584" s="12">
        <v>400</v>
      </c>
      <c r="I584" s="7">
        <f t="shared" si="27"/>
        <v>338.9830508474576</v>
      </c>
      <c r="J584" s="7">
        <f t="shared" si="28"/>
        <v>30.508474576271183</v>
      </c>
      <c r="K584" s="7">
        <f t="shared" si="29"/>
        <v>30.508474576271183</v>
      </c>
    </row>
    <row r="585" spans="1:11" outlineLevel="2">
      <c r="A585" s="4">
        <f>VLOOKUP(B585,'[1]SAC Codes'!$A:$B,2,0)</f>
        <v>999721</v>
      </c>
      <c r="B585" s="4" t="s">
        <v>70</v>
      </c>
      <c r="C585">
        <v>307637</v>
      </c>
      <c r="D585" s="11">
        <v>45296</v>
      </c>
      <c r="E585" s="11" t="s">
        <v>346</v>
      </c>
      <c r="F585" s="11" t="s">
        <v>71</v>
      </c>
      <c r="G585" t="s">
        <v>72</v>
      </c>
      <c r="H585" s="12">
        <v>250</v>
      </c>
      <c r="I585" s="7">
        <f t="shared" si="27"/>
        <v>211.86440677966101</v>
      </c>
      <c r="J585" s="7">
        <f t="shared" si="28"/>
        <v>19.067796610169491</v>
      </c>
      <c r="K585" s="7">
        <f t="shared" si="29"/>
        <v>19.067796610169491</v>
      </c>
    </row>
    <row r="586" spans="1:11" outlineLevel="2">
      <c r="A586" s="4">
        <f>VLOOKUP(B586,'[1]SAC Codes'!$A:$B,2,0)</f>
        <v>999721</v>
      </c>
      <c r="B586" s="4" t="s">
        <v>70</v>
      </c>
      <c r="C586">
        <v>307642</v>
      </c>
      <c r="D586" s="11">
        <v>45296</v>
      </c>
      <c r="E586" s="11" t="s">
        <v>402</v>
      </c>
      <c r="F586" s="11" t="s">
        <v>71</v>
      </c>
      <c r="G586" t="s">
        <v>72</v>
      </c>
      <c r="H586" s="12">
        <v>250</v>
      </c>
      <c r="I586" s="7">
        <f t="shared" si="27"/>
        <v>211.86440677966101</v>
      </c>
      <c r="J586" s="7">
        <f t="shared" si="28"/>
        <v>19.067796610169491</v>
      </c>
      <c r="K586" s="7">
        <f t="shared" si="29"/>
        <v>19.067796610169491</v>
      </c>
    </row>
    <row r="587" spans="1:11" outlineLevel="2">
      <c r="A587" s="4">
        <f>VLOOKUP(B587,'[1]SAC Codes'!$A:$B,2,0)</f>
        <v>999721</v>
      </c>
      <c r="B587" s="4" t="s">
        <v>70</v>
      </c>
      <c r="C587">
        <v>307651</v>
      </c>
      <c r="D587" s="11">
        <v>45298</v>
      </c>
      <c r="E587" s="11" t="s">
        <v>28</v>
      </c>
      <c r="F587" s="11" t="s">
        <v>71</v>
      </c>
      <c r="G587" t="s">
        <v>72</v>
      </c>
      <c r="H587" s="12">
        <v>360</v>
      </c>
      <c r="I587" s="7">
        <f t="shared" si="27"/>
        <v>305.08474576271186</v>
      </c>
      <c r="J587" s="7">
        <f t="shared" si="28"/>
        <v>27.457627118644066</v>
      </c>
      <c r="K587" s="7">
        <f t="shared" si="29"/>
        <v>27.457627118644066</v>
      </c>
    </row>
    <row r="588" spans="1:11" outlineLevel="2">
      <c r="A588" s="4">
        <f>VLOOKUP(B588,'[1]SAC Codes'!$A:$B,2,0)</f>
        <v>999721</v>
      </c>
      <c r="B588" s="4" t="s">
        <v>70</v>
      </c>
      <c r="C588">
        <v>307671</v>
      </c>
      <c r="D588" s="11">
        <v>45297</v>
      </c>
      <c r="E588" s="11" t="s">
        <v>402</v>
      </c>
      <c r="F588" s="11" t="s">
        <v>71</v>
      </c>
      <c r="G588" t="s">
        <v>72</v>
      </c>
      <c r="H588" s="12">
        <v>360</v>
      </c>
      <c r="I588" s="7">
        <f t="shared" si="27"/>
        <v>305.08474576271186</v>
      </c>
      <c r="J588" s="7">
        <f t="shared" si="28"/>
        <v>27.457627118644066</v>
      </c>
      <c r="K588" s="7">
        <f t="shared" si="29"/>
        <v>27.457627118644066</v>
      </c>
    </row>
    <row r="589" spans="1:11" outlineLevel="2">
      <c r="A589" s="4">
        <f>VLOOKUP(B589,'[1]SAC Codes'!$A:$B,2,0)</f>
        <v>999721</v>
      </c>
      <c r="B589" s="4" t="s">
        <v>70</v>
      </c>
      <c r="C589">
        <v>307671</v>
      </c>
      <c r="D589" s="11">
        <v>45297</v>
      </c>
      <c r="E589" s="11" t="s">
        <v>402</v>
      </c>
      <c r="F589" s="11" t="s">
        <v>71</v>
      </c>
      <c r="G589" t="s">
        <v>72</v>
      </c>
      <c r="H589" s="12">
        <v>360</v>
      </c>
      <c r="I589" s="7">
        <f t="shared" si="27"/>
        <v>305.08474576271186</v>
      </c>
      <c r="J589" s="7">
        <f t="shared" si="28"/>
        <v>27.457627118644066</v>
      </c>
      <c r="K589" s="7">
        <f t="shared" si="29"/>
        <v>27.457627118644066</v>
      </c>
    </row>
    <row r="590" spans="1:11" outlineLevel="2">
      <c r="A590" s="4">
        <f>VLOOKUP(B590,'[1]SAC Codes'!$A:$B,2,0)</f>
        <v>999721</v>
      </c>
      <c r="B590" s="4" t="s">
        <v>70</v>
      </c>
      <c r="C590">
        <v>307708</v>
      </c>
      <c r="D590" s="11">
        <v>45298</v>
      </c>
      <c r="E590" s="11" t="s">
        <v>462</v>
      </c>
      <c r="F590" s="11" t="s">
        <v>71</v>
      </c>
      <c r="G590" t="s">
        <v>72</v>
      </c>
      <c r="H590" s="12">
        <v>450</v>
      </c>
      <c r="I590" s="7">
        <f t="shared" si="27"/>
        <v>381.35593220338984</v>
      </c>
      <c r="J590" s="7">
        <f t="shared" si="28"/>
        <v>34.322033898305087</v>
      </c>
      <c r="K590" s="7">
        <f t="shared" si="29"/>
        <v>34.322033898305087</v>
      </c>
    </row>
    <row r="591" spans="1:11" outlineLevel="2">
      <c r="A591" s="4">
        <f>VLOOKUP(B591,'[1]SAC Codes'!$A:$B,2,0)</f>
        <v>999721</v>
      </c>
      <c r="B591" s="4" t="s">
        <v>70</v>
      </c>
      <c r="C591">
        <v>307725</v>
      </c>
      <c r="D591" s="11">
        <v>45298</v>
      </c>
      <c r="E591" s="11" t="s">
        <v>28</v>
      </c>
      <c r="F591" s="11" t="s">
        <v>71</v>
      </c>
      <c r="G591" t="s">
        <v>72</v>
      </c>
      <c r="H591" s="12">
        <v>225</v>
      </c>
      <c r="I591" s="7">
        <f t="shared" si="27"/>
        <v>190.67796610169492</v>
      </c>
      <c r="J591" s="7">
        <f t="shared" si="28"/>
        <v>17.161016949152543</v>
      </c>
      <c r="K591" s="7">
        <f t="shared" si="29"/>
        <v>17.161016949152543</v>
      </c>
    </row>
    <row r="592" spans="1:11" outlineLevel="2">
      <c r="A592" s="4">
        <f>VLOOKUP(B592,'[1]SAC Codes'!$A:$B,2,0)</f>
        <v>999721</v>
      </c>
      <c r="B592" s="4" t="s">
        <v>70</v>
      </c>
      <c r="C592">
        <v>307733</v>
      </c>
      <c r="D592" s="11">
        <v>45300</v>
      </c>
      <c r="E592" s="11" t="s">
        <v>401</v>
      </c>
      <c r="F592" s="11" t="s">
        <v>71</v>
      </c>
      <c r="G592" t="s">
        <v>72</v>
      </c>
      <c r="H592" s="12">
        <v>360</v>
      </c>
      <c r="I592" s="7">
        <f t="shared" si="27"/>
        <v>305.08474576271186</v>
      </c>
      <c r="J592" s="7">
        <f t="shared" si="28"/>
        <v>27.457627118644066</v>
      </c>
      <c r="K592" s="7">
        <f t="shared" si="29"/>
        <v>27.457627118644066</v>
      </c>
    </row>
    <row r="593" spans="1:11" outlineLevel="2">
      <c r="A593" s="4">
        <f>VLOOKUP(B593,'[1]SAC Codes'!$A:$B,2,0)</f>
        <v>999721</v>
      </c>
      <c r="B593" s="4" t="s">
        <v>70</v>
      </c>
      <c r="C593">
        <v>307757</v>
      </c>
      <c r="D593" s="11">
        <v>45300</v>
      </c>
      <c r="E593" s="11" t="s">
        <v>346</v>
      </c>
      <c r="F593" s="11" t="s">
        <v>71</v>
      </c>
      <c r="G593" t="s">
        <v>72</v>
      </c>
      <c r="H593" s="12">
        <v>300</v>
      </c>
      <c r="I593" s="7">
        <f t="shared" si="27"/>
        <v>254.23728813559322</v>
      </c>
      <c r="J593" s="7">
        <f t="shared" si="28"/>
        <v>22.881355932203387</v>
      </c>
      <c r="K593" s="7">
        <f t="shared" si="29"/>
        <v>22.881355932203387</v>
      </c>
    </row>
    <row r="594" spans="1:11" outlineLevel="2">
      <c r="A594" s="4">
        <f>VLOOKUP(B594,'[1]SAC Codes'!$A:$B,2,0)</f>
        <v>999721</v>
      </c>
      <c r="B594" s="4" t="s">
        <v>70</v>
      </c>
      <c r="C594">
        <v>307757</v>
      </c>
      <c r="D594" s="11">
        <v>45300</v>
      </c>
      <c r="E594" s="11" t="s">
        <v>28</v>
      </c>
      <c r="F594" s="11" t="s">
        <v>71</v>
      </c>
      <c r="G594" t="s">
        <v>72</v>
      </c>
      <c r="H594" s="12">
        <v>250</v>
      </c>
      <c r="I594" s="7">
        <f t="shared" si="27"/>
        <v>211.86440677966101</v>
      </c>
      <c r="J594" s="7">
        <f t="shared" si="28"/>
        <v>19.067796610169491</v>
      </c>
      <c r="K594" s="7">
        <f t="shared" si="29"/>
        <v>19.067796610169491</v>
      </c>
    </row>
    <row r="595" spans="1:11" outlineLevel="2">
      <c r="A595" s="4">
        <f>VLOOKUP(B595,'[1]SAC Codes'!$A:$B,2,0)</f>
        <v>999721</v>
      </c>
      <c r="B595" s="4" t="s">
        <v>70</v>
      </c>
      <c r="C595">
        <v>307760</v>
      </c>
      <c r="D595" s="11">
        <v>45300</v>
      </c>
      <c r="E595" s="11" t="s">
        <v>401</v>
      </c>
      <c r="F595" s="11" t="s">
        <v>74</v>
      </c>
      <c r="G595" t="s">
        <v>75</v>
      </c>
      <c r="H595" s="12">
        <v>90</v>
      </c>
      <c r="I595" s="7">
        <f t="shared" si="27"/>
        <v>76.271186440677965</v>
      </c>
      <c r="J595" s="7">
        <f t="shared" si="28"/>
        <v>6.8644067796610164</v>
      </c>
      <c r="K595" s="7">
        <f t="shared" si="29"/>
        <v>6.8644067796610164</v>
      </c>
    </row>
    <row r="596" spans="1:11" outlineLevel="2">
      <c r="A596" s="4">
        <f>VLOOKUP(B596,'[1]SAC Codes'!$A:$B,2,0)</f>
        <v>999721</v>
      </c>
      <c r="B596" s="4" t="s">
        <v>70</v>
      </c>
      <c r="C596">
        <v>307763</v>
      </c>
      <c r="D596" s="11">
        <v>45301</v>
      </c>
      <c r="E596" s="11" t="s">
        <v>401</v>
      </c>
      <c r="F596" s="11" t="s">
        <v>74</v>
      </c>
      <c r="G596" t="s">
        <v>75</v>
      </c>
      <c r="H596" s="12">
        <v>100</v>
      </c>
      <c r="I596" s="7">
        <f t="shared" si="27"/>
        <v>84.745762711864401</v>
      </c>
      <c r="J596" s="7">
        <f t="shared" si="28"/>
        <v>7.6271186440677958</v>
      </c>
      <c r="K596" s="7">
        <f t="shared" si="29"/>
        <v>7.6271186440677958</v>
      </c>
    </row>
    <row r="597" spans="1:11" outlineLevel="2">
      <c r="A597" s="4">
        <f>VLOOKUP(B597,'[1]SAC Codes'!$A:$B,2,0)</f>
        <v>999721</v>
      </c>
      <c r="B597" s="4" t="s">
        <v>70</v>
      </c>
      <c r="C597">
        <v>307775</v>
      </c>
      <c r="D597" s="11">
        <v>45301</v>
      </c>
      <c r="E597" s="11" t="s">
        <v>12</v>
      </c>
      <c r="F597" s="11" t="s">
        <v>71</v>
      </c>
      <c r="G597" t="s">
        <v>72</v>
      </c>
      <c r="H597" s="12">
        <v>400</v>
      </c>
      <c r="I597" s="7">
        <f t="shared" si="27"/>
        <v>338.9830508474576</v>
      </c>
      <c r="J597" s="7">
        <f t="shared" si="28"/>
        <v>30.508474576271183</v>
      </c>
      <c r="K597" s="7">
        <f t="shared" si="29"/>
        <v>30.508474576271183</v>
      </c>
    </row>
    <row r="598" spans="1:11" outlineLevel="2">
      <c r="A598" s="4">
        <f>VLOOKUP(B598,'[1]SAC Codes'!$A:$B,2,0)</f>
        <v>999721</v>
      </c>
      <c r="B598" s="4" t="s">
        <v>70</v>
      </c>
      <c r="C598">
        <v>307798</v>
      </c>
      <c r="D598" s="11">
        <v>45302</v>
      </c>
      <c r="E598" s="11" t="s">
        <v>346</v>
      </c>
      <c r="F598" s="11" t="s">
        <v>71</v>
      </c>
      <c r="G598" t="s">
        <v>72</v>
      </c>
      <c r="H598" s="12">
        <v>360</v>
      </c>
      <c r="I598" s="7">
        <f t="shared" si="27"/>
        <v>305.08474576271186</v>
      </c>
      <c r="J598" s="7">
        <f t="shared" si="28"/>
        <v>27.457627118644066</v>
      </c>
      <c r="K598" s="7">
        <f t="shared" si="29"/>
        <v>27.457627118644066</v>
      </c>
    </row>
    <row r="599" spans="1:11" outlineLevel="2">
      <c r="A599" s="4">
        <f>VLOOKUP(B599,'[1]SAC Codes'!$A:$B,2,0)</f>
        <v>999721</v>
      </c>
      <c r="B599" s="4" t="s">
        <v>70</v>
      </c>
      <c r="C599">
        <v>308814</v>
      </c>
      <c r="D599" s="11">
        <v>45302</v>
      </c>
      <c r="E599" s="11" t="s">
        <v>28</v>
      </c>
      <c r="F599" s="11" t="s">
        <v>71</v>
      </c>
      <c r="G599" t="s">
        <v>72</v>
      </c>
      <c r="H599" s="12">
        <v>300</v>
      </c>
      <c r="I599" s="7">
        <f t="shared" si="27"/>
        <v>254.23728813559322</v>
      </c>
      <c r="J599" s="7">
        <f t="shared" si="28"/>
        <v>22.881355932203387</v>
      </c>
      <c r="K599" s="7">
        <f t="shared" si="29"/>
        <v>22.881355932203387</v>
      </c>
    </row>
    <row r="600" spans="1:11" outlineLevel="2">
      <c r="A600" s="4">
        <f>VLOOKUP(B600,'[1]SAC Codes'!$A:$B,2,0)</f>
        <v>999721</v>
      </c>
      <c r="B600" s="4" t="s">
        <v>70</v>
      </c>
      <c r="C600">
        <v>308817</v>
      </c>
      <c r="D600" s="11">
        <v>45302</v>
      </c>
      <c r="E600" s="11" t="s">
        <v>21</v>
      </c>
      <c r="F600" s="11" t="s">
        <v>74</v>
      </c>
      <c r="G600" t="s">
        <v>75</v>
      </c>
      <c r="H600" s="12">
        <v>100</v>
      </c>
      <c r="I600" s="7">
        <f t="shared" si="27"/>
        <v>84.745762711864401</v>
      </c>
      <c r="J600" s="7">
        <f t="shared" si="28"/>
        <v>7.6271186440677958</v>
      </c>
      <c r="K600" s="7">
        <f t="shared" si="29"/>
        <v>7.6271186440677958</v>
      </c>
    </row>
    <row r="601" spans="1:11" outlineLevel="2">
      <c r="A601" s="4">
        <f>VLOOKUP(B601,'[1]SAC Codes'!$A:$B,2,0)</f>
        <v>999721</v>
      </c>
      <c r="B601" s="4" t="s">
        <v>70</v>
      </c>
      <c r="C601">
        <v>308824</v>
      </c>
      <c r="D601" s="11">
        <v>45303</v>
      </c>
      <c r="E601" s="11" t="s">
        <v>402</v>
      </c>
      <c r="F601" s="11" t="s">
        <v>74</v>
      </c>
      <c r="G601" t="s">
        <v>75</v>
      </c>
      <c r="H601" s="12">
        <v>100</v>
      </c>
      <c r="I601" s="7">
        <f t="shared" si="27"/>
        <v>84.745762711864401</v>
      </c>
      <c r="J601" s="7">
        <f t="shared" si="28"/>
        <v>7.6271186440677958</v>
      </c>
      <c r="K601" s="7">
        <f t="shared" si="29"/>
        <v>7.6271186440677958</v>
      </c>
    </row>
    <row r="602" spans="1:11" outlineLevel="2">
      <c r="A602" s="4">
        <f>VLOOKUP(B602,'[1]SAC Codes'!$A:$B,2,0)</f>
        <v>999721</v>
      </c>
      <c r="B602" s="4" t="s">
        <v>70</v>
      </c>
      <c r="C602">
        <v>309842</v>
      </c>
      <c r="D602" s="11">
        <v>45303</v>
      </c>
      <c r="E602" s="11" t="s">
        <v>400</v>
      </c>
      <c r="F602" s="11" t="s">
        <v>71</v>
      </c>
      <c r="G602" t="s">
        <v>72</v>
      </c>
      <c r="H602" s="12">
        <v>250</v>
      </c>
      <c r="I602" s="7">
        <f t="shared" si="27"/>
        <v>211.86440677966101</v>
      </c>
      <c r="J602" s="7">
        <f t="shared" si="28"/>
        <v>19.067796610169491</v>
      </c>
      <c r="K602" s="7">
        <f t="shared" si="29"/>
        <v>19.067796610169491</v>
      </c>
    </row>
    <row r="603" spans="1:11" outlineLevel="2">
      <c r="A603" s="4">
        <f>VLOOKUP(B603,'[1]SAC Codes'!$A:$B,2,0)</f>
        <v>999721</v>
      </c>
      <c r="B603" s="4" t="s">
        <v>70</v>
      </c>
      <c r="C603">
        <v>310849</v>
      </c>
      <c r="D603" s="11">
        <v>45304</v>
      </c>
      <c r="E603" s="11" t="s">
        <v>462</v>
      </c>
      <c r="F603" s="11" t="s">
        <v>71</v>
      </c>
      <c r="G603" t="s">
        <v>72</v>
      </c>
      <c r="H603" s="12">
        <v>360</v>
      </c>
      <c r="I603" s="7">
        <f t="shared" si="27"/>
        <v>305.08474576271186</v>
      </c>
      <c r="J603" s="7">
        <f t="shared" si="28"/>
        <v>27.457627118644066</v>
      </c>
      <c r="K603" s="7">
        <f t="shared" si="29"/>
        <v>27.457627118644066</v>
      </c>
    </row>
    <row r="604" spans="1:11" outlineLevel="2">
      <c r="A604" s="4">
        <f>VLOOKUP(B604,'[1]SAC Codes'!$A:$B,2,0)</f>
        <v>999721</v>
      </c>
      <c r="B604" s="4" t="s">
        <v>70</v>
      </c>
      <c r="C604">
        <v>310850</v>
      </c>
      <c r="D604" s="11">
        <v>45304</v>
      </c>
      <c r="E604" s="11" t="s">
        <v>462</v>
      </c>
      <c r="F604" s="11" t="s">
        <v>71</v>
      </c>
      <c r="G604" t="s">
        <v>72</v>
      </c>
      <c r="H604" s="12">
        <v>400</v>
      </c>
      <c r="I604" s="7">
        <f t="shared" si="27"/>
        <v>338.9830508474576</v>
      </c>
      <c r="J604" s="7">
        <f t="shared" si="28"/>
        <v>30.508474576271183</v>
      </c>
      <c r="K604" s="7">
        <f t="shared" si="29"/>
        <v>30.508474576271183</v>
      </c>
    </row>
    <row r="605" spans="1:11" outlineLevel="2">
      <c r="A605" s="4">
        <f>VLOOKUP(B605,'[1]SAC Codes'!$A:$B,2,0)</f>
        <v>999721</v>
      </c>
      <c r="B605" s="4" t="s">
        <v>70</v>
      </c>
      <c r="C605">
        <v>310850</v>
      </c>
      <c r="D605" s="11">
        <v>45304</v>
      </c>
      <c r="E605" s="11" t="s">
        <v>27</v>
      </c>
      <c r="F605" s="11" t="s">
        <v>74</v>
      </c>
      <c r="G605" t="s">
        <v>75</v>
      </c>
      <c r="H605" s="12">
        <v>100</v>
      </c>
      <c r="I605" s="7">
        <f t="shared" si="27"/>
        <v>84.745762711864401</v>
      </c>
      <c r="J605" s="7">
        <f t="shared" si="28"/>
        <v>7.6271186440677958</v>
      </c>
      <c r="K605" s="7">
        <f t="shared" si="29"/>
        <v>7.6271186440677958</v>
      </c>
    </row>
    <row r="606" spans="1:11" outlineLevel="2">
      <c r="A606" s="4">
        <f>VLOOKUP(B606,'[1]SAC Codes'!$A:$B,2,0)</f>
        <v>999721</v>
      </c>
      <c r="B606" s="4" t="s">
        <v>70</v>
      </c>
      <c r="C606">
        <v>310885</v>
      </c>
      <c r="D606" s="11">
        <v>45304</v>
      </c>
      <c r="E606" s="11" t="s">
        <v>401</v>
      </c>
      <c r="F606" s="11" t="s">
        <v>71</v>
      </c>
      <c r="G606" t="s">
        <v>72</v>
      </c>
      <c r="H606" s="12">
        <v>360</v>
      </c>
      <c r="I606" s="7">
        <f t="shared" si="27"/>
        <v>305.08474576271186</v>
      </c>
      <c r="J606" s="7">
        <f t="shared" si="28"/>
        <v>27.457627118644066</v>
      </c>
      <c r="K606" s="7">
        <f t="shared" si="29"/>
        <v>27.457627118644066</v>
      </c>
    </row>
    <row r="607" spans="1:11" outlineLevel="2">
      <c r="A607" s="4">
        <f>VLOOKUP(B607,'[1]SAC Codes'!$A:$B,2,0)</f>
        <v>999721</v>
      </c>
      <c r="B607" s="4" t="s">
        <v>70</v>
      </c>
      <c r="C607">
        <v>310893</v>
      </c>
      <c r="D607" s="11">
        <v>45304</v>
      </c>
      <c r="E607" s="11" t="s">
        <v>402</v>
      </c>
      <c r="F607" s="11" t="s">
        <v>71</v>
      </c>
      <c r="G607" t="s">
        <v>72</v>
      </c>
      <c r="H607" s="12">
        <v>300</v>
      </c>
      <c r="I607" s="7">
        <f t="shared" si="27"/>
        <v>254.23728813559322</v>
      </c>
      <c r="J607" s="7">
        <f t="shared" si="28"/>
        <v>22.881355932203387</v>
      </c>
      <c r="K607" s="7">
        <f t="shared" si="29"/>
        <v>22.881355932203387</v>
      </c>
    </row>
    <row r="608" spans="1:11" outlineLevel="2">
      <c r="A608" s="4">
        <f>VLOOKUP(B608,'[1]SAC Codes'!$A:$B,2,0)</f>
        <v>999721</v>
      </c>
      <c r="B608" s="4" t="s">
        <v>70</v>
      </c>
      <c r="C608">
        <v>310895</v>
      </c>
      <c r="D608" s="11">
        <v>45305</v>
      </c>
      <c r="E608" s="11" t="s">
        <v>400</v>
      </c>
      <c r="F608" s="11" t="s">
        <v>71</v>
      </c>
      <c r="G608" t="s">
        <v>72</v>
      </c>
      <c r="H608" s="12">
        <v>180</v>
      </c>
      <c r="I608" s="7">
        <f t="shared" si="27"/>
        <v>152.54237288135593</v>
      </c>
      <c r="J608" s="7">
        <f t="shared" si="28"/>
        <v>13.728813559322033</v>
      </c>
      <c r="K608" s="7">
        <f t="shared" si="29"/>
        <v>13.728813559322033</v>
      </c>
    </row>
    <row r="609" spans="1:11" outlineLevel="2">
      <c r="A609" s="4">
        <f>VLOOKUP(B609,'[1]SAC Codes'!$A:$B,2,0)</f>
        <v>999721</v>
      </c>
      <c r="B609" s="4" t="s">
        <v>70</v>
      </c>
      <c r="C609">
        <v>310897</v>
      </c>
      <c r="D609" s="11">
        <v>45305</v>
      </c>
      <c r="E609" s="11" t="s">
        <v>402</v>
      </c>
      <c r="F609" s="11" t="s">
        <v>71</v>
      </c>
      <c r="G609" t="s">
        <v>72</v>
      </c>
      <c r="H609" s="12">
        <v>270</v>
      </c>
      <c r="I609" s="7">
        <f t="shared" si="27"/>
        <v>228.81355932203391</v>
      </c>
      <c r="J609" s="7">
        <f t="shared" si="28"/>
        <v>20.593220338983052</v>
      </c>
      <c r="K609" s="7">
        <f t="shared" si="29"/>
        <v>20.593220338983052</v>
      </c>
    </row>
    <row r="610" spans="1:11" outlineLevel="2">
      <c r="A610" s="4">
        <f>VLOOKUP(B610,'[1]SAC Codes'!$A:$B,2,0)</f>
        <v>999721</v>
      </c>
      <c r="B610" s="4" t="s">
        <v>70</v>
      </c>
      <c r="C610">
        <v>310900</v>
      </c>
      <c r="D610" s="11">
        <v>45305</v>
      </c>
      <c r="E610" s="11" t="s">
        <v>462</v>
      </c>
      <c r="F610" s="11" t="s">
        <v>71</v>
      </c>
      <c r="G610" t="s">
        <v>72</v>
      </c>
      <c r="H610" s="12">
        <v>400</v>
      </c>
      <c r="I610" s="7">
        <f t="shared" si="27"/>
        <v>338.9830508474576</v>
      </c>
      <c r="J610" s="7">
        <f t="shared" si="28"/>
        <v>30.508474576271183</v>
      </c>
      <c r="K610" s="7">
        <f t="shared" si="29"/>
        <v>30.508474576271183</v>
      </c>
    </row>
    <row r="611" spans="1:11" outlineLevel="2">
      <c r="A611" s="4">
        <f>VLOOKUP(B611,'[1]SAC Codes'!$A:$B,2,0)</f>
        <v>999721</v>
      </c>
      <c r="B611" s="4" t="s">
        <v>70</v>
      </c>
      <c r="C611">
        <v>310904</v>
      </c>
      <c r="D611" s="11">
        <v>45305</v>
      </c>
      <c r="E611" s="11" t="s">
        <v>402</v>
      </c>
      <c r="F611" s="11" t="s">
        <v>74</v>
      </c>
      <c r="G611" t="s">
        <v>75</v>
      </c>
      <c r="H611" s="12">
        <v>90</v>
      </c>
      <c r="I611" s="7">
        <f t="shared" si="27"/>
        <v>76.271186440677965</v>
      </c>
      <c r="J611" s="7">
        <f t="shared" si="28"/>
        <v>6.8644067796610164</v>
      </c>
      <c r="K611" s="7">
        <f t="shared" si="29"/>
        <v>6.8644067796610164</v>
      </c>
    </row>
    <row r="612" spans="1:11" outlineLevel="2">
      <c r="A612" s="4">
        <f>VLOOKUP(B612,'[1]SAC Codes'!$A:$B,2,0)</f>
        <v>999721</v>
      </c>
      <c r="B612" s="4" t="s">
        <v>70</v>
      </c>
      <c r="C612">
        <v>310908</v>
      </c>
      <c r="D612" s="11">
        <v>45305</v>
      </c>
      <c r="E612" s="11" t="s">
        <v>346</v>
      </c>
      <c r="F612" s="11" t="s">
        <v>71</v>
      </c>
      <c r="G612" t="s">
        <v>72</v>
      </c>
      <c r="H612" s="12">
        <v>400</v>
      </c>
      <c r="I612" s="7">
        <f t="shared" si="27"/>
        <v>338.9830508474576</v>
      </c>
      <c r="J612" s="7">
        <f t="shared" si="28"/>
        <v>30.508474576271183</v>
      </c>
      <c r="K612" s="7">
        <f t="shared" si="29"/>
        <v>30.508474576271183</v>
      </c>
    </row>
    <row r="613" spans="1:11" outlineLevel="2">
      <c r="A613" s="4">
        <f>VLOOKUP(B613,'[1]SAC Codes'!$A:$B,2,0)</f>
        <v>999721</v>
      </c>
      <c r="B613" s="4" t="s">
        <v>70</v>
      </c>
      <c r="C613">
        <v>310911</v>
      </c>
      <c r="D613" s="11">
        <v>45305</v>
      </c>
      <c r="E613" s="11" t="s">
        <v>401</v>
      </c>
      <c r="F613" s="11" t="s">
        <v>71</v>
      </c>
      <c r="G613" t="s">
        <v>72</v>
      </c>
      <c r="H613" s="12">
        <v>270</v>
      </c>
      <c r="I613" s="7">
        <f t="shared" si="27"/>
        <v>228.81355932203391</v>
      </c>
      <c r="J613" s="7">
        <f t="shared" si="28"/>
        <v>20.593220338983052</v>
      </c>
      <c r="K613" s="7">
        <f t="shared" si="29"/>
        <v>20.593220338983052</v>
      </c>
    </row>
    <row r="614" spans="1:11" outlineLevel="2">
      <c r="A614" s="4">
        <f>VLOOKUP(B614,'[1]SAC Codes'!$A:$B,2,0)</f>
        <v>999721</v>
      </c>
      <c r="B614" s="4" t="s">
        <v>70</v>
      </c>
      <c r="C614">
        <v>310912</v>
      </c>
      <c r="D614" s="11">
        <v>45305</v>
      </c>
      <c r="E614" s="11" t="s">
        <v>23</v>
      </c>
      <c r="F614" s="11" t="s">
        <v>71</v>
      </c>
      <c r="G614" t="s">
        <v>72</v>
      </c>
      <c r="H614" s="12">
        <v>585</v>
      </c>
      <c r="I614" s="7">
        <f t="shared" si="27"/>
        <v>495.76271186440675</v>
      </c>
      <c r="J614" s="7">
        <f t="shared" si="28"/>
        <v>44.618644067796609</v>
      </c>
      <c r="K614" s="7">
        <f t="shared" si="29"/>
        <v>44.618644067796609</v>
      </c>
    </row>
    <row r="615" spans="1:11" outlineLevel="2">
      <c r="A615" s="4">
        <f>VLOOKUP(B615,'[1]SAC Codes'!$A:$B,2,0)</f>
        <v>999721</v>
      </c>
      <c r="B615" s="4" t="s">
        <v>70</v>
      </c>
      <c r="C615">
        <v>310921</v>
      </c>
      <c r="D615" s="11">
        <v>45305</v>
      </c>
      <c r="E615" s="11" t="s">
        <v>12</v>
      </c>
      <c r="F615" s="11" t="s">
        <v>74</v>
      </c>
      <c r="G615" t="s">
        <v>75</v>
      </c>
      <c r="H615" s="12">
        <v>90</v>
      </c>
      <c r="I615" s="7">
        <f t="shared" si="27"/>
        <v>76.271186440677965</v>
      </c>
      <c r="J615" s="7">
        <f t="shared" si="28"/>
        <v>6.8644067796610164</v>
      </c>
      <c r="K615" s="7">
        <f t="shared" si="29"/>
        <v>6.8644067796610164</v>
      </c>
    </row>
    <row r="616" spans="1:11" outlineLevel="2">
      <c r="A616" s="4">
        <f>VLOOKUP(B616,'[1]SAC Codes'!$A:$B,2,0)</f>
        <v>999721</v>
      </c>
      <c r="B616" s="4" t="s">
        <v>70</v>
      </c>
      <c r="C616">
        <v>310925</v>
      </c>
      <c r="D616" s="11">
        <v>45305</v>
      </c>
      <c r="E616" s="11" t="s">
        <v>402</v>
      </c>
      <c r="F616" s="11" t="s">
        <v>71</v>
      </c>
      <c r="G616" t="s">
        <v>72</v>
      </c>
      <c r="H616" s="12">
        <v>225</v>
      </c>
      <c r="I616" s="7">
        <f t="shared" si="27"/>
        <v>190.67796610169492</v>
      </c>
      <c r="J616" s="7">
        <f t="shared" si="28"/>
        <v>17.161016949152543</v>
      </c>
      <c r="K616" s="7">
        <f t="shared" si="29"/>
        <v>17.161016949152543</v>
      </c>
    </row>
    <row r="617" spans="1:11" outlineLevel="2">
      <c r="A617" s="4">
        <f>VLOOKUP(B617,'[1]SAC Codes'!$A:$B,2,0)</f>
        <v>999721</v>
      </c>
      <c r="B617" s="4" t="s">
        <v>70</v>
      </c>
      <c r="C617">
        <v>310950</v>
      </c>
      <c r="D617" s="11">
        <v>45307</v>
      </c>
      <c r="E617" s="11" t="s">
        <v>401</v>
      </c>
      <c r="F617" s="11" t="s">
        <v>74</v>
      </c>
      <c r="G617" t="s">
        <v>75</v>
      </c>
      <c r="H617" s="12">
        <v>100</v>
      </c>
      <c r="I617" s="7">
        <f t="shared" si="27"/>
        <v>84.745762711864401</v>
      </c>
      <c r="J617" s="7">
        <f t="shared" si="28"/>
        <v>7.6271186440677958</v>
      </c>
      <c r="K617" s="7">
        <f t="shared" si="29"/>
        <v>7.6271186440677958</v>
      </c>
    </row>
    <row r="618" spans="1:11" outlineLevel="2">
      <c r="A618" s="4">
        <f>VLOOKUP(B618,'[1]SAC Codes'!$A:$B,2,0)</f>
        <v>999721</v>
      </c>
      <c r="B618" s="4" t="s">
        <v>70</v>
      </c>
      <c r="C618">
        <v>310953</v>
      </c>
      <c r="D618" s="11">
        <v>45307</v>
      </c>
      <c r="E618" s="11" t="s">
        <v>402</v>
      </c>
      <c r="F618" s="11" t="s">
        <v>74</v>
      </c>
      <c r="G618" t="s">
        <v>75</v>
      </c>
      <c r="H618" s="12">
        <v>100</v>
      </c>
      <c r="I618" s="7">
        <f t="shared" si="27"/>
        <v>84.745762711864401</v>
      </c>
      <c r="J618" s="7">
        <f t="shared" si="28"/>
        <v>7.6271186440677958</v>
      </c>
      <c r="K618" s="7">
        <f t="shared" si="29"/>
        <v>7.6271186440677958</v>
      </c>
    </row>
    <row r="619" spans="1:11" outlineLevel="2">
      <c r="A619" s="4">
        <f>VLOOKUP(B619,'[1]SAC Codes'!$A:$B,2,0)</f>
        <v>999721</v>
      </c>
      <c r="B619" s="4" t="s">
        <v>70</v>
      </c>
      <c r="C619">
        <v>310977</v>
      </c>
      <c r="D619" s="11">
        <v>45307</v>
      </c>
      <c r="E619" s="11" t="s">
        <v>402</v>
      </c>
      <c r="F619" s="11" t="s">
        <v>71</v>
      </c>
      <c r="G619" t="s">
        <v>72</v>
      </c>
      <c r="H619" s="12">
        <v>360</v>
      </c>
      <c r="I619" s="7">
        <f t="shared" si="27"/>
        <v>305.08474576271186</v>
      </c>
      <c r="J619" s="7">
        <f t="shared" si="28"/>
        <v>27.457627118644066</v>
      </c>
      <c r="K619" s="7">
        <f t="shared" si="29"/>
        <v>27.457627118644066</v>
      </c>
    </row>
    <row r="620" spans="1:11" outlineLevel="2">
      <c r="A620" s="4">
        <f>VLOOKUP(B620,'[1]SAC Codes'!$A:$B,2,0)</f>
        <v>999721</v>
      </c>
      <c r="B620" s="4" t="s">
        <v>70</v>
      </c>
      <c r="C620">
        <v>311029</v>
      </c>
      <c r="D620" s="11">
        <v>45309</v>
      </c>
      <c r="E620" s="11" t="s">
        <v>21</v>
      </c>
      <c r="F620" s="11" t="s">
        <v>74</v>
      </c>
      <c r="G620" t="s">
        <v>75</v>
      </c>
      <c r="H620" s="12">
        <v>100</v>
      </c>
      <c r="I620" s="7">
        <f t="shared" si="27"/>
        <v>84.745762711864401</v>
      </c>
      <c r="J620" s="7">
        <f t="shared" si="28"/>
        <v>7.6271186440677958</v>
      </c>
      <c r="K620" s="7">
        <f t="shared" si="29"/>
        <v>7.6271186440677958</v>
      </c>
    </row>
    <row r="621" spans="1:11" outlineLevel="2">
      <c r="A621" s="4">
        <f>VLOOKUP(B621,'[1]SAC Codes'!$A:$B,2,0)</f>
        <v>999721</v>
      </c>
      <c r="B621" s="4" t="s">
        <v>70</v>
      </c>
      <c r="C621">
        <v>311030</v>
      </c>
      <c r="D621" s="11">
        <v>45309</v>
      </c>
      <c r="E621" s="11" t="s">
        <v>462</v>
      </c>
      <c r="F621" s="11" t="s">
        <v>71</v>
      </c>
      <c r="G621" t="s">
        <v>72</v>
      </c>
      <c r="H621" s="12">
        <v>400</v>
      </c>
      <c r="I621" s="7">
        <f t="shared" si="27"/>
        <v>338.9830508474576</v>
      </c>
      <c r="J621" s="7">
        <f t="shared" si="28"/>
        <v>30.508474576271183</v>
      </c>
      <c r="K621" s="7">
        <f t="shared" si="29"/>
        <v>30.508474576271183</v>
      </c>
    </row>
    <row r="622" spans="1:11" outlineLevel="2">
      <c r="A622" s="4">
        <f>VLOOKUP(B622,'[1]SAC Codes'!$A:$B,2,0)</f>
        <v>999721</v>
      </c>
      <c r="B622" s="4" t="s">
        <v>70</v>
      </c>
      <c r="C622">
        <v>311050</v>
      </c>
      <c r="D622" s="11">
        <v>45310</v>
      </c>
      <c r="E622" s="11" t="s">
        <v>462</v>
      </c>
      <c r="F622" s="11" t="s">
        <v>71</v>
      </c>
      <c r="G622" t="s">
        <v>72</v>
      </c>
      <c r="H622" s="12">
        <v>400</v>
      </c>
      <c r="I622" s="7">
        <f t="shared" si="27"/>
        <v>338.9830508474576</v>
      </c>
      <c r="J622" s="7">
        <f t="shared" si="28"/>
        <v>30.508474576271183</v>
      </c>
      <c r="K622" s="7">
        <f t="shared" si="29"/>
        <v>30.508474576271183</v>
      </c>
    </row>
    <row r="623" spans="1:11" outlineLevel="2">
      <c r="A623" s="4">
        <f>VLOOKUP(B623,'[1]SAC Codes'!$A:$B,2,0)</f>
        <v>999721</v>
      </c>
      <c r="B623" s="4" t="s">
        <v>70</v>
      </c>
      <c r="C623">
        <v>311059</v>
      </c>
      <c r="D623" s="11">
        <v>45310</v>
      </c>
      <c r="E623" s="11" t="s">
        <v>402</v>
      </c>
      <c r="F623" s="11" t="s">
        <v>71</v>
      </c>
      <c r="G623" t="s">
        <v>72</v>
      </c>
      <c r="H623" s="12">
        <v>250</v>
      </c>
      <c r="I623" s="7">
        <f t="shared" si="27"/>
        <v>211.86440677966101</v>
      </c>
      <c r="J623" s="7">
        <f t="shared" si="28"/>
        <v>19.067796610169491</v>
      </c>
      <c r="K623" s="7">
        <f t="shared" si="29"/>
        <v>19.067796610169491</v>
      </c>
    </row>
    <row r="624" spans="1:11" outlineLevel="2">
      <c r="A624" s="4">
        <f>VLOOKUP(B624,'[1]SAC Codes'!$A:$B,2,0)</f>
        <v>999721</v>
      </c>
      <c r="B624" s="4" t="s">
        <v>70</v>
      </c>
      <c r="C624">
        <v>311070</v>
      </c>
      <c r="D624" s="11">
        <v>45310</v>
      </c>
      <c r="E624" s="11" t="s">
        <v>30</v>
      </c>
      <c r="F624" s="11" t="s">
        <v>71</v>
      </c>
      <c r="G624" t="s">
        <v>72</v>
      </c>
      <c r="H624" s="12">
        <v>0</v>
      </c>
      <c r="I624" s="7">
        <f t="shared" si="27"/>
        <v>0</v>
      </c>
      <c r="J624" s="7">
        <f t="shared" si="28"/>
        <v>0</v>
      </c>
      <c r="K624" s="7">
        <f t="shared" si="29"/>
        <v>0</v>
      </c>
    </row>
    <row r="625" spans="1:11" outlineLevel="2">
      <c r="A625" s="4">
        <f>VLOOKUP(B625,'[1]SAC Codes'!$A:$B,2,0)</f>
        <v>999721</v>
      </c>
      <c r="B625" s="4" t="s">
        <v>70</v>
      </c>
      <c r="C625">
        <v>311071</v>
      </c>
      <c r="D625" s="11">
        <v>45310</v>
      </c>
      <c r="E625" s="11" t="s">
        <v>400</v>
      </c>
      <c r="F625" s="11" t="s">
        <v>71</v>
      </c>
      <c r="G625" t="s">
        <v>72</v>
      </c>
      <c r="H625" s="12">
        <v>450</v>
      </c>
      <c r="I625" s="7">
        <f t="shared" si="27"/>
        <v>381.35593220338984</v>
      </c>
      <c r="J625" s="7">
        <f t="shared" si="28"/>
        <v>34.322033898305087</v>
      </c>
      <c r="K625" s="7">
        <f t="shared" si="29"/>
        <v>34.322033898305087</v>
      </c>
    </row>
    <row r="626" spans="1:11" outlineLevel="2">
      <c r="A626" s="4">
        <f>VLOOKUP(B626,'[1]SAC Codes'!$A:$B,2,0)</f>
        <v>999721</v>
      </c>
      <c r="B626" s="4" t="s">
        <v>70</v>
      </c>
      <c r="C626">
        <v>311088</v>
      </c>
      <c r="D626" s="11">
        <v>45310</v>
      </c>
      <c r="E626" s="11" t="s">
        <v>346</v>
      </c>
      <c r="F626" s="11" t="s">
        <v>71</v>
      </c>
      <c r="G626" t="s">
        <v>72</v>
      </c>
      <c r="H626" s="12">
        <v>360</v>
      </c>
      <c r="I626" s="7">
        <f t="shared" si="27"/>
        <v>305.08474576271186</v>
      </c>
      <c r="J626" s="7">
        <f t="shared" si="28"/>
        <v>27.457627118644066</v>
      </c>
      <c r="K626" s="7">
        <f t="shared" si="29"/>
        <v>27.457627118644066</v>
      </c>
    </row>
    <row r="627" spans="1:11" outlineLevel="2">
      <c r="A627" s="4">
        <f>VLOOKUP(B627,'[1]SAC Codes'!$A:$B,2,0)</f>
        <v>999721</v>
      </c>
      <c r="B627" s="4" t="s">
        <v>70</v>
      </c>
      <c r="C627">
        <v>311102</v>
      </c>
      <c r="D627" s="11">
        <v>45311</v>
      </c>
      <c r="E627" s="11" t="s">
        <v>462</v>
      </c>
      <c r="F627" s="11" t="s">
        <v>71</v>
      </c>
      <c r="G627" t="s">
        <v>72</v>
      </c>
      <c r="H627" s="12">
        <v>400</v>
      </c>
      <c r="I627" s="7">
        <f t="shared" si="27"/>
        <v>338.9830508474576</v>
      </c>
      <c r="J627" s="7">
        <f t="shared" si="28"/>
        <v>30.508474576271183</v>
      </c>
      <c r="K627" s="7">
        <f t="shared" si="29"/>
        <v>30.508474576271183</v>
      </c>
    </row>
    <row r="628" spans="1:11" outlineLevel="2">
      <c r="A628" s="4">
        <f>VLOOKUP(B628,'[1]SAC Codes'!$A:$B,2,0)</f>
        <v>999721</v>
      </c>
      <c r="B628" s="4" t="s">
        <v>70</v>
      </c>
      <c r="C628">
        <v>311111</v>
      </c>
      <c r="D628" s="11">
        <v>45311</v>
      </c>
      <c r="E628" s="11" t="s">
        <v>400</v>
      </c>
      <c r="F628" s="11" t="s">
        <v>71</v>
      </c>
      <c r="G628" t="s">
        <v>72</v>
      </c>
      <c r="H628" s="12">
        <v>350</v>
      </c>
      <c r="I628" s="7">
        <f t="shared" si="27"/>
        <v>296.61016949152543</v>
      </c>
      <c r="J628" s="7">
        <f t="shared" si="28"/>
        <v>26.694915254237287</v>
      </c>
      <c r="K628" s="7">
        <f t="shared" si="29"/>
        <v>26.694915254237287</v>
      </c>
    </row>
    <row r="629" spans="1:11" outlineLevel="2">
      <c r="A629" s="4">
        <f>VLOOKUP(B629,'[1]SAC Codes'!$A:$B,2,0)</f>
        <v>999721</v>
      </c>
      <c r="B629" s="4" t="s">
        <v>70</v>
      </c>
      <c r="C629">
        <v>311116</v>
      </c>
      <c r="D629" s="11">
        <v>45311</v>
      </c>
      <c r="E629" s="11" t="s">
        <v>346</v>
      </c>
      <c r="F629" s="11" t="s">
        <v>71</v>
      </c>
      <c r="G629" t="s">
        <v>72</v>
      </c>
      <c r="H629" s="12">
        <v>360</v>
      </c>
      <c r="I629" s="7">
        <f t="shared" si="27"/>
        <v>305.08474576271186</v>
      </c>
      <c r="J629" s="7">
        <f t="shared" si="28"/>
        <v>27.457627118644066</v>
      </c>
      <c r="K629" s="7">
        <f t="shared" si="29"/>
        <v>27.457627118644066</v>
      </c>
    </row>
    <row r="630" spans="1:11" outlineLevel="2">
      <c r="A630" s="4">
        <f>VLOOKUP(B630,'[1]SAC Codes'!$A:$B,2,0)</f>
        <v>999721</v>
      </c>
      <c r="B630" s="4" t="s">
        <v>70</v>
      </c>
      <c r="C630">
        <v>311119</v>
      </c>
      <c r="D630" s="11">
        <v>45311</v>
      </c>
      <c r="E630" s="11" t="s">
        <v>400</v>
      </c>
      <c r="F630" s="11" t="s">
        <v>71</v>
      </c>
      <c r="G630" t="s">
        <v>72</v>
      </c>
      <c r="H630" s="12">
        <v>360</v>
      </c>
      <c r="I630" s="7">
        <f t="shared" si="27"/>
        <v>305.08474576271186</v>
      </c>
      <c r="J630" s="7">
        <f t="shared" si="28"/>
        <v>27.457627118644066</v>
      </c>
      <c r="K630" s="7">
        <f t="shared" si="29"/>
        <v>27.457627118644066</v>
      </c>
    </row>
    <row r="631" spans="1:11" outlineLevel="2">
      <c r="A631" s="4">
        <f>VLOOKUP(B631,'[1]SAC Codes'!$A:$B,2,0)</f>
        <v>999721</v>
      </c>
      <c r="B631" s="4" t="s">
        <v>70</v>
      </c>
      <c r="C631">
        <v>311121</v>
      </c>
      <c r="D631" s="11">
        <v>45311</v>
      </c>
      <c r="E631" s="11" t="s">
        <v>12</v>
      </c>
      <c r="F631" s="11" t="s">
        <v>74</v>
      </c>
      <c r="G631" t="s">
        <v>75</v>
      </c>
      <c r="H631" s="12">
        <v>90</v>
      </c>
      <c r="I631" s="7">
        <f t="shared" si="27"/>
        <v>76.271186440677965</v>
      </c>
      <c r="J631" s="7">
        <f t="shared" si="28"/>
        <v>6.8644067796610164</v>
      </c>
      <c r="K631" s="7">
        <f t="shared" si="29"/>
        <v>6.8644067796610164</v>
      </c>
    </row>
    <row r="632" spans="1:11" outlineLevel="2">
      <c r="A632" s="4">
        <f>VLOOKUP(B632,'[1]SAC Codes'!$A:$B,2,0)</f>
        <v>999721</v>
      </c>
      <c r="B632" s="4" t="s">
        <v>70</v>
      </c>
      <c r="C632">
        <v>311138</v>
      </c>
      <c r="D632" s="11">
        <v>45311</v>
      </c>
      <c r="E632" s="11" t="s">
        <v>401</v>
      </c>
      <c r="F632" s="11" t="s">
        <v>71</v>
      </c>
      <c r="G632" t="s">
        <v>72</v>
      </c>
      <c r="H632" s="12">
        <v>300</v>
      </c>
      <c r="I632" s="7">
        <f t="shared" si="27"/>
        <v>254.23728813559322</v>
      </c>
      <c r="J632" s="7">
        <f t="shared" si="28"/>
        <v>22.881355932203387</v>
      </c>
      <c r="K632" s="7">
        <f t="shared" si="29"/>
        <v>22.881355932203387</v>
      </c>
    </row>
    <row r="633" spans="1:11" outlineLevel="2">
      <c r="A633" s="4">
        <f>VLOOKUP(B633,'[1]SAC Codes'!$A:$B,2,0)</f>
        <v>999721</v>
      </c>
      <c r="B633" s="4" t="s">
        <v>70</v>
      </c>
      <c r="C633">
        <v>311142</v>
      </c>
      <c r="D633" s="11">
        <v>45312</v>
      </c>
      <c r="E633" s="11" t="s">
        <v>12</v>
      </c>
      <c r="F633" s="11" t="s">
        <v>71</v>
      </c>
      <c r="G633" t="s">
        <v>72</v>
      </c>
      <c r="H633" s="12">
        <v>0</v>
      </c>
      <c r="I633" s="7">
        <f t="shared" si="27"/>
        <v>0</v>
      </c>
      <c r="J633" s="7">
        <f t="shared" si="28"/>
        <v>0</v>
      </c>
      <c r="K633" s="7">
        <f t="shared" si="29"/>
        <v>0</v>
      </c>
    </row>
    <row r="634" spans="1:11" outlineLevel="2">
      <c r="A634" s="4">
        <f>VLOOKUP(B634,'[1]SAC Codes'!$A:$B,2,0)</f>
        <v>999721</v>
      </c>
      <c r="B634" s="4" t="s">
        <v>70</v>
      </c>
      <c r="C634">
        <v>311149</v>
      </c>
      <c r="D634" s="11">
        <v>45312</v>
      </c>
      <c r="E634" s="11" t="s">
        <v>12</v>
      </c>
      <c r="F634" s="11" t="s">
        <v>71</v>
      </c>
      <c r="G634" t="s">
        <v>72</v>
      </c>
      <c r="H634" s="12">
        <v>315</v>
      </c>
      <c r="I634" s="7">
        <f t="shared" si="27"/>
        <v>266.94915254237287</v>
      </c>
      <c r="J634" s="7">
        <f t="shared" si="28"/>
        <v>24.025423728813557</v>
      </c>
      <c r="K634" s="7">
        <f t="shared" si="29"/>
        <v>24.025423728813557</v>
      </c>
    </row>
    <row r="635" spans="1:11" outlineLevel="2">
      <c r="A635" s="4">
        <f>VLOOKUP(B635,'[1]SAC Codes'!$A:$B,2,0)</f>
        <v>999721</v>
      </c>
      <c r="B635" s="4" t="s">
        <v>70</v>
      </c>
      <c r="C635">
        <v>311162</v>
      </c>
      <c r="D635" s="11">
        <v>45312</v>
      </c>
      <c r="E635" s="11" t="s">
        <v>402</v>
      </c>
      <c r="F635" s="11" t="s">
        <v>71</v>
      </c>
      <c r="G635" t="s">
        <v>72</v>
      </c>
      <c r="H635" s="12">
        <v>360</v>
      </c>
      <c r="I635" s="7">
        <f t="shared" si="27"/>
        <v>305.08474576271186</v>
      </c>
      <c r="J635" s="7">
        <f t="shared" si="28"/>
        <v>27.457627118644066</v>
      </c>
      <c r="K635" s="7">
        <f t="shared" si="29"/>
        <v>27.457627118644066</v>
      </c>
    </row>
    <row r="636" spans="1:11" outlineLevel="2">
      <c r="A636" s="4">
        <f>VLOOKUP(B636,'[1]SAC Codes'!$A:$B,2,0)</f>
        <v>999721</v>
      </c>
      <c r="B636" s="4" t="s">
        <v>70</v>
      </c>
      <c r="C636">
        <v>311165</v>
      </c>
      <c r="D636" s="11">
        <v>45312</v>
      </c>
      <c r="E636" s="11" t="s">
        <v>400</v>
      </c>
      <c r="F636" s="11" t="s">
        <v>71</v>
      </c>
      <c r="G636" t="s">
        <v>72</v>
      </c>
      <c r="H636" s="12">
        <v>450</v>
      </c>
      <c r="I636" s="7">
        <f t="shared" si="27"/>
        <v>381.35593220338984</v>
      </c>
      <c r="J636" s="7">
        <f t="shared" si="28"/>
        <v>34.322033898305087</v>
      </c>
      <c r="K636" s="7">
        <f t="shared" si="29"/>
        <v>34.322033898305087</v>
      </c>
    </row>
    <row r="637" spans="1:11" outlineLevel="2">
      <c r="A637" s="4">
        <f>VLOOKUP(B637,'[1]SAC Codes'!$A:$B,2,0)</f>
        <v>999721</v>
      </c>
      <c r="B637" s="4" t="s">
        <v>70</v>
      </c>
      <c r="C637">
        <v>311180</v>
      </c>
      <c r="D637" s="11">
        <v>45314</v>
      </c>
      <c r="E637" s="11" t="s">
        <v>12</v>
      </c>
      <c r="F637" s="11" t="s">
        <v>71</v>
      </c>
      <c r="G637" t="s">
        <v>72</v>
      </c>
      <c r="H637" s="12">
        <v>270</v>
      </c>
      <c r="I637" s="7">
        <f t="shared" si="27"/>
        <v>228.81355932203391</v>
      </c>
      <c r="J637" s="7">
        <f t="shared" si="28"/>
        <v>20.593220338983052</v>
      </c>
      <c r="K637" s="7">
        <f t="shared" si="29"/>
        <v>20.593220338983052</v>
      </c>
    </row>
    <row r="638" spans="1:11" outlineLevel="2">
      <c r="A638" s="4">
        <f>VLOOKUP(B638,'[1]SAC Codes'!$A:$B,2,0)</f>
        <v>999721</v>
      </c>
      <c r="B638" s="4" t="s">
        <v>70</v>
      </c>
      <c r="C638">
        <v>311183</v>
      </c>
      <c r="D638" s="11">
        <v>45318</v>
      </c>
      <c r="E638" s="11" t="s">
        <v>28</v>
      </c>
      <c r="F638" s="11" t="s">
        <v>71</v>
      </c>
      <c r="G638" t="s">
        <v>72</v>
      </c>
      <c r="H638" s="12">
        <v>250</v>
      </c>
      <c r="I638" s="7">
        <f t="shared" si="27"/>
        <v>211.86440677966101</v>
      </c>
      <c r="J638" s="7">
        <f t="shared" si="28"/>
        <v>19.067796610169491</v>
      </c>
      <c r="K638" s="7">
        <f t="shared" si="29"/>
        <v>19.067796610169491</v>
      </c>
    </row>
    <row r="639" spans="1:11" outlineLevel="2">
      <c r="A639" s="4">
        <f>VLOOKUP(B639,'[1]SAC Codes'!$A:$B,2,0)</f>
        <v>999721</v>
      </c>
      <c r="B639" s="4" t="s">
        <v>70</v>
      </c>
      <c r="C639">
        <v>311193</v>
      </c>
      <c r="D639" s="11">
        <v>45314</v>
      </c>
      <c r="E639" s="11" t="s">
        <v>28</v>
      </c>
      <c r="F639" s="11" t="s">
        <v>71</v>
      </c>
      <c r="G639" t="s">
        <v>72</v>
      </c>
      <c r="H639" s="12">
        <v>225</v>
      </c>
      <c r="I639" s="7">
        <f t="shared" si="27"/>
        <v>190.67796610169492</v>
      </c>
      <c r="J639" s="7">
        <f t="shared" si="28"/>
        <v>17.161016949152543</v>
      </c>
      <c r="K639" s="7">
        <f t="shared" si="29"/>
        <v>17.161016949152543</v>
      </c>
    </row>
    <row r="640" spans="1:11" outlineLevel="2">
      <c r="A640" s="4">
        <f>VLOOKUP(B640,'[1]SAC Codes'!$A:$B,2,0)</f>
        <v>999721</v>
      </c>
      <c r="B640" s="4" t="s">
        <v>70</v>
      </c>
      <c r="C640">
        <v>311194</v>
      </c>
      <c r="D640" s="11">
        <v>45314</v>
      </c>
      <c r="E640" s="11" t="s">
        <v>400</v>
      </c>
      <c r="F640" s="11" t="s">
        <v>71</v>
      </c>
      <c r="G640" t="s">
        <v>72</v>
      </c>
      <c r="H640" s="12">
        <v>270</v>
      </c>
      <c r="I640" s="7">
        <f t="shared" si="27"/>
        <v>228.81355932203391</v>
      </c>
      <c r="J640" s="7">
        <f t="shared" si="28"/>
        <v>20.593220338983052</v>
      </c>
      <c r="K640" s="7">
        <f t="shared" si="29"/>
        <v>20.593220338983052</v>
      </c>
    </row>
    <row r="641" spans="1:11" outlineLevel="2">
      <c r="A641" s="4">
        <f>VLOOKUP(B641,'[1]SAC Codes'!$A:$B,2,0)</f>
        <v>999721</v>
      </c>
      <c r="B641" s="4" t="s">
        <v>70</v>
      </c>
      <c r="C641">
        <v>311198</v>
      </c>
      <c r="D641" s="11">
        <v>45314</v>
      </c>
      <c r="E641" s="11" t="s">
        <v>462</v>
      </c>
      <c r="F641" s="11" t="s">
        <v>71</v>
      </c>
      <c r="G641" t="s">
        <v>72</v>
      </c>
      <c r="H641" s="12">
        <v>360</v>
      </c>
      <c r="I641" s="7">
        <f t="shared" si="27"/>
        <v>305.08474576271186</v>
      </c>
      <c r="J641" s="7">
        <f t="shared" si="28"/>
        <v>27.457627118644066</v>
      </c>
      <c r="K641" s="7">
        <f t="shared" si="29"/>
        <v>27.457627118644066</v>
      </c>
    </row>
    <row r="642" spans="1:11" outlineLevel="2">
      <c r="A642" s="4">
        <f>VLOOKUP(B642,'[1]SAC Codes'!$A:$B,2,0)</f>
        <v>999721</v>
      </c>
      <c r="B642" s="4" t="s">
        <v>70</v>
      </c>
      <c r="C642">
        <v>311200</v>
      </c>
      <c r="D642" s="11">
        <v>45314</v>
      </c>
      <c r="E642" s="11" t="s">
        <v>401</v>
      </c>
      <c r="F642" s="11" t="s">
        <v>71</v>
      </c>
      <c r="G642" t="s">
        <v>72</v>
      </c>
      <c r="H642" s="12">
        <v>450</v>
      </c>
      <c r="I642" s="7">
        <f t="shared" ref="I642:I705" si="30">H642*100/118</f>
        <v>381.35593220338984</v>
      </c>
      <c r="J642" s="7">
        <f t="shared" ref="J642:J705" si="31">9%*I642</f>
        <v>34.322033898305087</v>
      </c>
      <c r="K642" s="7">
        <f t="shared" ref="K642:K705" si="32">9%*I642</f>
        <v>34.322033898305087</v>
      </c>
    </row>
    <row r="643" spans="1:11" outlineLevel="2">
      <c r="A643" s="4">
        <f>VLOOKUP(B643,'[1]SAC Codes'!$A:$B,2,0)</f>
        <v>999721</v>
      </c>
      <c r="B643" s="4" t="s">
        <v>70</v>
      </c>
      <c r="C643">
        <v>311208</v>
      </c>
      <c r="D643" s="11">
        <v>45315</v>
      </c>
      <c r="E643" s="11" t="s">
        <v>462</v>
      </c>
      <c r="F643" s="11" t="s">
        <v>71</v>
      </c>
      <c r="G643" t="s">
        <v>72</v>
      </c>
      <c r="H643" s="12">
        <v>360</v>
      </c>
      <c r="I643" s="7">
        <f t="shared" si="30"/>
        <v>305.08474576271186</v>
      </c>
      <c r="J643" s="7">
        <f t="shared" si="31"/>
        <v>27.457627118644066</v>
      </c>
      <c r="K643" s="7">
        <f t="shared" si="32"/>
        <v>27.457627118644066</v>
      </c>
    </row>
    <row r="644" spans="1:11" outlineLevel="2">
      <c r="A644" s="4">
        <f>VLOOKUP(B644,'[1]SAC Codes'!$A:$B,2,0)</f>
        <v>999721</v>
      </c>
      <c r="B644" s="4" t="s">
        <v>70</v>
      </c>
      <c r="C644">
        <v>311215</v>
      </c>
      <c r="D644" s="11">
        <v>45315</v>
      </c>
      <c r="E644" s="11" t="s">
        <v>21</v>
      </c>
      <c r="F644" s="11" t="s">
        <v>74</v>
      </c>
      <c r="G644" t="s">
        <v>75</v>
      </c>
      <c r="H644" s="12">
        <v>100</v>
      </c>
      <c r="I644" s="7">
        <f t="shared" si="30"/>
        <v>84.745762711864401</v>
      </c>
      <c r="J644" s="7">
        <f t="shared" si="31"/>
        <v>7.6271186440677958</v>
      </c>
      <c r="K644" s="7">
        <f t="shared" si="32"/>
        <v>7.6271186440677958</v>
      </c>
    </row>
    <row r="645" spans="1:11" outlineLevel="2">
      <c r="A645" s="4">
        <f>VLOOKUP(B645,'[1]SAC Codes'!$A:$B,2,0)</f>
        <v>999721</v>
      </c>
      <c r="B645" s="4" t="s">
        <v>70</v>
      </c>
      <c r="C645">
        <v>311223</v>
      </c>
      <c r="D645" s="11">
        <v>45315</v>
      </c>
      <c r="E645" s="11" t="s">
        <v>346</v>
      </c>
      <c r="F645" s="11" t="s">
        <v>71</v>
      </c>
      <c r="G645" t="s">
        <v>72</v>
      </c>
      <c r="H645" s="12">
        <v>360</v>
      </c>
      <c r="I645" s="7">
        <f t="shared" si="30"/>
        <v>305.08474576271186</v>
      </c>
      <c r="J645" s="7">
        <f t="shared" si="31"/>
        <v>27.457627118644066</v>
      </c>
      <c r="K645" s="7">
        <f t="shared" si="32"/>
        <v>27.457627118644066</v>
      </c>
    </row>
    <row r="646" spans="1:11" outlineLevel="2">
      <c r="A646" s="4">
        <f>VLOOKUP(B646,'[1]SAC Codes'!$A:$B,2,0)</f>
        <v>999721</v>
      </c>
      <c r="B646" s="4" t="s">
        <v>70</v>
      </c>
      <c r="C646">
        <v>311223</v>
      </c>
      <c r="D646" s="11">
        <v>45315</v>
      </c>
      <c r="E646" s="11" t="s">
        <v>400</v>
      </c>
      <c r="F646" s="11" t="s">
        <v>71</v>
      </c>
      <c r="G646" t="s">
        <v>72</v>
      </c>
      <c r="H646" s="12">
        <v>360</v>
      </c>
      <c r="I646" s="7">
        <f t="shared" si="30"/>
        <v>305.08474576271186</v>
      </c>
      <c r="J646" s="7">
        <f t="shared" si="31"/>
        <v>27.457627118644066</v>
      </c>
      <c r="K646" s="7">
        <f t="shared" si="32"/>
        <v>27.457627118644066</v>
      </c>
    </row>
    <row r="647" spans="1:11" outlineLevel="2">
      <c r="A647" s="4">
        <f>VLOOKUP(B647,'[1]SAC Codes'!$A:$B,2,0)</f>
        <v>999721</v>
      </c>
      <c r="B647" s="4" t="s">
        <v>70</v>
      </c>
      <c r="C647">
        <v>311223</v>
      </c>
      <c r="D647" s="11">
        <v>45315</v>
      </c>
      <c r="E647" s="11" t="s">
        <v>462</v>
      </c>
      <c r="F647" s="11" t="s">
        <v>71</v>
      </c>
      <c r="G647" t="s">
        <v>72</v>
      </c>
      <c r="H647" s="12">
        <v>360</v>
      </c>
      <c r="I647" s="7">
        <f t="shared" si="30"/>
        <v>305.08474576271186</v>
      </c>
      <c r="J647" s="7">
        <f t="shared" si="31"/>
        <v>27.457627118644066</v>
      </c>
      <c r="K647" s="7">
        <f t="shared" si="32"/>
        <v>27.457627118644066</v>
      </c>
    </row>
    <row r="648" spans="1:11" outlineLevel="2">
      <c r="A648" s="4">
        <f>VLOOKUP(B648,'[1]SAC Codes'!$A:$B,2,0)</f>
        <v>999721</v>
      </c>
      <c r="B648" s="4" t="s">
        <v>70</v>
      </c>
      <c r="C648">
        <v>311232</v>
      </c>
      <c r="D648" s="11">
        <v>45315</v>
      </c>
      <c r="E648" s="11" t="s">
        <v>12</v>
      </c>
      <c r="F648" s="11" t="s">
        <v>71</v>
      </c>
      <c r="G648" t="s">
        <v>72</v>
      </c>
      <c r="H648" s="12">
        <v>450</v>
      </c>
      <c r="I648" s="7">
        <f t="shared" si="30"/>
        <v>381.35593220338984</v>
      </c>
      <c r="J648" s="7">
        <f t="shared" si="31"/>
        <v>34.322033898305087</v>
      </c>
      <c r="K648" s="7">
        <f t="shared" si="32"/>
        <v>34.322033898305087</v>
      </c>
    </row>
    <row r="649" spans="1:11" outlineLevel="2">
      <c r="A649" s="4">
        <f>VLOOKUP(B649,'[1]SAC Codes'!$A:$B,2,0)</f>
        <v>999721</v>
      </c>
      <c r="B649" s="4" t="s">
        <v>70</v>
      </c>
      <c r="C649">
        <v>311240</v>
      </c>
      <c r="D649" s="11">
        <v>45316</v>
      </c>
      <c r="E649" s="11" t="s">
        <v>462</v>
      </c>
      <c r="F649" s="11" t="s">
        <v>71</v>
      </c>
      <c r="G649" t="s">
        <v>72</v>
      </c>
      <c r="H649" s="12">
        <v>225</v>
      </c>
      <c r="I649" s="7">
        <f t="shared" si="30"/>
        <v>190.67796610169492</v>
      </c>
      <c r="J649" s="7">
        <f t="shared" si="31"/>
        <v>17.161016949152543</v>
      </c>
      <c r="K649" s="7">
        <f t="shared" si="32"/>
        <v>17.161016949152543</v>
      </c>
    </row>
    <row r="650" spans="1:11" outlineLevel="2">
      <c r="A650" s="4">
        <f>VLOOKUP(B650,'[1]SAC Codes'!$A:$B,2,0)</f>
        <v>999721</v>
      </c>
      <c r="B650" s="4" t="s">
        <v>70</v>
      </c>
      <c r="C650">
        <v>311246</v>
      </c>
      <c r="D650" s="11">
        <v>45316</v>
      </c>
      <c r="E650" s="11" t="s">
        <v>400</v>
      </c>
      <c r="F650" s="11" t="s">
        <v>71</v>
      </c>
      <c r="G650" t="s">
        <v>72</v>
      </c>
      <c r="H650" s="12">
        <v>270</v>
      </c>
      <c r="I650" s="7">
        <f t="shared" si="30"/>
        <v>228.81355932203391</v>
      </c>
      <c r="J650" s="7">
        <f t="shared" si="31"/>
        <v>20.593220338983052</v>
      </c>
      <c r="K650" s="7">
        <f t="shared" si="32"/>
        <v>20.593220338983052</v>
      </c>
    </row>
    <row r="651" spans="1:11" outlineLevel="2">
      <c r="A651" s="4">
        <f>VLOOKUP(B651,'[1]SAC Codes'!$A:$B,2,0)</f>
        <v>999721</v>
      </c>
      <c r="B651" s="4" t="s">
        <v>70</v>
      </c>
      <c r="C651">
        <v>311255</v>
      </c>
      <c r="D651" s="11">
        <v>45316</v>
      </c>
      <c r="E651" s="11" t="s">
        <v>28</v>
      </c>
      <c r="F651" s="11" t="s">
        <v>71</v>
      </c>
      <c r="G651" t="s">
        <v>72</v>
      </c>
      <c r="H651" s="12">
        <v>315</v>
      </c>
      <c r="I651" s="7">
        <f t="shared" si="30"/>
        <v>266.94915254237287</v>
      </c>
      <c r="J651" s="7">
        <f t="shared" si="31"/>
        <v>24.025423728813557</v>
      </c>
      <c r="K651" s="7">
        <f t="shared" si="32"/>
        <v>24.025423728813557</v>
      </c>
    </row>
    <row r="652" spans="1:11" outlineLevel="2">
      <c r="A652" s="4">
        <f>VLOOKUP(B652,'[1]SAC Codes'!$A:$B,2,0)</f>
        <v>999721</v>
      </c>
      <c r="B652" s="4" t="s">
        <v>70</v>
      </c>
      <c r="C652">
        <v>311261</v>
      </c>
      <c r="D652" s="11">
        <v>45316</v>
      </c>
      <c r="E652" s="11" t="s">
        <v>402</v>
      </c>
      <c r="F652" s="11" t="s">
        <v>71</v>
      </c>
      <c r="G652" t="s">
        <v>72</v>
      </c>
      <c r="H652" s="12">
        <v>400</v>
      </c>
      <c r="I652" s="7">
        <f t="shared" si="30"/>
        <v>338.9830508474576</v>
      </c>
      <c r="J652" s="7">
        <f t="shared" si="31"/>
        <v>30.508474576271183</v>
      </c>
      <c r="K652" s="7">
        <f t="shared" si="32"/>
        <v>30.508474576271183</v>
      </c>
    </row>
    <row r="653" spans="1:11" outlineLevel="2">
      <c r="A653" s="4">
        <f>VLOOKUP(B653,'[1]SAC Codes'!$A:$B,2,0)</f>
        <v>999721</v>
      </c>
      <c r="B653" s="4" t="s">
        <v>70</v>
      </c>
      <c r="C653">
        <v>311264</v>
      </c>
      <c r="D653" s="11">
        <v>45316</v>
      </c>
      <c r="E653" s="11" t="s">
        <v>400</v>
      </c>
      <c r="F653" s="11" t="s">
        <v>71</v>
      </c>
      <c r="G653" t="s">
        <v>72</v>
      </c>
      <c r="H653" s="12">
        <v>270</v>
      </c>
      <c r="I653" s="7">
        <f t="shared" si="30"/>
        <v>228.81355932203391</v>
      </c>
      <c r="J653" s="7">
        <f t="shared" si="31"/>
        <v>20.593220338983052</v>
      </c>
      <c r="K653" s="7">
        <f t="shared" si="32"/>
        <v>20.593220338983052</v>
      </c>
    </row>
    <row r="654" spans="1:11" outlineLevel="2">
      <c r="A654" s="4">
        <f>VLOOKUP(B654,'[1]SAC Codes'!$A:$B,2,0)</f>
        <v>999721</v>
      </c>
      <c r="B654" s="4" t="s">
        <v>70</v>
      </c>
      <c r="C654">
        <v>311268</v>
      </c>
      <c r="D654" s="11">
        <v>45316</v>
      </c>
      <c r="E654" s="11" t="s">
        <v>27</v>
      </c>
      <c r="F654" s="11" t="s">
        <v>74</v>
      </c>
      <c r="G654" t="s">
        <v>75</v>
      </c>
      <c r="H654" s="12">
        <v>90</v>
      </c>
      <c r="I654" s="7">
        <f t="shared" si="30"/>
        <v>76.271186440677965</v>
      </c>
      <c r="J654" s="7">
        <f t="shared" si="31"/>
        <v>6.8644067796610164</v>
      </c>
      <c r="K654" s="7">
        <f t="shared" si="32"/>
        <v>6.8644067796610164</v>
      </c>
    </row>
    <row r="655" spans="1:11" outlineLevel="2">
      <c r="A655" s="4">
        <f>VLOOKUP(B655,'[1]SAC Codes'!$A:$B,2,0)</f>
        <v>999721</v>
      </c>
      <c r="B655" s="4" t="s">
        <v>70</v>
      </c>
      <c r="C655">
        <v>312299</v>
      </c>
      <c r="D655" s="11">
        <v>45318</v>
      </c>
      <c r="E655" s="11" t="s">
        <v>346</v>
      </c>
      <c r="F655" s="11" t="s">
        <v>71</v>
      </c>
      <c r="G655" t="s">
        <v>72</v>
      </c>
      <c r="H655" s="12">
        <v>225</v>
      </c>
      <c r="I655" s="7">
        <f t="shared" si="30"/>
        <v>190.67796610169492</v>
      </c>
      <c r="J655" s="7">
        <f t="shared" si="31"/>
        <v>17.161016949152543</v>
      </c>
      <c r="K655" s="7">
        <f t="shared" si="32"/>
        <v>17.161016949152543</v>
      </c>
    </row>
    <row r="656" spans="1:11" outlineLevel="2">
      <c r="A656" s="4">
        <f>VLOOKUP(B656,'[1]SAC Codes'!$A:$B,2,0)</f>
        <v>999721</v>
      </c>
      <c r="B656" s="4" t="s">
        <v>70</v>
      </c>
      <c r="C656">
        <v>312301</v>
      </c>
      <c r="D656" s="11">
        <v>45319</v>
      </c>
      <c r="E656" s="11" t="s">
        <v>401</v>
      </c>
      <c r="F656" s="11" t="s">
        <v>71</v>
      </c>
      <c r="G656" t="s">
        <v>72</v>
      </c>
      <c r="H656" s="12">
        <v>180</v>
      </c>
      <c r="I656" s="7">
        <f t="shared" si="30"/>
        <v>152.54237288135593</v>
      </c>
      <c r="J656" s="7">
        <f t="shared" si="31"/>
        <v>13.728813559322033</v>
      </c>
      <c r="K656" s="7">
        <f t="shared" si="32"/>
        <v>13.728813559322033</v>
      </c>
    </row>
    <row r="657" spans="1:11" outlineLevel="2">
      <c r="A657" s="4">
        <f>VLOOKUP(B657,'[1]SAC Codes'!$A:$B,2,0)</f>
        <v>999721</v>
      </c>
      <c r="B657" s="4" t="s">
        <v>70</v>
      </c>
      <c r="C657">
        <v>312306</v>
      </c>
      <c r="D657" s="11">
        <v>45318</v>
      </c>
      <c r="E657" s="11" t="s">
        <v>346</v>
      </c>
      <c r="F657" s="11" t="s">
        <v>71</v>
      </c>
      <c r="G657" t="s">
        <v>72</v>
      </c>
      <c r="H657" s="12">
        <v>250</v>
      </c>
      <c r="I657" s="7">
        <f t="shared" si="30"/>
        <v>211.86440677966101</v>
      </c>
      <c r="J657" s="7">
        <f t="shared" si="31"/>
        <v>19.067796610169491</v>
      </c>
      <c r="K657" s="7">
        <f t="shared" si="32"/>
        <v>19.067796610169491</v>
      </c>
    </row>
    <row r="658" spans="1:11" outlineLevel="2">
      <c r="A658" s="4">
        <f>VLOOKUP(B658,'[1]SAC Codes'!$A:$B,2,0)</f>
        <v>999721</v>
      </c>
      <c r="B658" s="4" t="s">
        <v>70</v>
      </c>
      <c r="C658">
        <v>312315</v>
      </c>
      <c r="D658" s="11">
        <v>45318</v>
      </c>
      <c r="E658" s="11" t="s">
        <v>462</v>
      </c>
      <c r="F658" s="11" t="s">
        <v>71</v>
      </c>
      <c r="G658" t="s">
        <v>72</v>
      </c>
      <c r="H658" s="12">
        <v>300</v>
      </c>
      <c r="I658" s="7">
        <f t="shared" si="30"/>
        <v>254.23728813559322</v>
      </c>
      <c r="J658" s="7">
        <f t="shared" si="31"/>
        <v>22.881355932203387</v>
      </c>
      <c r="K658" s="7">
        <f t="shared" si="32"/>
        <v>22.881355932203387</v>
      </c>
    </row>
    <row r="659" spans="1:11" outlineLevel="2">
      <c r="A659" s="4">
        <f>VLOOKUP(B659,'[1]SAC Codes'!$A:$B,2,0)</f>
        <v>999721</v>
      </c>
      <c r="B659" s="4" t="s">
        <v>70</v>
      </c>
      <c r="C659">
        <v>312330</v>
      </c>
      <c r="D659" s="11">
        <v>45318</v>
      </c>
      <c r="E659" s="11" t="s">
        <v>401</v>
      </c>
      <c r="F659" s="11" t="s">
        <v>71</v>
      </c>
      <c r="G659" t="s">
        <v>72</v>
      </c>
      <c r="H659" s="12">
        <v>400</v>
      </c>
      <c r="I659" s="7">
        <f t="shared" si="30"/>
        <v>338.9830508474576</v>
      </c>
      <c r="J659" s="7">
        <f t="shared" si="31"/>
        <v>30.508474576271183</v>
      </c>
      <c r="K659" s="7">
        <f t="shared" si="32"/>
        <v>30.508474576271183</v>
      </c>
    </row>
    <row r="660" spans="1:11" outlineLevel="2">
      <c r="A660" s="4">
        <f>VLOOKUP(B660,'[1]SAC Codes'!$A:$B,2,0)</f>
        <v>999721</v>
      </c>
      <c r="B660" s="4" t="s">
        <v>70</v>
      </c>
      <c r="C660">
        <v>312339</v>
      </c>
      <c r="D660" s="11">
        <v>45319</v>
      </c>
      <c r="E660" s="11" t="s">
        <v>28</v>
      </c>
      <c r="F660" s="11" t="s">
        <v>71</v>
      </c>
      <c r="G660" t="s">
        <v>72</v>
      </c>
      <c r="H660" s="12">
        <v>300</v>
      </c>
      <c r="I660" s="7">
        <f t="shared" si="30"/>
        <v>254.23728813559322</v>
      </c>
      <c r="J660" s="7">
        <f t="shared" si="31"/>
        <v>22.881355932203387</v>
      </c>
      <c r="K660" s="7">
        <f t="shared" si="32"/>
        <v>22.881355932203387</v>
      </c>
    </row>
    <row r="661" spans="1:11" outlineLevel="2">
      <c r="A661" s="4">
        <f>VLOOKUP(B661,'[1]SAC Codes'!$A:$B,2,0)</f>
        <v>999721</v>
      </c>
      <c r="B661" s="4" t="s">
        <v>70</v>
      </c>
      <c r="C661">
        <v>312340</v>
      </c>
      <c r="D661" s="11">
        <v>45321</v>
      </c>
      <c r="E661" s="11" t="s">
        <v>28</v>
      </c>
      <c r="F661" s="11" t="s">
        <v>71</v>
      </c>
      <c r="G661" t="s">
        <v>72</v>
      </c>
      <c r="H661" s="12">
        <v>360</v>
      </c>
      <c r="I661" s="7">
        <f t="shared" si="30"/>
        <v>305.08474576271186</v>
      </c>
      <c r="J661" s="7">
        <f t="shared" si="31"/>
        <v>27.457627118644066</v>
      </c>
      <c r="K661" s="7">
        <f t="shared" si="32"/>
        <v>27.457627118644066</v>
      </c>
    </row>
    <row r="662" spans="1:11" outlineLevel="2">
      <c r="A662" s="4">
        <f>VLOOKUP(B662,'[1]SAC Codes'!$A:$B,2,0)</f>
        <v>999721</v>
      </c>
      <c r="B662" s="4" t="s">
        <v>70</v>
      </c>
      <c r="C662">
        <v>312350</v>
      </c>
      <c r="D662" s="11">
        <v>45319</v>
      </c>
      <c r="E662" s="11" t="s">
        <v>346</v>
      </c>
      <c r="F662" s="11" t="s">
        <v>71</v>
      </c>
      <c r="G662" t="s">
        <v>72</v>
      </c>
      <c r="H662" s="12">
        <v>360</v>
      </c>
      <c r="I662" s="7">
        <f t="shared" si="30"/>
        <v>305.08474576271186</v>
      </c>
      <c r="J662" s="7">
        <f t="shared" si="31"/>
        <v>27.457627118644066</v>
      </c>
      <c r="K662" s="7">
        <f t="shared" si="32"/>
        <v>27.457627118644066</v>
      </c>
    </row>
    <row r="663" spans="1:11" outlineLevel="2">
      <c r="A663" s="4">
        <f>VLOOKUP(B663,'[1]SAC Codes'!$A:$B,2,0)</f>
        <v>999721</v>
      </c>
      <c r="B663" s="4" t="s">
        <v>70</v>
      </c>
      <c r="C663">
        <v>312351</v>
      </c>
      <c r="D663" s="11">
        <v>45319</v>
      </c>
      <c r="E663" s="11" t="s">
        <v>12</v>
      </c>
      <c r="F663" s="11" t="s">
        <v>71</v>
      </c>
      <c r="G663" t="s">
        <v>72</v>
      </c>
      <c r="H663" s="12">
        <v>400</v>
      </c>
      <c r="I663" s="7">
        <f t="shared" si="30"/>
        <v>338.9830508474576</v>
      </c>
      <c r="J663" s="7">
        <f t="shared" si="31"/>
        <v>30.508474576271183</v>
      </c>
      <c r="K663" s="7">
        <f t="shared" si="32"/>
        <v>30.508474576271183</v>
      </c>
    </row>
    <row r="664" spans="1:11" outlineLevel="2">
      <c r="A664" s="4">
        <f>VLOOKUP(B664,'[1]SAC Codes'!$A:$B,2,0)</f>
        <v>999721</v>
      </c>
      <c r="B664" s="4" t="s">
        <v>70</v>
      </c>
      <c r="C664">
        <v>312352</v>
      </c>
      <c r="D664" s="11">
        <v>45319</v>
      </c>
      <c r="E664" s="11" t="s">
        <v>28</v>
      </c>
      <c r="F664" s="11" t="s">
        <v>71</v>
      </c>
      <c r="G664" t="s">
        <v>72</v>
      </c>
      <c r="H664" s="12">
        <v>300</v>
      </c>
      <c r="I664" s="7">
        <f t="shared" si="30"/>
        <v>254.23728813559322</v>
      </c>
      <c r="J664" s="7">
        <f t="shared" si="31"/>
        <v>22.881355932203387</v>
      </c>
      <c r="K664" s="7">
        <f t="shared" si="32"/>
        <v>22.881355932203387</v>
      </c>
    </row>
    <row r="665" spans="1:11" outlineLevel="2">
      <c r="A665" s="4">
        <f>VLOOKUP(B665,'[1]SAC Codes'!$A:$B,2,0)</f>
        <v>999721</v>
      </c>
      <c r="B665" s="4" t="s">
        <v>70</v>
      </c>
      <c r="C665">
        <v>312353</v>
      </c>
      <c r="D665" s="11">
        <v>45319</v>
      </c>
      <c r="E665" s="11" t="s">
        <v>400</v>
      </c>
      <c r="F665" s="11" t="s">
        <v>71</v>
      </c>
      <c r="G665" t="s">
        <v>72</v>
      </c>
      <c r="H665" s="12">
        <v>405</v>
      </c>
      <c r="I665" s="7">
        <f t="shared" si="30"/>
        <v>343.22033898305085</v>
      </c>
      <c r="J665" s="7">
        <f t="shared" si="31"/>
        <v>30.889830508474574</v>
      </c>
      <c r="K665" s="7">
        <f t="shared" si="32"/>
        <v>30.889830508474574</v>
      </c>
    </row>
    <row r="666" spans="1:11" outlineLevel="2">
      <c r="A666" s="4">
        <f>VLOOKUP(B666,'[1]SAC Codes'!$A:$B,2,0)</f>
        <v>999721</v>
      </c>
      <c r="B666" s="4" t="s">
        <v>70</v>
      </c>
      <c r="C666">
        <v>312354</v>
      </c>
      <c r="D666" s="11">
        <v>45319</v>
      </c>
      <c r="E666" s="11" t="s">
        <v>73</v>
      </c>
      <c r="F666" s="11" t="s">
        <v>71</v>
      </c>
      <c r="G666" t="s">
        <v>72</v>
      </c>
      <c r="H666" s="12">
        <v>500</v>
      </c>
      <c r="I666" s="7">
        <f t="shared" si="30"/>
        <v>423.72881355932202</v>
      </c>
      <c r="J666" s="7">
        <f t="shared" si="31"/>
        <v>38.135593220338983</v>
      </c>
      <c r="K666" s="7">
        <f t="shared" si="32"/>
        <v>38.135593220338983</v>
      </c>
    </row>
    <row r="667" spans="1:11" outlineLevel="2">
      <c r="A667" s="4">
        <f>VLOOKUP(B667,'[1]SAC Codes'!$A:$B,2,0)</f>
        <v>999721</v>
      </c>
      <c r="B667" s="4" t="s">
        <v>70</v>
      </c>
      <c r="C667">
        <v>312357</v>
      </c>
      <c r="D667" s="11">
        <v>45319</v>
      </c>
      <c r="E667" s="11" t="s">
        <v>346</v>
      </c>
      <c r="F667" s="11" t="s">
        <v>71</v>
      </c>
      <c r="G667" t="s">
        <v>72</v>
      </c>
      <c r="H667" s="12">
        <v>500</v>
      </c>
      <c r="I667" s="7">
        <f t="shared" si="30"/>
        <v>423.72881355932202</v>
      </c>
      <c r="J667" s="7">
        <f t="shared" si="31"/>
        <v>38.135593220338983</v>
      </c>
      <c r="K667" s="7">
        <f t="shared" si="32"/>
        <v>38.135593220338983</v>
      </c>
    </row>
    <row r="668" spans="1:11" outlineLevel="2">
      <c r="A668" s="4">
        <f>VLOOKUP(B668,'[1]SAC Codes'!$A:$B,2,0)</f>
        <v>999721</v>
      </c>
      <c r="B668" s="4" t="s">
        <v>70</v>
      </c>
      <c r="C668">
        <v>312368</v>
      </c>
      <c r="D668" s="11">
        <v>45319</v>
      </c>
      <c r="E668" s="11" t="s">
        <v>28</v>
      </c>
      <c r="F668" s="11" t="s">
        <v>71</v>
      </c>
      <c r="G668" t="s">
        <v>72</v>
      </c>
      <c r="H668" s="12">
        <v>180</v>
      </c>
      <c r="I668" s="7">
        <f t="shared" si="30"/>
        <v>152.54237288135593</v>
      </c>
      <c r="J668" s="7">
        <f t="shared" si="31"/>
        <v>13.728813559322033</v>
      </c>
      <c r="K668" s="7">
        <f t="shared" si="32"/>
        <v>13.728813559322033</v>
      </c>
    </row>
    <row r="669" spans="1:11" outlineLevel="2">
      <c r="A669" s="4">
        <f>VLOOKUP(B669,'[1]SAC Codes'!$A:$B,2,0)</f>
        <v>999721</v>
      </c>
      <c r="B669" s="4" t="s">
        <v>70</v>
      </c>
      <c r="C669">
        <v>312375</v>
      </c>
      <c r="D669" s="11">
        <v>45319</v>
      </c>
      <c r="E669" s="11" t="s">
        <v>12</v>
      </c>
      <c r="F669" s="11" t="s">
        <v>71</v>
      </c>
      <c r="G669" t="s">
        <v>72</v>
      </c>
      <c r="H669" s="12">
        <v>675</v>
      </c>
      <c r="I669" s="7">
        <f t="shared" si="30"/>
        <v>572.03389830508479</v>
      </c>
      <c r="J669" s="7">
        <f t="shared" si="31"/>
        <v>51.483050847457626</v>
      </c>
      <c r="K669" s="7">
        <f t="shared" si="32"/>
        <v>51.483050847457626</v>
      </c>
    </row>
    <row r="670" spans="1:11" outlineLevel="2">
      <c r="A670" s="4">
        <f>VLOOKUP(B670,'[1]SAC Codes'!$A:$B,2,0)</f>
        <v>999721</v>
      </c>
      <c r="B670" s="4" t="s">
        <v>70</v>
      </c>
      <c r="C670">
        <v>312379</v>
      </c>
      <c r="D670" s="11">
        <v>45321</v>
      </c>
      <c r="E670" s="11" t="s">
        <v>346</v>
      </c>
      <c r="F670" s="11" t="s">
        <v>71</v>
      </c>
      <c r="G670" t="s">
        <v>72</v>
      </c>
      <c r="H670" s="12">
        <v>270</v>
      </c>
      <c r="I670" s="7">
        <f t="shared" si="30"/>
        <v>228.81355932203391</v>
      </c>
      <c r="J670" s="7">
        <f t="shared" si="31"/>
        <v>20.593220338983052</v>
      </c>
      <c r="K670" s="7">
        <f t="shared" si="32"/>
        <v>20.593220338983052</v>
      </c>
    </row>
    <row r="671" spans="1:11" outlineLevel="2">
      <c r="A671" s="4">
        <f>VLOOKUP(B671,'[1]SAC Codes'!$A:$B,2,0)</f>
        <v>999721</v>
      </c>
      <c r="B671" s="4" t="s">
        <v>70</v>
      </c>
      <c r="C671">
        <v>312380</v>
      </c>
      <c r="D671" s="11">
        <v>45321</v>
      </c>
      <c r="E671" s="11" t="s">
        <v>462</v>
      </c>
      <c r="F671" s="11" t="s">
        <v>71</v>
      </c>
      <c r="G671" t="s">
        <v>72</v>
      </c>
      <c r="H671" s="12">
        <v>850</v>
      </c>
      <c r="I671" s="7">
        <f t="shared" si="30"/>
        <v>720.33898305084745</v>
      </c>
      <c r="J671" s="7">
        <f t="shared" si="31"/>
        <v>64.830508474576263</v>
      </c>
      <c r="K671" s="7">
        <f t="shared" si="32"/>
        <v>64.830508474576263</v>
      </c>
    </row>
    <row r="672" spans="1:11" outlineLevel="2">
      <c r="A672" s="4">
        <f>VLOOKUP(B672,'[1]SAC Codes'!$A:$B,2,0)</f>
        <v>999721</v>
      </c>
      <c r="B672" s="4" t="s">
        <v>70</v>
      </c>
      <c r="C672">
        <v>312383</v>
      </c>
      <c r="D672" s="11">
        <v>45321</v>
      </c>
      <c r="E672" s="11" t="s">
        <v>402</v>
      </c>
      <c r="F672" s="11" t="s">
        <v>71</v>
      </c>
      <c r="G672" t="s">
        <v>72</v>
      </c>
      <c r="H672" s="12">
        <v>360</v>
      </c>
      <c r="I672" s="7">
        <f t="shared" si="30"/>
        <v>305.08474576271186</v>
      </c>
      <c r="J672" s="7">
        <f t="shared" si="31"/>
        <v>27.457627118644066</v>
      </c>
      <c r="K672" s="7">
        <f t="shared" si="32"/>
        <v>27.457627118644066</v>
      </c>
    </row>
    <row r="673" spans="1:11" outlineLevel="2">
      <c r="A673" s="4">
        <f>VLOOKUP(B673,'[1]SAC Codes'!$A:$B,2,0)</f>
        <v>999721</v>
      </c>
      <c r="B673" s="4" t="s">
        <v>70</v>
      </c>
      <c r="C673">
        <v>312383</v>
      </c>
      <c r="D673" s="11">
        <v>45321</v>
      </c>
      <c r="E673" s="11" t="s">
        <v>402</v>
      </c>
      <c r="F673" s="11" t="s">
        <v>71</v>
      </c>
      <c r="G673" t="s">
        <v>72</v>
      </c>
      <c r="H673" s="12">
        <v>360</v>
      </c>
      <c r="I673" s="7">
        <f t="shared" si="30"/>
        <v>305.08474576271186</v>
      </c>
      <c r="J673" s="7">
        <f t="shared" si="31"/>
        <v>27.457627118644066</v>
      </c>
      <c r="K673" s="7">
        <f t="shared" si="32"/>
        <v>27.457627118644066</v>
      </c>
    </row>
    <row r="674" spans="1:11" outlineLevel="2">
      <c r="A674" s="4">
        <f>VLOOKUP(B674,'[1]SAC Codes'!$A:$B,2,0)</f>
        <v>999721</v>
      </c>
      <c r="B674" s="4" t="s">
        <v>70</v>
      </c>
      <c r="C674">
        <v>312398</v>
      </c>
      <c r="D674" s="11">
        <v>45321</v>
      </c>
      <c r="E674" s="11" t="s">
        <v>462</v>
      </c>
      <c r="F674" s="11" t="s">
        <v>71</v>
      </c>
      <c r="G674" t="s">
        <v>72</v>
      </c>
      <c r="H674" s="12">
        <v>400</v>
      </c>
      <c r="I674" s="7">
        <f t="shared" si="30"/>
        <v>338.9830508474576</v>
      </c>
      <c r="J674" s="7">
        <f t="shared" si="31"/>
        <v>30.508474576271183</v>
      </c>
      <c r="K674" s="7">
        <f t="shared" si="32"/>
        <v>30.508474576271183</v>
      </c>
    </row>
    <row r="675" spans="1:11" outlineLevel="2">
      <c r="A675" s="4">
        <f>VLOOKUP(B675,'[1]SAC Codes'!$A:$B,2,0)</f>
        <v>999721</v>
      </c>
      <c r="B675" s="4" t="s">
        <v>70</v>
      </c>
      <c r="C675">
        <v>312416</v>
      </c>
      <c r="D675" s="11">
        <v>45322</v>
      </c>
      <c r="E675" s="11" t="s">
        <v>27</v>
      </c>
      <c r="F675" s="11" t="s">
        <v>74</v>
      </c>
      <c r="G675" t="s">
        <v>75</v>
      </c>
      <c r="H675" s="12">
        <v>100</v>
      </c>
      <c r="I675" s="7">
        <f t="shared" si="30"/>
        <v>84.745762711864401</v>
      </c>
      <c r="J675" s="7">
        <f t="shared" si="31"/>
        <v>7.6271186440677958</v>
      </c>
      <c r="K675" s="7">
        <f t="shared" si="32"/>
        <v>7.6271186440677958</v>
      </c>
    </row>
    <row r="676" spans="1:11" outlineLevel="2">
      <c r="A676" s="4">
        <f>VLOOKUP(B676,'[1]SAC Codes'!$A:$B,2,0)</f>
        <v>999721</v>
      </c>
      <c r="B676" s="4" t="s">
        <v>77</v>
      </c>
      <c r="C676">
        <v>307510</v>
      </c>
      <c r="D676" s="11">
        <v>45293</v>
      </c>
      <c r="E676" s="11" t="s">
        <v>401</v>
      </c>
      <c r="F676" s="11" t="s">
        <v>81</v>
      </c>
      <c r="G676" t="s">
        <v>82</v>
      </c>
      <c r="H676" s="12">
        <v>250</v>
      </c>
      <c r="I676" s="7">
        <f t="shared" si="30"/>
        <v>211.86440677966101</v>
      </c>
      <c r="J676" s="7">
        <f t="shared" si="31"/>
        <v>19.067796610169491</v>
      </c>
      <c r="K676" s="7">
        <f t="shared" si="32"/>
        <v>19.067796610169491</v>
      </c>
    </row>
    <row r="677" spans="1:11" outlineLevel="2">
      <c r="A677" s="4">
        <f>VLOOKUP(B677,'[1]SAC Codes'!$A:$B,2,0)</f>
        <v>999721</v>
      </c>
      <c r="B677" s="4" t="s">
        <v>77</v>
      </c>
      <c r="C677">
        <v>307524</v>
      </c>
      <c r="D677" s="11">
        <v>45293</v>
      </c>
      <c r="E677" s="11" t="s">
        <v>12</v>
      </c>
      <c r="F677" s="11" t="s">
        <v>79</v>
      </c>
      <c r="G677" t="s">
        <v>80</v>
      </c>
      <c r="H677" s="12">
        <v>90</v>
      </c>
      <c r="I677" s="7">
        <f t="shared" si="30"/>
        <v>76.271186440677965</v>
      </c>
      <c r="J677" s="7">
        <f t="shared" si="31"/>
        <v>6.8644067796610164</v>
      </c>
      <c r="K677" s="7">
        <f t="shared" si="32"/>
        <v>6.8644067796610164</v>
      </c>
    </row>
    <row r="678" spans="1:11" outlineLevel="2">
      <c r="A678" s="4">
        <f>VLOOKUP(B678,'[1]SAC Codes'!$A:$B,2,0)</f>
        <v>999721</v>
      </c>
      <c r="B678" s="4" t="s">
        <v>77</v>
      </c>
      <c r="C678">
        <v>307530</v>
      </c>
      <c r="D678" s="11">
        <v>45293</v>
      </c>
      <c r="E678" s="11" t="s">
        <v>12</v>
      </c>
      <c r="F678" s="11" t="s">
        <v>83</v>
      </c>
      <c r="G678" t="s">
        <v>84</v>
      </c>
      <c r="H678" s="12">
        <v>200</v>
      </c>
      <c r="I678" s="7">
        <f t="shared" si="30"/>
        <v>169.4915254237288</v>
      </c>
      <c r="J678" s="7">
        <f t="shared" si="31"/>
        <v>15.254237288135592</v>
      </c>
      <c r="K678" s="7">
        <f t="shared" si="32"/>
        <v>15.254237288135592</v>
      </c>
    </row>
    <row r="679" spans="1:11" outlineLevel="2">
      <c r="A679" s="4">
        <f>VLOOKUP(B679,'[1]SAC Codes'!$A:$B,2,0)</f>
        <v>999721</v>
      </c>
      <c r="B679" s="4" t="s">
        <v>77</v>
      </c>
      <c r="C679">
        <v>307536</v>
      </c>
      <c r="D679" s="11">
        <v>45293</v>
      </c>
      <c r="E679" s="11" t="s">
        <v>21</v>
      </c>
      <c r="F679" s="11" t="s">
        <v>83</v>
      </c>
      <c r="G679" t="s">
        <v>84</v>
      </c>
      <c r="H679" s="12">
        <v>200</v>
      </c>
      <c r="I679" s="7">
        <f t="shared" si="30"/>
        <v>169.4915254237288</v>
      </c>
      <c r="J679" s="7">
        <f t="shared" si="31"/>
        <v>15.254237288135592</v>
      </c>
      <c r="K679" s="7">
        <f t="shared" si="32"/>
        <v>15.254237288135592</v>
      </c>
    </row>
    <row r="680" spans="1:11" outlineLevel="2">
      <c r="A680" s="4">
        <f>VLOOKUP(B680,'[1]SAC Codes'!$A:$B,2,0)</f>
        <v>999721</v>
      </c>
      <c r="B680" s="4" t="s">
        <v>77</v>
      </c>
      <c r="C680">
        <v>307547</v>
      </c>
      <c r="D680" s="11">
        <v>45294</v>
      </c>
      <c r="E680" s="11" t="s">
        <v>21</v>
      </c>
      <c r="F680" s="11" t="s">
        <v>81</v>
      </c>
      <c r="G680" t="s">
        <v>82</v>
      </c>
      <c r="H680" s="12">
        <v>250</v>
      </c>
      <c r="I680" s="7">
        <f t="shared" si="30"/>
        <v>211.86440677966101</v>
      </c>
      <c r="J680" s="7">
        <f t="shared" si="31"/>
        <v>19.067796610169491</v>
      </c>
      <c r="K680" s="7">
        <f t="shared" si="32"/>
        <v>19.067796610169491</v>
      </c>
    </row>
    <row r="681" spans="1:11" outlineLevel="2">
      <c r="A681" s="4">
        <f>VLOOKUP(B681,'[1]SAC Codes'!$A:$B,2,0)</f>
        <v>999721</v>
      </c>
      <c r="B681" s="4" t="s">
        <v>77</v>
      </c>
      <c r="C681">
        <v>307548</v>
      </c>
      <c r="D681" s="11">
        <v>45294</v>
      </c>
      <c r="E681" s="11" t="s">
        <v>401</v>
      </c>
      <c r="F681" s="11" t="s">
        <v>83</v>
      </c>
      <c r="G681" t="s">
        <v>84</v>
      </c>
      <c r="H681" s="12">
        <v>200</v>
      </c>
      <c r="I681" s="7">
        <f t="shared" si="30"/>
        <v>169.4915254237288</v>
      </c>
      <c r="J681" s="7">
        <f t="shared" si="31"/>
        <v>15.254237288135592</v>
      </c>
      <c r="K681" s="7">
        <f t="shared" si="32"/>
        <v>15.254237288135592</v>
      </c>
    </row>
    <row r="682" spans="1:11" outlineLevel="2">
      <c r="A682" s="4">
        <f>VLOOKUP(B682,'[1]SAC Codes'!$A:$B,2,0)</f>
        <v>999721</v>
      </c>
      <c r="B682" s="4" t="s">
        <v>77</v>
      </c>
      <c r="C682">
        <v>307550</v>
      </c>
      <c r="D682" s="11">
        <v>45294</v>
      </c>
      <c r="E682" s="11" t="s">
        <v>27</v>
      </c>
      <c r="F682" s="11" t="s">
        <v>83</v>
      </c>
      <c r="G682" t="s">
        <v>84</v>
      </c>
      <c r="H682" s="12">
        <v>200</v>
      </c>
      <c r="I682" s="7">
        <f t="shared" si="30"/>
        <v>169.4915254237288</v>
      </c>
      <c r="J682" s="7">
        <f t="shared" si="31"/>
        <v>15.254237288135592</v>
      </c>
      <c r="K682" s="7">
        <f t="shared" si="32"/>
        <v>15.254237288135592</v>
      </c>
    </row>
    <row r="683" spans="1:11" outlineLevel="2">
      <c r="A683" s="4">
        <f>VLOOKUP(B683,'[1]SAC Codes'!$A:$B,2,0)</f>
        <v>999721</v>
      </c>
      <c r="B683" s="4" t="s">
        <v>77</v>
      </c>
      <c r="C683">
        <v>307551</v>
      </c>
      <c r="D683" s="11">
        <v>45294</v>
      </c>
      <c r="E683" s="11" t="s">
        <v>401</v>
      </c>
      <c r="F683" s="11" t="s">
        <v>83</v>
      </c>
      <c r="G683" t="s">
        <v>84</v>
      </c>
      <c r="H683" s="12">
        <v>180</v>
      </c>
      <c r="I683" s="7">
        <f t="shared" si="30"/>
        <v>152.54237288135593</v>
      </c>
      <c r="J683" s="7">
        <f t="shared" si="31"/>
        <v>13.728813559322033</v>
      </c>
      <c r="K683" s="7">
        <f t="shared" si="32"/>
        <v>13.728813559322033</v>
      </c>
    </row>
    <row r="684" spans="1:11" outlineLevel="2">
      <c r="A684" s="4">
        <f>VLOOKUP(B684,'[1]SAC Codes'!$A:$B,2,0)</f>
        <v>999721</v>
      </c>
      <c r="B684" s="4" t="s">
        <v>77</v>
      </c>
      <c r="C684">
        <v>307559</v>
      </c>
      <c r="D684" s="11">
        <v>45294</v>
      </c>
      <c r="E684" s="11" t="s">
        <v>27</v>
      </c>
      <c r="F684" s="11" t="s">
        <v>83</v>
      </c>
      <c r="G684" t="s">
        <v>84</v>
      </c>
      <c r="H684" s="12">
        <v>200</v>
      </c>
      <c r="I684" s="7">
        <f t="shared" si="30"/>
        <v>169.4915254237288</v>
      </c>
      <c r="J684" s="7">
        <f t="shared" si="31"/>
        <v>15.254237288135592</v>
      </c>
      <c r="K684" s="7">
        <f t="shared" si="32"/>
        <v>15.254237288135592</v>
      </c>
    </row>
    <row r="685" spans="1:11" outlineLevel="2">
      <c r="A685" s="4">
        <f>VLOOKUP(B685,'[1]SAC Codes'!$A:$B,2,0)</f>
        <v>999721</v>
      </c>
      <c r="B685" s="4" t="s">
        <v>77</v>
      </c>
      <c r="C685">
        <v>307566</v>
      </c>
      <c r="D685" s="11">
        <v>45294</v>
      </c>
      <c r="E685" s="11" t="s">
        <v>402</v>
      </c>
      <c r="F685" s="11" t="s">
        <v>83</v>
      </c>
      <c r="G685" t="s">
        <v>84</v>
      </c>
      <c r="H685" s="12">
        <v>180</v>
      </c>
      <c r="I685" s="7">
        <f t="shared" si="30"/>
        <v>152.54237288135593</v>
      </c>
      <c r="J685" s="7">
        <f t="shared" si="31"/>
        <v>13.728813559322033</v>
      </c>
      <c r="K685" s="7">
        <f t="shared" si="32"/>
        <v>13.728813559322033</v>
      </c>
    </row>
    <row r="686" spans="1:11" outlineLevel="2">
      <c r="A686" s="4">
        <f>VLOOKUP(B686,'[1]SAC Codes'!$A:$B,2,0)</f>
        <v>999721</v>
      </c>
      <c r="B686" s="4" t="s">
        <v>77</v>
      </c>
      <c r="C686">
        <v>307572</v>
      </c>
      <c r="D686" s="11">
        <v>45294</v>
      </c>
      <c r="E686" s="11" t="s">
        <v>401</v>
      </c>
      <c r="F686" s="11" t="s">
        <v>79</v>
      </c>
      <c r="G686" t="s">
        <v>80</v>
      </c>
      <c r="H686" s="12">
        <v>90</v>
      </c>
      <c r="I686" s="7">
        <f t="shared" si="30"/>
        <v>76.271186440677965</v>
      </c>
      <c r="J686" s="7">
        <f t="shared" si="31"/>
        <v>6.8644067796610164</v>
      </c>
      <c r="K686" s="7">
        <f t="shared" si="32"/>
        <v>6.8644067796610164</v>
      </c>
    </row>
    <row r="687" spans="1:11" outlineLevel="2">
      <c r="A687" s="4">
        <f>VLOOKUP(B687,'[1]SAC Codes'!$A:$B,2,0)</f>
        <v>999721</v>
      </c>
      <c r="B687" s="4" t="s">
        <v>77</v>
      </c>
      <c r="C687">
        <v>307595</v>
      </c>
      <c r="D687" s="11">
        <v>45295</v>
      </c>
      <c r="E687" s="11" t="s">
        <v>27</v>
      </c>
      <c r="F687" s="11" t="s">
        <v>81</v>
      </c>
      <c r="G687" t="s">
        <v>82</v>
      </c>
      <c r="H687" s="12">
        <v>250</v>
      </c>
      <c r="I687" s="7">
        <f t="shared" si="30"/>
        <v>211.86440677966101</v>
      </c>
      <c r="J687" s="7">
        <f t="shared" si="31"/>
        <v>19.067796610169491</v>
      </c>
      <c r="K687" s="7">
        <f t="shared" si="32"/>
        <v>19.067796610169491</v>
      </c>
    </row>
    <row r="688" spans="1:11" outlineLevel="2">
      <c r="A688" s="4">
        <f>VLOOKUP(B688,'[1]SAC Codes'!$A:$B,2,0)</f>
        <v>999721</v>
      </c>
      <c r="B688" s="4" t="s">
        <v>77</v>
      </c>
      <c r="C688">
        <v>307596</v>
      </c>
      <c r="D688" s="11">
        <v>45297</v>
      </c>
      <c r="E688" s="11" t="s">
        <v>27</v>
      </c>
      <c r="F688" s="11" t="s">
        <v>83</v>
      </c>
      <c r="G688" t="s">
        <v>84</v>
      </c>
      <c r="H688" s="12">
        <v>200</v>
      </c>
      <c r="I688" s="7">
        <f t="shared" si="30"/>
        <v>169.4915254237288</v>
      </c>
      <c r="J688" s="7">
        <f t="shared" si="31"/>
        <v>15.254237288135592</v>
      </c>
      <c r="K688" s="7">
        <f t="shared" si="32"/>
        <v>15.254237288135592</v>
      </c>
    </row>
    <row r="689" spans="1:11" outlineLevel="2">
      <c r="A689" s="4">
        <f>VLOOKUP(B689,'[1]SAC Codes'!$A:$B,2,0)</f>
        <v>999721</v>
      </c>
      <c r="B689" s="4" t="s">
        <v>77</v>
      </c>
      <c r="C689">
        <v>307599</v>
      </c>
      <c r="D689" s="11">
        <v>45295</v>
      </c>
      <c r="E689" s="11" t="s">
        <v>402</v>
      </c>
      <c r="F689" s="11" t="s">
        <v>83</v>
      </c>
      <c r="G689" t="s">
        <v>84</v>
      </c>
      <c r="H689" s="12">
        <v>180</v>
      </c>
      <c r="I689" s="7">
        <f t="shared" si="30"/>
        <v>152.54237288135593</v>
      </c>
      <c r="J689" s="7">
        <f t="shared" si="31"/>
        <v>13.728813559322033</v>
      </c>
      <c r="K689" s="7">
        <f t="shared" si="32"/>
        <v>13.728813559322033</v>
      </c>
    </row>
    <row r="690" spans="1:11" outlineLevel="2">
      <c r="A690" s="4">
        <f>VLOOKUP(B690,'[1]SAC Codes'!$A:$B,2,0)</f>
        <v>999721</v>
      </c>
      <c r="B690" s="4" t="s">
        <v>77</v>
      </c>
      <c r="C690">
        <v>307613</v>
      </c>
      <c r="D690" s="11">
        <v>45295</v>
      </c>
      <c r="E690" s="11" t="s">
        <v>27</v>
      </c>
      <c r="F690" s="11" t="s">
        <v>81</v>
      </c>
      <c r="G690" t="s">
        <v>82</v>
      </c>
      <c r="H690" s="12">
        <v>250</v>
      </c>
      <c r="I690" s="7">
        <f t="shared" si="30"/>
        <v>211.86440677966101</v>
      </c>
      <c r="J690" s="7">
        <f t="shared" si="31"/>
        <v>19.067796610169491</v>
      </c>
      <c r="K690" s="7">
        <f t="shared" si="32"/>
        <v>19.067796610169491</v>
      </c>
    </row>
    <row r="691" spans="1:11" outlineLevel="2">
      <c r="A691" s="4">
        <f>VLOOKUP(B691,'[1]SAC Codes'!$A:$B,2,0)</f>
        <v>999721</v>
      </c>
      <c r="B691" s="4" t="s">
        <v>77</v>
      </c>
      <c r="C691">
        <v>307621</v>
      </c>
      <c r="D691" s="11">
        <v>45296</v>
      </c>
      <c r="E691" s="11" t="s">
        <v>401</v>
      </c>
      <c r="F691" s="11" t="s">
        <v>83</v>
      </c>
      <c r="G691" t="s">
        <v>84</v>
      </c>
      <c r="H691" s="12">
        <v>200</v>
      </c>
      <c r="I691" s="7">
        <f t="shared" si="30"/>
        <v>169.4915254237288</v>
      </c>
      <c r="J691" s="7">
        <f t="shared" si="31"/>
        <v>15.254237288135592</v>
      </c>
      <c r="K691" s="7">
        <f t="shared" si="32"/>
        <v>15.254237288135592</v>
      </c>
    </row>
    <row r="692" spans="1:11" outlineLevel="2">
      <c r="A692" s="4">
        <f>VLOOKUP(B692,'[1]SAC Codes'!$A:$B,2,0)</f>
        <v>999721</v>
      </c>
      <c r="B692" s="4" t="s">
        <v>77</v>
      </c>
      <c r="C692">
        <v>307633</v>
      </c>
      <c r="D692" s="11">
        <v>45296</v>
      </c>
      <c r="E692" s="11" t="s">
        <v>401</v>
      </c>
      <c r="F692" s="11" t="s">
        <v>78</v>
      </c>
      <c r="G692" t="s">
        <v>77</v>
      </c>
      <c r="H692" s="12">
        <v>135</v>
      </c>
      <c r="I692" s="7">
        <f t="shared" si="30"/>
        <v>114.40677966101696</v>
      </c>
      <c r="J692" s="7">
        <f t="shared" si="31"/>
        <v>10.296610169491526</v>
      </c>
      <c r="K692" s="7">
        <f t="shared" si="32"/>
        <v>10.296610169491526</v>
      </c>
    </row>
    <row r="693" spans="1:11" outlineLevel="2">
      <c r="A693" s="4">
        <f>VLOOKUP(B693,'[1]SAC Codes'!$A:$B,2,0)</f>
        <v>999721</v>
      </c>
      <c r="B693" s="4" t="s">
        <v>77</v>
      </c>
      <c r="C693">
        <v>307635</v>
      </c>
      <c r="D693" s="11">
        <v>45297</v>
      </c>
      <c r="E693" s="11" t="s">
        <v>21</v>
      </c>
      <c r="F693" s="11" t="s">
        <v>81</v>
      </c>
      <c r="G693" t="s">
        <v>82</v>
      </c>
      <c r="H693" s="12">
        <v>250</v>
      </c>
      <c r="I693" s="7">
        <f t="shared" si="30"/>
        <v>211.86440677966101</v>
      </c>
      <c r="J693" s="7">
        <f t="shared" si="31"/>
        <v>19.067796610169491</v>
      </c>
      <c r="K693" s="7">
        <f t="shared" si="32"/>
        <v>19.067796610169491</v>
      </c>
    </row>
    <row r="694" spans="1:11" outlineLevel="2">
      <c r="A694" s="4">
        <f>VLOOKUP(B694,'[1]SAC Codes'!$A:$B,2,0)</f>
        <v>999721</v>
      </c>
      <c r="B694" s="4" t="s">
        <v>77</v>
      </c>
      <c r="C694">
        <v>307679</v>
      </c>
      <c r="D694" s="11">
        <v>45297</v>
      </c>
      <c r="E694" s="11" t="s">
        <v>12</v>
      </c>
      <c r="F694" s="11" t="s">
        <v>83</v>
      </c>
      <c r="G694" t="s">
        <v>84</v>
      </c>
      <c r="H694" s="12">
        <v>200</v>
      </c>
      <c r="I694" s="7">
        <f t="shared" si="30"/>
        <v>169.4915254237288</v>
      </c>
      <c r="J694" s="7">
        <f t="shared" si="31"/>
        <v>15.254237288135592</v>
      </c>
      <c r="K694" s="7">
        <f t="shared" si="32"/>
        <v>15.254237288135592</v>
      </c>
    </row>
    <row r="695" spans="1:11" outlineLevel="2">
      <c r="A695" s="4">
        <f>VLOOKUP(B695,'[1]SAC Codes'!$A:$B,2,0)</f>
        <v>999721</v>
      </c>
      <c r="B695" s="4" t="s">
        <v>77</v>
      </c>
      <c r="C695">
        <v>307681</v>
      </c>
      <c r="D695" s="11">
        <v>45297</v>
      </c>
      <c r="E695" s="11" t="s">
        <v>401</v>
      </c>
      <c r="F695" s="11" t="s">
        <v>83</v>
      </c>
      <c r="G695" t="s">
        <v>84</v>
      </c>
      <c r="H695" s="12">
        <v>200</v>
      </c>
      <c r="I695" s="7">
        <f t="shared" si="30"/>
        <v>169.4915254237288</v>
      </c>
      <c r="J695" s="7">
        <f t="shared" si="31"/>
        <v>15.254237288135592</v>
      </c>
      <c r="K695" s="7">
        <f t="shared" si="32"/>
        <v>15.254237288135592</v>
      </c>
    </row>
    <row r="696" spans="1:11" outlineLevel="2">
      <c r="A696" s="4">
        <f>VLOOKUP(B696,'[1]SAC Codes'!$A:$B,2,0)</f>
        <v>999721</v>
      </c>
      <c r="B696" s="4" t="s">
        <v>77</v>
      </c>
      <c r="C696">
        <v>307709</v>
      </c>
      <c r="D696" s="11">
        <v>45298</v>
      </c>
      <c r="E696" s="11" t="s">
        <v>21</v>
      </c>
      <c r="F696" s="11" t="s">
        <v>78</v>
      </c>
      <c r="G696" t="s">
        <v>77</v>
      </c>
      <c r="H696" s="12">
        <v>150</v>
      </c>
      <c r="I696" s="7">
        <f t="shared" si="30"/>
        <v>127.11864406779661</v>
      </c>
      <c r="J696" s="7">
        <f t="shared" si="31"/>
        <v>11.440677966101694</v>
      </c>
      <c r="K696" s="7">
        <f t="shared" si="32"/>
        <v>11.440677966101694</v>
      </c>
    </row>
    <row r="697" spans="1:11" outlineLevel="2">
      <c r="A697" s="4">
        <f>VLOOKUP(B697,'[1]SAC Codes'!$A:$B,2,0)</f>
        <v>999721</v>
      </c>
      <c r="B697" s="4" t="s">
        <v>77</v>
      </c>
      <c r="C697">
        <v>307715</v>
      </c>
      <c r="D697" s="11">
        <v>45311</v>
      </c>
      <c r="E697" s="11" t="s">
        <v>21</v>
      </c>
      <c r="F697" s="11" t="s">
        <v>79</v>
      </c>
      <c r="G697" t="s">
        <v>80</v>
      </c>
      <c r="H697" s="12">
        <v>90</v>
      </c>
      <c r="I697" s="7">
        <f t="shared" si="30"/>
        <v>76.271186440677965</v>
      </c>
      <c r="J697" s="7">
        <f t="shared" si="31"/>
        <v>6.8644067796610164</v>
      </c>
      <c r="K697" s="7">
        <f t="shared" si="32"/>
        <v>6.8644067796610164</v>
      </c>
    </row>
    <row r="698" spans="1:11" outlineLevel="2">
      <c r="A698" s="4">
        <f>VLOOKUP(B698,'[1]SAC Codes'!$A:$B,2,0)</f>
        <v>999721</v>
      </c>
      <c r="B698" s="4" t="s">
        <v>77</v>
      </c>
      <c r="C698">
        <v>307720</v>
      </c>
      <c r="D698" s="11">
        <v>45298</v>
      </c>
      <c r="E698" s="11" t="s">
        <v>27</v>
      </c>
      <c r="F698" s="11" t="s">
        <v>83</v>
      </c>
      <c r="G698" t="s">
        <v>84</v>
      </c>
      <c r="H698" s="12">
        <v>200</v>
      </c>
      <c r="I698" s="7">
        <f t="shared" si="30"/>
        <v>169.4915254237288</v>
      </c>
      <c r="J698" s="7">
        <f t="shared" si="31"/>
        <v>15.254237288135592</v>
      </c>
      <c r="K698" s="7">
        <f t="shared" si="32"/>
        <v>15.254237288135592</v>
      </c>
    </row>
    <row r="699" spans="1:11" outlineLevel="2">
      <c r="A699" s="4">
        <f>VLOOKUP(B699,'[1]SAC Codes'!$A:$B,2,0)</f>
        <v>999721</v>
      </c>
      <c r="B699" s="4" t="s">
        <v>77</v>
      </c>
      <c r="C699">
        <v>307723</v>
      </c>
      <c r="D699" s="11">
        <v>45298</v>
      </c>
      <c r="E699" s="11" t="s">
        <v>27</v>
      </c>
      <c r="F699" s="11" t="s">
        <v>78</v>
      </c>
      <c r="G699" t="s">
        <v>77</v>
      </c>
      <c r="H699" s="12">
        <v>135</v>
      </c>
      <c r="I699" s="7">
        <f t="shared" si="30"/>
        <v>114.40677966101696</v>
      </c>
      <c r="J699" s="7">
        <f t="shared" si="31"/>
        <v>10.296610169491526</v>
      </c>
      <c r="K699" s="7">
        <f t="shared" si="32"/>
        <v>10.296610169491526</v>
      </c>
    </row>
    <row r="700" spans="1:11" outlineLevel="2">
      <c r="A700" s="4">
        <f>VLOOKUP(B700,'[1]SAC Codes'!$A:$B,2,0)</f>
        <v>999721</v>
      </c>
      <c r="B700" s="4" t="s">
        <v>77</v>
      </c>
      <c r="C700">
        <v>307734</v>
      </c>
      <c r="D700" s="11">
        <v>45300</v>
      </c>
      <c r="E700" s="11" t="s">
        <v>401</v>
      </c>
      <c r="F700" s="11" t="s">
        <v>83</v>
      </c>
      <c r="G700" t="s">
        <v>84</v>
      </c>
      <c r="H700" s="12">
        <v>180</v>
      </c>
      <c r="I700" s="7">
        <f t="shared" si="30"/>
        <v>152.54237288135593</v>
      </c>
      <c r="J700" s="7">
        <f t="shared" si="31"/>
        <v>13.728813559322033</v>
      </c>
      <c r="K700" s="7">
        <f t="shared" si="32"/>
        <v>13.728813559322033</v>
      </c>
    </row>
    <row r="701" spans="1:11" outlineLevel="2">
      <c r="A701" s="4">
        <f>VLOOKUP(B701,'[1]SAC Codes'!$A:$B,2,0)</f>
        <v>999721</v>
      </c>
      <c r="B701" s="4" t="s">
        <v>77</v>
      </c>
      <c r="C701">
        <v>307754</v>
      </c>
      <c r="D701" s="11">
        <v>45300</v>
      </c>
      <c r="E701" s="11" t="s">
        <v>21</v>
      </c>
      <c r="F701" s="11" t="s">
        <v>81</v>
      </c>
      <c r="G701" t="s">
        <v>82</v>
      </c>
      <c r="H701" s="12">
        <v>250</v>
      </c>
      <c r="I701" s="7">
        <f t="shared" si="30"/>
        <v>211.86440677966101</v>
      </c>
      <c r="J701" s="7">
        <f t="shared" si="31"/>
        <v>19.067796610169491</v>
      </c>
      <c r="K701" s="7">
        <f t="shared" si="32"/>
        <v>19.067796610169491</v>
      </c>
    </row>
    <row r="702" spans="1:11" outlineLevel="2">
      <c r="A702" s="4">
        <f>VLOOKUP(B702,'[1]SAC Codes'!$A:$B,2,0)</f>
        <v>999721</v>
      </c>
      <c r="B702" s="4" t="s">
        <v>77</v>
      </c>
      <c r="C702">
        <v>307755</v>
      </c>
      <c r="D702" s="11">
        <v>45300</v>
      </c>
      <c r="E702" s="11" t="s">
        <v>401</v>
      </c>
      <c r="F702" s="11" t="s">
        <v>78</v>
      </c>
      <c r="G702" t="s">
        <v>77</v>
      </c>
      <c r="H702" s="12">
        <v>135</v>
      </c>
      <c r="I702" s="7">
        <f t="shared" si="30"/>
        <v>114.40677966101696</v>
      </c>
      <c r="J702" s="7">
        <f t="shared" si="31"/>
        <v>10.296610169491526</v>
      </c>
      <c r="K702" s="7">
        <f t="shared" si="32"/>
        <v>10.296610169491526</v>
      </c>
    </row>
    <row r="703" spans="1:11" outlineLevel="2">
      <c r="A703" s="4">
        <f>VLOOKUP(B703,'[1]SAC Codes'!$A:$B,2,0)</f>
        <v>999721</v>
      </c>
      <c r="B703" s="4" t="s">
        <v>77</v>
      </c>
      <c r="C703">
        <v>307756</v>
      </c>
      <c r="D703" s="11">
        <v>45300</v>
      </c>
      <c r="E703" s="11" t="s">
        <v>27</v>
      </c>
      <c r="F703" s="11" t="s">
        <v>83</v>
      </c>
      <c r="G703" t="s">
        <v>84</v>
      </c>
      <c r="H703" s="12">
        <v>200</v>
      </c>
      <c r="I703" s="7">
        <f t="shared" si="30"/>
        <v>169.4915254237288</v>
      </c>
      <c r="J703" s="7">
        <f t="shared" si="31"/>
        <v>15.254237288135592</v>
      </c>
      <c r="K703" s="7">
        <f t="shared" si="32"/>
        <v>15.254237288135592</v>
      </c>
    </row>
    <row r="704" spans="1:11" outlineLevel="2">
      <c r="A704" s="4">
        <f>VLOOKUP(B704,'[1]SAC Codes'!$A:$B,2,0)</f>
        <v>999721</v>
      </c>
      <c r="B704" s="4" t="s">
        <v>77</v>
      </c>
      <c r="C704">
        <v>307759</v>
      </c>
      <c r="D704" s="11">
        <v>45302</v>
      </c>
      <c r="E704" s="11" t="s">
        <v>21</v>
      </c>
      <c r="F704" s="11" t="s">
        <v>81</v>
      </c>
      <c r="G704" t="s">
        <v>82</v>
      </c>
      <c r="H704" s="12">
        <v>250</v>
      </c>
      <c r="I704" s="7">
        <f t="shared" si="30"/>
        <v>211.86440677966101</v>
      </c>
      <c r="J704" s="7">
        <f t="shared" si="31"/>
        <v>19.067796610169491</v>
      </c>
      <c r="K704" s="7">
        <f t="shared" si="32"/>
        <v>19.067796610169491</v>
      </c>
    </row>
    <row r="705" spans="1:11" outlineLevel="2">
      <c r="A705" s="4">
        <f>VLOOKUP(B705,'[1]SAC Codes'!$A:$B,2,0)</f>
        <v>999721</v>
      </c>
      <c r="B705" s="4" t="s">
        <v>77</v>
      </c>
      <c r="C705">
        <v>307783</v>
      </c>
      <c r="D705" s="11">
        <v>45301</v>
      </c>
      <c r="E705" s="11" t="s">
        <v>21</v>
      </c>
      <c r="F705" s="11" t="s">
        <v>81</v>
      </c>
      <c r="G705" t="s">
        <v>82</v>
      </c>
      <c r="H705" s="12">
        <v>225</v>
      </c>
      <c r="I705" s="7">
        <f t="shared" si="30"/>
        <v>190.67796610169492</v>
      </c>
      <c r="J705" s="7">
        <f t="shared" si="31"/>
        <v>17.161016949152543</v>
      </c>
      <c r="K705" s="7">
        <f t="shared" si="32"/>
        <v>17.161016949152543</v>
      </c>
    </row>
    <row r="706" spans="1:11" outlineLevel="2">
      <c r="A706" s="4">
        <f>VLOOKUP(B706,'[1]SAC Codes'!$A:$B,2,0)</f>
        <v>999721</v>
      </c>
      <c r="B706" s="4" t="s">
        <v>77</v>
      </c>
      <c r="C706">
        <v>307787</v>
      </c>
      <c r="D706" s="11">
        <v>45301</v>
      </c>
      <c r="E706" s="11" t="s">
        <v>27</v>
      </c>
      <c r="F706" s="11" t="s">
        <v>79</v>
      </c>
      <c r="G706" t="s">
        <v>80</v>
      </c>
      <c r="H706" s="12">
        <v>100</v>
      </c>
      <c r="I706" s="7">
        <f t="shared" ref="I706:I769" si="33">H706*100/118</f>
        <v>84.745762711864401</v>
      </c>
      <c r="J706" s="7">
        <f t="shared" ref="J706:J769" si="34">9%*I706</f>
        <v>7.6271186440677958</v>
      </c>
      <c r="K706" s="7">
        <f t="shared" ref="K706:K769" si="35">9%*I706</f>
        <v>7.6271186440677958</v>
      </c>
    </row>
    <row r="707" spans="1:11" outlineLevel="2">
      <c r="A707" s="4">
        <f>VLOOKUP(B707,'[1]SAC Codes'!$A:$B,2,0)</f>
        <v>999721</v>
      </c>
      <c r="B707" s="4" t="s">
        <v>77</v>
      </c>
      <c r="C707">
        <v>307793</v>
      </c>
      <c r="D707" s="11">
        <v>45302</v>
      </c>
      <c r="E707" s="11" t="s">
        <v>401</v>
      </c>
      <c r="F707" s="11" t="s">
        <v>78</v>
      </c>
      <c r="G707" t="s">
        <v>77</v>
      </c>
      <c r="H707" s="12">
        <v>135</v>
      </c>
      <c r="I707" s="7">
        <f t="shared" si="33"/>
        <v>114.40677966101696</v>
      </c>
      <c r="J707" s="7">
        <f t="shared" si="34"/>
        <v>10.296610169491526</v>
      </c>
      <c r="K707" s="7">
        <f t="shared" si="35"/>
        <v>10.296610169491526</v>
      </c>
    </row>
    <row r="708" spans="1:11" outlineLevel="2">
      <c r="A708" s="4">
        <f>VLOOKUP(B708,'[1]SAC Codes'!$A:$B,2,0)</f>
        <v>999721</v>
      </c>
      <c r="B708" s="4" t="s">
        <v>77</v>
      </c>
      <c r="C708">
        <v>308808</v>
      </c>
      <c r="D708" s="11">
        <v>45302</v>
      </c>
      <c r="E708" s="11" t="s">
        <v>27</v>
      </c>
      <c r="F708" s="11" t="s">
        <v>78</v>
      </c>
      <c r="G708" t="s">
        <v>77</v>
      </c>
      <c r="H708" s="12">
        <v>150</v>
      </c>
      <c r="I708" s="7">
        <f t="shared" si="33"/>
        <v>127.11864406779661</v>
      </c>
      <c r="J708" s="7">
        <f t="shared" si="34"/>
        <v>11.440677966101694</v>
      </c>
      <c r="K708" s="7">
        <f t="shared" si="35"/>
        <v>11.440677966101694</v>
      </c>
    </row>
    <row r="709" spans="1:11" outlineLevel="2">
      <c r="A709" s="4">
        <f>VLOOKUP(B709,'[1]SAC Codes'!$A:$B,2,0)</f>
        <v>999721</v>
      </c>
      <c r="B709" s="4" t="s">
        <v>77</v>
      </c>
      <c r="C709">
        <v>308813</v>
      </c>
      <c r="D709" s="11">
        <v>45302</v>
      </c>
      <c r="E709" s="11" t="s">
        <v>27</v>
      </c>
      <c r="F709" s="11" t="s">
        <v>83</v>
      </c>
      <c r="G709" t="s">
        <v>84</v>
      </c>
      <c r="H709" s="12">
        <v>200</v>
      </c>
      <c r="I709" s="7">
        <f t="shared" si="33"/>
        <v>169.4915254237288</v>
      </c>
      <c r="J709" s="7">
        <f t="shared" si="34"/>
        <v>15.254237288135592</v>
      </c>
      <c r="K709" s="7">
        <f t="shared" si="35"/>
        <v>15.254237288135592</v>
      </c>
    </row>
    <row r="710" spans="1:11" outlineLevel="2">
      <c r="A710" s="4">
        <f>VLOOKUP(B710,'[1]SAC Codes'!$A:$B,2,0)</f>
        <v>999721</v>
      </c>
      <c r="B710" s="4" t="s">
        <v>77</v>
      </c>
      <c r="C710">
        <v>308818</v>
      </c>
      <c r="D710" s="11">
        <v>45303</v>
      </c>
      <c r="E710" s="11" t="s">
        <v>12</v>
      </c>
      <c r="F710" s="11" t="s">
        <v>78</v>
      </c>
      <c r="G710" t="s">
        <v>77</v>
      </c>
      <c r="H710" s="12">
        <v>135</v>
      </c>
      <c r="I710" s="7">
        <f t="shared" si="33"/>
        <v>114.40677966101696</v>
      </c>
      <c r="J710" s="7">
        <f t="shared" si="34"/>
        <v>10.296610169491526</v>
      </c>
      <c r="K710" s="7">
        <f t="shared" si="35"/>
        <v>10.296610169491526</v>
      </c>
    </row>
    <row r="711" spans="1:11" outlineLevel="2">
      <c r="A711" s="4">
        <f>VLOOKUP(B711,'[1]SAC Codes'!$A:$B,2,0)</f>
        <v>999721</v>
      </c>
      <c r="B711" s="4" t="s">
        <v>77</v>
      </c>
      <c r="C711">
        <v>308818</v>
      </c>
      <c r="D711" s="11">
        <v>45303</v>
      </c>
      <c r="E711" s="11" t="s">
        <v>21</v>
      </c>
      <c r="F711" s="11" t="s">
        <v>81</v>
      </c>
      <c r="G711" t="s">
        <v>82</v>
      </c>
      <c r="H711" s="12">
        <v>225</v>
      </c>
      <c r="I711" s="7">
        <f t="shared" si="33"/>
        <v>190.67796610169492</v>
      </c>
      <c r="J711" s="7">
        <f t="shared" si="34"/>
        <v>17.161016949152543</v>
      </c>
      <c r="K711" s="7">
        <f t="shared" si="35"/>
        <v>17.161016949152543</v>
      </c>
    </row>
    <row r="712" spans="1:11" outlineLevel="2">
      <c r="A712" s="4">
        <f>VLOOKUP(B712,'[1]SAC Codes'!$A:$B,2,0)</f>
        <v>999721</v>
      </c>
      <c r="B712" s="4" t="s">
        <v>77</v>
      </c>
      <c r="C712">
        <v>308824</v>
      </c>
      <c r="D712" s="11">
        <v>45303</v>
      </c>
      <c r="E712" s="11" t="s">
        <v>402</v>
      </c>
      <c r="F712" s="11" t="s">
        <v>79</v>
      </c>
      <c r="G712" t="s">
        <v>80</v>
      </c>
      <c r="H712" s="12">
        <v>100</v>
      </c>
      <c r="I712" s="7">
        <f t="shared" si="33"/>
        <v>84.745762711864401</v>
      </c>
      <c r="J712" s="7">
        <f t="shared" si="34"/>
        <v>7.6271186440677958</v>
      </c>
      <c r="K712" s="7">
        <f t="shared" si="35"/>
        <v>7.6271186440677958</v>
      </c>
    </row>
    <row r="713" spans="1:11" outlineLevel="2">
      <c r="A713" s="4">
        <f>VLOOKUP(B713,'[1]SAC Codes'!$A:$B,2,0)</f>
        <v>999721</v>
      </c>
      <c r="B713" s="4" t="s">
        <v>77</v>
      </c>
      <c r="C713">
        <v>309838</v>
      </c>
      <c r="D713" s="11">
        <v>45303</v>
      </c>
      <c r="E713" s="11" t="s">
        <v>12</v>
      </c>
      <c r="F713" s="11" t="s">
        <v>79</v>
      </c>
      <c r="G713" t="s">
        <v>80</v>
      </c>
      <c r="H713" s="12">
        <v>100</v>
      </c>
      <c r="I713" s="7">
        <f t="shared" si="33"/>
        <v>84.745762711864401</v>
      </c>
      <c r="J713" s="7">
        <f t="shared" si="34"/>
        <v>7.6271186440677958</v>
      </c>
      <c r="K713" s="7">
        <f t="shared" si="35"/>
        <v>7.6271186440677958</v>
      </c>
    </row>
    <row r="714" spans="1:11" outlineLevel="2">
      <c r="A714" s="4">
        <f>VLOOKUP(B714,'[1]SAC Codes'!$A:$B,2,0)</f>
        <v>999721</v>
      </c>
      <c r="B714" s="4" t="s">
        <v>77</v>
      </c>
      <c r="C714">
        <v>310850</v>
      </c>
      <c r="D714" s="11">
        <v>45304</v>
      </c>
      <c r="E714" s="11" t="s">
        <v>27</v>
      </c>
      <c r="F714" s="11" t="s">
        <v>79</v>
      </c>
      <c r="G714" t="s">
        <v>80</v>
      </c>
      <c r="H714" s="12">
        <v>100</v>
      </c>
      <c r="I714" s="7">
        <f t="shared" si="33"/>
        <v>84.745762711864401</v>
      </c>
      <c r="J714" s="7">
        <f t="shared" si="34"/>
        <v>7.6271186440677958</v>
      </c>
      <c r="K714" s="7">
        <f t="shared" si="35"/>
        <v>7.6271186440677958</v>
      </c>
    </row>
    <row r="715" spans="1:11" outlineLevel="2">
      <c r="A715" s="4">
        <f>VLOOKUP(B715,'[1]SAC Codes'!$A:$B,2,0)</f>
        <v>999721</v>
      </c>
      <c r="B715" s="4" t="s">
        <v>77</v>
      </c>
      <c r="C715">
        <v>310857</v>
      </c>
      <c r="D715" s="11">
        <v>45304</v>
      </c>
      <c r="E715" s="11" t="s">
        <v>402</v>
      </c>
      <c r="F715" s="11" t="s">
        <v>83</v>
      </c>
      <c r="G715" t="s">
        <v>84</v>
      </c>
      <c r="H715" s="12">
        <v>200</v>
      </c>
      <c r="I715" s="7">
        <f t="shared" si="33"/>
        <v>169.4915254237288</v>
      </c>
      <c r="J715" s="7">
        <f t="shared" si="34"/>
        <v>15.254237288135592</v>
      </c>
      <c r="K715" s="7">
        <f t="shared" si="35"/>
        <v>15.254237288135592</v>
      </c>
    </row>
    <row r="716" spans="1:11" outlineLevel="2">
      <c r="A716" s="4">
        <f>VLOOKUP(B716,'[1]SAC Codes'!$A:$B,2,0)</f>
        <v>999721</v>
      </c>
      <c r="B716" s="4" t="s">
        <v>77</v>
      </c>
      <c r="C716">
        <v>310860</v>
      </c>
      <c r="D716" s="11">
        <v>45304</v>
      </c>
      <c r="E716" s="11" t="s">
        <v>21</v>
      </c>
      <c r="F716" s="11" t="s">
        <v>81</v>
      </c>
      <c r="G716" t="s">
        <v>82</v>
      </c>
      <c r="H716" s="12">
        <v>250</v>
      </c>
      <c r="I716" s="7">
        <f t="shared" si="33"/>
        <v>211.86440677966101</v>
      </c>
      <c r="J716" s="7">
        <f t="shared" si="34"/>
        <v>19.067796610169491</v>
      </c>
      <c r="K716" s="7">
        <f t="shared" si="35"/>
        <v>19.067796610169491</v>
      </c>
    </row>
    <row r="717" spans="1:11" outlineLevel="2">
      <c r="A717" s="4">
        <f>VLOOKUP(B717,'[1]SAC Codes'!$A:$B,2,0)</f>
        <v>999721</v>
      </c>
      <c r="B717" s="4" t="s">
        <v>77</v>
      </c>
      <c r="C717">
        <v>310864</v>
      </c>
      <c r="D717" s="11">
        <v>45304</v>
      </c>
      <c r="E717" s="11" t="s">
        <v>12</v>
      </c>
      <c r="F717" s="11" t="s">
        <v>83</v>
      </c>
      <c r="G717" t="s">
        <v>84</v>
      </c>
      <c r="H717" s="12">
        <v>200</v>
      </c>
      <c r="I717" s="7">
        <f t="shared" si="33"/>
        <v>169.4915254237288</v>
      </c>
      <c r="J717" s="7">
        <f t="shared" si="34"/>
        <v>15.254237288135592</v>
      </c>
      <c r="K717" s="7">
        <f t="shared" si="35"/>
        <v>15.254237288135592</v>
      </c>
    </row>
    <row r="718" spans="1:11" outlineLevel="2">
      <c r="A718" s="4">
        <f>VLOOKUP(B718,'[1]SAC Codes'!$A:$B,2,0)</f>
        <v>999721</v>
      </c>
      <c r="B718" s="4" t="s">
        <v>77</v>
      </c>
      <c r="C718">
        <v>310875</v>
      </c>
      <c r="D718" s="11">
        <v>45304</v>
      </c>
      <c r="E718" s="11" t="s">
        <v>402</v>
      </c>
      <c r="F718" s="11" t="s">
        <v>83</v>
      </c>
      <c r="G718" t="s">
        <v>84</v>
      </c>
      <c r="H718" s="12">
        <v>180</v>
      </c>
      <c r="I718" s="7">
        <f t="shared" si="33"/>
        <v>152.54237288135593</v>
      </c>
      <c r="J718" s="7">
        <f t="shared" si="34"/>
        <v>13.728813559322033</v>
      </c>
      <c r="K718" s="7">
        <f t="shared" si="35"/>
        <v>13.728813559322033</v>
      </c>
    </row>
    <row r="719" spans="1:11" outlineLevel="2">
      <c r="A719" s="4">
        <f>VLOOKUP(B719,'[1]SAC Codes'!$A:$B,2,0)</f>
        <v>999721</v>
      </c>
      <c r="B719" s="4" t="s">
        <v>77</v>
      </c>
      <c r="C719">
        <v>310877</v>
      </c>
      <c r="D719" s="11">
        <v>45304</v>
      </c>
      <c r="E719" s="11" t="s">
        <v>401</v>
      </c>
      <c r="F719" s="11" t="s">
        <v>78</v>
      </c>
      <c r="G719" t="s">
        <v>77</v>
      </c>
      <c r="H719" s="12">
        <v>150</v>
      </c>
      <c r="I719" s="7">
        <f t="shared" si="33"/>
        <v>127.11864406779661</v>
      </c>
      <c r="J719" s="7">
        <f t="shared" si="34"/>
        <v>11.440677966101694</v>
      </c>
      <c r="K719" s="7">
        <f t="shared" si="35"/>
        <v>11.440677966101694</v>
      </c>
    </row>
    <row r="720" spans="1:11" outlineLevel="2">
      <c r="A720" s="4">
        <f>VLOOKUP(B720,'[1]SAC Codes'!$A:$B,2,0)</f>
        <v>999721</v>
      </c>
      <c r="B720" s="4" t="s">
        <v>77</v>
      </c>
      <c r="C720">
        <v>310879</v>
      </c>
      <c r="D720" s="11">
        <v>45304</v>
      </c>
      <c r="E720" s="11" t="s">
        <v>27</v>
      </c>
      <c r="F720" s="11" t="s">
        <v>79</v>
      </c>
      <c r="G720" t="s">
        <v>80</v>
      </c>
      <c r="H720" s="12">
        <v>100</v>
      </c>
      <c r="I720" s="7">
        <f t="shared" si="33"/>
        <v>84.745762711864401</v>
      </c>
      <c r="J720" s="7">
        <f t="shared" si="34"/>
        <v>7.6271186440677958</v>
      </c>
      <c r="K720" s="7">
        <f t="shared" si="35"/>
        <v>7.6271186440677958</v>
      </c>
    </row>
    <row r="721" spans="1:11" outlineLevel="2">
      <c r="A721" s="4">
        <f>VLOOKUP(B721,'[1]SAC Codes'!$A:$B,2,0)</f>
        <v>999721</v>
      </c>
      <c r="B721" s="4" t="s">
        <v>77</v>
      </c>
      <c r="C721">
        <v>310880</v>
      </c>
      <c r="D721" s="11">
        <v>45304</v>
      </c>
      <c r="E721" s="11" t="s">
        <v>21</v>
      </c>
      <c r="F721" s="11" t="s">
        <v>81</v>
      </c>
      <c r="G721" t="s">
        <v>82</v>
      </c>
      <c r="H721" s="12">
        <v>250</v>
      </c>
      <c r="I721" s="7">
        <f t="shared" si="33"/>
        <v>211.86440677966101</v>
      </c>
      <c r="J721" s="7">
        <f t="shared" si="34"/>
        <v>19.067796610169491</v>
      </c>
      <c r="K721" s="7">
        <f t="shared" si="35"/>
        <v>19.067796610169491</v>
      </c>
    </row>
    <row r="722" spans="1:11" outlineLevel="2">
      <c r="A722" s="4">
        <f>VLOOKUP(B722,'[1]SAC Codes'!$A:$B,2,0)</f>
        <v>999721</v>
      </c>
      <c r="B722" s="4" t="s">
        <v>77</v>
      </c>
      <c r="C722">
        <v>310887</v>
      </c>
      <c r="D722" s="11">
        <v>45304</v>
      </c>
      <c r="E722" s="11" t="s">
        <v>27</v>
      </c>
      <c r="F722" s="11" t="s">
        <v>78</v>
      </c>
      <c r="G722" t="s">
        <v>77</v>
      </c>
      <c r="H722" s="12">
        <v>150</v>
      </c>
      <c r="I722" s="7">
        <f t="shared" si="33"/>
        <v>127.11864406779661</v>
      </c>
      <c r="J722" s="7">
        <f t="shared" si="34"/>
        <v>11.440677966101694</v>
      </c>
      <c r="K722" s="7">
        <f t="shared" si="35"/>
        <v>11.440677966101694</v>
      </c>
    </row>
    <row r="723" spans="1:11" outlineLevel="2">
      <c r="A723" s="4">
        <f>VLOOKUP(B723,'[1]SAC Codes'!$A:$B,2,0)</f>
        <v>999721</v>
      </c>
      <c r="B723" s="4" t="s">
        <v>77</v>
      </c>
      <c r="C723">
        <v>310892</v>
      </c>
      <c r="D723" s="11">
        <v>45304</v>
      </c>
      <c r="E723" s="11" t="s">
        <v>21</v>
      </c>
      <c r="F723" s="11" t="s">
        <v>78</v>
      </c>
      <c r="G723" t="s">
        <v>77</v>
      </c>
      <c r="H723" s="12">
        <v>150</v>
      </c>
      <c r="I723" s="7">
        <f t="shared" si="33"/>
        <v>127.11864406779661</v>
      </c>
      <c r="J723" s="7">
        <f t="shared" si="34"/>
        <v>11.440677966101694</v>
      </c>
      <c r="K723" s="7">
        <f t="shared" si="35"/>
        <v>11.440677966101694</v>
      </c>
    </row>
    <row r="724" spans="1:11" outlineLevel="2">
      <c r="A724" s="4">
        <f>VLOOKUP(B724,'[1]SAC Codes'!$A:$B,2,0)</f>
        <v>999721</v>
      </c>
      <c r="B724" s="4" t="s">
        <v>77</v>
      </c>
      <c r="C724">
        <v>310898</v>
      </c>
      <c r="D724" s="11">
        <v>45305</v>
      </c>
      <c r="E724" s="11" t="s">
        <v>27</v>
      </c>
      <c r="F724" s="11" t="s">
        <v>83</v>
      </c>
      <c r="G724" t="s">
        <v>84</v>
      </c>
      <c r="H724" s="12">
        <v>200</v>
      </c>
      <c r="I724" s="7">
        <f t="shared" si="33"/>
        <v>169.4915254237288</v>
      </c>
      <c r="J724" s="7">
        <f t="shared" si="34"/>
        <v>15.254237288135592</v>
      </c>
      <c r="K724" s="7">
        <f t="shared" si="35"/>
        <v>15.254237288135592</v>
      </c>
    </row>
    <row r="725" spans="1:11" outlineLevel="2">
      <c r="A725" s="4">
        <f>VLOOKUP(B725,'[1]SAC Codes'!$A:$B,2,0)</f>
        <v>999721</v>
      </c>
      <c r="B725" s="4" t="s">
        <v>77</v>
      </c>
      <c r="C725">
        <v>310904</v>
      </c>
      <c r="D725" s="11">
        <v>45305</v>
      </c>
      <c r="E725" s="11" t="s">
        <v>402</v>
      </c>
      <c r="F725" s="11" t="s">
        <v>78</v>
      </c>
      <c r="G725" t="s">
        <v>77</v>
      </c>
      <c r="H725" s="12">
        <v>135</v>
      </c>
      <c r="I725" s="7">
        <f t="shared" si="33"/>
        <v>114.40677966101696</v>
      </c>
      <c r="J725" s="7">
        <f t="shared" si="34"/>
        <v>10.296610169491526</v>
      </c>
      <c r="K725" s="7">
        <f t="shared" si="35"/>
        <v>10.296610169491526</v>
      </c>
    </row>
    <row r="726" spans="1:11" outlineLevel="2">
      <c r="A726" s="4">
        <f>VLOOKUP(B726,'[1]SAC Codes'!$A:$B,2,0)</f>
        <v>999721</v>
      </c>
      <c r="B726" s="4" t="s">
        <v>77</v>
      </c>
      <c r="C726">
        <v>310921</v>
      </c>
      <c r="D726" s="11">
        <v>45305</v>
      </c>
      <c r="E726" s="11" t="s">
        <v>12</v>
      </c>
      <c r="F726" s="11" t="s">
        <v>78</v>
      </c>
      <c r="G726" t="s">
        <v>77</v>
      </c>
      <c r="H726" s="12">
        <v>135</v>
      </c>
      <c r="I726" s="7">
        <f t="shared" si="33"/>
        <v>114.40677966101696</v>
      </c>
      <c r="J726" s="7">
        <f t="shared" si="34"/>
        <v>10.296610169491526</v>
      </c>
      <c r="K726" s="7">
        <f t="shared" si="35"/>
        <v>10.296610169491526</v>
      </c>
    </row>
    <row r="727" spans="1:11" outlineLevel="2">
      <c r="A727" s="4">
        <f>VLOOKUP(B727,'[1]SAC Codes'!$A:$B,2,0)</f>
        <v>999721</v>
      </c>
      <c r="B727" s="4" t="s">
        <v>77</v>
      </c>
      <c r="C727">
        <v>310944</v>
      </c>
      <c r="D727" s="11">
        <v>45305</v>
      </c>
      <c r="E727" s="11" t="s">
        <v>12</v>
      </c>
      <c r="F727" s="11" t="s">
        <v>83</v>
      </c>
      <c r="G727" t="s">
        <v>84</v>
      </c>
      <c r="H727" s="12">
        <v>200</v>
      </c>
      <c r="I727" s="7">
        <f t="shared" si="33"/>
        <v>169.4915254237288</v>
      </c>
      <c r="J727" s="7">
        <f t="shared" si="34"/>
        <v>15.254237288135592</v>
      </c>
      <c r="K727" s="7">
        <f t="shared" si="35"/>
        <v>15.254237288135592</v>
      </c>
    </row>
    <row r="728" spans="1:11" outlineLevel="2">
      <c r="A728" s="4">
        <f>VLOOKUP(B728,'[1]SAC Codes'!$A:$B,2,0)</f>
        <v>999721</v>
      </c>
      <c r="B728" s="4" t="s">
        <v>77</v>
      </c>
      <c r="C728">
        <v>310946</v>
      </c>
      <c r="D728" s="11">
        <v>45307</v>
      </c>
      <c r="E728" s="11" t="s">
        <v>12</v>
      </c>
      <c r="F728" s="11" t="s">
        <v>78</v>
      </c>
      <c r="G728" t="s">
        <v>77</v>
      </c>
      <c r="H728" s="12">
        <v>0</v>
      </c>
      <c r="I728" s="7">
        <f t="shared" si="33"/>
        <v>0</v>
      </c>
      <c r="J728" s="7">
        <f t="shared" si="34"/>
        <v>0</v>
      </c>
      <c r="K728" s="7">
        <f t="shared" si="35"/>
        <v>0</v>
      </c>
    </row>
    <row r="729" spans="1:11" outlineLevel="2">
      <c r="A729" s="4">
        <f>VLOOKUP(B729,'[1]SAC Codes'!$A:$B,2,0)</f>
        <v>999721</v>
      </c>
      <c r="B729" s="4" t="s">
        <v>77</v>
      </c>
      <c r="C729">
        <v>310956</v>
      </c>
      <c r="D729" s="11">
        <v>45307</v>
      </c>
      <c r="E729" s="11" t="s">
        <v>401</v>
      </c>
      <c r="F729" s="11" t="s">
        <v>83</v>
      </c>
      <c r="G729" t="s">
        <v>84</v>
      </c>
      <c r="H729" s="12">
        <v>200</v>
      </c>
      <c r="I729" s="7">
        <f t="shared" si="33"/>
        <v>169.4915254237288</v>
      </c>
      <c r="J729" s="7">
        <f t="shared" si="34"/>
        <v>15.254237288135592</v>
      </c>
      <c r="K729" s="7">
        <f t="shared" si="35"/>
        <v>15.254237288135592</v>
      </c>
    </row>
    <row r="730" spans="1:11" outlineLevel="2">
      <c r="A730" s="4">
        <f>VLOOKUP(B730,'[1]SAC Codes'!$A:$B,2,0)</f>
        <v>999721</v>
      </c>
      <c r="B730" s="4" t="s">
        <v>77</v>
      </c>
      <c r="C730">
        <v>310962</v>
      </c>
      <c r="D730" s="11">
        <v>45307</v>
      </c>
      <c r="E730" s="11" t="s">
        <v>401</v>
      </c>
      <c r="F730" s="11" t="s">
        <v>78</v>
      </c>
      <c r="G730" t="s">
        <v>77</v>
      </c>
      <c r="H730" s="12">
        <v>150</v>
      </c>
      <c r="I730" s="7">
        <f t="shared" si="33"/>
        <v>127.11864406779661</v>
      </c>
      <c r="J730" s="7">
        <f t="shared" si="34"/>
        <v>11.440677966101694</v>
      </c>
      <c r="K730" s="7">
        <f t="shared" si="35"/>
        <v>11.440677966101694</v>
      </c>
    </row>
    <row r="731" spans="1:11" outlineLevel="2">
      <c r="A731" s="4">
        <f>VLOOKUP(B731,'[1]SAC Codes'!$A:$B,2,0)</f>
        <v>999721</v>
      </c>
      <c r="B731" s="4" t="s">
        <v>77</v>
      </c>
      <c r="C731">
        <v>310990</v>
      </c>
      <c r="D731" s="11">
        <v>45308</v>
      </c>
      <c r="E731" s="11" t="s">
        <v>12</v>
      </c>
      <c r="F731" s="11" t="s">
        <v>83</v>
      </c>
      <c r="G731" t="s">
        <v>84</v>
      </c>
      <c r="H731" s="12">
        <v>180</v>
      </c>
      <c r="I731" s="7">
        <f t="shared" si="33"/>
        <v>152.54237288135593</v>
      </c>
      <c r="J731" s="7">
        <f t="shared" si="34"/>
        <v>13.728813559322033</v>
      </c>
      <c r="K731" s="7">
        <f t="shared" si="35"/>
        <v>13.728813559322033</v>
      </c>
    </row>
    <row r="732" spans="1:11" outlineLevel="2">
      <c r="A732" s="4">
        <f>VLOOKUP(B732,'[1]SAC Codes'!$A:$B,2,0)</f>
        <v>999721</v>
      </c>
      <c r="B732" s="4" t="s">
        <v>77</v>
      </c>
      <c r="C732">
        <v>310995</v>
      </c>
      <c r="D732" s="11">
        <v>45307</v>
      </c>
      <c r="E732" s="11" t="s">
        <v>12</v>
      </c>
      <c r="F732" s="11" t="s">
        <v>83</v>
      </c>
      <c r="G732" t="s">
        <v>84</v>
      </c>
      <c r="H732" s="12">
        <v>200</v>
      </c>
      <c r="I732" s="7">
        <f t="shared" si="33"/>
        <v>169.4915254237288</v>
      </c>
      <c r="J732" s="7">
        <f t="shared" si="34"/>
        <v>15.254237288135592</v>
      </c>
      <c r="K732" s="7">
        <f t="shared" si="35"/>
        <v>15.254237288135592</v>
      </c>
    </row>
    <row r="733" spans="1:11" outlineLevel="2">
      <c r="A733" s="4">
        <f>VLOOKUP(B733,'[1]SAC Codes'!$A:$B,2,0)</f>
        <v>999721</v>
      </c>
      <c r="B733" s="4" t="s">
        <v>77</v>
      </c>
      <c r="C733">
        <v>310997</v>
      </c>
      <c r="D733" s="11">
        <v>45310</v>
      </c>
      <c r="E733" s="11" t="s">
        <v>12</v>
      </c>
      <c r="F733" s="11" t="s">
        <v>78</v>
      </c>
      <c r="G733" t="s">
        <v>77</v>
      </c>
      <c r="H733" s="12">
        <v>135</v>
      </c>
      <c r="I733" s="7">
        <f t="shared" si="33"/>
        <v>114.40677966101696</v>
      </c>
      <c r="J733" s="7">
        <f t="shared" si="34"/>
        <v>10.296610169491526</v>
      </c>
      <c r="K733" s="7">
        <f t="shared" si="35"/>
        <v>10.296610169491526</v>
      </c>
    </row>
    <row r="734" spans="1:11" outlineLevel="2">
      <c r="A734" s="4">
        <f>VLOOKUP(B734,'[1]SAC Codes'!$A:$B,2,0)</f>
        <v>999721</v>
      </c>
      <c r="B734" s="4" t="s">
        <v>77</v>
      </c>
      <c r="C734">
        <v>310997</v>
      </c>
      <c r="D734" s="11">
        <v>45310</v>
      </c>
      <c r="E734" s="11" t="s">
        <v>21</v>
      </c>
      <c r="F734" s="11" t="s">
        <v>78</v>
      </c>
      <c r="G734" t="s">
        <v>77</v>
      </c>
      <c r="H734" s="12">
        <v>135</v>
      </c>
      <c r="I734" s="7">
        <f t="shared" si="33"/>
        <v>114.40677966101696</v>
      </c>
      <c r="J734" s="7">
        <f t="shared" si="34"/>
        <v>10.296610169491526</v>
      </c>
      <c r="K734" s="7">
        <f t="shared" si="35"/>
        <v>10.296610169491526</v>
      </c>
    </row>
    <row r="735" spans="1:11" outlineLevel="2">
      <c r="A735" s="4">
        <f>VLOOKUP(B735,'[1]SAC Codes'!$A:$B,2,0)</f>
        <v>999721</v>
      </c>
      <c r="B735" s="4" t="s">
        <v>77</v>
      </c>
      <c r="C735">
        <v>311016</v>
      </c>
      <c r="D735" s="11">
        <v>45309</v>
      </c>
      <c r="E735" s="11" t="s">
        <v>21</v>
      </c>
      <c r="F735" s="11" t="s">
        <v>81</v>
      </c>
      <c r="G735" t="s">
        <v>82</v>
      </c>
      <c r="H735" s="12">
        <v>250</v>
      </c>
      <c r="I735" s="7">
        <f t="shared" si="33"/>
        <v>211.86440677966101</v>
      </c>
      <c r="J735" s="7">
        <f t="shared" si="34"/>
        <v>19.067796610169491</v>
      </c>
      <c r="K735" s="7">
        <f t="shared" si="35"/>
        <v>19.067796610169491</v>
      </c>
    </row>
    <row r="736" spans="1:11" outlineLevel="2">
      <c r="A736" s="4">
        <f>VLOOKUP(B736,'[1]SAC Codes'!$A:$B,2,0)</f>
        <v>999721</v>
      </c>
      <c r="B736" s="4" t="s">
        <v>77</v>
      </c>
      <c r="C736">
        <v>311024</v>
      </c>
      <c r="D736" s="11">
        <v>45309</v>
      </c>
      <c r="E736" s="11" t="s">
        <v>12</v>
      </c>
      <c r="F736" s="11" t="s">
        <v>79</v>
      </c>
      <c r="G736" t="s">
        <v>80</v>
      </c>
      <c r="H736" s="12">
        <v>90</v>
      </c>
      <c r="I736" s="7">
        <f t="shared" si="33"/>
        <v>76.271186440677965</v>
      </c>
      <c r="J736" s="7">
        <f t="shared" si="34"/>
        <v>6.8644067796610164</v>
      </c>
      <c r="K736" s="7">
        <f t="shared" si="35"/>
        <v>6.8644067796610164</v>
      </c>
    </row>
    <row r="737" spans="1:11" outlineLevel="2">
      <c r="A737" s="4">
        <f>VLOOKUP(B737,'[1]SAC Codes'!$A:$B,2,0)</f>
        <v>999721</v>
      </c>
      <c r="B737" s="4" t="s">
        <v>77</v>
      </c>
      <c r="C737">
        <v>311025</v>
      </c>
      <c r="D737" s="11">
        <v>45309</v>
      </c>
      <c r="E737" s="11" t="s">
        <v>27</v>
      </c>
      <c r="F737" s="11" t="s">
        <v>81</v>
      </c>
      <c r="G737" t="s">
        <v>82</v>
      </c>
      <c r="H737" s="12">
        <v>225</v>
      </c>
      <c r="I737" s="7">
        <f t="shared" si="33"/>
        <v>190.67796610169492</v>
      </c>
      <c r="J737" s="7">
        <f t="shared" si="34"/>
        <v>17.161016949152543</v>
      </c>
      <c r="K737" s="7">
        <f t="shared" si="35"/>
        <v>17.161016949152543</v>
      </c>
    </row>
    <row r="738" spans="1:11" outlineLevel="2">
      <c r="A738" s="4">
        <f>VLOOKUP(B738,'[1]SAC Codes'!$A:$B,2,0)</f>
        <v>999721</v>
      </c>
      <c r="B738" s="4" t="s">
        <v>77</v>
      </c>
      <c r="C738">
        <v>311029</v>
      </c>
      <c r="D738" s="11">
        <v>45309</v>
      </c>
      <c r="E738" s="11" t="s">
        <v>21</v>
      </c>
      <c r="F738" s="11" t="s">
        <v>81</v>
      </c>
      <c r="G738" t="s">
        <v>82</v>
      </c>
      <c r="H738" s="12">
        <v>250</v>
      </c>
      <c r="I738" s="7">
        <f t="shared" si="33"/>
        <v>211.86440677966101</v>
      </c>
      <c r="J738" s="7">
        <f t="shared" si="34"/>
        <v>19.067796610169491</v>
      </c>
      <c r="K738" s="7">
        <f t="shared" si="35"/>
        <v>19.067796610169491</v>
      </c>
    </row>
    <row r="739" spans="1:11" outlineLevel="2">
      <c r="A739" s="4">
        <f>VLOOKUP(B739,'[1]SAC Codes'!$A:$B,2,0)</f>
        <v>999721</v>
      </c>
      <c r="B739" s="4" t="s">
        <v>77</v>
      </c>
      <c r="C739">
        <v>311034</v>
      </c>
      <c r="D739" s="11">
        <v>45309</v>
      </c>
      <c r="E739" s="11" t="s">
        <v>401</v>
      </c>
      <c r="F739" s="11" t="s">
        <v>83</v>
      </c>
      <c r="G739" t="s">
        <v>84</v>
      </c>
      <c r="H739" s="12">
        <v>200</v>
      </c>
      <c r="I739" s="7">
        <f t="shared" si="33"/>
        <v>169.4915254237288</v>
      </c>
      <c r="J739" s="7">
        <f t="shared" si="34"/>
        <v>15.254237288135592</v>
      </c>
      <c r="K739" s="7">
        <f t="shared" si="35"/>
        <v>15.254237288135592</v>
      </c>
    </row>
    <row r="740" spans="1:11" outlineLevel="2">
      <c r="A740" s="4">
        <f>VLOOKUP(B740,'[1]SAC Codes'!$A:$B,2,0)</f>
        <v>999721</v>
      </c>
      <c r="B740" s="4" t="s">
        <v>77</v>
      </c>
      <c r="C740">
        <v>311043</v>
      </c>
      <c r="D740" s="11">
        <v>45309</v>
      </c>
      <c r="E740" s="11" t="s">
        <v>27</v>
      </c>
      <c r="F740" s="11" t="s">
        <v>81</v>
      </c>
      <c r="G740" t="s">
        <v>82</v>
      </c>
      <c r="H740" s="12">
        <v>250</v>
      </c>
      <c r="I740" s="7">
        <f t="shared" si="33"/>
        <v>211.86440677966101</v>
      </c>
      <c r="J740" s="7">
        <f t="shared" si="34"/>
        <v>19.067796610169491</v>
      </c>
      <c r="K740" s="7">
        <f t="shared" si="35"/>
        <v>19.067796610169491</v>
      </c>
    </row>
    <row r="741" spans="1:11" outlineLevel="2">
      <c r="A741" s="4">
        <f>VLOOKUP(B741,'[1]SAC Codes'!$A:$B,2,0)</f>
        <v>999721</v>
      </c>
      <c r="B741" s="4" t="s">
        <v>77</v>
      </c>
      <c r="C741">
        <v>311053</v>
      </c>
      <c r="D741" s="11">
        <v>45310</v>
      </c>
      <c r="E741" s="11" t="s">
        <v>27</v>
      </c>
      <c r="F741" s="11" t="s">
        <v>78</v>
      </c>
      <c r="G741" t="s">
        <v>77</v>
      </c>
      <c r="H741" s="12">
        <v>135</v>
      </c>
      <c r="I741" s="7">
        <f t="shared" si="33"/>
        <v>114.40677966101696</v>
      </c>
      <c r="J741" s="7">
        <f t="shared" si="34"/>
        <v>10.296610169491526</v>
      </c>
      <c r="K741" s="7">
        <f t="shared" si="35"/>
        <v>10.296610169491526</v>
      </c>
    </row>
    <row r="742" spans="1:11" outlineLevel="2">
      <c r="A742" s="4">
        <f>VLOOKUP(B742,'[1]SAC Codes'!$A:$B,2,0)</f>
        <v>999721</v>
      </c>
      <c r="B742" s="4" t="s">
        <v>77</v>
      </c>
      <c r="C742">
        <v>311076</v>
      </c>
      <c r="D742" s="11">
        <v>45310</v>
      </c>
      <c r="E742" s="11" t="s">
        <v>402</v>
      </c>
      <c r="F742" s="11" t="s">
        <v>78</v>
      </c>
      <c r="G742" t="s">
        <v>77</v>
      </c>
      <c r="H742" s="12">
        <v>150</v>
      </c>
      <c r="I742" s="7">
        <f t="shared" si="33"/>
        <v>127.11864406779661</v>
      </c>
      <c r="J742" s="7">
        <f t="shared" si="34"/>
        <v>11.440677966101694</v>
      </c>
      <c r="K742" s="7">
        <f t="shared" si="35"/>
        <v>11.440677966101694</v>
      </c>
    </row>
    <row r="743" spans="1:11" outlineLevel="2">
      <c r="A743" s="4">
        <f>VLOOKUP(B743,'[1]SAC Codes'!$A:$B,2,0)</f>
        <v>999721</v>
      </c>
      <c r="B743" s="4" t="s">
        <v>77</v>
      </c>
      <c r="C743">
        <v>311085</v>
      </c>
      <c r="D743" s="11">
        <v>45310</v>
      </c>
      <c r="E743" s="11" t="s">
        <v>21</v>
      </c>
      <c r="F743" s="11" t="s">
        <v>81</v>
      </c>
      <c r="G743" t="s">
        <v>82</v>
      </c>
      <c r="H743" s="12">
        <v>250</v>
      </c>
      <c r="I743" s="7">
        <f t="shared" si="33"/>
        <v>211.86440677966101</v>
      </c>
      <c r="J743" s="7">
        <f t="shared" si="34"/>
        <v>19.067796610169491</v>
      </c>
      <c r="K743" s="7">
        <f t="shared" si="35"/>
        <v>19.067796610169491</v>
      </c>
    </row>
    <row r="744" spans="1:11" outlineLevel="2">
      <c r="A744" s="4">
        <f>VLOOKUP(B744,'[1]SAC Codes'!$A:$B,2,0)</f>
        <v>999721</v>
      </c>
      <c r="B744" s="4" t="s">
        <v>77</v>
      </c>
      <c r="C744">
        <v>311095</v>
      </c>
      <c r="D744" s="11">
        <v>45311</v>
      </c>
      <c r="E744" s="11" t="s">
        <v>401</v>
      </c>
      <c r="F744" s="11" t="s">
        <v>79</v>
      </c>
      <c r="G744" t="s">
        <v>80</v>
      </c>
      <c r="H744" s="12">
        <v>100</v>
      </c>
      <c r="I744" s="7">
        <f t="shared" si="33"/>
        <v>84.745762711864401</v>
      </c>
      <c r="J744" s="7">
        <f t="shared" si="34"/>
        <v>7.6271186440677958</v>
      </c>
      <c r="K744" s="7">
        <f t="shared" si="35"/>
        <v>7.6271186440677958</v>
      </c>
    </row>
    <row r="745" spans="1:11" outlineLevel="2">
      <c r="A745" s="4">
        <f>VLOOKUP(B745,'[1]SAC Codes'!$A:$B,2,0)</f>
        <v>999721</v>
      </c>
      <c r="B745" s="4" t="s">
        <v>77</v>
      </c>
      <c r="C745">
        <v>311097</v>
      </c>
      <c r="D745" s="11">
        <v>45310</v>
      </c>
      <c r="E745" s="11" t="s">
        <v>12</v>
      </c>
      <c r="F745" s="11" t="s">
        <v>83</v>
      </c>
      <c r="G745" t="s">
        <v>84</v>
      </c>
      <c r="H745" s="12">
        <v>200</v>
      </c>
      <c r="I745" s="7">
        <f t="shared" si="33"/>
        <v>169.4915254237288</v>
      </c>
      <c r="J745" s="7">
        <f t="shared" si="34"/>
        <v>15.254237288135592</v>
      </c>
      <c r="K745" s="7">
        <f t="shared" si="35"/>
        <v>15.254237288135592</v>
      </c>
    </row>
    <row r="746" spans="1:11" outlineLevel="2">
      <c r="A746" s="4">
        <f>VLOOKUP(B746,'[1]SAC Codes'!$A:$B,2,0)</f>
        <v>999721</v>
      </c>
      <c r="B746" s="4" t="s">
        <v>77</v>
      </c>
      <c r="C746">
        <v>311108</v>
      </c>
      <c r="D746" s="11">
        <v>45311</v>
      </c>
      <c r="E746" s="11" t="s">
        <v>27</v>
      </c>
      <c r="F746" s="11" t="s">
        <v>83</v>
      </c>
      <c r="G746" t="s">
        <v>84</v>
      </c>
      <c r="H746" s="12">
        <v>180</v>
      </c>
      <c r="I746" s="7">
        <f t="shared" si="33"/>
        <v>152.54237288135593</v>
      </c>
      <c r="J746" s="7">
        <f t="shared" si="34"/>
        <v>13.728813559322033</v>
      </c>
      <c r="K746" s="7">
        <f t="shared" si="35"/>
        <v>13.728813559322033</v>
      </c>
    </row>
    <row r="747" spans="1:11" outlineLevel="2">
      <c r="A747" s="4">
        <f>VLOOKUP(B747,'[1]SAC Codes'!$A:$B,2,0)</f>
        <v>999721</v>
      </c>
      <c r="B747" s="4" t="s">
        <v>77</v>
      </c>
      <c r="C747">
        <v>311121</v>
      </c>
      <c r="D747" s="11">
        <v>45311</v>
      </c>
      <c r="E747" s="11" t="s">
        <v>12</v>
      </c>
      <c r="F747" s="11" t="s">
        <v>78</v>
      </c>
      <c r="G747" t="s">
        <v>77</v>
      </c>
      <c r="H747" s="12">
        <v>135</v>
      </c>
      <c r="I747" s="7">
        <f t="shared" si="33"/>
        <v>114.40677966101696</v>
      </c>
      <c r="J747" s="7">
        <f t="shared" si="34"/>
        <v>10.296610169491526</v>
      </c>
      <c r="K747" s="7">
        <f t="shared" si="35"/>
        <v>10.296610169491526</v>
      </c>
    </row>
    <row r="748" spans="1:11" outlineLevel="2">
      <c r="A748" s="4">
        <f>VLOOKUP(B748,'[1]SAC Codes'!$A:$B,2,0)</f>
        <v>999721</v>
      </c>
      <c r="B748" s="4" t="s">
        <v>77</v>
      </c>
      <c r="C748">
        <v>311146</v>
      </c>
      <c r="D748" s="11">
        <v>45312</v>
      </c>
      <c r="E748" s="11" t="s">
        <v>401</v>
      </c>
      <c r="F748" s="11" t="s">
        <v>83</v>
      </c>
      <c r="G748" t="s">
        <v>84</v>
      </c>
      <c r="H748" s="12">
        <v>200</v>
      </c>
      <c r="I748" s="7">
        <f t="shared" si="33"/>
        <v>169.4915254237288</v>
      </c>
      <c r="J748" s="7">
        <f t="shared" si="34"/>
        <v>15.254237288135592</v>
      </c>
      <c r="K748" s="7">
        <f t="shared" si="35"/>
        <v>15.254237288135592</v>
      </c>
    </row>
    <row r="749" spans="1:11" outlineLevel="2">
      <c r="A749" s="4">
        <f>VLOOKUP(B749,'[1]SAC Codes'!$A:$B,2,0)</f>
        <v>999721</v>
      </c>
      <c r="B749" s="4" t="s">
        <v>77</v>
      </c>
      <c r="C749">
        <v>311160</v>
      </c>
      <c r="D749" s="11">
        <v>45312</v>
      </c>
      <c r="E749" s="11" t="s">
        <v>401</v>
      </c>
      <c r="F749" s="11" t="s">
        <v>83</v>
      </c>
      <c r="G749" t="s">
        <v>84</v>
      </c>
      <c r="H749" s="12">
        <v>200</v>
      </c>
      <c r="I749" s="7">
        <f t="shared" si="33"/>
        <v>169.4915254237288</v>
      </c>
      <c r="J749" s="7">
        <f t="shared" si="34"/>
        <v>15.254237288135592</v>
      </c>
      <c r="K749" s="7">
        <f t="shared" si="35"/>
        <v>15.254237288135592</v>
      </c>
    </row>
    <row r="750" spans="1:11" outlineLevel="2">
      <c r="A750" s="4">
        <f>VLOOKUP(B750,'[1]SAC Codes'!$A:$B,2,0)</f>
        <v>999721</v>
      </c>
      <c r="B750" s="4" t="s">
        <v>77</v>
      </c>
      <c r="C750">
        <v>311170</v>
      </c>
      <c r="D750" s="11">
        <v>45312</v>
      </c>
      <c r="E750" s="11" t="s">
        <v>401</v>
      </c>
      <c r="F750" s="11" t="s">
        <v>83</v>
      </c>
      <c r="G750" t="s">
        <v>84</v>
      </c>
      <c r="H750" s="12">
        <v>200</v>
      </c>
      <c r="I750" s="7">
        <f t="shared" si="33"/>
        <v>169.4915254237288</v>
      </c>
      <c r="J750" s="7">
        <f t="shared" si="34"/>
        <v>15.254237288135592</v>
      </c>
      <c r="K750" s="7">
        <f t="shared" si="35"/>
        <v>15.254237288135592</v>
      </c>
    </row>
    <row r="751" spans="1:11" outlineLevel="2">
      <c r="A751" s="4">
        <f>VLOOKUP(B751,'[1]SAC Codes'!$A:$B,2,0)</f>
        <v>999721</v>
      </c>
      <c r="B751" s="4" t="s">
        <v>77</v>
      </c>
      <c r="C751">
        <v>311182</v>
      </c>
      <c r="D751" s="11">
        <v>45314</v>
      </c>
      <c r="E751" s="11" t="s">
        <v>27</v>
      </c>
      <c r="F751" s="11" t="s">
        <v>81</v>
      </c>
      <c r="G751" t="s">
        <v>82</v>
      </c>
      <c r="H751" s="12">
        <v>250</v>
      </c>
      <c r="I751" s="7">
        <f t="shared" si="33"/>
        <v>211.86440677966101</v>
      </c>
      <c r="J751" s="7">
        <f t="shared" si="34"/>
        <v>19.067796610169491</v>
      </c>
      <c r="K751" s="7">
        <f t="shared" si="35"/>
        <v>19.067796610169491</v>
      </c>
    </row>
    <row r="752" spans="1:11" outlineLevel="2">
      <c r="A752" s="4">
        <f>VLOOKUP(B752,'[1]SAC Codes'!$A:$B,2,0)</f>
        <v>999721</v>
      </c>
      <c r="B752" s="4" t="s">
        <v>77</v>
      </c>
      <c r="C752">
        <v>311202</v>
      </c>
      <c r="D752" s="11">
        <v>45314</v>
      </c>
      <c r="E752" s="11" t="s">
        <v>27</v>
      </c>
      <c r="F752" s="11" t="s">
        <v>78</v>
      </c>
      <c r="G752" t="s">
        <v>77</v>
      </c>
      <c r="H752" s="12">
        <v>135</v>
      </c>
      <c r="I752" s="7">
        <f t="shared" si="33"/>
        <v>114.40677966101696</v>
      </c>
      <c r="J752" s="7">
        <f t="shared" si="34"/>
        <v>10.296610169491526</v>
      </c>
      <c r="K752" s="7">
        <f t="shared" si="35"/>
        <v>10.296610169491526</v>
      </c>
    </row>
    <row r="753" spans="1:11" outlineLevel="2">
      <c r="A753" s="4">
        <f>VLOOKUP(B753,'[1]SAC Codes'!$A:$B,2,0)</f>
        <v>999721</v>
      </c>
      <c r="B753" s="4" t="s">
        <v>77</v>
      </c>
      <c r="C753">
        <v>311203</v>
      </c>
      <c r="D753" s="11">
        <v>45314</v>
      </c>
      <c r="E753" s="11" t="s">
        <v>12</v>
      </c>
      <c r="F753" s="11" t="s">
        <v>78</v>
      </c>
      <c r="G753" t="s">
        <v>77</v>
      </c>
      <c r="H753" s="12">
        <v>150</v>
      </c>
      <c r="I753" s="7">
        <f t="shared" si="33"/>
        <v>127.11864406779661</v>
      </c>
      <c r="J753" s="7">
        <f t="shared" si="34"/>
        <v>11.440677966101694</v>
      </c>
      <c r="K753" s="7">
        <f t="shared" si="35"/>
        <v>11.440677966101694</v>
      </c>
    </row>
    <row r="754" spans="1:11" outlineLevel="2">
      <c r="A754" s="4">
        <f>VLOOKUP(B754,'[1]SAC Codes'!$A:$B,2,0)</f>
        <v>999721</v>
      </c>
      <c r="B754" s="4" t="s">
        <v>77</v>
      </c>
      <c r="C754">
        <v>311213</v>
      </c>
      <c r="D754" s="11">
        <v>45315</v>
      </c>
      <c r="E754" s="11" t="s">
        <v>401</v>
      </c>
      <c r="F754" s="11" t="s">
        <v>78</v>
      </c>
      <c r="G754" t="s">
        <v>77</v>
      </c>
      <c r="H754" s="12">
        <v>150</v>
      </c>
      <c r="I754" s="7">
        <f t="shared" si="33"/>
        <v>127.11864406779661</v>
      </c>
      <c r="J754" s="7">
        <f t="shared" si="34"/>
        <v>11.440677966101694</v>
      </c>
      <c r="K754" s="7">
        <f t="shared" si="35"/>
        <v>11.440677966101694</v>
      </c>
    </row>
    <row r="755" spans="1:11" outlineLevel="2">
      <c r="A755" s="4">
        <f>VLOOKUP(B755,'[1]SAC Codes'!$A:$B,2,0)</f>
        <v>999721</v>
      </c>
      <c r="B755" s="4" t="s">
        <v>77</v>
      </c>
      <c r="C755">
        <v>311220</v>
      </c>
      <c r="D755" s="11">
        <v>45315</v>
      </c>
      <c r="E755" s="11" t="s">
        <v>402</v>
      </c>
      <c r="F755" s="11" t="s">
        <v>83</v>
      </c>
      <c r="G755" t="s">
        <v>84</v>
      </c>
      <c r="H755" s="12">
        <v>180</v>
      </c>
      <c r="I755" s="7">
        <f t="shared" si="33"/>
        <v>152.54237288135593</v>
      </c>
      <c r="J755" s="7">
        <f t="shared" si="34"/>
        <v>13.728813559322033</v>
      </c>
      <c r="K755" s="7">
        <f t="shared" si="35"/>
        <v>13.728813559322033</v>
      </c>
    </row>
    <row r="756" spans="1:11" outlineLevel="2">
      <c r="A756" s="4">
        <f>VLOOKUP(B756,'[1]SAC Codes'!$A:$B,2,0)</f>
        <v>999721</v>
      </c>
      <c r="B756" s="4" t="s">
        <v>77</v>
      </c>
      <c r="C756">
        <v>311249</v>
      </c>
      <c r="D756" s="11">
        <v>45316</v>
      </c>
      <c r="E756" s="11" t="s">
        <v>401</v>
      </c>
      <c r="F756" s="11" t="s">
        <v>78</v>
      </c>
      <c r="G756" t="s">
        <v>77</v>
      </c>
      <c r="H756" s="12">
        <v>150</v>
      </c>
      <c r="I756" s="7">
        <f t="shared" si="33"/>
        <v>127.11864406779661</v>
      </c>
      <c r="J756" s="7">
        <f t="shared" si="34"/>
        <v>11.440677966101694</v>
      </c>
      <c r="K756" s="7">
        <f t="shared" si="35"/>
        <v>11.440677966101694</v>
      </c>
    </row>
    <row r="757" spans="1:11" outlineLevel="2">
      <c r="A757" s="4">
        <f>VLOOKUP(B757,'[1]SAC Codes'!$A:$B,2,0)</f>
        <v>999721</v>
      </c>
      <c r="B757" s="4" t="s">
        <v>77</v>
      </c>
      <c r="C757">
        <v>311262</v>
      </c>
      <c r="D757" s="11">
        <v>45316</v>
      </c>
      <c r="E757" s="11" t="s">
        <v>401</v>
      </c>
      <c r="F757" s="11" t="s">
        <v>78</v>
      </c>
      <c r="G757" t="s">
        <v>77</v>
      </c>
      <c r="H757" s="12">
        <v>150</v>
      </c>
      <c r="I757" s="7">
        <f t="shared" si="33"/>
        <v>127.11864406779661</v>
      </c>
      <c r="J757" s="7">
        <f t="shared" si="34"/>
        <v>11.440677966101694</v>
      </c>
      <c r="K757" s="7">
        <f t="shared" si="35"/>
        <v>11.440677966101694</v>
      </c>
    </row>
    <row r="758" spans="1:11" outlineLevel="2">
      <c r="A758" s="4">
        <f>VLOOKUP(B758,'[1]SAC Codes'!$A:$B,2,0)</f>
        <v>999721</v>
      </c>
      <c r="B758" s="4" t="s">
        <v>77</v>
      </c>
      <c r="C758">
        <v>311273</v>
      </c>
      <c r="D758" s="11">
        <v>45316</v>
      </c>
      <c r="E758" s="11" t="s">
        <v>27</v>
      </c>
      <c r="F758" s="11" t="s">
        <v>78</v>
      </c>
      <c r="G758" t="s">
        <v>77</v>
      </c>
      <c r="H758" s="12">
        <v>150</v>
      </c>
      <c r="I758" s="7">
        <f t="shared" si="33"/>
        <v>127.11864406779661</v>
      </c>
      <c r="J758" s="7">
        <f t="shared" si="34"/>
        <v>11.440677966101694</v>
      </c>
      <c r="K758" s="7">
        <f t="shared" si="35"/>
        <v>11.440677966101694</v>
      </c>
    </row>
    <row r="759" spans="1:11" outlineLevel="2">
      <c r="A759" s="4">
        <f>VLOOKUP(B759,'[1]SAC Codes'!$A:$B,2,0)</f>
        <v>999721</v>
      </c>
      <c r="B759" s="4" t="s">
        <v>77</v>
      </c>
      <c r="C759">
        <v>312279</v>
      </c>
      <c r="D759" s="11">
        <v>45318</v>
      </c>
      <c r="E759" s="11" t="s">
        <v>27</v>
      </c>
      <c r="F759" s="11" t="s">
        <v>81</v>
      </c>
      <c r="G759" t="s">
        <v>82</v>
      </c>
      <c r="H759" s="12">
        <v>225</v>
      </c>
      <c r="I759" s="7">
        <f t="shared" si="33"/>
        <v>190.67796610169492</v>
      </c>
      <c r="J759" s="7">
        <f t="shared" si="34"/>
        <v>17.161016949152543</v>
      </c>
      <c r="K759" s="7">
        <f t="shared" si="35"/>
        <v>17.161016949152543</v>
      </c>
    </row>
    <row r="760" spans="1:11" outlineLevel="2">
      <c r="A760" s="4">
        <f>VLOOKUP(B760,'[1]SAC Codes'!$A:$B,2,0)</f>
        <v>999721</v>
      </c>
      <c r="B760" s="4" t="s">
        <v>77</v>
      </c>
      <c r="C760">
        <v>312295</v>
      </c>
      <c r="D760" s="11">
        <v>45319</v>
      </c>
      <c r="E760" s="11" t="s">
        <v>27</v>
      </c>
      <c r="F760" s="11" t="s">
        <v>78</v>
      </c>
      <c r="G760" t="s">
        <v>77</v>
      </c>
      <c r="H760" s="12">
        <v>150</v>
      </c>
      <c r="I760" s="7">
        <f t="shared" si="33"/>
        <v>127.11864406779661</v>
      </c>
      <c r="J760" s="7">
        <f t="shared" si="34"/>
        <v>11.440677966101694</v>
      </c>
      <c r="K760" s="7">
        <f t="shared" si="35"/>
        <v>11.440677966101694</v>
      </c>
    </row>
    <row r="761" spans="1:11" outlineLevel="2">
      <c r="A761" s="4">
        <f>VLOOKUP(B761,'[1]SAC Codes'!$A:$B,2,0)</f>
        <v>999721</v>
      </c>
      <c r="B761" s="4" t="s">
        <v>77</v>
      </c>
      <c r="C761">
        <v>312302</v>
      </c>
      <c r="D761" s="11">
        <v>45318</v>
      </c>
      <c r="E761" s="11" t="s">
        <v>402</v>
      </c>
      <c r="F761" s="11" t="s">
        <v>83</v>
      </c>
      <c r="G761" t="s">
        <v>84</v>
      </c>
      <c r="H761" s="12">
        <v>200</v>
      </c>
      <c r="I761" s="7">
        <f t="shared" si="33"/>
        <v>169.4915254237288</v>
      </c>
      <c r="J761" s="7">
        <f t="shared" si="34"/>
        <v>15.254237288135592</v>
      </c>
      <c r="K761" s="7">
        <f t="shared" si="35"/>
        <v>15.254237288135592</v>
      </c>
    </row>
    <row r="762" spans="1:11" outlineLevel="2">
      <c r="A762" s="4">
        <f>VLOOKUP(B762,'[1]SAC Codes'!$A:$B,2,0)</f>
        <v>999721</v>
      </c>
      <c r="B762" s="4" t="s">
        <v>77</v>
      </c>
      <c r="C762">
        <v>312305</v>
      </c>
      <c r="D762" s="11">
        <v>45318</v>
      </c>
      <c r="E762" s="11" t="s">
        <v>401</v>
      </c>
      <c r="F762" s="11" t="s">
        <v>81</v>
      </c>
      <c r="G762" t="s">
        <v>82</v>
      </c>
      <c r="H762" s="12">
        <v>225</v>
      </c>
      <c r="I762" s="7">
        <f t="shared" si="33"/>
        <v>190.67796610169492</v>
      </c>
      <c r="J762" s="7">
        <f t="shared" si="34"/>
        <v>17.161016949152543</v>
      </c>
      <c r="K762" s="7">
        <f t="shared" si="35"/>
        <v>17.161016949152543</v>
      </c>
    </row>
    <row r="763" spans="1:11" outlineLevel="2">
      <c r="A763" s="4">
        <f>VLOOKUP(B763,'[1]SAC Codes'!$A:$B,2,0)</f>
        <v>999721</v>
      </c>
      <c r="B763" s="4" t="s">
        <v>77</v>
      </c>
      <c r="C763">
        <v>312319</v>
      </c>
      <c r="D763" s="11">
        <v>45318</v>
      </c>
      <c r="E763" s="11" t="s">
        <v>21</v>
      </c>
      <c r="F763" s="11" t="s">
        <v>81</v>
      </c>
      <c r="G763" t="s">
        <v>82</v>
      </c>
      <c r="H763" s="12">
        <v>250</v>
      </c>
      <c r="I763" s="7">
        <f t="shared" si="33"/>
        <v>211.86440677966101</v>
      </c>
      <c r="J763" s="7">
        <f t="shared" si="34"/>
        <v>19.067796610169491</v>
      </c>
      <c r="K763" s="7">
        <f t="shared" si="35"/>
        <v>19.067796610169491</v>
      </c>
    </row>
    <row r="764" spans="1:11" outlineLevel="2">
      <c r="A764" s="4">
        <f>VLOOKUP(B764,'[1]SAC Codes'!$A:$B,2,0)</f>
        <v>999721</v>
      </c>
      <c r="B764" s="4" t="s">
        <v>77</v>
      </c>
      <c r="C764">
        <v>312360</v>
      </c>
      <c r="D764" s="11">
        <v>45319</v>
      </c>
      <c r="E764" s="11" t="s">
        <v>12</v>
      </c>
      <c r="F764" s="11" t="s">
        <v>83</v>
      </c>
      <c r="G764" t="s">
        <v>84</v>
      </c>
      <c r="H764" s="12">
        <v>200</v>
      </c>
      <c r="I764" s="7">
        <f t="shared" si="33"/>
        <v>169.4915254237288</v>
      </c>
      <c r="J764" s="7">
        <f t="shared" si="34"/>
        <v>15.254237288135592</v>
      </c>
      <c r="K764" s="7">
        <f t="shared" si="35"/>
        <v>15.254237288135592</v>
      </c>
    </row>
    <row r="765" spans="1:11" outlineLevel="2">
      <c r="A765" s="4">
        <f>VLOOKUP(B765,'[1]SAC Codes'!$A:$B,2,0)</f>
        <v>999721</v>
      </c>
      <c r="B765" s="4" t="s">
        <v>77</v>
      </c>
      <c r="C765">
        <v>312362</v>
      </c>
      <c r="D765" s="11">
        <v>45319</v>
      </c>
      <c r="E765" s="11" t="s">
        <v>401</v>
      </c>
      <c r="F765" s="11" t="s">
        <v>81</v>
      </c>
      <c r="G765" t="s">
        <v>82</v>
      </c>
      <c r="H765" s="12">
        <v>225</v>
      </c>
      <c r="I765" s="7">
        <f t="shared" si="33"/>
        <v>190.67796610169492</v>
      </c>
      <c r="J765" s="7">
        <f t="shared" si="34"/>
        <v>17.161016949152543</v>
      </c>
      <c r="K765" s="7">
        <f t="shared" si="35"/>
        <v>17.161016949152543</v>
      </c>
    </row>
    <row r="766" spans="1:11" outlineLevel="2">
      <c r="A766" s="4">
        <f>VLOOKUP(B766,'[1]SAC Codes'!$A:$B,2,0)</f>
        <v>999721</v>
      </c>
      <c r="B766" s="4" t="s">
        <v>77</v>
      </c>
      <c r="C766">
        <v>312362</v>
      </c>
      <c r="D766" s="11">
        <v>45319</v>
      </c>
      <c r="E766" s="11" t="s">
        <v>21</v>
      </c>
      <c r="F766" s="11" t="s">
        <v>81</v>
      </c>
      <c r="G766" t="s">
        <v>82</v>
      </c>
      <c r="H766" s="12">
        <v>225</v>
      </c>
      <c r="I766" s="7">
        <f t="shared" si="33"/>
        <v>190.67796610169492</v>
      </c>
      <c r="J766" s="7">
        <f t="shared" si="34"/>
        <v>17.161016949152543</v>
      </c>
      <c r="K766" s="7">
        <f t="shared" si="35"/>
        <v>17.161016949152543</v>
      </c>
    </row>
    <row r="767" spans="1:11" outlineLevel="2">
      <c r="A767" s="4">
        <f>VLOOKUP(B767,'[1]SAC Codes'!$A:$B,2,0)</f>
        <v>999721</v>
      </c>
      <c r="B767" s="4" t="s">
        <v>77</v>
      </c>
      <c r="C767">
        <v>312363</v>
      </c>
      <c r="D767" s="11">
        <v>45319</v>
      </c>
      <c r="E767" s="11" t="s">
        <v>27</v>
      </c>
      <c r="F767" s="11" t="s">
        <v>78</v>
      </c>
      <c r="G767" t="s">
        <v>77</v>
      </c>
      <c r="H767" s="12">
        <v>150</v>
      </c>
      <c r="I767" s="7">
        <f t="shared" si="33"/>
        <v>127.11864406779661</v>
      </c>
      <c r="J767" s="7">
        <f t="shared" si="34"/>
        <v>11.440677966101694</v>
      </c>
      <c r="K767" s="7">
        <f t="shared" si="35"/>
        <v>11.440677966101694</v>
      </c>
    </row>
    <row r="768" spans="1:11" outlineLevel="2">
      <c r="A768" s="4">
        <f>VLOOKUP(B768,'[1]SAC Codes'!$A:$B,2,0)</f>
        <v>999721</v>
      </c>
      <c r="B768" s="4" t="s">
        <v>77</v>
      </c>
      <c r="C768">
        <v>312374</v>
      </c>
      <c r="D768" s="11">
        <v>45319</v>
      </c>
      <c r="E768" s="11" t="s">
        <v>27</v>
      </c>
      <c r="F768" s="11" t="s">
        <v>81</v>
      </c>
      <c r="G768" t="s">
        <v>82</v>
      </c>
      <c r="H768" s="12">
        <v>250</v>
      </c>
      <c r="I768" s="7">
        <f t="shared" si="33"/>
        <v>211.86440677966101</v>
      </c>
      <c r="J768" s="7">
        <f t="shared" si="34"/>
        <v>19.067796610169491</v>
      </c>
      <c r="K768" s="7">
        <f t="shared" si="35"/>
        <v>19.067796610169491</v>
      </c>
    </row>
    <row r="769" spans="1:11" outlineLevel="2">
      <c r="A769" s="4">
        <f>VLOOKUP(B769,'[1]SAC Codes'!$A:$B,2,0)</f>
        <v>999721</v>
      </c>
      <c r="B769" s="4" t="s">
        <v>77</v>
      </c>
      <c r="C769">
        <v>312399</v>
      </c>
      <c r="D769" s="11">
        <v>45321</v>
      </c>
      <c r="E769" s="11" t="s">
        <v>12</v>
      </c>
      <c r="F769" s="11" t="s">
        <v>83</v>
      </c>
      <c r="G769" t="s">
        <v>84</v>
      </c>
      <c r="H769" s="12">
        <v>200</v>
      </c>
      <c r="I769" s="7">
        <f t="shared" si="33"/>
        <v>169.4915254237288</v>
      </c>
      <c r="J769" s="7">
        <f t="shared" si="34"/>
        <v>15.254237288135592</v>
      </c>
      <c r="K769" s="7">
        <f t="shared" si="35"/>
        <v>15.254237288135592</v>
      </c>
    </row>
    <row r="770" spans="1:11" outlineLevel="2">
      <c r="A770" s="4">
        <f>VLOOKUP(B770,'[1]SAC Codes'!$A:$B,2,0)</f>
        <v>999721</v>
      </c>
      <c r="B770" s="4" t="s">
        <v>77</v>
      </c>
      <c r="C770">
        <v>312414</v>
      </c>
      <c r="D770" s="11">
        <v>45322</v>
      </c>
      <c r="E770" s="11" t="s">
        <v>21</v>
      </c>
      <c r="F770" s="11" t="s">
        <v>78</v>
      </c>
      <c r="G770" t="s">
        <v>77</v>
      </c>
      <c r="H770" s="12">
        <v>135</v>
      </c>
      <c r="I770" s="7">
        <f t="shared" ref="I770:I778" si="36">H770*100/118</f>
        <v>114.40677966101696</v>
      </c>
      <c r="J770" s="7">
        <f t="shared" ref="J770:J778" si="37">9%*I770</f>
        <v>10.296610169491526</v>
      </c>
      <c r="K770" s="7">
        <f t="shared" ref="K770:K778" si="38">9%*I770</f>
        <v>10.296610169491526</v>
      </c>
    </row>
    <row r="771" spans="1:11" outlineLevel="2">
      <c r="A771" s="4">
        <f>VLOOKUP(B771,'[1]SAC Codes'!$A:$B,2,0)</f>
        <v>999721</v>
      </c>
      <c r="B771" s="4" t="s">
        <v>77</v>
      </c>
      <c r="C771">
        <v>312425</v>
      </c>
      <c r="D771" s="11">
        <v>45322</v>
      </c>
      <c r="E771" s="11" t="s">
        <v>401</v>
      </c>
      <c r="F771" s="11" t="s">
        <v>79</v>
      </c>
      <c r="G771" t="s">
        <v>80</v>
      </c>
      <c r="H771" s="12">
        <v>100</v>
      </c>
      <c r="I771" s="7">
        <f t="shared" si="36"/>
        <v>84.745762711864401</v>
      </c>
      <c r="J771" s="7">
        <f t="shared" si="37"/>
        <v>7.6271186440677958</v>
      </c>
      <c r="K771" s="7">
        <f t="shared" si="38"/>
        <v>7.6271186440677958</v>
      </c>
    </row>
    <row r="772" spans="1:11" outlineLevel="2">
      <c r="A772" s="4">
        <f>VLOOKUP(B772,'[1]SAC Codes'!$A:$B,2,0)</f>
        <v>999721</v>
      </c>
      <c r="B772" s="4" t="s">
        <v>85</v>
      </c>
      <c r="C772">
        <v>310983</v>
      </c>
      <c r="D772" s="11">
        <v>45307</v>
      </c>
      <c r="E772" s="11" t="s">
        <v>28</v>
      </c>
      <c r="F772" s="11" t="s">
        <v>86</v>
      </c>
      <c r="G772" t="s">
        <v>85</v>
      </c>
      <c r="H772" s="12">
        <v>4050</v>
      </c>
      <c r="I772" s="7">
        <f t="shared" si="36"/>
        <v>3432.2033898305085</v>
      </c>
      <c r="J772" s="7">
        <f t="shared" si="37"/>
        <v>308.89830508474574</v>
      </c>
      <c r="K772" s="7">
        <f t="shared" si="38"/>
        <v>308.89830508474574</v>
      </c>
    </row>
    <row r="773" spans="1:11" outlineLevel="2">
      <c r="A773" s="4">
        <f>VLOOKUP(B773,'[1]SAC Codes'!$A:$B,2,0)</f>
        <v>999721</v>
      </c>
      <c r="B773" s="4" t="s">
        <v>85</v>
      </c>
      <c r="C773">
        <v>310983</v>
      </c>
      <c r="D773" s="11">
        <v>45307</v>
      </c>
      <c r="E773" s="11" t="s">
        <v>30</v>
      </c>
      <c r="F773" s="11" t="s">
        <v>86</v>
      </c>
      <c r="G773" t="s">
        <v>85</v>
      </c>
      <c r="H773" s="12">
        <v>4050</v>
      </c>
      <c r="I773" s="7">
        <f t="shared" si="36"/>
        <v>3432.2033898305085</v>
      </c>
      <c r="J773" s="7">
        <f t="shared" si="37"/>
        <v>308.89830508474574</v>
      </c>
      <c r="K773" s="7">
        <f t="shared" si="38"/>
        <v>308.89830508474574</v>
      </c>
    </row>
    <row r="774" spans="1:11" outlineLevel="2">
      <c r="A774" s="4">
        <f>VLOOKUP(B774,'[1]SAC Codes'!$A:$B,2,0)</f>
        <v>999721</v>
      </c>
      <c r="B774" s="4" t="s">
        <v>85</v>
      </c>
      <c r="C774">
        <v>311031</v>
      </c>
      <c r="D774" s="11">
        <v>45310</v>
      </c>
      <c r="E774" s="11" t="s">
        <v>402</v>
      </c>
      <c r="F774" s="11" t="s">
        <v>86</v>
      </c>
      <c r="G774" t="s">
        <v>85</v>
      </c>
      <c r="H774" s="12">
        <v>2700</v>
      </c>
      <c r="I774" s="7">
        <f t="shared" si="36"/>
        <v>2288.1355932203392</v>
      </c>
      <c r="J774" s="7">
        <f t="shared" si="37"/>
        <v>205.93220338983051</v>
      </c>
      <c r="K774" s="7">
        <f t="shared" si="38"/>
        <v>205.93220338983051</v>
      </c>
    </row>
    <row r="775" spans="1:11" outlineLevel="2">
      <c r="A775" s="4">
        <f>VLOOKUP(B775,'[1]SAC Codes'!$A:$B,2,0)</f>
        <v>999721</v>
      </c>
      <c r="B775" s="4" t="s">
        <v>85</v>
      </c>
      <c r="C775">
        <v>311031</v>
      </c>
      <c r="D775" s="11">
        <v>45310</v>
      </c>
      <c r="E775" s="11" t="s">
        <v>12</v>
      </c>
      <c r="F775" s="11" t="s">
        <v>86</v>
      </c>
      <c r="G775" t="s">
        <v>85</v>
      </c>
      <c r="H775" s="12">
        <v>2700</v>
      </c>
      <c r="I775" s="7">
        <f t="shared" si="36"/>
        <v>2288.1355932203392</v>
      </c>
      <c r="J775" s="7">
        <f t="shared" si="37"/>
        <v>205.93220338983051</v>
      </c>
      <c r="K775" s="7">
        <f t="shared" si="38"/>
        <v>205.93220338983051</v>
      </c>
    </row>
    <row r="776" spans="1:11" outlineLevel="2">
      <c r="A776" s="4">
        <f>VLOOKUP(B776,'[1]SAC Codes'!$A:$B,2,0)</f>
        <v>999721</v>
      </c>
      <c r="B776" s="4" t="s">
        <v>85</v>
      </c>
      <c r="C776">
        <v>311087</v>
      </c>
      <c r="D776" s="11">
        <v>45311</v>
      </c>
      <c r="E776" s="11" t="s">
        <v>401</v>
      </c>
      <c r="F776" s="11" t="s">
        <v>86</v>
      </c>
      <c r="G776" t="s">
        <v>85</v>
      </c>
      <c r="H776" s="12">
        <v>3600</v>
      </c>
      <c r="I776" s="7">
        <f t="shared" si="36"/>
        <v>3050.8474576271187</v>
      </c>
      <c r="J776" s="7">
        <f t="shared" si="37"/>
        <v>274.57627118644069</v>
      </c>
      <c r="K776" s="7">
        <f t="shared" si="38"/>
        <v>274.57627118644069</v>
      </c>
    </row>
    <row r="777" spans="1:11" outlineLevel="2">
      <c r="A777" s="4">
        <f>VLOOKUP(B777,'[1]SAC Codes'!$A:$B,2,0)</f>
        <v>999721</v>
      </c>
      <c r="B777" s="4" t="s">
        <v>85</v>
      </c>
      <c r="C777">
        <v>312371</v>
      </c>
      <c r="D777" s="11">
        <v>45319</v>
      </c>
      <c r="E777" s="11" t="s">
        <v>462</v>
      </c>
      <c r="F777" s="11" t="s">
        <v>86</v>
      </c>
      <c r="G777" t="s">
        <v>85</v>
      </c>
      <c r="H777" s="12">
        <v>2750</v>
      </c>
      <c r="I777" s="7">
        <f t="shared" si="36"/>
        <v>2330.5084745762711</v>
      </c>
      <c r="J777" s="7">
        <f t="shared" si="37"/>
        <v>209.74576271186439</v>
      </c>
      <c r="K777" s="7">
        <f t="shared" si="38"/>
        <v>209.74576271186439</v>
      </c>
    </row>
    <row r="778" spans="1:11" outlineLevel="2">
      <c r="A778" s="4">
        <f>VLOOKUP(B778,'[1]SAC Codes'!$A:$B,2,0)</f>
        <v>999721</v>
      </c>
      <c r="B778" s="4" t="s">
        <v>85</v>
      </c>
      <c r="C778">
        <v>312371</v>
      </c>
      <c r="D778" s="11">
        <v>45319</v>
      </c>
      <c r="E778" s="11" t="s">
        <v>402</v>
      </c>
      <c r="F778" s="11" t="s">
        <v>86</v>
      </c>
      <c r="G778" t="s">
        <v>85</v>
      </c>
      <c r="H778" s="12">
        <v>2750</v>
      </c>
      <c r="I778" s="7">
        <f t="shared" si="36"/>
        <v>2330.5084745762711</v>
      </c>
      <c r="J778" s="7">
        <f t="shared" si="37"/>
        <v>209.74576271186439</v>
      </c>
      <c r="K778" s="7">
        <f t="shared" si="38"/>
        <v>209.74576271186439</v>
      </c>
    </row>
    <row r="779" spans="1:11" outlineLevel="1">
      <c r="A779" s="14" t="s">
        <v>87</v>
      </c>
      <c r="B779" s="4"/>
      <c r="D779" s="11"/>
      <c r="E779" s="11"/>
      <c r="F779" s="11"/>
      <c r="H779" s="12">
        <f>SUBTOTAL(9,H2:H778)</f>
        <v>465350</v>
      </c>
      <c r="I779" s="7">
        <f>SUBTOTAL(9,I2:I778)</f>
        <v>394364.40677966084</v>
      </c>
      <c r="J779" s="7">
        <f>SUBTOTAL(9,J2:J778)</f>
        <v>35492.796610169426</v>
      </c>
      <c r="K779" s="7">
        <f>SUBTOTAL(9,K2:K778)</f>
        <v>35492.796610169426</v>
      </c>
    </row>
    <row r="780" spans="1:11" outlineLevel="2">
      <c r="A780" s="4">
        <f>VLOOKUP(B780,'[1]SAC Codes'!$A:$B,2,0)</f>
        <v>999722</v>
      </c>
      <c r="B780" s="4" t="s">
        <v>88</v>
      </c>
      <c r="C780">
        <v>307392</v>
      </c>
      <c r="D780" s="11">
        <v>45293</v>
      </c>
      <c r="E780" s="11" t="s">
        <v>40</v>
      </c>
      <c r="F780" s="11" t="s">
        <v>91</v>
      </c>
      <c r="G780" t="s">
        <v>92</v>
      </c>
      <c r="H780" s="12">
        <v>400</v>
      </c>
      <c r="I780" s="7">
        <f t="shared" ref="I780:I843" si="39">H780*100/118</f>
        <v>338.9830508474576</v>
      </c>
      <c r="J780" s="7">
        <f t="shared" ref="J780:J843" si="40">9%*I780</f>
        <v>30.508474576271183</v>
      </c>
      <c r="K780" s="7">
        <f t="shared" ref="K780:K843" si="41">9%*I780</f>
        <v>30.508474576271183</v>
      </c>
    </row>
    <row r="781" spans="1:11" outlineLevel="2">
      <c r="A781" s="4">
        <f>VLOOKUP(B781,'[1]SAC Codes'!$A:$B,2,0)</f>
        <v>999722</v>
      </c>
      <c r="B781" s="4" t="s">
        <v>88</v>
      </c>
      <c r="C781">
        <v>307392</v>
      </c>
      <c r="D781" s="11">
        <v>45293</v>
      </c>
      <c r="E781" s="11" t="s">
        <v>413</v>
      </c>
      <c r="F781" s="11" t="s">
        <v>104</v>
      </c>
      <c r="G781" t="s">
        <v>105</v>
      </c>
      <c r="H781" s="12">
        <v>1000</v>
      </c>
      <c r="I781" s="7">
        <f t="shared" si="39"/>
        <v>847.45762711864404</v>
      </c>
      <c r="J781" s="7">
        <f t="shared" si="40"/>
        <v>76.271186440677965</v>
      </c>
      <c r="K781" s="7">
        <f t="shared" si="41"/>
        <v>76.271186440677965</v>
      </c>
    </row>
    <row r="782" spans="1:11" outlineLevel="2">
      <c r="A782" s="4">
        <f>VLOOKUP(B782,'[1]SAC Codes'!$A:$B,2,0)</f>
        <v>999722</v>
      </c>
      <c r="B782" s="4" t="s">
        <v>88</v>
      </c>
      <c r="C782">
        <v>307428</v>
      </c>
      <c r="D782" s="11">
        <v>45296</v>
      </c>
      <c r="E782" s="11" t="s">
        <v>21</v>
      </c>
      <c r="F782" s="11" t="s">
        <v>104</v>
      </c>
      <c r="G782" t="s">
        <v>105</v>
      </c>
      <c r="H782" s="12">
        <v>1000</v>
      </c>
      <c r="I782" s="7">
        <f t="shared" si="39"/>
        <v>847.45762711864404</v>
      </c>
      <c r="J782" s="7">
        <f t="shared" si="40"/>
        <v>76.271186440677965</v>
      </c>
      <c r="K782" s="7">
        <f t="shared" si="41"/>
        <v>76.271186440677965</v>
      </c>
    </row>
    <row r="783" spans="1:11" outlineLevel="2">
      <c r="A783" s="4">
        <f>VLOOKUP(B783,'[1]SAC Codes'!$A:$B,2,0)</f>
        <v>999722</v>
      </c>
      <c r="B783" s="4" t="s">
        <v>88</v>
      </c>
      <c r="C783">
        <v>307428</v>
      </c>
      <c r="D783" s="11">
        <v>45296</v>
      </c>
      <c r="E783" s="11" t="s">
        <v>21</v>
      </c>
      <c r="F783" s="11" t="s">
        <v>97</v>
      </c>
      <c r="G783" t="s">
        <v>98</v>
      </c>
      <c r="H783" s="12">
        <v>400</v>
      </c>
      <c r="I783" s="7">
        <f t="shared" si="39"/>
        <v>338.9830508474576</v>
      </c>
      <c r="J783" s="7">
        <f t="shared" si="40"/>
        <v>30.508474576271183</v>
      </c>
      <c r="K783" s="7">
        <f t="shared" si="41"/>
        <v>30.508474576271183</v>
      </c>
    </row>
    <row r="784" spans="1:11" outlineLevel="2">
      <c r="A784" s="4">
        <f>VLOOKUP(B784,'[1]SAC Codes'!$A:$B,2,0)</f>
        <v>999722</v>
      </c>
      <c r="B784" s="4" t="s">
        <v>88</v>
      </c>
      <c r="C784">
        <v>307503</v>
      </c>
      <c r="D784" s="11">
        <v>45293</v>
      </c>
      <c r="E784" s="11" t="s">
        <v>12</v>
      </c>
      <c r="F784" s="11" t="s">
        <v>93</v>
      </c>
      <c r="G784" t="s">
        <v>94</v>
      </c>
      <c r="H784" s="12">
        <v>630</v>
      </c>
      <c r="I784" s="7">
        <f t="shared" si="39"/>
        <v>533.89830508474574</v>
      </c>
      <c r="J784" s="7">
        <f t="shared" si="40"/>
        <v>48.050847457627114</v>
      </c>
      <c r="K784" s="7">
        <f t="shared" si="41"/>
        <v>48.050847457627114</v>
      </c>
    </row>
    <row r="785" spans="1:11" outlineLevel="2">
      <c r="A785" s="4">
        <f>VLOOKUP(B785,'[1]SAC Codes'!$A:$B,2,0)</f>
        <v>999722</v>
      </c>
      <c r="B785" s="4" t="s">
        <v>88</v>
      </c>
      <c r="C785">
        <v>307503</v>
      </c>
      <c r="D785" s="11">
        <v>45293</v>
      </c>
      <c r="E785" s="11" t="s">
        <v>401</v>
      </c>
      <c r="F785" s="11" t="s">
        <v>97</v>
      </c>
      <c r="G785" t="s">
        <v>98</v>
      </c>
      <c r="H785" s="12">
        <v>360</v>
      </c>
      <c r="I785" s="7">
        <f t="shared" si="39"/>
        <v>305.08474576271186</v>
      </c>
      <c r="J785" s="7">
        <f t="shared" si="40"/>
        <v>27.457627118644066</v>
      </c>
      <c r="K785" s="7">
        <f t="shared" si="41"/>
        <v>27.457627118644066</v>
      </c>
    </row>
    <row r="786" spans="1:11" outlineLevel="2">
      <c r="A786" s="4">
        <f>VLOOKUP(B786,'[1]SAC Codes'!$A:$B,2,0)</f>
        <v>999722</v>
      </c>
      <c r="B786" s="4" t="s">
        <v>88</v>
      </c>
      <c r="C786">
        <v>307507</v>
      </c>
      <c r="D786" s="11">
        <v>45294</v>
      </c>
      <c r="E786" s="11" t="s">
        <v>405</v>
      </c>
      <c r="F786" s="11" t="s">
        <v>91</v>
      </c>
      <c r="G786" t="s">
        <v>92</v>
      </c>
      <c r="H786" s="12">
        <v>400</v>
      </c>
      <c r="I786" s="7">
        <f t="shared" si="39"/>
        <v>338.9830508474576</v>
      </c>
      <c r="J786" s="7">
        <f t="shared" si="40"/>
        <v>30.508474576271183</v>
      </c>
      <c r="K786" s="7">
        <f t="shared" si="41"/>
        <v>30.508474576271183</v>
      </c>
    </row>
    <row r="787" spans="1:11" outlineLevel="2">
      <c r="A787" s="4">
        <f>VLOOKUP(B787,'[1]SAC Codes'!$A:$B,2,0)</f>
        <v>999722</v>
      </c>
      <c r="B787" s="4" t="s">
        <v>88</v>
      </c>
      <c r="C787">
        <v>307519</v>
      </c>
      <c r="D787" s="11">
        <v>45300</v>
      </c>
      <c r="E787" s="11" t="s">
        <v>413</v>
      </c>
      <c r="F787" s="11" t="s">
        <v>89</v>
      </c>
      <c r="G787" t="s">
        <v>90</v>
      </c>
      <c r="H787" s="12">
        <v>600</v>
      </c>
      <c r="I787" s="7">
        <f t="shared" si="39"/>
        <v>508.47457627118644</v>
      </c>
      <c r="J787" s="7">
        <f t="shared" si="40"/>
        <v>45.762711864406775</v>
      </c>
      <c r="K787" s="7">
        <f t="shared" si="41"/>
        <v>45.762711864406775</v>
      </c>
    </row>
    <row r="788" spans="1:11" outlineLevel="2">
      <c r="A788" s="4">
        <f>VLOOKUP(B788,'[1]SAC Codes'!$A:$B,2,0)</f>
        <v>999722</v>
      </c>
      <c r="B788" s="4" t="s">
        <v>88</v>
      </c>
      <c r="C788">
        <v>307525</v>
      </c>
      <c r="D788" s="11">
        <v>45294</v>
      </c>
      <c r="E788" s="11" t="s">
        <v>27</v>
      </c>
      <c r="F788" s="11" t="s">
        <v>102</v>
      </c>
      <c r="G788" t="s">
        <v>103</v>
      </c>
      <c r="H788" s="12">
        <v>135</v>
      </c>
      <c r="I788" s="7">
        <f t="shared" si="39"/>
        <v>114.40677966101696</v>
      </c>
      <c r="J788" s="7">
        <f t="shared" si="40"/>
        <v>10.296610169491526</v>
      </c>
      <c r="K788" s="7">
        <f t="shared" si="41"/>
        <v>10.296610169491526</v>
      </c>
    </row>
    <row r="789" spans="1:11" outlineLevel="2">
      <c r="A789" s="4">
        <f>VLOOKUP(B789,'[1]SAC Codes'!$A:$B,2,0)</f>
        <v>999722</v>
      </c>
      <c r="B789" s="4" t="s">
        <v>88</v>
      </c>
      <c r="C789">
        <v>307531</v>
      </c>
      <c r="D789" s="11">
        <v>45293</v>
      </c>
      <c r="E789" s="11" t="s">
        <v>21</v>
      </c>
      <c r="F789" s="11" t="s">
        <v>89</v>
      </c>
      <c r="G789" t="s">
        <v>90</v>
      </c>
      <c r="H789" s="12">
        <v>630</v>
      </c>
      <c r="I789" s="7">
        <f t="shared" si="39"/>
        <v>533.89830508474574</v>
      </c>
      <c r="J789" s="7">
        <f t="shared" si="40"/>
        <v>48.050847457627114</v>
      </c>
      <c r="K789" s="7">
        <f t="shared" si="41"/>
        <v>48.050847457627114</v>
      </c>
    </row>
    <row r="790" spans="1:11" outlineLevel="2">
      <c r="A790" s="4">
        <f>VLOOKUP(B790,'[1]SAC Codes'!$A:$B,2,0)</f>
        <v>999722</v>
      </c>
      <c r="B790" s="4" t="s">
        <v>88</v>
      </c>
      <c r="C790">
        <v>307533</v>
      </c>
      <c r="D790" s="11">
        <v>45293</v>
      </c>
      <c r="E790" s="11" t="s">
        <v>101</v>
      </c>
      <c r="F790" s="11" t="s">
        <v>104</v>
      </c>
      <c r="G790" t="s">
        <v>105</v>
      </c>
      <c r="H790" s="12">
        <v>1000</v>
      </c>
      <c r="I790" s="7">
        <f t="shared" si="39"/>
        <v>847.45762711864404</v>
      </c>
      <c r="J790" s="7">
        <f t="shared" si="40"/>
        <v>76.271186440677965</v>
      </c>
      <c r="K790" s="7">
        <f t="shared" si="41"/>
        <v>76.271186440677965</v>
      </c>
    </row>
    <row r="791" spans="1:11" outlineLevel="2">
      <c r="A791" s="4">
        <f>VLOOKUP(B791,'[1]SAC Codes'!$A:$B,2,0)</f>
        <v>999722</v>
      </c>
      <c r="B791" s="4" t="s">
        <v>88</v>
      </c>
      <c r="C791">
        <v>307549</v>
      </c>
      <c r="D791" s="11">
        <v>45294</v>
      </c>
      <c r="E791" s="11" t="s">
        <v>40</v>
      </c>
      <c r="F791" s="11" t="s">
        <v>434</v>
      </c>
      <c r="G791" t="s">
        <v>435</v>
      </c>
      <c r="H791" s="12">
        <v>200</v>
      </c>
      <c r="I791" s="7">
        <f t="shared" si="39"/>
        <v>169.4915254237288</v>
      </c>
      <c r="J791" s="7">
        <f t="shared" si="40"/>
        <v>15.254237288135592</v>
      </c>
      <c r="K791" s="7">
        <f t="shared" si="41"/>
        <v>15.254237288135592</v>
      </c>
    </row>
    <row r="792" spans="1:11" outlineLevel="2">
      <c r="A792" s="4">
        <f>VLOOKUP(B792,'[1]SAC Codes'!$A:$B,2,0)</f>
        <v>999722</v>
      </c>
      <c r="B792" s="4" t="s">
        <v>88</v>
      </c>
      <c r="C792">
        <v>307558</v>
      </c>
      <c r="D792" s="11">
        <v>45294</v>
      </c>
      <c r="E792" s="11" t="s">
        <v>73</v>
      </c>
      <c r="F792" s="11" t="s">
        <v>89</v>
      </c>
      <c r="G792" t="s">
        <v>90</v>
      </c>
      <c r="H792" s="12">
        <v>540</v>
      </c>
      <c r="I792" s="7">
        <f t="shared" si="39"/>
        <v>457.62711864406782</v>
      </c>
      <c r="J792" s="7">
        <f t="shared" si="40"/>
        <v>41.186440677966104</v>
      </c>
      <c r="K792" s="7">
        <f t="shared" si="41"/>
        <v>41.186440677966104</v>
      </c>
    </row>
    <row r="793" spans="1:11" outlineLevel="2">
      <c r="A793" s="4">
        <f>VLOOKUP(B793,'[1]SAC Codes'!$A:$B,2,0)</f>
        <v>999722</v>
      </c>
      <c r="B793" s="4" t="s">
        <v>88</v>
      </c>
      <c r="C793">
        <v>307560</v>
      </c>
      <c r="D793" s="11">
        <v>45294</v>
      </c>
      <c r="E793" s="11" t="s">
        <v>12</v>
      </c>
      <c r="F793" s="11" t="s">
        <v>104</v>
      </c>
      <c r="G793" t="s">
        <v>105</v>
      </c>
      <c r="H793" s="12">
        <v>900</v>
      </c>
      <c r="I793" s="7">
        <f t="shared" si="39"/>
        <v>762.71186440677968</v>
      </c>
      <c r="J793" s="7">
        <f t="shared" si="40"/>
        <v>68.644067796610173</v>
      </c>
      <c r="K793" s="7">
        <f t="shared" si="41"/>
        <v>68.644067796610173</v>
      </c>
    </row>
    <row r="794" spans="1:11" outlineLevel="2">
      <c r="A794" s="4">
        <f>VLOOKUP(B794,'[1]SAC Codes'!$A:$B,2,0)</f>
        <v>999722</v>
      </c>
      <c r="B794" s="4" t="s">
        <v>88</v>
      </c>
      <c r="C794">
        <v>307569</v>
      </c>
      <c r="D794" s="11">
        <v>45294</v>
      </c>
      <c r="E794" s="11" t="s">
        <v>405</v>
      </c>
      <c r="F794" s="11" t="s">
        <v>106</v>
      </c>
      <c r="G794" t="s">
        <v>107</v>
      </c>
      <c r="H794" s="12">
        <v>100</v>
      </c>
      <c r="I794" s="7">
        <f t="shared" si="39"/>
        <v>84.745762711864401</v>
      </c>
      <c r="J794" s="7">
        <f t="shared" si="40"/>
        <v>7.6271186440677958</v>
      </c>
      <c r="K794" s="7">
        <f t="shared" si="41"/>
        <v>7.6271186440677958</v>
      </c>
    </row>
    <row r="795" spans="1:11" outlineLevel="2">
      <c r="A795" s="4">
        <f>VLOOKUP(B795,'[1]SAC Codes'!$A:$B,2,0)</f>
        <v>999722</v>
      </c>
      <c r="B795" s="4" t="s">
        <v>88</v>
      </c>
      <c r="C795">
        <v>307577</v>
      </c>
      <c r="D795" s="11">
        <v>45294</v>
      </c>
      <c r="E795" s="11" t="s">
        <v>403</v>
      </c>
      <c r="F795" s="11" t="s">
        <v>89</v>
      </c>
      <c r="G795" t="s">
        <v>90</v>
      </c>
      <c r="H795" s="12">
        <v>540</v>
      </c>
      <c r="I795" s="7">
        <f t="shared" si="39"/>
        <v>457.62711864406782</v>
      </c>
      <c r="J795" s="7">
        <f t="shared" si="40"/>
        <v>41.186440677966104</v>
      </c>
      <c r="K795" s="7">
        <f t="shared" si="41"/>
        <v>41.186440677966104</v>
      </c>
    </row>
    <row r="796" spans="1:11" outlineLevel="2">
      <c r="A796" s="4">
        <f>VLOOKUP(B796,'[1]SAC Codes'!$A:$B,2,0)</f>
        <v>999722</v>
      </c>
      <c r="B796" s="4" t="s">
        <v>88</v>
      </c>
      <c r="C796">
        <v>307577</v>
      </c>
      <c r="D796" s="11">
        <v>45294</v>
      </c>
      <c r="E796" s="11" t="s">
        <v>403</v>
      </c>
      <c r="F796" s="11" t="s">
        <v>91</v>
      </c>
      <c r="G796" t="s">
        <v>92</v>
      </c>
      <c r="H796" s="12">
        <v>360</v>
      </c>
      <c r="I796" s="7">
        <f t="shared" si="39"/>
        <v>305.08474576271186</v>
      </c>
      <c r="J796" s="7">
        <f t="shared" si="40"/>
        <v>27.457627118644066</v>
      </c>
      <c r="K796" s="7">
        <f t="shared" si="41"/>
        <v>27.457627118644066</v>
      </c>
    </row>
    <row r="797" spans="1:11" outlineLevel="2">
      <c r="A797" s="4">
        <f>VLOOKUP(B797,'[1]SAC Codes'!$A:$B,2,0)</f>
        <v>999722</v>
      </c>
      <c r="B797" s="4" t="s">
        <v>88</v>
      </c>
      <c r="C797">
        <v>307589</v>
      </c>
      <c r="D797" s="11">
        <v>45294</v>
      </c>
      <c r="E797" s="11" t="s">
        <v>405</v>
      </c>
      <c r="F797" s="11" t="s">
        <v>91</v>
      </c>
      <c r="G797" t="s">
        <v>92</v>
      </c>
      <c r="H797" s="12">
        <v>400</v>
      </c>
      <c r="I797" s="7">
        <f t="shared" si="39"/>
        <v>338.9830508474576</v>
      </c>
      <c r="J797" s="7">
        <f t="shared" si="40"/>
        <v>30.508474576271183</v>
      </c>
      <c r="K797" s="7">
        <f t="shared" si="41"/>
        <v>30.508474576271183</v>
      </c>
    </row>
    <row r="798" spans="1:11" outlineLevel="2">
      <c r="A798" s="4">
        <f>VLOOKUP(B798,'[1]SAC Codes'!$A:$B,2,0)</f>
        <v>999722</v>
      </c>
      <c r="B798" s="4" t="s">
        <v>88</v>
      </c>
      <c r="C798">
        <v>307594</v>
      </c>
      <c r="D798" s="11">
        <v>45295</v>
      </c>
      <c r="E798" s="11" t="s">
        <v>23</v>
      </c>
      <c r="F798" s="11" t="s">
        <v>112</v>
      </c>
      <c r="G798" t="s">
        <v>113</v>
      </c>
      <c r="H798" s="12">
        <v>600</v>
      </c>
      <c r="I798" s="7">
        <f t="shared" si="39"/>
        <v>508.47457627118644</v>
      </c>
      <c r="J798" s="7">
        <f t="shared" si="40"/>
        <v>45.762711864406775</v>
      </c>
      <c r="K798" s="7">
        <f t="shared" si="41"/>
        <v>45.762711864406775</v>
      </c>
    </row>
    <row r="799" spans="1:11" outlineLevel="2">
      <c r="A799" s="4">
        <f>VLOOKUP(B799,'[1]SAC Codes'!$A:$B,2,0)</f>
        <v>999722</v>
      </c>
      <c r="B799" s="4" t="s">
        <v>88</v>
      </c>
      <c r="C799">
        <v>307601</v>
      </c>
      <c r="D799" s="11">
        <v>45295</v>
      </c>
      <c r="E799" s="11" t="s">
        <v>405</v>
      </c>
      <c r="F799" s="11" t="s">
        <v>89</v>
      </c>
      <c r="G799" t="s">
        <v>90</v>
      </c>
      <c r="H799" s="12">
        <v>600</v>
      </c>
      <c r="I799" s="7">
        <f t="shared" si="39"/>
        <v>508.47457627118644</v>
      </c>
      <c r="J799" s="7">
        <f t="shared" si="40"/>
        <v>45.762711864406775</v>
      </c>
      <c r="K799" s="7">
        <f t="shared" si="41"/>
        <v>45.762711864406775</v>
      </c>
    </row>
    <row r="800" spans="1:11" outlineLevel="2">
      <c r="A800" s="4">
        <f>VLOOKUP(B800,'[1]SAC Codes'!$A:$B,2,0)</f>
        <v>999722</v>
      </c>
      <c r="B800" s="4" t="s">
        <v>88</v>
      </c>
      <c r="C800">
        <v>307603</v>
      </c>
      <c r="D800" s="11">
        <v>45295</v>
      </c>
      <c r="E800" s="11" t="s">
        <v>30</v>
      </c>
      <c r="F800" s="11" t="s">
        <v>89</v>
      </c>
      <c r="G800" t="s">
        <v>90</v>
      </c>
      <c r="H800" s="12">
        <v>600</v>
      </c>
      <c r="I800" s="7">
        <f t="shared" si="39"/>
        <v>508.47457627118644</v>
      </c>
      <c r="J800" s="7">
        <f t="shared" si="40"/>
        <v>45.762711864406775</v>
      </c>
      <c r="K800" s="7">
        <f t="shared" si="41"/>
        <v>45.762711864406775</v>
      </c>
    </row>
    <row r="801" spans="1:11" outlineLevel="2">
      <c r="A801" s="4">
        <f>VLOOKUP(B801,'[1]SAC Codes'!$A:$B,2,0)</f>
        <v>999722</v>
      </c>
      <c r="B801" s="4" t="s">
        <v>88</v>
      </c>
      <c r="C801">
        <v>307607</v>
      </c>
      <c r="D801" s="11">
        <v>45296</v>
      </c>
      <c r="E801" s="11" t="s">
        <v>408</v>
      </c>
      <c r="F801" s="11" t="s">
        <v>89</v>
      </c>
      <c r="G801" t="s">
        <v>90</v>
      </c>
      <c r="H801" s="12">
        <v>540</v>
      </c>
      <c r="I801" s="7">
        <f t="shared" si="39"/>
        <v>457.62711864406782</v>
      </c>
      <c r="J801" s="7">
        <f t="shared" si="40"/>
        <v>41.186440677966104</v>
      </c>
      <c r="K801" s="7">
        <f t="shared" si="41"/>
        <v>41.186440677966104</v>
      </c>
    </row>
    <row r="802" spans="1:11" outlineLevel="2">
      <c r="A802" s="4">
        <f>VLOOKUP(B802,'[1]SAC Codes'!$A:$B,2,0)</f>
        <v>999722</v>
      </c>
      <c r="B802" s="4" t="s">
        <v>88</v>
      </c>
      <c r="C802">
        <v>307607</v>
      </c>
      <c r="D802" s="11">
        <v>45296</v>
      </c>
      <c r="E802" s="11" t="s">
        <v>408</v>
      </c>
      <c r="F802" s="11" t="s">
        <v>91</v>
      </c>
      <c r="G802" t="s">
        <v>92</v>
      </c>
      <c r="H802" s="12">
        <v>360</v>
      </c>
      <c r="I802" s="7">
        <f t="shared" si="39"/>
        <v>305.08474576271186</v>
      </c>
      <c r="J802" s="7">
        <f t="shared" si="40"/>
        <v>27.457627118644066</v>
      </c>
      <c r="K802" s="7">
        <f t="shared" si="41"/>
        <v>27.457627118644066</v>
      </c>
    </row>
    <row r="803" spans="1:11" outlineLevel="2">
      <c r="A803" s="4">
        <f>VLOOKUP(B803,'[1]SAC Codes'!$A:$B,2,0)</f>
        <v>999722</v>
      </c>
      <c r="B803" s="4" t="s">
        <v>88</v>
      </c>
      <c r="C803">
        <v>307611</v>
      </c>
      <c r="D803" s="11">
        <v>45296</v>
      </c>
      <c r="E803" s="11" t="s">
        <v>23</v>
      </c>
      <c r="F803" s="11" t="s">
        <v>104</v>
      </c>
      <c r="G803" t="s">
        <v>105</v>
      </c>
      <c r="H803" s="12">
        <v>1000</v>
      </c>
      <c r="I803" s="7">
        <f t="shared" si="39"/>
        <v>847.45762711864404</v>
      </c>
      <c r="J803" s="7">
        <f t="shared" si="40"/>
        <v>76.271186440677965</v>
      </c>
      <c r="K803" s="7">
        <f t="shared" si="41"/>
        <v>76.271186440677965</v>
      </c>
    </row>
    <row r="804" spans="1:11" outlineLevel="2">
      <c r="A804" s="4">
        <f>VLOOKUP(B804,'[1]SAC Codes'!$A:$B,2,0)</f>
        <v>999722</v>
      </c>
      <c r="B804" s="4" t="s">
        <v>88</v>
      </c>
      <c r="C804">
        <v>307611</v>
      </c>
      <c r="D804" s="11">
        <v>45296</v>
      </c>
      <c r="E804" s="11" t="s">
        <v>23</v>
      </c>
      <c r="F804" s="11" t="s">
        <v>91</v>
      </c>
      <c r="G804" t="s">
        <v>92</v>
      </c>
      <c r="H804" s="12">
        <v>400</v>
      </c>
      <c r="I804" s="7">
        <f t="shared" si="39"/>
        <v>338.9830508474576</v>
      </c>
      <c r="J804" s="7">
        <f t="shared" si="40"/>
        <v>30.508474576271183</v>
      </c>
      <c r="K804" s="7">
        <f t="shared" si="41"/>
        <v>30.508474576271183</v>
      </c>
    </row>
    <row r="805" spans="1:11" outlineLevel="2">
      <c r="A805" s="4">
        <f>VLOOKUP(B805,'[1]SAC Codes'!$A:$B,2,0)</f>
        <v>999722</v>
      </c>
      <c r="B805" s="4" t="s">
        <v>88</v>
      </c>
      <c r="C805">
        <v>307617</v>
      </c>
      <c r="D805" s="11">
        <v>45295</v>
      </c>
      <c r="E805" s="11" t="s">
        <v>23</v>
      </c>
      <c r="F805" s="11" t="s">
        <v>102</v>
      </c>
      <c r="G805" t="s">
        <v>103</v>
      </c>
      <c r="H805" s="12">
        <v>150</v>
      </c>
      <c r="I805" s="7">
        <f t="shared" si="39"/>
        <v>127.11864406779661</v>
      </c>
      <c r="J805" s="7">
        <f t="shared" si="40"/>
        <v>11.440677966101694</v>
      </c>
      <c r="K805" s="7">
        <f t="shared" si="41"/>
        <v>11.440677966101694</v>
      </c>
    </row>
    <row r="806" spans="1:11" outlineLevel="2">
      <c r="A806" s="4">
        <f>VLOOKUP(B806,'[1]SAC Codes'!$A:$B,2,0)</f>
        <v>999722</v>
      </c>
      <c r="B806" s="4" t="s">
        <v>88</v>
      </c>
      <c r="C806">
        <v>307620</v>
      </c>
      <c r="D806" s="11">
        <v>45298</v>
      </c>
      <c r="E806" s="11" t="s">
        <v>408</v>
      </c>
      <c r="F806" s="11" t="s">
        <v>112</v>
      </c>
      <c r="G806" t="s">
        <v>113</v>
      </c>
      <c r="H806" s="12">
        <v>360</v>
      </c>
      <c r="I806" s="7">
        <f t="shared" si="39"/>
        <v>305.08474576271186</v>
      </c>
      <c r="J806" s="7">
        <f t="shared" si="40"/>
        <v>27.457627118644066</v>
      </c>
      <c r="K806" s="7">
        <f t="shared" si="41"/>
        <v>27.457627118644066</v>
      </c>
    </row>
    <row r="807" spans="1:11" outlineLevel="2">
      <c r="A807" s="4">
        <f>VLOOKUP(B807,'[1]SAC Codes'!$A:$B,2,0)</f>
        <v>999722</v>
      </c>
      <c r="B807" s="4" t="s">
        <v>88</v>
      </c>
      <c r="C807">
        <v>307620</v>
      </c>
      <c r="D807" s="11">
        <v>45298</v>
      </c>
      <c r="E807" s="11" t="s">
        <v>405</v>
      </c>
      <c r="F807" s="11" t="s">
        <v>89</v>
      </c>
      <c r="G807" t="s">
        <v>90</v>
      </c>
      <c r="H807" s="12">
        <v>600</v>
      </c>
      <c r="I807" s="7">
        <f t="shared" si="39"/>
        <v>508.47457627118644</v>
      </c>
      <c r="J807" s="7">
        <f t="shared" si="40"/>
        <v>45.762711864406775</v>
      </c>
      <c r="K807" s="7">
        <f t="shared" si="41"/>
        <v>45.762711864406775</v>
      </c>
    </row>
    <row r="808" spans="1:11" outlineLevel="2">
      <c r="A808" s="4">
        <f>VLOOKUP(B808,'[1]SAC Codes'!$A:$B,2,0)</f>
        <v>999722</v>
      </c>
      <c r="B808" s="4" t="s">
        <v>88</v>
      </c>
      <c r="C808">
        <v>307620</v>
      </c>
      <c r="D808" s="11">
        <v>45298</v>
      </c>
      <c r="E808" s="11" t="s">
        <v>405</v>
      </c>
      <c r="F808" s="11" t="s">
        <v>112</v>
      </c>
      <c r="G808" t="s">
        <v>113</v>
      </c>
      <c r="H808" s="12">
        <v>400</v>
      </c>
      <c r="I808" s="7">
        <f t="shared" si="39"/>
        <v>338.9830508474576</v>
      </c>
      <c r="J808" s="7">
        <f t="shared" si="40"/>
        <v>30.508474576271183</v>
      </c>
      <c r="K808" s="7">
        <f t="shared" si="41"/>
        <v>30.508474576271183</v>
      </c>
    </row>
    <row r="809" spans="1:11" outlineLevel="2">
      <c r="A809" s="4">
        <f>VLOOKUP(B809,'[1]SAC Codes'!$A:$B,2,0)</f>
        <v>999722</v>
      </c>
      <c r="B809" s="4" t="s">
        <v>88</v>
      </c>
      <c r="C809">
        <v>307622</v>
      </c>
      <c r="D809" s="11">
        <v>45296</v>
      </c>
      <c r="E809" s="11" t="s">
        <v>73</v>
      </c>
      <c r="F809" t="s">
        <v>89</v>
      </c>
      <c r="G809" t="s">
        <v>90</v>
      </c>
      <c r="H809" s="12">
        <v>600</v>
      </c>
      <c r="I809" s="7">
        <f t="shared" si="39"/>
        <v>508.47457627118644</v>
      </c>
      <c r="J809" s="7">
        <f t="shared" si="40"/>
        <v>45.762711864406775</v>
      </c>
      <c r="K809" s="7">
        <f t="shared" si="41"/>
        <v>45.762711864406775</v>
      </c>
    </row>
    <row r="810" spans="1:11" outlineLevel="2">
      <c r="A810" s="4">
        <f>VLOOKUP(B810,'[1]SAC Codes'!$A:$B,2,0)</f>
        <v>999722</v>
      </c>
      <c r="B810" s="4" t="s">
        <v>88</v>
      </c>
      <c r="C810">
        <v>307622</v>
      </c>
      <c r="D810" s="11">
        <v>45296</v>
      </c>
      <c r="E810" s="11" t="s">
        <v>73</v>
      </c>
      <c r="F810" s="11" t="s">
        <v>91</v>
      </c>
      <c r="G810" t="s">
        <v>92</v>
      </c>
      <c r="H810" s="12">
        <v>400</v>
      </c>
      <c r="I810" s="7">
        <f t="shared" si="39"/>
        <v>338.9830508474576</v>
      </c>
      <c r="J810" s="7">
        <f t="shared" si="40"/>
        <v>30.508474576271183</v>
      </c>
      <c r="K810" s="7">
        <f t="shared" si="41"/>
        <v>30.508474576271183</v>
      </c>
    </row>
    <row r="811" spans="1:11" outlineLevel="2">
      <c r="A811" s="4">
        <f>VLOOKUP(B811,'[1]SAC Codes'!$A:$B,2,0)</f>
        <v>999722</v>
      </c>
      <c r="B811" s="4" t="s">
        <v>88</v>
      </c>
      <c r="C811">
        <v>307632</v>
      </c>
      <c r="D811" s="11">
        <v>45296</v>
      </c>
      <c r="E811" s="11" t="s">
        <v>40</v>
      </c>
      <c r="F811" s="11" t="s">
        <v>89</v>
      </c>
      <c r="G811" t="s">
        <v>90</v>
      </c>
      <c r="H811" s="12">
        <v>600</v>
      </c>
      <c r="I811" s="7">
        <f t="shared" si="39"/>
        <v>508.47457627118644</v>
      </c>
      <c r="J811" s="7">
        <f t="shared" si="40"/>
        <v>45.762711864406775</v>
      </c>
      <c r="K811" s="7">
        <f t="shared" si="41"/>
        <v>45.762711864406775</v>
      </c>
    </row>
    <row r="812" spans="1:11" outlineLevel="2">
      <c r="A812" s="4">
        <f>VLOOKUP(B812,'[1]SAC Codes'!$A:$B,2,0)</f>
        <v>999722</v>
      </c>
      <c r="B812" s="4" t="s">
        <v>88</v>
      </c>
      <c r="C812">
        <v>307637</v>
      </c>
      <c r="D812" s="11">
        <v>45296</v>
      </c>
      <c r="E812" s="11" t="s">
        <v>408</v>
      </c>
      <c r="F812" s="11" t="s">
        <v>89</v>
      </c>
      <c r="G812" t="s">
        <v>90</v>
      </c>
      <c r="H812" s="12">
        <v>600</v>
      </c>
      <c r="I812" s="7">
        <f t="shared" si="39"/>
        <v>508.47457627118644</v>
      </c>
      <c r="J812" s="7">
        <f t="shared" si="40"/>
        <v>45.762711864406775</v>
      </c>
      <c r="K812" s="7">
        <f t="shared" si="41"/>
        <v>45.762711864406775</v>
      </c>
    </row>
    <row r="813" spans="1:11" outlineLevel="2">
      <c r="A813" s="4">
        <f>VLOOKUP(B813,'[1]SAC Codes'!$A:$B,2,0)</f>
        <v>999722</v>
      </c>
      <c r="B813" s="4" t="s">
        <v>88</v>
      </c>
      <c r="C813">
        <v>307637</v>
      </c>
      <c r="D813" s="11">
        <v>45296</v>
      </c>
      <c r="E813" s="11" t="s">
        <v>408</v>
      </c>
      <c r="F813" s="11" t="s">
        <v>91</v>
      </c>
      <c r="G813" t="s">
        <v>92</v>
      </c>
      <c r="H813" s="12">
        <v>400</v>
      </c>
      <c r="I813" s="7">
        <f t="shared" si="39"/>
        <v>338.9830508474576</v>
      </c>
      <c r="J813" s="7">
        <f t="shared" si="40"/>
        <v>30.508474576271183</v>
      </c>
      <c r="K813" s="7">
        <f t="shared" si="41"/>
        <v>30.508474576271183</v>
      </c>
    </row>
    <row r="814" spans="1:11" outlineLevel="2">
      <c r="A814" s="4">
        <f>VLOOKUP(B814,'[1]SAC Codes'!$A:$B,2,0)</f>
        <v>999722</v>
      </c>
      <c r="B814" s="4" t="s">
        <v>88</v>
      </c>
      <c r="C814">
        <v>307643</v>
      </c>
      <c r="D814" s="11">
        <v>45297</v>
      </c>
      <c r="E814" s="11" t="s">
        <v>403</v>
      </c>
      <c r="F814" s="11" t="s">
        <v>104</v>
      </c>
      <c r="G814" t="s">
        <v>105</v>
      </c>
      <c r="H814" s="12">
        <v>900</v>
      </c>
      <c r="I814" s="7">
        <f t="shared" si="39"/>
        <v>762.71186440677968</v>
      </c>
      <c r="J814" s="7">
        <f t="shared" si="40"/>
        <v>68.644067796610173</v>
      </c>
      <c r="K814" s="7">
        <f t="shared" si="41"/>
        <v>68.644067796610173</v>
      </c>
    </row>
    <row r="815" spans="1:11" outlineLevel="2">
      <c r="A815" s="4">
        <f>VLOOKUP(B815,'[1]SAC Codes'!$A:$B,2,0)</f>
        <v>999722</v>
      </c>
      <c r="B815" s="4" t="s">
        <v>88</v>
      </c>
      <c r="C815">
        <v>307643</v>
      </c>
      <c r="D815" s="11">
        <v>45297</v>
      </c>
      <c r="E815" s="11" t="s">
        <v>408</v>
      </c>
      <c r="F815" s="11" t="s">
        <v>91</v>
      </c>
      <c r="G815" t="s">
        <v>92</v>
      </c>
      <c r="H815" s="12">
        <v>360</v>
      </c>
      <c r="I815" s="7">
        <f t="shared" si="39"/>
        <v>305.08474576271186</v>
      </c>
      <c r="J815" s="7">
        <f t="shared" si="40"/>
        <v>27.457627118644066</v>
      </c>
      <c r="K815" s="7">
        <f t="shared" si="41"/>
        <v>27.457627118644066</v>
      </c>
    </row>
    <row r="816" spans="1:11" outlineLevel="2">
      <c r="A816" s="4">
        <f>VLOOKUP(B816,'[1]SAC Codes'!$A:$B,2,0)</f>
        <v>999722</v>
      </c>
      <c r="B816" s="4" t="s">
        <v>88</v>
      </c>
      <c r="C816">
        <v>307645</v>
      </c>
      <c r="D816" s="11">
        <v>45296</v>
      </c>
      <c r="E816" s="11" t="s">
        <v>30</v>
      </c>
      <c r="F816" s="11" t="s">
        <v>89</v>
      </c>
      <c r="G816" t="s">
        <v>90</v>
      </c>
      <c r="H816" s="12">
        <v>600</v>
      </c>
      <c r="I816" s="7">
        <f t="shared" si="39"/>
        <v>508.47457627118644</v>
      </c>
      <c r="J816" s="7">
        <f t="shared" si="40"/>
        <v>45.762711864406775</v>
      </c>
      <c r="K816" s="7">
        <f t="shared" si="41"/>
        <v>45.762711864406775</v>
      </c>
    </row>
    <row r="817" spans="1:11" outlineLevel="2">
      <c r="A817" s="4">
        <f>VLOOKUP(B817,'[1]SAC Codes'!$A:$B,2,0)</f>
        <v>999722</v>
      </c>
      <c r="B817" s="4" t="s">
        <v>88</v>
      </c>
      <c r="C817">
        <v>307645</v>
      </c>
      <c r="D817" s="11">
        <v>45296</v>
      </c>
      <c r="E817" s="11" t="s">
        <v>23</v>
      </c>
      <c r="F817" s="11" t="s">
        <v>108</v>
      </c>
      <c r="G817" t="s">
        <v>109</v>
      </c>
      <c r="H817" s="12">
        <v>1200</v>
      </c>
      <c r="I817" s="7">
        <f t="shared" si="39"/>
        <v>1016.9491525423729</v>
      </c>
      <c r="J817" s="7">
        <f t="shared" si="40"/>
        <v>91.52542372881355</v>
      </c>
      <c r="K817" s="7">
        <f t="shared" si="41"/>
        <v>91.52542372881355</v>
      </c>
    </row>
    <row r="818" spans="1:11" outlineLevel="2">
      <c r="A818" s="4">
        <f>VLOOKUP(B818,'[1]SAC Codes'!$A:$B,2,0)</f>
        <v>999722</v>
      </c>
      <c r="B818" s="4" t="s">
        <v>88</v>
      </c>
      <c r="C818">
        <v>307651</v>
      </c>
      <c r="D818" s="11">
        <v>45298</v>
      </c>
      <c r="E818" s="11" t="s">
        <v>405</v>
      </c>
      <c r="F818" s="11" t="s">
        <v>89</v>
      </c>
      <c r="G818" t="s">
        <v>90</v>
      </c>
      <c r="H818" s="12">
        <v>540</v>
      </c>
      <c r="I818" s="7">
        <f t="shared" si="39"/>
        <v>457.62711864406782</v>
      </c>
      <c r="J818" s="7">
        <f t="shared" si="40"/>
        <v>41.186440677966104</v>
      </c>
      <c r="K818" s="7">
        <f t="shared" si="41"/>
        <v>41.186440677966104</v>
      </c>
    </row>
    <row r="819" spans="1:11" outlineLevel="2">
      <c r="A819" s="4">
        <f>VLOOKUP(B819,'[1]SAC Codes'!$A:$B,2,0)</f>
        <v>999722</v>
      </c>
      <c r="B819" s="4" t="s">
        <v>88</v>
      </c>
      <c r="C819">
        <v>307657</v>
      </c>
      <c r="D819" s="11">
        <v>45297</v>
      </c>
      <c r="E819" s="11" t="s">
        <v>73</v>
      </c>
      <c r="F819" s="11" t="s">
        <v>89</v>
      </c>
      <c r="G819" t="s">
        <v>90</v>
      </c>
      <c r="H819" s="12">
        <v>540</v>
      </c>
      <c r="I819" s="7">
        <f t="shared" si="39"/>
        <v>457.62711864406782</v>
      </c>
      <c r="J819" s="7">
        <f t="shared" si="40"/>
        <v>41.186440677966104</v>
      </c>
      <c r="K819" s="7">
        <f t="shared" si="41"/>
        <v>41.186440677966104</v>
      </c>
    </row>
    <row r="820" spans="1:11" outlineLevel="2">
      <c r="A820" s="4">
        <f>VLOOKUP(B820,'[1]SAC Codes'!$A:$B,2,0)</f>
        <v>999722</v>
      </c>
      <c r="B820" s="4" t="s">
        <v>88</v>
      </c>
      <c r="C820">
        <v>307657</v>
      </c>
      <c r="D820" s="11">
        <v>45297</v>
      </c>
      <c r="E820" s="11" t="s">
        <v>73</v>
      </c>
      <c r="F820" s="11" t="s">
        <v>106</v>
      </c>
      <c r="G820" t="s">
        <v>107</v>
      </c>
      <c r="H820" s="12">
        <v>90</v>
      </c>
      <c r="I820" s="7">
        <f t="shared" si="39"/>
        <v>76.271186440677965</v>
      </c>
      <c r="J820" s="7">
        <f t="shared" si="40"/>
        <v>6.8644067796610164</v>
      </c>
      <c r="K820" s="7">
        <f t="shared" si="41"/>
        <v>6.8644067796610164</v>
      </c>
    </row>
    <row r="821" spans="1:11" outlineLevel="2">
      <c r="A821" s="4">
        <f>VLOOKUP(B821,'[1]SAC Codes'!$A:$B,2,0)</f>
        <v>999722</v>
      </c>
      <c r="B821" s="4" t="s">
        <v>88</v>
      </c>
      <c r="C821">
        <v>307661</v>
      </c>
      <c r="D821" s="11">
        <v>45297</v>
      </c>
      <c r="E821" s="11" t="s">
        <v>73</v>
      </c>
      <c r="F821" s="11" t="s">
        <v>89</v>
      </c>
      <c r="G821" t="s">
        <v>90</v>
      </c>
      <c r="H821" s="12">
        <v>540</v>
      </c>
      <c r="I821" s="7">
        <f t="shared" si="39"/>
        <v>457.62711864406782</v>
      </c>
      <c r="J821" s="7">
        <f t="shared" si="40"/>
        <v>41.186440677966104</v>
      </c>
      <c r="K821" s="7">
        <f t="shared" si="41"/>
        <v>41.186440677966104</v>
      </c>
    </row>
    <row r="822" spans="1:11" outlineLevel="2">
      <c r="A822" s="4">
        <f>VLOOKUP(B822,'[1]SAC Codes'!$A:$B,2,0)</f>
        <v>999722</v>
      </c>
      <c r="B822" s="4" t="s">
        <v>88</v>
      </c>
      <c r="C822">
        <v>307667</v>
      </c>
      <c r="D822" s="11">
        <v>45297</v>
      </c>
      <c r="E822" s="11" t="s">
        <v>408</v>
      </c>
      <c r="F822" s="11" t="s">
        <v>112</v>
      </c>
      <c r="G822" t="s">
        <v>113</v>
      </c>
      <c r="H822" s="12">
        <v>600</v>
      </c>
      <c r="I822" s="7">
        <f t="shared" si="39"/>
        <v>508.47457627118644</v>
      </c>
      <c r="J822" s="7">
        <f t="shared" si="40"/>
        <v>45.762711864406775</v>
      </c>
      <c r="K822" s="7">
        <f t="shared" si="41"/>
        <v>45.762711864406775</v>
      </c>
    </row>
    <row r="823" spans="1:11" outlineLevel="2">
      <c r="A823" s="4">
        <f>VLOOKUP(B823,'[1]SAC Codes'!$A:$B,2,0)</f>
        <v>999722</v>
      </c>
      <c r="B823" s="4" t="s">
        <v>88</v>
      </c>
      <c r="C823">
        <v>307671</v>
      </c>
      <c r="D823" s="11">
        <v>45297</v>
      </c>
      <c r="E823" s="11" t="s">
        <v>30</v>
      </c>
      <c r="F823" s="11" t="s">
        <v>99</v>
      </c>
      <c r="G823" t="s">
        <v>100</v>
      </c>
      <c r="H823" s="12">
        <v>180</v>
      </c>
      <c r="I823" s="7">
        <f t="shared" si="39"/>
        <v>152.54237288135593</v>
      </c>
      <c r="J823" s="7">
        <f t="shared" si="40"/>
        <v>13.728813559322033</v>
      </c>
      <c r="K823" s="7">
        <f t="shared" si="41"/>
        <v>13.728813559322033</v>
      </c>
    </row>
    <row r="824" spans="1:11" outlineLevel="2">
      <c r="A824" s="4">
        <f>VLOOKUP(B824,'[1]SAC Codes'!$A:$B,2,0)</f>
        <v>999722</v>
      </c>
      <c r="B824" s="4" t="s">
        <v>88</v>
      </c>
      <c r="C824">
        <v>307674</v>
      </c>
      <c r="D824" s="11">
        <v>45297</v>
      </c>
      <c r="E824" s="11" t="s">
        <v>23</v>
      </c>
      <c r="F824" s="11" t="s">
        <v>102</v>
      </c>
      <c r="G824" t="s">
        <v>103</v>
      </c>
      <c r="H824" s="12">
        <v>150</v>
      </c>
      <c r="I824" s="7">
        <f t="shared" si="39"/>
        <v>127.11864406779661</v>
      </c>
      <c r="J824" s="7">
        <f t="shared" si="40"/>
        <v>11.440677966101694</v>
      </c>
      <c r="K824" s="7">
        <f t="shared" si="41"/>
        <v>11.440677966101694</v>
      </c>
    </row>
    <row r="825" spans="1:11" outlineLevel="2">
      <c r="A825" s="4">
        <f>VLOOKUP(B825,'[1]SAC Codes'!$A:$B,2,0)</f>
        <v>999722</v>
      </c>
      <c r="B825" s="4" t="s">
        <v>88</v>
      </c>
      <c r="C825">
        <v>307701</v>
      </c>
      <c r="D825" s="11">
        <v>45298</v>
      </c>
      <c r="E825" s="11" t="s">
        <v>30</v>
      </c>
      <c r="F825" s="11" t="s">
        <v>89</v>
      </c>
      <c r="G825" t="s">
        <v>90</v>
      </c>
      <c r="H825" s="12">
        <v>540</v>
      </c>
      <c r="I825" s="7">
        <f t="shared" si="39"/>
        <v>457.62711864406782</v>
      </c>
      <c r="J825" s="7">
        <f t="shared" si="40"/>
        <v>41.186440677966104</v>
      </c>
      <c r="K825" s="7">
        <f t="shared" si="41"/>
        <v>41.186440677966104</v>
      </c>
    </row>
    <row r="826" spans="1:11" outlineLevel="2">
      <c r="A826" s="4">
        <f>VLOOKUP(B826,'[1]SAC Codes'!$A:$B,2,0)</f>
        <v>999722</v>
      </c>
      <c r="B826" s="4" t="s">
        <v>88</v>
      </c>
      <c r="C826">
        <v>307702</v>
      </c>
      <c r="D826" s="11">
        <v>45298</v>
      </c>
      <c r="E826" s="11" t="s">
        <v>40</v>
      </c>
      <c r="F826" s="11" t="s">
        <v>89</v>
      </c>
      <c r="G826" t="s">
        <v>90</v>
      </c>
      <c r="H826" s="12">
        <v>540</v>
      </c>
      <c r="I826" s="7">
        <f t="shared" si="39"/>
        <v>457.62711864406782</v>
      </c>
      <c r="J826" s="7">
        <f t="shared" si="40"/>
        <v>41.186440677966104</v>
      </c>
      <c r="K826" s="7">
        <f t="shared" si="41"/>
        <v>41.186440677966104</v>
      </c>
    </row>
    <row r="827" spans="1:11" outlineLevel="2">
      <c r="A827" s="4">
        <f>VLOOKUP(B827,'[1]SAC Codes'!$A:$B,2,0)</f>
        <v>999722</v>
      </c>
      <c r="B827" s="4" t="s">
        <v>88</v>
      </c>
      <c r="C827">
        <v>307702</v>
      </c>
      <c r="D827" s="11">
        <v>45298</v>
      </c>
      <c r="E827" s="11" t="s">
        <v>40</v>
      </c>
      <c r="F827" s="11" t="s">
        <v>91</v>
      </c>
      <c r="G827" t="s">
        <v>92</v>
      </c>
      <c r="H827" s="12">
        <v>360</v>
      </c>
      <c r="I827" s="7">
        <f t="shared" si="39"/>
        <v>305.08474576271186</v>
      </c>
      <c r="J827" s="7">
        <f t="shared" si="40"/>
        <v>27.457627118644066</v>
      </c>
      <c r="K827" s="7">
        <f t="shared" si="41"/>
        <v>27.457627118644066</v>
      </c>
    </row>
    <row r="828" spans="1:11" outlineLevel="2">
      <c r="A828" s="4">
        <f>VLOOKUP(B828,'[1]SAC Codes'!$A:$B,2,0)</f>
        <v>999722</v>
      </c>
      <c r="B828" s="4" t="s">
        <v>88</v>
      </c>
      <c r="C828">
        <v>307703</v>
      </c>
      <c r="D828" s="11">
        <v>45298</v>
      </c>
      <c r="E828" s="11" t="s">
        <v>23</v>
      </c>
      <c r="F828" s="11" t="s">
        <v>104</v>
      </c>
      <c r="G828" t="s">
        <v>105</v>
      </c>
      <c r="H828" s="12">
        <v>1000</v>
      </c>
      <c r="I828" s="7">
        <f t="shared" si="39"/>
        <v>847.45762711864404</v>
      </c>
      <c r="J828" s="7">
        <f t="shared" si="40"/>
        <v>76.271186440677965</v>
      </c>
      <c r="K828" s="7">
        <f t="shared" si="41"/>
        <v>76.271186440677965</v>
      </c>
    </row>
    <row r="829" spans="1:11" outlineLevel="2">
      <c r="A829" s="4">
        <f>VLOOKUP(B829,'[1]SAC Codes'!$A:$B,2,0)</f>
        <v>999722</v>
      </c>
      <c r="B829" s="4" t="s">
        <v>88</v>
      </c>
      <c r="C829">
        <v>307709</v>
      </c>
      <c r="D829" s="11">
        <v>45298</v>
      </c>
      <c r="E829" s="11" t="s">
        <v>30</v>
      </c>
      <c r="F829" s="11" t="s">
        <v>89</v>
      </c>
      <c r="G829" t="s">
        <v>90</v>
      </c>
      <c r="H829" s="12">
        <v>600</v>
      </c>
      <c r="I829" s="7">
        <f t="shared" si="39"/>
        <v>508.47457627118644</v>
      </c>
      <c r="J829" s="7">
        <f t="shared" si="40"/>
        <v>45.762711864406775</v>
      </c>
      <c r="K829" s="7">
        <f t="shared" si="41"/>
        <v>45.762711864406775</v>
      </c>
    </row>
    <row r="830" spans="1:11" outlineLevel="2">
      <c r="A830" s="4">
        <f>VLOOKUP(B830,'[1]SAC Codes'!$A:$B,2,0)</f>
        <v>999722</v>
      </c>
      <c r="B830" s="4" t="s">
        <v>88</v>
      </c>
      <c r="C830">
        <v>307713</v>
      </c>
      <c r="D830" s="11">
        <v>45319</v>
      </c>
      <c r="E830" s="11" t="s">
        <v>40</v>
      </c>
      <c r="F830" s="11" t="s">
        <v>106</v>
      </c>
      <c r="G830" t="s">
        <v>107</v>
      </c>
      <c r="H830" s="12">
        <v>100</v>
      </c>
      <c r="I830" s="7">
        <f t="shared" si="39"/>
        <v>84.745762711864401</v>
      </c>
      <c r="J830" s="7">
        <f t="shared" si="40"/>
        <v>7.6271186440677958</v>
      </c>
      <c r="K830" s="7">
        <f t="shared" si="41"/>
        <v>7.6271186440677958</v>
      </c>
    </row>
    <row r="831" spans="1:11" outlineLevel="2">
      <c r="A831" s="4">
        <f>VLOOKUP(B831,'[1]SAC Codes'!$A:$B,2,0)</f>
        <v>999722</v>
      </c>
      <c r="B831" s="4" t="s">
        <v>88</v>
      </c>
      <c r="C831">
        <v>307716</v>
      </c>
      <c r="D831" s="11">
        <v>45300</v>
      </c>
      <c r="E831" s="11" t="s">
        <v>12</v>
      </c>
      <c r="F831" s="11" t="s">
        <v>89</v>
      </c>
      <c r="G831" t="s">
        <v>90</v>
      </c>
      <c r="H831" s="12">
        <v>540</v>
      </c>
      <c r="I831" s="7">
        <f t="shared" si="39"/>
        <v>457.62711864406782</v>
      </c>
      <c r="J831" s="7">
        <f t="shared" si="40"/>
        <v>41.186440677966104</v>
      </c>
      <c r="K831" s="7">
        <f t="shared" si="41"/>
        <v>41.186440677966104</v>
      </c>
    </row>
    <row r="832" spans="1:11" outlineLevel="2">
      <c r="A832" s="4">
        <f>VLOOKUP(B832,'[1]SAC Codes'!$A:$B,2,0)</f>
        <v>999722</v>
      </c>
      <c r="B832" s="4" t="s">
        <v>88</v>
      </c>
      <c r="C832">
        <v>307733</v>
      </c>
      <c r="D832" s="11">
        <v>45300</v>
      </c>
      <c r="E832" s="11" t="s">
        <v>401</v>
      </c>
      <c r="F832" s="11" t="s">
        <v>99</v>
      </c>
      <c r="G832" t="s">
        <v>100</v>
      </c>
      <c r="H832" s="12">
        <v>180</v>
      </c>
      <c r="I832" s="7">
        <f t="shared" si="39"/>
        <v>152.54237288135593</v>
      </c>
      <c r="J832" s="7">
        <f t="shared" si="40"/>
        <v>13.728813559322033</v>
      </c>
      <c r="K832" s="7">
        <f t="shared" si="41"/>
        <v>13.728813559322033</v>
      </c>
    </row>
    <row r="833" spans="1:11" outlineLevel="2">
      <c r="A833" s="4">
        <f>VLOOKUP(B833,'[1]SAC Codes'!$A:$B,2,0)</f>
        <v>999722</v>
      </c>
      <c r="B833" s="4" t="s">
        <v>88</v>
      </c>
      <c r="C833">
        <v>307737</v>
      </c>
      <c r="D833" s="11">
        <v>45300</v>
      </c>
      <c r="E833" s="11" t="s">
        <v>12</v>
      </c>
      <c r="F833" s="11" t="s">
        <v>91</v>
      </c>
      <c r="G833" t="s">
        <v>92</v>
      </c>
      <c r="H833" s="12">
        <v>360</v>
      </c>
      <c r="I833" s="7">
        <f t="shared" si="39"/>
        <v>305.08474576271186</v>
      </c>
      <c r="J833" s="7">
        <f t="shared" si="40"/>
        <v>27.457627118644066</v>
      </c>
      <c r="K833" s="7">
        <f t="shared" si="41"/>
        <v>27.457627118644066</v>
      </c>
    </row>
    <row r="834" spans="1:11" outlineLevel="2">
      <c r="A834" s="4">
        <f>VLOOKUP(B834,'[1]SAC Codes'!$A:$B,2,0)</f>
        <v>999722</v>
      </c>
      <c r="B834" s="4" t="s">
        <v>88</v>
      </c>
      <c r="C834">
        <v>307740</v>
      </c>
      <c r="D834" s="11">
        <v>45300</v>
      </c>
      <c r="E834" s="11" t="s">
        <v>23</v>
      </c>
      <c r="F834" s="11" t="s">
        <v>104</v>
      </c>
      <c r="G834" t="s">
        <v>105</v>
      </c>
      <c r="H834" s="12">
        <v>1000</v>
      </c>
      <c r="I834" s="7">
        <f t="shared" si="39"/>
        <v>847.45762711864404</v>
      </c>
      <c r="J834" s="7">
        <f t="shared" si="40"/>
        <v>76.271186440677965</v>
      </c>
      <c r="K834" s="7">
        <f t="shared" si="41"/>
        <v>76.271186440677965</v>
      </c>
    </row>
    <row r="835" spans="1:11" outlineLevel="2">
      <c r="A835" s="4">
        <f>VLOOKUP(B835,'[1]SAC Codes'!$A:$B,2,0)</f>
        <v>999722</v>
      </c>
      <c r="B835" s="4" t="s">
        <v>88</v>
      </c>
      <c r="C835">
        <v>307740</v>
      </c>
      <c r="D835" s="11">
        <v>45300</v>
      </c>
      <c r="E835" s="11" t="s">
        <v>23</v>
      </c>
      <c r="F835" s="11" t="s">
        <v>91</v>
      </c>
      <c r="G835" t="s">
        <v>92</v>
      </c>
      <c r="H835" s="12">
        <v>400</v>
      </c>
      <c r="I835" s="7">
        <f t="shared" si="39"/>
        <v>338.9830508474576</v>
      </c>
      <c r="J835" s="7">
        <f t="shared" si="40"/>
        <v>30.508474576271183</v>
      </c>
      <c r="K835" s="7">
        <f t="shared" si="41"/>
        <v>30.508474576271183</v>
      </c>
    </row>
    <row r="836" spans="1:11" outlineLevel="2">
      <c r="A836" s="4">
        <f>VLOOKUP(B836,'[1]SAC Codes'!$A:$B,2,0)</f>
        <v>999722</v>
      </c>
      <c r="B836" s="4" t="s">
        <v>88</v>
      </c>
      <c r="C836">
        <v>307745</v>
      </c>
      <c r="D836" s="11">
        <v>45300</v>
      </c>
      <c r="E836" s="11" t="s">
        <v>30</v>
      </c>
      <c r="F836" s="11" t="s">
        <v>91</v>
      </c>
      <c r="G836" t="s">
        <v>92</v>
      </c>
      <c r="H836" s="12">
        <v>360</v>
      </c>
      <c r="I836" s="7">
        <f t="shared" si="39"/>
        <v>305.08474576271186</v>
      </c>
      <c r="J836" s="7">
        <f t="shared" si="40"/>
        <v>27.457627118644066</v>
      </c>
      <c r="K836" s="7">
        <f t="shared" si="41"/>
        <v>27.457627118644066</v>
      </c>
    </row>
    <row r="837" spans="1:11" outlineLevel="2">
      <c r="A837" s="4">
        <f>VLOOKUP(B837,'[1]SAC Codes'!$A:$B,2,0)</f>
        <v>999722</v>
      </c>
      <c r="B837" s="4" t="s">
        <v>88</v>
      </c>
      <c r="C837">
        <v>307751</v>
      </c>
      <c r="D837" s="11">
        <v>45301</v>
      </c>
      <c r="E837" s="11" t="s">
        <v>23</v>
      </c>
      <c r="F837" s="11" t="s">
        <v>89</v>
      </c>
      <c r="G837" t="s">
        <v>90</v>
      </c>
      <c r="H837" s="12">
        <v>540</v>
      </c>
      <c r="I837" s="7">
        <f t="shared" si="39"/>
        <v>457.62711864406782</v>
      </c>
      <c r="J837" s="7">
        <f t="shared" si="40"/>
        <v>41.186440677966104</v>
      </c>
      <c r="K837" s="7">
        <f t="shared" si="41"/>
        <v>41.186440677966104</v>
      </c>
    </row>
    <row r="838" spans="1:11" outlineLevel="2">
      <c r="A838" s="4">
        <f>VLOOKUP(B838,'[1]SAC Codes'!$A:$B,2,0)</f>
        <v>999722</v>
      </c>
      <c r="B838" s="4" t="s">
        <v>88</v>
      </c>
      <c r="C838">
        <v>307758</v>
      </c>
      <c r="D838" s="11">
        <v>45301</v>
      </c>
      <c r="E838" s="11" t="s">
        <v>40</v>
      </c>
      <c r="F838" s="11" t="s">
        <v>104</v>
      </c>
      <c r="G838" t="s">
        <v>105</v>
      </c>
      <c r="H838" s="12">
        <v>1000</v>
      </c>
      <c r="I838" s="7">
        <f t="shared" si="39"/>
        <v>847.45762711864404</v>
      </c>
      <c r="J838" s="7">
        <f t="shared" si="40"/>
        <v>76.271186440677965</v>
      </c>
      <c r="K838" s="7">
        <f t="shared" si="41"/>
        <v>76.271186440677965</v>
      </c>
    </row>
    <row r="839" spans="1:11" outlineLevel="2">
      <c r="A839" s="4">
        <f>VLOOKUP(B839,'[1]SAC Codes'!$A:$B,2,0)</f>
        <v>999722</v>
      </c>
      <c r="B839" s="4" t="s">
        <v>88</v>
      </c>
      <c r="C839">
        <v>307761</v>
      </c>
      <c r="D839" s="11">
        <v>45302</v>
      </c>
      <c r="E839" s="11" t="s">
        <v>408</v>
      </c>
      <c r="F839" s="11" t="s">
        <v>89</v>
      </c>
      <c r="G839" t="s">
        <v>90</v>
      </c>
      <c r="H839" s="12">
        <v>540</v>
      </c>
      <c r="I839" s="7">
        <f t="shared" si="39"/>
        <v>457.62711864406782</v>
      </c>
      <c r="J839" s="7">
        <f t="shared" si="40"/>
        <v>41.186440677966104</v>
      </c>
      <c r="K839" s="7">
        <f t="shared" si="41"/>
        <v>41.186440677966104</v>
      </c>
    </row>
    <row r="840" spans="1:11" outlineLevel="2">
      <c r="A840" s="4">
        <f>VLOOKUP(B840,'[1]SAC Codes'!$A:$B,2,0)</f>
        <v>999722</v>
      </c>
      <c r="B840" s="4" t="s">
        <v>88</v>
      </c>
      <c r="C840">
        <v>307767</v>
      </c>
      <c r="D840" s="11">
        <v>45301</v>
      </c>
      <c r="E840" s="11" t="s">
        <v>405</v>
      </c>
      <c r="F840" s="11" t="s">
        <v>89</v>
      </c>
      <c r="G840" t="s">
        <v>90</v>
      </c>
      <c r="H840" s="12">
        <v>600</v>
      </c>
      <c r="I840" s="7">
        <f t="shared" si="39"/>
        <v>508.47457627118644</v>
      </c>
      <c r="J840" s="7">
        <f t="shared" si="40"/>
        <v>45.762711864406775</v>
      </c>
      <c r="K840" s="7">
        <f t="shared" si="41"/>
        <v>45.762711864406775</v>
      </c>
    </row>
    <row r="841" spans="1:11" outlineLevel="2">
      <c r="A841" s="4">
        <f>VLOOKUP(B841,'[1]SAC Codes'!$A:$B,2,0)</f>
        <v>999722</v>
      </c>
      <c r="B841" s="4" t="s">
        <v>88</v>
      </c>
      <c r="C841">
        <v>307774</v>
      </c>
      <c r="D841" s="11">
        <v>45301</v>
      </c>
      <c r="E841" s="11" t="s">
        <v>401</v>
      </c>
      <c r="F841" s="11" t="s">
        <v>93</v>
      </c>
      <c r="G841" t="s">
        <v>94</v>
      </c>
      <c r="H841" s="12">
        <v>700</v>
      </c>
      <c r="I841" s="7">
        <f t="shared" si="39"/>
        <v>593.22033898305085</v>
      </c>
      <c r="J841" s="7">
        <f t="shared" si="40"/>
        <v>53.389830508474574</v>
      </c>
      <c r="K841" s="7">
        <f t="shared" si="41"/>
        <v>53.389830508474574</v>
      </c>
    </row>
    <row r="842" spans="1:11" outlineLevel="2">
      <c r="A842" s="4">
        <f>VLOOKUP(B842,'[1]SAC Codes'!$A:$B,2,0)</f>
        <v>999722</v>
      </c>
      <c r="B842" s="4" t="s">
        <v>88</v>
      </c>
      <c r="C842">
        <v>307775</v>
      </c>
      <c r="D842" s="11">
        <v>45301</v>
      </c>
      <c r="E842" s="11" t="s">
        <v>73</v>
      </c>
      <c r="F842" s="11" t="s">
        <v>89</v>
      </c>
      <c r="G842" t="s">
        <v>90</v>
      </c>
      <c r="H842" s="12">
        <v>600</v>
      </c>
      <c r="I842" s="7">
        <f t="shared" si="39"/>
        <v>508.47457627118644</v>
      </c>
      <c r="J842" s="7">
        <f t="shared" si="40"/>
        <v>45.762711864406775</v>
      </c>
      <c r="K842" s="7">
        <f t="shared" si="41"/>
        <v>45.762711864406775</v>
      </c>
    </row>
    <row r="843" spans="1:11" outlineLevel="2">
      <c r="A843" s="4">
        <f>VLOOKUP(B843,'[1]SAC Codes'!$A:$B,2,0)</f>
        <v>999722</v>
      </c>
      <c r="B843" s="4" t="s">
        <v>88</v>
      </c>
      <c r="C843">
        <v>307775</v>
      </c>
      <c r="D843" s="11">
        <v>45301</v>
      </c>
      <c r="E843" s="11" t="s">
        <v>73</v>
      </c>
      <c r="F843" s="11" t="s">
        <v>91</v>
      </c>
      <c r="G843" t="s">
        <v>92</v>
      </c>
      <c r="H843" s="12">
        <v>400</v>
      </c>
      <c r="I843" s="7">
        <f t="shared" si="39"/>
        <v>338.9830508474576</v>
      </c>
      <c r="J843" s="7">
        <f t="shared" si="40"/>
        <v>30.508474576271183</v>
      </c>
      <c r="K843" s="7">
        <f t="shared" si="41"/>
        <v>30.508474576271183</v>
      </c>
    </row>
    <row r="844" spans="1:11" outlineLevel="2">
      <c r="A844" s="4">
        <f>VLOOKUP(B844,'[1]SAC Codes'!$A:$B,2,0)</f>
        <v>999722</v>
      </c>
      <c r="B844" s="4" t="s">
        <v>88</v>
      </c>
      <c r="C844">
        <v>307783</v>
      </c>
      <c r="D844" s="11">
        <v>45301</v>
      </c>
      <c r="E844" s="11" t="s">
        <v>21</v>
      </c>
      <c r="F844" s="11" t="s">
        <v>102</v>
      </c>
      <c r="G844" t="s">
        <v>103</v>
      </c>
      <c r="H844" s="12">
        <v>135</v>
      </c>
      <c r="I844" s="7">
        <f t="shared" ref="I844:I907" si="42">H844*100/118</f>
        <v>114.40677966101696</v>
      </c>
      <c r="J844" s="7">
        <f t="shared" ref="J844:J907" si="43">9%*I844</f>
        <v>10.296610169491526</v>
      </c>
      <c r="K844" s="7">
        <f t="shared" ref="K844:K907" si="44">9%*I844</f>
        <v>10.296610169491526</v>
      </c>
    </row>
    <row r="845" spans="1:11" outlineLevel="2">
      <c r="A845" s="4">
        <f>VLOOKUP(B845,'[1]SAC Codes'!$A:$B,2,0)</f>
        <v>999722</v>
      </c>
      <c r="B845" s="4" t="s">
        <v>88</v>
      </c>
      <c r="C845">
        <v>307783</v>
      </c>
      <c r="D845" s="11">
        <v>45301</v>
      </c>
      <c r="E845" s="11" t="s">
        <v>21</v>
      </c>
      <c r="F845" s="11" t="s">
        <v>102</v>
      </c>
      <c r="G845" t="s">
        <v>103</v>
      </c>
      <c r="H845" s="12">
        <v>135</v>
      </c>
      <c r="I845" s="7">
        <f t="shared" si="42"/>
        <v>114.40677966101696</v>
      </c>
      <c r="J845" s="7">
        <f t="shared" si="43"/>
        <v>10.296610169491526</v>
      </c>
      <c r="K845" s="7">
        <f t="shared" si="44"/>
        <v>10.296610169491526</v>
      </c>
    </row>
    <row r="846" spans="1:11" outlineLevel="2">
      <c r="A846" s="4">
        <f>VLOOKUP(B846,'[1]SAC Codes'!$A:$B,2,0)</f>
        <v>999722</v>
      </c>
      <c r="B846" s="4" t="s">
        <v>88</v>
      </c>
      <c r="C846">
        <v>307799</v>
      </c>
      <c r="D846" s="11">
        <v>45302</v>
      </c>
      <c r="E846" s="11" t="s">
        <v>23</v>
      </c>
      <c r="F846" s="11" t="s">
        <v>89</v>
      </c>
      <c r="G846" t="s">
        <v>90</v>
      </c>
      <c r="H846" s="12">
        <v>540</v>
      </c>
      <c r="I846" s="7">
        <f t="shared" si="42"/>
        <v>457.62711864406782</v>
      </c>
      <c r="J846" s="7">
        <f t="shared" si="43"/>
        <v>41.186440677966104</v>
      </c>
      <c r="K846" s="7">
        <f t="shared" si="44"/>
        <v>41.186440677966104</v>
      </c>
    </row>
    <row r="847" spans="1:11" outlineLevel="2">
      <c r="A847" s="4">
        <f>VLOOKUP(B847,'[1]SAC Codes'!$A:$B,2,0)</f>
        <v>999722</v>
      </c>
      <c r="B847" s="4" t="s">
        <v>88</v>
      </c>
      <c r="C847">
        <v>307799</v>
      </c>
      <c r="D847" s="11">
        <v>45302</v>
      </c>
      <c r="E847" s="11" t="s">
        <v>23</v>
      </c>
      <c r="F847" s="11" t="s">
        <v>102</v>
      </c>
      <c r="G847" t="s">
        <v>103</v>
      </c>
      <c r="H847" s="12">
        <v>135</v>
      </c>
      <c r="I847" s="7">
        <f t="shared" si="42"/>
        <v>114.40677966101696</v>
      </c>
      <c r="J847" s="7">
        <f t="shared" si="43"/>
        <v>10.296610169491526</v>
      </c>
      <c r="K847" s="7">
        <f t="shared" si="44"/>
        <v>10.296610169491526</v>
      </c>
    </row>
    <row r="848" spans="1:11" outlineLevel="2">
      <c r="A848" s="4">
        <f>VLOOKUP(B848,'[1]SAC Codes'!$A:$B,2,0)</f>
        <v>999722</v>
      </c>
      <c r="B848" s="4" t="s">
        <v>88</v>
      </c>
      <c r="C848">
        <v>307809</v>
      </c>
      <c r="D848" s="11">
        <v>45302</v>
      </c>
      <c r="E848" s="11" t="s">
        <v>40</v>
      </c>
      <c r="F848" s="11" t="s">
        <v>89</v>
      </c>
      <c r="G848" t="s">
        <v>90</v>
      </c>
      <c r="H848" s="12">
        <v>600</v>
      </c>
      <c r="I848" s="7">
        <f t="shared" si="42"/>
        <v>508.47457627118644</v>
      </c>
      <c r="J848" s="7">
        <f t="shared" si="43"/>
        <v>45.762711864406775</v>
      </c>
      <c r="K848" s="7">
        <f t="shared" si="44"/>
        <v>45.762711864406775</v>
      </c>
    </row>
    <row r="849" spans="1:11" outlineLevel="2">
      <c r="A849" s="4">
        <f>VLOOKUP(B849,'[1]SAC Codes'!$A:$B,2,0)</f>
        <v>999722</v>
      </c>
      <c r="B849" s="4" t="s">
        <v>88</v>
      </c>
      <c r="C849">
        <v>307811</v>
      </c>
      <c r="D849" s="11">
        <v>45302</v>
      </c>
      <c r="E849" s="11" t="s">
        <v>401</v>
      </c>
      <c r="F849" s="11" t="s">
        <v>108</v>
      </c>
      <c r="G849" t="s">
        <v>109</v>
      </c>
      <c r="H849" s="12">
        <v>1080</v>
      </c>
      <c r="I849" s="7">
        <f t="shared" si="42"/>
        <v>915.25423728813564</v>
      </c>
      <c r="J849" s="7">
        <f t="shared" si="43"/>
        <v>82.372881355932208</v>
      </c>
      <c r="K849" s="7">
        <f t="shared" si="44"/>
        <v>82.372881355932208</v>
      </c>
    </row>
    <row r="850" spans="1:11" outlineLevel="2">
      <c r="A850" s="4">
        <f>VLOOKUP(B850,'[1]SAC Codes'!$A:$B,2,0)</f>
        <v>999722</v>
      </c>
      <c r="B850" s="4" t="s">
        <v>88</v>
      </c>
      <c r="C850">
        <v>307811</v>
      </c>
      <c r="D850" s="11">
        <v>45302</v>
      </c>
      <c r="E850" s="11" t="s">
        <v>73</v>
      </c>
      <c r="F850" s="11" t="s">
        <v>89</v>
      </c>
      <c r="G850" t="s">
        <v>90</v>
      </c>
      <c r="H850" s="12">
        <v>600</v>
      </c>
      <c r="I850" s="7">
        <f t="shared" si="42"/>
        <v>508.47457627118644</v>
      </c>
      <c r="J850" s="7">
        <f t="shared" si="43"/>
        <v>45.762711864406775</v>
      </c>
      <c r="K850" s="7">
        <f t="shared" si="44"/>
        <v>45.762711864406775</v>
      </c>
    </row>
    <row r="851" spans="1:11" outlineLevel="2">
      <c r="A851" s="4">
        <f>VLOOKUP(B851,'[1]SAC Codes'!$A:$B,2,0)</f>
        <v>999722</v>
      </c>
      <c r="B851" s="4" t="s">
        <v>88</v>
      </c>
      <c r="C851">
        <v>308818</v>
      </c>
      <c r="D851" s="11">
        <v>45303</v>
      </c>
      <c r="E851" s="11" t="s">
        <v>12</v>
      </c>
      <c r="F851" s="11" t="s">
        <v>93</v>
      </c>
      <c r="G851" t="s">
        <v>94</v>
      </c>
      <c r="H851" s="12">
        <v>630</v>
      </c>
      <c r="I851" s="7">
        <f t="shared" si="42"/>
        <v>533.89830508474574</v>
      </c>
      <c r="J851" s="7">
        <f t="shared" si="43"/>
        <v>48.050847457627114</v>
      </c>
      <c r="K851" s="7">
        <f t="shared" si="44"/>
        <v>48.050847457627114</v>
      </c>
    </row>
    <row r="852" spans="1:11" outlineLevel="2">
      <c r="A852" s="4">
        <f>VLOOKUP(B852,'[1]SAC Codes'!$A:$B,2,0)</f>
        <v>999722</v>
      </c>
      <c r="B852" s="4" t="s">
        <v>88</v>
      </c>
      <c r="C852">
        <v>308818</v>
      </c>
      <c r="D852" s="11">
        <v>45303</v>
      </c>
      <c r="E852" s="11" t="s">
        <v>12</v>
      </c>
      <c r="F852" s="11" t="s">
        <v>102</v>
      </c>
      <c r="G852" t="s">
        <v>103</v>
      </c>
      <c r="H852" s="12">
        <v>135</v>
      </c>
      <c r="I852" s="7">
        <f t="shared" si="42"/>
        <v>114.40677966101696</v>
      </c>
      <c r="J852" s="7">
        <f t="shared" si="43"/>
        <v>10.296610169491526</v>
      </c>
      <c r="K852" s="7">
        <f t="shared" si="44"/>
        <v>10.296610169491526</v>
      </c>
    </row>
    <row r="853" spans="1:11" outlineLevel="2">
      <c r="A853" s="4">
        <f>VLOOKUP(B853,'[1]SAC Codes'!$A:$B,2,0)</f>
        <v>999722</v>
      </c>
      <c r="B853" s="4" t="s">
        <v>88</v>
      </c>
      <c r="C853">
        <v>308818</v>
      </c>
      <c r="D853" s="11">
        <v>45303</v>
      </c>
      <c r="E853" s="11" t="s">
        <v>21</v>
      </c>
      <c r="F853" s="11" t="s">
        <v>93</v>
      </c>
      <c r="G853" t="s">
        <v>94</v>
      </c>
      <c r="H853" s="12">
        <v>630</v>
      </c>
      <c r="I853" s="7">
        <f t="shared" si="42"/>
        <v>533.89830508474574</v>
      </c>
      <c r="J853" s="7">
        <f t="shared" si="43"/>
        <v>48.050847457627114</v>
      </c>
      <c r="K853" s="7">
        <f t="shared" si="44"/>
        <v>48.050847457627114</v>
      </c>
    </row>
    <row r="854" spans="1:11" outlineLevel="2">
      <c r="A854" s="4">
        <f>VLOOKUP(B854,'[1]SAC Codes'!$A:$B,2,0)</f>
        <v>999722</v>
      </c>
      <c r="B854" s="4" t="s">
        <v>88</v>
      </c>
      <c r="C854">
        <v>308825</v>
      </c>
      <c r="D854" s="11">
        <v>45303</v>
      </c>
      <c r="E854" s="11" t="s">
        <v>12</v>
      </c>
      <c r="F854" s="11" t="s">
        <v>89</v>
      </c>
      <c r="G854" t="s">
        <v>90</v>
      </c>
      <c r="H854" s="12">
        <v>630</v>
      </c>
      <c r="I854" s="7">
        <f t="shared" si="42"/>
        <v>533.89830508474574</v>
      </c>
      <c r="J854" s="7">
        <f t="shared" si="43"/>
        <v>48.050847457627114</v>
      </c>
      <c r="K854" s="7">
        <f t="shared" si="44"/>
        <v>48.050847457627114</v>
      </c>
    </row>
    <row r="855" spans="1:11" outlineLevel="2">
      <c r="A855" s="4">
        <f>VLOOKUP(B855,'[1]SAC Codes'!$A:$B,2,0)</f>
        <v>999722</v>
      </c>
      <c r="B855" s="4" t="s">
        <v>88</v>
      </c>
      <c r="C855">
        <v>309834</v>
      </c>
      <c r="D855" s="11">
        <v>45303</v>
      </c>
      <c r="E855" s="11" t="s">
        <v>408</v>
      </c>
      <c r="F855" s="11" t="s">
        <v>91</v>
      </c>
      <c r="G855" t="s">
        <v>92</v>
      </c>
      <c r="H855" s="12">
        <v>360</v>
      </c>
      <c r="I855" s="7">
        <f t="shared" si="42"/>
        <v>305.08474576271186</v>
      </c>
      <c r="J855" s="7">
        <f t="shared" si="43"/>
        <v>27.457627118644066</v>
      </c>
      <c r="K855" s="7">
        <f t="shared" si="44"/>
        <v>27.457627118644066</v>
      </c>
    </row>
    <row r="856" spans="1:11" outlineLevel="2">
      <c r="A856" s="4">
        <f>VLOOKUP(B856,'[1]SAC Codes'!$A:$B,2,0)</f>
        <v>999722</v>
      </c>
      <c r="B856" s="4" t="s">
        <v>88</v>
      </c>
      <c r="C856">
        <v>309834</v>
      </c>
      <c r="D856" s="11">
        <v>45303</v>
      </c>
      <c r="E856" s="11" t="s">
        <v>408</v>
      </c>
      <c r="F856" s="11" t="s">
        <v>89</v>
      </c>
      <c r="G856" t="s">
        <v>90</v>
      </c>
      <c r="H856" s="12">
        <v>540</v>
      </c>
      <c r="I856" s="7">
        <f t="shared" si="42"/>
        <v>457.62711864406782</v>
      </c>
      <c r="J856" s="7">
        <f t="shared" si="43"/>
        <v>41.186440677966104</v>
      </c>
      <c r="K856" s="7">
        <f t="shared" si="44"/>
        <v>41.186440677966104</v>
      </c>
    </row>
    <row r="857" spans="1:11" outlineLevel="2">
      <c r="A857" s="4">
        <f>VLOOKUP(B857,'[1]SAC Codes'!$A:$B,2,0)</f>
        <v>999722</v>
      </c>
      <c r="B857" s="4" t="s">
        <v>88</v>
      </c>
      <c r="C857">
        <v>309835</v>
      </c>
      <c r="D857" s="11">
        <v>45303</v>
      </c>
      <c r="E857" s="11" t="s">
        <v>73</v>
      </c>
      <c r="F857" s="11" t="s">
        <v>89</v>
      </c>
      <c r="G857" t="s">
        <v>90</v>
      </c>
      <c r="H857" s="12">
        <v>600</v>
      </c>
      <c r="I857" s="7">
        <f t="shared" si="42"/>
        <v>508.47457627118644</v>
      </c>
      <c r="J857" s="7">
        <f t="shared" si="43"/>
        <v>45.762711864406775</v>
      </c>
      <c r="K857" s="7">
        <f t="shared" si="44"/>
        <v>45.762711864406775</v>
      </c>
    </row>
    <row r="858" spans="1:11" outlineLevel="2">
      <c r="A858" s="4">
        <f>VLOOKUP(B858,'[1]SAC Codes'!$A:$B,2,0)</f>
        <v>999722</v>
      </c>
      <c r="B858" s="4" t="s">
        <v>88</v>
      </c>
      <c r="C858">
        <v>309835</v>
      </c>
      <c r="D858" s="11">
        <v>45303</v>
      </c>
      <c r="E858" s="11" t="s">
        <v>73</v>
      </c>
      <c r="F858" s="11" t="s">
        <v>91</v>
      </c>
      <c r="G858" t="s">
        <v>92</v>
      </c>
      <c r="H858" s="12">
        <v>400</v>
      </c>
      <c r="I858" s="7">
        <f t="shared" si="42"/>
        <v>338.9830508474576</v>
      </c>
      <c r="J858" s="7">
        <f t="shared" si="43"/>
        <v>30.508474576271183</v>
      </c>
      <c r="K858" s="7">
        <f t="shared" si="44"/>
        <v>30.508474576271183</v>
      </c>
    </row>
    <row r="859" spans="1:11" outlineLevel="2">
      <c r="A859" s="4">
        <f>VLOOKUP(B859,'[1]SAC Codes'!$A:$B,2,0)</f>
        <v>999722</v>
      </c>
      <c r="B859" s="4" t="s">
        <v>88</v>
      </c>
      <c r="C859">
        <v>309846</v>
      </c>
      <c r="D859" s="11">
        <v>45303</v>
      </c>
      <c r="E859" s="11" t="s">
        <v>23</v>
      </c>
      <c r="F859" s="11" t="s">
        <v>89</v>
      </c>
      <c r="G859" t="s">
        <v>90</v>
      </c>
      <c r="H859" s="12">
        <v>540</v>
      </c>
      <c r="I859" s="7">
        <f t="shared" si="42"/>
        <v>457.62711864406782</v>
      </c>
      <c r="J859" s="7">
        <f t="shared" si="43"/>
        <v>41.186440677966104</v>
      </c>
      <c r="K859" s="7">
        <f t="shared" si="44"/>
        <v>41.186440677966104</v>
      </c>
    </row>
    <row r="860" spans="1:11" outlineLevel="2">
      <c r="A860" s="4">
        <f>VLOOKUP(B860,'[1]SAC Codes'!$A:$B,2,0)</f>
        <v>999722</v>
      </c>
      <c r="B860" s="4" t="s">
        <v>88</v>
      </c>
      <c r="C860">
        <v>310853</v>
      </c>
      <c r="D860" s="11">
        <v>45305</v>
      </c>
      <c r="E860" s="11" t="s">
        <v>408</v>
      </c>
      <c r="F860" s="11" t="s">
        <v>89</v>
      </c>
      <c r="G860" t="s">
        <v>90</v>
      </c>
      <c r="H860" s="12">
        <v>540</v>
      </c>
      <c r="I860" s="7">
        <f t="shared" si="42"/>
        <v>457.62711864406782</v>
      </c>
      <c r="J860" s="7">
        <f t="shared" si="43"/>
        <v>41.186440677966104</v>
      </c>
      <c r="K860" s="7">
        <f t="shared" si="44"/>
        <v>41.186440677966104</v>
      </c>
    </row>
    <row r="861" spans="1:11" outlineLevel="2">
      <c r="A861" s="4">
        <f>VLOOKUP(B861,'[1]SAC Codes'!$A:$B,2,0)</f>
        <v>999722</v>
      </c>
      <c r="B861" s="4" t="s">
        <v>88</v>
      </c>
      <c r="C861">
        <v>310859</v>
      </c>
      <c r="D861" s="11">
        <v>45305</v>
      </c>
      <c r="E861" s="11" t="s">
        <v>401</v>
      </c>
      <c r="F861" s="11" t="s">
        <v>93</v>
      </c>
      <c r="G861" t="s">
        <v>94</v>
      </c>
      <c r="H861" s="12">
        <v>630</v>
      </c>
      <c r="I861" s="7">
        <f t="shared" si="42"/>
        <v>533.89830508474574</v>
      </c>
      <c r="J861" s="7">
        <f t="shared" si="43"/>
        <v>48.050847457627114</v>
      </c>
      <c r="K861" s="7">
        <f t="shared" si="44"/>
        <v>48.050847457627114</v>
      </c>
    </row>
    <row r="862" spans="1:11" outlineLevel="2">
      <c r="A862" s="4">
        <f>VLOOKUP(B862,'[1]SAC Codes'!$A:$B,2,0)</f>
        <v>999722</v>
      </c>
      <c r="B862" s="4" t="s">
        <v>88</v>
      </c>
      <c r="C862">
        <v>310861</v>
      </c>
      <c r="D862" s="11">
        <v>45304</v>
      </c>
      <c r="E862" s="11" t="s">
        <v>405</v>
      </c>
      <c r="F862" s="11" t="s">
        <v>91</v>
      </c>
      <c r="G862" t="s">
        <v>92</v>
      </c>
      <c r="H862" s="12">
        <v>400</v>
      </c>
      <c r="I862" s="7">
        <f t="shared" si="42"/>
        <v>338.9830508474576</v>
      </c>
      <c r="J862" s="7">
        <f t="shared" si="43"/>
        <v>30.508474576271183</v>
      </c>
      <c r="K862" s="7">
        <f t="shared" si="44"/>
        <v>30.508474576271183</v>
      </c>
    </row>
    <row r="863" spans="1:11" outlineLevel="2">
      <c r="A863" s="4">
        <f>VLOOKUP(B863,'[1]SAC Codes'!$A:$B,2,0)</f>
        <v>999722</v>
      </c>
      <c r="B863" s="4" t="s">
        <v>88</v>
      </c>
      <c r="C863">
        <v>310877</v>
      </c>
      <c r="D863" s="11">
        <v>45304</v>
      </c>
      <c r="E863" s="11" t="s">
        <v>401</v>
      </c>
      <c r="F863" s="11" t="s">
        <v>93</v>
      </c>
      <c r="G863" t="s">
        <v>94</v>
      </c>
      <c r="H863" s="12">
        <v>700</v>
      </c>
      <c r="I863" s="7">
        <f t="shared" si="42"/>
        <v>593.22033898305085</v>
      </c>
      <c r="J863" s="7">
        <f t="shared" si="43"/>
        <v>53.389830508474574</v>
      </c>
      <c r="K863" s="7">
        <f t="shared" si="44"/>
        <v>53.389830508474574</v>
      </c>
    </row>
    <row r="864" spans="1:11" outlineLevel="2">
      <c r="A864" s="4">
        <f>VLOOKUP(B864,'[1]SAC Codes'!$A:$B,2,0)</f>
        <v>999722</v>
      </c>
      <c r="B864" s="4" t="s">
        <v>88</v>
      </c>
      <c r="C864">
        <v>310882</v>
      </c>
      <c r="D864" s="11">
        <v>45304</v>
      </c>
      <c r="E864" s="11" t="s">
        <v>23</v>
      </c>
      <c r="F864" s="11" t="s">
        <v>89</v>
      </c>
      <c r="G864" t="s">
        <v>90</v>
      </c>
      <c r="H864" s="12">
        <v>600</v>
      </c>
      <c r="I864" s="7">
        <f t="shared" si="42"/>
        <v>508.47457627118644</v>
      </c>
      <c r="J864" s="7">
        <f t="shared" si="43"/>
        <v>45.762711864406775</v>
      </c>
      <c r="K864" s="7">
        <f t="shared" si="44"/>
        <v>45.762711864406775</v>
      </c>
    </row>
    <row r="865" spans="1:11" outlineLevel="2">
      <c r="A865" s="4">
        <f>VLOOKUP(B865,'[1]SAC Codes'!$A:$B,2,0)</f>
        <v>999722</v>
      </c>
      <c r="B865" s="4" t="s">
        <v>88</v>
      </c>
      <c r="C865">
        <v>310882</v>
      </c>
      <c r="D865" s="11">
        <v>45304</v>
      </c>
      <c r="E865" s="11" t="s">
        <v>30</v>
      </c>
      <c r="F865" s="11" t="s">
        <v>91</v>
      </c>
      <c r="G865" t="s">
        <v>92</v>
      </c>
      <c r="H865" s="12">
        <v>400</v>
      </c>
      <c r="I865" s="7">
        <f t="shared" si="42"/>
        <v>338.9830508474576</v>
      </c>
      <c r="J865" s="7">
        <f t="shared" si="43"/>
        <v>30.508474576271183</v>
      </c>
      <c r="K865" s="7">
        <f t="shared" si="44"/>
        <v>30.508474576271183</v>
      </c>
    </row>
    <row r="866" spans="1:11" outlineLevel="2">
      <c r="A866" s="4">
        <f>VLOOKUP(B866,'[1]SAC Codes'!$A:$B,2,0)</f>
        <v>999722</v>
      </c>
      <c r="B866" s="4" t="s">
        <v>88</v>
      </c>
      <c r="C866">
        <v>310882</v>
      </c>
      <c r="D866" s="11">
        <v>45304</v>
      </c>
      <c r="E866" s="11" t="s">
        <v>23</v>
      </c>
      <c r="F866" s="11" t="s">
        <v>112</v>
      </c>
      <c r="G866" t="s">
        <v>113</v>
      </c>
      <c r="H866" s="12">
        <v>400</v>
      </c>
      <c r="I866" s="7">
        <f t="shared" si="42"/>
        <v>338.9830508474576</v>
      </c>
      <c r="J866" s="7">
        <f t="shared" si="43"/>
        <v>30.508474576271183</v>
      </c>
      <c r="K866" s="7">
        <f t="shared" si="44"/>
        <v>30.508474576271183</v>
      </c>
    </row>
    <row r="867" spans="1:11" outlineLevel="2">
      <c r="A867" s="4">
        <f>VLOOKUP(B867,'[1]SAC Codes'!$A:$B,2,0)</f>
        <v>999722</v>
      </c>
      <c r="B867" s="4" t="s">
        <v>88</v>
      </c>
      <c r="C867">
        <v>310882</v>
      </c>
      <c r="D867" s="11">
        <v>45304</v>
      </c>
      <c r="E867" s="11" t="s">
        <v>23</v>
      </c>
      <c r="F867" s="11" t="s">
        <v>95</v>
      </c>
      <c r="G867" t="s">
        <v>96</v>
      </c>
      <c r="H867" s="12">
        <v>300</v>
      </c>
      <c r="I867" s="7">
        <f t="shared" si="42"/>
        <v>254.23728813559322</v>
      </c>
      <c r="J867" s="7">
        <f t="shared" si="43"/>
        <v>22.881355932203387</v>
      </c>
      <c r="K867" s="7">
        <f t="shared" si="44"/>
        <v>22.881355932203387</v>
      </c>
    </row>
    <row r="868" spans="1:11" outlineLevel="2">
      <c r="A868" s="4">
        <f>VLOOKUP(B868,'[1]SAC Codes'!$A:$B,2,0)</f>
        <v>999722</v>
      </c>
      <c r="B868" s="4" t="s">
        <v>88</v>
      </c>
      <c r="C868">
        <v>310882</v>
      </c>
      <c r="D868" s="11">
        <v>45304</v>
      </c>
      <c r="E868" s="11" t="s">
        <v>30</v>
      </c>
      <c r="F868" s="11" t="s">
        <v>112</v>
      </c>
      <c r="G868" t="s">
        <v>113</v>
      </c>
      <c r="H868" s="12">
        <v>400</v>
      </c>
      <c r="I868" s="7">
        <f t="shared" si="42"/>
        <v>338.9830508474576</v>
      </c>
      <c r="J868" s="7">
        <f t="shared" si="43"/>
        <v>30.508474576271183</v>
      </c>
      <c r="K868" s="7">
        <f t="shared" si="44"/>
        <v>30.508474576271183</v>
      </c>
    </row>
    <row r="869" spans="1:11" outlineLevel="2">
      <c r="A869" s="4">
        <f>VLOOKUP(B869,'[1]SAC Codes'!$A:$B,2,0)</f>
        <v>999722</v>
      </c>
      <c r="B869" s="4" t="s">
        <v>88</v>
      </c>
      <c r="C869">
        <v>310883</v>
      </c>
      <c r="D869" s="11">
        <v>45304</v>
      </c>
      <c r="E869" s="11" t="s">
        <v>408</v>
      </c>
      <c r="F869" s="11" t="s">
        <v>490</v>
      </c>
      <c r="G869" t="s">
        <v>491</v>
      </c>
      <c r="H869" s="12">
        <v>750</v>
      </c>
      <c r="I869" s="7">
        <f t="shared" si="42"/>
        <v>635.59322033898309</v>
      </c>
      <c r="J869" s="7">
        <f t="shared" si="43"/>
        <v>57.203389830508478</v>
      </c>
      <c r="K869" s="7">
        <f t="shared" si="44"/>
        <v>57.203389830508478</v>
      </c>
    </row>
    <row r="870" spans="1:11" outlineLevel="2">
      <c r="A870" s="4">
        <f>VLOOKUP(B870,'[1]SAC Codes'!$A:$B,2,0)</f>
        <v>999722</v>
      </c>
      <c r="B870" s="4" t="s">
        <v>88</v>
      </c>
      <c r="C870">
        <v>310884</v>
      </c>
      <c r="D870" s="11">
        <v>45304</v>
      </c>
      <c r="E870" s="11" t="s">
        <v>405</v>
      </c>
      <c r="F870" s="11" t="s">
        <v>106</v>
      </c>
      <c r="G870" t="s">
        <v>107</v>
      </c>
      <c r="H870" s="12">
        <v>100</v>
      </c>
      <c r="I870" s="7">
        <f t="shared" si="42"/>
        <v>84.745762711864401</v>
      </c>
      <c r="J870" s="7">
        <f t="shared" si="43"/>
        <v>7.6271186440677958</v>
      </c>
      <c r="K870" s="7">
        <f t="shared" si="44"/>
        <v>7.6271186440677958</v>
      </c>
    </row>
    <row r="871" spans="1:11" outlineLevel="2">
      <c r="A871" s="4">
        <f>VLOOKUP(B871,'[1]SAC Codes'!$A:$B,2,0)</f>
        <v>999722</v>
      </c>
      <c r="B871" s="4" t="s">
        <v>88</v>
      </c>
      <c r="C871">
        <v>310895</v>
      </c>
      <c r="D871" s="11">
        <v>45305</v>
      </c>
      <c r="E871" s="11" t="s">
        <v>405</v>
      </c>
      <c r="F871" s="11" t="s">
        <v>89</v>
      </c>
      <c r="G871" t="s">
        <v>90</v>
      </c>
      <c r="H871" s="12">
        <v>540</v>
      </c>
      <c r="I871" s="7">
        <f t="shared" si="42"/>
        <v>457.62711864406782</v>
      </c>
      <c r="J871" s="7">
        <f t="shared" si="43"/>
        <v>41.186440677966104</v>
      </c>
      <c r="K871" s="7">
        <f t="shared" si="44"/>
        <v>41.186440677966104</v>
      </c>
    </row>
    <row r="872" spans="1:11" outlineLevel="2">
      <c r="A872" s="4">
        <f>VLOOKUP(B872,'[1]SAC Codes'!$A:$B,2,0)</f>
        <v>999722</v>
      </c>
      <c r="B872" s="4" t="s">
        <v>88</v>
      </c>
      <c r="C872">
        <v>310895</v>
      </c>
      <c r="D872" s="11">
        <v>45305</v>
      </c>
      <c r="E872" s="11" t="s">
        <v>405</v>
      </c>
      <c r="F872" s="11" t="s">
        <v>91</v>
      </c>
      <c r="G872" t="s">
        <v>92</v>
      </c>
      <c r="H872" s="12">
        <v>360</v>
      </c>
      <c r="I872" s="7">
        <f t="shared" si="42"/>
        <v>305.08474576271186</v>
      </c>
      <c r="J872" s="7">
        <f t="shared" si="43"/>
        <v>27.457627118644066</v>
      </c>
      <c r="K872" s="7">
        <f t="shared" si="44"/>
        <v>27.457627118644066</v>
      </c>
    </row>
    <row r="873" spans="1:11" outlineLevel="2">
      <c r="A873" s="4">
        <f>VLOOKUP(B873,'[1]SAC Codes'!$A:$B,2,0)</f>
        <v>999722</v>
      </c>
      <c r="B873" s="4" t="s">
        <v>88</v>
      </c>
      <c r="C873">
        <v>310897</v>
      </c>
      <c r="D873" s="11">
        <v>45305</v>
      </c>
      <c r="E873" s="11" t="s">
        <v>12</v>
      </c>
      <c r="F873" s="11" t="s">
        <v>93</v>
      </c>
      <c r="G873" t="s">
        <v>94</v>
      </c>
      <c r="H873" s="12">
        <v>630</v>
      </c>
      <c r="I873" s="7">
        <f t="shared" si="42"/>
        <v>533.89830508474574</v>
      </c>
      <c r="J873" s="7">
        <f t="shared" si="43"/>
        <v>48.050847457627114</v>
      </c>
      <c r="K873" s="7">
        <f t="shared" si="44"/>
        <v>48.050847457627114</v>
      </c>
    </row>
    <row r="874" spans="1:11" outlineLevel="2">
      <c r="A874" s="4">
        <f>VLOOKUP(B874,'[1]SAC Codes'!$A:$B,2,0)</f>
        <v>999722</v>
      </c>
      <c r="B874" s="4" t="s">
        <v>88</v>
      </c>
      <c r="C874">
        <v>310911</v>
      </c>
      <c r="D874" s="11">
        <v>45305</v>
      </c>
      <c r="E874" s="11" t="s">
        <v>12</v>
      </c>
      <c r="F874" s="11" t="s">
        <v>104</v>
      </c>
      <c r="G874" t="s">
        <v>105</v>
      </c>
      <c r="H874" s="12">
        <v>900</v>
      </c>
      <c r="I874" s="7">
        <f t="shared" si="42"/>
        <v>762.71186440677968</v>
      </c>
      <c r="J874" s="7">
        <f t="shared" si="43"/>
        <v>68.644067796610173</v>
      </c>
      <c r="K874" s="7">
        <f t="shared" si="44"/>
        <v>68.644067796610173</v>
      </c>
    </row>
    <row r="875" spans="1:11" outlineLevel="2">
      <c r="A875" s="4">
        <f>VLOOKUP(B875,'[1]SAC Codes'!$A:$B,2,0)</f>
        <v>999722</v>
      </c>
      <c r="B875" s="4" t="s">
        <v>88</v>
      </c>
      <c r="C875">
        <v>310915</v>
      </c>
      <c r="D875" s="11">
        <v>45305</v>
      </c>
      <c r="E875" s="11" t="s">
        <v>23</v>
      </c>
      <c r="F875" s="11" t="s">
        <v>112</v>
      </c>
      <c r="G875" t="s">
        <v>113</v>
      </c>
      <c r="H875" s="12">
        <v>600</v>
      </c>
      <c r="I875" s="7">
        <f t="shared" si="42"/>
        <v>508.47457627118644</v>
      </c>
      <c r="J875" s="7">
        <f t="shared" si="43"/>
        <v>45.762711864406775</v>
      </c>
      <c r="K875" s="7">
        <f t="shared" si="44"/>
        <v>45.762711864406775</v>
      </c>
    </row>
    <row r="876" spans="1:11" outlineLevel="2">
      <c r="A876" s="4">
        <f>VLOOKUP(B876,'[1]SAC Codes'!$A:$B,2,0)</f>
        <v>999722</v>
      </c>
      <c r="B876" s="4" t="s">
        <v>88</v>
      </c>
      <c r="C876">
        <v>310915</v>
      </c>
      <c r="D876" s="11">
        <v>45305</v>
      </c>
      <c r="E876" s="11" t="s">
        <v>405</v>
      </c>
      <c r="F876" s="11" t="s">
        <v>106</v>
      </c>
      <c r="G876" t="s">
        <v>107</v>
      </c>
      <c r="H876" s="12">
        <v>100</v>
      </c>
      <c r="I876" s="7">
        <f t="shared" si="42"/>
        <v>84.745762711864401</v>
      </c>
      <c r="J876" s="7">
        <f t="shared" si="43"/>
        <v>7.6271186440677958</v>
      </c>
      <c r="K876" s="7">
        <f t="shared" si="44"/>
        <v>7.6271186440677958</v>
      </c>
    </row>
    <row r="877" spans="1:11" outlineLevel="2">
      <c r="A877" s="4">
        <f>VLOOKUP(B877,'[1]SAC Codes'!$A:$B,2,0)</f>
        <v>999722</v>
      </c>
      <c r="B877" s="4" t="s">
        <v>88</v>
      </c>
      <c r="C877">
        <v>310926</v>
      </c>
      <c r="D877" s="11">
        <v>45305</v>
      </c>
      <c r="E877" s="11" t="s">
        <v>40</v>
      </c>
      <c r="F877" s="11" t="s">
        <v>89</v>
      </c>
      <c r="G877" t="s">
        <v>90</v>
      </c>
      <c r="H877" s="12">
        <v>600</v>
      </c>
      <c r="I877" s="7">
        <f t="shared" si="42"/>
        <v>508.47457627118644</v>
      </c>
      <c r="J877" s="7">
        <f t="shared" si="43"/>
        <v>45.762711864406775</v>
      </c>
      <c r="K877" s="7">
        <f t="shared" si="44"/>
        <v>45.762711864406775</v>
      </c>
    </row>
    <row r="878" spans="1:11" outlineLevel="2">
      <c r="A878" s="4">
        <f>VLOOKUP(B878,'[1]SAC Codes'!$A:$B,2,0)</f>
        <v>999722</v>
      </c>
      <c r="B878" s="4" t="s">
        <v>88</v>
      </c>
      <c r="C878">
        <v>310928</v>
      </c>
      <c r="D878" s="11">
        <v>45311</v>
      </c>
      <c r="E878" s="11" t="s">
        <v>23</v>
      </c>
      <c r="F878" s="11" t="s">
        <v>89</v>
      </c>
      <c r="G878" t="s">
        <v>90</v>
      </c>
      <c r="H878" s="12">
        <v>600</v>
      </c>
      <c r="I878" s="7">
        <f t="shared" si="42"/>
        <v>508.47457627118644</v>
      </c>
      <c r="J878" s="7">
        <f t="shared" si="43"/>
        <v>45.762711864406775</v>
      </c>
      <c r="K878" s="7">
        <f t="shared" si="44"/>
        <v>45.762711864406775</v>
      </c>
    </row>
    <row r="879" spans="1:11" outlineLevel="2">
      <c r="A879" s="4">
        <f>VLOOKUP(B879,'[1]SAC Codes'!$A:$B,2,0)</f>
        <v>999722</v>
      </c>
      <c r="B879" s="4" t="s">
        <v>88</v>
      </c>
      <c r="C879">
        <v>310930</v>
      </c>
      <c r="D879" s="11">
        <v>45305</v>
      </c>
      <c r="E879" s="11" t="s">
        <v>405</v>
      </c>
      <c r="F879" s="11" t="s">
        <v>106</v>
      </c>
      <c r="G879" t="s">
        <v>107</v>
      </c>
      <c r="H879" s="12">
        <v>100</v>
      </c>
      <c r="I879" s="7">
        <f t="shared" si="42"/>
        <v>84.745762711864401</v>
      </c>
      <c r="J879" s="7">
        <f t="shared" si="43"/>
        <v>7.6271186440677958</v>
      </c>
      <c r="K879" s="7">
        <f t="shared" si="44"/>
        <v>7.6271186440677958</v>
      </c>
    </row>
    <row r="880" spans="1:11" outlineLevel="2">
      <c r="A880" s="4">
        <f>VLOOKUP(B880,'[1]SAC Codes'!$A:$B,2,0)</f>
        <v>999722</v>
      </c>
      <c r="B880" s="4" t="s">
        <v>88</v>
      </c>
      <c r="C880">
        <v>310930</v>
      </c>
      <c r="D880" s="11">
        <v>45305</v>
      </c>
      <c r="E880" s="11" t="s">
        <v>405</v>
      </c>
      <c r="F880" s="11" t="s">
        <v>106</v>
      </c>
      <c r="G880" t="s">
        <v>107</v>
      </c>
      <c r="H880" s="12">
        <v>100</v>
      </c>
      <c r="I880" s="7">
        <f t="shared" si="42"/>
        <v>84.745762711864401</v>
      </c>
      <c r="J880" s="7">
        <f t="shared" si="43"/>
        <v>7.6271186440677958</v>
      </c>
      <c r="K880" s="7">
        <f t="shared" si="44"/>
        <v>7.6271186440677958</v>
      </c>
    </row>
    <row r="881" spans="1:11" outlineLevel="2">
      <c r="A881" s="4">
        <f>VLOOKUP(B881,'[1]SAC Codes'!$A:$B,2,0)</f>
        <v>999722</v>
      </c>
      <c r="B881" s="4" t="s">
        <v>88</v>
      </c>
      <c r="C881">
        <v>310933</v>
      </c>
      <c r="D881" s="11">
        <v>45305</v>
      </c>
      <c r="E881" s="11" t="s">
        <v>73</v>
      </c>
      <c r="F881" s="11" t="s">
        <v>104</v>
      </c>
      <c r="G881" t="s">
        <v>105</v>
      </c>
      <c r="H881" s="12">
        <v>1000</v>
      </c>
      <c r="I881" s="7">
        <f t="shared" si="42"/>
        <v>847.45762711864404</v>
      </c>
      <c r="J881" s="7">
        <f t="shared" si="43"/>
        <v>76.271186440677965</v>
      </c>
      <c r="K881" s="7">
        <f t="shared" si="44"/>
        <v>76.271186440677965</v>
      </c>
    </row>
    <row r="882" spans="1:11" outlineLevel="2">
      <c r="A882" s="4">
        <f>VLOOKUP(B882,'[1]SAC Codes'!$A:$B,2,0)</f>
        <v>999722</v>
      </c>
      <c r="B882" s="4" t="s">
        <v>88</v>
      </c>
      <c r="C882">
        <v>310933</v>
      </c>
      <c r="D882" s="11">
        <v>45305</v>
      </c>
      <c r="E882" s="11" t="s">
        <v>73</v>
      </c>
      <c r="F882" s="11" t="s">
        <v>106</v>
      </c>
      <c r="G882" t="s">
        <v>107</v>
      </c>
      <c r="H882" s="12">
        <v>100</v>
      </c>
      <c r="I882" s="7">
        <f t="shared" si="42"/>
        <v>84.745762711864401</v>
      </c>
      <c r="J882" s="7">
        <f t="shared" si="43"/>
        <v>7.6271186440677958</v>
      </c>
      <c r="K882" s="7">
        <f t="shared" si="44"/>
        <v>7.6271186440677958</v>
      </c>
    </row>
    <row r="883" spans="1:11" outlineLevel="2">
      <c r="A883" s="4">
        <f>VLOOKUP(B883,'[1]SAC Codes'!$A:$B,2,0)</f>
        <v>999722</v>
      </c>
      <c r="B883" s="4" t="s">
        <v>88</v>
      </c>
      <c r="C883">
        <v>310936</v>
      </c>
      <c r="D883" s="11">
        <v>45305</v>
      </c>
      <c r="E883" s="11" t="s">
        <v>30</v>
      </c>
      <c r="F883" s="11" t="s">
        <v>95</v>
      </c>
      <c r="G883" t="s">
        <v>96</v>
      </c>
      <c r="H883" s="12">
        <v>270</v>
      </c>
      <c r="I883" s="7">
        <f t="shared" si="42"/>
        <v>228.81355932203391</v>
      </c>
      <c r="J883" s="7">
        <f t="shared" si="43"/>
        <v>20.593220338983052</v>
      </c>
      <c r="K883" s="7">
        <f t="shared" si="44"/>
        <v>20.593220338983052</v>
      </c>
    </row>
    <row r="884" spans="1:11" outlineLevel="2">
      <c r="A884" s="4">
        <f>VLOOKUP(B884,'[1]SAC Codes'!$A:$B,2,0)</f>
        <v>999722</v>
      </c>
      <c r="B884" s="4" t="s">
        <v>88</v>
      </c>
      <c r="C884">
        <v>310949</v>
      </c>
      <c r="D884" s="11">
        <v>45307</v>
      </c>
      <c r="E884" s="11" t="s">
        <v>30</v>
      </c>
      <c r="F884" s="11" t="s">
        <v>91</v>
      </c>
      <c r="G884" t="s">
        <v>92</v>
      </c>
      <c r="H884" s="12">
        <v>360</v>
      </c>
      <c r="I884" s="7">
        <f t="shared" si="42"/>
        <v>305.08474576271186</v>
      </c>
      <c r="J884" s="7">
        <f t="shared" si="43"/>
        <v>27.457627118644066</v>
      </c>
      <c r="K884" s="7">
        <f t="shared" si="44"/>
        <v>27.457627118644066</v>
      </c>
    </row>
    <row r="885" spans="1:11" outlineLevel="2">
      <c r="A885" s="4">
        <f>VLOOKUP(B885,'[1]SAC Codes'!$A:$B,2,0)</f>
        <v>999722</v>
      </c>
      <c r="B885" s="4" t="s">
        <v>88</v>
      </c>
      <c r="C885">
        <v>310949</v>
      </c>
      <c r="D885" s="11">
        <v>45307</v>
      </c>
      <c r="E885" s="11" t="s">
        <v>30</v>
      </c>
      <c r="F885" s="11" t="s">
        <v>89</v>
      </c>
      <c r="G885" t="s">
        <v>90</v>
      </c>
      <c r="H885" s="12">
        <v>540</v>
      </c>
      <c r="I885" s="7">
        <f t="shared" si="42"/>
        <v>457.62711864406782</v>
      </c>
      <c r="J885" s="7">
        <f t="shared" si="43"/>
        <v>41.186440677966104</v>
      </c>
      <c r="K885" s="7">
        <f t="shared" si="44"/>
        <v>41.186440677966104</v>
      </c>
    </row>
    <row r="886" spans="1:11" outlineLevel="2">
      <c r="A886" s="4">
        <f>VLOOKUP(B886,'[1]SAC Codes'!$A:$B,2,0)</f>
        <v>999722</v>
      </c>
      <c r="B886" s="4" t="s">
        <v>88</v>
      </c>
      <c r="C886">
        <v>310949</v>
      </c>
      <c r="D886" s="11">
        <v>45307</v>
      </c>
      <c r="E886" s="11" t="s">
        <v>30</v>
      </c>
      <c r="F886" s="11" t="s">
        <v>95</v>
      </c>
      <c r="G886" t="s">
        <v>96</v>
      </c>
      <c r="H886" s="12">
        <v>270</v>
      </c>
      <c r="I886" s="7">
        <f t="shared" si="42"/>
        <v>228.81355932203391</v>
      </c>
      <c r="J886" s="7">
        <f t="shared" si="43"/>
        <v>20.593220338983052</v>
      </c>
      <c r="K886" s="7">
        <f t="shared" si="44"/>
        <v>20.593220338983052</v>
      </c>
    </row>
    <row r="887" spans="1:11" outlineLevel="2">
      <c r="A887" s="4">
        <f>VLOOKUP(B887,'[1]SAC Codes'!$A:$B,2,0)</f>
        <v>999722</v>
      </c>
      <c r="B887" s="4" t="s">
        <v>88</v>
      </c>
      <c r="C887">
        <v>310957</v>
      </c>
      <c r="D887" s="11">
        <v>45307</v>
      </c>
      <c r="E887" s="11" t="s">
        <v>23</v>
      </c>
      <c r="F887" s="11" t="s">
        <v>89</v>
      </c>
      <c r="G887" t="s">
        <v>90</v>
      </c>
      <c r="H887" s="12">
        <v>540</v>
      </c>
      <c r="I887" s="7">
        <f t="shared" si="42"/>
        <v>457.62711864406782</v>
      </c>
      <c r="J887" s="7">
        <f t="shared" si="43"/>
        <v>41.186440677966104</v>
      </c>
      <c r="K887" s="7">
        <f t="shared" si="44"/>
        <v>41.186440677966104</v>
      </c>
    </row>
    <row r="888" spans="1:11" outlineLevel="2">
      <c r="A888" s="4">
        <f>VLOOKUP(B888,'[1]SAC Codes'!$A:$B,2,0)</f>
        <v>999722</v>
      </c>
      <c r="B888" s="4" t="s">
        <v>88</v>
      </c>
      <c r="C888">
        <v>310958</v>
      </c>
      <c r="D888" s="11">
        <v>45307</v>
      </c>
      <c r="E888" s="11" t="s">
        <v>405</v>
      </c>
      <c r="F888" s="11" t="s">
        <v>89</v>
      </c>
      <c r="G888" t="s">
        <v>90</v>
      </c>
      <c r="H888" s="12">
        <v>540</v>
      </c>
      <c r="I888" s="7">
        <f t="shared" si="42"/>
        <v>457.62711864406782</v>
      </c>
      <c r="J888" s="7">
        <f t="shared" si="43"/>
        <v>41.186440677966104</v>
      </c>
      <c r="K888" s="7">
        <f t="shared" si="44"/>
        <v>41.186440677966104</v>
      </c>
    </row>
    <row r="889" spans="1:11" outlineLevel="2">
      <c r="A889" s="4">
        <f>VLOOKUP(B889,'[1]SAC Codes'!$A:$B,2,0)</f>
        <v>999722</v>
      </c>
      <c r="B889" s="4" t="s">
        <v>88</v>
      </c>
      <c r="C889">
        <v>310958</v>
      </c>
      <c r="D889" s="11">
        <v>45307</v>
      </c>
      <c r="E889" s="11" t="s">
        <v>405</v>
      </c>
      <c r="F889" s="11" t="s">
        <v>91</v>
      </c>
      <c r="G889" t="s">
        <v>92</v>
      </c>
      <c r="H889" s="12">
        <v>360</v>
      </c>
      <c r="I889" s="7">
        <f t="shared" si="42"/>
        <v>305.08474576271186</v>
      </c>
      <c r="J889" s="7">
        <f t="shared" si="43"/>
        <v>27.457627118644066</v>
      </c>
      <c r="K889" s="7">
        <f t="shared" si="44"/>
        <v>27.457627118644066</v>
      </c>
    </row>
    <row r="890" spans="1:11" outlineLevel="2">
      <c r="A890" s="4">
        <f>VLOOKUP(B890,'[1]SAC Codes'!$A:$B,2,0)</f>
        <v>999722</v>
      </c>
      <c r="B890" s="4" t="s">
        <v>88</v>
      </c>
      <c r="C890">
        <v>310963</v>
      </c>
      <c r="D890" s="11">
        <v>45308</v>
      </c>
      <c r="E890" s="11" t="s">
        <v>23</v>
      </c>
      <c r="F890" s="11" t="s">
        <v>89</v>
      </c>
      <c r="G890" t="s">
        <v>90</v>
      </c>
      <c r="H890" s="12">
        <v>540</v>
      </c>
      <c r="I890" s="7">
        <f t="shared" si="42"/>
        <v>457.62711864406782</v>
      </c>
      <c r="J890" s="7">
        <f t="shared" si="43"/>
        <v>41.186440677966104</v>
      </c>
      <c r="K890" s="7">
        <f t="shared" si="44"/>
        <v>41.186440677966104</v>
      </c>
    </row>
    <row r="891" spans="1:11" outlineLevel="2">
      <c r="A891" s="4">
        <f>VLOOKUP(B891,'[1]SAC Codes'!$A:$B,2,0)</f>
        <v>999722</v>
      </c>
      <c r="B891" s="4" t="s">
        <v>88</v>
      </c>
      <c r="C891">
        <v>310964</v>
      </c>
      <c r="D891" s="11">
        <v>45312</v>
      </c>
      <c r="E891" s="11" t="s">
        <v>401</v>
      </c>
      <c r="F891" s="11" t="s">
        <v>93</v>
      </c>
      <c r="G891" t="s">
        <v>94</v>
      </c>
      <c r="H891" s="12">
        <v>700</v>
      </c>
      <c r="I891" s="7">
        <f t="shared" si="42"/>
        <v>593.22033898305085</v>
      </c>
      <c r="J891" s="7">
        <f t="shared" si="43"/>
        <v>53.389830508474574</v>
      </c>
      <c r="K891" s="7">
        <f t="shared" si="44"/>
        <v>53.389830508474574</v>
      </c>
    </row>
    <row r="892" spans="1:11" outlineLevel="2">
      <c r="A892" s="4">
        <f>VLOOKUP(B892,'[1]SAC Codes'!$A:$B,2,0)</f>
        <v>999722</v>
      </c>
      <c r="B892" s="4" t="s">
        <v>88</v>
      </c>
      <c r="C892">
        <v>310964</v>
      </c>
      <c r="D892" s="11">
        <v>45312</v>
      </c>
      <c r="E892" s="11" t="s">
        <v>30</v>
      </c>
      <c r="F892" s="11" t="s">
        <v>89</v>
      </c>
      <c r="G892" t="s">
        <v>90</v>
      </c>
      <c r="H892" s="12">
        <v>600</v>
      </c>
      <c r="I892" s="7">
        <f t="shared" si="42"/>
        <v>508.47457627118644</v>
      </c>
      <c r="J892" s="7">
        <f t="shared" si="43"/>
        <v>45.762711864406775</v>
      </c>
      <c r="K892" s="7">
        <f t="shared" si="44"/>
        <v>45.762711864406775</v>
      </c>
    </row>
    <row r="893" spans="1:11" outlineLevel="2">
      <c r="A893" s="4">
        <f>VLOOKUP(B893,'[1]SAC Codes'!$A:$B,2,0)</f>
        <v>999722</v>
      </c>
      <c r="B893" s="4" t="s">
        <v>88</v>
      </c>
      <c r="C893">
        <v>310964</v>
      </c>
      <c r="D893" s="11">
        <v>45312</v>
      </c>
      <c r="E893" s="11" t="s">
        <v>30</v>
      </c>
      <c r="F893" s="11" t="s">
        <v>91</v>
      </c>
      <c r="G893" t="s">
        <v>92</v>
      </c>
      <c r="H893" s="12">
        <v>400</v>
      </c>
      <c r="I893" s="7">
        <f t="shared" si="42"/>
        <v>338.9830508474576</v>
      </c>
      <c r="J893" s="7">
        <f t="shared" si="43"/>
        <v>30.508474576271183</v>
      </c>
      <c r="K893" s="7">
        <f t="shared" si="44"/>
        <v>30.508474576271183</v>
      </c>
    </row>
    <row r="894" spans="1:11" outlineLevel="2">
      <c r="A894" s="4">
        <f>VLOOKUP(B894,'[1]SAC Codes'!$A:$B,2,0)</f>
        <v>999722</v>
      </c>
      <c r="B894" s="4" t="s">
        <v>88</v>
      </c>
      <c r="C894">
        <v>310968</v>
      </c>
      <c r="D894" s="11">
        <v>45307</v>
      </c>
      <c r="E894" s="11" t="s">
        <v>12</v>
      </c>
      <c r="F894" s="11" t="s">
        <v>93</v>
      </c>
      <c r="G894" t="s">
        <v>94</v>
      </c>
      <c r="H894" s="12">
        <v>630</v>
      </c>
      <c r="I894" s="7">
        <f t="shared" si="42"/>
        <v>533.89830508474574</v>
      </c>
      <c r="J894" s="7">
        <f t="shared" si="43"/>
        <v>48.050847457627114</v>
      </c>
      <c r="K894" s="7">
        <f t="shared" si="44"/>
        <v>48.050847457627114</v>
      </c>
    </row>
    <row r="895" spans="1:11" outlineLevel="2">
      <c r="A895" s="4">
        <f>VLOOKUP(B895,'[1]SAC Codes'!$A:$B,2,0)</f>
        <v>999722</v>
      </c>
      <c r="B895" s="4" t="s">
        <v>88</v>
      </c>
      <c r="C895">
        <v>310970</v>
      </c>
      <c r="D895" s="11">
        <v>45307</v>
      </c>
      <c r="E895" s="11" t="s">
        <v>405</v>
      </c>
      <c r="F895" s="11" t="s">
        <v>104</v>
      </c>
      <c r="G895" t="s">
        <v>105</v>
      </c>
      <c r="H895" s="12">
        <v>900</v>
      </c>
      <c r="I895" s="7">
        <f t="shared" si="42"/>
        <v>762.71186440677968</v>
      </c>
      <c r="J895" s="7">
        <f t="shared" si="43"/>
        <v>68.644067796610173</v>
      </c>
      <c r="K895" s="7">
        <f t="shared" si="44"/>
        <v>68.644067796610173</v>
      </c>
    </row>
    <row r="896" spans="1:11" outlineLevel="2">
      <c r="A896" s="4">
        <f>VLOOKUP(B896,'[1]SAC Codes'!$A:$B,2,0)</f>
        <v>999722</v>
      </c>
      <c r="B896" s="4" t="s">
        <v>88</v>
      </c>
      <c r="C896">
        <v>310970</v>
      </c>
      <c r="D896" s="11">
        <v>45307</v>
      </c>
      <c r="E896" s="11" t="s">
        <v>73</v>
      </c>
      <c r="F896" s="11" t="s">
        <v>91</v>
      </c>
      <c r="G896" t="s">
        <v>92</v>
      </c>
      <c r="H896" s="12">
        <v>360</v>
      </c>
      <c r="I896" s="7">
        <f t="shared" si="42"/>
        <v>305.08474576271186</v>
      </c>
      <c r="J896" s="7">
        <f t="shared" si="43"/>
        <v>27.457627118644066</v>
      </c>
      <c r="K896" s="7">
        <f t="shared" si="44"/>
        <v>27.457627118644066</v>
      </c>
    </row>
    <row r="897" spans="1:11" outlineLevel="2">
      <c r="A897" s="4">
        <f>VLOOKUP(B897,'[1]SAC Codes'!$A:$B,2,0)</f>
        <v>999722</v>
      </c>
      <c r="B897" s="4" t="s">
        <v>88</v>
      </c>
      <c r="C897">
        <v>310973</v>
      </c>
      <c r="D897" s="11">
        <v>45307</v>
      </c>
      <c r="E897" s="11" t="s">
        <v>23</v>
      </c>
      <c r="F897" s="11" t="s">
        <v>99</v>
      </c>
      <c r="G897" t="s">
        <v>100</v>
      </c>
      <c r="H897" s="12">
        <v>200</v>
      </c>
      <c r="I897" s="7">
        <f t="shared" si="42"/>
        <v>169.4915254237288</v>
      </c>
      <c r="J897" s="7">
        <f t="shared" si="43"/>
        <v>15.254237288135592</v>
      </c>
      <c r="K897" s="7">
        <f t="shared" si="44"/>
        <v>15.254237288135592</v>
      </c>
    </row>
    <row r="898" spans="1:11" outlineLevel="2">
      <c r="A898" s="4">
        <f>VLOOKUP(B898,'[1]SAC Codes'!$A:$B,2,0)</f>
        <v>999722</v>
      </c>
      <c r="B898" s="4" t="s">
        <v>88</v>
      </c>
      <c r="C898">
        <v>310976</v>
      </c>
      <c r="D898" s="11">
        <v>45307</v>
      </c>
      <c r="E898" s="11" t="s">
        <v>27</v>
      </c>
      <c r="F898" s="11" t="s">
        <v>104</v>
      </c>
      <c r="G898" t="s">
        <v>105</v>
      </c>
      <c r="H898" s="12">
        <v>0</v>
      </c>
      <c r="I898" s="7">
        <f t="shared" si="42"/>
        <v>0</v>
      </c>
      <c r="J898" s="7">
        <f t="shared" si="43"/>
        <v>0</v>
      </c>
      <c r="K898" s="7">
        <f t="shared" si="44"/>
        <v>0</v>
      </c>
    </row>
    <row r="899" spans="1:11" outlineLevel="2">
      <c r="A899" s="4">
        <f>VLOOKUP(B899,'[1]SAC Codes'!$A:$B,2,0)</f>
        <v>999722</v>
      </c>
      <c r="B899" s="4" t="s">
        <v>88</v>
      </c>
      <c r="C899">
        <v>310978</v>
      </c>
      <c r="D899" s="11">
        <v>45307</v>
      </c>
      <c r="E899" s="11" t="s">
        <v>23</v>
      </c>
      <c r="F899" s="11" t="s">
        <v>89</v>
      </c>
      <c r="G899" t="s">
        <v>90</v>
      </c>
      <c r="H899" s="12">
        <v>540</v>
      </c>
      <c r="I899" s="7">
        <f t="shared" si="42"/>
        <v>457.62711864406782</v>
      </c>
      <c r="J899" s="7">
        <f t="shared" si="43"/>
        <v>41.186440677966104</v>
      </c>
      <c r="K899" s="7">
        <f t="shared" si="44"/>
        <v>41.186440677966104</v>
      </c>
    </row>
    <row r="900" spans="1:11" outlineLevel="2">
      <c r="A900" s="4">
        <f>VLOOKUP(B900,'[1]SAC Codes'!$A:$B,2,0)</f>
        <v>999722</v>
      </c>
      <c r="B900" s="4" t="s">
        <v>88</v>
      </c>
      <c r="C900">
        <v>310999</v>
      </c>
      <c r="D900" s="11">
        <v>45308</v>
      </c>
      <c r="E900" s="11" t="s">
        <v>21</v>
      </c>
      <c r="F900" s="11" t="s">
        <v>108</v>
      </c>
      <c r="G900" t="s">
        <v>109</v>
      </c>
      <c r="H900" s="12">
        <v>195</v>
      </c>
      <c r="I900" s="7">
        <f t="shared" si="42"/>
        <v>165.25423728813558</v>
      </c>
      <c r="J900" s="7">
        <f t="shared" si="43"/>
        <v>14.872881355932202</v>
      </c>
      <c r="K900" s="7">
        <f t="shared" si="44"/>
        <v>14.872881355932202</v>
      </c>
    </row>
    <row r="901" spans="1:11" outlineLevel="2">
      <c r="A901" s="4">
        <f>VLOOKUP(B901,'[1]SAC Codes'!$A:$B,2,0)</f>
        <v>999722</v>
      </c>
      <c r="B901" s="4" t="s">
        <v>88</v>
      </c>
      <c r="C901">
        <v>311007</v>
      </c>
      <c r="D901" s="11">
        <v>45309</v>
      </c>
      <c r="E901" s="11" t="s">
        <v>30</v>
      </c>
      <c r="F901" s="11" t="s">
        <v>89</v>
      </c>
      <c r="G901" t="s">
        <v>90</v>
      </c>
      <c r="H901" s="12">
        <v>600</v>
      </c>
      <c r="I901" s="7">
        <f t="shared" si="42"/>
        <v>508.47457627118644</v>
      </c>
      <c r="J901" s="7">
        <f t="shared" si="43"/>
        <v>45.762711864406775</v>
      </c>
      <c r="K901" s="7">
        <f t="shared" si="44"/>
        <v>45.762711864406775</v>
      </c>
    </row>
    <row r="902" spans="1:11" outlineLevel="2">
      <c r="A902" s="4">
        <f>VLOOKUP(B902,'[1]SAC Codes'!$A:$B,2,0)</f>
        <v>999722</v>
      </c>
      <c r="B902" s="4" t="s">
        <v>88</v>
      </c>
      <c r="C902">
        <v>311012</v>
      </c>
      <c r="D902" s="11">
        <v>45308</v>
      </c>
      <c r="E902" s="11" t="s">
        <v>27</v>
      </c>
      <c r="F902" s="11" t="s">
        <v>93</v>
      </c>
      <c r="G902" t="s">
        <v>94</v>
      </c>
      <c r="H902" s="12">
        <v>630</v>
      </c>
      <c r="I902" s="7">
        <f t="shared" si="42"/>
        <v>533.89830508474574</v>
      </c>
      <c r="J902" s="7">
        <f t="shared" si="43"/>
        <v>48.050847457627114</v>
      </c>
      <c r="K902" s="7">
        <f t="shared" si="44"/>
        <v>48.050847457627114</v>
      </c>
    </row>
    <row r="903" spans="1:11" outlineLevel="2">
      <c r="A903" s="4">
        <f>VLOOKUP(B903,'[1]SAC Codes'!$A:$B,2,0)</f>
        <v>999722</v>
      </c>
      <c r="B903" s="4" t="s">
        <v>88</v>
      </c>
      <c r="C903">
        <v>311017</v>
      </c>
      <c r="D903" s="11">
        <v>45309</v>
      </c>
      <c r="E903" s="11" t="s">
        <v>408</v>
      </c>
      <c r="F903" s="11" t="s">
        <v>89</v>
      </c>
      <c r="G903" t="s">
        <v>90</v>
      </c>
      <c r="H903" s="12">
        <v>600</v>
      </c>
      <c r="I903" s="7">
        <f t="shared" si="42"/>
        <v>508.47457627118644</v>
      </c>
      <c r="J903" s="7">
        <f t="shared" si="43"/>
        <v>45.762711864406775</v>
      </c>
      <c r="K903" s="7">
        <f t="shared" si="44"/>
        <v>45.762711864406775</v>
      </c>
    </row>
    <row r="904" spans="1:11" outlineLevel="2">
      <c r="A904" s="4">
        <f>VLOOKUP(B904,'[1]SAC Codes'!$A:$B,2,0)</f>
        <v>999722</v>
      </c>
      <c r="B904" s="4" t="s">
        <v>88</v>
      </c>
      <c r="C904">
        <v>311018</v>
      </c>
      <c r="D904" s="11">
        <v>45309</v>
      </c>
      <c r="E904" s="11" t="s">
        <v>73</v>
      </c>
      <c r="F904" s="11" t="s">
        <v>89</v>
      </c>
      <c r="G904" t="s">
        <v>90</v>
      </c>
      <c r="H904" s="12">
        <v>540</v>
      </c>
      <c r="I904" s="7">
        <f t="shared" si="42"/>
        <v>457.62711864406782</v>
      </c>
      <c r="J904" s="7">
        <f t="shared" si="43"/>
        <v>41.186440677966104</v>
      </c>
      <c r="K904" s="7">
        <f t="shared" si="44"/>
        <v>41.186440677966104</v>
      </c>
    </row>
    <row r="905" spans="1:11" outlineLevel="2">
      <c r="A905" s="4">
        <f>VLOOKUP(B905,'[1]SAC Codes'!$A:$B,2,0)</f>
        <v>999722</v>
      </c>
      <c r="B905" s="4" t="s">
        <v>88</v>
      </c>
      <c r="C905">
        <v>311020</v>
      </c>
      <c r="D905" s="11">
        <v>45309</v>
      </c>
      <c r="E905" s="11" t="s">
        <v>405</v>
      </c>
      <c r="F905" s="11" t="s">
        <v>104</v>
      </c>
      <c r="G905" t="s">
        <v>105</v>
      </c>
      <c r="H905" s="12">
        <v>900</v>
      </c>
      <c r="I905" s="7">
        <f t="shared" si="42"/>
        <v>762.71186440677968</v>
      </c>
      <c r="J905" s="7">
        <f t="shared" si="43"/>
        <v>68.644067796610173</v>
      </c>
      <c r="K905" s="7">
        <f t="shared" si="44"/>
        <v>68.644067796610173</v>
      </c>
    </row>
    <row r="906" spans="1:11" outlineLevel="2">
      <c r="A906" s="4">
        <f>VLOOKUP(B906,'[1]SAC Codes'!$A:$B,2,0)</f>
        <v>999722</v>
      </c>
      <c r="B906" s="4" t="s">
        <v>88</v>
      </c>
      <c r="C906">
        <v>311020</v>
      </c>
      <c r="D906" s="11">
        <v>45309</v>
      </c>
      <c r="E906" s="11" t="s">
        <v>405</v>
      </c>
      <c r="F906" s="11" t="s">
        <v>91</v>
      </c>
      <c r="G906" t="s">
        <v>92</v>
      </c>
      <c r="H906" s="12">
        <v>360</v>
      </c>
      <c r="I906" s="7">
        <f t="shared" si="42"/>
        <v>305.08474576271186</v>
      </c>
      <c r="J906" s="7">
        <f t="shared" si="43"/>
        <v>27.457627118644066</v>
      </c>
      <c r="K906" s="7">
        <f t="shared" si="44"/>
        <v>27.457627118644066</v>
      </c>
    </row>
    <row r="907" spans="1:11" outlineLevel="2">
      <c r="A907" s="4">
        <f>VLOOKUP(B907,'[1]SAC Codes'!$A:$B,2,0)</f>
        <v>999722</v>
      </c>
      <c r="B907" s="4" t="s">
        <v>88</v>
      </c>
      <c r="C907">
        <v>311039</v>
      </c>
      <c r="D907" s="11">
        <v>45309</v>
      </c>
      <c r="E907" s="11" t="s">
        <v>401</v>
      </c>
      <c r="F907" s="11" t="s">
        <v>104</v>
      </c>
      <c r="G907" t="s">
        <v>105</v>
      </c>
      <c r="H907" s="12">
        <v>900</v>
      </c>
      <c r="I907" s="7">
        <f t="shared" si="42"/>
        <v>762.71186440677968</v>
      </c>
      <c r="J907" s="7">
        <f t="shared" si="43"/>
        <v>68.644067796610173</v>
      </c>
      <c r="K907" s="7">
        <f t="shared" si="44"/>
        <v>68.644067796610173</v>
      </c>
    </row>
    <row r="908" spans="1:11" outlineLevel="2">
      <c r="A908" s="4">
        <f>VLOOKUP(B908,'[1]SAC Codes'!$A:$B,2,0)</f>
        <v>999722</v>
      </c>
      <c r="B908" s="4" t="s">
        <v>88</v>
      </c>
      <c r="C908">
        <v>311040</v>
      </c>
      <c r="D908" s="11">
        <v>45310</v>
      </c>
      <c r="E908" s="11" t="s">
        <v>401</v>
      </c>
      <c r="F908" s="11" t="s">
        <v>89</v>
      </c>
      <c r="G908" t="s">
        <v>90</v>
      </c>
      <c r="H908" s="12">
        <v>1400</v>
      </c>
      <c r="I908" s="7">
        <f t="shared" ref="I908:I971" si="45">H908*100/118</f>
        <v>1186.4406779661017</v>
      </c>
      <c r="J908" s="7">
        <f t="shared" ref="J908:J971" si="46">9%*I908</f>
        <v>106.77966101694915</v>
      </c>
      <c r="K908" s="7">
        <f t="shared" ref="K908:K971" si="47">9%*I908</f>
        <v>106.77966101694915</v>
      </c>
    </row>
    <row r="909" spans="1:11" outlineLevel="2">
      <c r="A909" s="4">
        <f>VLOOKUP(B909,'[1]SAC Codes'!$A:$B,2,0)</f>
        <v>999722</v>
      </c>
      <c r="B909" s="4" t="s">
        <v>88</v>
      </c>
      <c r="C909">
        <v>311043</v>
      </c>
      <c r="D909" s="11">
        <v>45309</v>
      </c>
      <c r="E909" s="11" t="s">
        <v>27</v>
      </c>
      <c r="F909" s="11" t="s">
        <v>102</v>
      </c>
      <c r="G909" t="s">
        <v>103</v>
      </c>
      <c r="H909" s="12">
        <v>150</v>
      </c>
      <c r="I909" s="7">
        <f t="shared" si="45"/>
        <v>127.11864406779661</v>
      </c>
      <c r="J909" s="7">
        <f t="shared" si="46"/>
        <v>11.440677966101694</v>
      </c>
      <c r="K909" s="7">
        <f t="shared" si="47"/>
        <v>11.440677966101694</v>
      </c>
    </row>
    <row r="910" spans="1:11" outlineLevel="2">
      <c r="A910" s="4">
        <f>VLOOKUP(B910,'[1]SAC Codes'!$A:$B,2,0)</f>
        <v>999722</v>
      </c>
      <c r="B910" s="4" t="s">
        <v>88</v>
      </c>
      <c r="C910">
        <v>311044</v>
      </c>
      <c r="D910" s="11">
        <v>45309</v>
      </c>
      <c r="E910" s="11" t="s">
        <v>405</v>
      </c>
      <c r="F910" t="s">
        <v>91</v>
      </c>
      <c r="G910" t="s">
        <v>92</v>
      </c>
      <c r="H910" s="12">
        <v>360</v>
      </c>
      <c r="I910" s="7">
        <f t="shared" si="45"/>
        <v>305.08474576271186</v>
      </c>
      <c r="J910" s="7">
        <f t="shared" si="46"/>
        <v>27.457627118644066</v>
      </c>
      <c r="K910" s="7">
        <f t="shared" si="47"/>
        <v>27.457627118644066</v>
      </c>
    </row>
    <row r="911" spans="1:11" outlineLevel="2">
      <c r="A911" s="4">
        <f>VLOOKUP(B911,'[1]SAC Codes'!$A:$B,2,0)</f>
        <v>999722</v>
      </c>
      <c r="B911" s="4" t="s">
        <v>88</v>
      </c>
      <c r="C911">
        <v>311044</v>
      </c>
      <c r="D911" s="11">
        <v>45309</v>
      </c>
      <c r="E911" s="11" t="s">
        <v>30</v>
      </c>
      <c r="F911" s="11" t="s">
        <v>89</v>
      </c>
      <c r="G911" t="s">
        <v>90</v>
      </c>
      <c r="H911" s="12">
        <v>540</v>
      </c>
      <c r="I911" s="7">
        <f t="shared" si="45"/>
        <v>457.62711864406782</v>
      </c>
      <c r="J911" s="7">
        <f t="shared" si="46"/>
        <v>41.186440677966104</v>
      </c>
      <c r="K911" s="7">
        <f t="shared" si="47"/>
        <v>41.186440677966104</v>
      </c>
    </row>
    <row r="912" spans="1:11" outlineLevel="2">
      <c r="A912" s="4">
        <f>VLOOKUP(B912,'[1]SAC Codes'!$A:$B,2,0)</f>
        <v>999722</v>
      </c>
      <c r="B912" s="4" t="s">
        <v>88</v>
      </c>
      <c r="C912">
        <v>311053</v>
      </c>
      <c r="D912" s="11">
        <v>45310</v>
      </c>
      <c r="E912" s="11" t="s">
        <v>27</v>
      </c>
      <c r="F912" s="11" t="s">
        <v>93</v>
      </c>
      <c r="G912" t="s">
        <v>94</v>
      </c>
      <c r="H912" s="12">
        <v>630</v>
      </c>
      <c r="I912" s="7">
        <f t="shared" si="45"/>
        <v>533.89830508474574</v>
      </c>
      <c r="J912" s="7">
        <f t="shared" si="46"/>
        <v>48.050847457627114</v>
      </c>
      <c r="K912" s="7">
        <f t="shared" si="47"/>
        <v>48.050847457627114</v>
      </c>
    </row>
    <row r="913" spans="1:11" outlineLevel="2">
      <c r="A913" s="4">
        <f>VLOOKUP(B913,'[1]SAC Codes'!$A:$B,2,0)</f>
        <v>999722</v>
      </c>
      <c r="B913" s="4" t="s">
        <v>88</v>
      </c>
      <c r="C913">
        <v>311055</v>
      </c>
      <c r="D913" s="11">
        <v>45310</v>
      </c>
      <c r="E913" s="11" t="s">
        <v>408</v>
      </c>
      <c r="F913" s="11" t="s">
        <v>89</v>
      </c>
      <c r="G913" t="s">
        <v>90</v>
      </c>
      <c r="H913" s="12">
        <v>540</v>
      </c>
      <c r="I913" s="7">
        <f t="shared" si="45"/>
        <v>457.62711864406782</v>
      </c>
      <c r="J913" s="7">
        <f t="shared" si="46"/>
        <v>41.186440677966104</v>
      </c>
      <c r="K913" s="7">
        <f t="shared" si="47"/>
        <v>41.186440677966104</v>
      </c>
    </row>
    <row r="914" spans="1:11" outlineLevel="2">
      <c r="A914" s="4">
        <f>VLOOKUP(B914,'[1]SAC Codes'!$A:$B,2,0)</f>
        <v>999722</v>
      </c>
      <c r="B914" s="4" t="s">
        <v>88</v>
      </c>
      <c r="C914">
        <v>311057</v>
      </c>
      <c r="D914" s="11">
        <v>45310</v>
      </c>
      <c r="E914" s="11" t="s">
        <v>405</v>
      </c>
      <c r="F914" s="11" t="s">
        <v>104</v>
      </c>
      <c r="G914" t="s">
        <v>105</v>
      </c>
      <c r="H914" s="12">
        <v>900</v>
      </c>
      <c r="I914" s="7">
        <f t="shared" si="45"/>
        <v>762.71186440677968</v>
      </c>
      <c r="J914" s="7">
        <f t="shared" si="46"/>
        <v>68.644067796610173</v>
      </c>
      <c r="K914" s="7">
        <f t="shared" si="47"/>
        <v>68.644067796610173</v>
      </c>
    </row>
    <row r="915" spans="1:11" outlineLevel="2">
      <c r="A915" s="4">
        <f>VLOOKUP(B915,'[1]SAC Codes'!$A:$B,2,0)</f>
        <v>999722</v>
      </c>
      <c r="B915" s="4" t="s">
        <v>88</v>
      </c>
      <c r="C915">
        <v>311061</v>
      </c>
      <c r="D915" s="11">
        <v>45310</v>
      </c>
      <c r="E915" s="11" t="s">
        <v>30</v>
      </c>
      <c r="F915" s="11" t="s">
        <v>95</v>
      </c>
      <c r="G915" t="s">
        <v>96</v>
      </c>
      <c r="H915" s="12">
        <v>300</v>
      </c>
      <c r="I915" s="7">
        <f t="shared" si="45"/>
        <v>254.23728813559322</v>
      </c>
      <c r="J915" s="7">
        <f t="shared" si="46"/>
        <v>22.881355932203387</v>
      </c>
      <c r="K915" s="7">
        <f t="shared" si="47"/>
        <v>22.881355932203387</v>
      </c>
    </row>
    <row r="916" spans="1:11" outlineLevel="2">
      <c r="A916" s="4">
        <f>VLOOKUP(B916,'[1]SAC Codes'!$A:$B,2,0)</f>
        <v>999722</v>
      </c>
      <c r="B916" s="4" t="s">
        <v>88</v>
      </c>
      <c r="C916">
        <v>311064</v>
      </c>
      <c r="D916" s="11">
        <v>45310</v>
      </c>
      <c r="E916" s="11" t="s">
        <v>405</v>
      </c>
      <c r="F916" s="11" t="s">
        <v>91</v>
      </c>
      <c r="G916" t="s">
        <v>92</v>
      </c>
      <c r="H916" s="12">
        <v>400</v>
      </c>
      <c r="I916" s="7">
        <f t="shared" si="45"/>
        <v>338.9830508474576</v>
      </c>
      <c r="J916" s="7">
        <f t="shared" si="46"/>
        <v>30.508474576271183</v>
      </c>
      <c r="K916" s="7">
        <f t="shared" si="47"/>
        <v>30.508474576271183</v>
      </c>
    </row>
    <row r="917" spans="1:11" outlineLevel="2">
      <c r="A917" s="4">
        <f>VLOOKUP(B917,'[1]SAC Codes'!$A:$B,2,0)</f>
        <v>999722</v>
      </c>
      <c r="B917" s="4" t="s">
        <v>88</v>
      </c>
      <c r="C917">
        <v>311066</v>
      </c>
      <c r="D917" s="11">
        <v>45310</v>
      </c>
      <c r="E917" s="11" t="s">
        <v>408</v>
      </c>
      <c r="F917" s="11" t="s">
        <v>89</v>
      </c>
      <c r="G917" t="s">
        <v>90</v>
      </c>
      <c r="H917" s="12">
        <v>540</v>
      </c>
      <c r="I917" s="7">
        <f t="shared" si="45"/>
        <v>457.62711864406782</v>
      </c>
      <c r="J917" s="7">
        <f t="shared" si="46"/>
        <v>41.186440677966104</v>
      </c>
      <c r="K917" s="7">
        <f t="shared" si="47"/>
        <v>41.186440677966104</v>
      </c>
    </row>
    <row r="918" spans="1:11" outlineLevel="2">
      <c r="A918" s="4">
        <f>VLOOKUP(B918,'[1]SAC Codes'!$A:$B,2,0)</f>
        <v>999722</v>
      </c>
      <c r="B918" s="4" t="s">
        <v>88</v>
      </c>
      <c r="C918">
        <v>311079</v>
      </c>
      <c r="D918" s="11">
        <v>45315</v>
      </c>
      <c r="E918" s="11" t="s">
        <v>73</v>
      </c>
      <c r="F918" s="11" t="s">
        <v>89</v>
      </c>
      <c r="G918" t="s">
        <v>90</v>
      </c>
      <c r="H918" s="12">
        <v>600</v>
      </c>
      <c r="I918" s="7">
        <f t="shared" si="45"/>
        <v>508.47457627118644</v>
      </c>
      <c r="J918" s="7">
        <f t="shared" si="46"/>
        <v>45.762711864406775</v>
      </c>
      <c r="K918" s="7">
        <f t="shared" si="47"/>
        <v>45.762711864406775</v>
      </c>
    </row>
    <row r="919" spans="1:11" outlineLevel="2">
      <c r="A919" s="4">
        <f>VLOOKUP(B919,'[1]SAC Codes'!$A:$B,2,0)</f>
        <v>999722</v>
      </c>
      <c r="B919" s="4" t="s">
        <v>88</v>
      </c>
      <c r="C919">
        <v>311105</v>
      </c>
      <c r="D919" s="11">
        <v>45311</v>
      </c>
      <c r="E919" s="11" t="s">
        <v>23</v>
      </c>
      <c r="F919" s="11" t="s">
        <v>99</v>
      </c>
      <c r="G919" t="s">
        <v>100</v>
      </c>
      <c r="H919" s="12">
        <v>180</v>
      </c>
      <c r="I919" s="7">
        <f t="shared" si="45"/>
        <v>152.54237288135593</v>
      </c>
      <c r="J919" s="7">
        <f t="shared" si="46"/>
        <v>13.728813559322033</v>
      </c>
      <c r="K919" s="7">
        <f t="shared" si="47"/>
        <v>13.728813559322033</v>
      </c>
    </row>
    <row r="920" spans="1:11" outlineLevel="2">
      <c r="A920" s="4">
        <f>VLOOKUP(B920,'[1]SAC Codes'!$A:$B,2,0)</f>
        <v>999722</v>
      </c>
      <c r="B920" s="4" t="s">
        <v>88</v>
      </c>
      <c r="C920">
        <v>311110</v>
      </c>
      <c r="D920" s="11">
        <v>45311</v>
      </c>
      <c r="E920" s="11" t="s">
        <v>405</v>
      </c>
      <c r="F920" s="11" t="s">
        <v>89</v>
      </c>
      <c r="G920" t="s">
        <v>90</v>
      </c>
      <c r="H920" s="12">
        <v>540</v>
      </c>
      <c r="I920" s="7">
        <f t="shared" si="45"/>
        <v>457.62711864406782</v>
      </c>
      <c r="J920" s="7">
        <f t="shared" si="46"/>
        <v>41.186440677966104</v>
      </c>
      <c r="K920" s="7">
        <f t="shared" si="47"/>
        <v>41.186440677966104</v>
      </c>
    </row>
    <row r="921" spans="1:11" outlineLevel="2">
      <c r="A921" s="4">
        <f>VLOOKUP(B921,'[1]SAC Codes'!$A:$B,2,0)</f>
        <v>999722</v>
      </c>
      <c r="B921" s="4" t="s">
        <v>88</v>
      </c>
      <c r="C921">
        <v>311115</v>
      </c>
      <c r="D921" s="11">
        <v>45311</v>
      </c>
      <c r="E921" s="11" t="s">
        <v>405</v>
      </c>
      <c r="F921" s="11" t="s">
        <v>89</v>
      </c>
      <c r="G921" t="s">
        <v>90</v>
      </c>
      <c r="H921" s="12">
        <v>600</v>
      </c>
      <c r="I921" s="7">
        <f t="shared" si="45"/>
        <v>508.47457627118644</v>
      </c>
      <c r="J921" s="7">
        <f t="shared" si="46"/>
        <v>45.762711864406775</v>
      </c>
      <c r="K921" s="7">
        <f t="shared" si="47"/>
        <v>45.762711864406775</v>
      </c>
    </row>
    <row r="922" spans="1:11" outlineLevel="2">
      <c r="A922" s="4">
        <f>VLOOKUP(B922,'[1]SAC Codes'!$A:$B,2,0)</f>
        <v>999722</v>
      </c>
      <c r="B922" s="4" t="s">
        <v>88</v>
      </c>
      <c r="C922">
        <v>311119</v>
      </c>
      <c r="D922" s="11">
        <v>45311</v>
      </c>
      <c r="E922" s="11" t="s">
        <v>30</v>
      </c>
      <c r="F922" s="11" t="s">
        <v>89</v>
      </c>
      <c r="G922" t="s">
        <v>90</v>
      </c>
      <c r="H922" s="12">
        <v>540</v>
      </c>
      <c r="I922" s="7">
        <f t="shared" si="45"/>
        <v>457.62711864406782</v>
      </c>
      <c r="J922" s="7">
        <f t="shared" si="46"/>
        <v>41.186440677966104</v>
      </c>
      <c r="K922" s="7">
        <f t="shared" si="47"/>
        <v>41.186440677966104</v>
      </c>
    </row>
    <row r="923" spans="1:11" outlineLevel="2">
      <c r="A923" s="4">
        <f>VLOOKUP(B923,'[1]SAC Codes'!$A:$B,2,0)</f>
        <v>999722</v>
      </c>
      <c r="B923" s="4" t="s">
        <v>88</v>
      </c>
      <c r="C923">
        <v>311125</v>
      </c>
      <c r="D923" s="11">
        <v>45311</v>
      </c>
      <c r="E923" s="11" t="s">
        <v>73</v>
      </c>
      <c r="F923" s="11" t="s">
        <v>89</v>
      </c>
      <c r="G923" t="s">
        <v>90</v>
      </c>
      <c r="H923" s="12">
        <v>600</v>
      </c>
      <c r="I923" s="7">
        <f t="shared" si="45"/>
        <v>508.47457627118644</v>
      </c>
      <c r="J923" s="7">
        <f t="shared" si="46"/>
        <v>45.762711864406775</v>
      </c>
      <c r="K923" s="7">
        <f t="shared" si="47"/>
        <v>45.762711864406775</v>
      </c>
    </row>
    <row r="924" spans="1:11" outlineLevel="2">
      <c r="A924" s="4">
        <f>VLOOKUP(B924,'[1]SAC Codes'!$A:$B,2,0)</f>
        <v>999722</v>
      </c>
      <c r="B924" s="4" t="s">
        <v>88</v>
      </c>
      <c r="C924">
        <v>311125</v>
      </c>
      <c r="D924" s="11">
        <v>45311</v>
      </c>
      <c r="E924" s="11" t="s">
        <v>73</v>
      </c>
      <c r="F924" s="11" t="s">
        <v>91</v>
      </c>
      <c r="G924" t="s">
        <v>92</v>
      </c>
      <c r="H924" s="12">
        <v>400</v>
      </c>
      <c r="I924" s="7">
        <f t="shared" si="45"/>
        <v>338.9830508474576</v>
      </c>
      <c r="J924" s="7">
        <f t="shared" si="46"/>
        <v>30.508474576271183</v>
      </c>
      <c r="K924" s="7">
        <f t="shared" si="47"/>
        <v>30.508474576271183</v>
      </c>
    </row>
    <row r="925" spans="1:11" outlineLevel="2">
      <c r="A925" s="4">
        <f>VLOOKUP(B925,'[1]SAC Codes'!$A:$B,2,0)</f>
        <v>999722</v>
      </c>
      <c r="B925" s="4" t="s">
        <v>88</v>
      </c>
      <c r="C925">
        <v>311140</v>
      </c>
      <c r="D925" s="11">
        <v>45312</v>
      </c>
      <c r="E925" s="11" t="s">
        <v>408</v>
      </c>
      <c r="F925" s="11" t="s">
        <v>102</v>
      </c>
      <c r="G925" t="s">
        <v>103</v>
      </c>
      <c r="H925" s="12">
        <v>150</v>
      </c>
      <c r="I925" s="7">
        <f t="shared" si="45"/>
        <v>127.11864406779661</v>
      </c>
      <c r="J925" s="7">
        <f t="shared" si="46"/>
        <v>11.440677966101694</v>
      </c>
      <c r="K925" s="7">
        <f t="shared" si="47"/>
        <v>11.440677966101694</v>
      </c>
    </row>
    <row r="926" spans="1:11" outlineLevel="2">
      <c r="A926" s="4">
        <f>VLOOKUP(B926,'[1]SAC Codes'!$A:$B,2,0)</f>
        <v>999722</v>
      </c>
      <c r="B926" s="4" t="s">
        <v>88</v>
      </c>
      <c r="C926">
        <v>311151</v>
      </c>
      <c r="D926" s="11">
        <v>45312</v>
      </c>
      <c r="E926" s="11" t="s">
        <v>27</v>
      </c>
      <c r="F926" s="11" t="s">
        <v>102</v>
      </c>
      <c r="G926" t="s">
        <v>103</v>
      </c>
      <c r="H926" s="12">
        <v>135</v>
      </c>
      <c r="I926" s="7">
        <f t="shared" si="45"/>
        <v>114.40677966101696</v>
      </c>
      <c r="J926" s="7">
        <f t="shared" si="46"/>
        <v>10.296610169491526</v>
      </c>
      <c r="K926" s="7">
        <f t="shared" si="47"/>
        <v>10.296610169491526</v>
      </c>
    </row>
    <row r="927" spans="1:11" outlineLevel="2">
      <c r="A927" s="4">
        <f>VLOOKUP(B927,'[1]SAC Codes'!$A:$B,2,0)</f>
        <v>999722</v>
      </c>
      <c r="B927" s="4" t="s">
        <v>88</v>
      </c>
      <c r="C927">
        <v>311151</v>
      </c>
      <c r="D927" s="11">
        <v>45312</v>
      </c>
      <c r="E927" s="11" t="s">
        <v>27</v>
      </c>
      <c r="F927" s="11" t="s">
        <v>102</v>
      </c>
      <c r="G927" t="s">
        <v>103</v>
      </c>
      <c r="H927" s="12">
        <v>135</v>
      </c>
      <c r="I927" s="7">
        <f t="shared" si="45"/>
        <v>114.40677966101696</v>
      </c>
      <c r="J927" s="7">
        <f t="shared" si="46"/>
        <v>10.296610169491526</v>
      </c>
      <c r="K927" s="7">
        <f t="shared" si="47"/>
        <v>10.296610169491526</v>
      </c>
    </row>
    <row r="928" spans="1:11" outlineLevel="2">
      <c r="A928" s="4">
        <f>VLOOKUP(B928,'[1]SAC Codes'!$A:$B,2,0)</f>
        <v>999722</v>
      </c>
      <c r="B928" s="4" t="s">
        <v>88</v>
      </c>
      <c r="C928">
        <v>311152</v>
      </c>
      <c r="D928" s="11">
        <v>45312</v>
      </c>
      <c r="E928" s="11" t="s">
        <v>73</v>
      </c>
      <c r="F928" s="11" t="s">
        <v>106</v>
      </c>
      <c r="G928" t="s">
        <v>107</v>
      </c>
      <c r="H928" s="12">
        <v>100</v>
      </c>
      <c r="I928" s="7">
        <f t="shared" si="45"/>
        <v>84.745762711864401</v>
      </c>
      <c r="J928" s="7">
        <f t="shared" si="46"/>
        <v>7.6271186440677958</v>
      </c>
      <c r="K928" s="7">
        <f t="shared" si="47"/>
        <v>7.6271186440677958</v>
      </c>
    </row>
    <row r="929" spans="1:11" outlineLevel="2">
      <c r="A929" s="4">
        <f>VLOOKUP(B929,'[1]SAC Codes'!$A:$B,2,0)</f>
        <v>999722</v>
      </c>
      <c r="B929" s="4" t="s">
        <v>88</v>
      </c>
      <c r="C929">
        <v>311161</v>
      </c>
      <c r="D929" s="11">
        <v>45312</v>
      </c>
      <c r="E929" s="11" t="s">
        <v>40</v>
      </c>
      <c r="F929" s="11" t="s">
        <v>89</v>
      </c>
      <c r="G929" t="s">
        <v>90</v>
      </c>
      <c r="H929" s="12">
        <v>600</v>
      </c>
      <c r="I929" s="7">
        <f t="shared" si="45"/>
        <v>508.47457627118644</v>
      </c>
      <c r="J929" s="7">
        <f t="shared" si="46"/>
        <v>45.762711864406775</v>
      </c>
      <c r="K929" s="7">
        <f t="shared" si="47"/>
        <v>45.762711864406775</v>
      </c>
    </row>
    <row r="930" spans="1:11" outlineLevel="2">
      <c r="A930" s="4">
        <f>VLOOKUP(B930,'[1]SAC Codes'!$A:$B,2,0)</f>
        <v>999722</v>
      </c>
      <c r="B930" s="4" t="s">
        <v>88</v>
      </c>
      <c r="C930">
        <v>311168</v>
      </c>
      <c r="D930" s="11">
        <v>45312</v>
      </c>
      <c r="E930" s="11" t="s">
        <v>408</v>
      </c>
      <c r="F930" s="11" t="s">
        <v>89</v>
      </c>
      <c r="G930" t="s">
        <v>90</v>
      </c>
      <c r="H930" s="12">
        <v>600</v>
      </c>
      <c r="I930" s="7">
        <f t="shared" si="45"/>
        <v>508.47457627118644</v>
      </c>
      <c r="J930" s="7">
        <f t="shared" si="46"/>
        <v>45.762711864406775</v>
      </c>
      <c r="K930" s="7">
        <f t="shared" si="47"/>
        <v>45.762711864406775</v>
      </c>
    </row>
    <row r="931" spans="1:11" outlineLevel="2">
      <c r="A931" s="4">
        <f>VLOOKUP(B931,'[1]SAC Codes'!$A:$B,2,0)</f>
        <v>999722</v>
      </c>
      <c r="B931" s="4" t="s">
        <v>88</v>
      </c>
      <c r="C931">
        <v>311190</v>
      </c>
      <c r="D931" s="11">
        <v>45314</v>
      </c>
      <c r="E931" s="11" t="s">
        <v>40</v>
      </c>
      <c r="F931" s="11" t="s">
        <v>89</v>
      </c>
      <c r="G931" t="s">
        <v>90</v>
      </c>
      <c r="H931" s="12">
        <v>600</v>
      </c>
      <c r="I931" s="7">
        <f t="shared" si="45"/>
        <v>508.47457627118644</v>
      </c>
      <c r="J931" s="7">
        <f t="shared" si="46"/>
        <v>45.762711864406775</v>
      </c>
      <c r="K931" s="7">
        <f t="shared" si="47"/>
        <v>45.762711864406775</v>
      </c>
    </row>
    <row r="932" spans="1:11" outlineLevel="2">
      <c r="A932" s="4">
        <f>VLOOKUP(B932,'[1]SAC Codes'!$A:$B,2,0)</f>
        <v>999722</v>
      </c>
      <c r="B932" s="4" t="s">
        <v>88</v>
      </c>
      <c r="C932">
        <v>311197</v>
      </c>
      <c r="D932" s="11">
        <v>45316</v>
      </c>
      <c r="E932" s="11" t="s">
        <v>401</v>
      </c>
      <c r="F932" s="11" t="s">
        <v>89</v>
      </c>
      <c r="G932" t="s">
        <v>90</v>
      </c>
      <c r="H932" s="12">
        <v>630</v>
      </c>
      <c r="I932" s="7">
        <f t="shared" si="45"/>
        <v>533.89830508474574</v>
      </c>
      <c r="J932" s="7">
        <f t="shared" si="46"/>
        <v>48.050847457627114</v>
      </c>
      <c r="K932" s="7">
        <f t="shared" si="47"/>
        <v>48.050847457627114</v>
      </c>
    </row>
    <row r="933" spans="1:11" outlineLevel="2">
      <c r="A933" s="4">
        <f>VLOOKUP(B933,'[1]SAC Codes'!$A:$B,2,0)</f>
        <v>999722</v>
      </c>
      <c r="B933" s="4" t="s">
        <v>88</v>
      </c>
      <c r="C933">
        <v>311199</v>
      </c>
      <c r="D933" s="11">
        <v>45314</v>
      </c>
      <c r="E933" s="11" t="s">
        <v>30</v>
      </c>
      <c r="F933" s="11" t="s">
        <v>89</v>
      </c>
      <c r="G933" t="s">
        <v>90</v>
      </c>
      <c r="H933" s="12">
        <v>540</v>
      </c>
      <c r="I933" s="7">
        <f t="shared" si="45"/>
        <v>457.62711864406782</v>
      </c>
      <c r="J933" s="7">
        <f t="shared" si="46"/>
        <v>41.186440677966104</v>
      </c>
      <c r="K933" s="7">
        <f t="shared" si="47"/>
        <v>41.186440677966104</v>
      </c>
    </row>
    <row r="934" spans="1:11" outlineLevel="2">
      <c r="A934" s="4">
        <f>VLOOKUP(B934,'[1]SAC Codes'!$A:$B,2,0)</f>
        <v>999722</v>
      </c>
      <c r="B934" s="4" t="s">
        <v>88</v>
      </c>
      <c r="C934">
        <v>311199</v>
      </c>
      <c r="D934" s="11">
        <v>45314</v>
      </c>
      <c r="E934" s="11" t="s">
        <v>40</v>
      </c>
      <c r="F934" s="11" t="s">
        <v>91</v>
      </c>
      <c r="G934" t="s">
        <v>92</v>
      </c>
      <c r="H934" s="12">
        <v>360</v>
      </c>
      <c r="I934" s="7">
        <f t="shared" si="45"/>
        <v>305.08474576271186</v>
      </c>
      <c r="J934" s="7">
        <f t="shared" si="46"/>
        <v>27.457627118644066</v>
      </c>
      <c r="K934" s="7">
        <f t="shared" si="47"/>
        <v>27.457627118644066</v>
      </c>
    </row>
    <row r="935" spans="1:11" outlineLevel="2">
      <c r="A935" s="4">
        <f>VLOOKUP(B935,'[1]SAC Codes'!$A:$B,2,0)</f>
        <v>999722</v>
      </c>
      <c r="B935" s="4" t="s">
        <v>88</v>
      </c>
      <c r="C935">
        <v>311201</v>
      </c>
      <c r="D935" s="11">
        <v>45315</v>
      </c>
      <c r="E935" s="11" t="s">
        <v>12</v>
      </c>
      <c r="F935" s="11" t="s">
        <v>102</v>
      </c>
      <c r="G935" t="s">
        <v>103</v>
      </c>
      <c r="H935" s="12">
        <v>300</v>
      </c>
      <c r="I935" s="7">
        <f t="shared" si="45"/>
        <v>254.23728813559322</v>
      </c>
      <c r="J935" s="7">
        <f t="shared" si="46"/>
        <v>22.881355932203387</v>
      </c>
      <c r="K935" s="7">
        <f t="shared" si="47"/>
        <v>22.881355932203387</v>
      </c>
    </row>
    <row r="936" spans="1:11" outlineLevel="2">
      <c r="A936" s="4">
        <f>VLOOKUP(B936,'[1]SAC Codes'!$A:$B,2,0)</f>
        <v>999722</v>
      </c>
      <c r="B936" s="4" t="s">
        <v>88</v>
      </c>
      <c r="C936">
        <v>311205</v>
      </c>
      <c r="D936" s="11">
        <v>45315</v>
      </c>
      <c r="E936" s="11" t="s">
        <v>73</v>
      </c>
      <c r="F936" s="11" t="s">
        <v>104</v>
      </c>
      <c r="G936" t="s">
        <v>105</v>
      </c>
      <c r="H936" s="12">
        <v>900</v>
      </c>
      <c r="I936" s="7">
        <f t="shared" si="45"/>
        <v>762.71186440677968</v>
      </c>
      <c r="J936" s="7">
        <f t="shared" si="46"/>
        <v>68.644067796610173</v>
      </c>
      <c r="K936" s="7">
        <f t="shared" si="47"/>
        <v>68.644067796610173</v>
      </c>
    </row>
    <row r="937" spans="1:11" outlineLevel="2">
      <c r="A937" s="4">
        <f>VLOOKUP(B937,'[1]SAC Codes'!$A:$B,2,0)</f>
        <v>999722</v>
      </c>
      <c r="B937" s="4" t="s">
        <v>88</v>
      </c>
      <c r="C937">
        <v>311205</v>
      </c>
      <c r="D937" s="11">
        <v>45315</v>
      </c>
      <c r="E937" s="11" t="s">
        <v>73</v>
      </c>
      <c r="F937" s="11" t="s">
        <v>91</v>
      </c>
      <c r="G937" t="s">
        <v>92</v>
      </c>
      <c r="H937" s="12">
        <v>360</v>
      </c>
      <c r="I937" s="7">
        <f t="shared" si="45"/>
        <v>305.08474576271186</v>
      </c>
      <c r="J937" s="7">
        <f t="shared" si="46"/>
        <v>27.457627118644066</v>
      </c>
      <c r="K937" s="7">
        <f t="shared" si="47"/>
        <v>27.457627118644066</v>
      </c>
    </row>
    <row r="938" spans="1:11" outlineLevel="2">
      <c r="A938" s="4">
        <f>VLOOKUP(B938,'[1]SAC Codes'!$A:$B,2,0)</f>
        <v>999722</v>
      </c>
      <c r="B938" s="4" t="s">
        <v>88</v>
      </c>
      <c r="C938">
        <v>311208</v>
      </c>
      <c r="D938" s="11">
        <v>45315</v>
      </c>
      <c r="E938" s="11" t="s">
        <v>30</v>
      </c>
      <c r="F938" s="11" t="s">
        <v>104</v>
      </c>
      <c r="G938" t="s">
        <v>105</v>
      </c>
      <c r="H938" s="12">
        <v>900</v>
      </c>
      <c r="I938" s="7">
        <f t="shared" si="45"/>
        <v>762.71186440677968</v>
      </c>
      <c r="J938" s="7">
        <f t="shared" si="46"/>
        <v>68.644067796610173</v>
      </c>
      <c r="K938" s="7">
        <f t="shared" si="47"/>
        <v>68.644067796610173</v>
      </c>
    </row>
    <row r="939" spans="1:11" outlineLevel="2">
      <c r="A939" s="4">
        <f>VLOOKUP(B939,'[1]SAC Codes'!$A:$B,2,0)</f>
        <v>999722</v>
      </c>
      <c r="B939" s="4" t="s">
        <v>88</v>
      </c>
      <c r="C939">
        <v>311208</v>
      </c>
      <c r="D939" s="11">
        <v>45315</v>
      </c>
      <c r="E939" s="11" t="s">
        <v>27</v>
      </c>
      <c r="F939" s="11" t="s">
        <v>91</v>
      </c>
      <c r="G939" t="s">
        <v>92</v>
      </c>
      <c r="H939" s="12">
        <v>450</v>
      </c>
      <c r="I939" s="7">
        <f t="shared" si="45"/>
        <v>381.35593220338984</v>
      </c>
      <c r="J939" s="7">
        <f t="shared" si="46"/>
        <v>34.322033898305087</v>
      </c>
      <c r="K939" s="7">
        <f t="shared" si="47"/>
        <v>34.322033898305087</v>
      </c>
    </row>
    <row r="940" spans="1:11" outlineLevel="2">
      <c r="A940" s="4">
        <f>VLOOKUP(B940,'[1]SAC Codes'!$A:$B,2,0)</f>
        <v>999722</v>
      </c>
      <c r="B940" s="4" t="s">
        <v>88</v>
      </c>
      <c r="C940">
        <v>311208</v>
      </c>
      <c r="D940" s="11">
        <v>45315</v>
      </c>
      <c r="E940" s="11" t="s">
        <v>40</v>
      </c>
      <c r="F940" s="11" t="s">
        <v>89</v>
      </c>
      <c r="G940" t="s">
        <v>90</v>
      </c>
      <c r="H940" s="12">
        <v>540</v>
      </c>
      <c r="I940" s="7">
        <f t="shared" si="45"/>
        <v>457.62711864406782</v>
      </c>
      <c r="J940" s="7">
        <f t="shared" si="46"/>
        <v>41.186440677966104</v>
      </c>
      <c r="K940" s="7">
        <f t="shared" si="47"/>
        <v>41.186440677966104</v>
      </c>
    </row>
    <row r="941" spans="1:11" outlineLevel="2">
      <c r="A941" s="4">
        <f>VLOOKUP(B941,'[1]SAC Codes'!$A:$B,2,0)</f>
        <v>999722</v>
      </c>
      <c r="B941" s="4" t="s">
        <v>88</v>
      </c>
      <c r="C941">
        <v>311208</v>
      </c>
      <c r="D941" s="11">
        <v>45315</v>
      </c>
      <c r="E941" s="11" t="s">
        <v>40</v>
      </c>
      <c r="F941" s="11" t="s">
        <v>91</v>
      </c>
      <c r="G941" t="s">
        <v>92</v>
      </c>
      <c r="H941" s="12">
        <v>360</v>
      </c>
      <c r="I941" s="7">
        <f t="shared" si="45"/>
        <v>305.08474576271186</v>
      </c>
      <c r="J941" s="7">
        <f t="shared" si="46"/>
        <v>27.457627118644066</v>
      </c>
      <c r="K941" s="7">
        <f t="shared" si="47"/>
        <v>27.457627118644066</v>
      </c>
    </row>
    <row r="942" spans="1:11" outlineLevel="2">
      <c r="A942" s="4">
        <f>VLOOKUP(B942,'[1]SAC Codes'!$A:$B,2,0)</f>
        <v>999722</v>
      </c>
      <c r="B942" s="4" t="s">
        <v>88</v>
      </c>
      <c r="C942">
        <v>311209</v>
      </c>
      <c r="D942" s="11">
        <v>45315</v>
      </c>
      <c r="E942" s="11" t="s">
        <v>405</v>
      </c>
      <c r="F942" s="11" t="s">
        <v>104</v>
      </c>
      <c r="G942" t="s">
        <v>105</v>
      </c>
      <c r="H942" s="12">
        <v>900</v>
      </c>
      <c r="I942" s="7">
        <f t="shared" si="45"/>
        <v>762.71186440677968</v>
      </c>
      <c r="J942" s="7">
        <f t="shared" si="46"/>
        <v>68.644067796610173</v>
      </c>
      <c r="K942" s="7">
        <f t="shared" si="47"/>
        <v>68.644067796610173</v>
      </c>
    </row>
    <row r="943" spans="1:11" outlineLevel="2">
      <c r="A943" s="4">
        <f>VLOOKUP(B943,'[1]SAC Codes'!$A:$B,2,0)</f>
        <v>999722</v>
      </c>
      <c r="B943" s="4" t="s">
        <v>88</v>
      </c>
      <c r="C943">
        <v>311212</v>
      </c>
      <c r="D943" s="11">
        <v>45315</v>
      </c>
      <c r="E943" s="11" t="s">
        <v>30</v>
      </c>
      <c r="F943" s="11" t="s">
        <v>89</v>
      </c>
      <c r="G943" t="s">
        <v>90</v>
      </c>
      <c r="H943" s="12">
        <v>540</v>
      </c>
      <c r="I943" s="7">
        <f t="shared" si="45"/>
        <v>457.62711864406782</v>
      </c>
      <c r="J943" s="7">
        <f t="shared" si="46"/>
        <v>41.186440677966104</v>
      </c>
      <c r="K943" s="7">
        <f t="shared" si="47"/>
        <v>41.186440677966104</v>
      </c>
    </row>
    <row r="944" spans="1:11" outlineLevel="2">
      <c r="A944" s="4">
        <f>VLOOKUP(B944,'[1]SAC Codes'!$A:$B,2,0)</f>
        <v>999722</v>
      </c>
      <c r="B944" s="4" t="s">
        <v>88</v>
      </c>
      <c r="C944">
        <v>311216</v>
      </c>
      <c r="D944" s="11">
        <v>45315</v>
      </c>
      <c r="E944" s="11" t="s">
        <v>408</v>
      </c>
      <c r="F944" s="11" t="s">
        <v>95</v>
      </c>
      <c r="G944" t="s">
        <v>96</v>
      </c>
      <c r="H944" s="12">
        <v>300</v>
      </c>
      <c r="I944" s="7">
        <f t="shared" si="45"/>
        <v>254.23728813559322</v>
      </c>
      <c r="J944" s="7">
        <f t="shared" si="46"/>
        <v>22.881355932203387</v>
      </c>
      <c r="K944" s="7">
        <f t="shared" si="47"/>
        <v>22.881355932203387</v>
      </c>
    </row>
    <row r="945" spans="1:11" outlineLevel="2">
      <c r="A945" s="4">
        <f>VLOOKUP(B945,'[1]SAC Codes'!$A:$B,2,0)</f>
        <v>999722</v>
      </c>
      <c r="B945" s="4" t="s">
        <v>88</v>
      </c>
      <c r="C945">
        <v>311216</v>
      </c>
      <c r="D945" s="11">
        <v>45315</v>
      </c>
      <c r="E945" s="11" t="s">
        <v>408</v>
      </c>
      <c r="F945" s="11" t="s">
        <v>102</v>
      </c>
      <c r="G945" t="s">
        <v>519</v>
      </c>
      <c r="H945" s="12">
        <v>200</v>
      </c>
      <c r="I945" s="7">
        <f t="shared" si="45"/>
        <v>169.4915254237288</v>
      </c>
      <c r="J945" s="7">
        <f t="shared" si="46"/>
        <v>15.254237288135592</v>
      </c>
      <c r="K945" s="7">
        <f t="shared" si="47"/>
        <v>15.254237288135592</v>
      </c>
    </row>
    <row r="946" spans="1:11" outlineLevel="2">
      <c r="A946" s="4">
        <f>VLOOKUP(B946,'[1]SAC Codes'!$A:$B,2,0)</f>
        <v>999722</v>
      </c>
      <c r="B946" s="4" t="s">
        <v>88</v>
      </c>
      <c r="C946">
        <v>311217</v>
      </c>
      <c r="D946" s="11">
        <v>45318</v>
      </c>
      <c r="E946" s="11" t="s">
        <v>30</v>
      </c>
      <c r="F946" s="11" t="s">
        <v>99</v>
      </c>
      <c r="G946" t="s">
        <v>100</v>
      </c>
      <c r="H946" s="12">
        <v>180</v>
      </c>
      <c r="I946" s="7">
        <f t="shared" si="45"/>
        <v>152.54237288135593</v>
      </c>
      <c r="J946" s="7">
        <f t="shared" si="46"/>
        <v>13.728813559322033</v>
      </c>
      <c r="K946" s="7">
        <f t="shared" si="47"/>
        <v>13.728813559322033</v>
      </c>
    </row>
    <row r="947" spans="1:11" outlineLevel="2">
      <c r="A947" s="4">
        <f>VLOOKUP(B947,'[1]SAC Codes'!$A:$B,2,0)</f>
        <v>999722</v>
      </c>
      <c r="B947" s="4" t="s">
        <v>88</v>
      </c>
      <c r="C947">
        <v>311222</v>
      </c>
      <c r="D947" s="11">
        <v>45315</v>
      </c>
      <c r="E947" s="11" t="s">
        <v>408</v>
      </c>
      <c r="F947" s="11" t="s">
        <v>89</v>
      </c>
      <c r="G947" t="s">
        <v>90</v>
      </c>
      <c r="H947" s="12">
        <v>540</v>
      </c>
      <c r="I947" s="7">
        <f t="shared" si="45"/>
        <v>457.62711864406782</v>
      </c>
      <c r="J947" s="7">
        <f t="shared" si="46"/>
        <v>41.186440677966104</v>
      </c>
      <c r="K947" s="7">
        <f t="shared" si="47"/>
        <v>41.186440677966104</v>
      </c>
    </row>
    <row r="948" spans="1:11" outlineLevel="2">
      <c r="A948" s="4">
        <f>VLOOKUP(B948,'[1]SAC Codes'!$A:$B,2,0)</f>
        <v>999722</v>
      </c>
      <c r="B948" s="4" t="s">
        <v>88</v>
      </c>
      <c r="C948">
        <v>311222</v>
      </c>
      <c r="D948" s="11">
        <v>45315</v>
      </c>
      <c r="E948" s="11" t="s">
        <v>408</v>
      </c>
      <c r="F948" s="11" t="s">
        <v>91</v>
      </c>
      <c r="G948" t="s">
        <v>92</v>
      </c>
      <c r="H948" s="12">
        <v>360</v>
      </c>
      <c r="I948" s="7">
        <f t="shared" si="45"/>
        <v>305.08474576271186</v>
      </c>
      <c r="J948" s="7">
        <f t="shared" si="46"/>
        <v>27.457627118644066</v>
      </c>
      <c r="K948" s="7">
        <f t="shared" si="47"/>
        <v>27.457627118644066</v>
      </c>
    </row>
    <row r="949" spans="1:11" outlineLevel="2">
      <c r="A949" s="4">
        <f>VLOOKUP(B949,'[1]SAC Codes'!$A:$B,2,0)</f>
        <v>999722</v>
      </c>
      <c r="B949" s="4" t="s">
        <v>88</v>
      </c>
      <c r="C949">
        <v>311222</v>
      </c>
      <c r="D949" s="11">
        <v>45315</v>
      </c>
      <c r="E949" s="11" t="s">
        <v>73</v>
      </c>
      <c r="F949" s="11" t="s">
        <v>89</v>
      </c>
      <c r="G949" t="s">
        <v>90</v>
      </c>
      <c r="H949" s="12">
        <v>600</v>
      </c>
      <c r="I949" s="7">
        <f t="shared" si="45"/>
        <v>508.47457627118644</v>
      </c>
      <c r="J949" s="7">
        <f t="shared" si="46"/>
        <v>45.762711864406775</v>
      </c>
      <c r="K949" s="7">
        <f t="shared" si="47"/>
        <v>45.762711864406775</v>
      </c>
    </row>
    <row r="950" spans="1:11" outlineLevel="2">
      <c r="A950" s="4">
        <f>VLOOKUP(B950,'[1]SAC Codes'!$A:$B,2,0)</f>
        <v>999722</v>
      </c>
      <c r="B950" s="4" t="s">
        <v>88</v>
      </c>
      <c r="C950">
        <v>311222</v>
      </c>
      <c r="D950" s="11">
        <v>45315</v>
      </c>
      <c r="E950" s="11" t="s">
        <v>73</v>
      </c>
      <c r="F950" s="11" t="s">
        <v>91</v>
      </c>
      <c r="G950" t="s">
        <v>92</v>
      </c>
      <c r="H950" s="12">
        <v>400</v>
      </c>
      <c r="I950" s="7">
        <f t="shared" si="45"/>
        <v>338.9830508474576</v>
      </c>
      <c r="J950" s="7">
        <f t="shared" si="46"/>
        <v>30.508474576271183</v>
      </c>
      <c r="K950" s="7">
        <f t="shared" si="47"/>
        <v>30.508474576271183</v>
      </c>
    </row>
    <row r="951" spans="1:11" outlineLevel="2">
      <c r="A951" s="4">
        <f>VLOOKUP(B951,'[1]SAC Codes'!$A:$B,2,0)</f>
        <v>999722</v>
      </c>
      <c r="B951" s="4" t="s">
        <v>88</v>
      </c>
      <c r="C951">
        <v>311231</v>
      </c>
      <c r="D951" s="11">
        <v>45315</v>
      </c>
      <c r="E951" s="11" t="s">
        <v>405</v>
      </c>
      <c r="F951" s="11" t="s">
        <v>102</v>
      </c>
      <c r="G951" t="s">
        <v>103</v>
      </c>
      <c r="H951" s="12">
        <v>150</v>
      </c>
      <c r="I951" s="7">
        <f t="shared" si="45"/>
        <v>127.11864406779661</v>
      </c>
      <c r="J951" s="7">
        <f t="shared" si="46"/>
        <v>11.440677966101694</v>
      </c>
      <c r="K951" s="7">
        <f t="shared" si="47"/>
        <v>11.440677966101694</v>
      </c>
    </row>
    <row r="952" spans="1:11" outlineLevel="2">
      <c r="A952" s="4">
        <f>VLOOKUP(B952,'[1]SAC Codes'!$A:$B,2,0)</f>
        <v>999722</v>
      </c>
      <c r="B952" s="4" t="s">
        <v>88</v>
      </c>
      <c r="C952">
        <v>311237</v>
      </c>
      <c r="D952" s="11">
        <v>45316</v>
      </c>
      <c r="E952" s="11" t="s">
        <v>21</v>
      </c>
      <c r="F952" s="11" t="s">
        <v>93</v>
      </c>
      <c r="G952" t="s">
        <v>94</v>
      </c>
      <c r="H952" s="12">
        <v>630</v>
      </c>
      <c r="I952" s="7">
        <f t="shared" si="45"/>
        <v>533.89830508474574</v>
      </c>
      <c r="J952" s="7">
        <f t="shared" si="46"/>
        <v>48.050847457627114</v>
      </c>
      <c r="K952" s="7">
        <f t="shared" si="47"/>
        <v>48.050847457627114</v>
      </c>
    </row>
    <row r="953" spans="1:11" outlineLevel="2">
      <c r="A953" s="4">
        <f>VLOOKUP(B953,'[1]SAC Codes'!$A:$B,2,0)</f>
        <v>999722</v>
      </c>
      <c r="B953" s="4" t="s">
        <v>88</v>
      </c>
      <c r="C953">
        <v>311237</v>
      </c>
      <c r="D953" s="11">
        <v>45316</v>
      </c>
      <c r="E953" s="11" t="s">
        <v>40</v>
      </c>
      <c r="F953" s="11" t="s">
        <v>89</v>
      </c>
      <c r="G953" t="s">
        <v>90</v>
      </c>
      <c r="H953" s="12">
        <v>540</v>
      </c>
      <c r="I953" s="7">
        <f t="shared" si="45"/>
        <v>457.62711864406782</v>
      </c>
      <c r="J953" s="7">
        <f t="shared" si="46"/>
        <v>41.186440677966104</v>
      </c>
      <c r="K953" s="7">
        <f t="shared" si="47"/>
        <v>41.186440677966104</v>
      </c>
    </row>
    <row r="954" spans="1:11" outlineLevel="2">
      <c r="A954" s="4">
        <f>VLOOKUP(B954,'[1]SAC Codes'!$A:$B,2,0)</f>
        <v>999722</v>
      </c>
      <c r="B954" s="4" t="s">
        <v>88</v>
      </c>
      <c r="C954">
        <v>311238</v>
      </c>
      <c r="D954" s="11">
        <v>45316</v>
      </c>
      <c r="E954" s="11" t="s">
        <v>12</v>
      </c>
      <c r="F954" s="11" t="s">
        <v>89</v>
      </c>
      <c r="G954" t="s">
        <v>90</v>
      </c>
      <c r="H954" s="12">
        <v>630</v>
      </c>
      <c r="I954" s="7">
        <f t="shared" si="45"/>
        <v>533.89830508474574</v>
      </c>
      <c r="J954" s="7">
        <f t="shared" si="46"/>
        <v>48.050847457627114</v>
      </c>
      <c r="K954" s="7">
        <f t="shared" si="47"/>
        <v>48.050847457627114</v>
      </c>
    </row>
    <row r="955" spans="1:11" outlineLevel="2">
      <c r="A955" s="4">
        <f>VLOOKUP(B955,'[1]SAC Codes'!$A:$B,2,0)</f>
        <v>999722</v>
      </c>
      <c r="B955" s="4" t="s">
        <v>88</v>
      </c>
      <c r="C955">
        <v>311245</v>
      </c>
      <c r="D955" s="11">
        <v>45316</v>
      </c>
      <c r="E955" s="11" t="s">
        <v>73</v>
      </c>
      <c r="F955" s="11" t="s">
        <v>89</v>
      </c>
      <c r="G955" t="s">
        <v>90</v>
      </c>
      <c r="H955" s="12">
        <v>540</v>
      </c>
      <c r="I955" s="7">
        <f t="shared" si="45"/>
        <v>457.62711864406782</v>
      </c>
      <c r="J955" s="7">
        <f t="shared" si="46"/>
        <v>41.186440677966104</v>
      </c>
      <c r="K955" s="7">
        <f t="shared" si="47"/>
        <v>41.186440677966104</v>
      </c>
    </row>
    <row r="956" spans="1:11" outlineLevel="2">
      <c r="A956" s="4">
        <f>VLOOKUP(B956,'[1]SAC Codes'!$A:$B,2,0)</f>
        <v>999722</v>
      </c>
      <c r="B956" s="4" t="s">
        <v>88</v>
      </c>
      <c r="C956">
        <v>311245</v>
      </c>
      <c r="D956" s="11">
        <v>45316</v>
      </c>
      <c r="E956" s="11" t="s">
        <v>73</v>
      </c>
      <c r="F956" s="11" t="s">
        <v>112</v>
      </c>
      <c r="G956" t="s">
        <v>113</v>
      </c>
      <c r="H956" s="12">
        <v>360</v>
      </c>
      <c r="I956" s="7">
        <f t="shared" si="45"/>
        <v>305.08474576271186</v>
      </c>
      <c r="J956" s="7">
        <f t="shared" si="46"/>
        <v>27.457627118644066</v>
      </c>
      <c r="K956" s="7">
        <f t="shared" si="47"/>
        <v>27.457627118644066</v>
      </c>
    </row>
    <row r="957" spans="1:11" outlineLevel="2">
      <c r="A957" s="4">
        <f>VLOOKUP(B957,'[1]SAC Codes'!$A:$B,2,0)</f>
        <v>999722</v>
      </c>
      <c r="B957" s="4" t="s">
        <v>88</v>
      </c>
      <c r="C957">
        <v>311248</v>
      </c>
      <c r="D957" s="11">
        <v>45316</v>
      </c>
      <c r="E957" s="11" t="s">
        <v>27</v>
      </c>
      <c r="F957" s="11" t="s">
        <v>93</v>
      </c>
      <c r="G957" t="s">
        <v>94</v>
      </c>
      <c r="H957" s="12">
        <v>700</v>
      </c>
      <c r="I957" s="7">
        <f t="shared" si="45"/>
        <v>593.22033898305085</v>
      </c>
      <c r="J957" s="7">
        <f t="shared" si="46"/>
        <v>53.389830508474574</v>
      </c>
      <c r="K957" s="7">
        <f t="shared" si="47"/>
        <v>53.389830508474574</v>
      </c>
    </row>
    <row r="958" spans="1:11" outlineLevel="2">
      <c r="A958" s="4">
        <f>VLOOKUP(B958,'[1]SAC Codes'!$A:$B,2,0)</f>
        <v>999722</v>
      </c>
      <c r="B958" s="4" t="s">
        <v>88</v>
      </c>
      <c r="C958">
        <v>311255</v>
      </c>
      <c r="D958" s="11">
        <v>45316</v>
      </c>
      <c r="E958" s="11" t="s">
        <v>73</v>
      </c>
      <c r="F958" s="11" t="s">
        <v>106</v>
      </c>
      <c r="G958" t="s">
        <v>107</v>
      </c>
      <c r="H958" s="12">
        <v>90</v>
      </c>
      <c r="I958" s="7">
        <f t="shared" si="45"/>
        <v>76.271186440677965</v>
      </c>
      <c r="J958" s="7">
        <f t="shared" si="46"/>
        <v>6.8644067796610164</v>
      </c>
      <c r="K958" s="7">
        <f t="shared" si="47"/>
        <v>6.8644067796610164</v>
      </c>
    </row>
    <row r="959" spans="1:11" outlineLevel="2">
      <c r="A959" s="4">
        <f>VLOOKUP(B959,'[1]SAC Codes'!$A:$B,2,0)</f>
        <v>999722</v>
      </c>
      <c r="B959" s="4" t="s">
        <v>88</v>
      </c>
      <c r="C959">
        <v>311270</v>
      </c>
      <c r="D959" s="11">
        <v>45316</v>
      </c>
      <c r="E959" s="11" t="s">
        <v>40</v>
      </c>
      <c r="F959" s="11" t="s">
        <v>110</v>
      </c>
      <c r="G959" t="s">
        <v>111</v>
      </c>
      <c r="H959" s="12">
        <v>800</v>
      </c>
      <c r="I959" s="7">
        <f t="shared" si="45"/>
        <v>677.96610169491521</v>
      </c>
      <c r="J959" s="7">
        <f t="shared" si="46"/>
        <v>61.016949152542367</v>
      </c>
      <c r="K959" s="7">
        <f t="shared" si="47"/>
        <v>61.016949152542367</v>
      </c>
    </row>
    <row r="960" spans="1:11" outlineLevel="2">
      <c r="A960" s="4">
        <f>VLOOKUP(B960,'[1]SAC Codes'!$A:$B,2,0)</f>
        <v>999722</v>
      </c>
      <c r="B960" s="4" t="s">
        <v>88</v>
      </c>
      <c r="C960">
        <v>311270</v>
      </c>
      <c r="D960" s="11">
        <v>45316</v>
      </c>
      <c r="E960" s="11" t="s">
        <v>40</v>
      </c>
      <c r="F960" s="11" t="s">
        <v>104</v>
      </c>
      <c r="G960" t="s">
        <v>105</v>
      </c>
      <c r="H960" s="12">
        <v>1000</v>
      </c>
      <c r="I960" s="7">
        <f t="shared" si="45"/>
        <v>847.45762711864404</v>
      </c>
      <c r="J960" s="7">
        <f t="shared" si="46"/>
        <v>76.271186440677965</v>
      </c>
      <c r="K960" s="7">
        <f t="shared" si="47"/>
        <v>76.271186440677965</v>
      </c>
    </row>
    <row r="961" spans="1:11" outlineLevel="2">
      <c r="A961" s="4">
        <f>VLOOKUP(B961,'[1]SAC Codes'!$A:$B,2,0)</f>
        <v>999722</v>
      </c>
      <c r="B961" s="4" t="s">
        <v>88</v>
      </c>
      <c r="C961">
        <v>311272</v>
      </c>
      <c r="D961" s="11">
        <v>45316</v>
      </c>
      <c r="E961" s="11" t="s">
        <v>30</v>
      </c>
      <c r="F961" s="11" t="s">
        <v>89</v>
      </c>
      <c r="G961" t="s">
        <v>90</v>
      </c>
      <c r="H961" s="12">
        <v>540</v>
      </c>
      <c r="I961" s="7">
        <f t="shared" si="45"/>
        <v>457.62711864406782</v>
      </c>
      <c r="J961" s="7">
        <f t="shared" si="46"/>
        <v>41.186440677966104</v>
      </c>
      <c r="K961" s="7">
        <f t="shared" si="47"/>
        <v>41.186440677966104</v>
      </c>
    </row>
    <row r="962" spans="1:11" outlineLevel="2">
      <c r="A962" s="4">
        <f>VLOOKUP(B962,'[1]SAC Codes'!$A:$B,2,0)</f>
        <v>999722</v>
      </c>
      <c r="B962" s="4" t="s">
        <v>88</v>
      </c>
      <c r="C962">
        <v>311274</v>
      </c>
      <c r="D962" s="11">
        <v>45316</v>
      </c>
      <c r="E962" s="11" t="s">
        <v>405</v>
      </c>
      <c r="F962" s="11" t="s">
        <v>112</v>
      </c>
      <c r="G962" t="s">
        <v>113</v>
      </c>
      <c r="H962" s="12">
        <v>600</v>
      </c>
      <c r="I962" s="7">
        <f t="shared" si="45"/>
        <v>508.47457627118644</v>
      </c>
      <c r="J962" s="7">
        <f t="shared" si="46"/>
        <v>45.762711864406775</v>
      </c>
      <c r="K962" s="7">
        <f t="shared" si="47"/>
        <v>45.762711864406775</v>
      </c>
    </row>
    <row r="963" spans="1:11" outlineLevel="2">
      <c r="A963" s="4">
        <f>VLOOKUP(B963,'[1]SAC Codes'!$A:$B,2,0)</f>
        <v>999722</v>
      </c>
      <c r="B963" s="4" t="s">
        <v>88</v>
      </c>
      <c r="C963">
        <v>311274</v>
      </c>
      <c r="D963" s="11">
        <v>45316</v>
      </c>
      <c r="E963" s="11" t="s">
        <v>405</v>
      </c>
      <c r="F963" s="11" t="s">
        <v>106</v>
      </c>
      <c r="G963" t="s">
        <v>107</v>
      </c>
      <c r="H963" s="12">
        <v>100</v>
      </c>
      <c r="I963" s="7">
        <f t="shared" si="45"/>
        <v>84.745762711864401</v>
      </c>
      <c r="J963" s="7">
        <f t="shared" si="46"/>
        <v>7.6271186440677958</v>
      </c>
      <c r="K963" s="7">
        <f t="shared" si="47"/>
        <v>7.6271186440677958</v>
      </c>
    </row>
    <row r="964" spans="1:11" outlineLevel="2">
      <c r="A964" s="4">
        <f>VLOOKUP(B964,'[1]SAC Codes'!$A:$B,2,0)</f>
        <v>999722</v>
      </c>
      <c r="B964" s="4" t="s">
        <v>88</v>
      </c>
      <c r="C964">
        <v>312280</v>
      </c>
      <c r="D964" s="11">
        <v>45318</v>
      </c>
      <c r="E964" s="11" t="s">
        <v>30</v>
      </c>
      <c r="F964" s="11" t="s">
        <v>104</v>
      </c>
      <c r="G964" t="s">
        <v>105</v>
      </c>
      <c r="H964" s="12">
        <v>900</v>
      </c>
      <c r="I964" s="7">
        <f t="shared" si="45"/>
        <v>762.71186440677968</v>
      </c>
      <c r="J964" s="7">
        <f t="shared" si="46"/>
        <v>68.644067796610173</v>
      </c>
      <c r="K964" s="7">
        <f t="shared" si="47"/>
        <v>68.644067796610173</v>
      </c>
    </row>
    <row r="965" spans="1:11" outlineLevel="2">
      <c r="A965" s="4">
        <f>VLOOKUP(B965,'[1]SAC Codes'!$A:$B,2,0)</f>
        <v>999722</v>
      </c>
      <c r="B965" s="4" t="s">
        <v>88</v>
      </c>
      <c r="C965">
        <v>312283</v>
      </c>
      <c r="D965" s="11">
        <v>45318</v>
      </c>
      <c r="E965" s="11" t="s">
        <v>21</v>
      </c>
      <c r="F965" s="11" t="s">
        <v>89</v>
      </c>
      <c r="G965" t="s">
        <v>90</v>
      </c>
      <c r="H965" s="12">
        <v>630</v>
      </c>
      <c r="I965" s="7">
        <f t="shared" si="45"/>
        <v>533.89830508474574</v>
      </c>
      <c r="J965" s="7">
        <f t="shared" si="46"/>
        <v>48.050847457627114</v>
      </c>
      <c r="K965" s="7">
        <f t="shared" si="47"/>
        <v>48.050847457627114</v>
      </c>
    </row>
    <row r="966" spans="1:11" outlineLevel="2">
      <c r="A966" s="4">
        <f>VLOOKUP(B966,'[1]SAC Codes'!$A:$B,2,0)</f>
        <v>999722</v>
      </c>
      <c r="B966" s="4" t="s">
        <v>88</v>
      </c>
      <c r="C966">
        <v>312285</v>
      </c>
      <c r="D966" s="11">
        <v>45318</v>
      </c>
      <c r="E966" s="11" t="s">
        <v>21</v>
      </c>
      <c r="F966" s="11" t="s">
        <v>89</v>
      </c>
      <c r="G966" t="s">
        <v>90</v>
      </c>
      <c r="H966" s="12">
        <v>600</v>
      </c>
      <c r="I966" s="7">
        <f t="shared" si="45"/>
        <v>508.47457627118644</v>
      </c>
      <c r="J966" s="7">
        <f t="shared" si="46"/>
        <v>45.762711864406775</v>
      </c>
      <c r="K966" s="7">
        <f t="shared" si="47"/>
        <v>45.762711864406775</v>
      </c>
    </row>
    <row r="967" spans="1:11" outlineLevel="2">
      <c r="A967" s="4">
        <f>VLOOKUP(B967,'[1]SAC Codes'!$A:$B,2,0)</f>
        <v>999722</v>
      </c>
      <c r="B967" s="4" t="s">
        <v>88</v>
      </c>
      <c r="C967">
        <v>312285</v>
      </c>
      <c r="D967" s="11">
        <v>45318</v>
      </c>
      <c r="E967" s="11" t="s">
        <v>40</v>
      </c>
      <c r="F967" s="11" t="s">
        <v>91</v>
      </c>
      <c r="G967" t="s">
        <v>92</v>
      </c>
      <c r="H967" s="12">
        <v>400</v>
      </c>
      <c r="I967" s="7">
        <f t="shared" si="45"/>
        <v>338.9830508474576</v>
      </c>
      <c r="J967" s="7">
        <f t="shared" si="46"/>
        <v>30.508474576271183</v>
      </c>
      <c r="K967" s="7">
        <f t="shared" si="47"/>
        <v>30.508474576271183</v>
      </c>
    </row>
    <row r="968" spans="1:11" outlineLevel="2">
      <c r="A968" s="4">
        <f>VLOOKUP(B968,'[1]SAC Codes'!$A:$B,2,0)</f>
        <v>999722</v>
      </c>
      <c r="B968" s="4" t="s">
        <v>88</v>
      </c>
      <c r="C968">
        <v>312286</v>
      </c>
      <c r="D968" s="11">
        <v>45318</v>
      </c>
      <c r="E968" s="11" t="s">
        <v>73</v>
      </c>
      <c r="F968" s="11" t="s">
        <v>89</v>
      </c>
      <c r="G968" t="s">
        <v>90</v>
      </c>
      <c r="H968" s="12">
        <v>540</v>
      </c>
      <c r="I968" s="7">
        <f t="shared" si="45"/>
        <v>457.62711864406782</v>
      </c>
      <c r="J968" s="7">
        <f t="shared" si="46"/>
        <v>41.186440677966104</v>
      </c>
      <c r="K968" s="7">
        <f t="shared" si="47"/>
        <v>41.186440677966104</v>
      </c>
    </row>
    <row r="969" spans="1:11" outlineLevel="2">
      <c r="A969" s="4">
        <f>VLOOKUP(B969,'[1]SAC Codes'!$A:$B,2,0)</f>
        <v>999722</v>
      </c>
      <c r="B969" s="4" t="s">
        <v>88</v>
      </c>
      <c r="C969">
        <v>312287</v>
      </c>
      <c r="D969" s="11">
        <v>45318</v>
      </c>
      <c r="E969" s="11" t="s">
        <v>73</v>
      </c>
      <c r="F969" s="11" t="s">
        <v>89</v>
      </c>
      <c r="G969" t="s">
        <v>90</v>
      </c>
      <c r="H969" s="12">
        <v>600</v>
      </c>
      <c r="I969" s="7">
        <f t="shared" si="45"/>
        <v>508.47457627118644</v>
      </c>
      <c r="J969" s="7">
        <f t="shared" si="46"/>
        <v>45.762711864406775</v>
      </c>
      <c r="K969" s="7">
        <f t="shared" si="47"/>
        <v>45.762711864406775</v>
      </c>
    </row>
    <row r="970" spans="1:11" outlineLevel="2">
      <c r="A970" s="4">
        <f>VLOOKUP(B970,'[1]SAC Codes'!$A:$B,2,0)</f>
        <v>999722</v>
      </c>
      <c r="B970" s="4" t="s">
        <v>88</v>
      </c>
      <c r="C970">
        <v>312288</v>
      </c>
      <c r="D970" s="11">
        <v>45318</v>
      </c>
      <c r="E970" s="11" t="s">
        <v>73</v>
      </c>
      <c r="F970" s="11" t="s">
        <v>89</v>
      </c>
      <c r="G970" t="s">
        <v>90</v>
      </c>
      <c r="H970" s="12">
        <v>600</v>
      </c>
      <c r="I970" s="7">
        <f t="shared" si="45"/>
        <v>508.47457627118644</v>
      </c>
      <c r="J970" s="7">
        <f t="shared" si="46"/>
        <v>45.762711864406775</v>
      </c>
      <c r="K970" s="7">
        <f t="shared" si="47"/>
        <v>45.762711864406775</v>
      </c>
    </row>
    <row r="971" spans="1:11" outlineLevel="2">
      <c r="A971" s="4">
        <f>VLOOKUP(B971,'[1]SAC Codes'!$A:$B,2,0)</f>
        <v>999722</v>
      </c>
      <c r="B971" s="4" t="s">
        <v>88</v>
      </c>
      <c r="C971">
        <v>312289</v>
      </c>
      <c r="D971" s="11">
        <v>45318</v>
      </c>
      <c r="E971" s="11" t="s">
        <v>408</v>
      </c>
      <c r="F971" s="11" t="s">
        <v>102</v>
      </c>
      <c r="G971" t="s">
        <v>103</v>
      </c>
      <c r="H971" s="12">
        <v>135</v>
      </c>
      <c r="I971" s="7">
        <f t="shared" si="45"/>
        <v>114.40677966101696</v>
      </c>
      <c r="J971" s="7">
        <f t="shared" si="46"/>
        <v>10.296610169491526</v>
      </c>
      <c r="K971" s="7">
        <f t="shared" si="47"/>
        <v>10.296610169491526</v>
      </c>
    </row>
    <row r="972" spans="1:11" outlineLevel="2">
      <c r="A972" s="4">
        <f>VLOOKUP(B972,'[1]SAC Codes'!$A:$B,2,0)</f>
        <v>999722</v>
      </c>
      <c r="B972" s="4" t="s">
        <v>88</v>
      </c>
      <c r="C972">
        <v>312298</v>
      </c>
      <c r="D972" s="11">
        <v>45318</v>
      </c>
      <c r="E972" s="11" t="s">
        <v>21</v>
      </c>
      <c r="F972" s="11" t="s">
        <v>89</v>
      </c>
      <c r="G972" t="s">
        <v>90</v>
      </c>
      <c r="H972" s="12">
        <v>600</v>
      </c>
      <c r="I972" s="7">
        <f t="shared" ref="I972:I1014" si="48">H972*100/118</f>
        <v>508.47457627118644</v>
      </c>
      <c r="J972" s="7">
        <f t="shared" ref="J972:J1014" si="49">9%*I972</f>
        <v>45.762711864406775</v>
      </c>
      <c r="K972" s="7">
        <f t="shared" ref="K972:K1014" si="50">9%*I972</f>
        <v>45.762711864406775</v>
      </c>
    </row>
    <row r="973" spans="1:11" outlineLevel="2">
      <c r="A973" s="4">
        <f>VLOOKUP(B973,'[1]SAC Codes'!$A:$B,2,0)</f>
        <v>999722</v>
      </c>
      <c r="B973" s="4" t="s">
        <v>88</v>
      </c>
      <c r="C973">
        <v>312301</v>
      </c>
      <c r="D973" s="11">
        <v>45319</v>
      </c>
      <c r="E973" s="11" t="s">
        <v>401</v>
      </c>
      <c r="F973" s="11" t="s">
        <v>91</v>
      </c>
      <c r="G973" t="s">
        <v>92</v>
      </c>
      <c r="H973" s="12">
        <v>450</v>
      </c>
      <c r="I973" s="7">
        <f t="shared" si="48"/>
        <v>381.35593220338984</v>
      </c>
      <c r="J973" s="7">
        <f t="shared" si="49"/>
        <v>34.322033898305087</v>
      </c>
      <c r="K973" s="7">
        <f t="shared" si="50"/>
        <v>34.322033898305087</v>
      </c>
    </row>
    <row r="974" spans="1:11" outlineLevel="2">
      <c r="A974" s="4">
        <f>VLOOKUP(B974,'[1]SAC Codes'!$A:$B,2,0)</f>
        <v>999722</v>
      </c>
      <c r="B974" s="4" t="s">
        <v>88</v>
      </c>
      <c r="C974">
        <v>312301</v>
      </c>
      <c r="D974" s="11">
        <v>45319</v>
      </c>
      <c r="E974" s="11" t="s">
        <v>21</v>
      </c>
      <c r="F974" s="11" t="s">
        <v>89</v>
      </c>
      <c r="G974" t="s">
        <v>90</v>
      </c>
      <c r="H974" s="12">
        <v>630</v>
      </c>
      <c r="I974" s="7">
        <f t="shared" si="48"/>
        <v>533.89830508474574</v>
      </c>
      <c r="J974" s="7">
        <f t="shared" si="49"/>
        <v>48.050847457627114</v>
      </c>
      <c r="K974" s="7">
        <f t="shared" si="50"/>
        <v>48.050847457627114</v>
      </c>
    </row>
    <row r="975" spans="1:11" outlineLevel="2">
      <c r="A975" s="4">
        <f>VLOOKUP(B975,'[1]SAC Codes'!$A:$B,2,0)</f>
        <v>999722</v>
      </c>
      <c r="B975" s="4" t="s">
        <v>88</v>
      </c>
      <c r="C975">
        <v>312304</v>
      </c>
      <c r="D975" s="11">
        <v>45318</v>
      </c>
      <c r="E975" s="11" t="s">
        <v>73</v>
      </c>
      <c r="F975" s="11" t="s">
        <v>89</v>
      </c>
      <c r="G975" t="s">
        <v>90</v>
      </c>
      <c r="H975" s="12">
        <v>540</v>
      </c>
      <c r="I975" s="7">
        <f t="shared" si="48"/>
        <v>457.62711864406782</v>
      </c>
      <c r="J975" s="7">
        <f t="shared" si="49"/>
        <v>41.186440677966104</v>
      </c>
      <c r="K975" s="7">
        <f t="shared" si="50"/>
        <v>41.186440677966104</v>
      </c>
    </row>
    <row r="976" spans="1:11" outlineLevel="2">
      <c r="A976" s="4">
        <f>VLOOKUP(B976,'[1]SAC Codes'!$A:$B,2,0)</f>
        <v>999722</v>
      </c>
      <c r="B976" s="4" t="s">
        <v>88</v>
      </c>
      <c r="C976">
        <v>312307</v>
      </c>
      <c r="D976" s="11">
        <v>45318</v>
      </c>
      <c r="E976" s="11" t="s">
        <v>40</v>
      </c>
      <c r="F976" s="11" t="s">
        <v>89</v>
      </c>
      <c r="G976" t="s">
        <v>90</v>
      </c>
      <c r="H976" s="12">
        <v>540</v>
      </c>
      <c r="I976" s="7">
        <f t="shared" si="48"/>
        <v>457.62711864406782</v>
      </c>
      <c r="J976" s="7">
        <f t="shared" si="49"/>
        <v>41.186440677966104</v>
      </c>
      <c r="K976" s="7">
        <f t="shared" si="50"/>
        <v>41.186440677966104</v>
      </c>
    </row>
    <row r="977" spans="1:11" outlineLevel="2">
      <c r="A977" s="4">
        <f>VLOOKUP(B977,'[1]SAC Codes'!$A:$B,2,0)</f>
        <v>999722</v>
      </c>
      <c r="B977" s="4" t="s">
        <v>88</v>
      </c>
      <c r="C977">
        <v>312308</v>
      </c>
      <c r="D977" s="11">
        <v>45318</v>
      </c>
      <c r="E977" s="11" t="s">
        <v>12</v>
      </c>
      <c r="F977" s="11" t="s">
        <v>91</v>
      </c>
      <c r="G977" t="s">
        <v>92</v>
      </c>
      <c r="H977" s="12">
        <v>360</v>
      </c>
      <c r="I977" s="7">
        <f t="shared" si="48"/>
        <v>305.08474576271186</v>
      </c>
      <c r="J977" s="7">
        <f t="shared" si="49"/>
        <v>27.457627118644066</v>
      </c>
      <c r="K977" s="7">
        <f t="shared" si="50"/>
        <v>27.457627118644066</v>
      </c>
    </row>
    <row r="978" spans="1:11" outlineLevel="2">
      <c r="A978" s="4">
        <f>VLOOKUP(B978,'[1]SAC Codes'!$A:$B,2,0)</f>
        <v>999722</v>
      </c>
      <c r="B978" s="4" t="s">
        <v>88</v>
      </c>
      <c r="C978">
        <v>312309</v>
      </c>
      <c r="D978" s="11">
        <v>45318</v>
      </c>
      <c r="E978" s="11" t="s">
        <v>40</v>
      </c>
      <c r="F978" s="11" t="s">
        <v>91</v>
      </c>
      <c r="G978" t="s">
        <v>92</v>
      </c>
      <c r="H978" s="12">
        <v>400</v>
      </c>
      <c r="I978" s="7">
        <f t="shared" si="48"/>
        <v>338.9830508474576</v>
      </c>
      <c r="J978" s="7">
        <f t="shared" si="49"/>
        <v>30.508474576271183</v>
      </c>
      <c r="K978" s="7">
        <f t="shared" si="50"/>
        <v>30.508474576271183</v>
      </c>
    </row>
    <row r="979" spans="1:11" outlineLevel="2">
      <c r="A979" s="4">
        <f>VLOOKUP(B979,'[1]SAC Codes'!$A:$B,2,0)</f>
        <v>999722</v>
      </c>
      <c r="B979" s="4" t="s">
        <v>88</v>
      </c>
      <c r="C979">
        <v>312312</v>
      </c>
      <c r="D979" s="11">
        <v>45318</v>
      </c>
      <c r="E979" s="11" t="s">
        <v>40</v>
      </c>
      <c r="F979" s="11" t="s">
        <v>95</v>
      </c>
      <c r="G979" t="s">
        <v>96</v>
      </c>
      <c r="H979" s="12">
        <v>36</v>
      </c>
      <c r="I979" s="7">
        <f t="shared" si="48"/>
        <v>30.508474576271187</v>
      </c>
      <c r="J979" s="7">
        <f t="shared" si="49"/>
        <v>2.7457627118644066</v>
      </c>
      <c r="K979" s="7">
        <f t="shared" si="50"/>
        <v>2.7457627118644066</v>
      </c>
    </row>
    <row r="980" spans="1:11" outlineLevel="2">
      <c r="A980" s="4">
        <f>VLOOKUP(B980,'[1]SAC Codes'!$A:$B,2,0)</f>
        <v>999722</v>
      </c>
      <c r="B980" s="4" t="s">
        <v>88</v>
      </c>
      <c r="C980">
        <v>312312</v>
      </c>
      <c r="D980" s="11">
        <v>45318</v>
      </c>
      <c r="E980" s="11" t="s">
        <v>40</v>
      </c>
      <c r="F980" s="11" t="s">
        <v>106</v>
      </c>
      <c r="G980" t="s">
        <v>107</v>
      </c>
      <c r="H980" s="12">
        <v>90</v>
      </c>
      <c r="I980" s="7">
        <f t="shared" si="48"/>
        <v>76.271186440677965</v>
      </c>
      <c r="J980" s="7">
        <f t="shared" si="49"/>
        <v>6.8644067796610164</v>
      </c>
      <c r="K980" s="7">
        <f t="shared" si="50"/>
        <v>6.8644067796610164</v>
      </c>
    </row>
    <row r="981" spans="1:11" outlineLevel="2">
      <c r="A981" s="4">
        <f>VLOOKUP(B981,'[1]SAC Codes'!$A:$B,2,0)</f>
        <v>999722</v>
      </c>
      <c r="B981" s="4" t="s">
        <v>88</v>
      </c>
      <c r="C981">
        <v>312321</v>
      </c>
      <c r="D981" s="11">
        <v>45318</v>
      </c>
      <c r="E981" s="11" t="s">
        <v>73</v>
      </c>
      <c r="F981" s="11" t="s">
        <v>99</v>
      </c>
      <c r="G981" t="s">
        <v>100</v>
      </c>
      <c r="H981" s="12">
        <v>180</v>
      </c>
      <c r="I981" s="7">
        <f t="shared" si="48"/>
        <v>152.54237288135593</v>
      </c>
      <c r="J981" s="7">
        <f t="shared" si="49"/>
        <v>13.728813559322033</v>
      </c>
      <c r="K981" s="7">
        <f t="shared" si="50"/>
        <v>13.728813559322033</v>
      </c>
    </row>
    <row r="982" spans="1:11" outlineLevel="2">
      <c r="A982" s="4">
        <f>VLOOKUP(B982,'[1]SAC Codes'!$A:$B,2,0)</f>
        <v>999722</v>
      </c>
      <c r="B982" s="4" t="s">
        <v>88</v>
      </c>
      <c r="C982">
        <v>312321</v>
      </c>
      <c r="D982" s="11">
        <v>45318</v>
      </c>
      <c r="E982" s="11" t="s">
        <v>73</v>
      </c>
      <c r="F982" s="11" t="s">
        <v>99</v>
      </c>
      <c r="G982" t="s">
        <v>100</v>
      </c>
      <c r="H982" s="12">
        <v>180</v>
      </c>
      <c r="I982" s="7">
        <f t="shared" si="48"/>
        <v>152.54237288135593</v>
      </c>
      <c r="J982" s="7">
        <f t="shared" si="49"/>
        <v>13.728813559322033</v>
      </c>
      <c r="K982" s="7">
        <f t="shared" si="50"/>
        <v>13.728813559322033</v>
      </c>
    </row>
    <row r="983" spans="1:11" outlineLevel="2">
      <c r="A983" s="4">
        <f>VLOOKUP(B983,'[1]SAC Codes'!$A:$B,2,0)</f>
        <v>999722</v>
      </c>
      <c r="B983" s="4" t="s">
        <v>88</v>
      </c>
      <c r="C983">
        <v>312322</v>
      </c>
      <c r="D983" s="11">
        <v>45318</v>
      </c>
      <c r="E983" s="11" t="s">
        <v>405</v>
      </c>
      <c r="F983" s="11" t="s">
        <v>91</v>
      </c>
      <c r="G983" t="s">
        <v>92</v>
      </c>
      <c r="H983" s="12">
        <v>360</v>
      </c>
      <c r="I983" s="7">
        <f t="shared" si="48"/>
        <v>305.08474576271186</v>
      </c>
      <c r="J983" s="7">
        <f t="shared" si="49"/>
        <v>27.457627118644066</v>
      </c>
      <c r="K983" s="7">
        <f t="shared" si="50"/>
        <v>27.457627118644066</v>
      </c>
    </row>
    <row r="984" spans="1:11" outlineLevel="2">
      <c r="A984" s="4">
        <f>VLOOKUP(B984,'[1]SAC Codes'!$A:$B,2,0)</f>
        <v>999722</v>
      </c>
      <c r="B984" s="4" t="s">
        <v>88</v>
      </c>
      <c r="C984">
        <v>312330</v>
      </c>
      <c r="D984" s="11">
        <v>45318</v>
      </c>
      <c r="E984" s="11" t="s">
        <v>401</v>
      </c>
      <c r="F984" s="11" t="s">
        <v>89</v>
      </c>
      <c r="G984" t="s">
        <v>90</v>
      </c>
      <c r="H984" s="12">
        <v>600</v>
      </c>
      <c r="I984" s="7">
        <f t="shared" si="48"/>
        <v>508.47457627118644</v>
      </c>
      <c r="J984" s="7">
        <f t="shared" si="49"/>
        <v>45.762711864406775</v>
      </c>
      <c r="K984" s="7">
        <f t="shared" si="50"/>
        <v>45.762711864406775</v>
      </c>
    </row>
    <row r="985" spans="1:11" outlineLevel="2">
      <c r="A985" s="4">
        <f>VLOOKUP(B985,'[1]SAC Codes'!$A:$B,2,0)</f>
        <v>999722</v>
      </c>
      <c r="B985" s="4" t="s">
        <v>88</v>
      </c>
      <c r="C985">
        <v>312333</v>
      </c>
      <c r="D985" s="11">
        <v>45321</v>
      </c>
      <c r="E985" s="11" t="s">
        <v>12</v>
      </c>
      <c r="F985" s="11" t="s">
        <v>89</v>
      </c>
      <c r="G985" t="s">
        <v>90</v>
      </c>
      <c r="H985" s="12">
        <v>630</v>
      </c>
      <c r="I985" s="7">
        <f t="shared" si="48"/>
        <v>533.89830508474574</v>
      </c>
      <c r="J985" s="7">
        <f t="shared" si="49"/>
        <v>48.050847457627114</v>
      </c>
      <c r="K985" s="7">
        <f t="shared" si="50"/>
        <v>48.050847457627114</v>
      </c>
    </row>
    <row r="986" spans="1:11" outlineLevel="2">
      <c r="A986" s="4">
        <f>VLOOKUP(B986,'[1]SAC Codes'!$A:$B,2,0)</f>
        <v>999722</v>
      </c>
      <c r="B986" s="4" t="s">
        <v>88</v>
      </c>
      <c r="C986">
        <v>312335</v>
      </c>
      <c r="D986" s="11">
        <v>45318</v>
      </c>
      <c r="E986" s="11" t="s">
        <v>27</v>
      </c>
      <c r="F986" s="11" t="s">
        <v>89</v>
      </c>
      <c r="G986" t="s">
        <v>90</v>
      </c>
      <c r="H986" s="12">
        <v>600</v>
      </c>
      <c r="I986" s="7">
        <f t="shared" si="48"/>
        <v>508.47457627118644</v>
      </c>
      <c r="J986" s="7">
        <f t="shared" si="49"/>
        <v>45.762711864406775</v>
      </c>
      <c r="K986" s="7">
        <f t="shared" si="50"/>
        <v>45.762711864406775</v>
      </c>
    </row>
    <row r="987" spans="1:11" outlineLevel="2">
      <c r="A987" s="4">
        <f>VLOOKUP(B987,'[1]SAC Codes'!$A:$B,2,0)</f>
        <v>999722</v>
      </c>
      <c r="B987" s="4" t="s">
        <v>88</v>
      </c>
      <c r="C987">
        <v>312344</v>
      </c>
      <c r="D987" s="11">
        <v>45318</v>
      </c>
      <c r="E987" s="11" t="s">
        <v>405</v>
      </c>
      <c r="F987" s="11" t="s">
        <v>104</v>
      </c>
      <c r="G987" t="s">
        <v>105</v>
      </c>
      <c r="H987" s="12">
        <v>900</v>
      </c>
      <c r="I987" s="7">
        <f t="shared" si="48"/>
        <v>762.71186440677968</v>
      </c>
      <c r="J987" s="7">
        <f t="shared" si="49"/>
        <v>68.644067796610173</v>
      </c>
      <c r="K987" s="7">
        <f t="shared" si="50"/>
        <v>68.644067796610173</v>
      </c>
    </row>
    <row r="988" spans="1:11" outlineLevel="2">
      <c r="A988" s="4">
        <f>VLOOKUP(B988,'[1]SAC Codes'!$A:$B,2,0)</f>
        <v>999722</v>
      </c>
      <c r="B988" s="4" t="s">
        <v>88</v>
      </c>
      <c r="C988">
        <v>312351</v>
      </c>
      <c r="D988" s="11">
        <v>45319</v>
      </c>
      <c r="E988" s="11" t="s">
        <v>73</v>
      </c>
      <c r="F988" s="11" t="s">
        <v>89</v>
      </c>
      <c r="G988" t="s">
        <v>90</v>
      </c>
      <c r="H988" s="12">
        <v>600</v>
      </c>
      <c r="I988" s="7">
        <f t="shared" si="48"/>
        <v>508.47457627118644</v>
      </c>
      <c r="J988" s="7">
        <f t="shared" si="49"/>
        <v>45.762711864406775</v>
      </c>
      <c r="K988" s="7">
        <f t="shared" si="50"/>
        <v>45.762711864406775</v>
      </c>
    </row>
    <row r="989" spans="1:11" outlineLevel="2">
      <c r="A989" s="4">
        <f>VLOOKUP(B989,'[1]SAC Codes'!$A:$B,2,0)</f>
        <v>999722</v>
      </c>
      <c r="B989" s="4" t="s">
        <v>88</v>
      </c>
      <c r="C989">
        <v>312351</v>
      </c>
      <c r="D989" s="11">
        <v>45319</v>
      </c>
      <c r="E989" s="11" t="s">
        <v>73</v>
      </c>
      <c r="F989" s="11" t="s">
        <v>91</v>
      </c>
      <c r="G989" t="s">
        <v>92</v>
      </c>
      <c r="H989" s="12">
        <v>400</v>
      </c>
      <c r="I989" s="7">
        <f t="shared" si="48"/>
        <v>338.9830508474576</v>
      </c>
      <c r="J989" s="7">
        <f t="shared" si="49"/>
        <v>30.508474576271183</v>
      </c>
      <c r="K989" s="7">
        <f t="shared" si="50"/>
        <v>30.508474576271183</v>
      </c>
    </row>
    <row r="990" spans="1:11" outlineLevel="2">
      <c r="A990" s="4">
        <f>VLOOKUP(B990,'[1]SAC Codes'!$A:$B,2,0)</f>
        <v>999722</v>
      </c>
      <c r="B990" s="4" t="s">
        <v>88</v>
      </c>
      <c r="C990">
        <v>312352</v>
      </c>
      <c r="D990" s="11">
        <v>45319</v>
      </c>
      <c r="E990" s="11" t="s">
        <v>408</v>
      </c>
      <c r="F990" s="11" t="s">
        <v>104</v>
      </c>
      <c r="G990" t="s">
        <v>105</v>
      </c>
      <c r="H990" s="12">
        <v>1000</v>
      </c>
      <c r="I990" s="7">
        <f t="shared" si="48"/>
        <v>847.45762711864404</v>
      </c>
      <c r="J990" s="7">
        <f t="shared" si="49"/>
        <v>76.271186440677965</v>
      </c>
      <c r="K990" s="7">
        <f t="shared" si="50"/>
        <v>76.271186440677965</v>
      </c>
    </row>
    <row r="991" spans="1:11" outlineLevel="2">
      <c r="A991" s="4">
        <f>VLOOKUP(B991,'[1]SAC Codes'!$A:$B,2,0)</f>
        <v>999722</v>
      </c>
      <c r="B991" s="4" t="s">
        <v>88</v>
      </c>
      <c r="C991">
        <v>312353</v>
      </c>
      <c r="D991" s="11">
        <v>45319</v>
      </c>
      <c r="E991" s="11" t="s">
        <v>408</v>
      </c>
      <c r="F991" s="11" t="s">
        <v>91</v>
      </c>
      <c r="G991" t="s">
        <v>92</v>
      </c>
      <c r="H991" s="12">
        <v>360</v>
      </c>
      <c r="I991" s="7">
        <f t="shared" si="48"/>
        <v>305.08474576271186</v>
      </c>
      <c r="J991" s="7">
        <f t="shared" si="49"/>
        <v>27.457627118644066</v>
      </c>
      <c r="K991" s="7">
        <f t="shared" si="50"/>
        <v>27.457627118644066</v>
      </c>
    </row>
    <row r="992" spans="1:11" outlineLevel="2">
      <c r="A992" s="4">
        <f>VLOOKUP(B992,'[1]SAC Codes'!$A:$B,2,0)</f>
        <v>999722</v>
      </c>
      <c r="B992" s="4" t="s">
        <v>88</v>
      </c>
      <c r="C992">
        <v>312353</v>
      </c>
      <c r="D992" s="11">
        <v>45319</v>
      </c>
      <c r="E992" s="11" t="s">
        <v>408</v>
      </c>
      <c r="F992" s="11" t="s">
        <v>89</v>
      </c>
      <c r="G992" t="s">
        <v>90</v>
      </c>
      <c r="H992" s="12">
        <v>540</v>
      </c>
      <c r="I992" s="7">
        <f t="shared" si="48"/>
        <v>457.62711864406782</v>
      </c>
      <c r="J992" s="7">
        <f t="shared" si="49"/>
        <v>41.186440677966104</v>
      </c>
      <c r="K992" s="7">
        <f t="shared" si="50"/>
        <v>41.186440677966104</v>
      </c>
    </row>
    <row r="993" spans="1:11" outlineLevel="2">
      <c r="A993" s="4">
        <f>VLOOKUP(B993,'[1]SAC Codes'!$A:$B,2,0)</f>
        <v>999722</v>
      </c>
      <c r="B993" s="4" t="s">
        <v>88</v>
      </c>
      <c r="C993">
        <v>312356</v>
      </c>
      <c r="D993" s="11">
        <v>45319</v>
      </c>
      <c r="E993" s="11" t="s">
        <v>40</v>
      </c>
      <c r="F993" s="11" t="s">
        <v>112</v>
      </c>
      <c r="G993" t="s">
        <v>520</v>
      </c>
      <c r="H993" s="12">
        <v>800</v>
      </c>
      <c r="I993" s="7">
        <f t="shared" si="48"/>
        <v>677.96610169491521</v>
      </c>
      <c r="J993" s="7">
        <f t="shared" si="49"/>
        <v>61.016949152542367</v>
      </c>
      <c r="K993" s="7">
        <f t="shared" si="50"/>
        <v>61.016949152542367</v>
      </c>
    </row>
    <row r="994" spans="1:11" outlineLevel="2">
      <c r="A994" s="4">
        <f>VLOOKUP(B994,'[1]SAC Codes'!$A:$B,2,0)</f>
        <v>999722</v>
      </c>
      <c r="B994" s="4" t="s">
        <v>88</v>
      </c>
      <c r="C994">
        <v>312356</v>
      </c>
      <c r="D994" s="11">
        <v>45319</v>
      </c>
      <c r="E994" s="11" t="s">
        <v>40</v>
      </c>
      <c r="F994" s="11" t="s">
        <v>102</v>
      </c>
      <c r="G994" t="s">
        <v>103</v>
      </c>
      <c r="H994" s="12">
        <v>150</v>
      </c>
      <c r="I994" s="7">
        <f t="shared" si="48"/>
        <v>127.11864406779661</v>
      </c>
      <c r="J994" s="7">
        <f t="shared" si="49"/>
        <v>11.440677966101694</v>
      </c>
      <c r="K994" s="7">
        <f t="shared" si="50"/>
        <v>11.440677966101694</v>
      </c>
    </row>
    <row r="995" spans="1:11" outlineLevel="2">
      <c r="A995" s="4">
        <f>VLOOKUP(B995,'[1]SAC Codes'!$A:$B,2,0)</f>
        <v>999722</v>
      </c>
      <c r="B995" s="4" t="s">
        <v>88</v>
      </c>
      <c r="C995">
        <v>312356</v>
      </c>
      <c r="D995" s="11">
        <v>45319</v>
      </c>
      <c r="E995" s="11" t="s">
        <v>405</v>
      </c>
      <c r="F995" s="11" t="s">
        <v>89</v>
      </c>
      <c r="G995" t="s">
        <v>90</v>
      </c>
      <c r="H995" s="12">
        <v>600</v>
      </c>
      <c r="I995" s="7">
        <f t="shared" si="48"/>
        <v>508.47457627118644</v>
      </c>
      <c r="J995" s="7">
        <f t="shared" si="49"/>
        <v>45.762711864406775</v>
      </c>
      <c r="K995" s="7">
        <f t="shared" si="50"/>
        <v>45.762711864406775</v>
      </c>
    </row>
    <row r="996" spans="1:11" outlineLevel="2">
      <c r="A996" s="4">
        <f>VLOOKUP(B996,'[1]SAC Codes'!$A:$B,2,0)</f>
        <v>999722</v>
      </c>
      <c r="B996" s="4" t="s">
        <v>88</v>
      </c>
      <c r="C996">
        <v>312356</v>
      </c>
      <c r="D996" s="11">
        <v>45319</v>
      </c>
      <c r="E996" s="11" t="s">
        <v>405</v>
      </c>
      <c r="F996" s="11" t="s">
        <v>112</v>
      </c>
      <c r="G996" t="s">
        <v>113</v>
      </c>
      <c r="H996" s="12">
        <v>600</v>
      </c>
      <c r="I996" s="7">
        <f t="shared" si="48"/>
        <v>508.47457627118644</v>
      </c>
      <c r="J996" s="7">
        <f t="shared" si="49"/>
        <v>45.762711864406775</v>
      </c>
      <c r="K996" s="7">
        <f t="shared" si="50"/>
        <v>45.762711864406775</v>
      </c>
    </row>
    <row r="997" spans="1:11" outlineLevel="2">
      <c r="A997" s="4">
        <f>VLOOKUP(B997,'[1]SAC Codes'!$A:$B,2,0)</f>
        <v>999722</v>
      </c>
      <c r="B997" s="4" t="s">
        <v>88</v>
      </c>
      <c r="C997">
        <v>312357</v>
      </c>
      <c r="D997" s="11">
        <v>45319</v>
      </c>
      <c r="E997" s="11" t="s">
        <v>73</v>
      </c>
      <c r="F997" s="11" t="s">
        <v>89</v>
      </c>
      <c r="G997" t="s">
        <v>90</v>
      </c>
      <c r="H997" s="12">
        <v>600</v>
      </c>
      <c r="I997" s="7">
        <f t="shared" si="48"/>
        <v>508.47457627118644</v>
      </c>
      <c r="J997" s="7">
        <f t="shared" si="49"/>
        <v>45.762711864406775</v>
      </c>
      <c r="K997" s="7">
        <f t="shared" si="50"/>
        <v>45.762711864406775</v>
      </c>
    </row>
    <row r="998" spans="1:11" outlineLevel="2">
      <c r="A998" s="4">
        <f>VLOOKUP(B998,'[1]SAC Codes'!$A:$B,2,0)</f>
        <v>999722</v>
      </c>
      <c r="B998" s="4" t="s">
        <v>88</v>
      </c>
      <c r="C998">
        <v>312361</v>
      </c>
      <c r="D998" s="11">
        <v>45319</v>
      </c>
      <c r="E998" s="11" t="s">
        <v>40</v>
      </c>
      <c r="F998" s="11" t="s">
        <v>89</v>
      </c>
      <c r="G998" t="s">
        <v>90</v>
      </c>
      <c r="H998" s="12">
        <v>540</v>
      </c>
      <c r="I998" s="7">
        <f t="shared" si="48"/>
        <v>457.62711864406782</v>
      </c>
      <c r="J998" s="7">
        <f t="shared" si="49"/>
        <v>41.186440677966104</v>
      </c>
      <c r="K998" s="7">
        <f t="shared" si="50"/>
        <v>41.186440677966104</v>
      </c>
    </row>
    <row r="999" spans="1:11" outlineLevel="2">
      <c r="A999" s="4">
        <f>VLOOKUP(B999,'[1]SAC Codes'!$A:$B,2,0)</f>
        <v>999722</v>
      </c>
      <c r="B999" s="4" t="s">
        <v>88</v>
      </c>
      <c r="C999">
        <v>312366</v>
      </c>
      <c r="D999" s="11">
        <v>45319</v>
      </c>
      <c r="E999" s="11" t="s">
        <v>27</v>
      </c>
      <c r="F999" s="11" t="s">
        <v>104</v>
      </c>
      <c r="G999" t="s">
        <v>105</v>
      </c>
      <c r="H999" s="12">
        <v>900</v>
      </c>
      <c r="I999" s="7">
        <f t="shared" si="48"/>
        <v>762.71186440677968</v>
      </c>
      <c r="J999" s="7">
        <f t="shared" si="49"/>
        <v>68.644067796610173</v>
      </c>
      <c r="K999" s="7">
        <f t="shared" si="50"/>
        <v>68.644067796610173</v>
      </c>
    </row>
    <row r="1000" spans="1:11" outlineLevel="2">
      <c r="A1000" s="4">
        <f>VLOOKUP(B1000,'[1]SAC Codes'!$A:$B,2,0)</f>
        <v>999722</v>
      </c>
      <c r="B1000" s="4" t="s">
        <v>88</v>
      </c>
      <c r="C1000">
        <v>312368</v>
      </c>
      <c r="D1000" s="11">
        <v>45319</v>
      </c>
      <c r="E1000" s="11" t="s">
        <v>73</v>
      </c>
      <c r="F1000" s="11" t="s">
        <v>104</v>
      </c>
      <c r="G1000" t="s">
        <v>105</v>
      </c>
      <c r="H1000" s="12">
        <v>900</v>
      </c>
      <c r="I1000" s="7">
        <f t="shared" si="48"/>
        <v>762.71186440677968</v>
      </c>
      <c r="J1000" s="7">
        <f t="shared" si="49"/>
        <v>68.644067796610173</v>
      </c>
      <c r="K1000" s="7">
        <f t="shared" si="50"/>
        <v>68.644067796610173</v>
      </c>
    </row>
    <row r="1001" spans="1:11" outlineLevel="2">
      <c r="A1001" s="4">
        <f>VLOOKUP(B1001,'[1]SAC Codes'!$A:$B,2,0)</f>
        <v>999722</v>
      </c>
      <c r="B1001" s="4" t="s">
        <v>88</v>
      </c>
      <c r="C1001">
        <v>312368</v>
      </c>
      <c r="D1001" s="11">
        <v>45319</v>
      </c>
      <c r="E1001" s="11" t="s">
        <v>73</v>
      </c>
      <c r="F1001" s="11" t="s">
        <v>106</v>
      </c>
      <c r="G1001" t="s">
        <v>107</v>
      </c>
      <c r="H1001" s="12">
        <v>90</v>
      </c>
      <c r="I1001" s="7">
        <f t="shared" si="48"/>
        <v>76.271186440677965</v>
      </c>
      <c r="J1001" s="7">
        <f t="shared" si="49"/>
        <v>6.8644067796610164</v>
      </c>
      <c r="K1001" s="7">
        <f t="shared" si="50"/>
        <v>6.8644067796610164</v>
      </c>
    </row>
    <row r="1002" spans="1:11" outlineLevel="2">
      <c r="A1002" s="4">
        <f>VLOOKUP(B1002,'[1]SAC Codes'!$A:$B,2,0)</f>
        <v>999722</v>
      </c>
      <c r="B1002" s="4" t="s">
        <v>88</v>
      </c>
      <c r="C1002">
        <v>312378</v>
      </c>
      <c r="D1002" s="11">
        <v>45321</v>
      </c>
      <c r="E1002" s="11" t="s">
        <v>405</v>
      </c>
      <c r="F1002" s="11" t="s">
        <v>89</v>
      </c>
      <c r="G1002" t="s">
        <v>90</v>
      </c>
      <c r="H1002" s="12">
        <v>540</v>
      </c>
      <c r="I1002" s="7">
        <f t="shared" si="48"/>
        <v>457.62711864406782</v>
      </c>
      <c r="J1002" s="7">
        <f t="shared" si="49"/>
        <v>41.186440677966104</v>
      </c>
      <c r="K1002" s="7">
        <f t="shared" si="50"/>
        <v>41.186440677966104</v>
      </c>
    </row>
    <row r="1003" spans="1:11" outlineLevel="2">
      <c r="A1003" s="4">
        <f>VLOOKUP(B1003,'[1]SAC Codes'!$A:$B,2,0)</f>
        <v>999722</v>
      </c>
      <c r="B1003" s="4" t="s">
        <v>88</v>
      </c>
      <c r="C1003">
        <v>312383</v>
      </c>
      <c r="D1003" s="11">
        <v>45321</v>
      </c>
      <c r="E1003" s="11" t="s">
        <v>73</v>
      </c>
      <c r="F1003" s="11" t="s">
        <v>91</v>
      </c>
      <c r="G1003" t="s">
        <v>92</v>
      </c>
      <c r="H1003" s="12">
        <v>360</v>
      </c>
      <c r="I1003" s="7">
        <f t="shared" si="48"/>
        <v>305.08474576271186</v>
      </c>
      <c r="J1003" s="7">
        <f t="shared" si="49"/>
        <v>27.457627118644066</v>
      </c>
      <c r="K1003" s="7">
        <f t="shared" si="50"/>
        <v>27.457627118644066</v>
      </c>
    </row>
    <row r="1004" spans="1:11" outlineLevel="2">
      <c r="A1004" s="4">
        <f>VLOOKUP(B1004,'[1]SAC Codes'!$A:$B,2,0)</f>
        <v>999722</v>
      </c>
      <c r="B1004" s="4" t="s">
        <v>88</v>
      </c>
      <c r="C1004">
        <v>312383</v>
      </c>
      <c r="D1004" s="11">
        <v>45321</v>
      </c>
      <c r="E1004" s="11" t="s">
        <v>30</v>
      </c>
      <c r="F1004" s="11" t="s">
        <v>91</v>
      </c>
      <c r="G1004" t="s">
        <v>92</v>
      </c>
      <c r="H1004" s="12">
        <v>360</v>
      </c>
      <c r="I1004" s="7">
        <f t="shared" si="48"/>
        <v>305.08474576271186</v>
      </c>
      <c r="J1004" s="7">
        <f t="shared" si="49"/>
        <v>27.457627118644066</v>
      </c>
      <c r="K1004" s="7">
        <f t="shared" si="50"/>
        <v>27.457627118644066</v>
      </c>
    </row>
    <row r="1005" spans="1:11" outlineLevel="2">
      <c r="A1005" s="4">
        <f>VLOOKUP(B1005,'[1]SAC Codes'!$A:$B,2,0)</f>
        <v>999722</v>
      </c>
      <c r="B1005" s="4" t="s">
        <v>88</v>
      </c>
      <c r="C1005">
        <v>312383</v>
      </c>
      <c r="D1005" s="11">
        <v>45321</v>
      </c>
      <c r="E1005" s="11" t="s">
        <v>30</v>
      </c>
      <c r="F1005" s="11" t="s">
        <v>89</v>
      </c>
      <c r="G1005" t="s">
        <v>90</v>
      </c>
      <c r="H1005" s="12">
        <v>540</v>
      </c>
      <c r="I1005" s="7">
        <f t="shared" si="48"/>
        <v>457.62711864406782</v>
      </c>
      <c r="J1005" s="7">
        <f t="shared" si="49"/>
        <v>41.186440677966104</v>
      </c>
      <c r="K1005" s="7">
        <f t="shared" si="50"/>
        <v>41.186440677966104</v>
      </c>
    </row>
    <row r="1006" spans="1:11" outlineLevel="2">
      <c r="A1006" s="4">
        <f>VLOOKUP(B1006,'[1]SAC Codes'!$A:$B,2,0)</f>
        <v>999722</v>
      </c>
      <c r="B1006" s="4" t="s">
        <v>88</v>
      </c>
      <c r="C1006">
        <v>312387</v>
      </c>
      <c r="D1006" s="11">
        <v>45321</v>
      </c>
      <c r="E1006" s="11" t="s">
        <v>21</v>
      </c>
      <c r="F1006" s="11" t="s">
        <v>89</v>
      </c>
      <c r="G1006" t="s">
        <v>90</v>
      </c>
      <c r="H1006" s="12">
        <v>600</v>
      </c>
      <c r="I1006" s="7">
        <f t="shared" si="48"/>
        <v>508.47457627118644</v>
      </c>
      <c r="J1006" s="7">
        <f t="shared" si="49"/>
        <v>45.762711864406775</v>
      </c>
      <c r="K1006" s="7">
        <f t="shared" si="50"/>
        <v>45.762711864406775</v>
      </c>
    </row>
    <row r="1007" spans="1:11" outlineLevel="2">
      <c r="A1007" s="4">
        <f>VLOOKUP(B1007,'[1]SAC Codes'!$A:$B,2,0)</f>
        <v>999722</v>
      </c>
      <c r="B1007" s="4" t="s">
        <v>88</v>
      </c>
      <c r="C1007">
        <v>312387</v>
      </c>
      <c r="D1007" s="11">
        <v>45321</v>
      </c>
      <c r="E1007" s="11" t="s">
        <v>21</v>
      </c>
      <c r="F1007" s="11" t="s">
        <v>91</v>
      </c>
      <c r="G1007" t="s">
        <v>92</v>
      </c>
      <c r="H1007" s="12">
        <v>400</v>
      </c>
      <c r="I1007" s="7">
        <f t="shared" si="48"/>
        <v>338.9830508474576</v>
      </c>
      <c r="J1007" s="7">
        <f t="shared" si="49"/>
        <v>30.508474576271183</v>
      </c>
      <c r="K1007" s="7">
        <f t="shared" si="50"/>
        <v>30.508474576271183</v>
      </c>
    </row>
    <row r="1008" spans="1:11" outlineLevel="2">
      <c r="A1008" s="4">
        <f>VLOOKUP(B1008,'[1]SAC Codes'!$A:$B,2,0)</f>
        <v>999722</v>
      </c>
      <c r="B1008" s="4" t="s">
        <v>88</v>
      </c>
      <c r="C1008">
        <v>312395</v>
      </c>
      <c r="D1008" s="11">
        <v>45321</v>
      </c>
      <c r="E1008" s="11" t="s">
        <v>21</v>
      </c>
      <c r="F1008" s="11" t="s">
        <v>104</v>
      </c>
      <c r="G1008" t="s">
        <v>105</v>
      </c>
      <c r="H1008" s="12">
        <v>1000</v>
      </c>
      <c r="I1008" s="7">
        <f t="shared" si="48"/>
        <v>847.45762711864404</v>
      </c>
      <c r="J1008" s="7">
        <f t="shared" si="49"/>
        <v>76.271186440677965</v>
      </c>
      <c r="K1008" s="7">
        <f t="shared" si="50"/>
        <v>76.271186440677965</v>
      </c>
    </row>
    <row r="1009" spans="1:11" outlineLevel="2">
      <c r="A1009" s="4">
        <f>VLOOKUP(B1009,'[1]SAC Codes'!$A:$B,2,0)</f>
        <v>999722</v>
      </c>
      <c r="B1009" s="4" t="s">
        <v>88</v>
      </c>
      <c r="C1009">
        <v>312395</v>
      </c>
      <c r="D1009" s="11">
        <v>45321</v>
      </c>
      <c r="E1009" s="11" t="s">
        <v>21</v>
      </c>
      <c r="F1009" s="11" t="s">
        <v>91</v>
      </c>
      <c r="G1009" t="s">
        <v>92</v>
      </c>
      <c r="H1009" s="12">
        <v>500</v>
      </c>
      <c r="I1009" s="7">
        <f t="shared" si="48"/>
        <v>423.72881355932202</v>
      </c>
      <c r="J1009" s="7">
        <f t="shared" si="49"/>
        <v>38.135593220338983</v>
      </c>
      <c r="K1009" s="7">
        <f t="shared" si="50"/>
        <v>38.135593220338983</v>
      </c>
    </row>
    <row r="1010" spans="1:11" outlineLevel="2">
      <c r="A1010" s="4">
        <f>VLOOKUP(B1010,'[1]SAC Codes'!$A:$B,2,0)</f>
        <v>999722</v>
      </c>
      <c r="B1010" s="4" t="s">
        <v>88</v>
      </c>
      <c r="C1010">
        <v>312400</v>
      </c>
      <c r="D1010" s="11">
        <v>45321</v>
      </c>
      <c r="E1010" s="11" t="s">
        <v>405</v>
      </c>
      <c r="F1010" s="11" t="s">
        <v>89</v>
      </c>
      <c r="G1010" t="s">
        <v>90</v>
      </c>
      <c r="H1010" s="12">
        <v>600</v>
      </c>
      <c r="I1010" s="7">
        <f t="shared" si="48"/>
        <v>508.47457627118644</v>
      </c>
      <c r="J1010" s="7">
        <f t="shared" si="49"/>
        <v>45.762711864406775</v>
      </c>
      <c r="K1010" s="7">
        <f t="shared" si="50"/>
        <v>45.762711864406775</v>
      </c>
    </row>
    <row r="1011" spans="1:11" outlineLevel="2">
      <c r="A1011" s="4">
        <f>VLOOKUP(B1011,'[1]SAC Codes'!$A:$B,2,0)</f>
        <v>999722</v>
      </c>
      <c r="B1011" s="4" t="s">
        <v>88</v>
      </c>
      <c r="C1011">
        <v>312404</v>
      </c>
      <c r="D1011" s="11">
        <v>45321</v>
      </c>
      <c r="E1011" s="11" t="s">
        <v>27</v>
      </c>
      <c r="F1011" s="11" t="s">
        <v>89</v>
      </c>
      <c r="G1011" t="s">
        <v>90</v>
      </c>
      <c r="H1011" s="12">
        <v>700</v>
      </c>
      <c r="I1011" s="7">
        <f t="shared" si="48"/>
        <v>593.22033898305085</v>
      </c>
      <c r="J1011" s="7">
        <f t="shared" si="49"/>
        <v>53.389830508474574</v>
      </c>
      <c r="K1011" s="7">
        <f t="shared" si="50"/>
        <v>53.389830508474574</v>
      </c>
    </row>
    <row r="1012" spans="1:11" outlineLevel="2">
      <c r="A1012" s="4">
        <f>VLOOKUP(B1012,'[1]SAC Codes'!$A:$B,2,0)</f>
        <v>999722</v>
      </c>
      <c r="B1012" s="4" t="s">
        <v>88</v>
      </c>
      <c r="C1012">
        <v>312410</v>
      </c>
      <c r="D1012" s="11">
        <v>45322</v>
      </c>
      <c r="E1012" s="11" t="s">
        <v>12</v>
      </c>
      <c r="F1012" s="11" t="s">
        <v>93</v>
      </c>
      <c r="G1012" t="s">
        <v>94</v>
      </c>
      <c r="H1012" s="12">
        <v>630</v>
      </c>
      <c r="I1012" s="7">
        <f t="shared" si="48"/>
        <v>533.89830508474574</v>
      </c>
      <c r="J1012" s="7">
        <f t="shared" si="49"/>
        <v>48.050847457627114</v>
      </c>
      <c r="K1012" s="7">
        <f t="shared" si="50"/>
        <v>48.050847457627114</v>
      </c>
    </row>
    <row r="1013" spans="1:11" outlineLevel="2">
      <c r="A1013" s="4">
        <f>VLOOKUP(B1013,'[1]SAC Codes'!$A:$B,2,0)</f>
        <v>999722</v>
      </c>
      <c r="B1013" s="4" t="s">
        <v>88</v>
      </c>
      <c r="C1013">
        <v>312431</v>
      </c>
      <c r="D1013" s="11">
        <v>45322</v>
      </c>
      <c r="E1013" s="11" t="s">
        <v>405</v>
      </c>
      <c r="F1013" s="11" t="s">
        <v>89</v>
      </c>
      <c r="G1013" t="s">
        <v>90</v>
      </c>
      <c r="H1013" s="12">
        <v>540</v>
      </c>
      <c r="I1013" s="7">
        <f t="shared" si="48"/>
        <v>457.62711864406782</v>
      </c>
      <c r="J1013" s="7">
        <f t="shared" si="49"/>
        <v>41.186440677966104</v>
      </c>
      <c r="K1013" s="7">
        <f t="shared" si="50"/>
        <v>41.186440677966104</v>
      </c>
    </row>
    <row r="1014" spans="1:11" outlineLevel="2">
      <c r="A1014" s="4">
        <f>VLOOKUP(B1014,'[1]SAC Codes'!$A:$B,2,0)</f>
        <v>999722</v>
      </c>
      <c r="B1014" s="4" t="s">
        <v>88</v>
      </c>
      <c r="C1014">
        <v>312439</v>
      </c>
      <c r="D1014" s="11">
        <v>45322</v>
      </c>
      <c r="E1014" s="11" t="s">
        <v>401</v>
      </c>
      <c r="F1014" s="11" t="s">
        <v>102</v>
      </c>
      <c r="G1014" t="s">
        <v>103</v>
      </c>
      <c r="H1014" s="12">
        <v>135</v>
      </c>
      <c r="I1014" s="7">
        <f t="shared" si="48"/>
        <v>114.40677966101696</v>
      </c>
      <c r="J1014" s="7">
        <f t="shared" si="49"/>
        <v>10.296610169491526</v>
      </c>
      <c r="K1014" s="7">
        <f t="shared" si="50"/>
        <v>10.296610169491526</v>
      </c>
    </row>
    <row r="1015" spans="1:11" outlineLevel="1">
      <c r="A1015" s="10" t="s">
        <v>114</v>
      </c>
      <c r="B1015" s="4"/>
      <c r="D1015" s="11"/>
      <c r="E1015" s="11"/>
      <c r="F1015" s="11"/>
      <c r="H1015" s="12">
        <f>SUBTOTAL(9,H780:H1014)</f>
        <v>118946</v>
      </c>
      <c r="I1015" s="7">
        <f>SUBTOTAL(9,I780:I1014)</f>
        <v>100801.69491525421</v>
      </c>
      <c r="J1015" s="7">
        <f>SUBTOTAL(9,J780:J1014)</f>
        <v>9072.1525423728799</v>
      </c>
      <c r="K1015" s="7">
        <f>SUBTOTAL(9,K780:K1014)</f>
        <v>9072.1525423728799</v>
      </c>
    </row>
    <row r="1016" spans="1:11" outlineLevel="2">
      <c r="A1016" s="4">
        <f>VLOOKUP(B1016,'[1]SAC Codes'!$A:$B,2,0)</f>
        <v>999729</v>
      </c>
      <c r="B1016" s="4" t="s">
        <v>115</v>
      </c>
      <c r="C1016">
        <v>307529</v>
      </c>
      <c r="D1016" s="11">
        <v>45293</v>
      </c>
      <c r="E1016" s="11" t="s">
        <v>40</v>
      </c>
      <c r="F1016" s="11" t="s">
        <v>116</v>
      </c>
      <c r="G1016" t="s">
        <v>117</v>
      </c>
      <c r="H1016" s="12">
        <v>3150</v>
      </c>
      <c r="I1016" s="7">
        <f t="shared" ref="I1016:I1079" si="51">H1016*100/118</f>
        <v>2669.4915254237289</v>
      </c>
      <c r="J1016" s="7">
        <f t="shared" ref="J1016:J1079" si="52">9%*I1016</f>
        <v>240.25423728813558</v>
      </c>
      <c r="K1016" s="7">
        <f t="shared" ref="K1016:K1079" si="53">9%*I1016</f>
        <v>240.25423728813558</v>
      </c>
    </row>
    <row r="1017" spans="1:11" outlineLevel="2">
      <c r="A1017" s="4">
        <f>VLOOKUP(B1017,'[1]SAC Codes'!$A:$B,2,0)</f>
        <v>999729</v>
      </c>
      <c r="B1017" s="4" t="s">
        <v>115</v>
      </c>
      <c r="C1017">
        <v>307735</v>
      </c>
      <c r="D1017" s="11">
        <v>45300</v>
      </c>
      <c r="E1017" s="11" t="s">
        <v>408</v>
      </c>
      <c r="F1017" s="11" t="s">
        <v>492</v>
      </c>
      <c r="G1017" t="s">
        <v>493</v>
      </c>
      <c r="H1017" s="12">
        <v>3500</v>
      </c>
      <c r="I1017" s="7">
        <f t="shared" si="51"/>
        <v>2966.101694915254</v>
      </c>
      <c r="J1017" s="7">
        <f t="shared" si="52"/>
        <v>266.94915254237287</v>
      </c>
      <c r="K1017" s="7">
        <f t="shared" si="53"/>
        <v>266.94915254237287</v>
      </c>
    </row>
    <row r="1018" spans="1:11" outlineLevel="2">
      <c r="A1018" s="4">
        <f>VLOOKUP(B1018,'[1]SAC Codes'!$A:$B,2,0)</f>
        <v>999729</v>
      </c>
      <c r="B1018" s="4" t="s">
        <v>115</v>
      </c>
      <c r="C1018">
        <v>311014</v>
      </c>
      <c r="D1018" s="11">
        <v>45310</v>
      </c>
      <c r="E1018" s="11" t="s">
        <v>23</v>
      </c>
      <c r="F1018" s="11" t="s">
        <v>492</v>
      </c>
      <c r="G1018" t="s">
        <v>493</v>
      </c>
      <c r="H1018" s="12">
        <v>3150</v>
      </c>
      <c r="I1018" s="7">
        <f t="shared" si="51"/>
        <v>2669.4915254237289</v>
      </c>
      <c r="J1018" s="7">
        <f t="shared" si="52"/>
        <v>240.25423728813558</v>
      </c>
      <c r="K1018" s="7">
        <f t="shared" si="53"/>
        <v>240.25423728813558</v>
      </c>
    </row>
    <row r="1019" spans="1:11" outlineLevel="2">
      <c r="A1019" s="4">
        <f>VLOOKUP(B1019,'[1]SAC Codes'!$A:$B,2,0)</f>
        <v>999729</v>
      </c>
      <c r="B1019" s="4" t="s">
        <v>115</v>
      </c>
      <c r="C1019">
        <v>311078</v>
      </c>
      <c r="D1019" s="11">
        <v>45311</v>
      </c>
      <c r="E1019" s="11" t="s">
        <v>40</v>
      </c>
      <c r="F1019" s="11" t="s">
        <v>118</v>
      </c>
      <c r="G1019" t="s">
        <v>119</v>
      </c>
      <c r="H1019" s="12">
        <v>2800</v>
      </c>
      <c r="I1019" s="7">
        <f t="shared" si="51"/>
        <v>2372.8813559322034</v>
      </c>
      <c r="J1019" s="7">
        <f t="shared" si="52"/>
        <v>213.5593220338983</v>
      </c>
      <c r="K1019" s="7">
        <f t="shared" si="53"/>
        <v>213.5593220338983</v>
      </c>
    </row>
    <row r="1020" spans="1:11" outlineLevel="2">
      <c r="A1020" s="4">
        <f>VLOOKUP(B1020,'[1]SAC Codes'!$A:$B,2,0)</f>
        <v>999729</v>
      </c>
      <c r="B1020" s="4" t="s">
        <v>115</v>
      </c>
      <c r="C1020">
        <v>312345</v>
      </c>
      <c r="D1020" s="11">
        <v>45322</v>
      </c>
      <c r="E1020" s="11" t="s">
        <v>73</v>
      </c>
      <c r="F1020" s="11" t="s">
        <v>116</v>
      </c>
      <c r="G1020" t="s">
        <v>117</v>
      </c>
      <c r="H1020" s="12">
        <v>3150</v>
      </c>
      <c r="I1020" s="7">
        <f t="shared" si="51"/>
        <v>2669.4915254237289</v>
      </c>
      <c r="J1020" s="7">
        <f t="shared" si="52"/>
        <v>240.25423728813558</v>
      </c>
      <c r="K1020" s="7">
        <f t="shared" si="53"/>
        <v>240.25423728813558</v>
      </c>
    </row>
    <row r="1021" spans="1:11" outlineLevel="2">
      <c r="A1021" s="4">
        <f>VLOOKUP(B1021,'[1]SAC Codes'!$A:$B,2,0)</f>
        <v>999729</v>
      </c>
      <c r="B1021" s="4" t="s">
        <v>115</v>
      </c>
      <c r="C1021">
        <v>312393</v>
      </c>
      <c r="D1021" s="11">
        <v>45321</v>
      </c>
      <c r="E1021" s="11" t="s">
        <v>73</v>
      </c>
      <c r="F1021" s="11" t="s">
        <v>116</v>
      </c>
      <c r="G1021" t="s">
        <v>117</v>
      </c>
      <c r="H1021" s="12">
        <v>3500</v>
      </c>
      <c r="I1021" s="7">
        <f t="shared" si="51"/>
        <v>2966.101694915254</v>
      </c>
      <c r="J1021" s="7">
        <f t="shared" si="52"/>
        <v>266.94915254237287</v>
      </c>
      <c r="K1021" s="7">
        <f t="shared" si="53"/>
        <v>266.94915254237287</v>
      </c>
    </row>
    <row r="1022" spans="1:11" outlineLevel="2">
      <c r="A1022" s="4">
        <f>VLOOKUP(B1022,'[1]SAC Codes'!$A:$B,2,0)</f>
        <v>999729</v>
      </c>
      <c r="B1022" s="4" t="s">
        <v>120</v>
      </c>
      <c r="C1022">
        <v>307392</v>
      </c>
      <c r="D1022" s="11">
        <v>45293</v>
      </c>
      <c r="E1022" s="11" t="s">
        <v>40</v>
      </c>
      <c r="F1022" s="11" t="s">
        <v>121</v>
      </c>
      <c r="G1022" t="s">
        <v>122</v>
      </c>
      <c r="H1022" s="12">
        <v>300</v>
      </c>
      <c r="I1022" s="7">
        <f t="shared" si="51"/>
        <v>254.23728813559322</v>
      </c>
      <c r="J1022" s="7">
        <f t="shared" si="52"/>
        <v>22.881355932203387</v>
      </c>
      <c r="K1022" s="7">
        <f t="shared" si="53"/>
        <v>22.881355932203387</v>
      </c>
    </row>
    <row r="1023" spans="1:11" outlineLevel="2">
      <c r="A1023" s="4">
        <f>VLOOKUP(B1023,'[1]SAC Codes'!$A:$B,2,0)</f>
        <v>999729</v>
      </c>
      <c r="B1023" s="4" t="s">
        <v>120</v>
      </c>
      <c r="C1023">
        <v>307531</v>
      </c>
      <c r="D1023" s="11">
        <v>45293</v>
      </c>
      <c r="E1023" s="11" t="s">
        <v>23</v>
      </c>
      <c r="F1023" s="11" t="s">
        <v>121</v>
      </c>
      <c r="G1023" t="s">
        <v>122</v>
      </c>
      <c r="H1023" s="12">
        <v>270</v>
      </c>
      <c r="I1023" s="7">
        <f t="shared" si="51"/>
        <v>228.81355932203391</v>
      </c>
      <c r="J1023" s="7">
        <f t="shared" si="52"/>
        <v>20.593220338983052</v>
      </c>
      <c r="K1023" s="7">
        <f t="shared" si="53"/>
        <v>20.593220338983052</v>
      </c>
    </row>
    <row r="1024" spans="1:11" outlineLevel="2">
      <c r="A1024" s="4">
        <f>VLOOKUP(B1024,'[1]SAC Codes'!$A:$B,2,0)</f>
        <v>999729</v>
      </c>
      <c r="B1024" s="4" t="s">
        <v>120</v>
      </c>
      <c r="C1024">
        <v>307603</v>
      </c>
      <c r="D1024" s="11">
        <v>45295</v>
      </c>
      <c r="E1024" s="11" t="s">
        <v>30</v>
      </c>
      <c r="F1024" s="11" t="s">
        <v>121</v>
      </c>
      <c r="G1024" t="s">
        <v>122</v>
      </c>
      <c r="H1024" s="12">
        <v>300</v>
      </c>
      <c r="I1024" s="7">
        <f t="shared" si="51"/>
        <v>254.23728813559322</v>
      </c>
      <c r="J1024" s="7">
        <f t="shared" si="52"/>
        <v>22.881355932203387</v>
      </c>
      <c r="K1024" s="7">
        <f t="shared" si="53"/>
        <v>22.881355932203387</v>
      </c>
    </row>
    <row r="1025" spans="1:11" outlineLevel="2">
      <c r="A1025" s="4">
        <f>VLOOKUP(B1025,'[1]SAC Codes'!$A:$B,2,0)</f>
        <v>999729</v>
      </c>
      <c r="B1025" s="4" t="s">
        <v>120</v>
      </c>
      <c r="C1025">
        <v>307622</v>
      </c>
      <c r="D1025" s="11">
        <v>45296</v>
      </c>
      <c r="E1025" s="11" t="s">
        <v>73</v>
      </c>
      <c r="F1025" s="11" t="s">
        <v>121</v>
      </c>
      <c r="G1025" t="s">
        <v>122</v>
      </c>
      <c r="H1025" s="12">
        <v>300</v>
      </c>
      <c r="I1025" s="7">
        <f t="shared" si="51"/>
        <v>254.23728813559322</v>
      </c>
      <c r="J1025" s="7">
        <f t="shared" si="52"/>
        <v>22.881355932203387</v>
      </c>
      <c r="K1025" s="7">
        <f t="shared" si="53"/>
        <v>22.881355932203387</v>
      </c>
    </row>
    <row r="1026" spans="1:11" outlineLevel="2">
      <c r="A1026" s="4">
        <f>VLOOKUP(B1026,'[1]SAC Codes'!$A:$B,2,0)</f>
        <v>999729</v>
      </c>
      <c r="B1026" s="4" t="s">
        <v>120</v>
      </c>
      <c r="C1026">
        <v>307639</v>
      </c>
      <c r="D1026" s="11">
        <v>45296</v>
      </c>
      <c r="E1026" s="11" t="s">
        <v>73</v>
      </c>
      <c r="F1026" s="11" t="s">
        <v>121</v>
      </c>
      <c r="G1026" t="s">
        <v>122</v>
      </c>
      <c r="H1026" s="12">
        <v>270</v>
      </c>
      <c r="I1026" s="7">
        <f t="shared" si="51"/>
        <v>228.81355932203391</v>
      </c>
      <c r="J1026" s="7">
        <f t="shared" si="52"/>
        <v>20.593220338983052</v>
      </c>
      <c r="K1026" s="7">
        <f t="shared" si="53"/>
        <v>20.593220338983052</v>
      </c>
    </row>
    <row r="1027" spans="1:11" outlineLevel="2">
      <c r="A1027" s="4">
        <f>VLOOKUP(B1027,'[1]SAC Codes'!$A:$B,2,0)</f>
        <v>999729</v>
      </c>
      <c r="B1027" s="4" t="s">
        <v>120</v>
      </c>
      <c r="C1027">
        <v>307657</v>
      </c>
      <c r="D1027" s="11">
        <v>45297</v>
      </c>
      <c r="E1027" s="11" t="s">
        <v>73</v>
      </c>
      <c r="F1027" s="11" t="s">
        <v>121</v>
      </c>
      <c r="G1027" t="s">
        <v>122</v>
      </c>
      <c r="H1027" s="12">
        <v>270</v>
      </c>
      <c r="I1027" s="7">
        <f t="shared" si="51"/>
        <v>228.81355932203391</v>
      </c>
      <c r="J1027" s="7">
        <f t="shared" si="52"/>
        <v>20.593220338983052</v>
      </c>
      <c r="K1027" s="7">
        <f t="shared" si="53"/>
        <v>20.593220338983052</v>
      </c>
    </row>
    <row r="1028" spans="1:11" outlineLevel="2">
      <c r="A1028" s="4">
        <f>VLOOKUP(B1028,'[1]SAC Codes'!$A:$B,2,0)</f>
        <v>999729</v>
      </c>
      <c r="B1028" s="4" t="s">
        <v>120</v>
      </c>
      <c r="C1028">
        <v>307671</v>
      </c>
      <c r="D1028" s="11">
        <v>45297</v>
      </c>
      <c r="E1028" s="11" t="s">
        <v>30</v>
      </c>
      <c r="F1028" s="11" t="s">
        <v>121</v>
      </c>
      <c r="G1028" t="s">
        <v>122</v>
      </c>
      <c r="H1028" s="12">
        <v>270</v>
      </c>
      <c r="I1028" s="7">
        <f t="shared" si="51"/>
        <v>228.81355932203391</v>
      </c>
      <c r="J1028" s="7">
        <f t="shared" si="52"/>
        <v>20.593220338983052</v>
      </c>
      <c r="K1028" s="7">
        <f t="shared" si="53"/>
        <v>20.593220338983052</v>
      </c>
    </row>
    <row r="1029" spans="1:11" outlineLevel="2">
      <c r="A1029" s="4">
        <f>VLOOKUP(B1029,'[1]SAC Codes'!$A:$B,2,0)</f>
        <v>999729</v>
      </c>
      <c r="B1029" s="4" t="s">
        <v>120</v>
      </c>
      <c r="C1029">
        <v>307740</v>
      </c>
      <c r="D1029" s="11">
        <v>45300</v>
      </c>
      <c r="E1029" s="11" t="s">
        <v>23</v>
      </c>
      <c r="F1029" s="11" t="s">
        <v>121</v>
      </c>
      <c r="G1029" t="s">
        <v>122</v>
      </c>
      <c r="H1029" s="12">
        <v>300</v>
      </c>
      <c r="I1029" s="7">
        <f t="shared" si="51"/>
        <v>254.23728813559322</v>
      </c>
      <c r="J1029" s="7">
        <f t="shared" si="52"/>
        <v>22.881355932203387</v>
      </c>
      <c r="K1029" s="7">
        <f t="shared" si="53"/>
        <v>22.881355932203387</v>
      </c>
    </row>
    <row r="1030" spans="1:11" outlineLevel="2">
      <c r="A1030" s="4">
        <f>VLOOKUP(B1030,'[1]SAC Codes'!$A:$B,2,0)</f>
        <v>999729</v>
      </c>
      <c r="B1030" s="4" t="s">
        <v>120</v>
      </c>
      <c r="C1030">
        <v>307742</v>
      </c>
      <c r="D1030" s="11">
        <v>45301</v>
      </c>
      <c r="E1030" s="11" t="s">
        <v>73</v>
      </c>
      <c r="F1030" s="11" t="s">
        <v>121</v>
      </c>
      <c r="G1030" t="s">
        <v>122</v>
      </c>
      <c r="H1030" s="12">
        <v>300</v>
      </c>
      <c r="I1030" s="7">
        <f t="shared" si="51"/>
        <v>254.23728813559322</v>
      </c>
      <c r="J1030" s="7">
        <f t="shared" si="52"/>
        <v>22.881355932203387</v>
      </c>
      <c r="K1030" s="7">
        <f t="shared" si="53"/>
        <v>22.881355932203387</v>
      </c>
    </row>
    <row r="1031" spans="1:11" outlineLevel="2">
      <c r="A1031" s="4">
        <f>VLOOKUP(B1031,'[1]SAC Codes'!$A:$B,2,0)</f>
        <v>999729</v>
      </c>
      <c r="B1031" s="4" t="s">
        <v>120</v>
      </c>
      <c r="C1031">
        <v>307768</v>
      </c>
      <c r="D1031" s="11">
        <v>45301</v>
      </c>
      <c r="E1031" s="11" t="s">
        <v>408</v>
      </c>
      <c r="F1031" s="11" t="s">
        <v>121</v>
      </c>
      <c r="G1031" t="s">
        <v>122</v>
      </c>
      <c r="H1031" s="12">
        <v>300</v>
      </c>
      <c r="I1031" s="7">
        <f t="shared" si="51"/>
        <v>254.23728813559322</v>
      </c>
      <c r="J1031" s="7">
        <f t="shared" si="52"/>
        <v>22.881355932203387</v>
      </c>
      <c r="K1031" s="7">
        <f t="shared" si="53"/>
        <v>22.881355932203387</v>
      </c>
    </row>
    <row r="1032" spans="1:11" outlineLevel="2">
      <c r="A1032" s="4">
        <f>VLOOKUP(B1032,'[1]SAC Codes'!$A:$B,2,0)</f>
        <v>999729</v>
      </c>
      <c r="B1032" s="4" t="s">
        <v>120</v>
      </c>
      <c r="C1032">
        <v>307794</v>
      </c>
      <c r="D1032" s="11">
        <v>45302</v>
      </c>
      <c r="E1032" s="11" t="s">
        <v>23</v>
      </c>
      <c r="F1032" s="11" t="s">
        <v>123</v>
      </c>
      <c r="G1032" t="s">
        <v>124</v>
      </c>
      <c r="H1032" s="12">
        <v>225</v>
      </c>
      <c r="I1032" s="7">
        <f t="shared" si="51"/>
        <v>190.67796610169492</v>
      </c>
      <c r="J1032" s="7">
        <f t="shared" si="52"/>
        <v>17.161016949152543</v>
      </c>
      <c r="K1032" s="7">
        <f t="shared" si="53"/>
        <v>17.161016949152543</v>
      </c>
    </row>
    <row r="1033" spans="1:11" outlineLevel="2">
      <c r="A1033" s="4">
        <f>VLOOKUP(B1033,'[1]SAC Codes'!$A:$B,2,0)</f>
        <v>999729</v>
      </c>
      <c r="B1033" s="4" t="s">
        <v>120</v>
      </c>
      <c r="C1033">
        <v>310844</v>
      </c>
      <c r="D1033" s="11">
        <v>45303</v>
      </c>
      <c r="E1033" s="11" t="s">
        <v>405</v>
      </c>
      <c r="F1033" s="11" t="s">
        <v>123</v>
      </c>
      <c r="G1033" t="s">
        <v>124</v>
      </c>
      <c r="H1033" s="12">
        <v>225</v>
      </c>
      <c r="I1033" s="7">
        <f t="shared" si="51"/>
        <v>190.67796610169492</v>
      </c>
      <c r="J1033" s="7">
        <f t="shared" si="52"/>
        <v>17.161016949152543</v>
      </c>
      <c r="K1033" s="7">
        <f t="shared" si="53"/>
        <v>17.161016949152543</v>
      </c>
    </row>
    <row r="1034" spans="1:11" outlineLevel="2">
      <c r="A1034" s="4">
        <f>VLOOKUP(B1034,'[1]SAC Codes'!$A:$B,2,0)</f>
        <v>999729</v>
      </c>
      <c r="B1034" s="4" t="s">
        <v>120</v>
      </c>
      <c r="C1034">
        <v>310912</v>
      </c>
      <c r="D1034" s="11">
        <v>45305</v>
      </c>
      <c r="E1034" s="11" t="s">
        <v>408</v>
      </c>
      <c r="F1034" s="11" t="s">
        <v>121</v>
      </c>
      <c r="G1034" t="s">
        <v>122</v>
      </c>
      <c r="H1034" s="12">
        <v>270</v>
      </c>
      <c r="I1034" s="7">
        <f t="shared" si="51"/>
        <v>228.81355932203391</v>
      </c>
      <c r="J1034" s="7">
        <f t="shared" si="52"/>
        <v>20.593220338983052</v>
      </c>
      <c r="K1034" s="7">
        <f t="shared" si="53"/>
        <v>20.593220338983052</v>
      </c>
    </row>
    <row r="1035" spans="1:11" outlineLevel="2">
      <c r="A1035" s="4">
        <f>VLOOKUP(B1035,'[1]SAC Codes'!$A:$B,2,0)</f>
        <v>999729</v>
      </c>
      <c r="B1035" s="4" t="s">
        <v>120</v>
      </c>
      <c r="C1035">
        <v>310978</v>
      </c>
      <c r="D1035" s="11">
        <v>45307</v>
      </c>
      <c r="E1035" s="11" t="s">
        <v>23</v>
      </c>
      <c r="F1035" s="11" t="s">
        <v>121</v>
      </c>
      <c r="G1035" t="s">
        <v>122</v>
      </c>
      <c r="H1035" s="12">
        <v>270</v>
      </c>
      <c r="I1035" s="7">
        <f t="shared" si="51"/>
        <v>228.81355932203391</v>
      </c>
      <c r="J1035" s="7">
        <f t="shared" si="52"/>
        <v>20.593220338983052</v>
      </c>
      <c r="K1035" s="7">
        <f t="shared" si="53"/>
        <v>20.593220338983052</v>
      </c>
    </row>
    <row r="1036" spans="1:11" outlineLevel="2">
      <c r="A1036" s="4">
        <f>VLOOKUP(B1036,'[1]SAC Codes'!$A:$B,2,0)</f>
        <v>999729</v>
      </c>
      <c r="B1036" s="4" t="s">
        <v>120</v>
      </c>
      <c r="C1036">
        <v>310991</v>
      </c>
      <c r="D1036" s="11">
        <v>45308</v>
      </c>
      <c r="E1036" s="11" t="s">
        <v>73</v>
      </c>
      <c r="F1036" s="11" t="s">
        <v>125</v>
      </c>
      <c r="G1036" t="s">
        <v>126</v>
      </c>
      <c r="H1036" s="12">
        <v>405</v>
      </c>
      <c r="I1036" s="7">
        <f t="shared" si="51"/>
        <v>343.22033898305085</v>
      </c>
      <c r="J1036" s="7">
        <f t="shared" si="52"/>
        <v>30.889830508474574</v>
      </c>
      <c r="K1036" s="7">
        <f t="shared" si="53"/>
        <v>30.889830508474574</v>
      </c>
    </row>
    <row r="1037" spans="1:11" outlineLevel="2">
      <c r="A1037" s="4">
        <f>VLOOKUP(B1037,'[1]SAC Codes'!$A:$B,2,0)</f>
        <v>999729</v>
      </c>
      <c r="B1037" s="4" t="s">
        <v>120</v>
      </c>
      <c r="C1037">
        <v>311002</v>
      </c>
      <c r="D1037" s="11">
        <v>45308</v>
      </c>
      <c r="E1037" s="11" t="s">
        <v>405</v>
      </c>
      <c r="F1037" s="11" t="s">
        <v>121</v>
      </c>
      <c r="G1037" t="s">
        <v>122</v>
      </c>
      <c r="H1037" s="12">
        <v>0</v>
      </c>
      <c r="I1037" s="7">
        <f t="shared" si="51"/>
        <v>0</v>
      </c>
      <c r="J1037" s="7">
        <f t="shared" si="52"/>
        <v>0</v>
      </c>
      <c r="K1037" s="7">
        <f t="shared" si="53"/>
        <v>0</v>
      </c>
    </row>
    <row r="1038" spans="1:11" outlineLevel="2">
      <c r="A1038" s="4">
        <f>VLOOKUP(B1038,'[1]SAC Codes'!$A:$B,2,0)</f>
        <v>999729</v>
      </c>
      <c r="B1038" s="4" t="s">
        <v>120</v>
      </c>
      <c r="C1038">
        <v>311002</v>
      </c>
      <c r="D1038" s="11">
        <v>45308</v>
      </c>
      <c r="E1038" s="11" t="s">
        <v>405</v>
      </c>
      <c r="F1038" s="11" t="s">
        <v>125</v>
      </c>
      <c r="G1038" t="s">
        <v>126</v>
      </c>
      <c r="H1038" s="12">
        <v>0</v>
      </c>
      <c r="I1038" s="7">
        <f t="shared" si="51"/>
        <v>0</v>
      </c>
      <c r="J1038" s="7">
        <f t="shared" si="52"/>
        <v>0</v>
      </c>
      <c r="K1038" s="7">
        <f t="shared" si="53"/>
        <v>0</v>
      </c>
    </row>
    <row r="1039" spans="1:11" outlineLevel="2">
      <c r="A1039" s="4">
        <f>VLOOKUP(B1039,'[1]SAC Codes'!$A:$B,2,0)</f>
        <v>999729</v>
      </c>
      <c r="B1039" s="4" t="s">
        <v>120</v>
      </c>
      <c r="C1039">
        <v>311002</v>
      </c>
      <c r="D1039" s="11">
        <v>45308</v>
      </c>
      <c r="E1039" s="11" t="s">
        <v>405</v>
      </c>
      <c r="F1039" s="11" t="s">
        <v>303</v>
      </c>
      <c r="G1039" t="s">
        <v>304</v>
      </c>
      <c r="H1039" s="12">
        <v>0</v>
      </c>
      <c r="I1039" s="7">
        <f t="shared" si="51"/>
        <v>0</v>
      </c>
      <c r="J1039" s="7">
        <f t="shared" si="52"/>
        <v>0</v>
      </c>
      <c r="K1039" s="7">
        <f t="shared" si="53"/>
        <v>0</v>
      </c>
    </row>
    <row r="1040" spans="1:11" outlineLevel="2">
      <c r="A1040" s="4">
        <f>VLOOKUP(B1040,'[1]SAC Codes'!$A:$B,2,0)</f>
        <v>999729</v>
      </c>
      <c r="B1040" s="4" t="s">
        <v>120</v>
      </c>
      <c r="C1040">
        <v>311042</v>
      </c>
      <c r="D1040" s="11">
        <v>45309</v>
      </c>
      <c r="E1040" s="11" t="s">
        <v>408</v>
      </c>
      <c r="F1040" s="11" t="s">
        <v>121</v>
      </c>
      <c r="G1040" t="s">
        <v>122</v>
      </c>
      <c r="H1040" s="12">
        <v>300</v>
      </c>
      <c r="I1040" s="7">
        <f t="shared" si="51"/>
        <v>254.23728813559322</v>
      </c>
      <c r="J1040" s="7">
        <f t="shared" si="52"/>
        <v>22.881355932203387</v>
      </c>
      <c r="K1040" s="7">
        <f t="shared" si="53"/>
        <v>22.881355932203387</v>
      </c>
    </row>
    <row r="1041" spans="1:11" outlineLevel="2">
      <c r="A1041" s="4">
        <f>VLOOKUP(B1041,'[1]SAC Codes'!$A:$B,2,0)</f>
        <v>999729</v>
      </c>
      <c r="B1041" s="4" t="s">
        <v>120</v>
      </c>
      <c r="C1041">
        <v>311078</v>
      </c>
      <c r="D1041" s="11">
        <v>45311</v>
      </c>
      <c r="E1041" s="11" t="s">
        <v>40</v>
      </c>
      <c r="F1041" s="11" t="s">
        <v>125</v>
      </c>
      <c r="G1041" t="s">
        <v>126</v>
      </c>
      <c r="H1041" s="12">
        <v>450</v>
      </c>
      <c r="I1041" s="7">
        <f t="shared" si="51"/>
        <v>381.35593220338984</v>
      </c>
      <c r="J1041" s="7">
        <f t="shared" si="52"/>
        <v>34.322033898305087</v>
      </c>
      <c r="K1041" s="7">
        <f t="shared" si="53"/>
        <v>34.322033898305087</v>
      </c>
    </row>
    <row r="1042" spans="1:11" outlineLevel="2">
      <c r="A1042" s="4">
        <f>VLOOKUP(B1042,'[1]SAC Codes'!$A:$B,2,0)</f>
        <v>999729</v>
      </c>
      <c r="B1042" s="4" t="s">
        <v>120</v>
      </c>
      <c r="C1042">
        <v>311078</v>
      </c>
      <c r="D1042" s="11">
        <v>45311</v>
      </c>
      <c r="E1042" s="11" t="s">
        <v>40</v>
      </c>
      <c r="F1042" s="11" t="s">
        <v>303</v>
      </c>
      <c r="G1042" t="s">
        <v>304</v>
      </c>
      <c r="H1042" s="12">
        <v>450</v>
      </c>
      <c r="I1042" s="7">
        <f t="shared" si="51"/>
        <v>381.35593220338984</v>
      </c>
      <c r="J1042" s="7">
        <f t="shared" si="52"/>
        <v>34.322033898305087</v>
      </c>
      <c r="K1042" s="7">
        <f t="shared" si="53"/>
        <v>34.322033898305087</v>
      </c>
    </row>
    <row r="1043" spans="1:11" outlineLevel="2">
      <c r="A1043" s="4">
        <f>VLOOKUP(B1043,'[1]SAC Codes'!$A:$B,2,0)</f>
        <v>999729</v>
      </c>
      <c r="B1043" s="4" t="s">
        <v>120</v>
      </c>
      <c r="C1043">
        <v>311193</v>
      </c>
      <c r="D1043" s="11">
        <v>45314</v>
      </c>
      <c r="E1043" s="11" t="s">
        <v>73</v>
      </c>
      <c r="F1043" s="11" t="s">
        <v>121</v>
      </c>
      <c r="G1043" t="s">
        <v>122</v>
      </c>
      <c r="H1043" s="12">
        <v>270</v>
      </c>
      <c r="I1043" s="7">
        <f t="shared" si="51"/>
        <v>228.81355932203391</v>
      </c>
      <c r="J1043" s="7">
        <f t="shared" si="52"/>
        <v>20.593220338983052</v>
      </c>
      <c r="K1043" s="7">
        <f t="shared" si="53"/>
        <v>20.593220338983052</v>
      </c>
    </row>
    <row r="1044" spans="1:11" outlineLevel="2">
      <c r="A1044" s="4">
        <f>VLOOKUP(B1044,'[1]SAC Codes'!$A:$B,2,0)</f>
        <v>999729</v>
      </c>
      <c r="B1044" s="4" t="s">
        <v>120</v>
      </c>
      <c r="C1044">
        <v>311241</v>
      </c>
      <c r="D1044" s="11">
        <v>45316</v>
      </c>
      <c r="E1044" s="11" t="s">
        <v>73</v>
      </c>
      <c r="F1044" s="11" t="s">
        <v>121</v>
      </c>
      <c r="G1044" t="s">
        <v>122</v>
      </c>
      <c r="H1044" s="12">
        <v>270</v>
      </c>
      <c r="I1044" s="7">
        <f t="shared" si="51"/>
        <v>228.81355932203391</v>
      </c>
      <c r="J1044" s="7">
        <f t="shared" si="52"/>
        <v>20.593220338983052</v>
      </c>
      <c r="K1044" s="7">
        <f t="shared" si="53"/>
        <v>20.593220338983052</v>
      </c>
    </row>
    <row r="1045" spans="1:11" outlineLevel="2">
      <c r="A1045" s="4">
        <f>VLOOKUP(B1045,'[1]SAC Codes'!$A:$B,2,0)</f>
        <v>999729</v>
      </c>
      <c r="B1045" s="4" t="s">
        <v>120</v>
      </c>
      <c r="C1045">
        <v>312280</v>
      </c>
      <c r="D1045" s="11">
        <v>45318</v>
      </c>
      <c r="E1045" s="11" t="s">
        <v>30</v>
      </c>
      <c r="F1045" s="11" t="s">
        <v>121</v>
      </c>
      <c r="G1045" t="s">
        <v>122</v>
      </c>
      <c r="H1045" s="12">
        <v>270</v>
      </c>
      <c r="I1045" s="7">
        <f t="shared" si="51"/>
        <v>228.81355932203391</v>
      </c>
      <c r="J1045" s="7">
        <f t="shared" si="52"/>
        <v>20.593220338983052</v>
      </c>
      <c r="K1045" s="7">
        <f t="shared" si="53"/>
        <v>20.593220338983052</v>
      </c>
    </row>
    <row r="1046" spans="1:11" outlineLevel="2">
      <c r="A1046" s="4">
        <f>VLOOKUP(B1046,'[1]SAC Codes'!$A:$B,2,0)</f>
        <v>999729</v>
      </c>
      <c r="B1046" s="4" t="s">
        <v>120</v>
      </c>
      <c r="C1046">
        <v>312290</v>
      </c>
      <c r="D1046" s="11">
        <v>45318</v>
      </c>
      <c r="E1046" s="11" t="s">
        <v>40</v>
      </c>
      <c r="F1046" s="11" t="s">
        <v>121</v>
      </c>
      <c r="G1046" t="s">
        <v>122</v>
      </c>
      <c r="H1046" s="12">
        <v>270</v>
      </c>
      <c r="I1046" s="7">
        <f t="shared" si="51"/>
        <v>228.81355932203391</v>
      </c>
      <c r="J1046" s="7">
        <f t="shared" si="52"/>
        <v>20.593220338983052</v>
      </c>
      <c r="K1046" s="7">
        <f t="shared" si="53"/>
        <v>20.593220338983052</v>
      </c>
    </row>
    <row r="1047" spans="1:11" outlineLevel="2">
      <c r="A1047" s="4">
        <f>VLOOKUP(B1047,'[1]SAC Codes'!$A:$B,2,0)</f>
        <v>999729</v>
      </c>
      <c r="B1047" s="4" t="s">
        <v>120</v>
      </c>
      <c r="C1047">
        <v>312301</v>
      </c>
      <c r="D1047" s="11">
        <v>45319</v>
      </c>
      <c r="E1047" s="11" t="s">
        <v>73</v>
      </c>
      <c r="F1047" s="11" t="s">
        <v>121</v>
      </c>
      <c r="G1047" t="s">
        <v>122</v>
      </c>
      <c r="H1047" s="12">
        <v>270</v>
      </c>
      <c r="I1047" s="7">
        <f t="shared" si="51"/>
        <v>228.81355932203391</v>
      </c>
      <c r="J1047" s="7">
        <f t="shared" si="52"/>
        <v>20.593220338983052</v>
      </c>
      <c r="K1047" s="7">
        <f t="shared" si="53"/>
        <v>20.593220338983052</v>
      </c>
    </row>
    <row r="1048" spans="1:11" outlineLevel="2">
      <c r="A1048" s="4">
        <f>VLOOKUP(B1048,'[1]SAC Codes'!$A:$B,2,0)</f>
        <v>999729</v>
      </c>
      <c r="B1048" s="4" t="s">
        <v>120</v>
      </c>
      <c r="C1048">
        <v>312351</v>
      </c>
      <c r="D1048" s="11">
        <v>45319</v>
      </c>
      <c r="E1048" s="11" t="s">
        <v>73</v>
      </c>
      <c r="F1048" s="11" t="s">
        <v>121</v>
      </c>
      <c r="G1048" t="s">
        <v>122</v>
      </c>
      <c r="H1048" s="12">
        <v>300</v>
      </c>
      <c r="I1048" s="7">
        <f t="shared" si="51"/>
        <v>254.23728813559322</v>
      </c>
      <c r="J1048" s="7">
        <f t="shared" si="52"/>
        <v>22.881355932203387</v>
      </c>
      <c r="K1048" s="7">
        <f t="shared" si="53"/>
        <v>22.881355932203387</v>
      </c>
    </row>
    <row r="1049" spans="1:11" outlineLevel="2">
      <c r="A1049" s="4">
        <f>VLOOKUP(B1049,'[1]SAC Codes'!$A:$B,2,0)</f>
        <v>999729</v>
      </c>
      <c r="B1049" s="4" t="s">
        <v>120</v>
      </c>
      <c r="C1049">
        <v>312365</v>
      </c>
      <c r="D1049" s="11">
        <v>45319</v>
      </c>
      <c r="E1049" s="11" t="s">
        <v>30</v>
      </c>
      <c r="F1049" s="11" t="s">
        <v>415</v>
      </c>
      <c r="G1049" t="s">
        <v>416</v>
      </c>
      <c r="H1049" s="12">
        <v>500</v>
      </c>
      <c r="I1049" s="7">
        <f t="shared" si="51"/>
        <v>423.72881355932202</v>
      </c>
      <c r="J1049" s="7">
        <f t="shared" si="52"/>
        <v>38.135593220338983</v>
      </c>
      <c r="K1049" s="7">
        <f t="shared" si="53"/>
        <v>38.135593220338983</v>
      </c>
    </row>
    <row r="1050" spans="1:11" outlineLevel="2">
      <c r="A1050" s="4">
        <f>VLOOKUP(B1050,'[1]SAC Codes'!$A:$B,2,0)</f>
        <v>999729</v>
      </c>
      <c r="B1050" s="4" t="s">
        <v>120</v>
      </c>
      <c r="C1050">
        <v>312378</v>
      </c>
      <c r="D1050" s="11">
        <v>45321</v>
      </c>
      <c r="E1050" s="11" t="s">
        <v>405</v>
      </c>
      <c r="F1050" s="11" t="s">
        <v>357</v>
      </c>
      <c r="G1050" t="s">
        <v>358</v>
      </c>
      <c r="H1050" s="12">
        <v>72</v>
      </c>
      <c r="I1050" s="7">
        <f t="shared" si="51"/>
        <v>61.016949152542374</v>
      </c>
      <c r="J1050" s="7">
        <f t="shared" si="52"/>
        <v>5.4915254237288131</v>
      </c>
      <c r="K1050" s="7">
        <f t="shared" si="53"/>
        <v>5.4915254237288131</v>
      </c>
    </row>
    <row r="1051" spans="1:11" outlineLevel="2">
      <c r="A1051" s="4">
        <f>VLOOKUP(B1051,'[1]SAC Codes'!$A:$B,2,0)</f>
        <v>999729</v>
      </c>
      <c r="B1051" s="4" t="s">
        <v>120</v>
      </c>
      <c r="C1051">
        <v>312439</v>
      </c>
      <c r="D1051" s="11">
        <v>45322</v>
      </c>
      <c r="E1051" s="11" t="s">
        <v>40</v>
      </c>
      <c r="F1051" s="11" t="s">
        <v>121</v>
      </c>
      <c r="G1051" t="s">
        <v>122</v>
      </c>
      <c r="H1051" s="12">
        <v>270</v>
      </c>
      <c r="I1051" s="7">
        <f t="shared" si="51"/>
        <v>228.81355932203391</v>
      </c>
      <c r="J1051" s="7">
        <f t="shared" si="52"/>
        <v>20.593220338983052</v>
      </c>
      <c r="K1051" s="7">
        <f t="shared" si="53"/>
        <v>20.593220338983052</v>
      </c>
    </row>
    <row r="1052" spans="1:11" outlineLevel="2">
      <c r="A1052" s="4">
        <f>VLOOKUP(B1052,'[1]SAC Codes'!$A:$B,2,0)</f>
        <v>999729</v>
      </c>
      <c r="B1052" s="4" t="s">
        <v>134</v>
      </c>
      <c r="C1052">
        <v>307525</v>
      </c>
      <c r="D1052" s="11">
        <v>45294</v>
      </c>
      <c r="E1052" s="11" t="s">
        <v>27</v>
      </c>
      <c r="F1052" s="11" t="s">
        <v>137</v>
      </c>
      <c r="G1052" t="s">
        <v>138</v>
      </c>
      <c r="H1052" s="12">
        <v>990</v>
      </c>
      <c r="I1052" s="7">
        <f t="shared" si="51"/>
        <v>838.98305084745766</v>
      </c>
      <c r="J1052" s="7">
        <f t="shared" si="52"/>
        <v>75.508474576271183</v>
      </c>
      <c r="K1052" s="7">
        <f t="shared" si="53"/>
        <v>75.508474576271183</v>
      </c>
    </row>
    <row r="1053" spans="1:11" outlineLevel="2">
      <c r="A1053" s="4">
        <f>VLOOKUP(B1053,'[1]SAC Codes'!$A:$B,2,0)</f>
        <v>999729</v>
      </c>
      <c r="B1053" s="4" t="s">
        <v>134</v>
      </c>
      <c r="C1053">
        <v>307531</v>
      </c>
      <c r="D1053" s="11">
        <v>45293</v>
      </c>
      <c r="E1053" s="11" t="s">
        <v>23</v>
      </c>
      <c r="F1053" s="11" t="s">
        <v>139</v>
      </c>
      <c r="G1053" t="s">
        <v>140</v>
      </c>
      <c r="H1053" s="12">
        <v>675</v>
      </c>
      <c r="I1053" s="7">
        <f t="shared" si="51"/>
        <v>572.03389830508479</v>
      </c>
      <c r="J1053" s="7">
        <f t="shared" si="52"/>
        <v>51.483050847457626</v>
      </c>
      <c r="K1053" s="7">
        <f t="shared" si="53"/>
        <v>51.483050847457626</v>
      </c>
    </row>
    <row r="1054" spans="1:11" outlineLevel="2">
      <c r="A1054" s="4">
        <f>VLOOKUP(B1054,'[1]SAC Codes'!$A:$B,2,0)</f>
        <v>999729</v>
      </c>
      <c r="B1054" s="4" t="s">
        <v>134</v>
      </c>
      <c r="C1054">
        <v>307608</v>
      </c>
      <c r="D1054" s="11">
        <v>45295</v>
      </c>
      <c r="E1054" s="11" t="s">
        <v>405</v>
      </c>
      <c r="F1054" s="11" t="s">
        <v>135</v>
      </c>
      <c r="G1054" t="s">
        <v>136</v>
      </c>
      <c r="H1054" s="12">
        <v>810</v>
      </c>
      <c r="I1054" s="7">
        <f t="shared" si="51"/>
        <v>686.4406779661017</v>
      </c>
      <c r="J1054" s="7">
        <f t="shared" si="52"/>
        <v>61.779661016949149</v>
      </c>
      <c r="K1054" s="7">
        <f t="shared" si="53"/>
        <v>61.779661016949149</v>
      </c>
    </row>
    <row r="1055" spans="1:11" outlineLevel="2">
      <c r="A1055" s="4">
        <f>VLOOKUP(B1055,'[1]SAC Codes'!$A:$B,2,0)</f>
        <v>999729</v>
      </c>
      <c r="B1055" s="4" t="s">
        <v>134</v>
      </c>
      <c r="C1055">
        <v>307608</v>
      </c>
      <c r="D1055" s="11">
        <v>45295</v>
      </c>
      <c r="E1055" s="11" t="s">
        <v>23</v>
      </c>
      <c r="F1055" s="11" t="s">
        <v>135</v>
      </c>
      <c r="G1055" t="s">
        <v>136</v>
      </c>
      <c r="H1055" s="12">
        <v>810</v>
      </c>
      <c r="I1055" s="7">
        <f t="shared" si="51"/>
        <v>686.4406779661017</v>
      </c>
      <c r="J1055" s="7">
        <f t="shared" si="52"/>
        <v>61.779661016949149</v>
      </c>
      <c r="K1055" s="7">
        <f t="shared" si="53"/>
        <v>61.779661016949149</v>
      </c>
    </row>
    <row r="1056" spans="1:11" outlineLevel="2">
      <c r="A1056" s="4">
        <f>VLOOKUP(B1056,'[1]SAC Codes'!$A:$B,2,0)</f>
        <v>999729</v>
      </c>
      <c r="B1056" s="4" t="s">
        <v>134</v>
      </c>
      <c r="C1056">
        <v>307645</v>
      </c>
      <c r="D1056" s="11">
        <v>45296</v>
      </c>
      <c r="E1056" s="11" t="s">
        <v>23</v>
      </c>
      <c r="F1056" s="11" t="s">
        <v>137</v>
      </c>
      <c r="G1056" t="s">
        <v>138</v>
      </c>
      <c r="H1056" s="12">
        <v>1100</v>
      </c>
      <c r="I1056" s="7">
        <f t="shared" si="51"/>
        <v>932.20338983050851</v>
      </c>
      <c r="J1056" s="7">
        <f t="shared" si="52"/>
        <v>83.898305084745758</v>
      </c>
      <c r="K1056" s="7">
        <f t="shared" si="53"/>
        <v>83.898305084745758</v>
      </c>
    </row>
    <row r="1057" spans="1:11" outlineLevel="2">
      <c r="A1057" s="4">
        <f>VLOOKUP(B1057,'[1]SAC Codes'!$A:$B,2,0)</f>
        <v>999729</v>
      </c>
      <c r="B1057" s="4" t="s">
        <v>134</v>
      </c>
      <c r="C1057">
        <v>307657</v>
      </c>
      <c r="D1057" s="11">
        <v>45297</v>
      </c>
      <c r="E1057" s="11" t="s">
        <v>73</v>
      </c>
      <c r="F1057" s="11" t="s">
        <v>137</v>
      </c>
      <c r="G1057" t="s">
        <v>138</v>
      </c>
      <c r="H1057" s="12">
        <v>990</v>
      </c>
      <c r="I1057" s="7">
        <f t="shared" si="51"/>
        <v>838.98305084745766</v>
      </c>
      <c r="J1057" s="7">
        <f t="shared" si="52"/>
        <v>75.508474576271183</v>
      </c>
      <c r="K1057" s="7">
        <f t="shared" si="53"/>
        <v>75.508474576271183</v>
      </c>
    </row>
    <row r="1058" spans="1:11" outlineLevel="2">
      <c r="A1058" s="4">
        <f>VLOOKUP(B1058,'[1]SAC Codes'!$A:$B,2,0)</f>
        <v>999729</v>
      </c>
      <c r="B1058" s="4" t="s">
        <v>134</v>
      </c>
      <c r="C1058">
        <v>307712</v>
      </c>
      <c r="D1058" s="11">
        <v>45298</v>
      </c>
      <c r="E1058" s="11" t="s">
        <v>40</v>
      </c>
      <c r="F1058" s="11" t="s">
        <v>137</v>
      </c>
      <c r="G1058" t="s">
        <v>138</v>
      </c>
      <c r="H1058" s="12">
        <v>1100</v>
      </c>
      <c r="I1058" s="7">
        <f t="shared" si="51"/>
        <v>932.20338983050851</v>
      </c>
      <c r="J1058" s="7">
        <f t="shared" si="52"/>
        <v>83.898305084745758</v>
      </c>
      <c r="K1058" s="7">
        <f t="shared" si="53"/>
        <v>83.898305084745758</v>
      </c>
    </row>
    <row r="1059" spans="1:11" outlineLevel="2">
      <c r="A1059" s="4">
        <f>VLOOKUP(B1059,'[1]SAC Codes'!$A:$B,2,0)</f>
        <v>999729</v>
      </c>
      <c r="B1059" s="4" t="s">
        <v>134</v>
      </c>
      <c r="C1059">
        <v>310844</v>
      </c>
      <c r="D1059" s="11">
        <v>45303</v>
      </c>
      <c r="E1059" s="11" t="s">
        <v>405</v>
      </c>
      <c r="F1059" s="11" t="s">
        <v>135</v>
      </c>
      <c r="G1059" t="s">
        <v>136</v>
      </c>
      <c r="H1059" s="12">
        <v>810</v>
      </c>
      <c r="I1059" s="7">
        <f t="shared" si="51"/>
        <v>686.4406779661017</v>
      </c>
      <c r="J1059" s="7">
        <f t="shared" si="52"/>
        <v>61.779661016949149</v>
      </c>
      <c r="K1059" s="7">
        <f t="shared" si="53"/>
        <v>61.779661016949149</v>
      </c>
    </row>
    <row r="1060" spans="1:11" outlineLevel="2">
      <c r="A1060" s="4">
        <f>VLOOKUP(B1060,'[1]SAC Codes'!$A:$B,2,0)</f>
        <v>999729</v>
      </c>
      <c r="B1060" s="4" t="s">
        <v>134</v>
      </c>
      <c r="C1060">
        <v>310853</v>
      </c>
      <c r="D1060" s="11">
        <v>45305</v>
      </c>
      <c r="E1060" s="11" t="s">
        <v>408</v>
      </c>
      <c r="F1060" s="11" t="s">
        <v>135</v>
      </c>
      <c r="G1060" t="s">
        <v>136</v>
      </c>
      <c r="H1060" s="12">
        <v>810</v>
      </c>
      <c r="I1060" s="7">
        <f t="shared" si="51"/>
        <v>686.4406779661017</v>
      </c>
      <c r="J1060" s="7">
        <f t="shared" si="52"/>
        <v>61.779661016949149</v>
      </c>
      <c r="K1060" s="7">
        <f t="shared" si="53"/>
        <v>61.779661016949149</v>
      </c>
    </row>
    <row r="1061" spans="1:11" outlineLevel="2">
      <c r="A1061" s="4">
        <f>VLOOKUP(B1061,'[1]SAC Codes'!$A:$B,2,0)</f>
        <v>999729</v>
      </c>
      <c r="B1061" s="4" t="s">
        <v>134</v>
      </c>
      <c r="C1061">
        <v>310891</v>
      </c>
      <c r="D1061" s="11">
        <v>45305</v>
      </c>
      <c r="E1061" s="11" t="s">
        <v>23</v>
      </c>
      <c r="F1061" s="11" t="s">
        <v>137</v>
      </c>
      <c r="G1061" t="s">
        <v>138</v>
      </c>
      <c r="H1061" s="12">
        <v>1100</v>
      </c>
      <c r="I1061" s="7">
        <f t="shared" si="51"/>
        <v>932.20338983050851</v>
      </c>
      <c r="J1061" s="7">
        <f t="shared" si="52"/>
        <v>83.898305084745758</v>
      </c>
      <c r="K1061" s="7">
        <f t="shared" si="53"/>
        <v>83.898305084745758</v>
      </c>
    </row>
    <row r="1062" spans="1:11" outlineLevel="2">
      <c r="A1062" s="4">
        <f>VLOOKUP(B1062,'[1]SAC Codes'!$A:$B,2,0)</f>
        <v>999729</v>
      </c>
      <c r="B1062" s="4" t="s">
        <v>134</v>
      </c>
      <c r="C1062">
        <v>310902</v>
      </c>
      <c r="D1062" s="11">
        <v>45305</v>
      </c>
      <c r="E1062" s="11" t="s">
        <v>73</v>
      </c>
      <c r="F1062" s="11" t="s">
        <v>137</v>
      </c>
      <c r="G1062" t="s">
        <v>138</v>
      </c>
      <c r="H1062" s="12">
        <v>990</v>
      </c>
      <c r="I1062" s="7">
        <f t="shared" si="51"/>
        <v>838.98305084745766</v>
      </c>
      <c r="J1062" s="7">
        <f t="shared" si="52"/>
        <v>75.508474576271183</v>
      </c>
      <c r="K1062" s="7">
        <f t="shared" si="53"/>
        <v>75.508474576271183</v>
      </c>
    </row>
    <row r="1063" spans="1:11" outlineLevel="2">
      <c r="A1063" s="4">
        <f>VLOOKUP(B1063,'[1]SAC Codes'!$A:$B,2,0)</f>
        <v>999729</v>
      </c>
      <c r="B1063" s="4" t="s">
        <v>134</v>
      </c>
      <c r="C1063">
        <v>310927</v>
      </c>
      <c r="D1063" s="11">
        <v>45307</v>
      </c>
      <c r="E1063" s="11" t="s">
        <v>40</v>
      </c>
      <c r="F1063" s="11" t="s">
        <v>139</v>
      </c>
      <c r="G1063" t="s">
        <v>140</v>
      </c>
      <c r="H1063" s="12">
        <v>675</v>
      </c>
      <c r="I1063" s="7">
        <f t="shared" si="51"/>
        <v>572.03389830508479</v>
      </c>
      <c r="J1063" s="7">
        <f t="shared" si="52"/>
        <v>51.483050847457626</v>
      </c>
      <c r="K1063" s="7">
        <f t="shared" si="53"/>
        <v>51.483050847457626</v>
      </c>
    </row>
    <row r="1064" spans="1:11" outlineLevel="2">
      <c r="A1064" s="4">
        <f>VLOOKUP(B1064,'[1]SAC Codes'!$A:$B,2,0)</f>
        <v>999729</v>
      </c>
      <c r="B1064" s="4" t="s">
        <v>134</v>
      </c>
      <c r="C1064">
        <v>310970</v>
      </c>
      <c r="D1064" s="11">
        <v>45307</v>
      </c>
      <c r="E1064" s="11" t="s">
        <v>405</v>
      </c>
      <c r="F1064" s="11" t="s">
        <v>137</v>
      </c>
      <c r="G1064" t="s">
        <v>138</v>
      </c>
      <c r="H1064" s="12">
        <v>990</v>
      </c>
      <c r="I1064" s="7">
        <f t="shared" si="51"/>
        <v>838.98305084745766</v>
      </c>
      <c r="J1064" s="7">
        <f t="shared" si="52"/>
        <v>75.508474576271183</v>
      </c>
      <c r="K1064" s="7">
        <f t="shared" si="53"/>
        <v>75.508474576271183</v>
      </c>
    </row>
    <row r="1065" spans="1:11" outlineLevel="2">
      <c r="A1065" s="4">
        <f>VLOOKUP(B1065,'[1]SAC Codes'!$A:$B,2,0)</f>
        <v>999729</v>
      </c>
      <c r="B1065" s="4" t="s">
        <v>134</v>
      </c>
      <c r="C1065">
        <v>311002</v>
      </c>
      <c r="D1065" s="11">
        <v>45308</v>
      </c>
      <c r="E1065" s="11" t="s">
        <v>405</v>
      </c>
      <c r="F1065" s="11" t="s">
        <v>137</v>
      </c>
      <c r="G1065" t="s">
        <v>138</v>
      </c>
      <c r="H1065" s="12">
        <v>0</v>
      </c>
      <c r="I1065" s="7">
        <f t="shared" si="51"/>
        <v>0</v>
      </c>
      <c r="J1065" s="7">
        <f t="shared" si="52"/>
        <v>0</v>
      </c>
      <c r="K1065" s="7">
        <f t="shared" si="53"/>
        <v>0</v>
      </c>
    </row>
    <row r="1066" spans="1:11" outlineLevel="2">
      <c r="A1066" s="4">
        <f>VLOOKUP(B1066,'[1]SAC Codes'!$A:$B,2,0)</f>
        <v>999729</v>
      </c>
      <c r="B1066" s="4" t="s">
        <v>134</v>
      </c>
      <c r="C1066">
        <v>311077</v>
      </c>
      <c r="D1066" s="11">
        <v>45311</v>
      </c>
      <c r="E1066" s="11" t="s">
        <v>23</v>
      </c>
      <c r="F1066" s="11" t="s">
        <v>135</v>
      </c>
      <c r="G1066" t="s">
        <v>136</v>
      </c>
      <c r="H1066" s="12">
        <v>900</v>
      </c>
      <c r="I1066" s="7">
        <f t="shared" si="51"/>
        <v>762.71186440677968</v>
      </c>
      <c r="J1066" s="7">
        <f t="shared" si="52"/>
        <v>68.644067796610173</v>
      </c>
      <c r="K1066" s="7">
        <f t="shared" si="53"/>
        <v>68.644067796610173</v>
      </c>
    </row>
    <row r="1067" spans="1:11" outlineLevel="2">
      <c r="A1067" s="4">
        <f>VLOOKUP(B1067,'[1]SAC Codes'!$A:$B,2,0)</f>
        <v>999729</v>
      </c>
      <c r="B1067" s="4" t="s">
        <v>134</v>
      </c>
      <c r="C1067">
        <v>311115</v>
      </c>
      <c r="D1067" s="11">
        <v>45311</v>
      </c>
      <c r="E1067" s="11" t="s">
        <v>405</v>
      </c>
      <c r="F1067" s="11" t="s">
        <v>137</v>
      </c>
      <c r="G1067" t="s">
        <v>138</v>
      </c>
      <c r="H1067" s="12">
        <v>1100</v>
      </c>
      <c r="I1067" s="7">
        <f t="shared" si="51"/>
        <v>932.20338983050851</v>
      </c>
      <c r="J1067" s="7">
        <f t="shared" si="52"/>
        <v>83.898305084745758</v>
      </c>
      <c r="K1067" s="7">
        <f t="shared" si="53"/>
        <v>83.898305084745758</v>
      </c>
    </row>
    <row r="1068" spans="1:11" outlineLevel="2">
      <c r="A1068" s="4">
        <f>VLOOKUP(B1068,'[1]SAC Codes'!$A:$B,2,0)</f>
        <v>999729</v>
      </c>
      <c r="B1068" s="4" t="s">
        <v>134</v>
      </c>
      <c r="C1068">
        <v>311134</v>
      </c>
      <c r="D1068" s="11">
        <v>45318</v>
      </c>
      <c r="E1068" s="11" t="s">
        <v>405</v>
      </c>
      <c r="F1068" s="11" t="s">
        <v>137</v>
      </c>
      <c r="G1068" t="s">
        <v>138</v>
      </c>
      <c r="H1068" s="12">
        <v>1100</v>
      </c>
      <c r="I1068" s="7">
        <f t="shared" si="51"/>
        <v>932.20338983050851</v>
      </c>
      <c r="J1068" s="7">
        <f t="shared" si="52"/>
        <v>83.898305084745758</v>
      </c>
      <c r="K1068" s="7">
        <f t="shared" si="53"/>
        <v>83.898305084745758</v>
      </c>
    </row>
    <row r="1069" spans="1:11" outlineLevel="2">
      <c r="A1069" s="4">
        <f>VLOOKUP(B1069,'[1]SAC Codes'!$A:$B,2,0)</f>
        <v>999729</v>
      </c>
      <c r="B1069" s="4" t="s">
        <v>134</v>
      </c>
      <c r="C1069">
        <v>311197</v>
      </c>
      <c r="D1069" s="11">
        <v>45316</v>
      </c>
      <c r="E1069" s="11" t="s">
        <v>408</v>
      </c>
      <c r="F1069" s="11" t="s">
        <v>135</v>
      </c>
      <c r="G1069" t="s">
        <v>136</v>
      </c>
      <c r="H1069" s="12">
        <v>810</v>
      </c>
      <c r="I1069" s="7">
        <f t="shared" si="51"/>
        <v>686.4406779661017</v>
      </c>
      <c r="J1069" s="7">
        <f t="shared" si="52"/>
        <v>61.779661016949149</v>
      </c>
      <c r="K1069" s="7">
        <f t="shared" si="53"/>
        <v>61.779661016949149</v>
      </c>
    </row>
    <row r="1070" spans="1:11" outlineLevel="2">
      <c r="A1070" s="4">
        <f>VLOOKUP(B1070,'[1]SAC Codes'!$A:$B,2,0)</f>
        <v>999729</v>
      </c>
      <c r="B1070" s="4" t="s">
        <v>134</v>
      </c>
      <c r="C1070">
        <v>311272</v>
      </c>
      <c r="D1070" s="11">
        <v>45316</v>
      </c>
      <c r="E1070" s="11" t="s">
        <v>30</v>
      </c>
      <c r="F1070" s="11" t="s">
        <v>139</v>
      </c>
      <c r="G1070" t="s">
        <v>140</v>
      </c>
      <c r="H1070" s="12">
        <v>675</v>
      </c>
      <c r="I1070" s="7">
        <f t="shared" si="51"/>
        <v>572.03389830508479</v>
      </c>
      <c r="J1070" s="7">
        <f t="shared" si="52"/>
        <v>51.483050847457626</v>
      </c>
      <c r="K1070" s="7">
        <f t="shared" si="53"/>
        <v>51.483050847457626</v>
      </c>
    </row>
    <row r="1071" spans="1:11" outlineLevel="2">
      <c r="A1071" s="4">
        <f>VLOOKUP(B1071,'[1]SAC Codes'!$A:$B,2,0)</f>
        <v>999729</v>
      </c>
      <c r="B1071" s="4" t="s">
        <v>134</v>
      </c>
      <c r="C1071">
        <v>312306</v>
      </c>
      <c r="D1071" s="11">
        <v>45318</v>
      </c>
      <c r="E1071" s="11" t="s">
        <v>12</v>
      </c>
      <c r="F1071" s="11" t="s">
        <v>135</v>
      </c>
      <c r="G1071" t="s">
        <v>136</v>
      </c>
      <c r="H1071" s="12">
        <v>900</v>
      </c>
      <c r="I1071" s="7">
        <f t="shared" si="51"/>
        <v>762.71186440677968</v>
      </c>
      <c r="J1071" s="7">
        <f t="shared" si="52"/>
        <v>68.644067796610173</v>
      </c>
      <c r="K1071" s="7">
        <f t="shared" si="53"/>
        <v>68.644067796610173</v>
      </c>
    </row>
    <row r="1072" spans="1:11" outlineLevel="2">
      <c r="A1072" s="4">
        <f>VLOOKUP(B1072,'[1]SAC Codes'!$A:$B,2,0)</f>
        <v>999729</v>
      </c>
      <c r="B1072" s="4" t="s">
        <v>134</v>
      </c>
      <c r="C1072">
        <v>312309</v>
      </c>
      <c r="D1072" s="11">
        <v>45318</v>
      </c>
      <c r="E1072" s="11" t="s">
        <v>40</v>
      </c>
      <c r="F1072" s="11" t="s">
        <v>139</v>
      </c>
      <c r="G1072" t="s">
        <v>140</v>
      </c>
      <c r="H1072" s="12">
        <v>750</v>
      </c>
      <c r="I1072" s="7">
        <f t="shared" si="51"/>
        <v>635.59322033898309</v>
      </c>
      <c r="J1072" s="7">
        <f t="shared" si="52"/>
        <v>57.203389830508478</v>
      </c>
      <c r="K1072" s="7">
        <f t="shared" si="53"/>
        <v>57.203389830508478</v>
      </c>
    </row>
    <row r="1073" spans="1:11" outlineLevel="2">
      <c r="A1073" s="4">
        <f>VLOOKUP(B1073,'[1]SAC Codes'!$A:$B,2,0)</f>
        <v>999729</v>
      </c>
      <c r="B1073" s="4" t="s">
        <v>134</v>
      </c>
      <c r="C1073">
        <v>312353</v>
      </c>
      <c r="D1073" s="11">
        <v>45319</v>
      </c>
      <c r="E1073" s="11" t="s">
        <v>408</v>
      </c>
      <c r="F1073" s="11" t="s">
        <v>139</v>
      </c>
      <c r="G1073" t="s">
        <v>140</v>
      </c>
      <c r="H1073" s="12">
        <v>675</v>
      </c>
      <c r="I1073" s="7">
        <f t="shared" si="51"/>
        <v>572.03389830508479</v>
      </c>
      <c r="J1073" s="7">
        <f t="shared" si="52"/>
        <v>51.483050847457626</v>
      </c>
      <c r="K1073" s="7">
        <f t="shared" si="53"/>
        <v>51.483050847457626</v>
      </c>
    </row>
    <row r="1074" spans="1:11" outlineLevel="2">
      <c r="A1074" s="4">
        <f>VLOOKUP(B1074,'[1]SAC Codes'!$A:$B,2,0)</f>
        <v>999729</v>
      </c>
      <c r="B1074" s="4" t="s">
        <v>134</v>
      </c>
      <c r="C1074">
        <v>312365</v>
      </c>
      <c r="D1074" s="11">
        <v>45319</v>
      </c>
      <c r="E1074" s="11" t="s">
        <v>30</v>
      </c>
      <c r="F1074" s="11" t="s">
        <v>141</v>
      </c>
      <c r="G1074" t="s">
        <v>142</v>
      </c>
      <c r="H1074" s="12">
        <v>1500</v>
      </c>
      <c r="I1074" s="7">
        <f t="shared" si="51"/>
        <v>1271.1864406779662</v>
      </c>
      <c r="J1074" s="7">
        <f t="shared" si="52"/>
        <v>114.40677966101696</v>
      </c>
      <c r="K1074" s="7">
        <f t="shared" si="53"/>
        <v>114.40677966101696</v>
      </c>
    </row>
    <row r="1075" spans="1:11" outlineLevel="2">
      <c r="A1075" s="4">
        <f>VLOOKUP(B1075,'[1]SAC Codes'!$A:$B,2,0)</f>
        <v>999729</v>
      </c>
      <c r="B1075" s="4" t="s">
        <v>134</v>
      </c>
      <c r="C1075">
        <v>312378</v>
      </c>
      <c r="D1075" s="11">
        <v>45321</v>
      </c>
      <c r="E1075" s="11" t="s">
        <v>405</v>
      </c>
      <c r="F1075" s="11" t="s">
        <v>137</v>
      </c>
      <c r="G1075" t="s">
        <v>138</v>
      </c>
      <c r="H1075" s="12">
        <v>990</v>
      </c>
      <c r="I1075" s="7">
        <f t="shared" si="51"/>
        <v>838.98305084745766</v>
      </c>
      <c r="J1075" s="7">
        <f t="shared" si="52"/>
        <v>75.508474576271183</v>
      </c>
      <c r="K1075" s="7">
        <f t="shared" si="53"/>
        <v>75.508474576271183</v>
      </c>
    </row>
    <row r="1076" spans="1:11" outlineLevel="2">
      <c r="A1076" s="4">
        <f>VLOOKUP(B1076,'[1]SAC Codes'!$A:$B,2,0)</f>
        <v>999729</v>
      </c>
      <c r="B1076" s="4" t="s">
        <v>134</v>
      </c>
      <c r="C1076">
        <v>312434</v>
      </c>
      <c r="D1076" s="11">
        <v>45322</v>
      </c>
      <c r="E1076" s="11" t="s">
        <v>405</v>
      </c>
      <c r="F1076" s="11" t="s">
        <v>139</v>
      </c>
      <c r="G1076" t="s">
        <v>140</v>
      </c>
      <c r="H1076" s="12">
        <v>750</v>
      </c>
      <c r="I1076" s="7">
        <f t="shared" si="51"/>
        <v>635.59322033898309</v>
      </c>
      <c r="J1076" s="7">
        <f t="shared" si="52"/>
        <v>57.203389830508478</v>
      </c>
      <c r="K1076" s="7">
        <f t="shared" si="53"/>
        <v>57.203389830508478</v>
      </c>
    </row>
    <row r="1077" spans="1:11" outlineLevel="2">
      <c r="A1077" s="4">
        <f>VLOOKUP(B1077,'[1]SAC Codes'!$A:$B,2,0)</f>
        <v>999729</v>
      </c>
      <c r="B1077" s="4" t="s">
        <v>144</v>
      </c>
      <c r="C1077">
        <v>307520</v>
      </c>
      <c r="D1077" s="11">
        <v>45296</v>
      </c>
      <c r="E1077" s="11" t="s">
        <v>403</v>
      </c>
      <c r="F1077" s="11" t="s">
        <v>149</v>
      </c>
      <c r="G1077" t="s">
        <v>150</v>
      </c>
      <c r="H1077" s="12">
        <v>550</v>
      </c>
      <c r="I1077" s="7">
        <f t="shared" si="51"/>
        <v>466.10169491525426</v>
      </c>
      <c r="J1077" s="7">
        <f t="shared" si="52"/>
        <v>41.949152542372879</v>
      </c>
      <c r="K1077" s="7">
        <f t="shared" si="53"/>
        <v>41.949152542372879</v>
      </c>
    </row>
    <row r="1078" spans="1:11" outlineLevel="2">
      <c r="A1078" s="4">
        <f>VLOOKUP(B1078,'[1]SAC Codes'!$A:$B,2,0)</f>
        <v>999729</v>
      </c>
      <c r="B1078" s="4" t="s">
        <v>144</v>
      </c>
      <c r="C1078">
        <v>307604</v>
      </c>
      <c r="D1078" s="11">
        <v>45295</v>
      </c>
      <c r="E1078" s="11" t="s">
        <v>408</v>
      </c>
      <c r="F1078" s="11" t="s">
        <v>149</v>
      </c>
      <c r="G1078" t="s">
        <v>150</v>
      </c>
      <c r="H1078" s="12">
        <v>550</v>
      </c>
      <c r="I1078" s="7">
        <f t="shared" si="51"/>
        <v>466.10169491525426</v>
      </c>
      <c r="J1078" s="7">
        <f t="shared" si="52"/>
        <v>41.949152542372879</v>
      </c>
      <c r="K1078" s="7">
        <f t="shared" si="53"/>
        <v>41.949152542372879</v>
      </c>
    </row>
    <row r="1079" spans="1:11" outlineLevel="2">
      <c r="A1079" s="4">
        <f>VLOOKUP(B1079,'[1]SAC Codes'!$A:$B,2,0)</f>
        <v>999729</v>
      </c>
      <c r="B1079" s="4" t="s">
        <v>144</v>
      </c>
      <c r="C1079">
        <v>307604</v>
      </c>
      <c r="D1079" s="11">
        <v>45295</v>
      </c>
      <c r="E1079" s="11" t="s">
        <v>408</v>
      </c>
      <c r="F1079" s="11" t="s">
        <v>153</v>
      </c>
      <c r="G1079" t="s">
        <v>154</v>
      </c>
      <c r="H1079" s="12">
        <v>450</v>
      </c>
      <c r="I1079" s="7">
        <f t="shared" si="51"/>
        <v>381.35593220338984</v>
      </c>
      <c r="J1079" s="7">
        <f t="shared" si="52"/>
        <v>34.322033898305087</v>
      </c>
      <c r="K1079" s="7">
        <f t="shared" si="53"/>
        <v>34.322033898305087</v>
      </c>
    </row>
    <row r="1080" spans="1:11" outlineLevel="2">
      <c r="A1080" s="4">
        <f>VLOOKUP(B1080,'[1]SAC Codes'!$A:$B,2,0)</f>
        <v>999729</v>
      </c>
      <c r="B1080" s="4" t="s">
        <v>144</v>
      </c>
      <c r="C1080">
        <v>307604</v>
      </c>
      <c r="D1080" s="11">
        <v>45295</v>
      </c>
      <c r="E1080" s="11" t="s">
        <v>408</v>
      </c>
      <c r="F1080" s="11" t="s">
        <v>521</v>
      </c>
      <c r="G1080" t="s">
        <v>522</v>
      </c>
      <c r="H1080" s="12">
        <v>450</v>
      </c>
      <c r="I1080" s="7">
        <f t="shared" ref="I1080:I1143" si="54">H1080*100/118</f>
        <v>381.35593220338984</v>
      </c>
      <c r="J1080" s="7">
        <f t="shared" ref="J1080:J1143" si="55">9%*I1080</f>
        <v>34.322033898305087</v>
      </c>
      <c r="K1080" s="7">
        <f t="shared" ref="K1080:K1143" si="56">9%*I1080</f>
        <v>34.322033898305087</v>
      </c>
    </row>
    <row r="1081" spans="1:11" outlineLevel="2">
      <c r="A1081" s="4">
        <f>VLOOKUP(B1081,'[1]SAC Codes'!$A:$B,2,0)</f>
        <v>999729</v>
      </c>
      <c r="B1081" s="4" t="s">
        <v>144</v>
      </c>
      <c r="C1081">
        <v>307651</v>
      </c>
      <c r="D1081" s="11">
        <v>45298</v>
      </c>
      <c r="E1081" s="11" t="s">
        <v>405</v>
      </c>
      <c r="F1081" s="11" t="s">
        <v>145</v>
      </c>
      <c r="G1081" t="s">
        <v>146</v>
      </c>
      <c r="H1081" s="12">
        <v>360</v>
      </c>
      <c r="I1081" s="7">
        <f t="shared" si="54"/>
        <v>305.08474576271186</v>
      </c>
      <c r="J1081" s="7">
        <f t="shared" si="55"/>
        <v>27.457627118644066</v>
      </c>
      <c r="K1081" s="7">
        <f t="shared" si="56"/>
        <v>27.457627118644066</v>
      </c>
    </row>
    <row r="1082" spans="1:11" outlineLevel="2">
      <c r="A1082" s="4">
        <f>VLOOKUP(B1082,'[1]SAC Codes'!$A:$B,2,0)</f>
        <v>999729</v>
      </c>
      <c r="B1082" s="4" t="s">
        <v>144</v>
      </c>
      <c r="C1082">
        <v>307785</v>
      </c>
      <c r="D1082" s="11">
        <v>45301</v>
      </c>
      <c r="E1082" s="11" t="s">
        <v>402</v>
      </c>
      <c r="F1082" s="11" t="s">
        <v>147</v>
      </c>
      <c r="G1082" t="s">
        <v>148</v>
      </c>
      <c r="H1082" s="12">
        <v>270</v>
      </c>
      <c r="I1082" s="7">
        <f t="shared" si="54"/>
        <v>228.81355932203391</v>
      </c>
      <c r="J1082" s="7">
        <f t="shared" si="55"/>
        <v>20.593220338983052</v>
      </c>
      <c r="K1082" s="7">
        <f t="shared" si="56"/>
        <v>20.593220338983052</v>
      </c>
    </row>
    <row r="1083" spans="1:11" outlineLevel="2">
      <c r="A1083" s="4">
        <f>VLOOKUP(B1083,'[1]SAC Codes'!$A:$B,2,0)</f>
        <v>999729</v>
      </c>
      <c r="B1083" s="4" t="s">
        <v>144</v>
      </c>
      <c r="C1083">
        <v>309830</v>
      </c>
      <c r="D1083" s="11">
        <v>45303</v>
      </c>
      <c r="E1083" s="11" t="s">
        <v>405</v>
      </c>
      <c r="F1083" s="11" t="s">
        <v>147</v>
      </c>
      <c r="G1083" t="s">
        <v>148</v>
      </c>
      <c r="H1083" s="12">
        <v>300</v>
      </c>
      <c r="I1083" s="7">
        <f t="shared" si="54"/>
        <v>254.23728813559322</v>
      </c>
      <c r="J1083" s="7">
        <f t="shared" si="55"/>
        <v>22.881355932203387</v>
      </c>
      <c r="K1083" s="7">
        <f t="shared" si="56"/>
        <v>22.881355932203387</v>
      </c>
    </row>
    <row r="1084" spans="1:11" outlineLevel="2">
      <c r="A1084" s="4">
        <f>VLOOKUP(B1084,'[1]SAC Codes'!$A:$B,2,0)</f>
        <v>999729</v>
      </c>
      <c r="B1084" s="4" t="s">
        <v>144</v>
      </c>
      <c r="C1084">
        <v>309840</v>
      </c>
      <c r="D1084" s="11">
        <v>45303</v>
      </c>
      <c r="E1084" s="11" t="s">
        <v>27</v>
      </c>
      <c r="F1084" s="11" t="s">
        <v>147</v>
      </c>
      <c r="G1084" t="s">
        <v>148</v>
      </c>
      <c r="H1084" s="12">
        <v>300</v>
      </c>
      <c r="I1084" s="7">
        <f t="shared" si="54"/>
        <v>254.23728813559322</v>
      </c>
      <c r="J1084" s="7">
        <f t="shared" si="55"/>
        <v>22.881355932203387</v>
      </c>
      <c r="K1084" s="7">
        <f t="shared" si="56"/>
        <v>22.881355932203387</v>
      </c>
    </row>
    <row r="1085" spans="1:11" outlineLevel="2">
      <c r="A1085" s="4">
        <f>VLOOKUP(B1085,'[1]SAC Codes'!$A:$B,2,0)</f>
        <v>999729</v>
      </c>
      <c r="B1085" s="4" t="s">
        <v>144</v>
      </c>
      <c r="C1085">
        <v>310871</v>
      </c>
      <c r="D1085" s="11">
        <v>45304</v>
      </c>
      <c r="E1085" s="11" t="s">
        <v>40</v>
      </c>
      <c r="F1085" s="11" t="s">
        <v>145</v>
      </c>
      <c r="G1085" t="s">
        <v>146</v>
      </c>
      <c r="H1085" s="12">
        <v>400</v>
      </c>
      <c r="I1085" s="7">
        <f t="shared" si="54"/>
        <v>338.9830508474576</v>
      </c>
      <c r="J1085" s="7">
        <f t="shared" si="55"/>
        <v>30.508474576271183</v>
      </c>
      <c r="K1085" s="7">
        <f t="shared" si="56"/>
        <v>30.508474576271183</v>
      </c>
    </row>
    <row r="1086" spans="1:11" outlineLevel="2">
      <c r="A1086" s="4">
        <f>VLOOKUP(B1086,'[1]SAC Codes'!$A:$B,2,0)</f>
        <v>999729</v>
      </c>
      <c r="B1086" s="4" t="s">
        <v>144</v>
      </c>
      <c r="C1086">
        <v>310953</v>
      </c>
      <c r="D1086" s="11">
        <v>45307</v>
      </c>
      <c r="E1086" s="11" t="s">
        <v>402</v>
      </c>
      <c r="F1086" s="11" t="s">
        <v>147</v>
      </c>
      <c r="G1086" t="s">
        <v>148</v>
      </c>
      <c r="H1086" s="12">
        <v>300</v>
      </c>
      <c r="I1086" s="7">
        <f t="shared" si="54"/>
        <v>254.23728813559322</v>
      </c>
      <c r="J1086" s="7">
        <f t="shared" si="55"/>
        <v>22.881355932203387</v>
      </c>
      <c r="K1086" s="7">
        <f t="shared" si="56"/>
        <v>22.881355932203387</v>
      </c>
    </row>
    <row r="1087" spans="1:11" outlineLevel="2">
      <c r="A1087" s="4">
        <f>VLOOKUP(B1087,'[1]SAC Codes'!$A:$B,2,0)</f>
        <v>999729</v>
      </c>
      <c r="B1087" s="4" t="s">
        <v>144</v>
      </c>
      <c r="C1087">
        <v>311206</v>
      </c>
      <c r="D1087" s="11">
        <v>45315</v>
      </c>
      <c r="E1087" s="11" t="s">
        <v>402</v>
      </c>
      <c r="F1087" s="11" t="s">
        <v>147</v>
      </c>
      <c r="G1087" t="s">
        <v>148</v>
      </c>
      <c r="H1087" s="12">
        <v>270</v>
      </c>
      <c r="I1087" s="7">
        <f t="shared" si="54"/>
        <v>228.81355932203391</v>
      </c>
      <c r="J1087" s="7">
        <f t="shared" si="55"/>
        <v>20.593220338983052</v>
      </c>
      <c r="K1087" s="7">
        <f t="shared" si="56"/>
        <v>20.593220338983052</v>
      </c>
    </row>
    <row r="1088" spans="1:11" outlineLevel="2">
      <c r="A1088" s="4">
        <f>VLOOKUP(B1088,'[1]SAC Codes'!$A:$B,2,0)</f>
        <v>999729</v>
      </c>
      <c r="B1088" s="4" t="s">
        <v>144</v>
      </c>
      <c r="C1088">
        <v>312309</v>
      </c>
      <c r="D1088" s="11">
        <v>45318</v>
      </c>
      <c r="E1088" s="11" t="s">
        <v>40</v>
      </c>
      <c r="F1088" s="11" t="s">
        <v>145</v>
      </c>
      <c r="G1088" t="s">
        <v>146</v>
      </c>
      <c r="H1088" s="12">
        <v>400</v>
      </c>
      <c r="I1088" s="7">
        <f t="shared" si="54"/>
        <v>338.9830508474576</v>
      </c>
      <c r="J1088" s="7">
        <f t="shared" si="55"/>
        <v>30.508474576271183</v>
      </c>
      <c r="K1088" s="7">
        <f t="shared" si="56"/>
        <v>30.508474576271183</v>
      </c>
    </row>
    <row r="1089" spans="1:11" outlineLevel="2">
      <c r="A1089" s="4">
        <f>VLOOKUP(B1089,'[1]SAC Codes'!$A:$B,2,0)</f>
        <v>999729</v>
      </c>
      <c r="B1089" s="4" t="s">
        <v>155</v>
      </c>
      <c r="C1089">
        <v>307533</v>
      </c>
      <c r="D1089" s="11">
        <v>45293</v>
      </c>
      <c r="E1089" s="11" t="s">
        <v>27</v>
      </c>
      <c r="F1089" s="11" t="s">
        <v>156</v>
      </c>
      <c r="G1089" t="s">
        <v>155</v>
      </c>
      <c r="H1089" s="12">
        <v>500</v>
      </c>
      <c r="I1089" s="7">
        <f t="shared" si="54"/>
        <v>423.72881355932202</v>
      </c>
      <c r="J1089" s="7">
        <f t="shared" si="55"/>
        <v>38.135593220338983</v>
      </c>
      <c r="K1089" s="7">
        <f t="shared" si="56"/>
        <v>38.135593220338983</v>
      </c>
    </row>
    <row r="1090" spans="1:11" outlineLevel="2">
      <c r="A1090" s="4">
        <f>VLOOKUP(B1090,'[1]SAC Codes'!$A:$B,2,0)</f>
        <v>999729</v>
      </c>
      <c r="B1090" s="4" t="s">
        <v>155</v>
      </c>
      <c r="C1090">
        <v>307759</v>
      </c>
      <c r="D1090" s="11">
        <v>45302</v>
      </c>
      <c r="E1090" s="11" t="s">
        <v>12</v>
      </c>
      <c r="F1090" s="11" t="s">
        <v>156</v>
      </c>
      <c r="G1090" t="s">
        <v>155</v>
      </c>
      <c r="H1090" s="12">
        <v>250</v>
      </c>
      <c r="I1090" s="7">
        <f t="shared" si="54"/>
        <v>211.86440677966101</v>
      </c>
      <c r="J1090" s="7">
        <f t="shared" si="55"/>
        <v>19.067796610169491</v>
      </c>
      <c r="K1090" s="7">
        <f t="shared" si="56"/>
        <v>19.067796610169491</v>
      </c>
    </row>
    <row r="1091" spans="1:11" outlineLevel="2">
      <c r="A1091" s="4">
        <f>VLOOKUP(B1091,'[1]SAC Codes'!$A:$B,2,0)</f>
        <v>999729</v>
      </c>
      <c r="B1091" s="4" t="s">
        <v>155</v>
      </c>
      <c r="C1091">
        <v>310982</v>
      </c>
      <c r="D1091" s="11">
        <v>45307</v>
      </c>
      <c r="E1091" s="11" t="s">
        <v>401</v>
      </c>
      <c r="F1091" s="11" t="s">
        <v>156</v>
      </c>
      <c r="G1091" t="s">
        <v>155</v>
      </c>
      <c r="H1091" s="12">
        <v>250</v>
      </c>
      <c r="I1091" s="7">
        <f t="shared" si="54"/>
        <v>211.86440677966101</v>
      </c>
      <c r="J1091" s="7">
        <f t="shared" si="55"/>
        <v>19.067796610169491</v>
      </c>
      <c r="K1091" s="7">
        <f t="shared" si="56"/>
        <v>19.067796610169491</v>
      </c>
    </row>
    <row r="1092" spans="1:11" outlineLevel="2">
      <c r="A1092" s="4">
        <f>VLOOKUP(B1092,'[1]SAC Codes'!$A:$B,2,0)</f>
        <v>999729</v>
      </c>
      <c r="B1092" s="4" t="s">
        <v>157</v>
      </c>
      <c r="C1092">
        <v>307533</v>
      </c>
      <c r="D1092" s="11">
        <v>45293</v>
      </c>
      <c r="E1092" s="11" t="s">
        <v>101</v>
      </c>
      <c r="F1092" s="11" t="s">
        <v>162</v>
      </c>
      <c r="G1092" t="s">
        <v>163</v>
      </c>
      <c r="H1092" s="12">
        <v>1400</v>
      </c>
      <c r="I1092" s="7">
        <f t="shared" si="54"/>
        <v>1186.4406779661017</v>
      </c>
      <c r="J1092" s="7">
        <f t="shared" si="55"/>
        <v>106.77966101694915</v>
      </c>
      <c r="K1092" s="7">
        <f t="shared" si="56"/>
        <v>106.77966101694915</v>
      </c>
    </row>
    <row r="1093" spans="1:11" outlineLevel="2">
      <c r="A1093" s="4">
        <f>VLOOKUP(B1093,'[1]SAC Codes'!$A:$B,2,0)</f>
        <v>999729</v>
      </c>
      <c r="B1093" s="4" t="s">
        <v>157</v>
      </c>
      <c r="C1093">
        <v>307547</v>
      </c>
      <c r="D1093" s="11">
        <v>45294</v>
      </c>
      <c r="E1093" s="11" t="s">
        <v>21</v>
      </c>
      <c r="F1093" s="11" t="s">
        <v>174</v>
      </c>
      <c r="G1093" t="s">
        <v>175</v>
      </c>
      <c r="H1093" s="12">
        <v>1500</v>
      </c>
      <c r="I1093" s="7">
        <f t="shared" si="54"/>
        <v>1271.1864406779662</v>
      </c>
      <c r="J1093" s="7">
        <f t="shared" si="55"/>
        <v>114.40677966101696</v>
      </c>
      <c r="K1093" s="7">
        <f t="shared" si="56"/>
        <v>114.40677966101696</v>
      </c>
    </row>
    <row r="1094" spans="1:11" outlineLevel="2">
      <c r="A1094" s="4">
        <f>VLOOKUP(B1094,'[1]SAC Codes'!$A:$B,2,0)</f>
        <v>999729</v>
      </c>
      <c r="B1094" s="4" t="s">
        <v>157</v>
      </c>
      <c r="C1094">
        <v>307556</v>
      </c>
      <c r="D1094" s="11">
        <v>45296</v>
      </c>
      <c r="E1094" s="11" t="s">
        <v>73</v>
      </c>
      <c r="F1094" s="11" t="s">
        <v>164</v>
      </c>
      <c r="G1094" t="s">
        <v>165</v>
      </c>
      <c r="H1094" s="12">
        <v>1710</v>
      </c>
      <c r="I1094" s="7">
        <f t="shared" si="54"/>
        <v>1449.1525423728813</v>
      </c>
      <c r="J1094" s="7">
        <f t="shared" si="55"/>
        <v>130.42372881355931</v>
      </c>
      <c r="K1094" s="7">
        <f t="shared" si="56"/>
        <v>130.42372881355931</v>
      </c>
    </row>
    <row r="1095" spans="1:11" outlineLevel="2">
      <c r="A1095" s="4">
        <f>VLOOKUP(B1095,'[1]SAC Codes'!$A:$B,2,0)</f>
        <v>999729</v>
      </c>
      <c r="B1095" s="4" t="s">
        <v>157</v>
      </c>
      <c r="C1095">
        <v>307562</v>
      </c>
      <c r="D1095" s="11">
        <v>45294</v>
      </c>
      <c r="E1095" s="11" t="s">
        <v>403</v>
      </c>
      <c r="F1095" s="11" t="s">
        <v>172</v>
      </c>
      <c r="G1095" t="s">
        <v>173</v>
      </c>
      <c r="H1095" s="12">
        <v>1200</v>
      </c>
      <c r="I1095" s="7">
        <f t="shared" si="54"/>
        <v>1016.9491525423729</v>
      </c>
      <c r="J1095" s="7">
        <f t="shared" si="55"/>
        <v>91.52542372881355</v>
      </c>
      <c r="K1095" s="7">
        <f t="shared" si="56"/>
        <v>91.52542372881355</v>
      </c>
    </row>
    <row r="1096" spans="1:11" outlineLevel="2">
      <c r="A1096" s="4">
        <f>VLOOKUP(B1096,'[1]SAC Codes'!$A:$B,2,0)</f>
        <v>999729</v>
      </c>
      <c r="B1096" s="4" t="s">
        <v>157</v>
      </c>
      <c r="C1096">
        <v>307603</v>
      </c>
      <c r="D1096" s="11">
        <v>45295</v>
      </c>
      <c r="E1096" s="11" t="s">
        <v>30</v>
      </c>
      <c r="F1096" s="11" t="s">
        <v>168</v>
      </c>
      <c r="G1096" t="s">
        <v>169</v>
      </c>
      <c r="H1096" s="12">
        <v>1600</v>
      </c>
      <c r="I1096" s="7">
        <f t="shared" si="54"/>
        <v>1355.9322033898304</v>
      </c>
      <c r="J1096" s="7">
        <f t="shared" si="55"/>
        <v>122.03389830508473</v>
      </c>
      <c r="K1096" s="7">
        <f t="shared" si="56"/>
        <v>122.03389830508473</v>
      </c>
    </row>
    <row r="1097" spans="1:11" outlineLevel="2">
      <c r="A1097" s="4">
        <f>VLOOKUP(B1097,'[1]SAC Codes'!$A:$B,2,0)</f>
        <v>999729</v>
      </c>
      <c r="B1097" s="4" t="s">
        <v>157</v>
      </c>
      <c r="C1097">
        <v>307622</v>
      </c>
      <c r="D1097" s="11">
        <v>45296</v>
      </c>
      <c r="E1097" s="11" t="s">
        <v>73</v>
      </c>
      <c r="F1097" s="11" t="s">
        <v>172</v>
      </c>
      <c r="G1097" t="s">
        <v>173</v>
      </c>
      <c r="H1097" s="12">
        <v>1200</v>
      </c>
      <c r="I1097" s="7">
        <f t="shared" si="54"/>
        <v>1016.9491525423729</v>
      </c>
      <c r="J1097" s="7">
        <f t="shared" si="55"/>
        <v>91.52542372881355</v>
      </c>
      <c r="K1097" s="7">
        <f t="shared" si="56"/>
        <v>91.52542372881355</v>
      </c>
    </row>
    <row r="1098" spans="1:11" outlineLevel="2">
      <c r="A1098" s="4">
        <f>VLOOKUP(B1098,'[1]SAC Codes'!$A:$B,2,0)</f>
        <v>999729</v>
      </c>
      <c r="B1098" s="4" t="s">
        <v>157</v>
      </c>
      <c r="C1098">
        <v>307639</v>
      </c>
      <c r="D1098" s="11">
        <v>45296</v>
      </c>
      <c r="E1098" s="11" t="s">
        <v>73</v>
      </c>
      <c r="F1098" s="11" t="s">
        <v>166</v>
      </c>
      <c r="G1098" t="s">
        <v>167</v>
      </c>
      <c r="H1098" s="12">
        <v>1260</v>
      </c>
      <c r="I1098" s="7">
        <f t="shared" si="54"/>
        <v>1067.7966101694915</v>
      </c>
      <c r="J1098" s="7">
        <f t="shared" si="55"/>
        <v>96.101694915254228</v>
      </c>
      <c r="K1098" s="7">
        <f t="shared" si="56"/>
        <v>96.101694915254228</v>
      </c>
    </row>
    <row r="1099" spans="1:11" outlineLevel="2">
      <c r="A1099" s="4">
        <f>VLOOKUP(B1099,'[1]SAC Codes'!$A:$B,2,0)</f>
        <v>999729</v>
      </c>
      <c r="B1099" s="4" t="s">
        <v>157</v>
      </c>
      <c r="C1099">
        <v>307651</v>
      </c>
      <c r="D1099" s="11">
        <v>45298</v>
      </c>
      <c r="E1099" s="11" t="s">
        <v>405</v>
      </c>
      <c r="F1099" s="11" t="s">
        <v>158</v>
      </c>
      <c r="G1099" t="s">
        <v>159</v>
      </c>
      <c r="H1099" s="12">
        <v>1710</v>
      </c>
      <c r="I1099" s="7">
        <f t="shared" si="54"/>
        <v>1449.1525423728813</v>
      </c>
      <c r="J1099" s="7">
        <f t="shared" si="55"/>
        <v>130.42372881355931</v>
      </c>
      <c r="K1099" s="7">
        <f t="shared" si="56"/>
        <v>130.42372881355931</v>
      </c>
    </row>
    <row r="1100" spans="1:11" outlineLevel="2">
      <c r="A1100" s="4">
        <f>VLOOKUP(B1100,'[1]SAC Codes'!$A:$B,2,0)</f>
        <v>999729</v>
      </c>
      <c r="B1100" s="4" t="s">
        <v>157</v>
      </c>
      <c r="C1100">
        <v>307671</v>
      </c>
      <c r="D1100" s="11">
        <v>45297</v>
      </c>
      <c r="E1100" s="11" t="s">
        <v>30</v>
      </c>
      <c r="F1100" s="11" t="s">
        <v>166</v>
      </c>
      <c r="G1100" t="s">
        <v>167</v>
      </c>
      <c r="H1100" s="12">
        <v>1260</v>
      </c>
      <c r="I1100" s="7">
        <f t="shared" si="54"/>
        <v>1067.7966101694915</v>
      </c>
      <c r="J1100" s="7">
        <f t="shared" si="55"/>
        <v>96.101694915254228</v>
      </c>
      <c r="K1100" s="7">
        <f t="shared" si="56"/>
        <v>96.101694915254228</v>
      </c>
    </row>
    <row r="1101" spans="1:11" outlineLevel="2">
      <c r="A1101" s="4">
        <f>VLOOKUP(B1101,'[1]SAC Codes'!$A:$B,2,0)</f>
        <v>999729</v>
      </c>
      <c r="B1101" s="4" t="s">
        <v>157</v>
      </c>
      <c r="C1101">
        <v>307675</v>
      </c>
      <c r="D1101" s="11">
        <v>45297</v>
      </c>
      <c r="E1101" s="11" t="s">
        <v>73</v>
      </c>
      <c r="F1101" s="11" t="s">
        <v>160</v>
      </c>
      <c r="G1101" t="s">
        <v>161</v>
      </c>
      <c r="H1101" s="12">
        <v>1080</v>
      </c>
      <c r="I1101" s="7">
        <f t="shared" si="54"/>
        <v>915.25423728813564</v>
      </c>
      <c r="J1101" s="7">
        <f t="shared" si="55"/>
        <v>82.372881355932208</v>
      </c>
      <c r="K1101" s="7">
        <f t="shared" si="56"/>
        <v>82.372881355932208</v>
      </c>
    </row>
    <row r="1102" spans="1:11" outlineLevel="2">
      <c r="A1102" s="4">
        <f>VLOOKUP(B1102,'[1]SAC Codes'!$A:$B,2,0)</f>
        <v>999729</v>
      </c>
      <c r="B1102" s="4" t="s">
        <v>157</v>
      </c>
      <c r="C1102">
        <v>307675</v>
      </c>
      <c r="D1102" s="11">
        <v>45297</v>
      </c>
      <c r="E1102" s="11" t="s">
        <v>408</v>
      </c>
      <c r="F1102" s="11" t="s">
        <v>160</v>
      </c>
      <c r="G1102" t="s">
        <v>161</v>
      </c>
      <c r="H1102" s="12">
        <v>1080</v>
      </c>
      <c r="I1102" s="7">
        <f t="shared" si="54"/>
        <v>915.25423728813564</v>
      </c>
      <c r="J1102" s="7">
        <f t="shared" si="55"/>
        <v>82.372881355932208</v>
      </c>
      <c r="K1102" s="7">
        <f t="shared" si="56"/>
        <v>82.372881355932208</v>
      </c>
    </row>
    <row r="1103" spans="1:11" outlineLevel="2">
      <c r="A1103" s="4">
        <f>VLOOKUP(B1103,'[1]SAC Codes'!$A:$B,2,0)</f>
        <v>999729</v>
      </c>
      <c r="B1103" s="4" t="s">
        <v>157</v>
      </c>
      <c r="C1103">
        <v>307702</v>
      </c>
      <c r="D1103" s="11">
        <v>45298</v>
      </c>
      <c r="E1103" s="11" t="s">
        <v>40</v>
      </c>
      <c r="F1103" s="11" t="s">
        <v>166</v>
      </c>
      <c r="G1103" t="s">
        <v>167</v>
      </c>
      <c r="H1103" s="12">
        <v>1260</v>
      </c>
      <c r="I1103" s="7">
        <f t="shared" si="54"/>
        <v>1067.7966101694915</v>
      </c>
      <c r="J1103" s="7">
        <f t="shared" si="55"/>
        <v>96.101694915254228</v>
      </c>
      <c r="K1103" s="7">
        <f t="shared" si="56"/>
        <v>96.101694915254228</v>
      </c>
    </row>
    <row r="1104" spans="1:11" outlineLevel="2">
      <c r="A1104" s="4">
        <f>VLOOKUP(B1104,'[1]SAC Codes'!$A:$B,2,0)</f>
        <v>999729</v>
      </c>
      <c r="B1104" s="4" t="s">
        <v>157</v>
      </c>
      <c r="C1104">
        <v>307711</v>
      </c>
      <c r="D1104" s="11">
        <v>45298</v>
      </c>
      <c r="E1104" s="11" t="s">
        <v>73</v>
      </c>
      <c r="F1104" s="11" t="s">
        <v>158</v>
      </c>
      <c r="G1104" t="s">
        <v>159</v>
      </c>
      <c r="H1104" s="12">
        <v>1900</v>
      </c>
      <c r="I1104" s="7">
        <f t="shared" si="54"/>
        <v>1610.1694915254238</v>
      </c>
      <c r="J1104" s="7">
        <f t="shared" si="55"/>
        <v>144.91525423728814</v>
      </c>
      <c r="K1104" s="7">
        <f t="shared" si="56"/>
        <v>144.91525423728814</v>
      </c>
    </row>
    <row r="1105" spans="1:11" outlineLevel="2">
      <c r="A1105" s="4">
        <f>VLOOKUP(B1105,'[1]SAC Codes'!$A:$B,2,0)</f>
        <v>999729</v>
      </c>
      <c r="B1105" s="4" t="s">
        <v>157</v>
      </c>
      <c r="C1105">
        <v>307730</v>
      </c>
      <c r="D1105" s="11">
        <v>45300</v>
      </c>
      <c r="E1105" s="11" t="s">
        <v>30</v>
      </c>
      <c r="F1105" s="11" t="s">
        <v>174</v>
      </c>
      <c r="G1105" t="s">
        <v>175</v>
      </c>
      <c r="H1105" s="12">
        <v>1350</v>
      </c>
      <c r="I1105" s="7">
        <f t="shared" si="54"/>
        <v>1144.0677966101696</v>
      </c>
      <c r="J1105" s="7">
        <f t="shared" si="55"/>
        <v>102.96610169491525</v>
      </c>
      <c r="K1105" s="7">
        <f t="shared" si="56"/>
        <v>102.96610169491525</v>
      </c>
    </row>
    <row r="1106" spans="1:11" outlineLevel="2">
      <c r="A1106" s="4">
        <f>VLOOKUP(B1106,'[1]SAC Codes'!$A:$B,2,0)</f>
        <v>999729</v>
      </c>
      <c r="B1106" s="4" t="s">
        <v>157</v>
      </c>
      <c r="C1106">
        <v>307740</v>
      </c>
      <c r="D1106" s="11">
        <v>45300</v>
      </c>
      <c r="E1106" s="11" t="s">
        <v>23</v>
      </c>
      <c r="F1106" s="11" t="s">
        <v>170</v>
      </c>
      <c r="G1106" t="s">
        <v>171</v>
      </c>
      <c r="H1106" s="12">
        <v>1900</v>
      </c>
      <c r="I1106" s="7">
        <f t="shared" si="54"/>
        <v>1610.1694915254238</v>
      </c>
      <c r="J1106" s="7">
        <f t="shared" si="55"/>
        <v>144.91525423728814</v>
      </c>
      <c r="K1106" s="7">
        <f t="shared" si="56"/>
        <v>144.91525423728814</v>
      </c>
    </row>
    <row r="1107" spans="1:11" outlineLevel="2">
      <c r="A1107" s="4">
        <f>VLOOKUP(B1107,'[1]SAC Codes'!$A:$B,2,0)</f>
        <v>999729</v>
      </c>
      <c r="B1107" s="4" t="s">
        <v>157</v>
      </c>
      <c r="C1107">
        <v>307742</v>
      </c>
      <c r="D1107" s="11">
        <v>45301</v>
      </c>
      <c r="E1107" s="11" t="s">
        <v>73</v>
      </c>
      <c r="F1107" s="11" t="s">
        <v>166</v>
      </c>
      <c r="G1107" t="s">
        <v>167</v>
      </c>
      <c r="H1107" s="12">
        <v>1400</v>
      </c>
      <c r="I1107" s="7">
        <f t="shared" si="54"/>
        <v>1186.4406779661017</v>
      </c>
      <c r="J1107" s="7">
        <f t="shared" si="55"/>
        <v>106.77966101694915</v>
      </c>
      <c r="K1107" s="7">
        <f t="shared" si="56"/>
        <v>106.77966101694915</v>
      </c>
    </row>
    <row r="1108" spans="1:11" outlineLevel="2">
      <c r="A1108" s="4">
        <f>VLOOKUP(B1108,'[1]SAC Codes'!$A:$B,2,0)</f>
        <v>999729</v>
      </c>
      <c r="B1108" s="4" t="s">
        <v>157</v>
      </c>
      <c r="C1108">
        <v>307743</v>
      </c>
      <c r="D1108" s="11">
        <v>45302</v>
      </c>
      <c r="E1108" s="11" t="s">
        <v>73</v>
      </c>
      <c r="F1108" s="11" t="s">
        <v>166</v>
      </c>
      <c r="G1108" t="s">
        <v>167</v>
      </c>
      <c r="H1108" s="12">
        <v>1260</v>
      </c>
      <c r="I1108" s="7">
        <f t="shared" si="54"/>
        <v>1067.7966101694915</v>
      </c>
      <c r="J1108" s="7">
        <f t="shared" si="55"/>
        <v>96.101694915254228</v>
      </c>
      <c r="K1108" s="7">
        <f t="shared" si="56"/>
        <v>96.101694915254228</v>
      </c>
    </row>
    <row r="1109" spans="1:11" outlineLevel="2">
      <c r="A1109" s="4">
        <f>VLOOKUP(B1109,'[1]SAC Codes'!$A:$B,2,0)</f>
        <v>999729</v>
      </c>
      <c r="B1109" s="4" t="s">
        <v>157</v>
      </c>
      <c r="C1109">
        <v>307743</v>
      </c>
      <c r="D1109" s="11">
        <v>45302</v>
      </c>
      <c r="E1109" s="11" t="s">
        <v>40</v>
      </c>
      <c r="F1109" s="11" t="s">
        <v>166</v>
      </c>
      <c r="G1109" t="s">
        <v>167</v>
      </c>
      <c r="H1109" s="12">
        <v>1260</v>
      </c>
      <c r="I1109" s="7">
        <f t="shared" si="54"/>
        <v>1067.7966101694915</v>
      </c>
      <c r="J1109" s="7">
        <f t="shared" si="55"/>
        <v>96.101694915254228</v>
      </c>
      <c r="K1109" s="7">
        <f t="shared" si="56"/>
        <v>96.101694915254228</v>
      </c>
    </row>
    <row r="1110" spans="1:11" outlineLevel="2">
      <c r="A1110" s="4">
        <f>VLOOKUP(B1110,'[1]SAC Codes'!$A:$B,2,0)</f>
        <v>999729</v>
      </c>
      <c r="B1110" s="4" t="s">
        <v>157</v>
      </c>
      <c r="C1110">
        <v>307751</v>
      </c>
      <c r="D1110" s="11">
        <v>45301</v>
      </c>
      <c r="E1110" s="11" t="s">
        <v>23</v>
      </c>
      <c r="F1110" s="11" t="s">
        <v>178</v>
      </c>
      <c r="G1110" t="s">
        <v>179</v>
      </c>
      <c r="H1110" s="12">
        <v>1710</v>
      </c>
      <c r="I1110" s="7">
        <f t="shared" si="54"/>
        <v>1449.1525423728813</v>
      </c>
      <c r="J1110" s="7">
        <f t="shared" si="55"/>
        <v>130.42372881355931</v>
      </c>
      <c r="K1110" s="7">
        <f t="shared" si="56"/>
        <v>130.42372881355931</v>
      </c>
    </row>
    <row r="1111" spans="1:11" outlineLevel="2">
      <c r="A1111" s="4">
        <f>VLOOKUP(B1111,'[1]SAC Codes'!$A:$B,2,0)</f>
        <v>999729</v>
      </c>
      <c r="B1111" s="4" t="s">
        <v>157</v>
      </c>
      <c r="C1111">
        <v>307768</v>
      </c>
      <c r="D1111" s="11">
        <v>45301</v>
      </c>
      <c r="E1111" s="11" t="s">
        <v>408</v>
      </c>
      <c r="F1111" s="11" t="s">
        <v>166</v>
      </c>
      <c r="G1111" t="s">
        <v>167</v>
      </c>
      <c r="H1111" s="12">
        <v>1400</v>
      </c>
      <c r="I1111" s="7">
        <f t="shared" si="54"/>
        <v>1186.4406779661017</v>
      </c>
      <c r="J1111" s="7">
        <f t="shared" si="55"/>
        <v>106.77966101694915</v>
      </c>
      <c r="K1111" s="7">
        <f t="shared" si="56"/>
        <v>106.77966101694915</v>
      </c>
    </row>
    <row r="1112" spans="1:11" outlineLevel="2">
      <c r="A1112" s="4">
        <f>VLOOKUP(B1112,'[1]SAC Codes'!$A:$B,2,0)</f>
        <v>999729</v>
      </c>
      <c r="B1112" s="4" t="s">
        <v>157</v>
      </c>
      <c r="C1112">
        <v>307792</v>
      </c>
      <c r="D1112" s="11">
        <v>45303</v>
      </c>
      <c r="E1112" s="11" t="s">
        <v>408</v>
      </c>
      <c r="F1112" s="11" t="s">
        <v>166</v>
      </c>
      <c r="G1112" t="s">
        <v>167</v>
      </c>
      <c r="H1112" s="12">
        <v>1400</v>
      </c>
      <c r="I1112" s="7">
        <f t="shared" si="54"/>
        <v>1186.4406779661017</v>
      </c>
      <c r="J1112" s="7">
        <f t="shared" si="55"/>
        <v>106.77966101694915</v>
      </c>
      <c r="K1112" s="7">
        <f t="shared" si="56"/>
        <v>106.77966101694915</v>
      </c>
    </row>
    <row r="1113" spans="1:11" outlineLevel="2">
      <c r="A1113" s="4">
        <f>VLOOKUP(B1113,'[1]SAC Codes'!$A:$B,2,0)</f>
        <v>999729</v>
      </c>
      <c r="B1113" s="4" t="s">
        <v>157</v>
      </c>
      <c r="C1113">
        <v>309825</v>
      </c>
      <c r="D1113" s="11">
        <v>45303</v>
      </c>
      <c r="E1113" s="11" t="s">
        <v>73</v>
      </c>
      <c r="F1113" s="11" t="s">
        <v>160</v>
      </c>
      <c r="G1113" t="s">
        <v>161</v>
      </c>
      <c r="H1113" s="12">
        <v>1080</v>
      </c>
      <c r="I1113" s="7">
        <f t="shared" si="54"/>
        <v>915.25423728813564</v>
      </c>
      <c r="J1113" s="7">
        <f t="shared" si="55"/>
        <v>82.372881355932208</v>
      </c>
      <c r="K1113" s="7">
        <f t="shared" si="56"/>
        <v>82.372881355932208</v>
      </c>
    </row>
    <row r="1114" spans="1:11" outlineLevel="2">
      <c r="A1114" s="4">
        <f>VLOOKUP(B1114,'[1]SAC Codes'!$A:$B,2,0)</f>
        <v>999729</v>
      </c>
      <c r="B1114" s="4" t="s">
        <v>157</v>
      </c>
      <c r="C1114">
        <v>309830</v>
      </c>
      <c r="D1114" s="11">
        <v>45303</v>
      </c>
      <c r="E1114" s="11" t="s">
        <v>405</v>
      </c>
      <c r="F1114" s="11" t="s">
        <v>166</v>
      </c>
      <c r="G1114" t="s">
        <v>167</v>
      </c>
      <c r="H1114" s="12">
        <v>1400</v>
      </c>
      <c r="I1114" s="7">
        <f t="shared" si="54"/>
        <v>1186.4406779661017</v>
      </c>
      <c r="J1114" s="7">
        <f t="shared" si="55"/>
        <v>106.77966101694915</v>
      </c>
      <c r="K1114" s="7">
        <f t="shared" si="56"/>
        <v>106.77966101694915</v>
      </c>
    </row>
    <row r="1115" spans="1:11" outlineLevel="2">
      <c r="A1115" s="4">
        <f>VLOOKUP(B1115,'[1]SAC Codes'!$A:$B,2,0)</f>
        <v>999729</v>
      </c>
      <c r="B1115" s="4" t="s">
        <v>157</v>
      </c>
      <c r="C1115">
        <v>309840</v>
      </c>
      <c r="D1115" s="11">
        <v>45303</v>
      </c>
      <c r="E1115" s="11" t="s">
        <v>27</v>
      </c>
      <c r="F1115" s="11" t="s">
        <v>166</v>
      </c>
      <c r="G1115" t="s">
        <v>167</v>
      </c>
      <c r="H1115" s="12">
        <v>1400</v>
      </c>
      <c r="I1115" s="7">
        <f t="shared" si="54"/>
        <v>1186.4406779661017</v>
      </c>
      <c r="J1115" s="7">
        <f t="shared" si="55"/>
        <v>106.77966101694915</v>
      </c>
      <c r="K1115" s="7">
        <f t="shared" si="56"/>
        <v>106.77966101694915</v>
      </c>
    </row>
    <row r="1116" spans="1:11" outlineLevel="2">
      <c r="A1116" s="4">
        <f>VLOOKUP(B1116,'[1]SAC Codes'!$A:$B,2,0)</f>
        <v>999729</v>
      </c>
      <c r="B1116" s="4" t="s">
        <v>157</v>
      </c>
      <c r="C1116">
        <v>310856</v>
      </c>
      <c r="D1116" s="11">
        <v>45304</v>
      </c>
      <c r="E1116" s="11" t="s">
        <v>23</v>
      </c>
      <c r="F1116" s="11" t="s">
        <v>170</v>
      </c>
      <c r="G1116" t="s">
        <v>171</v>
      </c>
      <c r="H1116" s="12">
        <v>1710</v>
      </c>
      <c r="I1116" s="7">
        <f t="shared" si="54"/>
        <v>1449.1525423728813</v>
      </c>
      <c r="J1116" s="7">
        <f t="shared" si="55"/>
        <v>130.42372881355931</v>
      </c>
      <c r="K1116" s="7">
        <f t="shared" si="56"/>
        <v>130.42372881355931</v>
      </c>
    </row>
    <row r="1117" spans="1:11" outlineLevel="2">
      <c r="A1117" s="4">
        <f>VLOOKUP(B1117,'[1]SAC Codes'!$A:$B,2,0)</f>
        <v>999729</v>
      </c>
      <c r="B1117" s="4" t="s">
        <v>157</v>
      </c>
      <c r="C1117">
        <v>310871</v>
      </c>
      <c r="D1117" s="11">
        <v>45304</v>
      </c>
      <c r="E1117" s="11" t="s">
        <v>40</v>
      </c>
      <c r="F1117" s="11" t="s">
        <v>166</v>
      </c>
      <c r="G1117" t="s">
        <v>167</v>
      </c>
      <c r="H1117" s="12">
        <v>1400</v>
      </c>
      <c r="I1117" s="7">
        <f t="shared" si="54"/>
        <v>1186.4406779661017</v>
      </c>
      <c r="J1117" s="7">
        <f t="shared" si="55"/>
        <v>106.77966101694915</v>
      </c>
      <c r="K1117" s="7">
        <f t="shared" si="56"/>
        <v>106.77966101694915</v>
      </c>
    </row>
    <row r="1118" spans="1:11" outlineLevel="2">
      <c r="A1118" s="4">
        <f>VLOOKUP(B1118,'[1]SAC Codes'!$A:$B,2,0)</f>
        <v>999729</v>
      </c>
      <c r="B1118" s="4" t="s">
        <v>157</v>
      </c>
      <c r="C1118">
        <v>310912</v>
      </c>
      <c r="D1118" s="11">
        <v>45305</v>
      </c>
      <c r="E1118" s="11" t="s">
        <v>408</v>
      </c>
      <c r="F1118" s="11" t="s">
        <v>166</v>
      </c>
      <c r="G1118" t="s">
        <v>167</v>
      </c>
      <c r="H1118" s="12">
        <v>1260</v>
      </c>
      <c r="I1118" s="7">
        <f t="shared" si="54"/>
        <v>1067.7966101694915</v>
      </c>
      <c r="J1118" s="7">
        <f t="shared" si="55"/>
        <v>96.101694915254228</v>
      </c>
      <c r="K1118" s="7">
        <f t="shared" si="56"/>
        <v>96.101694915254228</v>
      </c>
    </row>
    <row r="1119" spans="1:11" outlineLevel="2">
      <c r="A1119" s="4">
        <f>VLOOKUP(B1119,'[1]SAC Codes'!$A:$B,2,0)</f>
        <v>999729</v>
      </c>
      <c r="B1119" s="4" t="s">
        <v>157</v>
      </c>
      <c r="C1119">
        <v>310978</v>
      </c>
      <c r="D1119" s="11">
        <v>45307</v>
      </c>
      <c r="E1119" s="11" t="s">
        <v>23</v>
      </c>
      <c r="F1119" s="11" t="s">
        <v>170</v>
      </c>
      <c r="G1119" t="s">
        <v>171</v>
      </c>
      <c r="H1119" s="12">
        <v>1710</v>
      </c>
      <c r="I1119" s="7">
        <f t="shared" si="54"/>
        <v>1449.1525423728813</v>
      </c>
      <c r="J1119" s="7">
        <f t="shared" si="55"/>
        <v>130.42372881355931</v>
      </c>
      <c r="K1119" s="7">
        <f t="shared" si="56"/>
        <v>130.42372881355931</v>
      </c>
    </row>
    <row r="1120" spans="1:11" outlineLevel="2">
      <c r="A1120" s="4">
        <f>VLOOKUP(B1120,'[1]SAC Codes'!$A:$B,2,0)</f>
        <v>999729</v>
      </c>
      <c r="B1120" s="4" t="s">
        <v>157</v>
      </c>
      <c r="C1120">
        <v>310991</v>
      </c>
      <c r="D1120" s="11">
        <v>45308</v>
      </c>
      <c r="E1120" s="11" t="s">
        <v>73</v>
      </c>
      <c r="F1120" s="11" t="s">
        <v>158</v>
      </c>
      <c r="G1120" t="s">
        <v>159</v>
      </c>
      <c r="H1120" s="12">
        <v>1710</v>
      </c>
      <c r="I1120" s="7">
        <f t="shared" si="54"/>
        <v>1449.1525423728813</v>
      </c>
      <c r="J1120" s="7">
        <f t="shared" si="55"/>
        <v>130.42372881355931</v>
      </c>
      <c r="K1120" s="7">
        <f t="shared" si="56"/>
        <v>130.42372881355931</v>
      </c>
    </row>
    <row r="1121" spans="1:11" outlineLevel="2">
      <c r="A1121" s="4">
        <f>VLOOKUP(B1121,'[1]SAC Codes'!$A:$B,2,0)</f>
        <v>999729</v>
      </c>
      <c r="B1121" s="4" t="s">
        <v>157</v>
      </c>
      <c r="C1121">
        <v>310999</v>
      </c>
      <c r="D1121" s="11">
        <v>45308</v>
      </c>
      <c r="E1121" s="11" t="s">
        <v>21</v>
      </c>
      <c r="F1121" s="11" t="s">
        <v>178</v>
      </c>
      <c r="G1121" t="s">
        <v>179</v>
      </c>
      <c r="H1121" s="12">
        <v>0</v>
      </c>
      <c r="I1121" s="7">
        <f t="shared" si="54"/>
        <v>0</v>
      </c>
      <c r="J1121" s="7">
        <f t="shared" si="55"/>
        <v>0</v>
      </c>
      <c r="K1121" s="7">
        <f t="shared" si="56"/>
        <v>0</v>
      </c>
    </row>
    <row r="1122" spans="1:11" outlineLevel="2">
      <c r="A1122" s="4">
        <f>VLOOKUP(B1122,'[1]SAC Codes'!$A:$B,2,0)</f>
        <v>999729</v>
      </c>
      <c r="B1122" s="4" t="s">
        <v>157</v>
      </c>
      <c r="C1122">
        <v>311053</v>
      </c>
      <c r="D1122" s="11">
        <v>45310</v>
      </c>
      <c r="E1122" s="11" t="s">
        <v>27</v>
      </c>
      <c r="F1122" s="11" t="s">
        <v>168</v>
      </c>
      <c r="G1122" t="s">
        <v>169</v>
      </c>
      <c r="H1122" s="12">
        <v>1440</v>
      </c>
      <c r="I1122" s="7">
        <f t="shared" si="54"/>
        <v>1220.3389830508474</v>
      </c>
      <c r="J1122" s="7">
        <f t="shared" si="55"/>
        <v>109.83050847457626</v>
      </c>
      <c r="K1122" s="7">
        <f t="shared" si="56"/>
        <v>109.83050847457626</v>
      </c>
    </row>
    <row r="1123" spans="1:11" outlineLevel="2">
      <c r="A1123" s="4">
        <f>VLOOKUP(B1123,'[1]SAC Codes'!$A:$B,2,0)</f>
        <v>999729</v>
      </c>
      <c r="B1123" s="4" t="s">
        <v>157</v>
      </c>
      <c r="C1123">
        <v>311124</v>
      </c>
      <c r="D1123" s="11">
        <v>45312</v>
      </c>
      <c r="E1123" s="11" t="s">
        <v>40</v>
      </c>
      <c r="F1123" s="11" t="s">
        <v>160</v>
      </c>
      <c r="G1123" t="s">
        <v>161</v>
      </c>
      <c r="H1123" s="12">
        <v>1080</v>
      </c>
      <c r="I1123" s="7">
        <f t="shared" si="54"/>
        <v>915.25423728813564</v>
      </c>
      <c r="J1123" s="7">
        <f t="shared" si="55"/>
        <v>82.372881355932208</v>
      </c>
      <c r="K1123" s="7">
        <f t="shared" si="56"/>
        <v>82.372881355932208</v>
      </c>
    </row>
    <row r="1124" spans="1:11" outlineLevel="2">
      <c r="A1124" s="4">
        <f>VLOOKUP(B1124,'[1]SAC Codes'!$A:$B,2,0)</f>
        <v>999729</v>
      </c>
      <c r="B1124" s="4" t="s">
        <v>157</v>
      </c>
      <c r="C1124">
        <v>311166</v>
      </c>
      <c r="D1124" s="11">
        <v>45312</v>
      </c>
      <c r="E1124" s="11" t="s">
        <v>21</v>
      </c>
      <c r="F1124" s="11" t="s">
        <v>178</v>
      </c>
      <c r="G1124" t="s">
        <v>179</v>
      </c>
      <c r="H1124" s="12">
        <v>1710</v>
      </c>
      <c r="I1124" s="7">
        <f t="shared" si="54"/>
        <v>1449.1525423728813</v>
      </c>
      <c r="J1124" s="7">
        <f t="shared" si="55"/>
        <v>130.42372881355931</v>
      </c>
      <c r="K1124" s="7">
        <f t="shared" si="56"/>
        <v>130.42372881355931</v>
      </c>
    </row>
    <row r="1125" spans="1:11" outlineLevel="2">
      <c r="A1125" s="4">
        <f>VLOOKUP(B1125,'[1]SAC Codes'!$A:$B,2,0)</f>
        <v>999729</v>
      </c>
      <c r="B1125" s="4" t="s">
        <v>157</v>
      </c>
      <c r="C1125">
        <v>311168</v>
      </c>
      <c r="D1125" s="11">
        <v>45312</v>
      </c>
      <c r="E1125" s="11" t="s">
        <v>408</v>
      </c>
      <c r="F1125" s="11" t="s">
        <v>164</v>
      </c>
      <c r="G1125" t="s">
        <v>165</v>
      </c>
      <c r="H1125" s="12">
        <v>1900</v>
      </c>
      <c r="I1125" s="7">
        <f t="shared" si="54"/>
        <v>1610.1694915254238</v>
      </c>
      <c r="J1125" s="7">
        <f t="shared" si="55"/>
        <v>144.91525423728814</v>
      </c>
      <c r="K1125" s="7">
        <f t="shared" si="56"/>
        <v>144.91525423728814</v>
      </c>
    </row>
    <row r="1126" spans="1:11" outlineLevel="2">
      <c r="A1126" s="4">
        <f>VLOOKUP(B1126,'[1]SAC Codes'!$A:$B,2,0)</f>
        <v>999729</v>
      </c>
      <c r="B1126" s="4" t="s">
        <v>157</v>
      </c>
      <c r="C1126">
        <v>311180</v>
      </c>
      <c r="D1126" s="11">
        <v>45314</v>
      </c>
      <c r="E1126" s="11" t="s">
        <v>73</v>
      </c>
      <c r="F1126" s="11" t="s">
        <v>166</v>
      </c>
      <c r="G1126" t="s">
        <v>167</v>
      </c>
      <c r="H1126" s="12">
        <v>1260</v>
      </c>
      <c r="I1126" s="7">
        <f t="shared" si="54"/>
        <v>1067.7966101694915</v>
      </c>
      <c r="J1126" s="7">
        <f t="shared" si="55"/>
        <v>96.101694915254228</v>
      </c>
      <c r="K1126" s="7">
        <f t="shared" si="56"/>
        <v>96.101694915254228</v>
      </c>
    </row>
    <row r="1127" spans="1:11" outlineLevel="2">
      <c r="A1127" s="4">
        <f>VLOOKUP(B1127,'[1]SAC Codes'!$A:$B,2,0)</f>
        <v>999729</v>
      </c>
      <c r="B1127" s="4" t="s">
        <v>157</v>
      </c>
      <c r="C1127">
        <v>311193</v>
      </c>
      <c r="D1127" s="11">
        <v>45314</v>
      </c>
      <c r="E1127" s="11" t="s">
        <v>73</v>
      </c>
      <c r="F1127" s="11" t="s">
        <v>164</v>
      </c>
      <c r="G1127" t="s">
        <v>165</v>
      </c>
      <c r="H1127" s="12">
        <v>1710</v>
      </c>
      <c r="I1127" s="7">
        <f t="shared" si="54"/>
        <v>1449.1525423728813</v>
      </c>
      <c r="J1127" s="7">
        <f t="shared" si="55"/>
        <v>130.42372881355931</v>
      </c>
      <c r="K1127" s="7">
        <f t="shared" si="56"/>
        <v>130.42372881355931</v>
      </c>
    </row>
    <row r="1128" spans="1:11" outlineLevel="2">
      <c r="A1128" s="4">
        <f>VLOOKUP(B1128,'[1]SAC Codes'!$A:$B,2,0)</f>
        <v>999729</v>
      </c>
      <c r="B1128" s="4" t="s">
        <v>157</v>
      </c>
      <c r="C1128">
        <v>311205</v>
      </c>
      <c r="D1128" s="11">
        <v>45315</v>
      </c>
      <c r="E1128" s="11" t="s">
        <v>73</v>
      </c>
      <c r="F1128" s="11" t="s">
        <v>166</v>
      </c>
      <c r="G1128" t="s">
        <v>167</v>
      </c>
      <c r="H1128" s="12">
        <v>1260</v>
      </c>
      <c r="I1128" s="7">
        <f t="shared" si="54"/>
        <v>1067.7966101694915</v>
      </c>
      <c r="J1128" s="7">
        <f t="shared" si="55"/>
        <v>96.101694915254228</v>
      </c>
      <c r="K1128" s="7">
        <f t="shared" si="56"/>
        <v>96.101694915254228</v>
      </c>
    </row>
    <row r="1129" spans="1:11" outlineLevel="2">
      <c r="A1129" s="4">
        <f>VLOOKUP(B1129,'[1]SAC Codes'!$A:$B,2,0)</f>
        <v>999729</v>
      </c>
      <c r="B1129" s="4" t="s">
        <v>157</v>
      </c>
      <c r="C1129">
        <v>311236</v>
      </c>
      <c r="D1129" s="11">
        <v>45316</v>
      </c>
      <c r="E1129" s="11" t="s">
        <v>408</v>
      </c>
      <c r="F1129" s="11" t="s">
        <v>174</v>
      </c>
      <c r="G1129" t="s">
        <v>175</v>
      </c>
      <c r="H1129" s="12">
        <v>1500</v>
      </c>
      <c r="I1129" s="7">
        <f t="shared" si="54"/>
        <v>1271.1864406779662</v>
      </c>
      <c r="J1129" s="7">
        <f t="shared" si="55"/>
        <v>114.40677966101696</v>
      </c>
      <c r="K1129" s="7">
        <f t="shared" si="56"/>
        <v>114.40677966101696</v>
      </c>
    </row>
    <row r="1130" spans="1:11" outlineLevel="2">
      <c r="A1130" s="4">
        <f>VLOOKUP(B1130,'[1]SAC Codes'!$A:$B,2,0)</f>
        <v>999729</v>
      </c>
      <c r="B1130" s="4" t="s">
        <v>157</v>
      </c>
      <c r="C1130">
        <v>311241</v>
      </c>
      <c r="D1130" s="11">
        <v>45316</v>
      </c>
      <c r="E1130" s="11" t="s">
        <v>73</v>
      </c>
      <c r="F1130" s="11" t="s">
        <v>158</v>
      </c>
      <c r="G1130" t="s">
        <v>159</v>
      </c>
      <c r="H1130" s="12">
        <v>1710</v>
      </c>
      <c r="I1130" s="7">
        <f t="shared" si="54"/>
        <v>1449.1525423728813</v>
      </c>
      <c r="J1130" s="7">
        <f t="shared" si="55"/>
        <v>130.42372881355931</v>
      </c>
      <c r="K1130" s="7">
        <f t="shared" si="56"/>
        <v>130.42372881355931</v>
      </c>
    </row>
    <row r="1131" spans="1:11" outlineLevel="2">
      <c r="A1131" s="4">
        <f>VLOOKUP(B1131,'[1]SAC Codes'!$A:$B,2,0)</f>
        <v>999729</v>
      </c>
      <c r="B1131" s="4" t="s">
        <v>157</v>
      </c>
      <c r="C1131">
        <v>312280</v>
      </c>
      <c r="D1131" s="11">
        <v>45318</v>
      </c>
      <c r="E1131" s="11" t="s">
        <v>30</v>
      </c>
      <c r="F1131" s="11" t="s">
        <v>315</v>
      </c>
      <c r="G1131" t="s">
        <v>316</v>
      </c>
      <c r="H1131" s="12">
        <v>1710</v>
      </c>
      <c r="I1131" s="7">
        <f t="shared" si="54"/>
        <v>1449.1525423728813</v>
      </c>
      <c r="J1131" s="7">
        <f t="shared" si="55"/>
        <v>130.42372881355931</v>
      </c>
      <c r="K1131" s="7">
        <f t="shared" si="56"/>
        <v>130.42372881355931</v>
      </c>
    </row>
    <row r="1132" spans="1:11" outlineLevel="2">
      <c r="A1132" s="4">
        <f>VLOOKUP(B1132,'[1]SAC Codes'!$A:$B,2,0)</f>
        <v>999729</v>
      </c>
      <c r="B1132" s="4" t="s">
        <v>157</v>
      </c>
      <c r="C1132">
        <v>312289</v>
      </c>
      <c r="D1132" s="11">
        <v>45318</v>
      </c>
      <c r="E1132" s="11" t="s">
        <v>408</v>
      </c>
      <c r="F1132" s="11" t="s">
        <v>166</v>
      </c>
      <c r="G1132" t="s">
        <v>167</v>
      </c>
      <c r="H1132" s="12">
        <v>1260</v>
      </c>
      <c r="I1132" s="7">
        <f t="shared" si="54"/>
        <v>1067.7966101694915</v>
      </c>
      <c r="J1132" s="7">
        <f t="shared" si="55"/>
        <v>96.101694915254228</v>
      </c>
      <c r="K1132" s="7">
        <f t="shared" si="56"/>
        <v>96.101694915254228</v>
      </c>
    </row>
    <row r="1133" spans="1:11" outlineLevel="2">
      <c r="A1133" s="4">
        <f>VLOOKUP(B1133,'[1]SAC Codes'!$A:$B,2,0)</f>
        <v>999729</v>
      </c>
      <c r="B1133" s="4" t="s">
        <v>157</v>
      </c>
      <c r="C1133">
        <v>312291</v>
      </c>
      <c r="D1133" s="11">
        <v>45318</v>
      </c>
      <c r="E1133" s="11" t="s">
        <v>12</v>
      </c>
      <c r="F1133" s="11" t="s">
        <v>172</v>
      </c>
      <c r="G1133" t="s">
        <v>173</v>
      </c>
      <c r="H1133" s="12">
        <v>1080</v>
      </c>
      <c r="I1133" s="7">
        <f t="shared" si="54"/>
        <v>915.25423728813564</v>
      </c>
      <c r="J1133" s="7">
        <f t="shared" si="55"/>
        <v>82.372881355932208</v>
      </c>
      <c r="K1133" s="7">
        <f t="shared" si="56"/>
        <v>82.372881355932208</v>
      </c>
    </row>
    <row r="1134" spans="1:11" outlineLevel="2">
      <c r="A1134" s="4">
        <f>VLOOKUP(B1134,'[1]SAC Codes'!$A:$B,2,0)</f>
        <v>999729</v>
      </c>
      <c r="B1134" s="4" t="s">
        <v>157</v>
      </c>
      <c r="C1134">
        <v>312304</v>
      </c>
      <c r="D1134" s="11">
        <v>45318</v>
      </c>
      <c r="E1134" s="11" t="s">
        <v>73</v>
      </c>
      <c r="F1134" s="11" t="s">
        <v>158</v>
      </c>
      <c r="G1134" t="s">
        <v>159</v>
      </c>
      <c r="H1134" s="12">
        <v>1710</v>
      </c>
      <c r="I1134" s="7">
        <f t="shared" si="54"/>
        <v>1449.1525423728813</v>
      </c>
      <c r="J1134" s="7">
        <f t="shared" si="55"/>
        <v>130.42372881355931</v>
      </c>
      <c r="K1134" s="7">
        <f t="shared" si="56"/>
        <v>130.42372881355931</v>
      </c>
    </row>
    <row r="1135" spans="1:11" outlineLevel="2">
      <c r="A1135" s="4">
        <f>VLOOKUP(B1135,'[1]SAC Codes'!$A:$B,2,0)</f>
        <v>999729</v>
      </c>
      <c r="B1135" s="4" t="s">
        <v>157</v>
      </c>
      <c r="C1135">
        <v>312312</v>
      </c>
      <c r="D1135" s="11">
        <v>45318</v>
      </c>
      <c r="E1135" s="11" t="s">
        <v>40</v>
      </c>
      <c r="F1135" s="11" t="s">
        <v>160</v>
      </c>
      <c r="G1135" t="s">
        <v>161</v>
      </c>
      <c r="H1135" s="12">
        <v>1080</v>
      </c>
      <c r="I1135" s="7">
        <f t="shared" si="54"/>
        <v>915.25423728813564</v>
      </c>
      <c r="J1135" s="7">
        <f t="shared" si="55"/>
        <v>82.372881355932208</v>
      </c>
      <c r="K1135" s="7">
        <f t="shared" si="56"/>
        <v>82.372881355932208</v>
      </c>
    </row>
    <row r="1136" spans="1:11" outlineLevel="2">
      <c r="A1136" s="4">
        <f>VLOOKUP(B1136,'[1]SAC Codes'!$A:$B,2,0)</f>
        <v>999729</v>
      </c>
      <c r="B1136" s="4" t="s">
        <v>157</v>
      </c>
      <c r="C1136">
        <v>312317</v>
      </c>
      <c r="D1136" s="11">
        <v>45318</v>
      </c>
      <c r="E1136" s="11" t="s">
        <v>408</v>
      </c>
      <c r="F1136" s="11" t="s">
        <v>162</v>
      </c>
      <c r="G1136" t="s">
        <v>163</v>
      </c>
      <c r="H1136" s="12">
        <v>1260</v>
      </c>
      <c r="I1136" s="7">
        <f t="shared" si="54"/>
        <v>1067.7966101694915</v>
      </c>
      <c r="J1136" s="7">
        <f t="shared" si="55"/>
        <v>96.101694915254228</v>
      </c>
      <c r="K1136" s="7">
        <f t="shared" si="56"/>
        <v>96.101694915254228</v>
      </c>
    </row>
    <row r="1137" spans="1:11" outlineLevel="2">
      <c r="A1137" s="4">
        <f>VLOOKUP(B1137,'[1]SAC Codes'!$A:$B,2,0)</f>
        <v>999729</v>
      </c>
      <c r="B1137" s="4" t="s">
        <v>157</v>
      </c>
      <c r="C1137">
        <v>312326</v>
      </c>
      <c r="D1137" s="11">
        <v>45321</v>
      </c>
      <c r="E1137" s="11" t="s">
        <v>408</v>
      </c>
      <c r="F1137" s="11" t="s">
        <v>166</v>
      </c>
      <c r="G1137" t="s">
        <v>167</v>
      </c>
      <c r="H1137" s="12">
        <v>1400</v>
      </c>
      <c r="I1137" s="7">
        <f t="shared" si="54"/>
        <v>1186.4406779661017</v>
      </c>
      <c r="J1137" s="7">
        <f t="shared" si="55"/>
        <v>106.77966101694915</v>
      </c>
      <c r="K1137" s="7">
        <f t="shared" si="56"/>
        <v>106.77966101694915</v>
      </c>
    </row>
    <row r="1138" spans="1:11" outlineLevel="2">
      <c r="A1138" s="4">
        <f>VLOOKUP(B1138,'[1]SAC Codes'!$A:$B,2,0)</f>
        <v>999729</v>
      </c>
      <c r="B1138" s="4" t="s">
        <v>157</v>
      </c>
      <c r="C1138">
        <v>312349</v>
      </c>
      <c r="D1138" s="11">
        <v>45319</v>
      </c>
      <c r="E1138" s="11" t="s">
        <v>30</v>
      </c>
      <c r="F1138" s="11" t="s">
        <v>164</v>
      </c>
      <c r="G1138" t="s">
        <v>165</v>
      </c>
      <c r="H1138" s="12">
        <v>1900</v>
      </c>
      <c r="I1138" s="7">
        <f t="shared" si="54"/>
        <v>1610.1694915254238</v>
      </c>
      <c r="J1138" s="7">
        <f t="shared" si="55"/>
        <v>144.91525423728814</v>
      </c>
      <c r="K1138" s="7">
        <f t="shared" si="56"/>
        <v>144.91525423728814</v>
      </c>
    </row>
    <row r="1139" spans="1:11" outlineLevel="2">
      <c r="A1139" s="4">
        <f>VLOOKUP(B1139,'[1]SAC Codes'!$A:$B,2,0)</f>
        <v>999729</v>
      </c>
      <c r="B1139" s="4" t="s">
        <v>157</v>
      </c>
      <c r="C1139">
        <v>312361</v>
      </c>
      <c r="D1139" s="11">
        <v>45319</v>
      </c>
      <c r="E1139" s="11" t="s">
        <v>408</v>
      </c>
      <c r="F1139" s="11" t="s">
        <v>172</v>
      </c>
      <c r="G1139" t="s">
        <v>173</v>
      </c>
      <c r="H1139" s="12">
        <v>1200</v>
      </c>
      <c r="I1139" s="7">
        <f t="shared" si="54"/>
        <v>1016.9491525423729</v>
      </c>
      <c r="J1139" s="7">
        <f t="shared" si="55"/>
        <v>91.52542372881355</v>
      </c>
      <c r="K1139" s="7">
        <f t="shared" si="56"/>
        <v>91.52542372881355</v>
      </c>
    </row>
    <row r="1140" spans="1:11" outlineLevel="2">
      <c r="A1140" s="4">
        <f>VLOOKUP(B1140,'[1]SAC Codes'!$A:$B,2,0)</f>
        <v>999729</v>
      </c>
      <c r="B1140" s="4" t="s">
        <v>157</v>
      </c>
      <c r="C1140">
        <v>312383</v>
      </c>
      <c r="D1140" s="11">
        <v>45321</v>
      </c>
      <c r="E1140" s="11" t="s">
        <v>30</v>
      </c>
      <c r="F1140" t="s">
        <v>166</v>
      </c>
      <c r="G1140" t="s">
        <v>167</v>
      </c>
      <c r="H1140" s="12">
        <v>1260</v>
      </c>
      <c r="I1140" s="7">
        <f t="shared" si="54"/>
        <v>1067.7966101694915</v>
      </c>
      <c r="J1140" s="7">
        <f t="shared" si="55"/>
        <v>96.101694915254228</v>
      </c>
      <c r="K1140" s="7">
        <f t="shared" si="56"/>
        <v>96.101694915254228</v>
      </c>
    </row>
    <row r="1141" spans="1:11" outlineLevel="2">
      <c r="A1141" s="4">
        <f>VLOOKUP(B1141,'[1]SAC Codes'!$A:$B,2,0)</f>
        <v>999729</v>
      </c>
      <c r="B1141" s="4" t="s">
        <v>157</v>
      </c>
      <c r="C1141">
        <v>312388</v>
      </c>
      <c r="D1141" s="11">
        <v>45322</v>
      </c>
      <c r="E1141" s="11" t="s">
        <v>30</v>
      </c>
      <c r="F1141" s="11" t="s">
        <v>166</v>
      </c>
      <c r="G1141" t="s">
        <v>167</v>
      </c>
      <c r="H1141" s="12">
        <v>1400</v>
      </c>
      <c r="I1141" s="7">
        <f t="shared" si="54"/>
        <v>1186.4406779661017</v>
      </c>
      <c r="J1141" s="7">
        <f t="shared" si="55"/>
        <v>106.77966101694915</v>
      </c>
      <c r="K1141" s="7">
        <f t="shared" si="56"/>
        <v>106.77966101694915</v>
      </c>
    </row>
    <row r="1142" spans="1:11" outlineLevel="2">
      <c r="A1142" s="4">
        <f>VLOOKUP(B1142,'[1]SAC Codes'!$A:$B,2,0)</f>
        <v>999729</v>
      </c>
      <c r="B1142" s="4" t="s">
        <v>157</v>
      </c>
      <c r="C1142">
        <v>312394</v>
      </c>
      <c r="D1142" s="11">
        <v>45321</v>
      </c>
      <c r="E1142" s="11" t="s">
        <v>408</v>
      </c>
      <c r="F1142" s="11" t="s">
        <v>162</v>
      </c>
      <c r="G1142" t="s">
        <v>163</v>
      </c>
      <c r="H1142" s="12">
        <v>1400</v>
      </c>
      <c r="I1142" s="7">
        <f t="shared" si="54"/>
        <v>1186.4406779661017</v>
      </c>
      <c r="J1142" s="7">
        <f t="shared" si="55"/>
        <v>106.77966101694915</v>
      </c>
      <c r="K1142" s="7">
        <f t="shared" si="56"/>
        <v>106.77966101694915</v>
      </c>
    </row>
    <row r="1143" spans="1:11" outlineLevel="2">
      <c r="A1143" s="4">
        <f>VLOOKUP(B1143,'[1]SAC Codes'!$A:$B,2,0)</f>
        <v>999729</v>
      </c>
      <c r="B1143" s="4" t="s">
        <v>157</v>
      </c>
      <c r="C1143">
        <v>312403</v>
      </c>
      <c r="D1143" s="11">
        <v>45321</v>
      </c>
      <c r="E1143" s="11" t="s">
        <v>30</v>
      </c>
      <c r="F1143" s="11" t="s">
        <v>172</v>
      </c>
      <c r="G1143" t="s">
        <v>173</v>
      </c>
      <c r="H1143" s="12">
        <v>1200</v>
      </c>
      <c r="I1143" s="7">
        <f t="shared" si="54"/>
        <v>1016.9491525423729</v>
      </c>
      <c r="J1143" s="7">
        <f t="shared" si="55"/>
        <v>91.52542372881355</v>
      </c>
      <c r="K1143" s="7">
        <f t="shared" si="56"/>
        <v>91.52542372881355</v>
      </c>
    </row>
    <row r="1144" spans="1:11" outlineLevel="2">
      <c r="A1144" s="4">
        <f>VLOOKUP(B1144,'[1]SAC Codes'!$A:$B,2,0)</f>
        <v>999729</v>
      </c>
      <c r="B1144" s="4" t="s">
        <v>157</v>
      </c>
      <c r="C1144">
        <v>312437</v>
      </c>
      <c r="D1144" s="11">
        <v>45322</v>
      </c>
      <c r="E1144" s="11" t="s">
        <v>73</v>
      </c>
      <c r="F1144" s="11" t="s">
        <v>164</v>
      </c>
      <c r="G1144" t="s">
        <v>165</v>
      </c>
      <c r="H1144" s="12">
        <v>1900</v>
      </c>
      <c r="I1144" s="7">
        <f t="shared" ref="I1144:I1207" si="57">H1144*100/118</f>
        <v>1610.1694915254238</v>
      </c>
      <c r="J1144" s="7">
        <f t="shared" ref="J1144:J1207" si="58">9%*I1144</f>
        <v>144.91525423728814</v>
      </c>
      <c r="K1144" s="7">
        <f t="shared" ref="K1144:K1207" si="59">9%*I1144</f>
        <v>144.91525423728814</v>
      </c>
    </row>
    <row r="1145" spans="1:11" outlineLevel="2">
      <c r="A1145" s="4">
        <f>VLOOKUP(B1145,'[1]SAC Codes'!$A:$B,2,0)</f>
        <v>999729</v>
      </c>
      <c r="B1145" s="4" t="s">
        <v>180</v>
      </c>
      <c r="C1145">
        <v>307392</v>
      </c>
      <c r="D1145" s="11">
        <v>45293</v>
      </c>
      <c r="E1145" s="11" t="s">
        <v>40</v>
      </c>
      <c r="F1145" s="11" t="s">
        <v>189</v>
      </c>
      <c r="G1145" t="s">
        <v>190</v>
      </c>
      <c r="H1145" s="12">
        <v>120</v>
      </c>
      <c r="I1145" s="7">
        <f t="shared" si="57"/>
        <v>101.69491525423729</v>
      </c>
      <c r="J1145" s="7">
        <f t="shared" si="58"/>
        <v>9.1525423728813546</v>
      </c>
      <c r="K1145" s="7">
        <f t="shared" si="59"/>
        <v>9.1525423728813546</v>
      </c>
    </row>
    <row r="1146" spans="1:11" outlineLevel="2">
      <c r="A1146" s="4">
        <f>VLOOKUP(B1146,'[1]SAC Codes'!$A:$B,2,0)</f>
        <v>999729</v>
      </c>
      <c r="B1146" s="4" t="s">
        <v>180</v>
      </c>
      <c r="C1146">
        <v>307574</v>
      </c>
      <c r="D1146" s="11">
        <v>45294</v>
      </c>
      <c r="E1146" s="11" t="s">
        <v>73</v>
      </c>
      <c r="F1146" s="11" t="s">
        <v>191</v>
      </c>
      <c r="G1146" t="s">
        <v>192</v>
      </c>
      <c r="H1146" s="12">
        <v>180</v>
      </c>
      <c r="I1146" s="7">
        <f t="shared" si="57"/>
        <v>152.54237288135593</v>
      </c>
      <c r="J1146" s="7">
        <f t="shared" si="58"/>
        <v>13.728813559322033</v>
      </c>
      <c r="K1146" s="7">
        <f t="shared" si="59"/>
        <v>13.728813559322033</v>
      </c>
    </row>
    <row r="1147" spans="1:11" outlineLevel="2">
      <c r="A1147" s="4">
        <f>VLOOKUP(B1147,'[1]SAC Codes'!$A:$B,2,0)</f>
        <v>999729</v>
      </c>
      <c r="B1147" s="4" t="s">
        <v>180</v>
      </c>
      <c r="C1147">
        <v>307645</v>
      </c>
      <c r="D1147" s="11">
        <v>45296</v>
      </c>
      <c r="E1147" s="11" t="s">
        <v>23</v>
      </c>
      <c r="F1147" t="s">
        <v>183</v>
      </c>
      <c r="G1147" t="s">
        <v>184</v>
      </c>
      <c r="H1147" s="12">
        <v>450</v>
      </c>
      <c r="I1147" s="7">
        <f t="shared" si="57"/>
        <v>381.35593220338984</v>
      </c>
      <c r="J1147" s="7">
        <f t="shared" si="58"/>
        <v>34.322033898305087</v>
      </c>
      <c r="K1147" s="7">
        <f t="shared" si="59"/>
        <v>34.322033898305087</v>
      </c>
    </row>
    <row r="1148" spans="1:11" outlineLevel="2">
      <c r="A1148" s="4">
        <f>VLOOKUP(B1148,'[1]SAC Codes'!$A:$B,2,0)</f>
        <v>999729</v>
      </c>
      <c r="B1148" s="4" t="s">
        <v>180</v>
      </c>
      <c r="C1148">
        <v>307645</v>
      </c>
      <c r="D1148" s="11">
        <v>45296</v>
      </c>
      <c r="E1148" s="11" t="s">
        <v>30</v>
      </c>
      <c r="F1148" s="11" t="s">
        <v>185</v>
      </c>
      <c r="G1148" t="s">
        <v>186</v>
      </c>
      <c r="H1148" s="12">
        <v>200</v>
      </c>
      <c r="I1148" s="7">
        <f t="shared" si="57"/>
        <v>169.4915254237288</v>
      </c>
      <c r="J1148" s="7">
        <f t="shared" si="58"/>
        <v>15.254237288135592</v>
      </c>
      <c r="K1148" s="7">
        <f t="shared" si="59"/>
        <v>15.254237288135592</v>
      </c>
    </row>
    <row r="1149" spans="1:11" outlineLevel="2">
      <c r="A1149" s="4">
        <f>VLOOKUP(B1149,'[1]SAC Codes'!$A:$B,2,0)</f>
        <v>999729</v>
      </c>
      <c r="B1149" s="4" t="s">
        <v>180</v>
      </c>
      <c r="C1149">
        <v>307645</v>
      </c>
      <c r="D1149" s="11">
        <v>45296</v>
      </c>
      <c r="E1149" s="11" t="s">
        <v>30</v>
      </c>
      <c r="F1149" s="11" t="s">
        <v>187</v>
      </c>
      <c r="G1149" t="s">
        <v>188</v>
      </c>
      <c r="H1149" s="12">
        <v>650</v>
      </c>
      <c r="I1149" s="7">
        <f t="shared" si="57"/>
        <v>550.84745762711862</v>
      </c>
      <c r="J1149" s="7">
        <f t="shared" si="58"/>
        <v>49.576271186440671</v>
      </c>
      <c r="K1149" s="7">
        <f t="shared" si="59"/>
        <v>49.576271186440671</v>
      </c>
    </row>
    <row r="1150" spans="1:11" outlineLevel="2">
      <c r="A1150" s="4">
        <f>VLOOKUP(B1150,'[1]SAC Codes'!$A:$B,2,0)</f>
        <v>999729</v>
      </c>
      <c r="B1150" s="4" t="s">
        <v>180</v>
      </c>
      <c r="C1150">
        <v>307674</v>
      </c>
      <c r="D1150" s="11">
        <v>45297</v>
      </c>
      <c r="E1150" s="11" t="s">
        <v>23</v>
      </c>
      <c r="F1150" s="11" t="s">
        <v>181</v>
      </c>
      <c r="G1150" t="s">
        <v>182</v>
      </c>
      <c r="H1150" s="12">
        <v>400</v>
      </c>
      <c r="I1150" s="7">
        <f t="shared" si="57"/>
        <v>338.9830508474576</v>
      </c>
      <c r="J1150" s="7">
        <f t="shared" si="58"/>
        <v>30.508474576271183</v>
      </c>
      <c r="K1150" s="7">
        <f t="shared" si="59"/>
        <v>30.508474576271183</v>
      </c>
    </row>
    <row r="1151" spans="1:11" outlineLevel="2">
      <c r="A1151" s="4">
        <f>VLOOKUP(B1151,'[1]SAC Codes'!$A:$B,2,0)</f>
        <v>999729</v>
      </c>
      <c r="B1151" s="4" t="s">
        <v>180</v>
      </c>
      <c r="C1151">
        <v>307676</v>
      </c>
      <c r="D1151" s="11">
        <v>45297</v>
      </c>
      <c r="E1151" s="11" t="s">
        <v>23</v>
      </c>
      <c r="F1151" s="11" t="s">
        <v>181</v>
      </c>
      <c r="G1151" t="s">
        <v>182</v>
      </c>
      <c r="H1151" s="12">
        <v>360</v>
      </c>
      <c r="I1151" s="7">
        <f t="shared" si="57"/>
        <v>305.08474576271186</v>
      </c>
      <c r="J1151" s="7">
        <f t="shared" si="58"/>
        <v>27.457627118644066</v>
      </c>
      <c r="K1151" s="7">
        <f t="shared" si="59"/>
        <v>27.457627118644066</v>
      </c>
    </row>
    <row r="1152" spans="1:11" outlineLevel="2">
      <c r="A1152" s="4">
        <f>VLOOKUP(B1152,'[1]SAC Codes'!$A:$B,2,0)</f>
        <v>999729</v>
      </c>
      <c r="B1152" s="4" t="s">
        <v>180</v>
      </c>
      <c r="C1152">
        <v>307676</v>
      </c>
      <c r="D1152" s="11">
        <v>45297</v>
      </c>
      <c r="E1152" s="11" t="s">
        <v>23</v>
      </c>
      <c r="F1152" s="11" t="s">
        <v>185</v>
      </c>
      <c r="G1152" t="s">
        <v>186</v>
      </c>
      <c r="H1152" s="12">
        <v>180</v>
      </c>
      <c r="I1152" s="7">
        <f t="shared" si="57"/>
        <v>152.54237288135593</v>
      </c>
      <c r="J1152" s="7">
        <f t="shared" si="58"/>
        <v>13.728813559322033</v>
      </c>
      <c r="K1152" s="7">
        <f t="shared" si="59"/>
        <v>13.728813559322033</v>
      </c>
    </row>
    <row r="1153" spans="1:11" outlineLevel="2">
      <c r="A1153" s="4">
        <f>VLOOKUP(B1153,'[1]SAC Codes'!$A:$B,2,0)</f>
        <v>999729</v>
      </c>
      <c r="B1153" s="4" t="s">
        <v>180</v>
      </c>
      <c r="C1153">
        <v>307700</v>
      </c>
      <c r="D1153" s="11">
        <v>45298</v>
      </c>
      <c r="E1153" s="11" t="s">
        <v>23</v>
      </c>
      <c r="F1153" s="11" t="s">
        <v>201</v>
      </c>
      <c r="G1153" t="s">
        <v>202</v>
      </c>
      <c r="H1153" s="12">
        <v>1500</v>
      </c>
      <c r="I1153" s="7">
        <f t="shared" si="57"/>
        <v>1271.1864406779662</v>
      </c>
      <c r="J1153" s="7">
        <f t="shared" si="58"/>
        <v>114.40677966101696</v>
      </c>
      <c r="K1153" s="7">
        <f t="shared" si="59"/>
        <v>114.40677966101696</v>
      </c>
    </row>
    <row r="1154" spans="1:11" outlineLevel="2">
      <c r="A1154" s="4">
        <f>VLOOKUP(B1154,'[1]SAC Codes'!$A:$B,2,0)</f>
        <v>999729</v>
      </c>
      <c r="B1154" s="4" t="s">
        <v>180</v>
      </c>
      <c r="C1154">
        <v>307708</v>
      </c>
      <c r="D1154" s="11">
        <v>45298</v>
      </c>
      <c r="E1154" s="11" t="s">
        <v>408</v>
      </c>
      <c r="F1154" s="11" t="s">
        <v>191</v>
      </c>
      <c r="G1154" t="s">
        <v>192</v>
      </c>
      <c r="H1154" s="12">
        <v>180</v>
      </c>
      <c r="I1154" s="7">
        <f t="shared" si="57"/>
        <v>152.54237288135593</v>
      </c>
      <c r="J1154" s="7">
        <f t="shared" si="58"/>
        <v>13.728813559322033</v>
      </c>
      <c r="K1154" s="7">
        <f t="shared" si="59"/>
        <v>13.728813559322033</v>
      </c>
    </row>
    <row r="1155" spans="1:11" outlineLevel="2">
      <c r="A1155" s="4">
        <f>VLOOKUP(B1155,'[1]SAC Codes'!$A:$B,2,0)</f>
        <v>999729</v>
      </c>
      <c r="B1155" s="4" t="s">
        <v>180</v>
      </c>
      <c r="C1155">
        <v>307708</v>
      </c>
      <c r="D1155" s="11">
        <v>45298</v>
      </c>
      <c r="E1155" s="11" t="s">
        <v>408</v>
      </c>
      <c r="F1155" s="11" t="s">
        <v>193</v>
      </c>
      <c r="G1155" t="s">
        <v>194</v>
      </c>
      <c r="H1155" s="12">
        <v>108</v>
      </c>
      <c r="I1155" s="7">
        <f t="shared" si="57"/>
        <v>91.525423728813564</v>
      </c>
      <c r="J1155" s="7">
        <f t="shared" si="58"/>
        <v>8.2372881355932197</v>
      </c>
      <c r="K1155" s="7">
        <f t="shared" si="59"/>
        <v>8.2372881355932197</v>
      </c>
    </row>
    <row r="1156" spans="1:11" outlineLevel="2">
      <c r="A1156" s="4">
        <f>VLOOKUP(B1156,'[1]SAC Codes'!$A:$B,2,0)</f>
        <v>999729</v>
      </c>
      <c r="B1156" s="4" t="s">
        <v>180</v>
      </c>
      <c r="C1156">
        <v>307730</v>
      </c>
      <c r="D1156" s="11">
        <v>45300</v>
      </c>
      <c r="E1156" s="11" t="s">
        <v>30</v>
      </c>
      <c r="F1156" s="11" t="s">
        <v>185</v>
      </c>
      <c r="G1156" t="s">
        <v>186</v>
      </c>
      <c r="H1156" s="12">
        <v>180</v>
      </c>
      <c r="I1156" s="7">
        <f t="shared" si="57"/>
        <v>152.54237288135593</v>
      </c>
      <c r="J1156" s="7">
        <f t="shared" si="58"/>
        <v>13.728813559322033</v>
      </c>
      <c r="K1156" s="7">
        <f t="shared" si="59"/>
        <v>13.728813559322033</v>
      </c>
    </row>
    <row r="1157" spans="1:11" outlineLevel="2">
      <c r="A1157" s="4">
        <f>VLOOKUP(B1157,'[1]SAC Codes'!$A:$B,2,0)</f>
        <v>999729</v>
      </c>
      <c r="B1157" s="4" t="s">
        <v>180</v>
      </c>
      <c r="C1157">
        <v>307730</v>
      </c>
      <c r="D1157" s="11">
        <v>45300</v>
      </c>
      <c r="E1157" s="11" t="s">
        <v>30</v>
      </c>
      <c r="F1157" s="11" t="s">
        <v>181</v>
      </c>
      <c r="G1157" t="s">
        <v>182</v>
      </c>
      <c r="H1157" s="12">
        <v>360</v>
      </c>
      <c r="I1157" s="7">
        <f t="shared" si="57"/>
        <v>305.08474576271186</v>
      </c>
      <c r="J1157" s="7">
        <f t="shared" si="58"/>
        <v>27.457627118644066</v>
      </c>
      <c r="K1157" s="7">
        <f t="shared" si="59"/>
        <v>27.457627118644066</v>
      </c>
    </row>
    <row r="1158" spans="1:11" outlineLevel="2">
      <c r="A1158" s="4">
        <f>VLOOKUP(B1158,'[1]SAC Codes'!$A:$B,2,0)</f>
        <v>999729</v>
      </c>
      <c r="B1158" s="4" t="s">
        <v>180</v>
      </c>
      <c r="C1158">
        <v>307730</v>
      </c>
      <c r="D1158" s="11">
        <v>45300</v>
      </c>
      <c r="E1158" s="11" t="s">
        <v>30</v>
      </c>
      <c r="F1158" s="11" t="s">
        <v>317</v>
      </c>
      <c r="G1158" t="s">
        <v>318</v>
      </c>
      <c r="H1158" s="12">
        <v>495</v>
      </c>
      <c r="I1158" s="7">
        <f t="shared" si="57"/>
        <v>419.49152542372883</v>
      </c>
      <c r="J1158" s="7">
        <f t="shared" si="58"/>
        <v>37.754237288135592</v>
      </c>
      <c r="K1158" s="7">
        <f t="shared" si="59"/>
        <v>37.754237288135592</v>
      </c>
    </row>
    <row r="1159" spans="1:11" outlineLevel="2">
      <c r="A1159" s="4">
        <f>VLOOKUP(B1159,'[1]SAC Codes'!$A:$B,2,0)</f>
        <v>999729</v>
      </c>
      <c r="B1159" s="4" t="s">
        <v>180</v>
      </c>
      <c r="C1159">
        <v>307745</v>
      </c>
      <c r="D1159" s="11">
        <v>45300</v>
      </c>
      <c r="E1159" s="11" t="s">
        <v>30</v>
      </c>
      <c r="F1159" s="11" t="s">
        <v>189</v>
      </c>
      <c r="G1159" t="s">
        <v>190</v>
      </c>
      <c r="H1159" s="12">
        <v>108</v>
      </c>
      <c r="I1159" s="7">
        <f t="shared" si="57"/>
        <v>91.525423728813564</v>
      </c>
      <c r="J1159" s="7">
        <f t="shared" si="58"/>
        <v>8.2372881355932197</v>
      </c>
      <c r="K1159" s="7">
        <f t="shared" si="59"/>
        <v>8.2372881355932197</v>
      </c>
    </row>
    <row r="1160" spans="1:11" outlineLevel="2">
      <c r="A1160" s="4">
        <f>VLOOKUP(B1160,'[1]SAC Codes'!$A:$B,2,0)</f>
        <v>999729</v>
      </c>
      <c r="B1160" s="4" t="s">
        <v>180</v>
      </c>
      <c r="C1160">
        <v>307751</v>
      </c>
      <c r="D1160" s="11">
        <v>45301</v>
      </c>
      <c r="E1160" s="11" t="s">
        <v>23</v>
      </c>
      <c r="F1160" s="11" t="s">
        <v>183</v>
      </c>
      <c r="G1160" t="s">
        <v>184</v>
      </c>
      <c r="H1160" s="12">
        <v>405</v>
      </c>
      <c r="I1160" s="7">
        <f t="shared" si="57"/>
        <v>343.22033898305085</v>
      </c>
      <c r="J1160" s="7">
        <f t="shared" si="58"/>
        <v>30.889830508474574</v>
      </c>
      <c r="K1160" s="7">
        <f t="shared" si="59"/>
        <v>30.889830508474574</v>
      </c>
    </row>
    <row r="1161" spans="1:11" outlineLevel="2">
      <c r="A1161" s="4">
        <f>VLOOKUP(B1161,'[1]SAC Codes'!$A:$B,2,0)</f>
        <v>999729</v>
      </c>
      <c r="B1161" s="4" t="s">
        <v>180</v>
      </c>
      <c r="C1161">
        <v>307751</v>
      </c>
      <c r="D1161" s="11">
        <v>45301</v>
      </c>
      <c r="E1161" s="11" t="s">
        <v>23</v>
      </c>
      <c r="F1161" s="11" t="s">
        <v>181</v>
      </c>
      <c r="G1161" t="s">
        <v>182</v>
      </c>
      <c r="H1161" s="12">
        <v>360</v>
      </c>
      <c r="I1161" s="7">
        <f t="shared" si="57"/>
        <v>305.08474576271186</v>
      </c>
      <c r="J1161" s="7">
        <f t="shared" si="58"/>
        <v>27.457627118644066</v>
      </c>
      <c r="K1161" s="7">
        <f t="shared" si="59"/>
        <v>27.457627118644066</v>
      </c>
    </row>
    <row r="1162" spans="1:11" outlineLevel="2">
      <c r="A1162" s="4">
        <f>VLOOKUP(B1162,'[1]SAC Codes'!$A:$B,2,0)</f>
        <v>999729</v>
      </c>
      <c r="B1162" s="4" t="s">
        <v>180</v>
      </c>
      <c r="C1162">
        <v>307751</v>
      </c>
      <c r="D1162" s="11">
        <v>45301</v>
      </c>
      <c r="E1162" s="11" t="s">
        <v>23</v>
      </c>
      <c r="F1162" s="11" t="s">
        <v>185</v>
      </c>
      <c r="G1162" t="s">
        <v>186</v>
      </c>
      <c r="H1162" s="12">
        <v>180</v>
      </c>
      <c r="I1162" s="7">
        <f t="shared" si="57"/>
        <v>152.54237288135593</v>
      </c>
      <c r="J1162" s="7">
        <f t="shared" si="58"/>
        <v>13.728813559322033</v>
      </c>
      <c r="K1162" s="7">
        <f t="shared" si="59"/>
        <v>13.728813559322033</v>
      </c>
    </row>
    <row r="1163" spans="1:11" outlineLevel="2">
      <c r="A1163" s="4">
        <f>VLOOKUP(B1163,'[1]SAC Codes'!$A:$B,2,0)</f>
        <v>999729</v>
      </c>
      <c r="B1163" s="4" t="s">
        <v>180</v>
      </c>
      <c r="C1163">
        <v>307758</v>
      </c>
      <c r="D1163" s="11">
        <v>45301</v>
      </c>
      <c r="E1163" s="11" t="s">
        <v>40</v>
      </c>
      <c r="F1163" s="11" t="s">
        <v>183</v>
      </c>
      <c r="G1163" t="s">
        <v>184</v>
      </c>
      <c r="H1163" s="12">
        <v>450</v>
      </c>
      <c r="I1163" s="7">
        <f t="shared" si="57"/>
        <v>381.35593220338984</v>
      </c>
      <c r="J1163" s="7">
        <f t="shared" si="58"/>
        <v>34.322033898305087</v>
      </c>
      <c r="K1163" s="7">
        <f t="shared" si="59"/>
        <v>34.322033898305087</v>
      </c>
    </row>
    <row r="1164" spans="1:11" outlineLevel="2">
      <c r="A1164" s="4">
        <f>VLOOKUP(B1164,'[1]SAC Codes'!$A:$B,2,0)</f>
        <v>999729</v>
      </c>
      <c r="B1164" s="4" t="s">
        <v>180</v>
      </c>
      <c r="C1164">
        <v>307758</v>
      </c>
      <c r="D1164" s="11">
        <v>45301</v>
      </c>
      <c r="E1164" s="11" t="s">
        <v>40</v>
      </c>
      <c r="F1164" s="11" t="s">
        <v>181</v>
      </c>
      <c r="G1164" t="s">
        <v>182</v>
      </c>
      <c r="H1164" s="12">
        <v>400</v>
      </c>
      <c r="I1164" s="7">
        <f t="shared" si="57"/>
        <v>338.9830508474576</v>
      </c>
      <c r="J1164" s="7">
        <f t="shared" si="58"/>
        <v>30.508474576271183</v>
      </c>
      <c r="K1164" s="7">
        <f t="shared" si="59"/>
        <v>30.508474576271183</v>
      </c>
    </row>
    <row r="1165" spans="1:11" outlineLevel="2">
      <c r="A1165" s="4">
        <f>VLOOKUP(B1165,'[1]SAC Codes'!$A:$B,2,0)</f>
        <v>999729</v>
      </c>
      <c r="B1165" s="4" t="s">
        <v>180</v>
      </c>
      <c r="C1165">
        <v>307758</v>
      </c>
      <c r="D1165" s="11">
        <v>45301</v>
      </c>
      <c r="E1165" s="11" t="s">
        <v>40</v>
      </c>
      <c r="F1165" s="11" t="s">
        <v>185</v>
      </c>
      <c r="G1165" t="s">
        <v>186</v>
      </c>
      <c r="H1165" s="12">
        <v>200</v>
      </c>
      <c r="I1165" s="7">
        <f t="shared" si="57"/>
        <v>169.4915254237288</v>
      </c>
      <c r="J1165" s="7">
        <f t="shared" si="58"/>
        <v>15.254237288135592</v>
      </c>
      <c r="K1165" s="7">
        <f t="shared" si="59"/>
        <v>15.254237288135592</v>
      </c>
    </row>
    <row r="1166" spans="1:11" outlineLevel="2">
      <c r="A1166" s="4">
        <f>VLOOKUP(B1166,'[1]SAC Codes'!$A:$B,2,0)</f>
        <v>999729</v>
      </c>
      <c r="B1166" s="4" t="s">
        <v>180</v>
      </c>
      <c r="C1166">
        <v>307758</v>
      </c>
      <c r="D1166" s="11">
        <v>45301</v>
      </c>
      <c r="E1166" s="11" t="s">
        <v>40</v>
      </c>
      <c r="F1166" t="s">
        <v>189</v>
      </c>
      <c r="G1166" t="s">
        <v>190</v>
      </c>
      <c r="H1166" s="12">
        <v>120</v>
      </c>
      <c r="I1166" s="7">
        <f t="shared" si="57"/>
        <v>101.69491525423729</v>
      </c>
      <c r="J1166" s="7">
        <f t="shared" si="58"/>
        <v>9.1525423728813546</v>
      </c>
      <c r="K1166" s="7">
        <f t="shared" si="59"/>
        <v>9.1525423728813546</v>
      </c>
    </row>
    <row r="1167" spans="1:11" outlineLevel="2">
      <c r="A1167" s="4">
        <f>VLOOKUP(B1167,'[1]SAC Codes'!$A:$B,2,0)</f>
        <v>999729</v>
      </c>
      <c r="B1167" s="4" t="s">
        <v>180</v>
      </c>
      <c r="C1167">
        <v>307772</v>
      </c>
      <c r="D1167" s="11">
        <v>45301</v>
      </c>
      <c r="E1167" s="11" t="s">
        <v>40</v>
      </c>
      <c r="F1167" s="11" t="s">
        <v>189</v>
      </c>
      <c r="G1167" t="s">
        <v>190</v>
      </c>
      <c r="H1167" s="12">
        <v>108</v>
      </c>
      <c r="I1167" s="7">
        <f t="shared" si="57"/>
        <v>91.525423728813564</v>
      </c>
      <c r="J1167" s="7">
        <f t="shared" si="58"/>
        <v>8.2372881355932197</v>
      </c>
      <c r="K1167" s="7">
        <f t="shared" si="59"/>
        <v>8.2372881355932197</v>
      </c>
    </row>
    <row r="1168" spans="1:11" outlineLevel="2">
      <c r="A1168" s="4">
        <f>VLOOKUP(B1168,'[1]SAC Codes'!$A:$B,2,0)</f>
        <v>999729</v>
      </c>
      <c r="B1168" s="4" t="s">
        <v>180</v>
      </c>
      <c r="C1168">
        <v>307774</v>
      </c>
      <c r="D1168" s="11">
        <v>45301</v>
      </c>
      <c r="E1168" s="11" t="s">
        <v>401</v>
      </c>
      <c r="F1168" s="11" t="s">
        <v>197</v>
      </c>
      <c r="G1168" t="s">
        <v>198</v>
      </c>
      <c r="H1168" s="12">
        <v>550</v>
      </c>
      <c r="I1168" s="7">
        <f t="shared" si="57"/>
        <v>466.10169491525426</v>
      </c>
      <c r="J1168" s="7">
        <f t="shared" si="58"/>
        <v>41.949152542372879</v>
      </c>
      <c r="K1168" s="7">
        <f t="shared" si="59"/>
        <v>41.949152542372879</v>
      </c>
    </row>
    <row r="1169" spans="1:11" outlineLevel="2">
      <c r="A1169" s="4">
        <f>VLOOKUP(B1169,'[1]SAC Codes'!$A:$B,2,0)</f>
        <v>999729</v>
      </c>
      <c r="B1169" s="4" t="s">
        <v>180</v>
      </c>
      <c r="C1169">
        <v>307775</v>
      </c>
      <c r="D1169" s="11">
        <v>45301</v>
      </c>
      <c r="E1169" s="11" t="s">
        <v>73</v>
      </c>
      <c r="F1169" s="11" t="s">
        <v>181</v>
      </c>
      <c r="G1169" t="s">
        <v>182</v>
      </c>
      <c r="H1169" s="12">
        <v>400</v>
      </c>
      <c r="I1169" s="7">
        <f t="shared" si="57"/>
        <v>338.9830508474576</v>
      </c>
      <c r="J1169" s="7">
        <f t="shared" si="58"/>
        <v>30.508474576271183</v>
      </c>
      <c r="K1169" s="7">
        <f t="shared" si="59"/>
        <v>30.508474576271183</v>
      </c>
    </row>
    <row r="1170" spans="1:11" outlineLevel="2">
      <c r="A1170" s="4">
        <f>VLOOKUP(B1170,'[1]SAC Codes'!$A:$B,2,0)</f>
        <v>999729</v>
      </c>
      <c r="B1170" s="4" t="s">
        <v>180</v>
      </c>
      <c r="C1170">
        <v>307775</v>
      </c>
      <c r="D1170" s="11">
        <v>45301</v>
      </c>
      <c r="E1170" s="11" t="s">
        <v>73</v>
      </c>
      <c r="F1170" s="11" t="s">
        <v>185</v>
      </c>
      <c r="G1170" t="s">
        <v>186</v>
      </c>
      <c r="H1170" s="12">
        <v>200</v>
      </c>
      <c r="I1170" s="7">
        <f t="shared" si="57"/>
        <v>169.4915254237288</v>
      </c>
      <c r="J1170" s="7">
        <f t="shared" si="58"/>
        <v>15.254237288135592</v>
      </c>
      <c r="K1170" s="7">
        <f t="shared" si="59"/>
        <v>15.254237288135592</v>
      </c>
    </row>
    <row r="1171" spans="1:11" outlineLevel="2">
      <c r="A1171" s="4">
        <f>VLOOKUP(B1171,'[1]SAC Codes'!$A:$B,2,0)</f>
        <v>999729</v>
      </c>
      <c r="B1171" s="4" t="s">
        <v>180</v>
      </c>
      <c r="C1171">
        <v>307775</v>
      </c>
      <c r="D1171" s="11">
        <v>45301</v>
      </c>
      <c r="E1171" s="11" t="s">
        <v>73</v>
      </c>
      <c r="F1171" s="11" t="s">
        <v>183</v>
      </c>
      <c r="G1171" t="s">
        <v>184</v>
      </c>
      <c r="H1171" s="12">
        <v>450</v>
      </c>
      <c r="I1171" s="7">
        <f t="shared" si="57"/>
        <v>381.35593220338984</v>
      </c>
      <c r="J1171" s="7">
        <f t="shared" si="58"/>
        <v>34.322033898305087</v>
      </c>
      <c r="K1171" s="7">
        <f t="shared" si="59"/>
        <v>34.322033898305087</v>
      </c>
    </row>
    <row r="1172" spans="1:11" outlineLevel="2">
      <c r="A1172" s="4">
        <f>VLOOKUP(B1172,'[1]SAC Codes'!$A:$B,2,0)</f>
        <v>999729</v>
      </c>
      <c r="B1172" s="4" t="s">
        <v>180</v>
      </c>
      <c r="C1172">
        <v>307786</v>
      </c>
      <c r="D1172" s="11">
        <v>45301</v>
      </c>
      <c r="E1172" s="11" t="s">
        <v>408</v>
      </c>
      <c r="F1172" s="11" t="s">
        <v>181</v>
      </c>
      <c r="G1172" t="s">
        <v>182</v>
      </c>
      <c r="H1172" s="12">
        <v>400</v>
      </c>
      <c r="I1172" s="7">
        <f t="shared" si="57"/>
        <v>338.9830508474576</v>
      </c>
      <c r="J1172" s="7">
        <f t="shared" si="58"/>
        <v>30.508474576271183</v>
      </c>
      <c r="K1172" s="7">
        <f t="shared" si="59"/>
        <v>30.508474576271183</v>
      </c>
    </row>
    <row r="1173" spans="1:11" outlineLevel="2">
      <c r="A1173" s="4">
        <f>VLOOKUP(B1173,'[1]SAC Codes'!$A:$B,2,0)</f>
        <v>999729</v>
      </c>
      <c r="B1173" s="4" t="s">
        <v>180</v>
      </c>
      <c r="C1173">
        <v>307786</v>
      </c>
      <c r="D1173" s="11">
        <v>45301</v>
      </c>
      <c r="E1173" s="11" t="s">
        <v>408</v>
      </c>
      <c r="F1173" s="11" t="s">
        <v>185</v>
      </c>
      <c r="G1173" t="s">
        <v>186</v>
      </c>
      <c r="H1173" s="12">
        <v>200</v>
      </c>
      <c r="I1173" s="7">
        <f t="shared" si="57"/>
        <v>169.4915254237288</v>
      </c>
      <c r="J1173" s="7">
        <f t="shared" si="58"/>
        <v>15.254237288135592</v>
      </c>
      <c r="K1173" s="7">
        <f t="shared" si="59"/>
        <v>15.254237288135592</v>
      </c>
    </row>
    <row r="1174" spans="1:11" outlineLevel="2">
      <c r="A1174" s="4">
        <f>VLOOKUP(B1174,'[1]SAC Codes'!$A:$B,2,0)</f>
        <v>999729</v>
      </c>
      <c r="B1174" s="4" t="s">
        <v>180</v>
      </c>
      <c r="C1174">
        <v>307795</v>
      </c>
      <c r="D1174" s="11">
        <v>45302</v>
      </c>
      <c r="E1174" s="11" t="s">
        <v>40</v>
      </c>
      <c r="F1174" s="11" t="s">
        <v>317</v>
      </c>
      <c r="G1174" t="s">
        <v>318</v>
      </c>
      <c r="H1174" s="12">
        <v>550</v>
      </c>
      <c r="I1174" s="7">
        <f t="shared" si="57"/>
        <v>466.10169491525426</v>
      </c>
      <c r="J1174" s="7">
        <f t="shared" si="58"/>
        <v>41.949152542372879</v>
      </c>
      <c r="K1174" s="7">
        <f t="shared" si="59"/>
        <v>41.949152542372879</v>
      </c>
    </row>
    <row r="1175" spans="1:11" outlineLevel="2">
      <c r="A1175" s="4">
        <f>VLOOKUP(B1175,'[1]SAC Codes'!$A:$B,2,0)</f>
        <v>999729</v>
      </c>
      <c r="B1175" s="4" t="s">
        <v>180</v>
      </c>
      <c r="C1175">
        <v>309832</v>
      </c>
      <c r="D1175" s="11">
        <v>45303</v>
      </c>
      <c r="E1175" s="11" t="s">
        <v>23</v>
      </c>
      <c r="F1175" s="11" t="s">
        <v>181</v>
      </c>
      <c r="G1175" t="s">
        <v>182</v>
      </c>
      <c r="H1175" s="12">
        <v>400</v>
      </c>
      <c r="I1175" s="7">
        <f t="shared" si="57"/>
        <v>338.9830508474576</v>
      </c>
      <c r="J1175" s="7">
        <f t="shared" si="58"/>
        <v>30.508474576271183</v>
      </c>
      <c r="K1175" s="7">
        <f t="shared" si="59"/>
        <v>30.508474576271183</v>
      </c>
    </row>
    <row r="1176" spans="1:11" outlineLevel="2">
      <c r="A1176" s="4">
        <f>VLOOKUP(B1176,'[1]SAC Codes'!$A:$B,2,0)</f>
        <v>999729</v>
      </c>
      <c r="B1176" s="4" t="s">
        <v>180</v>
      </c>
      <c r="C1176">
        <v>309832</v>
      </c>
      <c r="D1176" s="11">
        <v>45303</v>
      </c>
      <c r="E1176" s="11" t="s">
        <v>23</v>
      </c>
      <c r="F1176" s="11" t="s">
        <v>185</v>
      </c>
      <c r="G1176" t="s">
        <v>186</v>
      </c>
      <c r="H1176" s="12">
        <v>200</v>
      </c>
      <c r="I1176" s="7">
        <f t="shared" si="57"/>
        <v>169.4915254237288</v>
      </c>
      <c r="J1176" s="7">
        <f t="shared" si="58"/>
        <v>15.254237288135592</v>
      </c>
      <c r="K1176" s="7">
        <f t="shared" si="59"/>
        <v>15.254237288135592</v>
      </c>
    </row>
    <row r="1177" spans="1:11" outlineLevel="2">
      <c r="A1177" s="4">
        <f>VLOOKUP(B1177,'[1]SAC Codes'!$A:$B,2,0)</f>
        <v>999729</v>
      </c>
      <c r="B1177" s="4" t="s">
        <v>180</v>
      </c>
      <c r="C1177">
        <v>309834</v>
      </c>
      <c r="D1177" s="11">
        <v>45303</v>
      </c>
      <c r="E1177" s="11" t="s">
        <v>408</v>
      </c>
      <c r="F1177" s="11" t="s">
        <v>189</v>
      </c>
      <c r="G1177" t="s">
        <v>190</v>
      </c>
      <c r="H1177" s="12">
        <v>108</v>
      </c>
      <c r="I1177" s="7">
        <f t="shared" si="57"/>
        <v>91.525423728813564</v>
      </c>
      <c r="J1177" s="7">
        <f t="shared" si="58"/>
        <v>8.2372881355932197</v>
      </c>
      <c r="K1177" s="7">
        <f t="shared" si="59"/>
        <v>8.2372881355932197</v>
      </c>
    </row>
    <row r="1178" spans="1:11" outlineLevel="2">
      <c r="A1178" s="4">
        <f>VLOOKUP(B1178,'[1]SAC Codes'!$A:$B,2,0)</f>
        <v>999729</v>
      </c>
      <c r="B1178" s="4" t="s">
        <v>180</v>
      </c>
      <c r="C1178">
        <v>310843</v>
      </c>
      <c r="D1178" s="11">
        <v>45303</v>
      </c>
      <c r="E1178" s="11" t="s">
        <v>40</v>
      </c>
      <c r="F1178" s="11" t="s">
        <v>193</v>
      </c>
      <c r="G1178" t="s">
        <v>194</v>
      </c>
      <c r="H1178" s="12">
        <v>120</v>
      </c>
      <c r="I1178" s="7">
        <f t="shared" si="57"/>
        <v>101.69491525423729</v>
      </c>
      <c r="J1178" s="7">
        <f t="shared" si="58"/>
        <v>9.1525423728813546</v>
      </c>
      <c r="K1178" s="7">
        <f t="shared" si="59"/>
        <v>9.1525423728813546</v>
      </c>
    </row>
    <row r="1179" spans="1:11" outlineLevel="2">
      <c r="A1179" s="4">
        <f>VLOOKUP(B1179,'[1]SAC Codes'!$A:$B,2,0)</f>
        <v>999729</v>
      </c>
      <c r="B1179" s="4" t="s">
        <v>180</v>
      </c>
      <c r="C1179">
        <v>310890</v>
      </c>
      <c r="D1179" s="11">
        <v>45304</v>
      </c>
      <c r="E1179" s="11" t="s">
        <v>40</v>
      </c>
      <c r="F1179" s="11" t="s">
        <v>189</v>
      </c>
      <c r="G1179" t="s">
        <v>190</v>
      </c>
      <c r="H1179" s="12">
        <v>120</v>
      </c>
      <c r="I1179" s="7">
        <f t="shared" si="57"/>
        <v>101.69491525423729</v>
      </c>
      <c r="J1179" s="7">
        <f t="shared" si="58"/>
        <v>9.1525423728813546</v>
      </c>
      <c r="K1179" s="7">
        <f t="shared" si="59"/>
        <v>9.1525423728813546</v>
      </c>
    </row>
    <row r="1180" spans="1:11" outlineLevel="2">
      <c r="A1180" s="4">
        <f>VLOOKUP(B1180,'[1]SAC Codes'!$A:$B,2,0)</f>
        <v>999729</v>
      </c>
      <c r="B1180" s="4" t="s">
        <v>180</v>
      </c>
      <c r="C1180">
        <v>310890</v>
      </c>
      <c r="D1180" s="11">
        <v>45304</v>
      </c>
      <c r="E1180" s="11" t="s">
        <v>40</v>
      </c>
      <c r="F1180" s="11" t="s">
        <v>191</v>
      </c>
      <c r="G1180" t="s">
        <v>192</v>
      </c>
      <c r="H1180" s="12">
        <v>200</v>
      </c>
      <c r="I1180" s="7">
        <f t="shared" si="57"/>
        <v>169.4915254237288</v>
      </c>
      <c r="J1180" s="7">
        <f t="shared" si="58"/>
        <v>15.254237288135592</v>
      </c>
      <c r="K1180" s="7">
        <f t="shared" si="59"/>
        <v>15.254237288135592</v>
      </c>
    </row>
    <row r="1181" spans="1:11" outlineLevel="2">
      <c r="A1181" s="4">
        <f>VLOOKUP(B1181,'[1]SAC Codes'!$A:$B,2,0)</f>
        <v>999729</v>
      </c>
      <c r="B1181" s="4" t="s">
        <v>180</v>
      </c>
      <c r="C1181">
        <v>310891</v>
      </c>
      <c r="D1181" s="11">
        <v>45305</v>
      </c>
      <c r="E1181" s="11" t="s">
        <v>23</v>
      </c>
      <c r="F1181" s="11" t="s">
        <v>185</v>
      </c>
      <c r="G1181" t="s">
        <v>186</v>
      </c>
      <c r="H1181" s="12">
        <v>200</v>
      </c>
      <c r="I1181" s="7">
        <f t="shared" si="57"/>
        <v>169.4915254237288</v>
      </c>
      <c r="J1181" s="7">
        <f t="shared" si="58"/>
        <v>15.254237288135592</v>
      </c>
      <c r="K1181" s="7">
        <f t="shared" si="59"/>
        <v>15.254237288135592</v>
      </c>
    </row>
    <row r="1182" spans="1:11" outlineLevel="2">
      <c r="A1182" s="4">
        <f>VLOOKUP(B1182,'[1]SAC Codes'!$A:$B,2,0)</f>
        <v>999729</v>
      </c>
      <c r="B1182" s="4" t="s">
        <v>180</v>
      </c>
      <c r="C1182">
        <v>310902</v>
      </c>
      <c r="D1182" s="11">
        <v>45305</v>
      </c>
      <c r="E1182" s="11" t="s">
        <v>73</v>
      </c>
      <c r="F1182" s="11" t="s">
        <v>181</v>
      </c>
      <c r="G1182" t="s">
        <v>182</v>
      </c>
      <c r="H1182" s="12">
        <v>360</v>
      </c>
      <c r="I1182" s="7">
        <f t="shared" si="57"/>
        <v>305.08474576271186</v>
      </c>
      <c r="J1182" s="7">
        <f t="shared" si="58"/>
        <v>27.457627118644066</v>
      </c>
      <c r="K1182" s="7">
        <f t="shared" si="59"/>
        <v>27.457627118644066</v>
      </c>
    </row>
    <row r="1183" spans="1:11" outlineLevel="2">
      <c r="A1183" s="4">
        <f>VLOOKUP(B1183,'[1]SAC Codes'!$A:$B,2,0)</f>
        <v>999729</v>
      </c>
      <c r="B1183" s="4" t="s">
        <v>180</v>
      </c>
      <c r="C1183">
        <v>310902</v>
      </c>
      <c r="D1183" s="11">
        <v>45305</v>
      </c>
      <c r="E1183" s="11" t="s">
        <v>73</v>
      </c>
      <c r="F1183" s="11" t="s">
        <v>185</v>
      </c>
      <c r="G1183" t="s">
        <v>186</v>
      </c>
      <c r="H1183" s="12">
        <v>180</v>
      </c>
      <c r="I1183" s="7">
        <f t="shared" si="57"/>
        <v>152.54237288135593</v>
      </c>
      <c r="J1183" s="7">
        <f t="shared" si="58"/>
        <v>13.728813559322033</v>
      </c>
      <c r="K1183" s="7">
        <f t="shared" si="59"/>
        <v>13.728813559322033</v>
      </c>
    </row>
    <row r="1184" spans="1:11" outlineLevel="2">
      <c r="A1184" s="4">
        <f>VLOOKUP(B1184,'[1]SAC Codes'!$A:$B,2,0)</f>
        <v>999729</v>
      </c>
      <c r="B1184" s="4" t="s">
        <v>180</v>
      </c>
      <c r="C1184">
        <v>310902</v>
      </c>
      <c r="D1184" s="11">
        <v>45305</v>
      </c>
      <c r="E1184" s="11" t="s">
        <v>73</v>
      </c>
      <c r="F1184" s="11" t="s">
        <v>187</v>
      </c>
      <c r="G1184" t="s">
        <v>188</v>
      </c>
      <c r="H1184" s="12">
        <v>585</v>
      </c>
      <c r="I1184" s="7">
        <f t="shared" si="57"/>
        <v>495.76271186440675</v>
      </c>
      <c r="J1184" s="7">
        <f t="shared" si="58"/>
        <v>44.618644067796609</v>
      </c>
      <c r="K1184" s="7">
        <f t="shared" si="59"/>
        <v>44.618644067796609</v>
      </c>
    </row>
    <row r="1185" spans="1:11" outlineLevel="2">
      <c r="A1185" s="4">
        <f>VLOOKUP(B1185,'[1]SAC Codes'!$A:$B,2,0)</f>
        <v>999729</v>
      </c>
      <c r="B1185" s="4" t="s">
        <v>180</v>
      </c>
      <c r="C1185">
        <v>310907</v>
      </c>
      <c r="D1185" s="11">
        <v>45305</v>
      </c>
      <c r="E1185" s="11" t="s">
        <v>30</v>
      </c>
      <c r="F1185" s="11" t="s">
        <v>201</v>
      </c>
      <c r="G1185" t="s">
        <v>202</v>
      </c>
      <c r="H1185" s="12">
        <v>1350</v>
      </c>
      <c r="I1185" s="7">
        <f t="shared" si="57"/>
        <v>1144.0677966101696</v>
      </c>
      <c r="J1185" s="7">
        <f t="shared" si="58"/>
        <v>102.96610169491525</v>
      </c>
      <c r="K1185" s="7">
        <f t="shared" si="59"/>
        <v>102.96610169491525</v>
      </c>
    </row>
    <row r="1186" spans="1:11" outlineLevel="2">
      <c r="A1186" s="4">
        <f>VLOOKUP(B1186,'[1]SAC Codes'!$A:$B,2,0)</f>
        <v>999729</v>
      </c>
      <c r="B1186" s="4" t="s">
        <v>180</v>
      </c>
      <c r="C1186">
        <v>310907</v>
      </c>
      <c r="D1186" s="11">
        <v>45305</v>
      </c>
      <c r="E1186" s="11" t="s">
        <v>30</v>
      </c>
      <c r="F1186" s="11" t="s">
        <v>185</v>
      </c>
      <c r="G1186" t="s">
        <v>186</v>
      </c>
      <c r="H1186" s="12">
        <v>180</v>
      </c>
      <c r="I1186" s="7">
        <f t="shared" si="57"/>
        <v>152.54237288135593</v>
      </c>
      <c r="J1186" s="7">
        <f t="shared" si="58"/>
        <v>13.728813559322033</v>
      </c>
      <c r="K1186" s="7">
        <f t="shared" si="59"/>
        <v>13.728813559322033</v>
      </c>
    </row>
    <row r="1187" spans="1:11" outlineLevel="2">
      <c r="A1187" s="4">
        <f>VLOOKUP(B1187,'[1]SAC Codes'!$A:$B,2,0)</f>
        <v>999729</v>
      </c>
      <c r="B1187" s="4" t="s">
        <v>180</v>
      </c>
      <c r="C1187">
        <v>310907</v>
      </c>
      <c r="D1187" s="11">
        <v>45305</v>
      </c>
      <c r="E1187" s="11" t="s">
        <v>30</v>
      </c>
      <c r="F1187" s="11" t="s">
        <v>181</v>
      </c>
      <c r="G1187" t="s">
        <v>182</v>
      </c>
      <c r="H1187" s="12">
        <v>360</v>
      </c>
      <c r="I1187" s="7">
        <f t="shared" si="57"/>
        <v>305.08474576271186</v>
      </c>
      <c r="J1187" s="7">
        <f t="shared" si="58"/>
        <v>27.457627118644066</v>
      </c>
      <c r="K1187" s="7">
        <f t="shared" si="59"/>
        <v>27.457627118644066</v>
      </c>
    </row>
    <row r="1188" spans="1:11" outlineLevel="2">
      <c r="A1188" s="4">
        <f>VLOOKUP(B1188,'[1]SAC Codes'!$A:$B,2,0)</f>
        <v>999729</v>
      </c>
      <c r="B1188" s="4" t="s">
        <v>180</v>
      </c>
      <c r="C1188">
        <v>310907</v>
      </c>
      <c r="D1188" s="11">
        <v>45305</v>
      </c>
      <c r="E1188" s="11" t="s">
        <v>30</v>
      </c>
      <c r="F1188" s="11" t="s">
        <v>187</v>
      </c>
      <c r="G1188" t="s">
        <v>188</v>
      </c>
      <c r="H1188" s="12">
        <v>585</v>
      </c>
      <c r="I1188" s="7">
        <f t="shared" si="57"/>
        <v>495.76271186440675</v>
      </c>
      <c r="J1188" s="7">
        <f t="shared" si="58"/>
        <v>44.618644067796609</v>
      </c>
      <c r="K1188" s="7">
        <f t="shared" si="59"/>
        <v>44.618644067796609</v>
      </c>
    </row>
    <row r="1189" spans="1:11" outlineLevel="2">
      <c r="A1189" s="4">
        <f>VLOOKUP(B1189,'[1]SAC Codes'!$A:$B,2,0)</f>
        <v>999729</v>
      </c>
      <c r="B1189" s="4" t="s">
        <v>180</v>
      </c>
      <c r="C1189">
        <v>310919</v>
      </c>
      <c r="D1189" s="11">
        <v>45305</v>
      </c>
      <c r="E1189" s="11" t="s">
        <v>40</v>
      </c>
      <c r="F1189" s="11" t="s">
        <v>189</v>
      </c>
      <c r="G1189" t="s">
        <v>190</v>
      </c>
      <c r="H1189" s="12">
        <v>120</v>
      </c>
      <c r="I1189" s="7">
        <f t="shared" si="57"/>
        <v>101.69491525423729</v>
      </c>
      <c r="J1189" s="7">
        <f t="shared" si="58"/>
        <v>9.1525423728813546</v>
      </c>
      <c r="K1189" s="7">
        <f t="shared" si="59"/>
        <v>9.1525423728813546</v>
      </c>
    </row>
    <row r="1190" spans="1:11" outlineLevel="2">
      <c r="A1190" s="4">
        <f>VLOOKUP(B1190,'[1]SAC Codes'!$A:$B,2,0)</f>
        <v>999729</v>
      </c>
      <c r="B1190" s="4" t="s">
        <v>180</v>
      </c>
      <c r="C1190">
        <v>310919</v>
      </c>
      <c r="D1190" s="11">
        <v>45305</v>
      </c>
      <c r="E1190" s="11" t="s">
        <v>40</v>
      </c>
      <c r="F1190" s="11" t="s">
        <v>193</v>
      </c>
      <c r="G1190" t="s">
        <v>523</v>
      </c>
      <c r="H1190" s="12">
        <v>120</v>
      </c>
      <c r="I1190" s="7">
        <f t="shared" si="57"/>
        <v>101.69491525423729</v>
      </c>
      <c r="J1190" s="7">
        <f t="shared" si="58"/>
        <v>9.1525423728813546</v>
      </c>
      <c r="K1190" s="7">
        <f t="shared" si="59"/>
        <v>9.1525423728813546</v>
      </c>
    </row>
    <row r="1191" spans="1:11" outlineLevel="2">
      <c r="A1191" s="4">
        <f>VLOOKUP(B1191,'[1]SAC Codes'!$A:$B,2,0)</f>
        <v>999729</v>
      </c>
      <c r="B1191" s="4" t="s">
        <v>180</v>
      </c>
      <c r="C1191">
        <v>310930</v>
      </c>
      <c r="D1191" s="11">
        <v>45305</v>
      </c>
      <c r="E1191" s="11" t="s">
        <v>405</v>
      </c>
      <c r="F1191" s="11" t="s">
        <v>181</v>
      </c>
      <c r="G1191" t="s">
        <v>182</v>
      </c>
      <c r="H1191" s="12">
        <v>400</v>
      </c>
      <c r="I1191" s="7">
        <f t="shared" si="57"/>
        <v>338.9830508474576</v>
      </c>
      <c r="J1191" s="7">
        <f t="shared" si="58"/>
        <v>30.508474576271183</v>
      </c>
      <c r="K1191" s="7">
        <f t="shared" si="59"/>
        <v>30.508474576271183</v>
      </c>
    </row>
    <row r="1192" spans="1:11" outlineLevel="2">
      <c r="A1192" s="4">
        <f>VLOOKUP(B1192,'[1]SAC Codes'!$A:$B,2,0)</f>
        <v>999729</v>
      </c>
      <c r="B1192" s="4" t="s">
        <v>180</v>
      </c>
      <c r="C1192">
        <v>310930</v>
      </c>
      <c r="D1192" s="11">
        <v>45305</v>
      </c>
      <c r="E1192" s="11" t="s">
        <v>405</v>
      </c>
      <c r="F1192" s="11" t="s">
        <v>187</v>
      </c>
      <c r="G1192" t="s">
        <v>188</v>
      </c>
      <c r="H1192" s="12">
        <v>650</v>
      </c>
      <c r="I1192" s="7">
        <f t="shared" si="57"/>
        <v>550.84745762711862</v>
      </c>
      <c r="J1192" s="7">
        <f t="shared" si="58"/>
        <v>49.576271186440671</v>
      </c>
      <c r="K1192" s="7">
        <f t="shared" si="59"/>
        <v>49.576271186440671</v>
      </c>
    </row>
    <row r="1193" spans="1:11" outlineLevel="2">
      <c r="A1193" s="4">
        <f>VLOOKUP(B1193,'[1]SAC Codes'!$A:$B,2,0)</f>
        <v>999729</v>
      </c>
      <c r="B1193" s="4" t="s">
        <v>180</v>
      </c>
      <c r="C1193">
        <v>310930</v>
      </c>
      <c r="D1193" s="11">
        <v>45305</v>
      </c>
      <c r="E1193" s="11" t="s">
        <v>405</v>
      </c>
      <c r="F1193" s="11" t="s">
        <v>185</v>
      </c>
      <c r="G1193" t="s">
        <v>186</v>
      </c>
      <c r="H1193" s="12">
        <v>200</v>
      </c>
      <c r="I1193" s="7">
        <f t="shared" si="57"/>
        <v>169.4915254237288</v>
      </c>
      <c r="J1193" s="7">
        <f t="shared" si="58"/>
        <v>15.254237288135592</v>
      </c>
      <c r="K1193" s="7">
        <f t="shared" si="59"/>
        <v>15.254237288135592</v>
      </c>
    </row>
    <row r="1194" spans="1:11" outlineLevel="2">
      <c r="A1194" s="4">
        <f>VLOOKUP(B1194,'[1]SAC Codes'!$A:$B,2,0)</f>
        <v>999729</v>
      </c>
      <c r="B1194" s="4" t="s">
        <v>180</v>
      </c>
      <c r="C1194">
        <v>310933</v>
      </c>
      <c r="D1194" s="11">
        <v>45305</v>
      </c>
      <c r="E1194" s="11" t="s">
        <v>30</v>
      </c>
      <c r="F1194" s="11" t="s">
        <v>185</v>
      </c>
      <c r="G1194" t="s">
        <v>186</v>
      </c>
      <c r="H1194" s="12">
        <v>200</v>
      </c>
      <c r="I1194" s="7">
        <f t="shared" si="57"/>
        <v>169.4915254237288</v>
      </c>
      <c r="J1194" s="7">
        <f t="shared" si="58"/>
        <v>15.254237288135592</v>
      </c>
      <c r="K1194" s="7">
        <f t="shared" si="59"/>
        <v>15.254237288135592</v>
      </c>
    </row>
    <row r="1195" spans="1:11" outlineLevel="2">
      <c r="A1195" s="4">
        <f>VLOOKUP(B1195,'[1]SAC Codes'!$A:$B,2,0)</f>
        <v>999729</v>
      </c>
      <c r="B1195" s="4" t="s">
        <v>180</v>
      </c>
      <c r="C1195">
        <v>310933</v>
      </c>
      <c r="D1195" s="11">
        <v>45305</v>
      </c>
      <c r="E1195" s="11" t="s">
        <v>30</v>
      </c>
      <c r="F1195" s="11" t="s">
        <v>183</v>
      </c>
      <c r="G1195" t="s">
        <v>184</v>
      </c>
      <c r="H1195" s="12">
        <v>450</v>
      </c>
      <c r="I1195" s="7">
        <f t="shared" si="57"/>
        <v>381.35593220338984</v>
      </c>
      <c r="J1195" s="7">
        <f t="shared" si="58"/>
        <v>34.322033898305087</v>
      </c>
      <c r="K1195" s="7">
        <f t="shared" si="59"/>
        <v>34.322033898305087</v>
      </c>
    </row>
    <row r="1196" spans="1:11" outlineLevel="2">
      <c r="A1196" s="4">
        <f>VLOOKUP(B1196,'[1]SAC Codes'!$A:$B,2,0)</f>
        <v>999729</v>
      </c>
      <c r="B1196" s="4" t="s">
        <v>180</v>
      </c>
      <c r="C1196">
        <v>310947</v>
      </c>
      <c r="D1196" s="11">
        <v>45307</v>
      </c>
      <c r="E1196" s="11" t="s">
        <v>73</v>
      </c>
      <c r="F1196" s="11" t="s">
        <v>201</v>
      </c>
      <c r="G1196" t="s">
        <v>202</v>
      </c>
      <c r="H1196" s="12">
        <v>1350</v>
      </c>
      <c r="I1196" s="7">
        <f t="shared" si="57"/>
        <v>1144.0677966101696</v>
      </c>
      <c r="J1196" s="7">
        <f t="shared" si="58"/>
        <v>102.96610169491525</v>
      </c>
      <c r="K1196" s="7">
        <f t="shared" si="59"/>
        <v>102.96610169491525</v>
      </c>
    </row>
    <row r="1197" spans="1:11" outlineLevel="2">
      <c r="A1197" s="4">
        <f>VLOOKUP(B1197,'[1]SAC Codes'!$A:$B,2,0)</f>
        <v>999729</v>
      </c>
      <c r="B1197" s="4" t="s">
        <v>180</v>
      </c>
      <c r="C1197">
        <v>310949</v>
      </c>
      <c r="D1197" s="11">
        <v>45307</v>
      </c>
      <c r="E1197" s="11" t="s">
        <v>30</v>
      </c>
      <c r="F1197" s="11" t="s">
        <v>185</v>
      </c>
      <c r="G1197" t="s">
        <v>186</v>
      </c>
      <c r="H1197" s="12">
        <v>180</v>
      </c>
      <c r="I1197" s="7">
        <f t="shared" si="57"/>
        <v>152.54237288135593</v>
      </c>
      <c r="J1197" s="7">
        <f t="shared" si="58"/>
        <v>13.728813559322033</v>
      </c>
      <c r="K1197" s="7">
        <f t="shared" si="59"/>
        <v>13.728813559322033</v>
      </c>
    </row>
    <row r="1198" spans="1:11" outlineLevel="2">
      <c r="A1198" s="4">
        <f>VLOOKUP(B1198,'[1]SAC Codes'!$A:$B,2,0)</f>
        <v>999729</v>
      </c>
      <c r="B1198" s="4" t="s">
        <v>180</v>
      </c>
      <c r="C1198">
        <v>310949</v>
      </c>
      <c r="D1198" s="11">
        <v>45307</v>
      </c>
      <c r="E1198" s="11" t="s">
        <v>30</v>
      </c>
      <c r="F1198" s="11" t="s">
        <v>181</v>
      </c>
      <c r="G1198" t="s">
        <v>182</v>
      </c>
      <c r="H1198" s="12">
        <v>360</v>
      </c>
      <c r="I1198" s="7">
        <f t="shared" si="57"/>
        <v>305.08474576271186</v>
      </c>
      <c r="J1198" s="7">
        <f t="shared" si="58"/>
        <v>27.457627118644066</v>
      </c>
      <c r="K1198" s="7">
        <f t="shared" si="59"/>
        <v>27.457627118644066</v>
      </c>
    </row>
    <row r="1199" spans="1:11" outlineLevel="2">
      <c r="A1199" s="4">
        <f>VLOOKUP(B1199,'[1]SAC Codes'!$A:$B,2,0)</f>
        <v>999729</v>
      </c>
      <c r="B1199" s="4" t="s">
        <v>180</v>
      </c>
      <c r="C1199">
        <v>310949</v>
      </c>
      <c r="D1199" s="11">
        <v>45307</v>
      </c>
      <c r="E1199" s="11" t="s">
        <v>30</v>
      </c>
      <c r="F1199" s="11" t="s">
        <v>183</v>
      </c>
      <c r="G1199" t="s">
        <v>184</v>
      </c>
      <c r="H1199" s="12">
        <v>405</v>
      </c>
      <c r="I1199" s="7">
        <f t="shared" si="57"/>
        <v>343.22033898305085</v>
      </c>
      <c r="J1199" s="7">
        <f t="shared" si="58"/>
        <v>30.889830508474574</v>
      </c>
      <c r="K1199" s="7">
        <f t="shared" si="59"/>
        <v>30.889830508474574</v>
      </c>
    </row>
    <row r="1200" spans="1:11" outlineLevel="2">
      <c r="A1200" s="4">
        <f>VLOOKUP(B1200,'[1]SAC Codes'!$A:$B,2,0)</f>
        <v>999729</v>
      </c>
      <c r="B1200" s="4" t="s">
        <v>180</v>
      </c>
      <c r="C1200">
        <v>310969</v>
      </c>
      <c r="D1200" s="11">
        <v>45307</v>
      </c>
      <c r="E1200" s="11" t="s">
        <v>40</v>
      </c>
      <c r="F1200" s="11" t="s">
        <v>195</v>
      </c>
      <c r="G1200" t="s">
        <v>196</v>
      </c>
      <c r="H1200" s="12">
        <v>405</v>
      </c>
      <c r="I1200" s="7">
        <f t="shared" si="57"/>
        <v>343.22033898305085</v>
      </c>
      <c r="J1200" s="7">
        <f t="shared" si="58"/>
        <v>30.889830508474574</v>
      </c>
      <c r="K1200" s="7">
        <f t="shared" si="59"/>
        <v>30.889830508474574</v>
      </c>
    </row>
    <row r="1201" spans="1:11" outlineLevel="2">
      <c r="A1201" s="4">
        <f>VLOOKUP(B1201,'[1]SAC Codes'!$A:$B,2,0)</f>
        <v>999729</v>
      </c>
      <c r="B1201" s="4" t="s">
        <v>180</v>
      </c>
      <c r="C1201">
        <v>310974</v>
      </c>
      <c r="D1201" s="11">
        <v>45307</v>
      </c>
      <c r="E1201" s="11" t="s">
        <v>30</v>
      </c>
      <c r="F1201" s="11" t="s">
        <v>187</v>
      </c>
      <c r="G1201" t="s">
        <v>188</v>
      </c>
      <c r="H1201" s="12">
        <v>585</v>
      </c>
      <c r="I1201" s="7">
        <f t="shared" si="57"/>
        <v>495.76271186440675</v>
      </c>
      <c r="J1201" s="7">
        <f t="shared" si="58"/>
        <v>44.618644067796609</v>
      </c>
      <c r="K1201" s="7">
        <f t="shared" si="59"/>
        <v>44.618644067796609</v>
      </c>
    </row>
    <row r="1202" spans="1:11" outlineLevel="2">
      <c r="A1202" s="4">
        <f>VLOOKUP(B1202,'[1]SAC Codes'!$A:$B,2,0)</f>
        <v>999729</v>
      </c>
      <c r="B1202" s="4" t="s">
        <v>180</v>
      </c>
      <c r="C1202">
        <v>310996</v>
      </c>
      <c r="D1202" s="11">
        <v>45307</v>
      </c>
      <c r="E1202" s="11" t="s">
        <v>405</v>
      </c>
      <c r="F1202" s="11" t="s">
        <v>201</v>
      </c>
      <c r="G1202" t="s">
        <v>202</v>
      </c>
      <c r="H1202" s="12">
        <v>1350</v>
      </c>
      <c r="I1202" s="7">
        <f t="shared" si="57"/>
        <v>1144.0677966101696</v>
      </c>
      <c r="J1202" s="7">
        <f t="shared" si="58"/>
        <v>102.96610169491525</v>
      </c>
      <c r="K1202" s="7">
        <f t="shared" si="59"/>
        <v>102.96610169491525</v>
      </c>
    </row>
    <row r="1203" spans="1:11" outlineLevel="2">
      <c r="A1203" s="4">
        <f>VLOOKUP(B1203,'[1]SAC Codes'!$A:$B,2,0)</f>
        <v>999729</v>
      </c>
      <c r="B1203" s="4" t="s">
        <v>180</v>
      </c>
      <c r="C1203">
        <v>310996</v>
      </c>
      <c r="D1203" s="11">
        <v>45307</v>
      </c>
      <c r="E1203" s="11" t="s">
        <v>405</v>
      </c>
      <c r="F1203" s="11" t="s">
        <v>187</v>
      </c>
      <c r="G1203" t="s">
        <v>188</v>
      </c>
      <c r="H1203" s="12">
        <v>585</v>
      </c>
      <c r="I1203" s="7">
        <f t="shared" si="57"/>
        <v>495.76271186440675</v>
      </c>
      <c r="J1203" s="7">
        <f t="shared" si="58"/>
        <v>44.618644067796609</v>
      </c>
      <c r="K1203" s="7">
        <f t="shared" si="59"/>
        <v>44.618644067796609</v>
      </c>
    </row>
    <row r="1204" spans="1:11" outlineLevel="2">
      <c r="A1204" s="4">
        <f>VLOOKUP(B1204,'[1]SAC Codes'!$A:$B,2,0)</f>
        <v>999729</v>
      </c>
      <c r="B1204" s="4" t="s">
        <v>180</v>
      </c>
      <c r="C1204">
        <v>310996</v>
      </c>
      <c r="D1204" s="11">
        <v>45307</v>
      </c>
      <c r="E1204" s="11" t="s">
        <v>405</v>
      </c>
      <c r="F1204" s="11" t="s">
        <v>185</v>
      </c>
      <c r="G1204" t="s">
        <v>186</v>
      </c>
      <c r="H1204" s="12">
        <v>180</v>
      </c>
      <c r="I1204" s="7">
        <f t="shared" si="57"/>
        <v>152.54237288135593</v>
      </c>
      <c r="J1204" s="7">
        <f t="shared" si="58"/>
        <v>13.728813559322033</v>
      </c>
      <c r="K1204" s="7">
        <f t="shared" si="59"/>
        <v>13.728813559322033</v>
      </c>
    </row>
    <row r="1205" spans="1:11" outlineLevel="2">
      <c r="A1205" s="4">
        <f>VLOOKUP(B1205,'[1]SAC Codes'!$A:$B,2,0)</f>
        <v>999729</v>
      </c>
      <c r="B1205" s="4" t="s">
        <v>180</v>
      </c>
      <c r="C1205">
        <v>310996</v>
      </c>
      <c r="D1205" s="11">
        <v>45307</v>
      </c>
      <c r="E1205" s="11" t="s">
        <v>405</v>
      </c>
      <c r="F1205" s="11" t="s">
        <v>181</v>
      </c>
      <c r="G1205" t="s">
        <v>182</v>
      </c>
      <c r="H1205" s="12">
        <v>360</v>
      </c>
      <c r="I1205" s="7">
        <f t="shared" si="57"/>
        <v>305.08474576271186</v>
      </c>
      <c r="J1205" s="7">
        <f t="shared" si="58"/>
        <v>27.457627118644066</v>
      </c>
      <c r="K1205" s="7">
        <f t="shared" si="59"/>
        <v>27.457627118644066</v>
      </c>
    </row>
    <row r="1206" spans="1:11" outlineLevel="2">
      <c r="A1206" s="4">
        <f>VLOOKUP(B1206,'[1]SAC Codes'!$A:$B,2,0)</f>
        <v>999729</v>
      </c>
      <c r="B1206" s="4" t="s">
        <v>180</v>
      </c>
      <c r="C1206">
        <v>311036</v>
      </c>
      <c r="D1206" s="11">
        <v>45309</v>
      </c>
      <c r="E1206" s="11" t="s">
        <v>23</v>
      </c>
      <c r="F1206" s="11" t="s">
        <v>193</v>
      </c>
      <c r="G1206" t="s">
        <v>194</v>
      </c>
      <c r="H1206" s="12">
        <v>120</v>
      </c>
      <c r="I1206" s="7">
        <f t="shared" si="57"/>
        <v>101.69491525423729</v>
      </c>
      <c r="J1206" s="7">
        <f t="shared" si="58"/>
        <v>9.1525423728813546</v>
      </c>
      <c r="K1206" s="7">
        <f t="shared" si="59"/>
        <v>9.1525423728813546</v>
      </c>
    </row>
    <row r="1207" spans="1:11" outlineLevel="2">
      <c r="A1207" s="4">
        <f>VLOOKUP(B1207,'[1]SAC Codes'!$A:$B,2,0)</f>
        <v>999729</v>
      </c>
      <c r="B1207" s="4" t="s">
        <v>180</v>
      </c>
      <c r="C1207">
        <v>311036</v>
      </c>
      <c r="D1207" s="11">
        <v>45309</v>
      </c>
      <c r="E1207" s="11" t="s">
        <v>23</v>
      </c>
      <c r="F1207" s="11" t="s">
        <v>189</v>
      </c>
      <c r="G1207" t="s">
        <v>190</v>
      </c>
      <c r="H1207" s="12">
        <v>120</v>
      </c>
      <c r="I1207" s="7">
        <f t="shared" si="57"/>
        <v>101.69491525423729</v>
      </c>
      <c r="J1207" s="7">
        <f t="shared" si="58"/>
        <v>9.1525423728813546</v>
      </c>
      <c r="K1207" s="7">
        <f t="shared" si="59"/>
        <v>9.1525423728813546</v>
      </c>
    </row>
    <row r="1208" spans="1:11" outlineLevel="2">
      <c r="A1208" s="4">
        <f>VLOOKUP(B1208,'[1]SAC Codes'!$A:$B,2,0)</f>
        <v>999729</v>
      </c>
      <c r="B1208" s="4" t="s">
        <v>180</v>
      </c>
      <c r="C1208">
        <v>311059</v>
      </c>
      <c r="D1208" s="11">
        <v>45310</v>
      </c>
      <c r="E1208" s="11" t="s">
        <v>408</v>
      </c>
      <c r="F1208" s="11" t="s">
        <v>193</v>
      </c>
      <c r="G1208" t="s">
        <v>194</v>
      </c>
      <c r="H1208" s="12">
        <v>150</v>
      </c>
      <c r="I1208" s="7">
        <f t="shared" ref="I1208:I1271" si="60">H1208*100/118</f>
        <v>127.11864406779661</v>
      </c>
      <c r="J1208" s="7">
        <f t="shared" ref="J1208:J1271" si="61">9%*I1208</f>
        <v>11.440677966101694</v>
      </c>
      <c r="K1208" s="7">
        <f t="shared" ref="K1208:K1271" si="62">9%*I1208</f>
        <v>11.440677966101694</v>
      </c>
    </row>
    <row r="1209" spans="1:11" outlineLevel="2">
      <c r="A1209" s="4">
        <f>VLOOKUP(B1209,'[1]SAC Codes'!$A:$B,2,0)</f>
        <v>999729</v>
      </c>
      <c r="B1209" s="4" t="s">
        <v>180</v>
      </c>
      <c r="C1209">
        <v>311059</v>
      </c>
      <c r="D1209" s="11">
        <v>45310</v>
      </c>
      <c r="E1209" s="11" t="s">
        <v>408</v>
      </c>
      <c r="F1209" t="s">
        <v>189</v>
      </c>
      <c r="G1209" t="s">
        <v>190</v>
      </c>
      <c r="H1209" s="12">
        <v>120</v>
      </c>
      <c r="I1209" s="7">
        <f t="shared" si="60"/>
        <v>101.69491525423729</v>
      </c>
      <c r="J1209" s="7">
        <f t="shared" si="61"/>
        <v>9.1525423728813546</v>
      </c>
      <c r="K1209" s="7">
        <f t="shared" si="62"/>
        <v>9.1525423728813546</v>
      </c>
    </row>
    <row r="1210" spans="1:11" outlineLevel="2">
      <c r="A1210" s="4">
        <f>VLOOKUP(B1210,'[1]SAC Codes'!$A:$B,2,0)</f>
        <v>999729</v>
      </c>
      <c r="B1210" s="4" t="s">
        <v>180</v>
      </c>
      <c r="C1210">
        <v>311077</v>
      </c>
      <c r="D1210" s="11">
        <v>45311</v>
      </c>
      <c r="E1210" s="11" t="s">
        <v>23</v>
      </c>
      <c r="F1210" s="11" t="s">
        <v>187</v>
      </c>
      <c r="G1210" t="s">
        <v>188</v>
      </c>
      <c r="H1210" s="12">
        <v>650</v>
      </c>
      <c r="I1210" s="7">
        <f t="shared" si="60"/>
        <v>550.84745762711862</v>
      </c>
      <c r="J1210" s="7">
        <f t="shared" si="61"/>
        <v>49.576271186440671</v>
      </c>
      <c r="K1210" s="7">
        <f t="shared" si="62"/>
        <v>49.576271186440671</v>
      </c>
    </row>
    <row r="1211" spans="1:11" outlineLevel="2">
      <c r="A1211" s="4">
        <f>VLOOKUP(B1211,'[1]SAC Codes'!$A:$B,2,0)</f>
        <v>999729</v>
      </c>
      <c r="B1211" s="4" t="s">
        <v>180</v>
      </c>
      <c r="C1211">
        <v>311077</v>
      </c>
      <c r="D1211" s="11">
        <v>45311</v>
      </c>
      <c r="E1211" s="11" t="s">
        <v>23</v>
      </c>
      <c r="F1211" s="11" t="s">
        <v>181</v>
      </c>
      <c r="G1211" t="s">
        <v>182</v>
      </c>
      <c r="H1211" s="12">
        <v>400</v>
      </c>
      <c r="I1211" s="7">
        <f t="shared" si="60"/>
        <v>338.9830508474576</v>
      </c>
      <c r="J1211" s="7">
        <f t="shared" si="61"/>
        <v>30.508474576271183</v>
      </c>
      <c r="K1211" s="7">
        <f t="shared" si="62"/>
        <v>30.508474576271183</v>
      </c>
    </row>
    <row r="1212" spans="1:11" outlineLevel="2">
      <c r="A1212" s="4">
        <f>VLOOKUP(B1212,'[1]SAC Codes'!$A:$B,2,0)</f>
        <v>999729</v>
      </c>
      <c r="B1212" s="4" t="s">
        <v>180</v>
      </c>
      <c r="C1212">
        <v>311077</v>
      </c>
      <c r="D1212" s="11">
        <v>45311</v>
      </c>
      <c r="E1212" s="11" t="s">
        <v>23</v>
      </c>
      <c r="F1212" s="11" t="s">
        <v>185</v>
      </c>
      <c r="G1212" t="s">
        <v>186</v>
      </c>
      <c r="H1212" s="12">
        <v>200</v>
      </c>
      <c r="I1212" s="7">
        <f t="shared" si="60"/>
        <v>169.4915254237288</v>
      </c>
      <c r="J1212" s="7">
        <f t="shared" si="61"/>
        <v>15.254237288135592</v>
      </c>
      <c r="K1212" s="7">
        <f t="shared" si="62"/>
        <v>15.254237288135592</v>
      </c>
    </row>
    <row r="1213" spans="1:11" outlineLevel="2">
      <c r="A1213" s="4">
        <f>VLOOKUP(B1213,'[1]SAC Codes'!$A:$B,2,0)</f>
        <v>999729</v>
      </c>
      <c r="B1213" s="4" t="s">
        <v>180</v>
      </c>
      <c r="C1213">
        <v>311077</v>
      </c>
      <c r="D1213" s="11">
        <v>45311</v>
      </c>
      <c r="E1213" s="11" t="s">
        <v>23</v>
      </c>
      <c r="F1213" s="11" t="s">
        <v>201</v>
      </c>
      <c r="G1213" t="s">
        <v>202</v>
      </c>
      <c r="H1213" s="12">
        <v>1500</v>
      </c>
      <c r="I1213" s="7">
        <f t="shared" si="60"/>
        <v>1271.1864406779662</v>
      </c>
      <c r="J1213" s="7">
        <f t="shared" si="61"/>
        <v>114.40677966101696</v>
      </c>
      <c r="K1213" s="7">
        <f t="shared" si="62"/>
        <v>114.40677966101696</v>
      </c>
    </row>
    <row r="1214" spans="1:11" outlineLevel="2">
      <c r="A1214" s="4">
        <f>VLOOKUP(B1214,'[1]SAC Codes'!$A:$B,2,0)</f>
        <v>999729</v>
      </c>
      <c r="B1214" s="4" t="s">
        <v>180</v>
      </c>
      <c r="C1214">
        <v>311125</v>
      </c>
      <c r="D1214" s="11">
        <v>45311</v>
      </c>
      <c r="E1214" s="11" t="s">
        <v>73</v>
      </c>
      <c r="F1214" s="11" t="s">
        <v>187</v>
      </c>
      <c r="G1214" t="s">
        <v>188</v>
      </c>
      <c r="H1214" s="12">
        <v>650</v>
      </c>
      <c r="I1214" s="7">
        <f t="shared" si="60"/>
        <v>550.84745762711862</v>
      </c>
      <c r="J1214" s="7">
        <f t="shared" si="61"/>
        <v>49.576271186440671</v>
      </c>
      <c r="K1214" s="7">
        <f t="shared" si="62"/>
        <v>49.576271186440671</v>
      </c>
    </row>
    <row r="1215" spans="1:11" outlineLevel="2">
      <c r="A1215" s="4">
        <f>VLOOKUP(B1215,'[1]SAC Codes'!$A:$B,2,0)</f>
        <v>999729</v>
      </c>
      <c r="B1215" s="4" t="s">
        <v>180</v>
      </c>
      <c r="C1215">
        <v>311125</v>
      </c>
      <c r="D1215" s="11">
        <v>45311</v>
      </c>
      <c r="E1215" s="11" t="s">
        <v>73</v>
      </c>
      <c r="F1215" s="11" t="s">
        <v>181</v>
      </c>
      <c r="G1215" t="s">
        <v>182</v>
      </c>
      <c r="H1215" s="12">
        <v>400</v>
      </c>
      <c r="I1215" s="7">
        <f t="shared" si="60"/>
        <v>338.9830508474576</v>
      </c>
      <c r="J1215" s="7">
        <f t="shared" si="61"/>
        <v>30.508474576271183</v>
      </c>
      <c r="K1215" s="7">
        <f t="shared" si="62"/>
        <v>30.508474576271183</v>
      </c>
    </row>
    <row r="1216" spans="1:11" outlineLevel="2">
      <c r="A1216" s="4">
        <f>VLOOKUP(B1216,'[1]SAC Codes'!$A:$B,2,0)</f>
        <v>999729</v>
      </c>
      <c r="B1216" s="4" t="s">
        <v>180</v>
      </c>
      <c r="C1216">
        <v>311212</v>
      </c>
      <c r="D1216" s="11">
        <v>45315</v>
      </c>
      <c r="E1216" s="11" t="s">
        <v>30</v>
      </c>
      <c r="F1216" s="11" t="s">
        <v>189</v>
      </c>
      <c r="G1216" t="s">
        <v>190</v>
      </c>
      <c r="H1216" s="12">
        <v>108</v>
      </c>
      <c r="I1216" s="7">
        <f t="shared" si="60"/>
        <v>91.525423728813564</v>
      </c>
      <c r="J1216" s="7">
        <f t="shared" si="61"/>
        <v>8.2372881355932197</v>
      </c>
      <c r="K1216" s="7">
        <f t="shared" si="62"/>
        <v>8.2372881355932197</v>
      </c>
    </row>
    <row r="1217" spans="1:11" outlineLevel="2">
      <c r="A1217" s="4">
        <f>VLOOKUP(B1217,'[1]SAC Codes'!$A:$B,2,0)</f>
        <v>999729</v>
      </c>
      <c r="B1217" s="4" t="s">
        <v>180</v>
      </c>
      <c r="C1217">
        <v>311212</v>
      </c>
      <c r="D1217" s="11">
        <v>45315</v>
      </c>
      <c r="E1217" s="11" t="s">
        <v>30</v>
      </c>
      <c r="F1217" s="11" t="s">
        <v>193</v>
      </c>
      <c r="G1217" t="s">
        <v>194</v>
      </c>
      <c r="H1217" s="12">
        <v>108</v>
      </c>
      <c r="I1217" s="7">
        <f t="shared" si="60"/>
        <v>91.525423728813564</v>
      </c>
      <c r="J1217" s="7">
        <f t="shared" si="61"/>
        <v>8.2372881355932197</v>
      </c>
      <c r="K1217" s="7">
        <f t="shared" si="62"/>
        <v>8.2372881355932197</v>
      </c>
    </row>
    <row r="1218" spans="1:11" outlineLevel="2">
      <c r="A1218" s="4">
        <f>VLOOKUP(B1218,'[1]SAC Codes'!$A:$B,2,0)</f>
        <v>999729</v>
      </c>
      <c r="B1218" s="4" t="s">
        <v>180</v>
      </c>
      <c r="C1218">
        <v>311212</v>
      </c>
      <c r="D1218" s="11">
        <v>45315</v>
      </c>
      <c r="E1218" s="11" t="s">
        <v>30</v>
      </c>
      <c r="F1218" s="11" t="s">
        <v>193</v>
      </c>
      <c r="G1218" t="s">
        <v>421</v>
      </c>
      <c r="H1218" s="12">
        <v>108</v>
      </c>
      <c r="I1218" s="7">
        <f t="shared" si="60"/>
        <v>91.525423728813564</v>
      </c>
      <c r="J1218" s="7">
        <f t="shared" si="61"/>
        <v>8.2372881355932197</v>
      </c>
      <c r="K1218" s="7">
        <f t="shared" si="62"/>
        <v>8.2372881355932197</v>
      </c>
    </row>
    <row r="1219" spans="1:11" outlineLevel="2">
      <c r="A1219" s="4">
        <f>VLOOKUP(B1219,'[1]SAC Codes'!$A:$B,2,0)</f>
        <v>999729</v>
      </c>
      <c r="B1219" s="4" t="s">
        <v>180</v>
      </c>
      <c r="C1219">
        <v>311237</v>
      </c>
      <c r="D1219" s="11">
        <v>45316</v>
      </c>
      <c r="E1219" s="11" t="s">
        <v>40</v>
      </c>
      <c r="F1219" s="11" t="s">
        <v>193</v>
      </c>
      <c r="G1219" t="s">
        <v>194</v>
      </c>
      <c r="H1219" s="12">
        <v>108</v>
      </c>
      <c r="I1219" s="7">
        <f t="shared" si="60"/>
        <v>91.525423728813564</v>
      </c>
      <c r="J1219" s="7">
        <f t="shared" si="61"/>
        <v>8.2372881355932197</v>
      </c>
      <c r="K1219" s="7">
        <f t="shared" si="62"/>
        <v>8.2372881355932197</v>
      </c>
    </row>
    <row r="1220" spans="1:11" outlineLevel="2">
      <c r="A1220" s="4">
        <f>VLOOKUP(B1220,'[1]SAC Codes'!$A:$B,2,0)</f>
        <v>999729</v>
      </c>
      <c r="B1220" s="4" t="s">
        <v>180</v>
      </c>
      <c r="C1220">
        <v>312280</v>
      </c>
      <c r="D1220" s="11">
        <v>45318</v>
      </c>
      <c r="E1220" s="11" t="s">
        <v>30</v>
      </c>
      <c r="F1220" s="11" t="s">
        <v>191</v>
      </c>
      <c r="G1220" t="s">
        <v>192</v>
      </c>
      <c r="H1220" s="12">
        <v>180</v>
      </c>
      <c r="I1220" s="7">
        <f t="shared" si="60"/>
        <v>152.54237288135593</v>
      </c>
      <c r="J1220" s="7">
        <f t="shared" si="61"/>
        <v>13.728813559322033</v>
      </c>
      <c r="K1220" s="7">
        <f t="shared" si="62"/>
        <v>13.728813559322033</v>
      </c>
    </row>
    <row r="1221" spans="1:11" outlineLevel="2">
      <c r="A1221" s="4">
        <f>VLOOKUP(B1221,'[1]SAC Codes'!$A:$B,2,0)</f>
        <v>999729</v>
      </c>
      <c r="B1221" s="4" t="s">
        <v>180</v>
      </c>
      <c r="C1221">
        <v>312280</v>
      </c>
      <c r="D1221" s="11">
        <v>45318</v>
      </c>
      <c r="E1221" s="11" t="s">
        <v>30</v>
      </c>
      <c r="F1221" s="11" t="s">
        <v>185</v>
      </c>
      <c r="G1221" t="s">
        <v>186</v>
      </c>
      <c r="H1221" s="12">
        <v>180</v>
      </c>
      <c r="I1221" s="7">
        <f t="shared" si="60"/>
        <v>152.54237288135593</v>
      </c>
      <c r="J1221" s="7">
        <f t="shared" si="61"/>
        <v>13.728813559322033</v>
      </c>
      <c r="K1221" s="7">
        <f t="shared" si="62"/>
        <v>13.728813559322033</v>
      </c>
    </row>
    <row r="1222" spans="1:11" outlineLevel="2">
      <c r="A1222" s="4">
        <f>VLOOKUP(B1222,'[1]SAC Codes'!$A:$B,2,0)</f>
        <v>999729</v>
      </c>
      <c r="B1222" s="4" t="s">
        <v>180</v>
      </c>
      <c r="C1222">
        <v>312280</v>
      </c>
      <c r="D1222" s="11">
        <v>45318</v>
      </c>
      <c r="E1222" s="11" t="s">
        <v>30</v>
      </c>
      <c r="F1222" s="11" t="s">
        <v>181</v>
      </c>
      <c r="G1222" t="s">
        <v>182</v>
      </c>
      <c r="H1222" s="12">
        <v>360</v>
      </c>
      <c r="I1222" s="7">
        <f t="shared" si="60"/>
        <v>305.08474576271186</v>
      </c>
      <c r="J1222" s="7">
        <f t="shared" si="61"/>
        <v>27.457627118644066</v>
      </c>
      <c r="K1222" s="7">
        <f t="shared" si="62"/>
        <v>27.457627118644066</v>
      </c>
    </row>
    <row r="1223" spans="1:11" outlineLevel="2">
      <c r="A1223" s="4">
        <f>VLOOKUP(B1223,'[1]SAC Codes'!$A:$B,2,0)</f>
        <v>999729</v>
      </c>
      <c r="B1223" s="4" t="s">
        <v>180</v>
      </c>
      <c r="C1223">
        <v>312280</v>
      </c>
      <c r="D1223" s="11">
        <v>45318</v>
      </c>
      <c r="E1223" s="11" t="s">
        <v>30</v>
      </c>
      <c r="F1223" s="11" t="s">
        <v>187</v>
      </c>
      <c r="G1223" t="s">
        <v>188</v>
      </c>
      <c r="H1223" s="12">
        <v>585</v>
      </c>
      <c r="I1223" s="7">
        <f t="shared" si="60"/>
        <v>495.76271186440675</v>
      </c>
      <c r="J1223" s="7">
        <f t="shared" si="61"/>
        <v>44.618644067796609</v>
      </c>
      <c r="K1223" s="7">
        <f t="shared" si="62"/>
        <v>44.618644067796609</v>
      </c>
    </row>
    <row r="1224" spans="1:11" outlineLevel="2">
      <c r="A1224" s="4">
        <f>VLOOKUP(B1224,'[1]SAC Codes'!$A:$B,2,0)</f>
        <v>999729</v>
      </c>
      <c r="B1224" s="4" t="s">
        <v>180</v>
      </c>
      <c r="C1224">
        <v>312282</v>
      </c>
      <c r="D1224" s="11">
        <v>45319</v>
      </c>
      <c r="E1224" s="11" t="s">
        <v>40</v>
      </c>
      <c r="F1224" s="11" t="s">
        <v>183</v>
      </c>
      <c r="G1224" t="s">
        <v>184</v>
      </c>
      <c r="H1224" s="12">
        <v>405</v>
      </c>
      <c r="I1224" s="7">
        <f t="shared" si="60"/>
        <v>343.22033898305085</v>
      </c>
      <c r="J1224" s="7">
        <f t="shared" si="61"/>
        <v>30.889830508474574</v>
      </c>
      <c r="K1224" s="7">
        <f t="shared" si="62"/>
        <v>30.889830508474574</v>
      </c>
    </row>
    <row r="1225" spans="1:11" outlineLevel="2">
      <c r="A1225" s="4">
        <f>VLOOKUP(B1225,'[1]SAC Codes'!$A:$B,2,0)</f>
        <v>999729</v>
      </c>
      <c r="B1225" s="4" t="s">
        <v>180</v>
      </c>
      <c r="C1225">
        <v>312282</v>
      </c>
      <c r="D1225" s="11">
        <v>45319</v>
      </c>
      <c r="E1225" s="11" t="s">
        <v>40</v>
      </c>
      <c r="F1225" s="11" t="s">
        <v>181</v>
      </c>
      <c r="G1225" t="s">
        <v>182</v>
      </c>
      <c r="H1225" s="12">
        <v>360</v>
      </c>
      <c r="I1225" s="7">
        <f t="shared" si="60"/>
        <v>305.08474576271186</v>
      </c>
      <c r="J1225" s="7">
        <f t="shared" si="61"/>
        <v>27.457627118644066</v>
      </c>
      <c r="K1225" s="7">
        <f t="shared" si="62"/>
        <v>27.457627118644066</v>
      </c>
    </row>
    <row r="1226" spans="1:11" outlineLevel="2">
      <c r="A1226" s="4">
        <f>VLOOKUP(B1226,'[1]SAC Codes'!$A:$B,2,0)</f>
        <v>999729</v>
      </c>
      <c r="B1226" s="4" t="s">
        <v>180</v>
      </c>
      <c r="C1226">
        <v>312282</v>
      </c>
      <c r="D1226" s="11">
        <v>45319</v>
      </c>
      <c r="E1226" s="11" t="s">
        <v>40</v>
      </c>
      <c r="F1226" s="11" t="s">
        <v>185</v>
      </c>
      <c r="G1226" t="s">
        <v>186</v>
      </c>
      <c r="H1226" s="12">
        <v>180</v>
      </c>
      <c r="I1226" s="7">
        <f t="shared" si="60"/>
        <v>152.54237288135593</v>
      </c>
      <c r="J1226" s="7">
        <f t="shared" si="61"/>
        <v>13.728813559322033</v>
      </c>
      <c r="K1226" s="7">
        <f t="shared" si="62"/>
        <v>13.728813559322033</v>
      </c>
    </row>
    <row r="1227" spans="1:11" outlineLevel="2">
      <c r="A1227" s="4">
        <f>VLOOKUP(B1227,'[1]SAC Codes'!$A:$B,2,0)</f>
        <v>999729</v>
      </c>
      <c r="B1227" s="4" t="s">
        <v>180</v>
      </c>
      <c r="C1227">
        <v>312287</v>
      </c>
      <c r="D1227" s="11">
        <v>45318</v>
      </c>
      <c r="E1227" s="11" t="s">
        <v>73</v>
      </c>
      <c r="F1227" s="11" t="s">
        <v>193</v>
      </c>
      <c r="G1227" t="s">
        <v>194</v>
      </c>
      <c r="H1227" s="12">
        <v>120</v>
      </c>
      <c r="I1227" s="7">
        <f t="shared" si="60"/>
        <v>101.69491525423729</v>
      </c>
      <c r="J1227" s="7">
        <f t="shared" si="61"/>
        <v>9.1525423728813546</v>
      </c>
      <c r="K1227" s="7">
        <f t="shared" si="62"/>
        <v>9.1525423728813546</v>
      </c>
    </row>
    <row r="1228" spans="1:11" outlineLevel="2">
      <c r="A1228" s="4">
        <f>VLOOKUP(B1228,'[1]SAC Codes'!$A:$B,2,0)</f>
        <v>999729</v>
      </c>
      <c r="B1228" s="4" t="s">
        <v>180</v>
      </c>
      <c r="C1228">
        <v>312308</v>
      </c>
      <c r="D1228" s="11">
        <v>45318</v>
      </c>
      <c r="E1228" s="11" t="s">
        <v>40</v>
      </c>
      <c r="F1228" s="11" t="s">
        <v>189</v>
      </c>
      <c r="G1228" t="s">
        <v>190</v>
      </c>
      <c r="H1228" s="12">
        <v>108</v>
      </c>
      <c r="I1228" s="7">
        <f t="shared" si="60"/>
        <v>91.525423728813564</v>
      </c>
      <c r="J1228" s="7">
        <f t="shared" si="61"/>
        <v>8.2372881355932197</v>
      </c>
      <c r="K1228" s="7">
        <f t="shared" si="62"/>
        <v>8.2372881355932197</v>
      </c>
    </row>
    <row r="1229" spans="1:11" outlineLevel="2">
      <c r="A1229" s="4">
        <f>VLOOKUP(B1229,'[1]SAC Codes'!$A:$B,2,0)</f>
        <v>999729</v>
      </c>
      <c r="B1229" s="4" t="s">
        <v>180</v>
      </c>
      <c r="C1229">
        <v>312308</v>
      </c>
      <c r="D1229" s="11">
        <v>45318</v>
      </c>
      <c r="E1229" s="11" t="s">
        <v>40</v>
      </c>
      <c r="F1229" s="11" t="s">
        <v>191</v>
      </c>
      <c r="G1229" t="s">
        <v>192</v>
      </c>
      <c r="H1229" s="12">
        <v>180</v>
      </c>
      <c r="I1229" s="7">
        <f t="shared" si="60"/>
        <v>152.54237288135593</v>
      </c>
      <c r="J1229" s="7">
        <f t="shared" si="61"/>
        <v>13.728813559322033</v>
      </c>
      <c r="K1229" s="7">
        <f t="shared" si="62"/>
        <v>13.728813559322033</v>
      </c>
    </row>
    <row r="1230" spans="1:11" outlineLevel="2">
      <c r="A1230" s="4">
        <f>VLOOKUP(B1230,'[1]SAC Codes'!$A:$B,2,0)</f>
        <v>999729</v>
      </c>
      <c r="B1230" s="4" t="s">
        <v>180</v>
      </c>
      <c r="C1230">
        <v>312308</v>
      </c>
      <c r="D1230" s="11">
        <v>45318</v>
      </c>
      <c r="E1230" s="11" t="s">
        <v>40</v>
      </c>
      <c r="F1230" s="11" t="s">
        <v>193</v>
      </c>
      <c r="G1230" t="s">
        <v>194</v>
      </c>
      <c r="H1230" s="12">
        <v>108</v>
      </c>
      <c r="I1230" s="7">
        <f t="shared" si="60"/>
        <v>91.525423728813564</v>
      </c>
      <c r="J1230" s="7">
        <f t="shared" si="61"/>
        <v>8.2372881355932197</v>
      </c>
      <c r="K1230" s="7">
        <f t="shared" si="62"/>
        <v>8.2372881355932197</v>
      </c>
    </row>
    <row r="1231" spans="1:11" outlineLevel="2">
      <c r="A1231" s="4">
        <f>VLOOKUP(B1231,'[1]SAC Codes'!$A:$B,2,0)</f>
        <v>999729</v>
      </c>
      <c r="B1231" s="4" t="s">
        <v>180</v>
      </c>
      <c r="C1231">
        <v>312312</v>
      </c>
      <c r="D1231" s="11">
        <v>45318</v>
      </c>
      <c r="E1231" s="11" t="s">
        <v>40</v>
      </c>
      <c r="F1231" s="11" t="s">
        <v>181</v>
      </c>
      <c r="G1231" t="s">
        <v>182</v>
      </c>
      <c r="H1231" s="12">
        <v>360</v>
      </c>
      <c r="I1231" s="7">
        <f t="shared" si="60"/>
        <v>305.08474576271186</v>
      </c>
      <c r="J1231" s="7">
        <f t="shared" si="61"/>
        <v>27.457627118644066</v>
      </c>
      <c r="K1231" s="7">
        <f t="shared" si="62"/>
        <v>27.457627118644066</v>
      </c>
    </row>
    <row r="1232" spans="1:11" outlineLevel="2">
      <c r="A1232" s="4">
        <f>VLOOKUP(B1232,'[1]SAC Codes'!$A:$B,2,0)</f>
        <v>999729</v>
      </c>
      <c r="B1232" s="4" t="s">
        <v>180</v>
      </c>
      <c r="C1232">
        <v>312312</v>
      </c>
      <c r="D1232" s="11">
        <v>45318</v>
      </c>
      <c r="E1232" s="11" t="s">
        <v>40</v>
      </c>
      <c r="F1232" s="11" t="s">
        <v>191</v>
      </c>
      <c r="G1232" t="s">
        <v>192</v>
      </c>
      <c r="H1232" s="12">
        <v>180</v>
      </c>
      <c r="I1232" s="7">
        <f t="shared" si="60"/>
        <v>152.54237288135593</v>
      </c>
      <c r="J1232" s="7">
        <f t="shared" si="61"/>
        <v>13.728813559322033</v>
      </c>
      <c r="K1232" s="7">
        <f t="shared" si="62"/>
        <v>13.728813559322033</v>
      </c>
    </row>
    <row r="1233" spans="1:11" outlineLevel="2">
      <c r="A1233" s="4">
        <f>VLOOKUP(B1233,'[1]SAC Codes'!$A:$B,2,0)</f>
        <v>999729</v>
      </c>
      <c r="B1233" s="4" t="s">
        <v>180</v>
      </c>
      <c r="C1233">
        <v>312327</v>
      </c>
      <c r="D1233" s="11">
        <v>45318</v>
      </c>
      <c r="E1233" s="11" t="s">
        <v>73</v>
      </c>
      <c r="F1233" s="11" t="s">
        <v>181</v>
      </c>
      <c r="G1233" t="s">
        <v>182</v>
      </c>
      <c r="H1233" s="12">
        <v>360</v>
      </c>
      <c r="I1233" s="7">
        <f t="shared" si="60"/>
        <v>305.08474576271186</v>
      </c>
      <c r="J1233" s="7">
        <f t="shared" si="61"/>
        <v>27.457627118644066</v>
      </c>
      <c r="K1233" s="7">
        <f t="shared" si="62"/>
        <v>27.457627118644066</v>
      </c>
    </row>
    <row r="1234" spans="1:11" outlineLevel="2">
      <c r="A1234" s="4">
        <f>VLOOKUP(B1234,'[1]SAC Codes'!$A:$B,2,0)</f>
        <v>999729</v>
      </c>
      <c r="B1234" s="4" t="s">
        <v>180</v>
      </c>
      <c r="C1234">
        <v>312327</v>
      </c>
      <c r="D1234" s="11">
        <v>45318</v>
      </c>
      <c r="E1234" s="11" t="s">
        <v>73</v>
      </c>
      <c r="F1234" s="11" t="s">
        <v>185</v>
      </c>
      <c r="G1234" t="s">
        <v>186</v>
      </c>
      <c r="H1234" s="12">
        <v>180</v>
      </c>
      <c r="I1234" s="7">
        <f t="shared" si="60"/>
        <v>152.54237288135593</v>
      </c>
      <c r="J1234" s="7">
        <f t="shared" si="61"/>
        <v>13.728813559322033</v>
      </c>
      <c r="K1234" s="7">
        <f t="shared" si="62"/>
        <v>13.728813559322033</v>
      </c>
    </row>
    <row r="1235" spans="1:11" outlineLevel="2">
      <c r="A1235" s="4">
        <f>VLOOKUP(B1235,'[1]SAC Codes'!$A:$B,2,0)</f>
        <v>999729</v>
      </c>
      <c r="B1235" s="4" t="s">
        <v>180</v>
      </c>
      <c r="C1235">
        <v>312327</v>
      </c>
      <c r="D1235" s="11">
        <v>45318</v>
      </c>
      <c r="E1235" s="11" t="s">
        <v>73</v>
      </c>
      <c r="F1235" s="11" t="s">
        <v>187</v>
      </c>
      <c r="G1235" t="s">
        <v>188</v>
      </c>
      <c r="H1235" s="12">
        <v>585</v>
      </c>
      <c r="I1235" s="7">
        <f t="shared" si="60"/>
        <v>495.76271186440675</v>
      </c>
      <c r="J1235" s="7">
        <f t="shared" si="61"/>
        <v>44.618644067796609</v>
      </c>
      <c r="K1235" s="7">
        <f t="shared" si="62"/>
        <v>44.618644067796609</v>
      </c>
    </row>
    <row r="1236" spans="1:11" outlineLevel="2">
      <c r="A1236" s="4">
        <f>VLOOKUP(B1236,'[1]SAC Codes'!$A:$B,2,0)</f>
        <v>999729</v>
      </c>
      <c r="B1236" s="4" t="s">
        <v>180</v>
      </c>
      <c r="C1236">
        <v>312327</v>
      </c>
      <c r="D1236" s="11">
        <v>45318</v>
      </c>
      <c r="E1236" s="11" t="s">
        <v>73</v>
      </c>
      <c r="F1236" s="11" t="s">
        <v>203</v>
      </c>
      <c r="G1236" t="s">
        <v>204</v>
      </c>
      <c r="H1236" s="12">
        <v>450</v>
      </c>
      <c r="I1236" s="7">
        <f t="shared" si="60"/>
        <v>381.35593220338984</v>
      </c>
      <c r="J1236" s="7">
        <f t="shared" si="61"/>
        <v>34.322033898305087</v>
      </c>
      <c r="K1236" s="7">
        <f t="shared" si="62"/>
        <v>34.322033898305087</v>
      </c>
    </row>
    <row r="1237" spans="1:11" outlineLevel="2">
      <c r="A1237" s="4">
        <f>VLOOKUP(B1237,'[1]SAC Codes'!$A:$B,2,0)</f>
        <v>999729</v>
      </c>
      <c r="B1237" s="4" t="s">
        <v>180</v>
      </c>
      <c r="C1237">
        <v>312338</v>
      </c>
      <c r="D1237" s="11">
        <v>45318</v>
      </c>
      <c r="E1237" s="11" t="s">
        <v>73</v>
      </c>
      <c r="F1237" s="11" t="s">
        <v>191</v>
      </c>
      <c r="G1237" t="s">
        <v>192</v>
      </c>
      <c r="H1237" s="12">
        <v>200</v>
      </c>
      <c r="I1237" s="7">
        <f t="shared" si="60"/>
        <v>169.4915254237288</v>
      </c>
      <c r="J1237" s="7">
        <f t="shared" si="61"/>
        <v>15.254237288135592</v>
      </c>
      <c r="K1237" s="7">
        <f t="shared" si="62"/>
        <v>15.254237288135592</v>
      </c>
    </row>
    <row r="1238" spans="1:11" outlineLevel="2">
      <c r="A1238" s="4">
        <f>VLOOKUP(B1238,'[1]SAC Codes'!$A:$B,2,0)</f>
        <v>999729</v>
      </c>
      <c r="B1238" s="4" t="s">
        <v>180</v>
      </c>
      <c r="C1238">
        <v>312338</v>
      </c>
      <c r="D1238" s="11">
        <v>45318</v>
      </c>
      <c r="E1238" s="11" t="s">
        <v>73</v>
      </c>
      <c r="F1238" s="11" t="s">
        <v>189</v>
      </c>
      <c r="G1238" t="s">
        <v>190</v>
      </c>
      <c r="H1238" s="12">
        <v>120</v>
      </c>
      <c r="I1238" s="7">
        <f t="shared" si="60"/>
        <v>101.69491525423729</v>
      </c>
      <c r="J1238" s="7">
        <f t="shared" si="61"/>
        <v>9.1525423728813546</v>
      </c>
      <c r="K1238" s="7">
        <f t="shared" si="62"/>
        <v>9.1525423728813546</v>
      </c>
    </row>
    <row r="1239" spans="1:11" outlineLevel="2">
      <c r="A1239" s="4">
        <f>VLOOKUP(B1239,'[1]SAC Codes'!$A:$B,2,0)</f>
        <v>999729</v>
      </c>
      <c r="B1239" s="4" t="s">
        <v>180</v>
      </c>
      <c r="C1239">
        <v>312343</v>
      </c>
      <c r="D1239" s="11">
        <v>45318</v>
      </c>
      <c r="E1239" s="11" t="s">
        <v>408</v>
      </c>
      <c r="F1239" s="11" t="s">
        <v>392</v>
      </c>
      <c r="G1239" t="s">
        <v>393</v>
      </c>
      <c r="H1239" s="12">
        <v>350</v>
      </c>
      <c r="I1239" s="7">
        <f t="shared" si="60"/>
        <v>296.61016949152543</v>
      </c>
      <c r="J1239" s="7">
        <f t="shared" si="61"/>
        <v>26.694915254237287</v>
      </c>
      <c r="K1239" s="7">
        <f t="shared" si="62"/>
        <v>26.694915254237287</v>
      </c>
    </row>
    <row r="1240" spans="1:11" outlineLevel="2">
      <c r="A1240" s="4">
        <f>VLOOKUP(B1240,'[1]SAC Codes'!$A:$B,2,0)</f>
        <v>999729</v>
      </c>
      <c r="B1240" s="4" t="s">
        <v>180</v>
      </c>
      <c r="C1240">
        <v>312343</v>
      </c>
      <c r="D1240" s="11">
        <v>45318</v>
      </c>
      <c r="E1240" s="11" t="s">
        <v>408</v>
      </c>
      <c r="F1240" s="11" t="s">
        <v>185</v>
      </c>
      <c r="G1240" t="s">
        <v>186</v>
      </c>
      <c r="H1240" s="12">
        <v>200</v>
      </c>
      <c r="I1240" s="7">
        <f t="shared" si="60"/>
        <v>169.4915254237288</v>
      </c>
      <c r="J1240" s="7">
        <f t="shared" si="61"/>
        <v>15.254237288135592</v>
      </c>
      <c r="K1240" s="7">
        <f t="shared" si="62"/>
        <v>15.254237288135592</v>
      </c>
    </row>
    <row r="1241" spans="1:11" outlineLevel="2">
      <c r="A1241" s="4">
        <f>VLOOKUP(B1241,'[1]SAC Codes'!$A:$B,2,0)</f>
        <v>999729</v>
      </c>
      <c r="B1241" s="4" t="s">
        <v>180</v>
      </c>
      <c r="C1241">
        <v>312343</v>
      </c>
      <c r="D1241" s="11">
        <v>45318</v>
      </c>
      <c r="E1241" s="11" t="s">
        <v>408</v>
      </c>
      <c r="F1241" s="11" t="s">
        <v>189</v>
      </c>
      <c r="G1241" t="s">
        <v>190</v>
      </c>
      <c r="H1241" s="12">
        <v>120</v>
      </c>
      <c r="I1241" s="7">
        <f t="shared" si="60"/>
        <v>101.69491525423729</v>
      </c>
      <c r="J1241" s="7">
        <f t="shared" si="61"/>
        <v>9.1525423728813546</v>
      </c>
      <c r="K1241" s="7">
        <f t="shared" si="62"/>
        <v>9.1525423728813546</v>
      </c>
    </row>
    <row r="1242" spans="1:11" outlineLevel="2">
      <c r="A1242" s="4">
        <f>VLOOKUP(B1242,'[1]SAC Codes'!$A:$B,2,0)</f>
        <v>999729</v>
      </c>
      <c r="B1242" s="4" t="s">
        <v>180</v>
      </c>
      <c r="C1242">
        <v>312368</v>
      </c>
      <c r="D1242" s="11">
        <v>45319</v>
      </c>
      <c r="E1242" s="11" t="s">
        <v>73</v>
      </c>
      <c r="F1242" s="11" t="s">
        <v>181</v>
      </c>
      <c r="G1242" t="s">
        <v>182</v>
      </c>
      <c r="H1242" s="12">
        <v>360</v>
      </c>
      <c r="I1242" s="7">
        <f t="shared" si="60"/>
        <v>305.08474576271186</v>
      </c>
      <c r="J1242" s="7">
        <f t="shared" si="61"/>
        <v>27.457627118644066</v>
      </c>
      <c r="K1242" s="7">
        <f t="shared" si="62"/>
        <v>27.457627118644066</v>
      </c>
    </row>
    <row r="1243" spans="1:11" outlineLevel="2">
      <c r="A1243" s="4">
        <f>VLOOKUP(B1243,'[1]SAC Codes'!$A:$B,2,0)</f>
        <v>999729</v>
      </c>
      <c r="B1243" s="4" t="s">
        <v>180</v>
      </c>
      <c r="C1243">
        <v>312368</v>
      </c>
      <c r="D1243" s="11">
        <v>45319</v>
      </c>
      <c r="E1243" s="11" t="s">
        <v>73</v>
      </c>
      <c r="F1243" s="11" t="s">
        <v>187</v>
      </c>
      <c r="G1243" t="s">
        <v>188</v>
      </c>
      <c r="H1243" s="12">
        <v>585</v>
      </c>
      <c r="I1243" s="7">
        <f t="shared" si="60"/>
        <v>495.76271186440675</v>
      </c>
      <c r="J1243" s="7">
        <f t="shared" si="61"/>
        <v>44.618644067796609</v>
      </c>
      <c r="K1243" s="7">
        <f t="shared" si="62"/>
        <v>44.618644067796609</v>
      </c>
    </row>
    <row r="1244" spans="1:11" outlineLevel="2">
      <c r="A1244" s="4">
        <f>VLOOKUP(B1244,'[1]SAC Codes'!$A:$B,2,0)</f>
        <v>999729</v>
      </c>
      <c r="B1244" s="4" t="s">
        <v>180</v>
      </c>
      <c r="C1244">
        <v>312368</v>
      </c>
      <c r="D1244" s="11">
        <v>45319</v>
      </c>
      <c r="E1244" s="11" t="s">
        <v>73</v>
      </c>
      <c r="F1244" s="11" t="s">
        <v>185</v>
      </c>
      <c r="G1244" t="s">
        <v>186</v>
      </c>
      <c r="H1244" s="12">
        <v>180</v>
      </c>
      <c r="I1244" s="7">
        <f t="shared" si="60"/>
        <v>152.54237288135593</v>
      </c>
      <c r="J1244" s="7">
        <f t="shared" si="61"/>
        <v>13.728813559322033</v>
      </c>
      <c r="K1244" s="7">
        <f t="shared" si="62"/>
        <v>13.728813559322033</v>
      </c>
    </row>
    <row r="1245" spans="1:11" outlineLevel="2">
      <c r="A1245" s="4">
        <f>VLOOKUP(B1245,'[1]SAC Codes'!$A:$B,2,0)</f>
        <v>999729</v>
      </c>
      <c r="B1245" s="4" t="s">
        <v>180</v>
      </c>
      <c r="C1245">
        <v>312383</v>
      </c>
      <c r="D1245" s="11">
        <v>45321</v>
      </c>
      <c r="E1245" s="11" t="s">
        <v>73</v>
      </c>
      <c r="F1245" s="11" t="s">
        <v>181</v>
      </c>
      <c r="G1245" t="s">
        <v>182</v>
      </c>
      <c r="H1245" s="12">
        <v>360</v>
      </c>
      <c r="I1245" s="7">
        <f t="shared" si="60"/>
        <v>305.08474576271186</v>
      </c>
      <c r="J1245" s="7">
        <f t="shared" si="61"/>
        <v>27.457627118644066</v>
      </c>
      <c r="K1245" s="7">
        <f t="shared" si="62"/>
        <v>27.457627118644066</v>
      </c>
    </row>
    <row r="1246" spans="1:11" outlineLevel="2">
      <c r="A1246" s="4">
        <f>VLOOKUP(B1246,'[1]SAC Codes'!$A:$B,2,0)</f>
        <v>999729</v>
      </c>
      <c r="B1246" s="4" t="s">
        <v>180</v>
      </c>
      <c r="C1246">
        <v>312383</v>
      </c>
      <c r="D1246" s="11">
        <v>45321</v>
      </c>
      <c r="E1246" s="11" t="s">
        <v>73</v>
      </c>
      <c r="F1246" s="11" t="s">
        <v>187</v>
      </c>
      <c r="G1246" t="s">
        <v>188</v>
      </c>
      <c r="H1246" s="12">
        <v>585</v>
      </c>
      <c r="I1246" s="7">
        <f t="shared" si="60"/>
        <v>495.76271186440675</v>
      </c>
      <c r="J1246" s="7">
        <f t="shared" si="61"/>
        <v>44.618644067796609</v>
      </c>
      <c r="K1246" s="7">
        <f t="shared" si="62"/>
        <v>44.618644067796609</v>
      </c>
    </row>
    <row r="1247" spans="1:11" outlineLevel="2">
      <c r="A1247" s="4">
        <f>VLOOKUP(B1247,'[1]SAC Codes'!$A:$B,2,0)</f>
        <v>999729</v>
      </c>
      <c r="B1247" s="4" t="s">
        <v>180</v>
      </c>
      <c r="C1247">
        <v>312383</v>
      </c>
      <c r="D1247" s="11">
        <v>45321</v>
      </c>
      <c r="E1247" s="11" t="s">
        <v>73</v>
      </c>
      <c r="F1247" s="11" t="s">
        <v>189</v>
      </c>
      <c r="G1247" t="s">
        <v>190</v>
      </c>
      <c r="H1247" s="12">
        <v>108</v>
      </c>
      <c r="I1247" s="7">
        <f t="shared" si="60"/>
        <v>91.525423728813564</v>
      </c>
      <c r="J1247" s="7">
        <f t="shared" si="61"/>
        <v>8.2372881355932197</v>
      </c>
      <c r="K1247" s="7">
        <f t="shared" si="62"/>
        <v>8.2372881355932197</v>
      </c>
    </row>
    <row r="1248" spans="1:11" outlineLevel="2">
      <c r="A1248" s="4">
        <f>VLOOKUP(B1248,'[1]SAC Codes'!$A:$B,2,0)</f>
        <v>999729</v>
      </c>
      <c r="B1248" s="4" t="s">
        <v>180</v>
      </c>
      <c r="C1248">
        <v>312394</v>
      </c>
      <c r="D1248" s="11">
        <v>45321</v>
      </c>
      <c r="E1248" s="11" t="s">
        <v>408</v>
      </c>
      <c r="F1248" s="11" t="s">
        <v>183</v>
      </c>
      <c r="G1248" t="s">
        <v>184</v>
      </c>
      <c r="H1248" s="12">
        <v>450</v>
      </c>
      <c r="I1248" s="7">
        <f t="shared" si="60"/>
        <v>381.35593220338984</v>
      </c>
      <c r="J1248" s="7">
        <f t="shared" si="61"/>
        <v>34.322033898305087</v>
      </c>
      <c r="K1248" s="7">
        <f t="shared" si="62"/>
        <v>34.322033898305087</v>
      </c>
    </row>
    <row r="1249" spans="1:11" outlineLevel="2">
      <c r="A1249" s="4">
        <f>VLOOKUP(B1249,'[1]SAC Codes'!$A:$B,2,0)</f>
        <v>999729</v>
      </c>
      <c r="B1249" s="4" t="s">
        <v>180</v>
      </c>
      <c r="C1249">
        <v>312394</v>
      </c>
      <c r="D1249" s="11">
        <v>45321</v>
      </c>
      <c r="E1249" s="11" t="s">
        <v>408</v>
      </c>
      <c r="F1249" s="11" t="s">
        <v>181</v>
      </c>
      <c r="G1249" t="s">
        <v>182</v>
      </c>
      <c r="H1249" s="12">
        <v>400</v>
      </c>
      <c r="I1249" s="7">
        <f t="shared" si="60"/>
        <v>338.9830508474576</v>
      </c>
      <c r="J1249" s="7">
        <f t="shared" si="61"/>
        <v>30.508474576271183</v>
      </c>
      <c r="K1249" s="7">
        <f t="shared" si="62"/>
        <v>30.508474576271183</v>
      </c>
    </row>
    <row r="1250" spans="1:11" outlineLevel="2">
      <c r="A1250" s="4">
        <f>VLOOKUP(B1250,'[1]SAC Codes'!$A:$B,2,0)</f>
        <v>999729</v>
      </c>
      <c r="B1250" s="4" t="s">
        <v>180</v>
      </c>
      <c r="C1250">
        <v>312394</v>
      </c>
      <c r="D1250" s="11">
        <v>45321</v>
      </c>
      <c r="E1250" s="11" t="s">
        <v>408</v>
      </c>
      <c r="F1250" s="11" t="s">
        <v>185</v>
      </c>
      <c r="G1250" t="s">
        <v>186</v>
      </c>
      <c r="H1250" s="12">
        <v>200</v>
      </c>
      <c r="I1250" s="7">
        <f t="shared" si="60"/>
        <v>169.4915254237288</v>
      </c>
      <c r="J1250" s="7">
        <f t="shared" si="61"/>
        <v>15.254237288135592</v>
      </c>
      <c r="K1250" s="7">
        <f t="shared" si="62"/>
        <v>15.254237288135592</v>
      </c>
    </row>
    <row r="1251" spans="1:11" outlineLevel="2">
      <c r="A1251" s="4">
        <f>VLOOKUP(B1251,'[1]SAC Codes'!$A:$B,2,0)</f>
        <v>999729</v>
      </c>
      <c r="B1251" s="4" t="s">
        <v>180</v>
      </c>
      <c r="C1251">
        <v>312437</v>
      </c>
      <c r="D1251" s="11">
        <v>45322</v>
      </c>
      <c r="E1251" s="11" t="s">
        <v>73</v>
      </c>
      <c r="F1251" t="s">
        <v>181</v>
      </c>
      <c r="G1251" t="s">
        <v>182</v>
      </c>
      <c r="H1251" s="12">
        <v>400</v>
      </c>
      <c r="I1251" s="7">
        <f t="shared" si="60"/>
        <v>338.9830508474576</v>
      </c>
      <c r="J1251" s="7">
        <f t="shared" si="61"/>
        <v>30.508474576271183</v>
      </c>
      <c r="K1251" s="7">
        <f t="shared" si="62"/>
        <v>30.508474576271183</v>
      </c>
    </row>
    <row r="1252" spans="1:11" outlineLevel="2">
      <c r="A1252" s="4">
        <f>VLOOKUP(B1252,'[1]SAC Codes'!$A:$B,2,0)</f>
        <v>999729</v>
      </c>
      <c r="B1252" s="4" t="s">
        <v>180</v>
      </c>
      <c r="C1252">
        <v>312437</v>
      </c>
      <c r="D1252" s="11">
        <v>45322</v>
      </c>
      <c r="E1252" s="11" t="s">
        <v>73</v>
      </c>
      <c r="F1252" s="11" t="s">
        <v>185</v>
      </c>
      <c r="G1252" t="s">
        <v>186</v>
      </c>
      <c r="H1252" s="12">
        <v>200</v>
      </c>
      <c r="I1252" s="7">
        <f t="shared" si="60"/>
        <v>169.4915254237288</v>
      </c>
      <c r="J1252" s="7">
        <f t="shared" si="61"/>
        <v>15.254237288135592</v>
      </c>
      <c r="K1252" s="7">
        <f t="shared" si="62"/>
        <v>15.254237288135592</v>
      </c>
    </row>
    <row r="1253" spans="1:11" outlineLevel="2">
      <c r="A1253" s="4">
        <f>VLOOKUP(B1253,'[1]SAC Codes'!$A:$B,2,0)</f>
        <v>999729</v>
      </c>
      <c r="B1253" s="4" t="s">
        <v>180</v>
      </c>
      <c r="C1253">
        <v>312437</v>
      </c>
      <c r="D1253" s="11">
        <v>45322</v>
      </c>
      <c r="E1253" s="11" t="s">
        <v>73</v>
      </c>
      <c r="F1253" s="11" t="s">
        <v>183</v>
      </c>
      <c r="G1253" t="s">
        <v>184</v>
      </c>
      <c r="H1253" s="12">
        <v>450</v>
      </c>
      <c r="I1253" s="7">
        <f t="shared" si="60"/>
        <v>381.35593220338984</v>
      </c>
      <c r="J1253" s="7">
        <f t="shared" si="61"/>
        <v>34.322033898305087</v>
      </c>
      <c r="K1253" s="7">
        <f t="shared" si="62"/>
        <v>34.322033898305087</v>
      </c>
    </row>
    <row r="1254" spans="1:11" outlineLevel="2">
      <c r="A1254" s="4">
        <f>VLOOKUP(B1254,'[1]SAC Codes'!$A:$B,2,0)</f>
        <v>999729</v>
      </c>
      <c r="B1254" s="4" t="s">
        <v>205</v>
      </c>
      <c r="C1254">
        <v>307631</v>
      </c>
      <c r="D1254" s="11">
        <v>45296</v>
      </c>
      <c r="E1254" s="11" t="s">
        <v>40</v>
      </c>
      <c r="F1254" s="11" t="s">
        <v>206</v>
      </c>
      <c r="G1254" t="s">
        <v>207</v>
      </c>
      <c r="H1254" s="12">
        <v>1000</v>
      </c>
      <c r="I1254" s="7">
        <f t="shared" si="60"/>
        <v>847.45762711864404</v>
      </c>
      <c r="J1254" s="7">
        <f t="shared" si="61"/>
        <v>76.271186440677965</v>
      </c>
      <c r="K1254" s="7">
        <f t="shared" si="62"/>
        <v>76.271186440677965</v>
      </c>
    </row>
    <row r="1255" spans="1:11" outlineLevel="2">
      <c r="A1255" s="4">
        <f>VLOOKUP(B1255,'[1]SAC Codes'!$A:$B,2,0)</f>
        <v>999729</v>
      </c>
      <c r="B1255" s="4" t="s">
        <v>205</v>
      </c>
      <c r="C1255">
        <v>307653</v>
      </c>
      <c r="D1255" s="11">
        <v>45297</v>
      </c>
      <c r="E1255" s="11" t="s">
        <v>40</v>
      </c>
      <c r="F1255" s="11" t="s">
        <v>206</v>
      </c>
      <c r="G1255" t="s">
        <v>207</v>
      </c>
      <c r="H1255" s="12">
        <v>1350</v>
      </c>
      <c r="I1255" s="7">
        <f t="shared" si="60"/>
        <v>1144.0677966101696</v>
      </c>
      <c r="J1255" s="7">
        <f t="shared" si="61"/>
        <v>102.96610169491525</v>
      </c>
      <c r="K1255" s="7">
        <f t="shared" si="62"/>
        <v>102.96610169491525</v>
      </c>
    </row>
    <row r="1256" spans="1:11" outlineLevel="2">
      <c r="A1256" s="4">
        <f>VLOOKUP(B1256,'[1]SAC Codes'!$A:$B,2,0)</f>
        <v>999729</v>
      </c>
      <c r="B1256" s="4" t="s">
        <v>205</v>
      </c>
      <c r="C1256">
        <v>307713</v>
      </c>
      <c r="D1256" s="11">
        <v>45319</v>
      </c>
      <c r="E1256" s="11" t="s">
        <v>40</v>
      </c>
      <c r="F1256" s="11" t="s">
        <v>206</v>
      </c>
      <c r="G1256" t="s">
        <v>207</v>
      </c>
      <c r="H1256" s="12">
        <v>1500</v>
      </c>
      <c r="I1256" s="7">
        <f t="shared" si="60"/>
        <v>1271.1864406779662</v>
      </c>
      <c r="J1256" s="7">
        <f t="shared" si="61"/>
        <v>114.40677966101696</v>
      </c>
      <c r="K1256" s="7">
        <f t="shared" si="62"/>
        <v>114.40677966101696</v>
      </c>
    </row>
    <row r="1257" spans="1:11" outlineLevel="2">
      <c r="A1257" s="4">
        <f>VLOOKUP(B1257,'[1]SAC Codes'!$A:$B,2,0)</f>
        <v>999729</v>
      </c>
      <c r="B1257" s="4" t="s">
        <v>205</v>
      </c>
      <c r="C1257">
        <v>310948</v>
      </c>
      <c r="D1257" s="11">
        <v>45307</v>
      </c>
      <c r="E1257" s="11" t="s">
        <v>408</v>
      </c>
      <c r="F1257" s="11" t="s">
        <v>206</v>
      </c>
      <c r="G1257" t="s">
        <v>207</v>
      </c>
      <c r="H1257" s="12">
        <v>1200</v>
      </c>
      <c r="I1257" s="7">
        <f t="shared" si="60"/>
        <v>1016.9491525423729</v>
      </c>
      <c r="J1257" s="7">
        <f t="shared" si="61"/>
        <v>91.52542372881355</v>
      </c>
      <c r="K1257" s="7">
        <f t="shared" si="62"/>
        <v>91.52542372881355</v>
      </c>
    </row>
    <row r="1258" spans="1:11" outlineLevel="2">
      <c r="A1258" s="4">
        <f>VLOOKUP(B1258,'[1]SAC Codes'!$A:$B,2,0)</f>
        <v>999729</v>
      </c>
      <c r="B1258" s="4" t="s">
        <v>205</v>
      </c>
      <c r="C1258">
        <v>310961</v>
      </c>
      <c r="D1258" s="11">
        <v>45308</v>
      </c>
      <c r="E1258" s="11" t="s">
        <v>73</v>
      </c>
      <c r="F1258" s="11" t="s">
        <v>206</v>
      </c>
      <c r="G1258" t="s">
        <v>207</v>
      </c>
      <c r="H1258" s="12">
        <v>1500</v>
      </c>
      <c r="I1258" s="7">
        <f t="shared" si="60"/>
        <v>1271.1864406779662</v>
      </c>
      <c r="J1258" s="7">
        <f t="shared" si="61"/>
        <v>114.40677966101696</v>
      </c>
      <c r="K1258" s="7">
        <f t="shared" si="62"/>
        <v>114.40677966101696</v>
      </c>
    </row>
    <row r="1259" spans="1:11" outlineLevel="2">
      <c r="A1259" s="4">
        <f>VLOOKUP(B1259,'[1]SAC Codes'!$A:$B,2,0)</f>
        <v>999729</v>
      </c>
      <c r="B1259" s="4" t="s">
        <v>205</v>
      </c>
      <c r="C1259">
        <v>312368</v>
      </c>
      <c r="D1259" s="11">
        <v>45319</v>
      </c>
      <c r="E1259" s="11" t="s">
        <v>28</v>
      </c>
      <c r="F1259" s="11" t="s">
        <v>206</v>
      </c>
      <c r="G1259" t="s">
        <v>207</v>
      </c>
      <c r="H1259" s="12">
        <v>1350</v>
      </c>
      <c r="I1259" s="7">
        <f t="shared" si="60"/>
        <v>1144.0677966101696</v>
      </c>
      <c r="J1259" s="7">
        <f t="shared" si="61"/>
        <v>102.96610169491525</v>
      </c>
      <c r="K1259" s="7">
        <f t="shared" si="62"/>
        <v>102.96610169491525</v>
      </c>
    </row>
    <row r="1260" spans="1:11" outlineLevel="2">
      <c r="A1260" s="4">
        <f>VLOOKUP(B1260,'[1]SAC Codes'!$A:$B,2,0)</f>
        <v>999729</v>
      </c>
      <c r="B1260" s="4" t="s">
        <v>321</v>
      </c>
      <c r="C1260">
        <v>307540</v>
      </c>
      <c r="D1260" s="11">
        <v>45297</v>
      </c>
      <c r="E1260" s="11" t="s">
        <v>40</v>
      </c>
      <c r="F1260" s="11" t="s">
        <v>322</v>
      </c>
      <c r="G1260" t="s">
        <v>323</v>
      </c>
      <c r="H1260" s="12">
        <v>500</v>
      </c>
      <c r="I1260" s="7">
        <f t="shared" si="60"/>
        <v>423.72881355932202</v>
      </c>
      <c r="J1260" s="7">
        <f t="shared" si="61"/>
        <v>38.135593220338983</v>
      </c>
      <c r="K1260" s="7">
        <f t="shared" si="62"/>
        <v>38.135593220338983</v>
      </c>
    </row>
    <row r="1261" spans="1:11" outlineLevel="2">
      <c r="A1261" s="4">
        <f>VLOOKUP(B1261,'[1]SAC Codes'!$A:$B,2,0)</f>
        <v>999729</v>
      </c>
      <c r="B1261" s="4" t="s">
        <v>321</v>
      </c>
      <c r="C1261">
        <v>307631</v>
      </c>
      <c r="D1261" s="11">
        <v>45296</v>
      </c>
      <c r="E1261" s="11" t="s">
        <v>40</v>
      </c>
      <c r="F1261" s="11" t="s">
        <v>322</v>
      </c>
      <c r="G1261" t="s">
        <v>323</v>
      </c>
      <c r="H1261" s="12">
        <v>500</v>
      </c>
      <c r="I1261" s="7">
        <f t="shared" si="60"/>
        <v>423.72881355932202</v>
      </c>
      <c r="J1261" s="7">
        <f t="shared" si="61"/>
        <v>38.135593220338983</v>
      </c>
      <c r="K1261" s="7">
        <f t="shared" si="62"/>
        <v>38.135593220338983</v>
      </c>
    </row>
    <row r="1262" spans="1:11" outlineLevel="2">
      <c r="A1262" s="4">
        <f>VLOOKUP(B1262,'[1]SAC Codes'!$A:$B,2,0)</f>
        <v>999729</v>
      </c>
      <c r="B1262" s="4" t="s">
        <v>321</v>
      </c>
      <c r="C1262">
        <v>310961</v>
      </c>
      <c r="D1262" s="11">
        <v>45308</v>
      </c>
      <c r="E1262" s="11" t="s">
        <v>73</v>
      </c>
      <c r="F1262" s="11" t="s">
        <v>322</v>
      </c>
      <c r="G1262" t="s">
        <v>323</v>
      </c>
      <c r="H1262" s="12">
        <v>500</v>
      </c>
      <c r="I1262" s="7">
        <f t="shared" si="60"/>
        <v>423.72881355932202</v>
      </c>
      <c r="J1262" s="7">
        <f t="shared" si="61"/>
        <v>38.135593220338983</v>
      </c>
      <c r="K1262" s="7">
        <f t="shared" si="62"/>
        <v>38.135593220338983</v>
      </c>
    </row>
    <row r="1263" spans="1:11" outlineLevel="2">
      <c r="A1263" s="4">
        <f>VLOOKUP(B1263,'[1]SAC Codes'!$A:$B,2,0)</f>
        <v>999729</v>
      </c>
      <c r="B1263" s="4" t="s">
        <v>321</v>
      </c>
      <c r="C1263">
        <v>312367</v>
      </c>
      <c r="D1263" s="11">
        <v>45321</v>
      </c>
      <c r="E1263" s="11" t="s">
        <v>438</v>
      </c>
      <c r="F1263" s="11" t="s">
        <v>324</v>
      </c>
      <c r="G1263" t="s">
        <v>524</v>
      </c>
      <c r="H1263" s="12">
        <v>80</v>
      </c>
      <c r="I1263" s="7">
        <f t="shared" si="60"/>
        <v>67.79661016949153</v>
      </c>
      <c r="J1263" s="7">
        <f t="shared" si="61"/>
        <v>6.101694915254237</v>
      </c>
      <c r="K1263" s="7">
        <f t="shared" si="62"/>
        <v>6.101694915254237</v>
      </c>
    </row>
    <row r="1264" spans="1:11" outlineLevel="2">
      <c r="A1264" s="4">
        <f>VLOOKUP(B1264,'[1]SAC Codes'!$A:$B,2,0)</f>
        <v>999729</v>
      </c>
      <c r="B1264" s="4" t="s">
        <v>326</v>
      </c>
      <c r="C1264">
        <v>311067</v>
      </c>
      <c r="D1264" s="11">
        <v>45310</v>
      </c>
      <c r="E1264" s="11" t="s">
        <v>30</v>
      </c>
      <c r="F1264" s="11" t="s">
        <v>327</v>
      </c>
      <c r="G1264" t="s">
        <v>397</v>
      </c>
      <c r="H1264" s="12">
        <v>180</v>
      </c>
      <c r="I1264" s="7">
        <f t="shared" si="60"/>
        <v>152.54237288135593</v>
      </c>
      <c r="J1264" s="7">
        <f t="shared" si="61"/>
        <v>13.728813559322033</v>
      </c>
      <c r="K1264" s="7">
        <f t="shared" si="62"/>
        <v>13.728813559322033</v>
      </c>
    </row>
    <row r="1265" spans="1:11" outlineLevel="2">
      <c r="A1265" s="4">
        <f>VLOOKUP(B1265,'[1]SAC Codes'!$A:$B,2,0)</f>
        <v>999729</v>
      </c>
      <c r="B1265" s="4" t="s">
        <v>326</v>
      </c>
      <c r="C1265">
        <v>311067</v>
      </c>
      <c r="D1265" s="11">
        <v>45310</v>
      </c>
      <c r="E1265" s="11" t="s">
        <v>30</v>
      </c>
      <c r="F1265" s="11" t="s">
        <v>327</v>
      </c>
      <c r="G1265" t="s">
        <v>525</v>
      </c>
      <c r="H1265" s="12">
        <v>180</v>
      </c>
      <c r="I1265" s="7">
        <f t="shared" si="60"/>
        <v>152.54237288135593</v>
      </c>
      <c r="J1265" s="7">
        <f t="shared" si="61"/>
        <v>13.728813559322033</v>
      </c>
      <c r="K1265" s="7">
        <f t="shared" si="62"/>
        <v>13.728813559322033</v>
      </c>
    </row>
    <row r="1266" spans="1:11" outlineLevel="2">
      <c r="A1266" s="4">
        <f>VLOOKUP(B1266,'[1]SAC Codes'!$A:$B,2,0)</f>
        <v>999729</v>
      </c>
      <c r="B1266" s="4" t="s">
        <v>326</v>
      </c>
      <c r="C1266">
        <v>312437</v>
      </c>
      <c r="D1266" s="11">
        <v>45322</v>
      </c>
      <c r="E1266" s="11" t="s">
        <v>73</v>
      </c>
      <c r="F1266" s="11" t="s">
        <v>327</v>
      </c>
      <c r="G1266" t="s">
        <v>526</v>
      </c>
      <c r="H1266" s="12">
        <v>250</v>
      </c>
      <c r="I1266" s="7">
        <f t="shared" si="60"/>
        <v>211.86440677966101</v>
      </c>
      <c r="J1266" s="7">
        <f t="shared" si="61"/>
        <v>19.067796610169491</v>
      </c>
      <c r="K1266" s="7">
        <f t="shared" si="62"/>
        <v>19.067796610169491</v>
      </c>
    </row>
    <row r="1267" spans="1:11" outlineLevel="2">
      <c r="A1267" s="4">
        <f>VLOOKUP(B1267,'[1]SAC Codes'!$A:$B,2,0)</f>
        <v>999729</v>
      </c>
      <c r="B1267" s="4" t="s">
        <v>211</v>
      </c>
      <c r="C1267">
        <v>307422</v>
      </c>
      <c r="D1267" s="11">
        <v>45293</v>
      </c>
      <c r="E1267" s="11" t="s">
        <v>23</v>
      </c>
      <c r="F1267" s="11" t="s">
        <v>212</v>
      </c>
      <c r="G1267" t="s">
        <v>213</v>
      </c>
      <c r="H1267" s="12">
        <v>72</v>
      </c>
      <c r="I1267" s="7">
        <f t="shared" si="60"/>
        <v>61.016949152542374</v>
      </c>
      <c r="J1267" s="7">
        <f t="shared" si="61"/>
        <v>5.4915254237288131</v>
      </c>
      <c r="K1267" s="7">
        <f t="shared" si="62"/>
        <v>5.4915254237288131</v>
      </c>
    </row>
    <row r="1268" spans="1:11" outlineLevel="2">
      <c r="A1268" s="4">
        <f>VLOOKUP(B1268,'[1]SAC Codes'!$A:$B,2,0)</f>
        <v>999729</v>
      </c>
      <c r="B1268" s="4" t="s">
        <v>211</v>
      </c>
      <c r="C1268">
        <v>307422</v>
      </c>
      <c r="D1268" s="11">
        <v>45293</v>
      </c>
      <c r="E1268" s="11" t="s">
        <v>23</v>
      </c>
      <c r="F1268" s="11" t="s">
        <v>214</v>
      </c>
      <c r="G1268" t="s">
        <v>215</v>
      </c>
      <c r="H1268" s="12">
        <v>36</v>
      </c>
      <c r="I1268" s="7">
        <f t="shared" si="60"/>
        <v>30.508474576271187</v>
      </c>
      <c r="J1268" s="7">
        <f t="shared" si="61"/>
        <v>2.7457627118644066</v>
      </c>
      <c r="K1268" s="7">
        <f t="shared" si="62"/>
        <v>2.7457627118644066</v>
      </c>
    </row>
    <row r="1269" spans="1:11" outlineLevel="2">
      <c r="A1269" s="4">
        <f>VLOOKUP(B1269,'[1]SAC Codes'!$A:$B,2,0)</f>
        <v>999729</v>
      </c>
      <c r="B1269" s="4" t="s">
        <v>211</v>
      </c>
      <c r="C1269">
        <v>307504</v>
      </c>
      <c r="D1269" s="11">
        <v>45293</v>
      </c>
      <c r="E1269" s="11" t="s">
        <v>413</v>
      </c>
      <c r="F1269" s="11" t="s">
        <v>212</v>
      </c>
      <c r="G1269" t="s">
        <v>213</v>
      </c>
      <c r="H1269" s="12">
        <v>72</v>
      </c>
      <c r="I1269" s="7">
        <f t="shared" si="60"/>
        <v>61.016949152542374</v>
      </c>
      <c r="J1269" s="7">
        <f t="shared" si="61"/>
        <v>5.4915254237288131</v>
      </c>
      <c r="K1269" s="7">
        <f t="shared" si="62"/>
        <v>5.4915254237288131</v>
      </c>
    </row>
    <row r="1270" spans="1:11" outlineLevel="2">
      <c r="A1270" s="4">
        <f>VLOOKUP(B1270,'[1]SAC Codes'!$A:$B,2,0)</f>
        <v>999729</v>
      </c>
      <c r="B1270" s="4" t="s">
        <v>211</v>
      </c>
      <c r="C1270">
        <v>307507</v>
      </c>
      <c r="D1270" s="11">
        <v>45294</v>
      </c>
      <c r="E1270" s="11" t="s">
        <v>405</v>
      </c>
      <c r="F1270" s="11" t="s">
        <v>212</v>
      </c>
      <c r="G1270" t="s">
        <v>213</v>
      </c>
      <c r="H1270" s="12">
        <v>80</v>
      </c>
      <c r="I1270" s="7">
        <f t="shared" si="60"/>
        <v>67.79661016949153</v>
      </c>
      <c r="J1270" s="7">
        <f t="shared" si="61"/>
        <v>6.101694915254237</v>
      </c>
      <c r="K1270" s="7">
        <f t="shared" si="62"/>
        <v>6.101694915254237</v>
      </c>
    </row>
    <row r="1271" spans="1:11" outlineLevel="2">
      <c r="A1271" s="4">
        <f>VLOOKUP(B1271,'[1]SAC Codes'!$A:$B,2,0)</f>
        <v>999729</v>
      </c>
      <c r="B1271" s="4" t="s">
        <v>211</v>
      </c>
      <c r="C1271">
        <v>307507</v>
      </c>
      <c r="D1271" s="11">
        <v>45294</v>
      </c>
      <c r="E1271" s="11" t="s">
        <v>405</v>
      </c>
      <c r="F1271" s="11" t="s">
        <v>214</v>
      </c>
      <c r="G1271" t="s">
        <v>215</v>
      </c>
      <c r="H1271" s="12">
        <v>40</v>
      </c>
      <c r="I1271" s="7">
        <f t="shared" si="60"/>
        <v>33.898305084745765</v>
      </c>
      <c r="J1271" s="7">
        <f t="shared" si="61"/>
        <v>3.0508474576271185</v>
      </c>
      <c r="K1271" s="7">
        <f t="shared" si="62"/>
        <v>3.0508474576271185</v>
      </c>
    </row>
    <row r="1272" spans="1:11" outlineLevel="2">
      <c r="A1272" s="4">
        <f>VLOOKUP(B1272,'[1]SAC Codes'!$A:$B,2,0)</f>
        <v>999729</v>
      </c>
      <c r="B1272" s="4" t="s">
        <v>211</v>
      </c>
      <c r="C1272">
        <v>307507</v>
      </c>
      <c r="D1272" s="11">
        <v>45294</v>
      </c>
      <c r="E1272" s="11" t="s">
        <v>405</v>
      </c>
      <c r="F1272" s="11" t="s">
        <v>216</v>
      </c>
      <c r="G1272" t="s">
        <v>217</v>
      </c>
      <c r="H1272" s="12">
        <v>40</v>
      </c>
      <c r="I1272" s="7">
        <f t="shared" ref="I1272:I1335" si="63">H1272*100/118</f>
        <v>33.898305084745765</v>
      </c>
      <c r="J1272" s="7">
        <f t="shared" ref="J1272:J1335" si="64">9%*I1272</f>
        <v>3.0508474576271185</v>
      </c>
      <c r="K1272" s="7">
        <f t="shared" ref="K1272:K1335" si="65">9%*I1272</f>
        <v>3.0508474576271185</v>
      </c>
    </row>
    <row r="1273" spans="1:11" outlineLevel="2">
      <c r="A1273" s="4">
        <f>VLOOKUP(B1273,'[1]SAC Codes'!$A:$B,2,0)</f>
        <v>999729</v>
      </c>
      <c r="B1273" s="4" t="s">
        <v>211</v>
      </c>
      <c r="C1273">
        <v>307511</v>
      </c>
      <c r="D1273" s="11">
        <v>45293</v>
      </c>
      <c r="E1273" s="11" t="s">
        <v>73</v>
      </c>
      <c r="F1273" s="11" t="s">
        <v>212</v>
      </c>
      <c r="G1273" t="s">
        <v>213</v>
      </c>
      <c r="H1273" s="12">
        <v>80</v>
      </c>
      <c r="I1273" s="7">
        <f t="shared" si="63"/>
        <v>67.79661016949153</v>
      </c>
      <c r="J1273" s="7">
        <f t="shared" si="64"/>
        <v>6.101694915254237</v>
      </c>
      <c r="K1273" s="7">
        <f t="shared" si="65"/>
        <v>6.101694915254237</v>
      </c>
    </row>
    <row r="1274" spans="1:11" outlineLevel="2">
      <c r="A1274" s="4">
        <f>VLOOKUP(B1274,'[1]SAC Codes'!$A:$B,2,0)</f>
        <v>999729</v>
      </c>
      <c r="B1274" s="4" t="s">
        <v>211</v>
      </c>
      <c r="C1274">
        <v>307528</v>
      </c>
      <c r="D1274" s="11">
        <v>45293</v>
      </c>
      <c r="E1274" s="11" t="s">
        <v>408</v>
      </c>
      <c r="F1274" s="11" t="s">
        <v>212</v>
      </c>
      <c r="G1274" t="s">
        <v>213</v>
      </c>
      <c r="H1274" s="12">
        <v>72</v>
      </c>
      <c r="I1274" s="7">
        <f t="shared" si="63"/>
        <v>61.016949152542374</v>
      </c>
      <c r="J1274" s="7">
        <f t="shared" si="64"/>
        <v>5.4915254237288131</v>
      </c>
      <c r="K1274" s="7">
        <f t="shared" si="65"/>
        <v>5.4915254237288131</v>
      </c>
    </row>
    <row r="1275" spans="1:11" outlineLevel="2">
      <c r="A1275" s="4">
        <f>VLOOKUP(B1275,'[1]SAC Codes'!$A:$B,2,0)</f>
        <v>999729</v>
      </c>
      <c r="B1275" s="4" t="s">
        <v>211</v>
      </c>
      <c r="C1275">
        <v>307528</v>
      </c>
      <c r="D1275" s="11">
        <v>45293</v>
      </c>
      <c r="E1275" s="11" t="s">
        <v>408</v>
      </c>
      <c r="F1275" s="11" t="s">
        <v>214</v>
      </c>
      <c r="G1275" t="s">
        <v>215</v>
      </c>
      <c r="H1275" s="12">
        <v>36</v>
      </c>
      <c r="I1275" s="7">
        <f t="shared" si="63"/>
        <v>30.508474576271187</v>
      </c>
      <c r="J1275" s="7">
        <f t="shared" si="64"/>
        <v>2.7457627118644066</v>
      </c>
      <c r="K1275" s="7">
        <f t="shared" si="65"/>
        <v>2.7457627118644066</v>
      </c>
    </row>
    <row r="1276" spans="1:11" outlineLevel="2">
      <c r="A1276" s="4">
        <f>VLOOKUP(B1276,'[1]SAC Codes'!$A:$B,2,0)</f>
        <v>999729</v>
      </c>
      <c r="B1276" s="4" t="s">
        <v>211</v>
      </c>
      <c r="C1276">
        <v>307529</v>
      </c>
      <c r="D1276" s="11">
        <v>45293</v>
      </c>
      <c r="E1276" s="11" t="s">
        <v>40</v>
      </c>
      <c r="F1276" s="11" t="s">
        <v>212</v>
      </c>
      <c r="G1276" t="s">
        <v>213</v>
      </c>
      <c r="H1276" s="12">
        <v>72</v>
      </c>
      <c r="I1276" s="7">
        <f t="shared" si="63"/>
        <v>61.016949152542374</v>
      </c>
      <c r="J1276" s="7">
        <f t="shared" si="64"/>
        <v>5.4915254237288131</v>
      </c>
      <c r="K1276" s="7">
        <f t="shared" si="65"/>
        <v>5.4915254237288131</v>
      </c>
    </row>
    <row r="1277" spans="1:11" outlineLevel="2">
      <c r="A1277" s="4">
        <f>VLOOKUP(B1277,'[1]SAC Codes'!$A:$B,2,0)</f>
        <v>999729</v>
      </c>
      <c r="B1277" s="4" t="s">
        <v>211</v>
      </c>
      <c r="C1277">
        <v>307529</v>
      </c>
      <c r="D1277" s="11">
        <v>45293</v>
      </c>
      <c r="E1277" s="11" t="s">
        <v>40</v>
      </c>
      <c r="F1277" s="11" t="s">
        <v>214</v>
      </c>
      <c r="G1277" t="s">
        <v>215</v>
      </c>
      <c r="H1277" s="12">
        <v>36</v>
      </c>
      <c r="I1277" s="7">
        <f t="shared" si="63"/>
        <v>30.508474576271187</v>
      </c>
      <c r="J1277" s="7">
        <f t="shared" si="64"/>
        <v>2.7457627118644066</v>
      </c>
      <c r="K1277" s="7">
        <f t="shared" si="65"/>
        <v>2.7457627118644066</v>
      </c>
    </row>
    <row r="1278" spans="1:11" outlineLevel="2">
      <c r="A1278" s="4">
        <f>VLOOKUP(B1278,'[1]SAC Codes'!$A:$B,2,0)</f>
        <v>999729</v>
      </c>
      <c r="B1278" s="4" t="s">
        <v>211</v>
      </c>
      <c r="C1278">
        <v>307535</v>
      </c>
      <c r="D1278" s="11">
        <v>45293</v>
      </c>
      <c r="E1278" s="11" t="s">
        <v>73</v>
      </c>
      <c r="F1278" s="11" t="s">
        <v>212</v>
      </c>
      <c r="G1278" t="s">
        <v>213</v>
      </c>
      <c r="H1278" s="12">
        <v>80</v>
      </c>
      <c r="I1278" s="7">
        <f t="shared" si="63"/>
        <v>67.79661016949153</v>
      </c>
      <c r="J1278" s="7">
        <f t="shared" si="64"/>
        <v>6.101694915254237</v>
      </c>
      <c r="K1278" s="7">
        <f t="shared" si="65"/>
        <v>6.101694915254237</v>
      </c>
    </row>
    <row r="1279" spans="1:11" outlineLevel="2">
      <c r="A1279" s="4">
        <f>VLOOKUP(B1279,'[1]SAC Codes'!$A:$B,2,0)</f>
        <v>999729</v>
      </c>
      <c r="B1279" s="4" t="s">
        <v>211</v>
      </c>
      <c r="C1279">
        <v>307537</v>
      </c>
      <c r="D1279" s="11">
        <v>45293</v>
      </c>
      <c r="E1279" s="11" t="s">
        <v>405</v>
      </c>
      <c r="F1279" s="11" t="s">
        <v>212</v>
      </c>
      <c r="G1279" t="s">
        <v>213</v>
      </c>
      <c r="H1279" s="12">
        <v>80</v>
      </c>
      <c r="I1279" s="7">
        <f t="shared" si="63"/>
        <v>67.79661016949153</v>
      </c>
      <c r="J1279" s="7">
        <f t="shared" si="64"/>
        <v>6.101694915254237</v>
      </c>
      <c r="K1279" s="7">
        <f t="shared" si="65"/>
        <v>6.101694915254237</v>
      </c>
    </row>
    <row r="1280" spans="1:11" outlineLevel="2">
      <c r="A1280" s="4">
        <f>VLOOKUP(B1280,'[1]SAC Codes'!$A:$B,2,0)</f>
        <v>999729</v>
      </c>
      <c r="B1280" s="4" t="s">
        <v>211</v>
      </c>
      <c r="C1280">
        <v>307537</v>
      </c>
      <c r="D1280" s="11">
        <v>45293</v>
      </c>
      <c r="E1280" s="11" t="s">
        <v>405</v>
      </c>
      <c r="F1280" s="11" t="s">
        <v>214</v>
      </c>
      <c r="G1280" t="s">
        <v>215</v>
      </c>
      <c r="H1280" s="12">
        <v>40</v>
      </c>
      <c r="I1280" s="7">
        <f t="shared" si="63"/>
        <v>33.898305084745765</v>
      </c>
      <c r="J1280" s="7">
        <f t="shared" si="64"/>
        <v>3.0508474576271185</v>
      </c>
      <c r="K1280" s="7">
        <f t="shared" si="65"/>
        <v>3.0508474576271185</v>
      </c>
    </row>
    <row r="1281" spans="1:11" outlineLevel="2">
      <c r="A1281" s="4">
        <f>VLOOKUP(B1281,'[1]SAC Codes'!$A:$B,2,0)</f>
        <v>999729</v>
      </c>
      <c r="B1281" s="4" t="s">
        <v>211</v>
      </c>
      <c r="C1281">
        <v>307537</v>
      </c>
      <c r="D1281" s="11">
        <v>45293</v>
      </c>
      <c r="E1281" s="11" t="s">
        <v>405</v>
      </c>
      <c r="F1281" s="11" t="s">
        <v>216</v>
      </c>
      <c r="G1281" t="s">
        <v>217</v>
      </c>
      <c r="H1281" s="12">
        <v>40</v>
      </c>
      <c r="I1281" s="7">
        <f t="shared" si="63"/>
        <v>33.898305084745765</v>
      </c>
      <c r="J1281" s="7">
        <f t="shared" si="64"/>
        <v>3.0508474576271185</v>
      </c>
      <c r="K1281" s="7">
        <f t="shared" si="65"/>
        <v>3.0508474576271185</v>
      </c>
    </row>
    <row r="1282" spans="1:11" outlineLevel="2">
      <c r="A1282" s="4">
        <f>VLOOKUP(B1282,'[1]SAC Codes'!$A:$B,2,0)</f>
        <v>999729</v>
      </c>
      <c r="B1282" s="4" t="s">
        <v>211</v>
      </c>
      <c r="C1282">
        <v>307542</v>
      </c>
      <c r="D1282" s="11">
        <v>45293</v>
      </c>
      <c r="E1282" s="11" t="s">
        <v>413</v>
      </c>
      <c r="F1282" s="11" t="s">
        <v>212</v>
      </c>
      <c r="G1282" t="s">
        <v>213</v>
      </c>
      <c r="H1282" s="12">
        <v>72</v>
      </c>
      <c r="I1282" s="7">
        <f t="shared" si="63"/>
        <v>61.016949152542374</v>
      </c>
      <c r="J1282" s="7">
        <f t="shared" si="64"/>
        <v>5.4915254237288131</v>
      </c>
      <c r="K1282" s="7">
        <f t="shared" si="65"/>
        <v>5.4915254237288131</v>
      </c>
    </row>
    <row r="1283" spans="1:11" outlineLevel="2">
      <c r="A1283" s="4">
        <f>VLOOKUP(B1283,'[1]SAC Codes'!$A:$B,2,0)</f>
        <v>999729</v>
      </c>
      <c r="B1283" s="4" t="s">
        <v>211</v>
      </c>
      <c r="C1283">
        <v>307543</v>
      </c>
      <c r="D1283" s="11">
        <v>45293</v>
      </c>
      <c r="E1283" s="11" t="s">
        <v>73</v>
      </c>
      <c r="F1283" s="11" t="s">
        <v>212</v>
      </c>
      <c r="G1283" t="s">
        <v>213</v>
      </c>
      <c r="H1283" s="12">
        <v>80</v>
      </c>
      <c r="I1283" s="7">
        <f t="shared" si="63"/>
        <v>67.79661016949153</v>
      </c>
      <c r="J1283" s="7">
        <f t="shared" si="64"/>
        <v>6.101694915254237</v>
      </c>
      <c r="K1283" s="7">
        <f t="shared" si="65"/>
        <v>6.101694915254237</v>
      </c>
    </row>
    <row r="1284" spans="1:11" outlineLevel="2">
      <c r="A1284" s="4">
        <f>VLOOKUP(B1284,'[1]SAC Codes'!$A:$B,2,0)</f>
        <v>999729</v>
      </c>
      <c r="B1284" s="4" t="s">
        <v>211</v>
      </c>
      <c r="C1284">
        <v>307543</v>
      </c>
      <c r="D1284" s="11">
        <v>45293</v>
      </c>
      <c r="E1284" s="11" t="s">
        <v>73</v>
      </c>
      <c r="F1284" s="11" t="s">
        <v>214</v>
      </c>
      <c r="G1284" t="s">
        <v>215</v>
      </c>
      <c r="H1284" s="12">
        <v>40</v>
      </c>
      <c r="I1284" s="7">
        <f t="shared" si="63"/>
        <v>33.898305084745765</v>
      </c>
      <c r="J1284" s="7">
        <f t="shared" si="64"/>
        <v>3.0508474576271185</v>
      </c>
      <c r="K1284" s="7">
        <f t="shared" si="65"/>
        <v>3.0508474576271185</v>
      </c>
    </row>
    <row r="1285" spans="1:11" outlineLevel="2">
      <c r="A1285" s="4">
        <f>VLOOKUP(B1285,'[1]SAC Codes'!$A:$B,2,0)</f>
        <v>999729</v>
      </c>
      <c r="B1285" s="4" t="s">
        <v>211</v>
      </c>
      <c r="C1285">
        <v>307556</v>
      </c>
      <c r="D1285" s="11">
        <v>45296</v>
      </c>
      <c r="E1285" s="11" t="s">
        <v>23</v>
      </c>
      <c r="F1285" s="11" t="s">
        <v>212</v>
      </c>
      <c r="G1285" t="s">
        <v>213</v>
      </c>
      <c r="H1285" s="12">
        <v>72</v>
      </c>
      <c r="I1285" s="7">
        <f t="shared" si="63"/>
        <v>61.016949152542374</v>
      </c>
      <c r="J1285" s="7">
        <f t="shared" si="64"/>
        <v>5.4915254237288131</v>
      </c>
      <c r="K1285" s="7">
        <f t="shared" si="65"/>
        <v>5.4915254237288131</v>
      </c>
    </row>
    <row r="1286" spans="1:11" outlineLevel="2">
      <c r="A1286" s="4">
        <f>VLOOKUP(B1286,'[1]SAC Codes'!$A:$B,2,0)</f>
        <v>999729</v>
      </c>
      <c r="B1286" s="4" t="s">
        <v>211</v>
      </c>
      <c r="C1286">
        <v>307556</v>
      </c>
      <c r="D1286" s="11">
        <v>45296</v>
      </c>
      <c r="E1286" s="11" t="s">
        <v>23</v>
      </c>
      <c r="F1286" s="11" t="s">
        <v>214</v>
      </c>
      <c r="G1286" t="s">
        <v>215</v>
      </c>
      <c r="H1286" s="12">
        <v>36</v>
      </c>
      <c r="I1286" s="7">
        <f t="shared" si="63"/>
        <v>30.508474576271187</v>
      </c>
      <c r="J1286" s="7">
        <f t="shared" si="64"/>
        <v>2.7457627118644066</v>
      </c>
      <c r="K1286" s="7">
        <f t="shared" si="65"/>
        <v>2.7457627118644066</v>
      </c>
    </row>
    <row r="1287" spans="1:11" outlineLevel="2">
      <c r="A1287" s="4">
        <f>VLOOKUP(B1287,'[1]SAC Codes'!$A:$B,2,0)</f>
        <v>999729</v>
      </c>
      <c r="B1287" s="4" t="s">
        <v>211</v>
      </c>
      <c r="C1287">
        <v>307556</v>
      </c>
      <c r="D1287" s="11">
        <v>45296</v>
      </c>
      <c r="E1287" s="11" t="s">
        <v>23</v>
      </c>
      <c r="F1287" s="11" t="s">
        <v>216</v>
      </c>
      <c r="G1287" t="s">
        <v>217</v>
      </c>
      <c r="H1287" s="12">
        <v>36</v>
      </c>
      <c r="I1287" s="7">
        <f t="shared" si="63"/>
        <v>30.508474576271187</v>
      </c>
      <c r="J1287" s="7">
        <f t="shared" si="64"/>
        <v>2.7457627118644066</v>
      </c>
      <c r="K1287" s="7">
        <f t="shared" si="65"/>
        <v>2.7457627118644066</v>
      </c>
    </row>
    <row r="1288" spans="1:11" outlineLevel="2">
      <c r="A1288" s="4">
        <f>VLOOKUP(B1288,'[1]SAC Codes'!$A:$B,2,0)</f>
        <v>999729</v>
      </c>
      <c r="B1288" s="4" t="s">
        <v>211</v>
      </c>
      <c r="C1288">
        <v>307558</v>
      </c>
      <c r="D1288" s="11">
        <v>45294</v>
      </c>
      <c r="E1288" s="11" t="s">
        <v>73</v>
      </c>
      <c r="F1288" s="11" t="s">
        <v>214</v>
      </c>
      <c r="G1288" t="s">
        <v>215</v>
      </c>
      <c r="H1288" s="12">
        <v>36</v>
      </c>
      <c r="I1288" s="7">
        <f t="shared" si="63"/>
        <v>30.508474576271187</v>
      </c>
      <c r="J1288" s="7">
        <f t="shared" si="64"/>
        <v>2.7457627118644066</v>
      </c>
      <c r="K1288" s="7">
        <f t="shared" si="65"/>
        <v>2.7457627118644066</v>
      </c>
    </row>
    <row r="1289" spans="1:11" outlineLevel="2">
      <c r="A1289" s="4">
        <f>VLOOKUP(B1289,'[1]SAC Codes'!$A:$B,2,0)</f>
        <v>999729</v>
      </c>
      <c r="B1289" s="4" t="s">
        <v>211</v>
      </c>
      <c r="C1289">
        <v>307561</v>
      </c>
      <c r="D1289" s="11">
        <v>45294</v>
      </c>
      <c r="E1289" s="11" t="s">
        <v>30</v>
      </c>
      <c r="F1289" s="11" t="s">
        <v>214</v>
      </c>
      <c r="G1289" t="s">
        <v>215</v>
      </c>
      <c r="H1289" s="12">
        <v>40</v>
      </c>
      <c r="I1289" s="7">
        <f t="shared" si="63"/>
        <v>33.898305084745765</v>
      </c>
      <c r="J1289" s="7">
        <f t="shared" si="64"/>
        <v>3.0508474576271185</v>
      </c>
      <c r="K1289" s="7">
        <f t="shared" si="65"/>
        <v>3.0508474576271185</v>
      </c>
    </row>
    <row r="1290" spans="1:11" outlineLevel="2">
      <c r="A1290" s="4">
        <f>VLOOKUP(B1290,'[1]SAC Codes'!$A:$B,2,0)</f>
        <v>999729</v>
      </c>
      <c r="B1290" s="4" t="s">
        <v>211</v>
      </c>
      <c r="C1290">
        <v>307561</v>
      </c>
      <c r="D1290" s="11">
        <v>45294</v>
      </c>
      <c r="E1290" s="11" t="s">
        <v>30</v>
      </c>
      <c r="F1290" s="11" t="s">
        <v>216</v>
      </c>
      <c r="G1290" t="s">
        <v>217</v>
      </c>
      <c r="H1290" s="12">
        <v>40</v>
      </c>
      <c r="I1290" s="7">
        <f t="shared" si="63"/>
        <v>33.898305084745765</v>
      </c>
      <c r="J1290" s="7">
        <f t="shared" si="64"/>
        <v>3.0508474576271185</v>
      </c>
      <c r="K1290" s="7">
        <f t="shared" si="65"/>
        <v>3.0508474576271185</v>
      </c>
    </row>
    <row r="1291" spans="1:11" outlineLevel="2">
      <c r="A1291" s="4">
        <f>VLOOKUP(B1291,'[1]SAC Codes'!$A:$B,2,0)</f>
        <v>999729</v>
      </c>
      <c r="B1291" s="4" t="s">
        <v>211</v>
      </c>
      <c r="C1291">
        <v>307570</v>
      </c>
      <c r="D1291" s="11">
        <v>45294</v>
      </c>
      <c r="E1291" s="11" t="s">
        <v>101</v>
      </c>
      <c r="F1291" s="11" t="s">
        <v>212</v>
      </c>
      <c r="G1291" t="s">
        <v>213</v>
      </c>
      <c r="H1291" s="12">
        <v>80</v>
      </c>
      <c r="I1291" s="7">
        <f t="shared" si="63"/>
        <v>67.79661016949153</v>
      </c>
      <c r="J1291" s="7">
        <f t="shared" si="64"/>
        <v>6.101694915254237</v>
      </c>
      <c r="K1291" s="7">
        <f t="shared" si="65"/>
        <v>6.101694915254237</v>
      </c>
    </row>
    <row r="1292" spans="1:11" outlineLevel="2">
      <c r="A1292" s="4">
        <f>VLOOKUP(B1292,'[1]SAC Codes'!$A:$B,2,0)</f>
        <v>999729</v>
      </c>
      <c r="B1292" s="4" t="s">
        <v>211</v>
      </c>
      <c r="C1292">
        <v>307572</v>
      </c>
      <c r="D1292" s="11">
        <v>45294</v>
      </c>
      <c r="E1292" s="11" t="s">
        <v>401</v>
      </c>
      <c r="F1292" s="11" t="s">
        <v>212</v>
      </c>
      <c r="G1292" t="s">
        <v>213</v>
      </c>
      <c r="H1292" s="12">
        <v>72</v>
      </c>
      <c r="I1292" s="7">
        <f t="shared" si="63"/>
        <v>61.016949152542374</v>
      </c>
      <c r="J1292" s="7">
        <f t="shared" si="64"/>
        <v>5.4915254237288131</v>
      </c>
      <c r="K1292" s="7">
        <f t="shared" si="65"/>
        <v>5.4915254237288131</v>
      </c>
    </row>
    <row r="1293" spans="1:11" outlineLevel="2">
      <c r="A1293" s="4">
        <f>VLOOKUP(B1293,'[1]SAC Codes'!$A:$B,2,0)</f>
        <v>999729</v>
      </c>
      <c r="B1293" s="4" t="s">
        <v>211</v>
      </c>
      <c r="C1293">
        <v>307578</v>
      </c>
      <c r="D1293" s="11">
        <v>45294</v>
      </c>
      <c r="E1293" s="11" t="s">
        <v>40</v>
      </c>
      <c r="F1293" s="11" t="s">
        <v>212</v>
      </c>
      <c r="G1293" t="s">
        <v>213</v>
      </c>
      <c r="H1293" s="12">
        <v>80</v>
      </c>
      <c r="I1293" s="7">
        <f t="shared" si="63"/>
        <v>67.79661016949153</v>
      </c>
      <c r="J1293" s="7">
        <f t="shared" si="64"/>
        <v>6.101694915254237</v>
      </c>
      <c r="K1293" s="7">
        <f t="shared" si="65"/>
        <v>6.101694915254237</v>
      </c>
    </row>
    <row r="1294" spans="1:11" outlineLevel="2">
      <c r="A1294" s="4">
        <f>VLOOKUP(B1294,'[1]SAC Codes'!$A:$B,2,0)</f>
        <v>999729</v>
      </c>
      <c r="B1294" s="4" t="s">
        <v>211</v>
      </c>
      <c r="C1294">
        <v>307578</v>
      </c>
      <c r="D1294" s="11">
        <v>45294</v>
      </c>
      <c r="E1294" s="11" t="s">
        <v>40</v>
      </c>
      <c r="F1294" s="11" t="s">
        <v>218</v>
      </c>
      <c r="G1294" t="s">
        <v>219</v>
      </c>
      <c r="H1294" s="12">
        <v>40</v>
      </c>
      <c r="I1294" s="7">
        <f t="shared" si="63"/>
        <v>33.898305084745765</v>
      </c>
      <c r="J1294" s="7">
        <f t="shared" si="64"/>
        <v>3.0508474576271185</v>
      </c>
      <c r="K1294" s="7">
        <f t="shared" si="65"/>
        <v>3.0508474576271185</v>
      </c>
    </row>
    <row r="1295" spans="1:11" outlineLevel="2">
      <c r="A1295" s="4">
        <f>VLOOKUP(B1295,'[1]SAC Codes'!$A:$B,2,0)</f>
        <v>999729</v>
      </c>
      <c r="B1295" s="4" t="s">
        <v>211</v>
      </c>
      <c r="C1295">
        <v>307581</v>
      </c>
      <c r="D1295" s="11">
        <v>45294</v>
      </c>
      <c r="E1295" s="11" t="s">
        <v>405</v>
      </c>
      <c r="F1295" s="11" t="s">
        <v>214</v>
      </c>
      <c r="G1295" t="s">
        <v>215</v>
      </c>
      <c r="H1295" s="12">
        <v>36</v>
      </c>
      <c r="I1295" s="7">
        <f t="shared" si="63"/>
        <v>30.508474576271187</v>
      </c>
      <c r="J1295" s="7">
        <f t="shared" si="64"/>
        <v>2.7457627118644066</v>
      </c>
      <c r="K1295" s="7">
        <f t="shared" si="65"/>
        <v>2.7457627118644066</v>
      </c>
    </row>
    <row r="1296" spans="1:11" outlineLevel="2">
      <c r="A1296" s="4">
        <f>VLOOKUP(B1296,'[1]SAC Codes'!$A:$B,2,0)</f>
        <v>999729</v>
      </c>
      <c r="B1296" s="4" t="s">
        <v>211</v>
      </c>
      <c r="C1296">
        <v>307585</v>
      </c>
      <c r="D1296" s="11">
        <v>45294</v>
      </c>
      <c r="E1296" s="11" t="s">
        <v>403</v>
      </c>
      <c r="F1296" s="11" t="s">
        <v>212</v>
      </c>
      <c r="G1296" t="s">
        <v>213</v>
      </c>
      <c r="H1296" s="12">
        <v>80</v>
      </c>
      <c r="I1296" s="7">
        <f t="shared" si="63"/>
        <v>67.79661016949153</v>
      </c>
      <c r="J1296" s="7">
        <f t="shared" si="64"/>
        <v>6.101694915254237</v>
      </c>
      <c r="K1296" s="7">
        <f t="shared" si="65"/>
        <v>6.101694915254237</v>
      </c>
    </row>
    <row r="1297" spans="1:11" outlineLevel="2">
      <c r="A1297" s="4">
        <f>VLOOKUP(B1297,'[1]SAC Codes'!$A:$B,2,0)</f>
        <v>999729</v>
      </c>
      <c r="B1297" s="4" t="s">
        <v>211</v>
      </c>
      <c r="C1297">
        <v>307590</v>
      </c>
      <c r="D1297" s="11">
        <v>45294</v>
      </c>
      <c r="E1297" s="11" t="s">
        <v>73</v>
      </c>
      <c r="F1297" s="11" t="s">
        <v>212</v>
      </c>
      <c r="G1297" t="s">
        <v>213</v>
      </c>
      <c r="H1297" s="12">
        <v>80</v>
      </c>
      <c r="I1297" s="7">
        <f t="shared" si="63"/>
        <v>67.79661016949153</v>
      </c>
      <c r="J1297" s="7">
        <f t="shared" si="64"/>
        <v>6.101694915254237</v>
      </c>
      <c r="K1297" s="7">
        <f t="shared" si="65"/>
        <v>6.101694915254237</v>
      </c>
    </row>
    <row r="1298" spans="1:11" outlineLevel="2">
      <c r="A1298" s="4">
        <f>VLOOKUP(B1298,'[1]SAC Codes'!$A:$B,2,0)</f>
        <v>999729</v>
      </c>
      <c r="B1298" s="4" t="s">
        <v>211</v>
      </c>
      <c r="C1298">
        <v>307591</v>
      </c>
      <c r="D1298" s="11">
        <v>45294</v>
      </c>
      <c r="E1298" s="11" t="s">
        <v>405</v>
      </c>
      <c r="F1298" s="11" t="s">
        <v>212</v>
      </c>
      <c r="G1298" t="s">
        <v>213</v>
      </c>
      <c r="H1298" s="12">
        <v>80</v>
      </c>
      <c r="I1298" s="7">
        <f t="shared" si="63"/>
        <v>67.79661016949153</v>
      </c>
      <c r="J1298" s="7">
        <f t="shared" si="64"/>
        <v>6.101694915254237</v>
      </c>
      <c r="K1298" s="7">
        <f t="shared" si="65"/>
        <v>6.101694915254237</v>
      </c>
    </row>
    <row r="1299" spans="1:11" outlineLevel="2">
      <c r="A1299" s="4">
        <f>VLOOKUP(B1299,'[1]SAC Codes'!$A:$B,2,0)</f>
        <v>999729</v>
      </c>
      <c r="B1299" s="4" t="s">
        <v>211</v>
      </c>
      <c r="C1299">
        <v>307594</v>
      </c>
      <c r="D1299" s="11">
        <v>45295</v>
      </c>
      <c r="E1299" s="11" t="s">
        <v>23</v>
      </c>
      <c r="F1299" s="11" t="s">
        <v>212</v>
      </c>
      <c r="G1299" t="s">
        <v>213</v>
      </c>
      <c r="H1299" s="12">
        <v>80</v>
      </c>
      <c r="I1299" s="7">
        <f t="shared" si="63"/>
        <v>67.79661016949153</v>
      </c>
      <c r="J1299" s="7">
        <f t="shared" si="64"/>
        <v>6.101694915254237</v>
      </c>
      <c r="K1299" s="7">
        <f t="shared" si="65"/>
        <v>6.101694915254237</v>
      </c>
    </row>
    <row r="1300" spans="1:11" outlineLevel="2">
      <c r="A1300" s="4">
        <f>VLOOKUP(B1300,'[1]SAC Codes'!$A:$B,2,0)</f>
        <v>999729</v>
      </c>
      <c r="B1300" s="4" t="s">
        <v>211</v>
      </c>
      <c r="C1300">
        <v>307594</v>
      </c>
      <c r="D1300" s="11">
        <v>45295</v>
      </c>
      <c r="E1300" s="11" t="s">
        <v>23</v>
      </c>
      <c r="F1300" s="11" t="s">
        <v>214</v>
      </c>
      <c r="G1300" t="s">
        <v>215</v>
      </c>
      <c r="H1300" s="12">
        <v>40</v>
      </c>
      <c r="I1300" s="7">
        <f t="shared" si="63"/>
        <v>33.898305084745765</v>
      </c>
      <c r="J1300" s="7">
        <f t="shared" si="64"/>
        <v>3.0508474576271185</v>
      </c>
      <c r="K1300" s="7">
        <f t="shared" si="65"/>
        <v>3.0508474576271185</v>
      </c>
    </row>
    <row r="1301" spans="1:11" outlineLevel="2">
      <c r="A1301" s="4">
        <f>VLOOKUP(B1301,'[1]SAC Codes'!$A:$B,2,0)</f>
        <v>999729</v>
      </c>
      <c r="B1301" s="4" t="s">
        <v>211</v>
      </c>
      <c r="C1301">
        <v>307600</v>
      </c>
      <c r="D1301" s="11">
        <v>45295</v>
      </c>
      <c r="E1301" s="11" t="s">
        <v>408</v>
      </c>
      <c r="F1301" s="11" t="s">
        <v>212</v>
      </c>
      <c r="G1301" t="s">
        <v>213</v>
      </c>
      <c r="H1301" s="12">
        <v>80</v>
      </c>
      <c r="I1301" s="7">
        <f t="shared" si="63"/>
        <v>67.79661016949153</v>
      </c>
      <c r="J1301" s="7">
        <f t="shared" si="64"/>
        <v>6.101694915254237</v>
      </c>
      <c r="K1301" s="7">
        <f t="shared" si="65"/>
        <v>6.101694915254237</v>
      </c>
    </row>
    <row r="1302" spans="1:11" outlineLevel="2">
      <c r="A1302" s="4">
        <f>VLOOKUP(B1302,'[1]SAC Codes'!$A:$B,2,0)</f>
        <v>999729</v>
      </c>
      <c r="B1302" s="4" t="s">
        <v>211</v>
      </c>
      <c r="C1302">
        <v>307603</v>
      </c>
      <c r="D1302" s="11">
        <v>45295</v>
      </c>
      <c r="E1302" s="11" t="s">
        <v>30</v>
      </c>
      <c r="F1302" s="11" t="s">
        <v>212</v>
      </c>
      <c r="G1302" t="s">
        <v>213</v>
      </c>
      <c r="H1302" s="12">
        <v>80</v>
      </c>
      <c r="I1302" s="7">
        <f t="shared" si="63"/>
        <v>67.79661016949153</v>
      </c>
      <c r="J1302" s="7">
        <f t="shared" si="64"/>
        <v>6.101694915254237</v>
      </c>
      <c r="K1302" s="7">
        <f t="shared" si="65"/>
        <v>6.101694915254237</v>
      </c>
    </row>
    <row r="1303" spans="1:11" outlineLevel="2">
      <c r="A1303" s="4">
        <f>VLOOKUP(B1303,'[1]SAC Codes'!$A:$B,2,0)</f>
        <v>999729</v>
      </c>
      <c r="B1303" s="4" t="s">
        <v>211</v>
      </c>
      <c r="C1303">
        <v>307603</v>
      </c>
      <c r="D1303" s="11">
        <v>45295</v>
      </c>
      <c r="E1303" s="11" t="s">
        <v>30</v>
      </c>
      <c r="F1303" s="11" t="s">
        <v>214</v>
      </c>
      <c r="G1303" t="s">
        <v>215</v>
      </c>
      <c r="H1303" s="12">
        <v>40</v>
      </c>
      <c r="I1303" s="7">
        <f t="shared" si="63"/>
        <v>33.898305084745765</v>
      </c>
      <c r="J1303" s="7">
        <f t="shared" si="64"/>
        <v>3.0508474576271185</v>
      </c>
      <c r="K1303" s="7">
        <f t="shared" si="65"/>
        <v>3.0508474576271185</v>
      </c>
    </row>
    <row r="1304" spans="1:11" outlineLevel="2">
      <c r="A1304" s="4">
        <f>VLOOKUP(B1304,'[1]SAC Codes'!$A:$B,2,0)</f>
        <v>999729</v>
      </c>
      <c r="B1304" s="4" t="s">
        <v>211</v>
      </c>
      <c r="C1304">
        <v>307603</v>
      </c>
      <c r="D1304" s="11">
        <v>45295</v>
      </c>
      <c r="E1304" s="11" t="s">
        <v>30</v>
      </c>
      <c r="F1304" s="11" t="s">
        <v>216</v>
      </c>
      <c r="G1304" t="s">
        <v>217</v>
      </c>
      <c r="H1304" s="12">
        <v>40</v>
      </c>
      <c r="I1304" s="7">
        <f t="shared" si="63"/>
        <v>33.898305084745765</v>
      </c>
      <c r="J1304" s="7">
        <f t="shared" si="64"/>
        <v>3.0508474576271185</v>
      </c>
      <c r="K1304" s="7">
        <f t="shared" si="65"/>
        <v>3.0508474576271185</v>
      </c>
    </row>
    <row r="1305" spans="1:11" outlineLevel="2">
      <c r="A1305" s="4">
        <f>VLOOKUP(B1305,'[1]SAC Codes'!$A:$B,2,0)</f>
        <v>999729</v>
      </c>
      <c r="B1305" s="4" t="s">
        <v>211</v>
      </c>
      <c r="C1305">
        <v>307604</v>
      </c>
      <c r="D1305" s="11">
        <v>45295</v>
      </c>
      <c r="E1305" s="11" t="s">
        <v>408</v>
      </c>
      <c r="F1305" t="s">
        <v>212</v>
      </c>
      <c r="G1305" t="s">
        <v>213</v>
      </c>
      <c r="H1305" s="12">
        <v>80</v>
      </c>
      <c r="I1305" s="7">
        <f t="shared" si="63"/>
        <v>67.79661016949153</v>
      </c>
      <c r="J1305" s="7">
        <f t="shared" si="64"/>
        <v>6.101694915254237</v>
      </c>
      <c r="K1305" s="7">
        <f t="shared" si="65"/>
        <v>6.101694915254237</v>
      </c>
    </row>
    <row r="1306" spans="1:11" outlineLevel="2">
      <c r="A1306" s="4">
        <f>VLOOKUP(B1306,'[1]SAC Codes'!$A:$B,2,0)</f>
        <v>999729</v>
      </c>
      <c r="B1306" s="4" t="s">
        <v>211</v>
      </c>
      <c r="C1306">
        <v>307608</v>
      </c>
      <c r="D1306" s="11">
        <v>45295</v>
      </c>
      <c r="E1306" s="11" t="s">
        <v>23</v>
      </c>
      <c r="F1306" s="11" t="s">
        <v>212</v>
      </c>
      <c r="G1306" t="s">
        <v>213</v>
      </c>
      <c r="H1306" s="12">
        <v>72</v>
      </c>
      <c r="I1306" s="7">
        <f t="shared" si="63"/>
        <v>61.016949152542374</v>
      </c>
      <c r="J1306" s="7">
        <f t="shared" si="64"/>
        <v>5.4915254237288131</v>
      </c>
      <c r="K1306" s="7">
        <f t="shared" si="65"/>
        <v>5.4915254237288131</v>
      </c>
    </row>
    <row r="1307" spans="1:11" outlineLevel="2">
      <c r="A1307" s="4">
        <f>VLOOKUP(B1307,'[1]SAC Codes'!$A:$B,2,0)</f>
        <v>999729</v>
      </c>
      <c r="B1307" s="4" t="s">
        <v>211</v>
      </c>
      <c r="C1307">
        <v>307608</v>
      </c>
      <c r="D1307" s="11">
        <v>45295</v>
      </c>
      <c r="E1307" s="11" t="s">
        <v>23</v>
      </c>
      <c r="F1307" s="11" t="s">
        <v>214</v>
      </c>
      <c r="G1307" t="s">
        <v>215</v>
      </c>
      <c r="H1307" s="12">
        <v>36</v>
      </c>
      <c r="I1307" s="7">
        <f t="shared" si="63"/>
        <v>30.508474576271187</v>
      </c>
      <c r="J1307" s="7">
        <f t="shared" si="64"/>
        <v>2.7457627118644066</v>
      </c>
      <c r="K1307" s="7">
        <f t="shared" si="65"/>
        <v>2.7457627118644066</v>
      </c>
    </row>
    <row r="1308" spans="1:11" outlineLevel="2">
      <c r="A1308" s="4">
        <f>VLOOKUP(B1308,'[1]SAC Codes'!$A:$B,2,0)</f>
        <v>999729</v>
      </c>
      <c r="B1308" s="4" t="s">
        <v>211</v>
      </c>
      <c r="C1308">
        <v>307608</v>
      </c>
      <c r="D1308" s="11">
        <v>45295</v>
      </c>
      <c r="E1308" s="11" t="s">
        <v>23</v>
      </c>
      <c r="F1308" s="11" t="s">
        <v>212</v>
      </c>
      <c r="G1308" t="s">
        <v>213</v>
      </c>
      <c r="H1308" s="12">
        <v>72</v>
      </c>
      <c r="I1308" s="7">
        <f t="shared" si="63"/>
        <v>61.016949152542374</v>
      </c>
      <c r="J1308" s="7">
        <f t="shared" si="64"/>
        <v>5.4915254237288131</v>
      </c>
      <c r="K1308" s="7">
        <f t="shared" si="65"/>
        <v>5.4915254237288131</v>
      </c>
    </row>
    <row r="1309" spans="1:11" outlineLevel="2">
      <c r="A1309" s="4">
        <f>VLOOKUP(B1309,'[1]SAC Codes'!$A:$B,2,0)</f>
        <v>999729</v>
      </c>
      <c r="B1309" s="4" t="s">
        <v>211</v>
      </c>
      <c r="C1309">
        <v>307609</v>
      </c>
      <c r="D1309" s="11">
        <v>45295</v>
      </c>
      <c r="E1309" s="11" t="s">
        <v>23</v>
      </c>
      <c r="F1309" s="11" t="s">
        <v>212</v>
      </c>
      <c r="G1309" t="s">
        <v>213</v>
      </c>
      <c r="H1309" s="12">
        <v>80</v>
      </c>
      <c r="I1309" s="7">
        <f t="shared" si="63"/>
        <v>67.79661016949153</v>
      </c>
      <c r="J1309" s="7">
        <f t="shared" si="64"/>
        <v>6.101694915254237</v>
      </c>
      <c r="K1309" s="7">
        <f t="shared" si="65"/>
        <v>6.101694915254237</v>
      </c>
    </row>
    <row r="1310" spans="1:11" outlineLevel="2">
      <c r="A1310" s="4">
        <f>VLOOKUP(B1310,'[1]SAC Codes'!$A:$B,2,0)</f>
        <v>999729</v>
      </c>
      <c r="B1310" s="4" t="s">
        <v>211</v>
      </c>
      <c r="C1310">
        <v>307614</v>
      </c>
      <c r="D1310" s="11">
        <v>45295</v>
      </c>
      <c r="E1310" s="11" t="s">
        <v>405</v>
      </c>
      <c r="F1310" s="11" t="s">
        <v>212</v>
      </c>
      <c r="G1310" t="s">
        <v>213</v>
      </c>
      <c r="H1310" s="12">
        <v>80</v>
      </c>
      <c r="I1310" s="7">
        <f t="shared" si="63"/>
        <v>67.79661016949153</v>
      </c>
      <c r="J1310" s="7">
        <f t="shared" si="64"/>
        <v>6.101694915254237</v>
      </c>
      <c r="K1310" s="7">
        <f t="shared" si="65"/>
        <v>6.101694915254237</v>
      </c>
    </row>
    <row r="1311" spans="1:11" outlineLevel="2">
      <c r="A1311" s="4">
        <f>VLOOKUP(B1311,'[1]SAC Codes'!$A:$B,2,0)</f>
        <v>999729</v>
      </c>
      <c r="B1311" s="4" t="s">
        <v>211</v>
      </c>
      <c r="C1311">
        <v>307616</v>
      </c>
      <c r="D1311" s="11">
        <v>45295</v>
      </c>
      <c r="E1311" s="11" t="s">
        <v>101</v>
      </c>
      <c r="F1311" t="s">
        <v>214</v>
      </c>
      <c r="G1311" t="s">
        <v>215</v>
      </c>
      <c r="H1311" s="12">
        <v>40</v>
      </c>
      <c r="I1311" s="7">
        <f t="shared" si="63"/>
        <v>33.898305084745765</v>
      </c>
      <c r="J1311" s="7">
        <f t="shared" si="64"/>
        <v>3.0508474576271185</v>
      </c>
      <c r="K1311" s="7">
        <f t="shared" si="65"/>
        <v>3.0508474576271185</v>
      </c>
    </row>
    <row r="1312" spans="1:11" outlineLevel="2">
      <c r="A1312" s="4">
        <f>VLOOKUP(B1312,'[1]SAC Codes'!$A:$B,2,0)</f>
        <v>999729</v>
      </c>
      <c r="B1312" s="4" t="s">
        <v>211</v>
      </c>
      <c r="C1312">
        <v>307620</v>
      </c>
      <c r="D1312" s="11">
        <v>45298</v>
      </c>
      <c r="E1312" s="11" t="s">
        <v>408</v>
      </c>
      <c r="F1312" s="11" t="s">
        <v>214</v>
      </c>
      <c r="G1312" t="s">
        <v>215</v>
      </c>
      <c r="H1312" s="12">
        <v>36</v>
      </c>
      <c r="I1312" s="7">
        <f t="shared" si="63"/>
        <v>30.508474576271187</v>
      </c>
      <c r="J1312" s="7">
        <f t="shared" si="64"/>
        <v>2.7457627118644066</v>
      </c>
      <c r="K1312" s="7">
        <f t="shared" si="65"/>
        <v>2.7457627118644066</v>
      </c>
    </row>
    <row r="1313" spans="1:11" outlineLevel="2">
      <c r="A1313" s="4">
        <f>VLOOKUP(B1313,'[1]SAC Codes'!$A:$B,2,0)</f>
        <v>999729</v>
      </c>
      <c r="B1313" s="4" t="s">
        <v>211</v>
      </c>
      <c r="C1313">
        <v>307624</v>
      </c>
      <c r="D1313" s="11">
        <v>45296</v>
      </c>
      <c r="E1313" s="11" t="s">
        <v>23</v>
      </c>
      <c r="F1313" s="11" t="s">
        <v>212</v>
      </c>
      <c r="G1313" t="s">
        <v>213</v>
      </c>
      <c r="H1313" s="12">
        <v>72</v>
      </c>
      <c r="I1313" s="7">
        <f t="shared" si="63"/>
        <v>61.016949152542374</v>
      </c>
      <c r="J1313" s="7">
        <f t="shared" si="64"/>
        <v>5.4915254237288131</v>
      </c>
      <c r="K1313" s="7">
        <f t="shared" si="65"/>
        <v>5.4915254237288131</v>
      </c>
    </row>
    <row r="1314" spans="1:11" outlineLevel="2">
      <c r="A1314" s="4">
        <f>VLOOKUP(B1314,'[1]SAC Codes'!$A:$B,2,0)</f>
        <v>999729</v>
      </c>
      <c r="B1314" s="4" t="s">
        <v>211</v>
      </c>
      <c r="C1314">
        <v>307624</v>
      </c>
      <c r="D1314" s="11">
        <v>45296</v>
      </c>
      <c r="E1314" s="11" t="s">
        <v>23</v>
      </c>
      <c r="F1314" s="11" t="s">
        <v>214</v>
      </c>
      <c r="G1314" t="s">
        <v>215</v>
      </c>
      <c r="H1314" s="12">
        <v>36</v>
      </c>
      <c r="I1314" s="7">
        <f t="shared" si="63"/>
        <v>30.508474576271187</v>
      </c>
      <c r="J1314" s="7">
        <f t="shared" si="64"/>
        <v>2.7457627118644066</v>
      </c>
      <c r="K1314" s="7">
        <f t="shared" si="65"/>
        <v>2.7457627118644066</v>
      </c>
    </row>
    <row r="1315" spans="1:11" outlineLevel="2">
      <c r="A1315" s="4">
        <f>VLOOKUP(B1315,'[1]SAC Codes'!$A:$B,2,0)</f>
        <v>999729</v>
      </c>
      <c r="B1315" s="4" t="s">
        <v>211</v>
      </c>
      <c r="C1315">
        <v>307627</v>
      </c>
      <c r="D1315" s="11">
        <v>45296</v>
      </c>
      <c r="E1315" s="11" t="s">
        <v>405</v>
      </c>
      <c r="F1315" s="11" t="s">
        <v>212</v>
      </c>
      <c r="G1315" t="s">
        <v>213</v>
      </c>
      <c r="H1315" s="12">
        <v>80</v>
      </c>
      <c r="I1315" s="7">
        <f t="shared" si="63"/>
        <v>67.79661016949153</v>
      </c>
      <c r="J1315" s="7">
        <f t="shared" si="64"/>
        <v>6.101694915254237</v>
      </c>
      <c r="K1315" s="7">
        <f t="shared" si="65"/>
        <v>6.101694915254237</v>
      </c>
    </row>
    <row r="1316" spans="1:11" outlineLevel="2">
      <c r="A1316" s="4">
        <f>VLOOKUP(B1316,'[1]SAC Codes'!$A:$B,2,0)</f>
        <v>999729</v>
      </c>
      <c r="B1316" s="4" t="s">
        <v>211</v>
      </c>
      <c r="C1316">
        <v>307628</v>
      </c>
      <c r="D1316" s="11">
        <v>45296</v>
      </c>
      <c r="E1316" s="11" t="s">
        <v>30</v>
      </c>
      <c r="F1316" s="11" t="s">
        <v>212</v>
      </c>
      <c r="G1316" t="s">
        <v>213</v>
      </c>
      <c r="H1316" s="12">
        <v>80</v>
      </c>
      <c r="I1316" s="7">
        <f t="shared" si="63"/>
        <v>67.79661016949153</v>
      </c>
      <c r="J1316" s="7">
        <f t="shared" si="64"/>
        <v>6.101694915254237</v>
      </c>
      <c r="K1316" s="7">
        <f t="shared" si="65"/>
        <v>6.101694915254237</v>
      </c>
    </row>
    <row r="1317" spans="1:11" outlineLevel="2">
      <c r="A1317" s="4">
        <f>VLOOKUP(B1317,'[1]SAC Codes'!$A:$B,2,0)</f>
        <v>999729</v>
      </c>
      <c r="B1317" s="4" t="s">
        <v>211</v>
      </c>
      <c r="C1317">
        <v>307628</v>
      </c>
      <c r="D1317" s="11">
        <v>45296</v>
      </c>
      <c r="E1317" s="11" t="s">
        <v>30</v>
      </c>
      <c r="F1317" s="11" t="s">
        <v>214</v>
      </c>
      <c r="G1317" t="s">
        <v>215</v>
      </c>
      <c r="H1317" s="12">
        <v>40</v>
      </c>
      <c r="I1317" s="7">
        <f t="shared" si="63"/>
        <v>33.898305084745765</v>
      </c>
      <c r="J1317" s="7">
        <f t="shared" si="64"/>
        <v>3.0508474576271185</v>
      </c>
      <c r="K1317" s="7">
        <f t="shared" si="65"/>
        <v>3.0508474576271185</v>
      </c>
    </row>
    <row r="1318" spans="1:11" outlineLevel="2">
      <c r="A1318" s="4">
        <f>VLOOKUP(B1318,'[1]SAC Codes'!$A:$B,2,0)</f>
        <v>999729</v>
      </c>
      <c r="B1318" s="4" t="s">
        <v>211</v>
      </c>
      <c r="C1318">
        <v>307638</v>
      </c>
      <c r="D1318" s="11">
        <v>45296</v>
      </c>
      <c r="E1318" s="11" t="s">
        <v>405</v>
      </c>
      <c r="F1318" s="11" t="s">
        <v>214</v>
      </c>
      <c r="G1318" t="s">
        <v>215</v>
      </c>
      <c r="H1318" s="12">
        <v>40</v>
      </c>
      <c r="I1318" s="7">
        <f t="shared" si="63"/>
        <v>33.898305084745765</v>
      </c>
      <c r="J1318" s="7">
        <f t="shared" si="64"/>
        <v>3.0508474576271185</v>
      </c>
      <c r="K1318" s="7">
        <f t="shared" si="65"/>
        <v>3.0508474576271185</v>
      </c>
    </row>
    <row r="1319" spans="1:11" outlineLevel="2">
      <c r="A1319" s="4">
        <f>VLOOKUP(B1319,'[1]SAC Codes'!$A:$B,2,0)</f>
        <v>999729</v>
      </c>
      <c r="B1319" s="4" t="s">
        <v>211</v>
      </c>
      <c r="C1319">
        <v>307638</v>
      </c>
      <c r="D1319" s="11">
        <v>45296</v>
      </c>
      <c r="E1319" s="11" t="s">
        <v>405</v>
      </c>
      <c r="F1319" s="11" t="s">
        <v>216</v>
      </c>
      <c r="G1319" t="s">
        <v>217</v>
      </c>
      <c r="H1319" s="12">
        <v>40</v>
      </c>
      <c r="I1319" s="7">
        <f t="shared" si="63"/>
        <v>33.898305084745765</v>
      </c>
      <c r="J1319" s="7">
        <f t="shared" si="64"/>
        <v>3.0508474576271185</v>
      </c>
      <c r="K1319" s="7">
        <f t="shared" si="65"/>
        <v>3.0508474576271185</v>
      </c>
    </row>
    <row r="1320" spans="1:11" outlineLevel="2">
      <c r="A1320" s="4">
        <f>VLOOKUP(B1320,'[1]SAC Codes'!$A:$B,2,0)</f>
        <v>999729</v>
      </c>
      <c r="B1320" s="4" t="s">
        <v>211</v>
      </c>
      <c r="C1320">
        <v>307639</v>
      </c>
      <c r="D1320" s="11">
        <v>45296</v>
      </c>
      <c r="E1320" s="11" t="s">
        <v>73</v>
      </c>
      <c r="F1320" s="11" t="s">
        <v>212</v>
      </c>
      <c r="G1320" t="s">
        <v>213</v>
      </c>
      <c r="H1320" s="12">
        <v>72</v>
      </c>
      <c r="I1320" s="7">
        <f t="shared" si="63"/>
        <v>61.016949152542374</v>
      </c>
      <c r="J1320" s="7">
        <f t="shared" si="64"/>
        <v>5.4915254237288131</v>
      </c>
      <c r="K1320" s="7">
        <f t="shared" si="65"/>
        <v>5.4915254237288131</v>
      </c>
    </row>
    <row r="1321" spans="1:11" outlineLevel="2">
      <c r="A1321" s="4">
        <f>VLOOKUP(B1321,'[1]SAC Codes'!$A:$B,2,0)</f>
        <v>999729</v>
      </c>
      <c r="B1321" s="4" t="s">
        <v>211</v>
      </c>
      <c r="C1321">
        <v>307639</v>
      </c>
      <c r="D1321" s="11">
        <v>45296</v>
      </c>
      <c r="E1321" s="11" t="s">
        <v>73</v>
      </c>
      <c r="F1321" s="11" t="s">
        <v>214</v>
      </c>
      <c r="G1321" t="s">
        <v>215</v>
      </c>
      <c r="H1321" s="12">
        <v>36</v>
      </c>
      <c r="I1321" s="7">
        <f t="shared" si="63"/>
        <v>30.508474576271187</v>
      </c>
      <c r="J1321" s="7">
        <f t="shared" si="64"/>
        <v>2.7457627118644066</v>
      </c>
      <c r="K1321" s="7">
        <f t="shared" si="65"/>
        <v>2.7457627118644066</v>
      </c>
    </row>
    <row r="1322" spans="1:11" outlineLevel="2">
      <c r="A1322" s="4">
        <f>VLOOKUP(B1322,'[1]SAC Codes'!$A:$B,2,0)</f>
        <v>999729</v>
      </c>
      <c r="B1322" s="4" t="s">
        <v>211</v>
      </c>
      <c r="C1322">
        <v>307645</v>
      </c>
      <c r="D1322" s="11">
        <v>45296</v>
      </c>
      <c r="E1322" s="11" t="s">
        <v>30</v>
      </c>
      <c r="F1322" s="11" t="s">
        <v>212</v>
      </c>
      <c r="G1322" t="s">
        <v>213</v>
      </c>
      <c r="H1322" s="12">
        <v>80</v>
      </c>
      <c r="I1322" s="7">
        <f t="shared" si="63"/>
        <v>67.79661016949153</v>
      </c>
      <c r="J1322" s="7">
        <f t="shared" si="64"/>
        <v>6.101694915254237</v>
      </c>
      <c r="K1322" s="7">
        <f t="shared" si="65"/>
        <v>6.101694915254237</v>
      </c>
    </row>
    <row r="1323" spans="1:11" outlineLevel="2">
      <c r="A1323" s="4">
        <f>VLOOKUP(B1323,'[1]SAC Codes'!$A:$B,2,0)</f>
        <v>999729</v>
      </c>
      <c r="B1323" s="4" t="s">
        <v>211</v>
      </c>
      <c r="C1323">
        <v>307645</v>
      </c>
      <c r="D1323" s="11">
        <v>45296</v>
      </c>
      <c r="E1323" s="11" t="s">
        <v>23</v>
      </c>
      <c r="F1323" s="11" t="s">
        <v>212</v>
      </c>
      <c r="G1323" t="s">
        <v>213</v>
      </c>
      <c r="H1323" s="12">
        <v>80</v>
      </c>
      <c r="I1323" s="7">
        <f t="shared" si="63"/>
        <v>67.79661016949153</v>
      </c>
      <c r="J1323" s="7">
        <f t="shared" si="64"/>
        <v>6.101694915254237</v>
      </c>
      <c r="K1323" s="7">
        <f t="shared" si="65"/>
        <v>6.101694915254237</v>
      </c>
    </row>
    <row r="1324" spans="1:11" outlineLevel="2">
      <c r="A1324" s="4">
        <f>VLOOKUP(B1324,'[1]SAC Codes'!$A:$B,2,0)</f>
        <v>999729</v>
      </c>
      <c r="B1324" s="4" t="s">
        <v>211</v>
      </c>
      <c r="C1324">
        <v>307645</v>
      </c>
      <c r="D1324" s="11">
        <v>45296</v>
      </c>
      <c r="E1324" s="11" t="s">
        <v>23</v>
      </c>
      <c r="F1324" s="11" t="s">
        <v>214</v>
      </c>
      <c r="G1324" t="s">
        <v>215</v>
      </c>
      <c r="H1324" s="12">
        <v>40</v>
      </c>
      <c r="I1324" s="7">
        <f t="shared" si="63"/>
        <v>33.898305084745765</v>
      </c>
      <c r="J1324" s="7">
        <f t="shared" si="64"/>
        <v>3.0508474576271185</v>
      </c>
      <c r="K1324" s="7">
        <f t="shared" si="65"/>
        <v>3.0508474576271185</v>
      </c>
    </row>
    <row r="1325" spans="1:11" outlineLevel="2">
      <c r="A1325" s="4">
        <f>VLOOKUP(B1325,'[1]SAC Codes'!$A:$B,2,0)</f>
        <v>999729</v>
      </c>
      <c r="B1325" s="4" t="s">
        <v>211</v>
      </c>
      <c r="C1325">
        <v>307662</v>
      </c>
      <c r="D1325" s="11">
        <v>45297</v>
      </c>
      <c r="E1325" s="11" t="s">
        <v>30</v>
      </c>
      <c r="F1325" s="11" t="s">
        <v>212</v>
      </c>
      <c r="G1325" t="s">
        <v>213</v>
      </c>
      <c r="H1325" s="12">
        <v>80</v>
      </c>
      <c r="I1325" s="7">
        <f t="shared" si="63"/>
        <v>67.79661016949153</v>
      </c>
      <c r="J1325" s="7">
        <f t="shared" si="64"/>
        <v>6.101694915254237</v>
      </c>
      <c r="K1325" s="7">
        <f t="shared" si="65"/>
        <v>6.101694915254237</v>
      </c>
    </row>
    <row r="1326" spans="1:11" outlineLevel="2">
      <c r="A1326" s="4">
        <f>VLOOKUP(B1326,'[1]SAC Codes'!$A:$B,2,0)</f>
        <v>999729</v>
      </c>
      <c r="B1326" s="4" t="s">
        <v>211</v>
      </c>
      <c r="C1326">
        <v>307662</v>
      </c>
      <c r="D1326" s="11">
        <v>45297</v>
      </c>
      <c r="E1326" s="11" t="s">
        <v>30</v>
      </c>
      <c r="F1326" s="11" t="s">
        <v>214</v>
      </c>
      <c r="G1326" t="s">
        <v>215</v>
      </c>
      <c r="H1326" s="12">
        <v>40</v>
      </c>
      <c r="I1326" s="7">
        <f t="shared" si="63"/>
        <v>33.898305084745765</v>
      </c>
      <c r="J1326" s="7">
        <f t="shared" si="64"/>
        <v>3.0508474576271185</v>
      </c>
      <c r="K1326" s="7">
        <f t="shared" si="65"/>
        <v>3.0508474576271185</v>
      </c>
    </row>
    <row r="1327" spans="1:11" outlineLevel="2">
      <c r="A1327" s="4">
        <f>VLOOKUP(B1327,'[1]SAC Codes'!$A:$B,2,0)</f>
        <v>999729</v>
      </c>
      <c r="B1327" s="4" t="s">
        <v>211</v>
      </c>
      <c r="C1327">
        <v>307662</v>
      </c>
      <c r="D1327" s="11">
        <v>45297</v>
      </c>
      <c r="E1327" s="11" t="s">
        <v>30</v>
      </c>
      <c r="F1327" s="11" t="s">
        <v>216</v>
      </c>
      <c r="G1327" t="s">
        <v>217</v>
      </c>
      <c r="H1327" s="12">
        <v>40</v>
      </c>
      <c r="I1327" s="7">
        <f t="shared" si="63"/>
        <v>33.898305084745765</v>
      </c>
      <c r="J1327" s="7">
        <f t="shared" si="64"/>
        <v>3.0508474576271185</v>
      </c>
      <c r="K1327" s="7">
        <f t="shared" si="65"/>
        <v>3.0508474576271185</v>
      </c>
    </row>
    <row r="1328" spans="1:11" outlineLevel="2">
      <c r="A1328" s="4">
        <f>VLOOKUP(B1328,'[1]SAC Codes'!$A:$B,2,0)</f>
        <v>999729</v>
      </c>
      <c r="B1328" s="4" t="s">
        <v>211</v>
      </c>
      <c r="C1328">
        <v>307665</v>
      </c>
      <c r="D1328" s="11">
        <v>45297</v>
      </c>
      <c r="E1328" s="11" t="s">
        <v>23</v>
      </c>
      <c r="F1328" s="11" t="s">
        <v>212</v>
      </c>
      <c r="G1328" t="s">
        <v>213</v>
      </c>
      <c r="H1328" s="12">
        <v>80</v>
      </c>
      <c r="I1328" s="7">
        <f t="shared" si="63"/>
        <v>67.79661016949153</v>
      </c>
      <c r="J1328" s="7">
        <f t="shared" si="64"/>
        <v>6.101694915254237</v>
      </c>
      <c r="K1328" s="7">
        <f t="shared" si="65"/>
        <v>6.101694915254237</v>
      </c>
    </row>
    <row r="1329" spans="1:11" outlineLevel="2">
      <c r="A1329" s="4">
        <f>VLOOKUP(B1329,'[1]SAC Codes'!$A:$B,2,0)</f>
        <v>999729</v>
      </c>
      <c r="B1329" s="4" t="s">
        <v>211</v>
      </c>
      <c r="C1329">
        <v>307665</v>
      </c>
      <c r="D1329" s="11">
        <v>45297</v>
      </c>
      <c r="E1329" s="11" t="s">
        <v>23</v>
      </c>
      <c r="F1329" s="11" t="s">
        <v>214</v>
      </c>
      <c r="G1329" t="s">
        <v>215</v>
      </c>
      <c r="H1329" s="12">
        <v>40</v>
      </c>
      <c r="I1329" s="7">
        <f t="shared" si="63"/>
        <v>33.898305084745765</v>
      </c>
      <c r="J1329" s="7">
        <f t="shared" si="64"/>
        <v>3.0508474576271185</v>
      </c>
      <c r="K1329" s="7">
        <f t="shared" si="65"/>
        <v>3.0508474576271185</v>
      </c>
    </row>
    <row r="1330" spans="1:11" outlineLevel="2">
      <c r="A1330" s="4">
        <f>VLOOKUP(B1330,'[1]SAC Codes'!$A:$B,2,0)</f>
        <v>999729</v>
      </c>
      <c r="B1330" s="4" t="s">
        <v>211</v>
      </c>
      <c r="C1330">
        <v>307665</v>
      </c>
      <c r="D1330" s="11">
        <v>45297</v>
      </c>
      <c r="E1330" s="11" t="s">
        <v>23</v>
      </c>
      <c r="F1330" s="11" t="s">
        <v>216</v>
      </c>
      <c r="G1330" t="s">
        <v>217</v>
      </c>
      <c r="H1330" s="12">
        <v>40</v>
      </c>
      <c r="I1330" s="7">
        <f t="shared" si="63"/>
        <v>33.898305084745765</v>
      </c>
      <c r="J1330" s="7">
        <f t="shared" si="64"/>
        <v>3.0508474576271185</v>
      </c>
      <c r="K1330" s="7">
        <f t="shared" si="65"/>
        <v>3.0508474576271185</v>
      </c>
    </row>
    <row r="1331" spans="1:11" outlineLevel="2">
      <c r="A1331" s="4">
        <f>VLOOKUP(B1331,'[1]SAC Codes'!$A:$B,2,0)</f>
        <v>999729</v>
      </c>
      <c r="B1331" s="4" t="s">
        <v>211</v>
      </c>
      <c r="C1331">
        <v>307666</v>
      </c>
      <c r="D1331" s="11">
        <v>45297</v>
      </c>
      <c r="E1331" s="11" t="s">
        <v>73</v>
      </c>
      <c r="F1331" s="11" t="s">
        <v>212</v>
      </c>
      <c r="G1331" t="s">
        <v>213</v>
      </c>
      <c r="H1331" s="12">
        <v>80</v>
      </c>
      <c r="I1331" s="7">
        <f t="shared" si="63"/>
        <v>67.79661016949153</v>
      </c>
      <c r="J1331" s="7">
        <f t="shared" si="64"/>
        <v>6.101694915254237</v>
      </c>
      <c r="K1331" s="7">
        <f t="shared" si="65"/>
        <v>6.101694915254237</v>
      </c>
    </row>
    <row r="1332" spans="1:11" outlineLevel="2">
      <c r="A1332" s="4">
        <f>VLOOKUP(B1332,'[1]SAC Codes'!$A:$B,2,0)</f>
        <v>999729</v>
      </c>
      <c r="B1332" s="4" t="s">
        <v>211</v>
      </c>
      <c r="C1332">
        <v>307666</v>
      </c>
      <c r="D1332" s="11">
        <v>45297</v>
      </c>
      <c r="E1332" s="11" t="s">
        <v>73</v>
      </c>
      <c r="F1332" s="11" t="s">
        <v>214</v>
      </c>
      <c r="G1332" t="s">
        <v>215</v>
      </c>
      <c r="H1332" s="12">
        <v>40</v>
      </c>
      <c r="I1332" s="7">
        <f t="shared" si="63"/>
        <v>33.898305084745765</v>
      </c>
      <c r="J1332" s="7">
        <f t="shared" si="64"/>
        <v>3.0508474576271185</v>
      </c>
      <c r="K1332" s="7">
        <f t="shared" si="65"/>
        <v>3.0508474576271185</v>
      </c>
    </row>
    <row r="1333" spans="1:11" outlineLevel="2">
      <c r="A1333" s="4">
        <f>VLOOKUP(B1333,'[1]SAC Codes'!$A:$B,2,0)</f>
        <v>999729</v>
      </c>
      <c r="B1333" s="4" t="s">
        <v>211</v>
      </c>
      <c r="C1333">
        <v>307674</v>
      </c>
      <c r="D1333" s="11">
        <v>45297</v>
      </c>
      <c r="E1333" s="11" t="s">
        <v>23</v>
      </c>
      <c r="F1333" s="11" t="s">
        <v>212</v>
      </c>
      <c r="G1333" t="s">
        <v>213</v>
      </c>
      <c r="H1333" s="12">
        <v>80</v>
      </c>
      <c r="I1333" s="7">
        <f t="shared" si="63"/>
        <v>67.79661016949153</v>
      </c>
      <c r="J1333" s="7">
        <f t="shared" si="64"/>
        <v>6.101694915254237</v>
      </c>
      <c r="K1333" s="7">
        <f t="shared" si="65"/>
        <v>6.101694915254237</v>
      </c>
    </row>
    <row r="1334" spans="1:11" outlineLevel="2">
      <c r="A1334" s="4">
        <f>VLOOKUP(B1334,'[1]SAC Codes'!$A:$B,2,0)</f>
        <v>999729</v>
      </c>
      <c r="B1334" s="4" t="s">
        <v>211</v>
      </c>
      <c r="C1334">
        <v>307676</v>
      </c>
      <c r="D1334" s="11">
        <v>45297</v>
      </c>
      <c r="E1334" s="11" t="s">
        <v>23</v>
      </c>
      <c r="F1334" s="11" t="s">
        <v>212</v>
      </c>
      <c r="G1334" t="s">
        <v>213</v>
      </c>
      <c r="H1334" s="12">
        <v>72</v>
      </c>
      <c r="I1334" s="7">
        <f t="shared" si="63"/>
        <v>61.016949152542374</v>
      </c>
      <c r="J1334" s="7">
        <f t="shared" si="64"/>
        <v>5.4915254237288131</v>
      </c>
      <c r="K1334" s="7">
        <f t="shared" si="65"/>
        <v>5.4915254237288131</v>
      </c>
    </row>
    <row r="1335" spans="1:11" outlineLevel="2">
      <c r="A1335" s="4">
        <f>VLOOKUP(B1335,'[1]SAC Codes'!$A:$B,2,0)</f>
        <v>999729</v>
      </c>
      <c r="B1335" s="4" t="s">
        <v>211</v>
      </c>
      <c r="C1335">
        <v>307676</v>
      </c>
      <c r="D1335" s="11">
        <v>45297</v>
      </c>
      <c r="E1335" s="11" t="s">
        <v>23</v>
      </c>
      <c r="F1335" s="11" t="s">
        <v>214</v>
      </c>
      <c r="G1335" t="s">
        <v>215</v>
      </c>
      <c r="H1335" s="12">
        <v>36</v>
      </c>
      <c r="I1335" s="7">
        <f t="shared" si="63"/>
        <v>30.508474576271187</v>
      </c>
      <c r="J1335" s="7">
        <f t="shared" si="64"/>
        <v>2.7457627118644066</v>
      </c>
      <c r="K1335" s="7">
        <f t="shared" si="65"/>
        <v>2.7457627118644066</v>
      </c>
    </row>
    <row r="1336" spans="1:11" outlineLevel="2">
      <c r="A1336" s="4">
        <f>VLOOKUP(B1336,'[1]SAC Codes'!$A:$B,2,0)</f>
        <v>999729</v>
      </c>
      <c r="B1336" s="4" t="s">
        <v>211</v>
      </c>
      <c r="C1336">
        <v>307687</v>
      </c>
      <c r="D1336" s="11">
        <v>45297</v>
      </c>
      <c r="E1336" s="11" t="s">
        <v>40</v>
      </c>
      <c r="F1336" s="11" t="s">
        <v>212</v>
      </c>
      <c r="G1336" t="s">
        <v>213</v>
      </c>
      <c r="H1336" s="12">
        <v>80</v>
      </c>
      <c r="I1336" s="7">
        <f t="shared" ref="I1336:I1399" si="66">H1336*100/118</f>
        <v>67.79661016949153</v>
      </c>
      <c r="J1336" s="7">
        <f t="shared" ref="J1336:J1399" si="67">9%*I1336</f>
        <v>6.101694915254237</v>
      </c>
      <c r="K1336" s="7">
        <f t="shared" ref="K1336:K1399" si="68">9%*I1336</f>
        <v>6.101694915254237</v>
      </c>
    </row>
    <row r="1337" spans="1:11" outlineLevel="2">
      <c r="A1337" s="4">
        <f>VLOOKUP(B1337,'[1]SAC Codes'!$A:$B,2,0)</f>
        <v>999729</v>
      </c>
      <c r="B1337" s="4" t="s">
        <v>211</v>
      </c>
      <c r="C1337">
        <v>307689</v>
      </c>
      <c r="D1337" s="11">
        <v>45297</v>
      </c>
      <c r="E1337" s="11" t="s">
        <v>23</v>
      </c>
      <c r="F1337" s="11" t="s">
        <v>212</v>
      </c>
      <c r="G1337" t="s">
        <v>213</v>
      </c>
      <c r="H1337" s="12">
        <v>80</v>
      </c>
      <c r="I1337" s="7">
        <f t="shared" si="66"/>
        <v>67.79661016949153</v>
      </c>
      <c r="J1337" s="7">
        <f t="shared" si="67"/>
        <v>6.101694915254237</v>
      </c>
      <c r="K1337" s="7">
        <f t="shared" si="68"/>
        <v>6.101694915254237</v>
      </c>
    </row>
    <row r="1338" spans="1:11" outlineLevel="2">
      <c r="A1338" s="4">
        <f>VLOOKUP(B1338,'[1]SAC Codes'!$A:$B,2,0)</f>
        <v>999729</v>
      </c>
      <c r="B1338" s="4" t="s">
        <v>211</v>
      </c>
      <c r="C1338">
        <v>307689</v>
      </c>
      <c r="D1338" s="11">
        <v>45297</v>
      </c>
      <c r="E1338" s="11" t="s">
        <v>23</v>
      </c>
      <c r="F1338" s="11" t="s">
        <v>214</v>
      </c>
      <c r="G1338" t="s">
        <v>215</v>
      </c>
      <c r="H1338" s="12">
        <v>40</v>
      </c>
      <c r="I1338" s="7">
        <f t="shared" si="66"/>
        <v>33.898305084745765</v>
      </c>
      <c r="J1338" s="7">
        <f t="shared" si="67"/>
        <v>3.0508474576271185</v>
      </c>
      <c r="K1338" s="7">
        <f t="shared" si="68"/>
        <v>3.0508474576271185</v>
      </c>
    </row>
    <row r="1339" spans="1:11" outlineLevel="2">
      <c r="A1339" s="4">
        <f>VLOOKUP(B1339,'[1]SAC Codes'!$A:$B,2,0)</f>
        <v>999729</v>
      </c>
      <c r="B1339" s="4" t="s">
        <v>211</v>
      </c>
      <c r="C1339">
        <v>307689</v>
      </c>
      <c r="D1339" s="11">
        <v>45297</v>
      </c>
      <c r="E1339" s="11" t="s">
        <v>23</v>
      </c>
      <c r="F1339" s="11" t="s">
        <v>216</v>
      </c>
      <c r="G1339" t="s">
        <v>217</v>
      </c>
      <c r="H1339" s="12">
        <v>40</v>
      </c>
      <c r="I1339" s="7">
        <f t="shared" si="66"/>
        <v>33.898305084745765</v>
      </c>
      <c r="J1339" s="7">
        <f t="shared" si="67"/>
        <v>3.0508474576271185</v>
      </c>
      <c r="K1339" s="7">
        <f t="shared" si="68"/>
        <v>3.0508474576271185</v>
      </c>
    </row>
    <row r="1340" spans="1:11" outlineLevel="2">
      <c r="A1340" s="4">
        <f>VLOOKUP(B1340,'[1]SAC Codes'!$A:$B,2,0)</f>
        <v>999729</v>
      </c>
      <c r="B1340" s="4" t="s">
        <v>211</v>
      </c>
      <c r="C1340">
        <v>307690</v>
      </c>
      <c r="D1340" s="11">
        <v>45297</v>
      </c>
      <c r="E1340" s="11" t="s">
        <v>30</v>
      </c>
      <c r="F1340" s="11" t="s">
        <v>212</v>
      </c>
      <c r="G1340" t="s">
        <v>213</v>
      </c>
      <c r="H1340" s="12">
        <v>80</v>
      </c>
      <c r="I1340" s="7">
        <f t="shared" si="66"/>
        <v>67.79661016949153</v>
      </c>
      <c r="J1340" s="7">
        <f t="shared" si="67"/>
        <v>6.101694915254237</v>
      </c>
      <c r="K1340" s="7">
        <f t="shared" si="68"/>
        <v>6.101694915254237</v>
      </c>
    </row>
    <row r="1341" spans="1:11" outlineLevel="2">
      <c r="A1341" s="4">
        <f>VLOOKUP(B1341,'[1]SAC Codes'!$A:$B,2,0)</f>
        <v>999729</v>
      </c>
      <c r="B1341" s="4" t="s">
        <v>211</v>
      </c>
      <c r="C1341">
        <v>307690</v>
      </c>
      <c r="D1341" s="11">
        <v>45297</v>
      </c>
      <c r="E1341" s="11" t="s">
        <v>30</v>
      </c>
      <c r="F1341" s="11" t="s">
        <v>214</v>
      </c>
      <c r="G1341" t="s">
        <v>215</v>
      </c>
      <c r="H1341" s="12">
        <v>40</v>
      </c>
      <c r="I1341" s="7">
        <f t="shared" si="66"/>
        <v>33.898305084745765</v>
      </c>
      <c r="J1341" s="7">
        <f t="shared" si="67"/>
        <v>3.0508474576271185</v>
      </c>
      <c r="K1341" s="7">
        <f t="shared" si="68"/>
        <v>3.0508474576271185</v>
      </c>
    </row>
    <row r="1342" spans="1:11" outlineLevel="2">
      <c r="A1342" s="4">
        <f>VLOOKUP(B1342,'[1]SAC Codes'!$A:$B,2,0)</f>
        <v>999729</v>
      </c>
      <c r="B1342" s="4" t="s">
        <v>211</v>
      </c>
      <c r="C1342">
        <v>307692</v>
      </c>
      <c r="D1342" s="11">
        <v>45297</v>
      </c>
      <c r="E1342" s="11" t="s">
        <v>23</v>
      </c>
      <c r="F1342" s="11" t="s">
        <v>212</v>
      </c>
      <c r="G1342" t="s">
        <v>213</v>
      </c>
      <c r="H1342" s="12">
        <v>80</v>
      </c>
      <c r="I1342" s="7">
        <f t="shared" si="66"/>
        <v>67.79661016949153</v>
      </c>
      <c r="J1342" s="7">
        <f t="shared" si="67"/>
        <v>6.101694915254237</v>
      </c>
      <c r="K1342" s="7">
        <f t="shared" si="68"/>
        <v>6.101694915254237</v>
      </c>
    </row>
    <row r="1343" spans="1:11" outlineLevel="2">
      <c r="A1343" s="4">
        <f>VLOOKUP(B1343,'[1]SAC Codes'!$A:$B,2,0)</f>
        <v>999729</v>
      </c>
      <c r="B1343" s="4" t="s">
        <v>211</v>
      </c>
      <c r="C1343">
        <v>307693</v>
      </c>
      <c r="D1343" s="11">
        <v>45297</v>
      </c>
      <c r="E1343" s="11" t="s">
        <v>40</v>
      </c>
      <c r="F1343" s="11" t="s">
        <v>212</v>
      </c>
      <c r="G1343" t="s">
        <v>213</v>
      </c>
      <c r="H1343" s="12">
        <v>80</v>
      </c>
      <c r="I1343" s="7">
        <f t="shared" si="66"/>
        <v>67.79661016949153</v>
      </c>
      <c r="J1343" s="7">
        <f t="shared" si="67"/>
        <v>6.101694915254237</v>
      </c>
      <c r="K1343" s="7">
        <f t="shared" si="68"/>
        <v>6.101694915254237</v>
      </c>
    </row>
    <row r="1344" spans="1:11" outlineLevel="2">
      <c r="A1344" s="4">
        <f>VLOOKUP(B1344,'[1]SAC Codes'!$A:$B,2,0)</f>
        <v>999729</v>
      </c>
      <c r="B1344" s="4" t="s">
        <v>211</v>
      </c>
      <c r="C1344">
        <v>307693</v>
      </c>
      <c r="D1344" s="11">
        <v>45297</v>
      </c>
      <c r="E1344" s="11" t="s">
        <v>40</v>
      </c>
      <c r="F1344" s="11" t="s">
        <v>214</v>
      </c>
      <c r="G1344" t="s">
        <v>215</v>
      </c>
      <c r="H1344" s="12">
        <v>40</v>
      </c>
      <c r="I1344" s="7">
        <f t="shared" si="66"/>
        <v>33.898305084745765</v>
      </c>
      <c r="J1344" s="7">
        <f t="shared" si="67"/>
        <v>3.0508474576271185</v>
      </c>
      <c r="K1344" s="7">
        <f t="shared" si="68"/>
        <v>3.0508474576271185</v>
      </c>
    </row>
    <row r="1345" spans="1:11" outlineLevel="2">
      <c r="A1345" s="4">
        <f>VLOOKUP(B1345,'[1]SAC Codes'!$A:$B,2,0)</f>
        <v>999729</v>
      </c>
      <c r="B1345" s="4" t="s">
        <v>211</v>
      </c>
      <c r="C1345">
        <v>307698</v>
      </c>
      <c r="D1345" s="11">
        <v>45297</v>
      </c>
      <c r="E1345" s="11" t="s">
        <v>23</v>
      </c>
      <c r="F1345" s="11" t="s">
        <v>212</v>
      </c>
      <c r="G1345" t="s">
        <v>213</v>
      </c>
      <c r="H1345" s="12">
        <v>80</v>
      </c>
      <c r="I1345" s="7">
        <f t="shared" si="66"/>
        <v>67.79661016949153</v>
      </c>
      <c r="J1345" s="7">
        <f t="shared" si="67"/>
        <v>6.101694915254237</v>
      </c>
      <c r="K1345" s="7">
        <f t="shared" si="68"/>
        <v>6.101694915254237</v>
      </c>
    </row>
    <row r="1346" spans="1:11" outlineLevel="2">
      <c r="A1346" s="4">
        <f>VLOOKUP(B1346,'[1]SAC Codes'!$A:$B,2,0)</f>
        <v>999729</v>
      </c>
      <c r="B1346" s="4" t="s">
        <v>211</v>
      </c>
      <c r="C1346">
        <v>307698</v>
      </c>
      <c r="D1346" s="11">
        <v>45297</v>
      </c>
      <c r="E1346" s="11" t="s">
        <v>23</v>
      </c>
      <c r="F1346" s="11" t="s">
        <v>214</v>
      </c>
      <c r="G1346" t="s">
        <v>215</v>
      </c>
      <c r="H1346" s="12">
        <v>40</v>
      </c>
      <c r="I1346" s="7">
        <f t="shared" si="66"/>
        <v>33.898305084745765</v>
      </c>
      <c r="J1346" s="7">
        <f t="shared" si="67"/>
        <v>3.0508474576271185</v>
      </c>
      <c r="K1346" s="7">
        <f t="shared" si="68"/>
        <v>3.0508474576271185</v>
      </c>
    </row>
    <row r="1347" spans="1:11" outlineLevel="2">
      <c r="A1347" s="4">
        <f>VLOOKUP(B1347,'[1]SAC Codes'!$A:$B,2,0)</f>
        <v>999729</v>
      </c>
      <c r="B1347" s="4" t="s">
        <v>211</v>
      </c>
      <c r="C1347">
        <v>307702</v>
      </c>
      <c r="D1347" s="11">
        <v>45298</v>
      </c>
      <c r="E1347" s="11" t="s">
        <v>40</v>
      </c>
      <c r="F1347" s="11" t="s">
        <v>212</v>
      </c>
      <c r="G1347" t="s">
        <v>213</v>
      </c>
      <c r="H1347" s="12">
        <v>72</v>
      </c>
      <c r="I1347" s="7">
        <f t="shared" si="66"/>
        <v>61.016949152542374</v>
      </c>
      <c r="J1347" s="7">
        <f t="shared" si="67"/>
        <v>5.4915254237288131</v>
      </c>
      <c r="K1347" s="7">
        <f t="shared" si="68"/>
        <v>5.4915254237288131</v>
      </c>
    </row>
    <row r="1348" spans="1:11" outlineLevel="2">
      <c r="A1348" s="4">
        <f>VLOOKUP(B1348,'[1]SAC Codes'!$A:$B,2,0)</f>
        <v>999729</v>
      </c>
      <c r="B1348" s="4" t="s">
        <v>211</v>
      </c>
      <c r="C1348">
        <v>307702</v>
      </c>
      <c r="D1348" s="11">
        <v>45298</v>
      </c>
      <c r="E1348" s="11" t="s">
        <v>40</v>
      </c>
      <c r="F1348" s="11" t="s">
        <v>214</v>
      </c>
      <c r="G1348" t="s">
        <v>215</v>
      </c>
      <c r="H1348" s="12">
        <v>36</v>
      </c>
      <c r="I1348" s="7">
        <f t="shared" si="66"/>
        <v>30.508474576271187</v>
      </c>
      <c r="J1348" s="7">
        <f t="shared" si="67"/>
        <v>2.7457627118644066</v>
      </c>
      <c r="K1348" s="7">
        <f t="shared" si="68"/>
        <v>2.7457627118644066</v>
      </c>
    </row>
    <row r="1349" spans="1:11" outlineLevel="2">
      <c r="A1349" s="4">
        <f>VLOOKUP(B1349,'[1]SAC Codes'!$A:$B,2,0)</f>
        <v>999729</v>
      </c>
      <c r="B1349" s="4" t="s">
        <v>211</v>
      </c>
      <c r="C1349">
        <v>307703</v>
      </c>
      <c r="D1349" s="11">
        <v>45298</v>
      </c>
      <c r="E1349" s="11" t="s">
        <v>23</v>
      </c>
      <c r="F1349" s="11" t="s">
        <v>216</v>
      </c>
      <c r="G1349" t="s">
        <v>217</v>
      </c>
      <c r="H1349" s="12">
        <v>40</v>
      </c>
      <c r="I1349" s="7">
        <f t="shared" si="66"/>
        <v>33.898305084745765</v>
      </c>
      <c r="J1349" s="7">
        <f t="shared" si="67"/>
        <v>3.0508474576271185</v>
      </c>
      <c r="K1349" s="7">
        <f t="shared" si="68"/>
        <v>3.0508474576271185</v>
      </c>
    </row>
    <row r="1350" spans="1:11" outlineLevel="2">
      <c r="A1350" s="4">
        <f>VLOOKUP(B1350,'[1]SAC Codes'!$A:$B,2,0)</f>
        <v>999729</v>
      </c>
      <c r="B1350" s="4" t="s">
        <v>211</v>
      </c>
      <c r="C1350">
        <v>307706</v>
      </c>
      <c r="D1350" s="11">
        <v>45298</v>
      </c>
      <c r="E1350" s="11" t="s">
        <v>73</v>
      </c>
      <c r="F1350" s="11" t="s">
        <v>212</v>
      </c>
      <c r="G1350" t="s">
        <v>213</v>
      </c>
      <c r="H1350" s="12">
        <v>80</v>
      </c>
      <c r="I1350" s="7">
        <f t="shared" si="66"/>
        <v>67.79661016949153</v>
      </c>
      <c r="J1350" s="7">
        <f t="shared" si="67"/>
        <v>6.101694915254237</v>
      </c>
      <c r="K1350" s="7">
        <f t="shared" si="68"/>
        <v>6.101694915254237</v>
      </c>
    </row>
    <row r="1351" spans="1:11" outlineLevel="2">
      <c r="A1351" s="4">
        <f>VLOOKUP(B1351,'[1]SAC Codes'!$A:$B,2,0)</f>
        <v>999729</v>
      </c>
      <c r="B1351" s="4" t="s">
        <v>211</v>
      </c>
      <c r="C1351">
        <v>307708</v>
      </c>
      <c r="D1351" s="11">
        <v>45298</v>
      </c>
      <c r="E1351" s="11" t="s">
        <v>408</v>
      </c>
      <c r="F1351" s="11" t="s">
        <v>212</v>
      </c>
      <c r="G1351" t="s">
        <v>213</v>
      </c>
      <c r="H1351" s="12">
        <v>72</v>
      </c>
      <c r="I1351" s="7">
        <f t="shared" si="66"/>
        <v>61.016949152542374</v>
      </c>
      <c r="J1351" s="7">
        <f t="shared" si="67"/>
        <v>5.4915254237288131</v>
      </c>
      <c r="K1351" s="7">
        <f t="shared" si="68"/>
        <v>5.4915254237288131</v>
      </c>
    </row>
    <row r="1352" spans="1:11" outlineLevel="2">
      <c r="A1352" s="4">
        <f>VLOOKUP(B1352,'[1]SAC Codes'!$A:$B,2,0)</f>
        <v>999729</v>
      </c>
      <c r="B1352" s="4" t="s">
        <v>211</v>
      </c>
      <c r="C1352">
        <v>307710</v>
      </c>
      <c r="D1352" s="11">
        <v>45298</v>
      </c>
      <c r="E1352" s="11" t="s">
        <v>40</v>
      </c>
      <c r="F1352" s="11" t="s">
        <v>212</v>
      </c>
      <c r="G1352" t="s">
        <v>213</v>
      </c>
      <c r="H1352" s="12">
        <v>80</v>
      </c>
      <c r="I1352" s="7">
        <f t="shared" si="66"/>
        <v>67.79661016949153</v>
      </c>
      <c r="J1352" s="7">
        <f t="shared" si="67"/>
        <v>6.101694915254237</v>
      </c>
      <c r="K1352" s="7">
        <f t="shared" si="68"/>
        <v>6.101694915254237</v>
      </c>
    </row>
    <row r="1353" spans="1:11" outlineLevel="2">
      <c r="A1353" s="4">
        <f>VLOOKUP(B1353,'[1]SAC Codes'!$A:$B,2,0)</f>
        <v>999729</v>
      </c>
      <c r="B1353" s="4" t="s">
        <v>211</v>
      </c>
      <c r="C1353">
        <v>307710</v>
      </c>
      <c r="D1353" s="11">
        <v>45298</v>
      </c>
      <c r="E1353" s="11" t="s">
        <v>40</v>
      </c>
      <c r="F1353" s="11" t="s">
        <v>214</v>
      </c>
      <c r="G1353" t="s">
        <v>215</v>
      </c>
      <c r="H1353" s="12">
        <v>40</v>
      </c>
      <c r="I1353" s="7">
        <f t="shared" si="66"/>
        <v>33.898305084745765</v>
      </c>
      <c r="J1353" s="7">
        <f t="shared" si="67"/>
        <v>3.0508474576271185</v>
      </c>
      <c r="K1353" s="7">
        <f t="shared" si="68"/>
        <v>3.0508474576271185</v>
      </c>
    </row>
    <row r="1354" spans="1:11" outlineLevel="2">
      <c r="A1354" s="4">
        <f>VLOOKUP(B1354,'[1]SAC Codes'!$A:$B,2,0)</f>
        <v>999729</v>
      </c>
      <c r="B1354" s="4" t="s">
        <v>211</v>
      </c>
      <c r="C1354">
        <v>307711</v>
      </c>
      <c r="D1354" s="11">
        <v>45298</v>
      </c>
      <c r="E1354" s="11" t="s">
        <v>73</v>
      </c>
      <c r="F1354" s="11" t="s">
        <v>212</v>
      </c>
      <c r="G1354" t="s">
        <v>213</v>
      </c>
      <c r="H1354" s="12">
        <v>80</v>
      </c>
      <c r="I1354" s="7">
        <f t="shared" si="66"/>
        <v>67.79661016949153</v>
      </c>
      <c r="J1354" s="7">
        <f t="shared" si="67"/>
        <v>6.101694915254237</v>
      </c>
      <c r="K1354" s="7">
        <f t="shared" si="68"/>
        <v>6.101694915254237</v>
      </c>
    </row>
    <row r="1355" spans="1:11" outlineLevel="2">
      <c r="A1355" s="4">
        <f>VLOOKUP(B1355,'[1]SAC Codes'!$A:$B,2,0)</f>
        <v>999729</v>
      </c>
      <c r="B1355" s="4" t="s">
        <v>211</v>
      </c>
      <c r="C1355">
        <v>307711</v>
      </c>
      <c r="D1355" s="11">
        <v>45298</v>
      </c>
      <c r="E1355" s="11" t="s">
        <v>73</v>
      </c>
      <c r="F1355" s="11" t="s">
        <v>214</v>
      </c>
      <c r="G1355" t="s">
        <v>215</v>
      </c>
      <c r="H1355" s="12">
        <v>40</v>
      </c>
      <c r="I1355" s="7">
        <f t="shared" si="66"/>
        <v>33.898305084745765</v>
      </c>
      <c r="J1355" s="7">
        <f t="shared" si="67"/>
        <v>3.0508474576271185</v>
      </c>
      <c r="K1355" s="7">
        <f t="shared" si="68"/>
        <v>3.0508474576271185</v>
      </c>
    </row>
    <row r="1356" spans="1:11" outlineLevel="2">
      <c r="A1356" s="4">
        <f>VLOOKUP(B1356,'[1]SAC Codes'!$A:$B,2,0)</f>
        <v>999729</v>
      </c>
      <c r="B1356" s="4" t="s">
        <v>211</v>
      </c>
      <c r="C1356">
        <v>307714</v>
      </c>
      <c r="D1356" s="11">
        <v>45298</v>
      </c>
      <c r="E1356" s="11" t="s">
        <v>30</v>
      </c>
      <c r="F1356" s="11" t="s">
        <v>212</v>
      </c>
      <c r="G1356" t="s">
        <v>213</v>
      </c>
      <c r="H1356" s="12">
        <v>80</v>
      </c>
      <c r="I1356" s="7">
        <f t="shared" si="66"/>
        <v>67.79661016949153</v>
      </c>
      <c r="J1356" s="7">
        <f t="shared" si="67"/>
        <v>6.101694915254237</v>
      </c>
      <c r="K1356" s="7">
        <f t="shared" si="68"/>
        <v>6.101694915254237</v>
      </c>
    </row>
    <row r="1357" spans="1:11" outlineLevel="2">
      <c r="A1357" s="4">
        <f>VLOOKUP(B1357,'[1]SAC Codes'!$A:$B,2,0)</f>
        <v>999729</v>
      </c>
      <c r="B1357" s="4" t="s">
        <v>211</v>
      </c>
      <c r="C1357">
        <v>307717</v>
      </c>
      <c r="D1357" s="11">
        <v>45298</v>
      </c>
      <c r="E1357" s="11" t="s">
        <v>40</v>
      </c>
      <c r="F1357" s="11" t="s">
        <v>214</v>
      </c>
      <c r="G1357" t="s">
        <v>215</v>
      </c>
      <c r="H1357" s="12">
        <v>40</v>
      </c>
      <c r="I1357" s="7">
        <f t="shared" si="66"/>
        <v>33.898305084745765</v>
      </c>
      <c r="J1357" s="7">
        <f t="shared" si="67"/>
        <v>3.0508474576271185</v>
      </c>
      <c r="K1357" s="7">
        <f t="shared" si="68"/>
        <v>3.0508474576271185</v>
      </c>
    </row>
    <row r="1358" spans="1:11" outlineLevel="2">
      <c r="A1358" s="4">
        <f>VLOOKUP(B1358,'[1]SAC Codes'!$A:$B,2,0)</f>
        <v>999729</v>
      </c>
      <c r="B1358" s="4" t="s">
        <v>211</v>
      </c>
      <c r="C1358">
        <v>307717</v>
      </c>
      <c r="D1358" s="11">
        <v>45298</v>
      </c>
      <c r="E1358" s="11" t="s">
        <v>40</v>
      </c>
      <c r="F1358" s="11" t="s">
        <v>216</v>
      </c>
      <c r="G1358" t="s">
        <v>217</v>
      </c>
      <c r="H1358" s="12">
        <v>40</v>
      </c>
      <c r="I1358" s="7">
        <f t="shared" si="66"/>
        <v>33.898305084745765</v>
      </c>
      <c r="J1358" s="7">
        <f t="shared" si="67"/>
        <v>3.0508474576271185</v>
      </c>
      <c r="K1358" s="7">
        <f t="shared" si="68"/>
        <v>3.0508474576271185</v>
      </c>
    </row>
    <row r="1359" spans="1:11" outlineLevel="2">
      <c r="A1359" s="4">
        <f>VLOOKUP(B1359,'[1]SAC Codes'!$A:$B,2,0)</f>
        <v>999729</v>
      </c>
      <c r="B1359" s="4" t="s">
        <v>211</v>
      </c>
      <c r="C1359">
        <v>307721</v>
      </c>
      <c r="D1359" s="11">
        <v>45298</v>
      </c>
      <c r="E1359" s="11" t="s">
        <v>408</v>
      </c>
      <c r="F1359" s="11" t="s">
        <v>214</v>
      </c>
      <c r="G1359" t="s">
        <v>215</v>
      </c>
      <c r="H1359" s="12">
        <v>40</v>
      </c>
      <c r="I1359" s="7">
        <f t="shared" si="66"/>
        <v>33.898305084745765</v>
      </c>
      <c r="J1359" s="7">
        <f t="shared" si="67"/>
        <v>3.0508474576271185</v>
      </c>
      <c r="K1359" s="7">
        <f t="shared" si="68"/>
        <v>3.0508474576271185</v>
      </c>
    </row>
    <row r="1360" spans="1:11" outlineLevel="2">
      <c r="A1360" s="4">
        <f>VLOOKUP(B1360,'[1]SAC Codes'!$A:$B,2,0)</f>
        <v>999729</v>
      </c>
      <c r="B1360" s="4" t="s">
        <v>211</v>
      </c>
      <c r="C1360">
        <v>307725</v>
      </c>
      <c r="D1360" s="11">
        <v>45298</v>
      </c>
      <c r="E1360" s="11" t="s">
        <v>405</v>
      </c>
      <c r="F1360" s="11" t="s">
        <v>212</v>
      </c>
      <c r="G1360" t="s">
        <v>213</v>
      </c>
      <c r="H1360" s="12">
        <v>72</v>
      </c>
      <c r="I1360" s="7">
        <f t="shared" si="66"/>
        <v>61.016949152542374</v>
      </c>
      <c r="J1360" s="7">
        <f t="shared" si="67"/>
        <v>5.4915254237288131</v>
      </c>
      <c r="K1360" s="7">
        <f t="shared" si="68"/>
        <v>5.4915254237288131</v>
      </c>
    </row>
    <row r="1361" spans="1:11" outlineLevel="2">
      <c r="A1361" s="4">
        <f>VLOOKUP(B1361,'[1]SAC Codes'!$A:$B,2,0)</f>
        <v>999729</v>
      </c>
      <c r="B1361" s="4" t="s">
        <v>211</v>
      </c>
      <c r="C1361">
        <v>307725</v>
      </c>
      <c r="D1361" s="11">
        <v>45298</v>
      </c>
      <c r="E1361" s="11" t="s">
        <v>405</v>
      </c>
      <c r="F1361" s="11" t="s">
        <v>214</v>
      </c>
      <c r="G1361" t="s">
        <v>215</v>
      </c>
      <c r="H1361" s="12">
        <v>36</v>
      </c>
      <c r="I1361" s="7">
        <f t="shared" si="66"/>
        <v>30.508474576271187</v>
      </c>
      <c r="J1361" s="7">
        <f t="shared" si="67"/>
        <v>2.7457627118644066</v>
      </c>
      <c r="K1361" s="7">
        <f t="shared" si="68"/>
        <v>2.7457627118644066</v>
      </c>
    </row>
    <row r="1362" spans="1:11" outlineLevel="2">
      <c r="A1362" s="4">
        <f>VLOOKUP(B1362,'[1]SAC Codes'!$A:$B,2,0)</f>
        <v>999729</v>
      </c>
      <c r="B1362" s="4" t="s">
        <v>211</v>
      </c>
      <c r="C1362">
        <v>307730</v>
      </c>
      <c r="D1362" s="11">
        <v>45300</v>
      </c>
      <c r="E1362" s="11" t="s">
        <v>413</v>
      </c>
      <c r="F1362" s="11" t="s">
        <v>212</v>
      </c>
      <c r="G1362" t="s">
        <v>213</v>
      </c>
      <c r="H1362" s="12">
        <v>72</v>
      </c>
      <c r="I1362" s="7">
        <f t="shared" si="66"/>
        <v>61.016949152542374</v>
      </c>
      <c r="J1362" s="7">
        <f t="shared" si="67"/>
        <v>5.4915254237288131</v>
      </c>
      <c r="K1362" s="7">
        <f t="shared" si="68"/>
        <v>5.4915254237288131</v>
      </c>
    </row>
    <row r="1363" spans="1:11" outlineLevel="2">
      <c r="A1363" s="4">
        <f>VLOOKUP(B1363,'[1]SAC Codes'!$A:$B,2,0)</f>
        <v>999729</v>
      </c>
      <c r="B1363" s="4" t="s">
        <v>211</v>
      </c>
      <c r="C1363">
        <v>307730</v>
      </c>
      <c r="D1363" s="11">
        <v>45300</v>
      </c>
      <c r="E1363" s="11" t="s">
        <v>30</v>
      </c>
      <c r="F1363" s="11" t="s">
        <v>214</v>
      </c>
      <c r="G1363" t="s">
        <v>215</v>
      </c>
      <c r="H1363" s="12">
        <v>36</v>
      </c>
      <c r="I1363" s="7">
        <f t="shared" si="66"/>
        <v>30.508474576271187</v>
      </c>
      <c r="J1363" s="7">
        <f t="shared" si="67"/>
        <v>2.7457627118644066</v>
      </c>
      <c r="K1363" s="7">
        <f t="shared" si="68"/>
        <v>2.7457627118644066</v>
      </c>
    </row>
    <row r="1364" spans="1:11" outlineLevel="2">
      <c r="A1364" s="4">
        <f>VLOOKUP(B1364,'[1]SAC Codes'!$A:$B,2,0)</f>
        <v>999729</v>
      </c>
      <c r="B1364" s="4" t="s">
        <v>211</v>
      </c>
      <c r="C1364">
        <v>307736</v>
      </c>
      <c r="D1364" s="11">
        <v>45300</v>
      </c>
      <c r="E1364" s="11" t="s">
        <v>408</v>
      </c>
      <c r="F1364" s="11" t="s">
        <v>214</v>
      </c>
      <c r="G1364" t="s">
        <v>215</v>
      </c>
      <c r="H1364" s="12">
        <v>40</v>
      </c>
      <c r="I1364" s="7">
        <f t="shared" si="66"/>
        <v>33.898305084745765</v>
      </c>
      <c r="J1364" s="7">
        <f t="shared" si="67"/>
        <v>3.0508474576271185</v>
      </c>
      <c r="K1364" s="7">
        <f t="shared" si="68"/>
        <v>3.0508474576271185</v>
      </c>
    </row>
    <row r="1365" spans="1:11" outlineLevel="2">
      <c r="A1365" s="4">
        <f>VLOOKUP(B1365,'[1]SAC Codes'!$A:$B,2,0)</f>
        <v>999729</v>
      </c>
      <c r="B1365" s="4" t="s">
        <v>211</v>
      </c>
      <c r="C1365">
        <v>307749</v>
      </c>
      <c r="D1365" s="11">
        <v>45300</v>
      </c>
      <c r="E1365" s="11" t="s">
        <v>23</v>
      </c>
      <c r="F1365" s="11" t="s">
        <v>214</v>
      </c>
      <c r="G1365" t="s">
        <v>215</v>
      </c>
      <c r="H1365" s="12">
        <v>40</v>
      </c>
      <c r="I1365" s="7">
        <f t="shared" si="66"/>
        <v>33.898305084745765</v>
      </c>
      <c r="J1365" s="7">
        <f t="shared" si="67"/>
        <v>3.0508474576271185</v>
      </c>
      <c r="K1365" s="7">
        <f t="shared" si="68"/>
        <v>3.0508474576271185</v>
      </c>
    </row>
    <row r="1366" spans="1:11" outlineLevel="2">
      <c r="A1366" s="4">
        <f>VLOOKUP(B1366,'[1]SAC Codes'!$A:$B,2,0)</f>
        <v>999729</v>
      </c>
      <c r="B1366" s="4" t="s">
        <v>211</v>
      </c>
      <c r="C1366">
        <v>307750</v>
      </c>
      <c r="D1366" s="11">
        <v>45300</v>
      </c>
      <c r="E1366" s="11" t="s">
        <v>408</v>
      </c>
      <c r="F1366" s="11" t="s">
        <v>212</v>
      </c>
      <c r="G1366" t="s">
        <v>213</v>
      </c>
      <c r="H1366" s="12">
        <v>80</v>
      </c>
      <c r="I1366" s="7">
        <f t="shared" si="66"/>
        <v>67.79661016949153</v>
      </c>
      <c r="J1366" s="7">
        <f t="shared" si="67"/>
        <v>6.101694915254237</v>
      </c>
      <c r="K1366" s="7">
        <f t="shared" si="68"/>
        <v>6.101694915254237</v>
      </c>
    </row>
    <row r="1367" spans="1:11" outlineLevel="2">
      <c r="A1367" s="4">
        <f>VLOOKUP(B1367,'[1]SAC Codes'!$A:$B,2,0)</f>
        <v>999729</v>
      </c>
      <c r="B1367" s="4" t="s">
        <v>211</v>
      </c>
      <c r="C1367">
        <v>307751</v>
      </c>
      <c r="D1367" s="11">
        <v>45301</v>
      </c>
      <c r="E1367" s="11" t="s">
        <v>23</v>
      </c>
      <c r="F1367" s="11" t="s">
        <v>212</v>
      </c>
      <c r="G1367" t="s">
        <v>213</v>
      </c>
      <c r="H1367" s="12">
        <v>72</v>
      </c>
      <c r="I1367" s="7">
        <f t="shared" si="66"/>
        <v>61.016949152542374</v>
      </c>
      <c r="J1367" s="7">
        <f t="shared" si="67"/>
        <v>5.4915254237288131</v>
      </c>
      <c r="K1367" s="7">
        <f t="shared" si="68"/>
        <v>5.4915254237288131</v>
      </c>
    </row>
    <row r="1368" spans="1:11" outlineLevel="2">
      <c r="A1368" s="4">
        <f>VLOOKUP(B1368,'[1]SAC Codes'!$A:$B,2,0)</f>
        <v>999729</v>
      </c>
      <c r="B1368" s="4" t="s">
        <v>211</v>
      </c>
      <c r="C1368">
        <v>307751</v>
      </c>
      <c r="D1368" s="11">
        <v>45301</v>
      </c>
      <c r="E1368" s="11" t="s">
        <v>23</v>
      </c>
      <c r="F1368" s="11" t="s">
        <v>214</v>
      </c>
      <c r="G1368" t="s">
        <v>215</v>
      </c>
      <c r="H1368" s="12">
        <v>36</v>
      </c>
      <c r="I1368" s="7">
        <f t="shared" si="66"/>
        <v>30.508474576271187</v>
      </c>
      <c r="J1368" s="7">
        <f t="shared" si="67"/>
        <v>2.7457627118644066</v>
      </c>
      <c r="K1368" s="7">
        <f t="shared" si="68"/>
        <v>2.7457627118644066</v>
      </c>
    </row>
    <row r="1369" spans="1:11" outlineLevel="2">
      <c r="A1369" s="4">
        <f>VLOOKUP(B1369,'[1]SAC Codes'!$A:$B,2,0)</f>
        <v>999729</v>
      </c>
      <c r="B1369" s="4" t="s">
        <v>211</v>
      </c>
      <c r="C1369">
        <v>307753</v>
      </c>
      <c r="D1369" s="11">
        <v>45300</v>
      </c>
      <c r="E1369" s="11" t="s">
        <v>73</v>
      </c>
      <c r="F1369" s="11" t="s">
        <v>212</v>
      </c>
      <c r="G1369" t="s">
        <v>213</v>
      </c>
      <c r="H1369" s="12">
        <v>80</v>
      </c>
      <c r="I1369" s="7">
        <f t="shared" si="66"/>
        <v>67.79661016949153</v>
      </c>
      <c r="J1369" s="7">
        <f t="shared" si="67"/>
        <v>6.101694915254237</v>
      </c>
      <c r="K1369" s="7">
        <f t="shared" si="68"/>
        <v>6.101694915254237</v>
      </c>
    </row>
    <row r="1370" spans="1:11" outlineLevel="2">
      <c r="A1370" s="4">
        <f>VLOOKUP(B1370,'[1]SAC Codes'!$A:$B,2,0)</f>
        <v>999729</v>
      </c>
      <c r="B1370" s="4" t="s">
        <v>211</v>
      </c>
      <c r="C1370">
        <v>307753</v>
      </c>
      <c r="D1370" s="11">
        <v>45300</v>
      </c>
      <c r="E1370" s="11" t="s">
        <v>73</v>
      </c>
      <c r="F1370" s="11" t="s">
        <v>214</v>
      </c>
      <c r="G1370" t="s">
        <v>215</v>
      </c>
      <c r="H1370" s="12">
        <v>40</v>
      </c>
      <c r="I1370" s="7">
        <f t="shared" si="66"/>
        <v>33.898305084745765</v>
      </c>
      <c r="J1370" s="7">
        <f t="shared" si="67"/>
        <v>3.0508474576271185</v>
      </c>
      <c r="K1370" s="7">
        <f t="shared" si="68"/>
        <v>3.0508474576271185</v>
      </c>
    </row>
    <row r="1371" spans="1:11" outlineLevel="2">
      <c r="A1371" s="4">
        <f>VLOOKUP(B1371,'[1]SAC Codes'!$A:$B,2,0)</f>
        <v>999729</v>
      </c>
      <c r="B1371" s="4" t="s">
        <v>211</v>
      </c>
      <c r="C1371">
        <v>307758</v>
      </c>
      <c r="D1371" s="11">
        <v>45301</v>
      </c>
      <c r="E1371" s="11" t="s">
        <v>40</v>
      </c>
      <c r="F1371" s="11" t="s">
        <v>212</v>
      </c>
      <c r="G1371" t="s">
        <v>213</v>
      </c>
      <c r="H1371" s="12">
        <v>80</v>
      </c>
      <c r="I1371" s="7">
        <f t="shared" si="66"/>
        <v>67.79661016949153</v>
      </c>
      <c r="J1371" s="7">
        <f t="shared" si="67"/>
        <v>6.101694915254237</v>
      </c>
      <c r="K1371" s="7">
        <f t="shared" si="68"/>
        <v>6.101694915254237</v>
      </c>
    </row>
    <row r="1372" spans="1:11" outlineLevel="2">
      <c r="A1372" s="4">
        <f>VLOOKUP(B1372,'[1]SAC Codes'!$A:$B,2,0)</f>
        <v>999729</v>
      </c>
      <c r="B1372" s="4" t="s">
        <v>211</v>
      </c>
      <c r="C1372">
        <v>307762</v>
      </c>
      <c r="D1372" s="11">
        <v>45301</v>
      </c>
      <c r="E1372" s="11" t="s">
        <v>462</v>
      </c>
      <c r="F1372" s="11" t="s">
        <v>216</v>
      </c>
      <c r="G1372" t="s">
        <v>217</v>
      </c>
      <c r="H1372" s="12">
        <v>36</v>
      </c>
      <c r="I1372" s="7">
        <f t="shared" si="66"/>
        <v>30.508474576271187</v>
      </c>
      <c r="J1372" s="7">
        <f t="shared" si="67"/>
        <v>2.7457627118644066</v>
      </c>
      <c r="K1372" s="7">
        <f t="shared" si="68"/>
        <v>2.7457627118644066</v>
      </c>
    </row>
    <row r="1373" spans="1:11" outlineLevel="2">
      <c r="A1373" s="4">
        <f>VLOOKUP(B1373,'[1]SAC Codes'!$A:$B,2,0)</f>
        <v>999729</v>
      </c>
      <c r="B1373" s="4" t="s">
        <v>211</v>
      </c>
      <c r="C1373">
        <v>307768</v>
      </c>
      <c r="D1373" s="11">
        <v>45301</v>
      </c>
      <c r="E1373" s="11" t="s">
        <v>408</v>
      </c>
      <c r="F1373" s="11" t="s">
        <v>212</v>
      </c>
      <c r="G1373" t="s">
        <v>213</v>
      </c>
      <c r="H1373" s="12">
        <v>80</v>
      </c>
      <c r="I1373" s="7">
        <f t="shared" si="66"/>
        <v>67.79661016949153</v>
      </c>
      <c r="J1373" s="7">
        <f t="shared" si="67"/>
        <v>6.101694915254237</v>
      </c>
      <c r="K1373" s="7">
        <f t="shared" si="68"/>
        <v>6.101694915254237</v>
      </c>
    </row>
    <row r="1374" spans="1:11" outlineLevel="2">
      <c r="A1374" s="4">
        <f>VLOOKUP(B1374,'[1]SAC Codes'!$A:$B,2,0)</f>
        <v>999729</v>
      </c>
      <c r="B1374" s="4" t="s">
        <v>211</v>
      </c>
      <c r="C1374">
        <v>307772</v>
      </c>
      <c r="D1374" s="11">
        <v>45301</v>
      </c>
      <c r="E1374" s="11" t="s">
        <v>40</v>
      </c>
      <c r="F1374" s="11" t="s">
        <v>212</v>
      </c>
      <c r="G1374" t="s">
        <v>213</v>
      </c>
      <c r="H1374" s="12">
        <v>72</v>
      </c>
      <c r="I1374" s="7">
        <f t="shared" si="66"/>
        <v>61.016949152542374</v>
      </c>
      <c r="J1374" s="7">
        <f t="shared" si="67"/>
        <v>5.4915254237288131</v>
      </c>
      <c r="K1374" s="7">
        <f t="shared" si="68"/>
        <v>5.4915254237288131</v>
      </c>
    </row>
    <row r="1375" spans="1:11" outlineLevel="2">
      <c r="A1375" s="4">
        <f>VLOOKUP(B1375,'[1]SAC Codes'!$A:$B,2,0)</f>
        <v>999729</v>
      </c>
      <c r="B1375" s="4" t="s">
        <v>211</v>
      </c>
      <c r="C1375">
        <v>307775</v>
      </c>
      <c r="D1375" s="11">
        <v>45301</v>
      </c>
      <c r="E1375" s="11" t="s">
        <v>73</v>
      </c>
      <c r="F1375" s="11" t="s">
        <v>212</v>
      </c>
      <c r="G1375" t="s">
        <v>213</v>
      </c>
      <c r="H1375" s="12">
        <v>80</v>
      </c>
      <c r="I1375" s="7">
        <f t="shared" si="66"/>
        <v>67.79661016949153</v>
      </c>
      <c r="J1375" s="7">
        <f t="shared" si="67"/>
        <v>6.101694915254237</v>
      </c>
      <c r="K1375" s="7">
        <f t="shared" si="68"/>
        <v>6.101694915254237</v>
      </c>
    </row>
    <row r="1376" spans="1:11" outlineLevel="2">
      <c r="A1376" s="4">
        <f>VLOOKUP(B1376,'[1]SAC Codes'!$A:$B,2,0)</f>
        <v>999729</v>
      </c>
      <c r="B1376" s="4" t="s">
        <v>211</v>
      </c>
      <c r="C1376">
        <v>307775</v>
      </c>
      <c r="D1376" s="11">
        <v>45301</v>
      </c>
      <c r="E1376" s="11" t="s">
        <v>73</v>
      </c>
      <c r="F1376" s="11" t="s">
        <v>214</v>
      </c>
      <c r="G1376" t="s">
        <v>215</v>
      </c>
      <c r="H1376" s="12">
        <v>40</v>
      </c>
      <c r="I1376" s="7">
        <f t="shared" si="66"/>
        <v>33.898305084745765</v>
      </c>
      <c r="J1376" s="7">
        <f t="shared" si="67"/>
        <v>3.0508474576271185</v>
      </c>
      <c r="K1376" s="7">
        <f t="shared" si="68"/>
        <v>3.0508474576271185</v>
      </c>
    </row>
    <row r="1377" spans="1:11" outlineLevel="2">
      <c r="A1377" s="4">
        <f>VLOOKUP(B1377,'[1]SAC Codes'!$A:$B,2,0)</f>
        <v>999729</v>
      </c>
      <c r="B1377" s="4" t="s">
        <v>211</v>
      </c>
      <c r="C1377">
        <v>307781</v>
      </c>
      <c r="D1377" s="11">
        <v>45301</v>
      </c>
      <c r="E1377" s="11" t="s">
        <v>405</v>
      </c>
      <c r="F1377" s="11" t="s">
        <v>212</v>
      </c>
      <c r="G1377" t="s">
        <v>213</v>
      </c>
      <c r="H1377" s="12">
        <v>80</v>
      </c>
      <c r="I1377" s="7">
        <f t="shared" si="66"/>
        <v>67.79661016949153</v>
      </c>
      <c r="J1377" s="7">
        <f t="shared" si="67"/>
        <v>6.101694915254237</v>
      </c>
      <c r="K1377" s="7">
        <f t="shared" si="68"/>
        <v>6.101694915254237</v>
      </c>
    </row>
    <row r="1378" spans="1:11" outlineLevel="2">
      <c r="A1378" s="4">
        <f>VLOOKUP(B1378,'[1]SAC Codes'!$A:$B,2,0)</f>
        <v>999729</v>
      </c>
      <c r="B1378" s="4" t="s">
        <v>211</v>
      </c>
      <c r="C1378">
        <v>307784</v>
      </c>
      <c r="D1378" s="11">
        <v>45301</v>
      </c>
      <c r="E1378" s="11" t="s">
        <v>30</v>
      </c>
      <c r="F1378" s="11" t="s">
        <v>212</v>
      </c>
      <c r="G1378" t="s">
        <v>213</v>
      </c>
      <c r="H1378" s="12">
        <v>72</v>
      </c>
      <c r="I1378" s="7">
        <f t="shared" si="66"/>
        <v>61.016949152542374</v>
      </c>
      <c r="J1378" s="7">
        <f t="shared" si="67"/>
        <v>5.4915254237288131</v>
      </c>
      <c r="K1378" s="7">
        <f t="shared" si="68"/>
        <v>5.4915254237288131</v>
      </c>
    </row>
    <row r="1379" spans="1:11" outlineLevel="2">
      <c r="A1379" s="4">
        <f>VLOOKUP(B1379,'[1]SAC Codes'!$A:$B,2,0)</f>
        <v>999729</v>
      </c>
      <c r="B1379" s="4" t="s">
        <v>211</v>
      </c>
      <c r="C1379">
        <v>307784</v>
      </c>
      <c r="D1379" s="11">
        <v>45301</v>
      </c>
      <c r="E1379" s="11" t="s">
        <v>30</v>
      </c>
      <c r="F1379" s="11" t="s">
        <v>214</v>
      </c>
      <c r="G1379" t="s">
        <v>215</v>
      </c>
      <c r="H1379" s="12">
        <v>36</v>
      </c>
      <c r="I1379" s="7">
        <f t="shared" si="66"/>
        <v>30.508474576271187</v>
      </c>
      <c r="J1379" s="7">
        <f t="shared" si="67"/>
        <v>2.7457627118644066</v>
      </c>
      <c r="K1379" s="7">
        <f t="shared" si="68"/>
        <v>2.7457627118644066</v>
      </c>
    </row>
    <row r="1380" spans="1:11" outlineLevel="2">
      <c r="A1380" s="4">
        <f>VLOOKUP(B1380,'[1]SAC Codes'!$A:$B,2,0)</f>
        <v>999729</v>
      </c>
      <c r="B1380" s="4" t="s">
        <v>211</v>
      </c>
      <c r="C1380">
        <v>307784</v>
      </c>
      <c r="D1380" s="11">
        <v>45301</v>
      </c>
      <c r="E1380" s="11" t="s">
        <v>30</v>
      </c>
      <c r="F1380" s="11" t="s">
        <v>216</v>
      </c>
      <c r="G1380" t="s">
        <v>217</v>
      </c>
      <c r="H1380" s="12">
        <v>36</v>
      </c>
      <c r="I1380" s="7">
        <f t="shared" si="66"/>
        <v>30.508474576271187</v>
      </c>
      <c r="J1380" s="7">
        <f t="shared" si="67"/>
        <v>2.7457627118644066</v>
      </c>
      <c r="K1380" s="7">
        <f t="shared" si="68"/>
        <v>2.7457627118644066</v>
      </c>
    </row>
    <row r="1381" spans="1:11" outlineLevel="2">
      <c r="A1381" s="4">
        <f>VLOOKUP(B1381,'[1]SAC Codes'!$A:$B,2,0)</f>
        <v>999729</v>
      </c>
      <c r="B1381" s="4" t="s">
        <v>211</v>
      </c>
      <c r="C1381">
        <v>307786</v>
      </c>
      <c r="D1381" s="11">
        <v>45301</v>
      </c>
      <c r="E1381" s="11" t="s">
        <v>408</v>
      </c>
      <c r="F1381" s="11" t="s">
        <v>212</v>
      </c>
      <c r="G1381" t="s">
        <v>213</v>
      </c>
      <c r="H1381" s="12">
        <v>80</v>
      </c>
      <c r="I1381" s="7">
        <f t="shared" si="66"/>
        <v>67.79661016949153</v>
      </c>
      <c r="J1381" s="7">
        <f t="shared" si="67"/>
        <v>6.101694915254237</v>
      </c>
      <c r="K1381" s="7">
        <f t="shared" si="68"/>
        <v>6.101694915254237</v>
      </c>
    </row>
    <row r="1382" spans="1:11" outlineLevel="2">
      <c r="A1382" s="4">
        <f>VLOOKUP(B1382,'[1]SAC Codes'!$A:$B,2,0)</f>
        <v>999729</v>
      </c>
      <c r="B1382" s="4" t="s">
        <v>211</v>
      </c>
      <c r="C1382">
        <v>307792</v>
      </c>
      <c r="D1382" s="11">
        <v>45303</v>
      </c>
      <c r="E1382" s="11" t="s">
        <v>408</v>
      </c>
      <c r="F1382" s="11" t="s">
        <v>212</v>
      </c>
      <c r="G1382" t="s">
        <v>213</v>
      </c>
      <c r="H1382" s="12">
        <v>80</v>
      </c>
      <c r="I1382" s="7">
        <f t="shared" si="66"/>
        <v>67.79661016949153</v>
      </c>
      <c r="J1382" s="7">
        <f t="shared" si="67"/>
        <v>6.101694915254237</v>
      </c>
      <c r="K1382" s="7">
        <f t="shared" si="68"/>
        <v>6.101694915254237</v>
      </c>
    </row>
    <row r="1383" spans="1:11" outlineLevel="2">
      <c r="A1383" s="4">
        <f>VLOOKUP(B1383,'[1]SAC Codes'!$A:$B,2,0)</f>
        <v>999729</v>
      </c>
      <c r="B1383" s="4" t="s">
        <v>211</v>
      </c>
      <c r="C1383">
        <v>307795</v>
      </c>
      <c r="D1383" s="11">
        <v>45302</v>
      </c>
      <c r="E1383" s="11" t="s">
        <v>40</v>
      </c>
      <c r="F1383" s="11" t="s">
        <v>212</v>
      </c>
      <c r="G1383" t="s">
        <v>213</v>
      </c>
      <c r="H1383" s="12">
        <v>80</v>
      </c>
      <c r="I1383" s="7">
        <f t="shared" si="66"/>
        <v>67.79661016949153</v>
      </c>
      <c r="J1383" s="7">
        <f t="shared" si="67"/>
        <v>6.101694915254237</v>
      </c>
      <c r="K1383" s="7">
        <f t="shared" si="68"/>
        <v>6.101694915254237</v>
      </c>
    </row>
    <row r="1384" spans="1:11" outlineLevel="2">
      <c r="A1384" s="4">
        <f>VLOOKUP(B1384,'[1]SAC Codes'!$A:$B,2,0)</f>
        <v>999729</v>
      </c>
      <c r="B1384" s="4" t="s">
        <v>211</v>
      </c>
      <c r="C1384">
        <v>307799</v>
      </c>
      <c r="D1384" s="11">
        <v>45302</v>
      </c>
      <c r="E1384" s="11" t="s">
        <v>23</v>
      </c>
      <c r="F1384" s="11" t="s">
        <v>214</v>
      </c>
      <c r="G1384" t="s">
        <v>215</v>
      </c>
      <c r="H1384" s="12">
        <v>36</v>
      </c>
      <c r="I1384" s="7">
        <f t="shared" si="66"/>
        <v>30.508474576271187</v>
      </c>
      <c r="J1384" s="7">
        <f t="shared" si="67"/>
        <v>2.7457627118644066</v>
      </c>
      <c r="K1384" s="7">
        <f t="shared" si="68"/>
        <v>2.7457627118644066</v>
      </c>
    </row>
    <row r="1385" spans="1:11" outlineLevel="2">
      <c r="A1385" s="4">
        <f>VLOOKUP(B1385,'[1]SAC Codes'!$A:$B,2,0)</f>
        <v>999729</v>
      </c>
      <c r="B1385" s="4" t="s">
        <v>211</v>
      </c>
      <c r="C1385">
        <v>307805</v>
      </c>
      <c r="D1385" s="11">
        <v>45302</v>
      </c>
      <c r="E1385" s="11" t="s">
        <v>408</v>
      </c>
      <c r="F1385" s="11" t="s">
        <v>212</v>
      </c>
      <c r="G1385" t="s">
        <v>213</v>
      </c>
      <c r="H1385" s="12">
        <v>72</v>
      </c>
      <c r="I1385" s="7">
        <f t="shared" si="66"/>
        <v>61.016949152542374</v>
      </c>
      <c r="J1385" s="7">
        <f t="shared" si="67"/>
        <v>5.4915254237288131</v>
      </c>
      <c r="K1385" s="7">
        <f t="shared" si="68"/>
        <v>5.4915254237288131</v>
      </c>
    </row>
    <row r="1386" spans="1:11" outlineLevel="2">
      <c r="A1386" s="4">
        <f>VLOOKUP(B1386,'[1]SAC Codes'!$A:$B,2,0)</f>
        <v>999729</v>
      </c>
      <c r="B1386" s="4" t="s">
        <v>211</v>
      </c>
      <c r="C1386">
        <v>307805</v>
      </c>
      <c r="D1386" s="11">
        <v>45302</v>
      </c>
      <c r="E1386" s="11" t="s">
        <v>23</v>
      </c>
      <c r="F1386" s="11" t="s">
        <v>212</v>
      </c>
      <c r="G1386" t="s">
        <v>213</v>
      </c>
      <c r="H1386" s="12">
        <v>72</v>
      </c>
      <c r="I1386" s="7">
        <f t="shared" si="66"/>
        <v>61.016949152542374</v>
      </c>
      <c r="J1386" s="7">
        <f t="shared" si="67"/>
        <v>5.4915254237288131</v>
      </c>
      <c r="K1386" s="7">
        <f t="shared" si="68"/>
        <v>5.4915254237288131</v>
      </c>
    </row>
    <row r="1387" spans="1:11" outlineLevel="2">
      <c r="A1387" s="4">
        <f>VLOOKUP(B1387,'[1]SAC Codes'!$A:$B,2,0)</f>
        <v>999729</v>
      </c>
      <c r="B1387" s="4" t="s">
        <v>211</v>
      </c>
      <c r="C1387">
        <v>307808</v>
      </c>
      <c r="D1387" s="11">
        <v>45302</v>
      </c>
      <c r="E1387" s="11" t="s">
        <v>23</v>
      </c>
      <c r="F1387" s="11" t="s">
        <v>212</v>
      </c>
      <c r="G1387" t="s">
        <v>213</v>
      </c>
      <c r="H1387" s="12">
        <v>80</v>
      </c>
      <c r="I1387" s="7">
        <f t="shared" si="66"/>
        <v>67.79661016949153</v>
      </c>
      <c r="J1387" s="7">
        <f t="shared" si="67"/>
        <v>6.101694915254237</v>
      </c>
      <c r="K1387" s="7">
        <f t="shared" si="68"/>
        <v>6.101694915254237</v>
      </c>
    </row>
    <row r="1388" spans="1:11" outlineLevel="2">
      <c r="A1388" s="4">
        <f>VLOOKUP(B1388,'[1]SAC Codes'!$A:$B,2,0)</f>
        <v>999729</v>
      </c>
      <c r="B1388" s="4" t="s">
        <v>211</v>
      </c>
      <c r="C1388">
        <v>307809</v>
      </c>
      <c r="D1388" s="11">
        <v>45302</v>
      </c>
      <c r="E1388" s="11" t="s">
        <v>40</v>
      </c>
      <c r="F1388" s="11" t="s">
        <v>212</v>
      </c>
      <c r="G1388" t="s">
        <v>213</v>
      </c>
      <c r="H1388" s="12">
        <v>80</v>
      </c>
      <c r="I1388" s="7">
        <f t="shared" si="66"/>
        <v>67.79661016949153</v>
      </c>
      <c r="J1388" s="7">
        <f t="shared" si="67"/>
        <v>6.101694915254237</v>
      </c>
      <c r="K1388" s="7">
        <f t="shared" si="68"/>
        <v>6.101694915254237</v>
      </c>
    </row>
    <row r="1389" spans="1:11" outlineLevel="2">
      <c r="A1389" s="4">
        <f>VLOOKUP(B1389,'[1]SAC Codes'!$A:$B,2,0)</f>
        <v>999729</v>
      </c>
      <c r="B1389" s="4" t="s">
        <v>211</v>
      </c>
      <c r="C1389">
        <v>307811</v>
      </c>
      <c r="D1389" s="11">
        <v>45302</v>
      </c>
      <c r="E1389" s="11" t="s">
        <v>73</v>
      </c>
      <c r="F1389" s="11" t="s">
        <v>212</v>
      </c>
      <c r="G1389" t="s">
        <v>213</v>
      </c>
      <c r="H1389" s="12">
        <v>72</v>
      </c>
      <c r="I1389" s="7">
        <f t="shared" si="66"/>
        <v>61.016949152542374</v>
      </c>
      <c r="J1389" s="7">
        <f t="shared" si="67"/>
        <v>5.4915254237288131</v>
      </c>
      <c r="K1389" s="7">
        <f t="shared" si="68"/>
        <v>5.4915254237288131</v>
      </c>
    </row>
    <row r="1390" spans="1:11" outlineLevel="2">
      <c r="A1390" s="4">
        <f>VLOOKUP(B1390,'[1]SAC Codes'!$A:$B,2,0)</f>
        <v>999729</v>
      </c>
      <c r="B1390" s="4" t="s">
        <v>211</v>
      </c>
      <c r="C1390">
        <v>308809</v>
      </c>
      <c r="D1390" s="11">
        <v>45302</v>
      </c>
      <c r="E1390" s="11" t="s">
        <v>405</v>
      </c>
      <c r="F1390" s="11" t="s">
        <v>212</v>
      </c>
      <c r="G1390" t="s">
        <v>213</v>
      </c>
      <c r="H1390" s="12">
        <v>80</v>
      </c>
      <c r="I1390" s="7">
        <f t="shared" si="66"/>
        <v>67.79661016949153</v>
      </c>
      <c r="J1390" s="7">
        <f t="shared" si="67"/>
        <v>6.101694915254237</v>
      </c>
      <c r="K1390" s="7">
        <f t="shared" si="68"/>
        <v>6.101694915254237</v>
      </c>
    </row>
    <row r="1391" spans="1:11" outlineLevel="2">
      <c r="A1391" s="4">
        <f>VLOOKUP(B1391,'[1]SAC Codes'!$A:$B,2,0)</f>
        <v>999729</v>
      </c>
      <c r="B1391" s="4" t="s">
        <v>211</v>
      </c>
      <c r="C1391">
        <v>308809</v>
      </c>
      <c r="D1391" s="11">
        <v>45302</v>
      </c>
      <c r="E1391" s="11" t="s">
        <v>405</v>
      </c>
      <c r="F1391" s="11" t="s">
        <v>214</v>
      </c>
      <c r="G1391" t="s">
        <v>215</v>
      </c>
      <c r="H1391" s="12">
        <v>40</v>
      </c>
      <c r="I1391" s="7">
        <f t="shared" si="66"/>
        <v>33.898305084745765</v>
      </c>
      <c r="J1391" s="7">
        <f t="shared" si="67"/>
        <v>3.0508474576271185</v>
      </c>
      <c r="K1391" s="7">
        <f t="shared" si="68"/>
        <v>3.0508474576271185</v>
      </c>
    </row>
    <row r="1392" spans="1:11" outlineLevel="2">
      <c r="A1392" s="4">
        <f>VLOOKUP(B1392,'[1]SAC Codes'!$A:$B,2,0)</f>
        <v>999729</v>
      </c>
      <c r="B1392" s="4" t="s">
        <v>211</v>
      </c>
      <c r="C1392">
        <v>308815</v>
      </c>
      <c r="D1392" s="11">
        <v>45302</v>
      </c>
      <c r="E1392" s="11" t="s">
        <v>30</v>
      </c>
      <c r="F1392" s="11" t="s">
        <v>212</v>
      </c>
      <c r="G1392" t="s">
        <v>213</v>
      </c>
      <c r="H1392" s="12">
        <v>80</v>
      </c>
      <c r="I1392" s="7">
        <f t="shared" si="66"/>
        <v>67.79661016949153</v>
      </c>
      <c r="J1392" s="7">
        <f t="shared" si="67"/>
        <v>6.101694915254237</v>
      </c>
      <c r="K1392" s="7">
        <f t="shared" si="68"/>
        <v>6.101694915254237</v>
      </c>
    </row>
    <row r="1393" spans="1:11" outlineLevel="2">
      <c r="A1393" s="4">
        <f>VLOOKUP(B1393,'[1]SAC Codes'!$A:$B,2,0)</f>
        <v>999729</v>
      </c>
      <c r="B1393" s="4" t="s">
        <v>211</v>
      </c>
      <c r="C1393">
        <v>308815</v>
      </c>
      <c r="D1393" s="11">
        <v>45302</v>
      </c>
      <c r="E1393" s="11" t="s">
        <v>30</v>
      </c>
      <c r="F1393" s="11" t="s">
        <v>214</v>
      </c>
      <c r="G1393" t="s">
        <v>215</v>
      </c>
      <c r="H1393" s="12">
        <v>40</v>
      </c>
      <c r="I1393" s="7">
        <f t="shared" si="66"/>
        <v>33.898305084745765</v>
      </c>
      <c r="J1393" s="7">
        <f t="shared" si="67"/>
        <v>3.0508474576271185</v>
      </c>
      <c r="K1393" s="7">
        <f t="shared" si="68"/>
        <v>3.0508474576271185</v>
      </c>
    </row>
    <row r="1394" spans="1:11" outlineLevel="2">
      <c r="A1394" s="4">
        <f>VLOOKUP(B1394,'[1]SAC Codes'!$A:$B,2,0)</f>
        <v>999729</v>
      </c>
      <c r="B1394" s="4" t="s">
        <v>211</v>
      </c>
      <c r="C1394">
        <v>308815</v>
      </c>
      <c r="D1394" s="11">
        <v>45302</v>
      </c>
      <c r="E1394" s="11" t="s">
        <v>30</v>
      </c>
      <c r="F1394" s="11" t="s">
        <v>216</v>
      </c>
      <c r="G1394" t="s">
        <v>217</v>
      </c>
      <c r="H1394" s="12">
        <v>40</v>
      </c>
      <c r="I1394" s="7">
        <f t="shared" si="66"/>
        <v>33.898305084745765</v>
      </c>
      <c r="J1394" s="7">
        <f t="shared" si="67"/>
        <v>3.0508474576271185</v>
      </c>
      <c r="K1394" s="7">
        <f t="shared" si="68"/>
        <v>3.0508474576271185</v>
      </c>
    </row>
    <row r="1395" spans="1:11" outlineLevel="2">
      <c r="A1395" s="4">
        <f>VLOOKUP(B1395,'[1]SAC Codes'!$A:$B,2,0)</f>
        <v>999729</v>
      </c>
      <c r="B1395" s="4" t="s">
        <v>211</v>
      </c>
      <c r="C1395">
        <v>308815</v>
      </c>
      <c r="D1395" s="11">
        <v>45302</v>
      </c>
      <c r="E1395" s="11" t="s">
        <v>30</v>
      </c>
      <c r="F1395" s="11" t="s">
        <v>220</v>
      </c>
      <c r="G1395" t="s">
        <v>221</v>
      </c>
      <c r="H1395" s="12">
        <v>80</v>
      </c>
      <c r="I1395" s="7">
        <f t="shared" si="66"/>
        <v>67.79661016949153</v>
      </c>
      <c r="J1395" s="7">
        <f t="shared" si="67"/>
        <v>6.101694915254237</v>
      </c>
      <c r="K1395" s="7">
        <f t="shared" si="68"/>
        <v>6.101694915254237</v>
      </c>
    </row>
    <row r="1396" spans="1:11" outlineLevel="2">
      <c r="A1396" s="4">
        <f>VLOOKUP(B1396,'[1]SAC Codes'!$A:$B,2,0)</f>
        <v>999729</v>
      </c>
      <c r="B1396" s="4" t="s">
        <v>211</v>
      </c>
      <c r="C1396">
        <v>308816</v>
      </c>
      <c r="D1396" s="11">
        <v>45302</v>
      </c>
      <c r="E1396" s="11" t="s">
        <v>73</v>
      </c>
      <c r="F1396" s="11" t="s">
        <v>214</v>
      </c>
      <c r="G1396" t="s">
        <v>215</v>
      </c>
      <c r="H1396" s="12">
        <v>40</v>
      </c>
      <c r="I1396" s="7">
        <f t="shared" si="66"/>
        <v>33.898305084745765</v>
      </c>
      <c r="J1396" s="7">
        <f t="shared" si="67"/>
        <v>3.0508474576271185</v>
      </c>
      <c r="K1396" s="7">
        <f t="shared" si="68"/>
        <v>3.0508474576271185</v>
      </c>
    </row>
    <row r="1397" spans="1:11" outlineLevel="2">
      <c r="A1397" s="4">
        <f>VLOOKUP(B1397,'[1]SAC Codes'!$A:$B,2,0)</f>
        <v>999729</v>
      </c>
      <c r="B1397" s="4" t="s">
        <v>211</v>
      </c>
      <c r="C1397">
        <v>308820</v>
      </c>
      <c r="D1397" s="11">
        <v>45303</v>
      </c>
      <c r="E1397" s="11" t="s">
        <v>408</v>
      </c>
      <c r="F1397" s="11" t="s">
        <v>212</v>
      </c>
      <c r="G1397" t="s">
        <v>213</v>
      </c>
      <c r="H1397" s="12">
        <v>72</v>
      </c>
      <c r="I1397" s="7">
        <f t="shared" si="66"/>
        <v>61.016949152542374</v>
      </c>
      <c r="J1397" s="7">
        <f t="shared" si="67"/>
        <v>5.4915254237288131</v>
      </c>
      <c r="K1397" s="7">
        <f t="shared" si="68"/>
        <v>5.4915254237288131</v>
      </c>
    </row>
    <row r="1398" spans="1:11" outlineLevel="2">
      <c r="A1398" s="4">
        <f>VLOOKUP(B1398,'[1]SAC Codes'!$A:$B,2,0)</f>
        <v>999729</v>
      </c>
      <c r="B1398" s="4" t="s">
        <v>211</v>
      </c>
      <c r="C1398">
        <v>308820</v>
      </c>
      <c r="D1398" s="11">
        <v>45303</v>
      </c>
      <c r="E1398" s="11" t="s">
        <v>408</v>
      </c>
      <c r="F1398" s="11" t="s">
        <v>214</v>
      </c>
      <c r="G1398" t="s">
        <v>215</v>
      </c>
      <c r="H1398" s="12">
        <v>36</v>
      </c>
      <c r="I1398" s="7">
        <f t="shared" si="66"/>
        <v>30.508474576271187</v>
      </c>
      <c r="J1398" s="7">
        <f t="shared" si="67"/>
        <v>2.7457627118644066</v>
      </c>
      <c r="K1398" s="7">
        <f t="shared" si="68"/>
        <v>2.7457627118644066</v>
      </c>
    </row>
    <row r="1399" spans="1:11" outlineLevel="2">
      <c r="A1399" s="4">
        <f>VLOOKUP(B1399,'[1]SAC Codes'!$A:$B,2,0)</f>
        <v>999729</v>
      </c>
      <c r="B1399" s="4" t="s">
        <v>211</v>
      </c>
      <c r="C1399">
        <v>308820</v>
      </c>
      <c r="D1399" s="11">
        <v>45303</v>
      </c>
      <c r="E1399" s="11" t="s">
        <v>408</v>
      </c>
      <c r="F1399" s="11" t="s">
        <v>216</v>
      </c>
      <c r="G1399" t="s">
        <v>217</v>
      </c>
      <c r="H1399" s="12">
        <v>36</v>
      </c>
      <c r="I1399" s="7">
        <f t="shared" si="66"/>
        <v>30.508474576271187</v>
      </c>
      <c r="J1399" s="7">
        <f t="shared" si="67"/>
        <v>2.7457627118644066</v>
      </c>
      <c r="K1399" s="7">
        <f t="shared" si="68"/>
        <v>2.7457627118644066</v>
      </c>
    </row>
    <row r="1400" spans="1:11" outlineLevel="2">
      <c r="A1400" s="4">
        <f>VLOOKUP(B1400,'[1]SAC Codes'!$A:$B,2,0)</f>
        <v>999729</v>
      </c>
      <c r="B1400" s="4" t="s">
        <v>211</v>
      </c>
      <c r="C1400">
        <v>308826</v>
      </c>
      <c r="D1400" s="11">
        <v>45303</v>
      </c>
      <c r="E1400" s="11" t="s">
        <v>73</v>
      </c>
      <c r="F1400" s="11" t="s">
        <v>212</v>
      </c>
      <c r="G1400" t="s">
        <v>213</v>
      </c>
      <c r="H1400" s="12">
        <v>72</v>
      </c>
      <c r="I1400" s="7">
        <f t="shared" ref="I1400:I1463" si="69">H1400*100/118</f>
        <v>61.016949152542374</v>
      </c>
      <c r="J1400" s="7">
        <f t="shared" ref="J1400:J1463" si="70">9%*I1400</f>
        <v>5.4915254237288131</v>
      </c>
      <c r="K1400" s="7">
        <f t="shared" ref="K1400:K1463" si="71">9%*I1400</f>
        <v>5.4915254237288131</v>
      </c>
    </row>
    <row r="1401" spans="1:11" outlineLevel="2">
      <c r="A1401" s="4">
        <f>VLOOKUP(B1401,'[1]SAC Codes'!$A:$B,2,0)</f>
        <v>999729</v>
      </c>
      <c r="B1401" s="4" t="s">
        <v>211</v>
      </c>
      <c r="C1401">
        <v>308826</v>
      </c>
      <c r="D1401" s="11">
        <v>45303</v>
      </c>
      <c r="E1401" s="11" t="s">
        <v>73</v>
      </c>
      <c r="F1401" s="11" t="s">
        <v>214</v>
      </c>
      <c r="G1401" t="s">
        <v>215</v>
      </c>
      <c r="H1401" s="12">
        <v>36</v>
      </c>
      <c r="I1401" s="7">
        <f t="shared" si="69"/>
        <v>30.508474576271187</v>
      </c>
      <c r="J1401" s="7">
        <f t="shared" si="70"/>
        <v>2.7457627118644066</v>
      </c>
      <c r="K1401" s="7">
        <f t="shared" si="71"/>
        <v>2.7457627118644066</v>
      </c>
    </row>
    <row r="1402" spans="1:11" outlineLevel="2">
      <c r="A1402" s="4">
        <f>VLOOKUP(B1402,'[1]SAC Codes'!$A:$B,2,0)</f>
        <v>999729</v>
      </c>
      <c r="B1402" s="4" t="s">
        <v>211</v>
      </c>
      <c r="C1402">
        <v>308827</v>
      </c>
      <c r="D1402" s="11">
        <v>45305</v>
      </c>
      <c r="E1402" s="11" t="s">
        <v>73</v>
      </c>
      <c r="F1402" s="11" t="s">
        <v>212</v>
      </c>
      <c r="G1402" t="s">
        <v>213</v>
      </c>
      <c r="H1402" s="12">
        <v>72</v>
      </c>
      <c r="I1402" s="7">
        <f t="shared" si="69"/>
        <v>61.016949152542374</v>
      </c>
      <c r="J1402" s="7">
        <f t="shared" si="70"/>
        <v>5.4915254237288131</v>
      </c>
      <c r="K1402" s="7">
        <f t="shared" si="71"/>
        <v>5.4915254237288131</v>
      </c>
    </row>
    <row r="1403" spans="1:11" outlineLevel="2">
      <c r="A1403" s="4">
        <f>VLOOKUP(B1403,'[1]SAC Codes'!$A:$B,2,0)</f>
        <v>999729</v>
      </c>
      <c r="B1403" s="4" t="s">
        <v>211</v>
      </c>
      <c r="C1403">
        <v>308827</v>
      </c>
      <c r="D1403" s="11">
        <v>45305</v>
      </c>
      <c r="E1403" s="11" t="s">
        <v>73</v>
      </c>
      <c r="F1403" t="s">
        <v>218</v>
      </c>
      <c r="G1403" t="s">
        <v>219</v>
      </c>
      <c r="H1403" s="12">
        <v>36</v>
      </c>
      <c r="I1403" s="7">
        <f t="shared" si="69"/>
        <v>30.508474576271187</v>
      </c>
      <c r="J1403" s="7">
        <f t="shared" si="70"/>
        <v>2.7457627118644066</v>
      </c>
      <c r="K1403" s="7">
        <f t="shared" si="71"/>
        <v>2.7457627118644066</v>
      </c>
    </row>
    <row r="1404" spans="1:11" outlineLevel="2">
      <c r="A1404" s="4">
        <f>VLOOKUP(B1404,'[1]SAC Codes'!$A:$B,2,0)</f>
        <v>999729</v>
      </c>
      <c r="B1404" s="4" t="s">
        <v>211</v>
      </c>
      <c r="C1404">
        <v>309827</v>
      </c>
      <c r="D1404" s="11">
        <v>45303</v>
      </c>
      <c r="E1404" s="11" t="s">
        <v>73</v>
      </c>
      <c r="F1404" s="11" t="s">
        <v>212</v>
      </c>
      <c r="G1404" t="s">
        <v>213</v>
      </c>
      <c r="H1404" s="12">
        <v>72</v>
      </c>
      <c r="I1404" s="7">
        <f t="shared" si="69"/>
        <v>61.016949152542374</v>
      </c>
      <c r="J1404" s="7">
        <f t="shared" si="70"/>
        <v>5.4915254237288131</v>
      </c>
      <c r="K1404" s="7">
        <f t="shared" si="71"/>
        <v>5.4915254237288131</v>
      </c>
    </row>
    <row r="1405" spans="1:11" outlineLevel="2">
      <c r="A1405" s="4">
        <f>VLOOKUP(B1405,'[1]SAC Codes'!$A:$B,2,0)</f>
        <v>999729</v>
      </c>
      <c r="B1405" s="4" t="s">
        <v>211</v>
      </c>
      <c r="C1405">
        <v>309827</v>
      </c>
      <c r="D1405" s="11">
        <v>45303</v>
      </c>
      <c r="E1405" s="11" t="s">
        <v>73</v>
      </c>
      <c r="F1405" s="11" t="s">
        <v>214</v>
      </c>
      <c r="G1405" t="s">
        <v>215</v>
      </c>
      <c r="H1405" s="12">
        <v>36</v>
      </c>
      <c r="I1405" s="7">
        <f t="shared" si="69"/>
        <v>30.508474576271187</v>
      </c>
      <c r="J1405" s="7">
        <f t="shared" si="70"/>
        <v>2.7457627118644066</v>
      </c>
      <c r="K1405" s="7">
        <f t="shared" si="71"/>
        <v>2.7457627118644066</v>
      </c>
    </row>
    <row r="1406" spans="1:11" outlineLevel="2">
      <c r="A1406" s="4">
        <f>VLOOKUP(B1406,'[1]SAC Codes'!$A:$B,2,0)</f>
        <v>999729</v>
      </c>
      <c r="B1406" s="4" t="s">
        <v>211</v>
      </c>
      <c r="C1406">
        <v>309830</v>
      </c>
      <c r="D1406" s="11">
        <v>45303</v>
      </c>
      <c r="E1406" s="11" t="s">
        <v>405</v>
      </c>
      <c r="F1406" s="11" t="s">
        <v>329</v>
      </c>
      <c r="G1406" t="s">
        <v>330</v>
      </c>
      <c r="H1406" s="12">
        <v>300</v>
      </c>
      <c r="I1406" s="7">
        <f t="shared" si="69"/>
        <v>254.23728813559322</v>
      </c>
      <c r="J1406" s="7">
        <f t="shared" si="70"/>
        <v>22.881355932203387</v>
      </c>
      <c r="K1406" s="7">
        <f t="shared" si="71"/>
        <v>22.881355932203387</v>
      </c>
    </row>
    <row r="1407" spans="1:11" outlineLevel="2">
      <c r="A1407" s="4">
        <f>VLOOKUP(B1407,'[1]SAC Codes'!$A:$B,2,0)</f>
        <v>999729</v>
      </c>
      <c r="B1407" s="4" t="s">
        <v>211</v>
      </c>
      <c r="C1407">
        <v>309832</v>
      </c>
      <c r="D1407" s="11">
        <v>45303</v>
      </c>
      <c r="E1407" s="11" t="s">
        <v>23</v>
      </c>
      <c r="F1407" s="11" t="s">
        <v>212</v>
      </c>
      <c r="G1407" t="s">
        <v>213</v>
      </c>
      <c r="H1407" s="12">
        <v>80</v>
      </c>
      <c r="I1407" s="7">
        <f t="shared" si="69"/>
        <v>67.79661016949153</v>
      </c>
      <c r="J1407" s="7">
        <f t="shared" si="70"/>
        <v>6.101694915254237</v>
      </c>
      <c r="K1407" s="7">
        <f t="shared" si="71"/>
        <v>6.101694915254237</v>
      </c>
    </row>
    <row r="1408" spans="1:11" outlineLevel="2">
      <c r="A1408" s="4">
        <f>VLOOKUP(B1408,'[1]SAC Codes'!$A:$B,2,0)</f>
        <v>999729</v>
      </c>
      <c r="B1408" s="4" t="s">
        <v>211</v>
      </c>
      <c r="C1408">
        <v>309832</v>
      </c>
      <c r="D1408" s="11">
        <v>45303</v>
      </c>
      <c r="E1408" s="11" t="s">
        <v>23</v>
      </c>
      <c r="F1408" s="11" t="s">
        <v>214</v>
      </c>
      <c r="G1408" t="s">
        <v>215</v>
      </c>
      <c r="H1408" s="12">
        <v>40</v>
      </c>
      <c r="I1408" s="7">
        <f t="shared" si="69"/>
        <v>33.898305084745765</v>
      </c>
      <c r="J1408" s="7">
        <f t="shared" si="70"/>
        <v>3.0508474576271185</v>
      </c>
      <c r="K1408" s="7">
        <f t="shared" si="71"/>
        <v>3.0508474576271185</v>
      </c>
    </row>
    <row r="1409" spans="1:11" outlineLevel="2">
      <c r="A1409" s="4">
        <f>VLOOKUP(B1409,'[1]SAC Codes'!$A:$B,2,0)</f>
        <v>999729</v>
      </c>
      <c r="B1409" s="4" t="s">
        <v>211</v>
      </c>
      <c r="C1409">
        <v>309832</v>
      </c>
      <c r="D1409" s="11">
        <v>45303</v>
      </c>
      <c r="E1409" s="11" t="s">
        <v>23</v>
      </c>
      <c r="F1409" s="11" t="s">
        <v>218</v>
      </c>
      <c r="G1409" t="s">
        <v>219</v>
      </c>
      <c r="H1409" s="12">
        <v>40</v>
      </c>
      <c r="I1409" s="7">
        <f t="shared" si="69"/>
        <v>33.898305084745765</v>
      </c>
      <c r="J1409" s="7">
        <f t="shared" si="70"/>
        <v>3.0508474576271185</v>
      </c>
      <c r="K1409" s="7">
        <f t="shared" si="71"/>
        <v>3.0508474576271185</v>
      </c>
    </row>
    <row r="1410" spans="1:11" outlineLevel="2">
      <c r="A1410" s="4">
        <f>VLOOKUP(B1410,'[1]SAC Codes'!$A:$B,2,0)</f>
        <v>999729</v>
      </c>
      <c r="B1410" s="4" t="s">
        <v>211</v>
      </c>
      <c r="C1410">
        <v>309833</v>
      </c>
      <c r="D1410" s="11">
        <v>45303</v>
      </c>
      <c r="E1410" s="11" t="s">
        <v>405</v>
      </c>
      <c r="F1410" s="11" t="s">
        <v>212</v>
      </c>
      <c r="G1410" t="s">
        <v>213</v>
      </c>
      <c r="H1410" s="12">
        <v>80</v>
      </c>
      <c r="I1410" s="7">
        <f t="shared" si="69"/>
        <v>67.79661016949153</v>
      </c>
      <c r="J1410" s="7">
        <f t="shared" si="70"/>
        <v>6.101694915254237</v>
      </c>
      <c r="K1410" s="7">
        <f t="shared" si="71"/>
        <v>6.101694915254237</v>
      </c>
    </row>
    <row r="1411" spans="1:11" outlineLevel="2">
      <c r="A1411" s="4">
        <f>VLOOKUP(B1411,'[1]SAC Codes'!$A:$B,2,0)</f>
        <v>999729</v>
      </c>
      <c r="B1411" s="4" t="s">
        <v>211</v>
      </c>
      <c r="C1411">
        <v>309833</v>
      </c>
      <c r="D1411" s="11">
        <v>45303</v>
      </c>
      <c r="E1411" s="11" t="s">
        <v>405</v>
      </c>
      <c r="F1411" s="11" t="s">
        <v>214</v>
      </c>
      <c r="G1411" t="s">
        <v>215</v>
      </c>
      <c r="H1411" s="12">
        <v>40</v>
      </c>
      <c r="I1411" s="7">
        <f t="shared" si="69"/>
        <v>33.898305084745765</v>
      </c>
      <c r="J1411" s="7">
        <f t="shared" si="70"/>
        <v>3.0508474576271185</v>
      </c>
      <c r="K1411" s="7">
        <f t="shared" si="71"/>
        <v>3.0508474576271185</v>
      </c>
    </row>
    <row r="1412" spans="1:11" outlineLevel="2">
      <c r="A1412" s="4">
        <f>VLOOKUP(B1412,'[1]SAC Codes'!$A:$B,2,0)</f>
        <v>999729</v>
      </c>
      <c r="B1412" s="4" t="s">
        <v>211</v>
      </c>
      <c r="C1412">
        <v>309834</v>
      </c>
      <c r="D1412" s="11">
        <v>45303</v>
      </c>
      <c r="E1412" s="11" t="s">
        <v>408</v>
      </c>
      <c r="F1412" s="11" t="s">
        <v>212</v>
      </c>
      <c r="G1412" t="s">
        <v>213</v>
      </c>
      <c r="H1412" s="12">
        <v>72</v>
      </c>
      <c r="I1412" s="7">
        <f t="shared" si="69"/>
        <v>61.016949152542374</v>
      </c>
      <c r="J1412" s="7">
        <f t="shared" si="70"/>
        <v>5.4915254237288131</v>
      </c>
      <c r="K1412" s="7">
        <f t="shared" si="71"/>
        <v>5.4915254237288131</v>
      </c>
    </row>
    <row r="1413" spans="1:11" outlineLevel="2">
      <c r="A1413" s="4">
        <f>VLOOKUP(B1413,'[1]SAC Codes'!$A:$B,2,0)</f>
        <v>999729</v>
      </c>
      <c r="B1413" s="4" t="s">
        <v>211</v>
      </c>
      <c r="C1413">
        <v>309835</v>
      </c>
      <c r="D1413" s="11">
        <v>45303</v>
      </c>
      <c r="E1413" s="11" t="s">
        <v>73</v>
      </c>
      <c r="F1413" s="11" t="s">
        <v>212</v>
      </c>
      <c r="G1413" t="s">
        <v>213</v>
      </c>
      <c r="H1413" s="12">
        <v>80</v>
      </c>
      <c r="I1413" s="7">
        <f t="shared" si="69"/>
        <v>67.79661016949153</v>
      </c>
      <c r="J1413" s="7">
        <f t="shared" si="70"/>
        <v>6.101694915254237</v>
      </c>
      <c r="K1413" s="7">
        <f t="shared" si="71"/>
        <v>6.101694915254237</v>
      </c>
    </row>
    <row r="1414" spans="1:11" outlineLevel="2">
      <c r="A1414" s="4">
        <f>VLOOKUP(B1414,'[1]SAC Codes'!$A:$B,2,0)</f>
        <v>999729</v>
      </c>
      <c r="B1414" s="4" t="s">
        <v>211</v>
      </c>
      <c r="C1414">
        <v>309835</v>
      </c>
      <c r="D1414" s="11">
        <v>45303</v>
      </c>
      <c r="E1414" s="11" t="s">
        <v>73</v>
      </c>
      <c r="F1414" s="11" t="s">
        <v>214</v>
      </c>
      <c r="G1414" t="s">
        <v>215</v>
      </c>
      <c r="H1414" s="12">
        <v>40</v>
      </c>
      <c r="I1414" s="7">
        <f t="shared" si="69"/>
        <v>33.898305084745765</v>
      </c>
      <c r="J1414" s="7">
        <f t="shared" si="70"/>
        <v>3.0508474576271185</v>
      </c>
      <c r="K1414" s="7">
        <f t="shared" si="71"/>
        <v>3.0508474576271185</v>
      </c>
    </row>
    <row r="1415" spans="1:11" outlineLevel="2">
      <c r="A1415" s="4">
        <f>VLOOKUP(B1415,'[1]SAC Codes'!$A:$B,2,0)</f>
        <v>999729</v>
      </c>
      <c r="B1415" s="4" t="s">
        <v>211</v>
      </c>
      <c r="C1415">
        <v>309841</v>
      </c>
      <c r="D1415" s="11">
        <v>45303</v>
      </c>
      <c r="E1415" s="11" t="s">
        <v>40</v>
      </c>
      <c r="F1415" s="11" t="s">
        <v>212</v>
      </c>
      <c r="G1415" t="s">
        <v>213</v>
      </c>
      <c r="H1415" s="12">
        <v>80</v>
      </c>
      <c r="I1415" s="7">
        <f t="shared" si="69"/>
        <v>67.79661016949153</v>
      </c>
      <c r="J1415" s="7">
        <f t="shared" si="70"/>
        <v>6.101694915254237</v>
      </c>
      <c r="K1415" s="7">
        <f t="shared" si="71"/>
        <v>6.101694915254237</v>
      </c>
    </row>
    <row r="1416" spans="1:11" outlineLevel="2">
      <c r="A1416" s="4">
        <f>VLOOKUP(B1416,'[1]SAC Codes'!$A:$B,2,0)</f>
        <v>999729</v>
      </c>
      <c r="B1416" s="4" t="s">
        <v>211</v>
      </c>
      <c r="C1416">
        <v>310843</v>
      </c>
      <c r="D1416" s="11">
        <v>45303</v>
      </c>
      <c r="E1416" s="11" t="s">
        <v>73</v>
      </c>
      <c r="F1416" s="11" t="s">
        <v>212</v>
      </c>
      <c r="G1416" t="s">
        <v>213</v>
      </c>
      <c r="H1416" s="12">
        <v>80</v>
      </c>
      <c r="I1416" s="7">
        <f t="shared" si="69"/>
        <v>67.79661016949153</v>
      </c>
      <c r="J1416" s="7">
        <f t="shared" si="70"/>
        <v>6.101694915254237</v>
      </c>
      <c r="K1416" s="7">
        <f t="shared" si="71"/>
        <v>6.101694915254237</v>
      </c>
    </row>
    <row r="1417" spans="1:11" outlineLevel="2">
      <c r="A1417" s="4">
        <f>VLOOKUP(B1417,'[1]SAC Codes'!$A:$B,2,0)</f>
        <v>999729</v>
      </c>
      <c r="B1417" s="4" t="s">
        <v>211</v>
      </c>
      <c r="C1417">
        <v>310843</v>
      </c>
      <c r="D1417" s="11">
        <v>45303</v>
      </c>
      <c r="E1417" s="11" t="s">
        <v>40</v>
      </c>
      <c r="F1417" s="11" t="s">
        <v>214</v>
      </c>
      <c r="G1417" t="s">
        <v>215</v>
      </c>
      <c r="H1417" s="12">
        <v>40</v>
      </c>
      <c r="I1417" s="7">
        <f t="shared" si="69"/>
        <v>33.898305084745765</v>
      </c>
      <c r="J1417" s="7">
        <f t="shared" si="70"/>
        <v>3.0508474576271185</v>
      </c>
      <c r="K1417" s="7">
        <f t="shared" si="71"/>
        <v>3.0508474576271185</v>
      </c>
    </row>
    <row r="1418" spans="1:11" outlineLevel="2">
      <c r="A1418" s="4">
        <f>VLOOKUP(B1418,'[1]SAC Codes'!$A:$B,2,0)</f>
        <v>999729</v>
      </c>
      <c r="B1418" s="4" t="s">
        <v>211</v>
      </c>
      <c r="C1418">
        <v>310848</v>
      </c>
      <c r="D1418" s="11">
        <v>45304</v>
      </c>
      <c r="E1418" s="11" t="s">
        <v>408</v>
      </c>
      <c r="F1418" s="11" t="s">
        <v>212</v>
      </c>
      <c r="G1418" t="s">
        <v>213</v>
      </c>
      <c r="H1418" s="12">
        <v>80</v>
      </c>
      <c r="I1418" s="7">
        <f t="shared" si="69"/>
        <v>67.79661016949153</v>
      </c>
      <c r="J1418" s="7">
        <f t="shared" si="70"/>
        <v>6.101694915254237</v>
      </c>
      <c r="K1418" s="7">
        <f t="shared" si="71"/>
        <v>6.101694915254237</v>
      </c>
    </row>
    <row r="1419" spans="1:11" outlineLevel="2">
      <c r="A1419" s="4">
        <f>VLOOKUP(B1419,'[1]SAC Codes'!$A:$B,2,0)</f>
        <v>999729</v>
      </c>
      <c r="B1419" s="4" t="s">
        <v>211</v>
      </c>
      <c r="C1419">
        <v>310850</v>
      </c>
      <c r="D1419" s="11">
        <v>45304</v>
      </c>
      <c r="E1419" s="11" t="s">
        <v>73</v>
      </c>
      <c r="F1419" s="11" t="s">
        <v>212</v>
      </c>
      <c r="G1419" t="s">
        <v>213</v>
      </c>
      <c r="H1419" s="12">
        <v>80</v>
      </c>
      <c r="I1419" s="7">
        <f t="shared" si="69"/>
        <v>67.79661016949153</v>
      </c>
      <c r="J1419" s="7">
        <f t="shared" si="70"/>
        <v>6.101694915254237</v>
      </c>
      <c r="K1419" s="7">
        <f t="shared" si="71"/>
        <v>6.101694915254237</v>
      </c>
    </row>
    <row r="1420" spans="1:11" outlineLevel="2">
      <c r="A1420" s="4">
        <f>VLOOKUP(B1420,'[1]SAC Codes'!$A:$B,2,0)</f>
        <v>999729</v>
      </c>
      <c r="B1420" s="4" t="s">
        <v>211</v>
      </c>
      <c r="C1420">
        <v>310850</v>
      </c>
      <c r="D1420" s="11">
        <v>45304</v>
      </c>
      <c r="E1420" s="11" t="s">
        <v>73</v>
      </c>
      <c r="F1420" s="11" t="s">
        <v>214</v>
      </c>
      <c r="G1420" t="s">
        <v>215</v>
      </c>
      <c r="H1420" s="12">
        <v>40</v>
      </c>
      <c r="I1420" s="7">
        <f t="shared" si="69"/>
        <v>33.898305084745765</v>
      </c>
      <c r="J1420" s="7">
        <f t="shared" si="70"/>
        <v>3.0508474576271185</v>
      </c>
      <c r="K1420" s="7">
        <f t="shared" si="71"/>
        <v>3.0508474576271185</v>
      </c>
    </row>
    <row r="1421" spans="1:11" outlineLevel="2">
      <c r="A1421" s="4">
        <f>VLOOKUP(B1421,'[1]SAC Codes'!$A:$B,2,0)</f>
        <v>999729</v>
      </c>
      <c r="B1421" s="4" t="s">
        <v>211</v>
      </c>
      <c r="C1421">
        <v>310856</v>
      </c>
      <c r="D1421" s="11">
        <v>45304</v>
      </c>
      <c r="E1421" s="11" t="s">
        <v>23</v>
      </c>
      <c r="F1421" s="11" t="s">
        <v>214</v>
      </c>
      <c r="G1421" t="s">
        <v>215</v>
      </c>
      <c r="H1421" s="12">
        <v>36</v>
      </c>
      <c r="I1421" s="7">
        <f t="shared" si="69"/>
        <v>30.508474576271187</v>
      </c>
      <c r="J1421" s="7">
        <f t="shared" si="70"/>
        <v>2.7457627118644066</v>
      </c>
      <c r="K1421" s="7">
        <f t="shared" si="71"/>
        <v>2.7457627118644066</v>
      </c>
    </row>
    <row r="1422" spans="1:11" outlineLevel="2">
      <c r="A1422" s="4">
        <f>VLOOKUP(B1422,'[1]SAC Codes'!$A:$B,2,0)</f>
        <v>999729</v>
      </c>
      <c r="B1422" s="4" t="s">
        <v>211</v>
      </c>
      <c r="C1422">
        <v>310859</v>
      </c>
      <c r="D1422" s="11">
        <v>45305</v>
      </c>
      <c r="E1422" s="11" t="s">
        <v>405</v>
      </c>
      <c r="F1422" s="11" t="s">
        <v>212</v>
      </c>
      <c r="G1422" t="s">
        <v>213</v>
      </c>
      <c r="H1422" s="12">
        <v>72</v>
      </c>
      <c r="I1422" s="7">
        <f t="shared" si="69"/>
        <v>61.016949152542374</v>
      </c>
      <c r="J1422" s="7">
        <f t="shared" si="70"/>
        <v>5.4915254237288131</v>
      </c>
      <c r="K1422" s="7">
        <f t="shared" si="71"/>
        <v>5.4915254237288131</v>
      </c>
    </row>
    <row r="1423" spans="1:11" outlineLevel="2">
      <c r="A1423" s="4">
        <f>VLOOKUP(B1423,'[1]SAC Codes'!$A:$B,2,0)</f>
        <v>999729</v>
      </c>
      <c r="B1423" s="4" t="s">
        <v>211</v>
      </c>
      <c r="C1423">
        <v>310865</v>
      </c>
      <c r="D1423" s="11">
        <v>45304</v>
      </c>
      <c r="E1423" s="11" t="s">
        <v>23</v>
      </c>
      <c r="F1423" s="11" t="s">
        <v>212</v>
      </c>
      <c r="G1423" t="s">
        <v>213</v>
      </c>
      <c r="H1423" s="12">
        <v>80</v>
      </c>
      <c r="I1423" s="7">
        <f t="shared" si="69"/>
        <v>67.79661016949153</v>
      </c>
      <c r="J1423" s="7">
        <f t="shared" si="70"/>
        <v>6.101694915254237</v>
      </c>
      <c r="K1423" s="7">
        <f t="shared" si="71"/>
        <v>6.101694915254237</v>
      </c>
    </row>
    <row r="1424" spans="1:11" outlineLevel="2">
      <c r="A1424" s="4">
        <f>VLOOKUP(B1424,'[1]SAC Codes'!$A:$B,2,0)</f>
        <v>999729</v>
      </c>
      <c r="B1424" s="4" t="s">
        <v>211</v>
      </c>
      <c r="C1424">
        <v>310876</v>
      </c>
      <c r="D1424" s="11">
        <v>45304</v>
      </c>
      <c r="E1424" s="11" t="s">
        <v>405</v>
      </c>
      <c r="F1424" s="11" t="s">
        <v>212</v>
      </c>
      <c r="G1424" t="s">
        <v>213</v>
      </c>
      <c r="H1424" s="12">
        <v>72</v>
      </c>
      <c r="I1424" s="7">
        <f t="shared" si="69"/>
        <v>61.016949152542374</v>
      </c>
      <c r="J1424" s="7">
        <f t="shared" si="70"/>
        <v>5.4915254237288131</v>
      </c>
      <c r="K1424" s="7">
        <f t="shared" si="71"/>
        <v>5.4915254237288131</v>
      </c>
    </row>
    <row r="1425" spans="1:11" outlineLevel="2">
      <c r="A1425" s="4">
        <f>VLOOKUP(B1425,'[1]SAC Codes'!$A:$B,2,0)</f>
        <v>999729</v>
      </c>
      <c r="B1425" s="4" t="s">
        <v>211</v>
      </c>
      <c r="C1425">
        <v>310876</v>
      </c>
      <c r="D1425" s="11">
        <v>45304</v>
      </c>
      <c r="E1425" s="11" t="s">
        <v>405</v>
      </c>
      <c r="F1425" s="11" t="s">
        <v>214</v>
      </c>
      <c r="G1425" t="s">
        <v>215</v>
      </c>
      <c r="H1425" s="12">
        <v>36</v>
      </c>
      <c r="I1425" s="7">
        <f t="shared" si="69"/>
        <v>30.508474576271187</v>
      </c>
      <c r="J1425" s="7">
        <f t="shared" si="70"/>
        <v>2.7457627118644066</v>
      </c>
      <c r="K1425" s="7">
        <f t="shared" si="71"/>
        <v>2.7457627118644066</v>
      </c>
    </row>
    <row r="1426" spans="1:11" outlineLevel="2">
      <c r="A1426" s="4">
        <f>VLOOKUP(B1426,'[1]SAC Codes'!$A:$B,2,0)</f>
        <v>999729</v>
      </c>
      <c r="B1426" s="4" t="s">
        <v>211</v>
      </c>
      <c r="C1426">
        <v>310878</v>
      </c>
      <c r="D1426" s="11">
        <v>45304</v>
      </c>
      <c r="E1426" s="11" t="s">
        <v>73</v>
      </c>
      <c r="F1426" s="11" t="s">
        <v>212</v>
      </c>
      <c r="G1426" t="s">
        <v>213</v>
      </c>
      <c r="H1426" s="12">
        <v>80</v>
      </c>
      <c r="I1426" s="7">
        <f t="shared" si="69"/>
        <v>67.79661016949153</v>
      </c>
      <c r="J1426" s="7">
        <f t="shared" si="70"/>
        <v>6.101694915254237</v>
      </c>
      <c r="K1426" s="7">
        <f t="shared" si="71"/>
        <v>6.101694915254237</v>
      </c>
    </row>
    <row r="1427" spans="1:11" outlineLevel="2">
      <c r="A1427" s="4">
        <f>VLOOKUP(B1427,'[1]SAC Codes'!$A:$B,2,0)</f>
        <v>999729</v>
      </c>
      <c r="B1427" s="4" t="s">
        <v>211</v>
      </c>
      <c r="C1427">
        <v>310883</v>
      </c>
      <c r="D1427" s="11">
        <v>45304</v>
      </c>
      <c r="E1427" s="11" t="s">
        <v>408</v>
      </c>
      <c r="F1427" s="11" t="s">
        <v>212</v>
      </c>
      <c r="G1427" t="s">
        <v>213</v>
      </c>
      <c r="H1427" s="12">
        <v>80</v>
      </c>
      <c r="I1427" s="7">
        <f t="shared" si="69"/>
        <v>67.79661016949153</v>
      </c>
      <c r="J1427" s="7">
        <f t="shared" si="70"/>
        <v>6.101694915254237</v>
      </c>
      <c r="K1427" s="7">
        <f t="shared" si="71"/>
        <v>6.101694915254237</v>
      </c>
    </row>
    <row r="1428" spans="1:11" outlineLevel="2">
      <c r="A1428" s="4">
        <f>VLOOKUP(B1428,'[1]SAC Codes'!$A:$B,2,0)</f>
        <v>999729</v>
      </c>
      <c r="B1428" s="4" t="s">
        <v>211</v>
      </c>
      <c r="C1428">
        <v>310883</v>
      </c>
      <c r="D1428" s="11">
        <v>45304</v>
      </c>
      <c r="E1428" s="11" t="s">
        <v>408</v>
      </c>
      <c r="F1428" s="11" t="s">
        <v>214</v>
      </c>
      <c r="G1428" t="s">
        <v>215</v>
      </c>
      <c r="H1428" s="12">
        <v>40</v>
      </c>
      <c r="I1428" s="7">
        <f t="shared" si="69"/>
        <v>33.898305084745765</v>
      </c>
      <c r="J1428" s="7">
        <f t="shared" si="70"/>
        <v>3.0508474576271185</v>
      </c>
      <c r="K1428" s="7">
        <f t="shared" si="71"/>
        <v>3.0508474576271185</v>
      </c>
    </row>
    <row r="1429" spans="1:11" outlineLevel="2">
      <c r="A1429" s="4">
        <f>VLOOKUP(B1429,'[1]SAC Codes'!$A:$B,2,0)</f>
        <v>999729</v>
      </c>
      <c r="B1429" s="4" t="s">
        <v>211</v>
      </c>
      <c r="C1429">
        <v>310884</v>
      </c>
      <c r="D1429" s="11">
        <v>45304</v>
      </c>
      <c r="E1429" s="11" t="s">
        <v>405</v>
      </c>
      <c r="F1429" s="11" t="s">
        <v>212</v>
      </c>
      <c r="G1429" t="s">
        <v>213</v>
      </c>
      <c r="H1429" s="12">
        <v>80</v>
      </c>
      <c r="I1429" s="7">
        <f t="shared" si="69"/>
        <v>67.79661016949153</v>
      </c>
      <c r="J1429" s="7">
        <f t="shared" si="70"/>
        <v>6.101694915254237</v>
      </c>
      <c r="K1429" s="7">
        <f t="shared" si="71"/>
        <v>6.101694915254237</v>
      </c>
    </row>
    <row r="1430" spans="1:11" outlineLevel="2">
      <c r="A1430" s="4">
        <f>VLOOKUP(B1430,'[1]SAC Codes'!$A:$B,2,0)</f>
        <v>999729</v>
      </c>
      <c r="B1430" s="4" t="s">
        <v>211</v>
      </c>
      <c r="C1430">
        <v>310890</v>
      </c>
      <c r="D1430" s="11">
        <v>45304</v>
      </c>
      <c r="E1430" s="11" t="s">
        <v>40</v>
      </c>
      <c r="F1430" s="11" t="s">
        <v>212</v>
      </c>
      <c r="G1430" t="s">
        <v>213</v>
      </c>
      <c r="H1430" s="12">
        <v>80</v>
      </c>
      <c r="I1430" s="7">
        <f t="shared" si="69"/>
        <v>67.79661016949153</v>
      </c>
      <c r="J1430" s="7">
        <f t="shared" si="70"/>
        <v>6.101694915254237</v>
      </c>
      <c r="K1430" s="7">
        <f t="shared" si="71"/>
        <v>6.101694915254237</v>
      </c>
    </row>
    <row r="1431" spans="1:11" outlineLevel="2">
      <c r="A1431" s="4">
        <f>VLOOKUP(B1431,'[1]SAC Codes'!$A:$B,2,0)</f>
        <v>999729</v>
      </c>
      <c r="B1431" s="4" t="s">
        <v>211</v>
      </c>
      <c r="C1431">
        <v>310891</v>
      </c>
      <c r="D1431" s="11">
        <v>45305</v>
      </c>
      <c r="E1431" s="11" t="s">
        <v>23</v>
      </c>
      <c r="F1431" s="11" t="s">
        <v>214</v>
      </c>
      <c r="G1431" t="s">
        <v>215</v>
      </c>
      <c r="H1431" s="12">
        <v>40</v>
      </c>
      <c r="I1431" s="7">
        <f t="shared" si="69"/>
        <v>33.898305084745765</v>
      </c>
      <c r="J1431" s="7">
        <f t="shared" si="70"/>
        <v>3.0508474576271185</v>
      </c>
      <c r="K1431" s="7">
        <f t="shared" si="71"/>
        <v>3.0508474576271185</v>
      </c>
    </row>
    <row r="1432" spans="1:11" outlineLevel="2">
      <c r="A1432" s="4">
        <f>VLOOKUP(B1432,'[1]SAC Codes'!$A:$B,2,0)</f>
        <v>999729</v>
      </c>
      <c r="B1432" s="4" t="s">
        <v>211</v>
      </c>
      <c r="C1432">
        <v>310892</v>
      </c>
      <c r="D1432" s="11">
        <v>45304</v>
      </c>
      <c r="E1432" s="11" t="s">
        <v>40</v>
      </c>
      <c r="F1432" s="11" t="s">
        <v>212</v>
      </c>
      <c r="G1432" t="s">
        <v>213</v>
      </c>
      <c r="H1432" s="12">
        <v>80</v>
      </c>
      <c r="I1432" s="7">
        <f t="shared" si="69"/>
        <v>67.79661016949153</v>
      </c>
      <c r="J1432" s="7">
        <f t="shared" si="70"/>
        <v>6.101694915254237</v>
      </c>
      <c r="K1432" s="7">
        <f t="shared" si="71"/>
        <v>6.101694915254237</v>
      </c>
    </row>
    <row r="1433" spans="1:11" outlineLevel="2">
      <c r="A1433" s="4">
        <f>VLOOKUP(B1433,'[1]SAC Codes'!$A:$B,2,0)</f>
        <v>999729</v>
      </c>
      <c r="B1433" s="4" t="s">
        <v>211</v>
      </c>
      <c r="C1433">
        <v>310892</v>
      </c>
      <c r="D1433" s="11">
        <v>45304</v>
      </c>
      <c r="E1433" s="11" t="s">
        <v>40</v>
      </c>
      <c r="F1433" s="11" t="s">
        <v>214</v>
      </c>
      <c r="G1433" t="s">
        <v>215</v>
      </c>
      <c r="H1433" s="12">
        <v>40</v>
      </c>
      <c r="I1433" s="7">
        <f t="shared" si="69"/>
        <v>33.898305084745765</v>
      </c>
      <c r="J1433" s="7">
        <f t="shared" si="70"/>
        <v>3.0508474576271185</v>
      </c>
      <c r="K1433" s="7">
        <f t="shared" si="71"/>
        <v>3.0508474576271185</v>
      </c>
    </row>
    <row r="1434" spans="1:11" outlineLevel="2">
      <c r="A1434" s="4">
        <f>VLOOKUP(B1434,'[1]SAC Codes'!$A:$B,2,0)</f>
        <v>999729</v>
      </c>
      <c r="B1434" s="4" t="s">
        <v>211</v>
      </c>
      <c r="C1434">
        <v>310893</v>
      </c>
      <c r="D1434" s="11">
        <v>45304</v>
      </c>
      <c r="E1434" s="11" t="s">
        <v>73</v>
      </c>
      <c r="F1434" s="11" t="s">
        <v>212</v>
      </c>
      <c r="G1434" t="s">
        <v>213</v>
      </c>
      <c r="H1434" s="12">
        <v>80</v>
      </c>
      <c r="I1434" s="7">
        <f t="shared" si="69"/>
        <v>67.79661016949153</v>
      </c>
      <c r="J1434" s="7">
        <f t="shared" si="70"/>
        <v>6.101694915254237</v>
      </c>
      <c r="K1434" s="7">
        <f t="shared" si="71"/>
        <v>6.101694915254237</v>
      </c>
    </row>
    <row r="1435" spans="1:11" outlineLevel="2">
      <c r="A1435" s="4">
        <f>VLOOKUP(B1435,'[1]SAC Codes'!$A:$B,2,0)</f>
        <v>999729</v>
      </c>
      <c r="B1435" s="4" t="s">
        <v>211</v>
      </c>
      <c r="C1435">
        <v>310893</v>
      </c>
      <c r="D1435" s="11">
        <v>45304</v>
      </c>
      <c r="E1435" s="11" t="s">
        <v>73</v>
      </c>
      <c r="F1435" s="11" t="s">
        <v>214</v>
      </c>
      <c r="G1435" t="s">
        <v>215</v>
      </c>
      <c r="H1435" s="12">
        <v>40</v>
      </c>
      <c r="I1435" s="7">
        <f t="shared" si="69"/>
        <v>33.898305084745765</v>
      </c>
      <c r="J1435" s="7">
        <f t="shared" si="70"/>
        <v>3.0508474576271185</v>
      </c>
      <c r="K1435" s="7">
        <f t="shared" si="71"/>
        <v>3.0508474576271185</v>
      </c>
    </row>
    <row r="1436" spans="1:11" outlineLevel="2">
      <c r="A1436" s="4">
        <f>VLOOKUP(B1436,'[1]SAC Codes'!$A:$B,2,0)</f>
        <v>999729</v>
      </c>
      <c r="B1436" s="4" t="s">
        <v>211</v>
      </c>
      <c r="C1436">
        <v>310895</v>
      </c>
      <c r="D1436" s="11">
        <v>45305</v>
      </c>
      <c r="E1436" s="11" t="s">
        <v>30</v>
      </c>
      <c r="F1436" s="11" t="s">
        <v>212</v>
      </c>
      <c r="G1436" t="s">
        <v>213</v>
      </c>
      <c r="H1436" s="12">
        <v>80</v>
      </c>
      <c r="I1436" s="7">
        <f t="shared" si="69"/>
        <v>67.79661016949153</v>
      </c>
      <c r="J1436" s="7">
        <f t="shared" si="70"/>
        <v>6.101694915254237</v>
      </c>
      <c r="K1436" s="7">
        <f t="shared" si="71"/>
        <v>6.101694915254237</v>
      </c>
    </row>
    <row r="1437" spans="1:11" outlineLevel="2">
      <c r="A1437" s="4">
        <f>VLOOKUP(B1437,'[1]SAC Codes'!$A:$B,2,0)</f>
        <v>999729</v>
      </c>
      <c r="B1437" s="4" t="s">
        <v>211</v>
      </c>
      <c r="C1437">
        <v>310899</v>
      </c>
      <c r="D1437" s="11">
        <v>45305</v>
      </c>
      <c r="E1437" s="11" t="s">
        <v>40</v>
      </c>
      <c r="F1437" s="11" t="s">
        <v>212</v>
      </c>
      <c r="G1437" t="s">
        <v>213</v>
      </c>
      <c r="H1437" s="12">
        <v>80</v>
      </c>
      <c r="I1437" s="7">
        <f t="shared" si="69"/>
        <v>67.79661016949153</v>
      </c>
      <c r="J1437" s="7">
        <f t="shared" si="70"/>
        <v>6.101694915254237</v>
      </c>
      <c r="K1437" s="7">
        <f t="shared" si="71"/>
        <v>6.101694915254237</v>
      </c>
    </row>
    <row r="1438" spans="1:11" outlineLevel="2">
      <c r="A1438" s="4">
        <f>VLOOKUP(B1438,'[1]SAC Codes'!$A:$B,2,0)</f>
        <v>999729</v>
      </c>
      <c r="B1438" s="4" t="s">
        <v>211</v>
      </c>
      <c r="C1438">
        <v>310902</v>
      </c>
      <c r="D1438" s="11">
        <v>45305</v>
      </c>
      <c r="E1438" s="11" t="s">
        <v>73</v>
      </c>
      <c r="F1438" s="11" t="s">
        <v>212</v>
      </c>
      <c r="G1438" t="s">
        <v>213</v>
      </c>
      <c r="H1438" s="12">
        <v>72</v>
      </c>
      <c r="I1438" s="7">
        <f t="shared" si="69"/>
        <v>61.016949152542374</v>
      </c>
      <c r="J1438" s="7">
        <f t="shared" si="70"/>
        <v>5.4915254237288131</v>
      </c>
      <c r="K1438" s="7">
        <f t="shared" si="71"/>
        <v>5.4915254237288131</v>
      </c>
    </row>
    <row r="1439" spans="1:11" outlineLevel="2">
      <c r="A1439" s="4">
        <f>VLOOKUP(B1439,'[1]SAC Codes'!$A:$B,2,0)</f>
        <v>999729</v>
      </c>
      <c r="B1439" s="4" t="s">
        <v>211</v>
      </c>
      <c r="C1439">
        <v>310902</v>
      </c>
      <c r="D1439" s="11">
        <v>45305</v>
      </c>
      <c r="E1439" s="11" t="s">
        <v>73</v>
      </c>
      <c r="F1439" s="11" t="s">
        <v>214</v>
      </c>
      <c r="G1439" t="s">
        <v>215</v>
      </c>
      <c r="H1439" s="12">
        <v>36</v>
      </c>
      <c r="I1439" s="7">
        <f t="shared" si="69"/>
        <v>30.508474576271187</v>
      </c>
      <c r="J1439" s="7">
        <f t="shared" si="70"/>
        <v>2.7457627118644066</v>
      </c>
      <c r="K1439" s="7">
        <f t="shared" si="71"/>
        <v>2.7457627118644066</v>
      </c>
    </row>
    <row r="1440" spans="1:11" outlineLevel="2">
      <c r="A1440" s="4">
        <f>VLOOKUP(B1440,'[1]SAC Codes'!$A:$B,2,0)</f>
        <v>999729</v>
      </c>
      <c r="B1440" s="4" t="s">
        <v>211</v>
      </c>
      <c r="C1440">
        <v>310907</v>
      </c>
      <c r="D1440" s="11">
        <v>45305</v>
      </c>
      <c r="E1440" s="11" t="s">
        <v>30</v>
      </c>
      <c r="F1440" s="11" t="s">
        <v>212</v>
      </c>
      <c r="G1440" t="s">
        <v>213</v>
      </c>
      <c r="H1440" s="12">
        <v>72</v>
      </c>
      <c r="I1440" s="7">
        <f t="shared" si="69"/>
        <v>61.016949152542374</v>
      </c>
      <c r="J1440" s="7">
        <f t="shared" si="70"/>
        <v>5.4915254237288131</v>
      </c>
      <c r="K1440" s="7">
        <f t="shared" si="71"/>
        <v>5.4915254237288131</v>
      </c>
    </row>
    <row r="1441" spans="1:11" outlineLevel="2">
      <c r="A1441" s="4">
        <f>VLOOKUP(B1441,'[1]SAC Codes'!$A:$B,2,0)</f>
        <v>999729</v>
      </c>
      <c r="B1441" s="4" t="s">
        <v>211</v>
      </c>
      <c r="C1441">
        <v>310907</v>
      </c>
      <c r="D1441" s="11">
        <v>45305</v>
      </c>
      <c r="E1441" s="11" t="s">
        <v>30</v>
      </c>
      <c r="F1441" s="11" t="s">
        <v>214</v>
      </c>
      <c r="G1441" t="s">
        <v>215</v>
      </c>
      <c r="H1441" s="12">
        <v>36</v>
      </c>
      <c r="I1441" s="7">
        <f t="shared" si="69"/>
        <v>30.508474576271187</v>
      </c>
      <c r="J1441" s="7">
        <f t="shared" si="70"/>
        <v>2.7457627118644066</v>
      </c>
      <c r="K1441" s="7">
        <f t="shared" si="71"/>
        <v>2.7457627118644066</v>
      </c>
    </row>
    <row r="1442" spans="1:11" outlineLevel="2">
      <c r="A1442" s="4">
        <f>VLOOKUP(B1442,'[1]SAC Codes'!$A:$B,2,0)</f>
        <v>999729</v>
      </c>
      <c r="B1442" s="4" t="s">
        <v>211</v>
      </c>
      <c r="C1442">
        <v>310908</v>
      </c>
      <c r="D1442" s="11">
        <v>45305</v>
      </c>
      <c r="E1442" s="11" t="s">
        <v>30</v>
      </c>
      <c r="F1442" s="11" t="s">
        <v>212</v>
      </c>
      <c r="G1442" t="s">
        <v>213</v>
      </c>
      <c r="H1442" s="12">
        <v>80</v>
      </c>
      <c r="I1442" s="7">
        <f t="shared" si="69"/>
        <v>67.79661016949153</v>
      </c>
      <c r="J1442" s="7">
        <f t="shared" si="70"/>
        <v>6.101694915254237</v>
      </c>
      <c r="K1442" s="7">
        <f t="shared" si="71"/>
        <v>6.101694915254237</v>
      </c>
    </row>
    <row r="1443" spans="1:11" outlineLevel="2">
      <c r="A1443" s="4">
        <f>VLOOKUP(B1443,'[1]SAC Codes'!$A:$B,2,0)</f>
        <v>999729</v>
      </c>
      <c r="B1443" s="4" t="s">
        <v>211</v>
      </c>
      <c r="C1443">
        <v>310910</v>
      </c>
      <c r="D1443" s="11">
        <v>45307</v>
      </c>
      <c r="E1443" s="11" t="s">
        <v>408</v>
      </c>
      <c r="F1443" s="11" t="s">
        <v>212</v>
      </c>
      <c r="G1443" t="s">
        <v>213</v>
      </c>
      <c r="H1443" s="12">
        <v>80</v>
      </c>
      <c r="I1443" s="7">
        <f t="shared" si="69"/>
        <v>67.79661016949153</v>
      </c>
      <c r="J1443" s="7">
        <f t="shared" si="70"/>
        <v>6.101694915254237</v>
      </c>
      <c r="K1443" s="7">
        <f t="shared" si="71"/>
        <v>6.101694915254237</v>
      </c>
    </row>
    <row r="1444" spans="1:11" outlineLevel="2">
      <c r="A1444" s="4">
        <f>VLOOKUP(B1444,'[1]SAC Codes'!$A:$B,2,0)</f>
        <v>999729</v>
      </c>
      <c r="B1444" s="4" t="s">
        <v>211</v>
      </c>
      <c r="C1444">
        <v>310912</v>
      </c>
      <c r="D1444" s="11">
        <v>45305</v>
      </c>
      <c r="E1444" s="11" t="s">
        <v>408</v>
      </c>
      <c r="F1444" s="11" t="s">
        <v>212</v>
      </c>
      <c r="G1444" t="s">
        <v>213</v>
      </c>
      <c r="H1444" s="12">
        <v>72</v>
      </c>
      <c r="I1444" s="7">
        <f t="shared" si="69"/>
        <v>61.016949152542374</v>
      </c>
      <c r="J1444" s="7">
        <f t="shared" si="70"/>
        <v>5.4915254237288131</v>
      </c>
      <c r="K1444" s="7">
        <f t="shared" si="71"/>
        <v>5.4915254237288131</v>
      </c>
    </row>
    <row r="1445" spans="1:11" outlineLevel="2">
      <c r="A1445" s="4">
        <f>VLOOKUP(B1445,'[1]SAC Codes'!$A:$B,2,0)</f>
        <v>999729</v>
      </c>
      <c r="B1445" s="4" t="s">
        <v>211</v>
      </c>
      <c r="C1445">
        <v>310912</v>
      </c>
      <c r="D1445" s="11">
        <v>45305</v>
      </c>
      <c r="E1445" s="11" t="s">
        <v>408</v>
      </c>
      <c r="F1445" s="11" t="s">
        <v>214</v>
      </c>
      <c r="G1445" t="s">
        <v>215</v>
      </c>
      <c r="H1445" s="12">
        <v>36</v>
      </c>
      <c r="I1445" s="7">
        <f t="shared" si="69"/>
        <v>30.508474576271187</v>
      </c>
      <c r="J1445" s="7">
        <f t="shared" si="70"/>
        <v>2.7457627118644066</v>
      </c>
      <c r="K1445" s="7">
        <f t="shared" si="71"/>
        <v>2.7457627118644066</v>
      </c>
    </row>
    <row r="1446" spans="1:11" outlineLevel="2">
      <c r="A1446" s="4">
        <f>VLOOKUP(B1446,'[1]SAC Codes'!$A:$B,2,0)</f>
        <v>999729</v>
      </c>
      <c r="B1446" s="4" t="s">
        <v>211</v>
      </c>
      <c r="C1446">
        <v>310913</v>
      </c>
      <c r="D1446" s="11">
        <v>45305</v>
      </c>
      <c r="E1446" s="11" t="s">
        <v>40</v>
      </c>
      <c r="F1446" s="11" t="s">
        <v>212</v>
      </c>
      <c r="G1446" t="s">
        <v>213</v>
      </c>
      <c r="H1446" s="12">
        <v>80</v>
      </c>
      <c r="I1446" s="7">
        <f t="shared" si="69"/>
        <v>67.79661016949153</v>
      </c>
      <c r="J1446" s="7">
        <f t="shared" si="70"/>
        <v>6.101694915254237</v>
      </c>
      <c r="K1446" s="7">
        <f t="shared" si="71"/>
        <v>6.101694915254237</v>
      </c>
    </row>
    <row r="1447" spans="1:11" outlineLevel="2">
      <c r="A1447" s="4">
        <f>VLOOKUP(B1447,'[1]SAC Codes'!$A:$B,2,0)</f>
        <v>999729</v>
      </c>
      <c r="B1447" s="4" t="s">
        <v>211</v>
      </c>
      <c r="C1447">
        <v>310913</v>
      </c>
      <c r="D1447" s="11">
        <v>45305</v>
      </c>
      <c r="E1447" s="11" t="s">
        <v>40</v>
      </c>
      <c r="F1447" s="11" t="s">
        <v>214</v>
      </c>
      <c r="G1447" t="s">
        <v>215</v>
      </c>
      <c r="H1447" s="12">
        <v>40</v>
      </c>
      <c r="I1447" s="7">
        <f t="shared" si="69"/>
        <v>33.898305084745765</v>
      </c>
      <c r="J1447" s="7">
        <f t="shared" si="70"/>
        <v>3.0508474576271185</v>
      </c>
      <c r="K1447" s="7">
        <f t="shared" si="71"/>
        <v>3.0508474576271185</v>
      </c>
    </row>
    <row r="1448" spans="1:11" outlineLevel="2">
      <c r="A1448" s="4">
        <f>VLOOKUP(B1448,'[1]SAC Codes'!$A:$B,2,0)</f>
        <v>999729</v>
      </c>
      <c r="B1448" s="4" t="s">
        <v>211</v>
      </c>
      <c r="C1448">
        <v>310919</v>
      </c>
      <c r="D1448" s="11">
        <v>45305</v>
      </c>
      <c r="E1448" s="11" t="s">
        <v>40</v>
      </c>
      <c r="F1448" s="11" t="s">
        <v>212</v>
      </c>
      <c r="G1448" t="s">
        <v>213</v>
      </c>
      <c r="H1448" s="12">
        <v>80</v>
      </c>
      <c r="I1448" s="7">
        <f t="shared" si="69"/>
        <v>67.79661016949153</v>
      </c>
      <c r="J1448" s="7">
        <f t="shared" si="70"/>
        <v>6.101694915254237</v>
      </c>
      <c r="K1448" s="7">
        <f t="shared" si="71"/>
        <v>6.101694915254237</v>
      </c>
    </row>
    <row r="1449" spans="1:11" outlineLevel="2">
      <c r="A1449" s="4">
        <f>VLOOKUP(B1449,'[1]SAC Codes'!$A:$B,2,0)</f>
        <v>999729</v>
      </c>
      <c r="B1449" s="4" t="s">
        <v>211</v>
      </c>
      <c r="C1449">
        <v>310925</v>
      </c>
      <c r="D1449" s="11">
        <v>45305</v>
      </c>
      <c r="E1449" s="11" t="s">
        <v>73</v>
      </c>
      <c r="F1449" s="11" t="s">
        <v>214</v>
      </c>
      <c r="G1449" t="s">
        <v>215</v>
      </c>
      <c r="H1449" s="12">
        <v>36</v>
      </c>
      <c r="I1449" s="7">
        <f t="shared" si="69"/>
        <v>30.508474576271187</v>
      </c>
      <c r="J1449" s="7">
        <f t="shared" si="70"/>
        <v>2.7457627118644066</v>
      </c>
      <c r="K1449" s="7">
        <f t="shared" si="71"/>
        <v>2.7457627118644066</v>
      </c>
    </row>
    <row r="1450" spans="1:11" outlineLevel="2">
      <c r="A1450" s="4">
        <f>VLOOKUP(B1450,'[1]SAC Codes'!$A:$B,2,0)</f>
        <v>999729</v>
      </c>
      <c r="B1450" s="4" t="s">
        <v>211</v>
      </c>
      <c r="C1450">
        <v>310926</v>
      </c>
      <c r="D1450" s="11">
        <v>45305</v>
      </c>
      <c r="E1450" s="11" t="s">
        <v>40</v>
      </c>
      <c r="F1450" s="11" t="s">
        <v>212</v>
      </c>
      <c r="G1450" t="s">
        <v>213</v>
      </c>
      <c r="H1450" s="12">
        <v>80</v>
      </c>
      <c r="I1450" s="7">
        <f t="shared" si="69"/>
        <v>67.79661016949153</v>
      </c>
      <c r="J1450" s="7">
        <f t="shared" si="70"/>
        <v>6.101694915254237</v>
      </c>
      <c r="K1450" s="7">
        <f t="shared" si="71"/>
        <v>6.101694915254237</v>
      </c>
    </row>
    <row r="1451" spans="1:11" outlineLevel="2">
      <c r="A1451" s="4">
        <f>VLOOKUP(B1451,'[1]SAC Codes'!$A:$B,2,0)</f>
        <v>999729</v>
      </c>
      <c r="B1451" s="4" t="s">
        <v>211</v>
      </c>
      <c r="C1451">
        <v>310927</v>
      </c>
      <c r="D1451" s="11">
        <v>45307</v>
      </c>
      <c r="E1451" s="11" t="s">
        <v>40</v>
      </c>
      <c r="F1451" s="11" t="s">
        <v>212</v>
      </c>
      <c r="G1451" t="s">
        <v>213</v>
      </c>
      <c r="H1451" s="12">
        <v>72</v>
      </c>
      <c r="I1451" s="7">
        <f t="shared" si="69"/>
        <v>61.016949152542374</v>
      </c>
      <c r="J1451" s="7">
        <f t="shared" si="70"/>
        <v>5.4915254237288131</v>
      </c>
      <c r="K1451" s="7">
        <f t="shared" si="71"/>
        <v>5.4915254237288131</v>
      </c>
    </row>
    <row r="1452" spans="1:11" outlineLevel="2">
      <c r="A1452" s="4">
        <f>VLOOKUP(B1452,'[1]SAC Codes'!$A:$B,2,0)</f>
        <v>999729</v>
      </c>
      <c r="B1452" s="4" t="s">
        <v>211</v>
      </c>
      <c r="C1452">
        <v>310927</v>
      </c>
      <c r="D1452" s="11">
        <v>45307</v>
      </c>
      <c r="E1452" s="11" t="s">
        <v>40</v>
      </c>
      <c r="F1452" s="11" t="s">
        <v>214</v>
      </c>
      <c r="G1452" t="s">
        <v>215</v>
      </c>
      <c r="H1452" s="12">
        <v>36</v>
      </c>
      <c r="I1452" s="7">
        <f t="shared" si="69"/>
        <v>30.508474576271187</v>
      </c>
      <c r="J1452" s="7">
        <f t="shared" si="70"/>
        <v>2.7457627118644066</v>
      </c>
      <c r="K1452" s="7">
        <f t="shared" si="71"/>
        <v>2.7457627118644066</v>
      </c>
    </row>
    <row r="1453" spans="1:11" outlineLevel="2">
      <c r="A1453" s="4">
        <f>VLOOKUP(B1453,'[1]SAC Codes'!$A:$B,2,0)</f>
        <v>999729</v>
      </c>
      <c r="B1453" s="4" t="s">
        <v>211</v>
      </c>
      <c r="C1453">
        <v>310930</v>
      </c>
      <c r="D1453" s="11">
        <v>45305</v>
      </c>
      <c r="E1453" s="11" t="s">
        <v>405</v>
      </c>
      <c r="F1453" s="11" t="s">
        <v>212</v>
      </c>
      <c r="G1453" t="s">
        <v>213</v>
      </c>
      <c r="H1453" s="12">
        <v>80</v>
      </c>
      <c r="I1453" s="7">
        <f t="shared" si="69"/>
        <v>67.79661016949153</v>
      </c>
      <c r="J1453" s="7">
        <f t="shared" si="70"/>
        <v>6.101694915254237</v>
      </c>
      <c r="K1453" s="7">
        <f t="shared" si="71"/>
        <v>6.101694915254237</v>
      </c>
    </row>
    <row r="1454" spans="1:11" outlineLevel="2">
      <c r="A1454" s="4">
        <f>VLOOKUP(B1454,'[1]SAC Codes'!$A:$B,2,0)</f>
        <v>999729</v>
      </c>
      <c r="B1454" s="4" t="s">
        <v>211</v>
      </c>
      <c r="C1454">
        <v>310930</v>
      </c>
      <c r="D1454" s="11">
        <v>45305</v>
      </c>
      <c r="E1454" s="11" t="s">
        <v>405</v>
      </c>
      <c r="F1454" s="11" t="s">
        <v>214</v>
      </c>
      <c r="G1454" t="s">
        <v>215</v>
      </c>
      <c r="H1454" s="12">
        <v>40</v>
      </c>
      <c r="I1454" s="7">
        <f t="shared" si="69"/>
        <v>33.898305084745765</v>
      </c>
      <c r="J1454" s="7">
        <f t="shared" si="70"/>
        <v>3.0508474576271185</v>
      </c>
      <c r="K1454" s="7">
        <f t="shared" si="71"/>
        <v>3.0508474576271185</v>
      </c>
    </row>
    <row r="1455" spans="1:11" outlineLevel="2">
      <c r="A1455" s="4">
        <f>VLOOKUP(B1455,'[1]SAC Codes'!$A:$B,2,0)</f>
        <v>999729</v>
      </c>
      <c r="B1455" s="4" t="s">
        <v>211</v>
      </c>
      <c r="C1455">
        <v>310933</v>
      </c>
      <c r="D1455" s="11">
        <v>45305</v>
      </c>
      <c r="E1455" s="11" t="s">
        <v>30</v>
      </c>
      <c r="F1455" s="11" t="s">
        <v>212</v>
      </c>
      <c r="G1455" t="s">
        <v>213</v>
      </c>
      <c r="H1455" s="12">
        <v>80</v>
      </c>
      <c r="I1455" s="7">
        <f t="shared" si="69"/>
        <v>67.79661016949153</v>
      </c>
      <c r="J1455" s="7">
        <f t="shared" si="70"/>
        <v>6.101694915254237</v>
      </c>
      <c r="K1455" s="7">
        <f t="shared" si="71"/>
        <v>6.101694915254237</v>
      </c>
    </row>
    <row r="1456" spans="1:11" outlineLevel="2">
      <c r="A1456" s="4">
        <f>VLOOKUP(B1456,'[1]SAC Codes'!$A:$B,2,0)</f>
        <v>999729</v>
      </c>
      <c r="B1456" s="4" t="s">
        <v>211</v>
      </c>
      <c r="C1456">
        <v>310933</v>
      </c>
      <c r="D1456" s="11">
        <v>45305</v>
      </c>
      <c r="E1456" s="11" t="s">
        <v>30</v>
      </c>
      <c r="F1456" s="11" t="s">
        <v>214</v>
      </c>
      <c r="G1456" t="s">
        <v>215</v>
      </c>
      <c r="H1456" s="12">
        <v>40</v>
      </c>
      <c r="I1456" s="7">
        <f t="shared" si="69"/>
        <v>33.898305084745765</v>
      </c>
      <c r="J1456" s="7">
        <f t="shared" si="70"/>
        <v>3.0508474576271185</v>
      </c>
      <c r="K1456" s="7">
        <f t="shared" si="71"/>
        <v>3.0508474576271185</v>
      </c>
    </row>
    <row r="1457" spans="1:11" outlineLevel="2">
      <c r="A1457" s="4">
        <f>VLOOKUP(B1457,'[1]SAC Codes'!$A:$B,2,0)</f>
        <v>999729</v>
      </c>
      <c r="B1457" s="4" t="s">
        <v>211</v>
      </c>
      <c r="C1457">
        <v>310935</v>
      </c>
      <c r="D1457" s="11">
        <v>45305</v>
      </c>
      <c r="E1457" s="11" t="s">
        <v>405</v>
      </c>
      <c r="F1457" s="11" t="s">
        <v>212</v>
      </c>
      <c r="G1457" t="s">
        <v>213</v>
      </c>
      <c r="H1457" s="12">
        <v>80</v>
      </c>
      <c r="I1457" s="7">
        <f t="shared" si="69"/>
        <v>67.79661016949153</v>
      </c>
      <c r="J1457" s="7">
        <f t="shared" si="70"/>
        <v>6.101694915254237</v>
      </c>
      <c r="K1457" s="7">
        <f t="shared" si="71"/>
        <v>6.101694915254237</v>
      </c>
    </row>
    <row r="1458" spans="1:11" outlineLevel="2">
      <c r="A1458" s="4">
        <f>VLOOKUP(B1458,'[1]SAC Codes'!$A:$B,2,0)</f>
        <v>999729</v>
      </c>
      <c r="B1458" s="4" t="s">
        <v>211</v>
      </c>
      <c r="C1458">
        <v>310938</v>
      </c>
      <c r="D1458" s="11">
        <v>45305</v>
      </c>
      <c r="E1458" s="11" t="s">
        <v>73</v>
      </c>
      <c r="F1458" s="11" t="s">
        <v>212</v>
      </c>
      <c r="G1458" t="s">
        <v>213</v>
      </c>
      <c r="H1458" s="12">
        <v>80</v>
      </c>
      <c r="I1458" s="7">
        <f t="shared" si="69"/>
        <v>67.79661016949153</v>
      </c>
      <c r="J1458" s="7">
        <f t="shared" si="70"/>
        <v>6.101694915254237</v>
      </c>
      <c r="K1458" s="7">
        <f t="shared" si="71"/>
        <v>6.101694915254237</v>
      </c>
    </row>
    <row r="1459" spans="1:11" outlineLevel="2">
      <c r="A1459" s="4">
        <f>VLOOKUP(B1459,'[1]SAC Codes'!$A:$B,2,0)</f>
        <v>999729</v>
      </c>
      <c r="B1459" s="4" t="s">
        <v>211</v>
      </c>
      <c r="C1459">
        <v>310943</v>
      </c>
      <c r="D1459" s="11">
        <v>45305</v>
      </c>
      <c r="E1459" s="11" t="s">
        <v>73</v>
      </c>
      <c r="F1459" s="11" t="s">
        <v>212</v>
      </c>
      <c r="G1459" t="s">
        <v>213</v>
      </c>
      <c r="H1459" s="12">
        <v>80</v>
      </c>
      <c r="I1459" s="7">
        <f t="shared" si="69"/>
        <v>67.79661016949153</v>
      </c>
      <c r="J1459" s="7">
        <f t="shared" si="70"/>
        <v>6.101694915254237</v>
      </c>
      <c r="K1459" s="7">
        <f t="shared" si="71"/>
        <v>6.101694915254237</v>
      </c>
    </row>
    <row r="1460" spans="1:11" outlineLevel="2">
      <c r="A1460" s="4">
        <f>VLOOKUP(B1460,'[1]SAC Codes'!$A:$B,2,0)</f>
        <v>999729</v>
      </c>
      <c r="B1460" s="4" t="s">
        <v>211</v>
      </c>
      <c r="C1460">
        <v>310943</v>
      </c>
      <c r="D1460" s="11">
        <v>45305</v>
      </c>
      <c r="E1460" s="11" t="s">
        <v>73</v>
      </c>
      <c r="F1460" s="11" t="s">
        <v>214</v>
      </c>
      <c r="G1460" t="s">
        <v>215</v>
      </c>
      <c r="H1460" s="12">
        <v>40</v>
      </c>
      <c r="I1460" s="7">
        <f t="shared" si="69"/>
        <v>33.898305084745765</v>
      </c>
      <c r="J1460" s="7">
        <f t="shared" si="70"/>
        <v>3.0508474576271185</v>
      </c>
      <c r="K1460" s="7">
        <f t="shared" si="71"/>
        <v>3.0508474576271185</v>
      </c>
    </row>
    <row r="1461" spans="1:11" outlineLevel="2">
      <c r="A1461" s="4">
        <f>VLOOKUP(B1461,'[1]SAC Codes'!$A:$B,2,0)</f>
        <v>999729</v>
      </c>
      <c r="B1461" s="4" t="s">
        <v>211</v>
      </c>
      <c r="C1461">
        <v>310947</v>
      </c>
      <c r="D1461" s="11">
        <v>45307</v>
      </c>
      <c r="E1461" s="11" t="s">
        <v>73</v>
      </c>
      <c r="F1461" s="11" t="s">
        <v>212</v>
      </c>
      <c r="G1461" t="s">
        <v>213</v>
      </c>
      <c r="H1461" s="12">
        <v>72</v>
      </c>
      <c r="I1461" s="7">
        <f t="shared" si="69"/>
        <v>61.016949152542374</v>
      </c>
      <c r="J1461" s="7">
        <f t="shared" si="70"/>
        <v>5.4915254237288131</v>
      </c>
      <c r="K1461" s="7">
        <f t="shared" si="71"/>
        <v>5.4915254237288131</v>
      </c>
    </row>
    <row r="1462" spans="1:11" outlineLevel="2">
      <c r="A1462" s="4">
        <f>VLOOKUP(B1462,'[1]SAC Codes'!$A:$B,2,0)</f>
        <v>999729</v>
      </c>
      <c r="B1462" s="4" t="s">
        <v>211</v>
      </c>
      <c r="C1462">
        <v>310947</v>
      </c>
      <c r="D1462" s="11">
        <v>45307</v>
      </c>
      <c r="E1462" s="11" t="s">
        <v>73</v>
      </c>
      <c r="F1462" s="11" t="s">
        <v>214</v>
      </c>
      <c r="G1462" t="s">
        <v>215</v>
      </c>
      <c r="H1462" s="12">
        <v>36</v>
      </c>
      <c r="I1462" s="7">
        <f t="shared" si="69"/>
        <v>30.508474576271187</v>
      </c>
      <c r="J1462" s="7">
        <f t="shared" si="70"/>
        <v>2.7457627118644066</v>
      </c>
      <c r="K1462" s="7">
        <f t="shared" si="71"/>
        <v>2.7457627118644066</v>
      </c>
    </row>
    <row r="1463" spans="1:11" outlineLevel="2">
      <c r="A1463" s="4">
        <f>VLOOKUP(B1463,'[1]SAC Codes'!$A:$B,2,0)</f>
        <v>999729</v>
      </c>
      <c r="B1463" s="4" t="s">
        <v>211</v>
      </c>
      <c r="C1463">
        <v>310949</v>
      </c>
      <c r="D1463" s="11">
        <v>45307</v>
      </c>
      <c r="E1463" s="11" t="s">
        <v>30</v>
      </c>
      <c r="F1463" s="11" t="s">
        <v>212</v>
      </c>
      <c r="G1463" t="s">
        <v>213</v>
      </c>
      <c r="H1463" s="12">
        <v>72</v>
      </c>
      <c r="I1463" s="7">
        <f t="shared" si="69"/>
        <v>61.016949152542374</v>
      </c>
      <c r="J1463" s="7">
        <f t="shared" si="70"/>
        <v>5.4915254237288131</v>
      </c>
      <c r="K1463" s="7">
        <f t="shared" si="71"/>
        <v>5.4915254237288131</v>
      </c>
    </row>
    <row r="1464" spans="1:11" outlineLevel="2">
      <c r="A1464" s="4">
        <f>VLOOKUP(B1464,'[1]SAC Codes'!$A:$B,2,0)</f>
        <v>999729</v>
      </c>
      <c r="B1464" s="4" t="s">
        <v>211</v>
      </c>
      <c r="C1464">
        <v>310949</v>
      </c>
      <c r="D1464" s="11">
        <v>45307</v>
      </c>
      <c r="E1464" s="11" t="s">
        <v>30</v>
      </c>
      <c r="F1464" s="11" t="s">
        <v>214</v>
      </c>
      <c r="G1464" t="s">
        <v>215</v>
      </c>
      <c r="H1464" s="12">
        <v>36</v>
      </c>
      <c r="I1464" s="7">
        <f t="shared" ref="I1464:I1527" si="72">H1464*100/118</f>
        <v>30.508474576271187</v>
      </c>
      <c r="J1464" s="7">
        <f t="shared" ref="J1464:J1527" si="73">9%*I1464</f>
        <v>2.7457627118644066</v>
      </c>
      <c r="K1464" s="7">
        <f t="shared" ref="K1464:K1527" si="74">9%*I1464</f>
        <v>2.7457627118644066</v>
      </c>
    </row>
    <row r="1465" spans="1:11" outlineLevel="2">
      <c r="A1465" s="4">
        <f>VLOOKUP(B1465,'[1]SAC Codes'!$A:$B,2,0)</f>
        <v>999729</v>
      </c>
      <c r="B1465" s="4" t="s">
        <v>211</v>
      </c>
      <c r="C1465">
        <v>310952</v>
      </c>
      <c r="D1465" s="11">
        <v>45307</v>
      </c>
      <c r="E1465" s="11" t="s">
        <v>23</v>
      </c>
      <c r="F1465" s="11" t="s">
        <v>212</v>
      </c>
      <c r="G1465" t="s">
        <v>213</v>
      </c>
      <c r="H1465" s="12">
        <v>72</v>
      </c>
      <c r="I1465" s="7">
        <f t="shared" si="72"/>
        <v>61.016949152542374</v>
      </c>
      <c r="J1465" s="7">
        <f t="shared" si="73"/>
        <v>5.4915254237288131</v>
      </c>
      <c r="K1465" s="7">
        <f t="shared" si="74"/>
        <v>5.4915254237288131</v>
      </c>
    </row>
    <row r="1466" spans="1:11" outlineLevel="2">
      <c r="A1466" s="4">
        <f>VLOOKUP(B1466,'[1]SAC Codes'!$A:$B,2,0)</f>
        <v>999729</v>
      </c>
      <c r="B1466" s="4" t="s">
        <v>211</v>
      </c>
      <c r="C1466">
        <v>310952</v>
      </c>
      <c r="D1466" s="11">
        <v>45307</v>
      </c>
      <c r="E1466" s="11" t="s">
        <v>23</v>
      </c>
      <c r="F1466" s="11" t="s">
        <v>214</v>
      </c>
      <c r="G1466" t="s">
        <v>215</v>
      </c>
      <c r="H1466" s="12">
        <v>36</v>
      </c>
      <c r="I1466" s="7">
        <f t="shared" si="72"/>
        <v>30.508474576271187</v>
      </c>
      <c r="J1466" s="7">
        <f t="shared" si="73"/>
        <v>2.7457627118644066</v>
      </c>
      <c r="K1466" s="7">
        <f t="shared" si="74"/>
        <v>2.7457627118644066</v>
      </c>
    </row>
    <row r="1467" spans="1:11" outlineLevel="2">
      <c r="A1467" s="4">
        <f>VLOOKUP(B1467,'[1]SAC Codes'!$A:$B,2,0)</f>
        <v>999729</v>
      </c>
      <c r="B1467" s="4" t="s">
        <v>211</v>
      </c>
      <c r="C1467">
        <v>310952</v>
      </c>
      <c r="D1467" s="11">
        <v>45307</v>
      </c>
      <c r="E1467" s="11" t="s">
        <v>23</v>
      </c>
      <c r="F1467" s="11" t="s">
        <v>218</v>
      </c>
      <c r="G1467" t="s">
        <v>219</v>
      </c>
      <c r="H1467" s="12">
        <v>36</v>
      </c>
      <c r="I1467" s="7">
        <f t="shared" si="72"/>
        <v>30.508474576271187</v>
      </c>
      <c r="J1467" s="7">
        <f t="shared" si="73"/>
        <v>2.7457627118644066</v>
      </c>
      <c r="K1467" s="7">
        <f t="shared" si="74"/>
        <v>2.7457627118644066</v>
      </c>
    </row>
    <row r="1468" spans="1:11" outlineLevel="2">
      <c r="A1468" s="4">
        <f>VLOOKUP(B1468,'[1]SAC Codes'!$A:$B,2,0)</f>
        <v>999729</v>
      </c>
      <c r="B1468" s="4" t="s">
        <v>211</v>
      </c>
      <c r="C1468">
        <v>310954</v>
      </c>
      <c r="D1468" s="11">
        <v>45307</v>
      </c>
      <c r="E1468" s="11" t="s">
        <v>73</v>
      </c>
      <c r="F1468" s="11" t="s">
        <v>212</v>
      </c>
      <c r="G1468" t="s">
        <v>213</v>
      </c>
      <c r="H1468" s="12">
        <v>80</v>
      </c>
      <c r="I1468" s="7">
        <f t="shared" si="72"/>
        <v>67.79661016949153</v>
      </c>
      <c r="J1468" s="7">
        <f t="shared" si="73"/>
        <v>6.101694915254237</v>
      </c>
      <c r="K1468" s="7">
        <f t="shared" si="74"/>
        <v>6.101694915254237</v>
      </c>
    </row>
    <row r="1469" spans="1:11" outlineLevel="2">
      <c r="A1469" s="4">
        <f>VLOOKUP(B1469,'[1]SAC Codes'!$A:$B,2,0)</f>
        <v>999729</v>
      </c>
      <c r="B1469" s="4" t="s">
        <v>211</v>
      </c>
      <c r="C1469">
        <v>310954</v>
      </c>
      <c r="D1469" s="11">
        <v>45307</v>
      </c>
      <c r="E1469" s="11" t="s">
        <v>73</v>
      </c>
      <c r="F1469" s="11" t="s">
        <v>214</v>
      </c>
      <c r="G1469" t="s">
        <v>215</v>
      </c>
      <c r="H1469" s="12">
        <v>40</v>
      </c>
      <c r="I1469" s="7">
        <f t="shared" si="72"/>
        <v>33.898305084745765</v>
      </c>
      <c r="J1469" s="7">
        <f t="shared" si="73"/>
        <v>3.0508474576271185</v>
      </c>
      <c r="K1469" s="7">
        <f t="shared" si="74"/>
        <v>3.0508474576271185</v>
      </c>
    </row>
    <row r="1470" spans="1:11" outlineLevel="2">
      <c r="A1470" s="4">
        <f>VLOOKUP(B1470,'[1]SAC Codes'!$A:$B,2,0)</f>
        <v>999729</v>
      </c>
      <c r="B1470" s="4" t="s">
        <v>211</v>
      </c>
      <c r="C1470">
        <v>310957</v>
      </c>
      <c r="D1470" s="11">
        <v>45307</v>
      </c>
      <c r="E1470" s="11" t="s">
        <v>23</v>
      </c>
      <c r="F1470" s="11" t="s">
        <v>212</v>
      </c>
      <c r="G1470" t="s">
        <v>213</v>
      </c>
      <c r="H1470" s="12">
        <v>72</v>
      </c>
      <c r="I1470" s="7">
        <f t="shared" si="72"/>
        <v>61.016949152542374</v>
      </c>
      <c r="J1470" s="7">
        <f t="shared" si="73"/>
        <v>5.4915254237288131</v>
      </c>
      <c r="K1470" s="7">
        <f t="shared" si="74"/>
        <v>5.4915254237288131</v>
      </c>
    </row>
    <row r="1471" spans="1:11" outlineLevel="2">
      <c r="A1471" s="4">
        <f>VLOOKUP(B1471,'[1]SAC Codes'!$A:$B,2,0)</f>
        <v>999729</v>
      </c>
      <c r="B1471" s="4" t="s">
        <v>211</v>
      </c>
      <c r="C1471">
        <v>310957</v>
      </c>
      <c r="D1471" s="11">
        <v>45307</v>
      </c>
      <c r="E1471" s="11" t="s">
        <v>23</v>
      </c>
      <c r="F1471" s="11" t="s">
        <v>214</v>
      </c>
      <c r="G1471" t="s">
        <v>215</v>
      </c>
      <c r="H1471" s="12">
        <v>36</v>
      </c>
      <c r="I1471" s="7">
        <f t="shared" si="72"/>
        <v>30.508474576271187</v>
      </c>
      <c r="J1471" s="7">
        <f t="shared" si="73"/>
        <v>2.7457627118644066</v>
      </c>
      <c r="K1471" s="7">
        <f t="shared" si="74"/>
        <v>2.7457627118644066</v>
      </c>
    </row>
    <row r="1472" spans="1:11" outlineLevel="2">
      <c r="A1472" s="4">
        <f>VLOOKUP(B1472,'[1]SAC Codes'!$A:$B,2,0)</f>
        <v>999729</v>
      </c>
      <c r="B1472" s="4" t="s">
        <v>211</v>
      </c>
      <c r="C1472">
        <v>310970</v>
      </c>
      <c r="D1472" s="11">
        <v>45307</v>
      </c>
      <c r="E1472" s="11" t="s">
        <v>405</v>
      </c>
      <c r="F1472" s="11" t="s">
        <v>212</v>
      </c>
      <c r="G1472" t="s">
        <v>213</v>
      </c>
      <c r="H1472" s="12">
        <v>72</v>
      </c>
      <c r="I1472" s="7">
        <f t="shared" si="72"/>
        <v>61.016949152542374</v>
      </c>
      <c r="J1472" s="7">
        <f t="shared" si="73"/>
        <v>5.4915254237288131</v>
      </c>
      <c r="K1472" s="7">
        <f t="shared" si="74"/>
        <v>5.4915254237288131</v>
      </c>
    </row>
    <row r="1473" spans="1:11" outlineLevel="2">
      <c r="A1473" s="4">
        <f>VLOOKUP(B1473,'[1]SAC Codes'!$A:$B,2,0)</f>
        <v>999729</v>
      </c>
      <c r="B1473" s="4" t="s">
        <v>211</v>
      </c>
      <c r="C1473">
        <v>310974</v>
      </c>
      <c r="D1473" s="11">
        <v>45307</v>
      </c>
      <c r="E1473" s="11" t="s">
        <v>30</v>
      </c>
      <c r="F1473" s="11" t="s">
        <v>212</v>
      </c>
      <c r="G1473" t="s">
        <v>213</v>
      </c>
      <c r="H1473" s="12">
        <v>72</v>
      </c>
      <c r="I1473" s="7">
        <f t="shared" si="72"/>
        <v>61.016949152542374</v>
      </c>
      <c r="J1473" s="7">
        <f t="shared" si="73"/>
        <v>5.4915254237288131</v>
      </c>
      <c r="K1473" s="7">
        <f t="shared" si="74"/>
        <v>5.4915254237288131</v>
      </c>
    </row>
    <row r="1474" spans="1:11" outlineLevel="2">
      <c r="A1474" s="4">
        <f>VLOOKUP(B1474,'[1]SAC Codes'!$A:$B,2,0)</f>
        <v>999729</v>
      </c>
      <c r="B1474" s="4" t="s">
        <v>211</v>
      </c>
      <c r="C1474">
        <v>310978</v>
      </c>
      <c r="D1474" s="11">
        <v>45307</v>
      </c>
      <c r="E1474" s="11" t="s">
        <v>23</v>
      </c>
      <c r="F1474" s="11" t="s">
        <v>214</v>
      </c>
      <c r="G1474" t="s">
        <v>215</v>
      </c>
      <c r="H1474" s="12">
        <v>36</v>
      </c>
      <c r="I1474" s="7">
        <f t="shared" si="72"/>
        <v>30.508474576271187</v>
      </c>
      <c r="J1474" s="7">
        <f t="shared" si="73"/>
        <v>2.7457627118644066</v>
      </c>
      <c r="K1474" s="7">
        <f t="shared" si="74"/>
        <v>2.7457627118644066</v>
      </c>
    </row>
    <row r="1475" spans="1:11" outlineLevel="2">
      <c r="A1475" s="4">
        <f>VLOOKUP(B1475,'[1]SAC Codes'!$A:$B,2,0)</f>
        <v>999729</v>
      </c>
      <c r="B1475" s="4" t="s">
        <v>211</v>
      </c>
      <c r="C1475">
        <v>310978</v>
      </c>
      <c r="D1475" s="11">
        <v>45307</v>
      </c>
      <c r="E1475" s="11" t="s">
        <v>23</v>
      </c>
      <c r="F1475" s="11" t="s">
        <v>216</v>
      </c>
      <c r="G1475" t="s">
        <v>217</v>
      </c>
      <c r="H1475" s="12">
        <v>36</v>
      </c>
      <c r="I1475" s="7">
        <f t="shared" si="72"/>
        <v>30.508474576271187</v>
      </c>
      <c r="J1475" s="7">
        <f t="shared" si="73"/>
        <v>2.7457627118644066</v>
      </c>
      <c r="K1475" s="7">
        <f t="shared" si="74"/>
        <v>2.7457627118644066</v>
      </c>
    </row>
    <row r="1476" spans="1:11" outlineLevel="2">
      <c r="A1476" s="4">
        <f>VLOOKUP(B1476,'[1]SAC Codes'!$A:$B,2,0)</f>
        <v>999729</v>
      </c>
      <c r="B1476" s="4" t="s">
        <v>211</v>
      </c>
      <c r="C1476">
        <v>310979</v>
      </c>
      <c r="D1476" s="11">
        <v>45307</v>
      </c>
      <c r="E1476" s="11" t="s">
        <v>40</v>
      </c>
      <c r="F1476" s="11" t="s">
        <v>212</v>
      </c>
      <c r="G1476" t="s">
        <v>213</v>
      </c>
      <c r="H1476" s="12">
        <v>72</v>
      </c>
      <c r="I1476" s="7">
        <f t="shared" si="72"/>
        <v>61.016949152542374</v>
      </c>
      <c r="J1476" s="7">
        <f t="shared" si="73"/>
        <v>5.4915254237288131</v>
      </c>
      <c r="K1476" s="7">
        <f t="shared" si="74"/>
        <v>5.4915254237288131</v>
      </c>
    </row>
    <row r="1477" spans="1:11" outlineLevel="2">
      <c r="A1477" s="4">
        <f>VLOOKUP(B1477,'[1]SAC Codes'!$A:$B,2,0)</f>
        <v>999729</v>
      </c>
      <c r="B1477" s="4" t="s">
        <v>211</v>
      </c>
      <c r="C1477">
        <v>310979</v>
      </c>
      <c r="D1477" s="11">
        <v>45307</v>
      </c>
      <c r="E1477" s="11" t="s">
        <v>40</v>
      </c>
      <c r="F1477" s="11" t="s">
        <v>214</v>
      </c>
      <c r="G1477" t="s">
        <v>215</v>
      </c>
      <c r="H1477" s="12">
        <v>36</v>
      </c>
      <c r="I1477" s="7">
        <f t="shared" si="72"/>
        <v>30.508474576271187</v>
      </c>
      <c r="J1477" s="7">
        <f t="shared" si="73"/>
        <v>2.7457627118644066</v>
      </c>
      <c r="K1477" s="7">
        <f t="shared" si="74"/>
        <v>2.7457627118644066</v>
      </c>
    </row>
    <row r="1478" spans="1:11" outlineLevel="2">
      <c r="A1478" s="4">
        <f>VLOOKUP(B1478,'[1]SAC Codes'!$A:$B,2,0)</f>
        <v>999729</v>
      </c>
      <c r="B1478" s="4" t="s">
        <v>211</v>
      </c>
      <c r="C1478">
        <v>310983</v>
      </c>
      <c r="D1478" s="11">
        <v>45307</v>
      </c>
      <c r="E1478" s="11" t="s">
        <v>30</v>
      </c>
      <c r="F1478" s="11" t="s">
        <v>212</v>
      </c>
      <c r="G1478" t="s">
        <v>213</v>
      </c>
      <c r="H1478" s="12">
        <v>80</v>
      </c>
      <c r="I1478" s="7">
        <f t="shared" si="72"/>
        <v>67.79661016949153</v>
      </c>
      <c r="J1478" s="7">
        <f t="shared" si="73"/>
        <v>6.101694915254237</v>
      </c>
      <c r="K1478" s="7">
        <f t="shared" si="74"/>
        <v>6.101694915254237</v>
      </c>
    </row>
    <row r="1479" spans="1:11" outlineLevel="2">
      <c r="A1479" s="4">
        <f>VLOOKUP(B1479,'[1]SAC Codes'!$A:$B,2,0)</f>
        <v>999729</v>
      </c>
      <c r="B1479" s="4" t="s">
        <v>211</v>
      </c>
      <c r="C1479">
        <v>310984</v>
      </c>
      <c r="D1479" s="11">
        <v>45307</v>
      </c>
      <c r="E1479" s="11" t="s">
        <v>408</v>
      </c>
      <c r="F1479" s="11" t="s">
        <v>212</v>
      </c>
      <c r="G1479" t="s">
        <v>213</v>
      </c>
      <c r="H1479" s="12">
        <v>80</v>
      </c>
      <c r="I1479" s="7">
        <f t="shared" si="72"/>
        <v>67.79661016949153</v>
      </c>
      <c r="J1479" s="7">
        <f t="shared" si="73"/>
        <v>6.101694915254237</v>
      </c>
      <c r="K1479" s="7">
        <f t="shared" si="74"/>
        <v>6.101694915254237</v>
      </c>
    </row>
    <row r="1480" spans="1:11" outlineLevel="2">
      <c r="A1480" s="4">
        <f>VLOOKUP(B1480,'[1]SAC Codes'!$A:$B,2,0)</f>
        <v>999729</v>
      </c>
      <c r="B1480" s="4" t="s">
        <v>211</v>
      </c>
      <c r="C1480">
        <v>310984</v>
      </c>
      <c r="D1480" s="11">
        <v>45307</v>
      </c>
      <c r="E1480" s="11" t="s">
        <v>408</v>
      </c>
      <c r="F1480" s="11" t="s">
        <v>214</v>
      </c>
      <c r="G1480" t="s">
        <v>215</v>
      </c>
      <c r="H1480" s="12">
        <v>40</v>
      </c>
      <c r="I1480" s="7">
        <f t="shared" si="72"/>
        <v>33.898305084745765</v>
      </c>
      <c r="J1480" s="7">
        <f t="shared" si="73"/>
        <v>3.0508474576271185</v>
      </c>
      <c r="K1480" s="7">
        <f t="shared" si="74"/>
        <v>3.0508474576271185</v>
      </c>
    </row>
    <row r="1481" spans="1:11" outlineLevel="2">
      <c r="A1481" s="4">
        <f>VLOOKUP(B1481,'[1]SAC Codes'!$A:$B,2,0)</f>
        <v>999729</v>
      </c>
      <c r="B1481" s="4" t="s">
        <v>211</v>
      </c>
      <c r="C1481">
        <v>310985</v>
      </c>
      <c r="D1481" s="11">
        <v>45307</v>
      </c>
      <c r="E1481" s="11" t="s">
        <v>405</v>
      </c>
      <c r="F1481" s="11" t="s">
        <v>212</v>
      </c>
      <c r="G1481" t="s">
        <v>213</v>
      </c>
      <c r="H1481" s="12">
        <v>80</v>
      </c>
      <c r="I1481" s="7">
        <f t="shared" si="72"/>
        <v>67.79661016949153</v>
      </c>
      <c r="J1481" s="7">
        <f t="shared" si="73"/>
        <v>6.101694915254237</v>
      </c>
      <c r="K1481" s="7">
        <f t="shared" si="74"/>
        <v>6.101694915254237</v>
      </c>
    </row>
    <row r="1482" spans="1:11" outlineLevel="2">
      <c r="A1482" s="4">
        <f>VLOOKUP(B1482,'[1]SAC Codes'!$A:$B,2,0)</f>
        <v>999729</v>
      </c>
      <c r="B1482" s="4" t="s">
        <v>211</v>
      </c>
      <c r="C1482">
        <v>310985</v>
      </c>
      <c r="D1482" s="11">
        <v>45307</v>
      </c>
      <c r="E1482" s="11" t="s">
        <v>405</v>
      </c>
      <c r="F1482" s="11" t="s">
        <v>214</v>
      </c>
      <c r="G1482" t="s">
        <v>215</v>
      </c>
      <c r="H1482" s="12">
        <v>40</v>
      </c>
      <c r="I1482" s="7">
        <f t="shared" si="72"/>
        <v>33.898305084745765</v>
      </c>
      <c r="J1482" s="7">
        <f t="shared" si="73"/>
        <v>3.0508474576271185</v>
      </c>
      <c r="K1482" s="7">
        <f t="shared" si="74"/>
        <v>3.0508474576271185</v>
      </c>
    </row>
    <row r="1483" spans="1:11" outlineLevel="2">
      <c r="A1483" s="4">
        <f>VLOOKUP(B1483,'[1]SAC Codes'!$A:$B,2,0)</f>
        <v>999729</v>
      </c>
      <c r="B1483" s="4" t="s">
        <v>211</v>
      </c>
      <c r="C1483">
        <v>310988</v>
      </c>
      <c r="D1483" s="11">
        <v>45310</v>
      </c>
      <c r="E1483" s="11" t="s">
        <v>40</v>
      </c>
      <c r="F1483" s="11" t="s">
        <v>218</v>
      </c>
      <c r="G1483" t="s">
        <v>219</v>
      </c>
      <c r="H1483" s="12">
        <v>36</v>
      </c>
      <c r="I1483" s="7">
        <f t="shared" si="72"/>
        <v>30.508474576271187</v>
      </c>
      <c r="J1483" s="7">
        <f t="shared" si="73"/>
        <v>2.7457627118644066</v>
      </c>
      <c r="K1483" s="7">
        <f t="shared" si="74"/>
        <v>2.7457627118644066</v>
      </c>
    </row>
    <row r="1484" spans="1:11" outlineLevel="2">
      <c r="A1484" s="4">
        <f>VLOOKUP(B1484,'[1]SAC Codes'!$A:$B,2,0)</f>
        <v>999729</v>
      </c>
      <c r="B1484" s="4" t="s">
        <v>211</v>
      </c>
      <c r="C1484">
        <v>310988</v>
      </c>
      <c r="D1484" s="11">
        <v>45310</v>
      </c>
      <c r="E1484" s="11" t="s">
        <v>40</v>
      </c>
      <c r="F1484" s="11" t="s">
        <v>212</v>
      </c>
      <c r="G1484" t="s">
        <v>213</v>
      </c>
      <c r="H1484" s="12">
        <v>72</v>
      </c>
      <c r="I1484" s="7">
        <f t="shared" si="72"/>
        <v>61.016949152542374</v>
      </c>
      <c r="J1484" s="7">
        <f t="shared" si="73"/>
        <v>5.4915254237288131</v>
      </c>
      <c r="K1484" s="7">
        <f t="shared" si="74"/>
        <v>5.4915254237288131</v>
      </c>
    </row>
    <row r="1485" spans="1:11" outlineLevel="2">
      <c r="A1485" s="4">
        <f>VLOOKUP(B1485,'[1]SAC Codes'!$A:$B,2,0)</f>
        <v>999729</v>
      </c>
      <c r="B1485" s="4" t="s">
        <v>211</v>
      </c>
      <c r="C1485">
        <v>310988</v>
      </c>
      <c r="D1485" s="11">
        <v>45310</v>
      </c>
      <c r="E1485" s="11" t="s">
        <v>40</v>
      </c>
      <c r="F1485" s="11" t="s">
        <v>214</v>
      </c>
      <c r="G1485" t="s">
        <v>215</v>
      </c>
      <c r="H1485" s="12">
        <v>36</v>
      </c>
      <c r="I1485" s="7">
        <f t="shared" si="72"/>
        <v>30.508474576271187</v>
      </c>
      <c r="J1485" s="7">
        <f t="shared" si="73"/>
        <v>2.7457627118644066</v>
      </c>
      <c r="K1485" s="7">
        <f t="shared" si="74"/>
        <v>2.7457627118644066</v>
      </c>
    </row>
    <row r="1486" spans="1:11" outlineLevel="2">
      <c r="A1486" s="4">
        <f>VLOOKUP(B1486,'[1]SAC Codes'!$A:$B,2,0)</f>
        <v>999729</v>
      </c>
      <c r="B1486" s="4" t="s">
        <v>211</v>
      </c>
      <c r="C1486">
        <v>310988</v>
      </c>
      <c r="D1486" s="11">
        <v>45310</v>
      </c>
      <c r="E1486" s="11" t="s">
        <v>73</v>
      </c>
      <c r="F1486" s="11" t="s">
        <v>212</v>
      </c>
      <c r="G1486" t="s">
        <v>213</v>
      </c>
      <c r="H1486" s="12">
        <v>72</v>
      </c>
      <c r="I1486" s="7">
        <f t="shared" si="72"/>
        <v>61.016949152542374</v>
      </c>
      <c r="J1486" s="7">
        <f t="shared" si="73"/>
        <v>5.4915254237288131</v>
      </c>
      <c r="K1486" s="7">
        <f t="shared" si="74"/>
        <v>5.4915254237288131</v>
      </c>
    </row>
    <row r="1487" spans="1:11" outlineLevel="2">
      <c r="A1487" s="4">
        <f>VLOOKUP(B1487,'[1]SAC Codes'!$A:$B,2,0)</f>
        <v>999729</v>
      </c>
      <c r="B1487" s="4" t="s">
        <v>211</v>
      </c>
      <c r="C1487">
        <v>310988</v>
      </c>
      <c r="D1487" s="11">
        <v>45310</v>
      </c>
      <c r="E1487" s="11" t="s">
        <v>73</v>
      </c>
      <c r="F1487" s="11" t="s">
        <v>214</v>
      </c>
      <c r="G1487" t="s">
        <v>215</v>
      </c>
      <c r="H1487" s="12">
        <v>36</v>
      </c>
      <c r="I1487" s="7">
        <f t="shared" si="72"/>
        <v>30.508474576271187</v>
      </c>
      <c r="J1487" s="7">
        <f t="shared" si="73"/>
        <v>2.7457627118644066</v>
      </c>
      <c r="K1487" s="7">
        <f t="shared" si="74"/>
        <v>2.7457627118644066</v>
      </c>
    </row>
    <row r="1488" spans="1:11" outlineLevel="2">
      <c r="A1488" s="4">
        <f>VLOOKUP(B1488,'[1]SAC Codes'!$A:$B,2,0)</f>
        <v>999729</v>
      </c>
      <c r="B1488" s="4" t="s">
        <v>211</v>
      </c>
      <c r="C1488">
        <v>310991</v>
      </c>
      <c r="D1488" s="11">
        <v>45308</v>
      </c>
      <c r="E1488" s="11" t="s">
        <v>73</v>
      </c>
      <c r="F1488" s="11" t="s">
        <v>212</v>
      </c>
      <c r="G1488" t="s">
        <v>213</v>
      </c>
      <c r="H1488" s="12">
        <v>72</v>
      </c>
      <c r="I1488" s="7">
        <f t="shared" si="72"/>
        <v>61.016949152542374</v>
      </c>
      <c r="J1488" s="7">
        <f t="shared" si="73"/>
        <v>5.4915254237288131</v>
      </c>
      <c r="K1488" s="7">
        <f t="shared" si="74"/>
        <v>5.4915254237288131</v>
      </c>
    </row>
    <row r="1489" spans="1:11" outlineLevel="2">
      <c r="A1489" s="4">
        <f>VLOOKUP(B1489,'[1]SAC Codes'!$A:$B,2,0)</f>
        <v>999729</v>
      </c>
      <c r="B1489" s="4" t="s">
        <v>211</v>
      </c>
      <c r="C1489">
        <v>310991</v>
      </c>
      <c r="D1489" s="11">
        <v>45308</v>
      </c>
      <c r="E1489" s="11" t="s">
        <v>73</v>
      </c>
      <c r="F1489" s="11" t="s">
        <v>214</v>
      </c>
      <c r="G1489" t="s">
        <v>215</v>
      </c>
      <c r="H1489" s="12">
        <v>36</v>
      </c>
      <c r="I1489" s="7">
        <f t="shared" si="72"/>
        <v>30.508474576271187</v>
      </c>
      <c r="J1489" s="7">
        <f t="shared" si="73"/>
        <v>2.7457627118644066</v>
      </c>
      <c r="K1489" s="7">
        <f t="shared" si="74"/>
        <v>2.7457627118644066</v>
      </c>
    </row>
    <row r="1490" spans="1:11" outlineLevel="2">
      <c r="A1490" s="4">
        <f>VLOOKUP(B1490,'[1]SAC Codes'!$A:$B,2,0)</f>
        <v>999729</v>
      </c>
      <c r="B1490" s="4" t="s">
        <v>211</v>
      </c>
      <c r="C1490">
        <v>310993</v>
      </c>
      <c r="D1490" s="11">
        <v>45307</v>
      </c>
      <c r="E1490" s="11" t="s">
        <v>73</v>
      </c>
      <c r="F1490" s="11" t="s">
        <v>212</v>
      </c>
      <c r="G1490" t="s">
        <v>213</v>
      </c>
      <c r="H1490" s="12">
        <v>80</v>
      </c>
      <c r="I1490" s="7">
        <f t="shared" si="72"/>
        <v>67.79661016949153</v>
      </c>
      <c r="J1490" s="7">
        <f t="shared" si="73"/>
        <v>6.101694915254237</v>
      </c>
      <c r="K1490" s="7">
        <f t="shared" si="74"/>
        <v>6.101694915254237</v>
      </c>
    </row>
    <row r="1491" spans="1:11" outlineLevel="2">
      <c r="A1491" s="4">
        <f>VLOOKUP(B1491,'[1]SAC Codes'!$A:$B,2,0)</f>
        <v>999729</v>
      </c>
      <c r="B1491" s="4" t="s">
        <v>211</v>
      </c>
      <c r="C1491">
        <v>311006</v>
      </c>
      <c r="D1491" s="11">
        <v>45308</v>
      </c>
      <c r="E1491" s="11" t="s">
        <v>408</v>
      </c>
      <c r="F1491" s="11" t="s">
        <v>212</v>
      </c>
      <c r="G1491" t="s">
        <v>213</v>
      </c>
      <c r="H1491" s="12">
        <v>80</v>
      </c>
      <c r="I1491" s="7">
        <f t="shared" si="72"/>
        <v>67.79661016949153</v>
      </c>
      <c r="J1491" s="7">
        <f t="shared" si="73"/>
        <v>6.101694915254237</v>
      </c>
      <c r="K1491" s="7">
        <f t="shared" si="74"/>
        <v>6.101694915254237</v>
      </c>
    </row>
    <row r="1492" spans="1:11" outlineLevel="2">
      <c r="A1492" s="4">
        <f>VLOOKUP(B1492,'[1]SAC Codes'!$A:$B,2,0)</f>
        <v>999729</v>
      </c>
      <c r="B1492" s="4" t="s">
        <v>211</v>
      </c>
      <c r="C1492">
        <v>311006</v>
      </c>
      <c r="D1492" s="11">
        <v>45308</v>
      </c>
      <c r="E1492" s="11" t="s">
        <v>408</v>
      </c>
      <c r="F1492" s="11" t="s">
        <v>214</v>
      </c>
      <c r="G1492" t="s">
        <v>215</v>
      </c>
      <c r="H1492" s="12">
        <v>40</v>
      </c>
      <c r="I1492" s="7">
        <f t="shared" si="72"/>
        <v>33.898305084745765</v>
      </c>
      <c r="J1492" s="7">
        <f t="shared" si="73"/>
        <v>3.0508474576271185</v>
      </c>
      <c r="K1492" s="7">
        <f t="shared" si="74"/>
        <v>3.0508474576271185</v>
      </c>
    </row>
    <row r="1493" spans="1:11" outlineLevel="2">
      <c r="A1493" s="4">
        <f>VLOOKUP(B1493,'[1]SAC Codes'!$A:$B,2,0)</f>
        <v>999729</v>
      </c>
      <c r="B1493" s="4" t="s">
        <v>211</v>
      </c>
      <c r="C1493">
        <v>311006</v>
      </c>
      <c r="D1493" s="11">
        <v>45308</v>
      </c>
      <c r="E1493" s="11" t="s">
        <v>408</v>
      </c>
      <c r="F1493" s="11" t="s">
        <v>216</v>
      </c>
      <c r="G1493" t="s">
        <v>217</v>
      </c>
      <c r="H1493" s="12">
        <v>40</v>
      </c>
      <c r="I1493" s="7">
        <f t="shared" si="72"/>
        <v>33.898305084745765</v>
      </c>
      <c r="J1493" s="7">
        <f t="shared" si="73"/>
        <v>3.0508474576271185</v>
      </c>
      <c r="K1493" s="7">
        <f t="shared" si="74"/>
        <v>3.0508474576271185</v>
      </c>
    </row>
    <row r="1494" spans="1:11" outlineLevel="2">
      <c r="A1494" s="4">
        <f>VLOOKUP(B1494,'[1]SAC Codes'!$A:$B,2,0)</f>
        <v>999729</v>
      </c>
      <c r="B1494" s="4" t="s">
        <v>211</v>
      </c>
      <c r="C1494">
        <v>311007</v>
      </c>
      <c r="D1494" s="11">
        <v>45309</v>
      </c>
      <c r="E1494" s="11" t="s">
        <v>30</v>
      </c>
      <c r="F1494" t="s">
        <v>212</v>
      </c>
      <c r="G1494" t="s">
        <v>213</v>
      </c>
      <c r="H1494" s="12">
        <v>80</v>
      </c>
      <c r="I1494" s="7">
        <f t="shared" si="72"/>
        <v>67.79661016949153</v>
      </c>
      <c r="J1494" s="7">
        <f t="shared" si="73"/>
        <v>6.101694915254237</v>
      </c>
      <c r="K1494" s="7">
        <f t="shared" si="74"/>
        <v>6.101694915254237</v>
      </c>
    </row>
    <row r="1495" spans="1:11" outlineLevel="2">
      <c r="A1495" s="4">
        <f>VLOOKUP(B1495,'[1]SAC Codes'!$A:$B,2,0)</f>
        <v>999729</v>
      </c>
      <c r="B1495" s="4" t="s">
        <v>211</v>
      </c>
      <c r="C1495">
        <v>311007</v>
      </c>
      <c r="D1495" s="11">
        <v>45309</v>
      </c>
      <c r="E1495" s="11" t="s">
        <v>30</v>
      </c>
      <c r="F1495" s="11" t="s">
        <v>214</v>
      </c>
      <c r="G1495" t="s">
        <v>215</v>
      </c>
      <c r="H1495" s="12">
        <v>40</v>
      </c>
      <c r="I1495" s="7">
        <f t="shared" si="72"/>
        <v>33.898305084745765</v>
      </c>
      <c r="J1495" s="7">
        <f t="shared" si="73"/>
        <v>3.0508474576271185</v>
      </c>
      <c r="K1495" s="7">
        <f t="shared" si="74"/>
        <v>3.0508474576271185</v>
      </c>
    </row>
    <row r="1496" spans="1:11" outlineLevel="2">
      <c r="A1496" s="4">
        <f>VLOOKUP(B1496,'[1]SAC Codes'!$A:$B,2,0)</f>
        <v>999729</v>
      </c>
      <c r="B1496" s="4" t="s">
        <v>211</v>
      </c>
      <c r="C1496">
        <v>311014</v>
      </c>
      <c r="D1496" s="11">
        <v>45310</v>
      </c>
      <c r="E1496" s="11" t="s">
        <v>23</v>
      </c>
      <c r="F1496" s="11" t="s">
        <v>212</v>
      </c>
      <c r="G1496" t="s">
        <v>213</v>
      </c>
      <c r="H1496" s="12">
        <v>72</v>
      </c>
      <c r="I1496" s="7">
        <f t="shared" si="72"/>
        <v>61.016949152542374</v>
      </c>
      <c r="J1496" s="7">
        <f t="shared" si="73"/>
        <v>5.4915254237288131</v>
      </c>
      <c r="K1496" s="7">
        <f t="shared" si="74"/>
        <v>5.4915254237288131</v>
      </c>
    </row>
    <row r="1497" spans="1:11" outlineLevel="2">
      <c r="A1497" s="4">
        <f>VLOOKUP(B1497,'[1]SAC Codes'!$A:$B,2,0)</f>
        <v>999729</v>
      </c>
      <c r="B1497" s="4" t="s">
        <v>211</v>
      </c>
      <c r="C1497">
        <v>311014</v>
      </c>
      <c r="D1497" s="11">
        <v>45310</v>
      </c>
      <c r="E1497" s="11" t="s">
        <v>23</v>
      </c>
      <c r="F1497" t="s">
        <v>214</v>
      </c>
      <c r="G1497" t="s">
        <v>215</v>
      </c>
      <c r="H1497" s="12">
        <v>36</v>
      </c>
      <c r="I1497" s="7">
        <f t="shared" si="72"/>
        <v>30.508474576271187</v>
      </c>
      <c r="J1497" s="7">
        <f t="shared" si="73"/>
        <v>2.7457627118644066</v>
      </c>
      <c r="K1497" s="7">
        <f t="shared" si="74"/>
        <v>2.7457627118644066</v>
      </c>
    </row>
    <row r="1498" spans="1:11" outlineLevel="2">
      <c r="A1498" s="4">
        <f>VLOOKUP(B1498,'[1]SAC Codes'!$A:$B,2,0)</f>
        <v>999729</v>
      </c>
      <c r="B1498" s="4" t="s">
        <v>211</v>
      </c>
      <c r="C1498">
        <v>311017</v>
      </c>
      <c r="D1498" s="11">
        <v>45309</v>
      </c>
      <c r="E1498" s="11" t="s">
        <v>408</v>
      </c>
      <c r="F1498" s="11" t="s">
        <v>212</v>
      </c>
      <c r="G1498" t="s">
        <v>213</v>
      </c>
      <c r="H1498" s="12">
        <v>80</v>
      </c>
      <c r="I1498" s="7">
        <f t="shared" si="72"/>
        <v>67.79661016949153</v>
      </c>
      <c r="J1498" s="7">
        <f t="shared" si="73"/>
        <v>6.101694915254237</v>
      </c>
      <c r="K1498" s="7">
        <f t="shared" si="74"/>
        <v>6.101694915254237</v>
      </c>
    </row>
    <row r="1499" spans="1:11" outlineLevel="2">
      <c r="A1499" s="4">
        <f>VLOOKUP(B1499,'[1]SAC Codes'!$A:$B,2,0)</f>
        <v>999729</v>
      </c>
      <c r="B1499" s="4" t="s">
        <v>211</v>
      </c>
      <c r="C1499">
        <v>311022</v>
      </c>
      <c r="D1499" s="11">
        <v>45309</v>
      </c>
      <c r="E1499" s="11" t="s">
        <v>408</v>
      </c>
      <c r="F1499" s="11" t="s">
        <v>212</v>
      </c>
      <c r="G1499" t="s">
        <v>213</v>
      </c>
      <c r="H1499" s="12">
        <v>80</v>
      </c>
      <c r="I1499" s="7">
        <f t="shared" si="72"/>
        <v>67.79661016949153</v>
      </c>
      <c r="J1499" s="7">
        <f t="shared" si="73"/>
        <v>6.101694915254237</v>
      </c>
      <c r="K1499" s="7">
        <f t="shared" si="74"/>
        <v>6.101694915254237</v>
      </c>
    </row>
    <row r="1500" spans="1:11" outlineLevel="2">
      <c r="A1500" s="4">
        <f>VLOOKUP(B1500,'[1]SAC Codes'!$A:$B,2,0)</f>
        <v>999729</v>
      </c>
      <c r="B1500" s="4" t="s">
        <v>211</v>
      </c>
      <c r="C1500">
        <v>311030</v>
      </c>
      <c r="D1500" s="11">
        <v>45309</v>
      </c>
      <c r="E1500" s="11" t="s">
        <v>408</v>
      </c>
      <c r="F1500" s="11" t="s">
        <v>212</v>
      </c>
      <c r="G1500" t="s">
        <v>213</v>
      </c>
      <c r="H1500" s="12">
        <v>80</v>
      </c>
      <c r="I1500" s="7">
        <f t="shared" si="72"/>
        <v>67.79661016949153</v>
      </c>
      <c r="J1500" s="7">
        <f t="shared" si="73"/>
        <v>6.101694915254237</v>
      </c>
      <c r="K1500" s="7">
        <f t="shared" si="74"/>
        <v>6.101694915254237</v>
      </c>
    </row>
    <row r="1501" spans="1:11" outlineLevel="2">
      <c r="A1501" s="4">
        <f>VLOOKUP(B1501,'[1]SAC Codes'!$A:$B,2,0)</f>
        <v>999729</v>
      </c>
      <c r="B1501" s="4" t="s">
        <v>211</v>
      </c>
      <c r="C1501">
        <v>311035</v>
      </c>
      <c r="D1501" s="11">
        <v>45309</v>
      </c>
      <c r="E1501" s="11" t="s">
        <v>405</v>
      </c>
      <c r="F1501" s="11" t="s">
        <v>212</v>
      </c>
      <c r="G1501" t="s">
        <v>213</v>
      </c>
      <c r="H1501" s="12">
        <v>80</v>
      </c>
      <c r="I1501" s="7">
        <f t="shared" si="72"/>
        <v>67.79661016949153</v>
      </c>
      <c r="J1501" s="7">
        <f t="shared" si="73"/>
        <v>6.101694915254237</v>
      </c>
      <c r="K1501" s="7">
        <f t="shared" si="74"/>
        <v>6.101694915254237</v>
      </c>
    </row>
    <row r="1502" spans="1:11" outlineLevel="2">
      <c r="A1502" s="4">
        <f>VLOOKUP(B1502,'[1]SAC Codes'!$A:$B,2,0)</f>
        <v>999729</v>
      </c>
      <c r="B1502" s="4" t="s">
        <v>211</v>
      </c>
      <c r="C1502">
        <v>311038</v>
      </c>
      <c r="D1502" s="11">
        <v>45309</v>
      </c>
      <c r="E1502" s="11" t="s">
        <v>73</v>
      </c>
      <c r="F1502" s="11" t="s">
        <v>212</v>
      </c>
      <c r="G1502" t="s">
        <v>213</v>
      </c>
      <c r="H1502" s="12">
        <v>72</v>
      </c>
      <c r="I1502" s="7">
        <f t="shared" si="72"/>
        <v>61.016949152542374</v>
      </c>
      <c r="J1502" s="7">
        <f t="shared" si="73"/>
        <v>5.4915254237288131</v>
      </c>
      <c r="K1502" s="7">
        <f t="shared" si="74"/>
        <v>5.4915254237288131</v>
      </c>
    </row>
    <row r="1503" spans="1:11" outlineLevel="2">
      <c r="A1503" s="4">
        <f>VLOOKUP(B1503,'[1]SAC Codes'!$A:$B,2,0)</f>
        <v>999729</v>
      </c>
      <c r="B1503" s="4" t="s">
        <v>211</v>
      </c>
      <c r="C1503">
        <v>311038</v>
      </c>
      <c r="D1503" s="11">
        <v>45309</v>
      </c>
      <c r="E1503" s="11" t="s">
        <v>73</v>
      </c>
      <c r="F1503" s="11" t="s">
        <v>214</v>
      </c>
      <c r="G1503" t="s">
        <v>215</v>
      </c>
      <c r="H1503" s="12">
        <v>36</v>
      </c>
      <c r="I1503" s="7">
        <f t="shared" si="72"/>
        <v>30.508474576271187</v>
      </c>
      <c r="J1503" s="7">
        <f t="shared" si="73"/>
        <v>2.7457627118644066</v>
      </c>
      <c r="K1503" s="7">
        <f t="shared" si="74"/>
        <v>2.7457627118644066</v>
      </c>
    </row>
    <row r="1504" spans="1:11" outlineLevel="2">
      <c r="A1504" s="4">
        <f>VLOOKUP(B1504,'[1]SAC Codes'!$A:$B,2,0)</f>
        <v>999729</v>
      </c>
      <c r="B1504" s="4" t="s">
        <v>211</v>
      </c>
      <c r="C1504">
        <v>311039</v>
      </c>
      <c r="D1504" s="11">
        <v>45309</v>
      </c>
      <c r="E1504" s="11" t="s">
        <v>73</v>
      </c>
      <c r="F1504" s="11" t="s">
        <v>212</v>
      </c>
      <c r="G1504" t="s">
        <v>213</v>
      </c>
      <c r="H1504" s="12">
        <v>72</v>
      </c>
      <c r="I1504" s="7">
        <f t="shared" si="72"/>
        <v>61.016949152542374</v>
      </c>
      <c r="J1504" s="7">
        <f t="shared" si="73"/>
        <v>5.4915254237288131</v>
      </c>
      <c r="K1504" s="7">
        <f t="shared" si="74"/>
        <v>5.4915254237288131</v>
      </c>
    </row>
    <row r="1505" spans="1:11" outlineLevel="2">
      <c r="A1505" s="4">
        <f>VLOOKUP(B1505,'[1]SAC Codes'!$A:$B,2,0)</f>
        <v>999729</v>
      </c>
      <c r="B1505" s="4" t="s">
        <v>211</v>
      </c>
      <c r="C1505">
        <v>311040</v>
      </c>
      <c r="D1505" s="11">
        <v>45310</v>
      </c>
      <c r="E1505" s="11" t="s">
        <v>73</v>
      </c>
      <c r="F1505" s="11" t="s">
        <v>212</v>
      </c>
      <c r="G1505" t="s">
        <v>213</v>
      </c>
      <c r="H1505" s="12">
        <v>160</v>
      </c>
      <c r="I1505" s="7">
        <f t="shared" si="72"/>
        <v>135.59322033898306</v>
      </c>
      <c r="J1505" s="7">
        <f t="shared" si="73"/>
        <v>12.203389830508474</v>
      </c>
      <c r="K1505" s="7">
        <f t="shared" si="74"/>
        <v>12.203389830508474</v>
      </c>
    </row>
    <row r="1506" spans="1:11" outlineLevel="2">
      <c r="A1506" s="4">
        <f>VLOOKUP(B1506,'[1]SAC Codes'!$A:$B,2,0)</f>
        <v>999729</v>
      </c>
      <c r="B1506" s="4" t="s">
        <v>211</v>
      </c>
      <c r="C1506">
        <v>311045</v>
      </c>
      <c r="D1506" s="11">
        <v>45309</v>
      </c>
      <c r="E1506" s="11" t="s">
        <v>408</v>
      </c>
      <c r="F1506" t="s">
        <v>212</v>
      </c>
      <c r="G1506" t="s">
        <v>213</v>
      </c>
      <c r="H1506" s="12">
        <v>80</v>
      </c>
      <c r="I1506" s="7">
        <f t="shared" si="72"/>
        <v>67.79661016949153</v>
      </c>
      <c r="J1506" s="7">
        <f t="shared" si="73"/>
        <v>6.101694915254237</v>
      </c>
      <c r="K1506" s="7">
        <f t="shared" si="74"/>
        <v>6.101694915254237</v>
      </c>
    </row>
    <row r="1507" spans="1:11" outlineLevel="2">
      <c r="A1507" s="4">
        <f>VLOOKUP(B1507,'[1]SAC Codes'!$A:$B,2,0)</f>
        <v>999729</v>
      </c>
      <c r="B1507" s="4" t="s">
        <v>211</v>
      </c>
      <c r="C1507">
        <v>311045</v>
      </c>
      <c r="D1507" s="11">
        <v>45309</v>
      </c>
      <c r="E1507" s="11" t="s">
        <v>408</v>
      </c>
      <c r="F1507" s="11" t="s">
        <v>214</v>
      </c>
      <c r="G1507" t="s">
        <v>215</v>
      </c>
      <c r="H1507" s="12">
        <v>40</v>
      </c>
      <c r="I1507" s="7">
        <f t="shared" si="72"/>
        <v>33.898305084745765</v>
      </c>
      <c r="J1507" s="7">
        <f t="shared" si="73"/>
        <v>3.0508474576271185</v>
      </c>
      <c r="K1507" s="7">
        <f t="shared" si="74"/>
        <v>3.0508474576271185</v>
      </c>
    </row>
    <row r="1508" spans="1:11" outlineLevel="2">
      <c r="A1508" s="4">
        <f>VLOOKUP(B1508,'[1]SAC Codes'!$A:$B,2,0)</f>
        <v>999729</v>
      </c>
      <c r="B1508" s="4" t="s">
        <v>211</v>
      </c>
      <c r="C1508">
        <v>311046</v>
      </c>
      <c r="D1508" s="11">
        <v>45309</v>
      </c>
      <c r="E1508" s="11" t="s">
        <v>405</v>
      </c>
      <c r="F1508" s="11" t="s">
        <v>212</v>
      </c>
      <c r="G1508" t="s">
        <v>213</v>
      </c>
      <c r="H1508" s="12">
        <v>80</v>
      </c>
      <c r="I1508" s="7">
        <f t="shared" si="72"/>
        <v>67.79661016949153</v>
      </c>
      <c r="J1508" s="7">
        <f t="shared" si="73"/>
        <v>6.101694915254237</v>
      </c>
      <c r="K1508" s="7">
        <f t="shared" si="74"/>
        <v>6.101694915254237</v>
      </c>
    </row>
    <row r="1509" spans="1:11" outlineLevel="2">
      <c r="A1509" s="4">
        <f>VLOOKUP(B1509,'[1]SAC Codes'!$A:$B,2,0)</f>
        <v>999729</v>
      </c>
      <c r="B1509" s="4" t="s">
        <v>211</v>
      </c>
      <c r="C1509">
        <v>311047</v>
      </c>
      <c r="D1509" s="11">
        <v>45309</v>
      </c>
      <c r="E1509" s="11" t="s">
        <v>408</v>
      </c>
      <c r="F1509" s="11" t="s">
        <v>212</v>
      </c>
      <c r="G1509" t="s">
        <v>213</v>
      </c>
      <c r="H1509" s="12">
        <v>80</v>
      </c>
      <c r="I1509" s="7">
        <f t="shared" si="72"/>
        <v>67.79661016949153</v>
      </c>
      <c r="J1509" s="7">
        <f t="shared" si="73"/>
        <v>6.101694915254237</v>
      </c>
      <c r="K1509" s="7">
        <f t="shared" si="74"/>
        <v>6.101694915254237</v>
      </c>
    </row>
    <row r="1510" spans="1:11" outlineLevel="2">
      <c r="A1510" s="4">
        <f>VLOOKUP(B1510,'[1]SAC Codes'!$A:$B,2,0)</f>
        <v>999729</v>
      </c>
      <c r="B1510" s="4" t="s">
        <v>211</v>
      </c>
      <c r="C1510">
        <v>311047</v>
      </c>
      <c r="D1510" s="11">
        <v>45309</v>
      </c>
      <c r="E1510" s="11" t="s">
        <v>408</v>
      </c>
      <c r="F1510" s="11" t="s">
        <v>214</v>
      </c>
      <c r="G1510" t="s">
        <v>215</v>
      </c>
      <c r="H1510" s="12">
        <v>40</v>
      </c>
      <c r="I1510" s="7">
        <f t="shared" si="72"/>
        <v>33.898305084745765</v>
      </c>
      <c r="J1510" s="7">
        <f t="shared" si="73"/>
        <v>3.0508474576271185</v>
      </c>
      <c r="K1510" s="7">
        <f t="shared" si="74"/>
        <v>3.0508474576271185</v>
      </c>
    </row>
    <row r="1511" spans="1:11" outlineLevel="2">
      <c r="A1511" s="4">
        <f>VLOOKUP(B1511,'[1]SAC Codes'!$A:$B,2,0)</f>
        <v>999729</v>
      </c>
      <c r="B1511" s="4" t="s">
        <v>211</v>
      </c>
      <c r="C1511">
        <v>311048</v>
      </c>
      <c r="D1511" s="11">
        <v>45309</v>
      </c>
      <c r="E1511" s="11" t="s">
        <v>408</v>
      </c>
      <c r="F1511" s="11" t="s">
        <v>212</v>
      </c>
      <c r="G1511" t="s">
        <v>213</v>
      </c>
      <c r="H1511" s="12">
        <v>72</v>
      </c>
      <c r="I1511" s="7">
        <f t="shared" si="72"/>
        <v>61.016949152542374</v>
      </c>
      <c r="J1511" s="7">
        <f t="shared" si="73"/>
        <v>5.4915254237288131</v>
      </c>
      <c r="K1511" s="7">
        <f t="shared" si="74"/>
        <v>5.4915254237288131</v>
      </c>
    </row>
    <row r="1512" spans="1:11" outlineLevel="2">
      <c r="A1512" s="4">
        <f>VLOOKUP(B1512,'[1]SAC Codes'!$A:$B,2,0)</f>
        <v>999729</v>
      </c>
      <c r="B1512" s="4" t="s">
        <v>211</v>
      </c>
      <c r="C1512">
        <v>311048</v>
      </c>
      <c r="D1512" s="11">
        <v>45309</v>
      </c>
      <c r="E1512" s="11" t="s">
        <v>408</v>
      </c>
      <c r="F1512" s="11" t="s">
        <v>214</v>
      </c>
      <c r="G1512" t="s">
        <v>215</v>
      </c>
      <c r="H1512" s="12">
        <v>36</v>
      </c>
      <c r="I1512" s="7">
        <f t="shared" si="72"/>
        <v>30.508474576271187</v>
      </c>
      <c r="J1512" s="7">
        <f t="shared" si="73"/>
        <v>2.7457627118644066</v>
      </c>
      <c r="K1512" s="7">
        <f t="shared" si="74"/>
        <v>2.7457627118644066</v>
      </c>
    </row>
    <row r="1513" spans="1:11" outlineLevel="2">
      <c r="A1513" s="4">
        <f>VLOOKUP(B1513,'[1]SAC Codes'!$A:$B,2,0)</f>
        <v>999729</v>
      </c>
      <c r="B1513" s="4" t="s">
        <v>211</v>
      </c>
      <c r="C1513">
        <v>311048</v>
      </c>
      <c r="D1513" s="11">
        <v>45309</v>
      </c>
      <c r="E1513" s="11" t="s">
        <v>408</v>
      </c>
      <c r="F1513" s="11" t="s">
        <v>218</v>
      </c>
      <c r="G1513" t="s">
        <v>219</v>
      </c>
      <c r="H1513" s="12">
        <v>36</v>
      </c>
      <c r="I1513" s="7">
        <f t="shared" si="72"/>
        <v>30.508474576271187</v>
      </c>
      <c r="J1513" s="7">
        <f t="shared" si="73"/>
        <v>2.7457627118644066</v>
      </c>
      <c r="K1513" s="7">
        <f t="shared" si="74"/>
        <v>2.7457627118644066</v>
      </c>
    </row>
    <row r="1514" spans="1:11" outlineLevel="2">
      <c r="A1514" s="4">
        <f>VLOOKUP(B1514,'[1]SAC Codes'!$A:$B,2,0)</f>
        <v>999729</v>
      </c>
      <c r="B1514" s="4" t="s">
        <v>211</v>
      </c>
      <c r="C1514">
        <v>311051</v>
      </c>
      <c r="D1514" s="11">
        <v>45310</v>
      </c>
      <c r="E1514" s="11" t="s">
        <v>30</v>
      </c>
      <c r="F1514" s="11" t="s">
        <v>212</v>
      </c>
      <c r="G1514" t="s">
        <v>213</v>
      </c>
      <c r="H1514" s="12">
        <v>80</v>
      </c>
      <c r="I1514" s="7">
        <f t="shared" si="72"/>
        <v>67.79661016949153</v>
      </c>
      <c r="J1514" s="7">
        <f t="shared" si="73"/>
        <v>6.101694915254237</v>
      </c>
      <c r="K1514" s="7">
        <f t="shared" si="74"/>
        <v>6.101694915254237</v>
      </c>
    </row>
    <row r="1515" spans="1:11" outlineLevel="2">
      <c r="A1515" s="4">
        <f>VLOOKUP(B1515,'[1]SAC Codes'!$A:$B,2,0)</f>
        <v>999729</v>
      </c>
      <c r="B1515" s="4" t="s">
        <v>211</v>
      </c>
      <c r="C1515">
        <v>311051</v>
      </c>
      <c r="D1515" s="11">
        <v>45310</v>
      </c>
      <c r="E1515" s="11" t="s">
        <v>30</v>
      </c>
      <c r="F1515" s="11" t="s">
        <v>214</v>
      </c>
      <c r="G1515" t="s">
        <v>215</v>
      </c>
      <c r="H1515" s="12">
        <v>40</v>
      </c>
      <c r="I1515" s="7">
        <f t="shared" si="72"/>
        <v>33.898305084745765</v>
      </c>
      <c r="J1515" s="7">
        <f t="shared" si="73"/>
        <v>3.0508474576271185</v>
      </c>
      <c r="K1515" s="7">
        <f t="shared" si="74"/>
        <v>3.0508474576271185</v>
      </c>
    </row>
    <row r="1516" spans="1:11" outlineLevel="2">
      <c r="A1516" s="4">
        <f>VLOOKUP(B1516,'[1]SAC Codes'!$A:$B,2,0)</f>
        <v>999729</v>
      </c>
      <c r="B1516" s="4" t="s">
        <v>211</v>
      </c>
      <c r="C1516">
        <v>311051</v>
      </c>
      <c r="D1516" s="11">
        <v>45310</v>
      </c>
      <c r="E1516" s="11" t="s">
        <v>30</v>
      </c>
      <c r="F1516" s="11" t="s">
        <v>220</v>
      </c>
      <c r="G1516" t="s">
        <v>221</v>
      </c>
      <c r="H1516" s="12">
        <v>80</v>
      </c>
      <c r="I1516" s="7">
        <f t="shared" si="72"/>
        <v>67.79661016949153</v>
      </c>
      <c r="J1516" s="7">
        <f t="shared" si="73"/>
        <v>6.101694915254237</v>
      </c>
      <c r="K1516" s="7">
        <f t="shared" si="74"/>
        <v>6.101694915254237</v>
      </c>
    </row>
    <row r="1517" spans="1:11" outlineLevel="2">
      <c r="A1517" s="4">
        <f>VLOOKUP(B1517,'[1]SAC Codes'!$A:$B,2,0)</f>
        <v>999729</v>
      </c>
      <c r="B1517" s="4" t="s">
        <v>211</v>
      </c>
      <c r="C1517">
        <v>311055</v>
      </c>
      <c r="D1517" s="11">
        <v>45310</v>
      </c>
      <c r="E1517" s="11" t="s">
        <v>408</v>
      </c>
      <c r="F1517" s="11" t="s">
        <v>212</v>
      </c>
      <c r="G1517" t="s">
        <v>213</v>
      </c>
      <c r="H1517" s="12">
        <v>72</v>
      </c>
      <c r="I1517" s="7">
        <f t="shared" si="72"/>
        <v>61.016949152542374</v>
      </c>
      <c r="J1517" s="7">
        <f t="shared" si="73"/>
        <v>5.4915254237288131</v>
      </c>
      <c r="K1517" s="7">
        <f t="shared" si="74"/>
        <v>5.4915254237288131</v>
      </c>
    </row>
    <row r="1518" spans="1:11" outlineLevel="2">
      <c r="A1518" s="4">
        <f>VLOOKUP(B1518,'[1]SAC Codes'!$A:$B,2,0)</f>
        <v>999729</v>
      </c>
      <c r="B1518" s="4" t="s">
        <v>211</v>
      </c>
      <c r="C1518">
        <v>311055</v>
      </c>
      <c r="D1518" s="11">
        <v>45310</v>
      </c>
      <c r="E1518" s="11" t="s">
        <v>408</v>
      </c>
      <c r="F1518" s="11" t="s">
        <v>214</v>
      </c>
      <c r="G1518" t="s">
        <v>215</v>
      </c>
      <c r="H1518" s="12">
        <v>36</v>
      </c>
      <c r="I1518" s="7">
        <f t="shared" si="72"/>
        <v>30.508474576271187</v>
      </c>
      <c r="J1518" s="7">
        <f t="shared" si="73"/>
        <v>2.7457627118644066</v>
      </c>
      <c r="K1518" s="7">
        <f t="shared" si="74"/>
        <v>2.7457627118644066</v>
      </c>
    </row>
    <row r="1519" spans="1:11" outlineLevel="2">
      <c r="A1519" s="4">
        <f>VLOOKUP(B1519,'[1]SAC Codes'!$A:$B,2,0)</f>
        <v>999729</v>
      </c>
      <c r="B1519" s="4" t="s">
        <v>211</v>
      </c>
      <c r="C1519">
        <v>311057</v>
      </c>
      <c r="D1519" s="11">
        <v>45310</v>
      </c>
      <c r="E1519" s="11" t="s">
        <v>405</v>
      </c>
      <c r="F1519" s="11" t="s">
        <v>216</v>
      </c>
      <c r="G1519" t="s">
        <v>217</v>
      </c>
      <c r="H1519" s="12">
        <v>36</v>
      </c>
      <c r="I1519" s="7">
        <f t="shared" si="72"/>
        <v>30.508474576271187</v>
      </c>
      <c r="J1519" s="7">
        <f t="shared" si="73"/>
        <v>2.7457627118644066</v>
      </c>
      <c r="K1519" s="7">
        <f t="shared" si="74"/>
        <v>2.7457627118644066</v>
      </c>
    </row>
    <row r="1520" spans="1:11" outlineLevel="2">
      <c r="A1520" s="4">
        <f>VLOOKUP(B1520,'[1]SAC Codes'!$A:$B,2,0)</f>
        <v>999729</v>
      </c>
      <c r="B1520" s="4" t="s">
        <v>211</v>
      </c>
      <c r="C1520">
        <v>311059</v>
      </c>
      <c r="D1520" s="11">
        <v>45310</v>
      </c>
      <c r="E1520" s="11" t="s">
        <v>408</v>
      </c>
      <c r="F1520" s="11" t="s">
        <v>212</v>
      </c>
      <c r="G1520" t="s">
        <v>213</v>
      </c>
      <c r="H1520" s="12">
        <v>80</v>
      </c>
      <c r="I1520" s="7">
        <f t="shared" si="72"/>
        <v>67.79661016949153</v>
      </c>
      <c r="J1520" s="7">
        <f t="shared" si="73"/>
        <v>6.101694915254237</v>
      </c>
      <c r="K1520" s="7">
        <f t="shared" si="74"/>
        <v>6.101694915254237</v>
      </c>
    </row>
    <row r="1521" spans="1:11" outlineLevel="2">
      <c r="A1521" s="4">
        <f>VLOOKUP(B1521,'[1]SAC Codes'!$A:$B,2,0)</f>
        <v>999729</v>
      </c>
      <c r="B1521" s="4" t="s">
        <v>211</v>
      </c>
      <c r="C1521">
        <v>311060</v>
      </c>
      <c r="D1521" s="11">
        <v>45310</v>
      </c>
      <c r="E1521" s="11" t="s">
        <v>408</v>
      </c>
      <c r="F1521" s="11" t="s">
        <v>212</v>
      </c>
      <c r="G1521" t="s">
        <v>213</v>
      </c>
      <c r="H1521" s="12">
        <v>80</v>
      </c>
      <c r="I1521" s="7">
        <f t="shared" si="72"/>
        <v>67.79661016949153</v>
      </c>
      <c r="J1521" s="7">
        <f t="shared" si="73"/>
        <v>6.101694915254237</v>
      </c>
      <c r="K1521" s="7">
        <f t="shared" si="74"/>
        <v>6.101694915254237</v>
      </c>
    </row>
    <row r="1522" spans="1:11" outlineLevel="2">
      <c r="A1522" s="4">
        <f>VLOOKUP(B1522,'[1]SAC Codes'!$A:$B,2,0)</f>
        <v>999729</v>
      </c>
      <c r="B1522" s="4" t="s">
        <v>211</v>
      </c>
      <c r="C1522">
        <v>311064</v>
      </c>
      <c r="D1522" s="11">
        <v>45310</v>
      </c>
      <c r="E1522" s="11" t="s">
        <v>405</v>
      </c>
      <c r="F1522" s="11" t="s">
        <v>212</v>
      </c>
      <c r="G1522" t="s">
        <v>213</v>
      </c>
      <c r="H1522" s="12">
        <v>80</v>
      </c>
      <c r="I1522" s="7">
        <f t="shared" si="72"/>
        <v>67.79661016949153</v>
      </c>
      <c r="J1522" s="7">
        <f t="shared" si="73"/>
        <v>6.101694915254237</v>
      </c>
      <c r="K1522" s="7">
        <f t="shared" si="74"/>
        <v>6.101694915254237</v>
      </c>
    </row>
    <row r="1523" spans="1:11" outlineLevel="2">
      <c r="A1523" s="4">
        <f>VLOOKUP(B1523,'[1]SAC Codes'!$A:$B,2,0)</f>
        <v>999729</v>
      </c>
      <c r="B1523" s="4" t="s">
        <v>211</v>
      </c>
      <c r="C1523">
        <v>311064</v>
      </c>
      <c r="D1523" s="11">
        <v>45310</v>
      </c>
      <c r="E1523" s="11" t="s">
        <v>405</v>
      </c>
      <c r="F1523" s="11" t="s">
        <v>214</v>
      </c>
      <c r="G1523" t="s">
        <v>215</v>
      </c>
      <c r="H1523" s="12">
        <v>40</v>
      </c>
      <c r="I1523" s="7">
        <f t="shared" si="72"/>
        <v>33.898305084745765</v>
      </c>
      <c r="J1523" s="7">
        <f t="shared" si="73"/>
        <v>3.0508474576271185</v>
      </c>
      <c r="K1523" s="7">
        <f t="shared" si="74"/>
        <v>3.0508474576271185</v>
      </c>
    </row>
    <row r="1524" spans="1:11" outlineLevel="2">
      <c r="A1524" s="4">
        <f>VLOOKUP(B1524,'[1]SAC Codes'!$A:$B,2,0)</f>
        <v>999729</v>
      </c>
      <c r="B1524" s="4" t="s">
        <v>211</v>
      </c>
      <c r="C1524">
        <v>311066</v>
      </c>
      <c r="D1524" s="11">
        <v>45310</v>
      </c>
      <c r="E1524" s="11" t="s">
        <v>408</v>
      </c>
      <c r="F1524" s="11" t="s">
        <v>212</v>
      </c>
      <c r="G1524" t="s">
        <v>213</v>
      </c>
      <c r="H1524" s="12">
        <v>72</v>
      </c>
      <c r="I1524" s="7">
        <f t="shared" si="72"/>
        <v>61.016949152542374</v>
      </c>
      <c r="J1524" s="7">
        <f t="shared" si="73"/>
        <v>5.4915254237288131</v>
      </c>
      <c r="K1524" s="7">
        <f t="shared" si="74"/>
        <v>5.4915254237288131</v>
      </c>
    </row>
    <row r="1525" spans="1:11" outlineLevel="2">
      <c r="A1525" s="4">
        <f>VLOOKUP(B1525,'[1]SAC Codes'!$A:$B,2,0)</f>
        <v>999729</v>
      </c>
      <c r="B1525" s="4" t="s">
        <v>211</v>
      </c>
      <c r="C1525">
        <v>311066</v>
      </c>
      <c r="D1525" s="11">
        <v>45310</v>
      </c>
      <c r="E1525" s="11" t="s">
        <v>408</v>
      </c>
      <c r="F1525" s="11" t="s">
        <v>214</v>
      </c>
      <c r="G1525" t="s">
        <v>215</v>
      </c>
      <c r="H1525" s="12">
        <v>36</v>
      </c>
      <c r="I1525" s="7">
        <f t="shared" si="72"/>
        <v>30.508474576271187</v>
      </c>
      <c r="J1525" s="7">
        <f t="shared" si="73"/>
        <v>2.7457627118644066</v>
      </c>
      <c r="K1525" s="7">
        <f t="shared" si="74"/>
        <v>2.7457627118644066</v>
      </c>
    </row>
    <row r="1526" spans="1:11" outlineLevel="2">
      <c r="A1526" s="4">
        <f>VLOOKUP(B1526,'[1]SAC Codes'!$A:$B,2,0)</f>
        <v>999729</v>
      </c>
      <c r="B1526" s="4" t="s">
        <v>211</v>
      </c>
      <c r="C1526">
        <v>311066</v>
      </c>
      <c r="D1526" s="11">
        <v>45310</v>
      </c>
      <c r="E1526" s="11" t="s">
        <v>408</v>
      </c>
      <c r="F1526" s="11" t="s">
        <v>218</v>
      </c>
      <c r="G1526" t="s">
        <v>219</v>
      </c>
      <c r="H1526" s="12">
        <v>36</v>
      </c>
      <c r="I1526" s="7">
        <f t="shared" si="72"/>
        <v>30.508474576271187</v>
      </c>
      <c r="J1526" s="7">
        <f t="shared" si="73"/>
        <v>2.7457627118644066</v>
      </c>
      <c r="K1526" s="7">
        <f t="shared" si="74"/>
        <v>2.7457627118644066</v>
      </c>
    </row>
    <row r="1527" spans="1:11" outlineLevel="2">
      <c r="A1527" s="4">
        <f>VLOOKUP(B1527,'[1]SAC Codes'!$A:$B,2,0)</f>
        <v>999729</v>
      </c>
      <c r="B1527" s="4" t="s">
        <v>211</v>
      </c>
      <c r="C1527">
        <v>311067</v>
      </c>
      <c r="D1527" s="11">
        <v>45310</v>
      </c>
      <c r="E1527" s="11" t="s">
        <v>30</v>
      </c>
      <c r="F1527" s="11" t="s">
        <v>212</v>
      </c>
      <c r="G1527" t="s">
        <v>213</v>
      </c>
      <c r="H1527" s="12">
        <v>72</v>
      </c>
      <c r="I1527" s="7">
        <f t="shared" si="72"/>
        <v>61.016949152542374</v>
      </c>
      <c r="J1527" s="7">
        <f t="shared" si="73"/>
        <v>5.4915254237288131</v>
      </c>
      <c r="K1527" s="7">
        <f t="shared" si="74"/>
        <v>5.4915254237288131</v>
      </c>
    </row>
    <row r="1528" spans="1:11" outlineLevel="2">
      <c r="A1528" s="4">
        <f>VLOOKUP(B1528,'[1]SAC Codes'!$A:$B,2,0)</f>
        <v>999729</v>
      </c>
      <c r="B1528" s="4" t="s">
        <v>211</v>
      </c>
      <c r="C1528">
        <v>311067</v>
      </c>
      <c r="D1528" s="11">
        <v>45310</v>
      </c>
      <c r="E1528" s="11" t="s">
        <v>30</v>
      </c>
      <c r="F1528" s="11" t="s">
        <v>214</v>
      </c>
      <c r="G1528" t="s">
        <v>215</v>
      </c>
      <c r="H1528" s="12">
        <v>36</v>
      </c>
      <c r="I1528" s="7">
        <f t="shared" ref="I1528:I1591" si="75">H1528*100/118</f>
        <v>30.508474576271187</v>
      </c>
      <c r="J1528" s="7">
        <f t="shared" ref="J1528:J1591" si="76">9%*I1528</f>
        <v>2.7457627118644066</v>
      </c>
      <c r="K1528" s="7">
        <f t="shared" ref="K1528:K1591" si="77">9%*I1528</f>
        <v>2.7457627118644066</v>
      </c>
    </row>
    <row r="1529" spans="1:11" outlineLevel="2">
      <c r="A1529" s="4">
        <f>VLOOKUP(B1529,'[1]SAC Codes'!$A:$B,2,0)</f>
        <v>999729</v>
      </c>
      <c r="B1529" s="4" t="s">
        <v>211</v>
      </c>
      <c r="C1529">
        <v>311068</v>
      </c>
      <c r="D1529" s="11">
        <v>45311</v>
      </c>
      <c r="E1529" s="11" t="s">
        <v>73</v>
      </c>
      <c r="F1529" s="11" t="s">
        <v>212</v>
      </c>
      <c r="G1529" t="s">
        <v>213</v>
      </c>
      <c r="H1529" s="12">
        <v>72</v>
      </c>
      <c r="I1529" s="7">
        <f t="shared" si="75"/>
        <v>61.016949152542374</v>
      </c>
      <c r="J1529" s="7">
        <f t="shared" si="76"/>
        <v>5.4915254237288131</v>
      </c>
      <c r="K1529" s="7">
        <f t="shared" si="77"/>
        <v>5.4915254237288131</v>
      </c>
    </row>
    <row r="1530" spans="1:11" outlineLevel="2">
      <c r="A1530" s="4">
        <f>VLOOKUP(B1530,'[1]SAC Codes'!$A:$B,2,0)</f>
        <v>999729</v>
      </c>
      <c r="B1530" s="4" t="s">
        <v>211</v>
      </c>
      <c r="C1530">
        <v>311068</v>
      </c>
      <c r="D1530" s="11">
        <v>45311</v>
      </c>
      <c r="E1530" s="11" t="s">
        <v>73</v>
      </c>
      <c r="F1530" s="11" t="s">
        <v>214</v>
      </c>
      <c r="G1530" t="s">
        <v>215</v>
      </c>
      <c r="H1530" s="12">
        <v>36</v>
      </c>
      <c r="I1530" s="7">
        <f t="shared" si="75"/>
        <v>30.508474576271187</v>
      </c>
      <c r="J1530" s="7">
        <f t="shared" si="76"/>
        <v>2.7457627118644066</v>
      </c>
      <c r="K1530" s="7">
        <f t="shared" si="77"/>
        <v>2.7457627118644066</v>
      </c>
    </row>
    <row r="1531" spans="1:11" outlineLevel="2">
      <c r="A1531" s="4">
        <f>VLOOKUP(B1531,'[1]SAC Codes'!$A:$B,2,0)</f>
        <v>999729</v>
      </c>
      <c r="B1531" s="4" t="s">
        <v>211</v>
      </c>
      <c r="C1531">
        <v>311068</v>
      </c>
      <c r="D1531" s="11">
        <v>45311</v>
      </c>
      <c r="E1531" s="11" t="s">
        <v>73</v>
      </c>
      <c r="F1531" s="11" t="s">
        <v>216</v>
      </c>
      <c r="G1531" t="s">
        <v>217</v>
      </c>
      <c r="H1531" s="12">
        <v>36</v>
      </c>
      <c r="I1531" s="7">
        <f t="shared" si="75"/>
        <v>30.508474576271187</v>
      </c>
      <c r="J1531" s="7">
        <f t="shared" si="76"/>
        <v>2.7457627118644066</v>
      </c>
      <c r="K1531" s="7">
        <f t="shared" si="77"/>
        <v>2.7457627118644066</v>
      </c>
    </row>
    <row r="1532" spans="1:11" outlineLevel="2">
      <c r="A1532" s="4">
        <f>VLOOKUP(B1532,'[1]SAC Codes'!$A:$B,2,0)</f>
        <v>999729</v>
      </c>
      <c r="B1532" s="4" t="s">
        <v>211</v>
      </c>
      <c r="C1532">
        <v>311074</v>
      </c>
      <c r="D1532" s="11">
        <v>45310</v>
      </c>
      <c r="E1532" s="11" t="s">
        <v>40</v>
      </c>
      <c r="F1532" s="11" t="s">
        <v>212</v>
      </c>
      <c r="G1532" t="s">
        <v>213</v>
      </c>
      <c r="H1532" s="12">
        <v>80</v>
      </c>
      <c r="I1532" s="7">
        <f t="shared" si="75"/>
        <v>67.79661016949153</v>
      </c>
      <c r="J1532" s="7">
        <f t="shared" si="76"/>
        <v>6.101694915254237</v>
      </c>
      <c r="K1532" s="7">
        <f t="shared" si="77"/>
        <v>6.101694915254237</v>
      </c>
    </row>
    <row r="1533" spans="1:11" outlineLevel="2">
      <c r="A1533" s="4">
        <f>VLOOKUP(B1533,'[1]SAC Codes'!$A:$B,2,0)</f>
        <v>999729</v>
      </c>
      <c r="B1533" s="4" t="s">
        <v>211</v>
      </c>
      <c r="C1533">
        <v>311075</v>
      </c>
      <c r="D1533" s="11">
        <v>45310</v>
      </c>
      <c r="E1533" s="11" t="s">
        <v>23</v>
      </c>
      <c r="F1533" s="11" t="s">
        <v>212</v>
      </c>
      <c r="G1533" t="s">
        <v>213</v>
      </c>
      <c r="H1533" s="12">
        <v>72</v>
      </c>
      <c r="I1533" s="7">
        <f t="shared" si="75"/>
        <v>61.016949152542374</v>
      </c>
      <c r="J1533" s="7">
        <f t="shared" si="76"/>
        <v>5.4915254237288131</v>
      </c>
      <c r="K1533" s="7">
        <f t="shared" si="77"/>
        <v>5.4915254237288131</v>
      </c>
    </row>
    <row r="1534" spans="1:11" outlineLevel="2">
      <c r="A1534" s="4">
        <f>VLOOKUP(B1534,'[1]SAC Codes'!$A:$B,2,0)</f>
        <v>999729</v>
      </c>
      <c r="B1534" s="4" t="s">
        <v>211</v>
      </c>
      <c r="C1534">
        <v>311080</v>
      </c>
      <c r="D1534" s="11">
        <v>45310</v>
      </c>
      <c r="E1534" s="11" t="s">
        <v>408</v>
      </c>
      <c r="F1534" s="11" t="s">
        <v>214</v>
      </c>
      <c r="G1534" t="s">
        <v>215</v>
      </c>
      <c r="H1534" s="12">
        <v>40</v>
      </c>
      <c r="I1534" s="7">
        <f t="shared" si="75"/>
        <v>33.898305084745765</v>
      </c>
      <c r="J1534" s="7">
        <f t="shared" si="76"/>
        <v>3.0508474576271185</v>
      </c>
      <c r="K1534" s="7">
        <f t="shared" si="77"/>
        <v>3.0508474576271185</v>
      </c>
    </row>
    <row r="1535" spans="1:11" outlineLevel="2">
      <c r="A1535" s="4">
        <f>VLOOKUP(B1535,'[1]SAC Codes'!$A:$B,2,0)</f>
        <v>999729</v>
      </c>
      <c r="B1535" s="4" t="s">
        <v>211</v>
      </c>
      <c r="C1535">
        <v>311080</v>
      </c>
      <c r="D1535" s="11">
        <v>45310</v>
      </c>
      <c r="E1535" s="11" t="s">
        <v>408</v>
      </c>
      <c r="F1535" s="11" t="s">
        <v>216</v>
      </c>
      <c r="G1535" t="s">
        <v>217</v>
      </c>
      <c r="H1535" s="12">
        <v>40</v>
      </c>
      <c r="I1535" s="7">
        <f t="shared" si="75"/>
        <v>33.898305084745765</v>
      </c>
      <c r="J1535" s="7">
        <f t="shared" si="76"/>
        <v>3.0508474576271185</v>
      </c>
      <c r="K1535" s="7">
        <f t="shared" si="77"/>
        <v>3.0508474576271185</v>
      </c>
    </row>
    <row r="1536" spans="1:11" outlineLevel="2">
      <c r="A1536" s="4">
        <f>VLOOKUP(B1536,'[1]SAC Codes'!$A:$B,2,0)</f>
        <v>999729</v>
      </c>
      <c r="B1536" s="4" t="s">
        <v>211</v>
      </c>
      <c r="C1536">
        <v>311082</v>
      </c>
      <c r="D1536" s="11">
        <v>45310</v>
      </c>
      <c r="E1536" s="11" t="s">
        <v>30</v>
      </c>
      <c r="F1536" s="11" t="s">
        <v>212</v>
      </c>
      <c r="G1536" t="s">
        <v>213</v>
      </c>
      <c r="H1536" s="12">
        <v>80</v>
      </c>
      <c r="I1536" s="7">
        <f t="shared" si="75"/>
        <v>67.79661016949153</v>
      </c>
      <c r="J1536" s="7">
        <f t="shared" si="76"/>
        <v>6.101694915254237</v>
      </c>
      <c r="K1536" s="7">
        <f t="shared" si="77"/>
        <v>6.101694915254237</v>
      </c>
    </row>
    <row r="1537" spans="1:11" outlineLevel="2">
      <c r="A1537" s="4">
        <f>VLOOKUP(B1537,'[1]SAC Codes'!$A:$B,2,0)</f>
        <v>999729</v>
      </c>
      <c r="B1537" s="4" t="s">
        <v>211</v>
      </c>
      <c r="C1537">
        <v>311082</v>
      </c>
      <c r="D1537" s="11">
        <v>45310</v>
      </c>
      <c r="E1537" s="11" t="s">
        <v>30</v>
      </c>
      <c r="F1537" s="11" t="s">
        <v>216</v>
      </c>
      <c r="G1537" t="s">
        <v>217</v>
      </c>
      <c r="H1537" s="12">
        <v>40</v>
      </c>
      <c r="I1537" s="7">
        <f t="shared" si="75"/>
        <v>33.898305084745765</v>
      </c>
      <c r="J1537" s="7">
        <f t="shared" si="76"/>
        <v>3.0508474576271185</v>
      </c>
      <c r="K1537" s="7">
        <f t="shared" si="77"/>
        <v>3.0508474576271185</v>
      </c>
    </row>
    <row r="1538" spans="1:11" outlineLevel="2">
      <c r="A1538" s="4">
        <f>VLOOKUP(B1538,'[1]SAC Codes'!$A:$B,2,0)</f>
        <v>999729</v>
      </c>
      <c r="B1538" s="4" t="s">
        <v>211</v>
      </c>
      <c r="C1538">
        <v>311084</v>
      </c>
      <c r="D1538" s="11">
        <v>45310</v>
      </c>
      <c r="E1538" s="11" t="s">
        <v>23</v>
      </c>
      <c r="F1538" s="11" t="s">
        <v>212</v>
      </c>
      <c r="G1538" t="s">
        <v>213</v>
      </c>
      <c r="H1538" s="12">
        <v>80</v>
      </c>
      <c r="I1538" s="7">
        <f t="shared" si="75"/>
        <v>67.79661016949153</v>
      </c>
      <c r="J1538" s="7">
        <f t="shared" si="76"/>
        <v>6.101694915254237</v>
      </c>
      <c r="K1538" s="7">
        <f t="shared" si="77"/>
        <v>6.101694915254237</v>
      </c>
    </row>
    <row r="1539" spans="1:11" outlineLevel="2">
      <c r="A1539" s="4">
        <f>VLOOKUP(B1539,'[1]SAC Codes'!$A:$B,2,0)</f>
        <v>999729</v>
      </c>
      <c r="B1539" s="4" t="s">
        <v>211</v>
      </c>
      <c r="C1539">
        <v>311084</v>
      </c>
      <c r="D1539" s="11">
        <v>45310</v>
      </c>
      <c r="E1539" s="11" t="s">
        <v>23</v>
      </c>
      <c r="F1539" s="11" t="s">
        <v>214</v>
      </c>
      <c r="G1539" t="s">
        <v>215</v>
      </c>
      <c r="H1539" s="12">
        <v>40</v>
      </c>
      <c r="I1539" s="7">
        <f t="shared" si="75"/>
        <v>33.898305084745765</v>
      </c>
      <c r="J1539" s="7">
        <f t="shared" si="76"/>
        <v>3.0508474576271185</v>
      </c>
      <c r="K1539" s="7">
        <f t="shared" si="77"/>
        <v>3.0508474576271185</v>
      </c>
    </row>
    <row r="1540" spans="1:11" outlineLevel="2">
      <c r="A1540" s="4">
        <f>VLOOKUP(B1540,'[1]SAC Codes'!$A:$B,2,0)</f>
        <v>999729</v>
      </c>
      <c r="B1540" s="4" t="s">
        <v>211</v>
      </c>
      <c r="C1540">
        <v>311086</v>
      </c>
      <c r="D1540" s="11">
        <v>45310</v>
      </c>
      <c r="E1540" s="11" t="s">
        <v>30</v>
      </c>
      <c r="F1540" s="11" t="s">
        <v>212</v>
      </c>
      <c r="G1540" t="s">
        <v>213</v>
      </c>
      <c r="H1540" s="12">
        <v>80</v>
      </c>
      <c r="I1540" s="7">
        <f t="shared" si="75"/>
        <v>67.79661016949153</v>
      </c>
      <c r="J1540" s="7">
        <f t="shared" si="76"/>
        <v>6.101694915254237</v>
      </c>
      <c r="K1540" s="7">
        <f t="shared" si="77"/>
        <v>6.101694915254237</v>
      </c>
    </row>
    <row r="1541" spans="1:11" outlineLevel="2">
      <c r="A1541" s="4">
        <f>VLOOKUP(B1541,'[1]SAC Codes'!$A:$B,2,0)</f>
        <v>999729</v>
      </c>
      <c r="B1541" s="4" t="s">
        <v>211</v>
      </c>
      <c r="C1541">
        <v>311086</v>
      </c>
      <c r="D1541" s="11">
        <v>45310</v>
      </c>
      <c r="E1541" s="11" t="s">
        <v>30</v>
      </c>
      <c r="F1541" s="11" t="s">
        <v>214</v>
      </c>
      <c r="G1541" t="s">
        <v>215</v>
      </c>
      <c r="H1541" s="12">
        <v>40</v>
      </c>
      <c r="I1541" s="7">
        <f t="shared" si="75"/>
        <v>33.898305084745765</v>
      </c>
      <c r="J1541" s="7">
        <f t="shared" si="76"/>
        <v>3.0508474576271185</v>
      </c>
      <c r="K1541" s="7">
        <f t="shared" si="77"/>
        <v>3.0508474576271185</v>
      </c>
    </row>
    <row r="1542" spans="1:11" outlineLevel="2">
      <c r="A1542" s="4">
        <f>VLOOKUP(B1542,'[1]SAC Codes'!$A:$B,2,0)</f>
        <v>999729</v>
      </c>
      <c r="B1542" s="4" t="s">
        <v>211</v>
      </c>
      <c r="C1542">
        <v>311088</v>
      </c>
      <c r="D1542" s="11">
        <v>45310</v>
      </c>
      <c r="E1542" s="11" t="s">
        <v>405</v>
      </c>
      <c r="F1542" s="11" t="s">
        <v>214</v>
      </c>
      <c r="G1542" t="s">
        <v>215</v>
      </c>
      <c r="H1542" s="12">
        <v>36</v>
      </c>
      <c r="I1542" s="7">
        <f t="shared" si="75"/>
        <v>30.508474576271187</v>
      </c>
      <c r="J1542" s="7">
        <f t="shared" si="76"/>
        <v>2.7457627118644066</v>
      </c>
      <c r="K1542" s="7">
        <f t="shared" si="77"/>
        <v>2.7457627118644066</v>
      </c>
    </row>
    <row r="1543" spans="1:11" outlineLevel="2">
      <c r="A1543" s="4">
        <f>VLOOKUP(B1543,'[1]SAC Codes'!$A:$B,2,0)</f>
        <v>999729</v>
      </c>
      <c r="B1543" s="4" t="s">
        <v>211</v>
      </c>
      <c r="C1543">
        <v>311090</v>
      </c>
      <c r="D1543" s="11">
        <v>45311</v>
      </c>
      <c r="E1543" s="11" t="s">
        <v>40</v>
      </c>
      <c r="F1543" s="11" t="s">
        <v>212</v>
      </c>
      <c r="G1543" t="s">
        <v>213</v>
      </c>
      <c r="H1543" s="12">
        <v>72</v>
      </c>
      <c r="I1543" s="7">
        <f t="shared" si="75"/>
        <v>61.016949152542374</v>
      </c>
      <c r="J1543" s="7">
        <f t="shared" si="76"/>
        <v>5.4915254237288131</v>
      </c>
      <c r="K1543" s="7">
        <f t="shared" si="77"/>
        <v>5.4915254237288131</v>
      </c>
    </row>
    <row r="1544" spans="1:11" outlineLevel="2">
      <c r="A1544" s="4">
        <f>VLOOKUP(B1544,'[1]SAC Codes'!$A:$B,2,0)</f>
        <v>999729</v>
      </c>
      <c r="B1544" s="4" t="s">
        <v>211</v>
      </c>
      <c r="C1544">
        <v>311090</v>
      </c>
      <c r="D1544" s="11">
        <v>45311</v>
      </c>
      <c r="E1544" s="11" t="s">
        <v>40</v>
      </c>
      <c r="F1544" s="11" t="s">
        <v>218</v>
      </c>
      <c r="G1544" t="s">
        <v>219</v>
      </c>
      <c r="H1544" s="12">
        <v>36</v>
      </c>
      <c r="I1544" s="7">
        <f t="shared" si="75"/>
        <v>30.508474576271187</v>
      </c>
      <c r="J1544" s="7">
        <f t="shared" si="76"/>
        <v>2.7457627118644066</v>
      </c>
      <c r="K1544" s="7">
        <f t="shared" si="77"/>
        <v>2.7457627118644066</v>
      </c>
    </row>
    <row r="1545" spans="1:11" outlineLevel="2">
      <c r="A1545" s="4">
        <f>VLOOKUP(B1545,'[1]SAC Codes'!$A:$B,2,0)</f>
        <v>999729</v>
      </c>
      <c r="B1545" s="4" t="s">
        <v>211</v>
      </c>
      <c r="C1545">
        <v>311098</v>
      </c>
      <c r="D1545" s="11">
        <v>45310</v>
      </c>
      <c r="E1545" s="11" t="s">
        <v>405</v>
      </c>
      <c r="F1545" s="11" t="s">
        <v>214</v>
      </c>
      <c r="G1545" t="s">
        <v>215</v>
      </c>
      <c r="H1545" s="12">
        <v>36</v>
      </c>
      <c r="I1545" s="7">
        <f t="shared" si="75"/>
        <v>30.508474576271187</v>
      </c>
      <c r="J1545" s="7">
        <f t="shared" si="76"/>
        <v>2.7457627118644066</v>
      </c>
      <c r="K1545" s="7">
        <f t="shared" si="77"/>
        <v>2.7457627118644066</v>
      </c>
    </row>
    <row r="1546" spans="1:11" outlineLevel="2">
      <c r="A1546" s="4">
        <f>VLOOKUP(B1546,'[1]SAC Codes'!$A:$B,2,0)</f>
        <v>999729</v>
      </c>
      <c r="B1546" s="4" t="s">
        <v>211</v>
      </c>
      <c r="C1546">
        <v>311099</v>
      </c>
      <c r="D1546" s="11">
        <v>45310</v>
      </c>
      <c r="E1546" s="11" t="s">
        <v>73</v>
      </c>
      <c r="F1546" s="11" t="s">
        <v>212</v>
      </c>
      <c r="G1546" t="s">
        <v>213</v>
      </c>
      <c r="H1546" s="12">
        <v>80</v>
      </c>
      <c r="I1546" s="7">
        <f t="shared" si="75"/>
        <v>67.79661016949153</v>
      </c>
      <c r="J1546" s="7">
        <f t="shared" si="76"/>
        <v>6.101694915254237</v>
      </c>
      <c r="K1546" s="7">
        <f t="shared" si="77"/>
        <v>6.101694915254237</v>
      </c>
    </row>
    <row r="1547" spans="1:11" outlineLevel="2">
      <c r="A1547" s="4">
        <f>VLOOKUP(B1547,'[1]SAC Codes'!$A:$B,2,0)</f>
        <v>999729</v>
      </c>
      <c r="B1547" s="4" t="s">
        <v>211</v>
      </c>
      <c r="C1547">
        <v>311099</v>
      </c>
      <c r="D1547" s="11">
        <v>45310</v>
      </c>
      <c r="E1547" s="11" t="s">
        <v>73</v>
      </c>
      <c r="F1547" s="11" t="s">
        <v>214</v>
      </c>
      <c r="G1547" t="s">
        <v>215</v>
      </c>
      <c r="H1547" s="12">
        <v>40</v>
      </c>
      <c r="I1547" s="7">
        <f t="shared" si="75"/>
        <v>33.898305084745765</v>
      </c>
      <c r="J1547" s="7">
        <f t="shared" si="76"/>
        <v>3.0508474576271185</v>
      </c>
      <c r="K1547" s="7">
        <f t="shared" si="77"/>
        <v>3.0508474576271185</v>
      </c>
    </row>
    <row r="1548" spans="1:11" outlineLevel="2">
      <c r="A1548" s="4">
        <f>VLOOKUP(B1548,'[1]SAC Codes'!$A:$B,2,0)</f>
        <v>999729</v>
      </c>
      <c r="B1548" s="4" t="s">
        <v>211</v>
      </c>
      <c r="C1548">
        <v>311104</v>
      </c>
      <c r="D1548" s="11">
        <v>45311</v>
      </c>
      <c r="E1548" s="11" t="s">
        <v>405</v>
      </c>
      <c r="F1548" s="11" t="s">
        <v>212</v>
      </c>
      <c r="G1548" t="s">
        <v>213</v>
      </c>
      <c r="H1548" s="12">
        <v>80</v>
      </c>
      <c r="I1548" s="7">
        <f t="shared" si="75"/>
        <v>67.79661016949153</v>
      </c>
      <c r="J1548" s="7">
        <f t="shared" si="76"/>
        <v>6.101694915254237</v>
      </c>
      <c r="K1548" s="7">
        <f t="shared" si="77"/>
        <v>6.101694915254237</v>
      </c>
    </row>
    <row r="1549" spans="1:11" outlineLevel="2">
      <c r="A1549" s="4">
        <f>VLOOKUP(B1549,'[1]SAC Codes'!$A:$B,2,0)</f>
        <v>999729</v>
      </c>
      <c r="B1549" t="s">
        <v>211</v>
      </c>
      <c r="C1549">
        <v>311105</v>
      </c>
      <c r="D1549" s="11">
        <v>45311</v>
      </c>
      <c r="E1549" t="s">
        <v>23</v>
      </c>
      <c r="F1549" t="s">
        <v>212</v>
      </c>
      <c r="G1549" t="s">
        <v>213</v>
      </c>
      <c r="H1549" s="12">
        <v>72</v>
      </c>
      <c r="I1549" s="7">
        <f t="shared" si="75"/>
        <v>61.016949152542374</v>
      </c>
      <c r="J1549" s="7">
        <f t="shared" si="76"/>
        <v>5.4915254237288131</v>
      </c>
      <c r="K1549" s="7">
        <f t="shared" si="77"/>
        <v>5.4915254237288131</v>
      </c>
    </row>
    <row r="1550" spans="1:11" outlineLevel="2">
      <c r="A1550" s="4">
        <f>VLOOKUP(B1550,'[1]SAC Codes'!$A:$B,2,0)</f>
        <v>999729</v>
      </c>
      <c r="B1550" t="s">
        <v>211</v>
      </c>
      <c r="C1550">
        <v>311105</v>
      </c>
      <c r="D1550" s="11">
        <v>45311</v>
      </c>
      <c r="E1550" t="s">
        <v>23</v>
      </c>
      <c r="F1550" t="s">
        <v>214</v>
      </c>
      <c r="G1550" t="s">
        <v>215</v>
      </c>
      <c r="H1550" s="12">
        <v>36</v>
      </c>
      <c r="I1550" s="7">
        <f t="shared" si="75"/>
        <v>30.508474576271187</v>
      </c>
      <c r="J1550" s="7">
        <f t="shared" si="76"/>
        <v>2.7457627118644066</v>
      </c>
      <c r="K1550" s="7">
        <f t="shared" si="77"/>
        <v>2.7457627118644066</v>
      </c>
    </row>
    <row r="1551" spans="1:11" outlineLevel="2">
      <c r="A1551" s="4">
        <f>VLOOKUP(B1551,'[1]SAC Codes'!$A:$B,2,0)</f>
        <v>999729</v>
      </c>
      <c r="B1551" t="s">
        <v>211</v>
      </c>
      <c r="C1551">
        <v>311105</v>
      </c>
      <c r="D1551" s="11">
        <v>45311</v>
      </c>
      <c r="E1551" t="s">
        <v>23</v>
      </c>
      <c r="F1551" t="s">
        <v>216</v>
      </c>
      <c r="G1551" t="s">
        <v>217</v>
      </c>
      <c r="H1551" s="12">
        <v>36</v>
      </c>
      <c r="I1551" s="7">
        <f t="shared" si="75"/>
        <v>30.508474576271187</v>
      </c>
      <c r="J1551" s="7">
        <f t="shared" si="76"/>
        <v>2.7457627118644066</v>
      </c>
      <c r="K1551" s="7">
        <f t="shared" si="77"/>
        <v>2.7457627118644066</v>
      </c>
    </row>
    <row r="1552" spans="1:11" outlineLevel="2">
      <c r="A1552" s="4">
        <f>VLOOKUP(B1552,'[1]SAC Codes'!$A:$B,2,0)</f>
        <v>999729</v>
      </c>
      <c r="B1552" t="s">
        <v>211</v>
      </c>
      <c r="C1552">
        <v>311106</v>
      </c>
      <c r="D1552" s="11">
        <v>45311</v>
      </c>
      <c r="E1552" t="s">
        <v>40</v>
      </c>
      <c r="F1552" t="s">
        <v>212</v>
      </c>
      <c r="G1552" t="s">
        <v>213</v>
      </c>
      <c r="H1552" s="12">
        <v>80</v>
      </c>
      <c r="I1552" s="7">
        <f t="shared" si="75"/>
        <v>67.79661016949153</v>
      </c>
      <c r="J1552" s="7">
        <f t="shared" si="76"/>
        <v>6.101694915254237</v>
      </c>
      <c r="K1552" s="7">
        <f t="shared" si="77"/>
        <v>6.101694915254237</v>
      </c>
    </row>
    <row r="1553" spans="1:11" outlineLevel="2">
      <c r="A1553" s="4">
        <f>VLOOKUP(B1553,'[1]SAC Codes'!$A:$B,2,0)</f>
        <v>999729</v>
      </c>
      <c r="B1553" t="s">
        <v>211</v>
      </c>
      <c r="C1553">
        <v>311106</v>
      </c>
      <c r="D1553" s="11">
        <v>45311</v>
      </c>
      <c r="E1553" t="s">
        <v>40</v>
      </c>
      <c r="F1553" t="s">
        <v>214</v>
      </c>
      <c r="G1553" t="s">
        <v>215</v>
      </c>
      <c r="H1553" s="12">
        <v>40</v>
      </c>
      <c r="I1553" s="7">
        <f t="shared" si="75"/>
        <v>33.898305084745765</v>
      </c>
      <c r="J1553" s="7">
        <f t="shared" si="76"/>
        <v>3.0508474576271185</v>
      </c>
      <c r="K1553" s="7">
        <f t="shared" si="77"/>
        <v>3.0508474576271185</v>
      </c>
    </row>
    <row r="1554" spans="1:11" outlineLevel="2">
      <c r="A1554" s="4">
        <f>VLOOKUP(B1554,'[1]SAC Codes'!$A:$B,2,0)</f>
        <v>999729</v>
      </c>
      <c r="B1554" t="s">
        <v>211</v>
      </c>
      <c r="C1554">
        <v>311107</v>
      </c>
      <c r="D1554" s="11">
        <v>45311</v>
      </c>
      <c r="E1554" t="s">
        <v>23</v>
      </c>
      <c r="F1554" t="s">
        <v>212</v>
      </c>
      <c r="G1554" t="s">
        <v>213</v>
      </c>
      <c r="H1554" s="12">
        <v>80</v>
      </c>
      <c r="I1554" s="7">
        <f t="shared" si="75"/>
        <v>67.79661016949153</v>
      </c>
      <c r="J1554" s="7">
        <f t="shared" si="76"/>
        <v>6.101694915254237</v>
      </c>
      <c r="K1554" s="7">
        <f t="shared" si="77"/>
        <v>6.101694915254237</v>
      </c>
    </row>
    <row r="1555" spans="1:11" outlineLevel="2">
      <c r="A1555" s="4">
        <f>VLOOKUP(B1555,'[1]SAC Codes'!$A:$B,2,0)</f>
        <v>999729</v>
      </c>
      <c r="B1555" t="s">
        <v>211</v>
      </c>
      <c r="C1555">
        <v>311107</v>
      </c>
      <c r="D1555" s="11">
        <v>45311</v>
      </c>
      <c r="E1555" t="s">
        <v>23</v>
      </c>
      <c r="F1555" t="s">
        <v>214</v>
      </c>
      <c r="G1555" t="s">
        <v>215</v>
      </c>
      <c r="H1555" s="12">
        <v>40</v>
      </c>
      <c r="I1555" s="7">
        <f t="shared" si="75"/>
        <v>33.898305084745765</v>
      </c>
      <c r="J1555" s="7">
        <f t="shared" si="76"/>
        <v>3.0508474576271185</v>
      </c>
      <c r="K1555" s="7">
        <f t="shared" si="77"/>
        <v>3.0508474576271185</v>
      </c>
    </row>
    <row r="1556" spans="1:11" outlineLevel="2">
      <c r="A1556" s="4">
        <f>VLOOKUP(B1556,'[1]SAC Codes'!$A:$B,2,0)</f>
        <v>999729</v>
      </c>
      <c r="B1556" t="s">
        <v>211</v>
      </c>
      <c r="C1556">
        <v>311109</v>
      </c>
      <c r="D1556" s="11">
        <v>45311</v>
      </c>
      <c r="E1556" t="s">
        <v>40</v>
      </c>
      <c r="F1556" t="s">
        <v>212</v>
      </c>
      <c r="G1556" t="s">
        <v>213</v>
      </c>
      <c r="H1556" s="12">
        <v>80</v>
      </c>
      <c r="I1556" s="7">
        <f t="shared" si="75"/>
        <v>67.79661016949153</v>
      </c>
      <c r="J1556" s="7">
        <f t="shared" si="76"/>
        <v>6.101694915254237</v>
      </c>
      <c r="K1556" s="7">
        <f t="shared" si="77"/>
        <v>6.101694915254237</v>
      </c>
    </row>
    <row r="1557" spans="1:11" outlineLevel="2">
      <c r="A1557" s="4">
        <f>VLOOKUP(B1557,'[1]SAC Codes'!$A:$B,2,0)</f>
        <v>999729</v>
      </c>
      <c r="B1557" t="s">
        <v>211</v>
      </c>
      <c r="C1557">
        <v>311109</v>
      </c>
      <c r="D1557" s="11">
        <v>45311</v>
      </c>
      <c r="E1557" t="s">
        <v>40</v>
      </c>
      <c r="F1557" t="s">
        <v>214</v>
      </c>
      <c r="G1557" t="s">
        <v>215</v>
      </c>
      <c r="H1557" s="12">
        <v>40</v>
      </c>
      <c r="I1557" s="7">
        <f t="shared" si="75"/>
        <v>33.898305084745765</v>
      </c>
      <c r="J1557" s="7">
        <f t="shared" si="76"/>
        <v>3.0508474576271185</v>
      </c>
      <c r="K1557" s="7">
        <f t="shared" si="77"/>
        <v>3.0508474576271185</v>
      </c>
    </row>
    <row r="1558" spans="1:11" outlineLevel="2">
      <c r="A1558" s="4">
        <f>VLOOKUP(B1558,'[1]SAC Codes'!$A:$B,2,0)</f>
        <v>999729</v>
      </c>
      <c r="B1558" t="s">
        <v>211</v>
      </c>
      <c r="C1558">
        <v>311110</v>
      </c>
      <c r="D1558" s="11">
        <v>45311</v>
      </c>
      <c r="E1558" t="s">
        <v>405</v>
      </c>
      <c r="F1558" t="s">
        <v>214</v>
      </c>
      <c r="G1558" t="s">
        <v>215</v>
      </c>
      <c r="H1558" s="12">
        <v>36</v>
      </c>
      <c r="I1558" s="7">
        <f t="shared" si="75"/>
        <v>30.508474576271187</v>
      </c>
      <c r="J1558" s="7">
        <f t="shared" si="76"/>
        <v>2.7457627118644066</v>
      </c>
      <c r="K1558" s="7">
        <f t="shared" si="77"/>
        <v>2.7457627118644066</v>
      </c>
    </row>
    <row r="1559" spans="1:11" outlineLevel="2">
      <c r="A1559" s="4">
        <f>VLOOKUP(B1559,'[1]SAC Codes'!$A:$B,2,0)</f>
        <v>999729</v>
      </c>
      <c r="B1559" t="s">
        <v>211</v>
      </c>
      <c r="C1559">
        <v>311112</v>
      </c>
      <c r="D1559" s="11">
        <v>45311</v>
      </c>
      <c r="E1559" t="s">
        <v>405</v>
      </c>
      <c r="F1559" t="s">
        <v>212</v>
      </c>
      <c r="G1559" t="s">
        <v>213</v>
      </c>
      <c r="H1559" s="12">
        <v>80</v>
      </c>
      <c r="I1559" s="7">
        <f t="shared" si="75"/>
        <v>67.79661016949153</v>
      </c>
      <c r="J1559" s="7">
        <f t="shared" si="76"/>
        <v>6.101694915254237</v>
      </c>
      <c r="K1559" s="7">
        <f t="shared" si="77"/>
        <v>6.101694915254237</v>
      </c>
    </row>
    <row r="1560" spans="1:11" outlineLevel="2">
      <c r="A1560" s="4">
        <f>VLOOKUP(B1560,'[1]SAC Codes'!$A:$B,2,0)</f>
        <v>999729</v>
      </c>
      <c r="B1560" t="s">
        <v>211</v>
      </c>
      <c r="C1560">
        <v>311112</v>
      </c>
      <c r="D1560" s="11">
        <v>45311</v>
      </c>
      <c r="E1560" t="s">
        <v>405</v>
      </c>
      <c r="F1560" t="s">
        <v>214</v>
      </c>
      <c r="G1560" t="s">
        <v>215</v>
      </c>
      <c r="H1560" s="12">
        <v>40</v>
      </c>
      <c r="I1560" s="7">
        <f t="shared" si="75"/>
        <v>33.898305084745765</v>
      </c>
      <c r="J1560" s="7">
        <f t="shared" si="76"/>
        <v>3.0508474576271185</v>
      </c>
      <c r="K1560" s="7">
        <f t="shared" si="77"/>
        <v>3.0508474576271185</v>
      </c>
    </row>
    <row r="1561" spans="1:11" outlineLevel="2">
      <c r="A1561" s="4">
        <f>VLOOKUP(B1561,'[1]SAC Codes'!$A:$B,2,0)</f>
        <v>999729</v>
      </c>
      <c r="B1561" t="s">
        <v>211</v>
      </c>
      <c r="C1561">
        <v>311112</v>
      </c>
      <c r="D1561" s="11">
        <v>45311</v>
      </c>
      <c r="E1561" t="s">
        <v>405</v>
      </c>
      <c r="F1561" t="s">
        <v>216</v>
      </c>
      <c r="G1561" t="s">
        <v>217</v>
      </c>
      <c r="H1561" s="12">
        <v>40</v>
      </c>
      <c r="I1561" s="7">
        <f t="shared" si="75"/>
        <v>33.898305084745765</v>
      </c>
      <c r="J1561" s="7">
        <f t="shared" si="76"/>
        <v>3.0508474576271185</v>
      </c>
      <c r="K1561" s="7">
        <f t="shared" si="77"/>
        <v>3.0508474576271185</v>
      </c>
    </row>
    <row r="1562" spans="1:11" outlineLevel="2">
      <c r="A1562" s="4">
        <f>VLOOKUP(B1562,'[1]SAC Codes'!$A:$B,2,0)</f>
        <v>999729</v>
      </c>
      <c r="B1562" t="s">
        <v>211</v>
      </c>
      <c r="C1562">
        <v>311116</v>
      </c>
      <c r="D1562" s="11">
        <v>45311</v>
      </c>
      <c r="E1562" t="s">
        <v>73</v>
      </c>
      <c r="F1562" t="s">
        <v>214</v>
      </c>
      <c r="G1562" t="s">
        <v>215</v>
      </c>
      <c r="H1562" s="12">
        <v>36</v>
      </c>
      <c r="I1562" s="7">
        <f t="shared" si="75"/>
        <v>30.508474576271187</v>
      </c>
      <c r="J1562" s="7">
        <f t="shared" si="76"/>
        <v>2.7457627118644066</v>
      </c>
      <c r="K1562" s="7">
        <f t="shared" si="77"/>
        <v>2.7457627118644066</v>
      </c>
    </row>
    <row r="1563" spans="1:11" outlineLevel="2">
      <c r="A1563" s="4">
        <f>VLOOKUP(B1563,'[1]SAC Codes'!$A:$B,2,0)</f>
        <v>999729</v>
      </c>
      <c r="B1563" t="s">
        <v>211</v>
      </c>
      <c r="C1563">
        <v>311118</v>
      </c>
      <c r="D1563" s="11">
        <v>45311</v>
      </c>
      <c r="E1563" t="s">
        <v>23</v>
      </c>
      <c r="F1563" t="s">
        <v>214</v>
      </c>
      <c r="G1563" t="s">
        <v>215</v>
      </c>
      <c r="H1563" s="12">
        <v>36</v>
      </c>
      <c r="I1563" s="7">
        <f t="shared" si="75"/>
        <v>30.508474576271187</v>
      </c>
      <c r="J1563" s="7">
        <f t="shared" si="76"/>
        <v>2.7457627118644066</v>
      </c>
      <c r="K1563" s="7">
        <f t="shared" si="77"/>
        <v>2.7457627118644066</v>
      </c>
    </row>
    <row r="1564" spans="1:11" outlineLevel="2">
      <c r="A1564" s="4">
        <f>VLOOKUP(B1564,'[1]SAC Codes'!$A:$B,2,0)</f>
        <v>999729</v>
      </c>
      <c r="B1564" t="s">
        <v>211</v>
      </c>
      <c r="C1564">
        <v>311119</v>
      </c>
      <c r="D1564" s="11">
        <v>45311</v>
      </c>
      <c r="E1564" t="s">
        <v>408</v>
      </c>
      <c r="F1564" t="s">
        <v>212</v>
      </c>
      <c r="G1564" t="s">
        <v>213</v>
      </c>
      <c r="H1564" s="12">
        <v>72</v>
      </c>
      <c r="I1564" s="7">
        <f t="shared" si="75"/>
        <v>61.016949152542374</v>
      </c>
      <c r="J1564" s="7">
        <f t="shared" si="76"/>
        <v>5.4915254237288131</v>
      </c>
      <c r="K1564" s="7">
        <f t="shared" si="77"/>
        <v>5.4915254237288131</v>
      </c>
    </row>
    <row r="1565" spans="1:11" outlineLevel="2">
      <c r="A1565" s="4">
        <f>VLOOKUP(B1565,'[1]SAC Codes'!$A:$B,2,0)</f>
        <v>999729</v>
      </c>
      <c r="B1565" t="s">
        <v>211</v>
      </c>
      <c r="C1565">
        <v>311122</v>
      </c>
      <c r="D1565" s="11">
        <v>45311</v>
      </c>
      <c r="E1565" t="s">
        <v>30</v>
      </c>
      <c r="F1565" t="s">
        <v>212</v>
      </c>
      <c r="G1565" t="s">
        <v>213</v>
      </c>
      <c r="H1565" s="12">
        <v>80</v>
      </c>
      <c r="I1565" s="7">
        <f t="shared" si="75"/>
        <v>67.79661016949153</v>
      </c>
      <c r="J1565" s="7">
        <f t="shared" si="76"/>
        <v>6.101694915254237</v>
      </c>
      <c r="K1565" s="7">
        <f t="shared" si="77"/>
        <v>6.101694915254237</v>
      </c>
    </row>
    <row r="1566" spans="1:11" outlineLevel="2">
      <c r="A1566" s="4">
        <f>VLOOKUP(B1566,'[1]SAC Codes'!$A:$B,2,0)</f>
        <v>999729</v>
      </c>
      <c r="B1566" t="s">
        <v>211</v>
      </c>
      <c r="C1566">
        <v>311122</v>
      </c>
      <c r="D1566" s="11">
        <v>45311</v>
      </c>
      <c r="E1566" t="s">
        <v>30</v>
      </c>
      <c r="F1566" t="s">
        <v>214</v>
      </c>
      <c r="G1566" t="s">
        <v>215</v>
      </c>
      <c r="H1566" s="12">
        <v>40</v>
      </c>
      <c r="I1566" s="7">
        <f t="shared" si="75"/>
        <v>33.898305084745765</v>
      </c>
      <c r="J1566" s="7">
        <f t="shared" si="76"/>
        <v>3.0508474576271185</v>
      </c>
      <c r="K1566" s="7">
        <f t="shared" si="77"/>
        <v>3.0508474576271185</v>
      </c>
    </row>
    <row r="1567" spans="1:11" outlineLevel="2">
      <c r="A1567" s="4">
        <f>VLOOKUP(B1567,'[1]SAC Codes'!$A:$B,2,0)</f>
        <v>999729</v>
      </c>
      <c r="B1567" t="s">
        <v>211</v>
      </c>
      <c r="C1567">
        <v>311125</v>
      </c>
      <c r="D1567" s="11">
        <v>45311</v>
      </c>
      <c r="E1567" t="s">
        <v>23</v>
      </c>
      <c r="F1567" t="s">
        <v>212</v>
      </c>
      <c r="G1567" t="s">
        <v>213</v>
      </c>
      <c r="H1567" s="12">
        <v>80</v>
      </c>
      <c r="I1567" s="7">
        <f t="shared" si="75"/>
        <v>67.79661016949153</v>
      </c>
      <c r="J1567" s="7">
        <f t="shared" si="76"/>
        <v>6.101694915254237</v>
      </c>
      <c r="K1567" s="7">
        <f t="shared" si="77"/>
        <v>6.101694915254237</v>
      </c>
    </row>
    <row r="1568" spans="1:11" outlineLevel="2">
      <c r="A1568" s="4">
        <f>VLOOKUP(B1568,'[1]SAC Codes'!$A:$B,2,0)</f>
        <v>999729</v>
      </c>
      <c r="B1568" t="s">
        <v>211</v>
      </c>
      <c r="C1568">
        <v>311128</v>
      </c>
      <c r="D1568" s="11">
        <v>45311</v>
      </c>
      <c r="E1568" t="s">
        <v>408</v>
      </c>
      <c r="F1568" t="s">
        <v>212</v>
      </c>
      <c r="G1568" t="s">
        <v>213</v>
      </c>
      <c r="H1568" s="12">
        <v>80</v>
      </c>
      <c r="I1568" s="7">
        <f t="shared" si="75"/>
        <v>67.79661016949153</v>
      </c>
      <c r="J1568" s="7">
        <f t="shared" si="76"/>
        <v>6.101694915254237</v>
      </c>
      <c r="K1568" s="7">
        <f t="shared" si="77"/>
        <v>6.101694915254237</v>
      </c>
    </row>
    <row r="1569" spans="1:11" outlineLevel="2">
      <c r="A1569" s="4">
        <f>VLOOKUP(B1569,'[1]SAC Codes'!$A:$B,2,0)</f>
        <v>999729</v>
      </c>
      <c r="B1569" t="s">
        <v>211</v>
      </c>
      <c r="C1569">
        <v>311128</v>
      </c>
      <c r="D1569" s="11">
        <v>45311</v>
      </c>
      <c r="E1569" t="s">
        <v>408</v>
      </c>
      <c r="F1569" t="s">
        <v>214</v>
      </c>
      <c r="G1569" t="s">
        <v>215</v>
      </c>
      <c r="H1569" s="12">
        <v>40</v>
      </c>
      <c r="I1569" s="7">
        <f t="shared" si="75"/>
        <v>33.898305084745765</v>
      </c>
      <c r="J1569" s="7">
        <f t="shared" si="76"/>
        <v>3.0508474576271185</v>
      </c>
      <c r="K1569" s="7">
        <f t="shared" si="77"/>
        <v>3.0508474576271185</v>
      </c>
    </row>
    <row r="1570" spans="1:11" outlineLevel="2">
      <c r="A1570" s="4">
        <f>VLOOKUP(B1570,'[1]SAC Codes'!$A:$B,2,0)</f>
        <v>999729</v>
      </c>
      <c r="B1570" t="s">
        <v>211</v>
      </c>
      <c r="C1570">
        <v>311129</v>
      </c>
      <c r="D1570" s="11">
        <v>45311</v>
      </c>
      <c r="E1570" t="s">
        <v>30</v>
      </c>
      <c r="F1570" t="s">
        <v>212</v>
      </c>
      <c r="G1570" t="s">
        <v>213</v>
      </c>
      <c r="H1570" s="12">
        <v>80</v>
      </c>
      <c r="I1570" s="7">
        <f t="shared" si="75"/>
        <v>67.79661016949153</v>
      </c>
      <c r="J1570" s="7">
        <f t="shared" si="76"/>
        <v>6.101694915254237</v>
      </c>
      <c r="K1570" s="7">
        <f t="shared" si="77"/>
        <v>6.101694915254237</v>
      </c>
    </row>
    <row r="1571" spans="1:11" outlineLevel="2">
      <c r="A1571" s="4">
        <f>VLOOKUP(B1571,'[1]SAC Codes'!$A:$B,2,0)</f>
        <v>999729</v>
      </c>
      <c r="B1571" t="s">
        <v>211</v>
      </c>
      <c r="C1571">
        <v>311129</v>
      </c>
      <c r="D1571" s="11">
        <v>45311</v>
      </c>
      <c r="E1571" t="s">
        <v>30</v>
      </c>
      <c r="F1571" t="s">
        <v>214</v>
      </c>
      <c r="G1571" t="s">
        <v>215</v>
      </c>
      <c r="H1571" s="12">
        <v>40</v>
      </c>
      <c r="I1571" s="7">
        <f t="shared" si="75"/>
        <v>33.898305084745765</v>
      </c>
      <c r="J1571" s="7">
        <f t="shared" si="76"/>
        <v>3.0508474576271185</v>
      </c>
      <c r="K1571" s="7">
        <f t="shared" si="77"/>
        <v>3.0508474576271185</v>
      </c>
    </row>
    <row r="1572" spans="1:11" outlineLevel="2">
      <c r="A1572" s="4">
        <f>VLOOKUP(B1572,'[1]SAC Codes'!$A:$B,2,0)</f>
        <v>999729</v>
      </c>
      <c r="B1572" t="s">
        <v>211</v>
      </c>
      <c r="C1572">
        <v>311129</v>
      </c>
      <c r="D1572" s="11">
        <v>45311</v>
      </c>
      <c r="E1572" t="s">
        <v>405</v>
      </c>
      <c r="F1572" t="s">
        <v>212</v>
      </c>
      <c r="G1572" t="s">
        <v>213</v>
      </c>
      <c r="H1572" s="12">
        <v>80</v>
      </c>
      <c r="I1572" s="7">
        <f t="shared" si="75"/>
        <v>67.79661016949153</v>
      </c>
      <c r="J1572" s="7">
        <f t="shared" si="76"/>
        <v>6.101694915254237</v>
      </c>
      <c r="K1572" s="7">
        <f t="shared" si="77"/>
        <v>6.101694915254237</v>
      </c>
    </row>
    <row r="1573" spans="1:11" outlineLevel="2">
      <c r="A1573" s="4">
        <f>VLOOKUP(B1573,'[1]SAC Codes'!$A:$B,2,0)</f>
        <v>999729</v>
      </c>
      <c r="B1573" t="s">
        <v>211</v>
      </c>
      <c r="C1573">
        <v>311129</v>
      </c>
      <c r="D1573" s="11">
        <v>45311</v>
      </c>
      <c r="E1573" t="s">
        <v>405</v>
      </c>
      <c r="F1573" t="s">
        <v>214</v>
      </c>
      <c r="G1573" t="s">
        <v>215</v>
      </c>
      <c r="H1573" s="12">
        <v>40</v>
      </c>
      <c r="I1573" s="7">
        <f t="shared" si="75"/>
        <v>33.898305084745765</v>
      </c>
      <c r="J1573" s="7">
        <f t="shared" si="76"/>
        <v>3.0508474576271185</v>
      </c>
      <c r="K1573" s="7">
        <f t="shared" si="77"/>
        <v>3.0508474576271185</v>
      </c>
    </row>
    <row r="1574" spans="1:11" outlineLevel="2">
      <c r="A1574" s="4">
        <f>VLOOKUP(B1574,'[1]SAC Codes'!$A:$B,2,0)</f>
        <v>999729</v>
      </c>
      <c r="B1574" t="s">
        <v>211</v>
      </c>
      <c r="C1574">
        <v>311129</v>
      </c>
      <c r="D1574" s="11">
        <v>45311</v>
      </c>
      <c r="E1574" t="s">
        <v>405</v>
      </c>
      <c r="F1574" t="s">
        <v>216</v>
      </c>
      <c r="G1574" t="s">
        <v>217</v>
      </c>
      <c r="H1574" s="12">
        <v>40</v>
      </c>
      <c r="I1574" s="7">
        <f t="shared" si="75"/>
        <v>33.898305084745765</v>
      </c>
      <c r="J1574" s="7">
        <f t="shared" si="76"/>
        <v>3.0508474576271185</v>
      </c>
      <c r="K1574" s="7">
        <f t="shared" si="77"/>
        <v>3.0508474576271185</v>
      </c>
    </row>
    <row r="1575" spans="1:11" outlineLevel="2">
      <c r="A1575" s="4">
        <f>VLOOKUP(B1575,'[1]SAC Codes'!$A:$B,2,0)</f>
        <v>999729</v>
      </c>
      <c r="B1575" t="s">
        <v>211</v>
      </c>
      <c r="C1575">
        <v>311130</v>
      </c>
      <c r="D1575" s="11">
        <v>45311</v>
      </c>
      <c r="E1575" t="s">
        <v>408</v>
      </c>
      <c r="F1575" t="s">
        <v>212</v>
      </c>
      <c r="G1575" t="s">
        <v>213</v>
      </c>
      <c r="H1575" s="12">
        <v>80</v>
      </c>
      <c r="I1575" s="7">
        <f t="shared" si="75"/>
        <v>67.79661016949153</v>
      </c>
      <c r="J1575" s="7">
        <f t="shared" si="76"/>
        <v>6.101694915254237</v>
      </c>
      <c r="K1575" s="7">
        <f t="shared" si="77"/>
        <v>6.101694915254237</v>
      </c>
    </row>
    <row r="1576" spans="1:11" outlineLevel="2">
      <c r="A1576" s="4">
        <f>VLOOKUP(B1576,'[1]SAC Codes'!$A:$B,2,0)</f>
        <v>999729</v>
      </c>
      <c r="B1576" t="s">
        <v>211</v>
      </c>
      <c r="C1576">
        <v>311130</v>
      </c>
      <c r="D1576" s="11">
        <v>45311</v>
      </c>
      <c r="E1576" t="s">
        <v>408</v>
      </c>
      <c r="F1576" t="s">
        <v>214</v>
      </c>
      <c r="G1576" t="s">
        <v>215</v>
      </c>
      <c r="H1576" s="12">
        <v>40</v>
      </c>
      <c r="I1576" s="7">
        <f t="shared" si="75"/>
        <v>33.898305084745765</v>
      </c>
      <c r="J1576" s="7">
        <f t="shared" si="76"/>
        <v>3.0508474576271185</v>
      </c>
      <c r="K1576" s="7">
        <f t="shared" si="77"/>
        <v>3.0508474576271185</v>
      </c>
    </row>
    <row r="1577" spans="1:11" outlineLevel="2">
      <c r="A1577" s="4">
        <f>VLOOKUP(B1577,'[1]SAC Codes'!$A:$B,2,0)</f>
        <v>999729</v>
      </c>
      <c r="B1577" t="s">
        <v>211</v>
      </c>
      <c r="C1577">
        <v>311134</v>
      </c>
      <c r="D1577" s="11">
        <v>45318</v>
      </c>
      <c r="E1577" t="s">
        <v>405</v>
      </c>
      <c r="F1577" t="s">
        <v>212</v>
      </c>
      <c r="G1577" t="s">
        <v>213</v>
      </c>
      <c r="H1577" s="12">
        <v>80</v>
      </c>
      <c r="I1577" s="7">
        <f t="shared" si="75"/>
        <v>67.79661016949153</v>
      </c>
      <c r="J1577" s="7">
        <f t="shared" si="76"/>
        <v>6.101694915254237</v>
      </c>
      <c r="K1577" s="7">
        <f t="shared" si="77"/>
        <v>6.101694915254237</v>
      </c>
    </row>
    <row r="1578" spans="1:11" outlineLevel="2">
      <c r="A1578" s="4">
        <f>VLOOKUP(B1578,'[1]SAC Codes'!$A:$B,2,0)</f>
        <v>999729</v>
      </c>
      <c r="B1578" t="s">
        <v>211</v>
      </c>
      <c r="C1578">
        <v>311134</v>
      </c>
      <c r="D1578" s="11">
        <v>45318</v>
      </c>
      <c r="E1578" t="s">
        <v>405</v>
      </c>
      <c r="F1578" t="s">
        <v>214</v>
      </c>
      <c r="G1578" t="s">
        <v>215</v>
      </c>
      <c r="H1578" s="12">
        <v>40</v>
      </c>
      <c r="I1578" s="7">
        <f t="shared" si="75"/>
        <v>33.898305084745765</v>
      </c>
      <c r="J1578" s="7">
        <f t="shared" si="76"/>
        <v>3.0508474576271185</v>
      </c>
      <c r="K1578" s="7">
        <f t="shared" si="77"/>
        <v>3.0508474576271185</v>
      </c>
    </row>
    <row r="1579" spans="1:11" outlineLevel="2">
      <c r="A1579" s="4">
        <f>VLOOKUP(B1579,'[1]SAC Codes'!$A:$B,2,0)</f>
        <v>999729</v>
      </c>
      <c r="B1579" t="s">
        <v>211</v>
      </c>
      <c r="C1579">
        <v>311137</v>
      </c>
      <c r="D1579" s="11">
        <v>45311</v>
      </c>
      <c r="E1579" t="s">
        <v>23</v>
      </c>
      <c r="F1579" t="s">
        <v>212</v>
      </c>
      <c r="G1579" t="s">
        <v>213</v>
      </c>
      <c r="H1579" s="12">
        <v>80</v>
      </c>
      <c r="I1579" s="7">
        <f t="shared" si="75"/>
        <v>67.79661016949153</v>
      </c>
      <c r="J1579" s="7">
        <f t="shared" si="76"/>
        <v>6.101694915254237</v>
      </c>
      <c r="K1579" s="7">
        <f t="shared" si="77"/>
        <v>6.101694915254237</v>
      </c>
    </row>
    <row r="1580" spans="1:11" outlineLevel="2">
      <c r="A1580" s="4">
        <f>VLOOKUP(B1580,'[1]SAC Codes'!$A:$B,2,0)</f>
        <v>999729</v>
      </c>
      <c r="B1580" t="s">
        <v>211</v>
      </c>
      <c r="C1580">
        <v>311140</v>
      </c>
      <c r="D1580" s="11">
        <v>45312</v>
      </c>
      <c r="E1580" t="s">
        <v>408</v>
      </c>
      <c r="F1580" t="s">
        <v>212</v>
      </c>
      <c r="G1580" t="s">
        <v>213</v>
      </c>
      <c r="H1580" s="12">
        <v>80</v>
      </c>
      <c r="I1580" s="7">
        <f t="shared" si="75"/>
        <v>67.79661016949153</v>
      </c>
      <c r="J1580" s="7">
        <f t="shared" si="76"/>
        <v>6.101694915254237</v>
      </c>
      <c r="K1580" s="7">
        <f t="shared" si="77"/>
        <v>6.101694915254237</v>
      </c>
    </row>
    <row r="1581" spans="1:11" outlineLevel="2">
      <c r="A1581" s="4">
        <f>VLOOKUP(B1581,'[1]SAC Codes'!$A:$B,2,0)</f>
        <v>999729</v>
      </c>
      <c r="B1581" t="s">
        <v>211</v>
      </c>
      <c r="C1581">
        <v>311153</v>
      </c>
      <c r="D1581" s="11">
        <v>45312</v>
      </c>
      <c r="E1581" t="s">
        <v>408</v>
      </c>
      <c r="F1581" t="s">
        <v>212</v>
      </c>
      <c r="G1581" t="s">
        <v>213</v>
      </c>
      <c r="H1581" s="12">
        <v>80</v>
      </c>
      <c r="I1581" s="7">
        <f t="shared" si="75"/>
        <v>67.79661016949153</v>
      </c>
      <c r="J1581" s="7">
        <f t="shared" si="76"/>
        <v>6.101694915254237</v>
      </c>
      <c r="K1581" s="7">
        <f t="shared" si="77"/>
        <v>6.101694915254237</v>
      </c>
    </row>
    <row r="1582" spans="1:11" outlineLevel="2">
      <c r="A1582" s="4">
        <f>VLOOKUP(B1582,'[1]SAC Codes'!$A:$B,2,0)</f>
        <v>999729</v>
      </c>
      <c r="B1582" t="s">
        <v>211</v>
      </c>
      <c r="C1582">
        <v>311154</v>
      </c>
      <c r="D1582" s="11">
        <v>45312</v>
      </c>
      <c r="E1582" t="s">
        <v>40</v>
      </c>
      <c r="F1582" t="s">
        <v>212</v>
      </c>
      <c r="G1582" t="s">
        <v>213</v>
      </c>
      <c r="H1582" s="12">
        <v>80</v>
      </c>
      <c r="I1582" s="7">
        <f t="shared" si="75"/>
        <v>67.79661016949153</v>
      </c>
      <c r="J1582" s="7">
        <f t="shared" si="76"/>
        <v>6.101694915254237</v>
      </c>
      <c r="K1582" s="7">
        <f t="shared" si="77"/>
        <v>6.101694915254237</v>
      </c>
    </row>
    <row r="1583" spans="1:11" outlineLevel="2">
      <c r="A1583" s="4">
        <f>VLOOKUP(B1583,'[1]SAC Codes'!$A:$B,2,0)</f>
        <v>999729</v>
      </c>
      <c r="B1583" t="s">
        <v>211</v>
      </c>
      <c r="C1583">
        <v>311154</v>
      </c>
      <c r="D1583" s="11">
        <v>45312</v>
      </c>
      <c r="E1583" t="s">
        <v>40</v>
      </c>
      <c r="F1583" t="s">
        <v>214</v>
      </c>
      <c r="G1583" t="s">
        <v>215</v>
      </c>
      <c r="H1583" s="12">
        <v>40</v>
      </c>
      <c r="I1583" s="7">
        <f t="shared" si="75"/>
        <v>33.898305084745765</v>
      </c>
      <c r="J1583" s="7">
        <f t="shared" si="76"/>
        <v>3.0508474576271185</v>
      </c>
      <c r="K1583" s="7">
        <f t="shared" si="77"/>
        <v>3.0508474576271185</v>
      </c>
    </row>
    <row r="1584" spans="1:11" outlineLevel="2">
      <c r="A1584" s="4">
        <f>VLOOKUP(B1584,'[1]SAC Codes'!$A:$B,2,0)</f>
        <v>999729</v>
      </c>
      <c r="B1584" t="s">
        <v>211</v>
      </c>
      <c r="C1584">
        <v>311154</v>
      </c>
      <c r="D1584" s="11">
        <v>45312</v>
      </c>
      <c r="E1584" t="s">
        <v>40</v>
      </c>
      <c r="F1584" t="s">
        <v>216</v>
      </c>
      <c r="G1584" t="s">
        <v>217</v>
      </c>
      <c r="H1584" s="12">
        <v>40</v>
      </c>
      <c r="I1584" s="7">
        <f t="shared" si="75"/>
        <v>33.898305084745765</v>
      </c>
      <c r="J1584" s="7">
        <f t="shared" si="76"/>
        <v>3.0508474576271185</v>
      </c>
      <c r="K1584" s="7">
        <f t="shared" si="77"/>
        <v>3.0508474576271185</v>
      </c>
    </row>
    <row r="1585" spans="1:11" outlineLevel="2">
      <c r="A1585" s="4">
        <f>VLOOKUP(B1585,'[1]SAC Codes'!$A:$B,2,0)</f>
        <v>999729</v>
      </c>
      <c r="B1585" t="s">
        <v>211</v>
      </c>
      <c r="C1585">
        <v>311155</v>
      </c>
      <c r="D1585" s="11">
        <v>45312</v>
      </c>
      <c r="E1585" t="s">
        <v>40</v>
      </c>
      <c r="F1585" t="s">
        <v>212</v>
      </c>
      <c r="G1585" t="s">
        <v>213</v>
      </c>
      <c r="H1585" s="12">
        <v>80</v>
      </c>
      <c r="I1585" s="7">
        <f t="shared" si="75"/>
        <v>67.79661016949153</v>
      </c>
      <c r="J1585" s="7">
        <f t="shared" si="76"/>
        <v>6.101694915254237</v>
      </c>
      <c r="K1585" s="7">
        <f t="shared" si="77"/>
        <v>6.101694915254237</v>
      </c>
    </row>
    <row r="1586" spans="1:11" outlineLevel="2">
      <c r="A1586" s="4">
        <f>VLOOKUP(B1586,'[1]SAC Codes'!$A:$B,2,0)</f>
        <v>999729</v>
      </c>
      <c r="B1586" t="s">
        <v>211</v>
      </c>
      <c r="C1586">
        <v>311155</v>
      </c>
      <c r="D1586" s="11">
        <v>45312</v>
      </c>
      <c r="E1586" t="s">
        <v>408</v>
      </c>
      <c r="F1586" t="s">
        <v>212</v>
      </c>
      <c r="G1586" t="s">
        <v>213</v>
      </c>
      <c r="H1586" s="12">
        <v>80</v>
      </c>
      <c r="I1586" s="7">
        <f t="shared" si="75"/>
        <v>67.79661016949153</v>
      </c>
      <c r="J1586" s="7">
        <f t="shared" si="76"/>
        <v>6.101694915254237</v>
      </c>
      <c r="K1586" s="7">
        <f t="shared" si="77"/>
        <v>6.101694915254237</v>
      </c>
    </row>
    <row r="1587" spans="1:11" outlineLevel="2">
      <c r="A1587" s="4">
        <f>VLOOKUP(B1587,'[1]SAC Codes'!$A:$B,2,0)</f>
        <v>999729</v>
      </c>
      <c r="B1587" t="s">
        <v>211</v>
      </c>
      <c r="C1587">
        <v>311155</v>
      </c>
      <c r="D1587" s="11">
        <v>45312</v>
      </c>
      <c r="E1587" t="s">
        <v>408</v>
      </c>
      <c r="F1587" t="s">
        <v>214</v>
      </c>
      <c r="G1587" t="s">
        <v>215</v>
      </c>
      <c r="H1587" s="12">
        <v>40</v>
      </c>
      <c r="I1587" s="7">
        <f t="shared" si="75"/>
        <v>33.898305084745765</v>
      </c>
      <c r="J1587" s="7">
        <f t="shared" si="76"/>
        <v>3.0508474576271185</v>
      </c>
      <c r="K1587" s="7">
        <f t="shared" si="77"/>
        <v>3.0508474576271185</v>
      </c>
    </row>
    <row r="1588" spans="1:11" outlineLevel="2">
      <c r="A1588" s="4">
        <f>VLOOKUP(B1588,'[1]SAC Codes'!$A:$B,2,0)</f>
        <v>999729</v>
      </c>
      <c r="B1588" t="s">
        <v>211</v>
      </c>
      <c r="C1588">
        <v>311155</v>
      </c>
      <c r="D1588" s="11">
        <v>45312</v>
      </c>
      <c r="E1588" t="s">
        <v>73</v>
      </c>
      <c r="F1588" t="s">
        <v>212</v>
      </c>
      <c r="G1588" t="s">
        <v>213</v>
      </c>
      <c r="H1588" s="12">
        <v>80</v>
      </c>
      <c r="I1588" s="7">
        <f t="shared" si="75"/>
        <v>67.79661016949153</v>
      </c>
      <c r="J1588" s="7">
        <f t="shared" si="76"/>
        <v>6.101694915254237</v>
      </c>
      <c r="K1588" s="7">
        <f t="shared" si="77"/>
        <v>6.101694915254237</v>
      </c>
    </row>
    <row r="1589" spans="1:11" outlineLevel="2">
      <c r="A1589" s="4">
        <f>VLOOKUP(B1589,'[1]SAC Codes'!$A:$B,2,0)</f>
        <v>999729</v>
      </c>
      <c r="B1589" t="s">
        <v>211</v>
      </c>
      <c r="C1589">
        <v>311155</v>
      </c>
      <c r="D1589" s="11">
        <v>45312</v>
      </c>
      <c r="E1589" t="s">
        <v>73</v>
      </c>
      <c r="F1589" t="s">
        <v>214</v>
      </c>
      <c r="G1589" t="s">
        <v>215</v>
      </c>
      <c r="H1589" s="12">
        <v>40</v>
      </c>
      <c r="I1589" s="7">
        <f t="shared" si="75"/>
        <v>33.898305084745765</v>
      </c>
      <c r="J1589" s="7">
        <f t="shared" si="76"/>
        <v>3.0508474576271185</v>
      </c>
      <c r="K1589" s="7">
        <f t="shared" si="77"/>
        <v>3.0508474576271185</v>
      </c>
    </row>
    <row r="1590" spans="1:11" outlineLevel="2">
      <c r="A1590" s="4">
        <f>VLOOKUP(B1590,'[1]SAC Codes'!$A:$B,2,0)</f>
        <v>999729</v>
      </c>
      <c r="B1590" t="s">
        <v>211</v>
      </c>
      <c r="C1590">
        <v>311155</v>
      </c>
      <c r="D1590" s="11">
        <v>45312</v>
      </c>
      <c r="E1590" t="s">
        <v>40</v>
      </c>
      <c r="F1590" t="s">
        <v>214</v>
      </c>
      <c r="G1590" t="s">
        <v>215</v>
      </c>
      <c r="H1590" s="12">
        <v>40</v>
      </c>
      <c r="I1590" s="7">
        <f t="shared" si="75"/>
        <v>33.898305084745765</v>
      </c>
      <c r="J1590" s="7">
        <f t="shared" si="76"/>
        <v>3.0508474576271185</v>
      </c>
      <c r="K1590" s="7">
        <f t="shared" si="77"/>
        <v>3.0508474576271185</v>
      </c>
    </row>
    <row r="1591" spans="1:11" outlineLevel="2">
      <c r="A1591" s="4">
        <f>VLOOKUP(B1591,'[1]SAC Codes'!$A:$B,2,0)</f>
        <v>999729</v>
      </c>
      <c r="B1591" t="s">
        <v>211</v>
      </c>
      <c r="C1591">
        <v>311161</v>
      </c>
      <c r="D1591" s="11">
        <v>45312</v>
      </c>
      <c r="E1591" t="s">
        <v>40</v>
      </c>
      <c r="F1591" t="s">
        <v>212</v>
      </c>
      <c r="G1591" t="s">
        <v>213</v>
      </c>
      <c r="H1591" s="12">
        <v>80</v>
      </c>
      <c r="I1591" s="7">
        <f t="shared" si="75"/>
        <v>67.79661016949153</v>
      </c>
      <c r="J1591" s="7">
        <f t="shared" si="76"/>
        <v>6.101694915254237</v>
      </c>
      <c r="K1591" s="7">
        <f t="shared" si="77"/>
        <v>6.101694915254237</v>
      </c>
    </row>
    <row r="1592" spans="1:11" outlineLevel="2">
      <c r="A1592" s="4">
        <f>VLOOKUP(B1592,'[1]SAC Codes'!$A:$B,2,0)</f>
        <v>999729</v>
      </c>
      <c r="B1592" t="s">
        <v>211</v>
      </c>
      <c r="C1592">
        <v>311161</v>
      </c>
      <c r="D1592" s="11">
        <v>45312</v>
      </c>
      <c r="E1592" t="s">
        <v>40</v>
      </c>
      <c r="F1592" t="s">
        <v>214</v>
      </c>
      <c r="G1592" t="s">
        <v>215</v>
      </c>
      <c r="H1592" s="12">
        <v>40</v>
      </c>
      <c r="I1592" s="7">
        <f t="shared" ref="I1592:I1655" si="78">H1592*100/118</f>
        <v>33.898305084745765</v>
      </c>
      <c r="J1592" s="7">
        <f t="shared" ref="J1592:J1655" si="79">9%*I1592</f>
        <v>3.0508474576271185</v>
      </c>
      <c r="K1592" s="7">
        <f t="shared" ref="K1592:K1655" si="80">9%*I1592</f>
        <v>3.0508474576271185</v>
      </c>
    </row>
    <row r="1593" spans="1:11" outlineLevel="2">
      <c r="A1593" s="4">
        <f>VLOOKUP(B1593,'[1]SAC Codes'!$A:$B,2,0)</f>
        <v>999729</v>
      </c>
      <c r="B1593" t="s">
        <v>211</v>
      </c>
      <c r="C1593">
        <v>311161</v>
      </c>
      <c r="D1593" s="11">
        <v>45312</v>
      </c>
      <c r="E1593" t="s">
        <v>40</v>
      </c>
      <c r="F1593" t="s">
        <v>216</v>
      </c>
      <c r="G1593" t="s">
        <v>217</v>
      </c>
      <c r="H1593" s="12">
        <v>40</v>
      </c>
      <c r="I1593" s="7">
        <f t="shared" si="78"/>
        <v>33.898305084745765</v>
      </c>
      <c r="J1593" s="7">
        <f t="shared" si="79"/>
        <v>3.0508474576271185</v>
      </c>
      <c r="K1593" s="7">
        <f t="shared" si="80"/>
        <v>3.0508474576271185</v>
      </c>
    </row>
    <row r="1594" spans="1:11" outlineLevel="2">
      <c r="A1594" s="4">
        <f>VLOOKUP(B1594,'[1]SAC Codes'!$A:$B,2,0)</f>
        <v>999729</v>
      </c>
      <c r="B1594" t="s">
        <v>211</v>
      </c>
      <c r="C1594">
        <v>311164</v>
      </c>
      <c r="D1594" s="11">
        <v>45312</v>
      </c>
      <c r="E1594" t="s">
        <v>73</v>
      </c>
      <c r="F1594" t="s">
        <v>212</v>
      </c>
      <c r="G1594" t="s">
        <v>213</v>
      </c>
      <c r="H1594" s="12">
        <v>80</v>
      </c>
      <c r="I1594" s="7">
        <f t="shared" si="78"/>
        <v>67.79661016949153</v>
      </c>
      <c r="J1594" s="7">
        <f t="shared" si="79"/>
        <v>6.101694915254237</v>
      </c>
      <c r="K1594" s="7">
        <f t="shared" si="80"/>
        <v>6.101694915254237</v>
      </c>
    </row>
    <row r="1595" spans="1:11" outlineLevel="2">
      <c r="A1595" s="4">
        <f>VLOOKUP(B1595,'[1]SAC Codes'!$A:$B,2,0)</f>
        <v>999729</v>
      </c>
      <c r="B1595" t="s">
        <v>211</v>
      </c>
      <c r="C1595">
        <v>311164</v>
      </c>
      <c r="D1595" s="11">
        <v>45312</v>
      </c>
      <c r="E1595" t="s">
        <v>73</v>
      </c>
      <c r="F1595" t="s">
        <v>218</v>
      </c>
      <c r="G1595" t="s">
        <v>219</v>
      </c>
      <c r="H1595" s="12">
        <v>40</v>
      </c>
      <c r="I1595" s="7">
        <f t="shared" si="78"/>
        <v>33.898305084745765</v>
      </c>
      <c r="J1595" s="7">
        <f t="shared" si="79"/>
        <v>3.0508474576271185</v>
      </c>
      <c r="K1595" s="7">
        <f t="shared" si="80"/>
        <v>3.0508474576271185</v>
      </c>
    </row>
    <row r="1596" spans="1:11" outlineLevel="2">
      <c r="A1596" s="4">
        <f>VLOOKUP(B1596,'[1]SAC Codes'!$A:$B,2,0)</f>
        <v>999729</v>
      </c>
      <c r="B1596" t="s">
        <v>211</v>
      </c>
      <c r="C1596">
        <v>311168</v>
      </c>
      <c r="D1596" s="11">
        <v>45312</v>
      </c>
      <c r="E1596" t="s">
        <v>408</v>
      </c>
      <c r="F1596" t="s">
        <v>212</v>
      </c>
      <c r="G1596" t="s">
        <v>213</v>
      </c>
      <c r="H1596" s="12">
        <v>80</v>
      </c>
      <c r="I1596" s="7">
        <f t="shared" si="78"/>
        <v>67.79661016949153</v>
      </c>
      <c r="J1596" s="7">
        <f t="shared" si="79"/>
        <v>6.101694915254237</v>
      </c>
      <c r="K1596" s="7">
        <f t="shared" si="80"/>
        <v>6.101694915254237</v>
      </c>
    </row>
    <row r="1597" spans="1:11" outlineLevel="2">
      <c r="A1597" s="4">
        <f>VLOOKUP(B1597,'[1]SAC Codes'!$A:$B,2,0)</f>
        <v>999729</v>
      </c>
      <c r="B1597" t="s">
        <v>211</v>
      </c>
      <c r="C1597">
        <v>311168</v>
      </c>
      <c r="D1597" s="11">
        <v>45312</v>
      </c>
      <c r="E1597" t="s">
        <v>408</v>
      </c>
      <c r="F1597" t="s">
        <v>214</v>
      </c>
      <c r="G1597" t="s">
        <v>215</v>
      </c>
      <c r="H1597" s="12">
        <v>40</v>
      </c>
      <c r="I1597" s="7">
        <f t="shared" si="78"/>
        <v>33.898305084745765</v>
      </c>
      <c r="J1597" s="7">
        <f t="shared" si="79"/>
        <v>3.0508474576271185</v>
      </c>
      <c r="K1597" s="7">
        <f t="shared" si="80"/>
        <v>3.0508474576271185</v>
      </c>
    </row>
    <row r="1598" spans="1:11" outlineLevel="2">
      <c r="A1598" s="4">
        <f>VLOOKUP(B1598,'[1]SAC Codes'!$A:$B,2,0)</f>
        <v>999729</v>
      </c>
      <c r="B1598" t="s">
        <v>211</v>
      </c>
      <c r="C1598">
        <v>311173</v>
      </c>
      <c r="D1598" s="11">
        <v>45312</v>
      </c>
      <c r="E1598" t="s">
        <v>30</v>
      </c>
      <c r="F1598" t="s">
        <v>212</v>
      </c>
      <c r="G1598" t="s">
        <v>213</v>
      </c>
      <c r="H1598" s="12">
        <v>80</v>
      </c>
      <c r="I1598" s="7">
        <f t="shared" si="78"/>
        <v>67.79661016949153</v>
      </c>
      <c r="J1598" s="7">
        <f t="shared" si="79"/>
        <v>6.101694915254237</v>
      </c>
      <c r="K1598" s="7">
        <f t="shared" si="80"/>
        <v>6.101694915254237</v>
      </c>
    </row>
    <row r="1599" spans="1:11" outlineLevel="2">
      <c r="A1599" s="4">
        <f>VLOOKUP(B1599,'[1]SAC Codes'!$A:$B,2,0)</f>
        <v>999729</v>
      </c>
      <c r="B1599" t="s">
        <v>211</v>
      </c>
      <c r="C1599">
        <v>311173</v>
      </c>
      <c r="D1599" s="11">
        <v>45312</v>
      </c>
      <c r="E1599" t="s">
        <v>30</v>
      </c>
      <c r="F1599" t="s">
        <v>214</v>
      </c>
      <c r="G1599" t="s">
        <v>215</v>
      </c>
      <c r="H1599" s="12">
        <v>40</v>
      </c>
      <c r="I1599" s="7">
        <f t="shared" si="78"/>
        <v>33.898305084745765</v>
      </c>
      <c r="J1599" s="7">
        <f t="shared" si="79"/>
        <v>3.0508474576271185</v>
      </c>
      <c r="K1599" s="7">
        <f t="shared" si="80"/>
        <v>3.0508474576271185</v>
      </c>
    </row>
    <row r="1600" spans="1:11" outlineLevel="2">
      <c r="A1600" s="4">
        <f>VLOOKUP(B1600,'[1]SAC Codes'!$A:$B,2,0)</f>
        <v>999729</v>
      </c>
      <c r="B1600" t="s">
        <v>211</v>
      </c>
      <c r="C1600">
        <v>311185</v>
      </c>
      <c r="D1600" s="11">
        <v>45315</v>
      </c>
      <c r="E1600" t="s">
        <v>408</v>
      </c>
      <c r="F1600" t="s">
        <v>212</v>
      </c>
      <c r="G1600" t="s">
        <v>213</v>
      </c>
      <c r="H1600" s="12">
        <v>80</v>
      </c>
      <c r="I1600" s="7">
        <f t="shared" si="78"/>
        <v>67.79661016949153</v>
      </c>
      <c r="J1600" s="7">
        <f t="shared" si="79"/>
        <v>6.101694915254237</v>
      </c>
      <c r="K1600" s="7">
        <f t="shared" si="80"/>
        <v>6.101694915254237</v>
      </c>
    </row>
    <row r="1601" spans="1:11" outlineLevel="2">
      <c r="A1601" s="4">
        <f>VLOOKUP(B1601,'[1]SAC Codes'!$A:$B,2,0)</f>
        <v>999729</v>
      </c>
      <c r="B1601" t="s">
        <v>211</v>
      </c>
      <c r="C1601">
        <v>311185</v>
      </c>
      <c r="D1601" s="11">
        <v>45315</v>
      </c>
      <c r="E1601" t="s">
        <v>408</v>
      </c>
      <c r="F1601" t="s">
        <v>214</v>
      </c>
      <c r="G1601" t="s">
        <v>215</v>
      </c>
      <c r="H1601" s="12">
        <v>40</v>
      </c>
      <c r="I1601" s="7">
        <f t="shared" si="78"/>
        <v>33.898305084745765</v>
      </c>
      <c r="J1601" s="7">
        <f t="shared" si="79"/>
        <v>3.0508474576271185</v>
      </c>
      <c r="K1601" s="7">
        <f t="shared" si="80"/>
        <v>3.0508474576271185</v>
      </c>
    </row>
    <row r="1602" spans="1:11" outlineLevel="2">
      <c r="A1602" s="4">
        <f>VLOOKUP(B1602,'[1]SAC Codes'!$A:$B,2,0)</f>
        <v>999729</v>
      </c>
      <c r="B1602" t="s">
        <v>211</v>
      </c>
      <c r="C1602">
        <v>311186</v>
      </c>
      <c r="D1602" s="11">
        <v>45314</v>
      </c>
      <c r="E1602" t="s">
        <v>405</v>
      </c>
      <c r="F1602" t="s">
        <v>212</v>
      </c>
      <c r="G1602" t="s">
        <v>213</v>
      </c>
      <c r="H1602" s="12">
        <v>80</v>
      </c>
      <c r="I1602" s="7">
        <f t="shared" si="78"/>
        <v>67.79661016949153</v>
      </c>
      <c r="J1602" s="7">
        <f t="shared" si="79"/>
        <v>6.101694915254237</v>
      </c>
      <c r="K1602" s="7">
        <f t="shared" si="80"/>
        <v>6.101694915254237</v>
      </c>
    </row>
    <row r="1603" spans="1:11" outlineLevel="2">
      <c r="A1603" s="4">
        <f>VLOOKUP(B1603,'[1]SAC Codes'!$A:$B,2,0)</f>
        <v>999729</v>
      </c>
      <c r="B1603" t="s">
        <v>211</v>
      </c>
      <c r="C1603">
        <v>311186</v>
      </c>
      <c r="D1603" s="11">
        <v>45314</v>
      </c>
      <c r="E1603" t="s">
        <v>405</v>
      </c>
      <c r="F1603" t="s">
        <v>218</v>
      </c>
      <c r="G1603" t="s">
        <v>219</v>
      </c>
      <c r="H1603" s="12">
        <v>40</v>
      </c>
      <c r="I1603" s="7">
        <f t="shared" si="78"/>
        <v>33.898305084745765</v>
      </c>
      <c r="J1603" s="7">
        <f t="shared" si="79"/>
        <v>3.0508474576271185</v>
      </c>
      <c r="K1603" s="7">
        <f t="shared" si="80"/>
        <v>3.0508474576271185</v>
      </c>
    </row>
    <row r="1604" spans="1:11" outlineLevel="2">
      <c r="A1604" s="4">
        <f>VLOOKUP(B1604,'[1]SAC Codes'!$A:$B,2,0)</f>
        <v>999729</v>
      </c>
      <c r="B1604" t="s">
        <v>211</v>
      </c>
      <c r="C1604">
        <v>311187</v>
      </c>
      <c r="D1604" s="11">
        <v>45314</v>
      </c>
      <c r="E1604" t="s">
        <v>30</v>
      </c>
      <c r="F1604" t="s">
        <v>212</v>
      </c>
      <c r="G1604" t="s">
        <v>213</v>
      </c>
      <c r="H1604" s="12">
        <v>80</v>
      </c>
      <c r="I1604" s="7">
        <f t="shared" si="78"/>
        <v>67.79661016949153</v>
      </c>
      <c r="J1604" s="7">
        <f t="shared" si="79"/>
        <v>6.101694915254237</v>
      </c>
      <c r="K1604" s="7">
        <f t="shared" si="80"/>
        <v>6.101694915254237</v>
      </c>
    </row>
    <row r="1605" spans="1:11" outlineLevel="2">
      <c r="A1605" s="4">
        <f>VLOOKUP(B1605,'[1]SAC Codes'!$A:$B,2,0)</f>
        <v>999729</v>
      </c>
      <c r="B1605" t="s">
        <v>211</v>
      </c>
      <c r="C1605">
        <v>311187</v>
      </c>
      <c r="D1605" s="11">
        <v>45314</v>
      </c>
      <c r="E1605" t="s">
        <v>408</v>
      </c>
      <c r="F1605" t="s">
        <v>212</v>
      </c>
      <c r="G1605" t="s">
        <v>213</v>
      </c>
      <c r="H1605" s="12">
        <v>80</v>
      </c>
      <c r="I1605" s="7">
        <f t="shared" si="78"/>
        <v>67.79661016949153</v>
      </c>
      <c r="J1605" s="7">
        <f t="shared" si="79"/>
        <v>6.101694915254237</v>
      </c>
      <c r="K1605" s="7">
        <f t="shared" si="80"/>
        <v>6.101694915254237</v>
      </c>
    </row>
    <row r="1606" spans="1:11" outlineLevel="2">
      <c r="A1606" s="4">
        <f>VLOOKUP(B1606,'[1]SAC Codes'!$A:$B,2,0)</f>
        <v>999729</v>
      </c>
      <c r="B1606" t="s">
        <v>211</v>
      </c>
      <c r="C1606">
        <v>311188</v>
      </c>
      <c r="D1606" s="11">
        <v>45314</v>
      </c>
      <c r="E1606" t="s">
        <v>30</v>
      </c>
      <c r="F1606" t="s">
        <v>212</v>
      </c>
      <c r="G1606" t="s">
        <v>213</v>
      </c>
      <c r="H1606" s="12">
        <v>80</v>
      </c>
      <c r="I1606" s="7">
        <f t="shared" si="78"/>
        <v>67.79661016949153</v>
      </c>
      <c r="J1606" s="7">
        <f t="shared" si="79"/>
        <v>6.101694915254237</v>
      </c>
      <c r="K1606" s="7">
        <f t="shared" si="80"/>
        <v>6.101694915254237</v>
      </c>
    </row>
    <row r="1607" spans="1:11" outlineLevel="2">
      <c r="A1607" s="4">
        <f>VLOOKUP(B1607,'[1]SAC Codes'!$A:$B,2,0)</f>
        <v>999729</v>
      </c>
      <c r="B1607" t="s">
        <v>211</v>
      </c>
      <c r="C1607">
        <v>311188</v>
      </c>
      <c r="D1607" s="11">
        <v>45314</v>
      </c>
      <c r="E1607" t="s">
        <v>30</v>
      </c>
      <c r="F1607" t="s">
        <v>214</v>
      </c>
      <c r="G1607" t="s">
        <v>215</v>
      </c>
      <c r="H1607" s="12">
        <v>40</v>
      </c>
      <c r="I1607" s="7">
        <f t="shared" si="78"/>
        <v>33.898305084745765</v>
      </c>
      <c r="J1607" s="7">
        <f t="shared" si="79"/>
        <v>3.0508474576271185</v>
      </c>
      <c r="K1607" s="7">
        <f t="shared" si="80"/>
        <v>3.0508474576271185</v>
      </c>
    </row>
    <row r="1608" spans="1:11" outlineLevel="2">
      <c r="A1608" s="4">
        <f>VLOOKUP(B1608,'[1]SAC Codes'!$A:$B,2,0)</f>
        <v>999729</v>
      </c>
      <c r="B1608" t="s">
        <v>211</v>
      </c>
      <c r="C1608">
        <v>311190</v>
      </c>
      <c r="D1608" s="11">
        <v>45314</v>
      </c>
      <c r="E1608" t="s">
        <v>40</v>
      </c>
      <c r="F1608" t="s">
        <v>212</v>
      </c>
      <c r="G1608" t="s">
        <v>213</v>
      </c>
      <c r="H1608" s="12">
        <v>80</v>
      </c>
      <c r="I1608" s="7">
        <f t="shared" si="78"/>
        <v>67.79661016949153</v>
      </c>
      <c r="J1608" s="7">
        <f t="shared" si="79"/>
        <v>6.101694915254237</v>
      </c>
      <c r="K1608" s="7">
        <f t="shared" si="80"/>
        <v>6.101694915254237</v>
      </c>
    </row>
    <row r="1609" spans="1:11" outlineLevel="2">
      <c r="A1609" s="4">
        <f>VLOOKUP(B1609,'[1]SAC Codes'!$A:$B,2,0)</f>
        <v>999729</v>
      </c>
      <c r="B1609" t="s">
        <v>211</v>
      </c>
      <c r="C1609">
        <v>311190</v>
      </c>
      <c r="D1609" s="11">
        <v>45314</v>
      </c>
      <c r="E1609" t="s">
        <v>40</v>
      </c>
      <c r="F1609" t="s">
        <v>214</v>
      </c>
      <c r="G1609" t="s">
        <v>215</v>
      </c>
      <c r="H1609" s="12">
        <v>40</v>
      </c>
      <c r="I1609" s="7">
        <f t="shared" si="78"/>
        <v>33.898305084745765</v>
      </c>
      <c r="J1609" s="7">
        <f t="shared" si="79"/>
        <v>3.0508474576271185</v>
      </c>
      <c r="K1609" s="7">
        <f t="shared" si="80"/>
        <v>3.0508474576271185</v>
      </c>
    </row>
    <row r="1610" spans="1:11" outlineLevel="2">
      <c r="A1610" s="4">
        <f>VLOOKUP(B1610,'[1]SAC Codes'!$A:$B,2,0)</f>
        <v>999729</v>
      </c>
      <c r="B1610" t="s">
        <v>211</v>
      </c>
      <c r="C1610">
        <v>311199</v>
      </c>
      <c r="D1610" s="11">
        <v>45314</v>
      </c>
      <c r="E1610" t="s">
        <v>30</v>
      </c>
      <c r="F1610" t="s">
        <v>216</v>
      </c>
      <c r="G1610" t="s">
        <v>217</v>
      </c>
      <c r="H1610" s="12">
        <v>36</v>
      </c>
      <c r="I1610" s="7">
        <f t="shared" si="78"/>
        <v>30.508474576271187</v>
      </c>
      <c r="J1610" s="7">
        <f t="shared" si="79"/>
        <v>2.7457627118644066</v>
      </c>
      <c r="K1610" s="7">
        <f t="shared" si="80"/>
        <v>2.7457627118644066</v>
      </c>
    </row>
    <row r="1611" spans="1:11" outlineLevel="2">
      <c r="A1611" s="4">
        <f>VLOOKUP(B1611,'[1]SAC Codes'!$A:$B,2,0)</f>
        <v>999729</v>
      </c>
      <c r="B1611" t="s">
        <v>211</v>
      </c>
      <c r="C1611">
        <v>311199</v>
      </c>
      <c r="D1611" s="11">
        <v>45314</v>
      </c>
      <c r="E1611" t="s">
        <v>30</v>
      </c>
      <c r="F1611" t="s">
        <v>214</v>
      </c>
      <c r="G1611" t="s">
        <v>215</v>
      </c>
      <c r="H1611" s="12">
        <v>36</v>
      </c>
      <c r="I1611" s="7">
        <f t="shared" si="78"/>
        <v>30.508474576271187</v>
      </c>
      <c r="J1611" s="7">
        <f t="shared" si="79"/>
        <v>2.7457627118644066</v>
      </c>
      <c r="K1611" s="7">
        <f t="shared" si="80"/>
        <v>2.7457627118644066</v>
      </c>
    </row>
    <row r="1612" spans="1:11" outlineLevel="2">
      <c r="A1612" s="4">
        <f>VLOOKUP(B1612,'[1]SAC Codes'!$A:$B,2,0)</f>
        <v>999729</v>
      </c>
      <c r="B1612" t="s">
        <v>211</v>
      </c>
      <c r="C1612">
        <v>311205</v>
      </c>
      <c r="D1612" s="11">
        <v>45315</v>
      </c>
      <c r="E1612" t="s">
        <v>73</v>
      </c>
      <c r="F1612" t="s">
        <v>212</v>
      </c>
      <c r="G1612" t="s">
        <v>213</v>
      </c>
      <c r="H1612" s="12">
        <v>72</v>
      </c>
      <c r="I1612" s="7">
        <f t="shared" si="78"/>
        <v>61.016949152542374</v>
      </c>
      <c r="J1612" s="7">
        <f t="shared" si="79"/>
        <v>5.4915254237288131</v>
      </c>
      <c r="K1612" s="7">
        <f t="shared" si="80"/>
        <v>5.4915254237288131</v>
      </c>
    </row>
    <row r="1613" spans="1:11" outlineLevel="2">
      <c r="A1613" s="4">
        <f>VLOOKUP(B1613,'[1]SAC Codes'!$A:$B,2,0)</f>
        <v>999729</v>
      </c>
      <c r="B1613" t="s">
        <v>211</v>
      </c>
      <c r="C1613">
        <v>311207</v>
      </c>
      <c r="D1613" s="11">
        <v>45316</v>
      </c>
      <c r="E1613" t="s">
        <v>30</v>
      </c>
      <c r="F1613" t="s">
        <v>212</v>
      </c>
      <c r="G1613" t="s">
        <v>213</v>
      </c>
      <c r="H1613" s="12">
        <v>72</v>
      </c>
      <c r="I1613" s="7">
        <f t="shared" si="78"/>
        <v>61.016949152542374</v>
      </c>
      <c r="J1613" s="7">
        <f t="shared" si="79"/>
        <v>5.4915254237288131</v>
      </c>
      <c r="K1613" s="7">
        <f t="shared" si="80"/>
        <v>5.4915254237288131</v>
      </c>
    </row>
    <row r="1614" spans="1:11" outlineLevel="2">
      <c r="A1614" s="4">
        <f>VLOOKUP(B1614,'[1]SAC Codes'!$A:$B,2,0)</f>
        <v>999729</v>
      </c>
      <c r="B1614" t="s">
        <v>211</v>
      </c>
      <c r="C1614">
        <v>311207</v>
      </c>
      <c r="D1614" s="11">
        <v>45316</v>
      </c>
      <c r="E1614" t="s">
        <v>30</v>
      </c>
      <c r="F1614" t="s">
        <v>214</v>
      </c>
      <c r="G1614" t="s">
        <v>215</v>
      </c>
      <c r="H1614" s="12">
        <v>36</v>
      </c>
      <c r="I1614" s="7">
        <f t="shared" si="78"/>
        <v>30.508474576271187</v>
      </c>
      <c r="J1614" s="7">
        <f t="shared" si="79"/>
        <v>2.7457627118644066</v>
      </c>
      <c r="K1614" s="7">
        <f t="shared" si="80"/>
        <v>2.7457627118644066</v>
      </c>
    </row>
    <row r="1615" spans="1:11" outlineLevel="2">
      <c r="A1615" s="4">
        <f>VLOOKUP(B1615,'[1]SAC Codes'!$A:$B,2,0)</f>
        <v>999729</v>
      </c>
      <c r="B1615" t="s">
        <v>211</v>
      </c>
      <c r="C1615">
        <v>311207</v>
      </c>
      <c r="D1615" s="11">
        <v>45316</v>
      </c>
      <c r="E1615" t="s">
        <v>30</v>
      </c>
      <c r="F1615" t="s">
        <v>216</v>
      </c>
      <c r="G1615" t="s">
        <v>217</v>
      </c>
      <c r="H1615" s="12">
        <v>36</v>
      </c>
      <c r="I1615" s="7">
        <f t="shared" si="78"/>
        <v>30.508474576271187</v>
      </c>
      <c r="J1615" s="7">
        <f t="shared" si="79"/>
        <v>2.7457627118644066</v>
      </c>
      <c r="K1615" s="7">
        <f t="shared" si="80"/>
        <v>2.7457627118644066</v>
      </c>
    </row>
    <row r="1616" spans="1:11" outlineLevel="2">
      <c r="A1616" s="4">
        <f>VLOOKUP(B1616,'[1]SAC Codes'!$A:$B,2,0)</f>
        <v>999729</v>
      </c>
      <c r="B1616" t="s">
        <v>211</v>
      </c>
      <c r="C1616">
        <v>311208</v>
      </c>
      <c r="D1616" s="11">
        <v>45315</v>
      </c>
      <c r="E1616" t="s">
        <v>40</v>
      </c>
      <c r="F1616" t="s">
        <v>212</v>
      </c>
      <c r="G1616" t="s">
        <v>213</v>
      </c>
      <c r="H1616" s="12">
        <v>72</v>
      </c>
      <c r="I1616" s="7">
        <f t="shared" si="78"/>
        <v>61.016949152542374</v>
      </c>
      <c r="J1616" s="7">
        <f t="shared" si="79"/>
        <v>5.4915254237288131</v>
      </c>
      <c r="K1616" s="7">
        <f t="shared" si="80"/>
        <v>5.4915254237288131</v>
      </c>
    </row>
    <row r="1617" spans="1:11" outlineLevel="2">
      <c r="A1617" s="4">
        <f>VLOOKUP(B1617,'[1]SAC Codes'!$A:$B,2,0)</f>
        <v>999729</v>
      </c>
      <c r="B1617" t="s">
        <v>211</v>
      </c>
      <c r="C1617">
        <v>311208</v>
      </c>
      <c r="D1617" s="11">
        <v>45315</v>
      </c>
      <c r="E1617" t="s">
        <v>40</v>
      </c>
      <c r="F1617" t="s">
        <v>214</v>
      </c>
      <c r="G1617" t="s">
        <v>215</v>
      </c>
      <c r="H1617" s="12">
        <v>36</v>
      </c>
      <c r="I1617" s="7">
        <f t="shared" si="78"/>
        <v>30.508474576271187</v>
      </c>
      <c r="J1617" s="7">
        <f t="shared" si="79"/>
        <v>2.7457627118644066</v>
      </c>
      <c r="K1617" s="7">
        <f t="shared" si="80"/>
        <v>2.7457627118644066</v>
      </c>
    </row>
    <row r="1618" spans="1:11" outlineLevel="2">
      <c r="A1618" s="4">
        <f>VLOOKUP(B1618,'[1]SAC Codes'!$A:$B,2,0)</f>
        <v>999729</v>
      </c>
      <c r="B1618" t="s">
        <v>211</v>
      </c>
      <c r="C1618">
        <v>311208</v>
      </c>
      <c r="D1618" s="11">
        <v>45315</v>
      </c>
      <c r="E1618" t="s">
        <v>40</v>
      </c>
      <c r="F1618" t="s">
        <v>212</v>
      </c>
      <c r="G1618" t="s">
        <v>213</v>
      </c>
      <c r="H1618" s="12">
        <v>72</v>
      </c>
      <c r="I1618" s="7">
        <f t="shared" si="78"/>
        <v>61.016949152542374</v>
      </c>
      <c r="J1618" s="7">
        <f t="shared" si="79"/>
        <v>5.4915254237288131</v>
      </c>
      <c r="K1618" s="7">
        <f t="shared" si="80"/>
        <v>5.4915254237288131</v>
      </c>
    </row>
    <row r="1619" spans="1:11" outlineLevel="2">
      <c r="A1619" s="4">
        <f>VLOOKUP(B1619,'[1]SAC Codes'!$A:$B,2,0)</f>
        <v>999729</v>
      </c>
      <c r="B1619" t="s">
        <v>211</v>
      </c>
      <c r="C1619">
        <v>311208</v>
      </c>
      <c r="D1619" s="11">
        <v>45315</v>
      </c>
      <c r="E1619" t="s">
        <v>40</v>
      </c>
      <c r="F1619" t="s">
        <v>214</v>
      </c>
      <c r="G1619" t="s">
        <v>215</v>
      </c>
      <c r="H1619" s="12">
        <v>36</v>
      </c>
      <c r="I1619" s="7">
        <f t="shared" si="78"/>
        <v>30.508474576271187</v>
      </c>
      <c r="J1619" s="7">
        <f t="shared" si="79"/>
        <v>2.7457627118644066</v>
      </c>
      <c r="K1619" s="7">
        <f t="shared" si="80"/>
        <v>2.7457627118644066</v>
      </c>
    </row>
    <row r="1620" spans="1:11" outlineLevel="2">
      <c r="A1620" s="4">
        <f>VLOOKUP(B1620,'[1]SAC Codes'!$A:$B,2,0)</f>
        <v>999729</v>
      </c>
      <c r="B1620" t="s">
        <v>211</v>
      </c>
      <c r="C1620">
        <v>311216</v>
      </c>
      <c r="D1620" s="11">
        <v>45315</v>
      </c>
      <c r="E1620" t="s">
        <v>408</v>
      </c>
      <c r="F1620" t="s">
        <v>212</v>
      </c>
      <c r="G1620" t="s">
        <v>213</v>
      </c>
      <c r="H1620" s="12">
        <v>80</v>
      </c>
      <c r="I1620" s="7">
        <f t="shared" si="78"/>
        <v>67.79661016949153</v>
      </c>
      <c r="J1620" s="7">
        <f t="shared" si="79"/>
        <v>6.101694915254237</v>
      </c>
      <c r="K1620" s="7">
        <f t="shared" si="80"/>
        <v>6.101694915254237</v>
      </c>
    </row>
    <row r="1621" spans="1:11" outlineLevel="2">
      <c r="A1621" s="4">
        <f>VLOOKUP(B1621,'[1]SAC Codes'!$A:$B,2,0)</f>
        <v>999729</v>
      </c>
      <c r="B1621" t="s">
        <v>211</v>
      </c>
      <c r="C1621">
        <v>311221</v>
      </c>
      <c r="D1621" s="11">
        <v>45318</v>
      </c>
      <c r="E1621" t="s">
        <v>30</v>
      </c>
      <c r="F1621" t="s">
        <v>212</v>
      </c>
      <c r="G1621" t="s">
        <v>213</v>
      </c>
      <c r="H1621" s="12">
        <v>80</v>
      </c>
      <c r="I1621" s="7">
        <f t="shared" si="78"/>
        <v>67.79661016949153</v>
      </c>
      <c r="J1621" s="7">
        <f t="shared" si="79"/>
        <v>6.101694915254237</v>
      </c>
      <c r="K1621" s="7">
        <f t="shared" si="80"/>
        <v>6.101694915254237</v>
      </c>
    </row>
    <row r="1622" spans="1:11" outlineLevel="2">
      <c r="A1622" s="4">
        <f>VLOOKUP(B1622,'[1]SAC Codes'!$A:$B,2,0)</f>
        <v>999729</v>
      </c>
      <c r="B1622" t="s">
        <v>211</v>
      </c>
      <c r="C1622">
        <v>311232</v>
      </c>
      <c r="D1622" s="11">
        <v>45315</v>
      </c>
      <c r="E1622" t="s">
        <v>73</v>
      </c>
      <c r="F1622" t="s">
        <v>212</v>
      </c>
      <c r="G1622" t="s">
        <v>213</v>
      </c>
      <c r="H1622" s="12">
        <v>72</v>
      </c>
      <c r="I1622" s="7">
        <f t="shared" si="78"/>
        <v>61.016949152542374</v>
      </c>
      <c r="J1622" s="7">
        <f t="shared" si="79"/>
        <v>5.4915254237288131</v>
      </c>
      <c r="K1622" s="7">
        <f t="shared" si="80"/>
        <v>5.4915254237288131</v>
      </c>
    </row>
    <row r="1623" spans="1:11" outlineLevel="2">
      <c r="A1623" s="4">
        <f>VLOOKUP(B1623,'[1]SAC Codes'!$A:$B,2,0)</f>
        <v>999729</v>
      </c>
      <c r="B1623" t="s">
        <v>211</v>
      </c>
      <c r="C1623">
        <v>311232</v>
      </c>
      <c r="D1623" s="11">
        <v>45315</v>
      </c>
      <c r="E1623" t="s">
        <v>73</v>
      </c>
      <c r="F1623" t="s">
        <v>216</v>
      </c>
      <c r="G1623" t="s">
        <v>217</v>
      </c>
      <c r="H1623" s="12">
        <v>36</v>
      </c>
      <c r="I1623" s="7">
        <f t="shared" si="78"/>
        <v>30.508474576271187</v>
      </c>
      <c r="J1623" s="7">
        <f t="shared" si="79"/>
        <v>2.7457627118644066</v>
      </c>
      <c r="K1623" s="7">
        <f t="shared" si="80"/>
        <v>2.7457627118644066</v>
      </c>
    </row>
    <row r="1624" spans="1:11" outlineLevel="2">
      <c r="A1624" s="4">
        <f>VLOOKUP(B1624,'[1]SAC Codes'!$A:$B,2,0)</f>
        <v>999729</v>
      </c>
      <c r="B1624" t="s">
        <v>211</v>
      </c>
      <c r="C1624">
        <v>311235</v>
      </c>
      <c r="D1624" s="11">
        <v>45315</v>
      </c>
      <c r="E1624" t="s">
        <v>73</v>
      </c>
      <c r="F1624" t="s">
        <v>214</v>
      </c>
      <c r="G1624" t="s">
        <v>215</v>
      </c>
      <c r="H1624" s="12">
        <v>40</v>
      </c>
      <c r="I1624" s="7">
        <f t="shared" si="78"/>
        <v>33.898305084745765</v>
      </c>
      <c r="J1624" s="7">
        <f t="shared" si="79"/>
        <v>3.0508474576271185</v>
      </c>
      <c r="K1624" s="7">
        <f t="shared" si="80"/>
        <v>3.0508474576271185</v>
      </c>
    </row>
    <row r="1625" spans="1:11" outlineLevel="2">
      <c r="A1625" s="4">
        <f>VLOOKUP(B1625,'[1]SAC Codes'!$A:$B,2,0)</f>
        <v>999729</v>
      </c>
      <c r="B1625" t="s">
        <v>211</v>
      </c>
      <c r="C1625">
        <v>311236</v>
      </c>
      <c r="D1625" s="11">
        <v>45316</v>
      </c>
      <c r="E1625" t="s">
        <v>408</v>
      </c>
      <c r="F1625" t="s">
        <v>216</v>
      </c>
      <c r="G1625" t="s">
        <v>217</v>
      </c>
      <c r="H1625" s="12">
        <v>40</v>
      </c>
      <c r="I1625" s="7">
        <f t="shared" si="78"/>
        <v>33.898305084745765</v>
      </c>
      <c r="J1625" s="7">
        <f t="shared" si="79"/>
        <v>3.0508474576271185</v>
      </c>
      <c r="K1625" s="7">
        <f t="shared" si="80"/>
        <v>3.0508474576271185</v>
      </c>
    </row>
    <row r="1626" spans="1:11" outlineLevel="2">
      <c r="A1626" s="4">
        <f>VLOOKUP(B1626,'[1]SAC Codes'!$A:$B,2,0)</f>
        <v>999729</v>
      </c>
      <c r="B1626" t="s">
        <v>211</v>
      </c>
      <c r="C1626">
        <v>311237</v>
      </c>
      <c r="D1626" s="11">
        <v>45316</v>
      </c>
      <c r="E1626" t="s">
        <v>40</v>
      </c>
      <c r="F1626" t="s">
        <v>212</v>
      </c>
      <c r="G1626" t="s">
        <v>213</v>
      </c>
      <c r="H1626" s="12">
        <v>72</v>
      </c>
      <c r="I1626" s="7">
        <f t="shared" si="78"/>
        <v>61.016949152542374</v>
      </c>
      <c r="J1626" s="7">
        <f t="shared" si="79"/>
        <v>5.4915254237288131</v>
      </c>
      <c r="K1626" s="7">
        <f t="shared" si="80"/>
        <v>5.4915254237288131</v>
      </c>
    </row>
    <row r="1627" spans="1:11" outlineLevel="2">
      <c r="A1627" s="4">
        <f>VLOOKUP(B1627,'[1]SAC Codes'!$A:$B,2,0)</f>
        <v>999729</v>
      </c>
      <c r="B1627" t="s">
        <v>211</v>
      </c>
      <c r="C1627">
        <v>311237</v>
      </c>
      <c r="D1627" s="11">
        <v>45316</v>
      </c>
      <c r="E1627" t="s">
        <v>40</v>
      </c>
      <c r="F1627" t="s">
        <v>214</v>
      </c>
      <c r="G1627" t="s">
        <v>215</v>
      </c>
      <c r="H1627" s="12">
        <v>36</v>
      </c>
      <c r="I1627" s="7">
        <f t="shared" si="78"/>
        <v>30.508474576271187</v>
      </c>
      <c r="J1627" s="7">
        <f t="shared" si="79"/>
        <v>2.7457627118644066</v>
      </c>
      <c r="K1627" s="7">
        <f t="shared" si="80"/>
        <v>2.7457627118644066</v>
      </c>
    </row>
    <row r="1628" spans="1:11" outlineLevel="2">
      <c r="A1628" s="4">
        <f>VLOOKUP(B1628,'[1]SAC Codes'!$A:$B,2,0)</f>
        <v>999729</v>
      </c>
      <c r="B1628" t="s">
        <v>211</v>
      </c>
      <c r="C1628">
        <v>311239</v>
      </c>
      <c r="D1628" s="11">
        <v>45316</v>
      </c>
      <c r="E1628" t="s">
        <v>40</v>
      </c>
      <c r="F1628" t="s">
        <v>212</v>
      </c>
      <c r="G1628" t="s">
        <v>213</v>
      </c>
      <c r="H1628" s="12">
        <v>80</v>
      </c>
      <c r="I1628" s="7">
        <f t="shared" si="78"/>
        <v>67.79661016949153</v>
      </c>
      <c r="J1628" s="7">
        <f t="shared" si="79"/>
        <v>6.101694915254237</v>
      </c>
      <c r="K1628" s="7">
        <f t="shared" si="80"/>
        <v>6.101694915254237</v>
      </c>
    </row>
    <row r="1629" spans="1:11" outlineLevel="2">
      <c r="A1629" s="4">
        <f>VLOOKUP(B1629,'[1]SAC Codes'!$A:$B,2,0)</f>
        <v>999729</v>
      </c>
      <c r="B1629" t="s">
        <v>211</v>
      </c>
      <c r="C1629">
        <v>311239</v>
      </c>
      <c r="D1629" s="11">
        <v>45316</v>
      </c>
      <c r="E1629" t="s">
        <v>40</v>
      </c>
      <c r="F1629" t="s">
        <v>214</v>
      </c>
      <c r="G1629" t="s">
        <v>215</v>
      </c>
      <c r="H1629" s="12">
        <v>40</v>
      </c>
      <c r="I1629" s="7">
        <f t="shared" si="78"/>
        <v>33.898305084745765</v>
      </c>
      <c r="J1629" s="7">
        <f t="shared" si="79"/>
        <v>3.0508474576271185</v>
      </c>
      <c r="K1629" s="7">
        <f t="shared" si="80"/>
        <v>3.0508474576271185</v>
      </c>
    </row>
    <row r="1630" spans="1:11" outlineLevel="2">
      <c r="A1630" s="4">
        <f>VLOOKUP(B1630,'[1]SAC Codes'!$A:$B,2,0)</f>
        <v>999729</v>
      </c>
      <c r="B1630" t="s">
        <v>211</v>
      </c>
      <c r="C1630">
        <v>311241</v>
      </c>
      <c r="D1630" s="11">
        <v>45316</v>
      </c>
      <c r="E1630" t="s">
        <v>73</v>
      </c>
      <c r="F1630" t="s">
        <v>212</v>
      </c>
      <c r="G1630" t="s">
        <v>213</v>
      </c>
      <c r="H1630" s="12">
        <v>72</v>
      </c>
      <c r="I1630" s="7">
        <f t="shared" si="78"/>
        <v>61.016949152542374</v>
      </c>
      <c r="J1630" s="7">
        <f t="shared" si="79"/>
        <v>5.4915254237288131</v>
      </c>
      <c r="K1630" s="7">
        <f t="shared" si="80"/>
        <v>5.4915254237288131</v>
      </c>
    </row>
    <row r="1631" spans="1:11" outlineLevel="2">
      <c r="A1631" s="4">
        <f>VLOOKUP(B1631,'[1]SAC Codes'!$A:$B,2,0)</f>
        <v>999729</v>
      </c>
      <c r="B1631" t="s">
        <v>211</v>
      </c>
      <c r="C1631">
        <v>311241</v>
      </c>
      <c r="D1631" s="11">
        <v>45316</v>
      </c>
      <c r="E1631" t="s">
        <v>73</v>
      </c>
      <c r="F1631" t="s">
        <v>214</v>
      </c>
      <c r="G1631" t="s">
        <v>215</v>
      </c>
      <c r="H1631" s="12">
        <v>36</v>
      </c>
      <c r="I1631" s="7">
        <f t="shared" si="78"/>
        <v>30.508474576271187</v>
      </c>
      <c r="J1631" s="7">
        <f t="shared" si="79"/>
        <v>2.7457627118644066</v>
      </c>
      <c r="K1631" s="7">
        <f t="shared" si="80"/>
        <v>2.7457627118644066</v>
      </c>
    </row>
    <row r="1632" spans="1:11" outlineLevel="2">
      <c r="A1632" s="4">
        <f>VLOOKUP(B1632,'[1]SAC Codes'!$A:$B,2,0)</f>
        <v>999729</v>
      </c>
      <c r="B1632" t="s">
        <v>211</v>
      </c>
      <c r="C1632">
        <v>311244</v>
      </c>
      <c r="D1632" s="11">
        <v>45316</v>
      </c>
      <c r="E1632" t="s">
        <v>73</v>
      </c>
      <c r="F1632" t="s">
        <v>214</v>
      </c>
      <c r="G1632" t="s">
        <v>215</v>
      </c>
      <c r="H1632" s="12">
        <v>36</v>
      </c>
      <c r="I1632" s="7">
        <f t="shared" si="78"/>
        <v>30.508474576271187</v>
      </c>
      <c r="J1632" s="7">
        <f t="shared" si="79"/>
        <v>2.7457627118644066</v>
      </c>
      <c r="K1632" s="7">
        <f t="shared" si="80"/>
        <v>2.7457627118644066</v>
      </c>
    </row>
    <row r="1633" spans="1:11" outlineLevel="2">
      <c r="A1633" s="4">
        <f>VLOOKUP(B1633,'[1]SAC Codes'!$A:$B,2,0)</f>
        <v>999729</v>
      </c>
      <c r="B1633" t="s">
        <v>211</v>
      </c>
      <c r="C1633">
        <v>311244</v>
      </c>
      <c r="D1633" s="11">
        <v>45316</v>
      </c>
      <c r="E1633" t="s">
        <v>73</v>
      </c>
      <c r="F1633" t="s">
        <v>216</v>
      </c>
      <c r="G1633" t="s">
        <v>217</v>
      </c>
      <c r="H1633" s="12">
        <v>36</v>
      </c>
      <c r="I1633" s="7">
        <f t="shared" si="78"/>
        <v>30.508474576271187</v>
      </c>
      <c r="J1633" s="7">
        <f t="shared" si="79"/>
        <v>2.7457627118644066</v>
      </c>
      <c r="K1633" s="7">
        <f t="shared" si="80"/>
        <v>2.7457627118644066</v>
      </c>
    </row>
    <row r="1634" spans="1:11" outlineLevel="2">
      <c r="A1634" s="4">
        <f>VLOOKUP(B1634,'[1]SAC Codes'!$A:$B,2,0)</f>
        <v>999729</v>
      </c>
      <c r="B1634" t="s">
        <v>211</v>
      </c>
      <c r="C1634">
        <v>311247</v>
      </c>
      <c r="D1634" s="11">
        <v>45316</v>
      </c>
      <c r="E1634" t="s">
        <v>73</v>
      </c>
      <c r="F1634" t="s">
        <v>212</v>
      </c>
      <c r="G1634" t="s">
        <v>213</v>
      </c>
      <c r="H1634" s="12">
        <v>80</v>
      </c>
      <c r="I1634" s="7">
        <f t="shared" si="78"/>
        <v>67.79661016949153</v>
      </c>
      <c r="J1634" s="7">
        <f t="shared" si="79"/>
        <v>6.101694915254237</v>
      </c>
      <c r="K1634" s="7">
        <f t="shared" si="80"/>
        <v>6.101694915254237</v>
      </c>
    </row>
    <row r="1635" spans="1:11" outlineLevel="2">
      <c r="A1635" s="4">
        <f>VLOOKUP(B1635,'[1]SAC Codes'!$A:$B,2,0)</f>
        <v>999729</v>
      </c>
      <c r="B1635" t="s">
        <v>211</v>
      </c>
      <c r="C1635">
        <v>311247</v>
      </c>
      <c r="D1635" s="11">
        <v>45316</v>
      </c>
      <c r="E1635" t="s">
        <v>73</v>
      </c>
      <c r="F1635" t="s">
        <v>214</v>
      </c>
      <c r="G1635" t="s">
        <v>215</v>
      </c>
      <c r="H1635" s="12">
        <v>40</v>
      </c>
      <c r="I1635" s="7">
        <f t="shared" si="78"/>
        <v>33.898305084745765</v>
      </c>
      <c r="J1635" s="7">
        <f t="shared" si="79"/>
        <v>3.0508474576271185</v>
      </c>
      <c r="K1635" s="7">
        <f t="shared" si="80"/>
        <v>3.0508474576271185</v>
      </c>
    </row>
    <row r="1636" spans="1:11" outlineLevel="2">
      <c r="A1636" s="4">
        <f>VLOOKUP(B1636,'[1]SAC Codes'!$A:$B,2,0)</f>
        <v>999729</v>
      </c>
      <c r="B1636" t="s">
        <v>211</v>
      </c>
      <c r="C1636">
        <v>311250</v>
      </c>
      <c r="D1636" s="11">
        <v>45316</v>
      </c>
      <c r="E1636" t="s">
        <v>405</v>
      </c>
      <c r="F1636" t="s">
        <v>212</v>
      </c>
      <c r="G1636" t="s">
        <v>213</v>
      </c>
      <c r="H1636" s="12">
        <v>80</v>
      </c>
      <c r="I1636" s="7">
        <f t="shared" si="78"/>
        <v>67.79661016949153</v>
      </c>
      <c r="J1636" s="7">
        <f t="shared" si="79"/>
        <v>6.101694915254237</v>
      </c>
      <c r="K1636" s="7">
        <f t="shared" si="80"/>
        <v>6.101694915254237</v>
      </c>
    </row>
    <row r="1637" spans="1:11" outlineLevel="2">
      <c r="A1637" s="4">
        <f>VLOOKUP(B1637,'[1]SAC Codes'!$A:$B,2,0)</f>
        <v>999729</v>
      </c>
      <c r="B1637" t="s">
        <v>211</v>
      </c>
      <c r="C1637">
        <v>311250</v>
      </c>
      <c r="D1637" s="11">
        <v>45316</v>
      </c>
      <c r="E1637" t="s">
        <v>405</v>
      </c>
      <c r="F1637" t="s">
        <v>214</v>
      </c>
      <c r="G1637" t="s">
        <v>215</v>
      </c>
      <c r="H1637" s="12">
        <v>40</v>
      </c>
      <c r="I1637" s="7">
        <f t="shared" si="78"/>
        <v>33.898305084745765</v>
      </c>
      <c r="J1637" s="7">
        <f t="shared" si="79"/>
        <v>3.0508474576271185</v>
      </c>
      <c r="K1637" s="7">
        <f t="shared" si="80"/>
        <v>3.0508474576271185</v>
      </c>
    </row>
    <row r="1638" spans="1:11" outlineLevel="2">
      <c r="A1638" s="4">
        <f>VLOOKUP(B1638,'[1]SAC Codes'!$A:$B,2,0)</f>
        <v>999729</v>
      </c>
      <c r="B1638" t="s">
        <v>211</v>
      </c>
      <c r="C1638">
        <v>311252</v>
      </c>
      <c r="D1638" s="11">
        <v>45316</v>
      </c>
      <c r="E1638" t="s">
        <v>401</v>
      </c>
      <c r="F1638" t="s">
        <v>212</v>
      </c>
      <c r="G1638" t="s">
        <v>213</v>
      </c>
      <c r="H1638" s="12">
        <v>0</v>
      </c>
      <c r="I1638" s="7">
        <f t="shared" si="78"/>
        <v>0</v>
      </c>
      <c r="J1638" s="7">
        <f t="shared" si="79"/>
        <v>0</v>
      </c>
      <c r="K1638" s="7">
        <f t="shared" si="80"/>
        <v>0</v>
      </c>
    </row>
    <row r="1639" spans="1:11" outlineLevel="2">
      <c r="A1639" s="4">
        <f>VLOOKUP(B1639,'[1]SAC Codes'!$A:$B,2,0)</f>
        <v>999729</v>
      </c>
      <c r="B1639" t="s">
        <v>211</v>
      </c>
      <c r="C1639">
        <v>311253</v>
      </c>
      <c r="D1639" s="11">
        <v>45316</v>
      </c>
      <c r="E1639" t="s">
        <v>30</v>
      </c>
      <c r="F1639" t="s">
        <v>212</v>
      </c>
      <c r="G1639" t="s">
        <v>213</v>
      </c>
      <c r="H1639" s="12">
        <v>80</v>
      </c>
      <c r="I1639" s="7">
        <f t="shared" si="78"/>
        <v>67.79661016949153</v>
      </c>
      <c r="J1639" s="7">
        <f t="shared" si="79"/>
        <v>6.101694915254237</v>
      </c>
      <c r="K1639" s="7">
        <f t="shared" si="80"/>
        <v>6.101694915254237</v>
      </c>
    </row>
    <row r="1640" spans="1:11" outlineLevel="2">
      <c r="A1640" s="4">
        <f>VLOOKUP(B1640,'[1]SAC Codes'!$A:$B,2,0)</f>
        <v>999729</v>
      </c>
      <c r="B1640" t="s">
        <v>211</v>
      </c>
      <c r="C1640">
        <v>311266</v>
      </c>
      <c r="D1640" s="11">
        <v>45316</v>
      </c>
      <c r="E1640" t="s">
        <v>408</v>
      </c>
      <c r="F1640" t="s">
        <v>212</v>
      </c>
      <c r="G1640" t="s">
        <v>213</v>
      </c>
      <c r="H1640" s="12">
        <v>80</v>
      </c>
      <c r="I1640" s="7">
        <f t="shared" si="78"/>
        <v>67.79661016949153</v>
      </c>
      <c r="J1640" s="7">
        <f t="shared" si="79"/>
        <v>6.101694915254237</v>
      </c>
      <c r="K1640" s="7">
        <f t="shared" si="80"/>
        <v>6.101694915254237</v>
      </c>
    </row>
    <row r="1641" spans="1:11" outlineLevel="2">
      <c r="A1641" s="4">
        <f>VLOOKUP(B1641,'[1]SAC Codes'!$A:$B,2,0)</f>
        <v>999729</v>
      </c>
      <c r="B1641" t="s">
        <v>211</v>
      </c>
      <c r="C1641">
        <v>311269</v>
      </c>
      <c r="D1641" s="11">
        <v>45316</v>
      </c>
      <c r="E1641" t="s">
        <v>405</v>
      </c>
      <c r="F1641" t="s">
        <v>214</v>
      </c>
      <c r="G1641" t="s">
        <v>215</v>
      </c>
      <c r="H1641" s="12">
        <v>40</v>
      </c>
      <c r="I1641" s="7">
        <f t="shared" si="78"/>
        <v>33.898305084745765</v>
      </c>
      <c r="J1641" s="7">
        <f t="shared" si="79"/>
        <v>3.0508474576271185</v>
      </c>
      <c r="K1641" s="7">
        <f t="shared" si="80"/>
        <v>3.0508474576271185</v>
      </c>
    </row>
    <row r="1642" spans="1:11" outlineLevel="2">
      <c r="A1642" s="4">
        <f>VLOOKUP(B1642,'[1]SAC Codes'!$A:$B,2,0)</f>
        <v>999729</v>
      </c>
      <c r="B1642" t="s">
        <v>211</v>
      </c>
      <c r="C1642">
        <v>311271</v>
      </c>
      <c r="D1642" s="11">
        <v>45316</v>
      </c>
      <c r="E1642" t="s">
        <v>408</v>
      </c>
      <c r="F1642" t="s">
        <v>212</v>
      </c>
      <c r="G1642" t="s">
        <v>213</v>
      </c>
      <c r="H1642" s="12">
        <v>80</v>
      </c>
      <c r="I1642" s="7">
        <f t="shared" si="78"/>
        <v>67.79661016949153</v>
      </c>
      <c r="J1642" s="7">
        <f t="shared" si="79"/>
        <v>6.101694915254237</v>
      </c>
      <c r="K1642" s="7">
        <f t="shared" si="80"/>
        <v>6.101694915254237</v>
      </c>
    </row>
    <row r="1643" spans="1:11" outlineLevel="2">
      <c r="A1643" s="4">
        <f>VLOOKUP(B1643,'[1]SAC Codes'!$A:$B,2,0)</f>
        <v>999729</v>
      </c>
      <c r="B1643" t="s">
        <v>211</v>
      </c>
      <c r="C1643">
        <v>312276</v>
      </c>
      <c r="D1643" s="11">
        <v>45318</v>
      </c>
      <c r="E1643" t="s">
        <v>30</v>
      </c>
      <c r="F1643" t="s">
        <v>212</v>
      </c>
      <c r="G1643" t="s">
        <v>213</v>
      </c>
      <c r="H1643" s="12">
        <v>80</v>
      </c>
      <c r="I1643" s="7">
        <f t="shared" si="78"/>
        <v>67.79661016949153</v>
      </c>
      <c r="J1643" s="7">
        <f t="shared" si="79"/>
        <v>6.101694915254237</v>
      </c>
      <c r="K1643" s="7">
        <f t="shared" si="80"/>
        <v>6.101694915254237</v>
      </c>
    </row>
    <row r="1644" spans="1:11" outlineLevel="2">
      <c r="A1644" s="4">
        <f>VLOOKUP(B1644,'[1]SAC Codes'!$A:$B,2,0)</f>
        <v>999729</v>
      </c>
      <c r="B1644" t="s">
        <v>211</v>
      </c>
      <c r="C1644">
        <v>312276</v>
      </c>
      <c r="D1644" s="11">
        <v>45318</v>
      </c>
      <c r="E1644" t="s">
        <v>30</v>
      </c>
      <c r="F1644" t="s">
        <v>214</v>
      </c>
      <c r="G1644" t="s">
        <v>215</v>
      </c>
      <c r="H1644" s="12">
        <v>40</v>
      </c>
      <c r="I1644" s="7">
        <f t="shared" si="78"/>
        <v>33.898305084745765</v>
      </c>
      <c r="J1644" s="7">
        <f t="shared" si="79"/>
        <v>3.0508474576271185</v>
      </c>
      <c r="K1644" s="7">
        <f t="shared" si="80"/>
        <v>3.0508474576271185</v>
      </c>
    </row>
    <row r="1645" spans="1:11" outlineLevel="2">
      <c r="A1645" s="4">
        <f>VLOOKUP(B1645,'[1]SAC Codes'!$A:$B,2,0)</f>
        <v>999729</v>
      </c>
      <c r="B1645" t="s">
        <v>211</v>
      </c>
      <c r="C1645">
        <v>312281</v>
      </c>
      <c r="D1645" s="11">
        <v>45318</v>
      </c>
      <c r="E1645" t="s">
        <v>408</v>
      </c>
      <c r="F1645" t="s">
        <v>212</v>
      </c>
      <c r="G1645" t="s">
        <v>213</v>
      </c>
      <c r="H1645" s="12">
        <v>80</v>
      </c>
      <c r="I1645" s="7">
        <f t="shared" si="78"/>
        <v>67.79661016949153</v>
      </c>
      <c r="J1645" s="7">
        <f t="shared" si="79"/>
        <v>6.101694915254237</v>
      </c>
      <c r="K1645" s="7">
        <f t="shared" si="80"/>
        <v>6.101694915254237</v>
      </c>
    </row>
    <row r="1646" spans="1:11" outlineLevel="2">
      <c r="A1646" s="4">
        <f>VLOOKUP(B1646,'[1]SAC Codes'!$A:$B,2,0)</f>
        <v>999729</v>
      </c>
      <c r="B1646" t="s">
        <v>211</v>
      </c>
      <c r="C1646">
        <v>312282</v>
      </c>
      <c r="D1646" s="11">
        <v>45319</v>
      </c>
      <c r="E1646" t="s">
        <v>40</v>
      </c>
      <c r="F1646" t="s">
        <v>212</v>
      </c>
      <c r="G1646" t="s">
        <v>213</v>
      </c>
      <c r="H1646" s="12">
        <v>72</v>
      </c>
      <c r="I1646" s="7">
        <f t="shared" si="78"/>
        <v>61.016949152542374</v>
      </c>
      <c r="J1646" s="7">
        <f t="shared" si="79"/>
        <v>5.4915254237288131</v>
      </c>
      <c r="K1646" s="7">
        <f t="shared" si="80"/>
        <v>5.4915254237288131</v>
      </c>
    </row>
    <row r="1647" spans="1:11" outlineLevel="2">
      <c r="A1647" s="4">
        <f>VLOOKUP(B1647,'[1]SAC Codes'!$A:$B,2,0)</f>
        <v>999729</v>
      </c>
      <c r="B1647" t="s">
        <v>211</v>
      </c>
      <c r="C1647">
        <v>312287</v>
      </c>
      <c r="D1647" s="11">
        <v>45318</v>
      </c>
      <c r="E1647" t="s">
        <v>73</v>
      </c>
      <c r="F1647" t="s">
        <v>212</v>
      </c>
      <c r="G1647" t="s">
        <v>213</v>
      </c>
      <c r="H1647" s="12">
        <v>80</v>
      </c>
      <c r="I1647" s="7">
        <f t="shared" si="78"/>
        <v>67.79661016949153</v>
      </c>
      <c r="J1647" s="7">
        <f t="shared" si="79"/>
        <v>6.101694915254237</v>
      </c>
      <c r="K1647" s="7">
        <f t="shared" si="80"/>
        <v>6.101694915254237</v>
      </c>
    </row>
    <row r="1648" spans="1:11" outlineLevel="2">
      <c r="A1648" s="4">
        <f>VLOOKUP(B1648,'[1]SAC Codes'!$A:$B,2,0)</f>
        <v>999729</v>
      </c>
      <c r="B1648" t="s">
        <v>211</v>
      </c>
      <c r="C1648">
        <v>312287</v>
      </c>
      <c r="D1648" s="11">
        <v>45318</v>
      </c>
      <c r="E1648" t="s">
        <v>73</v>
      </c>
      <c r="F1648" t="s">
        <v>214</v>
      </c>
      <c r="G1648" t="s">
        <v>215</v>
      </c>
      <c r="H1648" s="12">
        <v>40</v>
      </c>
      <c r="I1648" s="7">
        <f t="shared" si="78"/>
        <v>33.898305084745765</v>
      </c>
      <c r="J1648" s="7">
        <f t="shared" si="79"/>
        <v>3.0508474576271185</v>
      </c>
      <c r="K1648" s="7">
        <f t="shared" si="80"/>
        <v>3.0508474576271185</v>
      </c>
    </row>
    <row r="1649" spans="1:11" outlineLevel="2">
      <c r="A1649" s="4">
        <f>VLOOKUP(B1649,'[1]SAC Codes'!$A:$B,2,0)</f>
        <v>999729</v>
      </c>
      <c r="B1649" t="s">
        <v>211</v>
      </c>
      <c r="C1649">
        <v>312289</v>
      </c>
      <c r="D1649" s="11">
        <v>45318</v>
      </c>
      <c r="E1649" t="s">
        <v>408</v>
      </c>
      <c r="F1649" t="s">
        <v>212</v>
      </c>
      <c r="G1649" t="s">
        <v>213</v>
      </c>
      <c r="H1649" s="12">
        <v>72</v>
      </c>
      <c r="I1649" s="7">
        <f t="shared" si="78"/>
        <v>61.016949152542374</v>
      </c>
      <c r="J1649" s="7">
        <f t="shared" si="79"/>
        <v>5.4915254237288131</v>
      </c>
      <c r="K1649" s="7">
        <f t="shared" si="80"/>
        <v>5.4915254237288131</v>
      </c>
    </row>
    <row r="1650" spans="1:11" outlineLevel="2">
      <c r="A1650" s="4">
        <f>VLOOKUP(B1650,'[1]SAC Codes'!$A:$B,2,0)</f>
        <v>999729</v>
      </c>
      <c r="B1650" t="s">
        <v>211</v>
      </c>
      <c r="C1650">
        <v>312289</v>
      </c>
      <c r="D1650" s="11">
        <v>45318</v>
      </c>
      <c r="E1650" t="s">
        <v>408</v>
      </c>
      <c r="F1650" t="s">
        <v>214</v>
      </c>
      <c r="G1650" t="s">
        <v>215</v>
      </c>
      <c r="H1650" s="12">
        <v>36</v>
      </c>
      <c r="I1650" s="7">
        <f t="shared" si="78"/>
        <v>30.508474576271187</v>
      </c>
      <c r="J1650" s="7">
        <f t="shared" si="79"/>
        <v>2.7457627118644066</v>
      </c>
      <c r="K1650" s="7">
        <f t="shared" si="80"/>
        <v>2.7457627118644066</v>
      </c>
    </row>
    <row r="1651" spans="1:11" outlineLevel="2">
      <c r="A1651" s="4">
        <f>VLOOKUP(B1651,'[1]SAC Codes'!$A:$B,2,0)</f>
        <v>999729</v>
      </c>
      <c r="B1651" t="s">
        <v>211</v>
      </c>
      <c r="C1651">
        <v>312290</v>
      </c>
      <c r="D1651" s="11">
        <v>45318</v>
      </c>
      <c r="E1651" t="s">
        <v>40</v>
      </c>
      <c r="F1651" t="s">
        <v>214</v>
      </c>
      <c r="G1651" t="s">
        <v>215</v>
      </c>
      <c r="H1651" s="12">
        <v>36</v>
      </c>
      <c r="I1651" s="7">
        <f t="shared" si="78"/>
        <v>30.508474576271187</v>
      </c>
      <c r="J1651" s="7">
        <f t="shared" si="79"/>
        <v>2.7457627118644066</v>
      </c>
      <c r="K1651" s="7">
        <f t="shared" si="80"/>
        <v>2.7457627118644066</v>
      </c>
    </row>
    <row r="1652" spans="1:11" outlineLevel="2">
      <c r="A1652" s="4">
        <f>VLOOKUP(B1652,'[1]SAC Codes'!$A:$B,2,0)</f>
        <v>999729</v>
      </c>
      <c r="B1652" t="s">
        <v>211</v>
      </c>
      <c r="C1652">
        <v>312292</v>
      </c>
      <c r="D1652" s="11">
        <v>45318</v>
      </c>
      <c r="E1652" t="s">
        <v>30</v>
      </c>
      <c r="F1652" t="s">
        <v>212</v>
      </c>
      <c r="G1652" t="s">
        <v>213</v>
      </c>
      <c r="H1652" s="12">
        <v>72</v>
      </c>
      <c r="I1652" s="7">
        <f t="shared" si="78"/>
        <v>61.016949152542374</v>
      </c>
      <c r="J1652" s="7">
        <f t="shared" si="79"/>
        <v>5.4915254237288131</v>
      </c>
      <c r="K1652" s="7">
        <f t="shared" si="80"/>
        <v>5.4915254237288131</v>
      </c>
    </row>
    <row r="1653" spans="1:11" outlineLevel="2">
      <c r="A1653" s="4">
        <f>VLOOKUP(B1653,'[1]SAC Codes'!$A:$B,2,0)</f>
        <v>999729</v>
      </c>
      <c r="B1653" t="s">
        <v>211</v>
      </c>
      <c r="C1653">
        <v>312293</v>
      </c>
      <c r="D1653" s="11">
        <v>45318</v>
      </c>
      <c r="E1653" t="s">
        <v>405</v>
      </c>
      <c r="F1653" t="s">
        <v>212</v>
      </c>
      <c r="G1653" t="s">
        <v>213</v>
      </c>
      <c r="H1653" s="12">
        <v>80</v>
      </c>
      <c r="I1653" s="7">
        <f t="shared" si="78"/>
        <v>67.79661016949153</v>
      </c>
      <c r="J1653" s="7">
        <f t="shared" si="79"/>
        <v>6.101694915254237</v>
      </c>
      <c r="K1653" s="7">
        <f t="shared" si="80"/>
        <v>6.101694915254237</v>
      </c>
    </row>
    <row r="1654" spans="1:11" outlineLevel="2">
      <c r="A1654" s="4">
        <f>VLOOKUP(B1654,'[1]SAC Codes'!$A:$B,2,0)</f>
        <v>999729</v>
      </c>
      <c r="B1654" t="s">
        <v>211</v>
      </c>
      <c r="C1654">
        <v>312298</v>
      </c>
      <c r="D1654" s="11">
        <v>45318</v>
      </c>
      <c r="E1654" t="s">
        <v>400</v>
      </c>
      <c r="F1654" t="s">
        <v>212</v>
      </c>
      <c r="G1654" t="s">
        <v>213</v>
      </c>
      <c r="H1654" s="12">
        <v>80</v>
      </c>
      <c r="I1654" s="7">
        <f t="shared" si="78"/>
        <v>67.79661016949153</v>
      </c>
      <c r="J1654" s="7">
        <f t="shared" si="79"/>
        <v>6.101694915254237</v>
      </c>
      <c r="K1654" s="7">
        <f t="shared" si="80"/>
        <v>6.101694915254237</v>
      </c>
    </row>
    <row r="1655" spans="1:11" outlineLevel="2">
      <c r="A1655" s="4">
        <f>VLOOKUP(B1655,'[1]SAC Codes'!$A:$B,2,0)</f>
        <v>999729</v>
      </c>
      <c r="B1655" t="s">
        <v>211</v>
      </c>
      <c r="C1655">
        <v>312298</v>
      </c>
      <c r="D1655" s="11">
        <v>45318</v>
      </c>
      <c r="E1655" t="s">
        <v>400</v>
      </c>
      <c r="F1655" t="s">
        <v>214</v>
      </c>
      <c r="G1655" t="s">
        <v>215</v>
      </c>
      <c r="H1655" s="12">
        <v>40</v>
      </c>
      <c r="I1655" s="7">
        <f t="shared" si="78"/>
        <v>33.898305084745765</v>
      </c>
      <c r="J1655" s="7">
        <f t="shared" si="79"/>
        <v>3.0508474576271185</v>
      </c>
      <c r="K1655" s="7">
        <f t="shared" si="80"/>
        <v>3.0508474576271185</v>
      </c>
    </row>
    <row r="1656" spans="1:11" outlineLevel="2">
      <c r="A1656" s="4">
        <f>VLOOKUP(B1656,'[1]SAC Codes'!$A:$B,2,0)</f>
        <v>999729</v>
      </c>
      <c r="B1656" t="s">
        <v>211</v>
      </c>
      <c r="C1656">
        <v>312304</v>
      </c>
      <c r="D1656" s="11">
        <v>45318</v>
      </c>
      <c r="E1656" t="s">
        <v>73</v>
      </c>
      <c r="F1656" t="s">
        <v>212</v>
      </c>
      <c r="G1656" t="s">
        <v>213</v>
      </c>
      <c r="H1656" s="12">
        <v>72</v>
      </c>
      <c r="I1656" s="7">
        <f t="shared" ref="I1656:I1719" si="81">H1656*100/118</f>
        <v>61.016949152542374</v>
      </c>
      <c r="J1656" s="7">
        <f t="shared" ref="J1656:J1719" si="82">9%*I1656</f>
        <v>5.4915254237288131</v>
      </c>
      <c r="K1656" s="7">
        <f t="shared" ref="K1656:K1719" si="83">9%*I1656</f>
        <v>5.4915254237288131</v>
      </c>
    </row>
    <row r="1657" spans="1:11" outlineLevel="2">
      <c r="A1657" s="4">
        <f>VLOOKUP(B1657,'[1]SAC Codes'!$A:$B,2,0)</f>
        <v>999729</v>
      </c>
      <c r="B1657" t="s">
        <v>211</v>
      </c>
      <c r="C1657">
        <v>312304</v>
      </c>
      <c r="D1657" s="11">
        <v>45318</v>
      </c>
      <c r="E1657" t="s">
        <v>73</v>
      </c>
      <c r="F1657" t="s">
        <v>214</v>
      </c>
      <c r="G1657" t="s">
        <v>215</v>
      </c>
      <c r="H1657" s="12">
        <v>36</v>
      </c>
      <c r="I1657" s="7">
        <f t="shared" si="81"/>
        <v>30.508474576271187</v>
      </c>
      <c r="J1657" s="7">
        <f t="shared" si="82"/>
        <v>2.7457627118644066</v>
      </c>
      <c r="K1657" s="7">
        <f t="shared" si="83"/>
        <v>2.7457627118644066</v>
      </c>
    </row>
    <row r="1658" spans="1:11" outlineLevel="2">
      <c r="A1658" s="4">
        <f>VLOOKUP(B1658,'[1]SAC Codes'!$A:$B,2,0)</f>
        <v>999729</v>
      </c>
      <c r="B1658" t="s">
        <v>211</v>
      </c>
      <c r="C1658">
        <v>312304</v>
      </c>
      <c r="D1658" s="11">
        <v>45318</v>
      </c>
      <c r="E1658" t="s">
        <v>73</v>
      </c>
      <c r="F1658" t="s">
        <v>216</v>
      </c>
      <c r="G1658" t="s">
        <v>217</v>
      </c>
      <c r="H1658" s="12">
        <v>36</v>
      </c>
      <c r="I1658" s="7">
        <f t="shared" si="81"/>
        <v>30.508474576271187</v>
      </c>
      <c r="J1658" s="7">
        <f t="shared" si="82"/>
        <v>2.7457627118644066</v>
      </c>
      <c r="K1658" s="7">
        <f t="shared" si="83"/>
        <v>2.7457627118644066</v>
      </c>
    </row>
    <row r="1659" spans="1:11" outlineLevel="2">
      <c r="A1659" s="4">
        <f>VLOOKUP(B1659,'[1]SAC Codes'!$A:$B,2,0)</f>
        <v>999729</v>
      </c>
      <c r="B1659" t="s">
        <v>211</v>
      </c>
      <c r="C1659">
        <v>312306</v>
      </c>
      <c r="D1659" s="11">
        <v>45318</v>
      </c>
      <c r="E1659" t="s">
        <v>30</v>
      </c>
      <c r="F1659" t="s">
        <v>212</v>
      </c>
      <c r="G1659" t="s">
        <v>213</v>
      </c>
      <c r="H1659" s="12">
        <v>80</v>
      </c>
      <c r="I1659" s="7">
        <f t="shared" si="81"/>
        <v>67.79661016949153</v>
      </c>
      <c r="J1659" s="7">
        <f t="shared" si="82"/>
        <v>6.101694915254237</v>
      </c>
      <c r="K1659" s="7">
        <f t="shared" si="83"/>
        <v>6.101694915254237</v>
      </c>
    </row>
    <row r="1660" spans="1:11" outlineLevel="2">
      <c r="A1660" s="4">
        <f>VLOOKUP(B1660,'[1]SAC Codes'!$A:$B,2,0)</f>
        <v>999729</v>
      </c>
      <c r="B1660" t="s">
        <v>211</v>
      </c>
      <c r="C1660">
        <v>312306</v>
      </c>
      <c r="D1660" s="11">
        <v>45318</v>
      </c>
      <c r="E1660" t="s">
        <v>30</v>
      </c>
      <c r="F1660" t="s">
        <v>214</v>
      </c>
      <c r="G1660" t="s">
        <v>215</v>
      </c>
      <c r="H1660" s="12">
        <v>40</v>
      </c>
      <c r="I1660" s="7">
        <f t="shared" si="81"/>
        <v>33.898305084745765</v>
      </c>
      <c r="J1660" s="7">
        <f t="shared" si="82"/>
        <v>3.0508474576271185</v>
      </c>
      <c r="K1660" s="7">
        <f t="shared" si="83"/>
        <v>3.0508474576271185</v>
      </c>
    </row>
    <row r="1661" spans="1:11" outlineLevel="2">
      <c r="A1661" s="4">
        <f>VLOOKUP(B1661,'[1]SAC Codes'!$A:$B,2,0)</f>
        <v>999729</v>
      </c>
      <c r="B1661" t="s">
        <v>211</v>
      </c>
      <c r="C1661">
        <v>312306</v>
      </c>
      <c r="D1661" s="11">
        <v>45318</v>
      </c>
      <c r="E1661" t="s">
        <v>30</v>
      </c>
      <c r="F1661" t="s">
        <v>216</v>
      </c>
      <c r="G1661" t="s">
        <v>217</v>
      </c>
      <c r="H1661" s="12">
        <v>40</v>
      </c>
      <c r="I1661" s="7">
        <f t="shared" si="81"/>
        <v>33.898305084745765</v>
      </c>
      <c r="J1661" s="7">
        <f t="shared" si="82"/>
        <v>3.0508474576271185</v>
      </c>
      <c r="K1661" s="7">
        <f t="shared" si="83"/>
        <v>3.0508474576271185</v>
      </c>
    </row>
    <row r="1662" spans="1:11" outlineLevel="2">
      <c r="A1662" s="4">
        <f>VLOOKUP(B1662,'[1]SAC Codes'!$A:$B,2,0)</f>
        <v>999729</v>
      </c>
      <c r="B1662" t="s">
        <v>211</v>
      </c>
      <c r="C1662">
        <v>312307</v>
      </c>
      <c r="D1662" s="11">
        <v>45318</v>
      </c>
      <c r="E1662" t="s">
        <v>40</v>
      </c>
      <c r="F1662" t="s">
        <v>212</v>
      </c>
      <c r="G1662" t="s">
        <v>213</v>
      </c>
      <c r="H1662" s="12">
        <v>72</v>
      </c>
      <c r="I1662" s="7">
        <f t="shared" si="81"/>
        <v>61.016949152542374</v>
      </c>
      <c r="J1662" s="7">
        <f t="shared" si="82"/>
        <v>5.4915254237288131</v>
      </c>
      <c r="K1662" s="7">
        <f t="shared" si="83"/>
        <v>5.4915254237288131</v>
      </c>
    </row>
    <row r="1663" spans="1:11" outlineLevel="2">
      <c r="A1663" s="4">
        <f>VLOOKUP(B1663,'[1]SAC Codes'!$A:$B,2,0)</f>
        <v>999729</v>
      </c>
      <c r="B1663" t="s">
        <v>211</v>
      </c>
      <c r="C1663">
        <v>312307</v>
      </c>
      <c r="D1663" s="11">
        <v>45318</v>
      </c>
      <c r="E1663" t="s">
        <v>40</v>
      </c>
      <c r="F1663" t="s">
        <v>214</v>
      </c>
      <c r="G1663" t="s">
        <v>215</v>
      </c>
      <c r="H1663" s="12">
        <v>36</v>
      </c>
      <c r="I1663" s="7">
        <f t="shared" si="81"/>
        <v>30.508474576271187</v>
      </c>
      <c r="J1663" s="7">
        <f t="shared" si="82"/>
        <v>2.7457627118644066</v>
      </c>
      <c r="K1663" s="7">
        <f t="shared" si="83"/>
        <v>2.7457627118644066</v>
      </c>
    </row>
    <row r="1664" spans="1:11" outlineLevel="2">
      <c r="A1664" s="4">
        <f>VLOOKUP(B1664,'[1]SAC Codes'!$A:$B,2,0)</f>
        <v>999729</v>
      </c>
      <c r="B1664" t="s">
        <v>211</v>
      </c>
      <c r="C1664">
        <v>312308</v>
      </c>
      <c r="D1664" s="11">
        <v>45318</v>
      </c>
      <c r="E1664" t="s">
        <v>40</v>
      </c>
      <c r="F1664" t="s">
        <v>212</v>
      </c>
      <c r="G1664" t="s">
        <v>213</v>
      </c>
      <c r="H1664" s="12">
        <v>72</v>
      </c>
      <c r="I1664" s="7">
        <f t="shared" si="81"/>
        <v>61.016949152542374</v>
      </c>
      <c r="J1664" s="7">
        <f t="shared" si="82"/>
        <v>5.4915254237288131</v>
      </c>
      <c r="K1664" s="7">
        <f t="shared" si="83"/>
        <v>5.4915254237288131</v>
      </c>
    </row>
    <row r="1665" spans="1:11" outlineLevel="2">
      <c r="A1665" s="4">
        <f>VLOOKUP(B1665,'[1]SAC Codes'!$A:$B,2,0)</f>
        <v>999729</v>
      </c>
      <c r="B1665" t="s">
        <v>211</v>
      </c>
      <c r="C1665">
        <v>312309</v>
      </c>
      <c r="D1665" s="11">
        <v>45318</v>
      </c>
      <c r="E1665" t="s">
        <v>40</v>
      </c>
      <c r="F1665" t="s">
        <v>329</v>
      </c>
      <c r="G1665" t="s">
        <v>330</v>
      </c>
      <c r="H1665" s="12">
        <v>300</v>
      </c>
      <c r="I1665" s="7">
        <f t="shared" si="81"/>
        <v>254.23728813559322</v>
      </c>
      <c r="J1665" s="7">
        <f t="shared" si="82"/>
        <v>22.881355932203387</v>
      </c>
      <c r="K1665" s="7">
        <f t="shared" si="83"/>
        <v>22.881355932203387</v>
      </c>
    </row>
    <row r="1666" spans="1:11" outlineLevel="2">
      <c r="A1666" s="4">
        <f>VLOOKUP(B1666,'[1]SAC Codes'!$A:$B,2,0)</f>
        <v>999729</v>
      </c>
      <c r="B1666" t="s">
        <v>211</v>
      </c>
      <c r="C1666">
        <v>312311</v>
      </c>
      <c r="D1666" s="11">
        <v>45318</v>
      </c>
      <c r="E1666" t="s">
        <v>408</v>
      </c>
      <c r="F1666" t="s">
        <v>212</v>
      </c>
      <c r="G1666" t="s">
        <v>213</v>
      </c>
      <c r="H1666" s="12">
        <v>80</v>
      </c>
      <c r="I1666" s="7">
        <f t="shared" si="81"/>
        <v>67.79661016949153</v>
      </c>
      <c r="J1666" s="7">
        <f t="shared" si="82"/>
        <v>6.101694915254237</v>
      </c>
      <c r="K1666" s="7">
        <f t="shared" si="83"/>
        <v>6.101694915254237</v>
      </c>
    </row>
    <row r="1667" spans="1:11" outlineLevel="2">
      <c r="A1667" s="4">
        <f>VLOOKUP(B1667,'[1]SAC Codes'!$A:$B,2,0)</f>
        <v>999729</v>
      </c>
      <c r="B1667" t="s">
        <v>211</v>
      </c>
      <c r="C1667">
        <v>312311</v>
      </c>
      <c r="D1667" s="11">
        <v>45318</v>
      </c>
      <c r="E1667" t="s">
        <v>408</v>
      </c>
      <c r="F1667" t="s">
        <v>214</v>
      </c>
      <c r="G1667" t="s">
        <v>215</v>
      </c>
      <c r="H1667" s="12">
        <v>40</v>
      </c>
      <c r="I1667" s="7">
        <f t="shared" si="81"/>
        <v>33.898305084745765</v>
      </c>
      <c r="J1667" s="7">
        <f t="shared" si="82"/>
        <v>3.0508474576271185</v>
      </c>
      <c r="K1667" s="7">
        <f t="shared" si="83"/>
        <v>3.0508474576271185</v>
      </c>
    </row>
    <row r="1668" spans="1:11" outlineLevel="2">
      <c r="A1668" s="4">
        <f>VLOOKUP(B1668,'[1]SAC Codes'!$A:$B,2,0)</f>
        <v>999729</v>
      </c>
      <c r="B1668" t="s">
        <v>211</v>
      </c>
      <c r="C1668">
        <v>312315</v>
      </c>
      <c r="D1668" s="11">
        <v>45318</v>
      </c>
      <c r="E1668" t="s">
        <v>40</v>
      </c>
      <c r="F1668" t="s">
        <v>212</v>
      </c>
      <c r="G1668" t="s">
        <v>213</v>
      </c>
      <c r="H1668" s="12">
        <v>80</v>
      </c>
      <c r="I1668" s="7">
        <f t="shared" si="81"/>
        <v>67.79661016949153</v>
      </c>
      <c r="J1668" s="7">
        <f t="shared" si="82"/>
        <v>6.101694915254237</v>
      </c>
      <c r="K1668" s="7">
        <f t="shared" si="83"/>
        <v>6.101694915254237</v>
      </c>
    </row>
    <row r="1669" spans="1:11" outlineLevel="2">
      <c r="A1669" s="4">
        <f>VLOOKUP(B1669,'[1]SAC Codes'!$A:$B,2,0)</f>
        <v>999729</v>
      </c>
      <c r="B1669" t="s">
        <v>211</v>
      </c>
      <c r="C1669">
        <v>312315</v>
      </c>
      <c r="D1669" s="11">
        <v>45318</v>
      </c>
      <c r="E1669" t="s">
        <v>40</v>
      </c>
      <c r="F1669" t="s">
        <v>214</v>
      </c>
      <c r="G1669" t="s">
        <v>215</v>
      </c>
      <c r="H1669" s="12">
        <v>40</v>
      </c>
      <c r="I1669" s="7">
        <f t="shared" si="81"/>
        <v>33.898305084745765</v>
      </c>
      <c r="J1669" s="7">
        <f t="shared" si="82"/>
        <v>3.0508474576271185</v>
      </c>
      <c r="K1669" s="7">
        <f t="shared" si="83"/>
        <v>3.0508474576271185</v>
      </c>
    </row>
    <row r="1670" spans="1:11" outlineLevel="2">
      <c r="A1670" s="4">
        <f>VLOOKUP(B1670,'[1]SAC Codes'!$A:$B,2,0)</f>
        <v>999729</v>
      </c>
      <c r="B1670" t="s">
        <v>211</v>
      </c>
      <c r="C1670">
        <v>312317</v>
      </c>
      <c r="D1670" s="11">
        <v>45318</v>
      </c>
      <c r="E1670" t="s">
        <v>40</v>
      </c>
      <c r="F1670" t="s">
        <v>212</v>
      </c>
      <c r="G1670" t="s">
        <v>213</v>
      </c>
      <c r="H1670" s="12">
        <v>72</v>
      </c>
      <c r="I1670" s="7">
        <f t="shared" si="81"/>
        <v>61.016949152542374</v>
      </c>
      <c r="J1670" s="7">
        <f t="shared" si="82"/>
        <v>5.4915254237288131</v>
      </c>
      <c r="K1670" s="7">
        <f t="shared" si="83"/>
        <v>5.4915254237288131</v>
      </c>
    </row>
    <row r="1671" spans="1:11" outlineLevel="2">
      <c r="A1671" s="4">
        <f>VLOOKUP(B1671,'[1]SAC Codes'!$A:$B,2,0)</f>
        <v>999729</v>
      </c>
      <c r="B1671" t="s">
        <v>211</v>
      </c>
      <c r="C1671">
        <v>312321</v>
      </c>
      <c r="D1671" s="11">
        <v>45318</v>
      </c>
      <c r="E1671" t="s">
        <v>73</v>
      </c>
      <c r="F1671" t="s">
        <v>214</v>
      </c>
      <c r="G1671" t="s">
        <v>215</v>
      </c>
      <c r="H1671" s="12">
        <v>36</v>
      </c>
      <c r="I1671" s="7">
        <f t="shared" si="81"/>
        <v>30.508474576271187</v>
      </c>
      <c r="J1671" s="7">
        <f t="shared" si="82"/>
        <v>2.7457627118644066</v>
      </c>
      <c r="K1671" s="7">
        <f t="shared" si="83"/>
        <v>2.7457627118644066</v>
      </c>
    </row>
    <row r="1672" spans="1:11" outlineLevel="2">
      <c r="A1672" s="4">
        <f>VLOOKUP(B1672,'[1]SAC Codes'!$A:$B,2,0)</f>
        <v>999729</v>
      </c>
      <c r="B1672" t="s">
        <v>211</v>
      </c>
      <c r="C1672">
        <v>312321</v>
      </c>
      <c r="D1672" s="11">
        <v>45318</v>
      </c>
      <c r="E1672" t="s">
        <v>73</v>
      </c>
      <c r="F1672" t="s">
        <v>216</v>
      </c>
      <c r="G1672" t="s">
        <v>217</v>
      </c>
      <c r="H1672" s="12">
        <v>36</v>
      </c>
      <c r="I1672" s="7">
        <f t="shared" si="81"/>
        <v>30.508474576271187</v>
      </c>
      <c r="J1672" s="7">
        <f t="shared" si="82"/>
        <v>2.7457627118644066</v>
      </c>
      <c r="K1672" s="7">
        <f t="shared" si="83"/>
        <v>2.7457627118644066</v>
      </c>
    </row>
    <row r="1673" spans="1:11" outlineLevel="2">
      <c r="A1673" s="4">
        <f>VLOOKUP(B1673,'[1]SAC Codes'!$A:$B,2,0)</f>
        <v>999729</v>
      </c>
      <c r="B1673" t="s">
        <v>211</v>
      </c>
      <c r="C1673">
        <v>312322</v>
      </c>
      <c r="D1673" s="11">
        <v>45318</v>
      </c>
      <c r="E1673" t="s">
        <v>408</v>
      </c>
      <c r="F1673" t="s">
        <v>212</v>
      </c>
      <c r="G1673" t="s">
        <v>213</v>
      </c>
      <c r="H1673" s="12">
        <v>72</v>
      </c>
      <c r="I1673" s="7">
        <f t="shared" si="81"/>
        <v>61.016949152542374</v>
      </c>
      <c r="J1673" s="7">
        <f t="shared" si="82"/>
        <v>5.4915254237288131</v>
      </c>
      <c r="K1673" s="7">
        <f t="shared" si="83"/>
        <v>5.4915254237288131</v>
      </c>
    </row>
    <row r="1674" spans="1:11" outlineLevel="2">
      <c r="A1674" s="4">
        <f>VLOOKUP(B1674,'[1]SAC Codes'!$A:$B,2,0)</f>
        <v>999729</v>
      </c>
      <c r="B1674" t="s">
        <v>211</v>
      </c>
      <c r="C1674">
        <v>312322</v>
      </c>
      <c r="D1674" s="11">
        <v>45318</v>
      </c>
      <c r="E1674" t="s">
        <v>408</v>
      </c>
      <c r="F1674" t="s">
        <v>214</v>
      </c>
      <c r="G1674" t="s">
        <v>215</v>
      </c>
      <c r="H1674" s="12">
        <v>36</v>
      </c>
      <c r="I1674" s="7">
        <f t="shared" si="81"/>
        <v>30.508474576271187</v>
      </c>
      <c r="J1674" s="7">
        <f t="shared" si="82"/>
        <v>2.7457627118644066</v>
      </c>
      <c r="K1674" s="7">
        <f t="shared" si="83"/>
        <v>2.7457627118644066</v>
      </c>
    </row>
    <row r="1675" spans="1:11" outlineLevel="2">
      <c r="A1675" s="4">
        <f>VLOOKUP(B1675,'[1]SAC Codes'!$A:$B,2,0)</f>
        <v>999729</v>
      </c>
      <c r="B1675" t="s">
        <v>211</v>
      </c>
      <c r="C1675">
        <v>312327</v>
      </c>
      <c r="D1675" s="11">
        <v>45318</v>
      </c>
      <c r="E1675" t="s">
        <v>73</v>
      </c>
      <c r="F1675" t="s">
        <v>212</v>
      </c>
      <c r="G1675" t="s">
        <v>213</v>
      </c>
      <c r="H1675" s="12">
        <v>72</v>
      </c>
      <c r="I1675" s="7">
        <f t="shared" si="81"/>
        <v>61.016949152542374</v>
      </c>
      <c r="J1675" s="7">
        <f t="shared" si="82"/>
        <v>5.4915254237288131</v>
      </c>
      <c r="K1675" s="7">
        <f t="shared" si="83"/>
        <v>5.4915254237288131</v>
      </c>
    </row>
    <row r="1676" spans="1:11" outlineLevel="2">
      <c r="A1676" s="4">
        <f>VLOOKUP(B1676,'[1]SAC Codes'!$A:$B,2,0)</f>
        <v>999729</v>
      </c>
      <c r="B1676" t="s">
        <v>211</v>
      </c>
      <c r="C1676">
        <v>312327</v>
      </c>
      <c r="D1676" s="11">
        <v>45318</v>
      </c>
      <c r="E1676" t="s">
        <v>73</v>
      </c>
      <c r="F1676" t="s">
        <v>214</v>
      </c>
      <c r="G1676" t="s">
        <v>215</v>
      </c>
      <c r="H1676" s="12">
        <v>36</v>
      </c>
      <c r="I1676" s="7">
        <f t="shared" si="81"/>
        <v>30.508474576271187</v>
      </c>
      <c r="J1676" s="7">
        <f t="shared" si="82"/>
        <v>2.7457627118644066</v>
      </c>
      <c r="K1676" s="7">
        <f t="shared" si="83"/>
        <v>2.7457627118644066</v>
      </c>
    </row>
    <row r="1677" spans="1:11" outlineLevel="2">
      <c r="A1677" s="4">
        <f>VLOOKUP(B1677,'[1]SAC Codes'!$A:$B,2,0)</f>
        <v>999729</v>
      </c>
      <c r="B1677" t="s">
        <v>211</v>
      </c>
      <c r="C1677">
        <v>312329</v>
      </c>
      <c r="D1677" s="11">
        <v>45318</v>
      </c>
      <c r="E1677" t="s">
        <v>40</v>
      </c>
      <c r="F1677" t="s">
        <v>212</v>
      </c>
      <c r="G1677" t="s">
        <v>213</v>
      </c>
      <c r="H1677" s="12">
        <v>80</v>
      </c>
      <c r="I1677" s="7">
        <f t="shared" si="81"/>
        <v>67.79661016949153</v>
      </c>
      <c r="J1677" s="7">
        <f t="shared" si="82"/>
        <v>6.101694915254237</v>
      </c>
      <c r="K1677" s="7">
        <f t="shared" si="83"/>
        <v>6.101694915254237</v>
      </c>
    </row>
    <row r="1678" spans="1:11" outlineLevel="2">
      <c r="A1678" s="4">
        <f>VLOOKUP(B1678,'[1]SAC Codes'!$A:$B,2,0)</f>
        <v>999729</v>
      </c>
      <c r="B1678" t="s">
        <v>211</v>
      </c>
      <c r="C1678">
        <v>312329</v>
      </c>
      <c r="D1678" s="11">
        <v>45318</v>
      </c>
      <c r="E1678" t="s">
        <v>40</v>
      </c>
      <c r="F1678" t="s">
        <v>214</v>
      </c>
      <c r="G1678" t="s">
        <v>215</v>
      </c>
      <c r="H1678" s="12">
        <v>40</v>
      </c>
      <c r="I1678" s="7">
        <f t="shared" si="81"/>
        <v>33.898305084745765</v>
      </c>
      <c r="J1678" s="7">
        <f t="shared" si="82"/>
        <v>3.0508474576271185</v>
      </c>
      <c r="K1678" s="7">
        <f t="shared" si="83"/>
        <v>3.0508474576271185</v>
      </c>
    </row>
    <row r="1679" spans="1:11" outlineLevel="2">
      <c r="A1679" s="4">
        <f>VLOOKUP(B1679,'[1]SAC Codes'!$A:$B,2,0)</f>
        <v>999729</v>
      </c>
      <c r="B1679" t="s">
        <v>211</v>
      </c>
      <c r="C1679">
        <v>312331</v>
      </c>
      <c r="D1679" s="11">
        <v>45318</v>
      </c>
      <c r="E1679" t="s">
        <v>405</v>
      </c>
      <c r="F1679" t="s">
        <v>212</v>
      </c>
      <c r="G1679" t="s">
        <v>213</v>
      </c>
      <c r="H1679" s="12">
        <v>80</v>
      </c>
      <c r="I1679" s="7">
        <f t="shared" si="81"/>
        <v>67.79661016949153</v>
      </c>
      <c r="J1679" s="7">
        <f t="shared" si="82"/>
        <v>6.101694915254237</v>
      </c>
      <c r="K1679" s="7">
        <f t="shared" si="83"/>
        <v>6.101694915254237</v>
      </c>
    </row>
    <row r="1680" spans="1:11" outlineLevel="2">
      <c r="A1680" s="4">
        <f>VLOOKUP(B1680,'[1]SAC Codes'!$A:$B,2,0)</f>
        <v>999729</v>
      </c>
      <c r="B1680" t="s">
        <v>211</v>
      </c>
      <c r="C1680">
        <v>312332</v>
      </c>
      <c r="D1680" s="11">
        <v>45318</v>
      </c>
      <c r="E1680" t="s">
        <v>30</v>
      </c>
      <c r="F1680" t="s">
        <v>214</v>
      </c>
      <c r="G1680" t="s">
        <v>215</v>
      </c>
      <c r="H1680" s="12">
        <v>36</v>
      </c>
      <c r="I1680" s="7">
        <f t="shared" si="81"/>
        <v>30.508474576271187</v>
      </c>
      <c r="J1680" s="7">
        <f t="shared" si="82"/>
        <v>2.7457627118644066</v>
      </c>
      <c r="K1680" s="7">
        <f t="shared" si="83"/>
        <v>2.7457627118644066</v>
      </c>
    </row>
    <row r="1681" spans="1:11" outlineLevel="2">
      <c r="A1681" s="4">
        <f>VLOOKUP(B1681,'[1]SAC Codes'!$A:$B,2,0)</f>
        <v>999729</v>
      </c>
      <c r="B1681" t="s">
        <v>211</v>
      </c>
      <c r="C1681">
        <v>312336</v>
      </c>
      <c r="D1681" s="11">
        <v>45318</v>
      </c>
      <c r="E1681" t="s">
        <v>408</v>
      </c>
      <c r="F1681" t="s">
        <v>212</v>
      </c>
      <c r="G1681" t="s">
        <v>213</v>
      </c>
      <c r="H1681" s="12">
        <v>80</v>
      </c>
      <c r="I1681" s="7">
        <f t="shared" si="81"/>
        <v>67.79661016949153</v>
      </c>
      <c r="J1681" s="7">
        <f t="shared" si="82"/>
        <v>6.101694915254237</v>
      </c>
      <c r="K1681" s="7">
        <f t="shared" si="83"/>
        <v>6.101694915254237</v>
      </c>
    </row>
    <row r="1682" spans="1:11" outlineLevel="2">
      <c r="A1682" s="4">
        <f>VLOOKUP(B1682,'[1]SAC Codes'!$A:$B,2,0)</f>
        <v>999729</v>
      </c>
      <c r="B1682" t="s">
        <v>211</v>
      </c>
      <c r="C1682">
        <v>312336</v>
      </c>
      <c r="D1682" s="11">
        <v>45318</v>
      </c>
      <c r="E1682" t="s">
        <v>408</v>
      </c>
      <c r="F1682" t="s">
        <v>214</v>
      </c>
      <c r="G1682" t="s">
        <v>215</v>
      </c>
      <c r="H1682" s="12">
        <v>40</v>
      </c>
      <c r="I1682" s="7">
        <f t="shared" si="81"/>
        <v>33.898305084745765</v>
      </c>
      <c r="J1682" s="7">
        <f t="shared" si="82"/>
        <v>3.0508474576271185</v>
      </c>
      <c r="K1682" s="7">
        <f t="shared" si="83"/>
        <v>3.0508474576271185</v>
      </c>
    </row>
    <row r="1683" spans="1:11" outlineLevel="2">
      <c r="A1683" s="4">
        <f>VLOOKUP(B1683,'[1]SAC Codes'!$A:$B,2,0)</f>
        <v>999729</v>
      </c>
      <c r="B1683" t="s">
        <v>211</v>
      </c>
      <c r="C1683">
        <v>312338</v>
      </c>
      <c r="D1683" s="11">
        <v>45318</v>
      </c>
      <c r="E1683" t="s">
        <v>73</v>
      </c>
      <c r="F1683" t="s">
        <v>212</v>
      </c>
      <c r="G1683" t="s">
        <v>213</v>
      </c>
      <c r="H1683" s="12">
        <v>80</v>
      </c>
      <c r="I1683" s="7">
        <f t="shared" si="81"/>
        <v>67.79661016949153</v>
      </c>
      <c r="J1683" s="7">
        <f t="shared" si="82"/>
        <v>6.101694915254237</v>
      </c>
      <c r="K1683" s="7">
        <f t="shared" si="83"/>
        <v>6.101694915254237</v>
      </c>
    </row>
    <row r="1684" spans="1:11" outlineLevel="2">
      <c r="A1684" s="4">
        <f>VLOOKUP(B1684,'[1]SAC Codes'!$A:$B,2,0)</f>
        <v>999729</v>
      </c>
      <c r="B1684" t="s">
        <v>211</v>
      </c>
      <c r="C1684">
        <v>312346</v>
      </c>
      <c r="D1684" s="11">
        <v>45318</v>
      </c>
      <c r="E1684" t="s">
        <v>73</v>
      </c>
      <c r="F1684" t="s">
        <v>212</v>
      </c>
      <c r="G1684" t="s">
        <v>213</v>
      </c>
      <c r="H1684" s="12">
        <v>80</v>
      </c>
      <c r="I1684" s="7">
        <f t="shared" si="81"/>
        <v>67.79661016949153</v>
      </c>
      <c r="J1684" s="7">
        <f t="shared" si="82"/>
        <v>6.101694915254237</v>
      </c>
      <c r="K1684" s="7">
        <f t="shared" si="83"/>
        <v>6.101694915254237</v>
      </c>
    </row>
    <row r="1685" spans="1:11" outlineLevel="2">
      <c r="A1685" s="4">
        <f>VLOOKUP(B1685,'[1]SAC Codes'!$A:$B,2,0)</f>
        <v>999729</v>
      </c>
      <c r="B1685" t="s">
        <v>211</v>
      </c>
      <c r="C1685">
        <v>312352</v>
      </c>
      <c r="D1685" s="11">
        <v>45319</v>
      </c>
      <c r="E1685" t="s">
        <v>408</v>
      </c>
      <c r="F1685" t="s">
        <v>212</v>
      </c>
      <c r="G1685" t="s">
        <v>213</v>
      </c>
      <c r="H1685" s="12">
        <v>80</v>
      </c>
      <c r="I1685" s="7">
        <f t="shared" si="81"/>
        <v>67.79661016949153</v>
      </c>
      <c r="J1685" s="7">
        <f t="shared" si="82"/>
        <v>6.101694915254237</v>
      </c>
      <c r="K1685" s="7">
        <f t="shared" si="83"/>
        <v>6.101694915254237</v>
      </c>
    </row>
    <row r="1686" spans="1:11" outlineLevel="2">
      <c r="A1686" s="4">
        <f>VLOOKUP(B1686,'[1]SAC Codes'!$A:$B,2,0)</f>
        <v>999729</v>
      </c>
      <c r="B1686" t="s">
        <v>211</v>
      </c>
      <c r="C1686">
        <v>312354</v>
      </c>
      <c r="D1686" s="11">
        <v>45319</v>
      </c>
      <c r="E1686" t="s">
        <v>73</v>
      </c>
      <c r="F1686" t="s">
        <v>214</v>
      </c>
      <c r="G1686" t="s">
        <v>215</v>
      </c>
      <c r="H1686" s="12">
        <v>40</v>
      </c>
      <c r="I1686" s="7">
        <f t="shared" si="81"/>
        <v>33.898305084745765</v>
      </c>
      <c r="J1686" s="7">
        <f t="shared" si="82"/>
        <v>3.0508474576271185</v>
      </c>
      <c r="K1686" s="7">
        <f t="shared" si="83"/>
        <v>3.0508474576271185</v>
      </c>
    </row>
    <row r="1687" spans="1:11" outlineLevel="2">
      <c r="A1687" s="4">
        <f>VLOOKUP(B1687,'[1]SAC Codes'!$A:$B,2,0)</f>
        <v>999729</v>
      </c>
      <c r="B1687" t="s">
        <v>211</v>
      </c>
      <c r="C1687">
        <v>312354</v>
      </c>
      <c r="D1687" s="11">
        <v>45319</v>
      </c>
      <c r="E1687" t="s">
        <v>73</v>
      </c>
      <c r="F1687" t="s">
        <v>212</v>
      </c>
      <c r="G1687" t="s">
        <v>213</v>
      </c>
      <c r="H1687" s="12">
        <v>80</v>
      </c>
      <c r="I1687" s="7">
        <f t="shared" si="81"/>
        <v>67.79661016949153</v>
      </c>
      <c r="J1687" s="7">
        <f t="shared" si="82"/>
        <v>6.101694915254237</v>
      </c>
      <c r="K1687" s="7">
        <f t="shared" si="83"/>
        <v>6.101694915254237</v>
      </c>
    </row>
    <row r="1688" spans="1:11" outlineLevel="2">
      <c r="A1688" s="4">
        <f>VLOOKUP(B1688,'[1]SAC Codes'!$A:$B,2,0)</f>
        <v>999729</v>
      </c>
      <c r="B1688" t="s">
        <v>211</v>
      </c>
      <c r="C1688">
        <v>312356</v>
      </c>
      <c r="D1688" s="11">
        <v>45319</v>
      </c>
      <c r="E1688" t="s">
        <v>30</v>
      </c>
      <c r="F1688" t="s">
        <v>212</v>
      </c>
      <c r="G1688" t="s">
        <v>213</v>
      </c>
      <c r="H1688" s="12">
        <v>80</v>
      </c>
      <c r="I1688" s="7">
        <f t="shared" si="81"/>
        <v>67.79661016949153</v>
      </c>
      <c r="J1688" s="7">
        <f t="shared" si="82"/>
        <v>6.101694915254237</v>
      </c>
      <c r="K1688" s="7">
        <f t="shared" si="83"/>
        <v>6.101694915254237</v>
      </c>
    </row>
    <row r="1689" spans="1:11" outlineLevel="2">
      <c r="A1689" s="4">
        <f>VLOOKUP(B1689,'[1]SAC Codes'!$A:$B,2,0)</f>
        <v>999729</v>
      </c>
      <c r="B1689" t="s">
        <v>211</v>
      </c>
      <c r="C1689">
        <v>312356</v>
      </c>
      <c r="D1689" s="11">
        <v>45319</v>
      </c>
      <c r="E1689" t="s">
        <v>30</v>
      </c>
      <c r="F1689" t="s">
        <v>214</v>
      </c>
      <c r="G1689" t="s">
        <v>215</v>
      </c>
      <c r="H1689" s="12">
        <v>40</v>
      </c>
      <c r="I1689" s="7">
        <f t="shared" si="81"/>
        <v>33.898305084745765</v>
      </c>
      <c r="J1689" s="7">
        <f t="shared" si="82"/>
        <v>3.0508474576271185</v>
      </c>
      <c r="K1689" s="7">
        <f t="shared" si="83"/>
        <v>3.0508474576271185</v>
      </c>
    </row>
    <row r="1690" spans="1:11" outlineLevel="2">
      <c r="A1690" s="4">
        <f>VLOOKUP(B1690,'[1]SAC Codes'!$A:$B,2,0)</f>
        <v>999729</v>
      </c>
      <c r="B1690" t="s">
        <v>211</v>
      </c>
      <c r="C1690">
        <v>312356</v>
      </c>
      <c r="D1690" s="11">
        <v>45319</v>
      </c>
      <c r="E1690" t="s">
        <v>405</v>
      </c>
      <c r="F1690" t="s">
        <v>212</v>
      </c>
      <c r="G1690" t="s">
        <v>213</v>
      </c>
      <c r="H1690" s="12">
        <v>80</v>
      </c>
      <c r="I1690" s="7">
        <f t="shared" si="81"/>
        <v>67.79661016949153</v>
      </c>
      <c r="J1690" s="7">
        <f t="shared" si="82"/>
        <v>6.101694915254237</v>
      </c>
      <c r="K1690" s="7">
        <f t="shared" si="83"/>
        <v>6.101694915254237</v>
      </c>
    </row>
    <row r="1691" spans="1:11" outlineLevel="2">
      <c r="A1691" s="4">
        <f>VLOOKUP(B1691,'[1]SAC Codes'!$A:$B,2,0)</f>
        <v>999729</v>
      </c>
      <c r="B1691" t="s">
        <v>211</v>
      </c>
      <c r="C1691">
        <v>312356</v>
      </c>
      <c r="D1691" s="11">
        <v>45319</v>
      </c>
      <c r="E1691" t="s">
        <v>405</v>
      </c>
      <c r="F1691" t="s">
        <v>214</v>
      </c>
      <c r="G1691" t="s">
        <v>215</v>
      </c>
      <c r="H1691" s="12">
        <v>40</v>
      </c>
      <c r="I1691" s="7">
        <f t="shared" si="81"/>
        <v>33.898305084745765</v>
      </c>
      <c r="J1691" s="7">
        <f t="shared" si="82"/>
        <v>3.0508474576271185</v>
      </c>
      <c r="K1691" s="7">
        <f t="shared" si="83"/>
        <v>3.0508474576271185</v>
      </c>
    </row>
    <row r="1692" spans="1:11" outlineLevel="2">
      <c r="A1692" s="4">
        <f>VLOOKUP(B1692,'[1]SAC Codes'!$A:$B,2,0)</f>
        <v>999729</v>
      </c>
      <c r="B1692" t="s">
        <v>211</v>
      </c>
      <c r="C1692">
        <v>312356</v>
      </c>
      <c r="D1692" s="11">
        <v>45319</v>
      </c>
      <c r="E1692" t="s">
        <v>405</v>
      </c>
      <c r="F1692" t="s">
        <v>216</v>
      </c>
      <c r="G1692" t="s">
        <v>217</v>
      </c>
      <c r="H1692" s="12">
        <v>40</v>
      </c>
      <c r="I1692" s="7">
        <f t="shared" si="81"/>
        <v>33.898305084745765</v>
      </c>
      <c r="J1692" s="7">
        <f t="shared" si="82"/>
        <v>3.0508474576271185</v>
      </c>
      <c r="K1692" s="7">
        <f t="shared" si="83"/>
        <v>3.0508474576271185</v>
      </c>
    </row>
    <row r="1693" spans="1:11" outlineLevel="2">
      <c r="A1693" s="4">
        <f>VLOOKUP(B1693,'[1]SAC Codes'!$A:$B,2,0)</f>
        <v>999729</v>
      </c>
      <c r="B1693" t="s">
        <v>211</v>
      </c>
      <c r="C1693">
        <v>312358</v>
      </c>
      <c r="D1693" s="11">
        <v>45319</v>
      </c>
      <c r="E1693" t="s">
        <v>73</v>
      </c>
      <c r="F1693" t="s">
        <v>212</v>
      </c>
      <c r="G1693" t="s">
        <v>213</v>
      </c>
      <c r="H1693" s="12">
        <v>80</v>
      </c>
      <c r="I1693" s="7">
        <f t="shared" si="81"/>
        <v>67.79661016949153</v>
      </c>
      <c r="J1693" s="7">
        <f t="shared" si="82"/>
        <v>6.101694915254237</v>
      </c>
      <c r="K1693" s="7">
        <f t="shared" si="83"/>
        <v>6.101694915254237</v>
      </c>
    </row>
    <row r="1694" spans="1:11" outlineLevel="2">
      <c r="A1694" s="4">
        <f>VLOOKUP(B1694,'[1]SAC Codes'!$A:$B,2,0)</f>
        <v>999729</v>
      </c>
      <c r="B1694" t="s">
        <v>211</v>
      </c>
      <c r="C1694">
        <v>312358</v>
      </c>
      <c r="D1694" s="11">
        <v>45319</v>
      </c>
      <c r="E1694" t="s">
        <v>73</v>
      </c>
      <c r="F1694" t="s">
        <v>214</v>
      </c>
      <c r="G1694" t="s">
        <v>215</v>
      </c>
      <c r="H1694" s="12">
        <v>40</v>
      </c>
      <c r="I1694" s="7">
        <f t="shared" si="81"/>
        <v>33.898305084745765</v>
      </c>
      <c r="J1694" s="7">
        <f t="shared" si="82"/>
        <v>3.0508474576271185</v>
      </c>
      <c r="K1694" s="7">
        <f t="shared" si="83"/>
        <v>3.0508474576271185</v>
      </c>
    </row>
    <row r="1695" spans="1:11" outlineLevel="2">
      <c r="A1695" s="4">
        <f>VLOOKUP(B1695,'[1]SAC Codes'!$A:$B,2,0)</f>
        <v>999729</v>
      </c>
      <c r="B1695" t="s">
        <v>211</v>
      </c>
      <c r="C1695">
        <v>312365</v>
      </c>
      <c r="D1695" s="11">
        <v>45319</v>
      </c>
      <c r="E1695" t="s">
        <v>30</v>
      </c>
      <c r="F1695" t="s">
        <v>212</v>
      </c>
      <c r="G1695" t="s">
        <v>213</v>
      </c>
      <c r="H1695" s="12">
        <v>80</v>
      </c>
      <c r="I1695" s="7">
        <f t="shared" si="81"/>
        <v>67.79661016949153</v>
      </c>
      <c r="J1695" s="7">
        <f t="shared" si="82"/>
        <v>6.101694915254237</v>
      </c>
      <c r="K1695" s="7">
        <f t="shared" si="83"/>
        <v>6.101694915254237</v>
      </c>
    </row>
    <row r="1696" spans="1:11" outlineLevel="2">
      <c r="A1696" s="4">
        <f>VLOOKUP(B1696,'[1]SAC Codes'!$A:$B,2,0)</f>
        <v>999729</v>
      </c>
      <c r="B1696" t="s">
        <v>211</v>
      </c>
      <c r="C1696">
        <v>312367</v>
      </c>
      <c r="D1696" s="11">
        <v>45321</v>
      </c>
      <c r="E1696" t="s">
        <v>73</v>
      </c>
      <c r="F1696" t="s">
        <v>212</v>
      </c>
      <c r="G1696" t="s">
        <v>213</v>
      </c>
      <c r="H1696" s="12">
        <v>72</v>
      </c>
      <c r="I1696" s="7">
        <f t="shared" si="81"/>
        <v>61.016949152542374</v>
      </c>
      <c r="J1696" s="7">
        <f t="shared" si="82"/>
        <v>5.4915254237288131</v>
      </c>
      <c r="K1696" s="7">
        <f t="shared" si="83"/>
        <v>5.4915254237288131</v>
      </c>
    </row>
    <row r="1697" spans="1:11" outlineLevel="2">
      <c r="A1697" s="4">
        <f>VLOOKUP(B1697,'[1]SAC Codes'!$A:$B,2,0)</f>
        <v>999729</v>
      </c>
      <c r="B1697" t="s">
        <v>211</v>
      </c>
      <c r="C1697">
        <v>312368</v>
      </c>
      <c r="D1697" s="11">
        <v>45319</v>
      </c>
      <c r="E1697" t="s">
        <v>73</v>
      </c>
      <c r="F1697" t="s">
        <v>212</v>
      </c>
      <c r="G1697" t="s">
        <v>213</v>
      </c>
      <c r="H1697" s="12">
        <v>72</v>
      </c>
      <c r="I1697" s="7">
        <f t="shared" si="81"/>
        <v>61.016949152542374</v>
      </c>
      <c r="J1697" s="7">
        <f t="shared" si="82"/>
        <v>5.4915254237288131</v>
      </c>
      <c r="K1697" s="7">
        <f t="shared" si="83"/>
        <v>5.4915254237288131</v>
      </c>
    </row>
    <row r="1698" spans="1:11" outlineLevel="2">
      <c r="A1698" s="4">
        <f>VLOOKUP(B1698,'[1]SAC Codes'!$A:$B,2,0)</f>
        <v>999729</v>
      </c>
      <c r="B1698" t="s">
        <v>211</v>
      </c>
      <c r="C1698">
        <v>312368</v>
      </c>
      <c r="D1698" s="11">
        <v>45319</v>
      </c>
      <c r="E1698" t="s">
        <v>73</v>
      </c>
      <c r="F1698" t="s">
        <v>214</v>
      </c>
      <c r="G1698" t="s">
        <v>215</v>
      </c>
      <c r="H1698" s="12">
        <v>36</v>
      </c>
      <c r="I1698" s="7">
        <f t="shared" si="81"/>
        <v>30.508474576271187</v>
      </c>
      <c r="J1698" s="7">
        <f t="shared" si="82"/>
        <v>2.7457627118644066</v>
      </c>
      <c r="K1698" s="7">
        <f t="shared" si="83"/>
        <v>2.7457627118644066</v>
      </c>
    </row>
    <row r="1699" spans="1:11" outlineLevel="2">
      <c r="A1699" s="4">
        <f>VLOOKUP(B1699,'[1]SAC Codes'!$A:$B,2,0)</f>
        <v>999729</v>
      </c>
      <c r="B1699" t="s">
        <v>211</v>
      </c>
      <c r="C1699">
        <v>312371</v>
      </c>
      <c r="D1699" s="11">
        <v>45319</v>
      </c>
      <c r="E1699" t="s">
        <v>405</v>
      </c>
      <c r="F1699" t="s">
        <v>212</v>
      </c>
      <c r="G1699" t="s">
        <v>213</v>
      </c>
      <c r="H1699" s="12">
        <v>80</v>
      </c>
      <c r="I1699" s="7">
        <f t="shared" si="81"/>
        <v>67.79661016949153</v>
      </c>
      <c r="J1699" s="7">
        <f t="shared" si="82"/>
        <v>6.101694915254237</v>
      </c>
      <c r="K1699" s="7">
        <f t="shared" si="83"/>
        <v>6.101694915254237</v>
      </c>
    </row>
    <row r="1700" spans="1:11" outlineLevel="2">
      <c r="A1700" s="4">
        <f>VLOOKUP(B1700,'[1]SAC Codes'!$A:$B,2,0)</f>
        <v>999729</v>
      </c>
      <c r="B1700" t="s">
        <v>211</v>
      </c>
      <c r="C1700">
        <v>312376</v>
      </c>
      <c r="D1700" s="11">
        <v>45319</v>
      </c>
      <c r="E1700" t="s">
        <v>405</v>
      </c>
      <c r="F1700" t="s">
        <v>212</v>
      </c>
      <c r="G1700" t="s">
        <v>213</v>
      </c>
      <c r="H1700" s="12">
        <v>80</v>
      </c>
      <c r="I1700" s="7">
        <f t="shared" si="81"/>
        <v>67.79661016949153</v>
      </c>
      <c r="J1700" s="7">
        <f t="shared" si="82"/>
        <v>6.101694915254237</v>
      </c>
      <c r="K1700" s="7">
        <f t="shared" si="83"/>
        <v>6.101694915254237</v>
      </c>
    </row>
    <row r="1701" spans="1:11" outlineLevel="2">
      <c r="A1701" s="4">
        <f>VLOOKUP(B1701,'[1]SAC Codes'!$A:$B,2,0)</f>
        <v>999729</v>
      </c>
      <c r="B1701" t="s">
        <v>211</v>
      </c>
      <c r="C1701">
        <v>312376</v>
      </c>
      <c r="D1701" s="11">
        <v>45319</v>
      </c>
      <c r="E1701" t="s">
        <v>405</v>
      </c>
      <c r="F1701" t="s">
        <v>214</v>
      </c>
      <c r="G1701" t="s">
        <v>215</v>
      </c>
      <c r="H1701" s="12">
        <v>40</v>
      </c>
      <c r="I1701" s="7">
        <f t="shared" si="81"/>
        <v>33.898305084745765</v>
      </c>
      <c r="J1701" s="7">
        <f t="shared" si="82"/>
        <v>3.0508474576271185</v>
      </c>
      <c r="K1701" s="7">
        <f t="shared" si="83"/>
        <v>3.0508474576271185</v>
      </c>
    </row>
    <row r="1702" spans="1:11" outlineLevel="2">
      <c r="A1702" s="4">
        <f>VLOOKUP(B1702,'[1]SAC Codes'!$A:$B,2,0)</f>
        <v>999729</v>
      </c>
      <c r="B1702" t="s">
        <v>211</v>
      </c>
      <c r="C1702">
        <v>312377</v>
      </c>
      <c r="D1702" s="11">
        <v>45321</v>
      </c>
      <c r="E1702" t="s">
        <v>40</v>
      </c>
      <c r="F1702" t="s">
        <v>212</v>
      </c>
      <c r="G1702" t="s">
        <v>213</v>
      </c>
      <c r="H1702" s="12">
        <v>80</v>
      </c>
      <c r="I1702" s="7">
        <f t="shared" si="81"/>
        <v>67.79661016949153</v>
      </c>
      <c r="J1702" s="7">
        <f t="shared" si="82"/>
        <v>6.101694915254237</v>
      </c>
      <c r="K1702" s="7">
        <f t="shared" si="83"/>
        <v>6.101694915254237</v>
      </c>
    </row>
    <row r="1703" spans="1:11" outlineLevel="2">
      <c r="A1703" s="4">
        <f>VLOOKUP(B1703,'[1]SAC Codes'!$A:$B,2,0)</f>
        <v>999729</v>
      </c>
      <c r="B1703" t="s">
        <v>211</v>
      </c>
      <c r="C1703">
        <v>312377</v>
      </c>
      <c r="D1703" s="11">
        <v>45321</v>
      </c>
      <c r="E1703" t="s">
        <v>40</v>
      </c>
      <c r="F1703" t="s">
        <v>214</v>
      </c>
      <c r="G1703" t="s">
        <v>215</v>
      </c>
      <c r="H1703" s="12">
        <v>40</v>
      </c>
      <c r="I1703" s="7">
        <f t="shared" si="81"/>
        <v>33.898305084745765</v>
      </c>
      <c r="J1703" s="7">
        <f t="shared" si="82"/>
        <v>3.0508474576271185</v>
      </c>
      <c r="K1703" s="7">
        <f t="shared" si="83"/>
        <v>3.0508474576271185</v>
      </c>
    </row>
    <row r="1704" spans="1:11" outlineLevel="2">
      <c r="A1704" s="4">
        <f>VLOOKUP(B1704,'[1]SAC Codes'!$A:$B,2,0)</f>
        <v>999729</v>
      </c>
      <c r="B1704" t="s">
        <v>211</v>
      </c>
      <c r="C1704">
        <v>312377</v>
      </c>
      <c r="D1704" s="11">
        <v>45321</v>
      </c>
      <c r="E1704" t="s">
        <v>40</v>
      </c>
      <c r="F1704" t="s">
        <v>216</v>
      </c>
      <c r="G1704" t="s">
        <v>217</v>
      </c>
      <c r="H1704" s="12">
        <v>40</v>
      </c>
      <c r="I1704" s="7">
        <f t="shared" si="81"/>
        <v>33.898305084745765</v>
      </c>
      <c r="J1704" s="7">
        <f t="shared" si="82"/>
        <v>3.0508474576271185</v>
      </c>
      <c r="K1704" s="7">
        <f t="shared" si="83"/>
        <v>3.0508474576271185</v>
      </c>
    </row>
    <row r="1705" spans="1:11" outlineLevel="2">
      <c r="A1705" s="4">
        <f>VLOOKUP(B1705,'[1]SAC Codes'!$A:$B,2,0)</f>
        <v>999729</v>
      </c>
      <c r="B1705" t="s">
        <v>211</v>
      </c>
      <c r="C1705">
        <v>312380</v>
      </c>
      <c r="D1705" s="11">
        <v>45321</v>
      </c>
      <c r="E1705" t="s">
        <v>40</v>
      </c>
      <c r="F1705" t="s">
        <v>212</v>
      </c>
      <c r="G1705" t="s">
        <v>213</v>
      </c>
      <c r="H1705" s="12">
        <v>80</v>
      </c>
      <c r="I1705" s="7">
        <f t="shared" si="81"/>
        <v>67.79661016949153</v>
      </c>
      <c r="J1705" s="7">
        <f t="shared" si="82"/>
        <v>6.101694915254237</v>
      </c>
      <c r="K1705" s="7">
        <f t="shared" si="83"/>
        <v>6.101694915254237</v>
      </c>
    </row>
    <row r="1706" spans="1:11" outlineLevel="2">
      <c r="A1706" s="4">
        <f>VLOOKUP(B1706,'[1]SAC Codes'!$A:$B,2,0)</f>
        <v>999729</v>
      </c>
      <c r="B1706" t="s">
        <v>211</v>
      </c>
      <c r="C1706">
        <v>312380</v>
      </c>
      <c r="D1706" s="11">
        <v>45321</v>
      </c>
      <c r="E1706" t="s">
        <v>40</v>
      </c>
      <c r="F1706" t="s">
        <v>216</v>
      </c>
      <c r="G1706" t="s">
        <v>217</v>
      </c>
      <c r="H1706" s="12">
        <v>40</v>
      </c>
      <c r="I1706" s="7">
        <f t="shared" si="81"/>
        <v>33.898305084745765</v>
      </c>
      <c r="J1706" s="7">
        <f t="shared" si="82"/>
        <v>3.0508474576271185</v>
      </c>
      <c r="K1706" s="7">
        <f t="shared" si="83"/>
        <v>3.0508474576271185</v>
      </c>
    </row>
    <row r="1707" spans="1:11" outlineLevel="2">
      <c r="A1707" s="4">
        <f>VLOOKUP(B1707,'[1]SAC Codes'!$A:$B,2,0)</f>
        <v>999729</v>
      </c>
      <c r="B1707" t="s">
        <v>211</v>
      </c>
      <c r="C1707">
        <v>312382</v>
      </c>
      <c r="D1707" s="11">
        <v>45321</v>
      </c>
      <c r="E1707" t="s">
        <v>405</v>
      </c>
      <c r="F1707" t="s">
        <v>212</v>
      </c>
      <c r="G1707" t="s">
        <v>213</v>
      </c>
      <c r="H1707" s="12">
        <v>80</v>
      </c>
      <c r="I1707" s="7">
        <f t="shared" si="81"/>
        <v>67.79661016949153</v>
      </c>
      <c r="J1707" s="7">
        <f t="shared" si="82"/>
        <v>6.101694915254237</v>
      </c>
      <c r="K1707" s="7">
        <f t="shared" si="83"/>
        <v>6.101694915254237</v>
      </c>
    </row>
    <row r="1708" spans="1:11" outlineLevel="2">
      <c r="A1708" s="4">
        <f>VLOOKUP(B1708,'[1]SAC Codes'!$A:$B,2,0)</f>
        <v>999729</v>
      </c>
      <c r="B1708" t="s">
        <v>211</v>
      </c>
      <c r="C1708">
        <v>312382</v>
      </c>
      <c r="D1708" s="11">
        <v>45321</v>
      </c>
      <c r="E1708" t="s">
        <v>405</v>
      </c>
      <c r="F1708" t="s">
        <v>214</v>
      </c>
      <c r="G1708" t="s">
        <v>215</v>
      </c>
      <c r="H1708" s="12">
        <v>40</v>
      </c>
      <c r="I1708" s="7">
        <f t="shared" si="81"/>
        <v>33.898305084745765</v>
      </c>
      <c r="J1708" s="7">
        <f t="shared" si="82"/>
        <v>3.0508474576271185</v>
      </c>
      <c r="K1708" s="7">
        <f t="shared" si="83"/>
        <v>3.0508474576271185</v>
      </c>
    </row>
    <row r="1709" spans="1:11" outlineLevel="2">
      <c r="A1709" s="4">
        <f>VLOOKUP(B1709,'[1]SAC Codes'!$A:$B,2,0)</f>
        <v>999729</v>
      </c>
      <c r="B1709" t="s">
        <v>211</v>
      </c>
      <c r="C1709">
        <v>312383</v>
      </c>
      <c r="D1709" s="11">
        <v>45321</v>
      </c>
      <c r="E1709" t="s">
        <v>73</v>
      </c>
      <c r="F1709" t="s">
        <v>212</v>
      </c>
      <c r="G1709" t="s">
        <v>213</v>
      </c>
      <c r="H1709" s="12">
        <v>72</v>
      </c>
      <c r="I1709" s="7">
        <f t="shared" si="81"/>
        <v>61.016949152542374</v>
      </c>
      <c r="J1709" s="7">
        <f t="shared" si="82"/>
        <v>5.4915254237288131</v>
      </c>
      <c r="K1709" s="7">
        <f t="shared" si="83"/>
        <v>5.4915254237288131</v>
      </c>
    </row>
    <row r="1710" spans="1:11" outlineLevel="2">
      <c r="A1710" s="4">
        <f>VLOOKUP(B1710,'[1]SAC Codes'!$A:$B,2,0)</f>
        <v>999729</v>
      </c>
      <c r="B1710" t="s">
        <v>211</v>
      </c>
      <c r="C1710">
        <v>312383</v>
      </c>
      <c r="D1710" s="11">
        <v>45321</v>
      </c>
      <c r="E1710" t="s">
        <v>30</v>
      </c>
      <c r="F1710" t="s">
        <v>212</v>
      </c>
      <c r="G1710" t="s">
        <v>213</v>
      </c>
      <c r="H1710" s="12">
        <v>72</v>
      </c>
      <c r="I1710" s="7">
        <f t="shared" si="81"/>
        <v>61.016949152542374</v>
      </c>
      <c r="J1710" s="7">
        <f t="shared" si="82"/>
        <v>5.4915254237288131</v>
      </c>
      <c r="K1710" s="7">
        <f t="shared" si="83"/>
        <v>5.4915254237288131</v>
      </c>
    </row>
    <row r="1711" spans="1:11" outlineLevel="2">
      <c r="A1711" s="4">
        <f>VLOOKUP(B1711,'[1]SAC Codes'!$A:$B,2,0)</f>
        <v>999729</v>
      </c>
      <c r="B1711" t="s">
        <v>211</v>
      </c>
      <c r="C1711">
        <v>312383</v>
      </c>
      <c r="D1711" s="11">
        <v>45321</v>
      </c>
      <c r="E1711" t="s">
        <v>30</v>
      </c>
      <c r="F1711" t="s">
        <v>214</v>
      </c>
      <c r="G1711" t="s">
        <v>215</v>
      </c>
      <c r="H1711" s="12">
        <v>36</v>
      </c>
      <c r="I1711" s="7">
        <f t="shared" si="81"/>
        <v>30.508474576271187</v>
      </c>
      <c r="J1711" s="7">
        <f t="shared" si="82"/>
        <v>2.7457627118644066</v>
      </c>
      <c r="K1711" s="7">
        <f t="shared" si="83"/>
        <v>2.7457627118644066</v>
      </c>
    </row>
    <row r="1712" spans="1:11" outlineLevel="2">
      <c r="A1712" s="4">
        <f>VLOOKUP(B1712,'[1]SAC Codes'!$A:$B,2,0)</f>
        <v>999729</v>
      </c>
      <c r="B1712" t="s">
        <v>211</v>
      </c>
      <c r="C1712">
        <v>312384</v>
      </c>
      <c r="D1712" s="11">
        <v>45321</v>
      </c>
      <c r="E1712" t="s">
        <v>405</v>
      </c>
      <c r="F1712" t="s">
        <v>214</v>
      </c>
      <c r="G1712" t="s">
        <v>215</v>
      </c>
      <c r="H1712" s="12">
        <v>40</v>
      </c>
      <c r="I1712" s="7">
        <f t="shared" si="81"/>
        <v>33.898305084745765</v>
      </c>
      <c r="J1712" s="7">
        <f t="shared" si="82"/>
        <v>3.0508474576271185</v>
      </c>
      <c r="K1712" s="7">
        <f t="shared" si="83"/>
        <v>3.0508474576271185</v>
      </c>
    </row>
    <row r="1713" spans="1:11" outlineLevel="2">
      <c r="A1713" s="4">
        <f>VLOOKUP(B1713,'[1]SAC Codes'!$A:$B,2,0)</f>
        <v>999729</v>
      </c>
      <c r="B1713" t="s">
        <v>211</v>
      </c>
      <c r="C1713">
        <v>312384</v>
      </c>
      <c r="D1713" s="11">
        <v>45321</v>
      </c>
      <c r="E1713" t="s">
        <v>405</v>
      </c>
      <c r="F1713" t="s">
        <v>216</v>
      </c>
      <c r="G1713" t="s">
        <v>217</v>
      </c>
      <c r="H1713" s="12">
        <v>40</v>
      </c>
      <c r="I1713" s="7">
        <f t="shared" si="81"/>
        <v>33.898305084745765</v>
      </c>
      <c r="J1713" s="7">
        <f t="shared" si="82"/>
        <v>3.0508474576271185</v>
      </c>
      <c r="K1713" s="7">
        <f t="shared" si="83"/>
        <v>3.0508474576271185</v>
      </c>
    </row>
    <row r="1714" spans="1:11" outlineLevel="2">
      <c r="A1714" s="4">
        <f>VLOOKUP(B1714,'[1]SAC Codes'!$A:$B,2,0)</f>
        <v>999729</v>
      </c>
      <c r="B1714" t="s">
        <v>211</v>
      </c>
      <c r="C1714">
        <v>312388</v>
      </c>
      <c r="D1714" s="11">
        <v>45322</v>
      </c>
      <c r="E1714" t="s">
        <v>30</v>
      </c>
      <c r="F1714" t="s">
        <v>212</v>
      </c>
      <c r="G1714" t="s">
        <v>213</v>
      </c>
      <c r="H1714" s="12">
        <v>80</v>
      </c>
      <c r="I1714" s="7">
        <f t="shared" si="81"/>
        <v>67.79661016949153</v>
      </c>
      <c r="J1714" s="7">
        <f t="shared" si="82"/>
        <v>6.101694915254237</v>
      </c>
      <c r="K1714" s="7">
        <f t="shared" si="83"/>
        <v>6.101694915254237</v>
      </c>
    </row>
    <row r="1715" spans="1:11" outlineLevel="2">
      <c r="A1715" s="4">
        <f>VLOOKUP(B1715,'[1]SAC Codes'!$A:$B,2,0)</f>
        <v>999729</v>
      </c>
      <c r="B1715" t="s">
        <v>211</v>
      </c>
      <c r="C1715">
        <v>312388</v>
      </c>
      <c r="D1715" s="11">
        <v>45322</v>
      </c>
      <c r="E1715" t="s">
        <v>30</v>
      </c>
      <c r="F1715" t="s">
        <v>214</v>
      </c>
      <c r="G1715" t="s">
        <v>215</v>
      </c>
      <c r="H1715" s="12">
        <v>40</v>
      </c>
      <c r="I1715" s="7">
        <f t="shared" si="81"/>
        <v>33.898305084745765</v>
      </c>
      <c r="J1715" s="7">
        <f t="shared" si="82"/>
        <v>3.0508474576271185</v>
      </c>
      <c r="K1715" s="7">
        <f t="shared" si="83"/>
        <v>3.0508474576271185</v>
      </c>
    </row>
    <row r="1716" spans="1:11" outlineLevel="2">
      <c r="A1716" s="4">
        <f>VLOOKUP(B1716,'[1]SAC Codes'!$A:$B,2,0)</f>
        <v>999729</v>
      </c>
      <c r="B1716" t="s">
        <v>211</v>
      </c>
      <c r="C1716">
        <v>312389</v>
      </c>
      <c r="D1716" s="11">
        <v>45322</v>
      </c>
      <c r="E1716" t="s">
        <v>40</v>
      </c>
      <c r="F1716" t="s">
        <v>212</v>
      </c>
      <c r="G1716" t="s">
        <v>213</v>
      </c>
      <c r="H1716" s="12">
        <v>80</v>
      </c>
      <c r="I1716" s="7">
        <f t="shared" si="81"/>
        <v>67.79661016949153</v>
      </c>
      <c r="J1716" s="7">
        <f t="shared" si="82"/>
        <v>6.101694915254237</v>
      </c>
      <c r="K1716" s="7">
        <f t="shared" si="83"/>
        <v>6.101694915254237</v>
      </c>
    </row>
    <row r="1717" spans="1:11" outlineLevel="2">
      <c r="A1717" s="4">
        <f>VLOOKUP(B1717,'[1]SAC Codes'!$A:$B,2,0)</f>
        <v>999729</v>
      </c>
      <c r="B1717" t="s">
        <v>211</v>
      </c>
      <c r="C1717">
        <v>312390</v>
      </c>
      <c r="D1717" s="11">
        <v>45321</v>
      </c>
      <c r="E1717" t="s">
        <v>73</v>
      </c>
      <c r="F1717" t="s">
        <v>212</v>
      </c>
      <c r="G1717" t="s">
        <v>213</v>
      </c>
      <c r="H1717" s="12">
        <v>72</v>
      </c>
      <c r="I1717" s="7">
        <f t="shared" si="81"/>
        <v>61.016949152542374</v>
      </c>
      <c r="J1717" s="7">
        <f t="shared" si="82"/>
        <v>5.4915254237288131</v>
      </c>
      <c r="K1717" s="7">
        <f t="shared" si="83"/>
        <v>5.4915254237288131</v>
      </c>
    </row>
    <row r="1718" spans="1:11" outlineLevel="2">
      <c r="A1718" s="4">
        <f>VLOOKUP(B1718,'[1]SAC Codes'!$A:$B,2,0)</f>
        <v>999729</v>
      </c>
      <c r="B1718" t="s">
        <v>211</v>
      </c>
      <c r="C1718">
        <v>312390</v>
      </c>
      <c r="D1718" s="11">
        <v>45321</v>
      </c>
      <c r="E1718" t="s">
        <v>73</v>
      </c>
      <c r="F1718" t="s">
        <v>214</v>
      </c>
      <c r="G1718" t="s">
        <v>215</v>
      </c>
      <c r="H1718" s="12">
        <v>36</v>
      </c>
      <c r="I1718" s="7">
        <f t="shared" si="81"/>
        <v>30.508474576271187</v>
      </c>
      <c r="J1718" s="7">
        <f t="shared" si="82"/>
        <v>2.7457627118644066</v>
      </c>
      <c r="K1718" s="7">
        <f t="shared" si="83"/>
        <v>2.7457627118644066</v>
      </c>
    </row>
    <row r="1719" spans="1:11" outlineLevel="2">
      <c r="A1719" s="4">
        <f>VLOOKUP(B1719,'[1]SAC Codes'!$A:$B,2,0)</f>
        <v>999729</v>
      </c>
      <c r="B1719" t="s">
        <v>211</v>
      </c>
      <c r="C1719">
        <v>312391</v>
      </c>
      <c r="D1719" s="11">
        <v>45321</v>
      </c>
      <c r="E1719" t="s">
        <v>408</v>
      </c>
      <c r="F1719" t="s">
        <v>212</v>
      </c>
      <c r="G1719" t="s">
        <v>213</v>
      </c>
      <c r="H1719" s="12">
        <v>80</v>
      </c>
      <c r="I1719" s="7">
        <f t="shared" si="81"/>
        <v>67.79661016949153</v>
      </c>
      <c r="J1719" s="7">
        <f t="shared" si="82"/>
        <v>6.101694915254237</v>
      </c>
      <c r="K1719" s="7">
        <f t="shared" si="83"/>
        <v>6.101694915254237</v>
      </c>
    </row>
    <row r="1720" spans="1:11" outlineLevel="2">
      <c r="A1720" s="4">
        <f>VLOOKUP(B1720,'[1]SAC Codes'!$A:$B,2,0)</f>
        <v>999729</v>
      </c>
      <c r="B1720" t="s">
        <v>211</v>
      </c>
      <c r="C1720">
        <v>312392</v>
      </c>
      <c r="D1720" s="11">
        <v>45321</v>
      </c>
      <c r="E1720" t="s">
        <v>40</v>
      </c>
      <c r="F1720" t="s">
        <v>212</v>
      </c>
      <c r="G1720" t="s">
        <v>213</v>
      </c>
      <c r="H1720" s="12">
        <v>80</v>
      </c>
      <c r="I1720" s="7">
        <f t="shared" ref="I1720:I1783" si="84">H1720*100/118</f>
        <v>67.79661016949153</v>
      </c>
      <c r="J1720" s="7">
        <f t="shared" ref="J1720:J1783" si="85">9%*I1720</f>
        <v>6.101694915254237</v>
      </c>
      <c r="K1720" s="7">
        <f t="shared" ref="K1720:K1783" si="86">9%*I1720</f>
        <v>6.101694915254237</v>
      </c>
    </row>
    <row r="1721" spans="1:11" outlineLevel="2">
      <c r="A1721" s="4">
        <f>VLOOKUP(B1721,'[1]SAC Codes'!$A:$B,2,0)</f>
        <v>999729</v>
      </c>
      <c r="B1721" t="s">
        <v>211</v>
      </c>
      <c r="C1721">
        <v>312393</v>
      </c>
      <c r="D1721" s="11">
        <v>45321</v>
      </c>
      <c r="E1721" t="s">
        <v>73</v>
      </c>
      <c r="F1721" t="s">
        <v>220</v>
      </c>
      <c r="G1721" t="s">
        <v>221</v>
      </c>
      <c r="H1721" s="12">
        <v>80</v>
      </c>
      <c r="I1721" s="7">
        <f t="shared" si="84"/>
        <v>67.79661016949153</v>
      </c>
      <c r="J1721" s="7">
        <f t="shared" si="85"/>
        <v>6.101694915254237</v>
      </c>
      <c r="K1721" s="7">
        <f t="shared" si="86"/>
        <v>6.101694915254237</v>
      </c>
    </row>
    <row r="1722" spans="1:11" outlineLevel="2">
      <c r="A1722" s="4">
        <f>VLOOKUP(B1722,'[1]SAC Codes'!$A:$B,2,0)</f>
        <v>999729</v>
      </c>
      <c r="B1722" t="s">
        <v>211</v>
      </c>
      <c r="C1722">
        <v>312393</v>
      </c>
      <c r="D1722" s="11">
        <v>45321</v>
      </c>
      <c r="E1722" t="s">
        <v>73</v>
      </c>
      <c r="F1722" t="s">
        <v>218</v>
      </c>
      <c r="G1722" t="s">
        <v>219</v>
      </c>
      <c r="H1722" s="12">
        <v>40</v>
      </c>
      <c r="I1722" s="7">
        <f t="shared" si="84"/>
        <v>33.898305084745765</v>
      </c>
      <c r="J1722" s="7">
        <f t="shared" si="85"/>
        <v>3.0508474576271185</v>
      </c>
      <c r="K1722" s="7">
        <f t="shared" si="86"/>
        <v>3.0508474576271185</v>
      </c>
    </row>
    <row r="1723" spans="1:11" outlineLevel="2">
      <c r="A1723" s="4">
        <f>VLOOKUP(B1723,'[1]SAC Codes'!$A:$B,2,0)</f>
        <v>999729</v>
      </c>
      <c r="B1723" t="s">
        <v>211</v>
      </c>
      <c r="C1723">
        <v>312394</v>
      </c>
      <c r="D1723" s="11">
        <v>45321</v>
      </c>
      <c r="E1723" t="s">
        <v>408</v>
      </c>
      <c r="F1723" t="s">
        <v>212</v>
      </c>
      <c r="G1723" t="s">
        <v>213</v>
      </c>
      <c r="H1723" s="12">
        <v>80</v>
      </c>
      <c r="I1723" s="7">
        <f t="shared" si="84"/>
        <v>67.79661016949153</v>
      </c>
      <c r="J1723" s="7">
        <f t="shared" si="85"/>
        <v>6.101694915254237</v>
      </c>
      <c r="K1723" s="7">
        <f t="shared" si="86"/>
        <v>6.101694915254237</v>
      </c>
    </row>
    <row r="1724" spans="1:11" outlineLevel="2">
      <c r="A1724" s="4">
        <f>VLOOKUP(B1724,'[1]SAC Codes'!$A:$B,2,0)</f>
        <v>999729</v>
      </c>
      <c r="B1724" t="s">
        <v>211</v>
      </c>
      <c r="C1724">
        <v>312394</v>
      </c>
      <c r="D1724" s="11">
        <v>45321</v>
      </c>
      <c r="E1724" t="s">
        <v>408</v>
      </c>
      <c r="F1724" t="s">
        <v>214</v>
      </c>
      <c r="G1724" t="s">
        <v>215</v>
      </c>
      <c r="H1724" s="12">
        <v>40</v>
      </c>
      <c r="I1724" s="7">
        <f t="shared" si="84"/>
        <v>33.898305084745765</v>
      </c>
      <c r="J1724" s="7">
        <f t="shared" si="85"/>
        <v>3.0508474576271185</v>
      </c>
      <c r="K1724" s="7">
        <f t="shared" si="86"/>
        <v>3.0508474576271185</v>
      </c>
    </row>
    <row r="1725" spans="1:11" outlineLevel="2">
      <c r="A1725" s="4">
        <f>VLOOKUP(B1725,'[1]SAC Codes'!$A:$B,2,0)</f>
        <v>999729</v>
      </c>
      <c r="B1725" t="s">
        <v>211</v>
      </c>
      <c r="C1725">
        <v>312395</v>
      </c>
      <c r="D1725" s="11">
        <v>45321</v>
      </c>
      <c r="E1725" t="s">
        <v>408</v>
      </c>
      <c r="F1725" t="s">
        <v>214</v>
      </c>
      <c r="G1725" t="s">
        <v>215</v>
      </c>
      <c r="H1725" s="12">
        <v>40</v>
      </c>
      <c r="I1725" s="7">
        <f t="shared" si="84"/>
        <v>33.898305084745765</v>
      </c>
      <c r="J1725" s="7">
        <f t="shared" si="85"/>
        <v>3.0508474576271185</v>
      </c>
      <c r="K1725" s="7">
        <f t="shared" si="86"/>
        <v>3.0508474576271185</v>
      </c>
    </row>
    <row r="1726" spans="1:11" outlineLevel="2">
      <c r="A1726" s="4">
        <f>VLOOKUP(B1726,'[1]SAC Codes'!$A:$B,2,0)</f>
        <v>999729</v>
      </c>
      <c r="B1726" t="s">
        <v>211</v>
      </c>
      <c r="C1726">
        <v>312395</v>
      </c>
      <c r="D1726" s="11">
        <v>45321</v>
      </c>
      <c r="E1726" t="s">
        <v>408</v>
      </c>
      <c r="F1726" t="s">
        <v>212</v>
      </c>
      <c r="G1726" t="s">
        <v>213</v>
      </c>
      <c r="H1726" s="12">
        <v>80</v>
      </c>
      <c r="I1726" s="7">
        <f t="shared" si="84"/>
        <v>67.79661016949153</v>
      </c>
      <c r="J1726" s="7">
        <f t="shared" si="85"/>
        <v>6.101694915254237</v>
      </c>
      <c r="K1726" s="7">
        <f t="shared" si="86"/>
        <v>6.101694915254237</v>
      </c>
    </row>
    <row r="1727" spans="1:11" outlineLevel="2">
      <c r="A1727" s="4">
        <f>VLOOKUP(B1727,'[1]SAC Codes'!$A:$B,2,0)</f>
        <v>999729</v>
      </c>
      <c r="B1727" t="s">
        <v>211</v>
      </c>
      <c r="C1727">
        <v>312398</v>
      </c>
      <c r="D1727" s="11">
        <v>45321</v>
      </c>
      <c r="E1727" t="s">
        <v>40</v>
      </c>
      <c r="F1727" t="s">
        <v>212</v>
      </c>
      <c r="G1727" t="s">
        <v>213</v>
      </c>
      <c r="H1727" s="12">
        <v>80</v>
      </c>
      <c r="I1727" s="7">
        <f t="shared" si="84"/>
        <v>67.79661016949153</v>
      </c>
      <c r="J1727" s="7">
        <f t="shared" si="85"/>
        <v>6.101694915254237</v>
      </c>
      <c r="K1727" s="7">
        <f t="shared" si="86"/>
        <v>6.101694915254237</v>
      </c>
    </row>
    <row r="1728" spans="1:11" outlineLevel="2">
      <c r="A1728" s="4">
        <f>VLOOKUP(B1728,'[1]SAC Codes'!$A:$B,2,0)</f>
        <v>999729</v>
      </c>
      <c r="B1728" t="s">
        <v>211</v>
      </c>
      <c r="C1728">
        <v>312412</v>
      </c>
      <c r="D1728" s="11">
        <v>45322</v>
      </c>
      <c r="E1728" t="s">
        <v>73</v>
      </c>
      <c r="F1728" t="s">
        <v>212</v>
      </c>
      <c r="G1728" t="s">
        <v>213</v>
      </c>
      <c r="H1728" s="12">
        <v>80</v>
      </c>
      <c r="I1728" s="7">
        <f t="shared" si="84"/>
        <v>67.79661016949153</v>
      </c>
      <c r="J1728" s="7">
        <f t="shared" si="85"/>
        <v>6.101694915254237</v>
      </c>
      <c r="K1728" s="7">
        <f t="shared" si="86"/>
        <v>6.101694915254237</v>
      </c>
    </row>
    <row r="1729" spans="1:11" outlineLevel="2">
      <c r="A1729" s="4">
        <f>VLOOKUP(B1729,'[1]SAC Codes'!$A:$B,2,0)</f>
        <v>999729</v>
      </c>
      <c r="B1729" t="s">
        <v>211</v>
      </c>
      <c r="C1729">
        <v>312412</v>
      </c>
      <c r="D1729" s="11">
        <v>45322</v>
      </c>
      <c r="E1729" t="s">
        <v>73</v>
      </c>
      <c r="F1729" t="s">
        <v>214</v>
      </c>
      <c r="G1729" t="s">
        <v>215</v>
      </c>
      <c r="H1729" s="12">
        <v>40</v>
      </c>
      <c r="I1729" s="7">
        <f t="shared" si="84"/>
        <v>33.898305084745765</v>
      </c>
      <c r="J1729" s="7">
        <f t="shared" si="85"/>
        <v>3.0508474576271185</v>
      </c>
      <c r="K1729" s="7">
        <f t="shared" si="86"/>
        <v>3.0508474576271185</v>
      </c>
    </row>
    <row r="1730" spans="1:11" outlineLevel="2">
      <c r="A1730" s="4">
        <f>VLOOKUP(B1730,'[1]SAC Codes'!$A:$B,2,0)</f>
        <v>999729</v>
      </c>
      <c r="B1730" t="s">
        <v>211</v>
      </c>
      <c r="C1730">
        <v>312412</v>
      </c>
      <c r="D1730" s="11">
        <v>45322</v>
      </c>
      <c r="E1730" t="s">
        <v>73</v>
      </c>
      <c r="F1730" t="s">
        <v>216</v>
      </c>
      <c r="G1730" t="s">
        <v>217</v>
      </c>
      <c r="H1730" s="12">
        <v>40</v>
      </c>
      <c r="I1730" s="7">
        <f t="shared" si="84"/>
        <v>33.898305084745765</v>
      </c>
      <c r="J1730" s="7">
        <f t="shared" si="85"/>
        <v>3.0508474576271185</v>
      </c>
      <c r="K1730" s="7">
        <f t="shared" si="86"/>
        <v>3.0508474576271185</v>
      </c>
    </row>
    <row r="1731" spans="1:11" outlineLevel="2">
      <c r="A1731" s="4">
        <f>VLOOKUP(B1731,'[1]SAC Codes'!$A:$B,2,0)</f>
        <v>999729</v>
      </c>
      <c r="B1731" t="s">
        <v>211</v>
      </c>
      <c r="C1731">
        <v>312415</v>
      </c>
      <c r="D1731" s="11">
        <v>45322</v>
      </c>
      <c r="E1731" t="s">
        <v>405</v>
      </c>
      <c r="F1731" t="s">
        <v>212</v>
      </c>
      <c r="G1731" t="s">
        <v>213</v>
      </c>
      <c r="H1731" s="12">
        <v>80</v>
      </c>
      <c r="I1731" s="7">
        <f t="shared" si="84"/>
        <v>67.79661016949153</v>
      </c>
      <c r="J1731" s="7">
        <f t="shared" si="85"/>
        <v>6.101694915254237</v>
      </c>
      <c r="K1731" s="7">
        <f t="shared" si="86"/>
        <v>6.101694915254237</v>
      </c>
    </row>
    <row r="1732" spans="1:11" outlineLevel="2">
      <c r="A1732" s="4">
        <f>VLOOKUP(B1732,'[1]SAC Codes'!$A:$B,2,0)</f>
        <v>999729</v>
      </c>
      <c r="B1732" t="s">
        <v>211</v>
      </c>
      <c r="C1732">
        <v>312417</v>
      </c>
      <c r="D1732" s="11">
        <v>45322</v>
      </c>
      <c r="E1732" t="s">
        <v>40</v>
      </c>
      <c r="F1732" t="s">
        <v>212</v>
      </c>
      <c r="G1732" t="s">
        <v>213</v>
      </c>
      <c r="H1732" s="12">
        <v>80</v>
      </c>
      <c r="I1732" s="7">
        <f t="shared" si="84"/>
        <v>67.79661016949153</v>
      </c>
      <c r="J1732" s="7">
        <f t="shared" si="85"/>
        <v>6.101694915254237</v>
      </c>
      <c r="K1732" s="7">
        <f t="shared" si="86"/>
        <v>6.101694915254237</v>
      </c>
    </row>
    <row r="1733" spans="1:11" outlineLevel="2">
      <c r="A1733" s="4">
        <f>VLOOKUP(B1733,'[1]SAC Codes'!$A:$B,2,0)</f>
        <v>999729</v>
      </c>
      <c r="B1733" t="s">
        <v>211</v>
      </c>
      <c r="C1733">
        <v>312417</v>
      </c>
      <c r="D1733" s="11">
        <v>45322</v>
      </c>
      <c r="E1733" t="s">
        <v>40</v>
      </c>
      <c r="F1733" t="s">
        <v>214</v>
      </c>
      <c r="G1733" t="s">
        <v>215</v>
      </c>
      <c r="H1733" s="12">
        <v>40</v>
      </c>
      <c r="I1733" s="7">
        <f t="shared" si="84"/>
        <v>33.898305084745765</v>
      </c>
      <c r="J1733" s="7">
        <f t="shared" si="85"/>
        <v>3.0508474576271185</v>
      </c>
      <c r="K1733" s="7">
        <f t="shared" si="86"/>
        <v>3.0508474576271185</v>
      </c>
    </row>
    <row r="1734" spans="1:11" outlineLevel="2">
      <c r="A1734" s="4">
        <f>VLOOKUP(B1734,'[1]SAC Codes'!$A:$B,2,0)</f>
        <v>999729</v>
      </c>
      <c r="B1734" t="s">
        <v>211</v>
      </c>
      <c r="C1734">
        <v>312418</v>
      </c>
      <c r="D1734" s="11">
        <v>45322</v>
      </c>
      <c r="E1734" t="s">
        <v>73</v>
      </c>
      <c r="F1734" t="s">
        <v>212</v>
      </c>
      <c r="G1734" t="s">
        <v>213</v>
      </c>
      <c r="H1734" s="12">
        <v>80</v>
      </c>
      <c r="I1734" s="7">
        <f t="shared" si="84"/>
        <v>67.79661016949153</v>
      </c>
      <c r="J1734" s="7">
        <f t="shared" si="85"/>
        <v>6.101694915254237</v>
      </c>
      <c r="K1734" s="7">
        <f t="shared" si="86"/>
        <v>6.101694915254237</v>
      </c>
    </row>
    <row r="1735" spans="1:11" outlineLevel="2">
      <c r="A1735" s="4">
        <f>VLOOKUP(B1735,'[1]SAC Codes'!$A:$B,2,0)</f>
        <v>999729</v>
      </c>
      <c r="B1735" t="s">
        <v>211</v>
      </c>
      <c r="C1735">
        <v>312418</v>
      </c>
      <c r="D1735" s="11">
        <v>45322</v>
      </c>
      <c r="E1735" t="s">
        <v>73</v>
      </c>
      <c r="F1735" t="s">
        <v>214</v>
      </c>
      <c r="G1735" t="s">
        <v>215</v>
      </c>
      <c r="H1735" s="12">
        <v>40</v>
      </c>
      <c r="I1735" s="7">
        <f t="shared" si="84"/>
        <v>33.898305084745765</v>
      </c>
      <c r="J1735" s="7">
        <f t="shared" si="85"/>
        <v>3.0508474576271185</v>
      </c>
      <c r="K1735" s="7">
        <f t="shared" si="86"/>
        <v>3.0508474576271185</v>
      </c>
    </row>
    <row r="1736" spans="1:11" outlineLevel="2">
      <c r="A1736" s="4">
        <f>VLOOKUP(B1736,'[1]SAC Codes'!$A:$B,2,0)</f>
        <v>999729</v>
      </c>
      <c r="B1736" t="s">
        <v>211</v>
      </c>
      <c r="C1736">
        <v>312427</v>
      </c>
      <c r="D1736" s="11">
        <v>45322</v>
      </c>
      <c r="E1736" t="s">
        <v>30</v>
      </c>
      <c r="F1736" t="s">
        <v>212</v>
      </c>
      <c r="G1736" t="s">
        <v>213</v>
      </c>
      <c r="H1736" s="12">
        <v>80</v>
      </c>
      <c r="I1736" s="7">
        <f t="shared" si="84"/>
        <v>67.79661016949153</v>
      </c>
      <c r="J1736" s="7">
        <f t="shared" si="85"/>
        <v>6.101694915254237</v>
      </c>
      <c r="K1736" s="7">
        <f t="shared" si="86"/>
        <v>6.101694915254237</v>
      </c>
    </row>
    <row r="1737" spans="1:11" outlineLevel="2">
      <c r="A1737" s="4">
        <f>VLOOKUP(B1737,'[1]SAC Codes'!$A:$B,2,0)</f>
        <v>999729</v>
      </c>
      <c r="B1737" t="s">
        <v>211</v>
      </c>
      <c r="C1737">
        <v>312429</v>
      </c>
      <c r="D1737" s="11">
        <v>45322</v>
      </c>
      <c r="E1737" t="s">
        <v>73</v>
      </c>
      <c r="F1737" t="s">
        <v>212</v>
      </c>
      <c r="G1737" t="s">
        <v>213</v>
      </c>
      <c r="H1737" s="12">
        <v>72</v>
      </c>
      <c r="I1737" s="7">
        <f t="shared" si="84"/>
        <v>61.016949152542374</v>
      </c>
      <c r="J1737" s="7">
        <f t="shared" si="85"/>
        <v>5.4915254237288131</v>
      </c>
      <c r="K1737" s="7">
        <f t="shared" si="86"/>
        <v>5.4915254237288131</v>
      </c>
    </row>
    <row r="1738" spans="1:11" outlineLevel="2">
      <c r="A1738" s="4">
        <f>VLOOKUP(B1738,'[1]SAC Codes'!$A:$B,2,0)</f>
        <v>999729</v>
      </c>
      <c r="B1738" t="s">
        <v>211</v>
      </c>
      <c r="C1738">
        <v>312429</v>
      </c>
      <c r="D1738" s="11">
        <v>45322</v>
      </c>
      <c r="E1738" t="s">
        <v>73</v>
      </c>
      <c r="F1738" t="s">
        <v>214</v>
      </c>
      <c r="G1738" t="s">
        <v>215</v>
      </c>
      <c r="H1738" s="12">
        <v>36</v>
      </c>
      <c r="I1738" s="7">
        <f t="shared" si="84"/>
        <v>30.508474576271187</v>
      </c>
      <c r="J1738" s="7">
        <f t="shared" si="85"/>
        <v>2.7457627118644066</v>
      </c>
      <c r="K1738" s="7">
        <f t="shared" si="86"/>
        <v>2.7457627118644066</v>
      </c>
    </row>
    <row r="1739" spans="1:11" outlineLevel="2">
      <c r="A1739" s="4">
        <f>VLOOKUP(B1739,'[1]SAC Codes'!$A:$B,2,0)</f>
        <v>999729</v>
      </c>
      <c r="B1739" t="s">
        <v>211</v>
      </c>
      <c r="C1739">
        <v>312434</v>
      </c>
      <c r="D1739" s="11">
        <v>45322</v>
      </c>
      <c r="E1739" t="s">
        <v>405</v>
      </c>
      <c r="F1739" t="s">
        <v>212</v>
      </c>
      <c r="G1739" t="s">
        <v>213</v>
      </c>
      <c r="H1739" s="12">
        <v>80</v>
      </c>
      <c r="I1739" s="7">
        <f t="shared" si="84"/>
        <v>67.79661016949153</v>
      </c>
      <c r="J1739" s="7">
        <f t="shared" si="85"/>
        <v>6.101694915254237</v>
      </c>
      <c r="K1739" s="7">
        <f t="shared" si="86"/>
        <v>6.101694915254237</v>
      </c>
    </row>
    <row r="1740" spans="1:11" outlineLevel="2">
      <c r="A1740" s="4">
        <f>VLOOKUP(B1740,'[1]SAC Codes'!$A:$B,2,0)</f>
        <v>999729</v>
      </c>
      <c r="B1740" t="s">
        <v>211</v>
      </c>
      <c r="C1740">
        <v>312437</v>
      </c>
      <c r="D1740" s="11">
        <v>45322</v>
      </c>
      <c r="E1740" t="s">
        <v>73</v>
      </c>
      <c r="F1740" t="s">
        <v>212</v>
      </c>
      <c r="G1740" t="s">
        <v>213</v>
      </c>
      <c r="H1740" s="12">
        <v>80</v>
      </c>
      <c r="I1740" s="7">
        <f t="shared" si="84"/>
        <v>67.79661016949153</v>
      </c>
      <c r="J1740" s="7">
        <f t="shared" si="85"/>
        <v>6.101694915254237</v>
      </c>
      <c r="K1740" s="7">
        <f t="shared" si="86"/>
        <v>6.101694915254237</v>
      </c>
    </row>
    <row r="1741" spans="1:11" outlineLevel="2">
      <c r="A1741" s="4">
        <f>VLOOKUP(B1741,'[1]SAC Codes'!$A:$B,2,0)</f>
        <v>999729</v>
      </c>
      <c r="B1741" t="s">
        <v>211</v>
      </c>
      <c r="C1741">
        <v>312439</v>
      </c>
      <c r="D1741" s="11">
        <v>45322</v>
      </c>
      <c r="E1741" t="s">
        <v>40</v>
      </c>
      <c r="F1741" t="s">
        <v>212</v>
      </c>
      <c r="G1741" t="s">
        <v>213</v>
      </c>
      <c r="H1741" s="12">
        <v>72</v>
      </c>
      <c r="I1741" s="7">
        <f t="shared" si="84"/>
        <v>61.016949152542374</v>
      </c>
      <c r="J1741" s="7">
        <f t="shared" si="85"/>
        <v>5.4915254237288131</v>
      </c>
      <c r="K1741" s="7">
        <f t="shared" si="86"/>
        <v>5.4915254237288131</v>
      </c>
    </row>
    <row r="1742" spans="1:11" outlineLevel="2">
      <c r="A1742" s="4">
        <f>VLOOKUP(B1742,'[1]SAC Codes'!$A:$B,2,0)</f>
        <v>999729</v>
      </c>
      <c r="B1742" t="s">
        <v>211</v>
      </c>
      <c r="C1742">
        <v>312439</v>
      </c>
      <c r="D1742" s="11">
        <v>45322</v>
      </c>
      <c r="E1742" t="s">
        <v>40</v>
      </c>
      <c r="F1742" t="s">
        <v>214</v>
      </c>
      <c r="G1742" t="s">
        <v>215</v>
      </c>
      <c r="H1742" s="12">
        <v>36</v>
      </c>
      <c r="I1742" s="7">
        <f t="shared" si="84"/>
        <v>30.508474576271187</v>
      </c>
      <c r="J1742" s="7">
        <f t="shared" si="85"/>
        <v>2.7457627118644066</v>
      </c>
      <c r="K1742" s="7">
        <f t="shared" si="86"/>
        <v>2.7457627118644066</v>
      </c>
    </row>
    <row r="1743" spans="1:11" outlineLevel="2">
      <c r="A1743" s="4">
        <f>VLOOKUP(B1743,'[1]SAC Codes'!$A:$B,2,0)</f>
        <v>999729</v>
      </c>
      <c r="B1743" t="s">
        <v>211</v>
      </c>
      <c r="C1743">
        <v>312441</v>
      </c>
      <c r="D1743" s="11">
        <v>45322</v>
      </c>
      <c r="E1743" t="s">
        <v>405</v>
      </c>
      <c r="F1743" t="s">
        <v>212</v>
      </c>
      <c r="G1743" t="s">
        <v>213</v>
      </c>
      <c r="H1743" s="12">
        <v>80</v>
      </c>
      <c r="I1743" s="7">
        <f t="shared" si="84"/>
        <v>67.79661016949153</v>
      </c>
      <c r="J1743" s="7">
        <f t="shared" si="85"/>
        <v>6.101694915254237</v>
      </c>
      <c r="K1743" s="7">
        <f t="shared" si="86"/>
        <v>6.101694915254237</v>
      </c>
    </row>
    <row r="1744" spans="1:11" outlineLevel="2">
      <c r="A1744" s="4">
        <f>VLOOKUP(B1744,'[1]SAC Codes'!$A:$B,2,0)</f>
        <v>999729</v>
      </c>
      <c r="B1744" t="s">
        <v>211</v>
      </c>
      <c r="C1744">
        <v>312441</v>
      </c>
      <c r="D1744" s="11">
        <v>45322</v>
      </c>
      <c r="E1744" t="s">
        <v>405</v>
      </c>
      <c r="F1744" t="s">
        <v>214</v>
      </c>
      <c r="G1744" t="s">
        <v>215</v>
      </c>
      <c r="H1744" s="12">
        <v>40</v>
      </c>
      <c r="I1744" s="7">
        <f t="shared" si="84"/>
        <v>33.898305084745765</v>
      </c>
      <c r="J1744" s="7">
        <f t="shared" si="85"/>
        <v>3.0508474576271185</v>
      </c>
      <c r="K1744" s="7">
        <f t="shared" si="86"/>
        <v>3.0508474576271185</v>
      </c>
    </row>
    <row r="1745" spans="1:11" outlineLevel="2">
      <c r="A1745" s="4">
        <f>VLOOKUP(B1745,'[1]SAC Codes'!$A:$B,2,0)</f>
        <v>999729</v>
      </c>
      <c r="B1745" t="s">
        <v>223</v>
      </c>
      <c r="C1745">
        <v>307428</v>
      </c>
      <c r="D1745" s="11">
        <v>45296</v>
      </c>
      <c r="E1745" t="s">
        <v>21</v>
      </c>
      <c r="F1745" t="s">
        <v>230</v>
      </c>
      <c r="G1745" t="s">
        <v>231</v>
      </c>
      <c r="H1745" s="12">
        <v>500</v>
      </c>
      <c r="I1745" s="7">
        <f t="shared" si="84"/>
        <v>423.72881355932202</v>
      </c>
      <c r="J1745" s="7">
        <f t="shared" si="85"/>
        <v>38.135593220338983</v>
      </c>
      <c r="K1745" s="7">
        <f t="shared" si="86"/>
        <v>38.135593220338983</v>
      </c>
    </row>
    <row r="1746" spans="1:11" outlineLevel="2">
      <c r="A1746" s="4">
        <f>VLOOKUP(B1746,'[1]SAC Codes'!$A:$B,2,0)</f>
        <v>999729</v>
      </c>
      <c r="B1746" t="s">
        <v>223</v>
      </c>
      <c r="C1746">
        <v>307428</v>
      </c>
      <c r="D1746" s="11">
        <v>45296</v>
      </c>
      <c r="E1746" t="s">
        <v>21</v>
      </c>
      <c r="F1746" t="s">
        <v>232</v>
      </c>
      <c r="G1746" t="s">
        <v>233</v>
      </c>
      <c r="H1746" s="12">
        <v>700</v>
      </c>
      <c r="I1746" s="7">
        <f t="shared" si="84"/>
        <v>593.22033898305085</v>
      </c>
      <c r="J1746" s="7">
        <f t="shared" si="85"/>
        <v>53.389830508474574</v>
      </c>
      <c r="K1746" s="7">
        <f t="shared" si="86"/>
        <v>53.389830508474574</v>
      </c>
    </row>
    <row r="1747" spans="1:11" outlineLevel="2">
      <c r="A1747" s="4">
        <f>VLOOKUP(B1747,'[1]SAC Codes'!$A:$B,2,0)</f>
        <v>999729</v>
      </c>
      <c r="B1747" t="s">
        <v>223</v>
      </c>
      <c r="C1747">
        <v>307517</v>
      </c>
      <c r="D1747" s="11">
        <v>45296</v>
      </c>
      <c r="E1747" t="s">
        <v>23</v>
      </c>
      <c r="F1747" t="s">
        <v>228</v>
      </c>
      <c r="G1747" t="s">
        <v>229</v>
      </c>
      <c r="H1747" s="12">
        <v>1000</v>
      </c>
      <c r="I1747" s="7">
        <f t="shared" si="84"/>
        <v>847.45762711864404</v>
      </c>
      <c r="J1747" s="7">
        <f t="shared" si="85"/>
        <v>76.271186440677965</v>
      </c>
      <c r="K1747" s="7">
        <f t="shared" si="86"/>
        <v>76.271186440677965</v>
      </c>
    </row>
    <row r="1748" spans="1:11" outlineLevel="2">
      <c r="A1748" s="4">
        <f>VLOOKUP(B1748,'[1]SAC Codes'!$A:$B,2,0)</f>
        <v>999729</v>
      </c>
      <c r="B1748" t="s">
        <v>223</v>
      </c>
      <c r="C1748">
        <v>307536</v>
      </c>
      <c r="D1748" s="11">
        <v>45293</v>
      </c>
      <c r="E1748" t="s">
        <v>21</v>
      </c>
      <c r="F1748" t="s">
        <v>230</v>
      </c>
      <c r="G1748" t="s">
        <v>231</v>
      </c>
      <c r="H1748" s="12">
        <v>500</v>
      </c>
      <c r="I1748" s="7">
        <f t="shared" si="84"/>
        <v>423.72881355932202</v>
      </c>
      <c r="J1748" s="7">
        <f t="shared" si="85"/>
        <v>38.135593220338983</v>
      </c>
      <c r="K1748" s="7">
        <f t="shared" si="86"/>
        <v>38.135593220338983</v>
      </c>
    </row>
    <row r="1749" spans="1:11" outlineLevel="2">
      <c r="A1749" s="4">
        <f>VLOOKUP(B1749,'[1]SAC Codes'!$A:$B,2,0)</f>
        <v>999729</v>
      </c>
      <c r="B1749" t="s">
        <v>223</v>
      </c>
      <c r="C1749">
        <v>307542</v>
      </c>
      <c r="D1749" s="11">
        <v>45293</v>
      </c>
      <c r="E1749" t="s">
        <v>413</v>
      </c>
      <c r="F1749" t="s">
        <v>226</v>
      </c>
      <c r="G1749" t="s">
        <v>227</v>
      </c>
      <c r="H1749" s="12">
        <v>495</v>
      </c>
      <c r="I1749" s="7">
        <f t="shared" si="84"/>
        <v>419.49152542372883</v>
      </c>
      <c r="J1749" s="7">
        <f t="shared" si="85"/>
        <v>37.754237288135592</v>
      </c>
      <c r="K1749" s="7">
        <f t="shared" si="86"/>
        <v>37.754237288135592</v>
      </c>
    </row>
    <row r="1750" spans="1:11" outlineLevel="2">
      <c r="A1750" s="4">
        <f>VLOOKUP(B1750,'[1]SAC Codes'!$A:$B,2,0)</f>
        <v>999729</v>
      </c>
      <c r="B1750" t="s">
        <v>223</v>
      </c>
      <c r="C1750">
        <v>307560</v>
      </c>
      <c r="D1750" s="11">
        <v>45294</v>
      </c>
      <c r="E1750" t="s">
        <v>12</v>
      </c>
      <c r="F1750" t="s">
        <v>224</v>
      </c>
      <c r="G1750" t="s">
        <v>225</v>
      </c>
      <c r="H1750" s="12">
        <v>540</v>
      </c>
      <c r="I1750" s="7">
        <f t="shared" si="84"/>
        <v>457.62711864406782</v>
      </c>
      <c r="J1750" s="7">
        <f t="shared" si="85"/>
        <v>41.186440677966104</v>
      </c>
      <c r="K1750" s="7">
        <f t="shared" si="86"/>
        <v>41.186440677966104</v>
      </c>
    </row>
    <row r="1751" spans="1:11" outlineLevel="2">
      <c r="A1751" s="4">
        <f>VLOOKUP(B1751,'[1]SAC Codes'!$A:$B,2,0)</f>
        <v>999729</v>
      </c>
      <c r="B1751" t="s">
        <v>223</v>
      </c>
      <c r="C1751">
        <v>307566</v>
      </c>
      <c r="D1751" s="11">
        <v>45294</v>
      </c>
      <c r="E1751" t="s">
        <v>402</v>
      </c>
      <c r="F1751" t="s">
        <v>230</v>
      </c>
      <c r="G1751" t="s">
        <v>231</v>
      </c>
      <c r="H1751" s="12">
        <v>450</v>
      </c>
      <c r="I1751" s="7">
        <f t="shared" si="84"/>
        <v>381.35593220338984</v>
      </c>
      <c r="J1751" s="7">
        <f t="shared" si="85"/>
        <v>34.322033898305087</v>
      </c>
      <c r="K1751" s="7">
        <f t="shared" si="86"/>
        <v>34.322033898305087</v>
      </c>
    </row>
    <row r="1752" spans="1:11" outlineLevel="2">
      <c r="A1752" s="4">
        <f>VLOOKUP(B1752,'[1]SAC Codes'!$A:$B,2,0)</f>
        <v>999729</v>
      </c>
      <c r="B1752" t="s">
        <v>223</v>
      </c>
      <c r="C1752">
        <v>307602</v>
      </c>
      <c r="D1752" s="11">
        <v>45295</v>
      </c>
      <c r="E1752" t="s">
        <v>12</v>
      </c>
      <c r="F1752" t="s">
        <v>224</v>
      </c>
      <c r="G1752" t="s">
        <v>225</v>
      </c>
      <c r="H1752" s="12">
        <v>0</v>
      </c>
      <c r="I1752" s="7">
        <f t="shared" si="84"/>
        <v>0</v>
      </c>
      <c r="J1752" s="7">
        <f t="shared" si="85"/>
        <v>0</v>
      </c>
      <c r="K1752" s="7">
        <f t="shared" si="86"/>
        <v>0</v>
      </c>
    </row>
    <row r="1753" spans="1:11" outlineLevel="2">
      <c r="A1753" s="4">
        <f>VLOOKUP(B1753,'[1]SAC Codes'!$A:$B,2,0)</f>
        <v>999729</v>
      </c>
      <c r="B1753" t="s">
        <v>223</v>
      </c>
      <c r="C1753">
        <v>307637</v>
      </c>
      <c r="D1753" s="11">
        <v>45296</v>
      </c>
      <c r="E1753" t="s">
        <v>408</v>
      </c>
      <c r="F1753" t="s">
        <v>224</v>
      </c>
      <c r="G1753" t="s">
        <v>225</v>
      </c>
      <c r="H1753" s="12">
        <v>500</v>
      </c>
      <c r="I1753" s="7">
        <f t="shared" si="84"/>
        <v>423.72881355932202</v>
      </c>
      <c r="J1753" s="7">
        <f t="shared" si="85"/>
        <v>38.135593220338983</v>
      </c>
      <c r="K1753" s="7">
        <f t="shared" si="86"/>
        <v>38.135593220338983</v>
      </c>
    </row>
    <row r="1754" spans="1:11" outlineLevel="2">
      <c r="A1754" s="4">
        <f>VLOOKUP(B1754,'[1]SAC Codes'!$A:$B,2,0)</f>
        <v>999729</v>
      </c>
      <c r="B1754" t="s">
        <v>223</v>
      </c>
      <c r="C1754">
        <v>307656</v>
      </c>
      <c r="D1754" s="11">
        <v>45297</v>
      </c>
      <c r="E1754" t="s">
        <v>21</v>
      </c>
      <c r="F1754" t="s">
        <v>230</v>
      </c>
      <c r="G1754" t="s">
        <v>231</v>
      </c>
      <c r="H1754" s="12">
        <v>450</v>
      </c>
      <c r="I1754" s="7">
        <f t="shared" si="84"/>
        <v>381.35593220338984</v>
      </c>
      <c r="J1754" s="7">
        <f t="shared" si="85"/>
        <v>34.322033898305087</v>
      </c>
      <c r="K1754" s="7">
        <f t="shared" si="86"/>
        <v>34.322033898305087</v>
      </c>
    </row>
    <row r="1755" spans="1:11" outlineLevel="2">
      <c r="A1755" s="4">
        <f>VLOOKUP(B1755,'[1]SAC Codes'!$A:$B,2,0)</f>
        <v>999729</v>
      </c>
      <c r="B1755" t="s">
        <v>223</v>
      </c>
      <c r="C1755">
        <v>307661</v>
      </c>
      <c r="D1755" s="11">
        <v>45297</v>
      </c>
      <c r="E1755" t="s">
        <v>73</v>
      </c>
      <c r="F1755" t="s">
        <v>228</v>
      </c>
      <c r="G1755" t="s">
        <v>229</v>
      </c>
      <c r="H1755" s="12">
        <v>900</v>
      </c>
      <c r="I1755" s="7">
        <f t="shared" si="84"/>
        <v>762.71186440677968</v>
      </c>
      <c r="J1755" s="7">
        <f t="shared" si="85"/>
        <v>68.644067796610173</v>
      </c>
      <c r="K1755" s="7">
        <f t="shared" si="86"/>
        <v>68.644067796610173</v>
      </c>
    </row>
    <row r="1756" spans="1:11" outlineLevel="2">
      <c r="A1756" s="4">
        <f>VLOOKUP(B1756,'[1]SAC Codes'!$A:$B,2,0)</f>
        <v>999729</v>
      </c>
      <c r="B1756" t="s">
        <v>223</v>
      </c>
      <c r="C1756">
        <v>307685</v>
      </c>
      <c r="D1756" s="11">
        <v>45297</v>
      </c>
      <c r="E1756" t="s">
        <v>27</v>
      </c>
      <c r="F1756" t="s">
        <v>226</v>
      </c>
      <c r="G1756" t="s">
        <v>227</v>
      </c>
      <c r="H1756" s="12">
        <v>540</v>
      </c>
      <c r="I1756" s="7">
        <f t="shared" si="84"/>
        <v>457.62711864406782</v>
      </c>
      <c r="J1756" s="7">
        <f t="shared" si="85"/>
        <v>41.186440677966104</v>
      </c>
      <c r="K1756" s="7">
        <f t="shared" si="86"/>
        <v>41.186440677966104</v>
      </c>
    </row>
    <row r="1757" spans="1:11" outlineLevel="2">
      <c r="A1757" s="4">
        <f>VLOOKUP(B1757,'[1]SAC Codes'!$A:$B,2,0)</f>
        <v>999729</v>
      </c>
      <c r="B1757" t="s">
        <v>223</v>
      </c>
      <c r="C1757">
        <v>307704</v>
      </c>
      <c r="D1757" s="11">
        <v>45300</v>
      </c>
      <c r="E1757" t="s">
        <v>401</v>
      </c>
      <c r="F1757" t="s">
        <v>224</v>
      </c>
      <c r="G1757" t="s">
        <v>225</v>
      </c>
      <c r="H1757" s="12">
        <v>540</v>
      </c>
      <c r="I1757" s="7">
        <f t="shared" si="84"/>
        <v>457.62711864406782</v>
      </c>
      <c r="J1757" s="7">
        <f t="shared" si="85"/>
        <v>41.186440677966104</v>
      </c>
      <c r="K1757" s="7">
        <f t="shared" si="86"/>
        <v>41.186440677966104</v>
      </c>
    </row>
    <row r="1758" spans="1:11" outlineLevel="2">
      <c r="A1758" s="4">
        <f>VLOOKUP(B1758,'[1]SAC Codes'!$A:$B,2,0)</f>
        <v>999729</v>
      </c>
      <c r="B1758" t="s">
        <v>223</v>
      </c>
      <c r="C1758">
        <v>307718</v>
      </c>
      <c r="D1758" s="11">
        <v>45298</v>
      </c>
      <c r="E1758" t="s">
        <v>401</v>
      </c>
      <c r="F1758" t="s">
        <v>230</v>
      </c>
      <c r="G1758" t="s">
        <v>231</v>
      </c>
      <c r="H1758" s="12">
        <v>500</v>
      </c>
      <c r="I1758" s="7">
        <f t="shared" si="84"/>
        <v>423.72881355932202</v>
      </c>
      <c r="J1758" s="7">
        <f t="shared" si="85"/>
        <v>38.135593220338983</v>
      </c>
      <c r="K1758" s="7">
        <f t="shared" si="86"/>
        <v>38.135593220338983</v>
      </c>
    </row>
    <row r="1759" spans="1:11" outlineLevel="2">
      <c r="A1759" s="4">
        <f>VLOOKUP(B1759,'[1]SAC Codes'!$A:$B,2,0)</f>
        <v>999729</v>
      </c>
      <c r="B1759" t="s">
        <v>223</v>
      </c>
      <c r="C1759">
        <v>307754</v>
      </c>
      <c r="D1759" s="11">
        <v>45300</v>
      </c>
      <c r="E1759" t="s">
        <v>21</v>
      </c>
      <c r="F1759" t="s">
        <v>232</v>
      </c>
      <c r="G1759" t="s">
        <v>233</v>
      </c>
      <c r="H1759" s="12">
        <v>700</v>
      </c>
      <c r="I1759" s="7">
        <f t="shared" si="84"/>
        <v>593.22033898305085</v>
      </c>
      <c r="J1759" s="7">
        <f t="shared" si="85"/>
        <v>53.389830508474574</v>
      </c>
      <c r="K1759" s="7">
        <f t="shared" si="86"/>
        <v>53.389830508474574</v>
      </c>
    </row>
    <row r="1760" spans="1:11" outlineLevel="2">
      <c r="A1760" s="4">
        <f>VLOOKUP(B1760,'[1]SAC Codes'!$A:$B,2,0)</f>
        <v>999729</v>
      </c>
      <c r="B1760" t="s">
        <v>223</v>
      </c>
      <c r="C1760">
        <v>307755</v>
      </c>
      <c r="D1760" s="11">
        <v>45300</v>
      </c>
      <c r="E1760" t="s">
        <v>401</v>
      </c>
      <c r="F1760" t="s">
        <v>230</v>
      </c>
      <c r="G1760" t="s">
        <v>231</v>
      </c>
      <c r="H1760" s="12">
        <v>450</v>
      </c>
      <c r="I1760" s="7">
        <f t="shared" si="84"/>
        <v>381.35593220338984</v>
      </c>
      <c r="J1760" s="7">
        <f t="shared" si="85"/>
        <v>34.322033898305087</v>
      </c>
      <c r="K1760" s="7">
        <f t="shared" si="86"/>
        <v>34.322033898305087</v>
      </c>
    </row>
    <row r="1761" spans="1:11" outlineLevel="2">
      <c r="A1761" s="4">
        <f>VLOOKUP(B1761,'[1]SAC Codes'!$A:$B,2,0)</f>
        <v>999729</v>
      </c>
      <c r="B1761" t="s">
        <v>223</v>
      </c>
      <c r="C1761">
        <v>307775</v>
      </c>
      <c r="D1761" s="11">
        <v>45301</v>
      </c>
      <c r="E1761" t="s">
        <v>12</v>
      </c>
      <c r="F1761" t="s">
        <v>224</v>
      </c>
      <c r="G1761" t="s">
        <v>225</v>
      </c>
      <c r="H1761" s="12">
        <v>600</v>
      </c>
      <c r="I1761" s="7">
        <f t="shared" si="84"/>
        <v>508.47457627118644</v>
      </c>
      <c r="J1761" s="7">
        <f t="shared" si="85"/>
        <v>45.762711864406775</v>
      </c>
      <c r="K1761" s="7">
        <f t="shared" si="86"/>
        <v>45.762711864406775</v>
      </c>
    </row>
    <row r="1762" spans="1:11" outlineLevel="2">
      <c r="A1762" s="4">
        <f>VLOOKUP(B1762,'[1]SAC Codes'!$A:$B,2,0)</f>
        <v>999729</v>
      </c>
      <c r="B1762" t="s">
        <v>223</v>
      </c>
      <c r="C1762">
        <v>307775</v>
      </c>
      <c r="D1762" s="11">
        <v>45301</v>
      </c>
      <c r="E1762" t="s">
        <v>73</v>
      </c>
      <c r="F1762" t="s">
        <v>226</v>
      </c>
      <c r="G1762" t="s">
        <v>227</v>
      </c>
      <c r="H1762" s="12">
        <v>550</v>
      </c>
      <c r="I1762" s="7">
        <f t="shared" si="84"/>
        <v>466.10169491525426</v>
      </c>
      <c r="J1762" s="7">
        <f t="shared" si="85"/>
        <v>41.949152542372879</v>
      </c>
      <c r="K1762" s="7">
        <f t="shared" si="86"/>
        <v>41.949152542372879</v>
      </c>
    </row>
    <row r="1763" spans="1:11" outlineLevel="2">
      <c r="A1763" s="4">
        <f>VLOOKUP(B1763,'[1]SAC Codes'!$A:$B,2,0)</f>
        <v>999729</v>
      </c>
      <c r="B1763" t="s">
        <v>223</v>
      </c>
      <c r="C1763">
        <v>307812</v>
      </c>
      <c r="D1763" s="11">
        <v>45302</v>
      </c>
      <c r="E1763" t="s">
        <v>30</v>
      </c>
      <c r="F1763" t="s">
        <v>228</v>
      </c>
      <c r="G1763" t="s">
        <v>229</v>
      </c>
      <c r="H1763" s="12">
        <v>900</v>
      </c>
      <c r="I1763" s="7">
        <f t="shared" si="84"/>
        <v>762.71186440677968</v>
      </c>
      <c r="J1763" s="7">
        <f t="shared" si="85"/>
        <v>68.644067796610173</v>
      </c>
      <c r="K1763" s="7">
        <f t="shared" si="86"/>
        <v>68.644067796610173</v>
      </c>
    </row>
    <row r="1764" spans="1:11" outlineLevel="2">
      <c r="A1764" s="4">
        <f>VLOOKUP(B1764,'[1]SAC Codes'!$A:$B,2,0)</f>
        <v>999729</v>
      </c>
      <c r="B1764" t="s">
        <v>223</v>
      </c>
      <c r="C1764">
        <v>308808</v>
      </c>
      <c r="D1764" s="11">
        <v>45302</v>
      </c>
      <c r="E1764" t="s">
        <v>12</v>
      </c>
      <c r="F1764" t="s">
        <v>230</v>
      </c>
      <c r="G1764" t="s">
        <v>231</v>
      </c>
      <c r="H1764" s="12">
        <v>500</v>
      </c>
      <c r="I1764" s="7">
        <f t="shared" si="84"/>
        <v>423.72881355932202</v>
      </c>
      <c r="J1764" s="7">
        <f t="shared" si="85"/>
        <v>38.135593220338983</v>
      </c>
      <c r="K1764" s="7">
        <f t="shared" si="86"/>
        <v>38.135593220338983</v>
      </c>
    </row>
    <row r="1765" spans="1:11" outlineLevel="2">
      <c r="A1765" s="4">
        <f>VLOOKUP(B1765,'[1]SAC Codes'!$A:$B,2,0)</f>
        <v>999729</v>
      </c>
      <c r="B1765" t="s">
        <v>223</v>
      </c>
      <c r="C1765">
        <v>308813</v>
      </c>
      <c r="D1765" s="11">
        <v>45302</v>
      </c>
      <c r="E1765" t="s">
        <v>27</v>
      </c>
      <c r="F1765" t="s">
        <v>230</v>
      </c>
      <c r="G1765" t="s">
        <v>231</v>
      </c>
      <c r="H1765" s="12">
        <v>500</v>
      </c>
      <c r="I1765" s="7">
        <f t="shared" si="84"/>
        <v>423.72881355932202</v>
      </c>
      <c r="J1765" s="7">
        <f t="shared" si="85"/>
        <v>38.135593220338983</v>
      </c>
      <c r="K1765" s="7">
        <f t="shared" si="86"/>
        <v>38.135593220338983</v>
      </c>
    </row>
    <row r="1766" spans="1:11" outlineLevel="2">
      <c r="A1766" s="4">
        <f>VLOOKUP(B1766,'[1]SAC Codes'!$A:$B,2,0)</f>
        <v>999729</v>
      </c>
      <c r="B1766" t="s">
        <v>223</v>
      </c>
      <c r="C1766">
        <v>309845</v>
      </c>
      <c r="D1766" s="11">
        <v>45303</v>
      </c>
      <c r="E1766" t="s">
        <v>401</v>
      </c>
      <c r="F1766" t="s">
        <v>230</v>
      </c>
      <c r="G1766" t="s">
        <v>231</v>
      </c>
      <c r="H1766" s="12">
        <v>500</v>
      </c>
      <c r="I1766" s="7">
        <f t="shared" si="84"/>
        <v>423.72881355932202</v>
      </c>
      <c r="J1766" s="7">
        <f t="shared" si="85"/>
        <v>38.135593220338983</v>
      </c>
      <c r="K1766" s="7">
        <f t="shared" si="86"/>
        <v>38.135593220338983</v>
      </c>
    </row>
    <row r="1767" spans="1:11" outlineLevel="2">
      <c r="A1767" s="4">
        <f>VLOOKUP(B1767,'[1]SAC Codes'!$A:$B,2,0)</f>
        <v>999729</v>
      </c>
      <c r="B1767" t="s">
        <v>223</v>
      </c>
      <c r="C1767">
        <v>310846</v>
      </c>
      <c r="D1767" s="11">
        <v>45303</v>
      </c>
      <c r="E1767" t="s">
        <v>12</v>
      </c>
      <c r="F1767" t="s">
        <v>230</v>
      </c>
      <c r="G1767" t="s">
        <v>231</v>
      </c>
      <c r="H1767" s="12">
        <v>500</v>
      </c>
      <c r="I1767" s="7">
        <f t="shared" si="84"/>
        <v>423.72881355932202</v>
      </c>
      <c r="J1767" s="7">
        <f t="shared" si="85"/>
        <v>38.135593220338983</v>
      </c>
      <c r="K1767" s="7">
        <f t="shared" si="86"/>
        <v>38.135593220338983</v>
      </c>
    </row>
    <row r="1768" spans="1:11" outlineLevel="2">
      <c r="A1768" s="4">
        <f>VLOOKUP(B1768,'[1]SAC Codes'!$A:$B,2,0)</f>
        <v>999729</v>
      </c>
      <c r="B1768" t="s">
        <v>223</v>
      </c>
      <c r="C1768">
        <v>310850</v>
      </c>
      <c r="D1768" s="11">
        <v>45304</v>
      </c>
      <c r="E1768" t="s">
        <v>73</v>
      </c>
      <c r="F1768" t="s">
        <v>224</v>
      </c>
      <c r="G1768" t="s">
        <v>225</v>
      </c>
      <c r="H1768" s="12">
        <v>500</v>
      </c>
      <c r="I1768" s="7">
        <f t="shared" si="84"/>
        <v>423.72881355932202</v>
      </c>
      <c r="J1768" s="7">
        <f t="shared" si="85"/>
        <v>38.135593220338983</v>
      </c>
      <c r="K1768" s="7">
        <f t="shared" si="86"/>
        <v>38.135593220338983</v>
      </c>
    </row>
    <row r="1769" spans="1:11" outlineLevel="2">
      <c r="A1769" s="4">
        <f>VLOOKUP(B1769,'[1]SAC Codes'!$A:$B,2,0)</f>
        <v>999729</v>
      </c>
      <c r="B1769" t="s">
        <v>223</v>
      </c>
      <c r="C1769">
        <v>310850</v>
      </c>
      <c r="D1769" s="11">
        <v>45304</v>
      </c>
      <c r="E1769" t="s">
        <v>27</v>
      </c>
      <c r="F1769" t="s">
        <v>230</v>
      </c>
      <c r="G1769" t="s">
        <v>231</v>
      </c>
      <c r="H1769" s="12">
        <v>500</v>
      </c>
      <c r="I1769" s="7">
        <f t="shared" si="84"/>
        <v>423.72881355932202</v>
      </c>
      <c r="J1769" s="7">
        <f t="shared" si="85"/>
        <v>38.135593220338983</v>
      </c>
      <c r="K1769" s="7">
        <f t="shared" si="86"/>
        <v>38.135593220338983</v>
      </c>
    </row>
    <row r="1770" spans="1:11" outlineLevel="2">
      <c r="A1770" s="4">
        <f>VLOOKUP(B1770,'[1]SAC Codes'!$A:$B,2,0)</f>
        <v>999729</v>
      </c>
      <c r="B1770" t="s">
        <v>223</v>
      </c>
      <c r="C1770">
        <v>310877</v>
      </c>
      <c r="D1770" s="11">
        <v>45304</v>
      </c>
      <c r="E1770" t="s">
        <v>30</v>
      </c>
      <c r="F1770" t="s">
        <v>226</v>
      </c>
      <c r="G1770" t="s">
        <v>227</v>
      </c>
      <c r="H1770" s="12">
        <v>550</v>
      </c>
      <c r="I1770" s="7">
        <f t="shared" si="84"/>
        <v>466.10169491525426</v>
      </c>
      <c r="J1770" s="7">
        <f t="shared" si="85"/>
        <v>41.949152542372879</v>
      </c>
      <c r="K1770" s="7">
        <f t="shared" si="86"/>
        <v>41.949152542372879</v>
      </c>
    </row>
    <row r="1771" spans="1:11" outlineLevel="2">
      <c r="A1771" s="4">
        <f>VLOOKUP(B1771,'[1]SAC Codes'!$A:$B,2,0)</f>
        <v>999729</v>
      </c>
      <c r="B1771" t="s">
        <v>223</v>
      </c>
      <c r="C1771">
        <v>310895</v>
      </c>
      <c r="D1771" s="11">
        <v>45305</v>
      </c>
      <c r="E1771" t="s">
        <v>405</v>
      </c>
      <c r="F1771" t="s">
        <v>224</v>
      </c>
      <c r="G1771" t="s">
        <v>225</v>
      </c>
      <c r="H1771" s="12">
        <v>450</v>
      </c>
      <c r="I1771" s="7">
        <f t="shared" si="84"/>
        <v>381.35593220338984</v>
      </c>
      <c r="J1771" s="7">
        <f t="shared" si="85"/>
        <v>34.322033898305087</v>
      </c>
      <c r="K1771" s="7">
        <f t="shared" si="86"/>
        <v>34.322033898305087</v>
      </c>
    </row>
    <row r="1772" spans="1:11" outlineLevel="2">
      <c r="A1772" s="4">
        <f>VLOOKUP(B1772,'[1]SAC Codes'!$A:$B,2,0)</f>
        <v>999729</v>
      </c>
      <c r="B1772" t="s">
        <v>223</v>
      </c>
      <c r="C1772">
        <v>310897</v>
      </c>
      <c r="D1772" s="11">
        <v>45305</v>
      </c>
      <c r="E1772" t="s">
        <v>402</v>
      </c>
      <c r="F1772" t="s">
        <v>224</v>
      </c>
      <c r="G1772" t="s">
        <v>225</v>
      </c>
      <c r="H1772" s="12">
        <v>450</v>
      </c>
      <c r="I1772" s="7">
        <f t="shared" si="84"/>
        <v>381.35593220338984</v>
      </c>
      <c r="J1772" s="7">
        <f t="shared" si="85"/>
        <v>34.322033898305087</v>
      </c>
      <c r="K1772" s="7">
        <f t="shared" si="86"/>
        <v>34.322033898305087</v>
      </c>
    </row>
    <row r="1773" spans="1:11" outlineLevel="2">
      <c r="A1773" s="4">
        <f>VLOOKUP(B1773,'[1]SAC Codes'!$A:$B,2,0)</f>
        <v>999729</v>
      </c>
      <c r="B1773" t="s">
        <v>223</v>
      </c>
      <c r="C1773">
        <v>310904</v>
      </c>
      <c r="D1773" s="11">
        <v>45305</v>
      </c>
      <c r="E1773" t="s">
        <v>402</v>
      </c>
      <c r="F1773" t="s">
        <v>230</v>
      </c>
      <c r="G1773" t="s">
        <v>231</v>
      </c>
      <c r="H1773" s="12">
        <v>450</v>
      </c>
      <c r="I1773" s="7">
        <f t="shared" si="84"/>
        <v>381.35593220338984</v>
      </c>
      <c r="J1773" s="7">
        <f t="shared" si="85"/>
        <v>34.322033898305087</v>
      </c>
      <c r="K1773" s="7">
        <f t="shared" si="86"/>
        <v>34.322033898305087</v>
      </c>
    </row>
    <row r="1774" spans="1:11" outlineLevel="2">
      <c r="A1774" s="4">
        <f>VLOOKUP(B1774,'[1]SAC Codes'!$A:$B,2,0)</f>
        <v>999729</v>
      </c>
      <c r="B1774" t="s">
        <v>223</v>
      </c>
      <c r="C1774">
        <v>310990</v>
      </c>
      <c r="D1774" s="11">
        <v>45308</v>
      </c>
      <c r="E1774" t="s">
        <v>12</v>
      </c>
      <c r="F1774" t="s">
        <v>230</v>
      </c>
      <c r="G1774" t="s">
        <v>231</v>
      </c>
      <c r="H1774" s="12">
        <v>450</v>
      </c>
      <c r="I1774" s="7">
        <f t="shared" si="84"/>
        <v>381.35593220338984</v>
      </c>
      <c r="J1774" s="7">
        <f t="shared" si="85"/>
        <v>34.322033898305087</v>
      </c>
      <c r="K1774" s="7">
        <f t="shared" si="86"/>
        <v>34.322033898305087</v>
      </c>
    </row>
    <row r="1775" spans="1:11" outlineLevel="2">
      <c r="A1775" s="4">
        <f>VLOOKUP(B1775,'[1]SAC Codes'!$A:$B,2,0)</f>
        <v>999729</v>
      </c>
      <c r="B1775" t="s">
        <v>223</v>
      </c>
      <c r="C1775">
        <v>311005</v>
      </c>
      <c r="D1775" s="11">
        <v>45308</v>
      </c>
      <c r="E1775" t="s">
        <v>21</v>
      </c>
      <c r="F1775" t="s">
        <v>230</v>
      </c>
      <c r="G1775" t="s">
        <v>231</v>
      </c>
      <c r="H1775" s="12">
        <v>450</v>
      </c>
      <c r="I1775" s="7">
        <f t="shared" si="84"/>
        <v>381.35593220338984</v>
      </c>
      <c r="J1775" s="7">
        <f t="shared" si="85"/>
        <v>34.322033898305087</v>
      </c>
      <c r="K1775" s="7">
        <f t="shared" si="86"/>
        <v>34.322033898305087</v>
      </c>
    </row>
    <row r="1776" spans="1:11" outlineLevel="2">
      <c r="A1776" s="4">
        <f>VLOOKUP(B1776,'[1]SAC Codes'!$A:$B,2,0)</f>
        <v>999729</v>
      </c>
      <c r="B1776" t="s">
        <v>223</v>
      </c>
      <c r="C1776">
        <v>311007</v>
      </c>
      <c r="D1776" s="11">
        <v>45309</v>
      </c>
      <c r="E1776" t="s">
        <v>30</v>
      </c>
      <c r="F1776" t="s">
        <v>224</v>
      </c>
      <c r="G1776" t="s">
        <v>225</v>
      </c>
      <c r="H1776" s="12">
        <v>500</v>
      </c>
      <c r="I1776" s="7">
        <f t="shared" si="84"/>
        <v>423.72881355932202</v>
      </c>
      <c r="J1776" s="7">
        <f t="shared" si="85"/>
        <v>38.135593220338983</v>
      </c>
      <c r="K1776" s="7">
        <f t="shared" si="86"/>
        <v>38.135593220338983</v>
      </c>
    </row>
    <row r="1777" spans="1:11" outlineLevel="2">
      <c r="A1777" s="4">
        <f>VLOOKUP(B1777,'[1]SAC Codes'!$A:$B,2,0)</f>
        <v>999729</v>
      </c>
      <c r="B1777" t="s">
        <v>223</v>
      </c>
      <c r="C1777">
        <v>311080</v>
      </c>
      <c r="D1777" s="11">
        <v>45310</v>
      </c>
      <c r="E1777" t="s">
        <v>401</v>
      </c>
      <c r="F1777" t="s">
        <v>224</v>
      </c>
      <c r="G1777" t="s">
        <v>225</v>
      </c>
      <c r="H1777" s="12">
        <v>600</v>
      </c>
      <c r="I1777" s="7">
        <f t="shared" si="84"/>
        <v>508.47457627118644</v>
      </c>
      <c r="J1777" s="7">
        <f t="shared" si="85"/>
        <v>45.762711864406775</v>
      </c>
      <c r="K1777" s="7">
        <f t="shared" si="86"/>
        <v>45.762711864406775</v>
      </c>
    </row>
    <row r="1778" spans="1:11" outlineLevel="2">
      <c r="A1778" s="4">
        <f>VLOOKUP(B1778,'[1]SAC Codes'!$A:$B,2,0)</f>
        <v>999729</v>
      </c>
      <c r="B1778" t="s">
        <v>223</v>
      </c>
      <c r="C1778">
        <v>311087</v>
      </c>
      <c r="D1778" s="11">
        <v>45311</v>
      </c>
      <c r="E1778" t="s">
        <v>21</v>
      </c>
      <c r="F1778" t="s">
        <v>230</v>
      </c>
      <c r="G1778" t="s">
        <v>231</v>
      </c>
      <c r="H1778" s="12">
        <v>500</v>
      </c>
      <c r="I1778" s="7">
        <f t="shared" si="84"/>
        <v>423.72881355932202</v>
      </c>
      <c r="J1778" s="7">
        <f t="shared" si="85"/>
        <v>38.135593220338983</v>
      </c>
      <c r="K1778" s="7">
        <f t="shared" si="86"/>
        <v>38.135593220338983</v>
      </c>
    </row>
    <row r="1779" spans="1:11" outlineLevel="2">
      <c r="A1779" s="4">
        <f>VLOOKUP(B1779,'[1]SAC Codes'!$A:$B,2,0)</f>
        <v>999729</v>
      </c>
      <c r="B1779" t="s">
        <v>223</v>
      </c>
      <c r="C1779">
        <v>311095</v>
      </c>
      <c r="D1779" s="11">
        <v>45311</v>
      </c>
      <c r="E1779" t="s">
        <v>401</v>
      </c>
      <c r="F1779" t="s">
        <v>230</v>
      </c>
      <c r="G1779" t="s">
        <v>231</v>
      </c>
      <c r="H1779" s="12">
        <v>500</v>
      </c>
      <c r="I1779" s="7">
        <f t="shared" si="84"/>
        <v>423.72881355932202</v>
      </c>
      <c r="J1779" s="7">
        <f t="shared" si="85"/>
        <v>38.135593220338983</v>
      </c>
      <c r="K1779" s="7">
        <f t="shared" si="86"/>
        <v>38.135593220338983</v>
      </c>
    </row>
    <row r="1780" spans="1:11" outlineLevel="2">
      <c r="A1780" s="4">
        <f>VLOOKUP(B1780,'[1]SAC Codes'!$A:$B,2,0)</f>
        <v>999729</v>
      </c>
      <c r="B1780" t="s">
        <v>223</v>
      </c>
      <c r="C1780">
        <v>311119</v>
      </c>
      <c r="D1780" s="11">
        <v>45311</v>
      </c>
      <c r="E1780" t="s">
        <v>408</v>
      </c>
      <c r="F1780" t="s">
        <v>224</v>
      </c>
      <c r="G1780" t="s">
        <v>225</v>
      </c>
      <c r="H1780" s="12">
        <v>450</v>
      </c>
      <c r="I1780" s="7">
        <f t="shared" si="84"/>
        <v>381.35593220338984</v>
      </c>
      <c r="J1780" s="7">
        <f t="shared" si="85"/>
        <v>34.322033898305087</v>
      </c>
      <c r="K1780" s="7">
        <f t="shared" si="86"/>
        <v>34.322033898305087</v>
      </c>
    </row>
    <row r="1781" spans="1:11" outlineLevel="2">
      <c r="A1781" s="4">
        <f>VLOOKUP(B1781,'[1]SAC Codes'!$A:$B,2,0)</f>
        <v>999729</v>
      </c>
      <c r="B1781" t="s">
        <v>223</v>
      </c>
      <c r="C1781">
        <v>311121</v>
      </c>
      <c r="D1781" s="11">
        <v>45311</v>
      </c>
      <c r="E1781" t="s">
        <v>12</v>
      </c>
      <c r="F1781" t="s">
        <v>230</v>
      </c>
      <c r="G1781" t="s">
        <v>231</v>
      </c>
      <c r="H1781" s="12">
        <v>450</v>
      </c>
      <c r="I1781" s="7">
        <f t="shared" si="84"/>
        <v>381.35593220338984</v>
      </c>
      <c r="J1781" s="7">
        <f t="shared" si="85"/>
        <v>34.322033898305087</v>
      </c>
      <c r="K1781" s="7">
        <f t="shared" si="86"/>
        <v>34.322033898305087</v>
      </c>
    </row>
    <row r="1782" spans="1:11" outlineLevel="2">
      <c r="A1782" s="4">
        <f>VLOOKUP(B1782,'[1]SAC Codes'!$A:$B,2,0)</f>
        <v>999729</v>
      </c>
      <c r="B1782" t="s">
        <v>223</v>
      </c>
      <c r="C1782">
        <v>311133</v>
      </c>
      <c r="D1782" s="11">
        <v>45311</v>
      </c>
      <c r="E1782" t="s">
        <v>30</v>
      </c>
      <c r="F1782" t="s">
        <v>230</v>
      </c>
      <c r="G1782" t="s">
        <v>231</v>
      </c>
      <c r="H1782" s="12">
        <v>500</v>
      </c>
      <c r="I1782" s="7">
        <f t="shared" si="84"/>
        <v>423.72881355932202</v>
      </c>
      <c r="J1782" s="7">
        <f t="shared" si="85"/>
        <v>38.135593220338983</v>
      </c>
      <c r="K1782" s="7">
        <f t="shared" si="86"/>
        <v>38.135593220338983</v>
      </c>
    </row>
    <row r="1783" spans="1:11" outlineLevel="2">
      <c r="A1783" s="4">
        <f>VLOOKUP(B1783,'[1]SAC Codes'!$A:$B,2,0)</f>
        <v>999729</v>
      </c>
      <c r="B1783" t="s">
        <v>223</v>
      </c>
      <c r="C1783">
        <v>311170</v>
      </c>
      <c r="D1783" s="11">
        <v>45312</v>
      </c>
      <c r="E1783" t="s">
        <v>21</v>
      </c>
      <c r="F1783" t="s">
        <v>230</v>
      </c>
      <c r="G1783" t="s">
        <v>231</v>
      </c>
      <c r="H1783" s="12">
        <v>500</v>
      </c>
      <c r="I1783" s="7">
        <f t="shared" si="84"/>
        <v>423.72881355932202</v>
      </c>
      <c r="J1783" s="7">
        <f t="shared" si="85"/>
        <v>38.135593220338983</v>
      </c>
      <c r="K1783" s="7">
        <f t="shared" si="86"/>
        <v>38.135593220338983</v>
      </c>
    </row>
    <row r="1784" spans="1:11" outlineLevel="2">
      <c r="A1784" s="4">
        <f>VLOOKUP(B1784,'[1]SAC Codes'!$A:$B,2,0)</f>
        <v>999729</v>
      </c>
      <c r="B1784" t="s">
        <v>223</v>
      </c>
      <c r="C1784">
        <v>311198</v>
      </c>
      <c r="D1784" s="11">
        <v>45314</v>
      </c>
      <c r="E1784" t="s">
        <v>73</v>
      </c>
      <c r="F1784" t="s">
        <v>224</v>
      </c>
      <c r="G1784" t="s">
        <v>225</v>
      </c>
      <c r="H1784" s="12">
        <v>450</v>
      </c>
      <c r="I1784" s="7">
        <f t="shared" ref="I1784:I1847" si="87">H1784*100/118</f>
        <v>381.35593220338984</v>
      </c>
      <c r="J1784" s="7">
        <f t="shared" ref="J1784:J1847" si="88">9%*I1784</f>
        <v>34.322033898305087</v>
      </c>
      <c r="K1784" s="7">
        <f t="shared" ref="K1784:K1847" si="89">9%*I1784</f>
        <v>34.322033898305087</v>
      </c>
    </row>
    <row r="1785" spans="1:11" outlineLevel="2">
      <c r="A1785" s="4">
        <f>VLOOKUP(B1785,'[1]SAC Codes'!$A:$B,2,0)</f>
        <v>999729</v>
      </c>
      <c r="B1785" t="s">
        <v>223</v>
      </c>
      <c r="C1785">
        <v>311203</v>
      </c>
      <c r="D1785" s="11">
        <v>45314</v>
      </c>
      <c r="E1785" t="s">
        <v>12</v>
      </c>
      <c r="F1785" t="s">
        <v>230</v>
      </c>
      <c r="G1785" t="s">
        <v>231</v>
      </c>
      <c r="H1785" s="12">
        <v>500</v>
      </c>
      <c r="I1785" s="7">
        <f t="shared" si="87"/>
        <v>423.72881355932202</v>
      </c>
      <c r="J1785" s="7">
        <f t="shared" si="88"/>
        <v>38.135593220338983</v>
      </c>
      <c r="K1785" s="7">
        <f t="shared" si="89"/>
        <v>38.135593220338983</v>
      </c>
    </row>
    <row r="1786" spans="1:11" outlineLevel="2">
      <c r="A1786" s="4">
        <f>VLOOKUP(B1786,'[1]SAC Codes'!$A:$B,2,0)</f>
        <v>999729</v>
      </c>
      <c r="B1786" t="s">
        <v>223</v>
      </c>
      <c r="C1786">
        <v>311208</v>
      </c>
      <c r="D1786" s="11">
        <v>45315</v>
      </c>
      <c r="E1786" t="s">
        <v>40</v>
      </c>
      <c r="F1786" t="s">
        <v>224</v>
      </c>
      <c r="G1786" t="s">
        <v>225</v>
      </c>
      <c r="H1786" s="12">
        <v>450</v>
      </c>
      <c r="I1786" s="7">
        <f t="shared" si="87"/>
        <v>381.35593220338984</v>
      </c>
      <c r="J1786" s="7">
        <f t="shared" si="88"/>
        <v>34.322033898305087</v>
      </c>
      <c r="K1786" s="7">
        <f t="shared" si="89"/>
        <v>34.322033898305087</v>
      </c>
    </row>
    <row r="1787" spans="1:11" outlineLevel="2">
      <c r="A1787" s="4">
        <f>VLOOKUP(B1787,'[1]SAC Codes'!$A:$B,2,0)</f>
        <v>999729</v>
      </c>
      <c r="B1787" t="s">
        <v>223</v>
      </c>
      <c r="C1787">
        <v>311209</v>
      </c>
      <c r="D1787" s="11">
        <v>45315</v>
      </c>
      <c r="E1787" t="s">
        <v>405</v>
      </c>
      <c r="F1787" t="s">
        <v>224</v>
      </c>
      <c r="G1787" t="s">
        <v>225</v>
      </c>
      <c r="H1787" s="12">
        <v>450</v>
      </c>
      <c r="I1787" s="7">
        <f t="shared" si="87"/>
        <v>381.35593220338984</v>
      </c>
      <c r="J1787" s="7">
        <f t="shared" si="88"/>
        <v>34.322033898305087</v>
      </c>
      <c r="K1787" s="7">
        <f t="shared" si="89"/>
        <v>34.322033898305087</v>
      </c>
    </row>
    <row r="1788" spans="1:11" outlineLevel="2">
      <c r="A1788" s="4">
        <f>VLOOKUP(B1788,'[1]SAC Codes'!$A:$B,2,0)</f>
        <v>999729</v>
      </c>
      <c r="B1788" t="s">
        <v>223</v>
      </c>
      <c r="C1788">
        <v>311215</v>
      </c>
      <c r="D1788" s="11">
        <v>45315</v>
      </c>
      <c r="E1788" t="s">
        <v>21</v>
      </c>
      <c r="F1788" t="s">
        <v>230</v>
      </c>
      <c r="G1788" t="s">
        <v>231</v>
      </c>
      <c r="H1788" s="12">
        <v>500</v>
      </c>
      <c r="I1788" s="7">
        <f t="shared" si="87"/>
        <v>423.72881355932202</v>
      </c>
      <c r="J1788" s="7">
        <f t="shared" si="88"/>
        <v>38.135593220338983</v>
      </c>
      <c r="K1788" s="7">
        <f t="shared" si="89"/>
        <v>38.135593220338983</v>
      </c>
    </row>
    <row r="1789" spans="1:11" outlineLevel="2">
      <c r="A1789" s="4">
        <f>VLOOKUP(B1789,'[1]SAC Codes'!$A:$B,2,0)</f>
        <v>999729</v>
      </c>
      <c r="B1789" t="s">
        <v>223</v>
      </c>
      <c r="C1789">
        <v>311215</v>
      </c>
      <c r="D1789" s="11">
        <v>45315</v>
      </c>
      <c r="E1789" t="s">
        <v>21</v>
      </c>
      <c r="F1789" t="s">
        <v>230</v>
      </c>
      <c r="G1789" t="s">
        <v>231</v>
      </c>
      <c r="H1789" s="12">
        <v>500</v>
      </c>
      <c r="I1789" s="7">
        <f t="shared" si="87"/>
        <v>423.72881355932202</v>
      </c>
      <c r="J1789" s="7">
        <f t="shared" si="88"/>
        <v>38.135593220338983</v>
      </c>
      <c r="K1789" s="7">
        <f t="shared" si="89"/>
        <v>38.135593220338983</v>
      </c>
    </row>
    <row r="1790" spans="1:11" outlineLevel="2">
      <c r="A1790" s="4">
        <f>VLOOKUP(B1790,'[1]SAC Codes'!$A:$B,2,0)</f>
        <v>999729</v>
      </c>
      <c r="B1790" t="s">
        <v>223</v>
      </c>
      <c r="C1790">
        <v>311220</v>
      </c>
      <c r="D1790" s="11">
        <v>45315</v>
      </c>
      <c r="E1790" t="s">
        <v>402</v>
      </c>
      <c r="F1790" t="s">
        <v>230</v>
      </c>
      <c r="G1790" t="s">
        <v>231</v>
      </c>
      <c r="H1790" s="12">
        <v>450</v>
      </c>
      <c r="I1790" s="7">
        <f t="shared" si="87"/>
        <v>381.35593220338984</v>
      </c>
      <c r="J1790" s="7">
        <f t="shared" si="88"/>
        <v>34.322033898305087</v>
      </c>
      <c r="K1790" s="7">
        <f t="shared" si="89"/>
        <v>34.322033898305087</v>
      </c>
    </row>
    <row r="1791" spans="1:11" outlineLevel="2">
      <c r="A1791" s="4">
        <f>VLOOKUP(B1791,'[1]SAC Codes'!$A:$B,2,0)</f>
        <v>999729</v>
      </c>
      <c r="B1791" t="s">
        <v>223</v>
      </c>
      <c r="C1791">
        <v>311229</v>
      </c>
      <c r="D1791" s="11">
        <v>45315</v>
      </c>
      <c r="E1791" t="s">
        <v>21</v>
      </c>
      <c r="F1791" t="s">
        <v>230</v>
      </c>
      <c r="G1791" t="s">
        <v>231</v>
      </c>
      <c r="H1791" s="12">
        <v>0</v>
      </c>
      <c r="I1791" s="7">
        <f t="shared" si="87"/>
        <v>0</v>
      </c>
      <c r="J1791" s="7">
        <f t="shared" si="88"/>
        <v>0</v>
      </c>
      <c r="K1791" s="7">
        <f t="shared" si="89"/>
        <v>0</v>
      </c>
    </row>
    <row r="1792" spans="1:11" outlineLevel="2">
      <c r="A1792" s="4">
        <f>VLOOKUP(B1792,'[1]SAC Codes'!$A:$B,2,0)</f>
        <v>999729</v>
      </c>
      <c r="B1792" t="s">
        <v>223</v>
      </c>
      <c r="C1792">
        <v>311244</v>
      </c>
      <c r="D1792" s="11">
        <v>45316</v>
      </c>
      <c r="E1792" t="s">
        <v>73</v>
      </c>
      <c r="F1792" t="s">
        <v>232</v>
      </c>
      <c r="G1792" t="s">
        <v>233</v>
      </c>
      <c r="H1792" s="12">
        <v>630</v>
      </c>
      <c r="I1792" s="7">
        <f t="shared" si="87"/>
        <v>533.89830508474574</v>
      </c>
      <c r="J1792" s="7">
        <f t="shared" si="88"/>
        <v>48.050847457627114</v>
      </c>
      <c r="K1792" s="7">
        <f t="shared" si="89"/>
        <v>48.050847457627114</v>
      </c>
    </row>
    <row r="1793" spans="1:11" outlineLevel="2">
      <c r="A1793" s="4">
        <f>VLOOKUP(B1793,'[1]SAC Codes'!$A:$B,2,0)</f>
        <v>999729</v>
      </c>
      <c r="B1793" t="s">
        <v>223</v>
      </c>
      <c r="C1793">
        <v>311264</v>
      </c>
      <c r="D1793" s="11">
        <v>45316</v>
      </c>
      <c r="E1793" t="s">
        <v>21</v>
      </c>
      <c r="F1793" t="s">
        <v>226</v>
      </c>
      <c r="G1793" t="s">
        <v>227</v>
      </c>
      <c r="H1793" s="12">
        <v>540</v>
      </c>
      <c r="I1793" s="7">
        <f t="shared" si="87"/>
        <v>457.62711864406782</v>
      </c>
      <c r="J1793" s="7">
        <f t="shared" si="88"/>
        <v>41.186440677966104</v>
      </c>
      <c r="K1793" s="7">
        <f t="shared" si="89"/>
        <v>41.186440677966104</v>
      </c>
    </row>
    <row r="1794" spans="1:11" outlineLevel="2">
      <c r="A1794" s="4">
        <f>VLOOKUP(B1794,'[1]SAC Codes'!$A:$B,2,0)</f>
        <v>999729</v>
      </c>
      <c r="B1794" t="s">
        <v>223</v>
      </c>
      <c r="C1794">
        <v>311268</v>
      </c>
      <c r="D1794" s="11">
        <v>45316</v>
      </c>
      <c r="E1794" t="s">
        <v>27</v>
      </c>
      <c r="F1794" t="s">
        <v>230</v>
      </c>
      <c r="G1794" t="s">
        <v>231</v>
      </c>
      <c r="H1794" s="12">
        <v>450</v>
      </c>
      <c r="I1794" s="7">
        <f t="shared" si="87"/>
        <v>381.35593220338984</v>
      </c>
      <c r="J1794" s="7">
        <f t="shared" si="88"/>
        <v>34.322033898305087</v>
      </c>
      <c r="K1794" s="7">
        <f t="shared" si="89"/>
        <v>34.322033898305087</v>
      </c>
    </row>
    <row r="1795" spans="1:11" outlineLevel="2">
      <c r="A1795" s="4">
        <f>VLOOKUP(B1795,'[1]SAC Codes'!$A:$B,2,0)</f>
        <v>999729</v>
      </c>
      <c r="B1795" t="s">
        <v>223</v>
      </c>
      <c r="C1795">
        <v>312279</v>
      </c>
      <c r="D1795" s="11">
        <v>45318</v>
      </c>
      <c r="E1795" t="s">
        <v>27</v>
      </c>
      <c r="F1795" t="s">
        <v>230</v>
      </c>
      <c r="G1795" t="s">
        <v>231</v>
      </c>
      <c r="H1795" s="12">
        <v>450</v>
      </c>
      <c r="I1795" s="7">
        <f t="shared" si="87"/>
        <v>381.35593220338984</v>
      </c>
      <c r="J1795" s="7">
        <f t="shared" si="88"/>
        <v>34.322033898305087</v>
      </c>
      <c r="K1795" s="7">
        <f t="shared" si="89"/>
        <v>34.322033898305087</v>
      </c>
    </row>
    <row r="1796" spans="1:11" outlineLevel="2">
      <c r="A1796" s="4">
        <f>VLOOKUP(B1796,'[1]SAC Codes'!$A:$B,2,0)</f>
        <v>999729</v>
      </c>
      <c r="B1796" t="s">
        <v>223</v>
      </c>
      <c r="C1796">
        <v>312290</v>
      </c>
      <c r="D1796" s="11">
        <v>45318</v>
      </c>
      <c r="E1796" t="s">
        <v>40</v>
      </c>
      <c r="F1796" t="s">
        <v>232</v>
      </c>
      <c r="G1796" t="s">
        <v>233</v>
      </c>
      <c r="H1796" s="12">
        <v>630</v>
      </c>
      <c r="I1796" s="7">
        <f t="shared" si="87"/>
        <v>533.89830508474574</v>
      </c>
      <c r="J1796" s="7">
        <f t="shared" si="88"/>
        <v>48.050847457627114</v>
      </c>
      <c r="K1796" s="7">
        <f t="shared" si="89"/>
        <v>48.050847457627114</v>
      </c>
    </row>
    <row r="1797" spans="1:11" outlineLevel="2">
      <c r="A1797" s="4">
        <f>VLOOKUP(B1797,'[1]SAC Codes'!$A:$B,2,0)</f>
        <v>999729</v>
      </c>
      <c r="B1797" t="s">
        <v>223</v>
      </c>
      <c r="C1797">
        <v>312330</v>
      </c>
      <c r="D1797" s="11">
        <v>45318</v>
      </c>
      <c r="E1797" t="s">
        <v>401</v>
      </c>
      <c r="F1797" t="s">
        <v>224</v>
      </c>
      <c r="G1797" t="s">
        <v>225</v>
      </c>
      <c r="H1797" s="12">
        <v>600</v>
      </c>
      <c r="I1797" s="7">
        <f t="shared" si="87"/>
        <v>508.47457627118644</v>
      </c>
      <c r="J1797" s="7">
        <f t="shared" si="88"/>
        <v>45.762711864406775</v>
      </c>
      <c r="K1797" s="7">
        <f t="shared" si="89"/>
        <v>45.762711864406775</v>
      </c>
    </row>
    <row r="1798" spans="1:11" outlineLevel="2">
      <c r="A1798" s="4">
        <f>VLOOKUP(B1798,'[1]SAC Codes'!$A:$B,2,0)</f>
        <v>999729</v>
      </c>
      <c r="B1798" t="s">
        <v>223</v>
      </c>
      <c r="C1798">
        <v>312347</v>
      </c>
      <c r="D1798" s="11">
        <v>45319</v>
      </c>
      <c r="E1798" t="s">
        <v>12</v>
      </c>
      <c r="F1798" t="s">
        <v>230</v>
      </c>
      <c r="G1798" t="s">
        <v>231</v>
      </c>
      <c r="H1798" s="12">
        <v>450</v>
      </c>
      <c r="I1798" s="7">
        <f t="shared" si="87"/>
        <v>381.35593220338984</v>
      </c>
      <c r="J1798" s="7">
        <f t="shared" si="88"/>
        <v>34.322033898305087</v>
      </c>
      <c r="K1798" s="7">
        <f t="shared" si="89"/>
        <v>34.322033898305087</v>
      </c>
    </row>
    <row r="1799" spans="1:11" outlineLevel="2">
      <c r="A1799" s="4">
        <f>VLOOKUP(B1799,'[1]SAC Codes'!$A:$B,2,0)</f>
        <v>999729</v>
      </c>
      <c r="B1799" t="s">
        <v>223</v>
      </c>
      <c r="C1799">
        <v>312350</v>
      </c>
      <c r="D1799" s="11">
        <v>45319</v>
      </c>
      <c r="E1799" t="s">
        <v>405</v>
      </c>
      <c r="F1799" t="s">
        <v>224</v>
      </c>
      <c r="G1799" t="s">
        <v>225</v>
      </c>
      <c r="H1799" s="12">
        <v>450</v>
      </c>
      <c r="I1799" s="7">
        <f t="shared" si="87"/>
        <v>381.35593220338984</v>
      </c>
      <c r="J1799" s="7">
        <f t="shared" si="88"/>
        <v>34.322033898305087</v>
      </c>
      <c r="K1799" s="7">
        <f t="shared" si="89"/>
        <v>34.322033898305087</v>
      </c>
    </row>
    <row r="1800" spans="1:11" outlineLevel="2">
      <c r="A1800" s="4">
        <f>VLOOKUP(B1800,'[1]SAC Codes'!$A:$B,2,0)</f>
        <v>999729</v>
      </c>
      <c r="B1800" t="s">
        <v>223</v>
      </c>
      <c r="C1800">
        <v>312351</v>
      </c>
      <c r="D1800" s="11">
        <v>45319</v>
      </c>
      <c r="E1800" t="s">
        <v>12</v>
      </c>
      <c r="F1800" t="s">
        <v>224</v>
      </c>
      <c r="G1800" t="s">
        <v>225</v>
      </c>
      <c r="H1800" s="12">
        <v>600</v>
      </c>
      <c r="I1800" s="7">
        <f t="shared" si="87"/>
        <v>508.47457627118644</v>
      </c>
      <c r="J1800" s="7">
        <f t="shared" si="88"/>
        <v>45.762711864406775</v>
      </c>
      <c r="K1800" s="7">
        <f t="shared" si="89"/>
        <v>45.762711864406775</v>
      </c>
    </row>
    <row r="1801" spans="1:11" outlineLevel="2">
      <c r="A1801" s="4">
        <f>VLOOKUP(B1801,'[1]SAC Codes'!$A:$B,2,0)</f>
        <v>999729</v>
      </c>
      <c r="B1801" t="s">
        <v>223</v>
      </c>
      <c r="C1801">
        <v>312354</v>
      </c>
      <c r="D1801" s="11">
        <v>45319</v>
      </c>
      <c r="E1801" t="s">
        <v>73</v>
      </c>
      <c r="F1801" t="s">
        <v>224</v>
      </c>
      <c r="G1801" t="s">
        <v>225</v>
      </c>
      <c r="H1801" s="12">
        <v>500</v>
      </c>
      <c r="I1801" s="7">
        <f t="shared" si="87"/>
        <v>423.72881355932202</v>
      </c>
      <c r="J1801" s="7">
        <f t="shared" si="88"/>
        <v>38.135593220338983</v>
      </c>
      <c r="K1801" s="7">
        <f t="shared" si="89"/>
        <v>38.135593220338983</v>
      </c>
    </row>
    <row r="1802" spans="1:11" outlineLevel="2">
      <c r="A1802" s="4">
        <f>VLOOKUP(B1802,'[1]SAC Codes'!$A:$B,2,0)</f>
        <v>999729</v>
      </c>
      <c r="B1802" t="s">
        <v>223</v>
      </c>
      <c r="C1802">
        <v>312362</v>
      </c>
      <c r="D1802" s="11">
        <v>45319</v>
      </c>
      <c r="E1802" t="s">
        <v>21</v>
      </c>
      <c r="F1802" t="s">
        <v>230</v>
      </c>
      <c r="G1802" t="s">
        <v>231</v>
      </c>
      <c r="H1802" s="12">
        <v>450</v>
      </c>
      <c r="I1802" s="7">
        <f t="shared" si="87"/>
        <v>381.35593220338984</v>
      </c>
      <c r="J1802" s="7">
        <f t="shared" si="88"/>
        <v>34.322033898305087</v>
      </c>
      <c r="K1802" s="7">
        <f t="shared" si="89"/>
        <v>34.322033898305087</v>
      </c>
    </row>
    <row r="1803" spans="1:11" outlineLevel="2">
      <c r="A1803" s="4">
        <f>VLOOKUP(B1803,'[1]SAC Codes'!$A:$B,2,0)</f>
        <v>999729</v>
      </c>
      <c r="B1803" t="s">
        <v>223</v>
      </c>
      <c r="C1803">
        <v>312383</v>
      </c>
      <c r="D1803" s="11">
        <v>45321</v>
      </c>
      <c r="E1803" t="s">
        <v>402</v>
      </c>
      <c r="F1803" t="s">
        <v>224</v>
      </c>
      <c r="G1803" t="s">
        <v>225</v>
      </c>
      <c r="H1803" s="12">
        <v>450</v>
      </c>
      <c r="I1803" s="7">
        <f t="shared" si="87"/>
        <v>381.35593220338984</v>
      </c>
      <c r="J1803" s="7">
        <f t="shared" si="88"/>
        <v>34.322033898305087</v>
      </c>
      <c r="K1803" s="7">
        <f t="shared" si="89"/>
        <v>34.322033898305087</v>
      </c>
    </row>
    <row r="1804" spans="1:11" outlineLevel="2">
      <c r="A1804" s="4">
        <f>VLOOKUP(B1804,'[1]SAC Codes'!$A:$B,2,0)</f>
        <v>999729</v>
      </c>
      <c r="B1804" t="s">
        <v>223</v>
      </c>
      <c r="C1804">
        <v>312388</v>
      </c>
      <c r="D1804" s="11">
        <v>45322</v>
      </c>
      <c r="E1804" t="s">
        <v>30</v>
      </c>
      <c r="F1804" t="s">
        <v>224</v>
      </c>
      <c r="G1804" t="s">
        <v>225</v>
      </c>
      <c r="H1804" s="12">
        <v>500</v>
      </c>
      <c r="I1804" s="7">
        <f t="shared" si="87"/>
        <v>423.72881355932202</v>
      </c>
      <c r="J1804" s="7">
        <f t="shared" si="88"/>
        <v>38.135593220338983</v>
      </c>
      <c r="K1804" s="7">
        <f t="shared" si="89"/>
        <v>38.135593220338983</v>
      </c>
    </row>
    <row r="1805" spans="1:11" outlineLevel="2">
      <c r="A1805" s="4">
        <f>VLOOKUP(B1805,'[1]SAC Codes'!$A:$B,2,0)</f>
        <v>999729</v>
      </c>
      <c r="B1805" t="s">
        <v>223</v>
      </c>
      <c r="C1805">
        <v>312406</v>
      </c>
      <c r="D1805" s="11">
        <v>45321</v>
      </c>
      <c r="E1805" t="s">
        <v>12</v>
      </c>
      <c r="F1805" t="s">
        <v>230</v>
      </c>
      <c r="G1805" t="s">
        <v>231</v>
      </c>
      <c r="H1805" s="12">
        <v>500</v>
      </c>
      <c r="I1805" s="7">
        <f t="shared" si="87"/>
        <v>423.72881355932202</v>
      </c>
      <c r="J1805" s="7">
        <f t="shared" si="88"/>
        <v>38.135593220338983</v>
      </c>
      <c r="K1805" s="7">
        <f t="shared" si="89"/>
        <v>38.135593220338983</v>
      </c>
    </row>
    <row r="1806" spans="1:11" outlineLevel="2">
      <c r="A1806" s="4">
        <f>VLOOKUP(B1806,'[1]SAC Codes'!$A:$B,2,0)</f>
        <v>999729</v>
      </c>
      <c r="B1806" t="s">
        <v>236</v>
      </c>
      <c r="C1806">
        <v>311220</v>
      </c>
      <c r="D1806" s="11">
        <v>45315</v>
      </c>
      <c r="E1806" t="s">
        <v>402</v>
      </c>
      <c r="F1806" t="s">
        <v>239</v>
      </c>
      <c r="G1806" t="s">
        <v>240</v>
      </c>
      <c r="H1806" s="12">
        <v>135</v>
      </c>
      <c r="I1806" s="7">
        <f t="shared" si="87"/>
        <v>114.40677966101696</v>
      </c>
      <c r="J1806" s="7">
        <f t="shared" si="88"/>
        <v>10.296610169491526</v>
      </c>
      <c r="K1806" s="7">
        <f t="shared" si="89"/>
        <v>10.296610169491526</v>
      </c>
    </row>
    <row r="1807" spans="1:11" outlineLevel="2">
      <c r="A1807" s="4">
        <f>VLOOKUP(B1807,'[1]SAC Codes'!$A:$B,2,0)</f>
        <v>999729</v>
      </c>
      <c r="B1807" t="s">
        <v>236</v>
      </c>
      <c r="C1807">
        <v>311220</v>
      </c>
      <c r="D1807" s="11">
        <v>45315</v>
      </c>
      <c r="E1807" t="s">
        <v>402</v>
      </c>
      <c r="F1807" t="s">
        <v>237</v>
      </c>
      <c r="G1807" t="s">
        <v>238</v>
      </c>
      <c r="H1807" s="12">
        <v>135</v>
      </c>
      <c r="I1807" s="7">
        <f t="shared" si="87"/>
        <v>114.40677966101696</v>
      </c>
      <c r="J1807" s="7">
        <f t="shared" si="88"/>
        <v>10.296610169491526</v>
      </c>
      <c r="K1807" s="7">
        <f t="shared" si="89"/>
        <v>10.296610169491526</v>
      </c>
    </row>
    <row r="1808" spans="1:11" outlineLevel="2">
      <c r="A1808" s="4">
        <f>VLOOKUP(B1808,'[1]SAC Codes'!$A:$B,2,0)</f>
        <v>999729</v>
      </c>
      <c r="B1808" t="s">
        <v>236</v>
      </c>
      <c r="C1808">
        <v>311249</v>
      </c>
      <c r="D1808" s="11">
        <v>45316</v>
      </c>
      <c r="E1808" t="s">
        <v>401</v>
      </c>
      <c r="F1808" t="s">
        <v>239</v>
      </c>
      <c r="G1808" t="s">
        <v>240</v>
      </c>
      <c r="H1808" s="12">
        <v>150</v>
      </c>
      <c r="I1808" s="7">
        <f t="shared" si="87"/>
        <v>127.11864406779661</v>
      </c>
      <c r="J1808" s="7">
        <f t="shared" si="88"/>
        <v>11.440677966101694</v>
      </c>
      <c r="K1808" s="7">
        <f t="shared" si="89"/>
        <v>11.440677966101694</v>
      </c>
    </row>
    <row r="1809" spans="1:11" outlineLevel="2">
      <c r="A1809" s="4">
        <f>VLOOKUP(B1809,'[1]SAC Codes'!$A:$B,2,0)</f>
        <v>999729</v>
      </c>
      <c r="B1809" t="s">
        <v>243</v>
      </c>
      <c r="C1809">
        <v>307422</v>
      </c>
      <c r="D1809" s="11">
        <v>45293</v>
      </c>
      <c r="E1809" t="s">
        <v>23</v>
      </c>
      <c r="F1809" t="s">
        <v>262</v>
      </c>
      <c r="G1809" t="s">
        <v>263</v>
      </c>
      <c r="H1809" s="12">
        <v>90</v>
      </c>
      <c r="I1809" s="7">
        <f t="shared" si="87"/>
        <v>76.271186440677965</v>
      </c>
      <c r="J1809" s="7">
        <f t="shared" si="88"/>
        <v>6.8644067796610164</v>
      </c>
      <c r="K1809" s="7">
        <f t="shared" si="89"/>
        <v>6.8644067796610164</v>
      </c>
    </row>
    <row r="1810" spans="1:11" outlineLevel="2">
      <c r="A1810" s="4">
        <f>VLOOKUP(B1810,'[1]SAC Codes'!$A:$B,2,0)</f>
        <v>999729</v>
      </c>
      <c r="B1810" t="s">
        <v>243</v>
      </c>
      <c r="C1810">
        <v>307515</v>
      </c>
      <c r="D1810" s="11">
        <v>45293</v>
      </c>
      <c r="E1810" t="s">
        <v>73</v>
      </c>
      <c r="F1810" t="s">
        <v>248</v>
      </c>
      <c r="G1810" t="s">
        <v>249</v>
      </c>
      <c r="H1810" s="12">
        <v>400</v>
      </c>
      <c r="I1810" s="7">
        <f t="shared" si="87"/>
        <v>338.9830508474576</v>
      </c>
      <c r="J1810" s="7">
        <f t="shared" si="88"/>
        <v>30.508474576271183</v>
      </c>
      <c r="K1810" s="7">
        <f t="shared" si="89"/>
        <v>30.508474576271183</v>
      </c>
    </row>
    <row r="1811" spans="1:11" outlineLevel="2">
      <c r="A1811" s="4">
        <f>VLOOKUP(B1811,'[1]SAC Codes'!$A:$B,2,0)</f>
        <v>999729</v>
      </c>
      <c r="B1811" t="s">
        <v>243</v>
      </c>
      <c r="C1811">
        <v>307515</v>
      </c>
      <c r="D1811" s="11">
        <v>45293</v>
      </c>
      <c r="E1811" t="s">
        <v>23</v>
      </c>
      <c r="F1811" t="s">
        <v>250</v>
      </c>
      <c r="G1811" t="s">
        <v>251</v>
      </c>
      <c r="H1811" s="12">
        <v>200</v>
      </c>
      <c r="I1811" s="7">
        <f t="shared" si="87"/>
        <v>169.4915254237288</v>
      </c>
      <c r="J1811" s="7">
        <f t="shared" si="88"/>
        <v>15.254237288135592</v>
      </c>
      <c r="K1811" s="7">
        <f t="shared" si="89"/>
        <v>15.254237288135592</v>
      </c>
    </row>
    <row r="1812" spans="1:11" outlineLevel="2">
      <c r="A1812" s="4">
        <f>VLOOKUP(B1812,'[1]SAC Codes'!$A:$B,2,0)</f>
        <v>999729</v>
      </c>
      <c r="B1812" t="s">
        <v>243</v>
      </c>
      <c r="C1812">
        <v>307523</v>
      </c>
      <c r="D1812" s="11">
        <v>45293</v>
      </c>
      <c r="E1812" t="s">
        <v>413</v>
      </c>
      <c r="F1812" t="s">
        <v>246</v>
      </c>
      <c r="G1812" t="s">
        <v>247</v>
      </c>
      <c r="H1812" s="12">
        <v>225</v>
      </c>
      <c r="I1812" s="7">
        <f t="shared" si="87"/>
        <v>190.67796610169492</v>
      </c>
      <c r="J1812" s="7">
        <f t="shared" si="88"/>
        <v>17.161016949152543</v>
      </c>
      <c r="K1812" s="7">
        <f t="shared" si="89"/>
        <v>17.161016949152543</v>
      </c>
    </row>
    <row r="1813" spans="1:11" outlineLevel="2">
      <c r="A1813" s="4">
        <f>VLOOKUP(B1813,'[1]SAC Codes'!$A:$B,2,0)</f>
        <v>999729</v>
      </c>
      <c r="B1813" t="s">
        <v>243</v>
      </c>
      <c r="C1813">
        <v>307556</v>
      </c>
      <c r="D1813" s="11">
        <v>45296</v>
      </c>
      <c r="E1813" t="s">
        <v>73</v>
      </c>
      <c r="F1813" t="s">
        <v>246</v>
      </c>
      <c r="G1813" t="s">
        <v>247</v>
      </c>
      <c r="H1813" s="12">
        <v>225</v>
      </c>
      <c r="I1813" s="7">
        <f t="shared" si="87"/>
        <v>190.67796610169492</v>
      </c>
      <c r="J1813" s="7">
        <f t="shared" si="88"/>
        <v>17.161016949152543</v>
      </c>
      <c r="K1813" s="7">
        <f t="shared" si="89"/>
        <v>17.161016949152543</v>
      </c>
    </row>
    <row r="1814" spans="1:11" outlineLevel="2">
      <c r="A1814" s="4">
        <f>VLOOKUP(B1814,'[1]SAC Codes'!$A:$B,2,0)</f>
        <v>999729</v>
      </c>
      <c r="B1814" t="s">
        <v>243</v>
      </c>
      <c r="C1814">
        <v>307561</v>
      </c>
      <c r="D1814" s="11">
        <v>45294</v>
      </c>
      <c r="E1814" t="s">
        <v>30</v>
      </c>
      <c r="F1814" t="s">
        <v>244</v>
      </c>
      <c r="G1814" t="s">
        <v>245</v>
      </c>
      <c r="H1814" s="12">
        <v>100</v>
      </c>
      <c r="I1814" s="7">
        <f t="shared" si="87"/>
        <v>84.745762711864401</v>
      </c>
      <c r="J1814" s="7">
        <f t="shared" si="88"/>
        <v>7.6271186440677958</v>
      </c>
      <c r="K1814" s="7">
        <f t="shared" si="89"/>
        <v>7.6271186440677958</v>
      </c>
    </row>
    <row r="1815" spans="1:11" outlineLevel="2">
      <c r="A1815" s="4">
        <f>VLOOKUP(B1815,'[1]SAC Codes'!$A:$B,2,0)</f>
        <v>999729</v>
      </c>
      <c r="B1815" t="s">
        <v>243</v>
      </c>
      <c r="C1815">
        <v>307561</v>
      </c>
      <c r="D1815" s="11">
        <v>45294</v>
      </c>
      <c r="E1815" t="s">
        <v>30</v>
      </c>
      <c r="F1815" t="s">
        <v>250</v>
      </c>
      <c r="G1815" t="s">
        <v>251</v>
      </c>
      <c r="H1815" s="12">
        <v>200</v>
      </c>
      <c r="I1815" s="7">
        <f t="shared" si="87"/>
        <v>169.4915254237288</v>
      </c>
      <c r="J1815" s="7">
        <f t="shared" si="88"/>
        <v>15.254237288135592</v>
      </c>
      <c r="K1815" s="7">
        <f t="shared" si="89"/>
        <v>15.254237288135592</v>
      </c>
    </row>
    <row r="1816" spans="1:11" outlineLevel="2">
      <c r="A1816" s="4">
        <f>VLOOKUP(B1816,'[1]SAC Codes'!$A:$B,2,0)</f>
        <v>999729</v>
      </c>
      <c r="B1816" t="s">
        <v>243</v>
      </c>
      <c r="C1816">
        <v>307567</v>
      </c>
      <c r="D1816" s="11">
        <v>45294</v>
      </c>
      <c r="E1816" t="s">
        <v>403</v>
      </c>
      <c r="F1816" t="s">
        <v>256</v>
      </c>
      <c r="G1816" t="s">
        <v>257</v>
      </c>
      <c r="H1816" s="12">
        <v>800</v>
      </c>
      <c r="I1816" s="7">
        <f t="shared" si="87"/>
        <v>677.96610169491521</v>
      </c>
      <c r="J1816" s="7">
        <f t="shared" si="88"/>
        <v>61.016949152542367</v>
      </c>
      <c r="K1816" s="7">
        <f t="shared" si="89"/>
        <v>61.016949152542367</v>
      </c>
    </row>
    <row r="1817" spans="1:11" outlineLevel="2">
      <c r="A1817" s="4">
        <f>VLOOKUP(B1817,'[1]SAC Codes'!$A:$B,2,0)</f>
        <v>999729</v>
      </c>
      <c r="B1817" t="s">
        <v>243</v>
      </c>
      <c r="C1817">
        <v>307567</v>
      </c>
      <c r="D1817" s="11">
        <v>45294</v>
      </c>
      <c r="E1817" t="s">
        <v>403</v>
      </c>
      <c r="F1817" t="s">
        <v>244</v>
      </c>
      <c r="G1817" t="s">
        <v>245</v>
      </c>
      <c r="H1817" s="12">
        <v>100</v>
      </c>
      <c r="I1817" s="7">
        <f t="shared" si="87"/>
        <v>84.745762711864401</v>
      </c>
      <c r="J1817" s="7">
        <f t="shared" si="88"/>
        <v>7.6271186440677958</v>
      </c>
      <c r="K1817" s="7">
        <f t="shared" si="89"/>
        <v>7.6271186440677958</v>
      </c>
    </row>
    <row r="1818" spans="1:11" outlineLevel="2">
      <c r="A1818" s="4">
        <f>VLOOKUP(B1818,'[1]SAC Codes'!$A:$B,2,0)</f>
        <v>999729</v>
      </c>
      <c r="B1818" t="s">
        <v>243</v>
      </c>
      <c r="C1818">
        <v>307567</v>
      </c>
      <c r="D1818" s="11">
        <v>45294</v>
      </c>
      <c r="E1818" t="s">
        <v>403</v>
      </c>
      <c r="F1818" t="s">
        <v>246</v>
      </c>
      <c r="G1818" t="s">
        <v>247</v>
      </c>
      <c r="H1818" s="12">
        <v>250</v>
      </c>
      <c r="I1818" s="7">
        <f t="shared" si="87"/>
        <v>211.86440677966101</v>
      </c>
      <c r="J1818" s="7">
        <f t="shared" si="88"/>
        <v>19.067796610169491</v>
      </c>
      <c r="K1818" s="7">
        <f t="shared" si="89"/>
        <v>19.067796610169491</v>
      </c>
    </row>
    <row r="1819" spans="1:11" outlineLevel="2">
      <c r="A1819" s="4">
        <f>VLOOKUP(B1819,'[1]SAC Codes'!$A:$B,2,0)</f>
        <v>999729</v>
      </c>
      <c r="B1819" t="s">
        <v>243</v>
      </c>
      <c r="C1819">
        <v>307574</v>
      </c>
      <c r="D1819" s="11">
        <v>45294</v>
      </c>
      <c r="E1819" t="s">
        <v>73</v>
      </c>
      <c r="F1819" t="s">
        <v>244</v>
      </c>
      <c r="G1819" t="s">
        <v>245</v>
      </c>
      <c r="H1819" s="12">
        <v>90</v>
      </c>
      <c r="I1819" s="7">
        <f t="shared" si="87"/>
        <v>76.271186440677965</v>
      </c>
      <c r="J1819" s="7">
        <f t="shared" si="88"/>
        <v>6.8644067796610164</v>
      </c>
      <c r="K1819" s="7">
        <f t="shared" si="89"/>
        <v>6.8644067796610164</v>
      </c>
    </row>
    <row r="1820" spans="1:11" outlineLevel="2">
      <c r="A1820" s="4">
        <f>VLOOKUP(B1820,'[1]SAC Codes'!$A:$B,2,0)</f>
        <v>999729</v>
      </c>
      <c r="B1820" t="s">
        <v>243</v>
      </c>
      <c r="C1820">
        <v>307574</v>
      </c>
      <c r="D1820" s="11">
        <v>45294</v>
      </c>
      <c r="E1820" t="s">
        <v>73</v>
      </c>
      <c r="F1820" t="s">
        <v>248</v>
      </c>
      <c r="G1820" t="s">
        <v>249</v>
      </c>
      <c r="H1820" s="12">
        <v>360</v>
      </c>
      <c r="I1820" s="7">
        <f t="shared" si="87"/>
        <v>305.08474576271186</v>
      </c>
      <c r="J1820" s="7">
        <f t="shared" si="88"/>
        <v>27.457627118644066</v>
      </c>
      <c r="K1820" s="7">
        <f t="shared" si="89"/>
        <v>27.457627118644066</v>
      </c>
    </row>
    <row r="1821" spans="1:11" outlineLevel="2">
      <c r="A1821" s="4">
        <f>VLOOKUP(B1821,'[1]SAC Codes'!$A:$B,2,0)</f>
        <v>999729</v>
      </c>
      <c r="B1821" t="s">
        <v>243</v>
      </c>
      <c r="C1821">
        <v>307574</v>
      </c>
      <c r="D1821" s="11">
        <v>45294</v>
      </c>
      <c r="E1821" t="s">
        <v>73</v>
      </c>
      <c r="F1821" t="s">
        <v>246</v>
      </c>
      <c r="G1821" t="s">
        <v>247</v>
      </c>
      <c r="H1821" s="12">
        <v>225</v>
      </c>
      <c r="I1821" s="7">
        <f t="shared" si="87"/>
        <v>190.67796610169492</v>
      </c>
      <c r="J1821" s="7">
        <f t="shared" si="88"/>
        <v>17.161016949152543</v>
      </c>
      <c r="K1821" s="7">
        <f t="shared" si="89"/>
        <v>17.161016949152543</v>
      </c>
    </row>
    <row r="1822" spans="1:11" outlineLevel="2">
      <c r="A1822" s="4">
        <f>VLOOKUP(B1822,'[1]SAC Codes'!$A:$B,2,0)</f>
        <v>999729</v>
      </c>
      <c r="B1822" t="s">
        <v>243</v>
      </c>
      <c r="C1822">
        <v>307585</v>
      </c>
      <c r="D1822" s="11">
        <v>45294</v>
      </c>
      <c r="E1822" t="s">
        <v>403</v>
      </c>
      <c r="F1822" t="s">
        <v>250</v>
      </c>
      <c r="G1822" t="s">
        <v>251</v>
      </c>
      <c r="H1822" s="12">
        <v>200</v>
      </c>
      <c r="I1822" s="7">
        <f t="shared" si="87"/>
        <v>169.4915254237288</v>
      </c>
      <c r="J1822" s="7">
        <f t="shared" si="88"/>
        <v>15.254237288135592</v>
      </c>
      <c r="K1822" s="7">
        <f t="shared" si="89"/>
        <v>15.254237288135592</v>
      </c>
    </row>
    <row r="1823" spans="1:11" outlineLevel="2">
      <c r="A1823" s="4">
        <f>VLOOKUP(B1823,'[1]SAC Codes'!$A:$B,2,0)</f>
        <v>999729</v>
      </c>
      <c r="B1823" t="s">
        <v>243</v>
      </c>
      <c r="C1823">
        <v>307585</v>
      </c>
      <c r="D1823" s="11">
        <v>45294</v>
      </c>
      <c r="E1823" t="s">
        <v>403</v>
      </c>
      <c r="F1823" t="s">
        <v>254</v>
      </c>
      <c r="G1823" t="s">
        <v>255</v>
      </c>
      <c r="H1823" s="12">
        <v>150</v>
      </c>
      <c r="I1823" s="7">
        <f t="shared" si="87"/>
        <v>127.11864406779661</v>
      </c>
      <c r="J1823" s="7">
        <f t="shared" si="88"/>
        <v>11.440677966101694</v>
      </c>
      <c r="K1823" s="7">
        <f t="shared" si="89"/>
        <v>11.440677966101694</v>
      </c>
    </row>
    <row r="1824" spans="1:11" outlineLevel="2">
      <c r="A1824" s="4">
        <f>VLOOKUP(B1824,'[1]SAC Codes'!$A:$B,2,0)</f>
        <v>999729</v>
      </c>
      <c r="B1824" t="s">
        <v>243</v>
      </c>
      <c r="C1824">
        <v>307585</v>
      </c>
      <c r="D1824" s="11">
        <v>45294</v>
      </c>
      <c r="E1824" t="s">
        <v>403</v>
      </c>
      <c r="F1824" t="s">
        <v>244</v>
      </c>
      <c r="G1824" t="s">
        <v>245</v>
      </c>
      <c r="H1824" s="12">
        <v>100</v>
      </c>
      <c r="I1824" s="7">
        <f t="shared" si="87"/>
        <v>84.745762711864401</v>
      </c>
      <c r="J1824" s="7">
        <f t="shared" si="88"/>
        <v>7.6271186440677958</v>
      </c>
      <c r="K1824" s="7">
        <f t="shared" si="89"/>
        <v>7.6271186440677958</v>
      </c>
    </row>
    <row r="1825" spans="1:11" outlineLevel="2">
      <c r="A1825" s="4">
        <f>VLOOKUP(B1825,'[1]SAC Codes'!$A:$B,2,0)</f>
        <v>999729</v>
      </c>
      <c r="B1825" t="s">
        <v>243</v>
      </c>
      <c r="C1825">
        <v>307612</v>
      </c>
      <c r="D1825" s="11">
        <v>45295</v>
      </c>
      <c r="E1825" t="s">
        <v>30</v>
      </c>
      <c r="F1825" t="s">
        <v>244</v>
      </c>
      <c r="G1825" t="s">
        <v>245</v>
      </c>
      <c r="H1825" s="12">
        <v>100</v>
      </c>
      <c r="I1825" s="7">
        <f t="shared" si="87"/>
        <v>84.745762711864401</v>
      </c>
      <c r="J1825" s="7">
        <f t="shared" si="88"/>
        <v>7.6271186440677958</v>
      </c>
      <c r="K1825" s="7">
        <f t="shared" si="89"/>
        <v>7.6271186440677958</v>
      </c>
    </row>
    <row r="1826" spans="1:11" outlineLevel="2">
      <c r="A1826" s="4">
        <f>VLOOKUP(B1826,'[1]SAC Codes'!$A:$B,2,0)</f>
        <v>999729</v>
      </c>
      <c r="B1826" t="s">
        <v>243</v>
      </c>
      <c r="C1826">
        <v>307616</v>
      </c>
      <c r="D1826" s="11">
        <v>45295</v>
      </c>
      <c r="E1826" t="s">
        <v>101</v>
      </c>
      <c r="F1826" t="s">
        <v>246</v>
      </c>
      <c r="G1826" t="s">
        <v>247</v>
      </c>
      <c r="H1826" s="12">
        <v>250</v>
      </c>
      <c r="I1826" s="7">
        <f t="shared" si="87"/>
        <v>211.86440677966101</v>
      </c>
      <c r="J1826" s="7">
        <f t="shared" si="88"/>
        <v>19.067796610169491</v>
      </c>
      <c r="K1826" s="7">
        <f t="shared" si="89"/>
        <v>19.067796610169491</v>
      </c>
    </row>
    <row r="1827" spans="1:11" outlineLevel="2">
      <c r="A1827" s="4">
        <f>VLOOKUP(B1827,'[1]SAC Codes'!$A:$B,2,0)</f>
        <v>999729</v>
      </c>
      <c r="B1827" t="s">
        <v>243</v>
      </c>
      <c r="C1827">
        <v>307616</v>
      </c>
      <c r="D1827" s="11">
        <v>45295</v>
      </c>
      <c r="E1827" t="s">
        <v>101</v>
      </c>
      <c r="F1827" t="s">
        <v>250</v>
      </c>
      <c r="G1827" t="s">
        <v>251</v>
      </c>
      <c r="H1827" s="12">
        <v>200</v>
      </c>
      <c r="I1827" s="7">
        <f t="shared" si="87"/>
        <v>169.4915254237288</v>
      </c>
      <c r="J1827" s="7">
        <f t="shared" si="88"/>
        <v>15.254237288135592</v>
      </c>
      <c r="K1827" s="7">
        <f t="shared" si="89"/>
        <v>15.254237288135592</v>
      </c>
    </row>
    <row r="1828" spans="1:11" outlineLevel="2">
      <c r="A1828" s="4">
        <f>VLOOKUP(B1828,'[1]SAC Codes'!$A:$B,2,0)</f>
        <v>999729</v>
      </c>
      <c r="B1828" t="s">
        <v>243</v>
      </c>
      <c r="C1828">
        <v>307616</v>
      </c>
      <c r="D1828" s="11">
        <v>45295</v>
      </c>
      <c r="E1828" t="s">
        <v>101</v>
      </c>
      <c r="F1828" t="s">
        <v>244</v>
      </c>
      <c r="G1828" t="s">
        <v>245</v>
      </c>
      <c r="H1828" s="12">
        <v>100</v>
      </c>
      <c r="I1828" s="7">
        <f t="shared" si="87"/>
        <v>84.745762711864401</v>
      </c>
      <c r="J1828" s="7">
        <f t="shared" si="88"/>
        <v>7.6271186440677958</v>
      </c>
      <c r="K1828" s="7">
        <f t="shared" si="89"/>
        <v>7.6271186440677958</v>
      </c>
    </row>
    <row r="1829" spans="1:11" outlineLevel="2">
      <c r="A1829" s="4">
        <f>VLOOKUP(B1829,'[1]SAC Codes'!$A:$B,2,0)</f>
        <v>999729</v>
      </c>
      <c r="B1829" t="s">
        <v>243</v>
      </c>
      <c r="C1829">
        <v>307620</v>
      </c>
      <c r="D1829" s="11">
        <v>45298</v>
      </c>
      <c r="E1829" t="s">
        <v>23</v>
      </c>
      <c r="F1829" t="s">
        <v>248</v>
      </c>
      <c r="G1829" t="s">
        <v>249</v>
      </c>
      <c r="H1829" s="12">
        <v>360</v>
      </c>
      <c r="I1829" s="7">
        <f t="shared" si="87"/>
        <v>305.08474576271186</v>
      </c>
      <c r="J1829" s="7">
        <f t="shared" si="88"/>
        <v>27.457627118644066</v>
      </c>
      <c r="K1829" s="7">
        <f t="shared" si="89"/>
        <v>27.457627118644066</v>
      </c>
    </row>
    <row r="1830" spans="1:11" outlineLevel="2">
      <c r="A1830" s="4">
        <f>VLOOKUP(B1830,'[1]SAC Codes'!$A:$B,2,0)</f>
        <v>999729</v>
      </c>
      <c r="B1830" t="s">
        <v>243</v>
      </c>
      <c r="C1830">
        <v>307620</v>
      </c>
      <c r="D1830" s="11">
        <v>45298</v>
      </c>
      <c r="E1830" t="s">
        <v>23</v>
      </c>
      <c r="F1830" t="s">
        <v>246</v>
      </c>
      <c r="G1830" t="s">
        <v>247</v>
      </c>
      <c r="H1830" s="12">
        <v>225</v>
      </c>
      <c r="I1830" s="7">
        <f t="shared" si="87"/>
        <v>190.67796610169492</v>
      </c>
      <c r="J1830" s="7">
        <f t="shared" si="88"/>
        <v>17.161016949152543</v>
      </c>
      <c r="K1830" s="7">
        <f t="shared" si="89"/>
        <v>17.161016949152543</v>
      </c>
    </row>
    <row r="1831" spans="1:11" outlineLevel="2">
      <c r="A1831" s="4">
        <f>VLOOKUP(B1831,'[1]SAC Codes'!$A:$B,2,0)</f>
        <v>999729</v>
      </c>
      <c r="B1831" t="s">
        <v>243</v>
      </c>
      <c r="C1831">
        <v>307620</v>
      </c>
      <c r="D1831" s="11">
        <v>45298</v>
      </c>
      <c r="E1831" t="s">
        <v>23</v>
      </c>
      <c r="F1831" t="s">
        <v>244</v>
      </c>
      <c r="G1831" t="s">
        <v>245</v>
      </c>
      <c r="H1831" s="12">
        <v>90</v>
      </c>
      <c r="I1831" s="7">
        <f t="shared" si="87"/>
        <v>76.271186440677965</v>
      </c>
      <c r="J1831" s="7">
        <f t="shared" si="88"/>
        <v>6.8644067796610164</v>
      </c>
      <c r="K1831" s="7">
        <f t="shared" si="89"/>
        <v>6.8644067796610164</v>
      </c>
    </row>
    <row r="1832" spans="1:11" outlineLevel="2">
      <c r="A1832" s="4">
        <f>VLOOKUP(B1832,'[1]SAC Codes'!$A:$B,2,0)</f>
        <v>999729</v>
      </c>
      <c r="B1832" t="s">
        <v>243</v>
      </c>
      <c r="C1832">
        <v>307620</v>
      </c>
      <c r="D1832" s="11">
        <v>45298</v>
      </c>
      <c r="E1832" t="s">
        <v>405</v>
      </c>
      <c r="F1832" t="s">
        <v>256</v>
      </c>
      <c r="G1832" t="s">
        <v>257</v>
      </c>
      <c r="H1832" s="12">
        <v>400</v>
      </c>
      <c r="I1832" s="7">
        <f t="shared" si="87"/>
        <v>338.9830508474576</v>
      </c>
      <c r="J1832" s="7">
        <f t="shared" si="88"/>
        <v>30.508474576271183</v>
      </c>
      <c r="K1832" s="7">
        <f t="shared" si="89"/>
        <v>30.508474576271183</v>
      </c>
    </row>
    <row r="1833" spans="1:11" outlineLevel="2">
      <c r="A1833" s="4">
        <f>VLOOKUP(B1833,'[1]SAC Codes'!$A:$B,2,0)</f>
        <v>999729</v>
      </c>
      <c r="B1833" t="s">
        <v>243</v>
      </c>
      <c r="C1833">
        <v>307620</v>
      </c>
      <c r="D1833" s="11">
        <v>45298</v>
      </c>
      <c r="E1833" t="s">
        <v>405</v>
      </c>
      <c r="F1833" t="s">
        <v>252</v>
      </c>
      <c r="G1833" t="s">
        <v>253</v>
      </c>
      <c r="H1833" s="12">
        <v>80</v>
      </c>
      <c r="I1833" s="7">
        <f t="shared" si="87"/>
        <v>67.79661016949153</v>
      </c>
      <c r="J1833" s="7">
        <f t="shared" si="88"/>
        <v>6.101694915254237</v>
      </c>
      <c r="K1833" s="7">
        <f t="shared" si="89"/>
        <v>6.101694915254237</v>
      </c>
    </row>
    <row r="1834" spans="1:11" outlineLevel="2">
      <c r="A1834" s="4">
        <f>VLOOKUP(B1834,'[1]SAC Codes'!$A:$B,2,0)</f>
        <v>999729</v>
      </c>
      <c r="B1834" t="s">
        <v>243</v>
      </c>
      <c r="C1834">
        <v>307620</v>
      </c>
      <c r="D1834" s="11">
        <v>45298</v>
      </c>
      <c r="E1834" t="s">
        <v>405</v>
      </c>
      <c r="F1834" t="s">
        <v>264</v>
      </c>
      <c r="G1834" t="s">
        <v>265</v>
      </c>
      <c r="H1834" s="12">
        <v>80</v>
      </c>
      <c r="I1834" s="7">
        <f t="shared" si="87"/>
        <v>67.79661016949153</v>
      </c>
      <c r="J1834" s="7">
        <f t="shared" si="88"/>
        <v>6.101694915254237</v>
      </c>
      <c r="K1834" s="7">
        <f t="shared" si="89"/>
        <v>6.101694915254237</v>
      </c>
    </row>
    <row r="1835" spans="1:11" outlineLevel="2">
      <c r="A1835" s="4">
        <f>VLOOKUP(B1835,'[1]SAC Codes'!$A:$B,2,0)</f>
        <v>999729</v>
      </c>
      <c r="B1835" t="s">
        <v>243</v>
      </c>
      <c r="C1835">
        <v>307620</v>
      </c>
      <c r="D1835" s="11">
        <v>45298</v>
      </c>
      <c r="E1835" t="s">
        <v>408</v>
      </c>
      <c r="F1835" t="s">
        <v>244</v>
      </c>
      <c r="G1835" t="s">
        <v>245</v>
      </c>
      <c r="H1835" s="12">
        <v>90</v>
      </c>
      <c r="I1835" s="7">
        <f t="shared" si="87"/>
        <v>76.271186440677965</v>
      </c>
      <c r="J1835" s="7">
        <f t="shared" si="88"/>
        <v>6.8644067796610164</v>
      </c>
      <c r="K1835" s="7">
        <f t="shared" si="89"/>
        <v>6.8644067796610164</v>
      </c>
    </row>
    <row r="1836" spans="1:11" outlineLevel="2">
      <c r="A1836" s="4">
        <f>VLOOKUP(B1836,'[1]SAC Codes'!$A:$B,2,0)</f>
        <v>999729</v>
      </c>
      <c r="B1836" t="s">
        <v>243</v>
      </c>
      <c r="C1836">
        <v>307639</v>
      </c>
      <c r="D1836" s="11">
        <v>45296</v>
      </c>
      <c r="E1836" t="s">
        <v>73</v>
      </c>
      <c r="F1836" t="s">
        <v>248</v>
      </c>
      <c r="G1836" t="s">
        <v>249</v>
      </c>
      <c r="H1836" s="12">
        <v>360</v>
      </c>
      <c r="I1836" s="7">
        <f t="shared" si="87"/>
        <v>305.08474576271186</v>
      </c>
      <c r="J1836" s="7">
        <f t="shared" si="88"/>
        <v>27.457627118644066</v>
      </c>
      <c r="K1836" s="7">
        <f t="shared" si="89"/>
        <v>27.457627118644066</v>
      </c>
    </row>
    <row r="1837" spans="1:11" outlineLevel="2">
      <c r="A1837" s="4">
        <f>VLOOKUP(B1837,'[1]SAC Codes'!$A:$B,2,0)</f>
        <v>999729</v>
      </c>
      <c r="B1837" t="s">
        <v>243</v>
      </c>
      <c r="C1837">
        <v>307639</v>
      </c>
      <c r="D1837" s="11">
        <v>45296</v>
      </c>
      <c r="E1837" t="s">
        <v>73</v>
      </c>
      <c r="F1837" t="s">
        <v>246</v>
      </c>
      <c r="G1837" t="s">
        <v>247</v>
      </c>
      <c r="H1837" s="12">
        <v>225</v>
      </c>
      <c r="I1837" s="7">
        <f t="shared" si="87"/>
        <v>190.67796610169492</v>
      </c>
      <c r="J1837" s="7">
        <f t="shared" si="88"/>
        <v>17.161016949152543</v>
      </c>
      <c r="K1837" s="7">
        <f t="shared" si="89"/>
        <v>17.161016949152543</v>
      </c>
    </row>
    <row r="1838" spans="1:11" outlineLevel="2">
      <c r="A1838" s="4">
        <f>VLOOKUP(B1838,'[1]SAC Codes'!$A:$B,2,0)</f>
        <v>999729</v>
      </c>
      <c r="B1838" t="s">
        <v>243</v>
      </c>
      <c r="C1838">
        <v>307639</v>
      </c>
      <c r="D1838" s="11">
        <v>45296</v>
      </c>
      <c r="E1838" t="s">
        <v>73</v>
      </c>
      <c r="F1838" t="s">
        <v>244</v>
      </c>
      <c r="G1838" t="s">
        <v>245</v>
      </c>
      <c r="H1838" s="12">
        <v>90</v>
      </c>
      <c r="I1838" s="7">
        <f t="shared" si="87"/>
        <v>76.271186440677965</v>
      </c>
      <c r="J1838" s="7">
        <f t="shared" si="88"/>
        <v>6.8644067796610164</v>
      </c>
      <c r="K1838" s="7">
        <f t="shared" si="89"/>
        <v>6.8644067796610164</v>
      </c>
    </row>
    <row r="1839" spans="1:11" outlineLevel="2">
      <c r="A1839" s="4">
        <f>VLOOKUP(B1839,'[1]SAC Codes'!$A:$B,2,0)</f>
        <v>999729</v>
      </c>
      <c r="B1839" t="s">
        <v>243</v>
      </c>
      <c r="C1839">
        <v>307639</v>
      </c>
      <c r="D1839" s="11">
        <v>45296</v>
      </c>
      <c r="E1839" t="s">
        <v>73</v>
      </c>
      <c r="F1839" t="s">
        <v>256</v>
      </c>
      <c r="G1839" t="s">
        <v>257</v>
      </c>
      <c r="H1839" s="12">
        <v>720</v>
      </c>
      <c r="I1839" s="7">
        <f t="shared" si="87"/>
        <v>610.16949152542372</v>
      </c>
      <c r="J1839" s="7">
        <f t="shared" si="88"/>
        <v>54.915254237288131</v>
      </c>
      <c r="K1839" s="7">
        <f t="shared" si="89"/>
        <v>54.915254237288131</v>
      </c>
    </row>
    <row r="1840" spans="1:11" outlineLevel="2">
      <c r="A1840" s="4">
        <f>VLOOKUP(B1840,'[1]SAC Codes'!$A:$B,2,0)</f>
        <v>999729</v>
      </c>
      <c r="B1840" t="s">
        <v>243</v>
      </c>
      <c r="C1840">
        <v>307651</v>
      </c>
      <c r="D1840" s="11">
        <v>45298</v>
      </c>
      <c r="E1840" t="s">
        <v>405</v>
      </c>
      <c r="F1840" t="s">
        <v>248</v>
      </c>
      <c r="G1840" t="s">
        <v>249</v>
      </c>
      <c r="H1840" s="12">
        <v>360</v>
      </c>
      <c r="I1840" s="7">
        <f t="shared" si="87"/>
        <v>305.08474576271186</v>
      </c>
      <c r="J1840" s="7">
        <f t="shared" si="88"/>
        <v>27.457627118644066</v>
      </c>
      <c r="K1840" s="7">
        <f t="shared" si="89"/>
        <v>27.457627118644066</v>
      </c>
    </row>
    <row r="1841" spans="1:11" outlineLevel="2">
      <c r="A1841" s="4">
        <f>VLOOKUP(B1841,'[1]SAC Codes'!$A:$B,2,0)</f>
        <v>999729</v>
      </c>
      <c r="B1841" t="s">
        <v>243</v>
      </c>
      <c r="C1841">
        <v>307651</v>
      </c>
      <c r="D1841" s="11">
        <v>45298</v>
      </c>
      <c r="E1841" t="s">
        <v>405</v>
      </c>
      <c r="F1841" t="s">
        <v>244</v>
      </c>
      <c r="G1841" t="s">
        <v>245</v>
      </c>
      <c r="H1841" s="12">
        <v>90</v>
      </c>
      <c r="I1841" s="7">
        <f t="shared" si="87"/>
        <v>76.271186440677965</v>
      </c>
      <c r="J1841" s="7">
        <f t="shared" si="88"/>
        <v>6.8644067796610164</v>
      </c>
      <c r="K1841" s="7">
        <f t="shared" si="89"/>
        <v>6.8644067796610164</v>
      </c>
    </row>
    <row r="1842" spans="1:11" outlineLevel="2">
      <c r="A1842" s="4">
        <f>VLOOKUP(B1842,'[1]SAC Codes'!$A:$B,2,0)</f>
        <v>999729</v>
      </c>
      <c r="B1842" t="s">
        <v>243</v>
      </c>
      <c r="C1842">
        <v>307651</v>
      </c>
      <c r="D1842" s="11">
        <v>45298</v>
      </c>
      <c r="E1842" t="s">
        <v>405</v>
      </c>
      <c r="F1842" t="s">
        <v>246</v>
      </c>
      <c r="G1842" t="s">
        <v>247</v>
      </c>
      <c r="H1842" s="12">
        <v>225</v>
      </c>
      <c r="I1842" s="7">
        <f t="shared" si="87"/>
        <v>190.67796610169492</v>
      </c>
      <c r="J1842" s="7">
        <f t="shared" si="88"/>
        <v>17.161016949152543</v>
      </c>
      <c r="K1842" s="7">
        <f t="shared" si="89"/>
        <v>17.161016949152543</v>
      </c>
    </row>
    <row r="1843" spans="1:11" outlineLevel="2">
      <c r="A1843" s="4">
        <f>VLOOKUP(B1843,'[1]SAC Codes'!$A:$B,2,0)</f>
        <v>999729</v>
      </c>
      <c r="B1843" t="s">
        <v>243</v>
      </c>
      <c r="C1843">
        <v>307651</v>
      </c>
      <c r="D1843" s="11">
        <v>45298</v>
      </c>
      <c r="E1843" t="s">
        <v>405</v>
      </c>
      <c r="F1843" t="s">
        <v>266</v>
      </c>
      <c r="G1843" t="s">
        <v>267</v>
      </c>
      <c r="H1843" s="12">
        <v>225</v>
      </c>
      <c r="I1843" s="7">
        <f t="shared" si="87"/>
        <v>190.67796610169492</v>
      </c>
      <c r="J1843" s="7">
        <f t="shared" si="88"/>
        <v>17.161016949152543</v>
      </c>
      <c r="K1843" s="7">
        <f t="shared" si="89"/>
        <v>17.161016949152543</v>
      </c>
    </row>
    <row r="1844" spans="1:11" outlineLevel="2">
      <c r="A1844" s="4">
        <f>VLOOKUP(B1844,'[1]SAC Codes'!$A:$B,2,0)</f>
        <v>999729</v>
      </c>
      <c r="B1844" t="s">
        <v>243</v>
      </c>
      <c r="C1844">
        <v>307651</v>
      </c>
      <c r="D1844" s="11">
        <v>45298</v>
      </c>
      <c r="E1844" t="s">
        <v>405</v>
      </c>
      <c r="F1844" t="s">
        <v>276</v>
      </c>
      <c r="G1844" t="s">
        <v>277</v>
      </c>
      <c r="H1844" s="12">
        <v>180</v>
      </c>
      <c r="I1844" s="7">
        <f t="shared" si="87"/>
        <v>152.54237288135593</v>
      </c>
      <c r="J1844" s="7">
        <f t="shared" si="88"/>
        <v>13.728813559322033</v>
      </c>
      <c r="K1844" s="7">
        <f t="shared" si="89"/>
        <v>13.728813559322033</v>
      </c>
    </row>
    <row r="1845" spans="1:11" outlineLevel="2">
      <c r="A1845" s="4">
        <f>VLOOKUP(B1845,'[1]SAC Codes'!$A:$B,2,0)</f>
        <v>999729</v>
      </c>
      <c r="B1845" t="s">
        <v>243</v>
      </c>
      <c r="C1845">
        <v>307653</v>
      </c>
      <c r="D1845" s="11">
        <v>45297</v>
      </c>
      <c r="E1845" t="s">
        <v>405</v>
      </c>
      <c r="F1845" t="s">
        <v>260</v>
      </c>
      <c r="G1845" t="s">
        <v>261</v>
      </c>
      <c r="H1845" s="12">
        <v>315</v>
      </c>
      <c r="I1845" s="7">
        <f t="shared" si="87"/>
        <v>266.94915254237287</v>
      </c>
      <c r="J1845" s="7">
        <f t="shared" si="88"/>
        <v>24.025423728813557</v>
      </c>
      <c r="K1845" s="7">
        <f t="shared" si="89"/>
        <v>24.025423728813557</v>
      </c>
    </row>
    <row r="1846" spans="1:11" outlineLevel="2">
      <c r="A1846" s="4">
        <f>VLOOKUP(B1846,'[1]SAC Codes'!$A:$B,2,0)</f>
        <v>999729</v>
      </c>
      <c r="B1846" t="s">
        <v>243</v>
      </c>
      <c r="C1846">
        <v>307674</v>
      </c>
      <c r="D1846" s="11">
        <v>45297</v>
      </c>
      <c r="E1846" t="s">
        <v>23</v>
      </c>
      <c r="F1846" t="s">
        <v>252</v>
      </c>
      <c r="G1846" t="s">
        <v>253</v>
      </c>
      <c r="H1846" s="12">
        <v>80</v>
      </c>
      <c r="I1846" s="7">
        <f t="shared" si="87"/>
        <v>67.79661016949153</v>
      </c>
      <c r="J1846" s="7">
        <f t="shared" si="88"/>
        <v>6.101694915254237</v>
      </c>
      <c r="K1846" s="7">
        <f t="shared" si="89"/>
        <v>6.101694915254237</v>
      </c>
    </row>
    <row r="1847" spans="1:11" outlineLevel="2">
      <c r="A1847" s="4">
        <f>VLOOKUP(B1847,'[1]SAC Codes'!$A:$B,2,0)</f>
        <v>999729</v>
      </c>
      <c r="B1847" t="s">
        <v>243</v>
      </c>
      <c r="C1847">
        <v>307674</v>
      </c>
      <c r="D1847" s="11">
        <v>45297</v>
      </c>
      <c r="E1847" t="s">
        <v>23</v>
      </c>
      <c r="F1847" t="s">
        <v>264</v>
      </c>
      <c r="G1847" t="s">
        <v>265</v>
      </c>
      <c r="H1847" s="12">
        <v>80</v>
      </c>
      <c r="I1847" s="7">
        <f t="shared" si="87"/>
        <v>67.79661016949153</v>
      </c>
      <c r="J1847" s="7">
        <f t="shared" si="88"/>
        <v>6.101694915254237</v>
      </c>
      <c r="K1847" s="7">
        <f t="shared" si="89"/>
        <v>6.101694915254237</v>
      </c>
    </row>
    <row r="1848" spans="1:11" outlineLevel="2">
      <c r="A1848" s="4">
        <f>VLOOKUP(B1848,'[1]SAC Codes'!$A:$B,2,0)</f>
        <v>999729</v>
      </c>
      <c r="B1848" t="s">
        <v>243</v>
      </c>
      <c r="C1848">
        <v>307675</v>
      </c>
      <c r="D1848" s="11">
        <v>45297</v>
      </c>
      <c r="E1848" t="s">
        <v>408</v>
      </c>
      <c r="F1848" t="s">
        <v>248</v>
      </c>
      <c r="G1848" t="s">
        <v>249</v>
      </c>
      <c r="H1848" s="12">
        <v>360</v>
      </c>
      <c r="I1848" s="7">
        <f t="shared" ref="I1848:I1911" si="90">H1848*100/118</f>
        <v>305.08474576271186</v>
      </c>
      <c r="J1848" s="7">
        <f t="shared" ref="J1848:J1911" si="91">9%*I1848</f>
        <v>27.457627118644066</v>
      </c>
      <c r="K1848" s="7">
        <f t="shared" ref="K1848:K1911" si="92">9%*I1848</f>
        <v>27.457627118644066</v>
      </c>
    </row>
    <row r="1849" spans="1:11" outlineLevel="2">
      <c r="A1849" s="4">
        <f>VLOOKUP(B1849,'[1]SAC Codes'!$A:$B,2,0)</f>
        <v>999729</v>
      </c>
      <c r="B1849" t="s">
        <v>243</v>
      </c>
      <c r="C1849">
        <v>307675</v>
      </c>
      <c r="D1849" s="11">
        <v>45297</v>
      </c>
      <c r="E1849" t="s">
        <v>408</v>
      </c>
      <c r="F1849" t="s">
        <v>246</v>
      </c>
      <c r="G1849" t="s">
        <v>247</v>
      </c>
      <c r="H1849" s="12">
        <v>225</v>
      </c>
      <c r="I1849" s="7">
        <f t="shared" si="90"/>
        <v>190.67796610169492</v>
      </c>
      <c r="J1849" s="7">
        <f t="shared" si="91"/>
        <v>17.161016949152543</v>
      </c>
      <c r="K1849" s="7">
        <f t="shared" si="92"/>
        <v>17.161016949152543</v>
      </c>
    </row>
    <row r="1850" spans="1:11" outlineLevel="2">
      <c r="A1850" s="4">
        <f>VLOOKUP(B1850,'[1]SAC Codes'!$A:$B,2,0)</f>
        <v>999729</v>
      </c>
      <c r="B1850" t="s">
        <v>243</v>
      </c>
      <c r="C1850">
        <v>307675</v>
      </c>
      <c r="D1850" s="11">
        <v>45297</v>
      </c>
      <c r="E1850" t="s">
        <v>408</v>
      </c>
      <c r="F1850" t="s">
        <v>244</v>
      </c>
      <c r="G1850" t="s">
        <v>245</v>
      </c>
      <c r="H1850" s="12">
        <v>90</v>
      </c>
      <c r="I1850" s="7">
        <f t="shared" si="90"/>
        <v>76.271186440677965</v>
      </c>
      <c r="J1850" s="7">
        <f t="shared" si="91"/>
        <v>6.8644067796610164</v>
      </c>
      <c r="K1850" s="7">
        <f t="shared" si="92"/>
        <v>6.8644067796610164</v>
      </c>
    </row>
    <row r="1851" spans="1:11" outlineLevel="2">
      <c r="A1851" s="4">
        <f>VLOOKUP(B1851,'[1]SAC Codes'!$A:$B,2,0)</f>
        <v>999729</v>
      </c>
      <c r="B1851" t="s">
        <v>243</v>
      </c>
      <c r="C1851">
        <v>307703</v>
      </c>
      <c r="D1851" s="11">
        <v>45298</v>
      </c>
      <c r="E1851" t="s">
        <v>23</v>
      </c>
      <c r="F1851" t="s">
        <v>256</v>
      </c>
      <c r="G1851" t="s">
        <v>257</v>
      </c>
      <c r="H1851" s="12">
        <v>800</v>
      </c>
      <c r="I1851" s="7">
        <f t="shared" si="90"/>
        <v>677.96610169491521</v>
      </c>
      <c r="J1851" s="7">
        <f t="shared" si="91"/>
        <v>61.016949152542367</v>
      </c>
      <c r="K1851" s="7">
        <f t="shared" si="92"/>
        <v>61.016949152542367</v>
      </c>
    </row>
    <row r="1852" spans="1:11" outlineLevel="2">
      <c r="A1852" s="4">
        <f>VLOOKUP(B1852,'[1]SAC Codes'!$A:$B,2,0)</f>
        <v>999729</v>
      </c>
      <c r="B1852" t="s">
        <v>243</v>
      </c>
      <c r="C1852">
        <v>307703</v>
      </c>
      <c r="D1852" s="11">
        <v>45298</v>
      </c>
      <c r="E1852" t="s">
        <v>23</v>
      </c>
      <c r="F1852" t="s">
        <v>246</v>
      </c>
      <c r="G1852" t="s">
        <v>247</v>
      </c>
      <c r="H1852" s="12">
        <v>250</v>
      </c>
      <c r="I1852" s="7">
        <f t="shared" si="90"/>
        <v>211.86440677966101</v>
      </c>
      <c r="J1852" s="7">
        <f t="shared" si="91"/>
        <v>19.067796610169491</v>
      </c>
      <c r="K1852" s="7">
        <f t="shared" si="92"/>
        <v>19.067796610169491</v>
      </c>
    </row>
    <row r="1853" spans="1:11" outlineLevel="2">
      <c r="A1853" s="4">
        <f>VLOOKUP(B1853,'[1]SAC Codes'!$A:$B,2,0)</f>
        <v>999729</v>
      </c>
      <c r="B1853" t="s">
        <v>243</v>
      </c>
      <c r="C1853">
        <v>307703</v>
      </c>
      <c r="D1853" s="11">
        <v>45298</v>
      </c>
      <c r="E1853" t="s">
        <v>23</v>
      </c>
      <c r="F1853" t="s">
        <v>248</v>
      </c>
      <c r="G1853" t="s">
        <v>249</v>
      </c>
      <c r="H1853" s="12">
        <v>400</v>
      </c>
      <c r="I1853" s="7">
        <f t="shared" si="90"/>
        <v>338.9830508474576</v>
      </c>
      <c r="J1853" s="7">
        <f t="shared" si="91"/>
        <v>30.508474576271183</v>
      </c>
      <c r="K1853" s="7">
        <f t="shared" si="92"/>
        <v>30.508474576271183</v>
      </c>
    </row>
    <row r="1854" spans="1:11" outlineLevel="2">
      <c r="A1854" s="4">
        <f>VLOOKUP(B1854,'[1]SAC Codes'!$A:$B,2,0)</f>
        <v>999729</v>
      </c>
      <c r="B1854" t="s">
        <v>243</v>
      </c>
      <c r="C1854">
        <v>307703</v>
      </c>
      <c r="D1854" s="11">
        <v>45298</v>
      </c>
      <c r="E1854" t="s">
        <v>23</v>
      </c>
      <c r="F1854" t="s">
        <v>244</v>
      </c>
      <c r="G1854" t="s">
        <v>245</v>
      </c>
      <c r="H1854" s="12">
        <v>100</v>
      </c>
      <c r="I1854" s="7">
        <f t="shared" si="90"/>
        <v>84.745762711864401</v>
      </c>
      <c r="J1854" s="7">
        <f t="shared" si="91"/>
        <v>7.6271186440677958</v>
      </c>
      <c r="K1854" s="7">
        <f t="shared" si="92"/>
        <v>7.6271186440677958</v>
      </c>
    </row>
    <row r="1855" spans="1:11" outlineLevel="2">
      <c r="A1855" s="4">
        <f>VLOOKUP(B1855,'[1]SAC Codes'!$A:$B,2,0)</f>
        <v>999729</v>
      </c>
      <c r="B1855" t="s">
        <v>243</v>
      </c>
      <c r="C1855">
        <v>307714</v>
      </c>
      <c r="D1855" s="11">
        <v>45298</v>
      </c>
      <c r="E1855" t="s">
        <v>30</v>
      </c>
      <c r="F1855" t="s">
        <v>244</v>
      </c>
      <c r="G1855" t="s">
        <v>245</v>
      </c>
      <c r="H1855" s="12">
        <v>100</v>
      </c>
      <c r="I1855" s="7">
        <f t="shared" si="90"/>
        <v>84.745762711864401</v>
      </c>
      <c r="J1855" s="7">
        <f t="shared" si="91"/>
        <v>7.6271186440677958</v>
      </c>
      <c r="K1855" s="7">
        <f t="shared" si="92"/>
        <v>7.6271186440677958</v>
      </c>
    </row>
    <row r="1856" spans="1:11" outlineLevel="2">
      <c r="A1856" s="4">
        <f>VLOOKUP(B1856,'[1]SAC Codes'!$A:$B,2,0)</f>
        <v>999729</v>
      </c>
      <c r="B1856" t="s">
        <v>243</v>
      </c>
      <c r="C1856">
        <v>307721</v>
      </c>
      <c r="D1856" s="11">
        <v>45298</v>
      </c>
      <c r="E1856" t="s">
        <v>408</v>
      </c>
      <c r="F1856" t="s">
        <v>250</v>
      </c>
      <c r="G1856" t="s">
        <v>251</v>
      </c>
      <c r="H1856" s="12">
        <v>200</v>
      </c>
      <c r="I1856" s="7">
        <f t="shared" si="90"/>
        <v>169.4915254237288</v>
      </c>
      <c r="J1856" s="7">
        <f t="shared" si="91"/>
        <v>15.254237288135592</v>
      </c>
      <c r="K1856" s="7">
        <f t="shared" si="92"/>
        <v>15.254237288135592</v>
      </c>
    </row>
    <row r="1857" spans="1:11" outlineLevel="2">
      <c r="A1857" s="4">
        <f>VLOOKUP(B1857,'[1]SAC Codes'!$A:$B,2,0)</f>
        <v>999729</v>
      </c>
      <c r="B1857" t="s">
        <v>243</v>
      </c>
      <c r="C1857">
        <v>307721</v>
      </c>
      <c r="D1857" s="11">
        <v>45298</v>
      </c>
      <c r="E1857" t="s">
        <v>408</v>
      </c>
      <c r="F1857" t="s">
        <v>244</v>
      </c>
      <c r="G1857" t="s">
        <v>245</v>
      </c>
      <c r="H1857" s="12">
        <v>100</v>
      </c>
      <c r="I1857" s="7">
        <f t="shared" si="90"/>
        <v>84.745762711864401</v>
      </c>
      <c r="J1857" s="7">
        <f t="shared" si="91"/>
        <v>7.6271186440677958</v>
      </c>
      <c r="K1857" s="7">
        <f t="shared" si="92"/>
        <v>7.6271186440677958</v>
      </c>
    </row>
    <row r="1858" spans="1:11" outlineLevel="2">
      <c r="A1858" s="4">
        <f>VLOOKUP(B1858,'[1]SAC Codes'!$A:$B,2,0)</f>
        <v>999729</v>
      </c>
      <c r="B1858" t="s">
        <v>243</v>
      </c>
      <c r="C1858">
        <v>307740</v>
      </c>
      <c r="D1858" s="11">
        <v>45300</v>
      </c>
      <c r="E1858" t="s">
        <v>23</v>
      </c>
      <c r="F1858" t="s">
        <v>246</v>
      </c>
      <c r="G1858" t="s">
        <v>247</v>
      </c>
      <c r="H1858" s="12">
        <v>250</v>
      </c>
      <c r="I1858" s="7">
        <f t="shared" si="90"/>
        <v>211.86440677966101</v>
      </c>
      <c r="J1858" s="7">
        <f t="shared" si="91"/>
        <v>19.067796610169491</v>
      </c>
      <c r="K1858" s="7">
        <f t="shared" si="92"/>
        <v>19.067796610169491</v>
      </c>
    </row>
    <row r="1859" spans="1:11" outlineLevel="2">
      <c r="A1859" s="4">
        <f>VLOOKUP(B1859,'[1]SAC Codes'!$A:$B,2,0)</f>
        <v>999729</v>
      </c>
      <c r="B1859" t="s">
        <v>243</v>
      </c>
      <c r="C1859">
        <v>307740</v>
      </c>
      <c r="D1859" s="11">
        <v>45300</v>
      </c>
      <c r="E1859" t="s">
        <v>23</v>
      </c>
      <c r="F1859" t="s">
        <v>244</v>
      </c>
      <c r="G1859" t="s">
        <v>245</v>
      </c>
      <c r="H1859" s="12">
        <v>100</v>
      </c>
      <c r="I1859" s="7">
        <f t="shared" si="90"/>
        <v>84.745762711864401</v>
      </c>
      <c r="J1859" s="7">
        <f t="shared" si="91"/>
        <v>7.6271186440677958</v>
      </c>
      <c r="K1859" s="7">
        <f t="shared" si="92"/>
        <v>7.6271186440677958</v>
      </c>
    </row>
    <row r="1860" spans="1:11" outlineLevel="2">
      <c r="A1860" s="4">
        <f>VLOOKUP(B1860,'[1]SAC Codes'!$A:$B,2,0)</f>
        <v>999729</v>
      </c>
      <c r="B1860" t="s">
        <v>243</v>
      </c>
      <c r="C1860">
        <v>307742</v>
      </c>
      <c r="D1860" s="11">
        <v>45301</v>
      </c>
      <c r="E1860" t="s">
        <v>73</v>
      </c>
      <c r="F1860" t="s">
        <v>246</v>
      </c>
      <c r="G1860" t="s">
        <v>247</v>
      </c>
      <c r="H1860" s="12">
        <v>250</v>
      </c>
      <c r="I1860" s="7">
        <f t="shared" si="90"/>
        <v>211.86440677966101</v>
      </c>
      <c r="J1860" s="7">
        <f t="shared" si="91"/>
        <v>19.067796610169491</v>
      </c>
      <c r="K1860" s="7">
        <f t="shared" si="92"/>
        <v>19.067796610169491</v>
      </c>
    </row>
    <row r="1861" spans="1:11" outlineLevel="2">
      <c r="A1861" s="4">
        <f>VLOOKUP(B1861,'[1]SAC Codes'!$A:$B,2,0)</f>
        <v>999729</v>
      </c>
      <c r="B1861" t="s">
        <v>243</v>
      </c>
      <c r="C1861">
        <v>307745</v>
      </c>
      <c r="D1861" s="11">
        <v>45300</v>
      </c>
      <c r="E1861" t="s">
        <v>30</v>
      </c>
      <c r="F1861" t="s">
        <v>250</v>
      </c>
      <c r="G1861" t="s">
        <v>251</v>
      </c>
      <c r="H1861" s="12">
        <v>180</v>
      </c>
      <c r="I1861" s="7">
        <f t="shared" si="90"/>
        <v>152.54237288135593</v>
      </c>
      <c r="J1861" s="7">
        <f t="shared" si="91"/>
        <v>13.728813559322033</v>
      </c>
      <c r="K1861" s="7">
        <f t="shared" si="92"/>
        <v>13.728813559322033</v>
      </c>
    </row>
    <row r="1862" spans="1:11" outlineLevel="2">
      <c r="A1862" s="4">
        <f>VLOOKUP(B1862,'[1]SAC Codes'!$A:$B,2,0)</f>
        <v>999729</v>
      </c>
      <c r="B1862" t="s">
        <v>243</v>
      </c>
      <c r="C1862">
        <v>307749</v>
      </c>
      <c r="D1862" s="11">
        <v>45300</v>
      </c>
      <c r="E1862" t="s">
        <v>23</v>
      </c>
      <c r="F1862" t="s">
        <v>250</v>
      </c>
      <c r="G1862" t="s">
        <v>251</v>
      </c>
      <c r="H1862" s="12">
        <v>200</v>
      </c>
      <c r="I1862" s="7">
        <f t="shared" si="90"/>
        <v>169.4915254237288</v>
      </c>
      <c r="J1862" s="7">
        <f t="shared" si="91"/>
        <v>15.254237288135592</v>
      </c>
      <c r="K1862" s="7">
        <f t="shared" si="92"/>
        <v>15.254237288135592</v>
      </c>
    </row>
    <row r="1863" spans="1:11" outlineLevel="2">
      <c r="A1863" s="4">
        <f>VLOOKUP(B1863,'[1]SAC Codes'!$A:$B,2,0)</f>
        <v>999729</v>
      </c>
      <c r="B1863" t="s">
        <v>243</v>
      </c>
      <c r="C1863">
        <v>307749</v>
      </c>
      <c r="D1863" s="11">
        <v>45300</v>
      </c>
      <c r="E1863" t="s">
        <v>23</v>
      </c>
      <c r="F1863" t="s">
        <v>256</v>
      </c>
      <c r="G1863" t="s">
        <v>527</v>
      </c>
      <c r="H1863" s="12">
        <v>400</v>
      </c>
      <c r="I1863" s="7">
        <f t="shared" si="90"/>
        <v>338.9830508474576</v>
      </c>
      <c r="J1863" s="7">
        <f t="shared" si="91"/>
        <v>30.508474576271183</v>
      </c>
      <c r="K1863" s="7">
        <f t="shared" si="92"/>
        <v>30.508474576271183</v>
      </c>
    </row>
    <row r="1864" spans="1:11" outlineLevel="2">
      <c r="A1864" s="4">
        <f>VLOOKUP(B1864,'[1]SAC Codes'!$A:$B,2,0)</f>
        <v>999729</v>
      </c>
      <c r="B1864" t="s">
        <v>243</v>
      </c>
      <c r="C1864">
        <v>307753</v>
      </c>
      <c r="D1864" s="11">
        <v>45300</v>
      </c>
      <c r="E1864" t="s">
        <v>73</v>
      </c>
      <c r="F1864" t="s">
        <v>256</v>
      </c>
      <c r="G1864" t="s">
        <v>257</v>
      </c>
      <c r="H1864" s="12">
        <v>800</v>
      </c>
      <c r="I1864" s="7">
        <f t="shared" si="90"/>
        <v>677.96610169491521</v>
      </c>
      <c r="J1864" s="7">
        <f t="shared" si="91"/>
        <v>61.016949152542367</v>
      </c>
      <c r="K1864" s="7">
        <f t="shared" si="92"/>
        <v>61.016949152542367</v>
      </c>
    </row>
    <row r="1865" spans="1:11" outlineLevel="2">
      <c r="A1865" s="4">
        <f>VLOOKUP(B1865,'[1]SAC Codes'!$A:$B,2,0)</f>
        <v>999729</v>
      </c>
      <c r="B1865" t="s">
        <v>243</v>
      </c>
      <c r="C1865">
        <v>307768</v>
      </c>
      <c r="D1865" s="11">
        <v>45301</v>
      </c>
      <c r="E1865" t="s">
        <v>408</v>
      </c>
      <c r="F1865" t="s">
        <v>246</v>
      </c>
      <c r="G1865" t="s">
        <v>247</v>
      </c>
      <c r="H1865" s="12">
        <v>250</v>
      </c>
      <c r="I1865" s="7">
        <f t="shared" si="90"/>
        <v>211.86440677966101</v>
      </c>
      <c r="J1865" s="7">
        <f t="shared" si="91"/>
        <v>19.067796610169491</v>
      </c>
      <c r="K1865" s="7">
        <f t="shared" si="92"/>
        <v>19.067796610169491</v>
      </c>
    </row>
    <row r="1866" spans="1:11" outlineLevel="2">
      <c r="A1866" s="4">
        <f>VLOOKUP(B1866,'[1]SAC Codes'!$A:$B,2,0)</f>
        <v>999729</v>
      </c>
      <c r="B1866" t="s">
        <v>243</v>
      </c>
      <c r="C1866">
        <v>307781</v>
      </c>
      <c r="D1866" s="11">
        <v>45301</v>
      </c>
      <c r="E1866" t="s">
        <v>405</v>
      </c>
      <c r="F1866" t="s">
        <v>244</v>
      </c>
      <c r="G1866" t="s">
        <v>245</v>
      </c>
      <c r="H1866" s="12">
        <v>100</v>
      </c>
      <c r="I1866" s="7">
        <f t="shared" si="90"/>
        <v>84.745762711864401</v>
      </c>
      <c r="J1866" s="7">
        <f t="shared" si="91"/>
        <v>7.6271186440677958</v>
      </c>
      <c r="K1866" s="7">
        <f t="shared" si="92"/>
        <v>7.6271186440677958</v>
      </c>
    </row>
    <row r="1867" spans="1:11" outlineLevel="2">
      <c r="A1867" s="4">
        <f>VLOOKUP(B1867,'[1]SAC Codes'!$A:$B,2,0)</f>
        <v>999729</v>
      </c>
      <c r="B1867" t="s">
        <v>243</v>
      </c>
      <c r="C1867">
        <v>307799</v>
      </c>
      <c r="D1867" s="11">
        <v>45302</v>
      </c>
      <c r="E1867" t="s">
        <v>23</v>
      </c>
      <c r="F1867" t="s">
        <v>244</v>
      </c>
      <c r="G1867" t="s">
        <v>245</v>
      </c>
      <c r="H1867" s="12">
        <v>90</v>
      </c>
      <c r="I1867" s="7">
        <f t="shared" si="90"/>
        <v>76.271186440677965</v>
      </c>
      <c r="J1867" s="7">
        <f t="shared" si="91"/>
        <v>6.8644067796610164</v>
      </c>
      <c r="K1867" s="7">
        <f t="shared" si="92"/>
        <v>6.8644067796610164</v>
      </c>
    </row>
    <row r="1868" spans="1:11" outlineLevel="2">
      <c r="A1868" s="4">
        <f>VLOOKUP(B1868,'[1]SAC Codes'!$A:$B,2,0)</f>
        <v>999729</v>
      </c>
      <c r="B1868" t="s">
        <v>243</v>
      </c>
      <c r="C1868">
        <v>307807</v>
      </c>
      <c r="D1868" s="11">
        <v>45302</v>
      </c>
      <c r="E1868" t="s">
        <v>405</v>
      </c>
      <c r="F1868" t="s">
        <v>244</v>
      </c>
      <c r="G1868" t="s">
        <v>245</v>
      </c>
      <c r="H1868" s="12">
        <v>100</v>
      </c>
      <c r="I1868" s="7">
        <f t="shared" si="90"/>
        <v>84.745762711864401</v>
      </c>
      <c r="J1868" s="7">
        <f t="shared" si="91"/>
        <v>7.6271186440677958</v>
      </c>
      <c r="K1868" s="7">
        <f t="shared" si="92"/>
        <v>7.6271186440677958</v>
      </c>
    </row>
    <row r="1869" spans="1:11" outlineLevel="2">
      <c r="A1869" s="4">
        <f>VLOOKUP(B1869,'[1]SAC Codes'!$A:$B,2,0)</f>
        <v>999729</v>
      </c>
      <c r="B1869" t="s">
        <v>243</v>
      </c>
      <c r="C1869">
        <v>308809</v>
      </c>
      <c r="D1869" s="11">
        <v>45302</v>
      </c>
      <c r="E1869" t="s">
        <v>405</v>
      </c>
      <c r="F1869" t="s">
        <v>268</v>
      </c>
      <c r="G1869" t="s">
        <v>269</v>
      </c>
      <c r="H1869" s="12">
        <v>300</v>
      </c>
      <c r="I1869" s="7">
        <f t="shared" si="90"/>
        <v>254.23728813559322</v>
      </c>
      <c r="J1869" s="7">
        <f t="shared" si="91"/>
        <v>22.881355932203387</v>
      </c>
      <c r="K1869" s="7">
        <f t="shared" si="92"/>
        <v>22.881355932203387</v>
      </c>
    </row>
    <row r="1870" spans="1:11" outlineLevel="2">
      <c r="A1870" s="4">
        <f>VLOOKUP(B1870,'[1]SAC Codes'!$A:$B,2,0)</f>
        <v>999729</v>
      </c>
      <c r="B1870" t="s">
        <v>243</v>
      </c>
      <c r="C1870">
        <v>308809</v>
      </c>
      <c r="D1870" s="11">
        <v>45302</v>
      </c>
      <c r="E1870" t="s">
        <v>405</v>
      </c>
      <c r="F1870" t="s">
        <v>244</v>
      </c>
      <c r="G1870" t="s">
        <v>245</v>
      </c>
      <c r="H1870" s="12">
        <v>100</v>
      </c>
      <c r="I1870" s="7">
        <f t="shared" si="90"/>
        <v>84.745762711864401</v>
      </c>
      <c r="J1870" s="7">
        <f t="shared" si="91"/>
        <v>7.6271186440677958</v>
      </c>
      <c r="K1870" s="7">
        <f t="shared" si="92"/>
        <v>7.6271186440677958</v>
      </c>
    </row>
    <row r="1871" spans="1:11" outlineLevel="2">
      <c r="A1871" s="4">
        <f>VLOOKUP(B1871,'[1]SAC Codes'!$A:$B,2,0)</f>
        <v>999729</v>
      </c>
      <c r="B1871" t="s">
        <v>243</v>
      </c>
      <c r="C1871">
        <v>308819</v>
      </c>
      <c r="D1871" s="11">
        <v>45304</v>
      </c>
      <c r="E1871" t="s">
        <v>40</v>
      </c>
      <c r="F1871" t="s">
        <v>266</v>
      </c>
      <c r="G1871" t="s">
        <v>267</v>
      </c>
      <c r="H1871" s="12">
        <v>250</v>
      </c>
      <c r="I1871" s="7">
        <f t="shared" si="90"/>
        <v>211.86440677966101</v>
      </c>
      <c r="J1871" s="7">
        <f t="shared" si="91"/>
        <v>19.067796610169491</v>
      </c>
      <c r="K1871" s="7">
        <f t="shared" si="92"/>
        <v>19.067796610169491</v>
      </c>
    </row>
    <row r="1872" spans="1:11" outlineLevel="2">
      <c r="A1872" s="4">
        <f>VLOOKUP(B1872,'[1]SAC Codes'!$A:$B,2,0)</f>
        <v>999729</v>
      </c>
      <c r="B1872" t="s">
        <v>243</v>
      </c>
      <c r="C1872">
        <v>308819</v>
      </c>
      <c r="D1872" s="11">
        <v>45304</v>
      </c>
      <c r="E1872" t="s">
        <v>40</v>
      </c>
      <c r="F1872" t="s">
        <v>248</v>
      </c>
      <c r="G1872" t="s">
        <v>249</v>
      </c>
      <c r="H1872" s="12">
        <v>400</v>
      </c>
      <c r="I1872" s="7">
        <f t="shared" si="90"/>
        <v>338.9830508474576</v>
      </c>
      <c r="J1872" s="7">
        <f t="shared" si="91"/>
        <v>30.508474576271183</v>
      </c>
      <c r="K1872" s="7">
        <f t="shared" si="92"/>
        <v>30.508474576271183</v>
      </c>
    </row>
    <row r="1873" spans="1:11" outlineLevel="2">
      <c r="A1873" s="4">
        <f>VLOOKUP(B1873,'[1]SAC Codes'!$A:$B,2,0)</f>
        <v>999729</v>
      </c>
      <c r="B1873" t="s">
        <v>243</v>
      </c>
      <c r="C1873">
        <v>308826</v>
      </c>
      <c r="D1873" s="11">
        <v>45303</v>
      </c>
      <c r="E1873" t="s">
        <v>73</v>
      </c>
      <c r="F1873" t="s">
        <v>250</v>
      </c>
      <c r="G1873" t="s">
        <v>251</v>
      </c>
      <c r="H1873" s="12">
        <v>180</v>
      </c>
      <c r="I1873" s="7">
        <f t="shared" si="90"/>
        <v>152.54237288135593</v>
      </c>
      <c r="J1873" s="7">
        <f t="shared" si="91"/>
        <v>13.728813559322033</v>
      </c>
      <c r="K1873" s="7">
        <f t="shared" si="92"/>
        <v>13.728813559322033</v>
      </c>
    </row>
    <row r="1874" spans="1:11" outlineLevel="2">
      <c r="A1874" s="4">
        <f>VLOOKUP(B1874,'[1]SAC Codes'!$A:$B,2,0)</f>
        <v>999729</v>
      </c>
      <c r="B1874" t="s">
        <v>243</v>
      </c>
      <c r="C1874">
        <v>309834</v>
      </c>
      <c r="D1874" s="11">
        <v>45303</v>
      </c>
      <c r="E1874" t="s">
        <v>408</v>
      </c>
      <c r="F1874" t="s">
        <v>250</v>
      </c>
      <c r="G1874" t="s">
        <v>251</v>
      </c>
      <c r="H1874" s="12">
        <v>180</v>
      </c>
      <c r="I1874" s="7">
        <f t="shared" si="90"/>
        <v>152.54237288135593</v>
      </c>
      <c r="J1874" s="7">
        <f t="shared" si="91"/>
        <v>13.728813559322033</v>
      </c>
      <c r="K1874" s="7">
        <f t="shared" si="92"/>
        <v>13.728813559322033</v>
      </c>
    </row>
    <row r="1875" spans="1:11" outlineLevel="2">
      <c r="A1875" s="4">
        <f>VLOOKUP(B1875,'[1]SAC Codes'!$A:$B,2,0)</f>
        <v>999729</v>
      </c>
      <c r="B1875" t="s">
        <v>243</v>
      </c>
      <c r="C1875">
        <v>310859</v>
      </c>
      <c r="D1875" s="11">
        <v>45305</v>
      </c>
      <c r="E1875" t="s">
        <v>405</v>
      </c>
      <c r="F1875" t="s">
        <v>244</v>
      </c>
      <c r="G1875" t="s">
        <v>245</v>
      </c>
      <c r="H1875" s="12">
        <v>90</v>
      </c>
      <c r="I1875" s="7">
        <f t="shared" si="90"/>
        <v>76.271186440677965</v>
      </c>
      <c r="J1875" s="7">
        <f t="shared" si="91"/>
        <v>6.8644067796610164</v>
      </c>
      <c r="K1875" s="7">
        <f t="shared" si="92"/>
        <v>6.8644067796610164</v>
      </c>
    </row>
    <row r="1876" spans="1:11" outlineLevel="2">
      <c r="A1876" s="4">
        <f>VLOOKUP(B1876,'[1]SAC Codes'!$A:$B,2,0)</f>
        <v>999729</v>
      </c>
      <c r="B1876" t="s">
        <v>243</v>
      </c>
      <c r="C1876">
        <v>310861</v>
      </c>
      <c r="D1876" s="11">
        <v>45304</v>
      </c>
      <c r="E1876" t="s">
        <v>405</v>
      </c>
      <c r="F1876" t="s">
        <v>244</v>
      </c>
      <c r="G1876" t="s">
        <v>245</v>
      </c>
      <c r="H1876" s="12">
        <v>100</v>
      </c>
      <c r="I1876" s="7">
        <f t="shared" si="90"/>
        <v>84.745762711864401</v>
      </c>
      <c r="J1876" s="7">
        <f t="shared" si="91"/>
        <v>7.6271186440677958</v>
      </c>
      <c r="K1876" s="7">
        <f t="shared" si="92"/>
        <v>7.6271186440677958</v>
      </c>
    </row>
    <row r="1877" spans="1:11" outlineLevel="2">
      <c r="A1877" s="4">
        <f>VLOOKUP(B1877,'[1]SAC Codes'!$A:$B,2,0)</f>
        <v>999729</v>
      </c>
      <c r="B1877" t="s">
        <v>243</v>
      </c>
      <c r="C1877">
        <v>310867</v>
      </c>
      <c r="D1877" s="11">
        <v>45304</v>
      </c>
      <c r="E1877" t="s">
        <v>408</v>
      </c>
      <c r="F1877" t="s">
        <v>244</v>
      </c>
      <c r="G1877" t="s">
        <v>245</v>
      </c>
      <c r="H1877" s="12">
        <v>100</v>
      </c>
      <c r="I1877" s="7">
        <f t="shared" si="90"/>
        <v>84.745762711864401</v>
      </c>
      <c r="J1877" s="7">
        <f t="shared" si="91"/>
        <v>7.6271186440677958</v>
      </c>
      <c r="K1877" s="7">
        <f t="shared" si="92"/>
        <v>7.6271186440677958</v>
      </c>
    </row>
    <row r="1878" spans="1:11" outlineLevel="2">
      <c r="A1878" s="4">
        <f>VLOOKUP(B1878,'[1]SAC Codes'!$A:$B,2,0)</f>
        <v>999729</v>
      </c>
      <c r="B1878" t="s">
        <v>243</v>
      </c>
      <c r="C1878">
        <v>310883</v>
      </c>
      <c r="D1878" s="11">
        <v>45304</v>
      </c>
      <c r="E1878" t="s">
        <v>408</v>
      </c>
      <c r="F1878" t="s">
        <v>244</v>
      </c>
      <c r="G1878" t="s">
        <v>245</v>
      </c>
      <c r="H1878" s="12">
        <v>100</v>
      </c>
      <c r="I1878" s="7">
        <f t="shared" si="90"/>
        <v>84.745762711864401</v>
      </c>
      <c r="J1878" s="7">
        <f t="shared" si="91"/>
        <v>7.6271186440677958</v>
      </c>
      <c r="K1878" s="7">
        <f t="shared" si="92"/>
        <v>7.6271186440677958</v>
      </c>
    </row>
    <row r="1879" spans="1:11" outlineLevel="2">
      <c r="A1879" s="4">
        <f>VLOOKUP(B1879,'[1]SAC Codes'!$A:$B,2,0)</f>
        <v>999729</v>
      </c>
      <c r="B1879" t="s">
        <v>243</v>
      </c>
      <c r="C1879">
        <v>310892</v>
      </c>
      <c r="D1879" s="11">
        <v>45304</v>
      </c>
      <c r="E1879" t="s">
        <v>40</v>
      </c>
      <c r="F1879" t="s">
        <v>244</v>
      </c>
      <c r="G1879" t="s">
        <v>245</v>
      </c>
      <c r="H1879" s="12">
        <v>100</v>
      </c>
      <c r="I1879" s="7">
        <f t="shared" si="90"/>
        <v>84.745762711864401</v>
      </c>
      <c r="J1879" s="7">
        <f t="shared" si="91"/>
        <v>7.6271186440677958</v>
      </c>
      <c r="K1879" s="7">
        <f t="shared" si="92"/>
        <v>7.6271186440677958</v>
      </c>
    </row>
    <row r="1880" spans="1:11" outlineLevel="2">
      <c r="A1880" s="4">
        <f>VLOOKUP(B1880,'[1]SAC Codes'!$A:$B,2,0)</f>
        <v>999729</v>
      </c>
      <c r="B1880" t="s">
        <v>243</v>
      </c>
      <c r="C1880">
        <v>310894</v>
      </c>
      <c r="D1880" s="11">
        <v>45304</v>
      </c>
      <c r="E1880" t="s">
        <v>23</v>
      </c>
      <c r="F1880" t="s">
        <v>252</v>
      </c>
      <c r="G1880" t="s">
        <v>253</v>
      </c>
      <c r="H1880" s="12">
        <v>80</v>
      </c>
      <c r="I1880" s="7">
        <f t="shared" si="90"/>
        <v>67.79661016949153</v>
      </c>
      <c r="J1880" s="7">
        <f t="shared" si="91"/>
        <v>6.101694915254237</v>
      </c>
      <c r="K1880" s="7">
        <f t="shared" si="92"/>
        <v>6.101694915254237</v>
      </c>
    </row>
    <row r="1881" spans="1:11" outlineLevel="2">
      <c r="A1881" s="4">
        <f>VLOOKUP(B1881,'[1]SAC Codes'!$A:$B,2,0)</f>
        <v>999729</v>
      </c>
      <c r="B1881" t="s">
        <v>243</v>
      </c>
      <c r="C1881">
        <v>310894</v>
      </c>
      <c r="D1881" s="11">
        <v>45304</v>
      </c>
      <c r="E1881" t="s">
        <v>23</v>
      </c>
      <c r="F1881" t="s">
        <v>262</v>
      </c>
      <c r="G1881" t="s">
        <v>263</v>
      </c>
      <c r="H1881" s="12">
        <v>100</v>
      </c>
      <c r="I1881" s="7">
        <f t="shared" si="90"/>
        <v>84.745762711864401</v>
      </c>
      <c r="J1881" s="7">
        <f t="shared" si="91"/>
        <v>7.6271186440677958</v>
      </c>
      <c r="K1881" s="7">
        <f t="shared" si="92"/>
        <v>7.6271186440677958</v>
      </c>
    </row>
    <row r="1882" spans="1:11" outlineLevel="2">
      <c r="A1882" s="4">
        <f>VLOOKUP(B1882,'[1]SAC Codes'!$A:$B,2,0)</f>
        <v>999729</v>
      </c>
      <c r="B1882" t="s">
        <v>243</v>
      </c>
      <c r="C1882">
        <v>310895</v>
      </c>
      <c r="D1882" s="11">
        <v>45305</v>
      </c>
      <c r="E1882" t="s">
        <v>405</v>
      </c>
      <c r="F1882" t="s">
        <v>250</v>
      </c>
      <c r="G1882" t="s">
        <v>251</v>
      </c>
      <c r="H1882" s="12">
        <v>180</v>
      </c>
      <c r="I1882" s="7">
        <f t="shared" si="90"/>
        <v>152.54237288135593</v>
      </c>
      <c r="J1882" s="7">
        <f t="shared" si="91"/>
        <v>13.728813559322033</v>
      </c>
      <c r="K1882" s="7">
        <f t="shared" si="92"/>
        <v>13.728813559322033</v>
      </c>
    </row>
    <row r="1883" spans="1:11" outlineLevel="2">
      <c r="A1883" s="4">
        <f>VLOOKUP(B1883,'[1]SAC Codes'!$A:$B,2,0)</f>
        <v>999729</v>
      </c>
      <c r="B1883" t="s">
        <v>243</v>
      </c>
      <c r="C1883">
        <v>310899</v>
      </c>
      <c r="D1883" s="11">
        <v>45305</v>
      </c>
      <c r="E1883" t="s">
        <v>40</v>
      </c>
      <c r="F1883" t="s">
        <v>246</v>
      </c>
      <c r="G1883" t="s">
        <v>247</v>
      </c>
      <c r="H1883" s="12">
        <v>250</v>
      </c>
      <c r="I1883" s="7">
        <f t="shared" si="90"/>
        <v>211.86440677966101</v>
      </c>
      <c r="J1883" s="7">
        <f t="shared" si="91"/>
        <v>19.067796610169491</v>
      </c>
      <c r="K1883" s="7">
        <f t="shared" si="92"/>
        <v>19.067796610169491</v>
      </c>
    </row>
    <row r="1884" spans="1:11" outlineLevel="2">
      <c r="A1884" s="4">
        <f>VLOOKUP(B1884,'[1]SAC Codes'!$A:$B,2,0)</f>
        <v>999729</v>
      </c>
      <c r="B1884" t="s">
        <v>243</v>
      </c>
      <c r="C1884">
        <v>310899</v>
      </c>
      <c r="D1884" s="11">
        <v>45305</v>
      </c>
      <c r="E1884" t="s">
        <v>40</v>
      </c>
      <c r="F1884" t="s">
        <v>244</v>
      </c>
      <c r="G1884" t="s">
        <v>245</v>
      </c>
      <c r="H1884" s="12">
        <v>100</v>
      </c>
      <c r="I1884" s="7">
        <f t="shared" si="90"/>
        <v>84.745762711864401</v>
      </c>
      <c r="J1884" s="7">
        <f t="shared" si="91"/>
        <v>7.6271186440677958</v>
      </c>
      <c r="K1884" s="7">
        <f t="shared" si="92"/>
        <v>7.6271186440677958</v>
      </c>
    </row>
    <row r="1885" spans="1:11" outlineLevel="2">
      <c r="A1885" s="4">
        <f>VLOOKUP(B1885,'[1]SAC Codes'!$A:$B,2,0)</f>
        <v>999729</v>
      </c>
      <c r="B1885" t="s">
        <v>243</v>
      </c>
      <c r="C1885">
        <v>310909</v>
      </c>
      <c r="D1885" s="11">
        <v>45305</v>
      </c>
      <c r="E1885" t="s">
        <v>405</v>
      </c>
      <c r="F1885" t="s">
        <v>246</v>
      </c>
      <c r="G1885" t="s">
        <v>247</v>
      </c>
      <c r="H1885" s="12">
        <v>225</v>
      </c>
      <c r="I1885" s="7">
        <f t="shared" si="90"/>
        <v>190.67796610169492</v>
      </c>
      <c r="J1885" s="7">
        <f t="shared" si="91"/>
        <v>17.161016949152543</v>
      </c>
      <c r="K1885" s="7">
        <f t="shared" si="92"/>
        <v>17.161016949152543</v>
      </c>
    </row>
    <row r="1886" spans="1:11" outlineLevel="2">
      <c r="A1886" s="4">
        <f>VLOOKUP(B1886,'[1]SAC Codes'!$A:$B,2,0)</f>
        <v>999729</v>
      </c>
      <c r="B1886" t="s">
        <v>243</v>
      </c>
      <c r="C1886">
        <v>310909</v>
      </c>
      <c r="D1886" s="11">
        <v>45305</v>
      </c>
      <c r="E1886" t="s">
        <v>405</v>
      </c>
      <c r="F1886" t="s">
        <v>248</v>
      </c>
      <c r="G1886" t="s">
        <v>249</v>
      </c>
      <c r="H1886" s="12">
        <v>360</v>
      </c>
      <c r="I1886" s="7">
        <f t="shared" si="90"/>
        <v>305.08474576271186</v>
      </c>
      <c r="J1886" s="7">
        <f t="shared" si="91"/>
        <v>27.457627118644066</v>
      </c>
      <c r="K1886" s="7">
        <f t="shared" si="92"/>
        <v>27.457627118644066</v>
      </c>
    </row>
    <row r="1887" spans="1:11" outlineLevel="2">
      <c r="A1887" s="4">
        <f>VLOOKUP(B1887,'[1]SAC Codes'!$A:$B,2,0)</f>
        <v>999729</v>
      </c>
      <c r="B1887" t="s">
        <v>243</v>
      </c>
      <c r="C1887">
        <v>310909</v>
      </c>
      <c r="D1887" s="11">
        <v>45305</v>
      </c>
      <c r="E1887" t="s">
        <v>405</v>
      </c>
      <c r="F1887" t="s">
        <v>244</v>
      </c>
      <c r="G1887" t="s">
        <v>245</v>
      </c>
      <c r="H1887" s="12">
        <v>90</v>
      </c>
      <c r="I1887" s="7">
        <f t="shared" si="90"/>
        <v>76.271186440677965</v>
      </c>
      <c r="J1887" s="7">
        <f t="shared" si="91"/>
        <v>6.8644067796610164</v>
      </c>
      <c r="K1887" s="7">
        <f t="shared" si="92"/>
        <v>6.8644067796610164</v>
      </c>
    </row>
    <row r="1888" spans="1:11" outlineLevel="2">
      <c r="A1888" s="4">
        <f>VLOOKUP(B1888,'[1]SAC Codes'!$A:$B,2,0)</f>
        <v>999729</v>
      </c>
      <c r="B1888" t="s">
        <v>243</v>
      </c>
      <c r="C1888">
        <v>310909</v>
      </c>
      <c r="D1888" s="11">
        <v>45305</v>
      </c>
      <c r="E1888" t="s">
        <v>405</v>
      </c>
      <c r="F1888" t="s">
        <v>341</v>
      </c>
      <c r="G1888" t="s">
        <v>342</v>
      </c>
      <c r="H1888" s="12">
        <v>180</v>
      </c>
      <c r="I1888" s="7">
        <f t="shared" si="90"/>
        <v>152.54237288135593</v>
      </c>
      <c r="J1888" s="7">
        <f t="shared" si="91"/>
        <v>13.728813559322033</v>
      </c>
      <c r="K1888" s="7">
        <f t="shared" si="92"/>
        <v>13.728813559322033</v>
      </c>
    </row>
    <row r="1889" spans="1:11" outlineLevel="2">
      <c r="A1889" s="4">
        <f>VLOOKUP(B1889,'[1]SAC Codes'!$A:$B,2,0)</f>
        <v>999729</v>
      </c>
      <c r="B1889" t="s">
        <v>243</v>
      </c>
      <c r="C1889">
        <v>310911</v>
      </c>
      <c r="D1889" s="11">
        <v>45305</v>
      </c>
      <c r="E1889" t="s">
        <v>30</v>
      </c>
      <c r="F1889" t="s">
        <v>244</v>
      </c>
      <c r="G1889" t="s">
        <v>245</v>
      </c>
      <c r="H1889" s="12">
        <v>90</v>
      </c>
      <c r="I1889" s="7">
        <f t="shared" si="90"/>
        <v>76.271186440677965</v>
      </c>
      <c r="J1889" s="7">
        <f t="shared" si="91"/>
        <v>6.8644067796610164</v>
      </c>
      <c r="K1889" s="7">
        <f t="shared" si="92"/>
        <v>6.8644067796610164</v>
      </c>
    </row>
    <row r="1890" spans="1:11" outlineLevel="2">
      <c r="A1890" s="4">
        <f>VLOOKUP(B1890,'[1]SAC Codes'!$A:$B,2,0)</f>
        <v>999729</v>
      </c>
      <c r="B1890" t="s">
        <v>243</v>
      </c>
      <c r="C1890">
        <v>310911</v>
      </c>
      <c r="D1890" s="11">
        <v>45305</v>
      </c>
      <c r="E1890" t="s">
        <v>30</v>
      </c>
      <c r="F1890" t="s">
        <v>246</v>
      </c>
      <c r="G1890" t="s">
        <v>247</v>
      </c>
      <c r="H1890" s="12">
        <v>225</v>
      </c>
      <c r="I1890" s="7">
        <f t="shared" si="90"/>
        <v>190.67796610169492</v>
      </c>
      <c r="J1890" s="7">
        <f t="shared" si="91"/>
        <v>17.161016949152543</v>
      </c>
      <c r="K1890" s="7">
        <f t="shared" si="92"/>
        <v>17.161016949152543</v>
      </c>
    </row>
    <row r="1891" spans="1:11" outlineLevel="2">
      <c r="A1891" s="4">
        <f>VLOOKUP(B1891,'[1]SAC Codes'!$A:$B,2,0)</f>
        <v>999729</v>
      </c>
      <c r="B1891" t="s">
        <v>243</v>
      </c>
      <c r="C1891">
        <v>310915</v>
      </c>
      <c r="D1891" s="11">
        <v>45305</v>
      </c>
      <c r="E1891" t="s">
        <v>23</v>
      </c>
      <c r="F1891" t="s">
        <v>379</v>
      </c>
      <c r="G1891" t="s">
        <v>380</v>
      </c>
      <c r="H1891" s="12">
        <v>200</v>
      </c>
      <c r="I1891" s="7">
        <f t="shared" si="90"/>
        <v>169.4915254237288</v>
      </c>
      <c r="J1891" s="7">
        <f t="shared" si="91"/>
        <v>15.254237288135592</v>
      </c>
      <c r="K1891" s="7">
        <f t="shared" si="92"/>
        <v>15.254237288135592</v>
      </c>
    </row>
    <row r="1892" spans="1:11" outlineLevel="2">
      <c r="A1892" s="4">
        <f>VLOOKUP(B1892,'[1]SAC Codes'!$A:$B,2,0)</f>
        <v>999729</v>
      </c>
      <c r="B1892" t="s">
        <v>243</v>
      </c>
      <c r="C1892">
        <v>310915</v>
      </c>
      <c r="D1892" s="11">
        <v>45305</v>
      </c>
      <c r="E1892" t="s">
        <v>23</v>
      </c>
      <c r="F1892" t="s">
        <v>382</v>
      </c>
      <c r="G1892" t="s">
        <v>383</v>
      </c>
      <c r="H1892" s="12">
        <v>1500</v>
      </c>
      <c r="I1892" s="7">
        <f t="shared" si="90"/>
        <v>1271.1864406779662</v>
      </c>
      <c r="J1892" s="7">
        <f t="shared" si="91"/>
        <v>114.40677966101696</v>
      </c>
      <c r="K1892" s="7">
        <f t="shared" si="92"/>
        <v>114.40677966101696</v>
      </c>
    </row>
    <row r="1893" spans="1:11" outlineLevel="2">
      <c r="A1893" s="4">
        <f>VLOOKUP(B1893,'[1]SAC Codes'!$A:$B,2,0)</f>
        <v>999729</v>
      </c>
      <c r="B1893" t="s">
        <v>243</v>
      </c>
      <c r="C1893">
        <v>310927</v>
      </c>
      <c r="D1893" s="11">
        <v>45307</v>
      </c>
      <c r="E1893" t="s">
        <v>40</v>
      </c>
      <c r="F1893" t="s">
        <v>382</v>
      </c>
      <c r="G1893" t="s">
        <v>383</v>
      </c>
      <c r="H1893" s="12">
        <v>1350</v>
      </c>
      <c r="I1893" s="7">
        <f t="shared" si="90"/>
        <v>1144.0677966101696</v>
      </c>
      <c r="J1893" s="7">
        <f t="shared" si="91"/>
        <v>102.96610169491525</v>
      </c>
      <c r="K1893" s="7">
        <f t="shared" si="92"/>
        <v>102.96610169491525</v>
      </c>
    </row>
    <row r="1894" spans="1:11" outlineLevel="2">
      <c r="A1894" s="4">
        <f>VLOOKUP(B1894,'[1]SAC Codes'!$A:$B,2,0)</f>
        <v>999729</v>
      </c>
      <c r="B1894" t="s">
        <v>243</v>
      </c>
      <c r="C1894">
        <v>310927</v>
      </c>
      <c r="D1894" s="11">
        <v>45307</v>
      </c>
      <c r="E1894" t="s">
        <v>40</v>
      </c>
      <c r="F1894" t="s">
        <v>256</v>
      </c>
      <c r="G1894" t="s">
        <v>257</v>
      </c>
      <c r="H1894" s="12">
        <v>720</v>
      </c>
      <c r="I1894" s="7">
        <f t="shared" si="90"/>
        <v>610.16949152542372</v>
      </c>
      <c r="J1894" s="7">
        <f t="shared" si="91"/>
        <v>54.915254237288131</v>
      </c>
      <c r="K1894" s="7">
        <f t="shared" si="92"/>
        <v>54.915254237288131</v>
      </c>
    </row>
    <row r="1895" spans="1:11" outlineLevel="2">
      <c r="A1895" s="4">
        <f>VLOOKUP(B1895,'[1]SAC Codes'!$A:$B,2,0)</f>
        <v>999729</v>
      </c>
      <c r="B1895" t="s">
        <v>243</v>
      </c>
      <c r="C1895">
        <v>310934</v>
      </c>
      <c r="D1895" s="11">
        <v>45305</v>
      </c>
      <c r="E1895" t="s">
        <v>40</v>
      </c>
      <c r="F1895" t="s">
        <v>248</v>
      </c>
      <c r="G1895" t="s">
        <v>249</v>
      </c>
      <c r="H1895" s="12">
        <v>400</v>
      </c>
      <c r="I1895" s="7">
        <f t="shared" si="90"/>
        <v>338.9830508474576</v>
      </c>
      <c r="J1895" s="7">
        <f t="shared" si="91"/>
        <v>30.508474576271183</v>
      </c>
      <c r="K1895" s="7">
        <f t="shared" si="92"/>
        <v>30.508474576271183</v>
      </c>
    </row>
    <row r="1896" spans="1:11" outlineLevel="2">
      <c r="A1896" s="4">
        <f>VLOOKUP(B1896,'[1]SAC Codes'!$A:$B,2,0)</f>
        <v>999729</v>
      </c>
      <c r="B1896" t="s">
        <v>243</v>
      </c>
      <c r="C1896">
        <v>310934</v>
      </c>
      <c r="D1896" s="11">
        <v>45305</v>
      </c>
      <c r="E1896" t="s">
        <v>40</v>
      </c>
      <c r="F1896" t="s">
        <v>246</v>
      </c>
      <c r="G1896" t="s">
        <v>247</v>
      </c>
      <c r="H1896" s="12">
        <v>250</v>
      </c>
      <c r="I1896" s="7">
        <f t="shared" si="90"/>
        <v>211.86440677966101</v>
      </c>
      <c r="J1896" s="7">
        <f t="shared" si="91"/>
        <v>19.067796610169491</v>
      </c>
      <c r="K1896" s="7">
        <f t="shared" si="92"/>
        <v>19.067796610169491</v>
      </c>
    </row>
    <row r="1897" spans="1:11" outlineLevel="2">
      <c r="A1897" s="4">
        <f>VLOOKUP(B1897,'[1]SAC Codes'!$A:$B,2,0)</f>
        <v>999729</v>
      </c>
      <c r="B1897" t="s">
        <v>243</v>
      </c>
      <c r="C1897">
        <v>310934</v>
      </c>
      <c r="D1897" s="11">
        <v>45305</v>
      </c>
      <c r="E1897" t="s">
        <v>40</v>
      </c>
      <c r="F1897" t="s">
        <v>244</v>
      </c>
      <c r="G1897" t="s">
        <v>245</v>
      </c>
      <c r="H1897" s="12">
        <v>100</v>
      </c>
      <c r="I1897" s="7">
        <f t="shared" si="90"/>
        <v>84.745762711864401</v>
      </c>
      <c r="J1897" s="7">
        <f t="shared" si="91"/>
        <v>7.6271186440677958</v>
      </c>
      <c r="K1897" s="7">
        <f t="shared" si="92"/>
        <v>7.6271186440677958</v>
      </c>
    </row>
    <row r="1898" spans="1:11" outlineLevel="2">
      <c r="A1898" s="4">
        <f>VLOOKUP(B1898,'[1]SAC Codes'!$A:$B,2,0)</f>
        <v>999729</v>
      </c>
      <c r="B1898" t="s">
        <v>243</v>
      </c>
      <c r="C1898">
        <v>310970</v>
      </c>
      <c r="D1898" s="11">
        <v>45307</v>
      </c>
      <c r="E1898" t="s">
        <v>405</v>
      </c>
      <c r="F1898" t="s">
        <v>246</v>
      </c>
      <c r="G1898" t="s">
        <v>247</v>
      </c>
      <c r="H1898" s="12">
        <v>225</v>
      </c>
      <c r="I1898" s="7">
        <f t="shared" si="90"/>
        <v>190.67796610169492</v>
      </c>
      <c r="J1898" s="7">
        <f t="shared" si="91"/>
        <v>17.161016949152543</v>
      </c>
      <c r="K1898" s="7">
        <f t="shared" si="92"/>
        <v>17.161016949152543</v>
      </c>
    </row>
    <row r="1899" spans="1:11" outlineLevel="2">
      <c r="A1899" s="4">
        <f>VLOOKUP(B1899,'[1]SAC Codes'!$A:$B,2,0)</f>
        <v>999729</v>
      </c>
      <c r="B1899" t="s">
        <v>243</v>
      </c>
      <c r="C1899">
        <v>310970</v>
      </c>
      <c r="D1899" s="11">
        <v>45307</v>
      </c>
      <c r="E1899" t="s">
        <v>405</v>
      </c>
      <c r="F1899" t="s">
        <v>244</v>
      </c>
      <c r="G1899" t="s">
        <v>245</v>
      </c>
      <c r="H1899" s="12">
        <v>90</v>
      </c>
      <c r="I1899" s="7">
        <f t="shared" si="90"/>
        <v>76.271186440677965</v>
      </c>
      <c r="J1899" s="7">
        <f t="shared" si="91"/>
        <v>6.8644067796610164</v>
      </c>
      <c r="K1899" s="7">
        <f t="shared" si="92"/>
        <v>6.8644067796610164</v>
      </c>
    </row>
    <row r="1900" spans="1:11" outlineLevel="2">
      <c r="A1900" s="4">
        <f>VLOOKUP(B1900,'[1]SAC Codes'!$A:$B,2,0)</f>
        <v>999729</v>
      </c>
      <c r="B1900" t="s">
        <v>243</v>
      </c>
      <c r="C1900">
        <v>310970</v>
      </c>
      <c r="D1900" s="11">
        <v>45307</v>
      </c>
      <c r="E1900" t="s">
        <v>405</v>
      </c>
      <c r="F1900" t="s">
        <v>248</v>
      </c>
      <c r="G1900" t="s">
        <v>249</v>
      </c>
      <c r="H1900" s="12">
        <v>360</v>
      </c>
      <c r="I1900" s="7">
        <f t="shared" si="90"/>
        <v>305.08474576271186</v>
      </c>
      <c r="J1900" s="7">
        <f t="shared" si="91"/>
        <v>27.457627118644066</v>
      </c>
      <c r="K1900" s="7">
        <f t="shared" si="92"/>
        <v>27.457627118644066</v>
      </c>
    </row>
    <row r="1901" spans="1:11" outlineLevel="2">
      <c r="A1901" s="4">
        <f>VLOOKUP(B1901,'[1]SAC Codes'!$A:$B,2,0)</f>
        <v>999729</v>
      </c>
      <c r="B1901" t="s">
        <v>243</v>
      </c>
      <c r="C1901">
        <v>310974</v>
      </c>
      <c r="D1901" s="11">
        <v>45307</v>
      </c>
      <c r="E1901" t="s">
        <v>30</v>
      </c>
      <c r="F1901" t="s">
        <v>244</v>
      </c>
      <c r="G1901" t="s">
        <v>245</v>
      </c>
      <c r="H1901" s="12">
        <v>90</v>
      </c>
      <c r="I1901" s="7">
        <f t="shared" si="90"/>
        <v>76.271186440677965</v>
      </c>
      <c r="J1901" s="7">
        <f t="shared" si="91"/>
        <v>6.8644067796610164</v>
      </c>
      <c r="K1901" s="7">
        <f t="shared" si="92"/>
        <v>6.8644067796610164</v>
      </c>
    </row>
    <row r="1902" spans="1:11" outlineLevel="2">
      <c r="A1902" s="4">
        <f>VLOOKUP(B1902,'[1]SAC Codes'!$A:$B,2,0)</f>
        <v>999729</v>
      </c>
      <c r="B1902" t="s">
        <v>243</v>
      </c>
      <c r="C1902">
        <v>310979</v>
      </c>
      <c r="D1902" s="11">
        <v>45307</v>
      </c>
      <c r="E1902" t="s">
        <v>40</v>
      </c>
      <c r="F1902" t="s">
        <v>250</v>
      </c>
      <c r="G1902" t="s">
        <v>251</v>
      </c>
      <c r="H1902" s="12">
        <v>180</v>
      </c>
      <c r="I1902" s="7">
        <f t="shared" si="90"/>
        <v>152.54237288135593</v>
      </c>
      <c r="J1902" s="7">
        <f t="shared" si="91"/>
        <v>13.728813559322033</v>
      </c>
      <c r="K1902" s="7">
        <f t="shared" si="92"/>
        <v>13.728813559322033</v>
      </c>
    </row>
    <row r="1903" spans="1:11" outlineLevel="2">
      <c r="A1903" s="4">
        <f>VLOOKUP(B1903,'[1]SAC Codes'!$A:$B,2,0)</f>
        <v>999729</v>
      </c>
      <c r="B1903" t="s">
        <v>243</v>
      </c>
      <c r="C1903">
        <v>310979</v>
      </c>
      <c r="D1903" s="11">
        <v>45307</v>
      </c>
      <c r="E1903" t="s">
        <v>40</v>
      </c>
      <c r="F1903" t="s">
        <v>246</v>
      </c>
      <c r="G1903" t="s">
        <v>247</v>
      </c>
      <c r="H1903" s="12">
        <v>225</v>
      </c>
      <c r="I1903" s="7">
        <f t="shared" si="90"/>
        <v>190.67796610169492</v>
      </c>
      <c r="J1903" s="7">
        <f t="shared" si="91"/>
        <v>17.161016949152543</v>
      </c>
      <c r="K1903" s="7">
        <f t="shared" si="92"/>
        <v>17.161016949152543</v>
      </c>
    </row>
    <row r="1904" spans="1:11" outlineLevel="2">
      <c r="A1904" s="4">
        <f>VLOOKUP(B1904,'[1]SAC Codes'!$A:$B,2,0)</f>
        <v>999729</v>
      </c>
      <c r="B1904" t="s">
        <v>243</v>
      </c>
      <c r="C1904">
        <v>310979</v>
      </c>
      <c r="D1904" s="11">
        <v>45307</v>
      </c>
      <c r="E1904" t="s">
        <v>40</v>
      </c>
      <c r="F1904" t="s">
        <v>244</v>
      </c>
      <c r="G1904" t="s">
        <v>245</v>
      </c>
      <c r="H1904" s="12">
        <v>90</v>
      </c>
      <c r="I1904" s="7">
        <f t="shared" si="90"/>
        <v>76.271186440677965</v>
      </c>
      <c r="J1904" s="7">
        <f t="shared" si="91"/>
        <v>6.8644067796610164</v>
      </c>
      <c r="K1904" s="7">
        <f t="shared" si="92"/>
        <v>6.8644067796610164</v>
      </c>
    </row>
    <row r="1905" spans="1:11" outlineLevel="2">
      <c r="A1905" s="4">
        <f>VLOOKUP(B1905,'[1]SAC Codes'!$A:$B,2,0)</f>
        <v>999729</v>
      </c>
      <c r="B1905" t="s">
        <v>243</v>
      </c>
      <c r="C1905">
        <v>310984</v>
      </c>
      <c r="D1905" s="11">
        <v>45307</v>
      </c>
      <c r="E1905" t="s">
        <v>408</v>
      </c>
      <c r="F1905" t="s">
        <v>250</v>
      </c>
      <c r="G1905" t="s">
        <v>251</v>
      </c>
      <c r="H1905" s="12">
        <v>200</v>
      </c>
      <c r="I1905" s="7">
        <f t="shared" si="90"/>
        <v>169.4915254237288</v>
      </c>
      <c r="J1905" s="7">
        <f t="shared" si="91"/>
        <v>15.254237288135592</v>
      </c>
      <c r="K1905" s="7">
        <f t="shared" si="92"/>
        <v>15.254237288135592</v>
      </c>
    </row>
    <row r="1906" spans="1:11" outlineLevel="2">
      <c r="A1906" s="4">
        <f>VLOOKUP(B1906,'[1]SAC Codes'!$A:$B,2,0)</f>
        <v>999729</v>
      </c>
      <c r="B1906" t="s">
        <v>243</v>
      </c>
      <c r="C1906">
        <v>310988</v>
      </c>
      <c r="D1906" s="11">
        <v>45310</v>
      </c>
      <c r="E1906" t="s">
        <v>40</v>
      </c>
      <c r="F1906" t="s">
        <v>244</v>
      </c>
      <c r="G1906" t="s">
        <v>245</v>
      </c>
      <c r="H1906" s="12">
        <v>90</v>
      </c>
      <c r="I1906" s="7">
        <f t="shared" si="90"/>
        <v>76.271186440677965</v>
      </c>
      <c r="J1906" s="7">
        <f t="shared" si="91"/>
        <v>6.8644067796610164</v>
      </c>
      <c r="K1906" s="7">
        <f t="shared" si="92"/>
        <v>6.8644067796610164</v>
      </c>
    </row>
    <row r="1907" spans="1:11" outlineLevel="2">
      <c r="A1907" s="4">
        <f>VLOOKUP(B1907,'[1]SAC Codes'!$A:$B,2,0)</f>
        <v>999729</v>
      </c>
      <c r="B1907" t="s">
        <v>243</v>
      </c>
      <c r="C1907">
        <v>310991</v>
      </c>
      <c r="D1907" s="11">
        <v>45308</v>
      </c>
      <c r="E1907" t="s">
        <v>73</v>
      </c>
      <c r="F1907" t="s">
        <v>250</v>
      </c>
      <c r="G1907" t="s">
        <v>251</v>
      </c>
      <c r="H1907" s="12">
        <v>180</v>
      </c>
      <c r="I1907" s="7">
        <f t="shared" si="90"/>
        <v>152.54237288135593</v>
      </c>
      <c r="J1907" s="7">
        <f t="shared" si="91"/>
        <v>13.728813559322033</v>
      </c>
      <c r="K1907" s="7">
        <f t="shared" si="92"/>
        <v>13.728813559322033</v>
      </c>
    </row>
    <row r="1908" spans="1:11" outlineLevel="2">
      <c r="A1908" s="4">
        <f>VLOOKUP(B1908,'[1]SAC Codes'!$A:$B,2,0)</f>
        <v>999729</v>
      </c>
      <c r="B1908" t="s">
        <v>243</v>
      </c>
      <c r="C1908">
        <v>310991</v>
      </c>
      <c r="D1908" s="11">
        <v>45308</v>
      </c>
      <c r="E1908" t="s">
        <v>73</v>
      </c>
      <c r="F1908" t="s">
        <v>246</v>
      </c>
      <c r="G1908" t="s">
        <v>247</v>
      </c>
      <c r="H1908" s="12">
        <v>225</v>
      </c>
      <c r="I1908" s="7">
        <f t="shared" si="90"/>
        <v>190.67796610169492</v>
      </c>
      <c r="J1908" s="7">
        <f t="shared" si="91"/>
        <v>17.161016949152543</v>
      </c>
      <c r="K1908" s="7">
        <f t="shared" si="92"/>
        <v>17.161016949152543</v>
      </c>
    </row>
    <row r="1909" spans="1:11" outlineLevel="2">
      <c r="A1909" s="4">
        <f>VLOOKUP(B1909,'[1]SAC Codes'!$A:$B,2,0)</f>
        <v>999729</v>
      </c>
      <c r="B1909" t="s">
        <v>243</v>
      </c>
      <c r="C1909">
        <v>310991</v>
      </c>
      <c r="D1909" s="11">
        <v>45308</v>
      </c>
      <c r="E1909" t="s">
        <v>73</v>
      </c>
      <c r="F1909" t="s">
        <v>244</v>
      </c>
      <c r="G1909" t="s">
        <v>245</v>
      </c>
      <c r="H1909" s="12">
        <v>90</v>
      </c>
      <c r="I1909" s="7">
        <f t="shared" si="90"/>
        <v>76.271186440677965</v>
      </c>
      <c r="J1909" s="7">
        <f t="shared" si="91"/>
        <v>6.8644067796610164</v>
      </c>
      <c r="K1909" s="7">
        <f t="shared" si="92"/>
        <v>6.8644067796610164</v>
      </c>
    </row>
    <row r="1910" spans="1:11" outlineLevel="2">
      <c r="A1910" s="4">
        <f>VLOOKUP(B1910,'[1]SAC Codes'!$A:$B,2,0)</f>
        <v>999729</v>
      </c>
      <c r="B1910" t="s">
        <v>243</v>
      </c>
      <c r="C1910">
        <v>310993</v>
      </c>
      <c r="D1910" s="11">
        <v>45307</v>
      </c>
      <c r="E1910" t="s">
        <v>73</v>
      </c>
      <c r="F1910" t="s">
        <v>244</v>
      </c>
      <c r="G1910" t="s">
        <v>245</v>
      </c>
      <c r="H1910" s="12">
        <v>100</v>
      </c>
      <c r="I1910" s="7">
        <f t="shared" si="90"/>
        <v>84.745762711864401</v>
      </c>
      <c r="J1910" s="7">
        <f t="shared" si="91"/>
        <v>7.6271186440677958</v>
      </c>
      <c r="K1910" s="7">
        <f t="shared" si="92"/>
        <v>7.6271186440677958</v>
      </c>
    </row>
    <row r="1911" spans="1:11" outlineLevel="2">
      <c r="A1911" s="4">
        <f>VLOOKUP(B1911,'[1]SAC Codes'!$A:$B,2,0)</f>
        <v>999729</v>
      </c>
      <c r="B1911" t="s">
        <v>243</v>
      </c>
      <c r="C1911">
        <v>311020</v>
      </c>
      <c r="D1911" s="11">
        <v>45309</v>
      </c>
      <c r="E1911" t="s">
        <v>27</v>
      </c>
      <c r="F1911" t="s">
        <v>343</v>
      </c>
      <c r="G1911" t="s">
        <v>344</v>
      </c>
      <c r="H1911" s="12">
        <v>180</v>
      </c>
      <c r="I1911" s="7">
        <f t="shared" si="90"/>
        <v>152.54237288135593</v>
      </c>
      <c r="J1911" s="7">
        <f t="shared" si="91"/>
        <v>13.728813559322033</v>
      </c>
      <c r="K1911" s="7">
        <f t="shared" si="92"/>
        <v>13.728813559322033</v>
      </c>
    </row>
    <row r="1912" spans="1:11" outlineLevel="2">
      <c r="A1912" s="4">
        <f>VLOOKUP(B1912,'[1]SAC Codes'!$A:$B,2,0)</f>
        <v>999729</v>
      </c>
      <c r="B1912" t="s">
        <v>243</v>
      </c>
      <c r="C1912">
        <v>311035</v>
      </c>
      <c r="D1912" s="11">
        <v>45309</v>
      </c>
      <c r="E1912" t="s">
        <v>405</v>
      </c>
      <c r="F1912" t="s">
        <v>244</v>
      </c>
      <c r="G1912" t="s">
        <v>245</v>
      </c>
      <c r="H1912" s="12">
        <v>100</v>
      </c>
      <c r="I1912" s="7">
        <f t="shared" ref="I1912:I1975" si="93">H1912*100/118</f>
        <v>84.745762711864401</v>
      </c>
      <c r="J1912" s="7">
        <f t="shared" ref="J1912:J1975" si="94">9%*I1912</f>
        <v>7.6271186440677958</v>
      </c>
      <c r="K1912" s="7">
        <f t="shared" ref="K1912:K1975" si="95">9%*I1912</f>
        <v>7.6271186440677958</v>
      </c>
    </row>
    <row r="1913" spans="1:11" outlineLevel="2">
      <c r="A1913" s="4">
        <f>VLOOKUP(B1913,'[1]SAC Codes'!$A:$B,2,0)</f>
        <v>999729</v>
      </c>
      <c r="B1913" t="s">
        <v>243</v>
      </c>
      <c r="C1913">
        <v>311036</v>
      </c>
      <c r="D1913" s="11">
        <v>45309</v>
      </c>
      <c r="E1913" t="s">
        <v>23</v>
      </c>
      <c r="F1913" t="s">
        <v>246</v>
      </c>
      <c r="G1913" t="s">
        <v>247</v>
      </c>
      <c r="H1913" s="12">
        <v>250</v>
      </c>
      <c r="I1913" s="7">
        <f t="shared" si="93"/>
        <v>211.86440677966101</v>
      </c>
      <c r="J1913" s="7">
        <f t="shared" si="94"/>
        <v>19.067796610169491</v>
      </c>
      <c r="K1913" s="7">
        <f t="shared" si="95"/>
        <v>19.067796610169491</v>
      </c>
    </row>
    <row r="1914" spans="1:11" outlineLevel="2">
      <c r="A1914" s="4">
        <f>VLOOKUP(B1914,'[1]SAC Codes'!$A:$B,2,0)</f>
        <v>999729</v>
      </c>
      <c r="B1914" t="s">
        <v>243</v>
      </c>
      <c r="C1914">
        <v>311036</v>
      </c>
      <c r="D1914" s="11">
        <v>45309</v>
      </c>
      <c r="E1914" t="s">
        <v>23</v>
      </c>
      <c r="F1914" t="s">
        <v>248</v>
      </c>
      <c r="G1914" t="s">
        <v>249</v>
      </c>
      <c r="H1914" s="12">
        <v>400</v>
      </c>
      <c r="I1914" s="7">
        <f t="shared" si="93"/>
        <v>338.9830508474576</v>
      </c>
      <c r="J1914" s="7">
        <f t="shared" si="94"/>
        <v>30.508474576271183</v>
      </c>
      <c r="K1914" s="7">
        <f t="shared" si="95"/>
        <v>30.508474576271183</v>
      </c>
    </row>
    <row r="1915" spans="1:11" outlineLevel="2">
      <c r="A1915" s="4">
        <f>VLOOKUP(B1915,'[1]SAC Codes'!$A:$B,2,0)</f>
        <v>999729</v>
      </c>
      <c r="B1915" t="s">
        <v>243</v>
      </c>
      <c r="C1915">
        <v>311036</v>
      </c>
      <c r="D1915" s="11">
        <v>45309</v>
      </c>
      <c r="E1915" t="s">
        <v>23</v>
      </c>
      <c r="F1915" t="s">
        <v>244</v>
      </c>
      <c r="G1915" t="s">
        <v>245</v>
      </c>
      <c r="H1915" s="12">
        <v>100</v>
      </c>
      <c r="I1915" s="7">
        <f t="shared" si="93"/>
        <v>84.745762711864401</v>
      </c>
      <c r="J1915" s="7">
        <f t="shared" si="94"/>
        <v>7.6271186440677958</v>
      </c>
      <c r="K1915" s="7">
        <f t="shared" si="95"/>
        <v>7.6271186440677958</v>
      </c>
    </row>
    <row r="1916" spans="1:11" outlineLevel="2">
      <c r="A1916" s="4">
        <f>VLOOKUP(B1916,'[1]SAC Codes'!$A:$B,2,0)</f>
        <v>999729</v>
      </c>
      <c r="B1916" t="s">
        <v>243</v>
      </c>
      <c r="C1916">
        <v>311040</v>
      </c>
      <c r="D1916" s="11">
        <v>45310</v>
      </c>
      <c r="E1916" t="s">
        <v>73</v>
      </c>
      <c r="F1916" t="s">
        <v>250</v>
      </c>
      <c r="G1916" t="s">
        <v>528</v>
      </c>
      <c r="H1916" s="12">
        <v>400</v>
      </c>
      <c r="I1916" s="7">
        <f t="shared" si="93"/>
        <v>338.9830508474576</v>
      </c>
      <c r="J1916" s="7">
        <f t="shared" si="94"/>
        <v>30.508474576271183</v>
      </c>
      <c r="K1916" s="7">
        <f t="shared" si="95"/>
        <v>30.508474576271183</v>
      </c>
    </row>
    <row r="1917" spans="1:11" outlineLevel="2">
      <c r="A1917" s="4">
        <f>VLOOKUP(B1917,'[1]SAC Codes'!$A:$B,2,0)</f>
        <v>999729</v>
      </c>
      <c r="B1917" t="s">
        <v>243</v>
      </c>
      <c r="C1917">
        <v>311055</v>
      </c>
      <c r="D1917" s="11">
        <v>45310</v>
      </c>
      <c r="E1917" t="s">
        <v>408</v>
      </c>
      <c r="F1917" t="s">
        <v>244</v>
      </c>
      <c r="G1917" t="s">
        <v>245</v>
      </c>
      <c r="H1917" s="12">
        <v>90</v>
      </c>
      <c r="I1917" s="7">
        <f t="shared" si="93"/>
        <v>76.271186440677965</v>
      </c>
      <c r="J1917" s="7">
        <f t="shared" si="94"/>
        <v>6.8644067796610164</v>
      </c>
      <c r="K1917" s="7">
        <f t="shared" si="95"/>
        <v>6.8644067796610164</v>
      </c>
    </row>
    <row r="1918" spans="1:11" outlineLevel="2">
      <c r="A1918" s="4">
        <f>VLOOKUP(B1918,'[1]SAC Codes'!$A:$B,2,0)</f>
        <v>999729</v>
      </c>
      <c r="B1918" t="s">
        <v>243</v>
      </c>
      <c r="C1918">
        <v>311070</v>
      </c>
      <c r="D1918" s="11">
        <v>45310</v>
      </c>
      <c r="E1918" t="s">
        <v>40</v>
      </c>
      <c r="F1918" t="s">
        <v>250</v>
      </c>
      <c r="G1918" t="s">
        <v>251</v>
      </c>
      <c r="H1918" s="12">
        <v>200</v>
      </c>
      <c r="I1918" s="7">
        <f t="shared" si="93"/>
        <v>169.4915254237288</v>
      </c>
      <c r="J1918" s="7">
        <f t="shared" si="94"/>
        <v>15.254237288135592</v>
      </c>
      <c r="K1918" s="7">
        <f t="shared" si="95"/>
        <v>15.254237288135592</v>
      </c>
    </row>
    <row r="1919" spans="1:11" outlineLevel="2">
      <c r="A1919" s="4">
        <f>VLOOKUP(B1919,'[1]SAC Codes'!$A:$B,2,0)</f>
        <v>999729</v>
      </c>
      <c r="B1919" t="s">
        <v>243</v>
      </c>
      <c r="C1919">
        <v>311070</v>
      </c>
      <c r="D1919" s="11">
        <v>45310</v>
      </c>
      <c r="E1919" t="s">
        <v>40</v>
      </c>
      <c r="F1919" t="s">
        <v>246</v>
      </c>
      <c r="G1919" t="s">
        <v>247</v>
      </c>
      <c r="H1919" s="12">
        <v>250</v>
      </c>
      <c r="I1919" s="7">
        <f t="shared" si="93"/>
        <v>211.86440677966101</v>
      </c>
      <c r="J1919" s="7">
        <f t="shared" si="94"/>
        <v>19.067796610169491</v>
      </c>
      <c r="K1919" s="7">
        <f t="shared" si="95"/>
        <v>19.067796610169491</v>
      </c>
    </row>
    <row r="1920" spans="1:11" outlineLevel="2">
      <c r="A1920" s="4">
        <f>VLOOKUP(B1920,'[1]SAC Codes'!$A:$B,2,0)</f>
        <v>999729</v>
      </c>
      <c r="B1920" t="s">
        <v>243</v>
      </c>
      <c r="C1920">
        <v>311070</v>
      </c>
      <c r="D1920" s="11">
        <v>45310</v>
      </c>
      <c r="E1920" t="s">
        <v>40</v>
      </c>
      <c r="F1920" t="s">
        <v>244</v>
      </c>
      <c r="G1920" t="s">
        <v>245</v>
      </c>
      <c r="H1920" s="12">
        <v>100</v>
      </c>
      <c r="I1920" s="7">
        <f t="shared" si="93"/>
        <v>84.745762711864401</v>
      </c>
      <c r="J1920" s="7">
        <f t="shared" si="94"/>
        <v>7.6271186440677958</v>
      </c>
      <c r="K1920" s="7">
        <f t="shared" si="95"/>
        <v>7.6271186440677958</v>
      </c>
    </row>
    <row r="1921" spans="1:11" outlineLevel="2">
      <c r="A1921" s="4">
        <f>VLOOKUP(B1921,'[1]SAC Codes'!$A:$B,2,0)</f>
        <v>999729</v>
      </c>
      <c r="B1921" t="s">
        <v>243</v>
      </c>
      <c r="C1921">
        <v>311075</v>
      </c>
      <c r="D1921" s="11">
        <v>45310</v>
      </c>
      <c r="E1921" t="s">
        <v>23</v>
      </c>
      <c r="F1921" t="s">
        <v>250</v>
      </c>
      <c r="G1921" t="s">
        <v>251</v>
      </c>
      <c r="H1921" s="12">
        <v>180</v>
      </c>
      <c r="I1921" s="7">
        <f t="shared" si="93"/>
        <v>152.54237288135593</v>
      </c>
      <c r="J1921" s="7">
        <f t="shared" si="94"/>
        <v>13.728813559322033</v>
      </c>
      <c r="K1921" s="7">
        <f t="shared" si="95"/>
        <v>13.728813559322033</v>
      </c>
    </row>
    <row r="1922" spans="1:11" outlineLevel="2">
      <c r="A1922" s="4">
        <f>VLOOKUP(B1922,'[1]SAC Codes'!$A:$B,2,0)</f>
        <v>999729</v>
      </c>
      <c r="B1922" t="s">
        <v>243</v>
      </c>
      <c r="C1922">
        <v>311075</v>
      </c>
      <c r="D1922" s="11">
        <v>45310</v>
      </c>
      <c r="E1922" t="s">
        <v>23</v>
      </c>
      <c r="F1922" t="s">
        <v>246</v>
      </c>
      <c r="G1922" t="s">
        <v>247</v>
      </c>
      <c r="H1922" s="12">
        <v>225</v>
      </c>
      <c r="I1922" s="7">
        <f t="shared" si="93"/>
        <v>190.67796610169492</v>
      </c>
      <c r="J1922" s="7">
        <f t="shared" si="94"/>
        <v>17.161016949152543</v>
      </c>
      <c r="K1922" s="7">
        <f t="shared" si="95"/>
        <v>17.161016949152543</v>
      </c>
    </row>
    <row r="1923" spans="1:11" outlineLevel="2">
      <c r="A1923" s="4">
        <f>VLOOKUP(B1923,'[1]SAC Codes'!$A:$B,2,0)</f>
        <v>999729</v>
      </c>
      <c r="B1923" t="s">
        <v>243</v>
      </c>
      <c r="C1923">
        <v>311075</v>
      </c>
      <c r="D1923" s="11">
        <v>45310</v>
      </c>
      <c r="E1923" t="s">
        <v>23</v>
      </c>
      <c r="F1923" t="s">
        <v>244</v>
      </c>
      <c r="G1923" t="s">
        <v>245</v>
      </c>
      <c r="H1923" s="12">
        <v>90</v>
      </c>
      <c r="I1923" s="7">
        <f t="shared" si="93"/>
        <v>76.271186440677965</v>
      </c>
      <c r="J1923" s="7">
        <f t="shared" si="94"/>
        <v>6.8644067796610164</v>
      </c>
      <c r="K1923" s="7">
        <f t="shared" si="95"/>
        <v>6.8644067796610164</v>
      </c>
    </row>
    <row r="1924" spans="1:11" outlineLevel="2">
      <c r="A1924" s="4">
        <f>VLOOKUP(B1924,'[1]SAC Codes'!$A:$B,2,0)</f>
        <v>999729</v>
      </c>
      <c r="B1924" t="s">
        <v>243</v>
      </c>
      <c r="C1924">
        <v>311082</v>
      </c>
      <c r="D1924" s="11">
        <v>45310</v>
      </c>
      <c r="E1924" t="s">
        <v>30</v>
      </c>
      <c r="F1924" t="s">
        <v>244</v>
      </c>
      <c r="G1924" t="s">
        <v>245</v>
      </c>
      <c r="H1924" s="12">
        <v>100</v>
      </c>
      <c r="I1924" s="7">
        <f t="shared" si="93"/>
        <v>84.745762711864401</v>
      </c>
      <c r="J1924" s="7">
        <f t="shared" si="94"/>
        <v>7.6271186440677958</v>
      </c>
      <c r="K1924" s="7">
        <f t="shared" si="95"/>
        <v>7.6271186440677958</v>
      </c>
    </row>
    <row r="1925" spans="1:11" outlineLevel="2">
      <c r="A1925" s="4">
        <f>VLOOKUP(B1925,'[1]SAC Codes'!$A:$B,2,0)</f>
        <v>999729</v>
      </c>
      <c r="B1925" t="s">
        <v>243</v>
      </c>
      <c r="C1925">
        <v>311083</v>
      </c>
      <c r="D1925" s="11">
        <v>45310</v>
      </c>
      <c r="E1925" t="s">
        <v>408</v>
      </c>
      <c r="F1925" t="s">
        <v>246</v>
      </c>
      <c r="G1925" t="s">
        <v>247</v>
      </c>
      <c r="H1925" s="12">
        <v>250</v>
      </c>
      <c r="I1925" s="7">
        <f t="shared" si="93"/>
        <v>211.86440677966101</v>
      </c>
      <c r="J1925" s="7">
        <f t="shared" si="94"/>
        <v>19.067796610169491</v>
      </c>
      <c r="K1925" s="7">
        <f t="shared" si="95"/>
        <v>19.067796610169491</v>
      </c>
    </row>
    <row r="1926" spans="1:11" outlineLevel="2">
      <c r="A1926" s="4">
        <f>VLOOKUP(B1926,'[1]SAC Codes'!$A:$B,2,0)</f>
        <v>999729</v>
      </c>
      <c r="B1926" t="s">
        <v>243</v>
      </c>
      <c r="C1926">
        <v>311083</v>
      </c>
      <c r="D1926" s="11">
        <v>45310</v>
      </c>
      <c r="E1926" t="s">
        <v>408</v>
      </c>
      <c r="F1926" t="s">
        <v>244</v>
      </c>
      <c r="G1926" t="s">
        <v>245</v>
      </c>
      <c r="H1926" s="12">
        <v>100</v>
      </c>
      <c r="I1926" s="7">
        <f t="shared" si="93"/>
        <v>84.745762711864401</v>
      </c>
      <c r="J1926" s="7">
        <f t="shared" si="94"/>
        <v>7.6271186440677958</v>
      </c>
      <c r="K1926" s="7">
        <f t="shared" si="95"/>
        <v>7.6271186440677958</v>
      </c>
    </row>
    <row r="1927" spans="1:11" outlineLevel="2">
      <c r="A1927" s="4">
        <f>VLOOKUP(B1927,'[1]SAC Codes'!$A:$B,2,0)</f>
        <v>999729</v>
      </c>
      <c r="B1927" t="s">
        <v>243</v>
      </c>
      <c r="C1927">
        <v>311098</v>
      </c>
      <c r="D1927" s="11">
        <v>45310</v>
      </c>
      <c r="E1927" t="s">
        <v>23</v>
      </c>
      <c r="F1927" t="s">
        <v>244</v>
      </c>
      <c r="G1927" t="s">
        <v>245</v>
      </c>
      <c r="H1927" s="12">
        <v>90</v>
      </c>
      <c r="I1927" s="7">
        <f t="shared" si="93"/>
        <v>76.271186440677965</v>
      </c>
      <c r="J1927" s="7">
        <f t="shared" si="94"/>
        <v>6.8644067796610164</v>
      </c>
      <c r="K1927" s="7">
        <f t="shared" si="95"/>
        <v>6.8644067796610164</v>
      </c>
    </row>
    <row r="1928" spans="1:11" outlineLevel="2">
      <c r="A1928" s="4">
        <f>VLOOKUP(B1928,'[1]SAC Codes'!$A:$B,2,0)</f>
        <v>999729</v>
      </c>
      <c r="B1928" t="s">
        <v>243</v>
      </c>
      <c r="C1928">
        <v>311098</v>
      </c>
      <c r="D1928" s="11">
        <v>45310</v>
      </c>
      <c r="E1928" t="s">
        <v>405</v>
      </c>
      <c r="F1928" t="s">
        <v>246</v>
      </c>
      <c r="G1928" t="s">
        <v>247</v>
      </c>
      <c r="H1928" s="12">
        <v>225</v>
      </c>
      <c r="I1928" s="7">
        <f t="shared" si="93"/>
        <v>190.67796610169492</v>
      </c>
      <c r="J1928" s="7">
        <f t="shared" si="94"/>
        <v>17.161016949152543</v>
      </c>
      <c r="K1928" s="7">
        <f t="shared" si="95"/>
        <v>17.161016949152543</v>
      </c>
    </row>
    <row r="1929" spans="1:11" outlineLevel="2">
      <c r="A1929" s="4">
        <f>VLOOKUP(B1929,'[1]SAC Codes'!$A:$B,2,0)</f>
        <v>999729</v>
      </c>
      <c r="B1929" t="s">
        <v>243</v>
      </c>
      <c r="C1929">
        <v>311105</v>
      </c>
      <c r="D1929" s="11">
        <v>45311</v>
      </c>
      <c r="E1929" t="s">
        <v>23</v>
      </c>
      <c r="F1929" t="s">
        <v>274</v>
      </c>
      <c r="G1929" t="s">
        <v>275</v>
      </c>
      <c r="H1929" s="12">
        <v>153</v>
      </c>
      <c r="I1929" s="7">
        <f t="shared" si="93"/>
        <v>129.66101694915255</v>
      </c>
      <c r="J1929" s="7">
        <f t="shared" si="94"/>
        <v>11.66949152542373</v>
      </c>
      <c r="K1929" s="7">
        <f t="shared" si="95"/>
        <v>11.66949152542373</v>
      </c>
    </row>
    <row r="1930" spans="1:11" outlineLevel="2">
      <c r="A1930" s="4">
        <f>VLOOKUP(B1930,'[1]SAC Codes'!$A:$B,2,0)</f>
        <v>999729</v>
      </c>
      <c r="B1930" t="s">
        <v>243</v>
      </c>
      <c r="C1930">
        <v>311105</v>
      </c>
      <c r="D1930" s="11">
        <v>45311</v>
      </c>
      <c r="E1930" t="s">
        <v>23</v>
      </c>
      <c r="F1930" t="s">
        <v>244</v>
      </c>
      <c r="G1930" t="s">
        <v>245</v>
      </c>
      <c r="H1930" s="12">
        <v>90</v>
      </c>
      <c r="I1930" s="7">
        <f t="shared" si="93"/>
        <v>76.271186440677965</v>
      </c>
      <c r="J1930" s="7">
        <f t="shared" si="94"/>
        <v>6.8644067796610164</v>
      </c>
      <c r="K1930" s="7">
        <f t="shared" si="95"/>
        <v>6.8644067796610164</v>
      </c>
    </row>
    <row r="1931" spans="1:11" outlineLevel="2">
      <c r="A1931" s="4">
        <f>VLOOKUP(B1931,'[1]SAC Codes'!$A:$B,2,0)</f>
        <v>999729</v>
      </c>
      <c r="B1931" t="s">
        <v>243</v>
      </c>
      <c r="C1931">
        <v>311117</v>
      </c>
      <c r="D1931" s="11">
        <v>45311</v>
      </c>
      <c r="E1931" t="s">
        <v>40</v>
      </c>
      <c r="F1931" t="s">
        <v>248</v>
      </c>
      <c r="G1931" t="s">
        <v>249</v>
      </c>
      <c r="H1931" s="12">
        <v>400</v>
      </c>
      <c r="I1931" s="7">
        <f t="shared" si="93"/>
        <v>338.9830508474576</v>
      </c>
      <c r="J1931" s="7">
        <f t="shared" si="94"/>
        <v>30.508474576271183</v>
      </c>
      <c r="K1931" s="7">
        <f t="shared" si="95"/>
        <v>30.508474576271183</v>
      </c>
    </row>
    <row r="1932" spans="1:11" outlineLevel="2">
      <c r="A1932" s="4">
        <f>VLOOKUP(B1932,'[1]SAC Codes'!$A:$B,2,0)</f>
        <v>999729</v>
      </c>
      <c r="B1932" t="s">
        <v>243</v>
      </c>
      <c r="C1932">
        <v>311117</v>
      </c>
      <c r="D1932" s="11">
        <v>45311</v>
      </c>
      <c r="E1932" t="s">
        <v>40</v>
      </c>
      <c r="F1932" t="s">
        <v>246</v>
      </c>
      <c r="G1932" t="s">
        <v>247</v>
      </c>
      <c r="H1932" s="12">
        <v>250</v>
      </c>
      <c r="I1932" s="7">
        <f t="shared" si="93"/>
        <v>211.86440677966101</v>
      </c>
      <c r="J1932" s="7">
        <f t="shared" si="94"/>
        <v>19.067796610169491</v>
      </c>
      <c r="K1932" s="7">
        <f t="shared" si="95"/>
        <v>19.067796610169491</v>
      </c>
    </row>
    <row r="1933" spans="1:11" outlineLevel="2">
      <c r="A1933" s="4">
        <f>VLOOKUP(B1933,'[1]SAC Codes'!$A:$B,2,0)</f>
        <v>999729</v>
      </c>
      <c r="B1933" t="s">
        <v>243</v>
      </c>
      <c r="C1933">
        <v>311117</v>
      </c>
      <c r="D1933" s="11">
        <v>45311</v>
      </c>
      <c r="E1933" t="s">
        <v>40</v>
      </c>
      <c r="F1933" t="s">
        <v>244</v>
      </c>
      <c r="G1933" t="s">
        <v>245</v>
      </c>
      <c r="H1933" s="12">
        <v>100</v>
      </c>
      <c r="I1933" s="7">
        <f t="shared" si="93"/>
        <v>84.745762711864401</v>
      </c>
      <c r="J1933" s="7">
        <f t="shared" si="94"/>
        <v>7.6271186440677958</v>
      </c>
      <c r="K1933" s="7">
        <f t="shared" si="95"/>
        <v>7.6271186440677958</v>
      </c>
    </row>
    <row r="1934" spans="1:11" outlineLevel="2">
      <c r="A1934" s="4">
        <f>VLOOKUP(B1934,'[1]SAC Codes'!$A:$B,2,0)</f>
        <v>999729</v>
      </c>
      <c r="B1934" t="s">
        <v>243</v>
      </c>
      <c r="C1934">
        <v>311125</v>
      </c>
      <c r="D1934" s="11">
        <v>45311</v>
      </c>
      <c r="E1934" t="s">
        <v>73</v>
      </c>
      <c r="F1934" t="s">
        <v>252</v>
      </c>
      <c r="G1934" t="s">
        <v>253</v>
      </c>
      <c r="H1934" s="12">
        <v>80</v>
      </c>
      <c r="I1934" s="7">
        <f t="shared" si="93"/>
        <v>67.79661016949153</v>
      </c>
      <c r="J1934" s="7">
        <f t="shared" si="94"/>
        <v>6.101694915254237</v>
      </c>
      <c r="K1934" s="7">
        <f t="shared" si="95"/>
        <v>6.101694915254237</v>
      </c>
    </row>
    <row r="1935" spans="1:11" outlineLevel="2">
      <c r="A1935" s="4">
        <f>VLOOKUP(B1935,'[1]SAC Codes'!$A:$B,2,0)</f>
        <v>999729</v>
      </c>
      <c r="B1935" t="s">
        <v>243</v>
      </c>
      <c r="C1935">
        <v>311125</v>
      </c>
      <c r="D1935" s="11">
        <v>45311</v>
      </c>
      <c r="E1935" t="s">
        <v>73</v>
      </c>
      <c r="F1935" t="s">
        <v>264</v>
      </c>
      <c r="G1935" t="s">
        <v>265</v>
      </c>
      <c r="H1935" s="12">
        <v>80</v>
      </c>
      <c r="I1935" s="7">
        <f t="shared" si="93"/>
        <v>67.79661016949153</v>
      </c>
      <c r="J1935" s="7">
        <f t="shared" si="94"/>
        <v>6.101694915254237</v>
      </c>
      <c r="K1935" s="7">
        <f t="shared" si="95"/>
        <v>6.101694915254237</v>
      </c>
    </row>
    <row r="1936" spans="1:11" outlineLevel="2">
      <c r="A1936" s="4">
        <f>VLOOKUP(B1936,'[1]SAC Codes'!$A:$B,2,0)</f>
        <v>999729</v>
      </c>
      <c r="B1936" t="s">
        <v>243</v>
      </c>
      <c r="C1936">
        <v>311134</v>
      </c>
      <c r="D1936" s="11">
        <v>45318</v>
      </c>
      <c r="E1936" t="s">
        <v>405</v>
      </c>
      <c r="F1936" t="s">
        <v>246</v>
      </c>
      <c r="G1936" t="s">
        <v>247</v>
      </c>
      <c r="H1936" s="12">
        <v>250</v>
      </c>
      <c r="I1936" s="7">
        <f t="shared" si="93"/>
        <v>211.86440677966101</v>
      </c>
      <c r="J1936" s="7">
        <f t="shared" si="94"/>
        <v>19.067796610169491</v>
      </c>
      <c r="K1936" s="7">
        <f t="shared" si="95"/>
        <v>19.067796610169491</v>
      </c>
    </row>
    <row r="1937" spans="1:11" outlineLevel="2">
      <c r="A1937" s="4">
        <f>VLOOKUP(B1937,'[1]SAC Codes'!$A:$B,2,0)</f>
        <v>999729</v>
      </c>
      <c r="B1937" t="s">
        <v>243</v>
      </c>
      <c r="C1937">
        <v>311153</v>
      </c>
      <c r="D1937" s="11">
        <v>45312</v>
      </c>
      <c r="E1937" t="s">
        <v>408</v>
      </c>
      <c r="F1937" t="s">
        <v>244</v>
      </c>
      <c r="G1937" t="s">
        <v>245</v>
      </c>
      <c r="H1937" s="12">
        <v>100</v>
      </c>
      <c r="I1937" s="7">
        <f t="shared" si="93"/>
        <v>84.745762711864401</v>
      </c>
      <c r="J1937" s="7">
        <f t="shared" si="94"/>
        <v>7.6271186440677958</v>
      </c>
      <c r="K1937" s="7">
        <f t="shared" si="95"/>
        <v>7.6271186440677958</v>
      </c>
    </row>
    <row r="1938" spans="1:11" outlineLevel="2">
      <c r="A1938" s="4">
        <f>VLOOKUP(B1938,'[1]SAC Codes'!$A:$B,2,0)</f>
        <v>999729</v>
      </c>
      <c r="B1938" t="s">
        <v>243</v>
      </c>
      <c r="C1938">
        <v>311180</v>
      </c>
      <c r="D1938" s="11">
        <v>45314</v>
      </c>
      <c r="E1938" t="s">
        <v>73</v>
      </c>
      <c r="F1938" t="s">
        <v>262</v>
      </c>
      <c r="G1938" t="s">
        <v>529</v>
      </c>
      <c r="H1938" s="12">
        <v>90</v>
      </c>
      <c r="I1938" s="7">
        <f t="shared" si="93"/>
        <v>76.271186440677965</v>
      </c>
      <c r="J1938" s="7">
        <f t="shared" si="94"/>
        <v>6.8644067796610164</v>
      </c>
      <c r="K1938" s="7">
        <f t="shared" si="95"/>
        <v>6.8644067796610164</v>
      </c>
    </row>
    <row r="1939" spans="1:11" outlineLevel="2">
      <c r="A1939" s="4">
        <f>VLOOKUP(B1939,'[1]SAC Codes'!$A:$B,2,0)</f>
        <v>999729</v>
      </c>
      <c r="B1939" t="s">
        <v>243</v>
      </c>
      <c r="C1939">
        <v>311193</v>
      </c>
      <c r="D1939" s="11">
        <v>45314</v>
      </c>
      <c r="E1939" t="s">
        <v>73</v>
      </c>
      <c r="F1939" t="s">
        <v>246</v>
      </c>
      <c r="G1939" t="s">
        <v>247</v>
      </c>
      <c r="H1939" s="12">
        <v>225</v>
      </c>
      <c r="I1939" s="7">
        <f t="shared" si="93"/>
        <v>190.67796610169492</v>
      </c>
      <c r="J1939" s="7">
        <f t="shared" si="94"/>
        <v>17.161016949152543</v>
      </c>
      <c r="K1939" s="7">
        <f t="shared" si="95"/>
        <v>17.161016949152543</v>
      </c>
    </row>
    <row r="1940" spans="1:11" outlineLevel="2">
      <c r="A1940" s="4">
        <f>VLOOKUP(B1940,'[1]SAC Codes'!$A:$B,2,0)</f>
        <v>999729</v>
      </c>
      <c r="B1940" t="s">
        <v>243</v>
      </c>
      <c r="C1940">
        <v>311193</v>
      </c>
      <c r="D1940" s="11">
        <v>45314</v>
      </c>
      <c r="E1940" t="s">
        <v>73</v>
      </c>
      <c r="F1940" t="s">
        <v>244</v>
      </c>
      <c r="G1940" t="s">
        <v>245</v>
      </c>
      <c r="H1940" s="12">
        <v>90</v>
      </c>
      <c r="I1940" s="7">
        <f t="shared" si="93"/>
        <v>76.271186440677965</v>
      </c>
      <c r="J1940" s="7">
        <f t="shared" si="94"/>
        <v>6.8644067796610164</v>
      </c>
      <c r="K1940" s="7">
        <f t="shared" si="95"/>
        <v>6.8644067796610164</v>
      </c>
    </row>
    <row r="1941" spans="1:11" outlineLevel="2">
      <c r="A1941" s="4">
        <f>VLOOKUP(B1941,'[1]SAC Codes'!$A:$B,2,0)</f>
        <v>999729</v>
      </c>
      <c r="B1941" t="s">
        <v>243</v>
      </c>
      <c r="C1941">
        <v>311193</v>
      </c>
      <c r="D1941" s="11">
        <v>45314</v>
      </c>
      <c r="E1941" t="s">
        <v>73</v>
      </c>
      <c r="F1941" t="s">
        <v>250</v>
      </c>
      <c r="G1941" t="s">
        <v>251</v>
      </c>
      <c r="H1941" s="12">
        <v>180</v>
      </c>
      <c r="I1941" s="7">
        <f t="shared" si="93"/>
        <v>152.54237288135593</v>
      </c>
      <c r="J1941" s="7">
        <f t="shared" si="94"/>
        <v>13.728813559322033</v>
      </c>
      <c r="K1941" s="7">
        <f t="shared" si="95"/>
        <v>13.728813559322033</v>
      </c>
    </row>
    <row r="1942" spans="1:11" outlineLevel="2">
      <c r="A1942" s="4">
        <f>VLOOKUP(B1942,'[1]SAC Codes'!$A:$B,2,0)</f>
        <v>999729</v>
      </c>
      <c r="B1942" t="s">
        <v>243</v>
      </c>
      <c r="C1942">
        <v>311205</v>
      </c>
      <c r="D1942" s="11">
        <v>45315</v>
      </c>
      <c r="E1942" t="s">
        <v>73</v>
      </c>
      <c r="F1942" t="s">
        <v>246</v>
      </c>
      <c r="G1942" t="s">
        <v>247</v>
      </c>
      <c r="H1942" s="12">
        <v>225</v>
      </c>
      <c r="I1942" s="7">
        <f t="shared" si="93"/>
        <v>190.67796610169492</v>
      </c>
      <c r="J1942" s="7">
        <f t="shared" si="94"/>
        <v>17.161016949152543</v>
      </c>
      <c r="K1942" s="7">
        <f t="shared" si="95"/>
        <v>17.161016949152543</v>
      </c>
    </row>
    <row r="1943" spans="1:11" outlineLevel="2">
      <c r="A1943" s="4">
        <f>VLOOKUP(B1943,'[1]SAC Codes'!$A:$B,2,0)</f>
        <v>999729</v>
      </c>
      <c r="B1943" t="s">
        <v>243</v>
      </c>
      <c r="C1943">
        <v>311205</v>
      </c>
      <c r="D1943" s="11">
        <v>45315</v>
      </c>
      <c r="E1943" t="s">
        <v>73</v>
      </c>
      <c r="F1943" t="s">
        <v>244</v>
      </c>
      <c r="G1943" t="s">
        <v>245</v>
      </c>
      <c r="H1943" s="12">
        <v>90</v>
      </c>
      <c r="I1943" s="7">
        <f t="shared" si="93"/>
        <v>76.271186440677965</v>
      </c>
      <c r="J1943" s="7">
        <f t="shared" si="94"/>
        <v>6.8644067796610164</v>
      </c>
      <c r="K1943" s="7">
        <f t="shared" si="95"/>
        <v>6.8644067796610164</v>
      </c>
    </row>
    <row r="1944" spans="1:11" outlineLevel="2">
      <c r="A1944" s="4">
        <f>VLOOKUP(B1944,'[1]SAC Codes'!$A:$B,2,0)</f>
        <v>999729</v>
      </c>
      <c r="B1944" t="s">
        <v>243</v>
      </c>
      <c r="C1944">
        <v>311205</v>
      </c>
      <c r="D1944" s="11">
        <v>45315</v>
      </c>
      <c r="E1944" t="s">
        <v>73</v>
      </c>
      <c r="F1944" t="s">
        <v>250</v>
      </c>
      <c r="G1944" t="s">
        <v>251</v>
      </c>
      <c r="H1944" s="12">
        <v>180</v>
      </c>
      <c r="I1944" s="7">
        <f t="shared" si="93"/>
        <v>152.54237288135593</v>
      </c>
      <c r="J1944" s="7">
        <f t="shared" si="94"/>
        <v>13.728813559322033</v>
      </c>
      <c r="K1944" s="7">
        <f t="shared" si="95"/>
        <v>13.728813559322033</v>
      </c>
    </row>
    <row r="1945" spans="1:11" outlineLevel="2">
      <c r="A1945" s="4">
        <f>VLOOKUP(B1945,'[1]SAC Codes'!$A:$B,2,0)</f>
        <v>999729</v>
      </c>
      <c r="B1945" t="s">
        <v>243</v>
      </c>
      <c r="C1945">
        <v>311210</v>
      </c>
      <c r="D1945" s="11">
        <v>45315</v>
      </c>
      <c r="E1945" t="s">
        <v>40</v>
      </c>
      <c r="F1945" t="s">
        <v>268</v>
      </c>
      <c r="G1945" t="s">
        <v>269</v>
      </c>
      <c r="H1945" s="12">
        <v>300</v>
      </c>
      <c r="I1945" s="7">
        <f t="shared" si="93"/>
        <v>254.23728813559322</v>
      </c>
      <c r="J1945" s="7">
        <f t="shared" si="94"/>
        <v>22.881355932203387</v>
      </c>
      <c r="K1945" s="7">
        <f t="shared" si="95"/>
        <v>22.881355932203387</v>
      </c>
    </row>
    <row r="1946" spans="1:11" outlineLevel="2">
      <c r="A1946" s="4">
        <f>VLOOKUP(B1946,'[1]SAC Codes'!$A:$B,2,0)</f>
        <v>999729</v>
      </c>
      <c r="B1946" t="s">
        <v>243</v>
      </c>
      <c r="C1946">
        <v>311236</v>
      </c>
      <c r="D1946" s="11">
        <v>45316</v>
      </c>
      <c r="E1946" t="s">
        <v>408</v>
      </c>
      <c r="F1946" t="s">
        <v>276</v>
      </c>
      <c r="G1946" t="s">
        <v>277</v>
      </c>
      <c r="H1946" s="12">
        <v>100</v>
      </c>
      <c r="I1946" s="7">
        <f t="shared" si="93"/>
        <v>84.745762711864401</v>
      </c>
      <c r="J1946" s="7">
        <f t="shared" si="94"/>
        <v>7.6271186440677958</v>
      </c>
      <c r="K1946" s="7">
        <f t="shared" si="95"/>
        <v>7.6271186440677958</v>
      </c>
    </row>
    <row r="1947" spans="1:11" outlineLevel="2">
      <c r="A1947" s="4">
        <f>VLOOKUP(B1947,'[1]SAC Codes'!$A:$B,2,0)</f>
        <v>999729</v>
      </c>
      <c r="B1947" t="s">
        <v>243</v>
      </c>
      <c r="C1947">
        <v>311240</v>
      </c>
      <c r="D1947" s="11">
        <v>45316</v>
      </c>
      <c r="E1947" t="s">
        <v>73</v>
      </c>
      <c r="F1947" t="s">
        <v>256</v>
      </c>
      <c r="G1947" t="s">
        <v>257</v>
      </c>
      <c r="H1947" s="12">
        <v>720</v>
      </c>
      <c r="I1947" s="7">
        <f t="shared" si="93"/>
        <v>610.16949152542372</v>
      </c>
      <c r="J1947" s="7">
        <f t="shared" si="94"/>
        <v>54.915254237288131</v>
      </c>
      <c r="K1947" s="7">
        <f t="shared" si="95"/>
        <v>54.915254237288131</v>
      </c>
    </row>
    <row r="1948" spans="1:11" outlineLevel="2">
      <c r="A1948" s="4">
        <f>VLOOKUP(B1948,'[1]SAC Codes'!$A:$B,2,0)</f>
        <v>999729</v>
      </c>
      <c r="B1948" t="s">
        <v>243</v>
      </c>
      <c r="C1948">
        <v>311240</v>
      </c>
      <c r="D1948" s="11">
        <v>45316</v>
      </c>
      <c r="E1948" t="s">
        <v>73</v>
      </c>
      <c r="F1948" t="s">
        <v>248</v>
      </c>
      <c r="G1948" t="s">
        <v>249</v>
      </c>
      <c r="H1948" s="12">
        <v>360</v>
      </c>
      <c r="I1948" s="7">
        <f t="shared" si="93"/>
        <v>305.08474576271186</v>
      </c>
      <c r="J1948" s="7">
        <f t="shared" si="94"/>
        <v>27.457627118644066</v>
      </c>
      <c r="K1948" s="7">
        <f t="shared" si="95"/>
        <v>27.457627118644066</v>
      </c>
    </row>
    <row r="1949" spans="1:11" outlineLevel="2">
      <c r="A1949" s="4">
        <f>VLOOKUP(B1949,'[1]SAC Codes'!$A:$B,2,0)</f>
        <v>999729</v>
      </c>
      <c r="B1949" t="s">
        <v>243</v>
      </c>
      <c r="C1949">
        <v>311242</v>
      </c>
      <c r="D1949" s="11">
        <v>45316</v>
      </c>
      <c r="E1949" t="s">
        <v>40</v>
      </c>
      <c r="F1949" t="s">
        <v>250</v>
      </c>
      <c r="G1949" t="s">
        <v>251</v>
      </c>
      <c r="H1949" s="12">
        <v>200</v>
      </c>
      <c r="I1949" s="7">
        <f t="shared" si="93"/>
        <v>169.4915254237288</v>
      </c>
      <c r="J1949" s="7">
        <f t="shared" si="94"/>
        <v>15.254237288135592</v>
      </c>
      <c r="K1949" s="7">
        <f t="shared" si="95"/>
        <v>15.254237288135592</v>
      </c>
    </row>
    <row r="1950" spans="1:11" outlineLevel="2">
      <c r="A1950" s="4">
        <f>VLOOKUP(B1950,'[1]SAC Codes'!$A:$B,2,0)</f>
        <v>999729</v>
      </c>
      <c r="B1950" t="s">
        <v>243</v>
      </c>
      <c r="C1950">
        <v>311250</v>
      </c>
      <c r="D1950" s="11">
        <v>45316</v>
      </c>
      <c r="E1950" t="s">
        <v>405</v>
      </c>
      <c r="F1950" t="s">
        <v>254</v>
      </c>
      <c r="G1950" t="s">
        <v>255</v>
      </c>
      <c r="H1950" s="12">
        <v>150</v>
      </c>
      <c r="I1950" s="7">
        <f t="shared" si="93"/>
        <v>127.11864406779661</v>
      </c>
      <c r="J1950" s="7">
        <f t="shared" si="94"/>
        <v>11.440677966101694</v>
      </c>
      <c r="K1950" s="7">
        <f t="shared" si="95"/>
        <v>11.440677966101694</v>
      </c>
    </row>
    <row r="1951" spans="1:11" outlineLevel="2">
      <c r="A1951" s="4">
        <f>VLOOKUP(B1951,'[1]SAC Codes'!$A:$B,2,0)</f>
        <v>999729</v>
      </c>
      <c r="B1951" t="s">
        <v>243</v>
      </c>
      <c r="C1951">
        <v>311250</v>
      </c>
      <c r="D1951" s="11">
        <v>45316</v>
      </c>
      <c r="E1951" t="s">
        <v>405</v>
      </c>
      <c r="F1951" t="s">
        <v>244</v>
      </c>
      <c r="G1951" t="s">
        <v>245</v>
      </c>
      <c r="H1951" s="12">
        <v>100</v>
      </c>
      <c r="I1951" s="7">
        <f t="shared" si="93"/>
        <v>84.745762711864401</v>
      </c>
      <c r="J1951" s="7">
        <f t="shared" si="94"/>
        <v>7.6271186440677958</v>
      </c>
      <c r="K1951" s="7">
        <f t="shared" si="95"/>
        <v>7.6271186440677958</v>
      </c>
    </row>
    <row r="1952" spans="1:11" outlineLevel="2">
      <c r="A1952" s="4">
        <f>VLOOKUP(B1952,'[1]SAC Codes'!$A:$B,2,0)</f>
        <v>999729</v>
      </c>
      <c r="B1952" t="s">
        <v>243</v>
      </c>
      <c r="C1952">
        <v>311250</v>
      </c>
      <c r="D1952" s="11">
        <v>45316</v>
      </c>
      <c r="E1952" t="s">
        <v>405</v>
      </c>
      <c r="F1952" t="s">
        <v>250</v>
      </c>
      <c r="G1952" t="s">
        <v>251</v>
      </c>
      <c r="H1952" s="12">
        <v>200</v>
      </c>
      <c r="I1952" s="7">
        <f t="shared" si="93"/>
        <v>169.4915254237288</v>
      </c>
      <c r="J1952" s="7">
        <f t="shared" si="94"/>
        <v>15.254237288135592</v>
      </c>
      <c r="K1952" s="7">
        <f t="shared" si="95"/>
        <v>15.254237288135592</v>
      </c>
    </row>
    <row r="1953" spans="1:11" outlineLevel="2">
      <c r="A1953" s="4">
        <f>VLOOKUP(B1953,'[1]SAC Codes'!$A:$B,2,0)</f>
        <v>999729</v>
      </c>
      <c r="B1953" t="s">
        <v>243</v>
      </c>
      <c r="C1953">
        <v>311259</v>
      </c>
      <c r="D1953" s="11">
        <v>45316</v>
      </c>
      <c r="E1953" t="s">
        <v>30</v>
      </c>
      <c r="F1953" t="s">
        <v>248</v>
      </c>
      <c r="G1953" t="s">
        <v>249</v>
      </c>
      <c r="H1953" s="12">
        <v>360</v>
      </c>
      <c r="I1953" s="7">
        <f t="shared" si="93"/>
        <v>305.08474576271186</v>
      </c>
      <c r="J1953" s="7">
        <f t="shared" si="94"/>
        <v>27.457627118644066</v>
      </c>
      <c r="K1953" s="7">
        <f t="shared" si="95"/>
        <v>27.457627118644066</v>
      </c>
    </row>
    <row r="1954" spans="1:11" outlineLevel="2">
      <c r="A1954" s="4">
        <f>VLOOKUP(B1954,'[1]SAC Codes'!$A:$B,2,0)</f>
        <v>999729</v>
      </c>
      <c r="B1954" t="s">
        <v>243</v>
      </c>
      <c r="C1954">
        <v>311272</v>
      </c>
      <c r="D1954" s="11">
        <v>45316</v>
      </c>
      <c r="E1954" t="s">
        <v>30</v>
      </c>
      <c r="F1954" t="s">
        <v>244</v>
      </c>
      <c r="G1954" t="s">
        <v>245</v>
      </c>
      <c r="H1954" s="12">
        <v>90</v>
      </c>
      <c r="I1954" s="7">
        <f t="shared" si="93"/>
        <v>76.271186440677965</v>
      </c>
      <c r="J1954" s="7">
        <f t="shared" si="94"/>
        <v>6.8644067796610164</v>
      </c>
      <c r="K1954" s="7">
        <f t="shared" si="95"/>
        <v>6.8644067796610164</v>
      </c>
    </row>
    <row r="1955" spans="1:11" outlineLevel="2">
      <c r="A1955" s="4">
        <f>VLOOKUP(B1955,'[1]SAC Codes'!$A:$B,2,0)</f>
        <v>999729</v>
      </c>
      <c r="B1955" t="s">
        <v>243</v>
      </c>
      <c r="C1955">
        <v>311272</v>
      </c>
      <c r="D1955" s="11">
        <v>45316</v>
      </c>
      <c r="E1955" t="s">
        <v>30</v>
      </c>
      <c r="F1955" t="s">
        <v>246</v>
      </c>
      <c r="G1955" t="s">
        <v>247</v>
      </c>
      <c r="H1955" s="12">
        <v>225</v>
      </c>
      <c r="I1955" s="7">
        <f t="shared" si="93"/>
        <v>190.67796610169492</v>
      </c>
      <c r="J1955" s="7">
        <f t="shared" si="94"/>
        <v>17.161016949152543</v>
      </c>
      <c r="K1955" s="7">
        <f t="shared" si="95"/>
        <v>17.161016949152543</v>
      </c>
    </row>
    <row r="1956" spans="1:11" outlineLevel="2">
      <c r="A1956" s="4">
        <f>VLOOKUP(B1956,'[1]SAC Codes'!$A:$B,2,0)</f>
        <v>999729</v>
      </c>
      <c r="B1956" t="s">
        <v>243</v>
      </c>
      <c r="C1956">
        <v>311272</v>
      </c>
      <c r="D1956" s="11">
        <v>45316</v>
      </c>
      <c r="E1956" t="s">
        <v>30</v>
      </c>
      <c r="F1956" t="s">
        <v>248</v>
      </c>
      <c r="G1956" t="s">
        <v>249</v>
      </c>
      <c r="H1956" s="12">
        <v>360</v>
      </c>
      <c r="I1956" s="7">
        <f t="shared" si="93"/>
        <v>305.08474576271186</v>
      </c>
      <c r="J1956" s="7">
        <f t="shared" si="94"/>
        <v>27.457627118644066</v>
      </c>
      <c r="K1956" s="7">
        <f t="shared" si="95"/>
        <v>27.457627118644066</v>
      </c>
    </row>
    <row r="1957" spans="1:11" outlineLevel="2">
      <c r="A1957" s="4">
        <f>VLOOKUP(B1957,'[1]SAC Codes'!$A:$B,2,0)</f>
        <v>999729</v>
      </c>
      <c r="B1957" t="s">
        <v>243</v>
      </c>
      <c r="C1957">
        <v>312280</v>
      </c>
      <c r="D1957" s="11">
        <v>45318</v>
      </c>
      <c r="E1957" t="s">
        <v>30</v>
      </c>
      <c r="F1957" t="s">
        <v>256</v>
      </c>
      <c r="G1957" t="s">
        <v>257</v>
      </c>
      <c r="H1957" s="12">
        <v>720</v>
      </c>
      <c r="I1957" s="7">
        <f t="shared" si="93"/>
        <v>610.16949152542372</v>
      </c>
      <c r="J1957" s="7">
        <f t="shared" si="94"/>
        <v>54.915254237288131</v>
      </c>
      <c r="K1957" s="7">
        <f t="shared" si="95"/>
        <v>54.915254237288131</v>
      </c>
    </row>
    <row r="1958" spans="1:11" outlineLevel="2">
      <c r="A1958" s="4">
        <f>VLOOKUP(B1958,'[1]SAC Codes'!$A:$B,2,0)</f>
        <v>999729</v>
      </c>
      <c r="B1958" t="s">
        <v>243</v>
      </c>
      <c r="C1958">
        <v>312286</v>
      </c>
      <c r="D1958" s="11">
        <v>45318</v>
      </c>
      <c r="E1958" t="s">
        <v>73</v>
      </c>
      <c r="F1958" t="s">
        <v>244</v>
      </c>
      <c r="G1958" t="s">
        <v>245</v>
      </c>
      <c r="H1958" s="12">
        <v>90</v>
      </c>
      <c r="I1958" s="7">
        <f t="shared" si="93"/>
        <v>76.271186440677965</v>
      </c>
      <c r="J1958" s="7">
        <f t="shared" si="94"/>
        <v>6.8644067796610164</v>
      </c>
      <c r="K1958" s="7">
        <f t="shared" si="95"/>
        <v>6.8644067796610164</v>
      </c>
    </row>
    <row r="1959" spans="1:11" outlineLevel="2">
      <c r="A1959" s="4">
        <f>VLOOKUP(B1959,'[1]SAC Codes'!$A:$B,2,0)</f>
        <v>999729</v>
      </c>
      <c r="B1959" t="s">
        <v>243</v>
      </c>
      <c r="C1959">
        <v>312286</v>
      </c>
      <c r="D1959" s="11">
        <v>45318</v>
      </c>
      <c r="E1959" t="s">
        <v>73</v>
      </c>
      <c r="F1959" t="s">
        <v>250</v>
      </c>
      <c r="G1959" t="s">
        <v>251</v>
      </c>
      <c r="H1959" s="12">
        <v>180</v>
      </c>
      <c r="I1959" s="7">
        <f t="shared" si="93"/>
        <v>152.54237288135593</v>
      </c>
      <c r="J1959" s="7">
        <f t="shared" si="94"/>
        <v>13.728813559322033</v>
      </c>
      <c r="K1959" s="7">
        <f t="shared" si="95"/>
        <v>13.728813559322033</v>
      </c>
    </row>
    <row r="1960" spans="1:11" outlineLevel="2">
      <c r="A1960" s="4">
        <f>VLOOKUP(B1960,'[1]SAC Codes'!$A:$B,2,0)</f>
        <v>999729</v>
      </c>
      <c r="B1960" t="s">
        <v>243</v>
      </c>
      <c r="C1960">
        <v>312287</v>
      </c>
      <c r="D1960" s="11">
        <v>45318</v>
      </c>
      <c r="E1960" t="s">
        <v>73</v>
      </c>
      <c r="F1960" t="s">
        <v>250</v>
      </c>
      <c r="G1960" t="s">
        <v>251</v>
      </c>
      <c r="H1960" s="12">
        <v>200</v>
      </c>
      <c r="I1960" s="7">
        <f t="shared" si="93"/>
        <v>169.4915254237288</v>
      </c>
      <c r="J1960" s="7">
        <f t="shared" si="94"/>
        <v>15.254237288135592</v>
      </c>
      <c r="K1960" s="7">
        <f t="shared" si="95"/>
        <v>15.254237288135592</v>
      </c>
    </row>
    <row r="1961" spans="1:11" outlineLevel="2">
      <c r="A1961" s="4">
        <f>VLOOKUP(B1961,'[1]SAC Codes'!$A:$B,2,0)</f>
        <v>999729</v>
      </c>
      <c r="B1961" t="s">
        <v>243</v>
      </c>
      <c r="C1961">
        <v>312289</v>
      </c>
      <c r="D1961" s="11">
        <v>45318</v>
      </c>
      <c r="E1961" t="s">
        <v>408</v>
      </c>
      <c r="F1961" t="s">
        <v>248</v>
      </c>
      <c r="G1961" t="s">
        <v>249</v>
      </c>
      <c r="H1961" s="12">
        <v>360</v>
      </c>
      <c r="I1961" s="7">
        <f t="shared" si="93"/>
        <v>305.08474576271186</v>
      </c>
      <c r="J1961" s="7">
        <f t="shared" si="94"/>
        <v>27.457627118644066</v>
      </c>
      <c r="K1961" s="7">
        <f t="shared" si="95"/>
        <v>27.457627118644066</v>
      </c>
    </row>
    <row r="1962" spans="1:11" outlineLevel="2">
      <c r="A1962" s="4">
        <f>VLOOKUP(B1962,'[1]SAC Codes'!$A:$B,2,0)</f>
        <v>999729</v>
      </c>
      <c r="B1962" t="s">
        <v>243</v>
      </c>
      <c r="C1962">
        <v>312289</v>
      </c>
      <c r="D1962" s="11">
        <v>45318</v>
      </c>
      <c r="E1962" t="s">
        <v>408</v>
      </c>
      <c r="F1962" t="s">
        <v>246</v>
      </c>
      <c r="G1962" t="s">
        <v>247</v>
      </c>
      <c r="H1962" s="12">
        <v>225</v>
      </c>
      <c r="I1962" s="7">
        <f t="shared" si="93"/>
        <v>190.67796610169492</v>
      </c>
      <c r="J1962" s="7">
        <f t="shared" si="94"/>
        <v>17.161016949152543</v>
      </c>
      <c r="K1962" s="7">
        <f t="shared" si="95"/>
        <v>17.161016949152543</v>
      </c>
    </row>
    <row r="1963" spans="1:11" outlineLevel="2">
      <c r="A1963" s="4">
        <f>VLOOKUP(B1963,'[1]SAC Codes'!$A:$B,2,0)</f>
        <v>999729</v>
      </c>
      <c r="B1963" t="s">
        <v>243</v>
      </c>
      <c r="C1963">
        <v>312289</v>
      </c>
      <c r="D1963" s="11">
        <v>45318</v>
      </c>
      <c r="E1963" t="s">
        <v>408</v>
      </c>
      <c r="F1963" t="s">
        <v>244</v>
      </c>
      <c r="G1963" t="s">
        <v>245</v>
      </c>
      <c r="H1963" s="12">
        <v>90</v>
      </c>
      <c r="I1963" s="7">
        <f t="shared" si="93"/>
        <v>76.271186440677965</v>
      </c>
      <c r="J1963" s="7">
        <f t="shared" si="94"/>
        <v>6.8644067796610164</v>
      </c>
      <c r="K1963" s="7">
        <f t="shared" si="95"/>
        <v>6.8644067796610164</v>
      </c>
    </row>
    <row r="1964" spans="1:11" outlineLevel="2">
      <c r="A1964" s="4">
        <f>VLOOKUP(B1964,'[1]SAC Codes'!$A:$B,2,0)</f>
        <v>999729</v>
      </c>
      <c r="B1964" t="s">
        <v>243</v>
      </c>
      <c r="C1964">
        <v>312304</v>
      </c>
      <c r="D1964" s="11">
        <v>45318</v>
      </c>
      <c r="E1964" t="s">
        <v>73</v>
      </c>
      <c r="F1964" t="s">
        <v>246</v>
      </c>
      <c r="G1964" t="s">
        <v>247</v>
      </c>
      <c r="H1964" s="12">
        <v>225</v>
      </c>
      <c r="I1964" s="7">
        <f t="shared" si="93"/>
        <v>190.67796610169492</v>
      </c>
      <c r="J1964" s="7">
        <f t="shared" si="94"/>
        <v>17.161016949152543</v>
      </c>
      <c r="K1964" s="7">
        <f t="shared" si="95"/>
        <v>17.161016949152543</v>
      </c>
    </row>
    <row r="1965" spans="1:11" outlineLevel="2">
      <c r="A1965" s="4">
        <f>VLOOKUP(B1965,'[1]SAC Codes'!$A:$B,2,0)</f>
        <v>999729</v>
      </c>
      <c r="B1965" t="s">
        <v>243</v>
      </c>
      <c r="C1965">
        <v>312304</v>
      </c>
      <c r="D1965" s="11">
        <v>45318</v>
      </c>
      <c r="E1965" t="s">
        <v>73</v>
      </c>
      <c r="F1965" t="s">
        <v>244</v>
      </c>
      <c r="G1965" t="s">
        <v>245</v>
      </c>
      <c r="H1965" s="12">
        <v>90</v>
      </c>
      <c r="I1965" s="7">
        <f t="shared" si="93"/>
        <v>76.271186440677965</v>
      </c>
      <c r="J1965" s="7">
        <f t="shared" si="94"/>
        <v>6.8644067796610164</v>
      </c>
      <c r="K1965" s="7">
        <f t="shared" si="95"/>
        <v>6.8644067796610164</v>
      </c>
    </row>
    <row r="1966" spans="1:11" outlineLevel="2">
      <c r="A1966" s="4">
        <f>VLOOKUP(B1966,'[1]SAC Codes'!$A:$B,2,0)</f>
        <v>999729</v>
      </c>
      <c r="B1966" t="s">
        <v>243</v>
      </c>
      <c r="C1966">
        <v>312304</v>
      </c>
      <c r="D1966" s="11">
        <v>45318</v>
      </c>
      <c r="E1966" t="s">
        <v>73</v>
      </c>
      <c r="F1966" t="s">
        <v>250</v>
      </c>
      <c r="G1966" t="s">
        <v>251</v>
      </c>
      <c r="H1966" s="12">
        <v>180</v>
      </c>
      <c r="I1966" s="7">
        <f t="shared" si="93"/>
        <v>152.54237288135593</v>
      </c>
      <c r="J1966" s="7">
        <f t="shared" si="94"/>
        <v>13.728813559322033</v>
      </c>
      <c r="K1966" s="7">
        <f t="shared" si="95"/>
        <v>13.728813559322033</v>
      </c>
    </row>
    <row r="1967" spans="1:11" outlineLevel="2">
      <c r="A1967" s="4">
        <f>VLOOKUP(B1967,'[1]SAC Codes'!$A:$B,2,0)</f>
        <v>999729</v>
      </c>
      <c r="B1967" t="s">
        <v>243</v>
      </c>
      <c r="C1967">
        <v>312306</v>
      </c>
      <c r="D1967" s="11">
        <v>45318</v>
      </c>
      <c r="E1967" t="s">
        <v>30</v>
      </c>
      <c r="F1967" t="s">
        <v>268</v>
      </c>
      <c r="G1967" t="s">
        <v>269</v>
      </c>
      <c r="H1967" s="12">
        <v>300</v>
      </c>
      <c r="I1967" s="7">
        <f t="shared" si="93"/>
        <v>254.23728813559322</v>
      </c>
      <c r="J1967" s="7">
        <f t="shared" si="94"/>
        <v>22.881355932203387</v>
      </c>
      <c r="K1967" s="7">
        <f t="shared" si="95"/>
        <v>22.881355932203387</v>
      </c>
    </row>
    <row r="1968" spans="1:11" outlineLevel="2">
      <c r="A1968" s="4">
        <f>VLOOKUP(B1968,'[1]SAC Codes'!$A:$B,2,0)</f>
        <v>999729</v>
      </c>
      <c r="B1968" t="s">
        <v>243</v>
      </c>
      <c r="C1968">
        <v>312313</v>
      </c>
      <c r="D1968" s="11">
        <v>45318</v>
      </c>
      <c r="E1968" t="s">
        <v>405</v>
      </c>
      <c r="F1968" t="s">
        <v>246</v>
      </c>
      <c r="G1968" t="s">
        <v>247</v>
      </c>
      <c r="H1968" s="12">
        <v>225</v>
      </c>
      <c r="I1968" s="7">
        <f t="shared" si="93"/>
        <v>190.67796610169492</v>
      </c>
      <c r="J1968" s="7">
        <f t="shared" si="94"/>
        <v>17.161016949152543</v>
      </c>
      <c r="K1968" s="7">
        <f t="shared" si="95"/>
        <v>17.161016949152543</v>
      </c>
    </row>
    <row r="1969" spans="1:11" outlineLevel="2">
      <c r="A1969" s="4">
        <f>VLOOKUP(B1969,'[1]SAC Codes'!$A:$B,2,0)</f>
        <v>999729</v>
      </c>
      <c r="B1969" t="s">
        <v>243</v>
      </c>
      <c r="C1969">
        <v>312313</v>
      </c>
      <c r="D1969" s="11">
        <v>45318</v>
      </c>
      <c r="E1969" t="s">
        <v>405</v>
      </c>
      <c r="F1969" t="s">
        <v>244</v>
      </c>
      <c r="G1969" t="s">
        <v>245</v>
      </c>
      <c r="H1969" s="12">
        <v>90</v>
      </c>
      <c r="I1969" s="7">
        <f t="shared" si="93"/>
        <v>76.271186440677965</v>
      </c>
      <c r="J1969" s="7">
        <f t="shared" si="94"/>
        <v>6.8644067796610164</v>
      </c>
      <c r="K1969" s="7">
        <f t="shared" si="95"/>
        <v>6.8644067796610164</v>
      </c>
    </row>
    <row r="1970" spans="1:11" outlineLevel="2">
      <c r="A1970" s="4">
        <f>VLOOKUP(B1970,'[1]SAC Codes'!$A:$B,2,0)</f>
        <v>999729</v>
      </c>
      <c r="B1970" t="s">
        <v>243</v>
      </c>
      <c r="C1970">
        <v>312313</v>
      </c>
      <c r="D1970" s="11">
        <v>45318</v>
      </c>
      <c r="E1970" t="s">
        <v>405</v>
      </c>
      <c r="F1970" t="s">
        <v>248</v>
      </c>
      <c r="G1970" t="s">
        <v>249</v>
      </c>
      <c r="H1970" s="12">
        <v>360</v>
      </c>
      <c r="I1970" s="7">
        <f t="shared" si="93"/>
        <v>305.08474576271186</v>
      </c>
      <c r="J1970" s="7">
        <f t="shared" si="94"/>
        <v>27.457627118644066</v>
      </c>
      <c r="K1970" s="7">
        <f t="shared" si="95"/>
        <v>27.457627118644066</v>
      </c>
    </row>
    <row r="1971" spans="1:11" outlineLevel="2">
      <c r="A1971" s="4">
        <f>VLOOKUP(B1971,'[1]SAC Codes'!$A:$B,2,0)</f>
        <v>999729</v>
      </c>
      <c r="B1971" t="s">
        <v>243</v>
      </c>
      <c r="C1971">
        <v>312315</v>
      </c>
      <c r="D1971" s="11">
        <v>45318</v>
      </c>
      <c r="E1971" t="s">
        <v>40</v>
      </c>
      <c r="F1971" t="s">
        <v>248</v>
      </c>
      <c r="G1971" t="s">
        <v>249</v>
      </c>
      <c r="H1971" s="12">
        <v>400</v>
      </c>
      <c r="I1971" s="7">
        <f t="shared" si="93"/>
        <v>338.9830508474576</v>
      </c>
      <c r="J1971" s="7">
        <f t="shared" si="94"/>
        <v>30.508474576271183</v>
      </c>
      <c r="K1971" s="7">
        <f t="shared" si="95"/>
        <v>30.508474576271183</v>
      </c>
    </row>
    <row r="1972" spans="1:11" outlineLevel="2">
      <c r="A1972" s="4">
        <f>VLOOKUP(B1972,'[1]SAC Codes'!$A:$B,2,0)</f>
        <v>999729</v>
      </c>
      <c r="B1972" t="s">
        <v>243</v>
      </c>
      <c r="C1972">
        <v>312315</v>
      </c>
      <c r="D1972" s="11">
        <v>45318</v>
      </c>
      <c r="E1972" t="s">
        <v>40</v>
      </c>
      <c r="F1972" t="s">
        <v>246</v>
      </c>
      <c r="G1972" t="s">
        <v>247</v>
      </c>
      <c r="H1972" s="12">
        <v>250</v>
      </c>
      <c r="I1972" s="7">
        <f t="shared" si="93"/>
        <v>211.86440677966101</v>
      </c>
      <c r="J1972" s="7">
        <f t="shared" si="94"/>
        <v>19.067796610169491</v>
      </c>
      <c r="K1972" s="7">
        <f t="shared" si="95"/>
        <v>19.067796610169491</v>
      </c>
    </row>
    <row r="1973" spans="1:11" outlineLevel="2">
      <c r="A1973" s="4">
        <f>VLOOKUP(B1973,'[1]SAC Codes'!$A:$B,2,0)</f>
        <v>999729</v>
      </c>
      <c r="B1973" t="s">
        <v>243</v>
      </c>
      <c r="C1973">
        <v>312315</v>
      </c>
      <c r="D1973" s="11">
        <v>45318</v>
      </c>
      <c r="E1973" t="s">
        <v>40</v>
      </c>
      <c r="F1973" t="s">
        <v>244</v>
      </c>
      <c r="G1973" t="s">
        <v>245</v>
      </c>
      <c r="H1973" s="12">
        <v>100</v>
      </c>
      <c r="I1973" s="7">
        <f t="shared" si="93"/>
        <v>84.745762711864401</v>
      </c>
      <c r="J1973" s="7">
        <f t="shared" si="94"/>
        <v>7.6271186440677958</v>
      </c>
      <c r="K1973" s="7">
        <f t="shared" si="95"/>
        <v>7.6271186440677958</v>
      </c>
    </row>
    <row r="1974" spans="1:11" outlineLevel="2">
      <c r="A1974" s="4">
        <f>VLOOKUP(B1974,'[1]SAC Codes'!$A:$B,2,0)</f>
        <v>999729</v>
      </c>
      <c r="B1974" t="s">
        <v>243</v>
      </c>
      <c r="C1974">
        <v>312315</v>
      </c>
      <c r="D1974" s="11">
        <v>45318</v>
      </c>
      <c r="E1974" t="s">
        <v>40</v>
      </c>
      <c r="F1974" t="s">
        <v>262</v>
      </c>
      <c r="G1974" t="s">
        <v>263</v>
      </c>
      <c r="H1974" s="12">
        <v>100</v>
      </c>
      <c r="I1974" s="7">
        <f t="shared" si="93"/>
        <v>84.745762711864401</v>
      </c>
      <c r="J1974" s="7">
        <f t="shared" si="94"/>
        <v>7.6271186440677958</v>
      </c>
      <c r="K1974" s="7">
        <f t="shared" si="95"/>
        <v>7.6271186440677958</v>
      </c>
    </row>
    <row r="1975" spans="1:11" outlineLevel="2">
      <c r="A1975" s="4">
        <f>VLOOKUP(B1975,'[1]SAC Codes'!$A:$B,2,0)</f>
        <v>999729</v>
      </c>
      <c r="B1975" t="s">
        <v>243</v>
      </c>
      <c r="C1975">
        <v>312326</v>
      </c>
      <c r="D1975" s="11">
        <v>45321</v>
      </c>
      <c r="E1975" t="s">
        <v>408</v>
      </c>
      <c r="F1975" t="s">
        <v>248</v>
      </c>
      <c r="G1975" t="s">
        <v>249</v>
      </c>
      <c r="H1975" s="12">
        <v>400</v>
      </c>
      <c r="I1975" s="7">
        <f t="shared" si="93"/>
        <v>338.9830508474576</v>
      </c>
      <c r="J1975" s="7">
        <f t="shared" si="94"/>
        <v>30.508474576271183</v>
      </c>
      <c r="K1975" s="7">
        <f t="shared" si="95"/>
        <v>30.508474576271183</v>
      </c>
    </row>
    <row r="1976" spans="1:11" outlineLevel="2">
      <c r="A1976" s="4">
        <f>VLOOKUP(B1976,'[1]SAC Codes'!$A:$B,2,0)</f>
        <v>999729</v>
      </c>
      <c r="B1976" t="s">
        <v>243</v>
      </c>
      <c r="C1976">
        <v>312326</v>
      </c>
      <c r="D1976" s="11">
        <v>45321</v>
      </c>
      <c r="E1976" t="s">
        <v>408</v>
      </c>
      <c r="F1976" t="s">
        <v>246</v>
      </c>
      <c r="G1976" t="s">
        <v>247</v>
      </c>
      <c r="H1976" s="12">
        <v>250</v>
      </c>
      <c r="I1976" s="7">
        <f t="shared" ref="I1976:I2013" si="96">H1976*100/118</f>
        <v>211.86440677966101</v>
      </c>
      <c r="J1976" s="7">
        <f t="shared" ref="J1976:J2013" si="97">9%*I1976</f>
        <v>19.067796610169491</v>
      </c>
      <c r="K1976" s="7">
        <f t="shared" ref="K1976:K2013" si="98">9%*I1976</f>
        <v>19.067796610169491</v>
      </c>
    </row>
    <row r="1977" spans="1:11" outlineLevel="2">
      <c r="A1977" s="4">
        <f>VLOOKUP(B1977,'[1]SAC Codes'!$A:$B,2,0)</f>
        <v>999729</v>
      </c>
      <c r="B1977" t="s">
        <v>243</v>
      </c>
      <c r="C1977">
        <v>312326</v>
      </c>
      <c r="D1977" s="11">
        <v>45321</v>
      </c>
      <c r="E1977" t="s">
        <v>408</v>
      </c>
      <c r="F1977" t="s">
        <v>244</v>
      </c>
      <c r="G1977" t="s">
        <v>245</v>
      </c>
      <c r="H1977" s="12">
        <v>100</v>
      </c>
      <c r="I1977" s="7">
        <f t="shared" si="96"/>
        <v>84.745762711864401</v>
      </c>
      <c r="J1977" s="7">
        <f t="shared" si="97"/>
        <v>7.6271186440677958</v>
      </c>
      <c r="K1977" s="7">
        <f t="shared" si="98"/>
        <v>7.6271186440677958</v>
      </c>
    </row>
    <row r="1978" spans="1:11" outlineLevel="2">
      <c r="A1978" s="4">
        <f>VLOOKUP(B1978,'[1]SAC Codes'!$A:$B,2,0)</f>
        <v>999729</v>
      </c>
      <c r="B1978" t="s">
        <v>243</v>
      </c>
      <c r="C1978">
        <v>312341</v>
      </c>
      <c r="D1978" s="11">
        <v>45318</v>
      </c>
      <c r="E1978" t="s">
        <v>30</v>
      </c>
      <c r="F1978" t="s">
        <v>246</v>
      </c>
      <c r="G1978" t="s">
        <v>247</v>
      </c>
      <c r="H1978" s="12">
        <v>250</v>
      </c>
      <c r="I1978" s="7">
        <f t="shared" si="96"/>
        <v>211.86440677966101</v>
      </c>
      <c r="J1978" s="7">
        <f t="shared" si="97"/>
        <v>19.067796610169491</v>
      </c>
      <c r="K1978" s="7">
        <f t="shared" si="98"/>
        <v>19.067796610169491</v>
      </c>
    </row>
    <row r="1979" spans="1:11" outlineLevel="2">
      <c r="A1979" s="4">
        <f>VLOOKUP(B1979,'[1]SAC Codes'!$A:$B,2,0)</f>
        <v>999729</v>
      </c>
      <c r="B1979" t="s">
        <v>243</v>
      </c>
      <c r="C1979">
        <v>312343</v>
      </c>
      <c r="D1979" s="11">
        <v>45318</v>
      </c>
      <c r="E1979" t="s">
        <v>408</v>
      </c>
      <c r="F1979" t="s">
        <v>250</v>
      </c>
      <c r="G1979" t="s">
        <v>251</v>
      </c>
      <c r="H1979" s="12">
        <v>200</v>
      </c>
      <c r="I1979" s="7">
        <f t="shared" si="96"/>
        <v>169.4915254237288</v>
      </c>
      <c r="J1979" s="7">
        <f t="shared" si="97"/>
        <v>15.254237288135592</v>
      </c>
      <c r="K1979" s="7">
        <f t="shared" si="98"/>
        <v>15.254237288135592</v>
      </c>
    </row>
    <row r="1980" spans="1:11" outlineLevel="2">
      <c r="A1980" s="4">
        <f>VLOOKUP(B1980,'[1]SAC Codes'!$A:$B,2,0)</f>
        <v>999729</v>
      </c>
      <c r="B1980" t="s">
        <v>243</v>
      </c>
      <c r="C1980">
        <v>312345</v>
      </c>
      <c r="D1980" s="11">
        <v>45322</v>
      </c>
      <c r="E1980" t="s">
        <v>73</v>
      </c>
      <c r="F1980" t="s">
        <v>248</v>
      </c>
      <c r="G1980" t="s">
        <v>249</v>
      </c>
      <c r="H1980" s="12">
        <v>360</v>
      </c>
      <c r="I1980" s="7">
        <f t="shared" si="96"/>
        <v>305.08474576271186</v>
      </c>
      <c r="J1980" s="7">
        <f t="shared" si="97"/>
        <v>27.457627118644066</v>
      </c>
      <c r="K1980" s="7">
        <f t="shared" si="98"/>
        <v>27.457627118644066</v>
      </c>
    </row>
    <row r="1981" spans="1:11" outlineLevel="2">
      <c r="A1981" s="4">
        <f>VLOOKUP(B1981,'[1]SAC Codes'!$A:$B,2,0)</f>
        <v>999729</v>
      </c>
      <c r="B1981" t="s">
        <v>243</v>
      </c>
      <c r="C1981">
        <v>312345</v>
      </c>
      <c r="D1981" s="11">
        <v>45322</v>
      </c>
      <c r="E1981" t="s">
        <v>73</v>
      </c>
      <c r="F1981" t="s">
        <v>246</v>
      </c>
      <c r="G1981" t="s">
        <v>247</v>
      </c>
      <c r="H1981" s="12">
        <v>225</v>
      </c>
      <c r="I1981" s="7">
        <f t="shared" si="96"/>
        <v>190.67796610169492</v>
      </c>
      <c r="J1981" s="7">
        <f t="shared" si="97"/>
        <v>17.161016949152543</v>
      </c>
      <c r="K1981" s="7">
        <f t="shared" si="98"/>
        <v>17.161016949152543</v>
      </c>
    </row>
    <row r="1982" spans="1:11" outlineLevel="2">
      <c r="A1982" s="4">
        <f>VLOOKUP(B1982,'[1]SAC Codes'!$A:$B,2,0)</f>
        <v>999729</v>
      </c>
      <c r="B1982" t="s">
        <v>243</v>
      </c>
      <c r="C1982">
        <v>312345</v>
      </c>
      <c r="D1982" s="11">
        <v>45322</v>
      </c>
      <c r="E1982" t="s">
        <v>73</v>
      </c>
      <c r="F1982" t="s">
        <v>244</v>
      </c>
      <c r="G1982" t="s">
        <v>245</v>
      </c>
      <c r="H1982" s="12">
        <v>90</v>
      </c>
      <c r="I1982" s="7">
        <f t="shared" si="96"/>
        <v>76.271186440677965</v>
      </c>
      <c r="J1982" s="7">
        <f t="shared" si="97"/>
        <v>6.8644067796610164</v>
      </c>
      <c r="K1982" s="7">
        <f t="shared" si="98"/>
        <v>6.8644067796610164</v>
      </c>
    </row>
    <row r="1983" spans="1:11" outlineLevel="2">
      <c r="A1983" s="4">
        <f>VLOOKUP(B1983,'[1]SAC Codes'!$A:$B,2,0)</f>
        <v>999729</v>
      </c>
      <c r="B1983" t="s">
        <v>243</v>
      </c>
      <c r="C1983">
        <v>312346</v>
      </c>
      <c r="D1983" s="11">
        <v>45318</v>
      </c>
      <c r="E1983" t="s">
        <v>73</v>
      </c>
      <c r="F1983" t="s">
        <v>268</v>
      </c>
      <c r="G1983" t="s">
        <v>269</v>
      </c>
      <c r="H1983" s="12">
        <v>300</v>
      </c>
      <c r="I1983" s="7">
        <f t="shared" si="96"/>
        <v>254.23728813559322</v>
      </c>
      <c r="J1983" s="7">
        <f t="shared" si="97"/>
        <v>22.881355932203387</v>
      </c>
      <c r="K1983" s="7">
        <f t="shared" si="98"/>
        <v>22.881355932203387</v>
      </c>
    </row>
    <row r="1984" spans="1:11" outlineLevel="2">
      <c r="A1984" s="4">
        <f>VLOOKUP(B1984,'[1]SAC Codes'!$A:$B,2,0)</f>
        <v>999729</v>
      </c>
      <c r="B1984" t="s">
        <v>243</v>
      </c>
      <c r="C1984">
        <v>312346</v>
      </c>
      <c r="D1984" s="11">
        <v>45318</v>
      </c>
      <c r="E1984" t="s">
        <v>73</v>
      </c>
      <c r="F1984" t="s">
        <v>246</v>
      </c>
      <c r="G1984" t="s">
        <v>247</v>
      </c>
      <c r="H1984" s="12">
        <v>250</v>
      </c>
      <c r="I1984" s="7">
        <f t="shared" si="96"/>
        <v>211.86440677966101</v>
      </c>
      <c r="J1984" s="7">
        <f t="shared" si="97"/>
        <v>19.067796610169491</v>
      </c>
      <c r="K1984" s="7">
        <f t="shared" si="98"/>
        <v>19.067796610169491</v>
      </c>
    </row>
    <row r="1985" spans="1:11" outlineLevel="2">
      <c r="A1985" s="4">
        <f>VLOOKUP(B1985,'[1]SAC Codes'!$A:$B,2,0)</f>
        <v>999729</v>
      </c>
      <c r="B1985" t="s">
        <v>243</v>
      </c>
      <c r="C1985">
        <v>312348</v>
      </c>
      <c r="D1985" s="11">
        <v>45319</v>
      </c>
      <c r="E1985" t="s">
        <v>30</v>
      </c>
      <c r="F1985" t="s">
        <v>268</v>
      </c>
      <c r="G1985" t="s">
        <v>269</v>
      </c>
      <c r="H1985" s="12">
        <v>270</v>
      </c>
      <c r="I1985" s="7">
        <f t="shared" si="96"/>
        <v>228.81355932203391</v>
      </c>
      <c r="J1985" s="7">
        <f t="shared" si="97"/>
        <v>20.593220338983052</v>
      </c>
      <c r="K1985" s="7">
        <f t="shared" si="98"/>
        <v>20.593220338983052</v>
      </c>
    </row>
    <row r="1986" spans="1:11" outlineLevel="2">
      <c r="A1986" s="4">
        <f>VLOOKUP(B1986,'[1]SAC Codes'!$A:$B,2,0)</f>
        <v>999729</v>
      </c>
      <c r="B1986" t="s">
        <v>243</v>
      </c>
      <c r="C1986">
        <v>312348</v>
      </c>
      <c r="D1986" s="11">
        <v>45319</v>
      </c>
      <c r="E1986" t="s">
        <v>30</v>
      </c>
      <c r="F1986" t="s">
        <v>246</v>
      </c>
      <c r="G1986" t="s">
        <v>247</v>
      </c>
      <c r="H1986" s="12">
        <v>225</v>
      </c>
      <c r="I1986" s="7">
        <f t="shared" si="96"/>
        <v>190.67796610169492</v>
      </c>
      <c r="J1986" s="7">
        <f t="shared" si="97"/>
        <v>17.161016949152543</v>
      </c>
      <c r="K1986" s="7">
        <f t="shared" si="98"/>
        <v>17.161016949152543</v>
      </c>
    </row>
    <row r="1987" spans="1:11" outlineLevel="2">
      <c r="A1987" s="4">
        <f>VLOOKUP(B1987,'[1]SAC Codes'!$A:$B,2,0)</f>
        <v>999729</v>
      </c>
      <c r="B1987" t="s">
        <v>243</v>
      </c>
      <c r="C1987">
        <v>312352</v>
      </c>
      <c r="D1987" s="11">
        <v>45319</v>
      </c>
      <c r="E1987" t="s">
        <v>408</v>
      </c>
      <c r="F1987" t="s">
        <v>250</v>
      </c>
      <c r="G1987" t="s">
        <v>251</v>
      </c>
      <c r="H1987" s="12">
        <v>200</v>
      </c>
      <c r="I1987" s="7">
        <f t="shared" si="96"/>
        <v>169.4915254237288</v>
      </c>
      <c r="J1987" s="7">
        <f t="shared" si="97"/>
        <v>15.254237288135592</v>
      </c>
      <c r="K1987" s="7">
        <f t="shared" si="98"/>
        <v>15.254237288135592</v>
      </c>
    </row>
    <row r="1988" spans="1:11" outlineLevel="2">
      <c r="A1988" s="4">
        <f>VLOOKUP(B1988,'[1]SAC Codes'!$A:$B,2,0)</f>
        <v>999729</v>
      </c>
      <c r="B1988" t="s">
        <v>243</v>
      </c>
      <c r="C1988">
        <v>312352</v>
      </c>
      <c r="D1988" s="11">
        <v>45319</v>
      </c>
      <c r="E1988" t="s">
        <v>408</v>
      </c>
      <c r="F1988" t="s">
        <v>246</v>
      </c>
      <c r="G1988" t="s">
        <v>247</v>
      </c>
      <c r="H1988" s="12">
        <v>250</v>
      </c>
      <c r="I1988" s="7">
        <f t="shared" si="96"/>
        <v>211.86440677966101</v>
      </c>
      <c r="J1988" s="7">
        <f t="shared" si="97"/>
        <v>19.067796610169491</v>
      </c>
      <c r="K1988" s="7">
        <f t="shared" si="98"/>
        <v>19.067796610169491</v>
      </c>
    </row>
    <row r="1989" spans="1:11" outlineLevel="2">
      <c r="A1989" s="4">
        <f>VLOOKUP(B1989,'[1]SAC Codes'!$A:$B,2,0)</f>
        <v>999729</v>
      </c>
      <c r="B1989" t="s">
        <v>243</v>
      </c>
      <c r="C1989">
        <v>312356</v>
      </c>
      <c r="D1989" s="11">
        <v>45319</v>
      </c>
      <c r="E1989" t="s">
        <v>30</v>
      </c>
      <c r="F1989" t="s">
        <v>244</v>
      </c>
      <c r="G1989" t="s">
        <v>245</v>
      </c>
      <c r="H1989" s="12">
        <v>100</v>
      </c>
      <c r="I1989" s="7">
        <f t="shared" si="96"/>
        <v>84.745762711864401</v>
      </c>
      <c r="J1989" s="7">
        <f t="shared" si="97"/>
        <v>7.6271186440677958</v>
      </c>
      <c r="K1989" s="7">
        <f t="shared" si="98"/>
        <v>7.6271186440677958</v>
      </c>
    </row>
    <row r="1990" spans="1:11" outlineLevel="2">
      <c r="A1990" s="4">
        <f>VLOOKUP(B1990,'[1]SAC Codes'!$A:$B,2,0)</f>
        <v>999729</v>
      </c>
      <c r="B1990" t="s">
        <v>243</v>
      </c>
      <c r="C1990">
        <v>312356</v>
      </c>
      <c r="D1990" s="11">
        <v>45319</v>
      </c>
      <c r="E1990" t="s">
        <v>30</v>
      </c>
      <c r="F1990" t="s">
        <v>246</v>
      </c>
      <c r="G1990" t="s">
        <v>247</v>
      </c>
      <c r="H1990" s="12">
        <v>250</v>
      </c>
      <c r="I1990" s="7">
        <f t="shared" si="96"/>
        <v>211.86440677966101</v>
      </c>
      <c r="J1990" s="7">
        <f t="shared" si="97"/>
        <v>19.067796610169491</v>
      </c>
      <c r="K1990" s="7">
        <f t="shared" si="98"/>
        <v>19.067796610169491</v>
      </c>
    </row>
    <row r="1991" spans="1:11" outlineLevel="2">
      <c r="A1991" s="4">
        <f>VLOOKUP(B1991,'[1]SAC Codes'!$A:$B,2,0)</f>
        <v>999729</v>
      </c>
      <c r="B1991" t="s">
        <v>243</v>
      </c>
      <c r="C1991">
        <v>312356</v>
      </c>
      <c r="D1991" s="11">
        <v>45319</v>
      </c>
      <c r="E1991" t="s">
        <v>30</v>
      </c>
      <c r="F1991" t="s">
        <v>268</v>
      </c>
      <c r="G1991" t="s">
        <v>269</v>
      </c>
      <c r="H1991" s="12">
        <v>300</v>
      </c>
      <c r="I1991" s="7">
        <f t="shared" si="96"/>
        <v>254.23728813559322</v>
      </c>
      <c r="J1991" s="7">
        <f t="shared" si="97"/>
        <v>22.881355932203387</v>
      </c>
      <c r="K1991" s="7">
        <f t="shared" si="98"/>
        <v>22.881355932203387</v>
      </c>
    </row>
    <row r="1992" spans="1:11" outlineLevel="2">
      <c r="A1992" s="4">
        <f>VLOOKUP(B1992,'[1]SAC Codes'!$A:$B,2,0)</f>
        <v>999729</v>
      </c>
      <c r="B1992" t="s">
        <v>243</v>
      </c>
      <c r="C1992">
        <v>312356</v>
      </c>
      <c r="D1992" s="11">
        <v>45319</v>
      </c>
      <c r="E1992" t="s">
        <v>405</v>
      </c>
      <c r="F1992" t="s">
        <v>246</v>
      </c>
      <c r="G1992" t="s">
        <v>247</v>
      </c>
      <c r="H1992" s="12">
        <v>250</v>
      </c>
      <c r="I1992" s="7">
        <f t="shared" si="96"/>
        <v>211.86440677966101</v>
      </c>
      <c r="J1992" s="7">
        <f t="shared" si="97"/>
        <v>19.067796610169491</v>
      </c>
      <c r="K1992" s="7">
        <f t="shared" si="98"/>
        <v>19.067796610169491</v>
      </c>
    </row>
    <row r="1993" spans="1:11" outlineLevel="2">
      <c r="A1993" s="4">
        <f>VLOOKUP(B1993,'[1]SAC Codes'!$A:$B,2,0)</f>
        <v>999729</v>
      </c>
      <c r="B1993" t="s">
        <v>243</v>
      </c>
      <c r="C1993">
        <v>312356</v>
      </c>
      <c r="D1993" s="11">
        <v>45319</v>
      </c>
      <c r="E1993" t="s">
        <v>405</v>
      </c>
      <c r="F1993" t="s">
        <v>244</v>
      </c>
      <c r="G1993" t="s">
        <v>245</v>
      </c>
      <c r="H1993" s="12">
        <v>100</v>
      </c>
      <c r="I1993" s="7">
        <f t="shared" si="96"/>
        <v>84.745762711864401</v>
      </c>
      <c r="J1993" s="7">
        <f t="shared" si="97"/>
        <v>7.6271186440677958</v>
      </c>
      <c r="K1993" s="7">
        <f t="shared" si="98"/>
        <v>7.6271186440677958</v>
      </c>
    </row>
    <row r="1994" spans="1:11" outlineLevel="2">
      <c r="A1994" s="4">
        <f>VLOOKUP(B1994,'[1]SAC Codes'!$A:$B,2,0)</f>
        <v>999729</v>
      </c>
      <c r="B1994" t="s">
        <v>243</v>
      </c>
      <c r="C1994">
        <v>312356</v>
      </c>
      <c r="D1994" s="11">
        <v>45319</v>
      </c>
      <c r="E1994" t="s">
        <v>405</v>
      </c>
      <c r="F1994" t="s">
        <v>250</v>
      </c>
      <c r="G1994" t="s">
        <v>251</v>
      </c>
      <c r="H1994" s="12">
        <v>200</v>
      </c>
      <c r="I1994" s="7">
        <f t="shared" si="96"/>
        <v>169.4915254237288</v>
      </c>
      <c r="J1994" s="7">
        <f t="shared" si="97"/>
        <v>15.254237288135592</v>
      </c>
      <c r="K1994" s="7">
        <f t="shared" si="98"/>
        <v>15.254237288135592</v>
      </c>
    </row>
    <row r="1995" spans="1:11" outlineLevel="2">
      <c r="A1995" s="4">
        <f>VLOOKUP(B1995,'[1]SAC Codes'!$A:$B,2,0)</f>
        <v>999729</v>
      </c>
      <c r="B1995" t="s">
        <v>243</v>
      </c>
      <c r="C1995">
        <v>312367</v>
      </c>
      <c r="D1995" s="11">
        <v>45321</v>
      </c>
      <c r="E1995" t="s">
        <v>73</v>
      </c>
      <c r="F1995" t="s">
        <v>256</v>
      </c>
      <c r="G1995" t="s">
        <v>257</v>
      </c>
      <c r="H1995" s="12">
        <v>720</v>
      </c>
      <c r="I1995" s="7">
        <f t="shared" si="96"/>
        <v>610.16949152542372</v>
      </c>
      <c r="J1995" s="7">
        <f t="shared" si="97"/>
        <v>54.915254237288131</v>
      </c>
      <c r="K1995" s="7">
        <f t="shared" si="98"/>
        <v>54.915254237288131</v>
      </c>
    </row>
    <row r="1996" spans="1:11" outlineLevel="2">
      <c r="A1996" s="4">
        <f>VLOOKUP(B1996,'[1]SAC Codes'!$A:$B,2,0)</f>
        <v>999729</v>
      </c>
      <c r="B1996" t="s">
        <v>243</v>
      </c>
      <c r="C1996">
        <v>312367</v>
      </c>
      <c r="D1996" s="11">
        <v>45321</v>
      </c>
      <c r="E1996" t="s">
        <v>73</v>
      </c>
      <c r="F1996" t="s">
        <v>244</v>
      </c>
      <c r="G1996" t="s">
        <v>245</v>
      </c>
      <c r="H1996" s="12">
        <v>90</v>
      </c>
      <c r="I1996" s="7">
        <f t="shared" si="96"/>
        <v>76.271186440677965</v>
      </c>
      <c r="J1996" s="7">
        <f t="shared" si="97"/>
        <v>6.8644067796610164</v>
      </c>
      <c r="K1996" s="7">
        <f t="shared" si="98"/>
        <v>6.8644067796610164</v>
      </c>
    </row>
    <row r="1997" spans="1:11" outlineLevel="2">
      <c r="A1997" s="4">
        <f>VLOOKUP(B1997,'[1]SAC Codes'!$A:$B,2,0)</f>
        <v>999729</v>
      </c>
      <c r="B1997" t="s">
        <v>243</v>
      </c>
      <c r="C1997">
        <v>312377</v>
      </c>
      <c r="D1997" s="11">
        <v>45321</v>
      </c>
      <c r="E1997" t="s">
        <v>40</v>
      </c>
      <c r="F1997" t="s">
        <v>244</v>
      </c>
      <c r="G1997" t="s">
        <v>245</v>
      </c>
      <c r="H1997" s="12">
        <v>100</v>
      </c>
      <c r="I1997" s="7">
        <f t="shared" si="96"/>
        <v>84.745762711864401</v>
      </c>
      <c r="J1997" s="7">
        <f t="shared" si="97"/>
        <v>7.6271186440677958</v>
      </c>
      <c r="K1997" s="7">
        <f t="shared" si="98"/>
        <v>7.6271186440677958</v>
      </c>
    </row>
    <row r="1998" spans="1:11" outlineLevel="2">
      <c r="A1998" s="4">
        <f>VLOOKUP(B1998,'[1]SAC Codes'!$A:$B,2,0)</f>
        <v>999729</v>
      </c>
      <c r="B1998" t="s">
        <v>243</v>
      </c>
      <c r="C1998">
        <v>312378</v>
      </c>
      <c r="D1998" s="11">
        <v>45321</v>
      </c>
      <c r="E1998" t="s">
        <v>405</v>
      </c>
      <c r="F1998" t="s">
        <v>246</v>
      </c>
      <c r="G1998" t="s">
        <v>247</v>
      </c>
      <c r="H1998" s="12">
        <v>225</v>
      </c>
      <c r="I1998" s="7">
        <f t="shared" si="96"/>
        <v>190.67796610169492</v>
      </c>
      <c r="J1998" s="7">
        <f t="shared" si="97"/>
        <v>17.161016949152543</v>
      </c>
      <c r="K1998" s="7">
        <f t="shared" si="98"/>
        <v>17.161016949152543</v>
      </c>
    </row>
    <row r="1999" spans="1:11" outlineLevel="2">
      <c r="A1999" s="4">
        <f>VLOOKUP(B1999,'[1]SAC Codes'!$A:$B,2,0)</f>
        <v>999729</v>
      </c>
      <c r="B1999" t="s">
        <v>243</v>
      </c>
      <c r="C1999">
        <v>312378</v>
      </c>
      <c r="D1999" s="11">
        <v>45321</v>
      </c>
      <c r="E1999" t="s">
        <v>405</v>
      </c>
      <c r="F1999" t="s">
        <v>244</v>
      </c>
      <c r="G1999" t="s">
        <v>245</v>
      </c>
      <c r="H1999" s="12">
        <v>90</v>
      </c>
      <c r="I1999" s="7">
        <f t="shared" si="96"/>
        <v>76.271186440677965</v>
      </c>
      <c r="J1999" s="7">
        <f t="shared" si="97"/>
        <v>6.8644067796610164</v>
      </c>
      <c r="K1999" s="7">
        <f t="shared" si="98"/>
        <v>6.8644067796610164</v>
      </c>
    </row>
    <row r="2000" spans="1:11" outlineLevel="2">
      <c r="A2000" s="4">
        <f>VLOOKUP(B2000,'[1]SAC Codes'!$A:$B,2,0)</f>
        <v>999729</v>
      </c>
      <c r="B2000" t="s">
        <v>243</v>
      </c>
      <c r="C2000">
        <v>312378</v>
      </c>
      <c r="D2000" s="11">
        <v>45321</v>
      </c>
      <c r="E2000" t="s">
        <v>405</v>
      </c>
      <c r="F2000" t="s">
        <v>248</v>
      </c>
      <c r="G2000" t="s">
        <v>249</v>
      </c>
      <c r="H2000" s="12">
        <v>360</v>
      </c>
      <c r="I2000" s="7">
        <f t="shared" si="96"/>
        <v>305.08474576271186</v>
      </c>
      <c r="J2000" s="7">
        <f t="shared" si="97"/>
        <v>27.457627118644066</v>
      </c>
      <c r="K2000" s="7">
        <f t="shared" si="98"/>
        <v>27.457627118644066</v>
      </c>
    </row>
    <row r="2001" spans="1:11" outlineLevel="2">
      <c r="A2001" s="4">
        <f>VLOOKUP(B2001,'[1]SAC Codes'!$A:$B,2,0)</f>
        <v>999729</v>
      </c>
      <c r="B2001" t="s">
        <v>243</v>
      </c>
      <c r="C2001">
        <v>312378</v>
      </c>
      <c r="D2001" s="11">
        <v>45321</v>
      </c>
      <c r="E2001" t="s">
        <v>405</v>
      </c>
      <c r="F2001" t="s">
        <v>256</v>
      </c>
      <c r="G2001" t="s">
        <v>474</v>
      </c>
      <c r="H2001" s="12">
        <v>360</v>
      </c>
      <c r="I2001" s="7">
        <f t="shared" si="96"/>
        <v>305.08474576271186</v>
      </c>
      <c r="J2001" s="7">
        <f t="shared" si="97"/>
        <v>27.457627118644066</v>
      </c>
      <c r="K2001" s="7">
        <f t="shared" si="98"/>
        <v>27.457627118644066</v>
      </c>
    </row>
    <row r="2002" spans="1:11" outlineLevel="2">
      <c r="A2002" s="4">
        <f>VLOOKUP(B2002,'[1]SAC Codes'!$A:$B,2,0)</f>
        <v>999729</v>
      </c>
      <c r="B2002" t="s">
        <v>243</v>
      </c>
      <c r="C2002">
        <v>312383</v>
      </c>
      <c r="D2002" s="11">
        <v>45321</v>
      </c>
      <c r="E2002" t="s">
        <v>30</v>
      </c>
      <c r="F2002" t="s">
        <v>244</v>
      </c>
      <c r="G2002" t="s">
        <v>245</v>
      </c>
      <c r="H2002" s="12">
        <v>90</v>
      </c>
      <c r="I2002" s="7">
        <f t="shared" si="96"/>
        <v>76.271186440677965</v>
      </c>
      <c r="J2002" s="7">
        <f t="shared" si="97"/>
        <v>6.8644067796610164</v>
      </c>
      <c r="K2002" s="7">
        <f t="shared" si="98"/>
        <v>6.8644067796610164</v>
      </c>
    </row>
    <row r="2003" spans="1:11" outlineLevel="2">
      <c r="A2003" s="4">
        <f>VLOOKUP(B2003,'[1]SAC Codes'!$A:$B,2,0)</f>
        <v>999729</v>
      </c>
      <c r="B2003" t="s">
        <v>243</v>
      </c>
      <c r="C2003">
        <v>312383</v>
      </c>
      <c r="D2003" s="11">
        <v>45321</v>
      </c>
      <c r="E2003" t="s">
        <v>30</v>
      </c>
      <c r="F2003" t="s">
        <v>246</v>
      </c>
      <c r="G2003" t="s">
        <v>247</v>
      </c>
      <c r="H2003" s="12">
        <v>225</v>
      </c>
      <c r="I2003" s="7">
        <f t="shared" si="96"/>
        <v>190.67796610169492</v>
      </c>
      <c r="J2003" s="7">
        <f t="shared" si="97"/>
        <v>17.161016949152543</v>
      </c>
      <c r="K2003" s="7">
        <f t="shared" si="98"/>
        <v>17.161016949152543</v>
      </c>
    </row>
    <row r="2004" spans="1:11" outlineLevel="2">
      <c r="A2004" s="4">
        <f>VLOOKUP(B2004,'[1]SAC Codes'!$A:$B,2,0)</f>
        <v>999729</v>
      </c>
      <c r="B2004" t="s">
        <v>243</v>
      </c>
      <c r="C2004">
        <v>312383</v>
      </c>
      <c r="D2004" s="11">
        <v>45321</v>
      </c>
      <c r="E2004" t="s">
        <v>30</v>
      </c>
      <c r="F2004" t="s">
        <v>268</v>
      </c>
      <c r="G2004" t="s">
        <v>269</v>
      </c>
      <c r="H2004" s="12">
        <v>270</v>
      </c>
      <c r="I2004" s="7">
        <f t="shared" si="96"/>
        <v>228.81355932203391</v>
      </c>
      <c r="J2004" s="7">
        <f t="shared" si="97"/>
        <v>20.593220338983052</v>
      </c>
      <c r="K2004" s="7">
        <f t="shared" si="98"/>
        <v>20.593220338983052</v>
      </c>
    </row>
    <row r="2005" spans="1:11" outlineLevel="2">
      <c r="A2005" s="4">
        <f>VLOOKUP(B2005,'[1]SAC Codes'!$A:$B,2,0)</f>
        <v>999729</v>
      </c>
      <c r="B2005" t="s">
        <v>243</v>
      </c>
      <c r="C2005">
        <v>312383</v>
      </c>
      <c r="D2005" s="11">
        <v>45321</v>
      </c>
      <c r="E2005" t="s">
        <v>73</v>
      </c>
      <c r="F2005" t="s">
        <v>244</v>
      </c>
      <c r="G2005" t="s">
        <v>245</v>
      </c>
      <c r="H2005" s="12">
        <v>90</v>
      </c>
      <c r="I2005" s="7">
        <f t="shared" si="96"/>
        <v>76.271186440677965</v>
      </c>
      <c r="J2005" s="7">
        <f t="shared" si="97"/>
        <v>6.8644067796610164</v>
      </c>
      <c r="K2005" s="7">
        <f t="shared" si="98"/>
        <v>6.8644067796610164</v>
      </c>
    </row>
    <row r="2006" spans="1:11" outlineLevel="2">
      <c r="A2006" s="4">
        <f>VLOOKUP(B2006,'[1]SAC Codes'!$A:$B,2,0)</f>
        <v>999729</v>
      </c>
      <c r="B2006" t="s">
        <v>243</v>
      </c>
      <c r="C2006">
        <v>312383</v>
      </c>
      <c r="D2006" s="11">
        <v>45321</v>
      </c>
      <c r="E2006" t="s">
        <v>73</v>
      </c>
      <c r="F2006" t="s">
        <v>256</v>
      </c>
      <c r="G2006" t="s">
        <v>257</v>
      </c>
      <c r="H2006" s="12">
        <v>720</v>
      </c>
      <c r="I2006" s="7">
        <f t="shared" si="96"/>
        <v>610.16949152542372</v>
      </c>
      <c r="J2006" s="7">
        <f t="shared" si="97"/>
        <v>54.915254237288131</v>
      </c>
      <c r="K2006" s="7">
        <f t="shared" si="98"/>
        <v>54.915254237288131</v>
      </c>
    </row>
    <row r="2007" spans="1:11" outlineLevel="2">
      <c r="A2007" s="4">
        <f>VLOOKUP(B2007,'[1]SAC Codes'!$A:$B,2,0)</f>
        <v>999729</v>
      </c>
      <c r="B2007" t="s">
        <v>243</v>
      </c>
      <c r="C2007">
        <v>312392</v>
      </c>
      <c r="D2007" s="11">
        <v>45321</v>
      </c>
      <c r="E2007" t="s">
        <v>40</v>
      </c>
      <c r="F2007" t="s">
        <v>252</v>
      </c>
      <c r="G2007" t="s">
        <v>253</v>
      </c>
      <c r="H2007" s="12">
        <v>80</v>
      </c>
      <c r="I2007" s="7">
        <f t="shared" si="96"/>
        <v>67.79661016949153</v>
      </c>
      <c r="J2007" s="7">
        <f t="shared" si="97"/>
        <v>6.101694915254237</v>
      </c>
      <c r="K2007" s="7">
        <f t="shared" si="98"/>
        <v>6.101694915254237</v>
      </c>
    </row>
    <row r="2008" spans="1:11" outlineLevel="2">
      <c r="A2008" s="4">
        <f>VLOOKUP(B2008,'[1]SAC Codes'!$A:$B,2,0)</f>
        <v>999729</v>
      </c>
      <c r="B2008" t="s">
        <v>243</v>
      </c>
      <c r="C2008">
        <v>312392</v>
      </c>
      <c r="D2008" s="11">
        <v>45321</v>
      </c>
      <c r="E2008" t="s">
        <v>40</v>
      </c>
      <c r="F2008" t="s">
        <v>246</v>
      </c>
      <c r="G2008" t="s">
        <v>247</v>
      </c>
      <c r="H2008" s="12">
        <v>250</v>
      </c>
      <c r="I2008" s="7">
        <f t="shared" si="96"/>
        <v>211.86440677966101</v>
      </c>
      <c r="J2008" s="7">
        <f t="shared" si="97"/>
        <v>19.067796610169491</v>
      </c>
      <c r="K2008" s="7">
        <f t="shared" si="98"/>
        <v>19.067796610169491</v>
      </c>
    </row>
    <row r="2009" spans="1:11" outlineLevel="2">
      <c r="A2009" s="4">
        <f>VLOOKUP(B2009,'[1]SAC Codes'!$A:$B,2,0)</f>
        <v>999729</v>
      </c>
      <c r="B2009" t="s">
        <v>243</v>
      </c>
      <c r="C2009">
        <v>312392</v>
      </c>
      <c r="D2009" s="11">
        <v>45321</v>
      </c>
      <c r="E2009" t="s">
        <v>40</v>
      </c>
      <c r="F2009" t="s">
        <v>244</v>
      </c>
      <c r="G2009" t="s">
        <v>245</v>
      </c>
      <c r="H2009" s="12">
        <v>100</v>
      </c>
      <c r="I2009" s="7">
        <f t="shared" si="96"/>
        <v>84.745762711864401</v>
      </c>
      <c r="J2009" s="7">
        <f t="shared" si="97"/>
        <v>7.6271186440677958</v>
      </c>
      <c r="K2009" s="7">
        <f t="shared" si="98"/>
        <v>7.6271186440677958</v>
      </c>
    </row>
    <row r="2010" spans="1:11" outlineLevel="2">
      <c r="A2010" s="4">
        <f>VLOOKUP(B2010,'[1]SAC Codes'!$A:$B,2,0)</f>
        <v>999729</v>
      </c>
      <c r="B2010" t="s">
        <v>243</v>
      </c>
      <c r="C2010">
        <v>312418</v>
      </c>
      <c r="D2010" s="11">
        <v>45322</v>
      </c>
      <c r="E2010" t="s">
        <v>73</v>
      </c>
      <c r="F2010" t="s">
        <v>244</v>
      </c>
      <c r="G2010" t="s">
        <v>245</v>
      </c>
      <c r="H2010" s="12">
        <v>100</v>
      </c>
      <c r="I2010" s="7">
        <f t="shared" si="96"/>
        <v>84.745762711864401</v>
      </c>
      <c r="J2010" s="7">
        <f t="shared" si="97"/>
        <v>7.6271186440677958</v>
      </c>
      <c r="K2010" s="7">
        <f t="shared" si="98"/>
        <v>7.6271186440677958</v>
      </c>
    </row>
    <row r="2011" spans="1:11" outlineLevel="2">
      <c r="A2011" s="4">
        <f>VLOOKUP(B2011,'[1]SAC Codes'!$A:$B,2,0)</f>
        <v>999729</v>
      </c>
      <c r="B2011" t="s">
        <v>243</v>
      </c>
      <c r="C2011">
        <v>312418</v>
      </c>
      <c r="D2011" s="11">
        <v>45322</v>
      </c>
      <c r="E2011" t="s">
        <v>73</v>
      </c>
      <c r="F2011" t="s">
        <v>256</v>
      </c>
      <c r="G2011" t="s">
        <v>257</v>
      </c>
      <c r="H2011" s="12">
        <v>800</v>
      </c>
      <c r="I2011" s="7">
        <f t="shared" si="96"/>
        <v>677.96610169491521</v>
      </c>
      <c r="J2011" s="7">
        <f t="shared" si="97"/>
        <v>61.016949152542367</v>
      </c>
      <c r="K2011" s="7">
        <f t="shared" si="98"/>
        <v>61.016949152542367</v>
      </c>
    </row>
    <row r="2012" spans="1:11" outlineLevel="2">
      <c r="A2012" s="4">
        <f>VLOOKUP(B2012,'[1]SAC Codes'!$A:$B,2,0)</f>
        <v>999729</v>
      </c>
      <c r="B2012" t="s">
        <v>243</v>
      </c>
      <c r="C2012">
        <v>312418</v>
      </c>
      <c r="D2012" s="11">
        <v>45322</v>
      </c>
      <c r="E2012" t="s">
        <v>73</v>
      </c>
      <c r="F2012" t="s">
        <v>248</v>
      </c>
      <c r="G2012" t="s">
        <v>249</v>
      </c>
      <c r="H2012" s="12">
        <v>400</v>
      </c>
      <c r="I2012" s="7">
        <f t="shared" si="96"/>
        <v>338.9830508474576</v>
      </c>
      <c r="J2012" s="7">
        <f t="shared" si="97"/>
        <v>30.508474576271183</v>
      </c>
      <c r="K2012" s="7">
        <f t="shared" si="98"/>
        <v>30.508474576271183</v>
      </c>
    </row>
    <row r="2013" spans="1:11" outlineLevel="2">
      <c r="A2013" s="4">
        <f>VLOOKUP(B2013,'[1]SAC Codes'!$A:$B,2,0)</f>
        <v>999729</v>
      </c>
      <c r="B2013" t="s">
        <v>243</v>
      </c>
      <c r="C2013">
        <v>312441</v>
      </c>
      <c r="D2013" s="11">
        <v>45322</v>
      </c>
      <c r="E2013" t="s">
        <v>405</v>
      </c>
      <c r="F2013" t="s">
        <v>244</v>
      </c>
      <c r="G2013" t="s">
        <v>245</v>
      </c>
      <c r="H2013" s="12">
        <v>100</v>
      </c>
      <c r="I2013" s="7">
        <f t="shared" si="96"/>
        <v>84.745762711864401</v>
      </c>
      <c r="J2013" s="7">
        <f t="shared" si="97"/>
        <v>7.6271186440677958</v>
      </c>
      <c r="K2013" s="7">
        <f t="shared" si="98"/>
        <v>7.6271186440677958</v>
      </c>
    </row>
    <row r="2014" spans="1:11" outlineLevel="1">
      <c r="A2014" s="10" t="s">
        <v>278</v>
      </c>
      <c r="D2014" s="11"/>
      <c r="H2014" s="12">
        <f>SUBTOTAL(9,H1016:H2013)</f>
        <v>285758</v>
      </c>
      <c r="I2014" s="7">
        <f>SUBTOTAL(9,I1016:I2013)</f>
        <v>242167.79661017066</v>
      </c>
      <c r="J2014" s="7">
        <f>SUBTOTAL(9,J1016:J2013)</f>
        <v>21795.101694915335</v>
      </c>
      <c r="K2014" s="7">
        <f>SUBTOTAL(9,K1016:K2013)</f>
        <v>21795.101694915335</v>
      </c>
    </row>
    <row r="2015" spans="1:11">
      <c r="A2015" s="10" t="s">
        <v>279</v>
      </c>
      <c r="D2015" s="11"/>
      <c r="H2015" s="12">
        <f>SUBTOTAL(9,H2:H2013)</f>
        <v>870054</v>
      </c>
      <c r="I2015" s="7">
        <f>SUBTOTAL(9,I2:I2013)</f>
        <v>737333.8983050856</v>
      </c>
      <c r="J2015" s="7">
        <f>SUBTOTAL(9,J2:J2013)</f>
        <v>66360.050847457416</v>
      </c>
      <c r="K2015" s="7">
        <f>SUBTOTAL(9,K2:K2013)</f>
        <v>66360.050847457416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948"/>
  <sheetViews>
    <sheetView workbookViewId="0">
      <selection activeCell="K22" sqref="K22"/>
    </sheetView>
  </sheetViews>
  <sheetFormatPr defaultRowHeight="15" outlineLevelRow="2"/>
  <cols>
    <col min="1" max="1" width="11.7109375" customWidth="1"/>
    <col min="4" max="4" width="11.5703125" bestFit="1" customWidth="1"/>
    <col min="5" max="5" width="19.7109375" bestFit="1" customWidth="1"/>
    <col min="6" max="6" width="14.140625" bestFit="1" customWidth="1"/>
    <col min="7" max="7" width="32" bestFit="1" customWidth="1"/>
    <col min="8" max="9" width="12.42578125" bestFit="1" customWidth="1"/>
    <col min="10" max="11" width="10.7109375" bestFit="1" customWidth="1"/>
  </cols>
  <sheetData>
    <row r="1" spans="1:1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>
        <v>312407</v>
      </c>
      <c r="D2" s="11">
        <v>45325</v>
      </c>
      <c r="E2" t="s">
        <v>12</v>
      </c>
      <c r="F2" t="s">
        <v>13</v>
      </c>
      <c r="G2" t="s">
        <v>14</v>
      </c>
      <c r="H2" s="12">
        <v>1125</v>
      </c>
      <c r="I2" s="7">
        <f t="shared" ref="I2:I65" si="0">H2*100/118</f>
        <v>953.38983050847457</v>
      </c>
      <c r="J2" s="7">
        <f t="shared" ref="J2:J65" si="1">9%*I2</f>
        <v>85.805084745762713</v>
      </c>
      <c r="K2" s="7">
        <f t="shared" ref="K2:K65" si="2">9%*I2</f>
        <v>85.805084745762713</v>
      </c>
    </row>
    <row r="3" spans="1:11" outlineLevel="2">
      <c r="A3" s="4">
        <f>VLOOKUP(B3,'[1]SAC Codes'!$A:$B,2,0)</f>
        <v>999721</v>
      </c>
      <c r="B3" t="s">
        <v>8</v>
      </c>
      <c r="C3">
        <v>312413</v>
      </c>
      <c r="D3" s="11">
        <v>45323</v>
      </c>
      <c r="E3" t="s">
        <v>402</v>
      </c>
      <c r="F3" t="s">
        <v>25</v>
      </c>
      <c r="G3" t="s">
        <v>26</v>
      </c>
      <c r="H3" s="12">
        <v>300</v>
      </c>
      <c r="I3" s="7">
        <f t="shared" si="0"/>
        <v>254.23728813559322</v>
      </c>
      <c r="J3" s="7">
        <f t="shared" si="1"/>
        <v>22.881355932203387</v>
      </c>
      <c r="K3" s="7">
        <f t="shared" si="2"/>
        <v>22.881355932203387</v>
      </c>
    </row>
    <row r="4" spans="1:11" outlineLevel="2">
      <c r="A4" s="4">
        <f>VLOOKUP(B4,'[1]SAC Codes'!$A:$B,2,0)</f>
        <v>999721</v>
      </c>
      <c r="B4" t="s">
        <v>8</v>
      </c>
      <c r="C4">
        <v>312438</v>
      </c>
      <c r="D4" s="11">
        <v>45323</v>
      </c>
      <c r="E4" t="s">
        <v>401</v>
      </c>
      <c r="F4" t="s">
        <v>25</v>
      </c>
      <c r="G4" t="s">
        <v>26</v>
      </c>
      <c r="H4" s="12">
        <v>360</v>
      </c>
      <c r="I4" s="7">
        <f t="shared" si="0"/>
        <v>305.08474576271186</v>
      </c>
      <c r="J4" s="7">
        <f t="shared" si="1"/>
        <v>27.457627118644066</v>
      </c>
      <c r="K4" s="7">
        <f t="shared" si="2"/>
        <v>27.457627118644066</v>
      </c>
    </row>
    <row r="5" spans="1:11" outlineLevel="2">
      <c r="A5" s="4">
        <f>VLOOKUP(B5,'[1]SAC Codes'!$A:$B,2,0)</f>
        <v>999721</v>
      </c>
      <c r="B5" t="s">
        <v>8</v>
      </c>
      <c r="C5">
        <v>312462</v>
      </c>
      <c r="D5" s="11">
        <v>45323</v>
      </c>
      <c r="E5" t="s">
        <v>462</v>
      </c>
      <c r="F5" t="s">
        <v>17</v>
      </c>
      <c r="G5" t="s">
        <v>29</v>
      </c>
      <c r="H5" s="12">
        <v>3000</v>
      </c>
      <c r="I5" s="7">
        <f t="shared" si="0"/>
        <v>2542.3728813559323</v>
      </c>
      <c r="J5" s="7">
        <f t="shared" si="1"/>
        <v>228.81355932203391</v>
      </c>
      <c r="K5" s="7">
        <f t="shared" si="2"/>
        <v>228.81355932203391</v>
      </c>
    </row>
    <row r="6" spans="1:11" outlineLevel="2">
      <c r="A6" s="4">
        <f>VLOOKUP(B6,'[1]SAC Codes'!$A:$B,2,0)</f>
        <v>999721</v>
      </c>
      <c r="B6" t="s">
        <v>8</v>
      </c>
      <c r="C6">
        <v>312466</v>
      </c>
      <c r="D6" s="11">
        <v>45323</v>
      </c>
      <c r="E6" t="s">
        <v>28</v>
      </c>
      <c r="F6" t="s">
        <v>25</v>
      </c>
      <c r="G6" t="s">
        <v>26</v>
      </c>
      <c r="H6" s="12">
        <v>360</v>
      </c>
      <c r="I6" s="7">
        <f t="shared" si="0"/>
        <v>305.08474576271186</v>
      </c>
      <c r="J6" s="7">
        <f t="shared" si="1"/>
        <v>27.457627118644066</v>
      </c>
      <c r="K6" s="7">
        <f t="shared" si="2"/>
        <v>27.457627118644066</v>
      </c>
    </row>
    <row r="7" spans="1:11" outlineLevel="2">
      <c r="A7" s="4">
        <f>VLOOKUP(B7,'[1]SAC Codes'!$A:$B,2,0)</f>
        <v>999721</v>
      </c>
      <c r="B7" t="s">
        <v>8</v>
      </c>
      <c r="C7">
        <v>312467</v>
      </c>
      <c r="D7" s="11">
        <v>45323</v>
      </c>
      <c r="E7" t="s">
        <v>27</v>
      </c>
      <c r="F7" t="s">
        <v>19</v>
      </c>
      <c r="G7" t="s">
        <v>20</v>
      </c>
      <c r="H7" s="12">
        <v>945</v>
      </c>
      <c r="I7" s="7">
        <f t="shared" si="0"/>
        <v>800.84745762711862</v>
      </c>
      <c r="J7" s="7">
        <f t="shared" si="1"/>
        <v>72.076271186440678</v>
      </c>
      <c r="K7" s="7">
        <f t="shared" si="2"/>
        <v>72.076271186440678</v>
      </c>
    </row>
    <row r="8" spans="1:11" outlineLevel="2">
      <c r="A8" s="4">
        <f>VLOOKUP(B8,'[1]SAC Codes'!$A:$B,2,0)</f>
        <v>999721</v>
      </c>
      <c r="B8" t="s">
        <v>8</v>
      </c>
      <c r="C8">
        <v>312481</v>
      </c>
      <c r="D8" s="11">
        <v>45324</v>
      </c>
      <c r="E8" t="s">
        <v>402</v>
      </c>
      <c r="F8" t="s">
        <v>17</v>
      </c>
      <c r="G8" t="s">
        <v>18</v>
      </c>
      <c r="H8" s="12">
        <v>1125</v>
      </c>
      <c r="I8" s="7">
        <f t="shared" si="0"/>
        <v>953.38983050847457</v>
      </c>
      <c r="J8" s="7">
        <f t="shared" si="1"/>
        <v>85.805084745762713</v>
      </c>
      <c r="K8" s="7">
        <f t="shared" si="2"/>
        <v>85.805084745762713</v>
      </c>
    </row>
    <row r="9" spans="1:11" outlineLevel="2">
      <c r="A9" s="4">
        <f>VLOOKUP(B9,'[1]SAC Codes'!$A:$B,2,0)</f>
        <v>999721</v>
      </c>
      <c r="B9" t="s">
        <v>8</v>
      </c>
      <c r="C9">
        <v>312485</v>
      </c>
      <c r="D9" s="11">
        <v>45324</v>
      </c>
      <c r="E9" t="s">
        <v>346</v>
      </c>
      <c r="F9" t="s">
        <v>10</v>
      </c>
      <c r="G9" t="s">
        <v>11</v>
      </c>
      <c r="H9" s="12">
        <v>1305</v>
      </c>
      <c r="I9" s="7">
        <f t="shared" si="0"/>
        <v>1105.9322033898304</v>
      </c>
      <c r="J9" s="7">
        <f t="shared" si="1"/>
        <v>99.533898305084733</v>
      </c>
      <c r="K9" s="7">
        <f t="shared" si="2"/>
        <v>99.533898305084733</v>
      </c>
    </row>
    <row r="10" spans="1:11" outlineLevel="2">
      <c r="A10" s="4">
        <f>VLOOKUP(B10,'[1]SAC Codes'!$A:$B,2,0)</f>
        <v>999721</v>
      </c>
      <c r="B10" t="s">
        <v>8</v>
      </c>
      <c r="C10">
        <v>312490</v>
      </c>
      <c r="D10" s="11">
        <v>45324</v>
      </c>
      <c r="E10" t="s">
        <v>400</v>
      </c>
      <c r="F10" t="s">
        <v>17</v>
      </c>
      <c r="G10" t="s">
        <v>18</v>
      </c>
      <c r="H10" s="12">
        <v>720</v>
      </c>
      <c r="I10" s="7">
        <f t="shared" si="0"/>
        <v>610.16949152542372</v>
      </c>
      <c r="J10" s="7">
        <f t="shared" si="1"/>
        <v>54.915254237288131</v>
      </c>
      <c r="K10" s="7">
        <f t="shared" si="2"/>
        <v>54.915254237288131</v>
      </c>
    </row>
    <row r="11" spans="1:11" outlineLevel="2">
      <c r="A11" s="4">
        <f>VLOOKUP(B11,'[1]SAC Codes'!$A:$B,2,0)</f>
        <v>999721</v>
      </c>
      <c r="B11" t="s">
        <v>8</v>
      </c>
      <c r="C11">
        <v>312492</v>
      </c>
      <c r="D11" s="11">
        <v>45324</v>
      </c>
      <c r="E11" t="s">
        <v>401</v>
      </c>
      <c r="F11" t="s">
        <v>13</v>
      </c>
      <c r="G11" t="s">
        <v>14</v>
      </c>
      <c r="H11" s="12">
        <v>1250</v>
      </c>
      <c r="I11" s="7">
        <f t="shared" si="0"/>
        <v>1059.3220338983051</v>
      </c>
      <c r="J11" s="7">
        <f t="shared" si="1"/>
        <v>95.33898305084746</v>
      </c>
      <c r="K11" s="7">
        <f t="shared" si="2"/>
        <v>95.33898305084746</v>
      </c>
    </row>
    <row r="12" spans="1:11" outlineLevel="2">
      <c r="A12" s="4">
        <f>VLOOKUP(B12,'[1]SAC Codes'!$A:$B,2,0)</f>
        <v>999721</v>
      </c>
      <c r="B12" t="s">
        <v>8</v>
      </c>
      <c r="C12">
        <v>312493</v>
      </c>
      <c r="D12" s="11">
        <v>45324</v>
      </c>
      <c r="E12" t="s">
        <v>402</v>
      </c>
      <c r="F12" t="s">
        <v>25</v>
      </c>
      <c r="G12" t="s">
        <v>26</v>
      </c>
      <c r="H12" s="12">
        <v>360</v>
      </c>
      <c r="I12" s="7">
        <f t="shared" si="0"/>
        <v>305.08474576271186</v>
      </c>
      <c r="J12" s="7">
        <f t="shared" si="1"/>
        <v>27.457627118644066</v>
      </c>
      <c r="K12" s="7">
        <f t="shared" si="2"/>
        <v>27.457627118644066</v>
      </c>
    </row>
    <row r="13" spans="1:11" outlineLevel="2">
      <c r="A13" s="4">
        <f>VLOOKUP(B13,'[1]SAC Codes'!$A:$B,2,0)</f>
        <v>999721</v>
      </c>
      <c r="B13" t="s">
        <v>8</v>
      </c>
      <c r="C13">
        <v>312495</v>
      </c>
      <c r="D13" s="11">
        <v>45324</v>
      </c>
      <c r="E13" t="s">
        <v>462</v>
      </c>
      <c r="F13" t="s">
        <v>17</v>
      </c>
      <c r="G13" t="s">
        <v>18</v>
      </c>
      <c r="H13" s="12">
        <v>1250</v>
      </c>
      <c r="I13" s="7">
        <f t="shared" si="0"/>
        <v>1059.3220338983051</v>
      </c>
      <c r="J13" s="7">
        <f t="shared" si="1"/>
        <v>95.33898305084746</v>
      </c>
      <c r="K13" s="7">
        <f t="shared" si="2"/>
        <v>95.33898305084746</v>
      </c>
    </row>
    <row r="14" spans="1:11" outlineLevel="2">
      <c r="A14" s="4">
        <f>VLOOKUP(B14,'[1]SAC Codes'!$A:$B,2,0)</f>
        <v>999721</v>
      </c>
      <c r="B14" t="s">
        <v>8</v>
      </c>
      <c r="C14">
        <v>312499</v>
      </c>
      <c r="D14" s="11">
        <v>45325</v>
      </c>
      <c r="E14" t="s">
        <v>28</v>
      </c>
      <c r="F14" t="s">
        <v>10</v>
      </c>
      <c r="G14" t="s">
        <v>11</v>
      </c>
      <c r="H14" s="12">
        <v>1125</v>
      </c>
      <c r="I14" s="7">
        <f t="shared" si="0"/>
        <v>953.38983050847457</v>
      </c>
      <c r="J14" s="7">
        <f t="shared" si="1"/>
        <v>85.805084745762713</v>
      </c>
      <c r="K14" s="7">
        <f t="shared" si="2"/>
        <v>85.805084745762713</v>
      </c>
    </row>
    <row r="15" spans="1:11" outlineLevel="2">
      <c r="A15" s="4">
        <f>VLOOKUP(B15,'[1]SAC Codes'!$A:$B,2,0)</f>
        <v>999721</v>
      </c>
      <c r="B15" t="s">
        <v>8</v>
      </c>
      <c r="C15">
        <v>312501</v>
      </c>
      <c r="D15" s="11">
        <v>45324</v>
      </c>
      <c r="E15" t="s">
        <v>462</v>
      </c>
      <c r="F15" t="s">
        <v>25</v>
      </c>
      <c r="G15" t="s">
        <v>26</v>
      </c>
      <c r="H15" s="12">
        <v>360</v>
      </c>
      <c r="I15" s="7">
        <f t="shared" si="0"/>
        <v>305.08474576271186</v>
      </c>
      <c r="J15" s="7">
        <f t="shared" si="1"/>
        <v>27.457627118644066</v>
      </c>
      <c r="K15" s="7">
        <f t="shared" si="2"/>
        <v>27.457627118644066</v>
      </c>
    </row>
    <row r="16" spans="1:11" outlineLevel="2">
      <c r="A16" s="4">
        <f>VLOOKUP(B16,'[1]SAC Codes'!$A:$B,2,0)</f>
        <v>999721</v>
      </c>
      <c r="B16" t="s">
        <v>8</v>
      </c>
      <c r="C16">
        <v>312503</v>
      </c>
      <c r="D16" s="11">
        <v>45324</v>
      </c>
      <c r="E16" t="s">
        <v>400</v>
      </c>
      <c r="F16" t="s">
        <v>286</v>
      </c>
      <c r="G16" t="s">
        <v>287</v>
      </c>
      <c r="H16" s="12">
        <v>400</v>
      </c>
      <c r="I16" s="7">
        <f t="shared" si="0"/>
        <v>338.9830508474576</v>
      </c>
      <c r="J16" s="7">
        <f t="shared" si="1"/>
        <v>30.508474576271183</v>
      </c>
      <c r="K16" s="7">
        <f t="shared" si="2"/>
        <v>30.508474576271183</v>
      </c>
    </row>
    <row r="17" spans="1:11" outlineLevel="2">
      <c r="A17" s="4">
        <f>VLOOKUP(B17,'[1]SAC Codes'!$A:$B,2,0)</f>
        <v>999721</v>
      </c>
      <c r="B17" t="s">
        <v>8</v>
      </c>
      <c r="C17">
        <v>312526</v>
      </c>
      <c r="D17" s="11">
        <v>45325</v>
      </c>
      <c r="E17" t="s">
        <v>346</v>
      </c>
      <c r="F17" t="s">
        <v>10</v>
      </c>
      <c r="G17" t="s">
        <v>11</v>
      </c>
      <c r="H17" s="12">
        <v>3500</v>
      </c>
      <c r="I17" s="7">
        <f t="shared" si="0"/>
        <v>2966.101694915254</v>
      </c>
      <c r="J17" s="7">
        <f t="shared" si="1"/>
        <v>266.94915254237287</v>
      </c>
      <c r="K17" s="7">
        <f t="shared" si="2"/>
        <v>266.94915254237287</v>
      </c>
    </row>
    <row r="18" spans="1:11" outlineLevel="2">
      <c r="A18" s="4">
        <f>VLOOKUP(B18,'[1]SAC Codes'!$A:$B,2,0)</f>
        <v>999721</v>
      </c>
      <c r="B18" t="s">
        <v>8</v>
      </c>
      <c r="C18">
        <v>312528</v>
      </c>
      <c r="D18" s="11">
        <v>45325</v>
      </c>
      <c r="E18" t="s">
        <v>28</v>
      </c>
      <c r="F18" t="s">
        <v>10</v>
      </c>
      <c r="G18" t="s">
        <v>11</v>
      </c>
      <c r="H18" s="12">
        <v>810</v>
      </c>
      <c r="I18" s="7">
        <f t="shared" si="0"/>
        <v>686.4406779661017</v>
      </c>
      <c r="J18" s="7">
        <f t="shared" si="1"/>
        <v>61.779661016949149</v>
      </c>
      <c r="K18" s="7">
        <f t="shared" si="2"/>
        <v>61.779661016949149</v>
      </c>
    </row>
    <row r="19" spans="1:11" outlineLevel="2">
      <c r="A19" s="4">
        <f>VLOOKUP(B19,'[1]SAC Codes'!$A:$B,2,0)</f>
        <v>999721</v>
      </c>
      <c r="B19" t="s">
        <v>8</v>
      </c>
      <c r="C19">
        <v>312536</v>
      </c>
      <c r="D19" s="11">
        <v>45325</v>
      </c>
      <c r="E19" t="s">
        <v>401</v>
      </c>
      <c r="F19" t="s">
        <v>25</v>
      </c>
      <c r="G19" t="s">
        <v>26</v>
      </c>
      <c r="H19" s="12">
        <v>360</v>
      </c>
      <c r="I19" s="7">
        <f t="shared" si="0"/>
        <v>305.08474576271186</v>
      </c>
      <c r="J19" s="7">
        <f t="shared" si="1"/>
        <v>27.457627118644066</v>
      </c>
      <c r="K19" s="7">
        <f t="shared" si="2"/>
        <v>27.457627118644066</v>
      </c>
    </row>
    <row r="20" spans="1:11" outlineLevel="2">
      <c r="A20" s="4">
        <f>VLOOKUP(B20,'[1]SAC Codes'!$A:$B,2,0)</f>
        <v>999721</v>
      </c>
      <c r="B20" t="s">
        <v>8</v>
      </c>
      <c r="C20">
        <v>312540</v>
      </c>
      <c r="D20" s="11">
        <v>45325</v>
      </c>
      <c r="E20" t="s">
        <v>28</v>
      </c>
      <c r="F20" t="s">
        <v>17</v>
      </c>
      <c r="G20" t="s">
        <v>18</v>
      </c>
      <c r="H20" s="12">
        <v>1125</v>
      </c>
      <c r="I20" s="7">
        <f t="shared" si="0"/>
        <v>953.38983050847457</v>
      </c>
      <c r="J20" s="7">
        <f t="shared" si="1"/>
        <v>85.805084745762713</v>
      </c>
      <c r="K20" s="7">
        <f t="shared" si="2"/>
        <v>85.805084745762713</v>
      </c>
    </row>
    <row r="21" spans="1:11" outlineLevel="2">
      <c r="A21" s="4">
        <f>VLOOKUP(B21,'[1]SAC Codes'!$A:$B,2,0)</f>
        <v>999721</v>
      </c>
      <c r="B21" t="s">
        <v>8</v>
      </c>
      <c r="C21">
        <v>312580</v>
      </c>
      <c r="D21" s="11">
        <v>45326</v>
      </c>
      <c r="E21" t="s">
        <v>402</v>
      </c>
      <c r="F21" t="s">
        <v>17</v>
      </c>
      <c r="G21" t="s">
        <v>18</v>
      </c>
      <c r="H21" s="12">
        <v>1125</v>
      </c>
      <c r="I21" s="7">
        <f t="shared" si="0"/>
        <v>953.38983050847457</v>
      </c>
      <c r="J21" s="7">
        <f t="shared" si="1"/>
        <v>85.805084745762713</v>
      </c>
      <c r="K21" s="7">
        <f t="shared" si="2"/>
        <v>85.805084745762713</v>
      </c>
    </row>
    <row r="22" spans="1:11" outlineLevel="2">
      <c r="A22" s="4">
        <f>VLOOKUP(B22,'[1]SAC Codes'!$A:$B,2,0)</f>
        <v>999721</v>
      </c>
      <c r="B22" t="s">
        <v>8</v>
      </c>
      <c r="C22">
        <v>312608</v>
      </c>
      <c r="D22" s="11">
        <v>45328</v>
      </c>
      <c r="E22" t="s">
        <v>400</v>
      </c>
      <c r="F22" t="s">
        <v>10</v>
      </c>
      <c r="G22" t="s">
        <v>11</v>
      </c>
      <c r="H22" s="12">
        <v>1305</v>
      </c>
      <c r="I22" s="7">
        <f t="shared" si="0"/>
        <v>1105.9322033898304</v>
      </c>
      <c r="J22" s="7">
        <f t="shared" si="1"/>
        <v>99.533898305084733</v>
      </c>
      <c r="K22" s="7">
        <f t="shared" si="2"/>
        <v>99.533898305084733</v>
      </c>
    </row>
    <row r="23" spans="1:11" outlineLevel="2">
      <c r="A23" s="4">
        <f>VLOOKUP(B23,'[1]SAC Codes'!$A:$B,2,0)</f>
        <v>999721</v>
      </c>
      <c r="B23" t="s">
        <v>8</v>
      </c>
      <c r="C23">
        <v>312613</v>
      </c>
      <c r="D23" s="11">
        <v>45328</v>
      </c>
      <c r="E23" t="s">
        <v>402</v>
      </c>
      <c r="F23" t="s">
        <v>19</v>
      </c>
      <c r="G23" t="s">
        <v>20</v>
      </c>
      <c r="H23" s="12">
        <v>945</v>
      </c>
      <c r="I23" s="7">
        <f t="shared" si="0"/>
        <v>800.84745762711862</v>
      </c>
      <c r="J23" s="7">
        <f t="shared" si="1"/>
        <v>72.076271186440678</v>
      </c>
      <c r="K23" s="7">
        <f t="shared" si="2"/>
        <v>72.076271186440678</v>
      </c>
    </row>
    <row r="24" spans="1:11" outlineLevel="2">
      <c r="A24" s="4">
        <f>VLOOKUP(B24,'[1]SAC Codes'!$A:$B,2,0)</f>
        <v>999721</v>
      </c>
      <c r="B24" t="s">
        <v>8</v>
      </c>
      <c r="C24">
        <v>312617</v>
      </c>
      <c r="D24" s="11">
        <v>45330</v>
      </c>
      <c r="E24" t="s">
        <v>28</v>
      </c>
      <c r="F24" t="s">
        <v>17</v>
      </c>
      <c r="G24" t="s">
        <v>18</v>
      </c>
      <c r="H24" s="12">
        <v>0</v>
      </c>
      <c r="I24" s="7">
        <f t="shared" si="0"/>
        <v>0</v>
      </c>
      <c r="J24" s="7">
        <f t="shared" si="1"/>
        <v>0</v>
      </c>
      <c r="K24" s="7">
        <f t="shared" si="2"/>
        <v>0</v>
      </c>
    </row>
    <row r="25" spans="1:11" outlineLevel="2">
      <c r="A25" s="4">
        <f>VLOOKUP(B25,'[1]SAC Codes'!$A:$B,2,0)</f>
        <v>999721</v>
      </c>
      <c r="B25" t="s">
        <v>8</v>
      </c>
      <c r="C25">
        <v>312619</v>
      </c>
      <c r="D25" s="11">
        <v>45328</v>
      </c>
      <c r="E25" t="s">
        <v>346</v>
      </c>
      <c r="F25" t="s">
        <v>17</v>
      </c>
      <c r="G25" t="s">
        <v>18</v>
      </c>
      <c r="H25" s="12">
        <v>1250</v>
      </c>
      <c r="I25" s="7">
        <f t="shared" si="0"/>
        <v>1059.3220338983051</v>
      </c>
      <c r="J25" s="7">
        <f t="shared" si="1"/>
        <v>95.33898305084746</v>
      </c>
      <c r="K25" s="7">
        <f t="shared" si="2"/>
        <v>95.33898305084746</v>
      </c>
    </row>
    <row r="26" spans="1:11" outlineLevel="2">
      <c r="A26" s="4">
        <f>VLOOKUP(B26,'[1]SAC Codes'!$A:$B,2,0)</f>
        <v>999721</v>
      </c>
      <c r="B26" t="s">
        <v>8</v>
      </c>
      <c r="C26">
        <v>312620</v>
      </c>
      <c r="D26" s="11">
        <v>45328</v>
      </c>
      <c r="E26" t="s">
        <v>28</v>
      </c>
      <c r="F26" t="s">
        <v>25</v>
      </c>
      <c r="G26" t="s">
        <v>26</v>
      </c>
      <c r="H26" s="12">
        <v>360</v>
      </c>
      <c r="I26" s="7">
        <f t="shared" si="0"/>
        <v>305.08474576271186</v>
      </c>
      <c r="J26" s="7">
        <f t="shared" si="1"/>
        <v>27.457627118644066</v>
      </c>
      <c r="K26" s="7">
        <f t="shared" si="2"/>
        <v>27.457627118644066</v>
      </c>
    </row>
    <row r="27" spans="1:11" outlineLevel="2">
      <c r="A27" s="4">
        <f>VLOOKUP(B27,'[1]SAC Codes'!$A:$B,2,0)</f>
        <v>999721</v>
      </c>
      <c r="B27" t="s">
        <v>8</v>
      </c>
      <c r="C27">
        <v>312642</v>
      </c>
      <c r="D27" s="11">
        <v>45333</v>
      </c>
      <c r="E27" t="s">
        <v>12</v>
      </c>
      <c r="F27" t="s">
        <v>286</v>
      </c>
      <c r="G27" t="s">
        <v>287</v>
      </c>
      <c r="H27" s="12">
        <v>225</v>
      </c>
      <c r="I27" s="7">
        <f t="shared" si="0"/>
        <v>190.67796610169492</v>
      </c>
      <c r="J27" s="7">
        <f t="shared" si="1"/>
        <v>17.161016949152543</v>
      </c>
      <c r="K27" s="7">
        <f t="shared" si="2"/>
        <v>17.161016949152543</v>
      </c>
    </row>
    <row r="28" spans="1:11" outlineLevel="2">
      <c r="A28" s="4">
        <f>VLOOKUP(B28,'[1]SAC Codes'!$A:$B,2,0)</f>
        <v>999721</v>
      </c>
      <c r="B28" t="s">
        <v>8</v>
      </c>
      <c r="C28">
        <v>312650</v>
      </c>
      <c r="D28" s="11">
        <v>45331</v>
      </c>
      <c r="E28" t="s">
        <v>402</v>
      </c>
      <c r="F28" t="s">
        <v>17</v>
      </c>
      <c r="G28" t="s">
        <v>29</v>
      </c>
      <c r="H28" s="12">
        <v>3000</v>
      </c>
      <c r="I28" s="7">
        <f t="shared" si="0"/>
        <v>2542.3728813559323</v>
      </c>
      <c r="J28" s="7">
        <f t="shared" si="1"/>
        <v>228.81355932203391</v>
      </c>
      <c r="K28" s="7">
        <f t="shared" si="2"/>
        <v>228.81355932203391</v>
      </c>
    </row>
    <row r="29" spans="1:11" outlineLevel="2">
      <c r="A29" s="4">
        <f>VLOOKUP(B29,'[1]SAC Codes'!$A:$B,2,0)</f>
        <v>999721</v>
      </c>
      <c r="B29" t="s">
        <v>8</v>
      </c>
      <c r="C29">
        <v>312663</v>
      </c>
      <c r="D29" s="11">
        <v>45329</v>
      </c>
      <c r="E29" t="s">
        <v>23</v>
      </c>
      <c r="F29" t="s">
        <v>282</v>
      </c>
      <c r="G29" t="s">
        <v>283</v>
      </c>
      <c r="H29" s="12">
        <v>150</v>
      </c>
      <c r="I29" s="7">
        <f t="shared" si="0"/>
        <v>127.11864406779661</v>
      </c>
      <c r="J29" s="7">
        <f t="shared" si="1"/>
        <v>11.440677966101694</v>
      </c>
      <c r="K29" s="7">
        <f t="shared" si="2"/>
        <v>11.440677966101694</v>
      </c>
    </row>
    <row r="30" spans="1:11" outlineLevel="2">
      <c r="A30" s="4">
        <f>VLOOKUP(B30,'[1]SAC Codes'!$A:$B,2,0)</f>
        <v>999721</v>
      </c>
      <c r="B30" t="s">
        <v>8</v>
      </c>
      <c r="C30">
        <v>312664</v>
      </c>
      <c r="D30" s="11">
        <v>45331</v>
      </c>
      <c r="E30" t="s">
        <v>402</v>
      </c>
      <c r="F30" t="s">
        <v>10</v>
      </c>
      <c r="G30" t="s">
        <v>11</v>
      </c>
      <c r="H30" s="12">
        <v>1305</v>
      </c>
      <c r="I30" s="7">
        <f t="shared" si="0"/>
        <v>1105.9322033898304</v>
      </c>
      <c r="J30" s="7">
        <f t="shared" si="1"/>
        <v>99.533898305084733</v>
      </c>
      <c r="K30" s="7">
        <f t="shared" si="2"/>
        <v>99.533898305084733</v>
      </c>
    </row>
    <row r="31" spans="1:11" outlineLevel="2">
      <c r="A31" s="4">
        <f>VLOOKUP(B31,'[1]SAC Codes'!$A:$B,2,0)</f>
        <v>999721</v>
      </c>
      <c r="B31" t="s">
        <v>8</v>
      </c>
      <c r="C31">
        <v>312689</v>
      </c>
      <c r="D31" s="11">
        <v>45331</v>
      </c>
      <c r="E31" t="s">
        <v>400</v>
      </c>
      <c r="F31" t="s">
        <v>17</v>
      </c>
      <c r="G31" t="s">
        <v>18</v>
      </c>
      <c r="H31" s="12">
        <v>720</v>
      </c>
      <c r="I31" s="7">
        <f t="shared" si="0"/>
        <v>610.16949152542372</v>
      </c>
      <c r="J31" s="7">
        <f t="shared" si="1"/>
        <v>54.915254237288131</v>
      </c>
      <c r="K31" s="7">
        <f t="shared" si="2"/>
        <v>54.915254237288131</v>
      </c>
    </row>
    <row r="32" spans="1:11" outlineLevel="2">
      <c r="A32" s="4">
        <f>VLOOKUP(B32,'[1]SAC Codes'!$A:$B,2,0)</f>
        <v>999721</v>
      </c>
      <c r="B32" t="s">
        <v>8</v>
      </c>
      <c r="C32">
        <v>312689</v>
      </c>
      <c r="D32" s="11">
        <v>45331</v>
      </c>
      <c r="E32" t="s">
        <v>28</v>
      </c>
      <c r="F32" t="s">
        <v>17</v>
      </c>
      <c r="G32" t="s">
        <v>18</v>
      </c>
      <c r="H32" s="12">
        <v>1125</v>
      </c>
      <c r="I32" s="7">
        <f t="shared" si="0"/>
        <v>953.38983050847457</v>
      </c>
      <c r="J32" s="7">
        <f t="shared" si="1"/>
        <v>85.805084745762713</v>
      </c>
      <c r="K32" s="7">
        <f t="shared" si="2"/>
        <v>85.805084745762713</v>
      </c>
    </row>
    <row r="33" spans="1:11" outlineLevel="2">
      <c r="A33" s="4">
        <f>VLOOKUP(B33,'[1]SAC Codes'!$A:$B,2,0)</f>
        <v>999721</v>
      </c>
      <c r="B33" t="s">
        <v>8</v>
      </c>
      <c r="C33">
        <v>312711</v>
      </c>
      <c r="D33" s="11">
        <v>45331</v>
      </c>
      <c r="E33" t="s">
        <v>346</v>
      </c>
      <c r="F33" t="s">
        <v>17</v>
      </c>
      <c r="G33" t="s">
        <v>18</v>
      </c>
      <c r="H33" s="12">
        <v>1125</v>
      </c>
      <c r="I33" s="7">
        <f t="shared" si="0"/>
        <v>953.38983050847457</v>
      </c>
      <c r="J33" s="7">
        <f t="shared" si="1"/>
        <v>85.805084745762713</v>
      </c>
      <c r="K33" s="7">
        <f t="shared" si="2"/>
        <v>85.805084745762713</v>
      </c>
    </row>
    <row r="34" spans="1:11" outlineLevel="2">
      <c r="A34" s="4">
        <f>VLOOKUP(B34,'[1]SAC Codes'!$A:$B,2,0)</f>
        <v>999721</v>
      </c>
      <c r="B34" t="s">
        <v>8</v>
      </c>
      <c r="C34">
        <v>312712</v>
      </c>
      <c r="D34" s="11">
        <v>45331</v>
      </c>
      <c r="E34" t="s">
        <v>346</v>
      </c>
      <c r="F34" t="s">
        <v>10</v>
      </c>
      <c r="G34" t="s">
        <v>11</v>
      </c>
      <c r="H34" s="12">
        <v>1305</v>
      </c>
      <c r="I34" s="7">
        <f t="shared" si="0"/>
        <v>1105.9322033898304</v>
      </c>
      <c r="J34" s="7">
        <f t="shared" si="1"/>
        <v>99.533898305084733</v>
      </c>
      <c r="K34" s="7">
        <f t="shared" si="2"/>
        <v>99.533898305084733</v>
      </c>
    </row>
    <row r="35" spans="1:11" outlineLevel="2">
      <c r="A35" s="4">
        <f>VLOOKUP(B35,'[1]SAC Codes'!$A:$B,2,0)</f>
        <v>999721</v>
      </c>
      <c r="B35" t="s">
        <v>8</v>
      </c>
      <c r="C35">
        <v>313723</v>
      </c>
      <c r="D35" s="11">
        <v>45331</v>
      </c>
      <c r="E35" t="s">
        <v>28</v>
      </c>
      <c r="F35" t="s">
        <v>10</v>
      </c>
      <c r="G35" t="s">
        <v>11</v>
      </c>
      <c r="H35" s="12">
        <v>1450</v>
      </c>
      <c r="I35" s="7">
        <f t="shared" si="0"/>
        <v>1228.8135593220338</v>
      </c>
      <c r="J35" s="7">
        <f t="shared" si="1"/>
        <v>110.59322033898304</v>
      </c>
      <c r="K35" s="7">
        <f t="shared" si="2"/>
        <v>110.59322033898304</v>
      </c>
    </row>
    <row r="36" spans="1:11" outlineLevel="2">
      <c r="A36" s="4">
        <f>VLOOKUP(B36,'[1]SAC Codes'!$A:$B,2,0)</f>
        <v>999721</v>
      </c>
      <c r="B36" t="s">
        <v>8</v>
      </c>
      <c r="C36">
        <v>313725</v>
      </c>
      <c r="D36" s="11">
        <v>45331</v>
      </c>
      <c r="E36" t="s">
        <v>27</v>
      </c>
      <c r="F36" t="s">
        <v>19</v>
      </c>
      <c r="G36" t="s">
        <v>530</v>
      </c>
      <c r="H36" s="12">
        <v>450</v>
      </c>
      <c r="I36" s="7">
        <f t="shared" si="0"/>
        <v>381.35593220338984</v>
      </c>
      <c r="J36" s="7">
        <f t="shared" si="1"/>
        <v>34.322033898305087</v>
      </c>
      <c r="K36" s="7">
        <f t="shared" si="2"/>
        <v>34.322033898305087</v>
      </c>
    </row>
    <row r="37" spans="1:11" outlineLevel="2">
      <c r="A37" s="4">
        <f>VLOOKUP(B37,'[1]SAC Codes'!$A:$B,2,0)</f>
        <v>999721</v>
      </c>
      <c r="B37" t="s">
        <v>8</v>
      </c>
      <c r="C37">
        <v>313737</v>
      </c>
      <c r="D37" s="11">
        <v>45333</v>
      </c>
      <c r="E37" t="s">
        <v>402</v>
      </c>
      <c r="F37" t="s">
        <v>10</v>
      </c>
      <c r="G37" t="s">
        <v>11</v>
      </c>
      <c r="H37" s="12">
        <v>1350</v>
      </c>
      <c r="I37" s="7">
        <f t="shared" si="0"/>
        <v>1144.0677966101696</v>
      </c>
      <c r="J37" s="7">
        <f t="shared" si="1"/>
        <v>102.96610169491525</v>
      </c>
      <c r="K37" s="7">
        <f t="shared" si="2"/>
        <v>102.96610169491525</v>
      </c>
    </row>
    <row r="38" spans="1:11" outlineLevel="2">
      <c r="A38" s="4">
        <f>VLOOKUP(B38,'[1]SAC Codes'!$A:$B,2,0)</f>
        <v>999721</v>
      </c>
      <c r="B38" t="s">
        <v>8</v>
      </c>
      <c r="C38">
        <v>313739</v>
      </c>
      <c r="D38" s="11">
        <v>45332</v>
      </c>
      <c r="E38" t="s">
        <v>401</v>
      </c>
      <c r="F38" t="s">
        <v>25</v>
      </c>
      <c r="G38" t="s">
        <v>26</v>
      </c>
      <c r="H38" s="12">
        <v>360</v>
      </c>
      <c r="I38" s="7">
        <f t="shared" si="0"/>
        <v>305.08474576271186</v>
      </c>
      <c r="J38" s="7">
        <f t="shared" si="1"/>
        <v>27.457627118644066</v>
      </c>
      <c r="K38" s="7">
        <f t="shared" si="2"/>
        <v>27.457627118644066</v>
      </c>
    </row>
    <row r="39" spans="1:11" outlineLevel="2">
      <c r="A39" s="4">
        <f>VLOOKUP(B39,'[1]SAC Codes'!$A:$B,2,0)</f>
        <v>999721</v>
      </c>
      <c r="B39" t="s">
        <v>8</v>
      </c>
      <c r="C39">
        <v>313743</v>
      </c>
      <c r="D39" s="11">
        <v>45332</v>
      </c>
      <c r="E39" t="s">
        <v>462</v>
      </c>
      <c r="F39" t="s">
        <v>10</v>
      </c>
      <c r="G39" t="s">
        <v>11</v>
      </c>
      <c r="H39" s="12">
        <v>1450</v>
      </c>
      <c r="I39" s="7">
        <f t="shared" si="0"/>
        <v>1228.8135593220338</v>
      </c>
      <c r="J39" s="7">
        <f t="shared" si="1"/>
        <v>110.59322033898304</v>
      </c>
      <c r="K39" s="7">
        <f t="shared" si="2"/>
        <v>110.59322033898304</v>
      </c>
    </row>
    <row r="40" spans="1:11" outlineLevel="2">
      <c r="A40" s="4">
        <f>VLOOKUP(B40,'[1]SAC Codes'!$A:$B,2,0)</f>
        <v>999721</v>
      </c>
      <c r="B40" t="s">
        <v>8</v>
      </c>
      <c r="C40">
        <v>313746</v>
      </c>
      <c r="D40" s="11">
        <v>45332</v>
      </c>
      <c r="E40" t="s">
        <v>400</v>
      </c>
      <c r="F40" t="s">
        <v>10</v>
      </c>
      <c r="G40" t="s">
        <v>11</v>
      </c>
      <c r="H40" s="12">
        <v>1450</v>
      </c>
      <c r="I40" s="7">
        <f t="shared" si="0"/>
        <v>1228.8135593220338</v>
      </c>
      <c r="J40" s="7">
        <f t="shared" si="1"/>
        <v>110.59322033898304</v>
      </c>
      <c r="K40" s="7">
        <f t="shared" si="2"/>
        <v>110.59322033898304</v>
      </c>
    </row>
    <row r="41" spans="1:11" outlineLevel="2">
      <c r="A41" s="4">
        <f>VLOOKUP(B41,'[1]SAC Codes'!$A:$B,2,0)</f>
        <v>999721</v>
      </c>
      <c r="B41" t="s">
        <v>8</v>
      </c>
      <c r="C41">
        <v>313763</v>
      </c>
      <c r="D41" s="11">
        <v>45332</v>
      </c>
      <c r="E41" t="s">
        <v>400</v>
      </c>
      <c r="F41" t="s">
        <v>286</v>
      </c>
      <c r="G41" t="s">
        <v>287</v>
      </c>
      <c r="H41" s="12">
        <v>300</v>
      </c>
      <c r="I41" s="7">
        <f t="shared" si="0"/>
        <v>254.23728813559322</v>
      </c>
      <c r="J41" s="7">
        <f t="shared" si="1"/>
        <v>22.881355932203387</v>
      </c>
      <c r="K41" s="7">
        <f t="shared" si="2"/>
        <v>22.881355932203387</v>
      </c>
    </row>
    <row r="42" spans="1:11" outlineLevel="2">
      <c r="A42" s="4">
        <f>VLOOKUP(B42,'[1]SAC Codes'!$A:$B,2,0)</f>
        <v>999721</v>
      </c>
      <c r="B42" t="s">
        <v>8</v>
      </c>
      <c r="C42">
        <v>313771</v>
      </c>
      <c r="D42" s="11">
        <v>45332</v>
      </c>
      <c r="E42" t="s">
        <v>402</v>
      </c>
      <c r="F42" t="s">
        <v>17</v>
      </c>
      <c r="G42" t="s">
        <v>18</v>
      </c>
      <c r="H42" s="12">
        <v>1125</v>
      </c>
      <c r="I42" s="7">
        <f t="shared" si="0"/>
        <v>953.38983050847457</v>
      </c>
      <c r="J42" s="7">
        <f t="shared" si="1"/>
        <v>85.805084745762713</v>
      </c>
      <c r="K42" s="7">
        <f t="shared" si="2"/>
        <v>85.805084745762713</v>
      </c>
    </row>
    <row r="43" spans="1:11" outlineLevel="2">
      <c r="A43" s="4">
        <f>VLOOKUP(B43,'[1]SAC Codes'!$A:$B,2,0)</f>
        <v>999721</v>
      </c>
      <c r="B43" t="s">
        <v>8</v>
      </c>
      <c r="C43">
        <v>313774</v>
      </c>
      <c r="D43" s="11">
        <v>45332</v>
      </c>
      <c r="E43" t="s">
        <v>400</v>
      </c>
      <c r="F43" t="s">
        <v>10</v>
      </c>
      <c r="G43" t="s">
        <v>11</v>
      </c>
      <c r="H43" s="12">
        <v>1305</v>
      </c>
      <c r="I43" s="7">
        <f t="shared" si="0"/>
        <v>1105.9322033898304</v>
      </c>
      <c r="J43" s="7">
        <f t="shared" si="1"/>
        <v>99.533898305084733</v>
      </c>
      <c r="K43" s="7">
        <f t="shared" si="2"/>
        <v>99.533898305084733</v>
      </c>
    </row>
    <row r="44" spans="1:11" outlineLevel="2">
      <c r="A44" s="4">
        <f>VLOOKUP(B44,'[1]SAC Codes'!$A:$B,2,0)</f>
        <v>999721</v>
      </c>
      <c r="B44" t="s">
        <v>8</v>
      </c>
      <c r="C44">
        <v>313779</v>
      </c>
      <c r="D44" s="11">
        <v>45332</v>
      </c>
      <c r="E44" t="s">
        <v>28</v>
      </c>
      <c r="F44" t="s">
        <v>10</v>
      </c>
      <c r="G44" t="s">
        <v>11</v>
      </c>
      <c r="H44" s="12">
        <v>1450</v>
      </c>
      <c r="I44" s="7">
        <f t="shared" si="0"/>
        <v>1228.8135593220338</v>
      </c>
      <c r="J44" s="7">
        <f t="shared" si="1"/>
        <v>110.59322033898304</v>
      </c>
      <c r="K44" s="7">
        <f t="shared" si="2"/>
        <v>110.59322033898304</v>
      </c>
    </row>
    <row r="45" spans="1:11" outlineLevel="2">
      <c r="A45" s="4">
        <f>VLOOKUP(B45,'[1]SAC Codes'!$A:$B,2,0)</f>
        <v>999721</v>
      </c>
      <c r="B45" t="s">
        <v>8</v>
      </c>
      <c r="C45">
        <v>313781</v>
      </c>
      <c r="D45" s="11">
        <v>45332</v>
      </c>
      <c r="E45" t="s">
        <v>12</v>
      </c>
      <c r="F45" t="s">
        <v>19</v>
      </c>
      <c r="G45" t="s">
        <v>20</v>
      </c>
      <c r="H45" s="12">
        <v>1050</v>
      </c>
      <c r="I45" s="7">
        <f t="shared" si="0"/>
        <v>889.83050847457628</v>
      </c>
      <c r="J45" s="7">
        <f t="shared" si="1"/>
        <v>80.084745762711862</v>
      </c>
      <c r="K45" s="7">
        <f t="shared" si="2"/>
        <v>80.084745762711862</v>
      </c>
    </row>
    <row r="46" spans="1:11" outlineLevel="2">
      <c r="A46" s="4">
        <f>VLOOKUP(B46,'[1]SAC Codes'!$A:$B,2,0)</f>
        <v>999721</v>
      </c>
      <c r="B46" t="s">
        <v>8</v>
      </c>
      <c r="C46">
        <v>313784</v>
      </c>
      <c r="D46" s="11">
        <v>45333</v>
      </c>
      <c r="E46" t="s">
        <v>401</v>
      </c>
      <c r="F46" t="s">
        <v>19</v>
      </c>
      <c r="G46" t="s">
        <v>20</v>
      </c>
      <c r="H46" s="12">
        <v>1050</v>
      </c>
      <c r="I46" s="7">
        <f t="shared" si="0"/>
        <v>889.83050847457628</v>
      </c>
      <c r="J46" s="7">
        <f t="shared" si="1"/>
        <v>80.084745762711862</v>
      </c>
      <c r="K46" s="7">
        <f t="shared" si="2"/>
        <v>80.084745762711862</v>
      </c>
    </row>
    <row r="47" spans="1:11" outlineLevel="2">
      <c r="A47" s="4">
        <f>VLOOKUP(B47,'[1]SAC Codes'!$A:$B,2,0)</f>
        <v>999721</v>
      </c>
      <c r="B47" t="s">
        <v>8</v>
      </c>
      <c r="C47">
        <v>313786</v>
      </c>
      <c r="D47" s="11">
        <v>45333</v>
      </c>
      <c r="E47" t="s">
        <v>401</v>
      </c>
      <c r="F47" t="s">
        <v>13</v>
      </c>
      <c r="G47" t="s">
        <v>14</v>
      </c>
      <c r="H47" s="12">
        <v>1125</v>
      </c>
      <c r="I47" s="7">
        <f t="shared" si="0"/>
        <v>953.38983050847457</v>
      </c>
      <c r="J47" s="7">
        <f t="shared" si="1"/>
        <v>85.805084745762713</v>
      </c>
      <c r="K47" s="7">
        <f t="shared" si="2"/>
        <v>85.805084745762713</v>
      </c>
    </row>
    <row r="48" spans="1:11" outlineLevel="2">
      <c r="A48" s="4">
        <f>VLOOKUP(B48,'[1]SAC Codes'!$A:$B,2,0)</f>
        <v>999721</v>
      </c>
      <c r="B48" t="s">
        <v>8</v>
      </c>
      <c r="C48">
        <v>313806</v>
      </c>
      <c r="D48" s="11">
        <v>45333</v>
      </c>
      <c r="E48" t="s">
        <v>12</v>
      </c>
      <c r="F48" t="s">
        <v>17</v>
      </c>
      <c r="G48" t="s">
        <v>18</v>
      </c>
      <c r="H48" s="12">
        <v>900</v>
      </c>
      <c r="I48" s="7">
        <f t="shared" si="0"/>
        <v>762.71186440677968</v>
      </c>
      <c r="J48" s="7">
        <f t="shared" si="1"/>
        <v>68.644067796610173</v>
      </c>
      <c r="K48" s="7">
        <f t="shared" si="2"/>
        <v>68.644067796610173</v>
      </c>
    </row>
    <row r="49" spans="1:11" outlineLevel="2">
      <c r="A49" s="4">
        <f>VLOOKUP(B49,'[1]SAC Codes'!$A:$B,2,0)</f>
        <v>999721</v>
      </c>
      <c r="B49" t="s">
        <v>8</v>
      </c>
      <c r="C49">
        <v>313813</v>
      </c>
      <c r="D49" s="11">
        <v>45333</v>
      </c>
      <c r="E49" t="s">
        <v>462</v>
      </c>
      <c r="F49" t="s">
        <v>10</v>
      </c>
      <c r="G49" t="s">
        <v>11</v>
      </c>
      <c r="H49" s="12">
        <v>1305</v>
      </c>
      <c r="I49" s="7">
        <f t="shared" si="0"/>
        <v>1105.9322033898304</v>
      </c>
      <c r="J49" s="7">
        <f t="shared" si="1"/>
        <v>99.533898305084733</v>
      </c>
      <c r="K49" s="7">
        <f t="shared" si="2"/>
        <v>99.533898305084733</v>
      </c>
    </row>
    <row r="50" spans="1:11" outlineLevel="2">
      <c r="A50" s="4">
        <f>VLOOKUP(B50,'[1]SAC Codes'!$A:$B,2,0)</f>
        <v>999721</v>
      </c>
      <c r="B50" t="s">
        <v>8</v>
      </c>
      <c r="C50">
        <v>313815</v>
      </c>
      <c r="D50" s="11">
        <v>45333</v>
      </c>
      <c r="E50" t="s">
        <v>27</v>
      </c>
      <c r="F50" t="s">
        <v>19</v>
      </c>
      <c r="G50" t="s">
        <v>20</v>
      </c>
      <c r="H50" s="12">
        <v>855</v>
      </c>
      <c r="I50" s="7">
        <f t="shared" si="0"/>
        <v>724.57627118644064</v>
      </c>
      <c r="J50" s="7">
        <f t="shared" si="1"/>
        <v>65.211864406779654</v>
      </c>
      <c r="K50" s="7">
        <f t="shared" si="2"/>
        <v>65.211864406779654</v>
      </c>
    </row>
    <row r="51" spans="1:11" outlineLevel="2">
      <c r="A51" s="4">
        <f>VLOOKUP(B51,'[1]SAC Codes'!$A:$B,2,0)</f>
        <v>999721</v>
      </c>
      <c r="B51" t="s">
        <v>8</v>
      </c>
      <c r="C51">
        <v>313818</v>
      </c>
      <c r="D51" s="11">
        <v>45335</v>
      </c>
      <c r="E51" t="s">
        <v>401</v>
      </c>
      <c r="F51" t="s">
        <v>13</v>
      </c>
      <c r="G51" t="s">
        <v>14</v>
      </c>
      <c r="H51" s="12">
        <v>1170</v>
      </c>
      <c r="I51" s="7">
        <f t="shared" si="0"/>
        <v>991.52542372881351</v>
      </c>
      <c r="J51" s="7">
        <f t="shared" si="1"/>
        <v>89.237288135593218</v>
      </c>
      <c r="K51" s="7">
        <f t="shared" si="2"/>
        <v>89.237288135593218</v>
      </c>
    </row>
    <row r="52" spans="1:11" outlineLevel="2">
      <c r="A52" s="4">
        <f>VLOOKUP(B52,'[1]SAC Codes'!$A:$B,2,0)</f>
        <v>999721</v>
      </c>
      <c r="B52" t="s">
        <v>8</v>
      </c>
      <c r="C52">
        <v>313833</v>
      </c>
      <c r="D52" s="11">
        <v>45335</v>
      </c>
      <c r="E52" t="s">
        <v>12</v>
      </c>
      <c r="F52" t="s">
        <v>17</v>
      </c>
      <c r="G52" t="s">
        <v>18</v>
      </c>
      <c r="H52" s="12">
        <v>810</v>
      </c>
      <c r="I52" s="7">
        <f t="shared" si="0"/>
        <v>686.4406779661017</v>
      </c>
      <c r="J52" s="7">
        <f t="shared" si="1"/>
        <v>61.779661016949149</v>
      </c>
      <c r="K52" s="7">
        <f t="shared" si="2"/>
        <v>61.779661016949149</v>
      </c>
    </row>
    <row r="53" spans="1:11" outlineLevel="2">
      <c r="A53" s="4">
        <f>VLOOKUP(B53,'[1]SAC Codes'!$A:$B,2,0)</f>
        <v>999721</v>
      </c>
      <c r="B53" t="s">
        <v>8</v>
      </c>
      <c r="C53">
        <v>313847</v>
      </c>
      <c r="D53" s="11">
        <v>45336</v>
      </c>
      <c r="E53" t="s">
        <v>12</v>
      </c>
      <c r="F53" t="s">
        <v>17</v>
      </c>
      <c r="G53" t="s">
        <v>18</v>
      </c>
      <c r="H53" s="12">
        <v>810</v>
      </c>
      <c r="I53" s="7">
        <f t="shared" si="0"/>
        <v>686.4406779661017</v>
      </c>
      <c r="J53" s="7">
        <f t="shared" si="1"/>
        <v>61.779661016949149</v>
      </c>
      <c r="K53" s="7">
        <f t="shared" si="2"/>
        <v>61.779661016949149</v>
      </c>
    </row>
    <row r="54" spans="1:11" outlineLevel="2">
      <c r="A54" s="4">
        <f>VLOOKUP(B54,'[1]SAC Codes'!$A:$B,2,0)</f>
        <v>999721</v>
      </c>
      <c r="B54" t="s">
        <v>8</v>
      </c>
      <c r="C54">
        <v>313855</v>
      </c>
      <c r="D54" s="11">
        <v>45335</v>
      </c>
      <c r="E54" t="s">
        <v>401</v>
      </c>
      <c r="F54" t="s">
        <v>25</v>
      </c>
      <c r="G54" t="s">
        <v>26</v>
      </c>
      <c r="H54" s="12">
        <v>360</v>
      </c>
      <c r="I54" s="7">
        <f t="shared" si="0"/>
        <v>305.08474576271186</v>
      </c>
      <c r="J54" s="7">
        <f t="shared" si="1"/>
        <v>27.457627118644066</v>
      </c>
      <c r="K54" s="7">
        <f t="shared" si="2"/>
        <v>27.457627118644066</v>
      </c>
    </row>
    <row r="55" spans="1:11" outlineLevel="2">
      <c r="A55" s="4">
        <f>VLOOKUP(B55,'[1]SAC Codes'!$A:$B,2,0)</f>
        <v>999721</v>
      </c>
      <c r="B55" t="s">
        <v>8</v>
      </c>
      <c r="C55">
        <v>313856</v>
      </c>
      <c r="D55" s="11">
        <v>45335</v>
      </c>
      <c r="E55" t="s">
        <v>401</v>
      </c>
      <c r="F55" t="s">
        <v>13</v>
      </c>
      <c r="G55" t="s">
        <v>14</v>
      </c>
      <c r="H55" s="12">
        <v>1170</v>
      </c>
      <c r="I55" s="7">
        <f t="shared" si="0"/>
        <v>991.52542372881351</v>
      </c>
      <c r="J55" s="7">
        <f t="shared" si="1"/>
        <v>89.237288135593218</v>
      </c>
      <c r="K55" s="7">
        <f t="shared" si="2"/>
        <v>89.237288135593218</v>
      </c>
    </row>
    <row r="56" spans="1:11" outlineLevel="2">
      <c r="A56" s="4">
        <f>VLOOKUP(B56,'[1]SAC Codes'!$A:$B,2,0)</f>
        <v>999721</v>
      </c>
      <c r="B56" t="s">
        <v>8</v>
      </c>
      <c r="C56">
        <v>314871</v>
      </c>
      <c r="D56" s="11">
        <v>45336</v>
      </c>
      <c r="E56" t="s">
        <v>401</v>
      </c>
      <c r="F56" t="s">
        <v>17</v>
      </c>
      <c r="G56" t="s">
        <v>18</v>
      </c>
      <c r="H56" s="12">
        <v>1170</v>
      </c>
      <c r="I56" s="7">
        <f t="shared" si="0"/>
        <v>991.52542372881351</v>
      </c>
      <c r="J56" s="7">
        <f t="shared" si="1"/>
        <v>89.237288135593218</v>
      </c>
      <c r="K56" s="7">
        <f t="shared" si="2"/>
        <v>89.237288135593218</v>
      </c>
    </row>
    <row r="57" spans="1:11" outlineLevel="2">
      <c r="A57" s="4">
        <f>VLOOKUP(B57,'[1]SAC Codes'!$A:$B,2,0)</f>
        <v>999721</v>
      </c>
      <c r="B57" t="s">
        <v>8</v>
      </c>
      <c r="C57">
        <v>314882</v>
      </c>
      <c r="D57" s="11">
        <v>45336</v>
      </c>
      <c r="E57" t="s">
        <v>27</v>
      </c>
      <c r="F57" t="s">
        <v>17</v>
      </c>
      <c r="G57" t="s">
        <v>18</v>
      </c>
      <c r="H57" s="12">
        <v>1260</v>
      </c>
      <c r="I57" s="7">
        <f t="shared" si="0"/>
        <v>1067.7966101694915</v>
      </c>
      <c r="J57" s="7">
        <f t="shared" si="1"/>
        <v>96.101694915254228</v>
      </c>
      <c r="K57" s="7">
        <f t="shared" si="2"/>
        <v>96.101694915254228</v>
      </c>
    </row>
    <row r="58" spans="1:11" outlineLevel="2">
      <c r="A58" s="4">
        <f>VLOOKUP(B58,'[1]SAC Codes'!$A:$B,2,0)</f>
        <v>999721</v>
      </c>
      <c r="B58" t="s">
        <v>8</v>
      </c>
      <c r="C58">
        <v>314883</v>
      </c>
      <c r="D58" s="11">
        <v>45336</v>
      </c>
      <c r="E58" t="s">
        <v>12</v>
      </c>
      <c r="F58" t="s">
        <v>13</v>
      </c>
      <c r="G58" t="s">
        <v>14</v>
      </c>
      <c r="H58" s="12">
        <v>1170</v>
      </c>
      <c r="I58" s="7">
        <f t="shared" si="0"/>
        <v>991.52542372881351</v>
      </c>
      <c r="J58" s="7">
        <f t="shared" si="1"/>
        <v>89.237288135593218</v>
      </c>
      <c r="K58" s="7">
        <f t="shared" si="2"/>
        <v>89.237288135593218</v>
      </c>
    </row>
    <row r="59" spans="1:11" outlineLevel="2">
      <c r="A59" s="4">
        <f>VLOOKUP(B59,'[1]SAC Codes'!$A:$B,2,0)</f>
        <v>999721</v>
      </c>
      <c r="B59" t="s">
        <v>8</v>
      </c>
      <c r="C59">
        <v>314893</v>
      </c>
      <c r="D59" s="11">
        <v>45336</v>
      </c>
      <c r="E59" t="s">
        <v>402</v>
      </c>
      <c r="F59" t="s">
        <v>17</v>
      </c>
      <c r="G59" t="s">
        <v>18</v>
      </c>
      <c r="H59" s="12">
        <v>1170</v>
      </c>
      <c r="I59" s="7">
        <f t="shared" si="0"/>
        <v>991.52542372881351</v>
      </c>
      <c r="J59" s="7">
        <f t="shared" si="1"/>
        <v>89.237288135593218</v>
      </c>
      <c r="K59" s="7">
        <f t="shared" si="2"/>
        <v>89.237288135593218</v>
      </c>
    </row>
    <row r="60" spans="1:11" outlineLevel="2">
      <c r="A60" s="4">
        <f>VLOOKUP(B60,'[1]SAC Codes'!$A:$B,2,0)</f>
        <v>999721</v>
      </c>
      <c r="B60" t="s">
        <v>8</v>
      </c>
      <c r="C60">
        <v>314909</v>
      </c>
      <c r="D60" s="11">
        <v>45337</v>
      </c>
      <c r="E60" t="s">
        <v>28</v>
      </c>
      <c r="F60" t="s">
        <v>10</v>
      </c>
      <c r="G60" t="s">
        <v>11</v>
      </c>
      <c r="H60" s="12">
        <v>1600</v>
      </c>
      <c r="I60" s="7">
        <f t="shared" si="0"/>
        <v>1355.9322033898304</v>
      </c>
      <c r="J60" s="7">
        <f t="shared" si="1"/>
        <v>122.03389830508473</v>
      </c>
      <c r="K60" s="7">
        <f t="shared" si="2"/>
        <v>122.03389830508473</v>
      </c>
    </row>
    <row r="61" spans="1:11" outlineLevel="2">
      <c r="A61" s="4">
        <f>VLOOKUP(B61,'[1]SAC Codes'!$A:$B,2,0)</f>
        <v>999721</v>
      </c>
      <c r="B61" t="s">
        <v>8</v>
      </c>
      <c r="C61">
        <v>314912</v>
      </c>
      <c r="D61" s="11">
        <v>45337</v>
      </c>
      <c r="E61" t="s">
        <v>12</v>
      </c>
      <c r="F61" t="s">
        <v>25</v>
      </c>
      <c r="G61" t="s">
        <v>531</v>
      </c>
      <c r="H61" s="12">
        <v>360</v>
      </c>
      <c r="I61" s="7">
        <f t="shared" si="0"/>
        <v>305.08474576271186</v>
      </c>
      <c r="J61" s="7">
        <f t="shared" si="1"/>
        <v>27.457627118644066</v>
      </c>
      <c r="K61" s="7">
        <f t="shared" si="2"/>
        <v>27.457627118644066</v>
      </c>
    </row>
    <row r="62" spans="1:11" outlineLevel="2">
      <c r="A62" s="4">
        <f>VLOOKUP(B62,'[1]SAC Codes'!$A:$B,2,0)</f>
        <v>999721</v>
      </c>
      <c r="B62" t="s">
        <v>8</v>
      </c>
      <c r="C62">
        <v>314913</v>
      </c>
      <c r="D62" s="11">
        <v>45338</v>
      </c>
      <c r="E62" t="s">
        <v>400</v>
      </c>
      <c r="F62" t="s">
        <v>10</v>
      </c>
      <c r="G62" t="s">
        <v>11</v>
      </c>
      <c r="H62" s="12">
        <v>900</v>
      </c>
      <c r="I62" s="7">
        <f t="shared" si="0"/>
        <v>762.71186440677968</v>
      </c>
      <c r="J62" s="7">
        <f t="shared" si="1"/>
        <v>68.644067796610173</v>
      </c>
      <c r="K62" s="7">
        <f t="shared" si="2"/>
        <v>68.644067796610173</v>
      </c>
    </row>
    <row r="63" spans="1:11" outlineLevel="2">
      <c r="A63" s="4">
        <f>VLOOKUP(B63,'[1]SAC Codes'!$A:$B,2,0)</f>
        <v>999721</v>
      </c>
      <c r="B63" t="s">
        <v>8</v>
      </c>
      <c r="C63">
        <v>314919</v>
      </c>
      <c r="D63" s="11">
        <v>45337</v>
      </c>
      <c r="E63" t="s">
        <v>401</v>
      </c>
      <c r="F63" t="s">
        <v>25</v>
      </c>
      <c r="G63" t="s">
        <v>26</v>
      </c>
      <c r="H63" s="12">
        <v>360</v>
      </c>
      <c r="I63" s="7">
        <f t="shared" si="0"/>
        <v>305.08474576271186</v>
      </c>
      <c r="J63" s="7">
        <f t="shared" si="1"/>
        <v>27.457627118644066</v>
      </c>
      <c r="K63" s="7">
        <f t="shared" si="2"/>
        <v>27.457627118644066</v>
      </c>
    </row>
    <row r="64" spans="1:11" outlineLevel="2">
      <c r="A64" s="4">
        <f>VLOOKUP(B64,'[1]SAC Codes'!$A:$B,2,0)</f>
        <v>999721</v>
      </c>
      <c r="B64" t="s">
        <v>8</v>
      </c>
      <c r="C64">
        <v>315941</v>
      </c>
      <c r="D64" s="11">
        <v>45338</v>
      </c>
      <c r="E64" t="s">
        <v>28</v>
      </c>
      <c r="F64" t="s">
        <v>17</v>
      </c>
      <c r="G64" t="s">
        <v>18</v>
      </c>
      <c r="H64" s="12">
        <v>1170</v>
      </c>
      <c r="I64" s="7">
        <f t="shared" si="0"/>
        <v>991.52542372881351</v>
      </c>
      <c r="J64" s="7">
        <f t="shared" si="1"/>
        <v>89.237288135593218</v>
      </c>
      <c r="K64" s="7">
        <f t="shared" si="2"/>
        <v>89.237288135593218</v>
      </c>
    </row>
    <row r="65" spans="1:11" outlineLevel="2">
      <c r="A65" s="4">
        <f>VLOOKUP(B65,'[1]SAC Codes'!$A:$B,2,0)</f>
        <v>999721</v>
      </c>
      <c r="B65" t="s">
        <v>8</v>
      </c>
      <c r="C65">
        <v>315952</v>
      </c>
      <c r="D65" s="11">
        <v>45338</v>
      </c>
      <c r="E65" t="s">
        <v>402</v>
      </c>
      <c r="F65" t="s">
        <v>19</v>
      </c>
      <c r="G65" t="s">
        <v>20</v>
      </c>
      <c r="H65" s="12">
        <v>1100</v>
      </c>
      <c r="I65" s="7">
        <f t="shared" si="0"/>
        <v>932.20338983050851</v>
      </c>
      <c r="J65" s="7">
        <f t="shared" si="1"/>
        <v>83.898305084745758</v>
      </c>
      <c r="K65" s="7">
        <f t="shared" si="2"/>
        <v>83.898305084745758</v>
      </c>
    </row>
    <row r="66" spans="1:11" outlineLevel="2">
      <c r="A66" s="4">
        <f>VLOOKUP(B66,'[1]SAC Codes'!$A:$B,2,0)</f>
        <v>999721</v>
      </c>
      <c r="B66" t="s">
        <v>8</v>
      </c>
      <c r="C66">
        <v>315962</v>
      </c>
      <c r="D66" s="11">
        <v>45338</v>
      </c>
      <c r="E66" t="s">
        <v>346</v>
      </c>
      <c r="F66" t="s">
        <v>10</v>
      </c>
      <c r="G66" t="s">
        <v>11</v>
      </c>
      <c r="H66" s="12">
        <v>900</v>
      </c>
      <c r="I66" s="7">
        <f t="shared" ref="I66:I129" si="3">H66*100/118</f>
        <v>762.71186440677968</v>
      </c>
      <c r="J66" s="7">
        <f t="shared" ref="J66:J129" si="4">9%*I66</f>
        <v>68.644067796610173</v>
      </c>
      <c r="K66" s="7">
        <f t="shared" ref="K66:K129" si="5">9%*I66</f>
        <v>68.644067796610173</v>
      </c>
    </row>
    <row r="67" spans="1:11" outlineLevel="2">
      <c r="A67" s="4">
        <f>VLOOKUP(B67,'[1]SAC Codes'!$A:$B,2,0)</f>
        <v>999721</v>
      </c>
      <c r="B67" t="s">
        <v>8</v>
      </c>
      <c r="C67">
        <v>315970</v>
      </c>
      <c r="D67" s="11">
        <v>45339</v>
      </c>
      <c r="E67" t="s">
        <v>400</v>
      </c>
      <c r="F67" t="s">
        <v>25</v>
      </c>
      <c r="G67" t="s">
        <v>26</v>
      </c>
      <c r="H67" s="12">
        <v>360</v>
      </c>
      <c r="I67" s="7">
        <f t="shared" si="3"/>
        <v>305.08474576271186</v>
      </c>
      <c r="J67" s="7">
        <f t="shared" si="4"/>
        <v>27.457627118644066</v>
      </c>
      <c r="K67" s="7">
        <f t="shared" si="5"/>
        <v>27.457627118644066</v>
      </c>
    </row>
    <row r="68" spans="1:11" outlineLevel="2">
      <c r="A68" s="4">
        <f>VLOOKUP(B68,'[1]SAC Codes'!$A:$B,2,0)</f>
        <v>999721</v>
      </c>
      <c r="B68" t="s">
        <v>8</v>
      </c>
      <c r="C68">
        <v>315974</v>
      </c>
      <c r="D68" s="11">
        <v>45339</v>
      </c>
      <c r="E68" t="s">
        <v>400</v>
      </c>
      <c r="F68" t="s">
        <v>17</v>
      </c>
      <c r="G68" t="s">
        <v>18</v>
      </c>
      <c r="H68" s="12">
        <v>4000</v>
      </c>
      <c r="I68" s="7">
        <f t="shared" si="3"/>
        <v>3389.8305084745762</v>
      </c>
      <c r="J68" s="7">
        <f t="shared" si="4"/>
        <v>305.08474576271186</v>
      </c>
      <c r="K68" s="7">
        <f t="shared" si="5"/>
        <v>305.08474576271186</v>
      </c>
    </row>
    <row r="69" spans="1:11" outlineLevel="2">
      <c r="A69" s="4">
        <f>VLOOKUP(B69,'[1]SAC Codes'!$A:$B,2,0)</f>
        <v>999721</v>
      </c>
      <c r="B69" t="s">
        <v>8</v>
      </c>
      <c r="C69">
        <v>315975</v>
      </c>
      <c r="D69" s="11">
        <v>45339</v>
      </c>
      <c r="E69" t="s">
        <v>346</v>
      </c>
      <c r="F69" t="s">
        <v>10</v>
      </c>
      <c r="G69" t="s">
        <v>11</v>
      </c>
      <c r="H69" s="12">
        <v>1350</v>
      </c>
      <c r="I69" s="7">
        <f t="shared" si="3"/>
        <v>1144.0677966101696</v>
      </c>
      <c r="J69" s="7">
        <f t="shared" si="4"/>
        <v>102.96610169491525</v>
      </c>
      <c r="K69" s="7">
        <f t="shared" si="5"/>
        <v>102.96610169491525</v>
      </c>
    </row>
    <row r="70" spans="1:11" outlineLevel="2">
      <c r="A70" s="4">
        <f>VLOOKUP(B70,'[1]SAC Codes'!$A:$B,2,0)</f>
        <v>999721</v>
      </c>
      <c r="B70" t="s">
        <v>8</v>
      </c>
      <c r="C70">
        <v>316000</v>
      </c>
      <c r="D70" s="11">
        <v>45339</v>
      </c>
      <c r="E70" t="s">
        <v>27</v>
      </c>
      <c r="F70" t="s">
        <v>25</v>
      </c>
      <c r="G70" t="s">
        <v>26</v>
      </c>
      <c r="H70" s="12">
        <v>270</v>
      </c>
      <c r="I70" s="7">
        <f t="shared" si="3"/>
        <v>228.81355932203391</v>
      </c>
      <c r="J70" s="7">
        <f t="shared" si="4"/>
        <v>20.593220338983052</v>
      </c>
      <c r="K70" s="7">
        <f t="shared" si="5"/>
        <v>20.593220338983052</v>
      </c>
    </row>
    <row r="71" spans="1:11" outlineLevel="2">
      <c r="A71" s="4">
        <f>VLOOKUP(B71,'[1]SAC Codes'!$A:$B,2,0)</f>
        <v>999721</v>
      </c>
      <c r="B71" t="s">
        <v>8</v>
      </c>
      <c r="C71">
        <v>316008</v>
      </c>
      <c r="D71" s="11">
        <v>45339</v>
      </c>
      <c r="E71" t="s">
        <v>401</v>
      </c>
      <c r="F71" t="s">
        <v>19</v>
      </c>
      <c r="G71" t="s">
        <v>20</v>
      </c>
      <c r="H71" s="12">
        <v>990</v>
      </c>
      <c r="I71" s="7">
        <f t="shared" si="3"/>
        <v>838.98305084745766</v>
      </c>
      <c r="J71" s="7">
        <f t="shared" si="4"/>
        <v>75.508474576271183</v>
      </c>
      <c r="K71" s="7">
        <f t="shared" si="5"/>
        <v>75.508474576271183</v>
      </c>
    </row>
    <row r="72" spans="1:11" outlineLevel="2">
      <c r="A72" s="4">
        <f>VLOOKUP(B72,'[1]SAC Codes'!$A:$B,2,0)</f>
        <v>999721</v>
      </c>
      <c r="B72" t="s">
        <v>8</v>
      </c>
      <c r="C72">
        <v>316008</v>
      </c>
      <c r="D72" s="11">
        <v>45339</v>
      </c>
      <c r="E72" t="s">
        <v>12</v>
      </c>
      <c r="F72" t="s">
        <v>17</v>
      </c>
      <c r="G72" t="s">
        <v>18</v>
      </c>
      <c r="H72" s="12">
        <v>1170</v>
      </c>
      <c r="I72" s="7">
        <f t="shared" si="3"/>
        <v>991.52542372881351</v>
      </c>
      <c r="J72" s="7">
        <f t="shared" si="4"/>
        <v>89.237288135593218</v>
      </c>
      <c r="K72" s="7">
        <f t="shared" si="5"/>
        <v>89.237288135593218</v>
      </c>
    </row>
    <row r="73" spans="1:11" outlineLevel="2">
      <c r="A73" s="4">
        <f>VLOOKUP(B73,'[1]SAC Codes'!$A:$B,2,0)</f>
        <v>999721</v>
      </c>
      <c r="B73" t="s">
        <v>8</v>
      </c>
      <c r="C73">
        <v>316008</v>
      </c>
      <c r="D73" s="11">
        <v>45339</v>
      </c>
      <c r="E73" t="s">
        <v>21</v>
      </c>
      <c r="F73" t="s">
        <v>13</v>
      </c>
      <c r="G73" t="s">
        <v>14</v>
      </c>
      <c r="H73" s="12">
        <v>1170</v>
      </c>
      <c r="I73" s="7">
        <f t="shared" si="3"/>
        <v>991.52542372881351</v>
      </c>
      <c r="J73" s="7">
        <f t="shared" si="4"/>
        <v>89.237288135593218</v>
      </c>
      <c r="K73" s="7">
        <f t="shared" si="5"/>
        <v>89.237288135593218</v>
      </c>
    </row>
    <row r="74" spans="1:11" outlineLevel="2">
      <c r="A74" s="4">
        <f>VLOOKUP(B74,'[1]SAC Codes'!$A:$B,2,0)</f>
        <v>999721</v>
      </c>
      <c r="B74" t="s">
        <v>8</v>
      </c>
      <c r="C74">
        <v>316009</v>
      </c>
      <c r="D74" s="11">
        <v>45339</v>
      </c>
      <c r="E74" t="s">
        <v>402</v>
      </c>
      <c r="F74" t="s">
        <v>25</v>
      </c>
      <c r="G74" t="s">
        <v>26</v>
      </c>
      <c r="H74" s="12">
        <v>300</v>
      </c>
      <c r="I74" s="7">
        <f t="shared" si="3"/>
        <v>254.23728813559322</v>
      </c>
      <c r="J74" s="7">
        <f t="shared" si="4"/>
        <v>22.881355932203387</v>
      </c>
      <c r="K74" s="7">
        <f t="shared" si="5"/>
        <v>22.881355932203387</v>
      </c>
    </row>
    <row r="75" spans="1:11" outlineLevel="2">
      <c r="A75" s="4">
        <f>VLOOKUP(B75,'[1]SAC Codes'!$A:$B,2,0)</f>
        <v>999721</v>
      </c>
      <c r="B75" t="s">
        <v>8</v>
      </c>
      <c r="C75">
        <v>316011</v>
      </c>
      <c r="D75" s="11">
        <v>45339</v>
      </c>
      <c r="E75" t="s">
        <v>400</v>
      </c>
      <c r="F75" t="s">
        <v>17</v>
      </c>
      <c r="G75" t="s">
        <v>18</v>
      </c>
      <c r="H75" s="12">
        <v>1300</v>
      </c>
      <c r="I75" s="7">
        <f t="shared" si="3"/>
        <v>1101.6949152542372</v>
      </c>
      <c r="J75" s="7">
        <f t="shared" si="4"/>
        <v>99.152542372881342</v>
      </c>
      <c r="K75" s="7">
        <f t="shared" si="5"/>
        <v>99.152542372881342</v>
      </c>
    </row>
    <row r="76" spans="1:11" outlineLevel="2">
      <c r="A76" s="4">
        <f>VLOOKUP(B76,'[1]SAC Codes'!$A:$B,2,0)</f>
        <v>999721</v>
      </c>
      <c r="B76" t="s">
        <v>8</v>
      </c>
      <c r="C76">
        <v>316013</v>
      </c>
      <c r="D76" s="11">
        <v>45339</v>
      </c>
      <c r="E76" t="s">
        <v>27</v>
      </c>
      <c r="F76" t="s">
        <v>19</v>
      </c>
      <c r="G76" t="s">
        <v>20</v>
      </c>
      <c r="H76" s="12">
        <v>720</v>
      </c>
      <c r="I76" s="7">
        <f t="shared" si="3"/>
        <v>610.16949152542372</v>
      </c>
      <c r="J76" s="7">
        <f t="shared" si="4"/>
        <v>54.915254237288131</v>
      </c>
      <c r="K76" s="7">
        <f t="shared" si="5"/>
        <v>54.915254237288131</v>
      </c>
    </row>
    <row r="77" spans="1:11" outlineLevel="2">
      <c r="A77" s="4">
        <f>VLOOKUP(B77,'[1]SAC Codes'!$A:$B,2,0)</f>
        <v>999721</v>
      </c>
      <c r="B77" t="s">
        <v>8</v>
      </c>
      <c r="C77">
        <v>316064</v>
      </c>
      <c r="D77" s="11">
        <v>45340</v>
      </c>
      <c r="E77" t="s">
        <v>12</v>
      </c>
      <c r="F77" t="s">
        <v>13</v>
      </c>
      <c r="G77" t="s">
        <v>14</v>
      </c>
      <c r="H77" s="12">
        <v>1300</v>
      </c>
      <c r="I77" s="7">
        <f t="shared" si="3"/>
        <v>1101.6949152542372</v>
      </c>
      <c r="J77" s="7">
        <f t="shared" si="4"/>
        <v>99.152542372881342</v>
      </c>
      <c r="K77" s="7">
        <f t="shared" si="5"/>
        <v>99.152542372881342</v>
      </c>
    </row>
    <row r="78" spans="1:11" outlineLevel="2">
      <c r="A78" s="4">
        <f>VLOOKUP(B78,'[1]SAC Codes'!$A:$B,2,0)</f>
        <v>999721</v>
      </c>
      <c r="B78" t="s">
        <v>8</v>
      </c>
      <c r="C78">
        <v>316069</v>
      </c>
      <c r="D78" s="11">
        <v>45342</v>
      </c>
      <c r="E78" t="s">
        <v>401</v>
      </c>
      <c r="F78" t="s">
        <v>10</v>
      </c>
      <c r="G78" t="s">
        <v>11</v>
      </c>
      <c r="H78" s="12">
        <v>1350</v>
      </c>
      <c r="I78" s="7">
        <f t="shared" si="3"/>
        <v>1144.0677966101696</v>
      </c>
      <c r="J78" s="7">
        <f t="shared" si="4"/>
        <v>102.96610169491525</v>
      </c>
      <c r="K78" s="7">
        <f t="shared" si="5"/>
        <v>102.96610169491525</v>
      </c>
    </row>
    <row r="79" spans="1:11" outlineLevel="2">
      <c r="A79" s="4">
        <f>VLOOKUP(B79,'[1]SAC Codes'!$A:$B,2,0)</f>
        <v>999721</v>
      </c>
      <c r="B79" t="s">
        <v>8</v>
      </c>
      <c r="C79">
        <v>316075</v>
      </c>
      <c r="D79" s="11">
        <v>45342</v>
      </c>
      <c r="E79" t="s">
        <v>28</v>
      </c>
      <c r="F79" t="s">
        <v>25</v>
      </c>
      <c r="G79" t="s">
        <v>26</v>
      </c>
      <c r="H79" s="12">
        <v>360</v>
      </c>
      <c r="I79" s="7">
        <f t="shared" si="3"/>
        <v>305.08474576271186</v>
      </c>
      <c r="J79" s="7">
        <f t="shared" si="4"/>
        <v>27.457627118644066</v>
      </c>
      <c r="K79" s="7">
        <f t="shared" si="5"/>
        <v>27.457627118644066</v>
      </c>
    </row>
    <row r="80" spans="1:11" outlineLevel="2">
      <c r="A80" s="4">
        <f>VLOOKUP(B80,'[1]SAC Codes'!$A:$B,2,0)</f>
        <v>999721</v>
      </c>
      <c r="B80" t="s">
        <v>8</v>
      </c>
      <c r="C80">
        <v>316077</v>
      </c>
      <c r="D80" s="11">
        <v>45342</v>
      </c>
      <c r="E80" t="s">
        <v>346</v>
      </c>
      <c r="F80" t="s">
        <v>10</v>
      </c>
      <c r="G80" t="s">
        <v>11</v>
      </c>
      <c r="H80" s="12">
        <v>1350</v>
      </c>
      <c r="I80" s="7">
        <f t="shared" si="3"/>
        <v>1144.0677966101696</v>
      </c>
      <c r="J80" s="7">
        <f t="shared" si="4"/>
        <v>102.96610169491525</v>
      </c>
      <c r="K80" s="7">
        <f t="shared" si="5"/>
        <v>102.96610169491525</v>
      </c>
    </row>
    <row r="81" spans="1:11" outlineLevel="2">
      <c r="A81" s="4">
        <f>VLOOKUP(B81,'[1]SAC Codes'!$A:$B,2,0)</f>
        <v>999721</v>
      </c>
      <c r="B81" t="s">
        <v>8</v>
      </c>
      <c r="C81">
        <v>316079</v>
      </c>
      <c r="D81" s="11">
        <v>45342</v>
      </c>
      <c r="E81" t="s">
        <v>402</v>
      </c>
      <c r="F81" t="s">
        <v>17</v>
      </c>
      <c r="G81" t="s">
        <v>18</v>
      </c>
      <c r="H81" s="12">
        <v>2250</v>
      </c>
      <c r="I81" s="7">
        <f t="shared" si="3"/>
        <v>1906.7796610169491</v>
      </c>
      <c r="J81" s="7">
        <f t="shared" si="4"/>
        <v>171.61016949152543</v>
      </c>
      <c r="K81" s="7">
        <f t="shared" si="5"/>
        <v>171.61016949152543</v>
      </c>
    </row>
    <row r="82" spans="1:11" outlineLevel="2">
      <c r="A82" s="4">
        <f>VLOOKUP(B82,'[1]SAC Codes'!$A:$B,2,0)</f>
        <v>999721</v>
      </c>
      <c r="B82" t="s">
        <v>8</v>
      </c>
      <c r="C82">
        <v>316080</v>
      </c>
      <c r="D82" s="11">
        <v>45342</v>
      </c>
      <c r="E82" t="s">
        <v>402</v>
      </c>
      <c r="F82" t="s">
        <v>10</v>
      </c>
      <c r="G82" t="s">
        <v>11</v>
      </c>
      <c r="H82" s="12">
        <v>1350</v>
      </c>
      <c r="I82" s="7">
        <f t="shared" si="3"/>
        <v>1144.0677966101696</v>
      </c>
      <c r="J82" s="7">
        <f t="shared" si="4"/>
        <v>102.96610169491525</v>
      </c>
      <c r="K82" s="7">
        <f t="shared" si="5"/>
        <v>102.96610169491525</v>
      </c>
    </row>
    <row r="83" spans="1:11" outlineLevel="2">
      <c r="A83" s="4">
        <f>VLOOKUP(B83,'[1]SAC Codes'!$A:$B,2,0)</f>
        <v>999721</v>
      </c>
      <c r="B83" t="s">
        <v>8</v>
      </c>
      <c r="C83">
        <v>316107</v>
      </c>
      <c r="D83" s="11">
        <v>45343</v>
      </c>
      <c r="E83" t="s">
        <v>28</v>
      </c>
      <c r="F83" t="s">
        <v>25</v>
      </c>
      <c r="G83" t="s">
        <v>26</v>
      </c>
      <c r="H83" s="12">
        <v>360</v>
      </c>
      <c r="I83" s="7">
        <f t="shared" si="3"/>
        <v>305.08474576271186</v>
      </c>
      <c r="J83" s="7">
        <f t="shared" si="4"/>
        <v>27.457627118644066</v>
      </c>
      <c r="K83" s="7">
        <f t="shared" si="5"/>
        <v>27.457627118644066</v>
      </c>
    </row>
    <row r="84" spans="1:11" outlineLevel="2">
      <c r="A84" s="4">
        <f>VLOOKUP(B84,'[1]SAC Codes'!$A:$B,2,0)</f>
        <v>999721</v>
      </c>
      <c r="B84" t="s">
        <v>8</v>
      </c>
      <c r="C84">
        <v>316109</v>
      </c>
      <c r="D84" s="11">
        <v>45343</v>
      </c>
      <c r="E84" t="s">
        <v>346</v>
      </c>
      <c r="F84" t="s">
        <v>17</v>
      </c>
      <c r="G84" t="s">
        <v>18</v>
      </c>
      <c r="H84" s="12">
        <v>1170</v>
      </c>
      <c r="I84" s="7">
        <f t="shared" si="3"/>
        <v>991.52542372881351</v>
      </c>
      <c r="J84" s="7">
        <f t="shared" si="4"/>
        <v>89.237288135593218</v>
      </c>
      <c r="K84" s="7">
        <f t="shared" si="5"/>
        <v>89.237288135593218</v>
      </c>
    </row>
    <row r="85" spans="1:11" outlineLevel="2">
      <c r="A85" s="4">
        <f>VLOOKUP(B85,'[1]SAC Codes'!$A:$B,2,0)</f>
        <v>999721</v>
      </c>
      <c r="B85" t="s">
        <v>8</v>
      </c>
      <c r="C85">
        <v>316112</v>
      </c>
      <c r="D85" s="11">
        <v>45342</v>
      </c>
      <c r="E85" t="s">
        <v>346</v>
      </c>
      <c r="F85" t="s">
        <v>17</v>
      </c>
      <c r="G85" t="s">
        <v>18</v>
      </c>
      <c r="H85" s="12">
        <v>0</v>
      </c>
      <c r="I85" s="7">
        <f t="shared" si="3"/>
        <v>0</v>
      </c>
      <c r="J85" s="7">
        <f t="shared" si="4"/>
        <v>0</v>
      </c>
      <c r="K85" s="7">
        <f t="shared" si="5"/>
        <v>0</v>
      </c>
    </row>
    <row r="86" spans="1:11" outlineLevel="2">
      <c r="A86" s="4">
        <f>VLOOKUP(B86,'[1]SAC Codes'!$A:$B,2,0)</f>
        <v>999721</v>
      </c>
      <c r="B86" t="s">
        <v>8</v>
      </c>
      <c r="C86">
        <v>316119</v>
      </c>
      <c r="D86" s="11">
        <v>45344</v>
      </c>
      <c r="E86" t="s">
        <v>12</v>
      </c>
      <c r="F86" t="s">
        <v>13</v>
      </c>
      <c r="G86" t="s">
        <v>14</v>
      </c>
      <c r="H86" s="12">
        <v>1170</v>
      </c>
      <c r="I86" s="7">
        <f t="shared" si="3"/>
        <v>991.52542372881351</v>
      </c>
      <c r="J86" s="7">
        <f t="shared" si="4"/>
        <v>89.237288135593218</v>
      </c>
      <c r="K86" s="7">
        <f t="shared" si="5"/>
        <v>89.237288135593218</v>
      </c>
    </row>
    <row r="87" spans="1:11" outlineLevel="2">
      <c r="A87" s="4">
        <f>VLOOKUP(B87,'[1]SAC Codes'!$A:$B,2,0)</f>
        <v>999721</v>
      </c>
      <c r="B87" t="s">
        <v>8</v>
      </c>
      <c r="C87">
        <v>316131</v>
      </c>
      <c r="D87" s="11">
        <v>45343</v>
      </c>
      <c r="E87" t="s">
        <v>28</v>
      </c>
      <c r="F87" t="s">
        <v>10</v>
      </c>
      <c r="G87" t="s">
        <v>11</v>
      </c>
      <c r="H87" s="12">
        <v>0</v>
      </c>
      <c r="I87" s="7">
        <f t="shared" si="3"/>
        <v>0</v>
      </c>
      <c r="J87" s="7">
        <f t="shared" si="4"/>
        <v>0</v>
      </c>
      <c r="K87" s="7">
        <f t="shared" si="5"/>
        <v>0</v>
      </c>
    </row>
    <row r="88" spans="1:11" outlineLevel="2">
      <c r="A88" s="4">
        <f>VLOOKUP(B88,'[1]SAC Codes'!$A:$B,2,0)</f>
        <v>999721</v>
      </c>
      <c r="B88" t="s">
        <v>8</v>
      </c>
      <c r="C88">
        <v>316135</v>
      </c>
      <c r="D88" s="11">
        <v>45343</v>
      </c>
      <c r="E88" t="s">
        <v>400</v>
      </c>
      <c r="F88" t="s">
        <v>17</v>
      </c>
      <c r="G88" t="s">
        <v>18</v>
      </c>
      <c r="H88" s="12">
        <v>900</v>
      </c>
      <c r="I88" s="7">
        <f t="shared" si="3"/>
        <v>762.71186440677968</v>
      </c>
      <c r="J88" s="7">
        <f t="shared" si="4"/>
        <v>68.644067796610173</v>
      </c>
      <c r="K88" s="7">
        <f t="shared" si="5"/>
        <v>68.644067796610173</v>
      </c>
    </row>
    <row r="89" spans="1:11" outlineLevel="2">
      <c r="A89" s="4">
        <f>VLOOKUP(B89,'[1]SAC Codes'!$A:$B,2,0)</f>
        <v>999721</v>
      </c>
      <c r="B89" t="s">
        <v>8</v>
      </c>
      <c r="C89">
        <v>316136</v>
      </c>
      <c r="D89" s="11">
        <v>45343</v>
      </c>
      <c r="E89" t="s">
        <v>28</v>
      </c>
      <c r="F89" t="s">
        <v>10</v>
      </c>
      <c r="G89" t="s">
        <v>11</v>
      </c>
      <c r="H89" s="12">
        <v>1600</v>
      </c>
      <c r="I89" s="7">
        <f t="shared" si="3"/>
        <v>1355.9322033898304</v>
      </c>
      <c r="J89" s="7">
        <f t="shared" si="4"/>
        <v>122.03389830508473</v>
      </c>
      <c r="K89" s="7">
        <f t="shared" si="5"/>
        <v>122.03389830508473</v>
      </c>
    </row>
    <row r="90" spans="1:11" outlineLevel="2">
      <c r="A90" s="4">
        <f>VLOOKUP(B90,'[1]SAC Codes'!$A:$B,2,0)</f>
        <v>999721</v>
      </c>
      <c r="B90" t="s">
        <v>8</v>
      </c>
      <c r="C90">
        <v>316143</v>
      </c>
      <c r="D90" s="11">
        <v>45344</v>
      </c>
      <c r="E90" t="s">
        <v>28</v>
      </c>
      <c r="F90" t="s">
        <v>10</v>
      </c>
      <c r="G90" t="s">
        <v>11</v>
      </c>
      <c r="H90" s="12">
        <v>1100</v>
      </c>
      <c r="I90" s="7">
        <f t="shared" si="3"/>
        <v>932.20338983050851</v>
      </c>
      <c r="J90" s="7">
        <f t="shared" si="4"/>
        <v>83.898305084745758</v>
      </c>
      <c r="K90" s="7">
        <f t="shared" si="5"/>
        <v>83.898305084745758</v>
      </c>
    </row>
    <row r="91" spans="1:11" outlineLevel="2">
      <c r="A91" s="4">
        <f>VLOOKUP(B91,'[1]SAC Codes'!$A:$B,2,0)</f>
        <v>999721</v>
      </c>
      <c r="B91" t="s">
        <v>8</v>
      </c>
      <c r="C91">
        <v>316144</v>
      </c>
      <c r="D91" s="11">
        <v>45344</v>
      </c>
      <c r="E91" t="s">
        <v>346</v>
      </c>
      <c r="F91" t="s">
        <v>17</v>
      </c>
      <c r="G91" t="s">
        <v>18</v>
      </c>
      <c r="H91" s="12">
        <v>1300</v>
      </c>
      <c r="I91" s="7">
        <f t="shared" si="3"/>
        <v>1101.6949152542372</v>
      </c>
      <c r="J91" s="7">
        <f t="shared" si="4"/>
        <v>99.152542372881342</v>
      </c>
      <c r="K91" s="7">
        <f t="shared" si="5"/>
        <v>99.152542372881342</v>
      </c>
    </row>
    <row r="92" spans="1:11" outlineLevel="2">
      <c r="A92" s="4">
        <f>VLOOKUP(B92,'[1]SAC Codes'!$A:$B,2,0)</f>
        <v>999721</v>
      </c>
      <c r="B92" t="s">
        <v>8</v>
      </c>
      <c r="C92">
        <v>316146</v>
      </c>
      <c r="D92" s="11">
        <v>45344</v>
      </c>
      <c r="E92" t="s">
        <v>28</v>
      </c>
      <c r="F92" t="s">
        <v>10</v>
      </c>
      <c r="G92" t="s">
        <v>11</v>
      </c>
      <c r="H92" s="12">
        <v>1350</v>
      </c>
      <c r="I92" s="7">
        <f t="shared" si="3"/>
        <v>1144.0677966101696</v>
      </c>
      <c r="J92" s="7">
        <f t="shared" si="4"/>
        <v>102.96610169491525</v>
      </c>
      <c r="K92" s="7">
        <f t="shared" si="5"/>
        <v>102.96610169491525</v>
      </c>
    </row>
    <row r="93" spans="1:11" outlineLevel="2">
      <c r="A93" s="4">
        <f>VLOOKUP(B93,'[1]SAC Codes'!$A:$B,2,0)</f>
        <v>999721</v>
      </c>
      <c r="B93" t="s">
        <v>8</v>
      </c>
      <c r="C93">
        <v>316160</v>
      </c>
      <c r="D93" s="11">
        <v>45345</v>
      </c>
      <c r="E93" t="s">
        <v>462</v>
      </c>
      <c r="F93" t="s">
        <v>17</v>
      </c>
      <c r="G93" t="s">
        <v>18</v>
      </c>
      <c r="H93" s="12">
        <v>1300</v>
      </c>
      <c r="I93" s="7">
        <f t="shared" si="3"/>
        <v>1101.6949152542372</v>
      </c>
      <c r="J93" s="7">
        <f t="shared" si="4"/>
        <v>99.152542372881342</v>
      </c>
      <c r="K93" s="7">
        <f t="shared" si="5"/>
        <v>99.152542372881342</v>
      </c>
    </row>
    <row r="94" spans="1:11" outlineLevel="2">
      <c r="A94" s="4">
        <f>VLOOKUP(B94,'[1]SAC Codes'!$A:$B,2,0)</f>
        <v>999721</v>
      </c>
      <c r="B94" t="s">
        <v>8</v>
      </c>
      <c r="C94">
        <v>316162</v>
      </c>
      <c r="D94" s="11">
        <v>45344</v>
      </c>
      <c r="E94" t="s">
        <v>346</v>
      </c>
      <c r="F94" t="s">
        <v>17</v>
      </c>
      <c r="G94" t="s">
        <v>18</v>
      </c>
      <c r="H94" s="12">
        <v>1260</v>
      </c>
      <c r="I94" s="7">
        <f t="shared" si="3"/>
        <v>1067.7966101694915</v>
      </c>
      <c r="J94" s="7">
        <f t="shared" si="4"/>
        <v>96.101694915254228</v>
      </c>
      <c r="K94" s="7">
        <f t="shared" si="5"/>
        <v>96.101694915254228</v>
      </c>
    </row>
    <row r="95" spans="1:11" outlineLevel="2">
      <c r="A95" s="4">
        <f>VLOOKUP(B95,'[1]SAC Codes'!$A:$B,2,0)</f>
        <v>999721</v>
      </c>
      <c r="B95" t="s">
        <v>8</v>
      </c>
      <c r="C95">
        <v>316162</v>
      </c>
      <c r="D95" s="11">
        <v>45344</v>
      </c>
      <c r="E95" t="s">
        <v>462</v>
      </c>
      <c r="F95" t="s">
        <v>25</v>
      </c>
      <c r="G95" t="s">
        <v>26</v>
      </c>
      <c r="H95" s="12">
        <v>360</v>
      </c>
      <c r="I95" s="7">
        <f t="shared" si="3"/>
        <v>305.08474576271186</v>
      </c>
      <c r="J95" s="7">
        <f t="shared" si="4"/>
        <v>27.457627118644066</v>
      </c>
      <c r="K95" s="7">
        <f t="shared" si="5"/>
        <v>27.457627118644066</v>
      </c>
    </row>
    <row r="96" spans="1:11" outlineLevel="2">
      <c r="A96" s="4">
        <f>VLOOKUP(B96,'[1]SAC Codes'!$A:$B,2,0)</f>
        <v>999721</v>
      </c>
      <c r="B96" t="s">
        <v>8</v>
      </c>
      <c r="C96">
        <v>316167</v>
      </c>
      <c r="D96" s="11">
        <v>45344</v>
      </c>
      <c r="E96" t="s">
        <v>400</v>
      </c>
      <c r="F96" t="s">
        <v>286</v>
      </c>
      <c r="G96" t="s">
        <v>287</v>
      </c>
      <c r="H96" s="12">
        <v>500</v>
      </c>
      <c r="I96" s="7">
        <f t="shared" si="3"/>
        <v>423.72881355932202</v>
      </c>
      <c r="J96" s="7">
        <f t="shared" si="4"/>
        <v>38.135593220338983</v>
      </c>
      <c r="K96" s="7">
        <f t="shared" si="5"/>
        <v>38.135593220338983</v>
      </c>
    </row>
    <row r="97" spans="1:11" outlineLevel="2">
      <c r="A97" s="4">
        <f>VLOOKUP(B97,'[1]SAC Codes'!$A:$B,2,0)</f>
        <v>999721</v>
      </c>
      <c r="B97" t="s">
        <v>8</v>
      </c>
      <c r="C97">
        <v>316196</v>
      </c>
      <c r="D97" s="11">
        <v>45346</v>
      </c>
      <c r="E97" t="s">
        <v>462</v>
      </c>
      <c r="F97" t="s">
        <v>17</v>
      </c>
      <c r="G97" t="s">
        <v>18</v>
      </c>
      <c r="H97" s="12">
        <v>1170</v>
      </c>
      <c r="I97" s="7">
        <f t="shared" si="3"/>
        <v>991.52542372881351</v>
      </c>
      <c r="J97" s="7">
        <f t="shared" si="4"/>
        <v>89.237288135593218</v>
      </c>
      <c r="K97" s="7">
        <f t="shared" si="5"/>
        <v>89.237288135593218</v>
      </c>
    </row>
    <row r="98" spans="1:11" outlineLevel="2">
      <c r="A98" s="4">
        <f>VLOOKUP(B98,'[1]SAC Codes'!$A:$B,2,0)</f>
        <v>999721</v>
      </c>
      <c r="B98" t="s">
        <v>8</v>
      </c>
      <c r="C98">
        <v>316198</v>
      </c>
      <c r="D98" s="11">
        <v>45345</v>
      </c>
      <c r="E98" t="s">
        <v>21</v>
      </c>
      <c r="F98" t="s">
        <v>13</v>
      </c>
      <c r="G98" t="s">
        <v>14</v>
      </c>
      <c r="H98" s="12">
        <v>1170</v>
      </c>
      <c r="I98" s="7">
        <f t="shared" si="3"/>
        <v>991.52542372881351</v>
      </c>
      <c r="J98" s="7">
        <f t="shared" si="4"/>
        <v>89.237288135593218</v>
      </c>
      <c r="K98" s="7">
        <f t="shared" si="5"/>
        <v>89.237288135593218</v>
      </c>
    </row>
    <row r="99" spans="1:11" outlineLevel="2">
      <c r="A99" s="4">
        <f>VLOOKUP(B99,'[1]SAC Codes'!$A:$B,2,0)</f>
        <v>999721</v>
      </c>
      <c r="B99" t="s">
        <v>8</v>
      </c>
      <c r="C99">
        <v>316202</v>
      </c>
      <c r="D99" s="11">
        <v>45345</v>
      </c>
      <c r="E99" t="s">
        <v>346</v>
      </c>
      <c r="F99" t="s">
        <v>17</v>
      </c>
      <c r="G99" t="s">
        <v>18</v>
      </c>
      <c r="H99" s="12">
        <v>900</v>
      </c>
      <c r="I99" s="7">
        <f t="shared" si="3"/>
        <v>762.71186440677968</v>
      </c>
      <c r="J99" s="7">
        <f t="shared" si="4"/>
        <v>68.644067796610173</v>
      </c>
      <c r="K99" s="7">
        <f t="shared" si="5"/>
        <v>68.644067796610173</v>
      </c>
    </row>
    <row r="100" spans="1:11" outlineLevel="2">
      <c r="A100" s="4">
        <f>VLOOKUP(B100,'[1]SAC Codes'!$A:$B,2,0)</f>
        <v>999721</v>
      </c>
      <c r="B100" t="s">
        <v>8</v>
      </c>
      <c r="C100">
        <v>316222</v>
      </c>
      <c r="D100" s="11">
        <v>45346</v>
      </c>
      <c r="E100" t="s">
        <v>28</v>
      </c>
      <c r="F100" t="s">
        <v>17</v>
      </c>
      <c r="G100" t="s">
        <v>18</v>
      </c>
      <c r="H100" s="12">
        <v>1300</v>
      </c>
      <c r="I100" s="7">
        <f t="shared" si="3"/>
        <v>1101.6949152542372</v>
      </c>
      <c r="J100" s="7">
        <f t="shared" si="4"/>
        <v>99.152542372881342</v>
      </c>
      <c r="K100" s="7">
        <f t="shared" si="5"/>
        <v>99.152542372881342</v>
      </c>
    </row>
    <row r="101" spans="1:11" outlineLevel="2">
      <c r="A101" s="4">
        <f>VLOOKUP(B101,'[1]SAC Codes'!$A:$B,2,0)</f>
        <v>999721</v>
      </c>
      <c r="B101" t="s">
        <v>8</v>
      </c>
      <c r="C101">
        <v>316228</v>
      </c>
      <c r="D101" s="11">
        <v>45346</v>
      </c>
      <c r="E101" t="s">
        <v>346</v>
      </c>
      <c r="F101" t="s">
        <v>10</v>
      </c>
      <c r="G101" t="s">
        <v>11</v>
      </c>
      <c r="H101" s="12">
        <v>1350</v>
      </c>
      <c r="I101" s="7">
        <f t="shared" si="3"/>
        <v>1144.0677966101696</v>
      </c>
      <c r="J101" s="7">
        <f t="shared" si="4"/>
        <v>102.96610169491525</v>
      </c>
      <c r="K101" s="7">
        <f t="shared" si="5"/>
        <v>102.96610169491525</v>
      </c>
    </row>
    <row r="102" spans="1:11" outlineLevel="2">
      <c r="A102" s="4">
        <f>VLOOKUP(B102,'[1]SAC Codes'!$A:$B,2,0)</f>
        <v>999721</v>
      </c>
      <c r="B102" t="s">
        <v>8</v>
      </c>
      <c r="C102">
        <v>316230</v>
      </c>
      <c r="D102" s="11">
        <v>45347</v>
      </c>
      <c r="E102" t="s">
        <v>462</v>
      </c>
      <c r="F102" t="s">
        <v>17</v>
      </c>
      <c r="G102" t="s">
        <v>18</v>
      </c>
      <c r="H102" s="12">
        <v>1300</v>
      </c>
      <c r="I102" s="7">
        <f t="shared" si="3"/>
        <v>1101.6949152542372</v>
      </c>
      <c r="J102" s="7">
        <f t="shared" si="4"/>
        <v>99.152542372881342</v>
      </c>
      <c r="K102" s="7">
        <f t="shared" si="5"/>
        <v>99.152542372881342</v>
      </c>
    </row>
    <row r="103" spans="1:11" outlineLevel="2">
      <c r="A103" s="4">
        <f>VLOOKUP(B103,'[1]SAC Codes'!$A:$B,2,0)</f>
        <v>999721</v>
      </c>
      <c r="B103" t="s">
        <v>8</v>
      </c>
      <c r="C103">
        <v>316241</v>
      </c>
      <c r="D103" s="11">
        <v>45346</v>
      </c>
      <c r="E103" t="s">
        <v>12</v>
      </c>
      <c r="F103" t="s">
        <v>13</v>
      </c>
      <c r="G103" t="s">
        <v>14</v>
      </c>
      <c r="H103" s="12">
        <v>1170</v>
      </c>
      <c r="I103" s="7">
        <f t="shared" si="3"/>
        <v>991.52542372881351</v>
      </c>
      <c r="J103" s="7">
        <f t="shared" si="4"/>
        <v>89.237288135593218</v>
      </c>
      <c r="K103" s="7">
        <f t="shared" si="5"/>
        <v>89.237288135593218</v>
      </c>
    </row>
    <row r="104" spans="1:11" outlineLevel="2">
      <c r="A104" s="4">
        <f>VLOOKUP(B104,'[1]SAC Codes'!$A:$B,2,0)</f>
        <v>999721</v>
      </c>
      <c r="B104" t="s">
        <v>8</v>
      </c>
      <c r="C104">
        <v>316257</v>
      </c>
      <c r="D104" s="11">
        <v>45347</v>
      </c>
      <c r="E104" t="s">
        <v>402</v>
      </c>
      <c r="F104" t="s">
        <v>10</v>
      </c>
      <c r="G104" t="s">
        <v>11</v>
      </c>
      <c r="H104" s="12">
        <v>3000</v>
      </c>
      <c r="I104" s="7">
        <f t="shared" si="3"/>
        <v>2542.3728813559323</v>
      </c>
      <c r="J104" s="7">
        <f t="shared" si="4"/>
        <v>228.81355932203391</v>
      </c>
      <c r="K104" s="7">
        <f t="shared" si="5"/>
        <v>228.81355932203391</v>
      </c>
    </row>
    <row r="105" spans="1:11" outlineLevel="2">
      <c r="A105" s="4">
        <f>VLOOKUP(B105,'[1]SAC Codes'!$A:$B,2,0)</f>
        <v>999721</v>
      </c>
      <c r="B105" t="s">
        <v>8</v>
      </c>
      <c r="C105">
        <v>316261</v>
      </c>
      <c r="D105" s="11">
        <v>45347</v>
      </c>
      <c r="E105" t="s">
        <v>21</v>
      </c>
      <c r="F105" t="s">
        <v>280</v>
      </c>
      <c r="G105" t="s">
        <v>281</v>
      </c>
      <c r="H105" s="12">
        <v>200</v>
      </c>
      <c r="I105" s="7">
        <f t="shared" si="3"/>
        <v>169.4915254237288</v>
      </c>
      <c r="J105" s="7">
        <f t="shared" si="4"/>
        <v>15.254237288135592</v>
      </c>
      <c r="K105" s="7">
        <f t="shared" si="5"/>
        <v>15.254237288135592</v>
      </c>
    </row>
    <row r="106" spans="1:11" outlineLevel="2">
      <c r="A106" s="4">
        <f>VLOOKUP(B106,'[1]SAC Codes'!$A:$B,2,0)</f>
        <v>999721</v>
      </c>
      <c r="B106" t="s">
        <v>8</v>
      </c>
      <c r="C106">
        <v>316271</v>
      </c>
      <c r="D106" s="11">
        <v>45347</v>
      </c>
      <c r="E106" t="s">
        <v>400</v>
      </c>
      <c r="F106" t="s">
        <v>10</v>
      </c>
      <c r="G106" t="s">
        <v>11</v>
      </c>
      <c r="H106" s="12">
        <v>1350</v>
      </c>
      <c r="I106" s="7">
        <f t="shared" si="3"/>
        <v>1144.0677966101696</v>
      </c>
      <c r="J106" s="7">
        <f t="shared" si="4"/>
        <v>102.96610169491525</v>
      </c>
      <c r="K106" s="7">
        <f t="shared" si="5"/>
        <v>102.96610169491525</v>
      </c>
    </row>
    <row r="107" spans="1:11" outlineLevel="2">
      <c r="A107" s="4">
        <f>VLOOKUP(B107,'[1]SAC Codes'!$A:$B,2,0)</f>
        <v>999721</v>
      </c>
      <c r="B107" t="s">
        <v>8</v>
      </c>
      <c r="C107">
        <v>316280</v>
      </c>
      <c r="D107" s="11">
        <v>45347</v>
      </c>
      <c r="E107" t="s">
        <v>400</v>
      </c>
      <c r="F107" t="s">
        <v>17</v>
      </c>
      <c r="G107" t="s">
        <v>18</v>
      </c>
      <c r="H107" s="12">
        <v>1260</v>
      </c>
      <c r="I107" s="7">
        <f t="shared" si="3"/>
        <v>1067.7966101694915</v>
      </c>
      <c r="J107" s="7">
        <f t="shared" si="4"/>
        <v>96.101694915254228</v>
      </c>
      <c r="K107" s="7">
        <f t="shared" si="5"/>
        <v>96.101694915254228</v>
      </c>
    </row>
    <row r="108" spans="1:11" outlineLevel="2">
      <c r="A108" s="4">
        <f>VLOOKUP(B108,'[1]SAC Codes'!$A:$B,2,0)</f>
        <v>999721</v>
      </c>
      <c r="B108" t="s">
        <v>8</v>
      </c>
      <c r="C108">
        <v>316288</v>
      </c>
      <c r="D108" s="11">
        <v>45349</v>
      </c>
      <c r="E108" t="s">
        <v>401</v>
      </c>
      <c r="F108" t="s">
        <v>17</v>
      </c>
      <c r="G108" t="s">
        <v>18</v>
      </c>
      <c r="H108" s="12">
        <v>1170</v>
      </c>
      <c r="I108" s="7">
        <f t="shared" si="3"/>
        <v>991.52542372881351</v>
      </c>
      <c r="J108" s="7">
        <f t="shared" si="4"/>
        <v>89.237288135593218</v>
      </c>
      <c r="K108" s="7">
        <f t="shared" si="5"/>
        <v>89.237288135593218</v>
      </c>
    </row>
    <row r="109" spans="1:11" outlineLevel="2">
      <c r="A109" s="4">
        <f>VLOOKUP(B109,'[1]SAC Codes'!$A:$B,2,0)</f>
        <v>999721</v>
      </c>
      <c r="B109" t="s">
        <v>8</v>
      </c>
      <c r="C109">
        <v>316308</v>
      </c>
      <c r="D109" s="11">
        <v>45349</v>
      </c>
      <c r="E109" t="s">
        <v>23</v>
      </c>
      <c r="F109" t="s">
        <v>282</v>
      </c>
      <c r="G109" t="s">
        <v>283</v>
      </c>
      <c r="H109" s="12">
        <v>200</v>
      </c>
      <c r="I109" s="7">
        <f t="shared" si="3"/>
        <v>169.4915254237288</v>
      </c>
      <c r="J109" s="7">
        <f t="shared" si="4"/>
        <v>15.254237288135592</v>
      </c>
      <c r="K109" s="7">
        <f t="shared" si="5"/>
        <v>15.254237288135592</v>
      </c>
    </row>
    <row r="110" spans="1:11" outlineLevel="2">
      <c r="A110" s="4">
        <f>VLOOKUP(B110,'[1]SAC Codes'!$A:$B,2,0)</f>
        <v>999721</v>
      </c>
      <c r="B110" t="s">
        <v>8</v>
      </c>
      <c r="C110">
        <v>317332</v>
      </c>
      <c r="D110" s="11">
        <v>45350</v>
      </c>
      <c r="E110" t="s">
        <v>462</v>
      </c>
      <c r="F110" t="s">
        <v>17</v>
      </c>
      <c r="G110" t="s">
        <v>18</v>
      </c>
      <c r="H110" s="12">
        <v>1170</v>
      </c>
      <c r="I110" s="7">
        <f t="shared" si="3"/>
        <v>991.52542372881351</v>
      </c>
      <c r="J110" s="7">
        <f t="shared" si="4"/>
        <v>89.237288135593218</v>
      </c>
      <c r="K110" s="7">
        <f t="shared" si="5"/>
        <v>89.237288135593218</v>
      </c>
    </row>
    <row r="111" spans="1:11" outlineLevel="2">
      <c r="A111" s="4">
        <f>VLOOKUP(B111,'[1]SAC Codes'!$A:$B,2,0)</f>
        <v>999721</v>
      </c>
      <c r="B111" t="s">
        <v>34</v>
      </c>
      <c r="C111">
        <v>312407</v>
      </c>
      <c r="D111" s="11">
        <v>45325</v>
      </c>
      <c r="E111" t="s">
        <v>12</v>
      </c>
      <c r="F111" t="s">
        <v>37</v>
      </c>
      <c r="G111" t="s">
        <v>38</v>
      </c>
      <c r="H111" s="12">
        <v>270</v>
      </c>
      <c r="I111" s="7">
        <f t="shared" si="3"/>
        <v>228.81355932203391</v>
      </c>
      <c r="J111" s="7">
        <f t="shared" si="4"/>
        <v>20.593220338983052</v>
      </c>
      <c r="K111" s="7">
        <f t="shared" si="5"/>
        <v>20.593220338983052</v>
      </c>
    </row>
    <row r="112" spans="1:11" outlineLevel="2">
      <c r="A112" s="4">
        <f>VLOOKUP(B112,'[1]SAC Codes'!$A:$B,2,0)</f>
        <v>999721</v>
      </c>
      <c r="B112" t="s">
        <v>34</v>
      </c>
      <c r="C112">
        <v>312413</v>
      </c>
      <c r="D112" s="11">
        <v>45323</v>
      </c>
      <c r="E112" t="s">
        <v>402</v>
      </c>
      <c r="F112" t="s">
        <v>37</v>
      </c>
      <c r="G112" t="s">
        <v>38</v>
      </c>
      <c r="H112" s="12">
        <v>300</v>
      </c>
      <c r="I112" s="7">
        <f t="shared" si="3"/>
        <v>254.23728813559322</v>
      </c>
      <c r="J112" s="7">
        <f t="shared" si="4"/>
        <v>22.881355932203387</v>
      </c>
      <c r="K112" s="7">
        <f t="shared" si="5"/>
        <v>22.881355932203387</v>
      </c>
    </row>
    <row r="113" spans="1:11" outlineLevel="2">
      <c r="A113" s="4">
        <f>VLOOKUP(B113,'[1]SAC Codes'!$A:$B,2,0)</f>
        <v>999721</v>
      </c>
      <c r="B113" t="s">
        <v>34</v>
      </c>
      <c r="C113">
        <v>312424</v>
      </c>
      <c r="D113" s="11">
        <v>45324</v>
      </c>
      <c r="E113" t="s">
        <v>400</v>
      </c>
      <c r="F113" t="s">
        <v>35</v>
      </c>
      <c r="G113" t="s">
        <v>36</v>
      </c>
      <c r="H113" s="12">
        <v>650</v>
      </c>
      <c r="I113" s="7">
        <f t="shared" si="3"/>
        <v>550.84745762711862</v>
      </c>
      <c r="J113" s="7">
        <f t="shared" si="4"/>
        <v>49.576271186440671</v>
      </c>
      <c r="K113" s="7">
        <f t="shared" si="5"/>
        <v>49.576271186440671</v>
      </c>
    </row>
    <row r="114" spans="1:11" outlineLevel="2">
      <c r="A114" s="4">
        <f>VLOOKUP(B114,'[1]SAC Codes'!$A:$B,2,0)</f>
        <v>999721</v>
      </c>
      <c r="B114" t="s">
        <v>34</v>
      </c>
      <c r="C114">
        <v>312438</v>
      </c>
      <c r="D114" s="11">
        <v>45323</v>
      </c>
      <c r="E114" t="s">
        <v>401</v>
      </c>
      <c r="F114" t="s">
        <v>35</v>
      </c>
      <c r="G114" t="s">
        <v>36</v>
      </c>
      <c r="H114" s="12">
        <v>360</v>
      </c>
      <c r="I114" s="7">
        <f t="shared" si="3"/>
        <v>305.08474576271186</v>
      </c>
      <c r="J114" s="7">
        <f t="shared" si="4"/>
        <v>27.457627118644066</v>
      </c>
      <c r="K114" s="7">
        <f t="shared" si="5"/>
        <v>27.457627118644066</v>
      </c>
    </row>
    <row r="115" spans="1:11" outlineLevel="2">
      <c r="A115" s="4">
        <f>VLOOKUP(B115,'[1]SAC Codes'!$A:$B,2,0)</f>
        <v>999721</v>
      </c>
      <c r="B115" t="s">
        <v>34</v>
      </c>
      <c r="C115">
        <v>312442</v>
      </c>
      <c r="D115" s="11">
        <v>45323</v>
      </c>
      <c r="E115" t="s">
        <v>12</v>
      </c>
      <c r="F115" t="s">
        <v>35</v>
      </c>
      <c r="G115" t="s">
        <v>36</v>
      </c>
      <c r="H115" s="12">
        <v>400</v>
      </c>
      <c r="I115" s="7">
        <f t="shared" si="3"/>
        <v>338.9830508474576</v>
      </c>
      <c r="J115" s="7">
        <f t="shared" si="4"/>
        <v>30.508474576271183</v>
      </c>
      <c r="K115" s="7">
        <f t="shared" si="5"/>
        <v>30.508474576271183</v>
      </c>
    </row>
    <row r="116" spans="1:11" outlineLevel="2">
      <c r="A116" s="4">
        <f>VLOOKUP(B116,'[1]SAC Codes'!$A:$B,2,0)</f>
        <v>999721</v>
      </c>
      <c r="B116" t="s">
        <v>34</v>
      </c>
      <c r="C116">
        <v>312443</v>
      </c>
      <c r="D116" s="11">
        <v>45323</v>
      </c>
      <c r="E116" t="s">
        <v>12</v>
      </c>
      <c r="F116" t="s">
        <v>35</v>
      </c>
      <c r="G116" t="s">
        <v>36</v>
      </c>
      <c r="H116" s="12">
        <v>360</v>
      </c>
      <c r="I116" s="7">
        <f t="shared" si="3"/>
        <v>305.08474576271186</v>
      </c>
      <c r="J116" s="7">
        <f t="shared" si="4"/>
        <v>27.457627118644066</v>
      </c>
      <c r="K116" s="7">
        <f t="shared" si="5"/>
        <v>27.457627118644066</v>
      </c>
    </row>
    <row r="117" spans="1:11" outlineLevel="2">
      <c r="A117" s="4">
        <f>VLOOKUP(B117,'[1]SAC Codes'!$A:$B,2,0)</f>
        <v>999721</v>
      </c>
      <c r="B117" t="s">
        <v>34</v>
      </c>
      <c r="C117">
        <v>312445</v>
      </c>
      <c r="D117" s="11">
        <v>45323</v>
      </c>
      <c r="E117" t="s">
        <v>346</v>
      </c>
      <c r="F117" t="s">
        <v>35</v>
      </c>
      <c r="G117" t="s">
        <v>36</v>
      </c>
      <c r="H117" s="12">
        <v>500</v>
      </c>
      <c r="I117" s="7">
        <f t="shared" si="3"/>
        <v>423.72881355932202</v>
      </c>
      <c r="J117" s="7">
        <f t="shared" si="4"/>
        <v>38.135593220338983</v>
      </c>
      <c r="K117" s="7">
        <f t="shared" si="5"/>
        <v>38.135593220338983</v>
      </c>
    </row>
    <row r="118" spans="1:11" outlineLevel="2">
      <c r="A118" s="4">
        <f>VLOOKUP(B118,'[1]SAC Codes'!$A:$B,2,0)</f>
        <v>999721</v>
      </c>
      <c r="B118" t="s">
        <v>34</v>
      </c>
      <c r="C118">
        <v>312446</v>
      </c>
      <c r="D118" s="11">
        <v>45323</v>
      </c>
      <c r="E118" t="s">
        <v>402</v>
      </c>
      <c r="F118" t="s">
        <v>35</v>
      </c>
      <c r="G118" t="s">
        <v>36</v>
      </c>
      <c r="H118" s="12">
        <v>360</v>
      </c>
      <c r="I118" s="7">
        <f t="shared" si="3"/>
        <v>305.08474576271186</v>
      </c>
      <c r="J118" s="7">
        <f t="shared" si="4"/>
        <v>27.457627118644066</v>
      </c>
      <c r="K118" s="7">
        <f t="shared" si="5"/>
        <v>27.457627118644066</v>
      </c>
    </row>
    <row r="119" spans="1:11" outlineLevel="2">
      <c r="A119" s="4">
        <f>VLOOKUP(B119,'[1]SAC Codes'!$A:$B,2,0)</f>
        <v>999721</v>
      </c>
      <c r="B119" t="s">
        <v>34</v>
      </c>
      <c r="C119">
        <v>312447</v>
      </c>
      <c r="D119" s="11">
        <v>45323</v>
      </c>
      <c r="E119" t="s">
        <v>12</v>
      </c>
      <c r="F119" t="s">
        <v>37</v>
      </c>
      <c r="G119" t="s">
        <v>38</v>
      </c>
      <c r="H119" s="12">
        <v>270</v>
      </c>
      <c r="I119" s="7">
        <f t="shared" si="3"/>
        <v>228.81355932203391</v>
      </c>
      <c r="J119" s="7">
        <f t="shared" si="4"/>
        <v>20.593220338983052</v>
      </c>
      <c r="K119" s="7">
        <f t="shared" si="5"/>
        <v>20.593220338983052</v>
      </c>
    </row>
    <row r="120" spans="1:11" outlineLevel="2">
      <c r="A120" s="4">
        <f>VLOOKUP(B120,'[1]SAC Codes'!$A:$B,2,0)</f>
        <v>999721</v>
      </c>
      <c r="B120" t="s">
        <v>34</v>
      </c>
      <c r="C120">
        <v>312451</v>
      </c>
      <c r="D120" s="11">
        <v>45324</v>
      </c>
      <c r="E120" t="s">
        <v>402</v>
      </c>
      <c r="F120" t="s">
        <v>35</v>
      </c>
      <c r="G120" t="s">
        <v>36</v>
      </c>
      <c r="H120" s="12">
        <v>360</v>
      </c>
      <c r="I120" s="7">
        <f t="shared" si="3"/>
        <v>305.08474576271186</v>
      </c>
      <c r="J120" s="7">
        <f t="shared" si="4"/>
        <v>27.457627118644066</v>
      </c>
      <c r="K120" s="7">
        <f t="shared" si="5"/>
        <v>27.457627118644066</v>
      </c>
    </row>
    <row r="121" spans="1:11" outlineLevel="2">
      <c r="A121" s="4">
        <f>VLOOKUP(B121,'[1]SAC Codes'!$A:$B,2,0)</f>
        <v>999721</v>
      </c>
      <c r="B121" t="s">
        <v>34</v>
      </c>
      <c r="C121">
        <v>312454</v>
      </c>
      <c r="D121" s="11">
        <v>45324</v>
      </c>
      <c r="E121" t="s">
        <v>28</v>
      </c>
      <c r="F121" t="s">
        <v>35</v>
      </c>
      <c r="G121" t="s">
        <v>36</v>
      </c>
      <c r="H121" s="12">
        <v>600</v>
      </c>
      <c r="I121" s="7">
        <f t="shared" si="3"/>
        <v>508.47457627118644</v>
      </c>
      <c r="J121" s="7">
        <f t="shared" si="4"/>
        <v>45.762711864406775</v>
      </c>
      <c r="K121" s="7">
        <f t="shared" si="5"/>
        <v>45.762711864406775</v>
      </c>
    </row>
    <row r="122" spans="1:11" outlineLevel="2">
      <c r="A122" s="4">
        <f>VLOOKUP(B122,'[1]SAC Codes'!$A:$B,2,0)</f>
        <v>999721</v>
      </c>
      <c r="B122" t="s">
        <v>34</v>
      </c>
      <c r="C122">
        <v>312458</v>
      </c>
      <c r="D122" s="11">
        <v>45323</v>
      </c>
      <c r="E122" t="s">
        <v>462</v>
      </c>
      <c r="F122" t="s">
        <v>35</v>
      </c>
      <c r="G122" t="s">
        <v>36</v>
      </c>
      <c r="H122" s="12">
        <v>500</v>
      </c>
      <c r="I122" s="7">
        <f t="shared" si="3"/>
        <v>423.72881355932202</v>
      </c>
      <c r="J122" s="7">
        <f t="shared" si="4"/>
        <v>38.135593220338983</v>
      </c>
      <c r="K122" s="7">
        <f t="shared" si="5"/>
        <v>38.135593220338983</v>
      </c>
    </row>
    <row r="123" spans="1:11" outlineLevel="2">
      <c r="A123" s="4">
        <f>VLOOKUP(B123,'[1]SAC Codes'!$A:$B,2,0)</f>
        <v>999721</v>
      </c>
      <c r="B123" t="s">
        <v>34</v>
      </c>
      <c r="C123">
        <v>312464</v>
      </c>
      <c r="D123" s="11">
        <v>45323</v>
      </c>
      <c r="E123" t="s">
        <v>21</v>
      </c>
      <c r="F123" t="s">
        <v>37</v>
      </c>
      <c r="G123" t="s">
        <v>38</v>
      </c>
      <c r="H123" s="12">
        <v>300</v>
      </c>
      <c r="I123" s="7">
        <f t="shared" si="3"/>
        <v>254.23728813559322</v>
      </c>
      <c r="J123" s="7">
        <f t="shared" si="4"/>
        <v>22.881355932203387</v>
      </c>
      <c r="K123" s="7">
        <f t="shared" si="5"/>
        <v>22.881355932203387</v>
      </c>
    </row>
    <row r="124" spans="1:11" outlineLevel="2">
      <c r="A124" s="4">
        <f>VLOOKUP(B124,'[1]SAC Codes'!$A:$B,2,0)</f>
        <v>999721</v>
      </c>
      <c r="B124" t="s">
        <v>34</v>
      </c>
      <c r="C124">
        <v>312467</v>
      </c>
      <c r="D124" s="11">
        <v>45323</v>
      </c>
      <c r="E124" t="s">
        <v>27</v>
      </c>
      <c r="F124" t="s">
        <v>37</v>
      </c>
      <c r="G124" t="s">
        <v>38</v>
      </c>
      <c r="H124" s="12">
        <v>270</v>
      </c>
      <c r="I124" s="7">
        <f t="shared" si="3"/>
        <v>228.81355932203391</v>
      </c>
      <c r="J124" s="7">
        <f t="shared" si="4"/>
        <v>20.593220338983052</v>
      </c>
      <c r="K124" s="7">
        <f t="shared" si="5"/>
        <v>20.593220338983052</v>
      </c>
    </row>
    <row r="125" spans="1:11" outlineLevel="2">
      <c r="A125" s="4">
        <f>VLOOKUP(B125,'[1]SAC Codes'!$A:$B,2,0)</f>
        <v>999721</v>
      </c>
      <c r="B125" t="s">
        <v>34</v>
      </c>
      <c r="C125">
        <v>312468</v>
      </c>
      <c r="D125" s="11">
        <v>45323</v>
      </c>
      <c r="E125" t="s">
        <v>21</v>
      </c>
      <c r="F125" t="s">
        <v>37</v>
      </c>
      <c r="G125" t="s">
        <v>38</v>
      </c>
      <c r="H125" s="12">
        <v>300</v>
      </c>
      <c r="I125" s="7">
        <f t="shared" si="3"/>
        <v>254.23728813559322</v>
      </c>
      <c r="J125" s="7">
        <f t="shared" si="4"/>
        <v>22.881355932203387</v>
      </c>
      <c r="K125" s="7">
        <f t="shared" si="5"/>
        <v>22.881355932203387</v>
      </c>
    </row>
    <row r="126" spans="1:11" outlineLevel="2">
      <c r="A126" s="4">
        <f>VLOOKUP(B126,'[1]SAC Codes'!$A:$B,2,0)</f>
        <v>999721</v>
      </c>
      <c r="B126" t="s">
        <v>34</v>
      </c>
      <c r="C126">
        <v>312473</v>
      </c>
      <c r="D126" s="11">
        <v>45323</v>
      </c>
      <c r="E126" t="s">
        <v>27</v>
      </c>
      <c r="F126" t="s">
        <v>37</v>
      </c>
      <c r="G126" t="s">
        <v>38</v>
      </c>
      <c r="H126" s="12">
        <v>300</v>
      </c>
      <c r="I126" s="7">
        <f t="shared" si="3"/>
        <v>254.23728813559322</v>
      </c>
      <c r="J126" s="7">
        <f t="shared" si="4"/>
        <v>22.881355932203387</v>
      </c>
      <c r="K126" s="7">
        <f t="shared" si="5"/>
        <v>22.881355932203387</v>
      </c>
    </row>
    <row r="127" spans="1:11" outlineLevel="2">
      <c r="A127" s="4">
        <f>VLOOKUP(B127,'[1]SAC Codes'!$A:$B,2,0)</f>
        <v>999721</v>
      </c>
      <c r="B127" t="s">
        <v>34</v>
      </c>
      <c r="C127">
        <v>312479</v>
      </c>
      <c r="D127" s="11">
        <v>45324</v>
      </c>
      <c r="E127" t="s">
        <v>402</v>
      </c>
      <c r="F127" t="s">
        <v>35</v>
      </c>
      <c r="G127" t="s">
        <v>36</v>
      </c>
      <c r="H127" s="12">
        <v>360</v>
      </c>
      <c r="I127" s="7">
        <f t="shared" si="3"/>
        <v>305.08474576271186</v>
      </c>
      <c r="J127" s="7">
        <f t="shared" si="4"/>
        <v>27.457627118644066</v>
      </c>
      <c r="K127" s="7">
        <f t="shared" si="5"/>
        <v>27.457627118644066</v>
      </c>
    </row>
    <row r="128" spans="1:11" outlineLevel="2">
      <c r="A128" s="4">
        <f>VLOOKUP(B128,'[1]SAC Codes'!$A:$B,2,0)</f>
        <v>999721</v>
      </c>
      <c r="B128" t="s">
        <v>34</v>
      </c>
      <c r="C128">
        <v>312481</v>
      </c>
      <c r="D128" s="11">
        <v>45324</v>
      </c>
      <c r="E128" t="s">
        <v>402</v>
      </c>
      <c r="F128" t="s">
        <v>35</v>
      </c>
      <c r="G128" t="s">
        <v>36</v>
      </c>
      <c r="H128" s="12">
        <v>360</v>
      </c>
      <c r="I128" s="7">
        <f t="shared" si="3"/>
        <v>305.08474576271186</v>
      </c>
      <c r="J128" s="7">
        <f t="shared" si="4"/>
        <v>27.457627118644066</v>
      </c>
      <c r="K128" s="7">
        <f t="shared" si="5"/>
        <v>27.457627118644066</v>
      </c>
    </row>
    <row r="129" spans="1:11" outlineLevel="2">
      <c r="A129" s="4">
        <f>VLOOKUP(B129,'[1]SAC Codes'!$A:$B,2,0)</f>
        <v>999721</v>
      </c>
      <c r="B129" t="s">
        <v>34</v>
      </c>
      <c r="C129">
        <v>312483</v>
      </c>
      <c r="D129" s="11">
        <v>45324</v>
      </c>
      <c r="E129" t="s">
        <v>21</v>
      </c>
      <c r="F129" t="s">
        <v>37</v>
      </c>
      <c r="G129" t="s">
        <v>38</v>
      </c>
      <c r="H129" s="12">
        <v>300</v>
      </c>
      <c r="I129" s="7">
        <f t="shared" si="3"/>
        <v>254.23728813559322</v>
      </c>
      <c r="J129" s="7">
        <f t="shared" si="4"/>
        <v>22.881355932203387</v>
      </c>
      <c r="K129" s="7">
        <f t="shared" si="5"/>
        <v>22.881355932203387</v>
      </c>
    </row>
    <row r="130" spans="1:11" outlineLevel="2">
      <c r="A130" s="4">
        <f>VLOOKUP(B130,'[1]SAC Codes'!$A:$B,2,0)</f>
        <v>999721</v>
      </c>
      <c r="B130" t="s">
        <v>34</v>
      </c>
      <c r="C130">
        <v>312492</v>
      </c>
      <c r="D130" s="11">
        <v>45324</v>
      </c>
      <c r="E130" t="s">
        <v>401</v>
      </c>
      <c r="F130" t="s">
        <v>37</v>
      </c>
      <c r="G130" t="s">
        <v>38</v>
      </c>
      <c r="H130" s="12">
        <v>300</v>
      </c>
      <c r="I130" s="7">
        <f t="shared" ref="I130:I193" si="6">H130*100/118</f>
        <v>254.23728813559322</v>
      </c>
      <c r="J130" s="7">
        <f t="shared" ref="J130:J193" si="7">9%*I130</f>
        <v>22.881355932203387</v>
      </c>
      <c r="K130" s="7">
        <f t="shared" ref="K130:K193" si="8">9%*I130</f>
        <v>22.881355932203387</v>
      </c>
    </row>
    <row r="131" spans="1:11" outlineLevel="2">
      <c r="A131" s="4">
        <f>VLOOKUP(B131,'[1]SAC Codes'!$A:$B,2,0)</f>
        <v>999721</v>
      </c>
      <c r="B131" t="s">
        <v>34</v>
      </c>
      <c r="C131">
        <v>312507</v>
      </c>
      <c r="D131" s="11">
        <v>45324</v>
      </c>
      <c r="E131" t="s">
        <v>12</v>
      </c>
      <c r="F131" t="s">
        <v>37</v>
      </c>
      <c r="G131" t="s">
        <v>38</v>
      </c>
      <c r="H131" s="12">
        <v>270</v>
      </c>
      <c r="I131" s="7">
        <f t="shared" si="6"/>
        <v>228.81355932203391</v>
      </c>
      <c r="J131" s="7">
        <f t="shared" si="7"/>
        <v>20.593220338983052</v>
      </c>
      <c r="K131" s="7">
        <f t="shared" si="8"/>
        <v>20.593220338983052</v>
      </c>
    </row>
    <row r="132" spans="1:11" outlineLevel="2">
      <c r="A132" s="4">
        <f>VLOOKUP(B132,'[1]SAC Codes'!$A:$B,2,0)</f>
        <v>999721</v>
      </c>
      <c r="B132" t="s">
        <v>34</v>
      </c>
      <c r="C132">
        <v>312508</v>
      </c>
      <c r="D132" s="11">
        <v>45324</v>
      </c>
      <c r="E132" t="s">
        <v>21</v>
      </c>
      <c r="F132" t="s">
        <v>37</v>
      </c>
      <c r="G132" t="s">
        <v>38</v>
      </c>
      <c r="H132" s="12">
        <v>300</v>
      </c>
      <c r="I132" s="7">
        <f t="shared" si="6"/>
        <v>254.23728813559322</v>
      </c>
      <c r="J132" s="7">
        <f t="shared" si="7"/>
        <v>22.881355932203387</v>
      </c>
      <c r="K132" s="7">
        <f t="shared" si="8"/>
        <v>22.881355932203387</v>
      </c>
    </row>
    <row r="133" spans="1:11" outlineLevel="2">
      <c r="A133" s="4">
        <f>VLOOKUP(B133,'[1]SAC Codes'!$A:$B,2,0)</f>
        <v>999721</v>
      </c>
      <c r="B133" t="s">
        <v>34</v>
      </c>
      <c r="C133">
        <v>312510</v>
      </c>
      <c r="D133" s="11">
        <v>45324</v>
      </c>
      <c r="E133" t="s">
        <v>402</v>
      </c>
      <c r="F133" t="s">
        <v>35</v>
      </c>
      <c r="G133" t="s">
        <v>36</v>
      </c>
      <c r="H133" s="12">
        <v>600</v>
      </c>
      <c r="I133" s="7">
        <f t="shared" si="6"/>
        <v>508.47457627118644</v>
      </c>
      <c r="J133" s="7">
        <f t="shared" si="7"/>
        <v>45.762711864406775</v>
      </c>
      <c r="K133" s="7">
        <f t="shared" si="8"/>
        <v>45.762711864406775</v>
      </c>
    </row>
    <row r="134" spans="1:11" outlineLevel="2">
      <c r="A134" s="4">
        <f>VLOOKUP(B134,'[1]SAC Codes'!$A:$B,2,0)</f>
        <v>999721</v>
      </c>
      <c r="B134" t="s">
        <v>34</v>
      </c>
      <c r="C134">
        <v>312516</v>
      </c>
      <c r="D134" s="11">
        <v>45325</v>
      </c>
      <c r="E134" t="s">
        <v>401</v>
      </c>
      <c r="F134" t="s">
        <v>35</v>
      </c>
      <c r="G134" t="s">
        <v>36</v>
      </c>
      <c r="H134" s="12">
        <v>360</v>
      </c>
      <c r="I134" s="7">
        <f t="shared" si="6"/>
        <v>305.08474576271186</v>
      </c>
      <c r="J134" s="7">
        <f t="shared" si="7"/>
        <v>27.457627118644066</v>
      </c>
      <c r="K134" s="7">
        <f t="shared" si="8"/>
        <v>27.457627118644066</v>
      </c>
    </row>
    <row r="135" spans="1:11" outlineLevel="2">
      <c r="A135" s="4">
        <f>VLOOKUP(B135,'[1]SAC Codes'!$A:$B,2,0)</f>
        <v>999721</v>
      </c>
      <c r="B135" t="s">
        <v>34</v>
      </c>
      <c r="C135">
        <v>312520</v>
      </c>
      <c r="D135" s="11">
        <v>45325</v>
      </c>
      <c r="E135" t="s">
        <v>402</v>
      </c>
      <c r="F135" t="s">
        <v>37</v>
      </c>
      <c r="G135" t="s">
        <v>38</v>
      </c>
      <c r="H135" s="12">
        <v>270</v>
      </c>
      <c r="I135" s="7">
        <f t="shared" si="6"/>
        <v>228.81355932203391</v>
      </c>
      <c r="J135" s="7">
        <f t="shared" si="7"/>
        <v>20.593220338983052</v>
      </c>
      <c r="K135" s="7">
        <f t="shared" si="8"/>
        <v>20.593220338983052</v>
      </c>
    </row>
    <row r="136" spans="1:11" outlineLevel="2">
      <c r="A136" s="4">
        <f>VLOOKUP(B136,'[1]SAC Codes'!$A:$B,2,0)</f>
        <v>999721</v>
      </c>
      <c r="B136" t="s">
        <v>34</v>
      </c>
      <c r="C136">
        <v>312520</v>
      </c>
      <c r="D136" s="11">
        <v>45325</v>
      </c>
      <c r="E136" t="s">
        <v>12</v>
      </c>
      <c r="F136" t="s">
        <v>35</v>
      </c>
      <c r="G136" t="s">
        <v>36</v>
      </c>
      <c r="H136" s="12">
        <v>540</v>
      </c>
      <c r="I136" s="7">
        <f t="shared" si="6"/>
        <v>457.62711864406782</v>
      </c>
      <c r="J136" s="7">
        <f t="shared" si="7"/>
        <v>41.186440677966104</v>
      </c>
      <c r="K136" s="7">
        <f t="shared" si="8"/>
        <v>41.186440677966104</v>
      </c>
    </row>
    <row r="137" spans="1:11" outlineLevel="2">
      <c r="A137" s="4">
        <f>VLOOKUP(B137,'[1]SAC Codes'!$A:$B,2,0)</f>
        <v>999721</v>
      </c>
      <c r="B137" t="s">
        <v>34</v>
      </c>
      <c r="C137">
        <v>312524</v>
      </c>
      <c r="D137" s="11">
        <v>45325</v>
      </c>
      <c r="E137" t="s">
        <v>401</v>
      </c>
      <c r="F137" t="s">
        <v>37</v>
      </c>
      <c r="G137" t="s">
        <v>38</v>
      </c>
      <c r="H137" s="12">
        <v>300</v>
      </c>
      <c r="I137" s="7">
        <f t="shared" si="6"/>
        <v>254.23728813559322</v>
      </c>
      <c r="J137" s="7">
        <f t="shared" si="7"/>
        <v>22.881355932203387</v>
      </c>
      <c r="K137" s="7">
        <f t="shared" si="8"/>
        <v>22.881355932203387</v>
      </c>
    </row>
    <row r="138" spans="1:11" outlineLevel="2">
      <c r="A138" s="4">
        <f>VLOOKUP(B138,'[1]SAC Codes'!$A:$B,2,0)</f>
        <v>999721</v>
      </c>
      <c r="B138" t="s">
        <v>34</v>
      </c>
      <c r="C138">
        <v>312525</v>
      </c>
      <c r="D138" s="11">
        <v>45325</v>
      </c>
      <c r="E138" t="s">
        <v>27</v>
      </c>
      <c r="F138" t="s">
        <v>37</v>
      </c>
      <c r="G138" t="s">
        <v>38</v>
      </c>
      <c r="H138" s="12">
        <v>300</v>
      </c>
      <c r="I138" s="7">
        <f t="shared" si="6"/>
        <v>254.23728813559322</v>
      </c>
      <c r="J138" s="7">
        <f t="shared" si="7"/>
        <v>22.881355932203387</v>
      </c>
      <c r="K138" s="7">
        <f t="shared" si="8"/>
        <v>22.881355932203387</v>
      </c>
    </row>
    <row r="139" spans="1:11" outlineLevel="2">
      <c r="A139" s="4">
        <f>VLOOKUP(B139,'[1]SAC Codes'!$A:$B,2,0)</f>
        <v>999721</v>
      </c>
      <c r="B139" t="s">
        <v>34</v>
      </c>
      <c r="C139">
        <v>312528</v>
      </c>
      <c r="D139" s="11">
        <v>45325</v>
      </c>
      <c r="E139" t="s">
        <v>402</v>
      </c>
      <c r="F139" t="s">
        <v>35</v>
      </c>
      <c r="G139" t="s">
        <v>36</v>
      </c>
      <c r="H139" s="12">
        <v>360</v>
      </c>
      <c r="I139" s="7">
        <f t="shared" si="6"/>
        <v>305.08474576271186</v>
      </c>
      <c r="J139" s="7">
        <f t="shared" si="7"/>
        <v>27.457627118644066</v>
      </c>
      <c r="K139" s="7">
        <f t="shared" si="8"/>
        <v>27.457627118644066</v>
      </c>
    </row>
    <row r="140" spans="1:11" outlineLevel="2">
      <c r="A140" s="4">
        <f>VLOOKUP(B140,'[1]SAC Codes'!$A:$B,2,0)</f>
        <v>999721</v>
      </c>
      <c r="B140" t="s">
        <v>34</v>
      </c>
      <c r="C140">
        <v>312529</v>
      </c>
      <c r="D140" s="11">
        <v>45326</v>
      </c>
      <c r="E140" t="s">
        <v>12</v>
      </c>
      <c r="F140" t="s">
        <v>35</v>
      </c>
      <c r="G140" t="s">
        <v>36</v>
      </c>
      <c r="H140" s="12">
        <v>360</v>
      </c>
      <c r="I140" s="7">
        <f t="shared" si="6"/>
        <v>305.08474576271186</v>
      </c>
      <c r="J140" s="7">
        <f t="shared" si="7"/>
        <v>27.457627118644066</v>
      </c>
      <c r="K140" s="7">
        <f t="shared" si="8"/>
        <v>27.457627118644066</v>
      </c>
    </row>
    <row r="141" spans="1:11" outlineLevel="2">
      <c r="A141" s="4">
        <f>VLOOKUP(B141,'[1]SAC Codes'!$A:$B,2,0)</f>
        <v>999721</v>
      </c>
      <c r="B141" t="s">
        <v>34</v>
      </c>
      <c r="C141">
        <v>312532</v>
      </c>
      <c r="D141" s="11">
        <v>45325</v>
      </c>
      <c r="E141" t="s">
        <v>21</v>
      </c>
      <c r="F141" t="s">
        <v>37</v>
      </c>
      <c r="G141" t="s">
        <v>38</v>
      </c>
      <c r="H141" s="12">
        <v>350</v>
      </c>
      <c r="I141" s="7">
        <f t="shared" si="6"/>
        <v>296.61016949152543</v>
      </c>
      <c r="J141" s="7">
        <f t="shared" si="7"/>
        <v>26.694915254237287</v>
      </c>
      <c r="K141" s="7">
        <f t="shared" si="8"/>
        <v>26.694915254237287</v>
      </c>
    </row>
    <row r="142" spans="1:11" outlineLevel="2">
      <c r="A142" s="4">
        <f>VLOOKUP(B142,'[1]SAC Codes'!$A:$B,2,0)</f>
        <v>999721</v>
      </c>
      <c r="B142" t="s">
        <v>34</v>
      </c>
      <c r="C142">
        <v>312533</v>
      </c>
      <c r="D142" s="11">
        <v>45325</v>
      </c>
      <c r="E142" t="s">
        <v>12</v>
      </c>
      <c r="F142" t="s">
        <v>37</v>
      </c>
      <c r="G142" t="s">
        <v>38</v>
      </c>
      <c r="H142" s="12">
        <v>270</v>
      </c>
      <c r="I142" s="7">
        <f t="shared" si="6"/>
        <v>228.81355932203391</v>
      </c>
      <c r="J142" s="7">
        <f t="shared" si="7"/>
        <v>20.593220338983052</v>
      </c>
      <c r="K142" s="7">
        <f t="shared" si="8"/>
        <v>20.593220338983052</v>
      </c>
    </row>
    <row r="143" spans="1:11" outlineLevel="2">
      <c r="A143" s="4">
        <f>VLOOKUP(B143,'[1]SAC Codes'!$A:$B,2,0)</f>
        <v>999721</v>
      </c>
      <c r="B143" t="s">
        <v>34</v>
      </c>
      <c r="C143">
        <v>312535</v>
      </c>
      <c r="D143" s="11">
        <v>45325</v>
      </c>
      <c r="E143" t="s">
        <v>12</v>
      </c>
      <c r="F143" t="s">
        <v>37</v>
      </c>
      <c r="G143" t="s">
        <v>38</v>
      </c>
      <c r="H143" s="12">
        <v>270</v>
      </c>
      <c r="I143" s="7">
        <f t="shared" si="6"/>
        <v>228.81355932203391</v>
      </c>
      <c r="J143" s="7">
        <f t="shared" si="7"/>
        <v>20.593220338983052</v>
      </c>
      <c r="K143" s="7">
        <f t="shared" si="8"/>
        <v>20.593220338983052</v>
      </c>
    </row>
    <row r="144" spans="1:11" outlineLevel="2">
      <c r="A144" s="4">
        <f>VLOOKUP(B144,'[1]SAC Codes'!$A:$B,2,0)</f>
        <v>999721</v>
      </c>
      <c r="B144" t="s">
        <v>34</v>
      </c>
      <c r="C144">
        <v>312536</v>
      </c>
      <c r="D144" s="11">
        <v>45325</v>
      </c>
      <c r="E144" t="s">
        <v>401</v>
      </c>
      <c r="F144" t="s">
        <v>35</v>
      </c>
      <c r="G144" t="s">
        <v>36</v>
      </c>
      <c r="H144" s="12">
        <v>360</v>
      </c>
      <c r="I144" s="7">
        <f t="shared" si="6"/>
        <v>305.08474576271186</v>
      </c>
      <c r="J144" s="7">
        <f t="shared" si="7"/>
        <v>27.457627118644066</v>
      </c>
      <c r="K144" s="7">
        <f t="shared" si="8"/>
        <v>27.457627118644066</v>
      </c>
    </row>
    <row r="145" spans="1:11" outlineLevel="2">
      <c r="A145" s="4">
        <f>VLOOKUP(B145,'[1]SAC Codes'!$A:$B,2,0)</f>
        <v>999721</v>
      </c>
      <c r="B145" t="s">
        <v>34</v>
      </c>
      <c r="C145">
        <v>312541</v>
      </c>
      <c r="D145" s="11">
        <v>45325</v>
      </c>
      <c r="E145" t="s">
        <v>402</v>
      </c>
      <c r="F145" t="s">
        <v>37</v>
      </c>
      <c r="G145" t="s">
        <v>38</v>
      </c>
      <c r="H145" s="12">
        <v>540</v>
      </c>
      <c r="I145" s="7">
        <f t="shared" si="6"/>
        <v>457.62711864406782</v>
      </c>
      <c r="J145" s="7">
        <f t="shared" si="7"/>
        <v>41.186440677966104</v>
      </c>
      <c r="K145" s="7">
        <f t="shared" si="8"/>
        <v>41.186440677966104</v>
      </c>
    </row>
    <row r="146" spans="1:11" outlineLevel="2">
      <c r="A146" s="4">
        <f>VLOOKUP(B146,'[1]SAC Codes'!$A:$B,2,0)</f>
        <v>999721</v>
      </c>
      <c r="B146" t="s">
        <v>34</v>
      </c>
      <c r="C146">
        <v>312547</v>
      </c>
      <c r="D146" s="11">
        <v>45325</v>
      </c>
      <c r="E146" t="s">
        <v>401</v>
      </c>
      <c r="F146" t="s">
        <v>37</v>
      </c>
      <c r="G146" t="s">
        <v>38</v>
      </c>
      <c r="H146" s="12">
        <v>300</v>
      </c>
      <c r="I146" s="7">
        <f t="shared" si="6"/>
        <v>254.23728813559322</v>
      </c>
      <c r="J146" s="7">
        <f t="shared" si="7"/>
        <v>22.881355932203387</v>
      </c>
      <c r="K146" s="7">
        <f t="shared" si="8"/>
        <v>22.881355932203387</v>
      </c>
    </row>
    <row r="147" spans="1:11" outlineLevel="2">
      <c r="A147" s="4">
        <f>VLOOKUP(B147,'[1]SAC Codes'!$A:$B,2,0)</f>
        <v>999721</v>
      </c>
      <c r="B147" t="s">
        <v>34</v>
      </c>
      <c r="C147">
        <v>312554</v>
      </c>
      <c r="D147" s="11">
        <v>45325</v>
      </c>
      <c r="E147" t="s">
        <v>21</v>
      </c>
      <c r="F147" t="s">
        <v>37</v>
      </c>
      <c r="G147" t="s">
        <v>38</v>
      </c>
      <c r="H147" s="12">
        <v>270</v>
      </c>
      <c r="I147" s="7">
        <f t="shared" si="6"/>
        <v>228.81355932203391</v>
      </c>
      <c r="J147" s="7">
        <f t="shared" si="7"/>
        <v>20.593220338983052</v>
      </c>
      <c r="K147" s="7">
        <f t="shared" si="8"/>
        <v>20.593220338983052</v>
      </c>
    </row>
    <row r="148" spans="1:11" outlineLevel="2">
      <c r="A148" s="4">
        <f>VLOOKUP(B148,'[1]SAC Codes'!$A:$B,2,0)</f>
        <v>999721</v>
      </c>
      <c r="B148" t="s">
        <v>34</v>
      </c>
      <c r="C148">
        <v>312558</v>
      </c>
      <c r="D148" s="11">
        <v>45325</v>
      </c>
      <c r="E148" t="s">
        <v>402</v>
      </c>
      <c r="F148" t="s">
        <v>35</v>
      </c>
      <c r="G148" t="s">
        <v>36</v>
      </c>
      <c r="H148" s="12">
        <v>360</v>
      </c>
      <c r="I148" s="7">
        <f t="shared" si="6"/>
        <v>305.08474576271186</v>
      </c>
      <c r="J148" s="7">
        <f t="shared" si="7"/>
        <v>27.457627118644066</v>
      </c>
      <c r="K148" s="7">
        <f t="shared" si="8"/>
        <v>27.457627118644066</v>
      </c>
    </row>
    <row r="149" spans="1:11" outlineLevel="2">
      <c r="A149" s="4">
        <f>VLOOKUP(B149,'[1]SAC Codes'!$A:$B,2,0)</f>
        <v>999721</v>
      </c>
      <c r="B149" t="s">
        <v>34</v>
      </c>
      <c r="C149">
        <v>312559</v>
      </c>
      <c r="D149" s="11">
        <v>45325</v>
      </c>
      <c r="E149" t="s">
        <v>400</v>
      </c>
      <c r="F149" t="s">
        <v>35</v>
      </c>
      <c r="G149" t="s">
        <v>36</v>
      </c>
      <c r="H149" s="12">
        <v>600</v>
      </c>
      <c r="I149" s="7">
        <f t="shared" si="6"/>
        <v>508.47457627118644</v>
      </c>
      <c r="J149" s="7">
        <f t="shared" si="7"/>
        <v>45.762711864406775</v>
      </c>
      <c r="K149" s="7">
        <f t="shared" si="8"/>
        <v>45.762711864406775</v>
      </c>
    </row>
    <row r="150" spans="1:11" outlineLevel="2">
      <c r="A150" s="4">
        <f>VLOOKUP(B150,'[1]SAC Codes'!$A:$B,2,0)</f>
        <v>999721</v>
      </c>
      <c r="B150" t="s">
        <v>34</v>
      </c>
      <c r="C150">
        <v>312560</v>
      </c>
      <c r="D150" s="11">
        <v>45325</v>
      </c>
      <c r="E150" t="s">
        <v>21</v>
      </c>
      <c r="F150" t="s">
        <v>37</v>
      </c>
      <c r="G150" t="s">
        <v>38</v>
      </c>
      <c r="H150" s="12">
        <v>300</v>
      </c>
      <c r="I150" s="7">
        <f t="shared" si="6"/>
        <v>254.23728813559322</v>
      </c>
      <c r="J150" s="7">
        <f t="shared" si="7"/>
        <v>22.881355932203387</v>
      </c>
      <c r="K150" s="7">
        <f t="shared" si="8"/>
        <v>22.881355932203387</v>
      </c>
    </row>
    <row r="151" spans="1:11" outlineLevel="2">
      <c r="A151" s="4">
        <f>VLOOKUP(B151,'[1]SAC Codes'!$A:$B,2,0)</f>
        <v>999721</v>
      </c>
      <c r="B151" t="s">
        <v>34</v>
      </c>
      <c r="C151">
        <v>312565</v>
      </c>
      <c r="D151" s="11">
        <v>45325</v>
      </c>
      <c r="E151" t="s">
        <v>402</v>
      </c>
      <c r="F151" t="s">
        <v>35</v>
      </c>
      <c r="G151" t="s">
        <v>36</v>
      </c>
      <c r="H151" s="12">
        <v>600</v>
      </c>
      <c r="I151" s="7">
        <f t="shared" si="6"/>
        <v>508.47457627118644</v>
      </c>
      <c r="J151" s="7">
        <f t="shared" si="7"/>
        <v>45.762711864406775</v>
      </c>
      <c r="K151" s="7">
        <f t="shared" si="8"/>
        <v>45.762711864406775</v>
      </c>
    </row>
    <row r="152" spans="1:11" outlineLevel="2">
      <c r="A152" s="4">
        <f>VLOOKUP(B152,'[1]SAC Codes'!$A:$B,2,0)</f>
        <v>999721</v>
      </c>
      <c r="B152" t="s">
        <v>34</v>
      </c>
      <c r="C152">
        <v>312567</v>
      </c>
      <c r="D152" s="11">
        <v>45326</v>
      </c>
      <c r="E152" t="s">
        <v>402</v>
      </c>
      <c r="F152" t="s">
        <v>37</v>
      </c>
      <c r="G152" t="s">
        <v>38</v>
      </c>
      <c r="H152" s="12">
        <v>300</v>
      </c>
      <c r="I152" s="7">
        <f t="shared" si="6"/>
        <v>254.23728813559322</v>
      </c>
      <c r="J152" s="7">
        <f t="shared" si="7"/>
        <v>22.881355932203387</v>
      </c>
      <c r="K152" s="7">
        <f t="shared" si="8"/>
        <v>22.881355932203387</v>
      </c>
    </row>
    <row r="153" spans="1:11" outlineLevel="2">
      <c r="A153" s="4">
        <f>VLOOKUP(B153,'[1]SAC Codes'!$A:$B,2,0)</f>
        <v>999721</v>
      </c>
      <c r="B153" t="s">
        <v>34</v>
      </c>
      <c r="C153">
        <v>312568</v>
      </c>
      <c r="D153" s="11">
        <v>45326</v>
      </c>
      <c r="E153" t="s">
        <v>401</v>
      </c>
      <c r="F153" t="s">
        <v>37</v>
      </c>
      <c r="G153" t="s">
        <v>38</v>
      </c>
      <c r="H153" s="12">
        <v>300</v>
      </c>
      <c r="I153" s="7">
        <f t="shared" si="6"/>
        <v>254.23728813559322</v>
      </c>
      <c r="J153" s="7">
        <f t="shared" si="7"/>
        <v>22.881355932203387</v>
      </c>
      <c r="K153" s="7">
        <f t="shared" si="8"/>
        <v>22.881355932203387</v>
      </c>
    </row>
    <row r="154" spans="1:11" outlineLevel="2">
      <c r="A154" s="4">
        <f>VLOOKUP(B154,'[1]SAC Codes'!$A:$B,2,0)</f>
        <v>999721</v>
      </c>
      <c r="B154" t="s">
        <v>34</v>
      </c>
      <c r="C154">
        <v>312569</v>
      </c>
      <c r="D154" s="11">
        <v>45326</v>
      </c>
      <c r="E154" t="s">
        <v>21</v>
      </c>
      <c r="F154" t="s">
        <v>37</v>
      </c>
      <c r="G154" t="s">
        <v>38</v>
      </c>
      <c r="H154" s="12">
        <v>300</v>
      </c>
      <c r="I154" s="7">
        <f t="shared" si="6"/>
        <v>254.23728813559322</v>
      </c>
      <c r="J154" s="7">
        <f t="shared" si="7"/>
        <v>22.881355932203387</v>
      </c>
      <c r="K154" s="7">
        <f t="shared" si="8"/>
        <v>22.881355932203387</v>
      </c>
    </row>
    <row r="155" spans="1:11" outlineLevel="2">
      <c r="A155" s="4">
        <f>VLOOKUP(B155,'[1]SAC Codes'!$A:$B,2,0)</f>
        <v>999721</v>
      </c>
      <c r="B155" t="s">
        <v>34</v>
      </c>
      <c r="C155">
        <v>312570</v>
      </c>
      <c r="D155" s="11">
        <v>45326</v>
      </c>
      <c r="E155" t="s">
        <v>401</v>
      </c>
      <c r="F155" t="s">
        <v>35</v>
      </c>
      <c r="G155" t="s">
        <v>36</v>
      </c>
      <c r="H155" s="12">
        <v>400</v>
      </c>
      <c r="I155" s="7">
        <f t="shared" si="6"/>
        <v>338.9830508474576</v>
      </c>
      <c r="J155" s="7">
        <f t="shared" si="7"/>
        <v>30.508474576271183</v>
      </c>
      <c r="K155" s="7">
        <f t="shared" si="8"/>
        <v>30.508474576271183</v>
      </c>
    </row>
    <row r="156" spans="1:11" outlineLevel="2">
      <c r="A156" s="4">
        <f>VLOOKUP(B156,'[1]SAC Codes'!$A:$B,2,0)</f>
        <v>999721</v>
      </c>
      <c r="B156" t="s">
        <v>34</v>
      </c>
      <c r="C156">
        <v>312573</v>
      </c>
      <c r="D156" s="11">
        <v>45326</v>
      </c>
      <c r="E156" t="s">
        <v>27</v>
      </c>
      <c r="F156" t="s">
        <v>37</v>
      </c>
      <c r="G156" t="s">
        <v>38</v>
      </c>
      <c r="H156" s="12">
        <v>270</v>
      </c>
      <c r="I156" s="7">
        <f t="shared" si="6"/>
        <v>228.81355932203391</v>
      </c>
      <c r="J156" s="7">
        <f t="shared" si="7"/>
        <v>20.593220338983052</v>
      </c>
      <c r="K156" s="7">
        <f t="shared" si="8"/>
        <v>20.593220338983052</v>
      </c>
    </row>
    <row r="157" spans="1:11" outlineLevel="2">
      <c r="A157" s="4">
        <f>VLOOKUP(B157,'[1]SAC Codes'!$A:$B,2,0)</f>
        <v>999721</v>
      </c>
      <c r="B157" t="s">
        <v>34</v>
      </c>
      <c r="C157">
        <v>312575</v>
      </c>
      <c r="D157" s="11">
        <v>45326</v>
      </c>
      <c r="E157" t="s">
        <v>21</v>
      </c>
      <c r="F157" t="s">
        <v>37</v>
      </c>
      <c r="G157" t="s">
        <v>38</v>
      </c>
      <c r="H157" s="12">
        <v>300</v>
      </c>
      <c r="I157" s="7">
        <f t="shared" si="6"/>
        <v>254.23728813559322</v>
      </c>
      <c r="J157" s="7">
        <f t="shared" si="7"/>
        <v>22.881355932203387</v>
      </c>
      <c r="K157" s="7">
        <f t="shared" si="8"/>
        <v>22.881355932203387</v>
      </c>
    </row>
    <row r="158" spans="1:11" outlineLevel="2">
      <c r="A158" s="4">
        <f>VLOOKUP(B158,'[1]SAC Codes'!$A:$B,2,0)</f>
        <v>999721</v>
      </c>
      <c r="B158" t="s">
        <v>34</v>
      </c>
      <c r="C158">
        <v>312575</v>
      </c>
      <c r="D158" s="11">
        <v>45326</v>
      </c>
      <c r="E158" t="s">
        <v>12</v>
      </c>
      <c r="F158" t="s">
        <v>37</v>
      </c>
      <c r="G158" t="s">
        <v>38</v>
      </c>
      <c r="H158" s="12">
        <v>300</v>
      </c>
      <c r="I158" s="7">
        <f t="shared" si="6"/>
        <v>254.23728813559322</v>
      </c>
      <c r="J158" s="7">
        <f t="shared" si="7"/>
        <v>22.881355932203387</v>
      </c>
      <c r="K158" s="7">
        <f t="shared" si="8"/>
        <v>22.881355932203387</v>
      </c>
    </row>
    <row r="159" spans="1:11" outlineLevel="2">
      <c r="A159" s="4">
        <f>VLOOKUP(B159,'[1]SAC Codes'!$A:$B,2,0)</f>
        <v>999721</v>
      </c>
      <c r="B159" t="s">
        <v>34</v>
      </c>
      <c r="C159">
        <v>312576</v>
      </c>
      <c r="D159" s="11">
        <v>45326</v>
      </c>
      <c r="E159" t="s">
        <v>401</v>
      </c>
      <c r="F159" t="s">
        <v>37</v>
      </c>
      <c r="G159" t="s">
        <v>38</v>
      </c>
      <c r="H159" s="12">
        <v>300</v>
      </c>
      <c r="I159" s="7">
        <f t="shared" si="6"/>
        <v>254.23728813559322</v>
      </c>
      <c r="J159" s="7">
        <f t="shared" si="7"/>
        <v>22.881355932203387</v>
      </c>
      <c r="K159" s="7">
        <f t="shared" si="8"/>
        <v>22.881355932203387</v>
      </c>
    </row>
    <row r="160" spans="1:11" outlineLevel="2">
      <c r="A160" s="4">
        <f>VLOOKUP(B160,'[1]SAC Codes'!$A:$B,2,0)</f>
        <v>999721</v>
      </c>
      <c r="B160" t="s">
        <v>34</v>
      </c>
      <c r="C160">
        <v>312578</v>
      </c>
      <c r="D160" s="11">
        <v>45326</v>
      </c>
      <c r="E160" t="s">
        <v>346</v>
      </c>
      <c r="F160" t="s">
        <v>35</v>
      </c>
      <c r="G160" t="s">
        <v>36</v>
      </c>
      <c r="H160" s="12">
        <v>450</v>
      </c>
      <c r="I160" s="7">
        <f t="shared" si="6"/>
        <v>381.35593220338984</v>
      </c>
      <c r="J160" s="7">
        <f t="shared" si="7"/>
        <v>34.322033898305087</v>
      </c>
      <c r="K160" s="7">
        <f t="shared" si="8"/>
        <v>34.322033898305087</v>
      </c>
    </row>
    <row r="161" spans="1:11" outlineLevel="2">
      <c r="A161" s="4">
        <f>VLOOKUP(B161,'[1]SAC Codes'!$A:$B,2,0)</f>
        <v>999721</v>
      </c>
      <c r="B161" t="s">
        <v>34</v>
      </c>
      <c r="C161">
        <v>312580</v>
      </c>
      <c r="D161" s="11">
        <v>45326</v>
      </c>
      <c r="E161" t="s">
        <v>346</v>
      </c>
      <c r="F161" t="s">
        <v>35</v>
      </c>
      <c r="G161" t="s">
        <v>36</v>
      </c>
      <c r="H161" s="12">
        <v>540</v>
      </c>
      <c r="I161" s="7">
        <f t="shared" si="6"/>
        <v>457.62711864406782</v>
      </c>
      <c r="J161" s="7">
        <f t="shared" si="7"/>
        <v>41.186440677966104</v>
      </c>
      <c r="K161" s="7">
        <f t="shared" si="8"/>
        <v>41.186440677966104</v>
      </c>
    </row>
    <row r="162" spans="1:11" outlineLevel="2">
      <c r="A162" s="4">
        <f>VLOOKUP(B162,'[1]SAC Codes'!$A:$B,2,0)</f>
        <v>999721</v>
      </c>
      <c r="B162" t="s">
        <v>34</v>
      </c>
      <c r="C162">
        <v>312580</v>
      </c>
      <c r="D162" s="11">
        <v>45326</v>
      </c>
      <c r="E162" t="s">
        <v>28</v>
      </c>
      <c r="F162" t="s">
        <v>35</v>
      </c>
      <c r="G162" t="s">
        <v>36</v>
      </c>
      <c r="H162" s="12">
        <v>450</v>
      </c>
      <c r="I162" s="7">
        <f t="shared" si="6"/>
        <v>381.35593220338984</v>
      </c>
      <c r="J162" s="7">
        <f t="shared" si="7"/>
        <v>34.322033898305087</v>
      </c>
      <c r="K162" s="7">
        <f t="shared" si="8"/>
        <v>34.322033898305087</v>
      </c>
    </row>
    <row r="163" spans="1:11" outlineLevel="2">
      <c r="A163" s="4">
        <f>VLOOKUP(B163,'[1]SAC Codes'!$A:$B,2,0)</f>
        <v>999721</v>
      </c>
      <c r="B163" t="s">
        <v>34</v>
      </c>
      <c r="C163">
        <v>312580</v>
      </c>
      <c r="D163" s="11">
        <v>45326</v>
      </c>
      <c r="E163" t="s">
        <v>402</v>
      </c>
      <c r="F163" t="s">
        <v>35</v>
      </c>
      <c r="G163" t="s">
        <v>36</v>
      </c>
      <c r="H163" s="12">
        <v>540</v>
      </c>
      <c r="I163" s="7">
        <f t="shared" si="6"/>
        <v>457.62711864406782</v>
      </c>
      <c r="J163" s="7">
        <f t="shared" si="7"/>
        <v>41.186440677966104</v>
      </c>
      <c r="K163" s="7">
        <f t="shared" si="8"/>
        <v>41.186440677966104</v>
      </c>
    </row>
    <row r="164" spans="1:11" outlineLevel="2">
      <c r="A164" s="4">
        <f>VLOOKUP(B164,'[1]SAC Codes'!$A:$B,2,0)</f>
        <v>999721</v>
      </c>
      <c r="B164" t="s">
        <v>34</v>
      </c>
      <c r="C164">
        <v>312581</v>
      </c>
      <c r="D164" s="11">
        <v>45326</v>
      </c>
      <c r="E164" t="s">
        <v>12</v>
      </c>
      <c r="F164" t="s">
        <v>37</v>
      </c>
      <c r="G164" t="s">
        <v>38</v>
      </c>
      <c r="H164" s="12">
        <v>300</v>
      </c>
      <c r="I164" s="7">
        <f t="shared" si="6"/>
        <v>254.23728813559322</v>
      </c>
      <c r="J164" s="7">
        <f t="shared" si="7"/>
        <v>22.881355932203387</v>
      </c>
      <c r="K164" s="7">
        <f t="shared" si="8"/>
        <v>22.881355932203387</v>
      </c>
    </row>
    <row r="165" spans="1:11" outlineLevel="2">
      <c r="A165" s="4">
        <f>VLOOKUP(B165,'[1]SAC Codes'!$A:$B,2,0)</f>
        <v>999721</v>
      </c>
      <c r="B165" t="s">
        <v>34</v>
      </c>
      <c r="C165">
        <v>312586</v>
      </c>
      <c r="D165" s="11">
        <v>45326</v>
      </c>
      <c r="E165" t="s">
        <v>28</v>
      </c>
      <c r="F165" t="s">
        <v>35</v>
      </c>
      <c r="G165" t="s">
        <v>36</v>
      </c>
      <c r="H165" s="12">
        <v>600</v>
      </c>
      <c r="I165" s="7">
        <f t="shared" si="6"/>
        <v>508.47457627118644</v>
      </c>
      <c r="J165" s="7">
        <f t="shared" si="7"/>
        <v>45.762711864406775</v>
      </c>
      <c r="K165" s="7">
        <f t="shared" si="8"/>
        <v>45.762711864406775</v>
      </c>
    </row>
    <row r="166" spans="1:11" outlineLevel="2">
      <c r="A166" s="4">
        <f>VLOOKUP(B166,'[1]SAC Codes'!$A:$B,2,0)</f>
        <v>999721</v>
      </c>
      <c r="B166" t="s">
        <v>34</v>
      </c>
      <c r="C166">
        <v>312591</v>
      </c>
      <c r="D166" s="11">
        <v>45326</v>
      </c>
      <c r="E166" t="s">
        <v>21</v>
      </c>
      <c r="F166" t="s">
        <v>37</v>
      </c>
      <c r="G166" t="s">
        <v>38</v>
      </c>
      <c r="H166" s="12">
        <v>300</v>
      </c>
      <c r="I166" s="7">
        <f t="shared" si="6"/>
        <v>254.23728813559322</v>
      </c>
      <c r="J166" s="7">
        <f t="shared" si="7"/>
        <v>22.881355932203387</v>
      </c>
      <c r="K166" s="7">
        <f t="shared" si="8"/>
        <v>22.881355932203387</v>
      </c>
    </row>
    <row r="167" spans="1:11" outlineLevel="2">
      <c r="A167" s="4">
        <f>VLOOKUP(B167,'[1]SAC Codes'!$A:$B,2,0)</f>
        <v>999721</v>
      </c>
      <c r="B167" t="s">
        <v>34</v>
      </c>
      <c r="C167">
        <v>312593</v>
      </c>
      <c r="D167" s="11">
        <v>45326</v>
      </c>
      <c r="E167" t="s">
        <v>462</v>
      </c>
      <c r="F167" t="s">
        <v>35</v>
      </c>
      <c r="G167" t="s">
        <v>36</v>
      </c>
      <c r="H167" s="12">
        <v>500</v>
      </c>
      <c r="I167" s="7">
        <f t="shared" si="6"/>
        <v>423.72881355932202</v>
      </c>
      <c r="J167" s="7">
        <f t="shared" si="7"/>
        <v>38.135593220338983</v>
      </c>
      <c r="K167" s="7">
        <f t="shared" si="8"/>
        <v>38.135593220338983</v>
      </c>
    </row>
    <row r="168" spans="1:11" outlineLevel="2">
      <c r="A168" s="4">
        <f>VLOOKUP(B168,'[1]SAC Codes'!$A:$B,2,0)</f>
        <v>999721</v>
      </c>
      <c r="B168" t="s">
        <v>34</v>
      </c>
      <c r="C168">
        <v>312598</v>
      </c>
      <c r="D168" s="11">
        <v>45326</v>
      </c>
      <c r="E168" t="s">
        <v>12</v>
      </c>
      <c r="F168" t="s">
        <v>37</v>
      </c>
      <c r="G168" t="s">
        <v>38</v>
      </c>
      <c r="H168" s="12">
        <v>300</v>
      </c>
      <c r="I168" s="7">
        <f t="shared" si="6"/>
        <v>254.23728813559322</v>
      </c>
      <c r="J168" s="7">
        <f t="shared" si="7"/>
        <v>22.881355932203387</v>
      </c>
      <c r="K168" s="7">
        <f t="shared" si="8"/>
        <v>22.881355932203387</v>
      </c>
    </row>
    <row r="169" spans="1:11" outlineLevel="2">
      <c r="A169" s="4">
        <f>VLOOKUP(B169,'[1]SAC Codes'!$A:$B,2,0)</f>
        <v>999721</v>
      </c>
      <c r="B169" t="s">
        <v>34</v>
      </c>
      <c r="C169">
        <v>312602</v>
      </c>
      <c r="D169" s="11">
        <v>45328</v>
      </c>
      <c r="E169" t="s">
        <v>21</v>
      </c>
      <c r="F169" t="s">
        <v>37</v>
      </c>
      <c r="G169" t="s">
        <v>38</v>
      </c>
      <c r="H169" s="12">
        <v>300</v>
      </c>
      <c r="I169" s="7">
        <f t="shared" si="6"/>
        <v>254.23728813559322</v>
      </c>
      <c r="J169" s="7">
        <f t="shared" si="7"/>
        <v>22.881355932203387</v>
      </c>
      <c r="K169" s="7">
        <f t="shared" si="8"/>
        <v>22.881355932203387</v>
      </c>
    </row>
    <row r="170" spans="1:11" outlineLevel="2">
      <c r="A170" s="4">
        <f>VLOOKUP(B170,'[1]SAC Codes'!$A:$B,2,0)</f>
        <v>999721</v>
      </c>
      <c r="B170" t="s">
        <v>34</v>
      </c>
      <c r="C170">
        <v>312603</v>
      </c>
      <c r="D170" s="11">
        <v>45328</v>
      </c>
      <c r="E170" t="s">
        <v>402</v>
      </c>
      <c r="F170" t="s">
        <v>35</v>
      </c>
      <c r="G170" t="s">
        <v>36</v>
      </c>
      <c r="H170" s="12">
        <v>540</v>
      </c>
      <c r="I170" s="7">
        <f t="shared" si="6"/>
        <v>457.62711864406782</v>
      </c>
      <c r="J170" s="7">
        <f t="shared" si="7"/>
        <v>41.186440677966104</v>
      </c>
      <c r="K170" s="7">
        <f t="shared" si="8"/>
        <v>41.186440677966104</v>
      </c>
    </row>
    <row r="171" spans="1:11" outlineLevel="2">
      <c r="A171" s="4">
        <f>VLOOKUP(B171,'[1]SAC Codes'!$A:$B,2,0)</f>
        <v>999721</v>
      </c>
      <c r="B171" t="s">
        <v>34</v>
      </c>
      <c r="C171">
        <v>312604</v>
      </c>
      <c r="D171" s="11">
        <v>45328</v>
      </c>
      <c r="E171" t="s">
        <v>401</v>
      </c>
      <c r="F171" t="s">
        <v>35</v>
      </c>
      <c r="G171" t="s">
        <v>36</v>
      </c>
      <c r="H171" s="12">
        <v>360</v>
      </c>
      <c r="I171" s="7">
        <f t="shared" si="6"/>
        <v>305.08474576271186</v>
      </c>
      <c r="J171" s="7">
        <f t="shared" si="7"/>
        <v>27.457627118644066</v>
      </c>
      <c r="K171" s="7">
        <f t="shared" si="8"/>
        <v>27.457627118644066</v>
      </c>
    </row>
    <row r="172" spans="1:11" outlineLevel="2">
      <c r="A172" s="4">
        <f>VLOOKUP(B172,'[1]SAC Codes'!$A:$B,2,0)</f>
        <v>999721</v>
      </c>
      <c r="B172" t="s">
        <v>34</v>
      </c>
      <c r="C172">
        <v>312605</v>
      </c>
      <c r="D172" s="11">
        <v>45328</v>
      </c>
      <c r="E172" t="s">
        <v>21</v>
      </c>
      <c r="F172" t="s">
        <v>37</v>
      </c>
      <c r="G172" t="s">
        <v>38</v>
      </c>
      <c r="H172" s="12">
        <v>300</v>
      </c>
      <c r="I172" s="7">
        <f t="shared" si="6"/>
        <v>254.23728813559322</v>
      </c>
      <c r="J172" s="7">
        <f t="shared" si="7"/>
        <v>22.881355932203387</v>
      </c>
      <c r="K172" s="7">
        <f t="shared" si="8"/>
        <v>22.881355932203387</v>
      </c>
    </row>
    <row r="173" spans="1:11" outlineLevel="2">
      <c r="A173" s="4">
        <f>VLOOKUP(B173,'[1]SAC Codes'!$A:$B,2,0)</f>
        <v>999721</v>
      </c>
      <c r="B173" t="s">
        <v>34</v>
      </c>
      <c r="C173">
        <v>312609</v>
      </c>
      <c r="D173" s="11">
        <v>45328</v>
      </c>
      <c r="E173" t="s">
        <v>402</v>
      </c>
      <c r="F173" t="s">
        <v>35</v>
      </c>
      <c r="G173" t="s">
        <v>36</v>
      </c>
      <c r="H173" s="12">
        <v>360</v>
      </c>
      <c r="I173" s="7">
        <f t="shared" si="6"/>
        <v>305.08474576271186</v>
      </c>
      <c r="J173" s="7">
        <f t="shared" si="7"/>
        <v>27.457627118644066</v>
      </c>
      <c r="K173" s="7">
        <f t="shared" si="8"/>
        <v>27.457627118644066</v>
      </c>
    </row>
    <row r="174" spans="1:11" outlineLevel="2">
      <c r="A174" s="4">
        <f>VLOOKUP(B174,'[1]SAC Codes'!$A:$B,2,0)</f>
        <v>999721</v>
      </c>
      <c r="B174" t="s">
        <v>34</v>
      </c>
      <c r="C174">
        <v>312612</v>
      </c>
      <c r="D174" s="11">
        <v>45328</v>
      </c>
      <c r="E174" t="s">
        <v>462</v>
      </c>
      <c r="F174" t="s">
        <v>35</v>
      </c>
      <c r="G174" t="s">
        <v>36</v>
      </c>
      <c r="H174" s="12">
        <v>450</v>
      </c>
      <c r="I174" s="7">
        <f t="shared" si="6"/>
        <v>381.35593220338984</v>
      </c>
      <c r="J174" s="7">
        <f t="shared" si="7"/>
        <v>34.322033898305087</v>
      </c>
      <c r="K174" s="7">
        <f t="shared" si="8"/>
        <v>34.322033898305087</v>
      </c>
    </row>
    <row r="175" spans="1:11" outlineLevel="2">
      <c r="A175" s="4">
        <f>VLOOKUP(B175,'[1]SAC Codes'!$A:$B,2,0)</f>
        <v>999721</v>
      </c>
      <c r="B175" t="s">
        <v>34</v>
      </c>
      <c r="C175">
        <v>312613</v>
      </c>
      <c r="D175" s="11">
        <v>45328</v>
      </c>
      <c r="E175" t="s">
        <v>402</v>
      </c>
      <c r="F175" t="s">
        <v>37</v>
      </c>
      <c r="G175" t="s">
        <v>38</v>
      </c>
      <c r="H175" s="12">
        <v>270</v>
      </c>
      <c r="I175" s="7">
        <f t="shared" si="6"/>
        <v>228.81355932203391</v>
      </c>
      <c r="J175" s="7">
        <f t="shared" si="7"/>
        <v>20.593220338983052</v>
      </c>
      <c r="K175" s="7">
        <f t="shared" si="8"/>
        <v>20.593220338983052</v>
      </c>
    </row>
    <row r="176" spans="1:11" outlineLevel="2">
      <c r="A176" s="4">
        <f>VLOOKUP(B176,'[1]SAC Codes'!$A:$B,2,0)</f>
        <v>999721</v>
      </c>
      <c r="B176" t="s">
        <v>34</v>
      </c>
      <c r="C176">
        <v>312614</v>
      </c>
      <c r="D176" s="11">
        <v>45328</v>
      </c>
      <c r="E176" t="s">
        <v>401</v>
      </c>
      <c r="F176" t="s">
        <v>37</v>
      </c>
      <c r="G176" t="s">
        <v>38</v>
      </c>
      <c r="H176" s="12">
        <v>270</v>
      </c>
      <c r="I176" s="7">
        <f t="shared" si="6"/>
        <v>228.81355932203391</v>
      </c>
      <c r="J176" s="7">
        <f t="shared" si="7"/>
        <v>20.593220338983052</v>
      </c>
      <c r="K176" s="7">
        <f t="shared" si="8"/>
        <v>20.593220338983052</v>
      </c>
    </row>
    <row r="177" spans="1:11" outlineLevel="2">
      <c r="A177" s="4">
        <f>VLOOKUP(B177,'[1]SAC Codes'!$A:$B,2,0)</f>
        <v>999721</v>
      </c>
      <c r="B177" t="s">
        <v>34</v>
      </c>
      <c r="C177">
        <v>312621</v>
      </c>
      <c r="D177" s="11">
        <v>45328</v>
      </c>
      <c r="E177" t="s">
        <v>401</v>
      </c>
      <c r="F177" t="s">
        <v>37</v>
      </c>
      <c r="G177" t="s">
        <v>38</v>
      </c>
      <c r="H177" s="12">
        <v>300</v>
      </c>
      <c r="I177" s="7">
        <f t="shared" si="6"/>
        <v>254.23728813559322</v>
      </c>
      <c r="J177" s="7">
        <f t="shared" si="7"/>
        <v>22.881355932203387</v>
      </c>
      <c r="K177" s="7">
        <f t="shared" si="8"/>
        <v>22.881355932203387</v>
      </c>
    </row>
    <row r="178" spans="1:11" outlineLevel="2">
      <c r="A178" s="4">
        <f>VLOOKUP(B178,'[1]SAC Codes'!$A:$B,2,0)</f>
        <v>999721</v>
      </c>
      <c r="B178" t="s">
        <v>34</v>
      </c>
      <c r="C178">
        <v>312622</v>
      </c>
      <c r="D178" s="11">
        <v>45328</v>
      </c>
      <c r="E178" t="s">
        <v>12</v>
      </c>
      <c r="F178" t="s">
        <v>35</v>
      </c>
      <c r="G178" t="s">
        <v>36</v>
      </c>
      <c r="H178" s="12">
        <v>600</v>
      </c>
      <c r="I178" s="7">
        <f t="shared" si="6"/>
        <v>508.47457627118644</v>
      </c>
      <c r="J178" s="7">
        <f t="shared" si="7"/>
        <v>45.762711864406775</v>
      </c>
      <c r="K178" s="7">
        <f t="shared" si="8"/>
        <v>45.762711864406775</v>
      </c>
    </row>
    <row r="179" spans="1:11" outlineLevel="2">
      <c r="A179" s="4">
        <f>VLOOKUP(B179,'[1]SAC Codes'!$A:$B,2,0)</f>
        <v>999721</v>
      </c>
      <c r="B179" t="s">
        <v>34</v>
      </c>
      <c r="C179">
        <v>312622</v>
      </c>
      <c r="D179" s="11">
        <v>45328</v>
      </c>
      <c r="E179" t="s">
        <v>402</v>
      </c>
      <c r="F179" t="s">
        <v>35</v>
      </c>
      <c r="G179" t="s">
        <v>36</v>
      </c>
      <c r="H179" s="12">
        <v>500</v>
      </c>
      <c r="I179" s="7">
        <f t="shared" si="6"/>
        <v>423.72881355932202</v>
      </c>
      <c r="J179" s="7">
        <f t="shared" si="7"/>
        <v>38.135593220338983</v>
      </c>
      <c r="K179" s="7">
        <f t="shared" si="8"/>
        <v>38.135593220338983</v>
      </c>
    </row>
    <row r="180" spans="1:11" outlineLevel="2">
      <c r="A180" s="4">
        <f>VLOOKUP(B180,'[1]SAC Codes'!$A:$B,2,0)</f>
        <v>999721</v>
      </c>
      <c r="B180" t="s">
        <v>34</v>
      </c>
      <c r="C180">
        <v>312624</v>
      </c>
      <c r="D180" s="11">
        <v>45328</v>
      </c>
      <c r="E180" t="s">
        <v>27</v>
      </c>
      <c r="F180" t="s">
        <v>37</v>
      </c>
      <c r="G180" t="s">
        <v>38</v>
      </c>
      <c r="H180" s="12">
        <v>300</v>
      </c>
      <c r="I180" s="7">
        <f t="shared" si="6"/>
        <v>254.23728813559322</v>
      </c>
      <c r="J180" s="7">
        <f t="shared" si="7"/>
        <v>22.881355932203387</v>
      </c>
      <c r="K180" s="7">
        <f t="shared" si="8"/>
        <v>22.881355932203387</v>
      </c>
    </row>
    <row r="181" spans="1:11" outlineLevel="2">
      <c r="A181" s="4">
        <f>VLOOKUP(B181,'[1]SAC Codes'!$A:$B,2,0)</f>
        <v>999721</v>
      </c>
      <c r="B181" t="s">
        <v>34</v>
      </c>
      <c r="C181">
        <v>312625</v>
      </c>
      <c r="D181" s="11">
        <v>45328</v>
      </c>
      <c r="E181" t="s">
        <v>402</v>
      </c>
      <c r="F181" t="s">
        <v>35</v>
      </c>
      <c r="G181" t="s">
        <v>36</v>
      </c>
      <c r="H181" s="12">
        <v>600</v>
      </c>
      <c r="I181" s="7">
        <f t="shared" si="6"/>
        <v>508.47457627118644</v>
      </c>
      <c r="J181" s="7">
        <f t="shared" si="7"/>
        <v>45.762711864406775</v>
      </c>
      <c r="K181" s="7">
        <f t="shared" si="8"/>
        <v>45.762711864406775</v>
      </c>
    </row>
    <row r="182" spans="1:11" outlineLevel="2">
      <c r="A182" s="4">
        <f>VLOOKUP(B182,'[1]SAC Codes'!$A:$B,2,0)</f>
        <v>999721</v>
      </c>
      <c r="B182" t="s">
        <v>34</v>
      </c>
      <c r="C182">
        <v>312626</v>
      </c>
      <c r="D182" s="11">
        <v>45329</v>
      </c>
      <c r="E182" t="s">
        <v>402</v>
      </c>
      <c r="F182" t="s">
        <v>35</v>
      </c>
      <c r="G182" t="s">
        <v>36</v>
      </c>
      <c r="H182" s="12">
        <v>500</v>
      </c>
      <c r="I182" s="7">
        <f t="shared" si="6"/>
        <v>423.72881355932202</v>
      </c>
      <c r="J182" s="7">
        <f t="shared" si="7"/>
        <v>38.135593220338983</v>
      </c>
      <c r="K182" s="7">
        <f t="shared" si="8"/>
        <v>38.135593220338983</v>
      </c>
    </row>
    <row r="183" spans="1:11" outlineLevel="2">
      <c r="A183" s="4">
        <f>VLOOKUP(B183,'[1]SAC Codes'!$A:$B,2,0)</f>
        <v>999721</v>
      </c>
      <c r="B183" t="s">
        <v>34</v>
      </c>
      <c r="C183">
        <v>312630</v>
      </c>
      <c r="D183" s="11">
        <v>45328</v>
      </c>
      <c r="E183" t="s">
        <v>402</v>
      </c>
      <c r="F183" t="s">
        <v>35</v>
      </c>
      <c r="G183" t="s">
        <v>36</v>
      </c>
      <c r="H183" s="12">
        <v>500</v>
      </c>
      <c r="I183" s="7">
        <f t="shared" si="6"/>
        <v>423.72881355932202</v>
      </c>
      <c r="J183" s="7">
        <f t="shared" si="7"/>
        <v>38.135593220338983</v>
      </c>
      <c r="K183" s="7">
        <f t="shared" si="8"/>
        <v>38.135593220338983</v>
      </c>
    </row>
    <row r="184" spans="1:11" outlineLevel="2">
      <c r="A184" s="4">
        <f>VLOOKUP(B184,'[1]SAC Codes'!$A:$B,2,0)</f>
        <v>999721</v>
      </c>
      <c r="B184" t="s">
        <v>34</v>
      </c>
      <c r="C184">
        <v>312633</v>
      </c>
      <c r="D184" s="11">
        <v>45329</v>
      </c>
      <c r="E184" t="s">
        <v>21</v>
      </c>
      <c r="F184" t="s">
        <v>37</v>
      </c>
      <c r="G184" t="s">
        <v>38</v>
      </c>
      <c r="H184" s="12">
        <v>250</v>
      </c>
      <c r="I184" s="7">
        <f t="shared" si="6"/>
        <v>211.86440677966101</v>
      </c>
      <c r="J184" s="7">
        <f t="shared" si="7"/>
        <v>19.067796610169491</v>
      </c>
      <c r="K184" s="7">
        <f t="shared" si="8"/>
        <v>19.067796610169491</v>
      </c>
    </row>
    <row r="185" spans="1:11" outlineLevel="2">
      <c r="A185" s="4">
        <f>VLOOKUP(B185,'[1]SAC Codes'!$A:$B,2,0)</f>
        <v>999721</v>
      </c>
      <c r="B185" t="s">
        <v>34</v>
      </c>
      <c r="C185">
        <v>312639</v>
      </c>
      <c r="D185" s="11">
        <v>45329</v>
      </c>
      <c r="E185" t="s">
        <v>402</v>
      </c>
      <c r="F185" t="s">
        <v>37</v>
      </c>
      <c r="G185" t="s">
        <v>38</v>
      </c>
      <c r="H185" s="12">
        <v>300</v>
      </c>
      <c r="I185" s="7">
        <f t="shared" si="6"/>
        <v>254.23728813559322</v>
      </c>
      <c r="J185" s="7">
        <f t="shared" si="7"/>
        <v>22.881355932203387</v>
      </c>
      <c r="K185" s="7">
        <f t="shared" si="8"/>
        <v>22.881355932203387</v>
      </c>
    </row>
    <row r="186" spans="1:11" outlineLevel="2">
      <c r="A186" s="4">
        <f>VLOOKUP(B186,'[1]SAC Codes'!$A:$B,2,0)</f>
        <v>999721</v>
      </c>
      <c r="B186" t="s">
        <v>34</v>
      </c>
      <c r="C186">
        <v>312642</v>
      </c>
      <c r="D186" s="11">
        <v>45333</v>
      </c>
      <c r="E186" t="s">
        <v>12</v>
      </c>
      <c r="F186" t="s">
        <v>37</v>
      </c>
      <c r="G186" t="s">
        <v>38</v>
      </c>
      <c r="H186" s="12">
        <v>270</v>
      </c>
      <c r="I186" s="7">
        <f t="shared" si="6"/>
        <v>228.81355932203391</v>
      </c>
      <c r="J186" s="7">
        <f t="shared" si="7"/>
        <v>20.593220338983052</v>
      </c>
      <c r="K186" s="7">
        <f t="shared" si="8"/>
        <v>20.593220338983052</v>
      </c>
    </row>
    <row r="187" spans="1:11" outlineLevel="2">
      <c r="A187" s="4">
        <f>VLOOKUP(B187,'[1]SAC Codes'!$A:$B,2,0)</f>
        <v>999721</v>
      </c>
      <c r="B187" t="s">
        <v>34</v>
      </c>
      <c r="C187">
        <v>312647</v>
      </c>
      <c r="D187" s="11">
        <v>45329</v>
      </c>
      <c r="E187" t="s">
        <v>27</v>
      </c>
      <c r="F187" t="s">
        <v>37</v>
      </c>
      <c r="G187" t="s">
        <v>38</v>
      </c>
      <c r="H187" s="12">
        <v>270</v>
      </c>
      <c r="I187" s="7">
        <f t="shared" si="6"/>
        <v>228.81355932203391</v>
      </c>
      <c r="J187" s="7">
        <f t="shared" si="7"/>
        <v>20.593220338983052</v>
      </c>
      <c r="K187" s="7">
        <f t="shared" si="8"/>
        <v>20.593220338983052</v>
      </c>
    </row>
    <row r="188" spans="1:11" outlineLevel="2">
      <c r="A188" s="4">
        <f>VLOOKUP(B188,'[1]SAC Codes'!$A:$B,2,0)</f>
        <v>999721</v>
      </c>
      <c r="B188" t="s">
        <v>34</v>
      </c>
      <c r="C188">
        <v>312649</v>
      </c>
      <c r="D188" s="11">
        <v>45329</v>
      </c>
      <c r="E188" t="s">
        <v>21</v>
      </c>
      <c r="F188" t="s">
        <v>37</v>
      </c>
      <c r="G188" t="s">
        <v>38</v>
      </c>
      <c r="H188" s="12">
        <v>300</v>
      </c>
      <c r="I188" s="7">
        <f t="shared" si="6"/>
        <v>254.23728813559322</v>
      </c>
      <c r="J188" s="7">
        <f t="shared" si="7"/>
        <v>22.881355932203387</v>
      </c>
      <c r="K188" s="7">
        <f t="shared" si="8"/>
        <v>22.881355932203387</v>
      </c>
    </row>
    <row r="189" spans="1:11" outlineLevel="2">
      <c r="A189" s="4">
        <f>VLOOKUP(B189,'[1]SAC Codes'!$A:$B,2,0)</f>
        <v>999721</v>
      </c>
      <c r="B189" t="s">
        <v>34</v>
      </c>
      <c r="C189">
        <v>312655</v>
      </c>
      <c r="D189" s="11">
        <v>45329</v>
      </c>
      <c r="E189" t="s">
        <v>27</v>
      </c>
      <c r="F189" t="s">
        <v>37</v>
      </c>
      <c r="G189" t="s">
        <v>38</v>
      </c>
      <c r="H189" s="12">
        <v>300</v>
      </c>
      <c r="I189" s="7">
        <f t="shared" si="6"/>
        <v>254.23728813559322</v>
      </c>
      <c r="J189" s="7">
        <f t="shared" si="7"/>
        <v>22.881355932203387</v>
      </c>
      <c r="K189" s="7">
        <f t="shared" si="8"/>
        <v>22.881355932203387</v>
      </c>
    </row>
    <row r="190" spans="1:11" outlineLevel="2">
      <c r="A190" s="4">
        <f>VLOOKUP(B190,'[1]SAC Codes'!$A:$B,2,0)</f>
        <v>999721</v>
      </c>
      <c r="B190" t="s">
        <v>34</v>
      </c>
      <c r="C190">
        <v>312661</v>
      </c>
      <c r="D190" s="11">
        <v>45329</v>
      </c>
      <c r="E190" t="s">
        <v>401</v>
      </c>
      <c r="F190" t="s">
        <v>37</v>
      </c>
      <c r="G190" t="s">
        <v>38</v>
      </c>
      <c r="H190" s="12">
        <v>300</v>
      </c>
      <c r="I190" s="7">
        <f t="shared" si="6"/>
        <v>254.23728813559322</v>
      </c>
      <c r="J190" s="7">
        <f t="shared" si="7"/>
        <v>22.881355932203387</v>
      </c>
      <c r="K190" s="7">
        <f t="shared" si="8"/>
        <v>22.881355932203387</v>
      </c>
    </row>
    <row r="191" spans="1:11" outlineLevel="2">
      <c r="A191" s="4">
        <f>VLOOKUP(B191,'[1]SAC Codes'!$A:$B,2,0)</f>
        <v>999721</v>
      </c>
      <c r="B191" t="s">
        <v>34</v>
      </c>
      <c r="C191">
        <v>312664</v>
      </c>
      <c r="D191" s="11">
        <v>45331</v>
      </c>
      <c r="E191" t="s">
        <v>402</v>
      </c>
      <c r="F191" t="s">
        <v>35</v>
      </c>
      <c r="G191" t="s">
        <v>36</v>
      </c>
      <c r="H191" s="12">
        <v>360</v>
      </c>
      <c r="I191" s="7">
        <f t="shared" si="6"/>
        <v>305.08474576271186</v>
      </c>
      <c r="J191" s="7">
        <f t="shared" si="7"/>
        <v>27.457627118644066</v>
      </c>
      <c r="K191" s="7">
        <f t="shared" si="8"/>
        <v>27.457627118644066</v>
      </c>
    </row>
    <row r="192" spans="1:11" outlineLevel="2">
      <c r="A192" s="4">
        <f>VLOOKUP(B192,'[1]SAC Codes'!$A:$B,2,0)</f>
        <v>999721</v>
      </c>
      <c r="B192" t="s">
        <v>34</v>
      </c>
      <c r="C192">
        <v>312665</v>
      </c>
      <c r="D192" s="11">
        <v>45329</v>
      </c>
      <c r="E192" t="s">
        <v>27</v>
      </c>
      <c r="F192" t="s">
        <v>37</v>
      </c>
      <c r="G192" t="s">
        <v>38</v>
      </c>
      <c r="H192" s="12">
        <v>300</v>
      </c>
      <c r="I192" s="7">
        <f t="shared" si="6"/>
        <v>254.23728813559322</v>
      </c>
      <c r="J192" s="7">
        <f t="shared" si="7"/>
        <v>22.881355932203387</v>
      </c>
      <c r="K192" s="7">
        <f t="shared" si="8"/>
        <v>22.881355932203387</v>
      </c>
    </row>
    <row r="193" spans="1:11" outlineLevel="2">
      <c r="A193" s="4">
        <f>VLOOKUP(B193,'[1]SAC Codes'!$A:$B,2,0)</f>
        <v>999721</v>
      </c>
      <c r="B193" t="s">
        <v>34</v>
      </c>
      <c r="C193">
        <v>312666</v>
      </c>
      <c r="D193" s="11">
        <v>45329</v>
      </c>
      <c r="E193" t="s">
        <v>21</v>
      </c>
      <c r="F193" t="s">
        <v>37</v>
      </c>
      <c r="G193" t="s">
        <v>442</v>
      </c>
      <c r="H193" s="12">
        <v>200</v>
      </c>
      <c r="I193" s="7">
        <f t="shared" si="6"/>
        <v>169.4915254237288</v>
      </c>
      <c r="J193" s="7">
        <f t="shared" si="7"/>
        <v>15.254237288135592</v>
      </c>
      <c r="K193" s="7">
        <f t="shared" si="8"/>
        <v>15.254237288135592</v>
      </c>
    </row>
    <row r="194" spans="1:11" outlineLevel="2">
      <c r="A194" s="4">
        <f>VLOOKUP(B194,'[1]SAC Codes'!$A:$B,2,0)</f>
        <v>999721</v>
      </c>
      <c r="B194" t="s">
        <v>34</v>
      </c>
      <c r="C194">
        <v>312667</v>
      </c>
      <c r="D194" s="11">
        <v>45329</v>
      </c>
      <c r="E194" t="s">
        <v>27</v>
      </c>
      <c r="F194" t="s">
        <v>37</v>
      </c>
      <c r="G194" t="s">
        <v>38</v>
      </c>
      <c r="H194" s="12">
        <v>300</v>
      </c>
      <c r="I194" s="7">
        <f t="shared" ref="I194:I257" si="9">H194*100/118</f>
        <v>254.23728813559322</v>
      </c>
      <c r="J194" s="7">
        <f t="shared" ref="J194:J257" si="10">9%*I194</f>
        <v>22.881355932203387</v>
      </c>
      <c r="K194" s="7">
        <f t="shared" ref="K194:K257" si="11">9%*I194</f>
        <v>22.881355932203387</v>
      </c>
    </row>
    <row r="195" spans="1:11" outlineLevel="2">
      <c r="A195" s="4">
        <f>VLOOKUP(B195,'[1]SAC Codes'!$A:$B,2,0)</f>
        <v>999721</v>
      </c>
      <c r="B195" t="s">
        <v>34</v>
      </c>
      <c r="C195">
        <v>312670</v>
      </c>
      <c r="D195" s="11">
        <v>45330</v>
      </c>
      <c r="E195" t="s">
        <v>27</v>
      </c>
      <c r="F195" t="s">
        <v>37</v>
      </c>
      <c r="G195" t="s">
        <v>38</v>
      </c>
      <c r="H195" s="12">
        <v>300</v>
      </c>
      <c r="I195" s="7">
        <f t="shared" si="9"/>
        <v>254.23728813559322</v>
      </c>
      <c r="J195" s="7">
        <f t="shared" si="10"/>
        <v>22.881355932203387</v>
      </c>
      <c r="K195" s="7">
        <f t="shared" si="11"/>
        <v>22.881355932203387</v>
      </c>
    </row>
    <row r="196" spans="1:11" outlineLevel="2">
      <c r="A196" s="4">
        <f>VLOOKUP(B196,'[1]SAC Codes'!$A:$B,2,0)</f>
        <v>999721</v>
      </c>
      <c r="B196" t="s">
        <v>34</v>
      </c>
      <c r="C196">
        <v>312677</v>
      </c>
      <c r="D196" s="11">
        <v>45330</v>
      </c>
      <c r="E196" t="s">
        <v>346</v>
      </c>
      <c r="F196" t="s">
        <v>35</v>
      </c>
      <c r="G196" t="s">
        <v>36</v>
      </c>
      <c r="H196" s="12">
        <v>600</v>
      </c>
      <c r="I196" s="7">
        <f t="shared" si="9"/>
        <v>508.47457627118644</v>
      </c>
      <c r="J196" s="7">
        <f t="shared" si="10"/>
        <v>45.762711864406775</v>
      </c>
      <c r="K196" s="7">
        <f t="shared" si="11"/>
        <v>45.762711864406775</v>
      </c>
    </row>
    <row r="197" spans="1:11" outlineLevel="2">
      <c r="A197" s="4">
        <f>VLOOKUP(B197,'[1]SAC Codes'!$A:$B,2,0)</f>
        <v>999721</v>
      </c>
      <c r="B197" t="s">
        <v>34</v>
      </c>
      <c r="C197">
        <v>312678</v>
      </c>
      <c r="D197" s="11">
        <v>45330</v>
      </c>
      <c r="E197" t="s">
        <v>401</v>
      </c>
      <c r="F197" t="s">
        <v>35</v>
      </c>
      <c r="G197" t="s">
        <v>36</v>
      </c>
      <c r="H197" s="12">
        <v>400</v>
      </c>
      <c r="I197" s="7">
        <f t="shared" si="9"/>
        <v>338.9830508474576</v>
      </c>
      <c r="J197" s="7">
        <f t="shared" si="10"/>
        <v>30.508474576271183</v>
      </c>
      <c r="K197" s="7">
        <f t="shared" si="11"/>
        <v>30.508474576271183</v>
      </c>
    </row>
    <row r="198" spans="1:11" outlineLevel="2">
      <c r="A198" s="4">
        <f>VLOOKUP(B198,'[1]SAC Codes'!$A:$B,2,0)</f>
        <v>999721</v>
      </c>
      <c r="B198" t="s">
        <v>34</v>
      </c>
      <c r="C198">
        <v>312681</v>
      </c>
      <c r="D198" s="11">
        <v>45330</v>
      </c>
      <c r="E198" t="s">
        <v>27</v>
      </c>
      <c r="F198" t="s">
        <v>37</v>
      </c>
      <c r="G198" t="s">
        <v>38</v>
      </c>
      <c r="H198" s="12">
        <v>300</v>
      </c>
      <c r="I198" s="7">
        <f t="shared" si="9"/>
        <v>254.23728813559322</v>
      </c>
      <c r="J198" s="7">
        <f t="shared" si="10"/>
        <v>22.881355932203387</v>
      </c>
      <c r="K198" s="7">
        <f t="shared" si="11"/>
        <v>22.881355932203387</v>
      </c>
    </row>
    <row r="199" spans="1:11" outlineLevel="2">
      <c r="A199" s="4">
        <f>VLOOKUP(B199,'[1]SAC Codes'!$A:$B,2,0)</f>
        <v>999721</v>
      </c>
      <c r="B199" t="s">
        <v>34</v>
      </c>
      <c r="C199">
        <v>312686</v>
      </c>
      <c r="D199" s="11">
        <v>45330</v>
      </c>
      <c r="E199" t="s">
        <v>21</v>
      </c>
      <c r="F199" t="s">
        <v>37</v>
      </c>
      <c r="G199" t="s">
        <v>38</v>
      </c>
      <c r="H199" s="12">
        <v>300</v>
      </c>
      <c r="I199" s="7">
        <f t="shared" si="9"/>
        <v>254.23728813559322</v>
      </c>
      <c r="J199" s="7">
        <f t="shared" si="10"/>
        <v>22.881355932203387</v>
      </c>
      <c r="K199" s="7">
        <f t="shared" si="11"/>
        <v>22.881355932203387</v>
      </c>
    </row>
    <row r="200" spans="1:11" outlineLevel="2">
      <c r="A200" s="4">
        <f>VLOOKUP(B200,'[1]SAC Codes'!$A:$B,2,0)</f>
        <v>999721</v>
      </c>
      <c r="B200" t="s">
        <v>34</v>
      </c>
      <c r="C200">
        <v>312692</v>
      </c>
      <c r="D200" s="11">
        <v>45330</v>
      </c>
      <c r="E200" t="s">
        <v>27</v>
      </c>
      <c r="F200" t="s">
        <v>37</v>
      </c>
      <c r="G200" t="s">
        <v>38</v>
      </c>
      <c r="H200" s="12">
        <v>270</v>
      </c>
      <c r="I200" s="7">
        <f t="shared" si="9"/>
        <v>228.81355932203391</v>
      </c>
      <c r="J200" s="7">
        <f t="shared" si="10"/>
        <v>20.593220338983052</v>
      </c>
      <c r="K200" s="7">
        <f t="shared" si="11"/>
        <v>20.593220338983052</v>
      </c>
    </row>
    <row r="201" spans="1:11" outlineLevel="2">
      <c r="A201" s="4">
        <f>VLOOKUP(B201,'[1]SAC Codes'!$A:$B,2,0)</f>
        <v>999721</v>
      </c>
      <c r="B201" t="s">
        <v>34</v>
      </c>
      <c r="C201">
        <v>312694</v>
      </c>
      <c r="D201" s="11">
        <v>45330</v>
      </c>
      <c r="E201" t="s">
        <v>12</v>
      </c>
      <c r="F201" t="s">
        <v>37</v>
      </c>
      <c r="G201" t="s">
        <v>38</v>
      </c>
      <c r="H201" s="12">
        <v>300</v>
      </c>
      <c r="I201" s="7">
        <f t="shared" si="9"/>
        <v>254.23728813559322</v>
      </c>
      <c r="J201" s="7">
        <f t="shared" si="10"/>
        <v>22.881355932203387</v>
      </c>
      <c r="K201" s="7">
        <f t="shared" si="11"/>
        <v>22.881355932203387</v>
      </c>
    </row>
    <row r="202" spans="1:11" outlineLevel="2">
      <c r="A202" s="4">
        <f>VLOOKUP(B202,'[1]SAC Codes'!$A:$B,2,0)</f>
        <v>999721</v>
      </c>
      <c r="B202" t="s">
        <v>34</v>
      </c>
      <c r="C202">
        <v>312695</v>
      </c>
      <c r="D202" s="11">
        <v>45330</v>
      </c>
      <c r="E202" t="s">
        <v>402</v>
      </c>
      <c r="F202" t="s">
        <v>37</v>
      </c>
      <c r="G202" t="s">
        <v>38</v>
      </c>
      <c r="H202" s="12">
        <v>270</v>
      </c>
      <c r="I202" s="7">
        <f t="shared" si="9"/>
        <v>228.81355932203391</v>
      </c>
      <c r="J202" s="7">
        <f t="shared" si="10"/>
        <v>20.593220338983052</v>
      </c>
      <c r="K202" s="7">
        <f t="shared" si="11"/>
        <v>20.593220338983052</v>
      </c>
    </row>
    <row r="203" spans="1:11" outlineLevel="2">
      <c r="A203" s="4">
        <f>VLOOKUP(B203,'[1]SAC Codes'!$A:$B,2,0)</f>
        <v>999721</v>
      </c>
      <c r="B203" t="s">
        <v>34</v>
      </c>
      <c r="C203">
        <v>312699</v>
      </c>
      <c r="D203" s="11">
        <v>45331</v>
      </c>
      <c r="E203" t="s">
        <v>401</v>
      </c>
      <c r="F203" t="s">
        <v>35</v>
      </c>
      <c r="G203" t="s">
        <v>36</v>
      </c>
      <c r="H203" s="12">
        <v>360</v>
      </c>
      <c r="I203" s="7">
        <f t="shared" si="9"/>
        <v>305.08474576271186</v>
      </c>
      <c r="J203" s="7">
        <f t="shared" si="10"/>
        <v>27.457627118644066</v>
      </c>
      <c r="K203" s="7">
        <f t="shared" si="11"/>
        <v>27.457627118644066</v>
      </c>
    </row>
    <row r="204" spans="1:11" outlineLevel="2">
      <c r="A204" s="4">
        <f>VLOOKUP(B204,'[1]SAC Codes'!$A:$B,2,0)</f>
        <v>999721</v>
      </c>
      <c r="B204" t="s">
        <v>34</v>
      </c>
      <c r="C204">
        <v>312700</v>
      </c>
      <c r="D204" s="11">
        <v>45331</v>
      </c>
      <c r="E204" t="s">
        <v>401</v>
      </c>
      <c r="F204" t="s">
        <v>37</v>
      </c>
      <c r="G204" t="s">
        <v>38</v>
      </c>
      <c r="H204" s="12">
        <v>270</v>
      </c>
      <c r="I204" s="7">
        <f t="shared" si="9"/>
        <v>228.81355932203391</v>
      </c>
      <c r="J204" s="7">
        <f t="shared" si="10"/>
        <v>20.593220338983052</v>
      </c>
      <c r="K204" s="7">
        <f t="shared" si="11"/>
        <v>20.593220338983052</v>
      </c>
    </row>
    <row r="205" spans="1:11" outlineLevel="2">
      <c r="A205" s="4">
        <f>VLOOKUP(B205,'[1]SAC Codes'!$A:$B,2,0)</f>
        <v>999721</v>
      </c>
      <c r="B205" t="s">
        <v>34</v>
      </c>
      <c r="C205">
        <v>312701</v>
      </c>
      <c r="D205" s="11">
        <v>45331</v>
      </c>
      <c r="E205" t="s">
        <v>12</v>
      </c>
      <c r="F205" t="s">
        <v>37</v>
      </c>
      <c r="G205" t="s">
        <v>38</v>
      </c>
      <c r="H205" s="12">
        <v>270</v>
      </c>
      <c r="I205" s="7">
        <f t="shared" si="9"/>
        <v>228.81355932203391</v>
      </c>
      <c r="J205" s="7">
        <f t="shared" si="10"/>
        <v>20.593220338983052</v>
      </c>
      <c r="K205" s="7">
        <f t="shared" si="11"/>
        <v>20.593220338983052</v>
      </c>
    </row>
    <row r="206" spans="1:11" outlineLevel="2">
      <c r="A206" s="4">
        <f>VLOOKUP(B206,'[1]SAC Codes'!$A:$B,2,0)</f>
        <v>999721</v>
      </c>
      <c r="B206" t="s">
        <v>34</v>
      </c>
      <c r="C206">
        <v>312703</v>
      </c>
      <c r="D206" s="11">
        <v>45331</v>
      </c>
      <c r="E206" t="s">
        <v>21</v>
      </c>
      <c r="F206" t="s">
        <v>37</v>
      </c>
      <c r="G206" t="s">
        <v>38</v>
      </c>
      <c r="H206" s="12">
        <v>300</v>
      </c>
      <c r="I206" s="7">
        <f t="shared" si="9"/>
        <v>254.23728813559322</v>
      </c>
      <c r="J206" s="7">
        <f t="shared" si="10"/>
        <v>22.881355932203387</v>
      </c>
      <c r="K206" s="7">
        <f t="shared" si="11"/>
        <v>22.881355932203387</v>
      </c>
    </row>
    <row r="207" spans="1:11" outlineLevel="2">
      <c r="A207" s="4">
        <f>VLOOKUP(B207,'[1]SAC Codes'!$A:$B,2,0)</f>
        <v>999721</v>
      </c>
      <c r="B207" t="s">
        <v>34</v>
      </c>
      <c r="C207">
        <v>312715</v>
      </c>
      <c r="D207" s="11">
        <v>45331</v>
      </c>
      <c r="E207" t="s">
        <v>21</v>
      </c>
      <c r="F207" t="s">
        <v>37</v>
      </c>
      <c r="G207" t="s">
        <v>38</v>
      </c>
      <c r="H207" s="12">
        <v>300</v>
      </c>
      <c r="I207" s="7">
        <f t="shared" si="9"/>
        <v>254.23728813559322</v>
      </c>
      <c r="J207" s="7">
        <f t="shared" si="10"/>
        <v>22.881355932203387</v>
      </c>
      <c r="K207" s="7">
        <f t="shared" si="11"/>
        <v>22.881355932203387</v>
      </c>
    </row>
    <row r="208" spans="1:11" outlineLevel="2">
      <c r="A208" s="4">
        <f>VLOOKUP(B208,'[1]SAC Codes'!$A:$B,2,0)</f>
        <v>999721</v>
      </c>
      <c r="B208" t="s">
        <v>34</v>
      </c>
      <c r="C208">
        <v>312716</v>
      </c>
      <c r="D208" s="11">
        <v>45331</v>
      </c>
      <c r="E208" t="s">
        <v>462</v>
      </c>
      <c r="F208" t="s">
        <v>35</v>
      </c>
      <c r="G208" t="s">
        <v>36</v>
      </c>
      <c r="H208" s="12">
        <v>600</v>
      </c>
      <c r="I208" s="7">
        <f t="shared" si="9"/>
        <v>508.47457627118644</v>
      </c>
      <c r="J208" s="7">
        <f t="shared" si="10"/>
        <v>45.762711864406775</v>
      </c>
      <c r="K208" s="7">
        <f t="shared" si="11"/>
        <v>45.762711864406775</v>
      </c>
    </row>
    <row r="209" spans="1:11" outlineLevel="2">
      <c r="A209" s="4">
        <f>VLOOKUP(B209,'[1]SAC Codes'!$A:$B,2,0)</f>
        <v>999721</v>
      </c>
      <c r="B209" t="s">
        <v>34</v>
      </c>
      <c r="C209">
        <v>312720</v>
      </c>
      <c r="D209" s="11">
        <v>45331</v>
      </c>
      <c r="E209" t="s">
        <v>21</v>
      </c>
      <c r="F209" t="s">
        <v>37</v>
      </c>
      <c r="G209" t="s">
        <v>38</v>
      </c>
      <c r="H209" s="12">
        <v>300</v>
      </c>
      <c r="I209" s="7">
        <f t="shared" si="9"/>
        <v>254.23728813559322</v>
      </c>
      <c r="J209" s="7">
        <f t="shared" si="10"/>
        <v>22.881355932203387</v>
      </c>
      <c r="K209" s="7">
        <f t="shared" si="11"/>
        <v>22.881355932203387</v>
      </c>
    </row>
    <row r="210" spans="1:11" outlineLevel="2">
      <c r="A210" s="4">
        <f>VLOOKUP(B210,'[1]SAC Codes'!$A:$B,2,0)</f>
        <v>999721</v>
      </c>
      <c r="B210" t="s">
        <v>34</v>
      </c>
      <c r="C210">
        <v>312721</v>
      </c>
      <c r="D210" s="11">
        <v>45331</v>
      </c>
      <c r="E210" t="s">
        <v>401</v>
      </c>
      <c r="F210" t="s">
        <v>35</v>
      </c>
      <c r="G210" t="s">
        <v>36</v>
      </c>
      <c r="H210" s="12">
        <v>360</v>
      </c>
      <c r="I210" s="7">
        <f t="shared" si="9"/>
        <v>305.08474576271186</v>
      </c>
      <c r="J210" s="7">
        <f t="shared" si="10"/>
        <v>27.457627118644066</v>
      </c>
      <c r="K210" s="7">
        <f t="shared" si="11"/>
        <v>27.457627118644066</v>
      </c>
    </row>
    <row r="211" spans="1:11" outlineLevel="2">
      <c r="A211" s="4">
        <f>VLOOKUP(B211,'[1]SAC Codes'!$A:$B,2,0)</f>
        <v>999721</v>
      </c>
      <c r="B211" t="s">
        <v>34</v>
      </c>
      <c r="C211">
        <v>312723</v>
      </c>
      <c r="D211" s="11">
        <v>45331</v>
      </c>
      <c r="E211" t="s">
        <v>12</v>
      </c>
      <c r="F211" t="s">
        <v>37</v>
      </c>
      <c r="G211" t="s">
        <v>38</v>
      </c>
      <c r="H211" s="12">
        <v>300</v>
      </c>
      <c r="I211" s="7">
        <f t="shared" si="9"/>
        <v>254.23728813559322</v>
      </c>
      <c r="J211" s="7">
        <f t="shared" si="10"/>
        <v>22.881355932203387</v>
      </c>
      <c r="K211" s="7">
        <f t="shared" si="11"/>
        <v>22.881355932203387</v>
      </c>
    </row>
    <row r="212" spans="1:11" outlineLevel="2">
      <c r="A212" s="4">
        <f>VLOOKUP(B212,'[1]SAC Codes'!$A:$B,2,0)</f>
        <v>999721</v>
      </c>
      <c r="B212" t="s">
        <v>34</v>
      </c>
      <c r="C212">
        <v>312725</v>
      </c>
      <c r="D212" s="11">
        <v>45331</v>
      </c>
      <c r="E212" t="s">
        <v>401</v>
      </c>
      <c r="F212" t="s">
        <v>37</v>
      </c>
      <c r="G212" t="s">
        <v>38</v>
      </c>
      <c r="H212" s="12">
        <v>300</v>
      </c>
      <c r="I212" s="7">
        <f t="shared" si="9"/>
        <v>254.23728813559322</v>
      </c>
      <c r="J212" s="7">
        <f t="shared" si="10"/>
        <v>22.881355932203387</v>
      </c>
      <c r="K212" s="7">
        <f t="shared" si="11"/>
        <v>22.881355932203387</v>
      </c>
    </row>
    <row r="213" spans="1:11" outlineLevel="2">
      <c r="A213" s="4">
        <f>VLOOKUP(B213,'[1]SAC Codes'!$A:$B,2,0)</f>
        <v>999721</v>
      </c>
      <c r="B213" t="s">
        <v>34</v>
      </c>
      <c r="C213">
        <v>312726</v>
      </c>
      <c r="D213" s="11">
        <v>45331</v>
      </c>
      <c r="E213" t="s">
        <v>462</v>
      </c>
      <c r="F213" t="s">
        <v>35</v>
      </c>
      <c r="G213" t="s">
        <v>36</v>
      </c>
      <c r="H213" s="12">
        <v>450</v>
      </c>
      <c r="I213" s="7">
        <f t="shared" si="9"/>
        <v>381.35593220338984</v>
      </c>
      <c r="J213" s="7">
        <f t="shared" si="10"/>
        <v>34.322033898305087</v>
      </c>
      <c r="K213" s="7">
        <f t="shared" si="11"/>
        <v>34.322033898305087</v>
      </c>
    </row>
    <row r="214" spans="1:11" outlineLevel="2">
      <c r="A214" s="4">
        <f>VLOOKUP(B214,'[1]SAC Codes'!$A:$B,2,0)</f>
        <v>999721</v>
      </c>
      <c r="B214" t="s">
        <v>34</v>
      </c>
      <c r="C214">
        <v>313724</v>
      </c>
      <c r="D214" s="11">
        <v>45331</v>
      </c>
      <c r="E214" t="s">
        <v>12</v>
      </c>
      <c r="F214" t="s">
        <v>37</v>
      </c>
      <c r="G214" t="s">
        <v>38</v>
      </c>
      <c r="H214" s="12">
        <v>300</v>
      </c>
      <c r="I214" s="7">
        <f t="shared" si="9"/>
        <v>254.23728813559322</v>
      </c>
      <c r="J214" s="7">
        <f t="shared" si="10"/>
        <v>22.881355932203387</v>
      </c>
      <c r="K214" s="7">
        <f t="shared" si="11"/>
        <v>22.881355932203387</v>
      </c>
    </row>
    <row r="215" spans="1:11" outlineLevel="2">
      <c r="A215" s="4">
        <f>VLOOKUP(B215,'[1]SAC Codes'!$A:$B,2,0)</f>
        <v>999721</v>
      </c>
      <c r="B215" t="s">
        <v>34</v>
      </c>
      <c r="C215">
        <v>313728</v>
      </c>
      <c r="D215" s="11">
        <v>45332</v>
      </c>
      <c r="E215" t="s">
        <v>462</v>
      </c>
      <c r="F215" t="s">
        <v>35</v>
      </c>
      <c r="G215" t="s">
        <v>36</v>
      </c>
      <c r="H215" s="12">
        <v>500</v>
      </c>
      <c r="I215" s="7">
        <f t="shared" si="9"/>
        <v>423.72881355932202</v>
      </c>
      <c r="J215" s="7">
        <f t="shared" si="10"/>
        <v>38.135593220338983</v>
      </c>
      <c r="K215" s="7">
        <f t="shared" si="11"/>
        <v>38.135593220338983</v>
      </c>
    </row>
    <row r="216" spans="1:11" outlineLevel="2">
      <c r="A216" s="4">
        <f>VLOOKUP(B216,'[1]SAC Codes'!$A:$B,2,0)</f>
        <v>999721</v>
      </c>
      <c r="B216" t="s">
        <v>34</v>
      </c>
      <c r="C216">
        <v>313736</v>
      </c>
      <c r="D216" s="11">
        <v>45332</v>
      </c>
      <c r="E216" t="s">
        <v>12</v>
      </c>
      <c r="F216" t="s">
        <v>37</v>
      </c>
      <c r="G216" t="s">
        <v>38</v>
      </c>
      <c r="H216" s="12">
        <v>300</v>
      </c>
      <c r="I216" s="7">
        <f t="shared" si="9"/>
        <v>254.23728813559322</v>
      </c>
      <c r="J216" s="7">
        <f t="shared" si="10"/>
        <v>22.881355932203387</v>
      </c>
      <c r="K216" s="7">
        <f t="shared" si="11"/>
        <v>22.881355932203387</v>
      </c>
    </row>
    <row r="217" spans="1:11" outlineLevel="2">
      <c r="A217" s="4">
        <f>VLOOKUP(B217,'[1]SAC Codes'!$A:$B,2,0)</f>
        <v>999721</v>
      </c>
      <c r="B217" t="s">
        <v>34</v>
      </c>
      <c r="C217">
        <v>313737</v>
      </c>
      <c r="D217" s="11">
        <v>45333</v>
      </c>
      <c r="E217" t="s">
        <v>401</v>
      </c>
      <c r="F217" t="s">
        <v>37</v>
      </c>
      <c r="G217" t="s">
        <v>38</v>
      </c>
      <c r="H217" s="12">
        <v>270</v>
      </c>
      <c r="I217" s="7">
        <f t="shared" si="9"/>
        <v>228.81355932203391</v>
      </c>
      <c r="J217" s="7">
        <f t="shared" si="10"/>
        <v>20.593220338983052</v>
      </c>
      <c r="K217" s="7">
        <f t="shared" si="11"/>
        <v>20.593220338983052</v>
      </c>
    </row>
    <row r="218" spans="1:11" outlineLevel="2">
      <c r="A218" s="4">
        <f>VLOOKUP(B218,'[1]SAC Codes'!$A:$B,2,0)</f>
        <v>999721</v>
      </c>
      <c r="B218" t="s">
        <v>34</v>
      </c>
      <c r="C218">
        <v>313737</v>
      </c>
      <c r="D218" s="11">
        <v>45333</v>
      </c>
      <c r="E218" t="s">
        <v>402</v>
      </c>
      <c r="F218" t="s">
        <v>35</v>
      </c>
      <c r="G218" t="s">
        <v>36</v>
      </c>
      <c r="H218" s="12">
        <v>540</v>
      </c>
      <c r="I218" s="7">
        <f t="shared" si="9"/>
        <v>457.62711864406782</v>
      </c>
      <c r="J218" s="7">
        <f t="shared" si="10"/>
        <v>41.186440677966104</v>
      </c>
      <c r="K218" s="7">
        <f t="shared" si="11"/>
        <v>41.186440677966104</v>
      </c>
    </row>
    <row r="219" spans="1:11" outlineLevel="2">
      <c r="A219" s="4">
        <f>VLOOKUP(B219,'[1]SAC Codes'!$A:$B,2,0)</f>
        <v>999721</v>
      </c>
      <c r="B219" t="s">
        <v>34</v>
      </c>
      <c r="C219">
        <v>313738</v>
      </c>
      <c r="D219" s="11">
        <v>45332</v>
      </c>
      <c r="E219" t="s">
        <v>28</v>
      </c>
      <c r="F219" t="s">
        <v>35</v>
      </c>
      <c r="G219" t="s">
        <v>36</v>
      </c>
      <c r="H219" s="12">
        <v>600</v>
      </c>
      <c r="I219" s="7">
        <f t="shared" si="9"/>
        <v>508.47457627118644</v>
      </c>
      <c r="J219" s="7">
        <f t="shared" si="10"/>
        <v>45.762711864406775</v>
      </c>
      <c r="K219" s="7">
        <f t="shared" si="11"/>
        <v>45.762711864406775</v>
      </c>
    </row>
    <row r="220" spans="1:11" outlineLevel="2">
      <c r="A220" s="4">
        <f>VLOOKUP(B220,'[1]SAC Codes'!$A:$B,2,0)</f>
        <v>999721</v>
      </c>
      <c r="B220" t="s">
        <v>34</v>
      </c>
      <c r="C220">
        <v>313741</v>
      </c>
      <c r="D220" s="11">
        <v>45332</v>
      </c>
      <c r="E220" t="s">
        <v>21</v>
      </c>
      <c r="F220" t="s">
        <v>37</v>
      </c>
      <c r="G220" t="s">
        <v>38</v>
      </c>
      <c r="H220" s="12">
        <v>300</v>
      </c>
      <c r="I220" s="7">
        <f t="shared" si="9"/>
        <v>254.23728813559322</v>
      </c>
      <c r="J220" s="7">
        <f t="shared" si="10"/>
        <v>22.881355932203387</v>
      </c>
      <c r="K220" s="7">
        <f t="shared" si="11"/>
        <v>22.881355932203387</v>
      </c>
    </row>
    <row r="221" spans="1:11" outlineLevel="2">
      <c r="A221" s="4">
        <f>VLOOKUP(B221,'[1]SAC Codes'!$A:$B,2,0)</f>
        <v>999721</v>
      </c>
      <c r="B221" t="s">
        <v>34</v>
      </c>
      <c r="C221">
        <v>313746</v>
      </c>
      <c r="D221" s="11">
        <v>45332</v>
      </c>
      <c r="E221" t="s">
        <v>400</v>
      </c>
      <c r="F221" t="s">
        <v>35</v>
      </c>
      <c r="G221" t="s">
        <v>36</v>
      </c>
      <c r="H221" s="12">
        <v>600</v>
      </c>
      <c r="I221" s="7">
        <f t="shared" si="9"/>
        <v>508.47457627118644</v>
      </c>
      <c r="J221" s="7">
        <f t="shared" si="10"/>
        <v>45.762711864406775</v>
      </c>
      <c r="K221" s="7">
        <f t="shared" si="11"/>
        <v>45.762711864406775</v>
      </c>
    </row>
    <row r="222" spans="1:11" outlineLevel="2">
      <c r="A222" s="4">
        <f>VLOOKUP(B222,'[1]SAC Codes'!$A:$B,2,0)</f>
        <v>999721</v>
      </c>
      <c r="B222" t="s">
        <v>34</v>
      </c>
      <c r="C222">
        <v>313748</v>
      </c>
      <c r="D222" s="11">
        <v>45332</v>
      </c>
      <c r="E222" t="s">
        <v>27</v>
      </c>
      <c r="F222" t="s">
        <v>37</v>
      </c>
      <c r="G222" t="s">
        <v>38</v>
      </c>
      <c r="H222" s="12">
        <v>270</v>
      </c>
      <c r="I222" s="7">
        <f t="shared" si="9"/>
        <v>228.81355932203391</v>
      </c>
      <c r="J222" s="7">
        <f t="shared" si="10"/>
        <v>20.593220338983052</v>
      </c>
      <c r="K222" s="7">
        <f t="shared" si="11"/>
        <v>20.593220338983052</v>
      </c>
    </row>
    <row r="223" spans="1:11" outlineLevel="2">
      <c r="A223" s="4">
        <f>VLOOKUP(B223,'[1]SAC Codes'!$A:$B,2,0)</f>
        <v>999721</v>
      </c>
      <c r="B223" t="s">
        <v>34</v>
      </c>
      <c r="C223">
        <v>313748</v>
      </c>
      <c r="D223" s="11">
        <v>45332</v>
      </c>
      <c r="E223" t="s">
        <v>21</v>
      </c>
      <c r="F223" t="s">
        <v>37</v>
      </c>
      <c r="G223" t="s">
        <v>38</v>
      </c>
      <c r="H223" s="12">
        <v>270</v>
      </c>
      <c r="I223" s="7">
        <f t="shared" si="9"/>
        <v>228.81355932203391</v>
      </c>
      <c r="J223" s="7">
        <f t="shared" si="10"/>
        <v>20.593220338983052</v>
      </c>
      <c r="K223" s="7">
        <f t="shared" si="11"/>
        <v>20.593220338983052</v>
      </c>
    </row>
    <row r="224" spans="1:11" outlineLevel="2">
      <c r="A224" s="4">
        <f>VLOOKUP(B224,'[1]SAC Codes'!$A:$B,2,0)</f>
        <v>999721</v>
      </c>
      <c r="B224" t="s">
        <v>34</v>
      </c>
      <c r="C224">
        <v>313752</v>
      </c>
      <c r="D224" s="11">
        <v>45332</v>
      </c>
      <c r="E224" t="s">
        <v>402</v>
      </c>
      <c r="F224" t="s">
        <v>35</v>
      </c>
      <c r="G224" t="s">
        <v>36</v>
      </c>
      <c r="H224" s="12">
        <v>400</v>
      </c>
      <c r="I224" s="7">
        <f t="shared" si="9"/>
        <v>338.9830508474576</v>
      </c>
      <c r="J224" s="7">
        <f t="shared" si="10"/>
        <v>30.508474576271183</v>
      </c>
      <c r="K224" s="7">
        <f t="shared" si="11"/>
        <v>30.508474576271183</v>
      </c>
    </row>
    <row r="225" spans="1:11" outlineLevel="2">
      <c r="A225" s="4">
        <f>VLOOKUP(B225,'[1]SAC Codes'!$A:$B,2,0)</f>
        <v>999721</v>
      </c>
      <c r="B225" t="s">
        <v>34</v>
      </c>
      <c r="C225">
        <v>313752</v>
      </c>
      <c r="D225" s="11">
        <v>45332</v>
      </c>
      <c r="E225" t="s">
        <v>27</v>
      </c>
      <c r="F225" t="s">
        <v>37</v>
      </c>
      <c r="G225" t="s">
        <v>38</v>
      </c>
      <c r="H225" s="12">
        <v>300</v>
      </c>
      <c r="I225" s="7">
        <f t="shared" si="9"/>
        <v>254.23728813559322</v>
      </c>
      <c r="J225" s="7">
        <f t="shared" si="10"/>
        <v>22.881355932203387</v>
      </c>
      <c r="K225" s="7">
        <f t="shared" si="11"/>
        <v>22.881355932203387</v>
      </c>
    </row>
    <row r="226" spans="1:11" outlineLevel="2">
      <c r="A226" s="4">
        <f>VLOOKUP(B226,'[1]SAC Codes'!$A:$B,2,0)</f>
        <v>999721</v>
      </c>
      <c r="B226" t="s">
        <v>34</v>
      </c>
      <c r="C226">
        <v>313754</v>
      </c>
      <c r="D226" s="11">
        <v>45332</v>
      </c>
      <c r="E226" t="s">
        <v>402</v>
      </c>
      <c r="F226" t="s">
        <v>35</v>
      </c>
      <c r="G226" t="s">
        <v>36</v>
      </c>
      <c r="H226" s="12">
        <v>600</v>
      </c>
      <c r="I226" s="7">
        <f t="shared" si="9"/>
        <v>508.47457627118644</v>
      </c>
      <c r="J226" s="7">
        <f t="shared" si="10"/>
        <v>45.762711864406775</v>
      </c>
      <c r="K226" s="7">
        <f t="shared" si="11"/>
        <v>45.762711864406775</v>
      </c>
    </row>
    <row r="227" spans="1:11" outlineLevel="2">
      <c r="A227" s="4">
        <f>VLOOKUP(B227,'[1]SAC Codes'!$A:$B,2,0)</f>
        <v>999721</v>
      </c>
      <c r="B227" t="s">
        <v>34</v>
      </c>
      <c r="C227">
        <v>313755</v>
      </c>
      <c r="D227" s="11">
        <v>45333</v>
      </c>
      <c r="E227" t="s">
        <v>346</v>
      </c>
      <c r="F227" t="s">
        <v>35</v>
      </c>
      <c r="G227" t="s">
        <v>36</v>
      </c>
      <c r="H227" s="12">
        <v>450</v>
      </c>
      <c r="I227" s="7">
        <f t="shared" si="9"/>
        <v>381.35593220338984</v>
      </c>
      <c r="J227" s="7">
        <f t="shared" si="10"/>
        <v>34.322033898305087</v>
      </c>
      <c r="K227" s="7">
        <f t="shared" si="11"/>
        <v>34.322033898305087</v>
      </c>
    </row>
    <row r="228" spans="1:11" outlineLevel="2">
      <c r="A228" s="4">
        <f>VLOOKUP(B228,'[1]SAC Codes'!$A:$B,2,0)</f>
        <v>999721</v>
      </c>
      <c r="B228" t="s">
        <v>34</v>
      </c>
      <c r="C228">
        <v>313757</v>
      </c>
      <c r="D228" s="11">
        <v>45332</v>
      </c>
      <c r="E228" t="s">
        <v>12</v>
      </c>
      <c r="F228" t="s">
        <v>35</v>
      </c>
      <c r="G228" t="s">
        <v>36</v>
      </c>
      <c r="H228" s="12">
        <v>630</v>
      </c>
      <c r="I228" s="7">
        <f t="shared" si="9"/>
        <v>533.89830508474574</v>
      </c>
      <c r="J228" s="7">
        <f t="shared" si="10"/>
        <v>48.050847457627114</v>
      </c>
      <c r="K228" s="7">
        <f t="shared" si="11"/>
        <v>48.050847457627114</v>
      </c>
    </row>
    <row r="229" spans="1:11" outlineLevel="2">
      <c r="A229" s="4">
        <f>VLOOKUP(B229,'[1]SAC Codes'!$A:$B,2,0)</f>
        <v>999721</v>
      </c>
      <c r="B229" t="s">
        <v>34</v>
      </c>
      <c r="C229">
        <v>313763</v>
      </c>
      <c r="D229" s="11">
        <v>45332</v>
      </c>
      <c r="E229" t="s">
        <v>402</v>
      </c>
      <c r="F229" t="s">
        <v>35</v>
      </c>
      <c r="G229" t="s">
        <v>36</v>
      </c>
      <c r="H229" s="12">
        <v>600</v>
      </c>
      <c r="I229" s="7">
        <f t="shared" si="9"/>
        <v>508.47457627118644</v>
      </c>
      <c r="J229" s="7">
        <f t="shared" si="10"/>
        <v>45.762711864406775</v>
      </c>
      <c r="K229" s="7">
        <f t="shared" si="11"/>
        <v>45.762711864406775</v>
      </c>
    </row>
    <row r="230" spans="1:11" outlineLevel="2">
      <c r="A230" s="4">
        <f>VLOOKUP(B230,'[1]SAC Codes'!$A:$B,2,0)</f>
        <v>999721</v>
      </c>
      <c r="B230" t="s">
        <v>34</v>
      </c>
      <c r="C230">
        <v>313767</v>
      </c>
      <c r="D230" s="11">
        <v>45332</v>
      </c>
      <c r="E230" t="s">
        <v>401</v>
      </c>
      <c r="F230" t="s">
        <v>37</v>
      </c>
      <c r="G230" t="s">
        <v>38</v>
      </c>
      <c r="H230" s="12">
        <v>300</v>
      </c>
      <c r="I230" s="7">
        <f t="shared" si="9"/>
        <v>254.23728813559322</v>
      </c>
      <c r="J230" s="7">
        <f t="shared" si="10"/>
        <v>22.881355932203387</v>
      </c>
      <c r="K230" s="7">
        <f t="shared" si="11"/>
        <v>22.881355932203387</v>
      </c>
    </row>
    <row r="231" spans="1:11" outlineLevel="2">
      <c r="A231" s="4">
        <f>VLOOKUP(B231,'[1]SAC Codes'!$A:$B,2,0)</f>
        <v>999721</v>
      </c>
      <c r="B231" t="s">
        <v>34</v>
      </c>
      <c r="C231">
        <v>313776</v>
      </c>
      <c r="D231" s="11">
        <v>45332</v>
      </c>
      <c r="E231" t="s">
        <v>402</v>
      </c>
      <c r="F231" t="s">
        <v>37</v>
      </c>
      <c r="G231" t="s">
        <v>38</v>
      </c>
      <c r="H231" s="12">
        <v>300</v>
      </c>
      <c r="I231" s="7">
        <f t="shared" si="9"/>
        <v>254.23728813559322</v>
      </c>
      <c r="J231" s="7">
        <f t="shared" si="10"/>
        <v>22.881355932203387</v>
      </c>
      <c r="K231" s="7">
        <f t="shared" si="11"/>
        <v>22.881355932203387</v>
      </c>
    </row>
    <row r="232" spans="1:11" outlineLevel="2">
      <c r="A232" s="4">
        <f>VLOOKUP(B232,'[1]SAC Codes'!$A:$B,2,0)</f>
        <v>999721</v>
      </c>
      <c r="B232" t="s">
        <v>34</v>
      </c>
      <c r="C232">
        <v>313776</v>
      </c>
      <c r="D232" s="11">
        <v>45332</v>
      </c>
      <c r="E232" t="s">
        <v>27</v>
      </c>
      <c r="F232" t="s">
        <v>37</v>
      </c>
      <c r="G232" t="s">
        <v>38</v>
      </c>
      <c r="H232" s="12">
        <v>300</v>
      </c>
      <c r="I232" s="7">
        <f t="shared" si="9"/>
        <v>254.23728813559322</v>
      </c>
      <c r="J232" s="7">
        <f t="shared" si="10"/>
        <v>22.881355932203387</v>
      </c>
      <c r="K232" s="7">
        <f t="shared" si="11"/>
        <v>22.881355932203387</v>
      </c>
    </row>
    <row r="233" spans="1:11" outlineLevel="2">
      <c r="A233" s="4">
        <f>VLOOKUP(B233,'[1]SAC Codes'!$A:$B,2,0)</f>
        <v>999721</v>
      </c>
      <c r="B233" t="s">
        <v>34</v>
      </c>
      <c r="C233">
        <v>313783</v>
      </c>
      <c r="D233" s="11">
        <v>45333</v>
      </c>
      <c r="E233" t="s">
        <v>401</v>
      </c>
      <c r="F233" t="s">
        <v>37</v>
      </c>
      <c r="G233" t="s">
        <v>38</v>
      </c>
      <c r="H233" s="12">
        <v>300</v>
      </c>
      <c r="I233" s="7">
        <f t="shared" si="9"/>
        <v>254.23728813559322</v>
      </c>
      <c r="J233" s="7">
        <f t="shared" si="10"/>
        <v>22.881355932203387</v>
      </c>
      <c r="K233" s="7">
        <f t="shared" si="11"/>
        <v>22.881355932203387</v>
      </c>
    </row>
    <row r="234" spans="1:11" outlineLevel="2">
      <c r="A234" s="4">
        <f>VLOOKUP(B234,'[1]SAC Codes'!$A:$B,2,0)</f>
        <v>999721</v>
      </c>
      <c r="B234" t="s">
        <v>34</v>
      </c>
      <c r="C234">
        <v>313784</v>
      </c>
      <c r="D234" s="11">
        <v>45333</v>
      </c>
      <c r="E234" t="s">
        <v>401</v>
      </c>
      <c r="F234" t="s">
        <v>37</v>
      </c>
      <c r="G234" t="s">
        <v>38</v>
      </c>
      <c r="H234" s="12">
        <v>300</v>
      </c>
      <c r="I234" s="7">
        <f t="shared" si="9"/>
        <v>254.23728813559322</v>
      </c>
      <c r="J234" s="7">
        <f t="shared" si="10"/>
        <v>22.881355932203387</v>
      </c>
      <c r="K234" s="7">
        <f t="shared" si="11"/>
        <v>22.881355932203387</v>
      </c>
    </row>
    <row r="235" spans="1:11" outlineLevel="2">
      <c r="A235" s="4">
        <f>VLOOKUP(B235,'[1]SAC Codes'!$A:$B,2,0)</f>
        <v>999721</v>
      </c>
      <c r="B235" t="s">
        <v>34</v>
      </c>
      <c r="C235">
        <v>313786</v>
      </c>
      <c r="D235" s="11">
        <v>45333</v>
      </c>
      <c r="E235" t="s">
        <v>401</v>
      </c>
      <c r="F235" t="s">
        <v>37</v>
      </c>
      <c r="G235" t="s">
        <v>38</v>
      </c>
      <c r="H235" s="12">
        <v>270</v>
      </c>
      <c r="I235" s="7">
        <f t="shared" si="9"/>
        <v>228.81355932203391</v>
      </c>
      <c r="J235" s="7">
        <f t="shared" si="10"/>
        <v>20.593220338983052</v>
      </c>
      <c r="K235" s="7">
        <f t="shared" si="11"/>
        <v>20.593220338983052</v>
      </c>
    </row>
    <row r="236" spans="1:11" outlineLevel="2">
      <c r="A236" s="4">
        <f>VLOOKUP(B236,'[1]SAC Codes'!$A:$B,2,0)</f>
        <v>999721</v>
      </c>
      <c r="B236" t="s">
        <v>34</v>
      </c>
      <c r="C236">
        <v>313801</v>
      </c>
      <c r="D236" s="11">
        <v>45333</v>
      </c>
      <c r="E236" t="s">
        <v>400</v>
      </c>
      <c r="F236" t="s">
        <v>35</v>
      </c>
      <c r="G236" t="s">
        <v>36</v>
      </c>
      <c r="H236" s="12">
        <v>600</v>
      </c>
      <c r="I236" s="7">
        <f t="shared" si="9"/>
        <v>508.47457627118644</v>
      </c>
      <c r="J236" s="7">
        <f t="shared" si="10"/>
        <v>45.762711864406775</v>
      </c>
      <c r="K236" s="7">
        <f t="shared" si="11"/>
        <v>45.762711864406775</v>
      </c>
    </row>
    <row r="237" spans="1:11" outlineLevel="2">
      <c r="A237" s="4">
        <f>VLOOKUP(B237,'[1]SAC Codes'!$A:$B,2,0)</f>
        <v>999721</v>
      </c>
      <c r="B237" t="s">
        <v>34</v>
      </c>
      <c r="C237">
        <v>313804</v>
      </c>
      <c r="D237" s="11">
        <v>45333</v>
      </c>
      <c r="E237" t="s">
        <v>27</v>
      </c>
      <c r="F237" t="s">
        <v>37</v>
      </c>
      <c r="G237" t="s">
        <v>38</v>
      </c>
      <c r="H237" s="12">
        <v>300</v>
      </c>
      <c r="I237" s="7">
        <f t="shared" si="9"/>
        <v>254.23728813559322</v>
      </c>
      <c r="J237" s="7">
        <f t="shared" si="10"/>
        <v>22.881355932203387</v>
      </c>
      <c r="K237" s="7">
        <f t="shared" si="11"/>
        <v>22.881355932203387</v>
      </c>
    </row>
    <row r="238" spans="1:11" outlineLevel="2">
      <c r="A238" s="4">
        <f>VLOOKUP(B238,'[1]SAC Codes'!$A:$B,2,0)</f>
        <v>999721</v>
      </c>
      <c r="B238" t="s">
        <v>34</v>
      </c>
      <c r="C238">
        <v>313808</v>
      </c>
      <c r="D238" s="11">
        <v>45333</v>
      </c>
      <c r="E238" t="s">
        <v>27</v>
      </c>
      <c r="F238" t="s">
        <v>37</v>
      </c>
      <c r="G238" t="s">
        <v>38</v>
      </c>
      <c r="H238" s="12">
        <v>300</v>
      </c>
      <c r="I238" s="7">
        <f t="shared" si="9"/>
        <v>254.23728813559322</v>
      </c>
      <c r="J238" s="7">
        <f t="shared" si="10"/>
        <v>22.881355932203387</v>
      </c>
      <c r="K238" s="7">
        <f t="shared" si="11"/>
        <v>22.881355932203387</v>
      </c>
    </row>
    <row r="239" spans="1:11" outlineLevel="2">
      <c r="A239" s="4">
        <f>VLOOKUP(B239,'[1]SAC Codes'!$A:$B,2,0)</f>
        <v>999721</v>
      </c>
      <c r="B239" t="s">
        <v>34</v>
      </c>
      <c r="C239">
        <v>313809</v>
      </c>
      <c r="D239" s="11">
        <v>45333</v>
      </c>
      <c r="E239" t="s">
        <v>401</v>
      </c>
      <c r="F239" t="s">
        <v>37</v>
      </c>
      <c r="G239" t="s">
        <v>38</v>
      </c>
      <c r="H239" s="12">
        <v>300</v>
      </c>
      <c r="I239" s="7">
        <f t="shared" si="9"/>
        <v>254.23728813559322</v>
      </c>
      <c r="J239" s="7">
        <f t="shared" si="10"/>
        <v>22.881355932203387</v>
      </c>
      <c r="K239" s="7">
        <f t="shared" si="11"/>
        <v>22.881355932203387</v>
      </c>
    </row>
    <row r="240" spans="1:11" outlineLevel="2">
      <c r="A240" s="4">
        <f>VLOOKUP(B240,'[1]SAC Codes'!$A:$B,2,0)</f>
        <v>999721</v>
      </c>
      <c r="B240" t="s">
        <v>34</v>
      </c>
      <c r="C240">
        <v>313809</v>
      </c>
      <c r="D240" s="11">
        <v>45333</v>
      </c>
      <c r="E240" t="s">
        <v>21</v>
      </c>
      <c r="F240" t="s">
        <v>37</v>
      </c>
      <c r="G240" t="s">
        <v>38</v>
      </c>
      <c r="H240" s="12">
        <v>270</v>
      </c>
      <c r="I240" s="7">
        <f t="shared" si="9"/>
        <v>228.81355932203391</v>
      </c>
      <c r="J240" s="7">
        <f t="shared" si="10"/>
        <v>20.593220338983052</v>
      </c>
      <c r="K240" s="7">
        <f t="shared" si="11"/>
        <v>20.593220338983052</v>
      </c>
    </row>
    <row r="241" spans="1:11" outlineLevel="2">
      <c r="A241" s="4">
        <f>VLOOKUP(B241,'[1]SAC Codes'!$A:$B,2,0)</f>
        <v>999721</v>
      </c>
      <c r="B241" t="s">
        <v>34</v>
      </c>
      <c r="C241">
        <v>313813</v>
      </c>
      <c r="D241" s="11">
        <v>45333</v>
      </c>
      <c r="E241" t="s">
        <v>462</v>
      </c>
      <c r="F241" t="s">
        <v>35</v>
      </c>
      <c r="G241" t="s">
        <v>36</v>
      </c>
      <c r="H241" s="12">
        <v>450</v>
      </c>
      <c r="I241" s="7">
        <f t="shared" si="9"/>
        <v>381.35593220338984</v>
      </c>
      <c r="J241" s="7">
        <f t="shared" si="10"/>
        <v>34.322033898305087</v>
      </c>
      <c r="K241" s="7">
        <f t="shared" si="11"/>
        <v>34.322033898305087</v>
      </c>
    </row>
    <row r="242" spans="1:11" outlineLevel="2">
      <c r="A242" s="4">
        <f>VLOOKUP(B242,'[1]SAC Codes'!$A:$B,2,0)</f>
        <v>999721</v>
      </c>
      <c r="B242" t="s">
        <v>34</v>
      </c>
      <c r="C242">
        <v>313814</v>
      </c>
      <c r="D242" s="11">
        <v>45333</v>
      </c>
      <c r="E242" t="s">
        <v>401</v>
      </c>
      <c r="F242" t="s">
        <v>37</v>
      </c>
      <c r="G242" t="s">
        <v>38</v>
      </c>
      <c r="H242" s="12">
        <v>300</v>
      </c>
      <c r="I242" s="7">
        <f t="shared" si="9"/>
        <v>254.23728813559322</v>
      </c>
      <c r="J242" s="7">
        <f t="shared" si="10"/>
        <v>22.881355932203387</v>
      </c>
      <c r="K242" s="7">
        <f t="shared" si="11"/>
        <v>22.881355932203387</v>
      </c>
    </row>
    <row r="243" spans="1:11" outlineLevel="2">
      <c r="A243" s="4">
        <f>VLOOKUP(B243,'[1]SAC Codes'!$A:$B,2,0)</f>
        <v>999721</v>
      </c>
      <c r="B243" t="s">
        <v>34</v>
      </c>
      <c r="C243">
        <v>313815</v>
      </c>
      <c r="D243" s="11">
        <v>45333</v>
      </c>
      <c r="E243" t="s">
        <v>27</v>
      </c>
      <c r="F243" t="s">
        <v>37</v>
      </c>
      <c r="G243" t="s">
        <v>38</v>
      </c>
      <c r="H243" s="12">
        <v>270</v>
      </c>
      <c r="I243" s="7">
        <f t="shared" si="9"/>
        <v>228.81355932203391</v>
      </c>
      <c r="J243" s="7">
        <f t="shared" si="10"/>
        <v>20.593220338983052</v>
      </c>
      <c r="K243" s="7">
        <f t="shared" si="11"/>
        <v>20.593220338983052</v>
      </c>
    </row>
    <row r="244" spans="1:11" outlineLevel="2">
      <c r="A244" s="4">
        <f>VLOOKUP(B244,'[1]SAC Codes'!$A:$B,2,0)</f>
        <v>999721</v>
      </c>
      <c r="B244" t="s">
        <v>34</v>
      </c>
      <c r="C244">
        <v>313818</v>
      </c>
      <c r="D244" s="11">
        <v>45335</v>
      </c>
      <c r="E244" t="s">
        <v>401</v>
      </c>
      <c r="F244" t="s">
        <v>37</v>
      </c>
      <c r="G244" t="s">
        <v>38</v>
      </c>
      <c r="H244" s="12">
        <v>315</v>
      </c>
      <c r="I244" s="7">
        <f t="shared" si="9"/>
        <v>266.94915254237287</v>
      </c>
      <c r="J244" s="7">
        <f t="shared" si="10"/>
        <v>24.025423728813557</v>
      </c>
      <c r="K244" s="7">
        <f t="shared" si="11"/>
        <v>24.025423728813557</v>
      </c>
    </row>
    <row r="245" spans="1:11" outlineLevel="2">
      <c r="A245" s="4">
        <f>VLOOKUP(B245,'[1]SAC Codes'!$A:$B,2,0)</f>
        <v>999721</v>
      </c>
      <c r="B245" t="s">
        <v>34</v>
      </c>
      <c r="C245">
        <v>313819</v>
      </c>
      <c r="D245" s="11">
        <v>45333</v>
      </c>
      <c r="E245" t="s">
        <v>346</v>
      </c>
      <c r="F245" t="s">
        <v>35</v>
      </c>
      <c r="G245" t="s">
        <v>36</v>
      </c>
      <c r="H245" s="12">
        <v>600</v>
      </c>
      <c r="I245" s="7">
        <f t="shared" si="9"/>
        <v>508.47457627118644</v>
      </c>
      <c r="J245" s="7">
        <f t="shared" si="10"/>
        <v>45.762711864406775</v>
      </c>
      <c r="K245" s="7">
        <f t="shared" si="11"/>
        <v>45.762711864406775</v>
      </c>
    </row>
    <row r="246" spans="1:11" outlineLevel="2">
      <c r="A246" s="4">
        <f>VLOOKUP(B246,'[1]SAC Codes'!$A:$B,2,0)</f>
        <v>999721</v>
      </c>
      <c r="B246" t="s">
        <v>34</v>
      </c>
      <c r="C246">
        <v>313826</v>
      </c>
      <c r="D246" s="11">
        <v>45333</v>
      </c>
      <c r="E246" t="s">
        <v>401</v>
      </c>
      <c r="F246" t="s">
        <v>37</v>
      </c>
      <c r="G246" t="s">
        <v>38</v>
      </c>
      <c r="H246" s="12">
        <v>300</v>
      </c>
      <c r="I246" s="7">
        <f t="shared" si="9"/>
        <v>254.23728813559322</v>
      </c>
      <c r="J246" s="7">
        <f t="shared" si="10"/>
        <v>22.881355932203387</v>
      </c>
      <c r="K246" s="7">
        <f t="shared" si="11"/>
        <v>22.881355932203387</v>
      </c>
    </row>
    <row r="247" spans="1:11" outlineLevel="2">
      <c r="A247" s="4">
        <f>VLOOKUP(B247,'[1]SAC Codes'!$A:$B,2,0)</f>
        <v>999721</v>
      </c>
      <c r="B247" t="s">
        <v>34</v>
      </c>
      <c r="C247">
        <v>313831</v>
      </c>
      <c r="D247" s="11">
        <v>45336</v>
      </c>
      <c r="E247" t="s">
        <v>27</v>
      </c>
      <c r="F247" t="s">
        <v>37</v>
      </c>
      <c r="G247" t="s">
        <v>38</v>
      </c>
      <c r="H247" s="12">
        <v>315</v>
      </c>
      <c r="I247" s="7">
        <f t="shared" si="9"/>
        <v>266.94915254237287</v>
      </c>
      <c r="J247" s="7">
        <f t="shared" si="10"/>
        <v>24.025423728813557</v>
      </c>
      <c r="K247" s="7">
        <f t="shared" si="11"/>
        <v>24.025423728813557</v>
      </c>
    </row>
    <row r="248" spans="1:11" outlineLevel="2">
      <c r="A248" s="4">
        <f>VLOOKUP(B248,'[1]SAC Codes'!$A:$B,2,0)</f>
        <v>999721</v>
      </c>
      <c r="B248" t="s">
        <v>34</v>
      </c>
      <c r="C248">
        <v>313831</v>
      </c>
      <c r="D248" s="11">
        <v>45336</v>
      </c>
      <c r="E248" t="s">
        <v>21</v>
      </c>
      <c r="F248" t="s">
        <v>37</v>
      </c>
      <c r="G248" t="s">
        <v>38</v>
      </c>
      <c r="H248" s="12">
        <v>315</v>
      </c>
      <c r="I248" s="7">
        <f t="shared" si="9"/>
        <v>266.94915254237287</v>
      </c>
      <c r="J248" s="7">
        <f t="shared" si="10"/>
        <v>24.025423728813557</v>
      </c>
      <c r="K248" s="7">
        <f t="shared" si="11"/>
        <v>24.025423728813557</v>
      </c>
    </row>
    <row r="249" spans="1:11" outlineLevel="2">
      <c r="A249" s="4">
        <f>VLOOKUP(B249,'[1]SAC Codes'!$A:$B,2,0)</f>
        <v>999721</v>
      </c>
      <c r="B249" t="s">
        <v>34</v>
      </c>
      <c r="C249">
        <v>313837</v>
      </c>
      <c r="D249" s="11">
        <v>45335</v>
      </c>
      <c r="E249" t="s">
        <v>401</v>
      </c>
      <c r="F249" t="s">
        <v>35</v>
      </c>
      <c r="G249" t="s">
        <v>36</v>
      </c>
      <c r="H249" s="12">
        <v>360</v>
      </c>
      <c r="I249" s="7">
        <f t="shared" si="9"/>
        <v>305.08474576271186</v>
      </c>
      <c r="J249" s="7">
        <f t="shared" si="10"/>
        <v>27.457627118644066</v>
      </c>
      <c r="K249" s="7">
        <f t="shared" si="11"/>
        <v>27.457627118644066</v>
      </c>
    </row>
    <row r="250" spans="1:11" outlineLevel="2">
      <c r="A250" s="4">
        <f>VLOOKUP(B250,'[1]SAC Codes'!$A:$B,2,0)</f>
        <v>999721</v>
      </c>
      <c r="B250" t="s">
        <v>34</v>
      </c>
      <c r="C250">
        <v>313838</v>
      </c>
      <c r="D250" s="11">
        <v>45335</v>
      </c>
      <c r="E250" t="s">
        <v>27</v>
      </c>
      <c r="F250" t="s">
        <v>37</v>
      </c>
      <c r="G250" t="s">
        <v>38</v>
      </c>
      <c r="H250" s="12">
        <v>225</v>
      </c>
      <c r="I250" s="7">
        <f t="shared" si="9"/>
        <v>190.67796610169492</v>
      </c>
      <c r="J250" s="7">
        <f t="shared" si="10"/>
        <v>17.161016949152543</v>
      </c>
      <c r="K250" s="7">
        <f t="shared" si="11"/>
        <v>17.161016949152543</v>
      </c>
    </row>
    <row r="251" spans="1:11" outlineLevel="2">
      <c r="A251" s="4">
        <f>VLOOKUP(B251,'[1]SAC Codes'!$A:$B,2,0)</f>
        <v>999721</v>
      </c>
      <c r="B251" t="s">
        <v>34</v>
      </c>
      <c r="C251">
        <v>313841</v>
      </c>
      <c r="D251" s="11">
        <v>45336</v>
      </c>
      <c r="E251" t="s">
        <v>401</v>
      </c>
      <c r="F251" t="s">
        <v>35</v>
      </c>
      <c r="G251" t="s">
        <v>36</v>
      </c>
      <c r="H251" s="12">
        <v>400</v>
      </c>
      <c r="I251" s="7">
        <f t="shared" si="9"/>
        <v>338.9830508474576</v>
      </c>
      <c r="J251" s="7">
        <f t="shared" si="10"/>
        <v>30.508474576271183</v>
      </c>
      <c r="K251" s="7">
        <f t="shared" si="11"/>
        <v>30.508474576271183</v>
      </c>
    </row>
    <row r="252" spans="1:11" outlineLevel="2">
      <c r="A252" s="4">
        <f>VLOOKUP(B252,'[1]SAC Codes'!$A:$B,2,0)</f>
        <v>999721</v>
      </c>
      <c r="B252" t="s">
        <v>34</v>
      </c>
      <c r="C252">
        <v>313842</v>
      </c>
      <c r="D252" s="11">
        <v>45335</v>
      </c>
      <c r="E252" t="s">
        <v>21</v>
      </c>
      <c r="F252" t="s">
        <v>37</v>
      </c>
      <c r="G252" t="s">
        <v>38</v>
      </c>
      <c r="H252" s="12">
        <v>350</v>
      </c>
      <c r="I252" s="7">
        <f t="shared" si="9"/>
        <v>296.61016949152543</v>
      </c>
      <c r="J252" s="7">
        <f t="shared" si="10"/>
        <v>26.694915254237287</v>
      </c>
      <c r="K252" s="7">
        <f t="shared" si="11"/>
        <v>26.694915254237287</v>
      </c>
    </row>
    <row r="253" spans="1:11" outlineLevel="2">
      <c r="A253" s="4">
        <f>VLOOKUP(B253,'[1]SAC Codes'!$A:$B,2,0)</f>
        <v>999721</v>
      </c>
      <c r="B253" t="s">
        <v>34</v>
      </c>
      <c r="C253">
        <v>313845</v>
      </c>
      <c r="D253" s="11">
        <v>45335</v>
      </c>
      <c r="E253" t="s">
        <v>12</v>
      </c>
      <c r="F253" t="s">
        <v>37</v>
      </c>
      <c r="G253" t="s">
        <v>38</v>
      </c>
      <c r="H253" s="12">
        <v>350</v>
      </c>
      <c r="I253" s="7">
        <f t="shared" si="9"/>
        <v>296.61016949152543</v>
      </c>
      <c r="J253" s="7">
        <f t="shared" si="10"/>
        <v>26.694915254237287</v>
      </c>
      <c r="K253" s="7">
        <f t="shared" si="11"/>
        <v>26.694915254237287</v>
      </c>
    </row>
    <row r="254" spans="1:11" outlineLevel="2">
      <c r="A254" s="4">
        <f>VLOOKUP(B254,'[1]SAC Codes'!$A:$B,2,0)</f>
        <v>999721</v>
      </c>
      <c r="B254" t="s">
        <v>34</v>
      </c>
      <c r="C254">
        <v>313850</v>
      </c>
      <c r="D254" s="11">
        <v>45335</v>
      </c>
      <c r="E254" t="s">
        <v>27</v>
      </c>
      <c r="F254" t="s">
        <v>37</v>
      </c>
      <c r="G254" t="s">
        <v>38</v>
      </c>
      <c r="H254" s="12">
        <v>350</v>
      </c>
      <c r="I254" s="7">
        <f t="shared" si="9"/>
        <v>296.61016949152543</v>
      </c>
      <c r="J254" s="7">
        <f t="shared" si="10"/>
        <v>26.694915254237287</v>
      </c>
      <c r="K254" s="7">
        <f t="shared" si="11"/>
        <v>26.694915254237287</v>
      </c>
    </row>
    <row r="255" spans="1:11" outlineLevel="2">
      <c r="A255" s="4">
        <f>VLOOKUP(B255,'[1]SAC Codes'!$A:$B,2,0)</f>
        <v>999721</v>
      </c>
      <c r="B255" t="s">
        <v>34</v>
      </c>
      <c r="C255">
        <v>313858</v>
      </c>
      <c r="D255" s="11">
        <v>45335</v>
      </c>
      <c r="E255" t="s">
        <v>27</v>
      </c>
      <c r="F255" t="s">
        <v>37</v>
      </c>
      <c r="G255" t="s">
        <v>38</v>
      </c>
      <c r="H255" s="12">
        <v>315</v>
      </c>
      <c r="I255" s="7">
        <f t="shared" si="9"/>
        <v>266.94915254237287</v>
      </c>
      <c r="J255" s="7">
        <f t="shared" si="10"/>
        <v>24.025423728813557</v>
      </c>
      <c r="K255" s="7">
        <f t="shared" si="11"/>
        <v>24.025423728813557</v>
      </c>
    </row>
    <row r="256" spans="1:11" outlineLevel="2">
      <c r="A256" s="4">
        <f>VLOOKUP(B256,'[1]SAC Codes'!$A:$B,2,0)</f>
        <v>999721</v>
      </c>
      <c r="B256" t="s">
        <v>34</v>
      </c>
      <c r="C256">
        <v>314855</v>
      </c>
      <c r="D256" s="11">
        <v>45335</v>
      </c>
      <c r="E256" t="s">
        <v>27</v>
      </c>
      <c r="F256" t="s">
        <v>37</v>
      </c>
      <c r="G256" t="s">
        <v>38</v>
      </c>
      <c r="H256" s="12">
        <v>315</v>
      </c>
      <c r="I256" s="7">
        <f t="shared" si="9"/>
        <v>266.94915254237287</v>
      </c>
      <c r="J256" s="7">
        <f t="shared" si="10"/>
        <v>24.025423728813557</v>
      </c>
      <c r="K256" s="7">
        <f t="shared" si="11"/>
        <v>24.025423728813557</v>
      </c>
    </row>
    <row r="257" spans="1:11" outlineLevel="2">
      <c r="A257" s="4">
        <f>VLOOKUP(B257,'[1]SAC Codes'!$A:$B,2,0)</f>
        <v>999721</v>
      </c>
      <c r="B257" t="s">
        <v>34</v>
      </c>
      <c r="C257">
        <v>314857</v>
      </c>
      <c r="D257" s="11">
        <v>45335</v>
      </c>
      <c r="E257" t="s">
        <v>28</v>
      </c>
      <c r="F257" t="s">
        <v>35</v>
      </c>
      <c r="G257" t="s">
        <v>36</v>
      </c>
      <c r="H257" s="12">
        <v>450</v>
      </c>
      <c r="I257" s="7">
        <f t="shared" si="9"/>
        <v>381.35593220338984</v>
      </c>
      <c r="J257" s="7">
        <f t="shared" si="10"/>
        <v>34.322033898305087</v>
      </c>
      <c r="K257" s="7">
        <f t="shared" si="11"/>
        <v>34.322033898305087</v>
      </c>
    </row>
    <row r="258" spans="1:11" outlineLevel="2">
      <c r="A258" s="4">
        <f>VLOOKUP(B258,'[1]SAC Codes'!$A:$B,2,0)</f>
        <v>999721</v>
      </c>
      <c r="B258" t="s">
        <v>34</v>
      </c>
      <c r="C258">
        <v>314857</v>
      </c>
      <c r="D258" s="11">
        <v>45335</v>
      </c>
      <c r="E258" t="s">
        <v>462</v>
      </c>
      <c r="F258" t="s">
        <v>35</v>
      </c>
      <c r="G258" t="s">
        <v>36</v>
      </c>
      <c r="H258" s="12">
        <v>540</v>
      </c>
      <c r="I258" s="7">
        <f t="shared" ref="I258:I321" si="12">H258*100/118</f>
        <v>457.62711864406782</v>
      </c>
      <c r="J258" s="7">
        <f t="shared" ref="J258:J321" si="13">9%*I258</f>
        <v>41.186440677966104</v>
      </c>
      <c r="K258" s="7">
        <f t="shared" ref="K258:K321" si="14">9%*I258</f>
        <v>41.186440677966104</v>
      </c>
    </row>
    <row r="259" spans="1:11" outlineLevel="2">
      <c r="A259" s="4">
        <f>VLOOKUP(B259,'[1]SAC Codes'!$A:$B,2,0)</f>
        <v>999721</v>
      </c>
      <c r="B259" t="s">
        <v>34</v>
      </c>
      <c r="C259">
        <v>314859</v>
      </c>
      <c r="D259" s="11">
        <v>45335</v>
      </c>
      <c r="E259" t="s">
        <v>401</v>
      </c>
      <c r="F259" t="s">
        <v>37</v>
      </c>
      <c r="G259" t="s">
        <v>38</v>
      </c>
      <c r="H259" s="12">
        <v>350</v>
      </c>
      <c r="I259" s="7">
        <f t="shared" si="12"/>
        <v>296.61016949152543</v>
      </c>
      <c r="J259" s="7">
        <f t="shared" si="13"/>
        <v>26.694915254237287</v>
      </c>
      <c r="K259" s="7">
        <f t="shared" si="14"/>
        <v>26.694915254237287</v>
      </c>
    </row>
    <row r="260" spans="1:11" outlineLevel="2">
      <c r="A260" s="4">
        <f>VLOOKUP(B260,'[1]SAC Codes'!$A:$B,2,0)</f>
        <v>999721</v>
      </c>
      <c r="B260" t="s">
        <v>34</v>
      </c>
      <c r="C260">
        <v>314860</v>
      </c>
      <c r="D260" s="11">
        <v>45335</v>
      </c>
      <c r="E260" t="s">
        <v>27</v>
      </c>
      <c r="F260" t="s">
        <v>37</v>
      </c>
      <c r="G260" t="s">
        <v>38</v>
      </c>
      <c r="H260" s="12">
        <v>350</v>
      </c>
      <c r="I260" s="7">
        <f t="shared" si="12"/>
        <v>296.61016949152543</v>
      </c>
      <c r="J260" s="7">
        <f t="shared" si="13"/>
        <v>26.694915254237287</v>
      </c>
      <c r="K260" s="7">
        <f t="shared" si="14"/>
        <v>26.694915254237287</v>
      </c>
    </row>
    <row r="261" spans="1:11" outlineLevel="2">
      <c r="A261" s="4">
        <f>VLOOKUP(B261,'[1]SAC Codes'!$A:$B,2,0)</f>
        <v>999721</v>
      </c>
      <c r="B261" t="s">
        <v>34</v>
      </c>
      <c r="C261">
        <v>314861</v>
      </c>
      <c r="D261" s="11">
        <v>45335</v>
      </c>
      <c r="E261" t="s">
        <v>12</v>
      </c>
      <c r="F261" t="s">
        <v>37</v>
      </c>
      <c r="G261" t="s">
        <v>38</v>
      </c>
      <c r="H261" s="12">
        <v>350</v>
      </c>
      <c r="I261" s="7">
        <f t="shared" si="12"/>
        <v>296.61016949152543</v>
      </c>
      <c r="J261" s="7">
        <f t="shared" si="13"/>
        <v>26.694915254237287</v>
      </c>
      <c r="K261" s="7">
        <f t="shared" si="14"/>
        <v>26.694915254237287</v>
      </c>
    </row>
    <row r="262" spans="1:11" outlineLevel="2">
      <c r="A262" s="4">
        <f>VLOOKUP(B262,'[1]SAC Codes'!$A:$B,2,0)</f>
        <v>999721</v>
      </c>
      <c r="B262" t="s">
        <v>34</v>
      </c>
      <c r="C262">
        <v>314865</v>
      </c>
      <c r="D262" s="11">
        <v>45335</v>
      </c>
      <c r="E262" t="s">
        <v>21</v>
      </c>
      <c r="F262" t="s">
        <v>37</v>
      </c>
      <c r="G262" t="s">
        <v>38</v>
      </c>
      <c r="H262" s="12">
        <v>350</v>
      </c>
      <c r="I262" s="7">
        <f t="shared" si="12"/>
        <v>296.61016949152543</v>
      </c>
      <c r="J262" s="7">
        <f t="shared" si="13"/>
        <v>26.694915254237287</v>
      </c>
      <c r="K262" s="7">
        <f t="shared" si="14"/>
        <v>26.694915254237287</v>
      </c>
    </row>
    <row r="263" spans="1:11" outlineLevel="2">
      <c r="A263" s="4">
        <f>VLOOKUP(B263,'[1]SAC Codes'!$A:$B,2,0)</f>
        <v>999721</v>
      </c>
      <c r="B263" t="s">
        <v>34</v>
      </c>
      <c r="C263">
        <v>314867</v>
      </c>
      <c r="D263" s="11">
        <v>45336</v>
      </c>
      <c r="E263" t="s">
        <v>401</v>
      </c>
      <c r="F263" t="s">
        <v>37</v>
      </c>
      <c r="G263" t="s">
        <v>38</v>
      </c>
      <c r="H263" s="12">
        <v>315</v>
      </c>
      <c r="I263" s="7">
        <f t="shared" si="12"/>
        <v>266.94915254237287</v>
      </c>
      <c r="J263" s="7">
        <f t="shared" si="13"/>
        <v>24.025423728813557</v>
      </c>
      <c r="K263" s="7">
        <f t="shared" si="14"/>
        <v>24.025423728813557</v>
      </c>
    </row>
    <row r="264" spans="1:11" outlineLevel="2">
      <c r="A264" s="4">
        <f>VLOOKUP(B264,'[1]SAC Codes'!$A:$B,2,0)</f>
        <v>999721</v>
      </c>
      <c r="B264" t="s">
        <v>34</v>
      </c>
      <c r="C264">
        <v>314874</v>
      </c>
      <c r="D264" s="11">
        <v>45340</v>
      </c>
      <c r="E264" t="s">
        <v>401</v>
      </c>
      <c r="F264" t="s">
        <v>37</v>
      </c>
      <c r="G264" t="s">
        <v>38</v>
      </c>
      <c r="H264" s="12">
        <v>270</v>
      </c>
      <c r="I264" s="7">
        <f t="shared" si="12"/>
        <v>228.81355932203391</v>
      </c>
      <c r="J264" s="7">
        <f t="shared" si="13"/>
        <v>20.593220338983052</v>
      </c>
      <c r="K264" s="7">
        <f t="shared" si="14"/>
        <v>20.593220338983052</v>
      </c>
    </row>
    <row r="265" spans="1:11" outlineLevel="2">
      <c r="A265" s="4">
        <f>VLOOKUP(B265,'[1]SAC Codes'!$A:$B,2,0)</f>
        <v>999721</v>
      </c>
      <c r="B265" t="s">
        <v>34</v>
      </c>
      <c r="C265">
        <v>314882</v>
      </c>
      <c r="D265" s="11">
        <v>45336</v>
      </c>
      <c r="E265" t="s">
        <v>27</v>
      </c>
      <c r="F265" t="s">
        <v>35</v>
      </c>
      <c r="G265" t="s">
        <v>36</v>
      </c>
      <c r="H265" s="12">
        <v>360</v>
      </c>
      <c r="I265" s="7">
        <f t="shared" si="12"/>
        <v>305.08474576271186</v>
      </c>
      <c r="J265" s="7">
        <f t="shared" si="13"/>
        <v>27.457627118644066</v>
      </c>
      <c r="K265" s="7">
        <f t="shared" si="14"/>
        <v>27.457627118644066</v>
      </c>
    </row>
    <row r="266" spans="1:11" outlineLevel="2">
      <c r="A266" s="4">
        <f>VLOOKUP(B266,'[1]SAC Codes'!$A:$B,2,0)</f>
        <v>999721</v>
      </c>
      <c r="B266" t="s">
        <v>34</v>
      </c>
      <c r="C266">
        <v>314883</v>
      </c>
      <c r="D266" s="11">
        <v>45336</v>
      </c>
      <c r="E266" t="s">
        <v>12</v>
      </c>
      <c r="F266" t="s">
        <v>37</v>
      </c>
      <c r="G266" t="s">
        <v>38</v>
      </c>
      <c r="H266" s="12">
        <v>315</v>
      </c>
      <c r="I266" s="7">
        <f t="shared" si="12"/>
        <v>266.94915254237287</v>
      </c>
      <c r="J266" s="7">
        <f t="shared" si="13"/>
        <v>24.025423728813557</v>
      </c>
      <c r="K266" s="7">
        <f t="shared" si="14"/>
        <v>24.025423728813557</v>
      </c>
    </row>
    <row r="267" spans="1:11" outlineLevel="2">
      <c r="A267" s="4">
        <f>VLOOKUP(B267,'[1]SAC Codes'!$A:$B,2,0)</f>
        <v>999721</v>
      </c>
      <c r="B267" t="s">
        <v>34</v>
      </c>
      <c r="C267">
        <v>314899</v>
      </c>
      <c r="D267" s="11">
        <v>45336</v>
      </c>
      <c r="E267" t="s">
        <v>28</v>
      </c>
      <c r="F267" t="s">
        <v>35</v>
      </c>
      <c r="G267" t="s">
        <v>36</v>
      </c>
      <c r="H267" s="12">
        <v>650</v>
      </c>
      <c r="I267" s="7">
        <f t="shared" si="12"/>
        <v>550.84745762711862</v>
      </c>
      <c r="J267" s="7">
        <f t="shared" si="13"/>
        <v>49.576271186440671</v>
      </c>
      <c r="K267" s="7">
        <f t="shared" si="14"/>
        <v>49.576271186440671</v>
      </c>
    </row>
    <row r="268" spans="1:11" outlineLevel="2">
      <c r="A268" s="4">
        <f>VLOOKUP(B268,'[1]SAC Codes'!$A:$B,2,0)</f>
        <v>999721</v>
      </c>
      <c r="B268" t="s">
        <v>34</v>
      </c>
      <c r="C268">
        <v>314900</v>
      </c>
      <c r="D268" s="11">
        <v>45337</v>
      </c>
      <c r="E268" t="s">
        <v>12</v>
      </c>
      <c r="F268" t="s">
        <v>37</v>
      </c>
      <c r="G268" t="s">
        <v>38</v>
      </c>
      <c r="H268" s="12">
        <v>315</v>
      </c>
      <c r="I268" s="7">
        <f t="shared" si="12"/>
        <v>266.94915254237287</v>
      </c>
      <c r="J268" s="7">
        <f t="shared" si="13"/>
        <v>24.025423728813557</v>
      </c>
      <c r="K268" s="7">
        <f t="shared" si="14"/>
        <v>24.025423728813557</v>
      </c>
    </row>
    <row r="269" spans="1:11" outlineLevel="2">
      <c r="A269" s="4">
        <f>VLOOKUP(B269,'[1]SAC Codes'!$A:$B,2,0)</f>
        <v>999721</v>
      </c>
      <c r="B269" t="s">
        <v>34</v>
      </c>
      <c r="C269">
        <v>314901</v>
      </c>
      <c r="D269" s="11">
        <v>45336</v>
      </c>
      <c r="E269" t="s">
        <v>21</v>
      </c>
      <c r="F269" t="s">
        <v>37</v>
      </c>
      <c r="G269" t="s">
        <v>38</v>
      </c>
      <c r="H269" s="12">
        <v>350</v>
      </c>
      <c r="I269" s="7">
        <f t="shared" si="12"/>
        <v>296.61016949152543</v>
      </c>
      <c r="J269" s="7">
        <f t="shared" si="13"/>
        <v>26.694915254237287</v>
      </c>
      <c r="K269" s="7">
        <f t="shared" si="14"/>
        <v>26.694915254237287</v>
      </c>
    </row>
    <row r="270" spans="1:11" outlineLevel="2">
      <c r="A270" s="4">
        <f>VLOOKUP(B270,'[1]SAC Codes'!$A:$B,2,0)</f>
        <v>999721</v>
      </c>
      <c r="B270" t="s">
        <v>34</v>
      </c>
      <c r="C270">
        <v>314902</v>
      </c>
      <c r="D270" s="11">
        <v>45336</v>
      </c>
      <c r="E270" t="s">
        <v>27</v>
      </c>
      <c r="F270" t="s">
        <v>37</v>
      </c>
      <c r="G270" t="s">
        <v>38</v>
      </c>
      <c r="H270" s="12">
        <v>350</v>
      </c>
      <c r="I270" s="7">
        <f t="shared" si="12"/>
        <v>296.61016949152543</v>
      </c>
      <c r="J270" s="7">
        <f t="shared" si="13"/>
        <v>26.694915254237287</v>
      </c>
      <c r="K270" s="7">
        <f t="shared" si="14"/>
        <v>26.694915254237287</v>
      </c>
    </row>
    <row r="271" spans="1:11" outlineLevel="2">
      <c r="A271" s="4">
        <f>VLOOKUP(B271,'[1]SAC Codes'!$A:$B,2,0)</f>
        <v>999721</v>
      </c>
      <c r="B271" t="s">
        <v>34</v>
      </c>
      <c r="C271">
        <v>314903</v>
      </c>
      <c r="D271" s="11">
        <v>45336</v>
      </c>
      <c r="E271" t="s">
        <v>402</v>
      </c>
      <c r="F271" t="s">
        <v>35</v>
      </c>
      <c r="G271" t="s">
        <v>36</v>
      </c>
      <c r="H271" s="12">
        <v>600</v>
      </c>
      <c r="I271" s="7">
        <f t="shared" si="12"/>
        <v>508.47457627118644</v>
      </c>
      <c r="J271" s="7">
        <f t="shared" si="13"/>
        <v>45.762711864406775</v>
      </c>
      <c r="K271" s="7">
        <f t="shared" si="14"/>
        <v>45.762711864406775</v>
      </c>
    </row>
    <row r="272" spans="1:11" outlineLevel="2">
      <c r="A272" s="4">
        <f>VLOOKUP(B272,'[1]SAC Codes'!$A:$B,2,0)</f>
        <v>999721</v>
      </c>
      <c r="B272" t="s">
        <v>34</v>
      </c>
      <c r="C272">
        <v>314910</v>
      </c>
      <c r="D272" s="11">
        <v>45337</v>
      </c>
      <c r="E272" t="s">
        <v>27</v>
      </c>
      <c r="F272" t="s">
        <v>37</v>
      </c>
      <c r="G272" t="s">
        <v>442</v>
      </c>
      <c r="H272" s="12">
        <v>250</v>
      </c>
      <c r="I272" s="7">
        <f t="shared" si="12"/>
        <v>211.86440677966101</v>
      </c>
      <c r="J272" s="7">
        <f t="shared" si="13"/>
        <v>19.067796610169491</v>
      </c>
      <c r="K272" s="7">
        <f t="shared" si="14"/>
        <v>19.067796610169491</v>
      </c>
    </row>
    <row r="273" spans="1:11" outlineLevel="2">
      <c r="A273" s="4">
        <f>VLOOKUP(B273,'[1]SAC Codes'!$A:$B,2,0)</f>
        <v>999721</v>
      </c>
      <c r="B273" t="s">
        <v>34</v>
      </c>
      <c r="C273">
        <v>314912</v>
      </c>
      <c r="D273" s="11">
        <v>45337</v>
      </c>
      <c r="E273" t="s">
        <v>12</v>
      </c>
      <c r="F273" t="s">
        <v>37</v>
      </c>
      <c r="G273" t="s">
        <v>38</v>
      </c>
      <c r="H273" s="12">
        <v>315</v>
      </c>
      <c r="I273" s="7">
        <f t="shared" si="12"/>
        <v>266.94915254237287</v>
      </c>
      <c r="J273" s="7">
        <f t="shared" si="13"/>
        <v>24.025423728813557</v>
      </c>
      <c r="K273" s="7">
        <f t="shared" si="14"/>
        <v>24.025423728813557</v>
      </c>
    </row>
    <row r="274" spans="1:11" outlineLevel="2">
      <c r="A274" s="4">
        <f>VLOOKUP(B274,'[1]SAC Codes'!$A:$B,2,0)</f>
        <v>999721</v>
      </c>
      <c r="B274" t="s">
        <v>34</v>
      </c>
      <c r="C274">
        <v>314915</v>
      </c>
      <c r="D274" s="11">
        <v>45337</v>
      </c>
      <c r="E274" t="s">
        <v>27</v>
      </c>
      <c r="F274" t="s">
        <v>37</v>
      </c>
      <c r="G274" t="s">
        <v>38</v>
      </c>
      <c r="H274" s="12">
        <v>350</v>
      </c>
      <c r="I274" s="7">
        <f t="shared" si="12"/>
        <v>296.61016949152543</v>
      </c>
      <c r="J274" s="7">
        <f t="shared" si="13"/>
        <v>26.694915254237287</v>
      </c>
      <c r="K274" s="7">
        <f t="shared" si="14"/>
        <v>26.694915254237287</v>
      </c>
    </row>
    <row r="275" spans="1:11" outlineLevel="2">
      <c r="A275" s="4">
        <f>VLOOKUP(B275,'[1]SAC Codes'!$A:$B,2,0)</f>
        <v>999721</v>
      </c>
      <c r="B275" t="s">
        <v>34</v>
      </c>
      <c r="C275">
        <v>314916</v>
      </c>
      <c r="D275" s="11">
        <v>45337</v>
      </c>
      <c r="E275" t="s">
        <v>27</v>
      </c>
      <c r="F275" t="s">
        <v>37</v>
      </c>
      <c r="G275" t="s">
        <v>38</v>
      </c>
      <c r="H275" s="12">
        <v>350</v>
      </c>
      <c r="I275" s="7">
        <f t="shared" si="12"/>
        <v>296.61016949152543</v>
      </c>
      <c r="J275" s="7">
        <f t="shared" si="13"/>
        <v>26.694915254237287</v>
      </c>
      <c r="K275" s="7">
        <f t="shared" si="14"/>
        <v>26.694915254237287</v>
      </c>
    </row>
    <row r="276" spans="1:11" outlineLevel="2">
      <c r="A276" s="4">
        <f>VLOOKUP(B276,'[1]SAC Codes'!$A:$B,2,0)</f>
        <v>999721</v>
      </c>
      <c r="B276" t="s">
        <v>34</v>
      </c>
      <c r="C276">
        <v>314919</v>
      </c>
      <c r="D276" s="11">
        <v>45337</v>
      </c>
      <c r="E276" t="s">
        <v>401</v>
      </c>
      <c r="F276" t="s">
        <v>35</v>
      </c>
      <c r="G276" t="s">
        <v>36</v>
      </c>
      <c r="H276" s="12">
        <v>360</v>
      </c>
      <c r="I276" s="7">
        <f t="shared" si="12"/>
        <v>305.08474576271186</v>
      </c>
      <c r="J276" s="7">
        <f t="shared" si="13"/>
        <v>27.457627118644066</v>
      </c>
      <c r="K276" s="7">
        <f t="shared" si="14"/>
        <v>27.457627118644066</v>
      </c>
    </row>
    <row r="277" spans="1:11" outlineLevel="2">
      <c r="A277" s="4">
        <f>VLOOKUP(B277,'[1]SAC Codes'!$A:$B,2,0)</f>
        <v>999721</v>
      </c>
      <c r="B277" t="s">
        <v>34</v>
      </c>
      <c r="C277">
        <v>314920</v>
      </c>
      <c r="D277" s="11">
        <v>45338</v>
      </c>
      <c r="E277" t="s">
        <v>21</v>
      </c>
      <c r="F277" t="s">
        <v>37</v>
      </c>
      <c r="G277" t="s">
        <v>38</v>
      </c>
      <c r="H277" s="12">
        <v>350</v>
      </c>
      <c r="I277" s="7">
        <f t="shared" si="12"/>
        <v>296.61016949152543</v>
      </c>
      <c r="J277" s="7">
        <f t="shared" si="13"/>
        <v>26.694915254237287</v>
      </c>
      <c r="K277" s="7">
        <f t="shared" si="14"/>
        <v>26.694915254237287</v>
      </c>
    </row>
    <row r="278" spans="1:11" outlineLevel="2">
      <c r="A278" s="4">
        <f>VLOOKUP(B278,'[1]SAC Codes'!$A:$B,2,0)</f>
        <v>999721</v>
      </c>
      <c r="B278" t="s">
        <v>34</v>
      </c>
      <c r="C278">
        <v>314924</v>
      </c>
      <c r="D278" s="11">
        <v>45337</v>
      </c>
      <c r="E278" t="s">
        <v>401</v>
      </c>
      <c r="F278" t="s">
        <v>37</v>
      </c>
      <c r="G278" t="s">
        <v>38</v>
      </c>
      <c r="H278" s="12">
        <v>315</v>
      </c>
      <c r="I278" s="7">
        <f t="shared" si="12"/>
        <v>266.94915254237287</v>
      </c>
      <c r="J278" s="7">
        <f t="shared" si="13"/>
        <v>24.025423728813557</v>
      </c>
      <c r="K278" s="7">
        <f t="shared" si="14"/>
        <v>24.025423728813557</v>
      </c>
    </row>
    <row r="279" spans="1:11" outlineLevel="2">
      <c r="A279" s="4">
        <f>VLOOKUP(B279,'[1]SAC Codes'!$A:$B,2,0)</f>
        <v>999721</v>
      </c>
      <c r="B279" t="s">
        <v>34</v>
      </c>
      <c r="C279">
        <v>314929</v>
      </c>
      <c r="D279" s="11">
        <v>45337</v>
      </c>
      <c r="E279" t="s">
        <v>12</v>
      </c>
      <c r="F279" t="s">
        <v>37</v>
      </c>
      <c r="G279" t="s">
        <v>38</v>
      </c>
      <c r="H279" s="12">
        <v>350</v>
      </c>
      <c r="I279" s="7">
        <f t="shared" si="12"/>
        <v>296.61016949152543</v>
      </c>
      <c r="J279" s="7">
        <f t="shared" si="13"/>
        <v>26.694915254237287</v>
      </c>
      <c r="K279" s="7">
        <f t="shared" si="14"/>
        <v>26.694915254237287</v>
      </c>
    </row>
    <row r="280" spans="1:11" outlineLevel="2">
      <c r="A280" s="4">
        <f>VLOOKUP(B280,'[1]SAC Codes'!$A:$B,2,0)</f>
        <v>999721</v>
      </c>
      <c r="B280" t="s">
        <v>34</v>
      </c>
      <c r="C280">
        <v>314930</v>
      </c>
      <c r="D280" s="11">
        <v>45337</v>
      </c>
      <c r="E280" t="s">
        <v>27</v>
      </c>
      <c r="F280" t="s">
        <v>37</v>
      </c>
      <c r="G280" t="s">
        <v>38</v>
      </c>
      <c r="H280" s="12">
        <v>315</v>
      </c>
      <c r="I280" s="7">
        <f t="shared" si="12"/>
        <v>266.94915254237287</v>
      </c>
      <c r="J280" s="7">
        <f t="shared" si="13"/>
        <v>24.025423728813557</v>
      </c>
      <c r="K280" s="7">
        <f t="shared" si="14"/>
        <v>24.025423728813557</v>
      </c>
    </row>
    <row r="281" spans="1:11" outlineLevel="2">
      <c r="A281" s="4">
        <f>VLOOKUP(B281,'[1]SAC Codes'!$A:$B,2,0)</f>
        <v>999721</v>
      </c>
      <c r="B281" t="s">
        <v>34</v>
      </c>
      <c r="C281">
        <v>314931</v>
      </c>
      <c r="D281" s="11">
        <v>45337</v>
      </c>
      <c r="E281" t="s">
        <v>27</v>
      </c>
      <c r="F281" t="s">
        <v>37</v>
      </c>
      <c r="G281" t="s">
        <v>38</v>
      </c>
      <c r="H281" s="12">
        <v>350</v>
      </c>
      <c r="I281" s="7">
        <f t="shared" si="12"/>
        <v>296.61016949152543</v>
      </c>
      <c r="J281" s="7">
        <f t="shared" si="13"/>
        <v>26.694915254237287</v>
      </c>
      <c r="K281" s="7">
        <f t="shared" si="14"/>
        <v>26.694915254237287</v>
      </c>
    </row>
    <row r="282" spans="1:11" outlineLevel="2">
      <c r="A282" s="4">
        <f>VLOOKUP(B282,'[1]SAC Codes'!$A:$B,2,0)</f>
        <v>999721</v>
      </c>
      <c r="B282" t="s">
        <v>34</v>
      </c>
      <c r="C282">
        <v>314936</v>
      </c>
      <c r="D282" s="11">
        <v>45337</v>
      </c>
      <c r="E282" t="s">
        <v>21</v>
      </c>
      <c r="F282" t="s">
        <v>37</v>
      </c>
      <c r="G282" t="s">
        <v>38</v>
      </c>
      <c r="H282" s="12">
        <v>350</v>
      </c>
      <c r="I282" s="7">
        <f t="shared" si="12"/>
        <v>296.61016949152543</v>
      </c>
      <c r="J282" s="7">
        <f t="shared" si="13"/>
        <v>26.694915254237287</v>
      </c>
      <c r="K282" s="7">
        <f t="shared" si="14"/>
        <v>26.694915254237287</v>
      </c>
    </row>
    <row r="283" spans="1:11" outlineLevel="2">
      <c r="A283" s="4">
        <f>VLOOKUP(B283,'[1]SAC Codes'!$A:$B,2,0)</f>
        <v>999721</v>
      </c>
      <c r="B283" t="s">
        <v>34</v>
      </c>
      <c r="C283">
        <v>314939</v>
      </c>
      <c r="D283" s="11">
        <v>45340</v>
      </c>
      <c r="E283" t="s">
        <v>400</v>
      </c>
      <c r="F283" t="s">
        <v>35</v>
      </c>
      <c r="G283" t="s">
        <v>36</v>
      </c>
      <c r="H283" s="12">
        <v>540</v>
      </c>
      <c r="I283" s="7">
        <f t="shared" si="12"/>
        <v>457.62711864406782</v>
      </c>
      <c r="J283" s="7">
        <f t="shared" si="13"/>
        <v>41.186440677966104</v>
      </c>
      <c r="K283" s="7">
        <f t="shared" si="14"/>
        <v>41.186440677966104</v>
      </c>
    </row>
    <row r="284" spans="1:11" outlineLevel="2">
      <c r="A284" s="4">
        <f>VLOOKUP(B284,'[1]SAC Codes'!$A:$B,2,0)</f>
        <v>999721</v>
      </c>
      <c r="B284" t="s">
        <v>34</v>
      </c>
      <c r="C284">
        <v>314943</v>
      </c>
      <c r="D284" s="11">
        <v>45338</v>
      </c>
      <c r="E284" t="s">
        <v>402</v>
      </c>
      <c r="F284" t="s">
        <v>35</v>
      </c>
      <c r="G284" t="s">
        <v>36</v>
      </c>
      <c r="H284" s="12">
        <v>400</v>
      </c>
      <c r="I284" s="7">
        <f t="shared" si="12"/>
        <v>338.9830508474576</v>
      </c>
      <c r="J284" s="7">
        <f t="shared" si="13"/>
        <v>30.508474576271183</v>
      </c>
      <c r="K284" s="7">
        <f t="shared" si="14"/>
        <v>30.508474576271183</v>
      </c>
    </row>
    <row r="285" spans="1:11" outlineLevel="2">
      <c r="A285" s="4">
        <f>VLOOKUP(B285,'[1]SAC Codes'!$A:$B,2,0)</f>
        <v>999721</v>
      </c>
      <c r="B285" t="s">
        <v>34</v>
      </c>
      <c r="C285">
        <v>314944</v>
      </c>
      <c r="D285" s="11">
        <v>45338</v>
      </c>
      <c r="E285" t="s">
        <v>12</v>
      </c>
      <c r="F285" t="s">
        <v>35</v>
      </c>
      <c r="G285" t="s">
        <v>36</v>
      </c>
      <c r="H285" s="12">
        <v>360</v>
      </c>
      <c r="I285" s="7">
        <f t="shared" si="12"/>
        <v>305.08474576271186</v>
      </c>
      <c r="J285" s="7">
        <f t="shared" si="13"/>
        <v>27.457627118644066</v>
      </c>
      <c r="K285" s="7">
        <f t="shared" si="14"/>
        <v>27.457627118644066</v>
      </c>
    </row>
    <row r="286" spans="1:11" outlineLevel="2">
      <c r="A286" s="4">
        <f>VLOOKUP(B286,'[1]SAC Codes'!$A:$B,2,0)</f>
        <v>999721</v>
      </c>
      <c r="B286" t="s">
        <v>34</v>
      </c>
      <c r="C286">
        <v>315943</v>
      </c>
      <c r="D286" s="11">
        <v>45338</v>
      </c>
      <c r="E286" t="s">
        <v>28</v>
      </c>
      <c r="F286" t="s">
        <v>35</v>
      </c>
      <c r="G286" t="s">
        <v>36</v>
      </c>
      <c r="H286" s="12">
        <v>540</v>
      </c>
      <c r="I286" s="7">
        <f t="shared" si="12"/>
        <v>457.62711864406782</v>
      </c>
      <c r="J286" s="7">
        <f t="shared" si="13"/>
        <v>41.186440677966104</v>
      </c>
      <c r="K286" s="7">
        <f t="shared" si="14"/>
        <v>41.186440677966104</v>
      </c>
    </row>
    <row r="287" spans="1:11" outlineLevel="2">
      <c r="A287" s="4">
        <f>VLOOKUP(B287,'[1]SAC Codes'!$A:$B,2,0)</f>
        <v>999721</v>
      </c>
      <c r="B287" t="s">
        <v>34</v>
      </c>
      <c r="C287">
        <v>315944</v>
      </c>
      <c r="D287" s="11">
        <v>45343</v>
      </c>
      <c r="E287" t="s">
        <v>462</v>
      </c>
      <c r="F287" t="s">
        <v>35</v>
      </c>
      <c r="G287" t="s">
        <v>36</v>
      </c>
      <c r="H287" s="12">
        <v>600</v>
      </c>
      <c r="I287" s="7">
        <f t="shared" si="12"/>
        <v>508.47457627118644</v>
      </c>
      <c r="J287" s="7">
        <f t="shared" si="13"/>
        <v>45.762711864406775</v>
      </c>
      <c r="K287" s="7">
        <f t="shared" si="14"/>
        <v>45.762711864406775</v>
      </c>
    </row>
    <row r="288" spans="1:11" outlineLevel="2">
      <c r="A288" s="4">
        <f>VLOOKUP(B288,'[1]SAC Codes'!$A:$B,2,0)</f>
        <v>999721</v>
      </c>
      <c r="B288" t="s">
        <v>34</v>
      </c>
      <c r="C288">
        <v>315950</v>
      </c>
      <c r="D288" s="11">
        <v>45338</v>
      </c>
      <c r="E288" t="s">
        <v>402</v>
      </c>
      <c r="F288" t="s">
        <v>37</v>
      </c>
      <c r="G288" t="s">
        <v>38</v>
      </c>
      <c r="H288" s="12">
        <v>315</v>
      </c>
      <c r="I288" s="7">
        <f t="shared" si="12"/>
        <v>266.94915254237287</v>
      </c>
      <c r="J288" s="7">
        <f t="shared" si="13"/>
        <v>24.025423728813557</v>
      </c>
      <c r="K288" s="7">
        <f t="shared" si="14"/>
        <v>24.025423728813557</v>
      </c>
    </row>
    <row r="289" spans="1:11" outlineLevel="2">
      <c r="A289" s="4">
        <f>VLOOKUP(B289,'[1]SAC Codes'!$A:$B,2,0)</f>
        <v>999721</v>
      </c>
      <c r="B289" t="s">
        <v>34</v>
      </c>
      <c r="C289">
        <v>315952</v>
      </c>
      <c r="D289" s="11">
        <v>45338</v>
      </c>
      <c r="E289" t="s">
        <v>402</v>
      </c>
      <c r="F289" t="s">
        <v>37</v>
      </c>
      <c r="G289" t="s">
        <v>38</v>
      </c>
      <c r="H289" s="12">
        <v>350</v>
      </c>
      <c r="I289" s="7">
        <f t="shared" si="12"/>
        <v>296.61016949152543</v>
      </c>
      <c r="J289" s="7">
        <f t="shared" si="13"/>
        <v>26.694915254237287</v>
      </c>
      <c r="K289" s="7">
        <f t="shared" si="14"/>
        <v>26.694915254237287</v>
      </c>
    </row>
    <row r="290" spans="1:11" outlineLevel="2">
      <c r="A290" s="4">
        <f>VLOOKUP(B290,'[1]SAC Codes'!$A:$B,2,0)</f>
        <v>999721</v>
      </c>
      <c r="B290" t="s">
        <v>34</v>
      </c>
      <c r="C290">
        <v>315954</v>
      </c>
      <c r="D290" s="11">
        <v>45338</v>
      </c>
      <c r="E290" t="s">
        <v>346</v>
      </c>
      <c r="F290" t="s">
        <v>35</v>
      </c>
      <c r="G290" t="s">
        <v>36</v>
      </c>
      <c r="H290" s="12">
        <v>540</v>
      </c>
      <c r="I290" s="7">
        <f t="shared" si="12"/>
        <v>457.62711864406782</v>
      </c>
      <c r="J290" s="7">
        <f t="shared" si="13"/>
        <v>41.186440677966104</v>
      </c>
      <c r="K290" s="7">
        <f t="shared" si="14"/>
        <v>41.186440677966104</v>
      </c>
    </row>
    <row r="291" spans="1:11" outlineLevel="2">
      <c r="A291" s="4">
        <f>VLOOKUP(B291,'[1]SAC Codes'!$A:$B,2,0)</f>
        <v>999721</v>
      </c>
      <c r="B291" t="s">
        <v>34</v>
      </c>
      <c r="C291">
        <v>315956</v>
      </c>
      <c r="D291" s="11">
        <v>45338</v>
      </c>
      <c r="E291" t="s">
        <v>12</v>
      </c>
      <c r="F291" t="s">
        <v>35</v>
      </c>
      <c r="G291" t="s">
        <v>36</v>
      </c>
      <c r="H291" s="12">
        <v>600</v>
      </c>
      <c r="I291" s="7">
        <f t="shared" si="12"/>
        <v>508.47457627118644</v>
      </c>
      <c r="J291" s="7">
        <f t="shared" si="13"/>
        <v>45.762711864406775</v>
      </c>
      <c r="K291" s="7">
        <f t="shared" si="14"/>
        <v>45.762711864406775</v>
      </c>
    </row>
    <row r="292" spans="1:11" outlineLevel="2">
      <c r="A292" s="4">
        <f>VLOOKUP(B292,'[1]SAC Codes'!$A:$B,2,0)</f>
        <v>999721</v>
      </c>
      <c r="B292" t="s">
        <v>34</v>
      </c>
      <c r="C292">
        <v>315957</v>
      </c>
      <c r="D292" s="11">
        <v>45338</v>
      </c>
      <c r="E292" t="s">
        <v>21</v>
      </c>
      <c r="F292" t="s">
        <v>37</v>
      </c>
      <c r="G292" t="s">
        <v>38</v>
      </c>
      <c r="H292" s="12">
        <v>350</v>
      </c>
      <c r="I292" s="7">
        <f t="shared" si="12"/>
        <v>296.61016949152543</v>
      </c>
      <c r="J292" s="7">
        <f t="shared" si="13"/>
        <v>26.694915254237287</v>
      </c>
      <c r="K292" s="7">
        <f t="shared" si="14"/>
        <v>26.694915254237287</v>
      </c>
    </row>
    <row r="293" spans="1:11" outlineLevel="2">
      <c r="A293" s="4">
        <f>VLOOKUP(B293,'[1]SAC Codes'!$A:$B,2,0)</f>
        <v>999721</v>
      </c>
      <c r="B293" t="s">
        <v>34</v>
      </c>
      <c r="C293">
        <v>315965</v>
      </c>
      <c r="D293" s="11">
        <v>45338</v>
      </c>
      <c r="E293" t="s">
        <v>402</v>
      </c>
      <c r="F293" t="s">
        <v>35</v>
      </c>
      <c r="G293" t="s">
        <v>36</v>
      </c>
      <c r="H293" s="12">
        <v>600</v>
      </c>
      <c r="I293" s="7">
        <f t="shared" si="12"/>
        <v>508.47457627118644</v>
      </c>
      <c r="J293" s="7">
        <f t="shared" si="13"/>
        <v>45.762711864406775</v>
      </c>
      <c r="K293" s="7">
        <f t="shared" si="14"/>
        <v>45.762711864406775</v>
      </c>
    </row>
    <row r="294" spans="1:11" outlineLevel="2">
      <c r="A294" s="4">
        <f>VLOOKUP(B294,'[1]SAC Codes'!$A:$B,2,0)</f>
        <v>999721</v>
      </c>
      <c r="B294" t="s">
        <v>34</v>
      </c>
      <c r="C294">
        <v>315972</v>
      </c>
      <c r="D294" s="11">
        <v>45338</v>
      </c>
      <c r="E294" t="s">
        <v>27</v>
      </c>
      <c r="F294" t="s">
        <v>37</v>
      </c>
      <c r="G294" t="s">
        <v>38</v>
      </c>
      <c r="H294" s="12">
        <v>350</v>
      </c>
      <c r="I294" s="7">
        <f t="shared" si="12"/>
        <v>296.61016949152543</v>
      </c>
      <c r="J294" s="7">
        <f t="shared" si="13"/>
        <v>26.694915254237287</v>
      </c>
      <c r="K294" s="7">
        <f t="shared" si="14"/>
        <v>26.694915254237287</v>
      </c>
    </row>
    <row r="295" spans="1:11" outlineLevel="2">
      <c r="A295" s="4">
        <f>VLOOKUP(B295,'[1]SAC Codes'!$A:$B,2,0)</f>
        <v>999721</v>
      </c>
      <c r="B295" t="s">
        <v>34</v>
      </c>
      <c r="C295">
        <v>315974</v>
      </c>
      <c r="D295" s="11">
        <v>45339</v>
      </c>
      <c r="E295" t="s">
        <v>400</v>
      </c>
      <c r="F295" t="s">
        <v>35</v>
      </c>
      <c r="G295" t="s">
        <v>36</v>
      </c>
      <c r="H295" s="12">
        <v>600</v>
      </c>
      <c r="I295" s="7">
        <f t="shared" si="12"/>
        <v>508.47457627118644</v>
      </c>
      <c r="J295" s="7">
        <f t="shared" si="13"/>
        <v>45.762711864406775</v>
      </c>
      <c r="K295" s="7">
        <f t="shared" si="14"/>
        <v>45.762711864406775</v>
      </c>
    </row>
    <row r="296" spans="1:11" outlineLevel="2">
      <c r="A296" s="4">
        <f>VLOOKUP(B296,'[1]SAC Codes'!$A:$B,2,0)</f>
        <v>999721</v>
      </c>
      <c r="B296" t="s">
        <v>34</v>
      </c>
      <c r="C296">
        <v>315980</v>
      </c>
      <c r="D296" s="11">
        <v>45339</v>
      </c>
      <c r="E296" t="s">
        <v>12</v>
      </c>
      <c r="F296" t="s">
        <v>37</v>
      </c>
      <c r="G296" t="s">
        <v>38</v>
      </c>
      <c r="H296" s="12">
        <v>350</v>
      </c>
      <c r="I296" s="7">
        <f t="shared" si="12"/>
        <v>296.61016949152543</v>
      </c>
      <c r="J296" s="7">
        <f t="shared" si="13"/>
        <v>26.694915254237287</v>
      </c>
      <c r="K296" s="7">
        <f t="shared" si="14"/>
        <v>26.694915254237287</v>
      </c>
    </row>
    <row r="297" spans="1:11" outlineLevel="2">
      <c r="A297" s="4">
        <f>VLOOKUP(B297,'[1]SAC Codes'!$A:$B,2,0)</f>
        <v>999721</v>
      </c>
      <c r="B297" t="s">
        <v>34</v>
      </c>
      <c r="C297">
        <v>315981</v>
      </c>
      <c r="D297" s="11">
        <v>45339</v>
      </c>
      <c r="E297" t="s">
        <v>402</v>
      </c>
      <c r="F297" t="s">
        <v>35</v>
      </c>
      <c r="G297" t="s">
        <v>36</v>
      </c>
      <c r="H297" s="12">
        <v>360</v>
      </c>
      <c r="I297" s="7">
        <f t="shared" si="12"/>
        <v>305.08474576271186</v>
      </c>
      <c r="J297" s="7">
        <f t="shared" si="13"/>
        <v>27.457627118644066</v>
      </c>
      <c r="K297" s="7">
        <f t="shared" si="14"/>
        <v>27.457627118644066</v>
      </c>
    </row>
    <row r="298" spans="1:11" outlineLevel="2">
      <c r="A298" s="4">
        <f>VLOOKUP(B298,'[1]SAC Codes'!$A:$B,2,0)</f>
        <v>999721</v>
      </c>
      <c r="B298" t="s">
        <v>34</v>
      </c>
      <c r="C298">
        <v>315984</v>
      </c>
      <c r="D298" s="11">
        <v>45339</v>
      </c>
      <c r="E298" t="s">
        <v>346</v>
      </c>
      <c r="F298" t="s">
        <v>35</v>
      </c>
      <c r="G298" t="s">
        <v>36</v>
      </c>
      <c r="H298" s="12">
        <v>600</v>
      </c>
      <c r="I298" s="7">
        <f t="shared" si="12"/>
        <v>508.47457627118644</v>
      </c>
      <c r="J298" s="7">
        <f t="shared" si="13"/>
        <v>45.762711864406775</v>
      </c>
      <c r="K298" s="7">
        <f t="shared" si="14"/>
        <v>45.762711864406775</v>
      </c>
    </row>
    <row r="299" spans="1:11" outlineLevel="2">
      <c r="A299" s="4">
        <f>VLOOKUP(B299,'[1]SAC Codes'!$A:$B,2,0)</f>
        <v>999721</v>
      </c>
      <c r="B299" t="s">
        <v>34</v>
      </c>
      <c r="C299">
        <v>315985</v>
      </c>
      <c r="D299" s="11">
        <v>45339</v>
      </c>
      <c r="E299" t="s">
        <v>346</v>
      </c>
      <c r="F299" t="s">
        <v>35</v>
      </c>
      <c r="G299" t="s">
        <v>36</v>
      </c>
      <c r="H299" s="12">
        <v>600</v>
      </c>
      <c r="I299" s="7">
        <f t="shared" si="12"/>
        <v>508.47457627118644</v>
      </c>
      <c r="J299" s="7">
        <f t="shared" si="13"/>
        <v>45.762711864406775</v>
      </c>
      <c r="K299" s="7">
        <f t="shared" si="14"/>
        <v>45.762711864406775</v>
      </c>
    </row>
    <row r="300" spans="1:11" outlineLevel="2">
      <c r="A300" s="4">
        <f>VLOOKUP(B300,'[1]SAC Codes'!$A:$B,2,0)</f>
        <v>999721</v>
      </c>
      <c r="B300" t="s">
        <v>34</v>
      </c>
      <c r="C300">
        <v>315985</v>
      </c>
      <c r="D300" s="11">
        <v>45339</v>
      </c>
      <c r="E300" t="s">
        <v>401</v>
      </c>
      <c r="F300" t="s">
        <v>37</v>
      </c>
      <c r="G300" t="s">
        <v>38</v>
      </c>
      <c r="H300" s="12">
        <v>350</v>
      </c>
      <c r="I300" s="7">
        <f t="shared" si="12"/>
        <v>296.61016949152543</v>
      </c>
      <c r="J300" s="7">
        <f t="shared" si="13"/>
        <v>26.694915254237287</v>
      </c>
      <c r="K300" s="7">
        <f t="shared" si="14"/>
        <v>26.694915254237287</v>
      </c>
    </row>
    <row r="301" spans="1:11" outlineLevel="2">
      <c r="A301" s="4">
        <f>VLOOKUP(B301,'[1]SAC Codes'!$A:$B,2,0)</f>
        <v>999721</v>
      </c>
      <c r="B301" t="s">
        <v>34</v>
      </c>
      <c r="C301">
        <v>315988</v>
      </c>
      <c r="D301" s="11">
        <v>45339</v>
      </c>
      <c r="E301" t="s">
        <v>402</v>
      </c>
      <c r="F301" t="s">
        <v>35</v>
      </c>
      <c r="G301" t="s">
        <v>36</v>
      </c>
      <c r="H301" s="12">
        <v>600</v>
      </c>
      <c r="I301" s="7">
        <f t="shared" si="12"/>
        <v>508.47457627118644</v>
      </c>
      <c r="J301" s="7">
        <f t="shared" si="13"/>
        <v>45.762711864406775</v>
      </c>
      <c r="K301" s="7">
        <f t="shared" si="14"/>
        <v>45.762711864406775</v>
      </c>
    </row>
    <row r="302" spans="1:11" outlineLevel="2">
      <c r="A302" s="4">
        <f>VLOOKUP(B302,'[1]SAC Codes'!$A:$B,2,0)</f>
        <v>999721</v>
      </c>
      <c r="B302" t="s">
        <v>34</v>
      </c>
      <c r="C302">
        <v>315992</v>
      </c>
      <c r="D302" s="11">
        <v>45339</v>
      </c>
      <c r="E302" t="s">
        <v>401</v>
      </c>
      <c r="F302" t="s">
        <v>37</v>
      </c>
      <c r="G302" t="s">
        <v>38</v>
      </c>
      <c r="H302" s="12">
        <v>315</v>
      </c>
      <c r="I302" s="7">
        <f t="shared" si="12"/>
        <v>266.94915254237287</v>
      </c>
      <c r="J302" s="7">
        <f t="shared" si="13"/>
        <v>24.025423728813557</v>
      </c>
      <c r="K302" s="7">
        <f t="shared" si="14"/>
        <v>24.025423728813557</v>
      </c>
    </row>
    <row r="303" spans="1:11" outlineLevel="2">
      <c r="A303" s="4">
        <f>VLOOKUP(B303,'[1]SAC Codes'!$A:$B,2,0)</f>
        <v>999721</v>
      </c>
      <c r="B303" t="s">
        <v>34</v>
      </c>
      <c r="C303">
        <v>316000</v>
      </c>
      <c r="D303" s="11">
        <v>45339</v>
      </c>
      <c r="E303" t="s">
        <v>27</v>
      </c>
      <c r="F303" t="s">
        <v>37</v>
      </c>
      <c r="G303" t="s">
        <v>38</v>
      </c>
      <c r="H303" s="12">
        <v>315</v>
      </c>
      <c r="I303" s="7">
        <f t="shared" si="12"/>
        <v>266.94915254237287</v>
      </c>
      <c r="J303" s="7">
        <f t="shared" si="13"/>
        <v>24.025423728813557</v>
      </c>
      <c r="K303" s="7">
        <f t="shared" si="14"/>
        <v>24.025423728813557</v>
      </c>
    </row>
    <row r="304" spans="1:11" outlineLevel="2">
      <c r="A304" s="4">
        <f>VLOOKUP(B304,'[1]SAC Codes'!$A:$B,2,0)</f>
        <v>999721</v>
      </c>
      <c r="B304" t="s">
        <v>34</v>
      </c>
      <c r="C304">
        <v>316002</v>
      </c>
      <c r="D304" s="11">
        <v>45339</v>
      </c>
      <c r="E304" t="s">
        <v>21</v>
      </c>
      <c r="F304" t="s">
        <v>37</v>
      </c>
      <c r="G304" t="s">
        <v>38</v>
      </c>
      <c r="H304" s="12">
        <v>350</v>
      </c>
      <c r="I304" s="7">
        <f t="shared" si="12"/>
        <v>296.61016949152543</v>
      </c>
      <c r="J304" s="7">
        <f t="shared" si="13"/>
        <v>26.694915254237287</v>
      </c>
      <c r="K304" s="7">
        <f t="shared" si="14"/>
        <v>26.694915254237287</v>
      </c>
    </row>
    <row r="305" spans="1:11" outlineLevel="2">
      <c r="A305" s="4">
        <f>VLOOKUP(B305,'[1]SAC Codes'!$A:$B,2,0)</f>
        <v>999721</v>
      </c>
      <c r="B305" t="s">
        <v>34</v>
      </c>
      <c r="C305">
        <v>316004</v>
      </c>
      <c r="D305" s="11">
        <v>45339</v>
      </c>
      <c r="E305" t="s">
        <v>402</v>
      </c>
      <c r="F305" t="s">
        <v>35</v>
      </c>
      <c r="G305" t="s">
        <v>36</v>
      </c>
      <c r="H305" s="12">
        <v>540</v>
      </c>
      <c r="I305" s="7">
        <f t="shared" si="12"/>
        <v>457.62711864406782</v>
      </c>
      <c r="J305" s="7">
        <f t="shared" si="13"/>
        <v>41.186440677966104</v>
      </c>
      <c r="K305" s="7">
        <f t="shared" si="14"/>
        <v>41.186440677966104</v>
      </c>
    </row>
    <row r="306" spans="1:11" outlineLevel="2">
      <c r="A306" s="4">
        <f>VLOOKUP(B306,'[1]SAC Codes'!$A:$B,2,0)</f>
        <v>999721</v>
      </c>
      <c r="B306" t="s">
        <v>34</v>
      </c>
      <c r="C306">
        <v>316008</v>
      </c>
      <c r="D306" s="11">
        <v>45339</v>
      </c>
      <c r="E306" t="s">
        <v>401</v>
      </c>
      <c r="F306" t="s">
        <v>37</v>
      </c>
      <c r="G306" t="s">
        <v>38</v>
      </c>
      <c r="H306" s="12">
        <v>315</v>
      </c>
      <c r="I306" s="7">
        <f t="shared" si="12"/>
        <v>266.94915254237287</v>
      </c>
      <c r="J306" s="7">
        <f t="shared" si="13"/>
        <v>24.025423728813557</v>
      </c>
      <c r="K306" s="7">
        <f t="shared" si="14"/>
        <v>24.025423728813557</v>
      </c>
    </row>
    <row r="307" spans="1:11" outlineLevel="2">
      <c r="A307" s="4">
        <f>VLOOKUP(B307,'[1]SAC Codes'!$A:$B,2,0)</f>
        <v>999721</v>
      </c>
      <c r="B307" t="s">
        <v>34</v>
      </c>
      <c r="C307">
        <v>316008</v>
      </c>
      <c r="D307" s="11">
        <v>45339</v>
      </c>
      <c r="E307" t="s">
        <v>21</v>
      </c>
      <c r="F307" t="s">
        <v>37</v>
      </c>
      <c r="G307" t="s">
        <v>38</v>
      </c>
      <c r="H307" s="12">
        <v>315</v>
      </c>
      <c r="I307" s="7">
        <f t="shared" si="12"/>
        <v>266.94915254237287</v>
      </c>
      <c r="J307" s="7">
        <f t="shared" si="13"/>
        <v>24.025423728813557</v>
      </c>
      <c r="K307" s="7">
        <f t="shared" si="14"/>
        <v>24.025423728813557</v>
      </c>
    </row>
    <row r="308" spans="1:11" outlineLevel="2">
      <c r="A308" s="4">
        <f>VLOOKUP(B308,'[1]SAC Codes'!$A:$B,2,0)</f>
        <v>999721</v>
      </c>
      <c r="B308" t="s">
        <v>34</v>
      </c>
      <c r="C308">
        <v>316009</v>
      </c>
      <c r="D308" s="11">
        <v>45339</v>
      </c>
      <c r="E308" t="s">
        <v>402</v>
      </c>
      <c r="F308" t="s">
        <v>37</v>
      </c>
      <c r="G308" t="s">
        <v>38</v>
      </c>
      <c r="H308" s="12">
        <v>350</v>
      </c>
      <c r="I308" s="7">
        <f t="shared" si="12"/>
        <v>296.61016949152543</v>
      </c>
      <c r="J308" s="7">
        <f t="shared" si="13"/>
        <v>26.694915254237287</v>
      </c>
      <c r="K308" s="7">
        <f t="shared" si="14"/>
        <v>26.694915254237287</v>
      </c>
    </row>
    <row r="309" spans="1:11" outlineLevel="2">
      <c r="A309" s="4">
        <f>VLOOKUP(B309,'[1]SAC Codes'!$A:$B,2,0)</f>
        <v>999721</v>
      </c>
      <c r="B309" t="s">
        <v>34</v>
      </c>
      <c r="C309">
        <v>316012</v>
      </c>
      <c r="D309" s="11">
        <v>45339</v>
      </c>
      <c r="E309" t="s">
        <v>346</v>
      </c>
      <c r="F309" t="s">
        <v>35</v>
      </c>
      <c r="G309" t="s">
        <v>36</v>
      </c>
      <c r="H309" s="12">
        <v>600</v>
      </c>
      <c r="I309" s="7">
        <f t="shared" si="12"/>
        <v>508.47457627118644</v>
      </c>
      <c r="J309" s="7">
        <f t="shared" si="13"/>
        <v>45.762711864406775</v>
      </c>
      <c r="K309" s="7">
        <f t="shared" si="14"/>
        <v>45.762711864406775</v>
      </c>
    </row>
    <row r="310" spans="1:11" outlineLevel="2">
      <c r="A310" s="4">
        <f>VLOOKUP(B310,'[1]SAC Codes'!$A:$B,2,0)</f>
        <v>999721</v>
      </c>
      <c r="B310" t="s">
        <v>34</v>
      </c>
      <c r="C310">
        <v>316013</v>
      </c>
      <c r="D310" s="11">
        <v>45339</v>
      </c>
      <c r="E310" t="s">
        <v>27</v>
      </c>
      <c r="F310" t="s">
        <v>37</v>
      </c>
      <c r="G310" t="s">
        <v>38</v>
      </c>
      <c r="H310" s="12">
        <v>225</v>
      </c>
      <c r="I310" s="7">
        <f t="shared" si="12"/>
        <v>190.67796610169492</v>
      </c>
      <c r="J310" s="7">
        <f t="shared" si="13"/>
        <v>17.161016949152543</v>
      </c>
      <c r="K310" s="7">
        <f t="shared" si="14"/>
        <v>17.161016949152543</v>
      </c>
    </row>
    <row r="311" spans="1:11" outlineLevel="2">
      <c r="A311" s="4">
        <f>VLOOKUP(B311,'[1]SAC Codes'!$A:$B,2,0)</f>
        <v>999721</v>
      </c>
      <c r="B311" t="s">
        <v>34</v>
      </c>
      <c r="C311">
        <v>316020</v>
      </c>
      <c r="D311" s="11">
        <v>45339</v>
      </c>
      <c r="E311" t="s">
        <v>402</v>
      </c>
      <c r="F311" t="s">
        <v>35</v>
      </c>
      <c r="G311" t="s">
        <v>36</v>
      </c>
      <c r="H311" s="12">
        <v>600</v>
      </c>
      <c r="I311" s="7">
        <f t="shared" si="12"/>
        <v>508.47457627118644</v>
      </c>
      <c r="J311" s="7">
        <f t="shared" si="13"/>
        <v>45.762711864406775</v>
      </c>
      <c r="K311" s="7">
        <f t="shared" si="14"/>
        <v>45.762711864406775</v>
      </c>
    </row>
    <row r="312" spans="1:11" outlineLevel="2">
      <c r="A312" s="4">
        <f>VLOOKUP(B312,'[1]SAC Codes'!$A:$B,2,0)</f>
        <v>999721</v>
      </c>
      <c r="B312" t="s">
        <v>34</v>
      </c>
      <c r="C312">
        <v>316024</v>
      </c>
      <c r="D312" s="11">
        <v>45340</v>
      </c>
      <c r="E312" t="s">
        <v>402</v>
      </c>
      <c r="F312" t="s">
        <v>35</v>
      </c>
      <c r="G312" t="s">
        <v>36</v>
      </c>
      <c r="H312" s="12">
        <v>400</v>
      </c>
      <c r="I312" s="7">
        <f t="shared" si="12"/>
        <v>338.9830508474576</v>
      </c>
      <c r="J312" s="7">
        <f t="shared" si="13"/>
        <v>30.508474576271183</v>
      </c>
      <c r="K312" s="7">
        <f t="shared" si="14"/>
        <v>30.508474576271183</v>
      </c>
    </row>
    <row r="313" spans="1:11" outlineLevel="2">
      <c r="A313" s="4">
        <f>VLOOKUP(B313,'[1]SAC Codes'!$A:$B,2,0)</f>
        <v>999721</v>
      </c>
      <c r="B313" t="s">
        <v>34</v>
      </c>
      <c r="C313">
        <v>316025</v>
      </c>
      <c r="D313" s="11">
        <v>45340</v>
      </c>
      <c r="E313" t="s">
        <v>21</v>
      </c>
      <c r="F313" t="s">
        <v>37</v>
      </c>
      <c r="G313" t="s">
        <v>38</v>
      </c>
      <c r="H313" s="12">
        <v>350</v>
      </c>
      <c r="I313" s="7">
        <f t="shared" si="12"/>
        <v>296.61016949152543</v>
      </c>
      <c r="J313" s="7">
        <f t="shared" si="13"/>
        <v>26.694915254237287</v>
      </c>
      <c r="K313" s="7">
        <f t="shared" si="14"/>
        <v>26.694915254237287</v>
      </c>
    </row>
    <row r="314" spans="1:11" outlineLevel="2">
      <c r="A314" s="4">
        <f>VLOOKUP(B314,'[1]SAC Codes'!$A:$B,2,0)</f>
        <v>999721</v>
      </c>
      <c r="B314" t="s">
        <v>34</v>
      </c>
      <c r="C314">
        <v>316026</v>
      </c>
      <c r="D314" s="11">
        <v>45340</v>
      </c>
      <c r="E314" t="s">
        <v>401</v>
      </c>
      <c r="F314" t="s">
        <v>35</v>
      </c>
      <c r="G314" t="s">
        <v>36</v>
      </c>
      <c r="H314" s="12">
        <v>400</v>
      </c>
      <c r="I314" s="7">
        <f t="shared" si="12"/>
        <v>338.9830508474576</v>
      </c>
      <c r="J314" s="7">
        <f t="shared" si="13"/>
        <v>30.508474576271183</v>
      </c>
      <c r="K314" s="7">
        <f t="shared" si="14"/>
        <v>30.508474576271183</v>
      </c>
    </row>
    <row r="315" spans="1:11" outlineLevel="2">
      <c r="A315" s="4">
        <f>VLOOKUP(B315,'[1]SAC Codes'!$A:$B,2,0)</f>
        <v>999721</v>
      </c>
      <c r="B315" t="s">
        <v>34</v>
      </c>
      <c r="C315">
        <v>316028</v>
      </c>
      <c r="D315" s="11">
        <v>45340</v>
      </c>
      <c r="E315" t="s">
        <v>27</v>
      </c>
      <c r="F315" t="s">
        <v>37</v>
      </c>
      <c r="G315" t="s">
        <v>38</v>
      </c>
      <c r="H315" s="12">
        <v>300</v>
      </c>
      <c r="I315" s="7">
        <f t="shared" si="12"/>
        <v>254.23728813559322</v>
      </c>
      <c r="J315" s="7">
        <f t="shared" si="13"/>
        <v>22.881355932203387</v>
      </c>
      <c r="K315" s="7">
        <f t="shared" si="14"/>
        <v>22.881355932203387</v>
      </c>
    </row>
    <row r="316" spans="1:11" outlineLevel="2">
      <c r="A316" s="4">
        <f>VLOOKUP(B316,'[1]SAC Codes'!$A:$B,2,0)</f>
        <v>999721</v>
      </c>
      <c r="B316" t="s">
        <v>34</v>
      </c>
      <c r="C316">
        <v>316031</v>
      </c>
      <c r="D316" s="11">
        <v>45340</v>
      </c>
      <c r="E316" t="s">
        <v>402</v>
      </c>
      <c r="F316" t="s">
        <v>35</v>
      </c>
      <c r="G316" t="s">
        <v>36</v>
      </c>
      <c r="H316" s="12">
        <v>600</v>
      </c>
      <c r="I316" s="7">
        <f t="shared" si="12"/>
        <v>508.47457627118644</v>
      </c>
      <c r="J316" s="7">
        <f t="shared" si="13"/>
        <v>45.762711864406775</v>
      </c>
      <c r="K316" s="7">
        <f t="shared" si="14"/>
        <v>45.762711864406775</v>
      </c>
    </row>
    <row r="317" spans="1:11" outlineLevel="2">
      <c r="A317" s="4">
        <f>VLOOKUP(B317,'[1]SAC Codes'!$A:$B,2,0)</f>
        <v>999721</v>
      </c>
      <c r="B317" t="s">
        <v>34</v>
      </c>
      <c r="C317">
        <v>316031</v>
      </c>
      <c r="D317" s="11">
        <v>45340</v>
      </c>
      <c r="E317" t="s">
        <v>402</v>
      </c>
      <c r="F317" t="s">
        <v>35</v>
      </c>
      <c r="G317" t="s">
        <v>36</v>
      </c>
      <c r="H317" s="12">
        <v>500</v>
      </c>
      <c r="I317" s="7">
        <f t="shared" si="12"/>
        <v>423.72881355932202</v>
      </c>
      <c r="J317" s="7">
        <f t="shared" si="13"/>
        <v>38.135593220338983</v>
      </c>
      <c r="K317" s="7">
        <f t="shared" si="14"/>
        <v>38.135593220338983</v>
      </c>
    </row>
    <row r="318" spans="1:11" outlineLevel="2">
      <c r="A318" s="4">
        <f>VLOOKUP(B318,'[1]SAC Codes'!$A:$B,2,0)</f>
        <v>999721</v>
      </c>
      <c r="B318" t="s">
        <v>34</v>
      </c>
      <c r="C318">
        <v>316033</v>
      </c>
      <c r="D318" s="11">
        <v>45340</v>
      </c>
      <c r="E318" t="s">
        <v>12</v>
      </c>
      <c r="F318" t="s">
        <v>37</v>
      </c>
      <c r="G318" t="s">
        <v>38</v>
      </c>
      <c r="H318" s="12">
        <v>350</v>
      </c>
      <c r="I318" s="7">
        <f t="shared" si="12"/>
        <v>296.61016949152543</v>
      </c>
      <c r="J318" s="7">
        <f t="shared" si="13"/>
        <v>26.694915254237287</v>
      </c>
      <c r="K318" s="7">
        <f t="shared" si="14"/>
        <v>26.694915254237287</v>
      </c>
    </row>
    <row r="319" spans="1:11" outlineLevel="2">
      <c r="A319" s="4">
        <f>VLOOKUP(B319,'[1]SAC Codes'!$A:$B,2,0)</f>
        <v>999721</v>
      </c>
      <c r="B319" t="s">
        <v>34</v>
      </c>
      <c r="C319">
        <v>316042</v>
      </c>
      <c r="D319" s="11">
        <v>45340</v>
      </c>
      <c r="E319" t="s">
        <v>28</v>
      </c>
      <c r="F319" t="s">
        <v>35</v>
      </c>
      <c r="G319" t="s">
        <v>36</v>
      </c>
      <c r="H319" s="12">
        <v>600</v>
      </c>
      <c r="I319" s="7">
        <f t="shared" si="12"/>
        <v>508.47457627118644</v>
      </c>
      <c r="J319" s="7">
        <f t="shared" si="13"/>
        <v>45.762711864406775</v>
      </c>
      <c r="K319" s="7">
        <f t="shared" si="14"/>
        <v>45.762711864406775</v>
      </c>
    </row>
    <row r="320" spans="1:11" outlineLevel="2">
      <c r="A320" s="4">
        <f>VLOOKUP(B320,'[1]SAC Codes'!$A:$B,2,0)</f>
        <v>999721</v>
      </c>
      <c r="B320" t="s">
        <v>34</v>
      </c>
      <c r="C320">
        <v>316044</v>
      </c>
      <c r="D320" s="11">
        <v>45340</v>
      </c>
      <c r="E320" t="s">
        <v>12</v>
      </c>
      <c r="F320" t="s">
        <v>37</v>
      </c>
      <c r="G320" t="s">
        <v>38</v>
      </c>
      <c r="H320" s="12">
        <v>350</v>
      </c>
      <c r="I320" s="7">
        <f t="shared" si="12"/>
        <v>296.61016949152543</v>
      </c>
      <c r="J320" s="7">
        <f t="shared" si="13"/>
        <v>26.694915254237287</v>
      </c>
      <c r="K320" s="7">
        <f t="shared" si="14"/>
        <v>26.694915254237287</v>
      </c>
    </row>
    <row r="321" spans="1:11" outlineLevel="2">
      <c r="A321" s="4">
        <f>VLOOKUP(B321,'[1]SAC Codes'!$A:$B,2,0)</f>
        <v>999721</v>
      </c>
      <c r="B321" t="s">
        <v>34</v>
      </c>
      <c r="C321">
        <v>316044</v>
      </c>
      <c r="D321" s="11">
        <v>45340</v>
      </c>
      <c r="E321" t="s">
        <v>401</v>
      </c>
      <c r="F321" t="s">
        <v>37</v>
      </c>
      <c r="G321" t="s">
        <v>38</v>
      </c>
      <c r="H321" s="12">
        <v>350</v>
      </c>
      <c r="I321" s="7">
        <f t="shared" si="12"/>
        <v>296.61016949152543</v>
      </c>
      <c r="J321" s="7">
        <f t="shared" si="13"/>
        <v>26.694915254237287</v>
      </c>
      <c r="K321" s="7">
        <f t="shared" si="14"/>
        <v>26.694915254237287</v>
      </c>
    </row>
    <row r="322" spans="1:11" outlineLevel="2">
      <c r="A322" s="4">
        <f>VLOOKUP(B322,'[1]SAC Codes'!$A:$B,2,0)</f>
        <v>999721</v>
      </c>
      <c r="B322" t="s">
        <v>34</v>
      </c>
      <c r="C322">
        <v>316045</v>
      </c>
      <c r="D322" s="11">
        <v>45340</v>
      </c>
      <c r="E322" t="s">
        <v>27</v>
      </c>
      <c r="F322" t="s">
        <v>37</v>
      </c>
      <c r="G322" t="s">
        <v>38</v>
      </c>
      <c r="H322" s="12">
        <v>350</v>
      </c>
      <c r="I322" s="7">
        <f t="shared" ref="I322:I385" si="15">H322*100/118</f>
        <v>296.61016949152543</v>
      </c>
      <c r="J322" s="7">
        <f t="shared" ref="J322:J385" si="16">9%*I322</f>
        <v>26.694915254237287</v>
      </c>
      <c r="K322" s="7">
        <f t="shared" ref="K322:K385" si="17">9%*I322</f>
        <v>26.694915254237287</v>
      </c>
    </row>
    <row r="323" spans="1:11" outlineLevel="2">
      <c r="A323" s="4">
        <f>VLOOKUP(B323,'[1]SAC Codes'!$A:$B,2,0)</f>
        <v>999721</v>
      </c>
      <c r="B323" t="s">
        <v>34</v>
      </c>
      <c r="C323">
        <v>316046</v>
      </c>
      <c r="D323" s="11">
        <v>45340</v>
      </c>
      <c r="E323" t="s">
        <v>400</v>
      </c>
      <c r="F323" t="s">
        <v>35</v>
      </c>
      <c r="G323" t="s">
        <v>36</v>
      </c>
      <c r="H323" s="12">
        <v>600</v>
      </c>
      <c r="I323" s="7">
        <f t="shared" si="15"/>
        <v>508.47457627118644</v>
      </c>
      <c r="J323" s="7">
        <f t="shared" si="16"/>
        <v>45.762711864406775</v>
      </c>
      <c r="K323" s="7">
        <f t="shared" si="17"/>
        <v>45.762711864406775</v>
      </c>
    </row>
    <row r="324" spans="1:11" outlineLevel="2">
      <c r="A324" s="4">
        <f>VLOOKUP(B324,'[1]SAC Codes'!$A:$B,2,0)</f>
        <v>999721</v>
      </c>
      <c r="B324" t="s">
        <v>34</v>
      </c>
      <c r="C324">
        <v>316049</v>
      </c>
      <c r="D324" s="11">
        <v>45340</v>
      </c>
      <c r="E324" t="s">
        <v>28</v>
      </c>
      <c r="F324" t="s">
        <v>35</v>
      </c>
      <c r="G324" t="s">
        <v>36</v>
      </c>
      <c r="H324" s="12">
        <v>200</v>
      </c>
      <c r="I324" s="7">
        <f t="shared" si="15"/>
        <v>169.4915254237288</v>
      </c>
      <c r="J324" s="7">
        <f t="shared" si="16"/>
        <v>15.254237288135592</v>
      </c>
      <c r="K324" s="7">
        <f t="shared" si="17"/>
        <v>15.254237288135592</v>
      </c>
    </row>
    <row r="325" spans="1:11" outlineLevel="2">
      <c r="A325" s="4">
        <f>VLOOKUP(B325,'[1]SAC Codes'!$A:$B,2,0)</f>
        <v>999721</v>
      </c>
      <c r="B325" t="s">
        <v>34</v>
      </c>
      <c r="C325">
        <v>316051</v>
      </c>
      <c r="D325" s="11">
        <v>45340</v>
      </c>
      <c r="E325" t="s">
        <v>401</v>
      </c>
      <c r="F325" t="s">
        <v>37</v>
      </c>
      <c r="G325" t="s">
        <v>38</v>
      </c>
      <c r="H325" s="12">
        <v>315</v>
      </c>
      <c r="I325" s="7">
        <f t="shared" si="15"/>
        <v>266.94915254237287</v>
      </c>
      <c r="J325" s="7">
        <f t="shared" si="16"/>
        <v>24.025423728813557</v>
      </c>
      <c r="K325" s="7">
        <f t="shared" si="17"/>
        <v>24.025423728813557</v>
      </c>
    </row>
    <row r="326" spans="1:11" outlineLevel="2">
      <c r="A326" s="4">
        <f>VLOOKUP(B326,'[1]SAC Codes'!$A:$B,2,0)</f>
        <v>999721</v>
      </c>
      <c r="B326" t="s">
        <v>34</v>
      </c>
      <c r="C326">
        <v>316052</v>
      </c>
      <c r="D326" s="11">
        <v>45340</v>
      </c>
      <c r="E326" t="s">
        <v>402</v>
      </c>
      <c r="F326" t="s">
        <v>35</v>
      </c>
      <c r="G326" t="s">
        <v>36</v>
      </c>
      <c r="H326" s="12">
        <v>300</v>
      </c>
      <c r="I326" s="7">
        <f t="shared" si="15"/>
        <v>254.23728813559322</v>
      </c>
      <c r="J326" s="7">
        <f t="shared" si="16"/>
        <v>22.881355932203387</v>
      </c>
      <c r="K326" s="7">
        <f t="shared" si="17"/>
        <v>22.881355932203387</v>
      </c>
    </row>
    <row r="327" spans="1:11" outlineLevel="2">
      <c r="A327" s="4">
        <f>VLOOKUP(B327,'[1]SAC Codes'!$A:$B,2,0)</f>
        <v>999721</v>
      </c>
      <c r="B327" t="s">
        <v>34</v>
      </c>
      <c r="C327">
        <v>316057</v>
      </c>
      <c r="D327" s="11">
        <v>45340</v>
      </c>
      <c r="E327" t="s">
        <v>400</v>
      </c>
      <c r="F327" t="s">
        <v>35</v>
      </c>
      <c r="G327" t="s">
        <v>36</v>
      </c>
      <c r="H327" s="12">
        <v>600</v>
      </c>
      <c r="I327" s="7">
        <f t="shared" si="15"/>
        <v>508.47457627118644</v>
      </c>
      <c r="J327" s="7">
        <f t="shared" si="16"/>
        <v>45.762711864406775</v>
      </c>
      <c r="K327" s="7">
        <f t="shared" si="17"/>
        <v>45.762711864406775</v>
      </c>
    </row>
    <row r="328" spans="1:11" outlineLevel="2">
      <c r="A328" s="4">
        <f>VLOOKUP(B328,'[1]SAC Codes'!$A:$B,2,0)</f>
        <v>999721</v>
      </c>
      <c r="B328" t="s">
        <v>34</v>
      </c>
      <c r="C328">
        <v>316058</v>
      </c>
      <c r="D328" s="11">
        <v>45340</v>
      </c>
      <c r="E328" t="s">
        <v>401</v>
      </c>
      <c r="F328" t="s">
        <v>35</v>
      </c>
      <c r="G328" t="s">
        <v>36</v>
      </c>
      <c r="H328" s="12">
        <v>600</v>
      </c>
      <c r="I328" s="7">
        <f t="shared" si="15"/>
        <v>508.47457627118644</v>
      </c>
      <c r="J328" s="7">
        <f t="shared" si="16"/>
        <v>45.762711864406775</v>
      </c>
      <c r="K328" s="7">
        <f t="shared" si="17"/>
        <v>45.762711864406775</v>
      </c>
    </row>
    <row r="329" spans="1:11" outlineLevel="2">
      <c r="A329" s="4">
        <f>VLOOKUP(B329,'[1]SAC Codes'!$A:$B,2,0)</f>
        <v>999721</v>
      </c>
      <c r="B329" t="s">
        <v>34</v>
      </c>
      <c r="C329">
        <v>316059</v>
      </c>
      <c r="D329" s="11">
        <v>45340</v>
      </c>
      <c r="E329" t="s">
        <v>346</v>
      </c>
      <c r="F329" t="s">
        <v>35</v>
      </c>
      <c r="G329" t="s">
        <v>41</v>
      </c>
      <c r="H329" s="12">
        <v>800</v>
      </c>
      <c r="I329" s="7">
        <f t="shared" si="15"/>
        <v>677.96610169491521</v>
      </c>
      <c r="J329" s="7">
        <f t="shared" si="16"/>
        <v>61.016949152542367</v>
      </c>
      <c r="K329" s="7">
        <f t="shared" si="17"/>
        <v>61.016949152542367</v>
      </c>
    </row>
    <row r="330" spans="1:11" outlineLevel="2">
      <c r="A330" s="4">
        <f>VLOOKUP(B330,'[1]SAC Codes'!$A:$B,2,0)</f>
        <v>999721</v>
      </c>
      <c r="B330" t="s">
        <v>34</v>
      </c>
      <c r="C330">
        <v>316066</v>
      </c>
      <c r="D330" s="11">
        <v>45340</v>
      </c>
      <c r="E330" t="s">
        <v>400</v>
      </c>
      <c r="F330" t="s">
        <v>35</v>
      </c>
      <c r="G330" t="s">
        <v>36</v>
      </c>
      <c r="H330" s="12">
        <v>600</v>
      </c>
      <c r="I330" s="7">
        <f t="shared" si="15"/>
        <v>508.47457627118644</v>
      </c>
      <c r="J330" s="7">
        <f t="shared" si="16"/>
        <v>45.762711864406775</v>
      </c>
      <c r="K330" s="7">
        <f t="shared" si="17"/>
        <v>45.762711864406775</v>
      </c>
    </row>
    <row r="331" spans="1:11" outlineLevel="2">
      <c r="A331" s="4">
        <f>VLOOKUP(B331,'[1]SAC Codes'!$A:$B,2,0)</f>
        <v>999721</v>
      </c>
      <c r="B331" t="s">
        <v>34</v>
      </c>
      <c r="C331">
        <v>316068</v>
      </c>
      <c r="D331" s="11">
        <v>45342</v>
      </c>
      <c r="E331" t="s">
        <v>401</v>
      </c>
      <c r="F331" t="s">
        <v>37</v>
      </c>
      <c r="G331" t="s">
        <v>38</v>
      </c>
      <c r="H331" s="12">
        <v>350</v>
      </c>
      <c r="I331" s="7">
        <f t="shared" si="15"/>
        <v>296.61016949152543</v>
      </c>
      <c r="J331" s="7">
        <f t="shared" si="16"/>
        <v>26.694915254237287</v>
      </c>
      <c r="K331" s="7">
        <f t="shared" si="17"/>
        <v>26.694915254237287</v>
      </c>
    </row>
    <row r="332" spans="1:11" outlineLevel="2">
      <c r="A332" s="4">
        <f>VLOOKUP(B332,'[1]SAC Codes'!$A:$B,2,0)</f>
        <v>999721</v>
      </c>
      <c r="B332" t="s">
        <v>34</v>
      </c>
      <c r="C332">
        <v>316069</v>
      </c>
      <c r="D332" s="11">
        <v>45342</v>
      </c>
      <c r="E332" t="s">
        <v>401</v>
      </c>
      <c r="F332" t="s">
        <v>35</v>
      </c>
      <c r="G332" t="s">
        <v>36</v>
      </c>
      <c r="H332" s="12">
        <v>360</v>
      </c>
      <c r="I332" s="7">
        <f t="shared" si="15"/>
        <v>305.08474576271186</v>
      </c>
      <c r="J332" s="7">
        <f t="shared" si="16"/>
        <v>27.457627118644066</v>
      </c>
      <c r="K332" s="7">
        <f t="shared" si="17"/>
        <v>27.457627118644066</v>
      </c>
    </row>
    <row r="333" spans="1:11" outlineLevel="2">
      <c r="A333" s="4">
        <f>VLOOKUP(B333,'[1]SAC Codes'!$A:$B,2,0)</f>
        <v>999721</v>
      </c>
      <c r="B333" t="s">
        <v>34</v>
      </c>
      <c r="C333">
        <v>316071</v>
      </c>
      <c r="D333" s="11">
        <v>45342</v>
      </c>
      <c r="E333" t="s">
        <v>401</v>
      </c>
      <c r="F333" t="s">
        <v>37</v>
      </c>
      <c r="G333" t="s">
        <v>38</v>
      </c>
      <c r="H333" s="12">
        <v>350</v>
      </c>
      <c r="I333" s="7">
        <f t="shared" si="15"/>
        <v>296.61016949152543</v>
      </c>
      <c r="J333" s="7">
        <f t="shared" si="16"/>
        <v>26.694915254237287</v>
      </c>
      <c r="K333" s="7">
        <f t="shared" si="17"/>
        <v>26.694915254237287</v>
      </c>
    </row>
    <row r="334" spans="1:11" outlineLevel="2">
      <c r="A334" s="4">
        <f>VLOOKUP(B334,'[1]SAC Codes'!$A:$B,2,0)</f>
        <v>999721</v>
      </c>
      <c r="B334" t="s">
        <v>34</v>
      </c>
      <c r="C334">
        <v>316072</v>
      </c>
      <c r="D334" s="11">
        <v>45343</v>
      </c>
      <c r="E334" t="s">
        <v>21</v>
      </c>
      <c r="F334" t="s">
        <v>37</v>
      </c>
      <c r="G334" t="s">
        <v>38</v>
      </c>
      <c r="H334" s="12">
        <v>225</v>
      </c>
      <c r="I334" s="7">
        <f t="shared" si="15"/>
        <v>190.67796610169492</v>
      </c>
      <c r="J334" s="7">
        <f t="shared" si="16"/>
        <v>17.161016949152543</v>
      </c>
      <c r="K334" s="7">
        <f t="shared" si="17"/>
        <v>17.161016949152543</v>
      </c>
    </row>
    <row r="335" spans="1:11" outlineLevel="2">
      <c r="A335" s="4">
        <f>VLOOKUP(B335,'[1]SAC Codes'!$A:$B,2,0)</f>
        <v>999721</v>
      </c>
      <c r="B335" t="s">
        <v>34</v>
      </c>
      <c r="C335">
        <v>316078</v>
      </c>
      <c r="D335" s="11">
        <v>45342</v>
      </c>
      <c r="E335" t="s">
        <v>21</v>
      </c>
      <c r="F335" t="s">
        <v>37</v>
      </c>
      <c r="G335" t="s">
        <v>38</v>
      </c>
      <c r="H335" s="12">
        <v>350</v>
      </c>
      <c r="I335" s="7">
        <f t="shared" si="15"/>
        <v>296.61016949152543</v>
      </c>
      <c r="J335" s="7">
        <f t="shared" si="16"/>
        <v>26.694915254237287</v>
      </c>
      <c r="K335" s="7">
        <f t="shared" si="17"/>
        <v>26.694915254237287</v>
      </c>
    </row>
    <row r="336" spans="1:11" outlineLevel="2">
      <c r="A336" s="4">
        <f>VLOOKUP(B336,'[1]SAC Codes'!$A:$B,2,0)</f>
        <v>999721</v>
      </c>
      <c r="B336" t="s">
        <v>34</v>
      </c>
      <c r="C336">
        <v>316082</v>
      </c>
      <c r="D336" s="11">
        <v>45342</v>
      </c>
      <c r="E336" t="s">
        <v>402</v>
      </c>
      <c r="F336" t="s">
        <v>37</v>
      </c>
      <c r="G336" t="s">
        <v>38</v>
      </c>
      <c r="H336" s="12">
        <v>350</v>
      </c>
      <c r="I336" s="7">
        <f t="shared" si="15"/>
        <v>296.61016949152543</v>
      </c>
      <c r="J336" s="7">
        <f t="shared" si="16"/>
        <v>26.694915254237287</v>
      </c>
      <c r="K336" s="7">
        <f t="shared" si="17"/>
        <v>26.694915254237287</v>
      </c>
    </row>
    <row r="337" spans="1:11" outlineLevel="2">
      <c r="A337" s="4">
        <f>VLOOKUP(B337,'[1]SAC Codes'!$A:$B,2,0)</f>
        <v>999721</v>
      </c>
      <c r="B337" t="s">
        <v>34</v>
      </c>
      <c r="C337">
        <v>316089</v>
      </c>
      <c r="D337" s="11">
        <v>45342</v>
      </c>
      <c r="E337" t="s">
        <v>402</v>
      </c>
      <c r="F337" t="s">
        <v>35</v>
      </c>
      <c r="G337" t="s">
        <v>36</v>
      </c>
      <c r="H337" s="12">
        <v>500</v>
      </c>
      <c r="I337" s="7">
        <f t="shared" si="15"/>
        <v>423.72881355932202</v>
      </c>
      <c r="J337" s="7">
        <f t="shared" si="16"/>
        <v>38.135593220338983</v>
      </c>
      <c r="K337" s="7">
        <f t="shared" si="17"/>
        <v>38.135593220338983</v>
      </c>
    </row>
    <row r="338" spans="1:11" outlineLevel="2">
      <c r="A338" s="4">
        <f>VLOOKUP(B338,'[1]SAC Codes'!$A:$B,2,0)</f>
        <v>999721</v>
      </c>
      <c r="B338" t="s">
        <v>34</v>
      </c>
      <c r="C338">
        <v>316091</v>
      </c>
      <c r="D338" s="11">
        <v>45342</v>
      </c>
      <c r="E338" t="s">
        <v>12</v>
      </c>
      <c r="F338" t="s">
        <v>37</v>
      </c>
      <c r="G338" t="s">
        <v>38</v>
      </c>
      <c r="H338" s="12">
        <v>350</v>
      </c>
      <c r="I338" s="7">
        <f t="shared" si="15"/>
        <v>296.61016949152543</v>
      </c>
      <c r="J338" s="7">
        <f t="shared" si="16"/>
        <v>26.694915254237287</v>
      </c>
      <c r="K338" s="7">
        <f t="shared" si="17"/>
        <v>26.694915254237287</v>
      </c>
    </row>
    <row r="339" spans="1:11" outlineLevel="2">
      <c r="A339" s="4">
        <f>VLOOKUP(B339,'[1]SAC Codes'!$A:$B,2,0)</f>
        <v>999721</v>
      </c>
      <c r="B339" t="s">
        <v>34</v>
      </c>
      <c r="C339">
        <v>316092</v>
      </c>
      <c r="D339" s="11">
        <v>45342</v>
      </c>
      <c r="E339" t="s">
        <v>12</v>
      </c>
      <c r="F339" t="s">
        <v>37</v>
      </c>
      <c r="G339" t="s">
        <v>38</v>
      </c>
      <c r="H339" s="12">
        <v>350</v>
      </c>
      <c r="I339" s="7">
        <f t="shared" si="15"/>
        <v>296.61016949152543</v>
      </c>
      <c r="J339" s="7">
        <f t="shared" si="16"/>
        <v>26.694915254237287</v>
      </c>
      <c r="K339" s="7">
        <f t="shared" si="17"/>
        <v>26.694915254237287</v>
      </c>
    </row>
    <row r="340" spans="1:11" outlineLevel="2">
      <c r="A340" s="4">
        <f>VLOOKUP(B340,'[1]SAC Codes'!$A:$B,2,0)</f>
        <v>999721</v>
      </c>
      <c r="B340" t="s">
        <v>34</v>
      </c>
      <c r="C340">
        <v>316093</v>
      </c>
      <c r="D340" s="11">
        <v>45342</v>
      </c>
      <c r="E340" t="s">
        <v>402</v>
      </c>
      <c r="F340" t="s">
        <v>35</v>
      </c>
      <c r="G340" t="s">
        <v>36</v>
      </c>
      <c r="H340" s="12">
        <v>360</v>
      </c>
      <c r="I340" s="7">
        <f t="shared" si="15"/>
        <v>305.08474576271186</v>
      </c>
      <c r="J340" s="7">
        <f t="shared" si="16"/>
        <v>27.457627118644066</v>
      </c>
      <c r="K340" s="7">
        <f t="shared" si="17"/>
        <v>27.457627118644066</v>
      </c>
    </row>
    <row r="341" spans="1:11" outlineLevel="2">
      <c r="A341" s="4">
        <f>VLOOKUP(B341,'[1]SAC Codes'!$A:$B,2,0)</f>
        <v>999721</v>
      </c>
      <c r="B341" t="s">
        <v>34</v>
      </c>
      <c r="C341">
        <v>316094</v>
      </c>
      <c r="D341" s="11">
        <v>45342</v>
      </c>
      <c r="E341" t="s">
        <v>402</v>
      </c>
      <c r="F341" t="s">
        <v>35</v>
      </c>
      <c r="G341" t="s">
        <v>36</v>
      </c>
      <c r="H341" s="12">
        <v>360</v>
      </c>
      <c r="I341" s="7">
        <f t="shared" si="15"/>
        <v>305.08474576271186</v>
      </c>
      <c r="J341" s="7">
        <f t="shared" si="16"/>
        <v>27.457627118644066</v>
      </c>
      <c r="K341" s="7">
        <f t="shared" si="17"/>
        <v>27.457627118644066</v>
      </c>
    </row>
    <row r="342" spans="1:11" outlineLevel="2">
      <c r="A342" s="4">
        <f>VLOOKUP(B342,'[1]SAC Codes'!$A:$B,2,0)</f>
        <v>999721</v>
      </c>
      <c r="B342" t="s">
        <v>34</v>
      </c>
      <c r="C342">
        <v>316097</v>
      </c>
      <c r="D342" s="11">
        <v>45342</v>
      </c>
      <c r="E342" t="s">
        <v>401</v>
      </c>
      <c r="F342" t="s">
        <v>37</v>
      </c>
      <c r="G342" t="s">
        <v>38</v>
      </c>
      <c r="H342" s="12">
        <v>315</v>
      </c>
      <c r="I342" s="7">
        <f t="shared" si="15"/>
        <v>266.94915254237287</v>
      </c>
      <c r="J342" s="7">
        <f t="shared" si="16"/>
        <v>24.025423728813557</v>
      </c>
      <c r="K342" s="7">
        <f t="shared" si="17"/>
        <v>24.025423728813557</v>
      </c>
    </row>
    <row r="343" spans="1:11" outlineLevel="2">
      <c r="A343" s="4">
        <f>VLOOKUP(B343,'[1]SAC Codes'!$A:$B,2,0)</f>
        <v>999721</v>
      </c>
      <c r="B343" t="s">
        <v>34</v>
      </c>
      <c r="C343">
        <v>316101</v>
      </c>
      <c r="D343" s="11">
        <v>45342</v>
      </c>
      <c r="E343" t="s">
        <v>28</v>
      </c>
      <c r="F343" t="s">
        <v>35</v>
      </c>
      <c r="G343" t="s">
        <v>36</v>
      </c>
      <c r="H343" s="12">
        <v>350</v>
      </c>
      <c r="I343" s="7">
        <f t="shared" si="15"/>
        <v>296.61016949152543</v>
      </c>
      <c r="J343" s="7">
        <f t="shared" si="16"/>
        <v>26.694915254237287</v>
      </c>
      <c r="K343" s="7">
        <f t="shared" si="17"/>
        <v>26.694915254237287</v>
      </c>
    </row>
    <row r="344" spans="1:11" outlineLevel="2">
      <c r="A344" s="4">
        <f>VLOOKUP(B344,'[1]SAC Codes'!$A:$B,2,0)</f>
        <v>999721</v>
      </c>
      <c r="B344" t="s">
        <v>34</v>
      </c>
      <c r="C344">
        <v>316103</v>
      </c>
      <c r="D344" s="11">
        <v>45342</v>
      </c>
      <c r="E344" t="s">
        <v>27</v>
      </c>
      <c r="F344" t="s">
        <v>37</v>
      </c>
      <c r="G344" t="s">
        <v>38</v>
      </c>
      <c r="H344" s="12">
        <v>350</v>
      </c>
      <c r="I344" s="7">
        <f t="shared" si="15"/>
        <v>296.61016949152543</v>
      </c>
      <c r="J344" s="7">
        <f t="shared" si="16"/>
        <v>26.694915254237287</v>
      </c>
      <c r="K344" s="7">
        <f t="shared" si="17"/>
        <v>26.694915254237287</v>
      </c>
    </row>
    <row r="345" spans="1:11" outlineLevel="2">
      <c r="A345" s="4">
        <f>VLOOKUP(B345,'[1]SAC Codes'!$A:$B,2,0)</f>
        <v>999721</v>
      </c>
      <c r="B345" t="s">
        <v>34</v>
      </c>
      <c r="C345">
        <v>316108</v>
      </c>
      <c r="D345" s="11">
        <v>45342</v>
      </c>
      <c r="E345" t="s">
        <v>12</v>
      </c>
      <c r="F345" t="s">
        <v>37</v>
      </c>
      <c r="G345" t="s">
        <v>38</v>
      </c>
      <c r="H345" s="12">
        <v>315</v>
      </c>
      <c r="I345" s="7">
        <f t="shared" si="15"/>
        <v>266.94915254237287</v>
      </c>
      <c r="J345" s="7">
        <f t="shared" si="16"/>
        <v>24.025423728813557</v>
      </c>
      <c r="K345" s="7">
        <f t="shared" si="17"/>
        <v>24.025423728813557</v>
      </c>
    </row>
    <row r="346" spans="1:11" outlineLevel="2">
      <c r="A346" s="4">
        <f>VLOOKUP(B346,'[1]SAC Codes'!$A:$B,2,0)</f>
        <v>999721</v>
      </c>
      <c r="B346" t="s">
        <v>34</v>
      </c>
      <c r="C346">
        <v>316111</v>
      </c>
      <c r="D346" s="11">
        <v>45343</v>
      </c>
      <c r="E346" t="s">
        <v>27</v>
      </c>
      <c r="F346" t="s">
        <v>37</v>
      </c>
      <c r="G346" t="s">
        <v>38</v>
      </c>
      <c r="H346" s="12">
        <v>315</v>
      </c>
      <c r="I346" s="7">
        <f t="shared" si="15"/>
        <v>266.94915254237287</v>
      </c>
      <c r="J346" s="7">
        <f t="shared" si="16"/>
        <v>24.025423728813557</v>
      </c>
      <c r="K346" s="7">
        <f t="shared" si="17"/>
        <v>24.025423728813557</v>
      </c>
    </row>
    <row r="347" spans="1:11" outlineLevel="2">
      <c r="A347" s="4">
        <f>VLOOKUP(B347,'[1]SAC Codes'!$A:$B,2,0)</f>
        <v>999721</v>
      </c>
      <c r="B347" t="s">
        <v>34</v>
      </c>
      <c r="C347">
        <v>316115</v>
      </c>
      <c r="D347" s="11">
        <v>45342</v>
      </c>
      <c r="E347" t="s">
        <v>402</v>
      </c>
      <c r="F347" t="s">
        <v>35</v>
      </c>
      <c r="G347" t="s">
        <v>36</v>
      </c>
      <c r="H347" s="12">
        <v>350</v>
      </c>
      <c r="I347" s="7">
        <f t="shared" si="15"/>
        <v>296.61016949152543</v>
      </c>
      <c r="J347" s="7">
        <f t="shared" si="16"/>
        <v>26.694915254237287</v>
      </c>
      <c r="K347" s="7">
        <f t="shared" si="17"/>
        <v>26.694915254237287</v>
      </c>
    </row>
    <row r="348" spans="1:11" outlineLevel="2">
      <c r="A348" s="4">
        <f>VLOOKUP(B348,'[1]SAC Codes'!$A:$B,2,0)</f>
        <v>999721</v>
      </c>
      <c r="B348" t="s">
        <v>34</v>
      </c>
      <c r="C348">
        <v>316116</v>
      </c>
      <c r="D348" s="11">
        <v>45343</v>
      </c>
      <c r="E348" t="s">
        <v>401</v>
      </c>
      <c r="F348" t="s">
        <v>37</v>
      </c>
      <c r="G348" t="s">
        <v>38</v>
      </c>
      <c r="H348" s="12">
        <v>350</v>
      </c>
      <c r="I348" s="7">
        <f t="shared" si="15"/>
        <v>296.61016949152543</v>
      </c>
      <c r="J348" s="7">
        <f t="shared" si="16"/>
        <v>26.694915254237287</v>
      </c>
      <c r="K348" s="7">
        <f t="shared" si="17"/>
        <v>26.694915254237287</v>
      </c>
    </row>
    <row r="349" spans="1:11" outlineLevel="2">
      <c r="A349" s="4">
        <f>VLOOKUP(B349,'[1]SAC Codes'!$A:$B,2,0)</f>
        <v>999721</v>
      </c>
      <c r="B349" t="s">
        <v>34</v>
      </c>
      <c r="C349">
        <v>316116</v>
      </c>
      <c r="D349" s="11">
        <v>45343</v>
      </c>
      <c r="E349" t="s">
        <v>21</v>
      </c>
      <c r="F349" t="s">
        <v>37</v>
      </c>
      <c r="G349" t="s">
        <v>38</v>
      </c>
      <c r="H349" s="12">
        <v>350</v>
      </c>
      <c r="I349" s="7">
        <f t="shared" si="15"/>
        <v>296.61016949152543</v>
      </c>
      <c r="J349" s="7">
        <f t="shared" si="16"/>
        <v>26.694915254237287</v>
      </c>
      <c r="K349" s="7">
        <f t="shared" si="17"/>
        <v>26.694915254237287</v>
      </c>
    </row>
    <row r="350" spans="1:11" outlineLevel="2">
      <c r="A350" s="4">
        <f>VLOOKUP(B350,'[1]SAC Codes'!$A:$B,2,0)</f>
        <v>999721</v>
      </c>
      <c r="B350" t="s">
        <v>34</v>
      </c>
      <c r="C350">
        <v>316117</v>
      </c>
      <c r="D350" s="11">
        <v>45343</v>
      </c>
      <c r="E350" t="s">
        <v>401</v>
      </c>
      <c r="F350" t="s">
        <v>37</v>
      </c>
      <c r="G350" t="s">
        <v>38</v>
      </c>
      <c r="H350" s="12">
        <v>315</v>
      </c>
      <c r="I350" s="7">
        <f t="shared" si="15"/>
        <v>266.94915254237287</v>
      </c>
      <c r="J350" s="7">
        <f t="shared" si="16"/>
        <v>24.025423728813557</v>
      </c>
      <c r="K350" s="7">
        <f t="shared" si="17"/>
        <v>24.025423728813557</v>
      </c>
    </row>
    <row r="351" spans="1:11" outlineLevel="2">
      <c r="A351" s="4">
        <f>VLOOKUP(B351,'[1]SAC Codes'!$A:$B,2,0)</f>
        <v>999721</v>
      </c>
      <c r="B351" t="s">
        <v>34</v>
      </c>
      <c r="C351">
        <v>316119</v>
      </c>
      <c r="D351" s="11">
        <v>45344</v>
      </c>
      <c r="E351" t="s">
        <v>12</v>
      </c>
      <c r="F351" t="s">
        <v>37</v>
      </c>
      <c r="G351" t="s">
        <v>38</v>
      </c>
      <c r="H351" s="12">
        <v>315</v>
      </c>
      <c r="I351" s="7">
        <f t="shared" si="15"/>
        <v>266.94915254237287</v>
      </c>
      <c r="J351" s="7">
        <f t="shared" si="16"/>
        <v>24.025423728813557</v>
      </c>
      <c r="K351" s="7">
        <f t="shared" si="17"/>
        <v>24.025423728813557</v>
      </c>
    </row>
    <row r="352" spans="1:11" outlineLevel="2">
      <c r="A352" s="4">
        <f>VLOOKUP(B352,'[1]SAC Codes'!$A:$B,2,0)</f>
        <v>999721</v>
      </c>
      <c r="B352" t="s">
        <v>34</v>
      </c>
      <c r="C352">
        <v>316120</v>
      </c>
      <c r="D352" s="11">
        <v>45343</v>
      </c>
      <c r="E352" t="s">
        <v>27</v>
      </c>
      <c r="F352" t="s">
        <v>37</v>
      </c>
      <c r="G352" t="s">
        <v>38</v>
      </c>
      <c r="H352" s="12">
        <v>350</v>
      </c>
      <c r="I352" s="7">
        <f t="shared" si="15"/>
        <v>296.61016949152543</v>
      </c>
      <c r="J352" s="7">
        <f t="shared" si="16"/>
        <v>26.694915254237287</v>
      </c>
      <c r="K352" s="7">
        <f t="shared" si="17"/>
        <v>26.694915254237287</v>
      </c>
    </row>
    <row r="353" spans="1:11" outlineLevel="2">
      <c r="A353" s="4">
        <f>VLOOKUP(B353,'[1]SAC Codes'!$A:$B,2,0)</f>
        <v>999721</v>
      </c>
      <c r="B353" t="s">
        <v>34</v>
      </c>
      <c r="C353">
        <v>316121</v>
      </c>
      <c r="D353" s="11">
        <v>45343</v>
      </c>
      <c r="E353" t="s">
        <v>401</v>
      </c>
      <c r="F353" t="s">
        <v>37</v>
      </c>
      <c r="G353" t="s">
        <v>38</v>
      </c>
      <c r="H353" s="12">
        <v>350</v>
      </c>
      <c r="I353" s="7">
        <f t="shared" si="15"/>
        <v>296.61016949152543</v>
      </c>
      <c r="J353" s="7">
        <f t="shared" si="16"/>
        <v>26.694915254237287</v>
      </c>
      <c r="K353" s="7">
        <f t="shared" si="17"/>
        <v>26.694915254237287</v>
      </c>
    </row>
    <row r="354" spans="1:11" outlineLevel="2">
      <c r="A354" s="4">
        <f>VLOOKUP(B354,'[1]SAC Codes'!$A:$B,2,0)</f>
        <v>999721</v>
      </c>
      <c r="B354" t="s">
        <v>34</v>
      </c>
      <c r="C354">
        <v>316123</v>
      </c>
      <c r="D354" s="11">
        <v>45343</v>
      </c>
      <c r="E354" t="s">
        <v>462</v>
      </c>
      <c r="F354" t="s">
        <v>35</v>
      </c>
      <c r="G354" t="s">
        <v>36</v>
      </c>
      <c r="H354" s="12">
        <v>600</v>
      </c>
      <c r="I354" s="7">
        <f t="shared" si="15"/>
        <v>508.47457627118644</v>
      </c>
      <c r="J354" s="7">
        <f t="shared" si="16"/>
        <v>45.762711864406775</v>
      </c>
      <c r="K354" s="7">
        <f t="shared" si="17"/>
        <v>45.762711864406775</v>
      </c>
    </row>
    <row r="355" spans="1:11" outlineLevel="2">
      <c r="A355" s="4">
        <f>VLOOKUP(B355,'[1]SAC Codes'!$A:$B,2,0)</f>
        <v>999721</v>
      </c>
      <c r="B355" t="s">
        <v>34</v>
      </c>
      <c r="C355">
        <v>316124</v>
      </c>
      <c r="D355" s="11">
        <v>45343</v>
      </c>
      <c r="E355" t="s">
        <v>400</v>
      </c>
      <c r="F355" t="s">
        <v>35</v>
      </c>
      <c r="G355" t="s">
        <v>36</v>
      </c>
      <c r="H355" s="12">
        <v>600</v>
      </c>
      <c r="I355" s="7">
        <f t="shared" si="15"/>
        <v>508.47457627118644</v>
      </c>
      <c r="J355" s="7">
        <f t="shared" si="16"/>
        <v>45.762711864406775</v>
      </c>
      <c r="K355" s="7">
        <f t="shared" si="17"/>
        <v>45.762711864406775</v>
      </c>
    </row>
    <row r="356" spans="1:11" outlineLevel="2">
      <c r="A356" s="4">
        <f>VLOOKUP(B356,'[1]SAC Codes'!$A:$B,2,0)</f>
        <v>999721</v>
      </c>
      <c r="B356" t="s">
        <v>34</v>
      </c>
      <c r="C356">
        <v>316128</v>
      </c>
      <c r="D356" s="11">
        <v>45343</v>
      </c>
      <c r="E356" t="s">
        <v>401</v>
      </c>
      <c r="F356" t="s">
        <v>37</v>
      </c>
      <c r="G356" t="s">
        <v>38</v>
      </c>
      <c r="H356" s="12">
        <v>350</v>
      </c>
      <c r="I356" s="7">
        <f t="shared" si="15"/>
        <v>296.61016949152543</v>
      </c>
      <c r="J356" s="7">
        <f t="shared" si="16"/>
        <v>26.694915254237287</v>
      </c>
      <c r="K356" s="7">
        <f t="shared" si="17"/>
        <v>26.694915254237287</v>
      </c>
    </row>
    <row r="357" spans="1:11" outlineLevel="2">
      <c r="A357" s="4">
        <f>VLOOKUP(B357,'[1]SAC Codes'!$A:$B,2,0)</f>
        <v>999721</v>
      </c>
      <c r="B357" t="s">
        <v>34</v>
      </c>
      <c r="C357">
        <v>316130</v>
      </c>
      <c r="D357" s="11">
        <v>45343</v>
      </c>
      <c r="E357" t="s">
        <v>27</v>
      </c>
      <c r="F357" t="s">
        <v>37</v>
      </c>
      <c r="G357" t="s">
        <v>38</v>
      </c>
      <c r="H357" s="12">
        <v>350</v>
      </c>
      <c r="I357" s="7">
        <f t="shared" si="15"/>
        <v>296.61016949152543</v>
      </c>
      <c r="J357" s="7">
        <f t="shared" si="16"/>
        <v>26.694915254237287</v>
      </c>
      <c r="K357" s="7">
        <f t="shared" si="17"/>
        <v>26.694915254237287</v>
      </c>
    </row>
    <row r="358" spans="1:11" outlineLevel="2">
      <c r="A358" s="4">
        <f>VLOOKUP(B358,'[1]SAC Codes'!$A:$B,2,0)</f>
        <v>999721</v>
      </c>
      <c r="B358" t="s">
        <v>34</v>
      </c>
      <c r="C358">
        <v>316134</v>
      </c>
      <c r="D358" s="11">
        <v>45343</v>
      </c>
      <c r="E358" t="s">
        <v>12</v>
      </c>
      <c r="F358" t="s">
        <v>37</v>
      </c>
      <c r="G358" t="s">
        <v>38</v>
      </c>
      <c r="H358" s="12">
        <v>350</v>
      </c>
      <c r="I358" s="7">
        <f t="shared" si="15"/>
        <v>296.61016949152543</v>
      </c>
      <c r="J358" s="7">
        <f t="shared" si="16"/>
        <v>26.694915254237287</v>
      </c>
      <c r="K358" s="7">
        <f t="shared" si="17"/>
        <v>26.694915254237287</v>
      </c>
    </row>
    <row r="359" spans="1:11" outlineLevel="2">
      <c r="A359" s="4">
        <f>VLOOKUP(B359,'[1]SAC Codes'!$A:$B,2,0)</f>
        <v>999721</v>
      </c>
      <c r="B359" t="s">
        <v>34</v>
      </c>
      <c r="C359">
        <v>316137</v>
      </c>
      <c r="D359" s="11">
        <v>45343</v>
      </c>
      <c r="E359" t="s">
        <v>12</v>
      </c>
      <c r="F359" t="s">
        <v>35</v>
      </c>
      <c r="G359" t="s">
        <v>36</v>
      </c>
      <c r="H359" s="12">
        <v>600</v>
      </c>
      <c r="I359" s="7">
        <f t="shared" si="15"/>
        <v>508.47457627118644</v>
      </c>
      <c r="J359" s="7">
        <f t="shared" si="16"/>
        <v>45.762711864406775</v>
      </c>
      <c r="K359" s="7">
        <f t="shared" si="17"/>
        <v>45.762711864406775</v>
      </c>
    </row>
    <row r="360" spans="1:11" outlineLevel="2">
      <c r="A360" s="4">
        <f>VLOOKUP(B360,'[1]SAC Codes'!$A:$B,2,0)</f>
        <v>999721</v>
      </c>
      <c r="B360" t="s">
        <v>34</v>
      </c>
      <c r="C360">
        <v>316139</v>
      </c>
      <c r="D360" s="11">
        <v>45343</v>
      </c>
      <c r="E360" t="s">
        <v>27</v>
      </c>
      <c r="F360" t="s">
        <v>37</v>
      </c>
      <c r="G360" t="s">
        <v>38</v>
      </c>
      <c r="H360" s="12">
        <v>350</v>
      </c>
      <c r="I360" s="7">
        <f t="shared" si="15"/>
        <v>296.61016949152543</v>
      </c>
      <c r="J360" s="7">
        <f t="shared" si="16"/>
        <v>26.694915254237287</v>
      </c>
      <c r="K360" s="7">
        <f t="shared" si="17"/>
        <v>26.694915254237287</v>
      </c>
    </row>
    <row r="361" spans="1:11" outlineLevel="2">
      <c r="A361" s="4">
        <f>VLOOKUP(B361,'[1]SAC Codes'!$A:$B,2,0)</f>
        <v>999721</v>
      </c>
      <c r="B361" t="s">
        <v>34</v>
      </c>
      <c r="C361">
        <v>316140</v>
      </c>
      <c r="D361" s="11">
        <v>45344</v>
      </c>
      <c r="E361" t="s">
        <v>21</v>
      </c>
      <c r="F361" t="s">
        <v>37</v>
      </c>
      <c r="G361" t="s">
        <v>38</v>
      </c>
      <c r="H361" s="12">
        <v>360</v>
      </c>
      <c r="I361" s="7">
        <f t="shared" si="15"/>
        <v>305.08474576271186</v>
      </c>
      <c r="J361" s="7">
        <f t="shared" si="16"/>
        <v>27.457627118644066</v>
      </c>
      <c r="K361" s="7">
        <f t="shared" si="17"/>
        <v>27.457627118644066</v>
      </c>
    </row>
    <row r="362" spans="1:11" outlineLevel="2">
      <c r="A362" s="4">
        <f>VLOOKUP(B362,'[1]SAC Codes'!$A:$B,2,0)</f>
        <v>999721</v>
      </c>
      <c r="B362" t="s">
        <v>34</v>
      </c>
      <c r="C362">
        <v>316141</v>
      </c>
      <c r="D362" s="11">
        <v>45344</v>
      </c>
      <c r="E362" t="s">
        <v>401</v>
      </c>
      <c r="F362" t="s">
        <v>35</v>
      </c>
      <c r="G362" t="s">
        <v>36</v>
      </c>
      <c r="H362" s="12">
        <v>360</v>
      </c>
      <c r="I362" s="7">
        <f t="shared" si="15"/>
        <v>305.08474576271186</v>
      </c>
      <c r="J362" s="7">
        <f t="shared" si="16"/>
        <v>27.457627118644066</v>
      </c>
      <c r="K362" s="7">
        <f t="shared" si="17"/>
        <v>27.457627118644066</v>
      </c>
    </row>
    <row r="363" spans="1:11" outlineLevel="2">
      <c r="A363" s="4">
        <f>VLOOKUP(B363,'[1]SAC Codes'!$A:$B,2,0)</f>
        <v>999721</v>
      </c>
      <c r="B363" t="s">
        <v>34</v>
      </c>
      <c r="C363">
        <v>316142</v>
      </c>
      <c r="D363" s="11">
        <v>45345</v>
      </c>
      <c r="E363" t="s">
        <v>39</v>
      </c>
      <c r="F363" t="s">
        <v>35</v>
      </c>
      <c r="G363" t="s">
        <v>36</v>
      </c>
      <c r="H363" s="12">
        <v>450</v>
      </c>
      <c r="I363" s="7">
        <f t="shared" si="15"/>
        <v>381.35593220338984</v>
      </c>
      <c r="J363" s="7">
        <f t="shared" si="16"/>
        <v>34.322033898305087</v>
      </c>
      <c r="K363" s="7">
        <f t="shared" si="17"/>
        <v>34.322033898305087</v>
      </c>
    </row>
    <row r="364" spans="1:11" outlineLevel="2">
      <c r="A364" s="4">
        <f>VLOOKUP(B364,'[1]SAC Codes'!$A:$B,2,0)</f>
        <v>999721</v>
      </c>
      <c r="B364" t="s">
        <v>34</v>
      </c>
      <c r="C364">
        <v>316148</v>
      </c>
      <c r="D364" s="11">
        <v>45344</v>
      </c>
      <c r="E364" t="s">
        <v>402</v>
      </c>
      <c r="F364" t="s">
        <v>37</v>
      </c>
      <c r="G364" t="s">
        <v>38</v>
      </c>
      <c r="H364" s="12">
        <v>315</v>
      </c>
      <c r="I364" s="7">
        <f t="shared" si="15"/>
        <v>266.94915254237287</v>
      </c>
      <c r="J364" s="7">
        <f t="shared" si="16"/>
        <v>24.025423728813557</v>
      </c>
      <c r="K364" s="7">
        <f t="shared" si="17"/>
        <v>24.025423728813557</v>
      </c>
    </row>
    <row r="365" spans="1:11" outlineLevel="2">
      <c r="A365" s="4">
        <f>VLOOKUP(B365,'[1]SAC Codes'!$A:$B,2,0)</f>
        <v>999721</v>
      </c>
      <c r="B365" t="s">
        <v>34</v>
      </c>
      <c r="C365">
        <v>316149</v>
      </c>
      <c r="D365" s="11">
        <v>45344</v>
      </c>
      <c r="E365" t="s">
        <v>402</v>
      </c>
      <c r="F365" t="s">
        <v>37</v>
      </c>
      <c r="G365" t="s">
        <v>38</v>
      </c>
      <c r="H365" s="12">
        <v>315</v>
      </c>
      <c r="I365" s="7">
        <f t="shared" si="15"/>
        <v>266.94915254237287</v>
      </c>
      <c r="J365" s="7">
        <f t="shared" si="16"/>
        <v>24.025423728813557</v>
      </c>
      <c r="K365" s="7">
        <f t="shared" si="17"/>
        <v>24.025423728813557</v>
      </c>
    </row>
    <row r="366" spans="1:11" outlineLevel="2">
      <c r="A366" s="4">
        <f>VLOOKUP(B366,'[1]SAC Codes'!$A:$B,2,0)</f>
        <v>999721</v>
      </c>
      <c r="B366" t="s">
        <v>34</v>
      </c>
      <c r="C366">
        <v>316150</v>
      </c>
      <c r="D366" s="11">
        <v>45344</v>
      </c>
      <c r="E366" t="s">
        <v>462</v>
      </c>
      <c r="F366" t="s">
        <v>35</v>
      </c>
      <c r="G366" t="s">
        <v>36</v>
      </c>
      <c r="H366" s="12">
        <v>600</v>
      </c>
      <c r="I366" s="7">
        <f t="shared" si="15"/>
        <v>508.47457627118644</v>
      </c>
      <c r="J366" s="7">
        <f t="shared" si="16"/>
        <v>45.762711864406775</v>
      </c>
      <c r="K366" s="7">
        <f t="shared" si="17"/>
        <v>45.762711864406775</v>
      </c>
    </row>
    <row r="367" spans="1:11" outlineLevel="2">
      <c r="A367" s="4">
        <f>VLOOKUP(B367,'[1]SAC Codes'!$A:$B,2,0)</f>
        <v>999721</v>
      </c>
      <c r="B367" t="s">
        <v>34</v>
      </c>
      <c r="C367">
        <v>316152</v>
      </c>
      <c r="D367" s="11">
        <v>45344</v>
      </c>
      <c r="E367" t="s">
        <v>12</v>
      </c>
      <c r="F367" t="s">
        <v>37</v>
      </c>
      <c r="G367" t="s">
        <v>38</v>
      </c>
      <c r="H367" s="12">
        <v>350</v>
      </c>
      <c r="I367" s="7">
        <f t="shared" si="15"/>
        <v>296.61016949152543</v>
      </c>
      <c r="J367" s="7">
        <f t="shared" si="16"/>
        <v>26.694915254237287</v>
      </c>
      <c r="K367" s="7">
        <f t="shared" si="17"/>
        <v>26.694915254237287</v>
      </c>
    </row>
    <row r="368" spans="1:11" outlineLevel="2">
      <c r="A368" s="4">
        <f>VLOOKUP(B368,'[1]SAC Codes'!$A:$B,2,0)</f>
        <v>999721</v>
      </c>
      <c r="B368" t="s">
        <v>34</v>
      </c>
      <c r="C368">
        <v>316153</v>
      </c>
      <c r="D368" s="11">
        <v>45346</v>
      </c>
      <c r="E368" t="s">
        <v>401</v>
      </c>
      <c r="F368" t="s">
        <v>35</v>
      </c>
      <c r="G368" t="s">
        <v>36</v>
      </c>
      <c r="H368" s="12">
        <v>600</v>
      </c>
      <c r="I368" s="7">
        <f t="shared" si="15"/>
        <v>508.47457627118644</v>
      </c>
      <c r="J368" s="7">
        <f t="shared" si="16"/>
        <v>45.762711864406775</v>
      </c>
      <c r="K368" s="7">
        <f t="shared" si="17"/>
        <v>45.762711864406775</v>
      </c>
    </row>
    <row r="369" spans="1:11" outlineLevel="2">
      <c r="A369" s="4">
        <f>VLOOKUP(B369,'[1]SAC Codes'!$A:$B,2,0)</f>
        <v>999721</v>
      </c>
      <c r="B369" t="s">
        <v>34</v>
      </c>
      <c r="C369">
        <v>316163</v>
      </c>
      <c r="D369" s="11">
        <v>45344</v>
      </c>
      <c r="E369" t="s">
        <v>21</v>
      </c>
      <c r="F369" t="s">
        <v>37</v>
      </c>
      <c r="G369" t="s">
        <v>38</v>
      </c>
      <c r="H369" s="12">
        <v>350</v>
      </c>
      <c r="I369" s="7">
        <f t="shared" si="15"/>
        <v>296.61016949152543</v>
      </c>
      <c r="J369" s="7">
        <f t="shared" si="16"/>
        <v>26.694915254237287</v>
      </c>
      <c r="K369" s="7">
        <f t="shared" si="17"/>
        <v>26.694915254237287</v>
      </c>
    </row>
    <row r="370" spans="1:11" outlineLevel="2">
      <c r="A370" s="4">
        <f>VLOOKUP(B370,'[1]SAC Codes'!$A:$B,2,0)</f>
        <v>999721</v>
      </c>
      <c r="B370" t="s">
        <v>34</v>
      </c>
      <c r="C370">
        <v>316166</v>
      </c>
      <c r="D370" s="11">
        <v>45346</v>
      </c>
      <c r="E370" t="s">
        <v>346</v>
      </c>
      <c r="F370" t="s">
        <v>35</v>
      </c>
      <c r="G370" t="s">
        <v>36</v>
      </c>
      <c r="H370" s="12">
        <v>500</v>
      </c>
      <c r="I370" s="7">
        <f t="shared" si="15"/>
        <v>423.72881355932202</v>
      </c>
      <c r="J370" s="7">
        <f t="shared" si="16"/>
        <v>38.135593220338983</v>
      </c>
      <c r="K370" s="7">
        <f t="shared" si="17"/>
        <v>38.135593220338983</v>
      </c>
    </row>
    <row r="371" spans="1:11" outlineLevel="2">
      <c r="A371" s="4">
        <f>VLOOKUP(B371,'[1]SAC Codes'!$A:$B,2,0)</f>
        <v>999721</v>
      </c>
      <c r="B371" t="s">
        <v>34</v>
      </c>
      <c r="C371">
        <v>316166</v>
      </c>
      <c r="D371" s="11">
        <v>45346</v>
      </c>
      <c r="E371" t="s">
        <v>400</v>
      </c>
      <c r="F371" t="s">
        <v>35</v>
      </c>
      <c r="G371" t="s">
        <v>36</v>
      </c>
      <c r="H371" s="12">
        <v>500</v>
      </c>
      <c r="I371" s="7">
        <f t="shared" si="15"/>
        <v>423.72881355932202</v>
      </c>
      <c r="J371" s="7">
        <f t="shared" si="16"/>
        <v>38.135593220338983</v>
      </c>
      <c r="K371" s="7">
        <f t="shared" si="17"/>
        <v>38.135593220338983</v>
      </c>
    </row>
    <row r="372" spans="1:11" outlineLevel="2">
      <c r="A372" s="4">
        <f>VLOOKUP(B372,'[1]SAC Codes'!$A:$B,2,0)</f>
        <v>999721</v>
      </c>
      <c r="B372" t="s">
        <v>34</v>
      </c>
      <c r="C372">
        <v>316168</v>
      </c>
      <c r="D372" s="11">
        <v>45344</v>
      </c>
      <c r="E372" t="s">
        <v>12</v>
      </c>
      <c r="F372" t="s">
        <v>37</v>
      </c>
      <c r="G372" t="s">
        <v>38</v>
      </c>
      <c r="H372" s="12">
        <v>350</v>
      </c>
      <c r="I372" s="7">
        <f t="shared" si="15"/>
        <v>296.61016949152543</v>
      </c>
      <c r="J372" s="7">
        <f t="shared" si="16"/>
        <v>26.694915254237287</v>
      </c>
      <c r="K372" s="7">
        <f t="shared" si="17"/>
        <v>26.694915254237287</v>
      </c>
    </row>
    <row r="373" spans="1:11" outlineLevel="2">
      <c r="A373" s="4">
        <f>VLOOKUP(B373,'[1]SAC Codes'!$A:$B,2,0)</f>
        <v>999721</v>
      </c>
      <c r="B373" t="s">
        <v>34</v>
      </c>
      <c r="C373">
        <v>316170</v>
      </c>
      <c r="D373" s="11">
        <v>45345</v>
      </c>
      <c r="E373" t="s">
        <v>402</v>
      </c>
      <c r="F373" t="s">
        <v>37</v>
      </c>
      <c r="G373" t="s">
        <v>38</v>
      </c>
      <c r="H373" s="12">
        <v>315</v>
      </c>
      <c r="I373" s="7">
        <f t="shared" si="15"/>
        <v>266.94915254237287</v>
      </c>
      <c r="J373" s="7">
        <f t="shared" si="16"/>
        <v>24.025423728813557</v>
      </c>
      <c r="K373" s="7">
        <f t="shared" si="17"/>
        <v>24.025423728813557</v>
      </c>
    </row>
    <row r="374" spans="1:11" outlineLevel="2">
      <c r="A374" s="4">
        <f>VLOOKUP(B374,'[1]SAC Codes'!$A:$B,2,0)</f>
        <v>999721</v>
      </c>
      <c r="B374" t="s">
        <v>34</v>
      </c>
      <c r="C374">
        <v>316175</v>
      </c>
      <c r="D374" s="11">
        <v>45345</v>
      </c>
      <c r="E374" t="s">
        <v>27</v>
      </c>
      <c r="F374" t="s">
        <v>37</v>
      </c>
      <c r="G374" t="s">
        <v>38</v>
      </c>
      <c r="H374" s="12">
        <v>350</v>
      </c>
      <c r="I374" s="7">
        <f t="shared" si="15"/>
        <v>296.61016949152543</v>
      </c>
      <c r="J374" s="7">
        <f t="shared" si="16"/>
        <v>26.694915254237287</v>
      </c>
      <c r="K374" s="7">
        <f t="shared" si="17"/>
        <v>26.694915254237287</v>
      </c>
    </row>
    <row r="375" spans="1:11" outlineLevel="2">
      <c r="A375" s="4">
        <f>VLOOKUP(B375,'[1]SAC Codes'!$A:$B,2,0)</f>
        <v>999721</v>
      </c>
      <c r="B375" t="s">
        <v>34</v>
      </c>
      <c r="C375">
        <v>316182</v>
      </c>
      <c r="D375" s="11">
        <v>45345</v>
      </c>
      <c r="E375" t="s">
        <v>21</v>
      </c>
      <c r="F375" t="s">
        <v>37</v>
      </c>
      <c r="G375" t="s">
        <v>38</v>
      </c>
      <c r="H375" s="12">
        <v>400</v>
      </c>
      <c r="I375" s="7">
        <f t="shared" si="15"/>
        <v>338.9830508474576</v>
      </c>
      <c r="J375" s="7">
        <f t="shared" si="16"/>
        <v>30.508474576271183</v>
      </c>
      <c r="K375" s="7">
        <f t="shared" si="17"/>
        <v>30.508474576271183</v>
      </c>
    </row>
    <row r="376" spans="1:11" outlineLevel="2">
      <c r="A376" s="4">
        <f>VLOOKUP(B376,'[1]SAC Codes'!$A:$B,2,0)</f>
        <v>999721</v>
      </c>
      <c r="B376" t="s">
        <v>34</v>
      </c>
      <c r="C376">
        <v>316184</v>
      </c>
      <c r="D376" s="11">
        <v>45345</v>
      </c>
      <c r="E376" t="s">
        <v>28</v>
      </c>
      <c r="F376" t="s">
        <v>35</v>
      </c>
      <c r="G376" t="s">
        <v>36</v>
      </c>
      <c r="H376" s="12">
        <v>400</v>
      </c>
      <c r="I376" s="7">
        <f t="shared" si="15"/>
        <v>338.9830508474576</v>
      </c>
      <c r="J376" s="7">
        <f t="shared" si="16"/>
        <v>30.508474576271183</v>
      </c>
      <c r="K376" s="7">
        <f t="shared" si="17"/>
        <v>30.508474576271183</v>
      </c>
    </row>
    <row r="377" spans="1:11" outlineLevel="2">
      <c r="A377" s="4">
        <f>VLOOKUP(B377,'[1]SAC Codes'!$A:$B,2,0)</f>
        <v>999721</v>
      </c>
      <c r="B377" t="s">
        <v>34</v>
      </c>
      <c r="C377">
        <v>316191</v>
      </c>
      <c r="D377" s="11">
        <v>45347</v>
      </c>
      <c r="E377" t="s">
        <v>21</v>
      </c>
      <c r="F377" t="s">
        <v>37</v>
      </c>
      <c r="G377" t="s">
        <v>38</v>
      </c>
      <c r="H377" s="12">
        <v>350</v>
      </c>
      <c r="I377" s="7">
        <f t="shared" si="15"/>
        <v>296.61016949152543</v>
      </c>
      <c r="J377" s="7">
        <f t="shared" si="16"/>
        <v>26.694915254237287</v>
      </c>
      <c r="K377" s="7">
        <f t="shared" si="17"/>
        <v>26.694915254237287</v>
      </c>
    </row>
    <row r="378" spans="1:11" outlineLevel="2">
      <c r="A378" s="4">
        <f>VLOOKUP(B378,'[1]SAC Codes'!$A:$B,2,0)</f>
        <v>999721</v>
      </c>
      <c r="B378" t="s">
        <v>34</v>
      </c>
      <c r="C378">
        <v>316197</v>
      </c>
      <c r="D378" s="11">
        <v>45345</v>
      </c>
      <c r="E378" t="s">
        <v>12</v>
      </c>
      <c r="F378" t="s">
        <v>37</v>
      </c>
      <c r="G378" t="s">
        <v>38</v>
      </c>
      <c r="H378" s="12">
        <v>350</v>
      </c>
      <c r="I378" s="7">
        <f t="shared" si="15"/>
        <v>296.61016949152543</v>
      </c>
      <c r="J378" s="7">
        <f t="shared" si="16"/>
        <v>26.694915254237287</v>
      </c>
      <c r="K378" s="7">
        <f t="shared" si="17"/>
        <v>26.694915254237287</v>
      </c>
    </row>
    <row r="379" spans="1:11" outlineLevel="2">
      <c r="A379" s="4">
        <f>VLOOKUP(B379,'[1]SAC Codes'!$A:$B,2,0)</f>
        <v>999721</v>
      </c>
      <c r="B379" t="s">
        <v>34</v>
      </c>
      <c r="C379">
        <v>316198</v>
      </c>
      <c r="D379" s="11">
        <v>45345</v>
      </c>
      <c r="E379" t="s">
        <v>21</v>
      </c>
      <c r="F379" t="s">
        <v>37</v>
      </c>
      <c r="G379" t="s">
        <v>38</v>
      </c>
      <c r="H379" s="12">
        <v>315</v>
      </c>
      <c r="I379" s="7">
        <f t="shared" si="15"/>
        <v>266.94915254237287</v>
      </c>
      <c r="J379" s="7">
        <f t="shared" si="16"/>
        <v>24.025423728813557</v>
      </c>
      <c r="K379" s="7">
        <f t="shared" si="17"/>
        <v>24.025423728813557</v>
      </c>
    </row>
    <row r="380" spans="1:11" outlineLevel="2">
      <c r="A380" s="4">
        <f>VLOOKUP(B380,'[1]SAC Codes'!$A:$B,2,0)</f>
        <v>999721</v>
      </c>
      <c r="B380" t="s">
        <v>34</v>
      </c>
      <c r="C380">
        <v>316203</v>
      </c>
      <c r="D380" s="11">
        <v>45345</v>
      </c>
      <c r="E380" t="s">
        <v>12</v>
      </c>
      <c r="F380" t="s">
        <v>37</v>
      </c>
      <c r="G380" t="s">
        <v>38</v>
      </c>
      <c r="H380" s="12">
        <v>350</v>
      </c>
      <c r="I380" s="7">
        <f t="shared" si="15"/>
        <v>296.61016949152543</v>
      </c>
      <c r="J380" s="7">
        <f t="shared" si="16"/>
        <v>26.694915254237287</v>
      </c>
      <c r="K380" s="7">
        <f t="shared" si="17"/>
        <v>26.694915254237287</v>
      </c>
    </row>
    <row r="381" spans="1:11" outlineLevel="2">
      <c r="A381" s="4">
        <f>VLOOKUP(B381,'[1]SAC Codes'!$A:$B,2,0)</f>
        <v>999721</v>
      </c>
      <c r="B381" t="s">
        <v>34</v>
      </c>
      <c r="C381">
        <v>316205</v>
      </c>
      <c r="D381" s="11">
        <v>45345</v>
      </c>
      <c r="E381" t="s">
        <v>28</v>
      </c>
      <c r="F381" t="s">
        <v>35</v>
      </c>
      <c r="G381" t="s">
        <v>36</v>
      </c>
      <c r="H381" s="12">
        <v>600</v>
      </c>
      <c r="I381" s="7">
        <f t="shared" si="15"/>
        <v>508.47457627118644</v>
      </c>
      <c r="J381" s="7">
        <f t="shared" si="16"/>
        <v>45.762711864406775</v>
      </c>
      <c r="K381" s="7">
        <f t="shared" si="17"/>
        <v>45.762711864406775</v>
      </c>
    </row>
    <row r="382" spans="1:11" outlineLevel="2">
      <c r="A382" s="4">
        <f>VLOOKUP(B382,'[1]SAC Codes'!$A:$B,2,0)</f>
        <v>999721</v>
      </c>
      <c r="B382" t="s">
        <v>34</v>
      </c>
      <c r="C382">
        <v>316206</v>
      </c>
      <c r="D382" s="11">
        <v>45345</v>
      </c>
      <c r="E382" t="s">
        <v>27</v>
      </c>
      <c r="F382" t="s">
        <v>37</v>
      </c>
      <c r="G382" t="s">
        <v>38</v>
      </c>
      <c r="H382" s="12">
        <v>350</v>
      </c>
      <c r="I382" s="7">
        <f t="shared" si="15"/>
        <v>296.61016949152543</v>
      </c>
      <c r="J382" s="7">
        <f t="shared" si="16"/>
        <v>26.694915254237287</v>
      </c>
      <c r="K382" s="7">
        <f t="shared" si="17"/>
        <v>26.694915254237287</v>
      </c>
    </row>
    <row r="383" spans="1:11" outlineLevel="2">
      <c r="A383" s="4">
        <f>VLOOKUP(B383,'[1]SAC Codes'!$A:$B,2,0)</f>
        <v>999721</v>
      </c>
      <c r="B383" t="s">
        <v>34</v>
      </c>
      <c r="C383">
        <v>316207</v>
      </c>
      <c r="D383" s="11">
        <v>45345</v>
      </c>
      <c r="E383" t="s">
        <v>402</v>
      </c>
      <c r="F383" t="s">
        <v>35</v>
      </c>
      <c r="G383" t="s">
        <v>36</v>
      </c>
      <c r="H383" s="12">
        <v>600</v>
      </c>
      <c r="I383" s="7">
        <f t="shared" si="15"/>
        <v>508.47457627118644</v>
      </c>
      <c r="J383" s="7">
        <f t="shared" si="16"/>
        <v>45.762711864406775</v>
      </c>
      <c r="K383" s="7">
        <f t="shared" si="17"/>
        <v>45.762711864406775</v>
      </c>
    </row>
    <row r="384" spans="1:11" outlineLevel="2">
      <c r="A384" s="4">
        <f>VLOOKUP(B384,'[1]SAC Codes'!$A:$B,2,0)</f>
        <v>999721</v>
      </c>
      <c r="B384" t="s">
        <v>34</v>
      </c>
      <c r="C384">
        <v>316208</v>
      </c>
      <c r="D384" s="11">
        <v>45345</v>
      </c>
      <c r="E384" t="s">
        <v>462</v>
      </c>
      <c r="F384" t="s">
        <v>35</v>
      </c>
      <c r="G384" t="s">
        <v>36</v>
      </c>
      <c r="H384" s="12">
        <v>600</v>
      </c>
      <c r="I384" s="7">
        <f t="shared" si="15"/>
        <v>508.47457627118644</v>
      </c>
      <c r="J384" s="7">
        <f t="shared" si="16"/>
        <v>45.762711864406775</v>
      </c>
      <c r="K384" s="7">
        <f t="shared" si="17"/>
        <v>45.762711864406775</v>
      </c>
    </row>
    <row r="385" spans="1:11" outlineLevel="2">
      <c r="A385" s="4">
        <f>VLOOKUP(B385,'[1]SAC Codes'!$A:$B,2,0)</f>
        <v>999721</v>
      </c>
      <c r="B385" t="s">
        <v>34</v>
      </c>
      <c r="C385">
        <v>316215</v>
      </c>
      <c r="D385" s="11">
        <v>45346</v>
      </c>
      <c r="E385" t="s">
        <v>401</v>
      </c>
      <c r="F385" t="s">
        <v>37</v>
      </c>
      <c r="G385" t="s">
        <v>38</v>
      </c>
      <c r="H385" s="12">
        <v>350</v>
      </c>
      <c r="I385" s="7">
        <f t="shared" si="15"/>
        <v>296.61016949152543</v>
      </c>
      <c r="J385" s="7">
        <f t="shared" si="16"/>
        <v>26.694915254237287</v>
      </c>
      <c r="K385" s="7">
        <f t="shared" si="17"/>
        <v>26.694915254237287</v>
      </c>
    </row>
    <row r="386" spans="1:11" outlineLevel="2">
      <c r="A386" s="4">
        <f>VLOOKUP(B386,'[1]SAC Codes'!$A:$B,2,0)</f>
        <v>999721</v>
      </c>
      <c r="B386" t="s">
        <v>34</v>
      </c>
      <c r="C386">
        <v>316218</v>
      </c>
      <c r="D386" s="11">
        <v>45346</v>
      </c>
      <c r="E386" t="s">
        <v>402</v>
      </c>
      <c r="F386" t="s">
        <v>37</v>
      </c>
      <c r="G386" t="s">
        <v>38</v>
      </c>
      <c r="H386" s="12">
        <v>350</v>
      </c>
      <c r="I386" s="7">
        <f t="shared" ref="I386:I449" si="18">H386*100/118</f>
        <v>296.61016949152543</v>
      </c>
      <c r="J386" s="7">
        <f t="shared" ref="J386:J449" si="19">9%*I386</f>
        <v>26.694915254237287</v>
      </c>
      <c r="K386" s="7">
        <f t="shared" ref="K386:K449" si="20">9%*I386</f>
        <v>26.694915254237287</v>
      </c>
    </row>
    <row r="387" spans="1:11" outlineLevel="2">
      <c r="A387" s="4">
        <f>VLOOKUP(B387,'[1]SAC Codes'!$A:$B,2,0)</f>
        <v>999721</v>
      </c>
      <c r="B387" t="s">
        <v>34</v>
      </c>
      <c r="C387">
        <v>316222</v>
      </c>
      <c r="D387" s="11">
        <v>45346</v>
      </c>
      <c r="E387" t="s">
        <v>28</v>
      </c>
      <c r="F387" t="s">
        <v>35</v>
      </c>
      <c r="G387" t="s">
        <v>532</v>
      </c>
      <c r="H387" s="12">
        <v>100</v>
      </c>
      <c r="I387" s="7">
        <f t="shared" si="18"/>
        <v>84.745762711864401</v>
      </c>
      <c r="J387" s="7">
        <f t="shared" si="19"/>
        <v>7.6271186440677958</v>
      </c>
      <c r="K387" s="7">
        <f t="shared" si="20"/>
        <v>7.6271186440677958</v>
      </c>
    </row>
    <row r="388" spans="1:11" outlineLevel="2">
      <c r="A388" s="4">
        <f>VLOOKUP(B388,'[1]SAC Codes'!$A:$B,2,0)</f>
        <v>999721</v>
      </c>
      <c r="B388" t="s">
        <v>34</v>
      </c>
      <c r="C388">
        <v>316223</v>
      </c>
      <c r="D388" s="11">
        <v>45346</v>
      </c>
      <c r="E388" t="s">
        <v>27</v>
      </c>
      <c r="F388" t="s">
        <v>37</v>
      </c>
      <c r="G388" t="s">
        <v>38</v>
      </c>
      <c r="H388" s="12">
        <v>350</v>
      </c>
      <c r="I388" s="7">
        <f t="shared" si="18"/>
        <v>296.61016949152543</v>
      </c>
      <c r="J388" s="7">
        <f t="shared" si="19"/>
        <v>26.694915254237287</v>
      </c>
      <c r="K388" s="7">
        <f t="shared" si="20"/>
        <v>26.694915254237287</v>
      </c>
    </row>
    <row r="389" spans="1:11" outlineLevel="2">
      <c r="A389" s="4">
        <f>VLOOKUP(B389,'[1]SAC Codes'!$A:$B,2,0)</f>
        <v>999721</v>
      </c>
      <c r="B389" t="s">
        <v>34</v>
      </c>
      <c r="C389">
        <v>316229</v>
      </c>
      <c r="D389" s="11">
        <v>45346</v>
      </c>
      <c r="E389" t="s">
        <v>401</v>
      </c>
      <c r="F389" t="s">
        <v>37</v>
      </c>
      <c r="G389" t="s">
        <v>38</v>
      </c>
      <c r="H389" s="12">
        <v>315</v>
      </c>
      <c r="I389" s="7">
        <f t="shared" si="18"/>
        <v>266.94915254237287</v>
      </c>
      <c r="J389" s="7">
        <f t="shared" si="19"/>
        <v>24.025423728813557</v>
      </c>
      <c r="K389" s="7">
        <f t="shared" si="20"/>
        <v>24.025423728813557</v>
      </c>
    </row>
    <row r="390" spans="1:11" outlineLevel="2">
      <c r="A390" s="4">
        <f>VLOOKUP(B390,'[1]SAC Codes'!$A:$B,2,0)</f>
        <v>999721</v>
      </c>
      <c r="B390" t="s">
        <v>34</v>
      </c>
      <c r="C390">
        <v>316236</v>
      </c>
      <c r="D390" s="11">
        <v>45346</v>
      </c>
      <c r="E390" t="s">
        <v>21</v>
      </c>
      <c r="F390" t="s">
        <v>37</v>
      </c>
      <c r="G390" t="s">
        <v>38</v>
      </c>
      <c r="H390" s="12">
        <v>350</v>
      </c>
      <c r="I390" s="7">
        <f t="shared" si="18"/>
        <v>296.61016949152543</v>
      </c>
      <c r="J390" s="7">
        <f t="shared" si="19"/>
        <v>26.694915254237287</v>
      </c>
      <c r="K390" s="7">
        <f t="shared" si="20"/>
        <v>26.694915254237287</v>
      </c>
    </row>
    <row r="391" spans="1:11" outlineLevel="2">
      <c r="A391" s="4">
        <f>VLOOKUP(B391,'[1]SAC Codes'!$A:$B,2,0)</f>
        <v>999721</v>
      </c>
      <c r="B391" t="s">
        <v>34</v>
      </c>
      <c r="C391">
        <v>316238</v>
      </c>
      <c r="D391" s="11">
        <v>45351</v>
      </c>
      <c r="E391" t="s">
        <v>402</v>
      </c>
      <c r="F391" t="s">
        <v>35</v>
      </c>
      <c r="G391" t="s">
        <v>36</v>
      </c>
      <c r="H391" s="12">
        <v>450</v>
      </c>
      <c r="I391" s="7">
        <f t="shared" si="18"/>
        <v>381.35593220338984</v>
      </c>
      <c r="J391" s="7">
        <f t="shared" si="19"/>
        <v>34.322033898305087</v>
      </c>
      <c r="K391" s="7">
        <f t="shared" si="20"/>
        <v>34.322033898305087</v>
      </c>
    </row>
    <row r="392" spans="1:11" outlineLevel="2">
      <c r="A392" s="4">
        <f>VLOOKUP(B392,'[1]SAC Codes'!$A:$B,2,0)</f>
        <v>999721</v>
      </c>
      <c r="B392" t="s">
        <v>34</v>
      </c>
      <c r="C392">
        <v>316240</v>
      </c>
      <c r="D392" s="11">
        <v>45346</v>
      </c>
      <c r="E392" t="s">
        <v>28</v>
      </c>
      <c r="F392" t="s">
        <v>35</v>
      </c>
      <c r="G392" t="s">
        <v>36</v>
      </c>
      <c r="H392" s="12">
        <v>500</v>
      </c>
      <c r="I392" s="7">
        <f t="shared" si="18"/>
        <v>423.72881355932202</v>
      </c>
      <c r="J392" s="7">
        <f t="shared" si="19"/>
        <v>38.135593220338983</v>
      </c>
      <c r="K392" s="7">
        <f t="shared" si="20"/>
        <v>38.135593220338983</v>
      </c>
    </row>
    <row r="393" spans="1:11" outlineLevel="2">
      <c r="A393" s="4">
        <f>VLOOKUP(B393,'[1]SAC Codes'!$A:$B,2,0)</f>
        <v>999721</v>
      </c>
      <c r="B393" t="s">
        <v>34</v>
      </c>
      <c r="C393">
        <v>316241</v>
      </c>
      <c r="D393" s="11">
        <v>45346</v>
      </c>
      <c r="E393" t="s">
        <v>12</v>
      </c>
      <c r="F393" t="s">
        <v>37</v>
      </c>
      <c r="G393" t="s">
        <v>38</v>
      </c>
      <c r="H393" s="12">
        <v>315</v>
      </c>
      <c r="I393" s="7">
        <f t="shared" si="18"/>
        <v>266.94915254237287</v>
      </c>
      <c r="J393" s="7">
        <f t="shared" si="19"/>
        <v>24.025423728813557</v>
      </c>
      <c r="K393" s="7">
        <f t="shared" si="20"/>
        <v>24.025423728813557</v>
      </c>
    </row>
    <row r="394" spans="1:11" outlineLevel="2">
      <c r="A394" s="4">
        <f>VLOOKUP(B394,'[1]SAC Codes'!$A:$B,2,0)</f>
        <v>999721</v>
      </c>
      <c r="B394" t="s">
        <v>34</v>
      </c>
      <c r="C394">
        <v>316242</v>
      </c>
      <c r="D394" s="11">
        <v>45346</v>
      </c>
      <c r="E394" t="s">
        <v>400</v>
      </c>
      <c r="F394" t="s">
        <v>35</v>
      </c>
      <c r="G394" t="s">
        <v>36</v>
      </c>
      <c r="H394" s="12">
        <v>600</v>
      </c>
      <c r="I394" s="7">
        <f t="shared" si="18"/>
        <v>508.47457627118644</v>
      </c>
      <c r="J394" s="7">
        <f t="shared" si="19"/>
        <v>45.762711864406775</v>
      </c>
      <c r="K394" s="7">
        <f t="shared" si="20"/>
        <v>45.762711864406775</v>
      </c>
    </row>
    <row r="395" spans="1:11" outlineLevel="2">
      <c r="A395" s="4">
        <f>VLOOKUP(B395,'[1]SAC Codes'!$A:$B,2,0)</f>
        <v>999721</v>
      </c>
      <c r="B395" t="s">
        <v>34</v>
      </c>
      <c r="C395">
        <v>316243</v>
      </c>
      <c r="D395" s="11">
        <v>45346</v>
      </c>
      <c r="E395" t="s">
        <v>28</v>
      </c>
      <c r="F395" t="s">
        <v>35</v>
      </c>
      <c r="G395" t="s">
        <v>36</v>
      </c>
      <c r="H395" s="12">
        <v>500</v>
      </c>
      <c r="I395" s="7">
        <f t="shared" si="18"/>
        <v>423.72881355932202</v>
      </c>
      <c r="J395" s="7">
        <f t="shared" si="19"/>
        <v>38.135593220338983</v>
      </c>
      <c r="K395" s="7">
        <f t="shared" si="20"/>
        <v>38.135593220338983</v>
      </c>
    </row>
    <row r="396" spans="1:11" outlineLevel="2">
      <c r="A396" s="4">
        <f>VLOOKUP(B396,'[1]SAC Codes'!$A:$B,2,0)</f>
        <v>999721</v>
      </c>
      <c r="B396" t="s">
        <v>34</v>
      </c>
      <c r="C396">
        <v>316247</v>
      </c>
      <c r="D396" s="11">
        <v>45346</v>
      </c>
      <c r="E396" t="s">
        <v>401</v>
      </c>
      <c r="F396" t="s">
        <v>37</v>
      </c>
      <c r="G396" t="s">
        <v>38</v>
      </c>
      <c r="H396" s="12">
        <v>350</v>
      </c>
      <c r="I396" s="7">
        <f t="shared" si="18"/>
        <v>296.61016949152543</v>
      </c>
      <c r="J396" s="7">
        <f t="shared" si="19"/>
        <v>26.694915254237287</v>
      </c>
      <c r="K396" s="7">
        <f t="shared" si="20"/>
        <v>26.694915254237287</v>
      </c>
    </row>
    <row r="397" spans="1:11" outlineLevel="2">
      <c r="A397" s="4">
        <f>VLOOKUP(B397,'[1]SAC Codes'!$A:$B,2,0)</f>
        <v>999721</v>
      </c>
      <c r="B397" t="s">
        <v>34</v>
      </c>
      <c r="C397">
        <v>316249</v>
      </c>
      <c r="D397" s="11">
        <v>45346</v>
      </c>
      <c r="E397" t="s">
        <v>462</v>
      </c>
      <c r="F397" t="s">
        <v>35</v>
      </c>
      <c r="G397" t="s">
        <v>36</v>
      </c>
      <c r="H397" s="12">
        <v>540</v>
      </c>
      <c r="I397" s="7">
        <f t="shared" si="18"/>
        <v>457.62711864406782</v>
      </c>
      <c r="J397" s="7">
        <f t="shared" si="19"/>
        <v>41.186440677966104</v>
      </c>
      <c r="K397" s="7">
        <f t="shared" si="20"/>
        <v>41.186440677966104</v>
      </c>
    </row>
    <row r="398" spans="1:11" outlineLevel="2">
      <c r="A398" s="4">
        <f>VLOOKUP(B398,'[1]SAC Codes'!$A:$B,2,0)</f>
        <v>999721</v>
      </c>
      <c r="B398" t="s">
        <v>34</v>
      </c>
      <c r="C398">
        <v>316249</v>
      </c>
      <c r="D398" s="11">
        <v>45346</v>
      </c>
      <c r="E398" t="s">
        <v>27</v>
      </c>
      <c r="F398" t="s">
        <v>37</v>
      </c>
      <c r="G398" t="s">
        <v>38</v>
      </c>
      <c r="H398" s="12">
        <v>315</v>
      </c>
      <c r="I398" s="7">
        <f t="shared" si="18"/>
        <v>266.94915254237287</v>
      </c>
      <c r="J398" s="7">
        <f t="shared" si="19"/>
        <v>24.025423728813557</v>
      </c>
      <c r="K398" s="7">
        <f t="shared" si="20"/>
        <v>24.025423728813557</v>
      </c>
    </row>
    <row r="399" spans="1:11" outlineLevel="2">
      <c r="A399" s="4">
        <f>VLOOKUP(B399,'[1]SAC Codes'!$A:$B,2,0)</f>
        <v>999721</v>
      </c>
      <c r="B399" t="s">
        <v>34</v>
      </c>
      <c r="C399">
        <v>316250</v>
      </c>
      <c r="D399" s="11">
        <v>45346</v>
      </c>
      <c r="E399" t="s">
        <v>401</v>
      </c>
      <c r="F399" t="s">
        <v>37</v>
      </c>
      <c r="G399" t="s">
        <v>38</v>
      </c>
      <c r="H399" s="12">
        <v>350</v>
      </c>
      <c r="I399" s="7">
        <f t="shared" si="18"/>
        <v>296.61016949152543</v>
      </c>
      <c r="J399" s="7">
        <f t="shared" si="19"/>
        <v>26.694915254237287</v>
      </c>
      <c r="K399" s="7">
        <f t="shared" si="20"/>
        <v>26.694915254237287</v>
      </c>
    </row>
    <row r="400" spans="1:11" outlineLevel="2">
      <c r="A400" s="4">
        <f>VLOOKUP(B400,'[1]SAC Codes'!$A:$B,2,0)</f>
        <v>999721</v>
      </c>
      <c r="B400" t="s">
        <v>34</v>
      </c>
      <c r="C400">
        <v>316252</v>
      </c>
      <c r="D400" s="11">
        <v>45347</v>
      </c>
      <c r="E400" t="s">
        <v>21</v>
      </c>
      <c r="F400" t="s">
        <v>37</v>
      </c>
      <c r="G400" t="s">
        <v>38</v>
      </c>
      <c r="H400" s="12">
        <v>350</v>
      </c>
      <c r="I400" s="7">
        <f t="shared" si="18"/>
        <v>296.61016949152543</v>
      </c>
      <c r="J400" s="7">
        <f t="shared" si="19"/>
        <v>26.694915254237287</v>
      </c>
      <c r="K400" s="7">
        <f t="shared" si="20"/>
        <v>26.694915254237287</v>
      </c>
    </row>
    <row r="401" spans="1:11" outlineLevel="2">
      <c r="A401" s="4">
        <f>VLOOKUP(B401,'[1]SAC Codes'!$A:$B,2,0)</f>
        <v>999721</v>
      </c>
      <c r="B401" t="s">
        <v>34</v>
      </c>
      <c r="C401">
        <v>316253</v>
      </c>
      <c r="D401" s="11">
        <v>45346</v>
      </c>
      <c r="E401" t="s">
        <v>28</v>
      </c>
      <c r="F401" t="s">
        <v>35</v>
      </c>
      <c r="G401" t="s">
        <v>36</v>
      </c>
      <c r="H401" s="12">
        <v>600</v>
      </c>
      <c r="I401" s="7">
        <f t="shared" si="18"/>
        <v>508.47457627118644</v>
      </c>
      <c r="J401" s="7">
        <f t="shared" si="19"/>
        <v>45.762711864406775</v>
      </c>
      <c r="K401" s="7">
        <f t="shared" si="20"/>
        <v>45.762711864406775</v>
      </c>
    </row>
    <row r="402" spans="1:11" outlineLevel="2">
      <c r="A402" s="4">
        <f>VLOOKUP(B402,'[1]SAC Codes'!$A:$B,2,0)</f>
        <v>999721</v>
      </c>
      <c r="B402" t="s">
        <v>34</v>
      </c>
      <c r="C402">
        <v>316259</v>
      </c>
      <c r="D402" s="11">
        <v>45347</v>
      </c>
      <c r="E402" t="s">
        <v>12</v>
      </c>
      <c r="F402" t="s">
        <v>37</v>
      </c>
      <c r="G402" t="s">
        <v>38</v>
      </c>
      <c r="H402" s="12">
        <v>350</v>
      </c>
      <c r="I402" s="7">
        <f t="shared" si="18"/>
        <v>296.61016949152543</v>
      </c>
      <c r="J402" s="7">
        <f t="shared" si="19"/>
        <v>26.694915254237287</v>
      </c>
      <c r="K402" s="7">
        <f t="shared" si="20"/>
        <v>26.694915254237287</v>
      </c>
    </row>
    <row r="403" spans="1:11" outlineLevel="2">
      <c r="A403" s="4">
        <f>VLOOKUP(B403,'[1]SAC Codes'!$A:$B,2,0)</f>
        <v>999721</v>
      </c>
      <c r="B403" t="s">
        <v>34</v>
      </c>
      <c r="C403">
        <v>316260</v>
      </c>
      <c r="D403" s="11">
        <v>45347</v>
      </c>
      <c r="E403" t="s">
        <v>401</v>
      </c>
      <c r="F403" t="s">
        <v>35</v>
      </c>
      <c r="G403" t="s">
        <v>36</v>
      </c>
      <c r="H403" s="12">
        <v>350</v>
      </c>
      <c r="I403" s="7">
        <f t="shared" si="18"/>
        <v>296.61016949152543</v>
      </c>
      <c r="J403" s="7">
        <f t="shared" si="19"/>
        <v>26.694915254237287</v>
      </c>
      <c r="K403" s="7">
        <f t="shared" si="20"/>
        <v>26.694915254237287</v>
      </c>
    </row>
    <row r="404" spans="1:11" outlineLevel="2">
      <c r="A404" s="4">
        <f>VLOOKUP(B404,'[1]SAC Codes'!$A:$B,2,0)</f>
        <v>999721</v>
      </c>
      <c r="B404" t="s">
        <v>34</v>
      </c>
      <c r="C404">
        <v>316260</v>
      </c>
      <c r="D404" s="11">
        <v>45347</v>
      </c>
      <c r="E404" t="s">
        <v>12</v>
      </c>
      <c r="F404" t="s">
        <v>37</v>
      </c>
      <c r="G404" t="s">
        <v>38</v>
      </c>
      <c r="H404" s="12">
        <v>350</v>
      </c>
      <c r="I404" s="7">
        <f t="shared" si="18"/>
        <v>296.61016949152543</v>
      </c>
      <c r="J404" s="7">
        <f t="shared" si="19"/>
        <v>26.694915254237287</v>
      </c>
      <c r="K404" s="7">
        <f t="shared" si="20"/>
        <v>26.694915254237287</v>
      </c>
    </row>
    <row r="405" spans="1:11" outlineLevel="2">
      <c r="A405" s="4">
        <f>VLOOKUP(B405,'[1]SAC Codes'!$A:$B,2,0)</f>
        <v>999721</v>
      </c>
      <c r="B405" t="s">
        <v>34</v>
      </c>
      <c r="C405">
        <v>316261</v>
      </c>
      <c r="D405" s="11">
        <v>45347</v>
      </c>
      <c r="E405" t="s">
        <v>21</v>
      </c>
      <c r="F405" t="s">
        <v>37</v>
      </c>
      <c r="G405" t="s">
        <v>38</v>
      </c>
      <c r="H405" s="12">
        <v>350</v>
      </c>
      <c r="I405" s="7">
        <f t="shared" si="18"/>
        <v>296.61016949152543</v>
      </c>
      <c r="J405" s="7">
        <f t="shared" si="19"/>
        <v>26.694915254237287</v>
      </c>
      <c r="K405" s="7">
        <f t="shared" si="20"/>
        <v>26.694915254237287</v>
      </c>
    </row>
    <row r="406" spans="1:11" outlineLevel="2">
      <c r="A406" s="4">
        <f>VLOOKUP(B406,'[1]SAC Codes'!$A:$B,2,0)</f>
        <v>999721</v>
      </c>
      <c r="B406" t="s">
        <v>34</v>
      </c>
      <c r="C406">
        <v>316263</v>
      </c>
      <c r="D406" s="11">
        <v>45347</v>
      </c>
      <c r="E406" t="s">
        <v>402</v>
      </c>
      <c r="F406" t="s">
        <v>37</v>
      </c>
      <c r="G406" t="s">
        <v>38</v>
      </c>
      <c r="H406" s="12">
        <v>315</v>
      </c>
      <c r="I406" s="7">
        <f t="shared" si="18"/>
        <v>266.94915254237287</v>
      </c>
      <c r="J406" s="7">
        <f t="shared" si="19"/>
        <v>24.025423728813557</v>
      </c>
      <c r="K406" s="7">
        <f t="shared" si="20"/>
        <v>24.025423728813557</v>
      </c>
    </row>
    <row r="407" spans="1:11" outlineLevel="2">
      <c r="A407" s="4">
        <f>VLOOKUP(B407,'[1]SAC Codes'!$A:$B,2,0)</f>
        <v>999721</v>
      </c>
      <c r="B407" t="s">
        <v>34</v>
      </c>
      <c r="C407">
        <v>316267</v>
      </c>
      <c r="D407" s="11">
        <v>45347</v>
      </c>
      <c r="E407" t="s">
        <v>21</v>
      </c>
      <c r="F407" t="s">
        <v>37</v>
      </c>
      <c r="G407" t="s">
        <v>38</v>
      </c>
      <c r="H407" s="12">
        <v>350</v>
      </c>
      <c r="I407" s="7">
        <f t="shared" si="18"/>
        <v>296.61016949152543</v>
      </c>
      <c r="J407" s="7">
        <f t="shared" si="19"/>
        <v>26.694915254237287</v>
      </c>
      <c r="K407" s="7">
        <f t="shared" si="20"/>
        <v>26.694915254237287</v>
      </c>
    </row>
    <row r="408" spans="1:11" outlineLevel="2">
      <c r="A408" s="4">
        <f>VLOOKUP(B408,'[1]SAC Codes'!$A:$B,2,0)</f>
        <v>999721</v>
      </c>
      <c r="B408" t="s">
        <v>34</v>
      </c>
      <c r="C408">
        <v>316273</v>
      </c>
      <c r="D408" s="11">
        <v>45347</v>
      </c>
      <c r="E408" t="s">
        <v>402</v>
      </c>
      <c r="F408" t="s">
        <v>37</v>
      </c>
      <c r="G408" t="s">
        <v>38</v>
      </c>
      <c r="H408" s="12">
        <v>350</v>
      </c>
      <c r="I408" s="7">
        <f t="shared" si="18"/>
        <v>296.61016949152543</v>
      </c>
      <c r="J408" s="7">
        <f t="shared" si="19"/>
        <v>26.694915254237287</v>
      </c>
      <c r="K408" s="7">
        <f t="shared" si="20"/>
        <v>26.694915254237287</v>
      </c>
    </row>
    <row r="409" spans="1:11" outlineLevel="2">
      <c r="A409" s="4">
        <f>VLOOKUP(B409,'[1]SAC Codes'!$A:$B,2,0)</f>
        <v>999721</v>
      </c>
      <c r="B409" t="s">
        <v>34</v>
      </c>
      <c r="C409">
        <v>316276</v>
      </c>
      <c r="D409" s="11">
        <v>45347</v>
      </c>
      <c r="E409" t="s">
        <v>28</v>
      </c>
      <c r="F409" t="s">
        <v>35</v>
      </c>
      <c r="G409" t="s">
        <v>36</v>
      </c>
      <c r="H409" s="12">
        <v>450</v>
      </c>
      <c r="I409" s="7">
        <f t="shared" si="18"/>
        <v>381.35593220338984</v>
      </c>
      <c r="J409" s="7">
        <f t="shared" si="19"/>
        <v>34.322033898305087</v>
      </c>
      <c r="K409" s="7">
        <f t="shared" si="20"/>
        <v>34.322033898305087</v>
      </c>
    </row>
    <row r="410" spans="1:11" outlineLevel="2">
      <c r="A410" s="4">
        <f>VLOOKUP(B410,'[1]SAC Codes'!$A:$B,2,0)</f>
        <v>999721</v>
      </c>
      <c r="B410" t="s">
        <v>34</v>
      </c>
      <c r="C410">
        <v>316278</v>
      </c>
      <c r="D410" s="11">
        <v>45347</v>
      </c>
      <c r="E410" t="s">
        <v>12</v>
      </c>
      <c r="F410" t="s">
        <v>37</v>
      </c>
      <c r="G410" t="s">
        <v>38</v>
      </c>
      <c r="H410" s="12">
        <v>350</v>
      </c>
      <c r="I410" s="7">
        <f t="shared" si="18"/>
        <v>296.61016949152543</v>
      </c>
      <c r="J410" s="7">
        <f t="shared" si="19"/>
        <v>26.694915254237287</v>
      </c>
      <c r="K410" s="7">
        <f t="shared" si="20"/>
        <v>26.694915254237287</v>
      </c>
    </row>
    <row r="411" spans="1:11" outlineLevel="2">
      <c r="A411" s="4">
        <f>VLOOKUP(B411,'[1]SAC Codes'!$A:$B,2,0)</f>
        <v>999721</v>
      </c>
      <c r="B411" t="s">
        <v>34</v>
      </c>
      <c r="C411">
        <v>316278</v>
      </c>
      <c r="D411" s="11">
        <v>45347</v>
      </c>
      <c r="E411" t="s">
        <v>401</v>
      </c>
      <c r="F411" t="s">
        <v>37</v>
      </c>
      <c r="G411" t="s">
        <v>38</v>
      </c>
      <c r="H411" s="12">
        <v>350</v>
      </c>
      <c r="I411" s="7">
        <f t="shared" si="18"/>
        <v>296.61016949152543</v>
      </c>
      <c r="J411" s="7">
        <f t="shared" si="19"/>
        <v>26.694915254237287</v>
      </c>
      <c r="K411" s="7">
        <f t="shared" si="20"/>
        <v>26.694915254237287</v>
      </c>
    </row>
    <row r="412" spans="1:11" outlineLevel="2">
      <c r="A412" s="4">
        <f>VLOOKUP(B412,'[1]SAC Codes'!$A:$B,2,0)</f>
        <v>999721</v>
      </c>
      <c r="B412" t="s">
        <v>34</v>
      </c>
      <c r="C412">
        <v>316281</v>
      </c>
      <c r="D412" s="11">
        <v>45347</v>
      </c>
      <c r="E412" t="s">
        <v>28</v>
      </c>
      <c r="F412" t="s">
        <v>35</v>
      </c>
      <c r="G412" t="s">
        <v>36</v>
      </c>
      <c r="H412" s="12">
        <v>150</v>
      </c>
      <c r="I412" s="7">
        <f t="shared" si="18"/>
        <v>127.11864406779661</v>
      </c>
      <c r="J412" s="7">
        <f t="shared" si="19"/>
        <v>11.440677966101694</v>
      </c>
      <c r="K412" s="7">
        <f t="shared" si="20"/>
        <v>11.440677966101694</v>
      </c>
    </row>
    <row r="413" spans="1:11" outlineLevel="2">
      <c r="A413" s="4">
        <f>VLOOKUP(B413,'[1]SAC Codes'!$A:$B,2,0)</f>
        <v>999721</v>
      </c>
      <c r="B413" t="s">
        <v>34</v>
      </c>
      <c r="C413">
        <v>316286</v>
      </c>
      <c r="D413" s="11">
        <v>45349</v>
      </c>
      <c r="E413" t="s">
        <v>21</v>
      </c>
      <c r="F413" t="s">
        <v>37</v>
      </c>
      <c r="G413" t="s">
        <v>38</v>
      </c>
      <c r="H413" s="12">
        <v>315</v>
      </c>
      <c r="I413" s="7">
        <f t="shared" si="18"/>
        <v>266.94915254237287</v>
      </c>
      <c r="J413" s="7">
        <f t="shared" si="19"/>
        <v>24.025423728813557</v>
      </c>
      <c r="K413" s="7">
        <f t="shared" si="20"/>
        <v>24.025423728813557</v>
      </c>
    </row>
    <row r="414" spans="1:11" outlineLevel="2">
      <c r="A414" s="4">
        <f>VLOOKUP(B414,'[1]SAC Codes'!$A:$B,2,0)</f>
        <v>999721</v>
      </c>
      <c r="B414" t="s">
        <v>34</v>
      </c>
      <c r="C414">
        <v>316288</v>
      </c>
      <c r="D414" s="11">
        <v>45349</v>
      </c>
      <c r="E414" t="s">
        <v>401</v>
      </c>
      <c r="F414" t="s">
        <v>35</v>
      </c>
      <c r="G414" t="s">
        <v>36</v>
      </c>
      <c r="H414" s="12">
        <v>450</v>
      </c>
      <c r="I414" s="7">
        <f t="shared" si="18"/>
        <v>381.35593220338984</v>
      </c>
      <c r="J414" s="7">
        <f t="shared" si="19"/>
        <v>34.322033898305087</v>
      </c>
      <c r="K414" s="7">
        <f t="shared" si="20"/>
        <v>34.322033898305087</v>
      </c>
    </row>
    <row r="415" spans="1:11" outlineLevel="2">
      <c r="A415" s="4">
        <f>VLOOKUP(B415,'[1]SAC Codes'!$A:$B,2,0)</f>
        <v>999721</v>
      </c>
      <c r="B415" t="s">
        <v>34</v>
      </c>
      <c r="C415">
        <v>316291</v>
      </c>
      <c r="D415" s="11">
        <v>45349</v>
      </c>
      <c r="E415" t="s">
        <v>462</v>
      </c>
      <c r="F415" t="s">
        <v>35</v>
      </c>
      <c r="G415" t="s">
        <v>533</v>
      </c>
      <c r="H415" s="12">
        <v>400</v>
      </c>
      <c r="I415" s="7">
        <f t="shared" si="18"/>
        <v>338.9830508474576</v>
      </c>
      <c r="J415" s="7">
        <f t="shared" si="19"/>
        <v>30.508474576271183</v>
      </c>
      <c r="K415" s="7">
        <f t="shared" si="20"/>
        <v>30.508474576271183</v>
      </c>
    </row>
    <row r="416" spans="1:11" outlineLevel="2">
      <c r="A416" s="4">
        <f>VLOOKUP(B416,'[1]SAC Codes'!$A:$B,2,0)</f>
        <v>999721</v>
      </c>
      <c r="B416" t="s">
        <v>34</v>
      </c>
      <c r="C416">
        <v>316293</v>
      </c>
      <c r="D416" s="11">
        <v>45349</v>
      </c>
      <c r="E416" t="s">
        <v>400</v>
      </c>
      <c r="F416" t="s">
        <v>35</v>
      </c>
      <c r="G416" t="s">
        <v>36</v>
      </c>
      <c r="H416" s="12">
        <v>600</v>
      </c>
      <c r="I416" s="7">
        <f t="shared" si="18"/>
        <v>508.47457627118644</v>
      </c>
      <c r="J416" s="7">
        <f t="shared" si="19"/>
        <v>45.762711864406775</v>
      </c>
      <c r="K416" s="7">
        <f t="shared" si="20"/>
        <v>45.762711864406775</v>
      </c>
    </row>
    <row r="417" spans="1:11" outlineLevel="2">
      <c r="A417" s="4">
        <f>VLOOKUP(B417,'[1]SAC Codes'!$A:$B,2,0)</f>
        <v>999721</v>
      </c>
      <c r="B417" t="s">
        <v>34</v>
      </c>
      <c r="C417">
        <v>316294</v>
      </c>
      <c r="D417" s="11">
        <v>45349</v>
      </c>
      <c r="E417" t="s">
        <v>21</v>
      </c>
      <c r="F417" t="s">
        <v>37</v>
      </c>
      <c r="G417" t="s">
        <v>38</v>
      </c>
      <c r="H417" s="12">
        <v>350</v>
      </c>
      <c r="I417" s="7">
        <f t="shared" si="18"/>
        <v>296.61016949152543</v>
      </c>
      <c r="J417" s="7">
        <f t="shared" si="19"/>
        <v>26.694915254237287</v>
      </c>
      <c r="K417" s="7">
        <f t="shared" si="20"/>
        <v>26.694915254237287</v>
      </c>
    </row>
    <row r="418" spans="1:11" outlineLevel="2">
      <c r="A418" s="4">
        <f>VLOOKUP(B418,'[1]SAC Codes'!$A:$B,2,0)</f>
        <v>999721</v>
      </c>
      <c r="B418" t="s">
        <v>34</v>
      </c>
      <c r="C418">
        <v>316295</v>
      </c>
      <c r="D418" s="11">
        <v>45349</v>
      </c>
      <c r="E418" t="s">
        <v>12</v>
      </c>
      <c r="F418" t="s">
        <v>37</v>
      </c>
      <c r="G418" t="s">
        <v>38</v>
      </c>
      <c r="H418" s="12">
        <v>350</v>
      </c>
      <c r="I418" s="7">
        <f t="shared" si="18"/>
        <v>296.61016949152543</v>
      </c>
      <c r="J418" s="7">
        <f t="shared" si="19"/>
        <v>26.694915254237287</v>
      </c>
      <c r="K418" s="7">
        <f t="shared" si="20"/>
        <v>26.694915254237287</v>
      </c>
    </row>
    <row r="419" spans="1:11" outlineLevel="2">
      <c r="A419" s="4">
        <f>VLOOKUP(B419,'[1]SAC Codes'!$A:$B,2,0)</f>
        <v>999721</v>
      </c>
      <c r="B419" t="s">
        <v>34</v>
      </c>
      <c r="C419">
        <v>316297</v>
      </c>
      <c r="D419" s="11">
        <v>45349</v>
      </c>
      <c r="E419" t="s">
        <v>12</v>
      </c>
      <c r="F419" t="s">
        <v>35</v>
      </c>
      <c r="G419" t="s">
        <v>36</v>
      </c>
      <c r="H419" s="12">
        <v>360</v>
      </c>
      <c r="I419" s="7">
        <f t="shared" si="18"/>
        <v>305.08474576271186</v>
      </c>
      <c r="J419" s="7">
        <f t="shared" si="19"/>
        <v>27.457627118644066</v>
      </c>
      <c r="K419" s="7">
        <f t="shared" si="20"/>
        <v>27.457627118644066</v>
      </c>
    </row>
    <row r="420" spans="1:11" outlineLevel="2">
      <c r="A420" s="4">
        <f>VLOOKUP(B420,'[1]SAC Codes'!$A:$B,2,0)</f>
        <v>999721</v>
      </c>
      <c r="B420" t="s">
        <v>34</v>
      </c>
      <c r="C420">
        <v>316297</v>
      </c>
      <c r="D420" s="11">
        <v>45349</v>
      </c>
      <c r="E420" t="s">
        <v>400</v>
      </c>
      <c r="F420" t="s">
        <v>35</v>
      </c>
      <c r="G420" t="s">
        <v>36</v>
      </c>
      <c r="H420" s="12">
        <v>540</v>
      </c>
      <c r="I420" s="7">
        <f t="shared" si="18"/>
        <v>457.62711864406782</v>
      </c>
      <c r="J420" s="7">
        <f t="shared" si="19"/>
        <v>41.186440677966104</v>
      </c>
      <c r="K420" s="7">
        <f t="shared" si="20"/>
        <v>41.186440677966104</v>
      </c>
    </row>
    <row r="421" spans="1:11" outlineLevel="2">
      <c r="A421" s="4">
        <f>VLOOKUP(B421,'[1]SAC Codes'!$A:$B,2,0)</f>
        <v>999721</v>
      </c>
      <c r="B421" t="s">
        <v>34</v>
      </c>
      <c r="C421">
        <v>316302</v>
      </c>
      <c r="D421" s="11">
        <v>45349</v>
      </c>
      <c r="E421" t="s">
        <v>27</v>
      </c>
      <c r="F421" t="s">
        <v>37</v>
      </c>
      <c r="G421" t="s">
        <v>38</v>
      </c>
      <c r="H421" s="12">
        <v>350</v>
      </c>
      <c r="I421" s="7">
        <f t="shared" si="18"/>
        <v>296.61016949152543</v>
      </c>
      <c r="J421" s="7">
        <f t="shared" si="19"/>
        <v>26.694915254237287</v>
      </c>
      <c r="K421" s="7">
        <f t="shared" si="20"/>
        <v>26.694915254237287</v>
      </c>
    </row>
    <row r="422" spans="1:11" outlineLevel="2">
      <c r="A422" s="4">
        <f>VLOOKUP(B422,'[1]SAC Codes'!$A:$B,2,0)</f>
        <v>999721</v>
      </c>
      <c r="B422" t="s">
        <v>34</v>
      </c>
      <c r="C422">
        <v>316303</v>
      </c>
      <c r="D422" s="11">
        <v>45349</v>
      </c>
      <c r="E422" t="s">
        <v>462</v>
      </c>
      <c r="F422" t="s">
        <v>35</v>
      </c>
      <c r="G422" t="s">
        <v>36</v>
      </c>
      <c r="H422" s="12">
        <v>540</v>
      </c>
      <c r="I422" s="7">
        <f t="shared" si="18"/>
        <v>457.62711864406782</v>
      </c>
      <c r="J422" s="7">
        <f t="shared" si="19"/>
        <v>41.186440677966104</v>
      </c>
      <c r="K422" s="7">
        <f t="shared" si="20"/>
        <v>41.186440677966104</v>
      </c>
    </row>
    <row r="423" spans="1:11" outlineLevel="2">
      <c r="A423" s="4">
        <f>VLOOKUP(B423,'[1]SAC Codes'!$A:$B,2,0)</f>
        <v>999721</v>
      </c>
      <c r="B423" t="s">
        <v>34</v>
      </c>
      <c r="C423">
        <v>316304</v>
      </c>
      <c r="D423" s="11">
        <v>45349</v>
      </c>
      <c r="E423" t="s">
        <v>21</v>
      </c>
      <c r="F423" t="s">
        <v>37</v>
      </c>
      <c r="G423" t="s">
        <v>38</v>
      </c>
      <c r="H423" s="12">
        <v>350</v>
      </c>
      <c r="I423" s="7">
        <f t="shared" si="18"/>
        <v>296.61016949152543</v>
      </c>
      <c r="J423" s="7">
        <f t="shared" si="19"/>
        <v>26.694915254237287</v>
      </c>
      <c r="K423" s="7">
        <f t="shared" si="20"/>
        <v>26.694915254237287</v>
      </c>
    </row>
    <row r="424" spans="1:11" outlineLevel="2">
      <c r="A424" s="4">
        <f>VLOOKUP(B424,'[1]SAC Codes'!$A:$B,2,0)</f>
        <v>999721</v>
      </c>
      <c r="B424" t="s">
        <v>34</v>
      </c>
      <c r="C424">
        <v>316310</v>
      </c>
      <c r="D424" s="11">
        <v>45349</v>
      </c>
      <c r="E424" t="s">
        <v>401</v>
      </c>
      <c r="F424" t="s">
        <v>37</v>
      </c>
      <c r="G424" t="s">
        <v>38</v>
      </c>
      <c r="H424" s="12">
        <v>350</v>
      </c>
      <c r="I424" s="7">
        <f t="shared" si="18"/>
        <v>296.61016949152543</v>
      </c>
      <c r="J424" s="7">
        <f t="shared" si="19"/>
        <v>26.694915254237287</v>
      </c>
      <c r="K424" s="7">
        <f t="shared" si="20"/>
        <v>26.694915254237287</v>
      </c>
    </row>
    <row r="425" spans="1:11" outlineLevel="2">
      <c r="A425" s="4">
        <f>VLOOKUP(B425,'[1]SAC Codes'!$A:$B,2,0)</f>
        <v>999721</v>
      </c>
      <c r="B425" t="s">
        <v>34</v>
      </c>
      <c r="C425">
        <v>316313</v>
      </c>
      <c r="D425" s="11">
        <v>45351</v>
      </c>
      <c r="E425" t="s">
        <v>21</v>
      </c>
      <c r="F425" t="s">
        <v>37</v>
      </c>
      <c r="G425" t="s">
        <v>38</v>
      </c>
      <c r="H425" s="12">
        <v>350</v>
      </c>
      <c r="I425" s="7">
        <f t="shared" si="18"/>
        <v>296.61016949152543</v>
      </c>
      <c r="J425" s="7">
        <f t="shared" si="19"/>
        <v>26.694915254237287</v>
      </c>
      <c r="K425" s="7">
        <f t="shared" si="20"/>
        <v>26.694915254237287</v>
      </c>
    </row>
    <row r="426" spans="1:11" outlineLevel="2">
      <c r="A426" s="4">
        <f>VLOOKUP(B426,'[1]SAC Codes'!$A:$B,2,0)</f>
        <v>999721</v>
      </c>
      <c r="B426" t="s">
        <v>34</v>
      </c>
      <c r="C426">
        <v>316314</v>
      </c>
      <c r="D426" s="11">
        <v>45349</v>
      </c>
      <c r="E426" t="s">
        <v>12</v>
      </c>
      <c r="F426" t="s">
        <v>37</v>
      </c>
      <c r="G426" t="s">
        <v>38</v>
      </c>
      <c r="H426" s="12">
        <v>315</v>
      </c>
      <c r="I426" s="7">
        <f t="shared" si="18"/>
        <v>266.94915254237287</v>
      </c>
      <c r="J426" s="7">
        <f t="shared" si="19"/>
        <v>24.025423728813557</v>
      </c>
      <c r="K426" s="7">
        <f t="shared" si="20"/>
        <v>24.025423728813557</v>
      </c>
    </row>
    <row r="427" spans="1:11" outlineLevel="2">
      <c r="A427" s="4">
        <f>VLOOKUP(B427,'[1]SAC Codes'!$A:$B,2,0)</f>
        <v>999721</v>
      </c>
      <c r="B427" t="s">
        <v>34</v>
      </c>
      <c r="C427">
        <v>316315</v>
      </c>
      <c r="D427" s="11">
        <v>45349</v>
      </c>
      <c r="E427" t="s">
        <v>401</v>
      </c>
      <c r="F427" t="s">
        <v>35</v>
      </c>
      <c r="G427" t="s">
        <v>36</v>
      </c>
      <c r="H427" s="12">
        <v>360</v>
      </c>
      <c r="I427" s="7">
        <f t="shared" si="18"/>
        <v>305.08474576271186</v>
      </c>
      <c r="J427" s="7">
        <f t="shared" si="19"/>
        <v>27.457627118644066</v>
      </c>
      <c r="K427" s="7">
        <f t="shared" si="20"/>
        <v>27.457627118644066</v>
      </c>
    </row>
    <row r="428" spans="1:11" outlineLevel="2">
      <c r="A428" s="4">
        <f>VLOOKUP(B428,'[1]SAC Codes'!$A:$B,2,0)</f>
        <v>999721</v>
      </c>
      <c r="B428" t="s">
        <v>34</v>
      </c>
      <c r="C428">
        <v>316317</v>
      </c>
      <c r="D428" s="11">
        <v>45349</v>
      </c>
      <c r="E428" t="s">
        <v>21</v>
      </c>
      <c r="F428" t="s">
        <v>37</v>
      </c>
      <c r="G428" t="s">
        <v>38</v>
      </c>
      <c r="H428" s="12">
        <v>350</v>
      </c>
      <c r="I428" s="7">
        <f t="shared" si="18"/>
        <v>296.61016949152543</v>
      </c>
      <c r="J428" s="7">
        <f t="shared" si="19"/>
        <v>26.694915254237287</v>
      </c>
      <c r="K428" s="7">
        <f t="shared" si="20"/>
        <v>26.694915254237287</v>
      </c>
    </row>
    <row r="429" spans="1:11" outlineLevel="2">
      <c r="A429" s="4">
        <f>VLOOKUP(B429,'[1]SAC Codes'!$A:$B,2,0)</f>
        <v>999721</v>
      </c>
      <c r="B429" t="s">
        <v>34</v>
      </c>
      <c r="C429">
        <v>316318</v>
      </c>
      <c r="D429" s="11">
        <v>45349</v>
      </c>
      <c r="E429" t="s">
        <v>401</v>
      </c>
      <c r="F429" t="s">
        <v>35</v>
      </c>
      <c r="G429" t="s">
        <v>36</v>
      </c>
      <c r="H429" s="12">
        <v>300</v>
      </c>
      <c r="I429" s="7">
        <f t="shared" si="18"/>
        <v>254.23728813559322</v>
      </c>
      <c r="J429" s="7">
        <f t="shared" si="19"/>
        <v>22.881355932203387</v>
      </c>
      <c r="K429" s="7">
        <f t="shared" si="20"/>
        <v>22.881355932203387</v>
      </c>
    </row>
    <row r="430" spans="1:11" outlineLevel="2">
      <c r="A430" s="4">
        <f>VLOOKUP(B430,'[1]SAC Codes'!$A:$B,2,0)</f>
        <v>999721</v>
      </c>
      <c r="B430" t="s">
        <v>34</v>
      </c>
      <c r="C430">
        <v>317320</v>
      </c>
      <c r="D430" s="11">
        <v>45350</v>
      </c>
      <c r="E430" t="s">
        <v>28</v>
      </c>
      <c r="F430" t="s">
        <v>35</v>
      </c>
      <c r="G430" t="s">
        <v>36</v>
      </c>
      <c r="H430" s="12">
        <v>540</v>
      </c>
      <c r="I430" s="7">
        <f t="shared" si="18"/>
        <v>457.62711864406782</v>
      </c>
      <c r="J430" s="7">
        <f t="shared" si="19"/>
        <v>41.186440677966104</v>
      </c>
      <c r="K430" s="7">
        <f t="shared" si="20"/>
        <v>41.186440677966104</v>
      </c>
    </row>
    <row r="431" spans="1:11" outlineLevel="2">
      <c r="A431" s="4">
        <f>VLOOKUP(B431,'[1]SAC Codes'!$A:$B,2,0)</f>
        <v>999721</v>
      </c>
      <c r="B431" t="s">
        <v>34</v>
      </c>
      <c r="C431">
        <v>317321</v>
      </c>
      <c r="D431" s="11">
        <v>45350</v>
      </c>
      <c r="E431" t="s">
        <v>12</v>
      </c>
      <c r="F431" t="s">
        <v>37</v>
      </c>
      <c r="G431" t="s">
        <v>38</v>
      </c>
      <c r="H431" s="12">
        <v>315</v>
      </c>
      <c r="I431" s="7">
        <f t="shared" si="18"/>
        <v>266.94915254237287</v>
      </c>
      <c r="J431" s="7">
        <f t="shared" si="19"/>
        <v>24.025423728813557</v>
      </c>
      <c r="K431" s="7">
        <f t="shared" si="20"/>
        <v>24.025423728813557</v>
      </c>
    </row>
    <row r="432" spans="1:11" outlineLevel="2">
      <c r="A432" s="4">
        <f>VLOOKUP(B432,'[1]SAC Codes'!$A:$B,2,0)</f>
        <v>999721</v>
      </c>
      <c r="B432" t="s">
        <v>34</v>
      </c>
      <c r="C432">
        <v>317325</v>
      </c>
      <c r="D432" s="11">
        <v>45350</v>
      </c>
      <c r="E432" t="s">
        <v>21</v>
      </c>
      <c r="F432" t="s">
        <v>37</v>
      </c>
      <c r="G432" t="s">
        <v>38</v>
      </c>
      <c r="H432" s="12">
        <v>315</v>
      </c>
      <c r="I432" s="7">
        <f t="shared" si="18"/>
        <v>266.94915254237287</v>
      </c>
      <c r="J432" s="7">
        <f t="shared" si="19"/>
        <v>24.025423728813557</v>
      </c>
      <c r="K432" s="7">
        <f t="shared" si="20"/>
        <v>24.025423728813557</v>
      </c>
    </row>
    <row r="433" spans="1:11" outlineLevel="2">
      <c r="A433" s="4">
        <f>VLOOKUP(B433,'[1]SAC Codes'!$A:$B,2,0)</f>
        <v>999721</v>
      </c>
      <c r="B433" t="s">
        <v>34</v>
      </c>
      <c r="C433">
        <v>317332</v>
      </c>
      <c r="D433" s="11">
        <v>45350</v>
      </c>
      <c r="E433" t="s">
        <v>462</v>
      </c>
      <c r="F433" t="s">
        <v>35</v>
      </c>
      <c r="G433" t="s">
        <v>36</v>
      </c>
      <c r="H433" s="12">
        <v>450</v>
      </c>
      <c r="I433" s="7">
        <f t="shared" si="18"/>
        <v>381.35593220338984</v>
      </c>
      <c r="J433" s="7">
        <f t="shared" si="19"/>
        <v>34.322033898305087</v>
      </c>
      <c r="K433" s="7">
        <f t="shared" si="20"/>
        <v>34.322033898305087</v>
      </c>
    </row>
    <row r="434" spans="1:11" outlineLevel="2">
      <c r="A434" s="4">
        <f>VLOOKUP(B434,'[1]SAC Codes'!$A:$B,2,0)</f>
        <v>999721</v>
      </c>
      <c r="B434" t="s">
        <v>34</v>
      </c>
      <c r="C434">
        <v>317333</v>
      </c>
      <c r="D434" s="11">
        <v>45350</v>
      </c>
      <c r="E434" t="s">
        <v>12</v>
      </c>
      <c r="F434" t="s">
        <v>37</v>
      </c>
      <c r="G434" t="s">
        <v>38</v>
      </c>
      <c r="H434" s="12">
        <v>315</v>
      </c>
      <c r="I434" s="7">
        <f t="shared" si="18"/>
        <v>266.94915254237287</v>
      </c>
      <c r="J434" s="7">
        <f t="shared" si="19"/>
        <v>24.025423728813557</v>
      </c>
      <c r="K434" s="7">
        <f t="shared" si="20"/>
        <v>24.025423728813557</v>
      </c>
    </row>
    <row r="435" spans="1:11" outlineLevel="2">
      <c r="A435" s="4">
        <f>VLOOKUP(B435,'[1]SAC Codes'!$A:$B,2,0)</f>
        <v>999721</v>
      </c>
      <c r="B435" t="s">
        <v>34</v>
      </c>
      <c r="C435">
        <v>317338</v>
      </c>
      <c r="D435" s="11">
        <v>45350</v>
      </c>
      <c r="E435" t="s">
        <v>400</v>
      </c>
      <c r="F435" t="s">
        <v>35</v>
      </c>
      <c r="G435" t="s">
        <v>36</v>
      </c>
      <c r="H435" s="12">
        <v>500</v>
      </c>
      <c r="I435" s="7">
        <f t="shared" si="18"/>
        <v>423.72881355932202</v>
      </c>
      <c r="J435" s="7">
        <f t="shared" si="19"/>
        <v>38.135593220338983</v>
      </c>
      <c r="K435" s="7">
        <f t="shared" si="20"/>
        <v>38.135593220338983</v>
      </c>
    </row>
    <row r="436" spans="1:11" outlineLevel="2">
      <c r="A436" s="4">
        <f>VLOOKUP(B436,'[1]SAC Codes'!$A:$B,2,0)</f>
        <v>999721</v>
      </c>
      <c r="B436" t="s">
        <v>34</v>
      </c>
      <c r="C436">
        <v>317340</v>
      </c>
      <c r="D436" s="11">
        <v>45351</v>
      </c>
      <c r="E436" t="s">
        <v>12</v>
      </c>
      <c r="F436" t="s">
        <v>35</v>
      </c>
      <c r="G436" t="s">
        <v>36</v>
      </c>
      <c r="H436" s="12">
        <v>360</v>
      </c>
      <c r="I436" s="7">
        <f t="shared" si="18"/>
        <v>305.08474576271186</v>
      </c>
      <c r="J436" s="7">
        <f t="shared" si="19"/>
        <v>27.457627118644066</v>
      </c>
      <c r="K436" s="7">
        <f t="shared" si="20"/>
        <v>27.457627118644066</v>
      </c>
    </row>
    <row r="437" spans="1:11" outlineLevel="2">
      <c r="A437" s="4">
        <f>VLOOKUP(B437,'[1]SAC Codes'!$A:$B,2,0)</f>
        <v>999721</v>
      </c>
      <c r="B437" t="s">
        <v>34</v>
      </c>
      <c r="C437">
        <v>317344</v>
      </c>
      <c r="D437" s="11">
        <v>45351</v>
      </c>
      <c r="E437" t="s">
        <v>402</v>
      </c>
      <c r="F437" t="s">
        <v>37</v>
      </c>
      <c r="G437" t="s">
        <v>38</v>
      </c>
      <c r="H437" s="12">
        <v>315</v>
      </c>
      <c r="I437" s="7">
        <f t="shared" si="18"/>
        <v>266.94915254237287</v>
      </c>
      <c r="J437" s="7">
        <f t="shared" si="19"/>
        <v>24.025423728813557</v>
      </c>
      <c r="K437" s="7">
        <f t="shared" si="20"/>
        <v>24.025423728813557</v>
      </c>
    </row>
    <row r="438" spans="1:11" outlineLevel="2">
      <c r="A438" s="4">
        <f>VLOOKUP(B438,'[1]SAC Codes'!$A:$B,2,0)</f>
        <v>999721</v>
      </c>
      <c r="B438" t="s">
        <v>34</v>
      </c>
      <c r="C438">
        <v>317346</v>
      </c>
      <c r="D438" s="11">
        <v>45351</v>
      </c>
      <c r="E438" t="s">
        <v>21</v>
      </c>
      <c r="F438" t="s">
        <v>37</v>
      </c>
      <c r="G438" t="s">
        <v>38</v>
      </c>
      <c r="H438" s="12">
        <v>315</v>
      </c>
      <c r="I438" s="7">
        <f t="shared" si="18"/>
        <v>266.94915254237287</v>
      </c>
      <c r="J438" s="7">
        <f t="shared" si="19"/>
        <v>24.025423728813557</v>
      </c>
      <c r="K438" s="7">
        <f t="shared" si="20"/>
        <v>24.025423728813557</v>
      </c>
    </row>
    <row r="439" spans="1:11" outlineLevel="2">
      <c r="A439" s="4">
        <f>VLOOKUP(B439,'[1]SAC Codes'!$A:$B,2,0)</f>
        <v>999721</v>
      </c>
      <c r="B439" t="s">
        <v>34</v>
      </c>
      <c r="C439">
        <v>317347</v>
      </c>
      <c r="D439" s="11">
        <v>45351</v>
      </c>
      <c r="E439" t="s">
        <v>462</v>
      </c>
      <c r="F439" t="s">
        <v>35</v>
      </c>
      <c r="G439" t="s">
        <v>532</v>
      </c>
      <c r="H439" s="12">
        <v>150</v>
      </c>
      <c r="I439" s="7">
        <f t="shared" si="18"/>
        <v>127.11864406779661</v>
      </c>
      <c r="J439" s="7">
        <f t="shared" si="19"/>
        <v>11.440677966101694</v>
      </c>
      <c r="K439" s="7">
        <f t="shared" si="20"/>
        <v>11.440677966101694</v>
      </c>
    </row>
    <row r="440" spans="1:11" outlineLevel="2">
      <c r="A440" s="4">
        <f>VLOOKUP(B440,'[1]SAC Codes'!$A:$B,2,0)</f>
        <v>999721</v>
      </c>
      <c r="B440" t="s">
        <v>34</v>
      </c>
      <c r="C440">
        <v>317348</v>
      </c>
      <c r="D440" s="11">
        <v>45351</v>
      </c>
      <c r="E440" t="s">
        <v>401</v>
      </c>
      <c r="F440" t="s">
        <v>35</v>
      </c>
      <c r="G440" t="s">
        <v>36</v>
      </c>
      <c r="H440" s="12">
        <v>400</v>
      </c>
      <c r="I440" s="7">
        <f t="shared" si="18"/>
        <v>338.9830508474576</v>
      </c>
      <c r="J440" s="7">
        <f t="shared" si="19"/>
        <v>30.508474576271183</v>
      </c>
      <c r="K440" s="7">
        <f t="shared" si="20"/>
        <v>30.508474576271183</v>
      </c>
    </row>
    <row r="441" spans="1:11" outlineLevel="2">
      <c r="A441" s="4">
        <f>VLOOKUP(B441,'[1]SAC Codes'!$A:$B,2,0)</f>
        <v>999721</v>
      </c>
      <c r="B441" t="s">
        <v>34</v>
      </c>
      <c r="C441">
        <v>317354</v>
      </c>
      <c r="D441" s="11">
        <v>45351</v>
      </c>
      <c r="E441" t="s">
        <v>12</v>
      </c>
      <c r="F441" t="s">
        <v>37</v>
      </c>
      <c r="G441" t="s">
        <v>38</v>
      </c>
      <c r="H441" s="12">
        <v>350</v>
      </c>
      <c r="I441" s="7">
        <f t="shared" si="18"/>
        <v>296.61016949152543</v>
      </c>
      <c r="J441" s="7">
        <f t="shared" si="19"/>
        <v>26.694915254237287</v>
      </c>
      <c r="K441" s="7">
        <f t="shared" si="20"/>
        <v>26.694915254237287</v>
      </c>
    </row>
    <row r="442" spans="1:11" outlineLevel="2">
      <c r="A442" s="4">
        <f>VLOOKUP(B442,'[1]SAC Codes'!$A:$B,2,0)</f>
        <v>999721</v>
      </c>
      <c r="B442" t="s">
        <v>34</v>
      </c>
      <c r="C442">
        <v>317357</v>
      </c>
      <c r="D442" s="11">
        <v>45351</v>
      </c>
      <c r="E442" t="s">
        <v>27</v>
      </c>
      <c r="F442" t="s">
        <v>37</v>
      </c>
      <c r="G442" t="s">
        <v>38</v>
      </c>
      <c r="H442" s="12">
        <v>350</v>
      </c>
      <c r="I442" s="7">
        <f t="shared" si="18"/>
        <v>296.61016949152543</v>
      </c>
      <c r="J442" s="7">
        <f t="shared" si="19"/>
        <v>26.694915254237287</v>
      </c>
      <c r="K442" s="7">
        <f t="shared" si="20"/>
        <v>26.694915254237287</v>
      </c>
    </row>
    <row r="443" spans="1:11" outlineLevel="2">
      <c r="A443" s="4">
        <f>VLOOKUP(B443,'[1]SAC Codes'!$A:$B,2,0)</f>
        <v>999721</v>
      </c>
      <c r="B443" t="s">
        <v>34</v>
      </c>
      <c r="C443">
        <v>317358</v>
      </c>
      <c r="D443" s="11">
        <v>45351</v>
      </c>
      <c r="E443" t="s">
        <v>402</v>
      </c>
      <c r="F443" t="s">
        <v>37</v>
      </c>
      <c r="G443" t="s">
        <v>38</v>
      </c>
      <c r="H443" s="12">
        <v>350</v>
      </c>
      <c r="I443" s="7">
        <f t="shared" si="18"/>
        <v>296.61016949152543</v>
      </c>
      <c r="J443" s="7">
        <f t="shared" si="19"/>
        <v>26.694915254237287</v>
      </c>
      <c r="K443" s="7">
        <f t="shared" si="20"/>
        <v>26.694915254237287</v>
      </c>
    </row>
    <row r="444" spans="1:11" outlineLevel="2">
      <c r="A444" s="4">
        <f>VLOOKUP(B444,'[1]SAC Codes'!$A:$B,2,0)</f>
        <v>999721</v>
      </c>
      <c r="B444" t="s">
        <v>34</v>
      </c>
      <c r="C444">
        <v>317359</v>
      </c>
      <c r="D444" s="11">
        <v>45351</v>
      </c>
      <c r="E444" t="s">
        <v>21</v>
      </c>
      <c r="F444" t="s">
        <v>37</v>
      </c>
      <c r="G444" t="s">
        <v>38</v>
      </c>
      <c r="H444" s="12">
        <v>350</v>
      </c>
      <c r="I444" s="7">
        <f t="shared" si="18"/>
        <v>296.61016949152543</v>
      </c>
      <c r="J444" s="7">
        <f t="shared" si="19"/>
        <v>26.694915254237287</v>
      </c>
      <c r="K444" s="7">
        <f t="shared" si="20"/>
        <v>26.694915254237287</v>
      </c>
    </row>
    <row r="445" spans="1:11" outlineLevel="2">
      <c r="A445" s="4">
        <f>VLOOKUP(B445,'[1]SAC Codes'!$A:$B,2,0)</f>
        <v>999721</v>
      </c>
      <c r="B445" t="s">
        <v>34</v>
      </c>
      <c r="C445">
        <v>317362</v>
      </c>
      <c r="D445" s="11">
        <v>45351</v>
      </c>
      <c r="E445" t="s">
        <v>401</v>
      </c>
      <c r="F445" t="s">
        <v>37</v>
      </c>
      <c r="G445" t="s">
        <v>38</v>
      </c>
      <c r="H445" s="12">
        <v>350</v>
      </c>
      <c r="I445" s="7">
        <f t="shared" si="18"/>
        <v>296.61016949152543</v>
      </c>
      <c r="J445" s="7">
        <f t="shared" si="19"/>
        <v>26.694915254237287</v>
      </c>
      <c r="K445" s="7">
        <f t="shared" si="20"/>
        <v>26.694915254237287</v>
      </c>
    </row>
    <row r="446" spans="1:11" outlineLevel="2">
      <c r="A446" s="4">
        <f>VLOOKUP(B446,'[1]SAC Codes'!$A:$B,2,0)</f>
        <v>999721</v>
      </c>
      <c r="B446" t="s">
        <v>42</v>
      </c>
      <c r="C446">
        <v>312460</v>
      </c>
      <c r="D446" s="11">
        <v>45323</v>
      </c>
      <c r="E446" t="s">
        <v>400</v>
      </c>
      <c r="F446" t="s">
        <v>43</v>
      </c>
      <c r="G446" t="s">
        <v>44</v>
      </c>
      <c r="H446" s="12">
        <v>1200</v>
      </c>
      <c r="I446" s="7">
        <f t="shared" si="18"/>
        <v>1016.9491525423729</v>
      </c>
      <c r="J446" s="7">
        <f t="shared" si="19"/>
        <v>91.52542372881355</v>
      </c>
      <c r="K446" s="7">
        <f t="shared" si="20"/>
        <v>91.52542372881355</v>
      </c>
    </row>
    <row r="447" spans="1:11" outlineLevel="2">
      <c r="A447" s="4">
        <f>VLOOKUP(B447,'[1]SAC Codes'!$A:$B,2,0)</f>
        <v>999721</v>
      </c>
      <c r="B447" t="s">
        <v>42</v>
      </c>
      <c r="C447">
        <v>312474</v>
      </c>
      <c r="D447" s="11">
        <v>45324</v>
      </c>
      <c r="E447" t="s">
        <v>27</v>
      </c>
      <c r="F447" t="s">
        <v>43</v>
      </c>
      <c r="G447" t="s">
        <v>44</v>
      </c>
      <c r="H447" s="12">
        <v>1400</v>
      </c>
      <c r="I447" s="7">
        <f t="shared" si="18"/>
        <v>1186.4406779661017</v>
      </c>
      <c r="J447" s="7">
        <f t="shared" si="19"/>
        <v>106.77966101694915</v>
      </c>
      <c r="K447" s="7">
        <f t="shared" si="20"/>
        <v>106.77966101694915</v>
      </c>
    </row>
    <row r="448" spans="1:11" outlineLevel="2">
      <c r="A448" s="4">
        <f>VLOOKUP(B448,'[1]SAC Codes'!$A:$B,2,0)</f>
        <v>999721</v>
      </c>
      <c r="B448" t="s">
        <v>42</v>
      </c>
      <c r="C448">
        <v>312562</v>
      </c>
      <c r="D448" s="11">
        <v>45325</v>
      </c>
      <c r="E448" t="s">
        <v>27</v>
      </c>
      <c r="F448" t="s">
        <v>43</v>
      </c>
      <c r="G448" t="s">
        <v>44</v>
      </c>
      <c r="H448" s="12">
        <v>1170</v>
      </c>
      <c r="I448" s="7">
        <f t="shared" si="18"/>
        <v>991.52542372881351</v>
      </c>
      <c r="J448" s="7">
        <f t="shared" si="19"/>
        <v>89.237288135593218</v>
      </c>
      <c r="K448" s="7">
        <f t="shared" si="20"/>
        <v>89.237288135593218</v>
      </c>
    </row>
    <row r="449" spans="1:11" outlineLevel="2">
      <c r="A449" s="4">
        <f>VLOOKUP(B449,'[1]SAC Codes'!$A:$B,2,0)</f>
        <v>999721</v>
      </c>
      <c r="B449" t="s">
        <v>42</v>
      </c>
      <c r="C449">
        <v>312578</v>
      </c>
      <c r="D449" s="11">
        <v>45326</v>
      </c>
      <c r="E449" t="s">
        <v>346</v>
      </c>
      <c r="F449" t="s">
        <v>43</v>
      </c>
      <c r="G449" t="s">
        <v>44</v>
      </c>
      <c r="H449" s="12">
        <v>1440</v>
      </c>
      <c r="I449" s="7">
        <f t="shared" si="18"/>
        <v>1220.3389830508474</v>
      </c>
      <c r="J449" s="7">
        <f t="shared" si="19"/>
        <v>109.83050847457626</v>
      </c>
      <c r="K449" s="7">
        <f t="shared" si="20"/>
        <v>109.83050847457626</v>
      </c>
    </row>
    <row r="450" spans="1:11" outlineLevel="2">
      <c r="A450" s="4">
        <f>VLOOKUP(B450,'[1]SAC Codes'!$A:$B,2,0)</f>
        <v>999721</v>
      </c>
      <c r="B450" t="s">
        <v>42</v>
      </c>
      <c r="C450">
        <v>312582</v>
      </c>
      <c r="D450" s="11">
        <v>45326</v>
      </c>
      <c r="E450" t="s">
        <v>462</v>
      </c>
      <c r="F450" t="s">
        <v>43</v>
      </c>
      <c r="G450" t="s">
        <v>44</v>
      </c>
      <c r="H450" s="12">
        <v>1400</v>
      </c>
      <c r="I450" s="7">
        <f t="shared" ref="I450:I513" si="21">H450*100/118</f>
        <v>1186.4406779661017</v>
      </c>
      <c r="J450" s="7">
        <f t="shared" ref="J450:J513" si="22">9%*I450</f>
        <v>106.77966101694915</v>
      </c>
      <c r="K450" s="7">
        <f t="shared" ref="K450:K513" si="23">9%*I450</f>
        <v>106.77966101694915</v>
      </c>
    </row>
    <row r="451" spans="1:11" outlineLevel="2">
      <c r="A451" s="4">
        <f>VLOOKUP(B451,'[1]SAC Codes'!$A:$B,2,0)</f>
        <v>999721</v>
      </c>
      <c r="B451" t="s">
        <v>42</v>
      </c>
      <c r="C451">
        <v>312586</v>
      </c>
      <c r="D451" s="11">
        <v>45326</v>
      </c>
      <c r="E451" t="s">
        <v>346</v>
      </c>
      <c r="F451" t="s">
        <v>43</v>
      </c>
      <c r="G451" t="s">
        <v>44</v>
      </c>
      <c r="H451" s="12">
        <v>1300</v>
      </c>
      <c r="I451" s="7">
        <f t="shared" si="21"/>
        <v>1101.6949152542372</v>
      </c>
      <c r="J451" s="7">
        <f t="shared" si="22"/>
        <v>99.152542372881342</v>
      </c>
      <c r="K451" s="7">
        <f t="shared" si="23"/>
        <v>99.152542372881342</v>
      </c>
    </row>
    <row r="452" spans="1:11" outlineLevel="2">
      <c r="A452" s="4">
        <f>VLOOKUP(B452,'[1]SAC Codes'!$A:$B,2,0)</f>
        <v>999721</v>
      </c>
      <c r="B452" t="s">
        <v>42</v>
      </c>
      <c r="C452">
        <v>312586</v>
      </c>
      <c r="D452" s="11">
        <v>45326</v>
      </c>
      <c r="E452" t="s">
        <v>400</v>
      </c>
      <c r="F452" t="s">
        <v>43</v>
      </c>
      <c r="G452" t="s">
        <v>44</v>
      </c>
      <c r="H452" s="12">
        <v>1080</v>
      </c>
      <c r="I452" s="7">
        <f t="shared" si="21"/>
        <v>915.25423728813564</v>
      </c>
      <c r="J452" s="7">
        <f t="shared" si="22"/>
        <v>82.372881355932208</v>
      </c>
      <c r="K452" s="7">
        <f t="shared" si="23"/>
        <v>82.372881355932208</v>
      </c>
    </row>
    <row r="453" spans="1:11" outlineLevel="2">
      <c r="A453" s="4">
        <f>VLOOKUP(B453,'[1]SAC Codes'!$A:$B,2,0)</f>
        <v>999721</v>
      </c>
      <c r="B453" t="s">
        <v>42</v>
      </c>
      <c r="C453">
        <v>312710</v>
      </c>
      <c r="D453" s="11">
        <v>45331</v>
      </c>
      <c r="E453" t="s">
        <v>402</v>
      </c>
      <c r="F453" t="s">
        <v>43</v>
      </c>
      <c r="G453" t="s">
        <v>44</v>
      </c>
      <c r="H453" s="12">
        <v>1200</v>
      </c>
      <c r="I453" s="7">
        <f t="shared" si="21"/>
        <v>1016.9491525423729</v>
      </c>
      <c r="J453" s="7">
        <f t="shared" si="22"/>
        <v>91.52542372881355</v>
      </c>
      <c r="K453" s="7">
        <f t="shared" si="23"/>
        <v>91.52542372881355</v>
      </c>
    </row>
    <row r="454" spans="1:11" outlineLevel="2">
      <c r="A454" s="4">
        <f>VLOOKUP(B454,'[1]SAC Codes'!$A:$B,2,0)</f>
        <v>999721</v>
      </c>
      <c r="B454" t="s">
        <v>42</v>
      </c>
      <c r="C454">
        <v>313777</v>
      </c>
      <c r="D454" s="11">
        <v>45332</v>
      </c>
      <c r="E454" t="s">
        <v>21</v>
      </c>
      <c r="F454" t="s">
        <v>46</v>
      </c>
      <c r="G454" t="s">
        <v>47</v>
      </c>
      <c r="H454" s="12">
        <v>1000</v>
      </c>
      <c r="I454" s="7">
        <f t="shared" si="21"/>
        <v>847.45762711864404</v>
      </c>
      <c r="J454" s="7">
        <f t="shared" si="22"/>
        <v>76.271186440677965</v>
      </c>
      <c r="K454" s="7">
        <f t="shared" si="23"/>
        <v>76.271186440677965</v>
      </c>
    </row>
    <row r="455" spans="1:11" outlineLevel="2">
      <c r="A455" s="4">
        <f>VLOOKUP(B455,'[1]SAC Codes'!$A:$B,2,0)</f>
        <v>999721</v>
      </c>
      <c r="B455" t="s">
        <v>42</v>
      </c>
      <c r="C455">
        <v>313801</v>
      </c>
      <c r="D455" s="11">
        <v>45333</v>
      </c>
      <c r="E455" t="s">
        <v>405</v>
      </c>
      <c r="F455" t="s">
        <v>43</v>
      </c>
      <c r="G455" t="s">
        <v>44</v>
      </c>
      <c r="H455" s="12">
        <v>1200</v>
      </c>
      <c r="I455" s="7">
        <f t="shared" si="21"/>
        <v>1016.9491525423729</v>
      </c>
      <c r="J455" s="7">
        <f t="shared" si="22"/>
        <v>91.52542372881355</v>
      </c>
      <c r="K455" s="7">
        <f t="shared" si="23"/>
        <v>91.52542372881355</v>
      </c>
    </row>
    <row r="456" spans="1:11" outlineLevel="2">
      <c r="A456" s="4">
        <f>VLOOKUP(B456,'[1]SAC Codes'!$A:$B,2,0)</f>
        <v>999721</v>
      </c>
      <c r="B456" t="s">
        <v>42</v>
      </c>
      <c r="C456">
        <v>313801</v>
      </c>
      <c r="D456" s="11">
        <v>45333</v>
      </c>
      <c r="E456" t="s">
        <v>413</v>
      </c>
      <c r="F456" t="s">
        <v>43</v>
      </c>
      <c r="G456" t="s">
        <v>44</v>
      </c>
      <c r="H456" s="12">
        <v>1200</v>
      </c>
      <c r="I456" s="7">
        <f t="shared" si="21"/>
        <v>1016.9491525423729</v>
      </c>
      <c r="J456" s="7">
        <f t="shared" si="22"/>
        <v>91.52542372881355</v>
      </c>
      <c r="K456" s="7">
        <f t="shared" si="23"/>
        <v>91.52542372881355</v>
      </c>
    </row>
    <row r="457" spans="1:11" outlineLevel="2">
      <c r="A457" s="4">
        <f>VLOOKUP(B457,'[1]SAC Codes'!$A:$B,2,0)</f>
        <v>999721</v>
      </c>
      <c r="B457" t="s">
        <v>42</v>
      </c>
      <c r="C457">
        <v>316047</v>
      </c>
      <c r="D457" s="11">
        <v>45340</v>
      </c>
      <c r="E457" t="s">
        <v>346</v>
      </c>
      <c r="F457" t="s">
        <v>43</v>
      </c>
      <c r="G457" t="s">
        <v>44</v>
      </c>
      <c r="H457" s="12">
        <v>1200</v>
      </c>
      <c r="I457" s="7">
        <f t="shared" si="21"/>
        <v>1016.9491525423729</v>
      </c>
      <c r="J457" s="7">
        <f t="shared" si="22"/>
        <v>91.52542372881355</v>
      </c>
      <c r="K457" s="7">
        <f t="shared" si="23"/>
        <v>91.52542372881355</v>
      </c>
    </row>
    <row r="458" spans="1:11" outlineLevel="2">
      <c r="A458" s="4">
        <f>VLOOKUP(B458,'[1]SAC Codes'!$A:$B,2,0)</f>
        <v>999721</v>
      </c>
      <c r="B458" t="s">
        <v>42</v>
      </c>
      <c r="C458">
        <v>316048</v>
      </c>
      <c r="D458" s="11">
        <v>45340</v>
      </c>
      <c r="E458" t="s">
        <v>30</v>
      </c>
      <c r="F458" t="s">
        <v>43</v>
      </c>
      <c r="G458" t="s">
        <v>44</v>
      </c>
      <c r="H458" s="12">
        <v>810</v>
      </c>
      <c r="I458" s="7">
        <f t="shared" si="21"/>
        <v>686.4406779661017</v>
      </c>
      <c r="J458" s="7">
        <f t="shared" si="22"/>
        <v>61.779661016949149</v>
      </c>
      <c r="K458" s="7">
        <f t="shared" si="23"/>
        <v>61.779661016949149</v>
      </c>
    </row>
    <row r="459" spans="1:11" outlineLevel="2">
      <c r="A459" s="4">
        <f>VLOOKUP(B459,'[1]SAC Codes'!$A:$B,2,0)</f>
        <v>999721</v>
      </c>
      <c r="B459" t="s">
        <v>42</v>
      </c>
      <c r="C459">
        <v>316192</v>
      </c>
      <c r="D459" s="11">
        <v>45345</v>
      </c>
      <c r="E459" t="s">
        <v>402</v>
      </c>
      <c r="F459" t="s">
        <v>43</v>
      </c>
      <c r="G459" t="s">
        <v>44</v>
      </c>
      <c r="H459" s="12">
        <v>1080</v>
      </c>
      <c r="I459" s="7">
        <f t="shared" si="21"/>
        <v>915.25423728813564</v>
      </c>
      <c r="J459" s="7">
        <f t="shared" si="22"/>
        <v>82.372881355932208</v>
      </c>
      <c r="K459" s="7">
        <f t="shared" si="23"/>
        <v>82.372881355932208</v>
      </c>
    </row>
    <row r="460" spans="1:11" outlineLevel="2">
      <c r="A460" s="4">
        <f>VLOOKUP(B460,'[1]SAC Codes'!$A:$B,2,0)</f>
        <v>999721</v>
      </c>
      <c r="B460" t="s">
        <v>42</v>
      </c>
      <c r="C460">
        <v>316194</v>
      </c>
      <c r="D460" s="11">
        <v>45345</v>
      </c>
      <c r="E460" t="s">
        <v>27</v>
      </c>
      <c r="F460" t="s">
        <v>46</v>
      </c>
      <c r="G460" t="s">
        <v>47</v>
      </c>
      <c r="H460" s="12">
        <v>1000</v>
      </c>
      <c r="I460" s="7">
        <f t="shared" si="21"/>
        <v>847.45762711864404</v>
      </c>
      <c r="J460" s="7">
        <f t="shared" si="22"/>
        <v>76.271186440677965</v>
      </c>
      <c r="K460" s="7">
        <f t="shared" si="23"/>
        <v>76.271186440677965</v>
      </c>
    </row>
    <row r="461" spans="1:11" outlineLevel="2">
      <c r="A461" s="4">
        <f>VLOOKUP(B461,'[1]SAC Codes'!$A:$B,2,0)</f>
        <v>999721</v>
      </c>
      <c r="B461" t="s">
        <v>48</v>
      </c>
      <c r="C461">
        <v>312475</v>
      </c>
      <c r="D461" s="11">
        <v>45325</v>
      </c>
      <c r="E461" t="s">
        <v>462</v>
      </c>
      <c r="F461" t="s">
        <v>51</v>
      </c>
      <c r="G461" t="s">
        <v>52</v>
      </c>
      <c r="H461" s="12">
        <v>450</v>
      </c>
      <c r="I461" s="7">
        <f t="shared" si="21"/>
        <v>381.35593220338984</v>
      </c>
      <c r="J461" s="7">
        <f t="shared" si="22"/>
        <v>34.322033898305087</v>
      </c>
      <c r="K461" s="7">
        <f t="shared" si="23"/>
        <v>34.322033898305087</v>
      </c>
    </row>
    <row r="462" spans="1:11" outlineLevel="2">
      <c r="A462" s="4">
        <f>VLOOKUP(B462,'[1]SAC Codes'!$A:$B,2,0)</f>
        <v>999721</v>
      </c>
      <c r="B462" t="s">
        <v>48</v>
      </c>
      <c r="C462">
        <v>312475</v>
      </c>
      <c r="D462" s="11">
        <v>45325</v>
      </c>
      <c r="E462" t="s">
        <v>28</v>
      </c>
      <c r="F462" t="s">
        <v>56</v>
      </c>
      <c r="G462" t="s">
        <v>57</v>
      </c>
      <c r="H462" s="12">
        <v>1080</v>
      </c>
      <c r="I462" s="7">
        <f t="shared" si="21"/>
        <v>915.25423728813564</v>
      </c>
      <c r="J462" s="7">
        <f t="shared" si="22"/>
        <v>82.372881355932208</v>
      </c>
      <c r="K462" s="7">
        <f t="shared" si="23"/>
        <v>82.372881355932208</v>
      </c>
    </row>
    <row r="463" spans="1:11" outlineLevel="2">
      <c r="A463" s="4">
        <f>VLOOKUP(B463,'[1]SAC Codes'!$A:$B,2,0)</f>
        <v>999721</v>
      </c>
      <c r="B463" t="s">
        <v>48</v>
      </c>
      <c r="C463">
        <v>312519</v>
      </c>
      <c r="D463" s="11">
        <v>45325</v>
      </c>
      <c r="E463" t="s">
        <v>346</v>
      </c>
      <c r="F463" t="s">
        <v>49</v>
      </c>
      <c r="G463" t="s">
        <v>50</v>
      </c>
      <c r="H463" s="12">
        <v>405</v>
      </c>
      <c r="I463" s="7">
        <f t="shared" si="21"/>
        <v>343.22033898305085</v>
      </c>
      <c r="J463" s="7">
        <f t="shared" si="22"/>
        <v>30.889830508474574</v>
      </c>
      <c r="K463" s="7">
        <f t="shared" si="23"/>
        <v>30.889830508474574</v>
      </c>
    </row>
    <row r="464" spans="1:11" outlineLevel="2">
      <c r="A464" s="4">
        <f>VLOOKUP(B464,'[1]SAC Codes'!$A:$B,2,0)</f>
        <v>999721</v>
      </c>
      <c r="B464" t="s">
        <v>48</v>
      </c>
      <c r="C464">
        <v>312549</v>
      </c>
      <c r="D464" s="11">
        <v>45325</v>
      </c>
      <c r="E464" t="s">
        <v>402</v>
      </c>
      <c r="F464" t="s">
        <v>49</v>
      </c>
      <c r="G464" t="s">
        <v>50</v>
      </c>
      <c r="H464" s="12">
        <v>450</v>
      </c>
      <c r="I464" s="7">
        <f t="shared" si="21"/>
        <v>381.35593220338984</v>
      </c>
      <c r="J464" s="7">
        <f t="shared" si="22"/>
        <v>34.322033898305087</v>
      </c>
      <c r="K464" s="7">
        <f t="shared" si="23"/>
        <v>34.322033898305087</v>
      </c>
    </row>
    <row r="465" spans="1:11" outlineLevel="2">
      <c r="A465" s="4">
        <f>VLOOKUP(B465,'[1]SAC Codes'!$A:$B,2,0)</f>
        <v>999721</v>
      </c>
      <c r="B465" t="s">
        <v>48</v>
      </c>
      <c r="C465">
        <v>312651</v>
      </c>
      <c r="D465" s="11">
        <v>45331</v>
      </c>
      <c r="E465" t="s">
        <v>462</v>
      </c>
      <c r="F465" t="s">
        <v>49</v>
      </c>
      <c r="G465" t="s">
        <v>50</v>
      </c>
      <c r="H465" s="12">
        <v>450</v>
      </c>
      <c r="I465" s="7">
        <f t="shared" si="21"/>
        <v>381.35593220338984</v>
      </c>
      <c r="J465" s="7">
        <f t="shared" si="22"/>
        <v>34.322033898305087</v>
      </c>
      <c r="K465" s="7">
        <f t="shared" si="23"/>
        <v>34.322033898305087</v>
      </c>
    </row>
    <row r="466" spans="1:11" outlineLevel="2">
      <c r="A466" s="4">
        <f>VLOOKUP(B466,'[1]SAC Codes'!$A:$B,2,0)</f>
        <v>999721</v>
      </c>
      <c r="B466" t="s">
        <v>48</v>
      </c>
      <c r="C466">
        <v>312664</v>
      </c>
      <c r="D466" s="11">
        <v>45331</v>
      </c>
      <c r="E466" t="s">
        <v>402</v>
      </c>
      <c r="F466" t="s">
        <v>49</v>
      </c>
      <c r="G466" t="s">
        <v>50</v>
      </c>
      <c r="H466" s="12">
        <v>270</v>
      </c>
      <c r="I466" s="7">
        <f t="shared" si="21"/>
        <v>228.81355932203391</v>
      </c>
      <c r="J466" s="7">
        <f t="shared" si="22"/>
        <v>20.593220338983052</v>
      </c>
      <c r="K466" s="7">
        <f t="shared" si="23"/>
        <v>20.593220338983052</v>
      </c>
    </row>
    <row r="467" spans="1:11" outlineLevel="2">
      <c r="A467" s="4">
        <f>VLOOKUP(B467,'[1]SAC Codes'!$A:$B,2,0)</f>
        <v>999721</v>
      </c>
      <c r="B467" t="s">
        <v>48</v>
      </c>
      <c r="C467">
        <v>312689</v>
      </c>
      <c r="D467" s="11">
        <v>45331</v>
      </c>
      <c r="E467" t="s">
        <v>28</v>
      </c>
      <c r="F467" t="s">
        <v>49</v>
      </c>
      <c r="G467" t="s">
        <v>50</v>
      </c>
      <c r="H467" s="12">
        <v>450</v>
      </c>
      <c r="I467" s="7">
        <f t="shared" si="21"/>
        <v>381.35593220338984</v>
      </c>
      <c r="J467" s="7">
        <f t="shared" si="22"/>
        <v>34.322033898305087</v>
      </c>
      <c r="K467" s="7">
        <f t="shared" si="23"/>
        <v>34.322033898305087</v>
      </c>
    </row>
    <row r="468" spans="1:11" outlineLevel="2">
      <c r="A468" s="4">
        <f>VLOOKUP(B468,'[1]SAC Codes'!$A:$B,2,0)</f>
        <v>999721</v>
      </c>
      <c r="B468" t="s">
        <v>48</v>
      </c>
      <c r="C468">
        <v>312693</v>
      </c>
      <c r="D468" s="11">
        <v>45331</v>
      </c>
      <c r="E468" t="s">
        <v>28</v>
      </c>
      <c r="F468" t="s">
        <v>49</v>
      </c>
      <c r="G468" t="s">
        <v>50</v>
      </c>
      <c r="H468" s="12">
        <v>405</v>
      </c>
      <c r="I468" s="7">
        <f t="shared" si="21"/>
        <v>343.22033898305085</v>
      </c>
      <c r="J468" s="7">
        <f t="shared" si="22"/>
        <v>30.889830508474574</v>
      </c>
      <c r="K468" s="7">
        <f t="shared" si="23"/>
        <v>30.889830508474574</v>
      </c>
    </row>
    <row r="469" spans="1:11" outlineLevel="2">
      <c r="A469" s="4">
        <f>VLOOKUP(B469,'[1]SAC Codes'!$A:$B,2,0)</f>
        <v>999721</v>
      </c>
      <c r="B469" t="s">
        <v>48</v>
      </c>
      <c r="C469">
        <v>313732</v>
      </c>
      <c r="D469" s="11">
        <v>45332</v>
      </c>
      <c r="E469" t="s">
        <v>402</v>
      </c>
      <c r="F469" t="s">
        <v>49</v>
      </c>
      <c r="G469" t="s">
        <v>50</v>
      </c>
      <c r="H469" s="12">
        <v>500</v>
      </c>
      <c r="I469" s="7">
        <f t="shared" si="21"/>
        <v>423.72881355932202</v>
      </c>
      <c r="J469" s="7">
        <f t="shared" si="22"/>
        <v>38.135593220338983</v>
      </c>
      <c r="K469" s="7">
        <f t="shared" si="23"/>
        <v>38.135593220338983</v>
      </c>
    </row>
    <row r="470" spans="1:11" outlineLevel="2">
      <c r="A470" s="4">
        <f>VLOOKUP(B470,'[1]SAC Codes'!$A:$B,2,0)</f>
        <v>999721</v>
      </c>
      <c r="B470" t="s">
        <v>48</v>
      </c>
      <c r="C470">
        <v>313755</v>
      </c>
      <c r="D470" s="11">
        <v>45333</v>
      </c>
      <c r="E470" t="s">
        <v>12</v>
      </c>
      <c r="F470" t="s">
        <v>49</v>
      </c>
      <c r="G470" t="s">
        <v>50</v>
      </c>
      <c r="H470" s="12">
        <v>450</v>
      </c>
      <c r="I470" s="7">
        <f t="shared" si="21"/>
        <v>381.35593220338984</v>
      </c>
      <c r="J470" s="7">
        <f t="shared" si="22"/>
        <v>34.322033898305087</v>
      </c>
      <c r="K470" s="7">
        <f t="shared" si="23"/>
        <v>34.322033898305087</v>
      </c>
    </row>
    <row r="471" spans="1:11" outlineLevel="2">
      <c r="A471" s="4">
        <f>VLOOKUP(B471,'[1]SAC Codes'!$A:$B,2,0)</f>
        <v>999721</v>
      </c>
      <c r="B471" t="s">
        <v>48</v>
      </c>
      <c r="C471">
        <v>313787</v>
      </c>
      <c r="D471" s="11">
        <v>45333</v>
      </c>
      <c r="E471" t="s">
        <v>400</v>
      </c>
      <c r="F471" t="s">
        <v>49</v>
      </c>
      <c r="G471" t="s">
        <v>50</v>
      </c>
      <c r="H471" s="12">
        <v>675</v>
      </c>
      <c r="I471" s="7">
        <f t="shared" si="21"/>
        <v>572.03389830508479</v>
      </c>
      <c r="J471" s="7">
        <f t="shared" si="22"/>
        <v>51.483050847457626</v>
      </c>
      <c r="K471" s="7">
        <f t="shared" si="23"/>
        <v>51.483050847457626</v>
      </c>
    </row>
    <row r="472" spans="1:11" outlineLevel="2">
      <c r="A472" s="4">
        <f>VLOOKUP(B472,'[1]SAC Codes'!$A:$B,2,0)</f>
        <v>999721</v>
      </c>
      <c r="B472" t="s">
        <v>48</v>
      </c>
      <c r="C472">
        <v>313788</v>
      </c>
      <c r="D472" s="11">
        <v>45333</v>
      </c>
      <c r="E472" t="s">
        <v>346</v>
      </c>
      <c r="F472" t="s">
        <v>49</v>
      </c>
      <c r="G472" t="s">
        <v>50</v>
      </c>
      <c r="H472" s="12">
        <v>540</v>
      </c>
      <c r="I472" s="7">
        <f t="shared" si="21"/>
        <v>457.62711864406782</v>
      </c>
      <c r="J472" s="7">
        <f t="shared" si="22"/>
        <v>41.186440677966104</v>
      </c>
      <c r="K472" s="7">
        <f t="shared" si="23"/>
        <v>41.186440677966104</v>
      </c>
    </row>
    <row r="473" spans="1:11" outlineLevel="2">
      <c r="A473" s="4">
        <f>VLOOKUP(B473,'[1]SAC Codes'!$A:$B,2,0)</f>
        <v>999721</v>
      </c>
      <c r="B473" t="s">
        <v>48</v>
      </c>
      <c r="C473">
        <v>313853</v>
      </c>
      <c r="D473" s="11">
        <v>45335</v>
      </c>
      <c r="E473" t="s">
        <v>462</v>
      </c>
      <c r="F473" t="s">
        <v>51</v>
      </c>
      <c r="G473" t="s">
        <v>52</v>
      </c>
      <c r="H473" s="12">
        <v>400</v>
      </c>
      <c r="I473" s="7">
        <f t="shared" si="21"/>
        <v>338.9830508474576</v>
      </c>
      <c r="J473" s="7">
        <f t="shared" si="22"/>
        <v>30.508474576271183</v>
      </c>
      <c r="K473" s="7">
        <f t="shared" si="23"/>
        <v>30.508474576271183</v>
      </c>
    </row>
    <row r="474" spans="1:11" outlineLevel="2">
      <c r="A474" s="4">
        <f>VLOOKUP(B474,'[1]SAC Codes'!$A:$B,2,0)</f>
        <v>999721</v>
      </c>
      <c r="B474" t="s">
        <v>48</v>
      </c>
      <c r="C474">
        <v>314863</v>
      </c>
      <c r="D474" s="11">
        <v>45340</v>
      </c>
      <c r="E474" t="s">
        <v>28</v>
      </c>
      <c r="F474" t="s">
        <v>56</v>
      </c>
      <c r="G474" t="s">
        <v>57</v>
      </c>
      <c r="H474" s="12">
        <v>1000</v>
      </c>
      <c r="I474" s="7">
        <f t="shared" si="21"/>
        <v>847.45762711864404</v>
      </c>
      <c r="J474" s="7">
        <f t="shared" si="22"/>
        <v>76.271186440677965</v>
      </c>
      <c r="K474" s="7">
        <f t="shared" si="23"/>
        <v>76.271186440677965</v>
      </c>
    </row>
    <row r="475" spans="1:11" outlineLevel="2">
      <c r="A475" s="4">
        <f>VLOOKUP(B475,'[1]SAC Codes'!$A:$B,2,0)</f>
        <v>999721</v>
      </c>
      <c r="B475" t="s">
        <v>48</v>
      </c>
      <c r="C475">
        <v>314879</v>
      </c>
      <c r="D475" s="11">
        <v>45339</v>
      </c>
      <c r="E475" t="s">
        <v>400</v>
      </c>
      <c r="F475" t="s">
        <v>49</v>
      </c>
      <c r="G475" t="s">
        <v>50</v>
      </c>
      <c r="H475" s="12">
        <v>225</v>
      </c>
      <c r="I475" s="7">
        <f t="shared" si="21"/>
        <v>190.67796610169492</v>
      </c>
      <c r="J475" s="7">
        <f t="shared" si="22"/>
        <v>17.161016949152543</v>
      </c>
      <c r="K475" s="7">
        <f t="shared" si="23"/>
        <v>17.161016949152543</v>
      </c>
    </row>
    <row r="476" spans="1:11" outlineLevel="2">
      <c r="A476" s="4">
        <f>VLOOKUP(B476,'[1]SAC Codes'!$A:$B,2,0)</f>
        <v>999721</v>
      </c>
      <c r="B476" t="s">
        <v>48</v>
      </c>
      <c r="C476">
        <v>314883</v>
      </c>
      <c r="D476" s="11">
        <v>45336</v>
      </c>
      <c r="E476" t="s">
        <v>402</v>
      </c>
      <c r="F476" t="s">
        <v>49</v>
      </c>
      <c r="G476" t="s">
        <v>50</v>
      </c>
      <c r="H476" s="12">
        <v>540</v>
      </c>
      <c r="I476" s="7">
        <f t="shared" si="21"/>
        <v>457.62711864406782</v>
      </c>
      <c r="J476" s="7">
        <f t="shared" si="22"/>
        <v>41.186440677966104</v>
      </c>
      <c r="K476" s="7">
        <f t="shared" si="23"/>
        <v>41.186440677966104</v>
      </c>
    </row>
    <row r="477" spans="1:11" outlineLevel="2">
      <c r="A477" s="4">
        <f>VLOOKUP(B477,'[1]SAC Codes'!$A:$B,2,0)</f>
        <v>999721</v>
      </c>
      <c r="B477" t="s">
        <v>48</v>
      </c>
      <c r="C477">
        <v>315978</v>
      </c>
      <c r="D477" s="11">
        <v>45339</v>
      </c>
      <c r="E477" t="s">
        <v>40</v>
      </c>
      <c r="F477" t="s">
        <v>56</v>
      </c>
      <c r="G477" t="s">
        <v>57</v>
      </c>
      <c r="H477" s="12">
        <v>800</v>
      </c>
      <c r="I477" s="7">
        <f t="shared" si="21"/>
        <v>677.96610169491521</v>
      </c>
      <c r="J477" s="7">
        <f t="shared" si="22"/>
        <v>61.016949152542367</v>
      </c>
      <c r="K477" s="7">
        <f t="shared" si="23"/>
        <v>61.016949152542367</v>
      </c>
    </row>
    <row r="478" spans="1:11" outlineLevel="2">
      <c r="A478" s="4">
        <f>VLOOKUP(B478,'[1]SAC Codes'!$A:$B,2,0)</f>
        <v>999721</v>
      </c>
      <c r="B478" t="s">
        <v>48</v>
      </c>
      <c r="C478">
        <v>316042</v>
      </c>
      <c r="D478" s="11">
        <v>45340</v>
      </c>
      <c r="E478" t="s">
        <v>28</v>
      </c>
      <c r="F478" t="s">
        <v>51</v>
      </c>
      <c r="G478" t="s">
        <v>52</v>
      </c>
      <c r="H478" s="12">
        <v>600</v>
      </c>
      <c r="I478" s="7">
        <f t="shared" si="21"/>
        <v>508.47457627118644</v>
      </c>
      <c r="J478" s="7">
        <f t="shared" si="22"/>
        <v>45.762711864406775</v>
      </c>
      <c r="K478" s="7">
        <f t="shared" si="23"/>
        <v>45.762711864406775</v>
      </c>
    </row>
    <row r="479" spans="1:11" outlineLevel="2">
      <c r="A479" s="4">
        <f>VLOOKUP(B479,'[1]SAC Codes'!$A:$B,2,0)</f>
        <v>999721</v>
      </c>
      <c r="B479" t="s">
        <v>48</v>
      </c>
      <c r="C479">
        <v>316060</v>
      </c>
      <c r="D479" s="11">
        <v>45340</v>
      </c>
      <c r="E479" t="s">
        <v>402</v>
      </c>
      <c r="F479" t="s">
        <v>49</v>
      </c>
      <c r="G479" t="s">
        <v>50</v>
      </c>
      <c r="H479" s="12">
        <v>360</v>
      </c>
      <c r="I479" s="7">
        <f t="shared" si="21"/>
        <v>305.08474576271186</v>
      </c>
      <c r="J479" s="7">
        <f t="shared" si="22"/>
        <v>27.457627118644066</v>
      </c>
      <c r="K479" s="7">
        <f t="shared" si="23"/>
        <v>27.457627118644066</v>
      </c>
    </row>
    <row r="480" spans="1:11" outlineLevel="2">
      <c r="A480" s="4">
        <f>VLOOKUP(B480,'[1]SAC Codes'!$A:$B,2,0)</f>
        <v>999721</v>
      </c>
      <c r="B480" t="s">
        <v>48</v>
      </c>
      <c r="C480">
        <v>316179</v>
      </c>
      <c r="D480" s="11">
        <v>45344</v>
      </c>
      <c r="E480" t="s">
        <v>28</v>
      </c>
      <c r="F480" t="s">
        <v>51</v>
      </c>
      <c r="G480" t="s">
        <v>52</v>
      </c>
      <c r="H480" s="12">
        <v>600</v>
      </c>
      <c r="I480" s="7">
        <f t="shared" si="21"/>
        <v>508.47457627118644</v>
      </c>
      <c r="J480" s="7">
        <f t="shared" si="22"/>
        <v>45.762711864406775</v>
      </c>
      <c r="K480" s="7">
        <f t="shared" si="23"/>
        <v>45.762711864406775</v>
      </c>
    </row>
    <row r="481" spans="1:11" outlineLevel="2">
      <c r="A481" s="4">
        <f>VLOOKUP(B481,'[1]SAC Codes'!$A:$B,2,0)</f>
        <v>999721</v>
      </c>
      <c r="B481" t="s">
        <v>48</v>
      </c>
      <c r="C481">
        <v>316189</v>
      </c>
      <c r="D481" s="11">
        <v>45345</v>
      </c>
      <c r="E481" t="s">
        <v>28</v>
      </c>
      <c r="F481" t="s">
        <v>49</v>
      </c>
      <c r="G481" t="s">
        <v>50</v>
      </c>
      <c r="H481" s="12">
        <v>450</v>
      </c>
      <c r="I481" s="7">
        <f t="shared" si="21"/>
        <v>381.35593220338984</v>
      </c>
      <c r="J481" s="7">
        <f t="shared" si="22"/>
        <v>34.322033898305087</v>
      </c>
      <c r="K481" s="7">
        <f t="shared" si="23"/>
        <v>34.322033898305087</v>
      </c>
    </row>
    <row r="482" spans="1:11" outlineLevel="2">
      <c r="A482" s="4">
        <f>VLOOKUP(B482,'[1]SAC Codes'!$A:$B,2,0)</f>
        <v>999721</v>
      </c>
      <c r="B482" t="s">
        <v>48</v>
      </c>
      <c r="C482">
        <v>316191</v>
      </c>
      <c r="D482" s="11">
        <v>45347</v>
      </c>
      <c r="E482" t="s">
        <v>28</v>
      </c>
      <c r="F482" t="s">
        <v>56</v>
      </c>
      <c r="G482" t="s">
        <v>57</v>
      </c>
      <c r="H482" s="12">
        <v>900</v>
      </c>
      <c r="I482" s="7">
        <f t="shared" si="21"/>
        <v>762.71186440677968</v>
      </c>
      <c r="J482" s="7">
        <f t="shared" si="22"/>
        <v>68.644067796610173</v>
      </c>
      <c r="K482" s="7">
        <f t="shared" si="23"/>
        <v>68.644067796610173</v>
      </c>
    </row>
    <row r="483" spans="1:11" outlineLevel="2">
      <c r="A483" s="4">
        <f>VLOOKUP(B483,'[1]SAC Codes'!$A:$B,2,0)</f>
        <v>999721</v>
      </c>
      <c r="B483" t="s">
        <v>48</v>
      </c>
      <c r="C483">
        <v>316191</v>
      </c>
      <c r="D483" s="11">
        <v>45347</v>
      </c>
      <c r="E483" t="s">
        <v>21</v>
      </c>
      <c r="F483" t="s">
        <v>56</v>
      </c>
      <c r="G483" t="s">
        <v>57</v>
      </c>
      <c r="H483" s="12">
        <v>150</v>
      </c>
      <c r="I483" s="7">
        <f t="shared" si="21"/>
        <v>127.11864406779661</v>
      </c>
      <c r="J483" s="7">
        <f t="shared" si="22"/>
        <v>11.440677966101694</v>
      </c>
      <c r="K483" s="7">
        <f t="shared" si="23"/>
        <v>11.440677966101694</v>
      </c>
    </row>
    <row r="484" spans="1:11" outlineLevel="2">
      <c r="A484" s="4">
        <f>VLOOKUP(B484,'[1]SAC Codes'!$A:$B,2,0)</f>
        <v>999721</v>
      </c>
      <c r="B484" t="s">
        <v>48</v>
      </c>
      <c r="C484">
        <v>316200</v>
      </c>
      <c r="D484" s="11">
        <v>45346</v>
      </c>
      <c r="E484" t="s">
        <v>12</v>
      </c>
      <c r="F484" t="s">
        <v>51</v>
      </c>
      <c r="G484" t="s">
        <v>52</v>
      </c>
      <c r="H484" s="12">
        <v>450</v>
      </c>
      <c r="I484" s="7">
        <f t="shared" si="21"/>
        <v>381.35593220338984</v>
      </c>
      <c r="J484" s="7">
        <f t="shared" si="22"/>
        <v>34.322033898305087</v>
      </c>
      <c r="K484" s="7">
        <f t="shared" si="23"/>
        <v>34.322033898305087</v>
      </c>
    </row>
    <row r="485" spans="1:11" outlineLevel="2">
      <c r="A485" s="4">
        <f>VLOOKUP(B485,'[1]SAC Codes'!$A:$B,2,0)</f>
        <v>999721</v>
      </c>
      <c r="B485" t="s">
        <v>48</v>
      </c>
      <c r="C485">
        <v>316231</v>
      </c>
      <c r="D485" s="11">
        <v>45346</v>
      </c>
      <c r="E485" t="s">
        <v>402</v>
      </c>
      <c r="F485" t="s">
        <v>49</v>
      </c>
      <c r="G485" t="s">
        <v>50</v>
      </c>
      <c r="H485" s="12">
        <v>300</v>
      </c>
      <c r="I485" s="7">
        <f t="shared" si="21"/>
        <v>254.23728813559322</v>
      </c>
      <c r="J485" s="7">
        <f t="shared" si="22"/>
        <v>22.881355932203387</v>
      </c>
      <c r="K485" s="7">
        <f t="shared" si="23"/>
        <v>22.881355932203387</v>
      </c>
    </row>
    <row r="486" spans="1:11" outlineLevel="2">
      <c r="A486" s="4">
        <f>VLOOKUP(B486,'[1]SAC Codes'!$A:$B,2,0)</f>
        <v>999721</v>
      </c>
      <c r="B486" t="s">
        <v>48</v>
      </c>
      <c r="C486">
        <v>316235</v>
      </c>
      <c r="D486" s="11">
        <v>45346</v>
      </c>
      <c r="E486" t="s">
        <v>346</v>
      </c>
      <c r="F486" t="s">
        <v>51</v>
      </c>
      <c r="G486" t="s">
        <v>52</v>
      </c>
      <c r="H486" s="12">
        <v>650</v>
      </c>
      <c r="I486" s="7">
        <f t="shared" si="21"/>
        <v>550.84745762711862</v>
      </c>
      <c r="J486" s="7">
        <f t="shared" si="22"/>
        <v>49.576271186440671</v>
      </c>
      <c r="K486" s="7">
        <f t="shared" si="23"/>
        <v>49.576271186440671</v>
      </c>
    </row>
    <row r="487" spans="1:11" outlineLevel="2">
      <c r="A487" s="4">
        <f>VLOOKUP(B487,'[1]SAC Codes'!$A:$B,2,0)</f>
        <v>999721</v>
      </c>
      <c r="B487" t="s">
        <v>48</v>
      </c>
      <c r="C487">
        <v>316243</v>
      </c>
      <c r="D487" s="11">
        <v>45346</v>
      </c>
      <c r="E487" t="s">
        <v>28</v>
      </c>
      <c r="F487" t="s">
        <v>51</v>
      </c>
      <c r="G487" t="s">
        <v>52</v>
      </c>
      <c r="H487" s="12">
        <v>550</v>
      </c>
      <c r="I487" s="7">
        <f t="shared" si="21"/>
        <v>466.10169491525426</v>
      </c>
      <c r="J487" s="7">
        <f t="shared" si="22"/>
        <v>41.949152542372879</v>
      </c>
      <c r="K487" s="7">
        <f t="shared" si="23"/>
        <v>41.949152542372879</v>
      </c>
    </row>
    <row r="488" spans="1:11" outlineLevel="2">
      <c r="A488" s="4">
        <f>VLOOKUP(B488,'[1]SAC Codes'!$A:$B,2,0)</f>
        <v>999721</v>
      </c>
      <c r="B488" t="s">
        <v>48</v>
      </c>
      <c r="C488">
        <v>316281</v>
      </c>
      <c r="D488" s="11">
        <v>45347</v>
      </c>
      <c r="E488" t="s">
        <v>28</v>
      </c>
      <c r="F488" t="s">
        <v>49</v>
      </c>
      <c r="G488" t="s">
        <v>50</v>
      </c>
      <c r="H488" s="12">
        <v>400</v>
      </c>
      <c r="I488" s="7">
        <f t="shared" si="21"/>
        <v>338.9830508474576</v>
      </c>
      <c r="J488" s="7">
        <f t="shared" si="22"/>
        <v>30.508474576271183</v>
      </c>
      <c r="K488" s="7">
        <f t="shared" si="23"/>
        <v>30.508474576271183</v>
      </c>
    </row>
    <row r="489" spans="1:11" outlineLevel="2">
      <c r="A489" s="4">
        <f>VLOOKUP(B489,'[1]SAC Codes'!$A:$B,2,0)</f>
        <v>999721</v>
      </c>
      <c r="B489" t="s">
        <v>48</v>
      </c>
      <c r="C489">
        <v>316292</v>
      </c>
      <c r="D489" s="11">
        <v>45349</v>
      </c>
      <c r="E489" t="s">
        <v>27</v>
      </c>
      <c r="F489" t="s">
        <v>56</v>
      </c>
      <c r="G489" t="s">
        <v>57</v>
      </c>
      <c r="H489" s="12">
        <v>135</v>
      </c>
      <c r="I489" s="7">
        <f t="shared" si="21"/>
        <v>114.40677966101696</v>
      </c>
      <c r="J489" s="7">
        <f t="shared" si="22"/>
        <v>10.296610169491526</v>
      </c>
      <c r="K489" s="7">
        <f t="shared" si="23"/>
        <v>10.296610169491526</v>
      </c>
    </row>
    <row r="490" spans="1:11" outlineLevel="2">
      <c r="A490" s="4">
        <f>VLOOKUP(B490,'[1]SAC Codes'!$A:$B,2,0)</f>
        <v>999721</v>
      </c>
      <c r="B490" t="s">
        <v>48</v>
      </c>
      <c r="C490">
        <v>316317</v>
      </c>
      <c r="D490" s="11">
        <v>45349</v>
      </c>
      <c r="E490" t="s">
        <v>21</v>
      </c>
      <c r="F490" t="s">
        <v>56</v>
      </c>
      <c r="G490" t="s">
        <v>57</v>
      </c>
      <c r="H490" s="12">
        <v>150</v>
      </c>
      <c r="I490" s="7">
        <f t="shared" si="21"/>
        <v>127.11864406779661</v>
      </c>
      <c r="J490" s="7">
        <f t="shared" si="22"/>
        <v>11.440677966101694</v>
      </c>
      <c r="K490" s="7">
        <f t="shared" si="23"/>
        <v>11.440677966101694</v>
      </c>
    </row>
    <row r="491" spans="1:11" outlineLevel="2">
      <c r="A491" s="4">
        <f>VLOOKUP(B491,'[1]SAC Codes'!$A:$B,2,0)</f>
        <v>999721</v>
      </c>
      <c r="B491" t="s">
        <v>58</v>
      </c>
      <c r="C491">
        <v>312480</v>
      </c>
      <c r="D491" s="11">
        <v>45324</v>
      </c>
      <c r="E491" t="s">
        <v>462</v>
      </c>
      <c r="F491" t="s">
        <v>59</v>
      </c>
      <c r="G491" t="s">
        <v>60</v>
      </c>
      <c r="H491" s="12">
        <v>5500</v>
      </c>
      <c r="I491" s="7">
        <f t="shared" si="21"/>
        <v>4661.0169491525421</v>
      </c>
      <c r="J491" s="7">
        <f t="shared" si="22"/>
        <v>419.49152542372877</v>
      </c>
      <c r="K491" s="7">
        <f t="shared" si="23"/>
        <v>419.49152542372877</v>
      </c>
    </row>
    <row r="492" spans="1:11" outlineLevel="2">
      <c r="A492" s="4">
        <f>VLOOKUP(B492,'[1]SAC Codes'!$A:$B,2,0)</f>
        <v>999721</v>
      </c>
      <c r="B492" t="s">
        <v>58</v>
      </c>
      <c r="C492">
        <v>312538</v>
      </c>
      <c r="D492" s="11">
        <v>45325</v>
      </c>
      <c r="E492" t="s">
        <v>400</v>
      </c>
      <c r="F492" t="s">
        <v>59</v>
      </c>
      <c r="G492" t="s">
        <v>60</v>
      </c>
      <c r="H492" s="12">
        <v>4050</v>
      </c>
      <c r="I492" s="7">
        <f t="shared" si="21"/>
        <v>3432.2033898305085</v>
      </c>
      <c r="J492" s="7">
        <f t="shared" si="22"/>
        <v>308.89830508474574</v>
      </c>
      <c r="K492" s="7">
        <f t="shared" si="23"/>
        <v>308.89830508474574</v>
      </c>
    </row>
    <row r="493" spans="1:11" outlineLevel="2">
      <c r="A493" s="4">
        <f>VLOOKUP(B493,'[1]SAC Codes'!$A:$B,2,0)</f>
        <v>999721</v>
      </c>
      <c r="B493" t="s">
        <v>58</v>
      </c>
      <c r="C493">
        <v>312711</v>
      </c>
      <c r="D493" s="11">
        <v>45331</v>
      </c>
      <c r="E493" t="s">
        <v>27</v>
      </c>
      <c r="F493" t="s">
        <v>59</v>
      </c>
      <c r="G493" t="s">
        <v>60</v>
      </c>
      <c r="H493" s="12">
        <v>450</v>
      </c>
      <c r="I493" s="7">
        <f t="shared" si="21"/>
        <v>381.35593220338984</v>
      </c>
      <c r="J493" s="7">
        <f t="shared" si="22"/>
        <v>34.322033898305087</v>
      </c>
      <c r="K493" s="7">
        <f t="shared" si="23"/>
        <v>34.322033898305087</v>
      </c>
    </row>
    <row r="494" spans="1:11" outlineLevel="2">
      <c r="A494" s="4">
        <f>VLOOKUP(B494,'[1]SAC Codes'!$A:$B,2,0)</f>
        <v>999721</v>
      </c>
      <c r="B494" t="s">
        <v>58</v>
      </c>
      <c r="C494">
        <v>312726</v>
      </c>
      <c r="D494" s="11">
        <v>45331</v>
      </c>
      <c r="E494" t="s">
        <v>462</v>
      </c>
      <c r="F494" t="s">
        <v>59</v>
      </c>
      <c r="G494" t="s">
        <v>60</v>
      </c>
      <c r="H494" s="12">
        <v>4500</v>
      </c>
      <c r="I494" s="7">
        <f t="shared" si="21"/>
        <v>3813.5593220338983</v>
      </c>
      <c r="J494" s="7">
        <f t="shared" si="22"/>
        <v>343.22033898305085</v>
      </c>
      <c r="K494" s="7">
        <f t="shared" si="23"/>
        <v>343.22033898305085</v>
      </c>
    </row>
    <row r="495" spans="1:11" outlineLevel="2">
      <c r="A495" s="4">
        <f>VLOOKUP(B495,'[1]SAC Codes'!$A:$B,2,0)</f>
        <v>999721</v>
      </c>
      <c r="B495" t="s">
        <v>58</v>
      </c>
      <c r="C495">
        <v>313801</v>
      </c>
      <c r="D495" s="11">
        <v>45333</v>
      </c>
      <c r="E495" t="s">
        <v>400</v>
      </c>
      <c r="F495" t="s">
        <v>59</v>
      </c>
      <c r="G495" t="s">
        <v>60</v>
      </c>
      <c r="H495" s="12">
        <v>7000</v>
      </c>
      <c r="I495" s="7">
        <f t="shared" si="21"/>
        <v>5932.2033898305081</v>
      </c>
      <c r="J495" s="7">
        <f t="shared" si="22"/>
        <v>533.89830508474574</v>
      </c>
      <c r="K495" s="7">
        <f t="shared" si="23"/>
        <v>533.89830508474574</v>
      </c>
    </row>
    <row r="496" spans="1:11" outlineLevel="2">
      <c r="A496" s="4">
        <f>VLOOKUP(B496,'[1]SAC Codes'!$A:$B,2,0)</f>
        <v>999721</v>
      </c>
      <c r="B496" t="s">
        <v>58</v>
      </c>
      <c r="C496">
        <v>313811</v>
      </c>
      <c r="D496" s="11">
        <v>45333</v>
      </c>
      <c r="E496" t="s">
        <v>462</v>
      </c>
      <c r="F496" t="s">
        <v>59</v>
      </c>
      <c r="G496" t="s">
        <v>534</v>
      </c>
      <c r="H496" s="12">
        <v>10000</v>
      </c>
      <c r="I496" s="7">
        <f t="shared" si="21"/>
        <v>8474.5762711864409</v>
      </c>
      <c r="J496" s="7">
        <f t="shared" si="22"/>
        <v>762.71186440677968</v>
      </c>
      <c r="K496" s="7">
        <f t="shared" si="23"/>
        <v>762.71186440677968</v>
      </c>
    </row>
    <row r="497" spans="1:11" outlineLevel="2">
      <c r="A497" s="4">
        <f>VLOOKUP(B497,'[1]SAC Codes'!$A:$B,2,0)</f>
        <v>999721</v>
      </c>
      <c r="B497" t="s">
        <v>58</v>
      </c>
      <c r="C497">
        <v>315991</v>
      </c>
      <c r="D497" s="11">
        <v>45339</v>
      </c>
      <c r="E497" t="s">
        <v>28</v>
      </c>
      <c r="F497" t="s">
        <v>59</v>
      </c>
      <c r="G497" t="s">
        <v>60</v>
      </c>
      <c r="H497" s="12">
        <v>5500</v>
      </c>
      <c r="I497" s="7">
        <f t="shared" si="21"/>
        <v>4661.0169491525421</v>
      </c>
      <c r="J497" s="7">
        <f t="shared" si="22"/>
        <v>419.49152542372877</v>
      </c>
      <c r="K497" s="7">
        <f t="shared" si="23"/>
        <v>419.49152542372877</v>
      </c>
    </row>
    <row r="498" spans="1:11" outlineLevel="2">
      <c r="A498" s="4">
        <f>VLOOKUP(B498,'[1]SAC Codes'!$A:$B,2,0)</f>
        <v>999721</v>
      </c>
      <c r="B498" t="s">
        <v>61</v>
      </c>
      <c r="C498">
        <v>312470</v>
      </c>
      <c r="D498" s="11">
        <v>45324</v>
      </c>
      <c r="E498" t="s">
        <v>28</v>
      </c>
      <c r="F498" t="s">
        <v>62</v>
      </c>
      <c r="G498" t="s">
        <v>63</v>
      </c>
      <c r="H498" s="12">
        <v>3750</v>
      </c>
      <c r="I498" s="7">
        <f t="shared" si="21"/>
        <v>3177.9661016949153</v>
      </c>
      <c r="J498" s="7">
        <f t="shared" si="22"/>
        <v>286.0169491525424</v>
      </c>
      <c r="K498" s="7">
        <f t="shared" si="23"/>
        <v>286.0169491525424</v>
      </c>
    </row>
    <row r="499" spans="1:11" outlineLevel="2">
      <c r="A499" s="4">
        <f>VLOOKUP(B499,'[1]SAC Codes'!$A:$B,2,0)</f>
        <v>999721</v>
      </c>
      <c r="B499" t="s">
        <v>61</v>
      </c>
      <c r="C499">
        <v>312470</v>
      </c>
      <c r="D499" s="11">
        <v>45324</v>
      </c>
      <c r="E499" t="s">
        <v>23</v>
      </c>
      <c r="F499" t="s">
        <v>62</v>
      </c>
      <c r="G499" t="s">
        <v>63</v>
      </c>
      <c r="H499" s="12">
        <v>3750</v>
      </c>
      <c r="I499" s="7">
        <f t="shared" si="21"/>
        <v>3177.9661016949153</v>
      </c>
      <c r="J499" s="7">
        <f t="shared" si="22"/>
        <v>286.0169491525424</v>
      </c>
      <c r="K499" s="7">
        <f t="shared" si="23"/>
        <v>286.0169491525424</v>
      </c>
    </row>
    <row r="500" spans="1:11" outlineLevel="2">
      <c r="A500" s="4">
        <f>VLOOKUP(B500,'[1]SAC Codes'!$A:$B,2,0)</f>
        <v>999721</v>
      </c>
      <c r="B500" t="s">
        <v>61</v>
      </c>
      <c r="C500">
        <v>312675</v>
      </c>
      <c r="D500" s="11">
        <v>45331</v>
      </c>
      <c r="E500" t="s">
        <v>12</v>
      </c>
      <c r="F500" t="s">
        <v>62</v>
      </c>
      <c r="G500" t="s">
        <v>63</v>
      </c>
      <c r="H500" s="12">
        <v>4500</v>
      </c>
      <c r="I500" s="7">
        <f t="shared" si="21"/>
        <v>3813.5593220338983</v>
      </c>
      <c r="J500" s="7">
        <f t="shared" si="22"/>
        <v>343.22033898305085</v>
      </c>
      <c r="K500" s="7">
        <f t="shared" si="23"/>
        <v>343.22033898305085</v>
      </c>
    </row>
    <row r="501" spans="1:11" outlineLevel="2">
      <c r="A501" s="4">
        <f>VLOOKUP(B501,'[1]SAC Codes'!$A:$B,2,0)</f>
        <v>999721</v>
      </c>
      <c r="B501" t="s">
        <v>61</v>
      </c>
      <c r="C501">
        <v>313760</v>
      </c>
      <c r="D501" s="11">
        <v>45332</v>
      </c>
      <c r="E501" t="s">
        <v>462</v>
      </c>
      <c r="F501" t="s">
        <v>62</v>
      </c>
      <c r="G501" t="s">
        <v>63</v>
      </c>
      <c r="H501" s="12">
        <v>4500</v>
      </c>
      <c r="I501" s="7">
        <f t="shared" si="21"/>
        <v>3813.5593220338983</v>
      </c>
      <c r="J501" s="7">
        <f t="shared" si="22"/>
        <v>343.22033898305085</v>
      </c>
      <c r="K501" s="7">
        <f t="shared" si="23"/>
        <v>343.22033898305085</v>
      </c>
    </row>
    <row r="502" spans="1:11" outlineLevel="2">
      <c r="A502" s="4">
        <f>VLOOKUP(B502,'[1]SAC Codes'!$A:$B,2,0)</f>
        <v>999721</v>
      </c>
      <c r="B502" t="s">
        <v>61</v>
      </c>
      <c r="C502">
        <v>313760</v>
      </c>
      <c r="D502" s="11">
        <v>45332</v>
      </c>
      <c r="E502" t="s">
        <v>346</v>
      </c>
      <c r="F502" t="s">
        <v>62</v>
      </c>
      <c r="G502" t="s">
        <v>63</v>
      </c>
      <c r="H502" s="12">
        <v>4500</v>
      </c>
      <c r="I502" s="7">
        <f t="shared" si="21"/>
        <v>3813.5593220338983</v>
      </c>
      <c r="J502" s="7">
        <f t="shared" si="22"/>
        <v>343.22033898305085</v>
      </c>
      <c r="K502" s="7">
        <f t="shared" si="23"/>
        <v>343.22033898305085</v>
      </c>
    </row>
    <row r="503" spans="1:11" outlineLevel="2">
      <c r="A503" s="4">
        <f>VLOOKUP(B503,'[1]SAC Codes'!$A:$B,2,0)</f>
        <v>999721</v>
      </c>
      <c r="B503" t="s">
        <v>66</v>
      </c>
      <c r="C503">
        <v>312653</v>
      </c>
      <c r="D503" s="11">
        <v>45329</v>
      </c>
      <c r="E503" t="s">
        <v>67</v>
      </c>
      <c r="F503" t="s">
        <v>290</v>
      </c>
      <c r="G503" t="s">
        <v>291</v>
      </c>
      <c r="H503" s="12">
        <v>100</v>
      </c>
      <c r="I503" s="7">
        <f t="shared" si="21"/>
        <v>84.745762711864401</v>
      </c>
      <c r="J503" s="7">
        <f t="shared" si="22"/>
        <v>7.6271186440677958</v>
      </c>
      <c r="K503" s="7">
        <f t="shared" si="23"/>
        <v>7.6271186440677958</v>
      </c>
    </row>
    <row r="504" spans="1:11" outlineLevel="2">
      <c r="A504" s="4">
        <f>VLOOKUP(B504,'[1]SAC Codes'!$A:$B,2,0)</f>
        <v>999721</v>
      </c>
      <c r="B504" t="s">
        <v>66</v>
      </c>
      <c r="C504">
        <v>312653</v>
      </c>
      <c r="D504" s="11">
        <v>45329</v>
      </c>
      <c r="E504" t="s">
        <v>67</v>
      </c>
      <c r="F504" t="s">
        <v>351</v>
      </c>
      <c r="G504" t="s">
        <v>410</v>
      </c>
      <c r="H504" s="12">
        <v>100</v>
      </c>
      <c r="I504" s="7">
        <f t="shared" si="21"/>
        <v>84.745762711864401</v>
      </c>
      <c r="J504" s="7">
        <f t="shared" si="22"/>
        <v>7.6271186440677958</v>
      </c>
      <c r="K504" s="7">
        <f t="shared" si="23"/>
        <v>7.6271186440677958</v>
      </c>
    </row>
    <row r="505" spans="1:11" outlineLevel="2">
      <c r="A505" s="4">
        <f>VLOOKUP(B505,'[1]SAC Codes'!$A:$B,2,0)</f>
        <v>999721</v>
      </c>
      <c r="B505" t="s">
        <v>66</v>
      </c>
      <c r="C505">
        <v>316008</v>
      </c>
      <c r="D505" s="11">
        <v>45339</v>
      </c>
      <c r="E505" t="s">
        <v>67</v>
      </c>
      <c r="F505" t="s">
        <v>290</v>
      </c>
      <c r="G505" t="s">
        <v>291</v>
      </c>
      <c r="H505" s="12">
        <v>100</v>
      </c>
      <c r="I505" s="7">
        <f t="shared" si="21"/>
        <v>84.745762711864401</v>
      </c>
      <c r="J505" s="7">
        <f t="shared" si="22"/>
        <v>7.6271186440677958</v>
      </c>
      <c r="K505" s="7">
        <f t="shared" si="23"/>
        <v>7.6271186440677958</v>
      </c>
    </row>
    <row r="506" spans="1:11" outlineLevel="2">
      <c r="A506" s="4">
        <f>VLOOKUP(B506,'[1]SAC Codes'!$A:$B,2,0)</f>
        <v>999721</v>
      </c>
      <c r="B506" t="s">
        <v>66</v>
      </c>
      <c r="C506">
        <v>316283</v>
      </c>
      <c r="D506" s="11">
        <v>45347</v>
      </c>
      <c r="E506" t="s">
        <v>67</v>
      </c>
      <c r="F506" t="s">
        <v>351</v>
      </c>
      <c r="G506" t="s">
        <v>410</v>
      </c>
      <c r="H506" s="12">
        <v>100</v>
      </c>
      <c r="I506" s="7">
        <f t="shared" si="21"/>
        <v>84.745762711864401</v>
      </c>
      <c r="J506" s="7">
        <f t="shared" si="22"/>
        <v>7.6271186440677958</v>
      </c>
      <c r="K506" s="7">
        <f t="shared" si="23"/>
        <v>7.6271186440677958</v>
      </c>
    </row>
    <row r="507" spans="1:11" outlineLevel="2">
      <c r="A507" s="4">
        <f>VLOOKUP(B507,'[1]SAC Codes'!$A:$B,2,0)</f>
        <v>999721</v>
      </c>
      <c r="B507" t="s">
        <v>66</v>
      </c>
      <c r="C507">
        <v>316283</v>
      </c>
      <c r="D507" s="11">
        <v>45347</v>
      </c>
      <c r="E507" t="s">
        <v>67</v>
      </c>
      <c r="F507" t="s">
        <v>290</v>
      </c>
      <c r="G507" t="s">
        <v>291</v>
      </c>
      <c r="H507" s="12">
        <v>100</v>
      </c>
      <c r="I507" s="7">
        <f t="shared" si="21"/>
        <v>84.745762711864401</v>
      </c>
      <c r="J507" s="7">
        <f t="shared" si="22"/>
        <v>7.6271186440677958</v>
      </c>
      <c r="K507" s="7">
        <f t="shared" si="23"/>
        <v>7.6271186440677958</v>
      </c>
    </row>
    <row r="508" spans="1:11" outlineLevel="2">
      <c r="A508" s="4">
        <f>VLOOKUP(B508,'[1]SAC Codes'!$A:$B,2,0)</f>
        <v>999721</v>
      </c>
      <c r="B508" t="s">
        <v>70</v>
      </c>
      <c r="C508">
        <v>312413</v>
      </c>
      <c r="D508" s="11">
        <v>45323</v>
      </c>
      <c r="E508" t="s">
        <v>402</v>
      </c>
      <c r="F508" t="s">
        <v>74</v>
      </c>
      <c r="G508" t="s">
        <v>75</v>
      </c>
      <c r="H508" s="12">
        <v>100</v>
      </c>
      <c r="I508" s="7">
        <f t="shared" si="21"/>
        <v>84.745762711864401</v>
      </c>
      <c r="J508" s="7">
        <f t="shared" si="22"/>
        <v>7.6271186440677958</v>
      </c>
      <c r="K508" s="7">
        <f t="shared" si="23"/>
        <v>7.6271186440677958</v>
      </c>
    </row>
    <row r="509" spans="1:11" outlineLevel="2">
      <c r="A509" s="4">
        <f>VLOOKUP(B509,'[1]SAC Codes'!$A:$B,2,0)</f>
        <v>999721</v>
      </c>
      <c r="B509" t="s">
        <v>70</v>
      </c>
      <c r="C509">
        <v>312438</v>
      </c>
      <c r="D509" s="11">
        <v>45323</v>
      </c>
      <c r="E509" t="s">
        <v>401</v>
      </c>
      <c r="F509" t="s">
        <v>71</v>
      </c>
      <c r="G509" t="s">
        <v>72</v>
      </c>
      <c r="H509" s="12">
        <v>360</v>
      </c>
      <c r="I509" s="7">
        <f t="shared" si="21"/>
        <v>305.08474576271186</v>
      </c>
      <c r="J509" s="7">
        <f t="shared" si="22"/>
        <v>27.457627118644066</v>
      </c>
      <c r="K509" s="7">
        <f t="shared" si="23"/>
        <v>27.457627118644066</v>
      </c>
    </row>
    <row r="510" spans="1:11" outlineLevel="2">
      <c r="A510" s="4">
        <f>VLOOKUP(B510,'[1]SAC Codes'!$A:$B,2,0)</f>
        <v>999721</v>
      </c>
      <c r="B510" t="s">
        <v>70</v>
      </c>
      <c r="C510">
        <v>312458</v>
      </c>
      <c r="D510" s="11">
        <v>45323</v>
      </c>
      <c r="E510" t="s">
        <v>462</v>
      </c>
      <c r="F510" t="s">
        <v>71</v>
      </c>
      <c r="G510" t="s">
        <v>72</v>
      </c>
      <c r="H510" s="12">
        <v>250</v>
      </c>
      <c r="I510" s="7">
        <f t="shared" si="21"/>
        <v>211.86440677966101</v>
      </c>
      <c r="J510" s="7">
        <f t="shared" si="22"/>
        <v>19.067796610169491</v>
      </c>
      <c r="K510" s="7">
        <f t="shared" si="23"/>
        <v>19.067796610169491</v>
      </c>
    </row>
    <row r="511" spans="1:11" outlineLevel="2">
      <c r="A511" s="4">
        <f>VLOOKUP(B511,'[1]SAC Codes'!$A:$B,2,0)</f>
        <v>999721</v>
      </c>
      <c r="B511" t="s">
        <v>70</v>
      </c>
      <c r="C511">
        <v>312466</v>
      </c>
      <c r="D511" s="11">
        <v>45323</v>
      </c>
      <c r="E511" t="s">
        <v>28</v>
      </c>
      <c r="F511" t="s">
        <v>71</v>
      </c>
      <c r="G511" t="s">
        <v>72</v>
      </c>
      <c r="H511" s="12">
        <v>360</v>
      </c>
      <c r="I511" s="7">
        <f t="shared" si="21"/>
        <v>305.08474576271186</v>
      </c>
      <c r="J511" s="7">
        <f t="shared" si="22"/>
        <v>27.457627118644066</v>
      </c>
      <c r="K511" s="7">
        <f t="shared" si="23"/>
        <v>27.457627118644066</v>
      </c>
    </row>
    <row r="512" spans="1:11" outlineLevel="2">
      <c r="A512" s="4">
        <f>VLOOKUP(B512,'[1]SAC Codes'!$A:$B,2,0)</f>
        <v>999721</v>
      </c>
      <c r="B512" t="s">
        <v>70</v>
      </c>
      <c r="C512">
        <v>312488</v>
      </c>
      <c r="D512" s="11">
        <v>45325</v>
      </c>
      <c r="E512" t="s">
        <v>12</v>
      </c>
      <c r="F512" t="s">
        <v>71</v>
      </c>
      <c r="G512" t="s">
        <v>72</v>
      </c>
      <c r="H512" s="12">
        <v>400</v>
      </c>
      <c r="I512" s="7">
        <f t="shared" si="21"/>
        <v>338.9830508474576</v>
      </c>
      <c r="J512" s="7">
        <f t="shared" si="22"/>
        <v>30.508474576271183</v>
      </c>
      <c r="K512" s="7">
        <f t="shared" si="23"/>
        <v>30.508474576271183</v>
      </c>
    </row>
    <row r="513" spans="1:11" outlineLevel="2">
      <c r="A513" s="4">
        <f>VLOOKUP(B513,'[1]SAC Codes'!$A:$B,2,0)</f>
        <v>999721</v>
      </c>
      <c r="B513" t="s">
        <v>70</v>
      </c>
      <c r="C513">
        <v>312493</v>
      </c>
      <c r="D513" s="11">
        <v>45324</v>
      </c>
      <c r="E513" t="s">
        <v>402</v>
      </c>
      <c r="F513" t="s">
        <v>71</v>
      </c>
      <c r="G513" t="s">
        <v>72</v>
      </c>
      <c r="H513" s="12">
        <v>360</v>
      </c>
      <c r="I513" s="7">
        <f t="shared" si="21"/>
        <v>305.08474576271186</v>
      </c>
      <c r="J513" s="7">
        <f t="shared" si="22"/>
        <v>27.457627118644066</v>
      </c>
      <c r="K513" s="7">
        <f t="shared" si="23"/>
        <v>27.457627118644066</v>
      </c>
    </row>
    <row r="514" spans="1:11" outlineLevel="2">
      <c r="A514" s="4">
        <f>VLOOKUP(B514,'[1]SAC Codes'!$A:$B,2,0)</f>
        <v>999721</v>
      </c>
      <c r="B514" t="s">
        <v>70</v>
      </c>
      <c r="C514">
        <v>312506</v>
      </c>
      <c r="D514" s="11">
        <v>45324</v>
      </c>
      <c r="E514" t="s">
        <v>462</v>
      </c>
      <c r="F514" t="s">
        <v>71</v>
      </c>
      <c r="G514" t="s">
        <v>72</v>
      </c>
      <c r="H514" s="12">
        <v>360</v>
      </c>
      <c r="I514" s="7">
        <f t="shared" ref="I514:I577" si="24">H514*100/118</f>
        <v>305.08474576271186</v>
      </c>
      <c r="J514" s="7">
        <f t="shared" ref="J514:J577" si="25">9%*I514</f>
        <v>27.457627118644066</v>
      </c>
      <c r="K514" s="7">
        <f t="shared" ref="K514:K577" si="26">9%*I514</f>
        <v>27.457627118644066</v>
      </c>
    </row>
    <row r="515" spans="1:11" outlineLevel="2">
      <c r="A515" s="4">
        <f>VLOOKUP(B515,'[1]SAC Codes'!$A:$B,2,0)</f>
        <v>999721</v>
      </c>
      <c r="B515" t="s">
        <v>70</v>
      </c>
      <c r="C515">
        <v>312509</v>
      </c>
      <c r="D515" s="11">
        <v>45324</v>
      </c>
      <c r="E515" t="s">
        <v>346</v>
      </c>
      <c r="F515" t="s">
        <v>71</v>
      </c>
      <c r="G515" t="s">
        <v>72</v>
      </c>
      <c r="H515" s="12">
        <v>400</v>
      </c>
      <c r="I515" s="7">
        <f t="shared" si="24"/>
        <v>338.9830508474576</v>
      </c>
      <c r="J515" s="7">
        <f t="shared" si="25"/>
        <v>30.508474576271183</v>
      </c>
      <c r="K515" s="7">
        <f t="shared" si="26"/>
        <v>30.508474576271183</v>
      </c>
    </row>
    <row r="516" spans="1:11" outlineLevel="2">
      <c r="A516" s="4">
        <f>VLOOKUP(B516,'[1]SAC Codes'!$A:$B,2,0)</f>
        <v>999721</v>
      </c>
      <c r="B516" t="s">
        <v>70</v>
      </c>
      <c r="C516">
        <v>312516</v>
      </c>
      <c r="D516" s="11">
        <v>45325</v>
      </c>
      <c r="E516" t="s">
        <v>401</v>
      </c>
      <c r="F516" t="s">
        <v>71</v>
      </c>
      <c r="G516" t="s">
        <v>72</v>
      </c>
      <c r="H516" s="12">
        <v>315</v>
      </c>
      <c r="I516" s="7">
        <f t="shared" si="24"/>
        <v>266.94915254237287</v>
      </c>
      <c r="J516" s="7">
        <f t="shared" si="25"/>
        <v>24.025423728813557</v>
      </c>
      <c r="K516" s="7">
        <f t="shared" si="26"/>
        <v>24.025423728813557</v>
      </c>
    </row>
    <row r="517" spans="1:11" outlineLevel="2">
      <c r="A517" s="4">
        <f>VLOOKUP(B517,'[1]SAC Codes'!$A:$B,2,0)</f>
        <v>999721</v>
      </c>
      <c r="B517" t="s">
        <v>70</v>
      </c>
      <c r="C517">
        <v>312517</v>
      </c>
      <c r="D517" s="11">
        <v>45325</v>
      </c>
      <c r="E517" t="s">
        <v>402</v>
      </c>
      <c r="F517" t="s">
        <v>71</v>
      </c>
      <c r="G517" t="s">
        <v>72</v>
      </c>
      <c r="H517" s="12">
        <v>270</v>
      </c>
      <c r="I517" s="7">
        <f t="shared" si="24"/>
        <v>228.81355932203391</v>
      </c>
      <c r="J517" s="7">
        <f t="shared" si="25"/>
        <v>20.593220338983052</v>
      </c>
      <c r="K517" s="7">
        <f t="shared" si="26"/>
        <v>20.593220338983052</v>
      </c>
    </row>
    <row r="518" spans="1:11" outlineLevel="2">
      <c r="A518" s="4">
        <f>VLOOKUP(B518,'[1]SAC Codes'!$A:$B,2,0)</f>
        <v>999721</v>
      </c>
      <c r="B518" t="s">
        <v>70</v>
      </c>
      <c r="C518">
        <v>312518</v>
      </c>
      <c r="D518" s="11">
        <v>45325</v>
      </c>
      <c r="E518" t="s">
        <v>28</v>
      </c>
      <c r="F518" t="s">
        <v>71</v>
      </c>
      <c r="G518" t="s">
        <v>535</v>
      </c>
      <c r="H518" s="12">
        <v>675</v>
      </c>
      <c r="I518" s="7">
        <f t="shared" si="24"/>
        <v>572.03389830508479</v>
      </c>
      <c r="J518" s="7">
        <f t="shared" si="25"/>
        <v>51.483050847457626</v>
      </c>
      <c r="K518" s="7">
        <f t="shared" si="26"/>
        <v>51.483050847457626</v>
      </c>
    </row>
    <row r="519" spans="1:11" outlineLevel="2">
      <c r="A519" s="4">
        <f>VLOOKUP(B519,'[1]SAC Codes'!$A:$B,2,0)</f>
        <v>999721</v>
      </c>
      <c r="B519" t="s">
        <v>70</v>
      </c>
      <c r="C519">
        <v>312532</v>
      </c>
      <c r="D519" s="11">
        <v>45325</v>
      </c>
      <c r="E519" t="s">
        <v>21</v>
      </c>
      <c r="F519" t="s">
        <v>74</v>
      </c>
      <c r="G519" t="s">
        <v>75</v>
      </c>
      <c r="H519" s="12">
        <v>100</v>
      </c>
      <c r="I519" s="7">
        <f t="shared" si="24"/>
        <v>84.745762711864401</v>
      </c>
      <c r="J519" s="7">
        <f t="shared" si="25"/>
        <v>7.6271186440677958</v>
      </c>
      <c r="K519" s="7">
        <f t="shared" si="26"/>
        <v>7.6271186440677958</v>
      </c>
    </row>
    <row r="520" spans="1:11" outlineLevel="2">
      <c r="A520" s="4">
        <f>VLOOKUP(B520,'[1]SAC Codes'!$A:$B,2,0)</f>
        <v>999721</v>
      </c>
      <c r="B520" t="s">
        <v>70</v>
      </c>
      <c r="C520">
        <v>312536</v>
      </c>
      <c r="D520" s="11">
        <v>45325</v>
      </c>
      <c r="E520" t="s">
        <v>401</v>
      </c>
      <c r="F520" t="s">
        <v>71</v>
      </c>
      <c r="G520" t="s">
        <v>72</v>
      </c>
      <c r="H520" s="12">
        <v>315</v>
      </c>
      <c r="I520" s="7">
        <f t="shared" si="24"/>
        <v>266.94915254237287</v>
      </c>
      <c r="J520" s="7">
        <f t="shared" si="25"/>
        <v>24.025423728813557</v>
      </c>
      <c r="K520" s="7">
        <f t="shared" si="26"/>
        <v>24.025423728813557</v>
      </c>
    </row>
    <row r="521" spans="1:11" outlineLevel="2">
      <c r="A521" s="4">
        <f>VLOOKUP(B521,'[1]SAC Codes'!$A:$B,2,0)</f>
        <v>999721</v>
      </c>
      <c r="B521" t="s">
        <v>70</v>
      </c>
      <c r="C521">
        <v>312549</v>
      </c>
      <c r="D521" s="11">
        <v>45325</v>
      </c>
      <c r="E521" t="s">
        <v>402</v>
      </c>
      <c r="F521" t="s">
        <v>71</v>
      </c>
      <c r="G521" t="s">
        <v>72</v>
      </c>
      <c r="H521" s="12">
        <v>315</v>
      </c>
      <c r="I521" s="7">
        <f t="shared" si="24"/>
        <v>266.94915254237287</v>
      </c>
      <c r="J521" s="7">
        <f t="shared" si="25"/>
        <v>24.025423728813557</v>
      </c>
      <c r="K521" s="7">
        <f t="shared" si="26"/>
        <v>24.025423728813557</v>
      </c>
    </row>
    <row r="522" spans="1:11" outlineLevel="2">
      <c r="A522" s="4">
        <f>VLOOKUP(B522,'[1]SAC Codes'!$A:$B,2,0)</f>
        <v>999721</v>
      </c>
      <c r="B522" t="s">
        <v>70</v>
      </c>
      <c r="C522">
        <v>312550</v>
      </c>
      <c r="D522" s="11">
        <v>45325</v>
      </c>
      <c r="E522" t="s">
        <v>346</v>
      </c>
      <c r="F522" t="s">
        <v>71</v>
      </c>
      <c r="G522" t="s">
        <v>536</v>
      </c>
      <c r="H522" s="12">
        <v>850</v>
      </c>
      <c r="I522" s="7">
        <f t="shared" si="24"/>
        <v>720.33898305084745</v>
      </c>
      <c r="J522" s="7">
        <f t="shared" si="25"/>
        <v>64.830508474576263</v>
      </c>
      <c r="K522" s="7">
        <f t="shared" si="26"/>
        <v>64.830508474576263</v>
      </c>
    </row>
    <row r="523" spans="1:11" outlineLevel="2">
      <c r="A523" s="4">
        <f>VLOOKUP(B523,'[1]SAC Codes'!$A:$B,2,0)</f>
        <v>999721</v>
      </c>
      <c r="B523" t="s">
        <v>70</v>
      </c>
      <c r="C523">
        <v>312550</v>
      </c>
      <c r="D523" s="11">
        <v>45325</v>
      </c>
      <c r="E523" t="s">
        <v>21</v>
      </c>
      <c r="F523" t="s">
        <v>74</v>
      </c>
      <c r="G523" t="s">
        <v>75</v>
      </c>
      <c r="H523" s="12">
        <v>200</v>
      </c>
      <c r="I523" s="7">
        <f t="shared" si="24"/>
        <v>169.4915254237288</v>
      </c>
      <c r="J523" s="7">
        <f t="shared" si="25"/>
        <v>15.254237288135592</v>
      </c>
      <c r="K523" s="7">
        <f t="shared" si="26"/>
        <v>15.254237288135592</v>
      </c>
    </row>
    <row r="524" spans="1:11" outlineLevel="2">
      <c r="A524" s="4">
        <f>VLOOKUP(B524,'[1]SAC Codes'!$A:$B,2,0)</f>
        <v>999721</v>
      </c>
      <c r="B524" t="s">
        <v>70</v>
      </c>
      <c r="C524">
        <v>312555</v>
      </c>
      <c r="D524" s="11">
        <v>45325</v>
      </c>
      <c r="E524" t="s">
        <v>28</v>
      </c>
      <c r="F524" t="s">
        <v>71</v>
      </c>
      <c r="G524" t="s">
        <v>72</v>
      </c>
      <c r="H524" s="12">
        <v>400</v>
      </c>
      <c r="I524" s="7">
        <f t="shared" si="24"/>
        <v>338.9830508474576</v>
      </c>
      <c r="J524" s="7">
        <f t="shared" si="25"/>
        <v>30.508474576271183</v>
      </c>
      <c r="K524" s="7">
        <f t="shared" si="26"/>
        <v>30.508474576271183</v>
      </c>
    </row>
    <row r="525" spans="1:11" outlineLevel="2">
      <c r="A525" s="4">
        <f>VLOOKUP(B525,'[1]SAC Codes'!$A:$B,2,0)</f>
        <v>999721</v>
      </c>
      <c r="B525" t="s">
        <v>70</v>
      </c>
      <c r="C525">
        <v>312567</v>
      </c>
      <c r="D525" s="11">
        <v>45326</v>
      </c>
      <c r="E525" t="s">
        <v>402</v>
      </c>
      <c r="F525" t="s">
        <v>74</v>
      </c>
      <c r="G525" t="s">
        <v>75</v>
      </c>
      <c r="H525" s="12">
        <v>100</v>
      </c>
      <c r="I525" s="7">
        <f t="shared" si="24"/>
        <v>84.745762711864401</v>
      </c>
      <c r="J525" s="7">
        <f t="shared" si="25"/>
        <v>7.6271186440677958</v>
      </c>
      <c r="K525" s="7">
        <f t="shared" si="26"/>
        <v>7.6271186440677958</v>
      </c>
    </row>
    <row r="526" spans="1:11" outlineLevel="2">
      <c r="A526" s="4">
        <f>VLOOKUP(B526,'[1]SAC Codes'!$A:$B,2,0)</f>
        <v>999721</v>
      </c>
      <c r="B526" t="s">
        <v>70</v>
      </c>
      <c r="C526">
        <v>312568</v>
      </c>
      <c r="D526" s="11">
        <v>45326</v>
      </c>
      <c r="E526" t="s">
        <v>401</v>
      </c>
      <c r="F526" t="s">
        <v>74</v>
      </c>
      <c r="G526" t="s">
        <v>75</v>
      </c>
      <c r="H526" s="12">
        <v>100</v>
      </c>
      <c r="I526" s="7">
        <f t="shared" si="24"/>
        <v>84.745762711864401</v>
      </c>
      <c r="J526" s="7">
        <f t="shared" si="25"/>
        <v>7.6271186440677958</v>
      </c>
      <c r="K526" s="7">
        <f t="shared" si="26"/>
        <v>7.6271186440677958</v>
      </c>
    </row>
    <row r="527" spans="1:11" outlineLevel="2">
      <c r="A527" s="4">
        <f>VLOOKUP(B527,'[1]SAC Codes'!$A:$B,2,0)</f>
        <v>999721</v>
      </c>
      <c r="B527" t="s">
        <v>70</v>
      </c>
      <c r="C527">
        <v>312571</v>
      </c>
      <c r="D527" s="11">
        <v>45326</v>
      </c>
      <c r="E527" t="s">
        <v>12</v>
      </c>
      <c r="F527" t="s">
        <v>71</v>
      </c>
      <c r="G527" t="s">
        <v>72</v>
      </c>
      <c r="H527" s="12">
        <v>450</v>
      </c>
      <c r="I527" s="7">
        <f t="shared" si="24"/>
        <v>381.35593220338984</v>
      </c>
      <c r="J527" s="7">
        <f t="shared" si="25"/>
        <v>34.322033898305087</v>
      </c>
      <c r="K527" s="7">
        <f t="shared" si="26"/>
        <v>34.322033898305087</v>
      </c>
    </row>
    <row r="528" spans="1:11" outlineLevel="2">
      <c r="A528" s="4">
        <f>VLOOKUP(B528,'[1]SAC Codes'!$A:$B,2,0)</f>
        <v>999721</v>
      </c>
      <c r="B528" t="s">
        <v>70</v>
      </c>
      <c r="C528">
        <v>312577</v>
      </c>
      <c r="D528" s="11">
        <v>45326</v>
      </c>
      <c r="E528" t="s">
        <v>462</v>
      </c>
      <c r="F528" t="s">
        <v>71</v>
      </c>
      <c r="G528" t="s">
        <v>72</v>
      </c>
      <c r="H528" s="12">
        <v>400</v>
      </c>
      <c r="I528" s="7">
        <f t="shared" si="24"/>
        <v>338.9830508474576</v>
      </c>
      <c r="J528" s="7">
        <f t="shared" si="25"/>
        <v>30.508474576271183</v>
      </c>
      <c r="K528" s="7">
        <f t="shared" si="26"/>
        <v>30.508474576271183</v>
      </c>
    </row>
    <row r="529" spans="1:11" outlineLevel="2">
      <c r="A529" s="4">
        <f>VLOOKUP(B529,'[1]SAC Codes'!$A:$B,2,0)</f>
        <v>999721</v>
      </c>
      <c r="B529" t="s">
        <v>70</v>
      </c>
      <c r="C529">
        <v>312580</v>
      </c>
      <c r="D529" s="11">
        <v>45326</v>
      </c>
      <c r="E529" t="s">
        <v>346</v>
      </c>
      <c r="F529" t="s">
        <v>71</v>
      </c>
      <c r="G529" t="s">
        <v>72</v>
      </c>
      <c r="H529" s="12">
        <v>225</v>
      </c>
      <c r="I529" s="7">
        <f t="shared" si="24"/>
        <v>190.67796610169492</v>
      </c>
      <c r="J529" s="7">
        <f t="shared" si="25"/>
        <v>17.161016949152543</v>
      </c>
      <c r="K529" s="7">
        <f t="shared" si="26"/>
        <v>17.161016949152543</v>
      </c>
    </row>
    <row r="530" spans="1:11" outlineLevel="2">
      <c r="A530" s="4">
        <f>VLOOKUP(B530,'[1]SAC Codes'!$A:$B,2,0)</f>
        <v>999721</v>
      </c>
      <c r="B530" t="s">
        <v>70</v>
      </c>
      <c r="C530">
        <v>312580</v>
      </c>
      <c r="D530" s="11">
        <v>45326</v>
      </c>
      <c r="E530" t="s">
        <v>28</v>
      </c>
      <c r="F530" t="s">
        <v>71</v>
      </c>
      <c r="G530" t="s">
        <v>72</v>
      </c>
      <c r="H530" s="12">
        <v>225</v>
      </c>
      <c r="I530" s="7">
        <f t="shared" si="24"/>
        <v>190.67796610169492</v>
      </c>
      <c r="J530" s="7">
        <f t="shared" si="25"/>
        <v>17.161016949152543</v>
      </c>
      <c r="K530" s="7">
        <f t="shared" si="26"/>
        <v>17.161016949152543</v>
      </c>
    </row>
    <row r="531" spans="1:11" outlineLevel="2">
      <c r="A531" s="4">
        <f>VLOOKUP(B531,'[1]SAC Codes'!$A:$B,2,0)</f>
        <v>999721</v>
      </c>
      <c r="B531" t="s">
        <v>70</v>
      </c>
      <c r="C531">
        <v>312593</v>
      </c>
      <c r="D531" s="11">
        <v>45326</v>
      </c>
      <c r="E531" t="s">
        <v>462</v>
      </c>
      <c r="F531" t="s">
        <v>71</v>
      </c>
      <c r="G531" t="s">
        <v>72</v>
      </c>
      <c r="H531" s="12">
        <v>250</v>
      </c>
      <c r="I531" s="7">
        <f t="shared" si="24"/>
        <v>211.86440677966101</v>
      </c>
      <c r="J531" s="7">
        <f t="shared" si="25"/>
        <v>19.067796610169491</v>
      </c>
      <c r="K531" s="7">
        <f t="shared" si="26"/>
        <v>19.067796610169491</v>
      </c>
    </row>
    <row r="532" spans="1:11" outlineLevel="2">
      <c r="A532" s="4">
        <f>VLOOKUP(B532,'[1]SAC Codes'!$A:$B,2,0)</f>
        <v>999721</v>
      </c>
      <c r="B532" t="s">
        <v>70</v>
      </c>
      <c r="C532">
        <v>312597</v>
      </c>
      <c r="D532" s="11">
        <v>45328</v>
      </c>
      <c r="E532" t="s">
        <v>27</v>
      </c>
      <c r="F532" t="s">
        <v>71</v>
      </c>
      <c r="G532" t="s">
        <v>72</v>
      </c>
      <c r="H532" s="12">
        <v>270</v>
      </c>
      <c r="I532" s="7">
        <f t="shared" si="24"/>
        <v>228.81355932203391</v>
      </c>
      <c r="J532" s="7">
        <f t="shared" si="25"/>
        <v>20.593220338983052</v>
      </c>
      <c r="K532" s="7">
        <f t="shared" si="26"/>
        <v>20.593220338983052</v>
      </c>
    </row>
    <row r="533" spans="1:11" outlineLevel="2">
      <c r="A533" s="4">
        <f>VLOOKUP(B533,'[1]SAC Codes'!$A:$B,2,0)</f>
        <v>999721</v>
      </c>
      <c r="B533" t="s">
        <v>70</v>
      </c>
      <c r="C533">
        <v>312609</v>
      </c>
      <c r="D533" s="11">
        <v>45328</v>
      </c>
      <c r="E533" t="s">
        <v>402</v>
      </c>
      <c r="F533" t="s">
        <v>71</v>
      </c>
      <c r="G533" t="s">
        <v>72</v>
      </c>
      <c r="H533" s="12">
        <v>225</v>
      </c>
      <c r="I533" s="7">
        <f t="shared" si="24"/>
        <v>190.67796610169492</v>
      </c>
      <c r="J533" s="7">
        <f t="shared" si="25"/>
        <v>17.161016949152543</v>
      </c>
      <c r="K533" s="7">
        <f t="shared" si="26"/>
        <v>17.161016949152543</v>
      </c>
    </row>
    <row r="534" spans="1:11" outlineLevel="2">
      <c r="A534" s="4">
        <f>VLOOKUP(B534,'[1]SAC Codes'!$A:$B,2,0)</f>
        <v>999721</v>
      </c>
      <c r="B534" t="s">
        <v>70</v>
      </c>
      <c r="C534">
        <v>312610</v>
      </c>
      <c r="D534" s="11">
        <v>45328</v>
      </c>
      <c r="E534" t="s">
        <v>462</v>
      </c>
      <c r="F534" t="s">
        <v>71</v>
      </c>
      <c r="G534" t="s">
        <v>72</v>
      </c>
      <c r="H534" s="12">
        <v>400</v>
      </c>
      <c r="I534" s="7">
        <f t="shared" si="24"/>
        <v>338.9830508474576</v>
      </c>
      <c r="J534" s="7">
        <f t="shared" si="25"/>
        <v>30.508474576271183</v>
      </c>
      <c r="K534" s="7">
        <f t="shared" si="26"/>
        <v>30.508474576271183</v>
      </c>
    </row>
    <row r="535" spans="1:11" outlineLevel="2">
      <c r="A535" s="4">
        <f>VLOOKUP(B535,'[1]SAC Codes'!$A:$B,2,0)</f>
        <v>999721</v>
      </c>
      <c r="B535" t="s">
        <v>70</v>
      </c>
      <c r="C535">
        <v>312612</v>
      </c>
      <c r="D535" s="11">
        <v>45328</v>
      </c>
      <c r="E535" t="s">
        <v>462</v>
      </c>
      <c r="F535" t="s">
        <v>71</v>
      </c>
      <c r="G535" t="s">
        <v>72</v>
      </c>
      <c r="H535" s="12">
        <v>225</v>
      </c>
      <c r="I535" s="7">
        <f t="shared" si="24"/>
        <v>190.67796610169492</v>
      </c>
      <c r="J535" s="7">
        <f t="shared" si="25"/>
        <v>17.161016949152543</v>
      </c>
      <c r="K535" s="7">
        <f t="shared" si="26"/>
        <v>17.161016949152543</v>
      </c>
    </row>
    <row r="536" spans="1:11" outlineLevel="2">
      <c r="A536" s="4">
        <f>VLOOKUP(B536,'[1]SAC Codes'!$A:$B,2,0)</f>
        <v>999721</v>
      </c>
      <c r="B536" t="s">
        <v>70</v>
      </c>
      <c r="C536">
        <v>312620</v>
      </c>
      <c r="D536" s="11">
        <v>45328</v>
      </c>
      <c r="E536" t="s">
        <v>28</v>
      </c>
      <c r="F536" t="s">
        <v>71</v>
      </c>
      <c r="G536" t="s">
        <v>72</v>
      </c>
      <c r="H536" s="12">
        <v>360</v>
      </c>
      <c r="I536" s="7">
        <f t="shared" si="24"/>
        <v>305.08474576271186</v>
      </c>
      <c r="J536" s="7">
        <f t="shared" si="25"/>
        <v>27.457627118644066</v>
      </c>
      <c r="K536" s="7">
        <f t="shared" si="26"/>
        <v>27.457627118644066</v>
      </c>
    </row>
    <row r="537" spans="1:11" outlineLevel="2">
      <c r="A537" s="4">
        <f>VLOOKUP(B537,'[1]SAC Codes'!$A:$B,2,0)</f>
        <v>999721</v>
      </c>
      <c r="B537" t="s">
        <v>70</v>
      </c>
      <c r="C537">
        <v>312621</v>
      </c>
      <c r="D537" s="11">
        <v>45328</v>
      </c>
      <c r="E537" t="s">
        <v>401</v>
      </c>
      <c r="F537" t="s">
        <v>74</v>
      </c>
      <c r="G537" t="s">
        <v>75</v>
      </c>
      <c r="H537" s="12">
        <v>100</v>
      </c>
      <c r="I537" s="7">
        <f t="shared" si="24"/>
        <v>84.745762711864401</v>
      </c>
      <c r="J537" s="7">
        <f t="shared" si="25"/>
        <v>7.6271186440677958</v>
      </c>
      <c r="K537" s="7">
        <f t="shared" si="26"/>
        <v>7.6271186440677958</v>
      </c>
    </row>
    <row r="538" spans="1:11" outlineLevel="2">
      <c r="A538" s="4">
        <f>VLOOKUP(B538,'[1]SAC Codes'!$A:$B,2,0)</f>
        <v>999721</v>
      </c>
      <c r="B538" t="s">
        <v>70</v>
      </c>
      <c r="C538">
        <v>312623</v>
      </c>
      <c r="D538" s="11">
        <v>45328</v>
      </c>
      <c r="E538" t="s">
        <v>27</v>
      </c>
      <c r="F538" t="s">
        <v>74</v>
      </c>
      <c r="G538" t="s">
        <v>75</v>
      </c>
      <c r="H538" s="12">
        <v>100</v>
      </c>
      <c r="I538" s="7">
        <f t="shared" si="24"/>
        <v>84.745762711864401</v>
      </c>
      <c r="J538" s="7">
        <f t="shared" si="25"/>
        <v>7.6271186440677958</v>
      </c>
      <c r="K538" s="7">
        <f t="shared" si="26"/>
        <v>7.6271186440677958</v>
      </c>
    </row>
    <row r="539" spans="1:11" outlineLevel="2">
      <c r="A539" s="4">
        <f>VLOOKUP(B539,'[1]SAC Codes'!$A:$B,2,0)</f>
        <v>999721</v>
      </c>
      <c r="B539" t="s">
        <v>70</v>
      </c>
      <c r="C539">
        <v>312634</v>
      </c>
      <c r="D539" s="11">
        <v>45329</v>
      </c>
      <c r="E539" t="s">
        <v>28</v>
      </c>
      <c r="F539" t="s">
        <v>71</v>
      </c>
      <c r="G539" t="s">
        <v>537</v>
      </c>
      <c r="H539" s="12">
        <v>500</v>
      </c>
      <c r="I539" s="7">
        <f t="shared" si="24"/>
        <v>423.72881355932202</v>
      </c>
      <c r="J539" s="7">
        <f t="shared" si="25"/>
        <v>38.135593220338983</v>
      </c>
      <c r="K539" s="7">
        <f t="shared" si="26"/>
        <v>38.135593220338983</v>
      </c>
    </row>
    <row r="540" spans="1:11" outlineLevel="2">
      <c r="A540" s="4">
        <f>VLOOKUP(B540,'[1]SAC Codes'!$A:$B,2,0)</f>
        <v>999721</v>
      </c>
      <c r="B540" t="s">
        <v>70</v>
      </c>
      <c r="C540">
        <v>312639</v>
      </c>
      <c r="D540" s="11">
        <v>45329</v>
      </c>
      <c r="E540" t="s">
        <v>402</v>
      </c>
      <c r="F540" t="s">
        <v>74</v>
      </c>
      <c r="G540" t="s">
        <v>75</v>
      </c>
      <c r="H540" s="12">
        <v>100</v>
      </c>
      <c r="I540" s="7">
        <f t="shared" si="24"/>
        <v>84.745762711864401</v>
      </c>
      <c r="J540" s="7">
        <f t="shared" si="25"/>
        <v>7.6271186440677958</v>
      </c>
      <c r="K540" s="7">
        <f t="shared" si="26"/>
        <v>7.6271186440677958</v>
      </c>
    </row>
    <row r="541" spans="1:11" outlineLevel="2">
      <c r="A541" s="4">
        <f>VLOOKUP(B541,'[1]SAC Codes'!$A:$B,2,0)</f>
        <v>999721</v>
      </c>
      <c r="B541" t="s">
        <v>70</v>
      </c>
      <c r="C541">
        <v>312642</v>
      </c>
      <c r="D541" s="11">
        <v>45333</v>
      </c>
      <c r="E541" t="s">
        <v>12</v>
      </c>
      <c r="F541" t="s">
        <v>74</v>
      </c>
      <c r="G541" t="s">
        <v>75</v>
      </c>
      <c r="H541" s="12">
        <v>90</v>
      </c>
      <c r="I541" s="7">
        <f t="shared" si="24"/>
        <v>76.271186440677965</v>
      </c>
      <c r="J541" s="7">
        <f t="shared" si="25"/>
        <v>6.8644067796610164</v>
      </c>
      <c r="K541" s="7">
        <f t="shared" si="26"/>
        <v>6.8644067796610164</v>
      </c>
    </row>
    <row r="542" spans="1:11" outlineLevel="2">
      <c r="A542" s="4">
        <f>VLOOKUP(B542,'[1]SAC Codes'!$A:$B,2,0)</f>
        <v>999721</v>
      </c>
      <c r="B542" t="s">
        <v>70</v>
      </c>
      <c r="C542">
        <v>312650</v>
      </c>
      <c r="D542" s="11">
        <v>45331</v>
      </c>
      <c r="E542" t="s">
        <v>402</v>
      </c>
      <c r="F542" t="s">
        <v>71</v>
      </c>
      <c r="G542" t="s">
        <v>72</v>
      </c>
      <c r="H542" s="12">
        <v>400</v>
      </c>
      <c r="I542" s="7">
        <f t="shared" si="24"/>
        <v>338.9830508474576</v>
      </c>
      <c r="J542" s="7">
        <f t="shared" si="25"/>
        <v>30.508474576271183</v>
      </c>
      <c r="K542" s="7">
        <f t="shared" si="26"/>
        <v>30.508474576271183</v>
      </c>
    </row>
    <row r="543" spans="1:11" outlineLevel="2">
      <c r="A543" s="4">
        <f>VLOOKUP(B543,'[1]SAC Codes'!$A:$B,2,0)</f>
        <v>999721</v>
      </c>
      <c r="B543" t="s">
        <v>70</v>
      </c>
      <c r="C543">
        <v>312651</v>
      </c>
      <c r="D543" s="11">
        <v>45331</v>
      </c>
      <c r="E543" t="s">
        <v>462</v>
      </c>
      <c r="F543" t="s">
        <v>71</v>
      </c>
      <c r="G543" t="s">
        <v>72</v>
      </c>
      <c r="H543" s="12">
        <v>360</v>
      </c>
      <c r="I543" s="7">
        <f t="shared" si="24"/>
        <v>305.08474576271186</v>
      </c>
      <c r="J543" s="7">
        <f t="shared" si="25"/>
        <v>27.457627118644066</v>
      </c>
      <c r="K543" s="7">
        <f t="shared" si="26"/>
        <v>27.457627118644066</v>
      </c>
    </row>
    <row r="544" spans="1:11" outlineLevel="2">
      <c r="A544" s="4">
        <f>VLOOKUP(B544,'[1]SAC Codes'!$A:$B,2,0)</f>
        <v>999721</v>
      </c>
      <c r="B544" t="s">
        <v>70</v>
      </c>
      <c r="C544">
        <v>312653</v>
      </c>
      <c r="D544" s="11">
        <v>45329</v>
      </c>
      <c r="E544" t="s">
        <v>400</v>
      </c>
      <c r="F544" t="s">
        <v>71</v>
      </c>
      <c r="G544" t="s">
        <v>538</v>
      </c>
      <c r="H544" s="12">
        <v>900</v>
      </c>
      <c r="I544" s="7">
        <f t="shared" si="24"/>
        <v>762.71186440677968</v>
      </c>
      <c r="J544" s="7">
        <f t="shared" si="25"/>
        <v>68.644067796610173</v>
      </c>
      <c r="K544" s="7">
        <f t="shared" si="26"/>
        <v>68.644067796610173</v>
      </c>
    </row>
    <row r="545" spans="1:11" outlineLevel="2">
      <c r="A545" s="4">
        <f>VLOOKUP(B545,'[1]SAC Codes'!$A:$B,2,0)</f>
        <v>999721</v>
      </c>
      <c r="B545" t="s">
        <v>70</v>
      </c>
      <c r="C545">
        <v>312655</v>
      </c>
      <c r="D545" s="11">
        <v>45329</v>
      </c>
      <c r="E545" t="s">
        <v>28</v>
      </c>
      <c r="F545" t="s">
        <v>71</v>
      </c>
      <c r="G545" t="s">
        <v>72</v>
      </c>
      <c r="H545" s="12">
        <v>400</v>
      </c>
      <c r="I545" s="7">
        <f t="shared" si="24"/>
        <v>338.9830508474576</v>
      </c>
      <c r="J545" s="7">
        <f t="shared" si="25"/>
        <v>30.508474576271183</v>
      </c>
      <c r="K545" s="7">
        <f t="shared" si="26"/>
        <v>30.508474576271183</v>
      </c>
    </row>
    <row r="546" spans="1:11" outlineLevel="2">
      <c r="A546" s="4">
        <f>VLOOKUP(B546,'[1]SAC Codes'!$A:$B,2,0)</f>
        <v>999721</v>
      </c>
      <c r="B546" t="s">
        <v>70</v>
      </c>
      <c r="C546">
        <v>312655</v>
      </c>
      <c r="D546" s="11">
        <v>45329</v>
      </c>
      <c r="E546" t="s">
        <v>27</v>
      </c>
      <c r="F546" t="s">
        <v>74</v>
      </c>
      <c r="G546" t="s">
        <v>75</v>
      </c>
      <c r="H546" s="12">
        <v>100</v>
      </c>
      <c r="I546" s="7">
        <f t="shared" si="24"/>
        <v>84.745762711864401</v>
      </c>
      <c r="J546" s="7">
        <f t="shared" si="25"/>
        <v>7.6271186440677958</v>
      </c>
      <c r="K546" s="7">
        <f t="shared" si="26"/>
        <v>7.6271186440677958</v>
      </c>
    </row>
    <row r="547" spans="1:11" outlineLevel="2">
      <c r="A547" s="4">
        <f>VLOOKUP(B547,'[1]SAC Codes'!$A:$B,2,0)</f>
        <v>999721</v>
      </c>
      <c r="B547" t="s">
        <v>70</v>
      </c>
      <c r="C547">
        <v>312664</v>
      </c>
      <c r="D547" s="11">
        <v>45331</v>
      </c>
      <c r="E547" t="s">
        <v>402</v>
      </c>
      <c r="F547" t="s">
        <v>71</v>
      </c>
      <c r="G547" t="s">
        <v>72</v>
      </c>
      <c r="H547" s="12">
        <v>225</v>
      </c>
      <c r="I547" s="7">
        <f t="shared" si="24"/>
        <v>190.67796610169492</v>
      </c>
      <c r="J547" s="7">
        <f t="shared" si="25"/>
        <v>17.161016949152543</v>
      </c>
      <c r="K547" s="7">
        <f t="shared" si="26"/>
        <v>17.161016949152543</v>
      </c>
    </row>
    <row r="548" spans="1:11" outlineLevel="2">
      <c r="A548" s="4">
        <f>VLOOKUP(B548,'[1]SAC Codes'!$A:$B,2,0)</f>
        <v>999721</v>
      </c>
      <c r="B548" t="s">
        <v>70</v>
      </c>
      <c r="C548">
        <v>312666</v>
      </c>
      <c r="D548" s="11">
        <v>45329</v>
      </c>
      <c r="E548" t="s">
        <v>400</v>
      </c>
      <c r="F548" t="s">
        <v>71</v>
      </c>
      <c r="G548" t="s">
        <v>72</v>
      </c>
      <c r="H548" s="12">
        <v>450</v>
      </c>
      <c r="I548" s="7">
        <f t="shared" si="24"/>
        <v>381.35593220338984</v>
      </c>
      <c r="J548" s="7">
        <f t="shared" si="25"/>
        <v>34.322033898305087</v>
      </c>
      <c r="K548" s="7">
        <f t="shared" si="26"/>
        <v>34.322033898305087</v>
      </c>
    </row>
    <row r="549" spans="1:11" outlineLevel="2">
      <c r="A549" s="4">
        <f>VLOOKUP(B549,'[1]SAC Codes'!$A:$B,2,0)</f>
        <v>999721</v>
      </c>
      <c r="B549" t="s">
        <v>70</v>
      </c>
      <c r="C549">
        <v>312669</v>
      </c>
      <c r="D549" s="11">
        <v>45329</v>
      </c>
      <c r="E549" t="s">
        <v>402</v>
      </c>
      <c r="F549" t="s">
        <v>71</v>
      </c>
      <c r="G549" t="s">
        <v>539</v>
      </c>
      <c r="H549" s="12">
        <v>500</v>
      </c>
      <c r="I549" s="7">
        <f t="shared" si="24"/>
        <v>423.72881355932202</v>
      </c>
      <c r="J549" s="7">
        <f t="shared" si="25"/>
        <v>38.135593220338983</v>
      </c>
      <c r="K549" s="7">
        <f t="shared" si="26"/>
        <v>38.135593220338983</v>
      </c>
    </row>
    <row r="550" spans="1:11" outlineLevel="2">
      <c r="A550" s="4">
        <f>VLOOKUP(B550,'[1]SAC Codes'!$A:$B,2,0)</f>
        <v>999721</v>
      </c>
      <c r="B550" t="s">
        <v>70</v>
      </c>
      <c r="C550">
        <v>312709</v>
      </c>
      <c r="D550" s="11">
        <v>45331</v>
      </c>
      <c r="E550" t="s">
        <v>400</v>
      </c>
      <c r="F550" t="s">
        <v>71</v>
      </c>
      <c r="G550" t="s">
        <v>72</v>
      </c>
      <c r="H550" s="12">
        <v>450</v>
      </c>
      <c r="I550" s="7">
        <f t="shared" si="24"/>
        <v>381.35593220338984</v>
      </c>
      <c r="J550" s="7">
        <f t="shared" si="25"/>
        <v>34.322033898305087</v>
      </c>
      <c r="K550" s="7">
        <f t="shared" si="26"/>
        <v>34.322033898305087</v>
      </c>
    </row>
    <row r="551" spans="1:11" outlineLevel="2">
      <c r="A551" s="4">
        <f>VLOOKUP(B551,'[1]SAC Codes'!$A:$B,2,0)</f>
        <v>999721</v>
      </c>
      <c r="B551" t="s">
        <v>70</v>
      </c>
      <c r="C551">
        <v>312719</v>
      </c>
      <c r="D551" s="11">
        <v>45331</v>
      </c>
      <c r="E551" t="s">
        <v>28</v>
      </c>
      <c r="F551" t="s">
        <v>71</v>
      </c>
      <c r="G551" t="s">
        <v>72</v>
      </c>
      <c r="H551" s="12">
        <v>400</v>
      </c>
      <c r="I551" s="7">
        <f t="shared" si="24"/>
        <v>338.9830508474576</v>
      </c>
      <c r="J551" s="7">
        <f t="shared" si="25"/>
        <v>30.508474576271183</v>
      </c>
      <c r="K551" s="7">
        <f t="shared" si="26"/>
        <v>30.508474576271183</v>
      </c>
    </row>
    <row r="552" spans="1:11" outlineLevel="2">
      <c r="A552" s="4">
        <f>VLOOKUP(B552,'[1]SAC Codes'!$A:$B,2,0)</f>
        <v>999721</v>
      </c>
      <c r="B552" t="s">
        <v>70</v>
      </c>
      <c r="C552">
        <v>312720</v>
      </c>
      <c r="D552" s="11">
        <v>45331</v>
      </c>
      <c r="E552" t="s">
        <v>21</v>
      </c>
      <c r="F552" t="s">
        <v>74</v>
      </c>
      <c r="G552" t="s">
        <v>75</v>
      </c>
      <c r="H552" s="12">
        <v>100</v>
      </c>
      <c r="I552" s="7">
        <f t="shared" si="24"/>
        <v>84.745762711864401</v>
      </c>
      <c r="J552" s="7">
        <f t="shared" si="25"/>
        <v>7.6271186440677958</v>
      </c>
      <c r="K552" s="7">
        <f t="shared" si="26"/>
        <v>7.6271186440677958</v>
      </c>
    </row>
    <row r="553" spans="1:11" outlineLevel="2">
      <c r="A553" s="4">
        <f>VLOOKUP(B553,'[1]SAC Codes'!$A:$B,2,0)</f>
        <v>999721</v>
      </c>
      <c r="B553" t="s">
        <v>70</v>
      </c>
      <c r="C553">
        <v>312721</v>
      </c>
      <c r="D553" s="11">
        <v>45331</v>
      </c>
      <c r="E553" t="s">
        <v>401</v>
      </c>
      <c r="F553" t="s">
        <v>71</v>
      </c>
      <c r="G553" t="s">
        <v>72</v>
      </c>
      <c r="H553" s="12">
        <v>225</v>
      </c>
      <c r="I553" s="7">
        <f t="shared" si="24"/>
        <v>190.67796610169492</v>
      </c>
      <c r="J553" s="7">
        <f t="shared" si="25"/>
        <v>17.161016949152543</v>
      </c>
      <c r="K553" s="7">
        <f t="shared" si="26"/>
        <v>17.161016949152543</v>
      </c>
    </row>
    <row r="554" spans="1:11" outlineLevel="2">
      <c r="A554" s="4">
        <f>VLOOKUP(B554,'[1]SAC Codes'!$A:$B,2,0)</f>
        <v>999721</v>
      </c>
      <c r="B554" t="s">
        <v>70</v>
      </c>
      <c r="C554">
        <v>313734</v>
      </c>
      <c r="D554" s="11">
        <v>45332</v>
      </c>
      <c r="E554" t="s">
        <v>346</v>
      </c>
      <c r="F554" t="s">
        <v>71</v>
      </c>
      <c r="G554" t="s">
        <v>72</v>
      </c>
      <c r="H554" s="12">
        <v>200</v>
      </c>
      <c r="I554" s="7">
        <f t="shared" si="24"/>
        <v>169.4915254237288</v>
      </c>
      <c r="J554" s="7">
        <f t="shared" si="25"/>
        <v>15.254237288135592</v>
      </c>
      <c r="K554" s="7">
        <f t="shared" si="26"/>
        <v>15.254237288135592</v>
      </c>
    </row>
    <row r="555" spans="1:11" outlineLevel="2">
      <c r="A555" s="4">
        <f>VLOOKUP(B555,'[1]SAC Codes'!$A:$B,2,0)</f>
        <v>999721</v>
      </c>
      <c r="B555" t="s">
        <v>70</v>
      </c>
      <c r="C555">
        <v>313735</v>
      </c>
      <c r="D555" s="11">
        <v>45332</v>
      </c>
      <c r="E555" t="s">
        <v>402</v>
      </c>
      <c r="F555" t="s">
        <v>71</v>
      </c>
      <c r="G555" t="s">
        <v>72</v>
      </c>
      <c r="H555" s="12">
        <v>360</v>
      </c>
      <c r="I555" s="7">
        <f t="shared" si="24"/>
        <v>305.08474576271186</v>
      </c>
      <c r="J555" s="7">
        <f t="shared" si="25"/>
        <v>27.457627118644066</v>
      </c>
      <c r="K555" s="7">
        <f t="shared" si="26"/>
        <v>27.457627118644066</v>
      </c>
    </row>
    <row r="556" spans="1:11" outlineLevel="2">
      <c r="A556" s="4">
        <f>VLOOKUP(B556,'[1]SAC Codes'!$A:$B,2,0)</f>
        <v>999721</v>
      </c>
      <c r="B556" t="s">
        <v>70</v>
      </c>
      <c r="C556">
        <v>313736</v>
      </c>
      <c r="D556" s="11">
        <v>45332</v>
      </c>
      <c r="E556" t="s">
        <v>12</v>
      </c>
      <c r="F556" t="s">
        <v>74</v>
      </c>
      <c r="G556" t="s">
        <v>75</v>
      </c>
      <c r="H556" s="12">
        <v>100</v>
      </c>
      <c r="I556" s="7">
        <f t="shared" si="24"/>
        <v>84.745762711864401</v>
      </c>
      <c r="J556" s="7">
        <f t="shared" si="25"/>
        <v>7.6271186440677958</v>
      </c>
      <c r="K556" s="7">
        <f t="shared" si="26"/>
        <v>7.6271186440677958</v>
      </c>
    </row>
    <row r="557" spans="1:11" outlineLevel="2">
      <c r="A557" s="4">
        <f>VLOOKUP(B557,'[1]SAC Codes'!$A:$B,2,0)</f>
        <v>999721</v>
      </c>
      <c r="B557" t="s">
        <v>70</v>
      </c>
      <c r="C557">
        <v>313739</v>
      </c>
      <c r="D557" s="11">
        <v>45332</v>
      </c>
      <c r="E557" t="s">
        <v>401</v>
      </c>
      <c r="F557" t="s">
        <v>71</v>
      </c>
      <c r="G557" t="s">
        <v>72</v>
      </c>
      <c r="H557" s="12">
        <v>360</v>
      </c>
      <c r="I557" s="7">
        <f t="shared" si="24"/>
        <v>305.08474576271186</v>
      </c>
      <c r="J557" s="7">
        <f t="shared" si="25"/>
        <v>27.457627118644066</v>
      </c>
      <c r="K557" s="7">
        <f t="shared" si="26"/>
        <v>27.457627118644066</v>
      </c>
    </row>
    <row r="558" spans="1:11" outlineLevel="2">
      <c r="A558" s="4">
        <f>VLOOKUP(B558,'[1]SAC Codes'!$A:$B,2,0)</f>
        <v>999721</v>
      </c>
      <c r="B558" t="s">
        <v>70</v>
      </c>
      <c r="C558">
        <v>313750</v>
      </c>
      <c r="D558" s="11">
        <v>45332</v>
      </c>
      <c r="E558" t="s">
        <v>12</v>
      </c>
      <c r="F558" t="s">
        <v>71</v>
      </c>
      <c r="G558" t="s">
        <v>72</v>
      </c>
      <c r="H558" s="12">
        <v>675</v>
      </c>
      <c r="I558" s="7">
        <f t="shared" si="24"/>
        <v>572.03389830508479</v>
      </c>
      <c r="J558" s="7">
        <f t="shared" si="25"/>
        <v>51.483050847457626</v>
      </c>
      <c r="K558" s="7">
        <f t="shared" si="26"/>
        <v>51.483050847457626</v>
      </c>
    </row>
    <row r="559" spans="1:11" outlineLevel="2">
      <c r="A559" s="4">
        <f>VLOOKUP(B559,'[1]SAC Codes'!$A:$B,2,0)</f>
        <v>999721</v>
      </c>
      <c r="B559" t="s">
        <v>70</v>
      </c>
      <c r="C559">
        <v>313753</v>
      </c>
      <c r="D559" s="11">
        <v>45332</v>
      </c>
      <c r="E559" t="s">
        <v>28</v>
      </c>
      <c r="F559" t="s">
        <v>71</v>
      </c>
      <c r="G559" t="s">
        <v>72</v>
      </c>
      <c r="H559" s="12">
        <v>400</v>
      </c>
      <c r="I559" s="7">
        <f t="shared" si="24"/>
        <v>338.9830508474576</v>
      </c>
      <c r="J559" s="7">
        <f t="shared" si="25"/>
        <v>30.508474576271183</v>
      </c>
      <c r="K559" s="7">
        <f t="shared" si="26"/>
        <v>30.508474576271183</v>
      </c>
    </row>
    <row r="560" spans="1:11" outlineLevel="2">
      <c r="A560" s="4">
        <f>VLOOKUP(B560,'[1]SAC Codes'!$A:$B,2,0)</f>
        <v>999721</v>
      </c>
      <c r="B560" t="s">
        <v>70</v>
      </c>
      <c r="C560">
        <v>313755</v>
      </c>
      <c r="D560" s="11">
        <v>45333</v>
      </c>
      <c r="E560" t="s">
        <v>346</v>
      </c>
      <c r="F560" t="s">
        <v>71</v>
      </c>
      <c r="G560" t="s">
        <v>72</v>
      </c>
      <c r="H560" s="12">
        <v>315</v>
      </c>
      <c r="I560" s="7">
        <f t="shared" si="24"/>
        <v>266.94915254237287</v>
      </c>
      <c r="J560" s="7">
        <f t="shared" si="25"/>
        <v>24.025423728813557</v>
      </c>
      <c r="K560" s="7">
        <f t="shared" si="26"/>
        <v>24.025423728813557</v>
      </c>
    </row>
    <row r="561" spans="1:11" outlineLevel="2">
      <c r="A561" s="4">
        <f>VLOOKUP(B561,'[1]SAC Codes'!$A:$B,2,0)</f>
        <v>999721</v>
      </c>
      <c r="B561" t="s">
        <v>70</v>
      </c>
      <c r="C561">
        <v>313755</v>
      </c>
      <c r="D561" s="11">
        <v>45333</v>
      </c>
      <c r="E561" t="s">
        <v>12</v>
      </c>
      <c r="F561" t="s">
        <v>71</v>
      </c>
      <c r="G561" t="s">
        <v>72</v>
      </c>
      <c r="H561" s="12">
        <v>360</v>
      </c>
      <c r="I561" s="7">
        <f t="shared" si="24"/>
        <v>305.08474576271186</v>
      </c>
      <c r="J561" s="7">
        <f t="shared" si="25"/>
        <v>27.457627118644066</v>
      </c>
      <c r="K561" s="7">
        <f t="shared" si="26"/>
        <v>27.457627118644066</v>
      </c>
    </row>
    <row r="562" spans="1:11" outlineLevel="2">
      <c r="A562" s="4">
        <f>VLOOKUP(B562,'[1]SAC Codes'!$A:$B,2,0)</f>
        <v>999721</v>
      </c>
      <c r="B562" t="s">
        <v>70</v>
      </c>
      <c r="C562">
        <v>313763</v>
      </c>
      <c r="D562" s="11">
        <v>45332</v>
      </c>
      <c r="E562" t="s">
        <v>400</v>
      </c>
      <c r="F562" t="s">
        <v>71</v>
      </c>
      <c r="G562" t="s">
        <v>72</v>
      </c>
      <c r="H562" s="12">
        <v>400</v>
      </c>
      <c r="I562" s="7">
        <f t="shared" si="24"/>
        <v>338.9830508474576</v>
      </c>
      <c r="J562" s="7">
        <f t="shared" si="25"/>
        <v>30.508474576271183</v>
      </c>
      <c r="K562" s="7">
        <f t="shared" si="26"/>
        <v>30.508474576271183</v>
      </c>
    </row>
    <row r="563" spans="1:11" outlineLevel="2">
      <c r="A563" s="4">
        <f>VLOOKUP(B563,'[1]SAC Codes'!$A:$B,2,0)</f>
        <v>999721</v>
      </c>
      <c r="B563" t="s">
        <v>70</v>
      </c>
      <c r="C563">
        <v>313776</v>
      </c>
      <c r="D563" s="11">
        <v>45332</v>
      </c>
      <c r="E563" t="s">
        <v>401</v>
      </c>
      <c r="F563" t="s">
        <v>71</v>
      </c>
      <c r="G563" t="s">
        <v>72</v>
      </c>
      <c r="H563" s="12">
        <v>400</v>
      </c>
      <c r="I563" s="7">
        <f t="shared" si="24"/>
        <v>338.9830508474576</v>
      </c>
      <c r="J563" s="7">
        <f t="shared" si="25"/>
        <v>30.508474576271183</v>
      </c>
      <c r="K563" s="7">
        <f t="shared" si="26"/>
        <v>30.508474576271183</v>
      </c>
    </row>
    <row r="564" spans="1:11" outlineLevel="2">
      <c r="A564" s="4">
        <f>VLOOKUP(B564,'[1]SAC Codes'!$A:$B,2,0)</f>
        <v>999721</v>
      </c>
      <c r="B564" t="s">
        <v>70</v>
      </c>
      <c r="C564">
        <v>313785</v>
      </c>
      <c r="D564" s="11">
        <v>45333</v>
      </c>
      <c r="E564" t="s">
        <v>23</v>
      </c>
      <c r="F564" t="s">
        <v>71</v>
      </c>
      <c r="G564" t="s">
        <v>72</v>
      </c>
      <c r="H564" s="12">
        <v>360</v>
      </c>
      <c r="I564" s="7">
        <f t="shared" si="24"/>
        <v>305.08474576271186</v>
      </c>
      <c r="J564" s="7">
        <f t="shared" si="25"/>
        <v>27.457627118644066</v>
      </c>
      <c r="K564" s="7">
        <f t="shared" si="26"/>
        <v>27.457627118644066</v>
      </c>
    </row>
    <row r="565" spans="1:11" outlineLevel="2">
      <c r="A565" s="4">
        <f>VLOOKUP(B565,'[1]SAC Codes'!$A:$B,2,0)</f>
        <v>999721</v>
      </c>
      <c r="B565" t="s">
        <v>70</v>
      </c>
      <c r="C565">
        <v>313785</v>
      </c>
      <c r="D565" s="11">
        <v>45333</v>
      </c>
      <c r="E565" t="s">
        <v>40</v>
      </c>
      <c r="F565" t="s">
        <v>71</v>
      </c>
      <c r="G565" t="s">
        <v>72</v>
      </c>
      <c r="H565" s="12">
        <v>360</v>
      </c>
      <c r="I565" s="7">
        <f t="shared" si="24"/>
        <v>305.08474576271186</v>
      </c>
      <c r="J565" s="7">
        <f t="shared" si="25"/>
        <v>27.457627118644066</v>
      </c>
      <c r="K565" s="7">
        <f t="shared" si="26"/>
        <v>27.457627118644066</v>
      </c>
    </row>
    <row r="566" spans="1:11" outlineLevel="2">
      <c r="A566" s="4">
        <f>VLOOKUP(B566,'[1]SAC Codes'!$A:$B,2,0)</f>
        <v>999721</v>
      </c>
      <c r="B566" t="s">
        <v>70</v>
      </c>
      <c r="C566">
        <v>313800</v>
      </c>
      <c r="D566" s="11">
        <v>45333</v>
      </c>
      <c r="E566" t="s">
        <v>73</v>
      </c>
      <c r="F566" t="s">
        <v>71</v>
      </c>
      <c r="G566" t="s">
        <v>72</v>
      </c>
      <c r="H566" s="12">
        <v>400</v>
      </c>
      <c r="I566" s="7">
        <f t="shared" si="24"/>
        <v>338.9830508474576</v>
      </c>
      <c r="J566" s="7">
        <f t="shared" si="25"/>
        <v>30.508474576271183</v>
      </c>
      <c r="K566" s="7">
        <f t="shared" si="26"/>
        <v>30.508474576271183</v>
      </c>
    </row>
    <row r="567" spans="1:11" outlineLevel="2">
      <c r="A567" s="4">
        <f>VLOOKUP(B567,'[1]SAC Codes'!$A:$B,2,0)</f>
        <v>999721</v>
      </c>
      <c r="B567" t="s">
        <v>70</v>
      </c>
      <c r="C567">
        <v>313814</v>
      </c>
      <c r="D567" s="11">
        <v>45333</v>
      </c>
      <c r="E567" t="s">
        <v>401</v>
      </c>
      <c r="F567" t="s">
        <v>74</v>
      </c>
      <c r="G567" t="s">
        <v>75</v>
      </c>
      <c r="H567" s="12">
        <v>100</v>
      </c>
      <c r="I567" s="7">
        <f t="shared" si="24"/>
        <v>84.745762711864401</v>
      </c>
      <c r="J567" s="7">
        <f t="shared" si="25"/>
        <v>7.6271186440677958</v>
      </c>
      <c r="K567" s="7">
        <f t="shared" si="26"/>
        <v>7.6271186440677958</v>
      </c>
    </row>
    <row r="568" spans="1:11" outlineLevel="2">
      <c r="A568" s="4">
        <f>VLOOKUP(B568,'[1]SAC Codes'!$A:$B,2,0)</f>
        <v>999721</v>
      </c>
      <c r="B568" t="s">
        <v>70</v>
      </c>
      <c r="C568">
        <v>313853</v>
      </c>
      <c r="D568" s="11">
        <v>45335</v>
      </c>
      <c r="E568" t="s">
        <v>462</v>
      </c>
      <c r="F568" t="s">
        <v>71</v>
      </c>
      <c r="G568" t="s">
        <v>72</v>
      </c>
      <c r="H568" s="12">
        <v>350</v>
      </c>
      <c r="I568" s="7">
        <f t="shared" si="24"/>
        <v>296.61016949152543</v>
      </c>
      <c r="J568" s="7">
        <f t="shared" si="25"/>
        <v>26.694915254237287</v>
      </c>
      <c r="K568" s="7">
        <f t="shared" si="26"/>
        <v>26.694915254237287</v>
      </c>
    </row>
    <row r="569" spans="1:11" outlineLevel="2">
      <c r="A569" s="4">
        <f>VLOOKUP(B569,'[1]SAC Codes'!$A:$B,2,0)</f>
        <v>999721</v>
      </c>
      <c r="B569" t="s">
        <v>70</v>
      </c>
      <c r="C569">
        <v>313855</v>
      </c>
      <c r="D569" s="11">
        <v>45335</v>
      </c>
      <c r="E569" t="s">
        <v>401</v>
      </c>
      <c r="F569" t="s">
        <v>71</v>
      </c>
      <c r="G569" t="s">
        <v>72</v>
      </c>
      <c r="H569" s="12">
        <v>360</v>
      </c>
      <c r="I569" s="7">
        <f t="shared" si="24"/>
        <v>305.08474576271186</v>
      </c>
      <c r="J569" s="7">
        <f t="shared" si="25"/>
        <v>27.457627118644066</v>
      </c>
      <c r="K569" s="7">
        <f t="shared" si="26"/>
        <v>27.457627118644066</v>
      </c>
    </row>
    <row r="570" spans="1:11" outlineLevel="2">
      <c r="A570" s="4">
        <f>VLOOKUP(B570,'[1]SAC Codes'!$A:$B,2,0)</f>
        <v>999721</v>
      </c>
      <c r="B570" t="s">
        <v>70</v>
      </c>
      <c r="C570">
        <v>313855</v>
      </c>
      <c r="D570" s="11">
        <v>45335</v>
      </c>
      <c r="E570" t="s">
        <v>401</v>
      </c>
      <c r="F570" t="s">
        <v>71</v>
      </c>
      <c r="G570" t="s">
        <v>72</v>
      </c>
      <c r="H570" s="12">
        <v>360</v>
      </c>
      <c r="I570" s="7">
        <f t="shared" si="24"/>
        <v>305.08474576271186</v>
      </c>
      <c r="J570" s="7">
        <f t="shared" si="25"/>
        <v>27.457627118644066</v>
      </c>
      <c r="K570" s="7">
        <f t="shared" si="26"/>
        <v>27.457627118644066</v>
      </c>
    </row>
    <row r="571" spans="1:11" outlineLevel="2">
      <c r="A571" s="4">
        <f>VLOOKUP(B571,'[1]SAC Codes'!$A:$B,2,0)</f>
        <v>999721</v>
      </c>
      <c r="B571" t="s">
        <v>70</v>
      </c>
      <c r="C571">
        <v>314857</v>
      </c>
      <c r="D571" s="11">
        <v>45335</v>
      </c>
      <c r="E571" t="s">
        <v>28</v>
      </c>
      <c r="F571" t="s">
        <v>71</v>
      </c>
      <c r="G571" t="s">
        <v>72</v>
      </c>
      <c r="H571" s="12">
        <v>225</v>
      </c>
      <c r="I571" s="7">
        <f t="shared" si="24"/>
        <v>190.67796610169492</v>
      </c>
      <c r="J571" s="7">
        <f t="shared" si="25"/>
        <v>17.161016949152543</v>
      </c>
      <c r="K571" s="7">
        <f t="shared" si="26"/>
        <v>17.161016949152543</v>
      </c>
    </row>
    <row r="572" spans="1:11" outlineLevel="2">
      <c r="A572" s="4">
        <f>VLOOKUP(B572,'[1]SAC Codes'!$A:$B,2,0)</f>
        <v>999721</v>
      </c>
      <c r="B572" t="s">
        <v>70</v>
      </c>
      <c r="C572">
        <v>314871</v>
      </c>
      <c r="D572" s="11">
        <v>45336</v>
      </c>
      <c r="E572" t="s">
        <v>401</v>
      </c>
      <c r="F572" t="s">
        <v>71</v>
      </c>
      <c r="G572" t="s">
        <v>72</v>
      </c>
      <c r="H572" s="12">
        <v>360</v>
      </c>
      <c r="I572" s="7">
        <f t="shared" si="24"/>
        <v>305.08474576271186</v>
      </c>
      <c r="J572" s="7">
        <f t="shared" si="25"/>
        <v>27.457627118644066</v>
      </c>
      <c r="K572" s="7">
        <f t="shared" si="26"/>
        <v>27.457627118644066</v>
      </c>
    </row>
    <row r="573" spans="1:11" outlineLevel="2">
      <c r="A573" s="4">
        <f>VLOOKUP(B573,'[1]SAC Codes'!$A:$B,2,0)</f>
        <v>999721</v>
      </c>
      <c r="B573" t="s">
        <v>70</v>
      </c>
      <c r="C573">
        <v>314879</v>
      </c>
      <c r="D573" s="11">
        <v>45339</v>
      </c>
      <c r="E573" t="s">
        <v>400</v>
      </c>
      <c r="F573" t="s">
        <v>71</v>
      </c>
      <c r="G573" t="s">
        <v>72</v>
      </c>
      <c r="H573" s="12">
        <v>360</v>
      </c>
      <c r="I573" s="7">
        <f t="shared" si="24"/>
        <v>305.08474576271186</v>
      </c>
      <c r="J573" s="7">
        <f t="shared" si="25"/>
        <v>27.457627118644066</v>
      </c>
      <c r="K573" s="7">
        <f t="shared" si="26"/>
        <v>27.457627118644066</v>
      </c>
    </row>
    <row r="574" spans="1:11" outlineLevel="2">
      <c r="A574" s="4">
        <f>VLOOKUP(B574,'[1]SAC Codes'!$A:$B,2,0)</f>
        <v>999721</v>
      </c>
      <c r="B574" t="s">
        <v>70</v>
      </c>
      <c r="C574">
        <v>314900</v>
      </c>
      <c r="D574" s="11">
        <v>45337</v>
      </c>
      <c r="E574" t="s">
        <v>12</v>
      </c>
      <c r="F574" t="s">
        <v>74</v>
      </c>
      <c r="G574" t="s">
        <v>75</v>
      </c>
      <c r="H574" s="12">
        <v>135</v>
      </c>
      <c r="I574" s="7">
        <f t="shared" si="24"/>
        <v>114.40677966101696</v>
      </c>
      <c r="J574" s="7">
        <f t="shared" si="25"/>
        <v>10.296610169491526</v>
      </c>
      <c r="K574" s="7">
        <f t="shared" si="26"/>
        <v>10.296610169491526</v>
      </c>
    </row>
    <row r="575" spans="1:11" outlineLevel="2">
      <c r="A575" s="4">
        <f>VLOOKUP(B575,'[1]SAC Codes'!$A:$B,2,0)</f>
        <v>999721</v>
      </c>
      <c r="B575" t="s">
        <v>70</v>
      </c>
      <c r="C575">
        <v>314912</v>
      </c>
      <c r="D575" s="11">
        <v>45337</v>
      </c>
      <c r="E575" t="s">
        <v>12</v>
      </c>
      <c r="F575" t="s">
        <v>74</v>
      </c>
      <c r="G575" t="s">
        <v>75</v>
      </c>
      <c r="H575" s="12">
        <v>135</v>
      </c>
      <c r="I575" s="7">
        <f t="shared" si="24"/>
        <v>114.40677966101696</v>
      </c>
      <c r="J575" s="7">
        <f t="shared" si="25"/>
        <v>10.296610169491526</v>
      </c>
      <c r="K575" s="7">
        <f t="shared" si="26"/>
        <v>10.296610169491526</v>
      </c>
    </row>
    <row r="576" spans="1:11" outlineLevel="2">
      <c r="A576" s="4">
        <f>VLOOKUP(B576,'[1]SAC Codes'!$A:$B,2,0)</f>
        <v>999721</v>
      </c>
      <c r="B576" t="s">
        <v>70</v>
      </c>
      <c r="C576">
        <v>314918</v>
      </c>
      <c r="D576" s="11">
        <v>45337</v>
      </c>
      <c r="E576" t="s">
        <v>462</v>
      </c>
      <c r="F576" t="s">
        <v>71</v>
      </c>
      <c r="G576" t="s">
        <v>72</v>
      </c>
      <c r="H576" s="12">
        <v>400</v>
      </c>
      <c r="I576" s="7">
        <f t="shared" si="24"/>
        <v>338.9830508474576</v>
      </c>
      <c r="J576" s="7">
        <f t="shared" si="25"/>
        <v>30.508474576271183</v>
      </c>
      <c r="K576" s="7">
        <f t="shared" si="26"/>
        <v>30.508474576271183</v>
      </c>
    </row>
    <row r="577" spans="1:11" outlineLevel="2">
      <c r="A577" s="4">
        <f>VLOOKUP(B577,'[1]SAC Codes'!$A:$B,2,0)</f>
        <v>999721</v>
      </c>
      <c r="B577" t="s">
        <v>70</v>
      </c>
      <c r="C577">
        <v>314919</v>
      </c>
      <c r="D577" s="11">
        <v>45337</v>
      </c>
      <c r="E577" t="s">
        <v>401</v>
      </c>
      <c r="F577" t="s">
        <v>71</v>
      </c>
      <c r="G577" t="s">
        <v>72</v>
      </c>
      <c r="H577" s="12">
        <v>315</v>
      </c>
      <c r="I577" s="7">
        <f t="shared" si="24"/>
        <v>266.94915254237287</v>
      </c>
      <c r="J577" s="7">
        <f t="shared" si="25"/>
        <v>24.025423728813557</v>
      </c>
      <c r="K577" s="7">
        <f t="shared" si="26"/>
        <v>24.025423728813557</v>
      </c>
    </row>
    <row r="578" spans="1:11" outlineLevel="2">
      <c r="A578" s="4">
        <f>VLOOKUP(B578,'[1]SAC Codes'!$A:$B,2,0)</f>
        <v>999721</v>
      </c>
      <c r="B578" t="s">
        <v>70</v>
      </c>
      <c r="C578">
        <v>314920</v>
      </c>
      <c r="D578" s="11">
        <v>45338</v>
      </c>
      <c r="E578" t="s">
        <v>21</v>
      </c>
      <c r="F578" t="s">
        <v>74</v>
      </c>
      <c r="G578" t="s">
        <v>75</v>
      </c>
      <c r="H578" s="12">
        <v>150</v>
      </c>
      <c r="I578" s="7">
        <f t="shared" ref="I578:I641" si="27">H578*100/118</f>
        <v>127.11864406779661</v>
      </c>
      <c r="J578" s="7">
        <f t="shared" ref="J578:J641" si="28">9%*I578</f>
        <v>11.440677966101694</v>
      </c>
      <c r="K578" s="7">
        <f t="shared" ref="K578:K641" si="29">9%*I578</f>
        <v>11.440677966101694</v>
      </c>
    </row>
    <row r="579" spans="1:11" outlineLevel="2">
      <c r="A579" s="4">
        <f>VLOOKUP(B579,'[1]SAC Codes'!$A:$B,2,0)</f>
        <v>999721</v>
      </c>
      <c r="B579" t="s">
        <v>70</v>
      </c>
      <c r="C579">
        <v>315955</v>
      </c>
      <c r="D579" s="11">
        <v>45338</v>
      </c>
      <c r="E579" t="s">
        <v>346</v>
      </c>
      <c r="F579" t="s">
        <v>71</v>
      </c>
      <c r="G579" t="s">
        <v>72</v>
      </c>
      <c r="H579" s="12">
        <v>360</v>
      </c>
      <c r="I579" s="7">
        <f t="shared" si="27"/>
        <v>305.08474576271186</v>
      </c>
      <c r="J579" s="7">
        <f t="shared" si="28"/>
        <v>27.457627118644066</v>
      </c>
      <c r="K579" s="7">
        <f t="shared" si="29"/>
        <v>27.457627118644066</v>
      </c>
    </row>
    <row r="580" spans="1:11" outlineLevel="2">
      <c r="A580" s="4">
        <f>VLOOKUP(B580,'[1]SAC Codes'!$A:$B,2,0)</f>
        <v>999721</v>
      </c>
      <c r="B580" t="s">
        <v>70</v>
      </c>
      <c r="C580">
        <v>315957</v>
      </c>
      <c r="D580" s="11">
        <v>45338</v>
      </c>
      <c r="E580" t="s">
        <v>21</v>
      </c>
      <c r="F580" t="s">
        <v>74</v>
      </c>
      <c r="G580" t="s">
        <v>75</v>
      </c>
      <c r="H580" s="12">
        <v>150</v>
      </c>
      <c r="I580" s="7">
        <f t="shared" si="27"/>
        <v>127.11864406779661</v>
      </c>
      <c r="J580" s="7">
        <f t="shared" si="28"/>
        <v>11.440677966101694</v>
      </c>
      <c r="K580" s="7">
        <f t="shared" si="29"/>
        <v>11.440677966101694</v>
      </c>
    </row>
    <row r="581" spans="1:11" outlineLevel="2">
      <c r="A581" s="4">
        <f>VLOOKUP(B581,'[1]SAC Codes'!$A:$B,2,0)</f>
        <v>999721</v>
      </c>
      <c r="B581" t="s">
        <v>70</v>
      </c>
      <c r="C581">
        <v>315970</v>
      </c>
      <c r="D581" s="11">
        <v>45339</v>
      </c>
      <c r="E581" t="s">
        <v>400</v>
      </c>
      <c r="F581" t="s">
        <v>71</v>
      </c>
      <c r="G581" t="s">
        <v>72</v>
      </c>
      <c r="H581" s="12">
        <v>360</v>
      </c>
      <c r="I581" s="7">
        <f t="shared" si="27"/>
        <v>305.08474576271186</v>
      </c>
      <c r="J581" s="7">
        <f t="shared" si="28"/>
        <v>27.457627118644066</v>
      </c>
      <c r="K581" s="7">
        <f t="shared" si="29"/>
        <v>27.457627118644066</v>
      </c>
    </row>
    <row r="582" spans="1:11" outlineLevel="2">
      <c r="A582" s="4">
        <f>VLOOKUP(B582,'[1]SAC Codes'!$A:$B,2,0)</f>
        <v>999721</v>
      </c>
      <c r="B582" t="s">
        <v>70</v>
      </c>
      <c r="C582">
        <v>315987</v>
      </c>
      <c r="D582" s="11">
        <v>45339</v>
      </c>
      <c r="E582" t="s">
        <v>402</v>
      </c>
      <c r="F582" t="s">
        <v>71</v>
      </c>
      <c r="G582" t="s">
        <v>72</v>
      </c>
      <c r="H582" s="12">
        <v>400</v>
      </c>
      <c r="I582" s="7">
        <f t="shared" si="27"/>
        <v>338.9830508474576</v>
      </c>
      <c r="J582" s="7">
        <f t="shared" si="28"/>
        <v>30.508474576271183</v>
      </c>
      <c r="K582" s="7">
        <f t="shared" si="29"/>
        <v>30.508474576271183</v>
      </c>
    </row>
    <row r="583" spans="1:11" outlineLevel="2">
      <c r="A583" s="4">
        <f>VLOOKUP(B583,'[1]SAC Codes'!$A:$B,2,0)</f>
        <v>999721</v>
      </c>
      <c r="B583" t="s">
        <v>70</v>
      </c>
      <c r="C583">
        <v>315989</v>
      </c>
      <c r="D583" s="11">
        <v>45339</v>
      </c>
      <c r="E583" t="s">
        <v>27</v>
      </c>
      <c r="F583" t="s">
        <v>74</v>
      </c>
      <c r="G583" t="s">
        <v>75</v>
      </c>
      <c r="H583" s="12">
        <v>150</v>
      </c>
      <c r="I583" s="7">
        <f t="shared" si="27"/>
        <v>127.11864406779661</v>
      </c>
      <c r="J583" s="7">
        <f t="shared" si="28"/>
        <v>11.440677966101694</v>
      </c>
      <c r="K583" s="7">
        <f t="shared" si="29"/>
        <v>11.440677966101694</v>
      </c>
    </row>
    <row r="584" spans="1:11" outlineLevel="2">
      <c r="A584" s="4">
        <f>VLOOKUP(B584,'[1]SAC Codes'!$A:$B,2,0)</f>
        <v>999721</v>
      </c>
      <c r="B584" t="s">
        <v>70</v>
      </c>
      <c r="C584">
        <v>315998</v>
      </c>
      <c r="D584" s="11">
        <v>45339</v>
      </c>
      <c r="E584" t="s">
        <v>346</v>
      </c>
      <c r="F584" t="s">
        <v>71</v>
      </c>
      <c r="G584" t="s">
        <v>72</v>
      </c>
      <c r="H584" s="12">
        <v>270</v>
      </c>
      <c r="I584" s="7">
        <f t="shared" si="27"/>
        <v>228.81355932203391</v>
      </c>
      <c r="J584" s="7">
        <f t="shared" si="28"/>
        <v>20.593220338983052</v>
      </c>
      <c r="K584" s="7">
        <f t="shared" si="29"/>
        <v>20.593220338983052</v>
      </c>
    </row>
    <row r="585" spans="1:11" outlineLevel="2">
      <c r="A585" s="4">
        <f>VLOOKUP(B585,'[1]SAC Codes'!$A:$B,2,0)</f>
        <v>999721</v>
      </c>
      <c r="B585" t="s">
        <v>70</v>
      </c>
      <c r="C585">
        <v>316000</v>
      </c>
      <c r="D585" s="11">
        <v>45339</v>
      </c>
      <c r="E585" t="s">
        <v>27</v>
      </c>
      <c r="F585" t="s">
        <v>74</v>
      </c>
      <c r="G585" t="s">
        <v>75</v>
      </c>
      <c r="H585" s="12">
        <v>135</v>
      </c>
      <c r="I585" s="7">
        <f t="shared" si="27"/>
        <v>114.40677966101696</v>
      </c>
      <c r="J585" s="7">
        <f t="shared" si="28"/>
        <v>10.296610169491526</v>
      </c>
      <c r="K585" s="7">
        <f t="shared" si="29"/>
        <v>10.296610169491526</v>
      </c>
    </row>
    <row r="586" spans="1:11" outlineLevel="2">
      <c r="A586" s="4">
        <f>VLOOKUP(B586,'[1]SAC Codes'!$A:$B,2,0)</f>
        <v>999721</v>
      </c>
      <c r="B586" t="s">
        <v>70</v>
      </c>
      <c r="C586">
        <v>316001</v>
      </c>
      <c r="D586" s="11">
        <v>45339</v>
      </c>
      <c r="E586" t="s">
        <v>346</v>
      </c>
      <c r="F586" t="s">
        <v>71</v>
      </c>
      <c r="G586" t="s">
        <v>72</v>
      </c>
      <c r="H586" s="12">
        <v>360</v>
      </c>
      <c r="I586" s="7">
        <f t="shared" si="27"/>
        <v>305.08474576271186</v>
      </c>
      <c r="J586" s="7">
        <f t="shared" si="28"/>
        <v>27.457627118644066</v>
      </c>
      <c r="K586" s="7">
        <f t="shared" si="29"/>
        <v>27.457627118644066</v>
      </c>
    </row>
    <row r="587" spans="1:11" outlineLevel="2">
      <c r="A587" s="4">
        <f>VLOOKUP(B587,'[1]SAC Codes'!$A:$B,2,0)</f>
        <v>999721</v>
      </c>
      <c r="B587" t="s">
        <v>70</v>
      </c>
      <c r="C587">
        <v>316009</v>
      </c>
      <c r="D587" s="11">
        <v>45339</v>
      </c>
      <c r="E587" t="s">
        <v>402</v>
      </c>
      <c r="F587" t="s">
        <v>74</v>
      </c>
      <c r="G587" t="s">
        <v>75</v>
      </c>
      <c r="H587" s="12">
        <v>150</v>
      </c>
      <c r="I587" s="7">
        <f t="shared" si="27"/>
        <v>127.11864406779661</v>
      </c>
      <c r="J587" s="7">
        <f t="shared" si="28"/>
        <v>11.440677966101694</v>
      </c>
      <c r="K587" s="7">
        <f t="shared" si="29"/>
        <v>11.440677966101694</v>
      </c>
    </row>
    <row r="588" spans="1:11" outlineLevel="2">
      <c r="A588" s="4">
        <f>VLOOKUP(B588,'[1]SAC Codes'!$A:$B,2,0)</f>
        <v>999721</v>
      </c>
      <c r="B588" t="s">
        <v>70</v>
      </c>
      <c r="C588">
        <v>316032</v>
      </c>
      <c r="D588" s="11">
        <v>45340</v>
      </c>
      <c r="E588" t="s">
        <v>27</v>
      </c>
      <c r="F588" t="s">
        <v>74</v>
      </c>
      <c r="G588" t="s">
        <v>75</v>
      </c>
      <c r="H588" s="12">
        <v>150</v>
      </c>
      <c r="I588" s="7">
        <f t="shared" si="27"/>
        <v>127.11864406779661</v>
      </c>
      <c r="J588" s="7">
        <f t="shared" si="28"/>
        <v>11.440677966101694</v>
      </c>
      <c r="K588" s="7">
        <f t="shared" si="29"/>
        <v>11.440677966101694</v>
      </c>
    </row>
    <row r="589" spans="1:11" outlineLevel="2">
      <c r="A589" s="4">
        <f>VLOOKUP(B589,'[1]SAC Codes'!$A:$B,2,0)</f>
        <v>999721</v>
      </c>
      <c r="B589" t="s">
        <v>70</v>
      </c>
      <c r="C589">
        <v>316037</v>
      </c>
      <c r="D589" s="11">
        <v>45342</v>
      </c>
      <c r="E589" t="s">
        <v>12</v>
      </c>
      <c r="F589" t="s">
        <v>71</v>
      </c>
      <c r="G589" t="s">
        <v>72</v>
      </c>
      <c r="H589" s="12">
        <v>500</v>
      </c>
      <c r="I589" s="7">
        <f t="shared" si="27"/>
        <v>423.72881355932202</v>
      </c>
      <c r="J589" s="7">
        <f t="shared" si="28"/>
        <v>38.135593220338983</v>
      </c>
      <c r="K589" s="7">
        <f t="shared" si="29"/>
        <v>38.135593220338983</v>
      </c>
    </row>
    <row r="590" spans="1:11" outlineLevel="2">
      <c r="A590" s="4">
        <f>VLOOKUP(B590,'[1]SAC Codes'!$A:$B,2,0)</f>
        <v>999721</v>
      </c>
      <c r="B590" t="s">
        <v>70</v>
      </c>
      <c r="C590">
        <v>316044</v>
      </c>
      <c r="D590" s="11">
        <v>45340</v>
      </c>
      <c r="E590" t="s">
        <v>12</v>
      </c>
      <c r="F590" t="s">
        <v>74</v>
      </c>
      <c r="G590" t="s">
        <v>75</v>
      </c>
      <c r="H590" s="12">
        <v>150</v>
      </c>
      <c r="I590" s="7">
        <f t="shared" si="27"/>
        <v>127.11864406779661</v>
      </c>
      <c r="J590" s="7">
        <f t="shared" si="28"/>
        <v>11.440677966101694</v>
      </c>
      <c r="K590" s="7">
        <f t="shared" si="29"/>
        <v>11.440677966101694</v>
      </c>
    </row>
    <row r="591" spans="1:11" outlineLevel="2">
      <c r="A591" s="4">
        <f>VLOOKUP(B591,'[1]SAC Codes'!$A:$B,2,0)</f>
        <v>999721</v>
      </c>
      <c r="B591" t="s">
        <v>70</v>
      </c>
      <c r="C591">
        <v>316048</v>
      </c>
      <c r="D591" s="11">
        <v>45340</v>
      </c>
      <c r="E591" t="s">
        <v>346</v>
      </c>
      <c r="F591" t="s">
        <v>71</v>
      </c>
      <c r="G591" t="s">
        <v>72</v>
      </c>
      <c r="H591" s="12">
        <v>360</v>
      </c>
      <c r="I591" s="7">
        <f t="shared" si="27"/>
        <v>305.08474576271186</v>
      </c>
      <c r="J591" s="7">
        <f t="shared" si="28"/>
        <v>27.457627118644066</v>
      </c>
      <c r="K591" s="7">
        <f t="shared" si="29"/>
        <v>27.457627118644066</v>
      </c>
    </row>
    <row r="592" spans="1:11" outlineLevel="2">
      <c r="A592" s="4">
        <f>VLOOKUP(B592,'[1]SAC Codes'!$A:$B,2,0)</f>
        <v>999721</v>
      </c>
      <c r="B592" t="s">
        <v>70</v>
      </c>
      <c r="C592">
        <v>316060</v>
      </c>
      <c r="D592" s="11">
        <v>45340</v>
      </c>
      <c r="E592" t="s">
        <v>400</v>
      </c>
      <c r="F592" t="s">
        <v>71</v>
      </c>
      <c r="G592" t="s">
        <v>72</v>
      </c>
      <c r="H592" s="12">
        <v>360</v>
      </c>
      <c r="I592" s="7">
        <f t="shared" si="27"/>
        <v>305.08474576271186</v>
      </c>
      <c r="J592" s="7">
        <f t="shared" si="28"/>
        <v>27.457627118644066</v>
      </c>
      <c r="K592" s="7">
        <f t="shared" si="29"/>
        <v>27.457627118644066</v>
      </c>
    </row>
    <row r="593" spans="1:11" outlineLevel="2">
      <c r="A593" s="4">
        <f>VLOOKUP(B593,'[1]SAC Codes'!$A:$B,2,0)</f>
        <v>999721</v>
      </c>
      <c r="B593" t="s">
        <v>70</v>
      </c>
      <c r="C593">
        <v>316060</v>
      </c>
      <c r="D593" s="11">
        <v>45340</v>
      </c>
      <c r="E593" t="s">
        <v>346</v>
      </c>
      <c r="F593" t="s">
        <v>71</v>
      </c>
      <c r="G593" t="s">
        <v>72</v>
      </c>
      <c r="H593" s="12">
        <v>360</v>
      </c>
      <c r="I593" s="7">
        <f t="shared" si="27"/>
        <v>305.08474576271186</v>
      </c>
      <c r="J593" s="7">
        <f t="shared" si="28"/>
        <v>27.457627118644066</v>
      </c>
      <c r="K593" s="7">
        <f t="shared" si="29"/>
        <v>27.457627118644066</v>
      </c>
    </row>
    <row r="594" spans="1:11" outlineLevel="2">
      <c r="A594" s="4">
        <f>VLOOKUP(B594,'[1]SAC Codes'!$A:$B,2,0)</f>
        <v>999721</v>
      </c>
      <c r="B594" t="s">
        <v>70</v>
      </c>
      <c r="C594">
        <v>316060</v>
      </c>
      <c r="D594" s="11">
        <v>45340</v>
      </c>
      <c r="E594" t="s">
        <v>402</v>
      </c>
      <c r="F594" t="s">
        <v>71</v>
      </c>
      <c r="G594" t="s">
        <v>72</v>
      </c>
      <c r="H594" s="12">
        <v>360</v>
      </c>
      <c r="I594" s="7">
        <f t="shared" si="27"/>
        <v>305.08474576271186</v>
      </c>
      <c r="J594" s="7">
        <f t="shared" si="28"/>
        <v>27.457627118644066</v>
      </c>
      <c r="K594" s="7">
        <f t="shared" si="29"/>
        <v>27.457627118644066</v>
      </c>
    </row>
    <row r="595" spans="1:11" outlineLevel="2">
      <c r="A595" s="4">
        <f>VLOOKUP(B595,'[1]SAC Codes'!$A:$B,2,0)</f>
        <v>999721</v>
      </c>
      <c r="B595" t="s">
        <v>70</v>
      </c>
      <c r="C595">
        <v>316075</v>
      </c>
      <c r="D595" s="11">
        <v>45342</v>
      </c>
      <c r="E595" t="s">
        <v>28</v>
      </c>
      <c r="F595" t="s">
        <v>71</v>
      </c>
      <c r="G595" t="s">
        <v>72</v>
      </c>
      <c r="H595" s="12">
        <v>360</v>
      </c>
      <c r="I595" s="7">
        <f t="shared" si="27"/>
        <v>305.08474576271186</v>
      </c>
      <c r="J595" s="7">
        <f t="shared" si="28"/>
        <v>27.457627118644066</v>
      </c>
      <c r="K595" s="7">
        <f t="shared" si="29"/>
        <v>27.457627118644066</v>
      </c>
    </row>
    <row r="596" spans="1:11" outlineLevel="2">
      <c r="A596" s="4">
        <f>VLOOKUP(B596,'[1]SAC Codes'!$A:$B,2,0)</f>
        <v>999721</v>
      </c>
      <c r="B596" t="s">
        <v>70</v>
      </c>
      <c r="C596">
        <v>316106</v>
      </c>
      <c r="D596" s="11">
        <v>45342</v>
      </c>
      <c r="E596" t="s">
        <v>28</v>
      </c>
      <c r="F596" t="s">
        <v>71</v>
      </c>
      <c r="G596" t="s">
        <v>72</v>
      </c>
      <c r="H596" s="12">
        <v>360</v>
      </c>
      <c r="I596" s="7">
        <f t="shared" si="27"/>
        <v>305.08474576271186</v>
      </c>
      <c r="J596" s="7">
        <f t="shared" si="28"/>
        <v>27.457627118644066</v>
      </c>
      <c r="K596" s="7">
        <f t="shared" si="29"/>
        <v>27.457627118644066</v>
      </c>
    </row>
    <row r="597" spans="1:11" outlineLevel="2">
      <c r="A597" s="4">
        <f>VLOOKUP(B597,'[1]SAC Codes'!$A:$B,2,0)</f>
        <v>999721</v>
      </c>
      <c r="B597" t="s">
        <v>70</v>
      </c>
      <c r="C597">
        <v>316107</v>
      </c>
      <c r="D597" s="11">
        <v>45343</v>
      </c>
      <c r="E597" t="s">
        <v>28</v>
      </c>
      <c r="F597" t="s">
        <v>71</v>
      </c>
      <c r="G597" t="s">
        <v>72</v>
      </c>
      <c r="H597" s="12">
        <v>360</v>
      </c>
      <c r="I597" s="7">
        <f t="shared" si="27"/>
        <v>305.08474576271186</v>
      </c>
      <c r="J597" s="7">
        <f t="shared" si="28"/>
        <v>27.457627118644066</v>
      </c>
      <c r="K597" s="7">
        <f t="shared" si="29"/>
        <v>27.457627118644066</v>
      </c>
    </row>
    <row r="598" spans="1:11" outlineLevel="2">
      <c r="A598" s="4">
        <f>VLOOKUP(B598,'[1]SAC Codes'!$A:$B,2,0)</f>
        <v>999721</v>
      </c>
      <c r="B598" t="s">
        <v>70</v>
      </c>
      <c r="C598">
        <v>316116</v>
      </c>
      <c r="D598" s="11">
        <v>45343</v>
      </c>
      <c r="E598" t="s">
        <v>21</v>
      </c>
      <c r="F598" t="s">
        <v>74</v>
      </c>
      <c r="G598" t="s">
        <v>75</v>
      </c>
      <c r="H598" s="12">
        <v>150</v>
      </c>
      <c r="I598" s="7">
        <f t="shared" si="27"/>
        <v>127.11864406779661</v>
      </c>
      <c r="J598" s="7">
        <f t="shared" si="28"/>
        <v>11.440677966101694</v>
      </c>
      <c r="K598" s="7">
        <f t="shared" si="29"/>
        <v>11.440677966101694</v>
      </c>
    </row>
    <row r="599" spans="1:11" outlineLevel="2">
      <c r="A599" s="4">
        <f>VLOOKUP(B599,'[1]SAC Codes'!$A:$B,2,0)</f>
        <v>999721</v>
      </c>
      <c r="B599" t="s">
        <v>70</v>
      </c>
      <c r="C599">
        <v>316120</v>
      </c>
      <c r="D599" s="11">
        <v>45343</v>
      </c>
      <c r="E599" t="s">
        <v>27</v>
      </c>
      <c r="F599" t="s">
        <v>74</v>
      </c>
      <c r="G599" t="s">
        <v>75</v>
      </c>
      <c r="H599" s="12">
        <v>150</v>
      </c>
      <c r="I599" s="7">
        <f t="shared" si="27"/>
        <v>127.11864406779661</v>
      </c>
      <c r="J599" s="7">
        <f t="shared" si="28"/>
        <v>11.440677966101694</v>
      </c>
      <c r="K599" s="7">
        <f t="shared" si="29"/>
        <v>11.440677966101694</v>
      </c>
    </row>
    <row r="600" spans="1:11" outlineLevel="2">
      <c r="A600" s="4">
        <f>VLOOKUP(B600,'[1]SAC Codes'!$A:$B,2,0)</f>
        <v>999721</v>
      </c>
      <c r="B600" t="s">
        <v>70</v>
      </c>
      <c r="C600">
        <v>316124</v>
      </c>
      <c r="D600" s="11">
        <v>45343</v>
      </c>
      <c r="E600" t="s">
        <v>400</v>
      </c>
      <c r="F600" t="s">
        <v>71</v>
      </c>
      <c r="G600" t="s">
        <v>72</v>
      </c>
      <c r="H600" s="12">
        <v>250</v>
      </c>
      <c r="I600" s="7">
        <f t="shared" si="27"/>
        <v>211.86440677966101</v>
      </c>
      <c r="J600" s="7">
        <f t="shared" si="28"/>
        <v>19.067796610169491</v>
      </c>
      <c r="K600" s="7">
        <f t="shared" si="29"/>
        <v>19.067796610169491</v>
      </c>
    </row>
    <row r="601" spans="1:11" outlineLevel="2">
      <c r="A601" s="4">
        <f>VLOOKUP(B601,'[1]SAC Codes'!$A:$B,2,0)</f>
        <v>999721</v>
      </c>
      <c r="B601" t="s">
        <v>70</v>
      </c>
      <c r="C601">
        <v>316140</v>
      </c>
      <c r="D601" s="11">
        <v>45344</v>
      </c>
      <c r="E601" t="s">
        <v>346</v>
      </c>
      <c r="F601" t="s">
        <v>71</v>
      </c>
      <c r="G601" t="s">
        <v>72</v>
      </c>
      <c r="H601" s="12">
        <v>360</v>
      </c>
      <c r="I601" s="7">
        <f t="shared" si="27"/>
        <v>305.08474576271186</v>
      </c>
      <c r="J601" s="7">
        <f t="shared" si="28"/>
        <v>27.457627118644066</v>
      </c>
      <c r="K601" s="7">
        <f t="shared" si="29"/>
        <v>27.457627118644066</v>
      </c>
    </row>
    <row r="602" spans="1:11" outlineLevel="2">
      <c r="A602" s="4">
        <f>VLOOKUP(B602,'[1]SAC Codes'!$A:$B,2,0)</f>
        <v>999721</v>
      </c>
      <c r="B602" t="s">
        <v>70</v>
      </c>
      <c r="C602">
        <v>316148</v>
      </c>
      <c r="D602" s="11">
        <v>45344</v>
      </c>
      <c r="E602" t="s">
        <v>402</v>
      </c>
      <c r="F602" t="s">
        <v>74</v>
      </c>
      <c r="G602" t="s">
        <v>75</v>
      </c>
      <c r="H602" s="12">
        <v>135</v>
      </c>
      <c r="I602" s="7">
        <f t="shared" si="27"/>
        <v>114.40677966101696</v>
      </c>
      <c r="J602" s="7">
        <f t="shared" si="28"/>
        <v>10.296610169491526</v>
      </c>
      <c r="K602" s="7">
        <f t="shared" si="29"/>
        <v>10.296610169491526</v>
      </c>
    </row>
    <row r="603" spans="1:11" outlineLevel="2">
      <c r="A603" s="4">
        <f>VLOOKUP(B603,'[1]SAC Codes'!$A:$B,2,0)</f>
        <v>999721</v>
      </c>
      <c r="B603" t="s">
        <v>70</v>
      </c>
      <c r="C603">
        <v>316159</v>
      </c>
      <c r="D603" s="11">
        <v>45344</v>
      </c>
      <c r="E603" t="s">
        <v>28</v>
      </c>
      <c r="F603" t="s">
        <v>71</v>
      </c>
      <c r="G603" t="s">
        <v>72</v>
      </c>
      <c r="H603" s="12">
        <v>400</v>
      </c>
      <c r="I603" s="7">
        <f t="shared" si="27"/>
        <v>338.9830508474576</v>
      </c>
      <c r="J603" s="7">
        <f t="shared" si="28"/>
        <v>30.508474576271183</v>
      </c>
      <c r="K603" s="7">
        <f t="shared" si="29"/>
        <v>30.508474576271183</v>
      </c>
    </row>
    <row r="604" spans="1:11" outlineLevel="2">
      <c r="A604" s="4">
        <f>VLOOKUP(B604,'[1]SAC Codes'!$A:$B,2,0)</f>
        <v>999721</v>
      </c>
      <c r="B604" t="s">
        <v>70</v>
      </c>
      <c r="C604">
        <v>316162</v>
      </c>
      <c r="D604" s="11">
        <v>45344</v>
      </c>
      <c r="E604" t="s">
        <v>462</v>
      </c>
      <c r="F604" t="s">
        <v>71</v>
      </c>
      <c r="G604" t="s">
        <v>72</v>
      </c>
      <c r="H604" s="12">
        <v>360</v>
      </c>
      <c r="I604" s="7">
        <f t="shared" si="27"/>
        <v>305.08474576271186</v>
      </c>
      <c r="J604" s="7">
        <f t="shared" si="28"/>
        <v>27.457627118644066</v>
      </c>
      <c r="K604" s="7">
        <f t="shared" si="29"/>
        <v>27.457627118644066</v>
      </c>
    </row>
    <row r="605" spans="1:11" outlineLevel="2">
      <c r="A605" s="4">
        <f>VLOOKUP(B605,'[1]SAC Codes'!$A:$B,2,0)</f>
        <v>999721</v>
      </c>
      <c r="B605" t="s">
        <v>70</v>
      </c>
      <c r="C605">
        <v>316166</v>
      </c>
      <c r="D605" s="11">
        <v>45346</v>
      </c>
      <c r="E605" t="s">
        <v>400</v>
      </c>
      <c r="F605" t="s">
        <v>71</v>
      </c>
      <c r="G605" t="s">
        <v>72</v>
      </c>
      <c r="H605" s="12">
        <v>350</v>
      </c>
      <c r="I605" s="7">
        <f t="shared" si="27"/>
        <v>296.61016949152543</v>
      </c>
      <c r="J605" s="7">
        <f t="shared" si="28"/>
        <v>26.694915254237287</v>
      </c>
      <c r="K605" s="7">
        <f t="shared" si="29"/>
        <v>26.694915254237287</v>
      </c>
    </row>
    <row r="606" spans="1:11" outlineLevel="2">
      <c r="A606" s="4">
        <f>VLOOKUP(B606,'[1]SAC Codes'!$A:$B,2,0)</f>
        <v>999721</v>
      </c>
      <c r="B606" t="s">
        <v>70</v>
      </c>
      <c r="C606">
        <v>316167</v>
      </c>
      <c r="D606" s="11">
        <v>45344</v>
      </c>
      <c r="E606" t="s">
        <v>400</v>
      </c>
      <c r="F606" t="s">
        <v>71</v>
      </c>
      <c r="G606" t="s">
        <v>72</v>
      </c>
      <c r="H606" s="12">
        <v>400</v>
      </c>
      <c r="I606" s="7">
        <f t="shared" si="27"/>
        <v>338.9830508474576</v>
      </c>
      <c r="J606" s="7">
        <f t="shared" si="28"/>
        <v>30.508474576271183</v>
      </c>
      <c r="K606" s="7">
        <f t="shared" si="29"/>
        <v>30.508474576271183</v>
      </c>
    </row>
    <row r="607" spans="1:11" outlineLevel="2">
      <c r="A607" s="4">
        <f>VLOOKUP(B607,'[1]SAC Codes'!$A:$B,2,0)</f>
        <v>999721</v>
      </c>
      <c r="B607" t="s">
        <v>70</v>
      </c>
      <c r="C607">
        <v>316183</v>
      </c>
      <c r="D607" s="11">
        <v>45345</v>
      </c>
      <c r="E607" t="s">
        <v>462</v>
      </c>
      <c r="F607" t="s">
        <v>71</v>
      </c>
      <c r="G607" t="s">
        <v>72</v>
      </c>
      <c r="H607" s="12">
        <v>270</v>
      </c>
      <c r="I607" s="7">
        <f t="shared" si="27"/>
        <v>228.81355932203391</v>
      </c>
      <c r="J607" s="7">
        <f t="shared" si="28"/>
        <v>20.593220338983052</v>
      </c>
      <c r="K607" s="7">
        <f t="shared" si="29"/>
        <v>20.593220338983052</v>
      </c>
    </row>
    <row r="608" spans="1:11" outlineLevel="2">
      <c r="A608" s="4">
        <f>VLOOKUP(B608,'[1]SAC Codes'!$A:$B,2,0)</f>
        <v>999721</v>
      </c>
      <c r="B608" t="s">
        <v>70</v>
      </c>
      <c r="C608">
        <v>316189</v>
      </c>
      <c r="D608" s="11">
        <v>45345</v>
      </c>
      <c r="E608" t="s">
        <v>28</v>
      </c>
      <c r="F608" t="s">
        <v>71</v>
      </c>
      <c r="G608" t="s">
        <v>72</v>
      </c>
      <c r="H608" s="12">
        <v>315</v>
      </c>
      <c r="I608" s="7">
        <f t="shared" si="27"/>
        <v>266.94915254237287</v>
      </c>
      <c r="J608" s="7">
        <f t="shared" si="28"/>
        <v>24.025423728813557</v>
      </c>
      <c r="K608" s="7">
        <f t="shared" si="29"/>
        <v>24.025423728813557</v>
      </c>
    </row>
    <row r="609" spans="1:11" outlineLevel="2">
      <c r="A609" s="4">
        <f>VLOOKUP(B609,'[1]SAC Codes'!$A:$B,2,0)</f>
        <v>999721</v>
      </c>
      <c r="B609" t="s">
        <v>70</v>
      </c>
      <c r="C609">
        <v>316191</v>
      </c>
      <c r="D609" s="11">
        <v>45347</v>
      </c>
      <c r="E609" t="s">
        <v>21</v>
      </c>
      <c r="F609" t="s">
        <v>74</v>
      </c>
      <c r="G609" t="s">
        <v>75</v>
      </c>
      <c r="H609" s="12">
        <v>150</v>
      </c>
      <c r="I609" s="7">
        <f t="shared" si="27"/>
        <v>127.11864406779661</v>
      </c>
      <c r="J609" s="7">
        <f t="shared" si="28"/>
        <v>11.440677966101694</v>
      </c>
      <c r="K609" s="7">
        <f t="shared" si="29"/>
        <v>11.440677966101694</v>
      </c>
    </row>
    <row r="610" spans="1:11" outlineLevel="2">
      <c r="A610" s="4">
        <f>VLOOKUP(B610,'[1]SAC Codes'!$A:$B,2,0)</f>
        <v>999721</v>
      </c>
      <c r="B610" t="s">
        <v>70</v>
      </c>
      <c r="C610">
        <v>316197</v>
      </c>
      <c r="D610" s="11">
        <v>45345</v>
      </c>
      <c r="E610" t="s">
        <v>12</v>
      </c>
      <c r="F610" t="s">
        <v>74</v>
      </c>
      <c r="G610" t="s">
        <v>75</v>
      </c>
      <c r="H610" s="12">
        <v>150</v>
      </c>
      <c r="I610" s="7">
        <f t="shared" si="27"/>
        <v>127.11864406779661</v>
      </c>
      <c r="J610" s="7">
        <f t="shared" si="28"/>
        <v>11.440677966101694</v>
      </c>
      <c r="K610" s="7">
        <f t="shared" si="29"/>
        <v>11.440677966101694</v>
      </c>
    </row>
    <row r="611" spans="1:11" outlineLevel="2">
      <c r="A611" s="4">
        <f>VLOOKUP(B611,'[1]SAC Codes'!$A:$B,2,0)</f>
        <v>999721</v>
      </c>
      <c r="B611" t="s">
        <v>70</v>
      </c>
      <c r="C611">
        <v>316200</v>
      </c>
      <c r="D611" s="11">
        <v>45346</v>
      </c>
      <c r="E611" t="s">
        <v>12</v>
      </c>
      <c r="F611" t="s">
        <v>71</v>
      </c>
      <c r="G611" t="s">
        <v>72</v>
      </c>
      <c r="H611" s="12">
        <v>225</v>
      </c>
      <c r="I611" s="7">
        <f t="shared" si="27"/>
        <v>190.67796610169492</v>
      </c>
      <c r="J611" s="7">
        <f t="shared" si="28"/>
        <v>17.161016949152543</v>
      </c>
      <c r="K611" s="7">
        <f t="shared" si="29"/>
        <v>17.161016949152543</v>
      </c>
    </row>
    <row r="612" spans="1:11" outlineLevel="2">
      <c r="A612" s="4">
        <f>VLOOKUP(B612,'[1]SAC Codes'!$A:$B,2,0)</f>
        <v>999721</v>
      </c>
      <c r="B612" t="s">
        <v>70</v>
      </c>
      <c r="C612">
        <v>316220</v>
      </c>
      <c r="D612" s="11">
        <v>45346</v>
      </c>
      <c r="E612" t="s">
        <v>27</v>
      </c>
      <c r="F612" t="s">
        <v>74</v>
      </c>
      <c r="G612" t="s">
        <v>75</v>
      </c>
      <c r="H612" s="12">
        <v>200</v>
      </c>
      <c r="I612" s="7">
        <f t="shared" si="27"/>
        <v>169.4915254237288</v>
      </c>
      <c r="J612" s="7">
        <f t="shared" si="28"/>
        <v>15.254237288135592</v>
      </c>
      <c r="K612" s="7">
        <f t="shared" si="29"/>
        <v>15.254237288135592</v>
      </c>
    </row>
    <row r="613" spans="1:11" outlineLevel="2">
      <c r="A613" s="4">
        <f>VLOOKUP(B613,'[1]SAC Codes'!$A:$B,2,0)</f>
        <v>999721</v>
      </c>
      <c r="B613" t="s">
        <v>70</v>
      </c>
      <c r="C613">
        <v>316238</v>
      </c>
      <c r="D613" s="11">
        <v>45351</v>
      </c>
      <c r="E613" t="s">
        <v>402</v>
      </c>
      <c r="F613" t="s">
        <v>71</v>
      </c>
      <c r="G613" t="s">
        <v>72</v>
      </c>
      <c r="H613" s="12">
        <v>180</v>
      </c>
      <c r="I613" s="7">
        <f t="shared" si="27"/>
        <v>152.54237288135593</v>
      </c>
      <c r="J613" s="7">
        <f t="shared" si="28"/>
        <v>13.728813559322033</v>
      </c>
      <c r="K613" s="7">
        <f t="shared" si="29"/>
        <v>13.728813559322033</v>
      </c>
    </row>
    <row r="614" spans="1:11" outlineLevel="2">
      <c r="A614" s="4">
        <f>VLOOKUP(B614,'[1]SAC Codes'!$A:$B,2,0)</f>
        <v>999721</v>
      </c>
      <c r="B614" t="s">
        <v>70</v>
      </c>
      <c r="C614">
        <v>316242</v>
      </c>
      <c r="D614" s="11">
        <v>45346</v>
      </c>
      <c r="E614" t="s">
        <v>400</v>
      </c>
      <c r="F614" t="s">
        <v>71</v>
      </c>
      <c r="G614" t="s">
        <v>72</v>
      </c>
      <c r="H614" s="12">
        <v>250</v>
      </c>
      <c r="I614" s="7">
        <f t="shared" si="27"/>
        <v>211.86440677966101</v>
      </c>
      <c r="J614" s="7">
        <f t="shared" si="28"/>
        <v>19.067796610169491</v>
      </c>
      <c r="K614" s="7">
        <f t="shared" si="29"/>
        <v>19.067796610169491</v>
      </c>
    </row>
    <row r="615" spans="1:11" outlineLevel="2">
      <c r="A615" s="4">
        <f>VLOOKUP(B615,'[1]SAC Codes'!$A:$B,2,0)</f>
        <v>999721</v>
      </c>
      <c r="B615" t="s">
        <v>70</v>
      </c>
      <c r="C615">
        <v>316245</v>
      </c>
      <c r="D615" s="11">
        <v>45346</v>
      </c>
      <c r="E615" t="s">
        <v>402</v>
      </c>
      <c r="F615" t="s">
        <v>71</v>
      </c>
      <c r="G615" t="s">
        <v>72</v>
      </c>
      <c r="H615" s="12">
        <v>360</v>
      </c>
      <c r="I615" s="7">
        <f t="shared" si="27"/>
        <v>305.08474576271186</v>
      </c>
      <c r="J615" s="7">
        <f t="shared" si="28"/>
        <v>27.457627118644066</v>
      </c>
      <c r="K615" s="7">
        <f t="shared" si="29"/>
        <v>27.457627118644066</v>
      </c>
    </row>
    <row r="616" spans="1:11" outlineLevel="2">
      <c r="A616" s="4">
        <f>VLOOKUP(B616,'[1]SAC Codes'!$A:$B,2,0)</f>
        <v>999721</v>
      </c>
      <c r="B616" t="s">
        <v>70</v>
      </c>
      <c r="C616">
        <v>316256</v>
      </c>
      <c r="D616" s="11">
        <v>45346</v>
      </c>
      <c r="E616" t="s">
        <v>21</v>
      </c>
      <c r="F616" t="s">
        <v>74</v>
      </c>
      <c r="G616" t="s">
        <v>75</v>
      </c>
      <c r="H616" s="12">
        <v>0</v>
      </c>
      <c r="I616" s="7">
        <f t="shared" si="27"/>
        <v>0</v>
      </c>
      <c r="J616" s="7">
        <f t="shared" si="28"/>
        <v>0</v>
      </c>
      <c r="K616" s="7">
        <f t="shared" si="29"/>
        <v>0</v>
      </c>
    </row>
    <row r="617" spans="1:11" outlineLevel="2">
      <c r="A617" s="4">
        <f>VLOOKUP(B617,'[1]SAC Codes'!$A:$B,2,0)</f>
        <v>999721</v>
      </c>
      <c r="B617" t="s">
        <v>70</v>
      </c>
      <c r="C617">
        <v>316258</v>
      </c>
      <c r="D617" s="11">
        <v>45346</v>
      </c>
      <c r="E617" t="s">
        <v>12</v>
      </c>
      <c r="F617" t="s">
        <v>71</v>
      </c>
      <c r="G617" t="s">
        <v>540</v>
      </c>
      <c r="H617" s="12">
        <v>540</v>
      </c>
      <c r="I617" s="7">
        <f t="shared" si="27"/>
        <v>457.62711864406782</v>
      </c>
      <c r="J617" s="7">
        <f t="shared" si="28"/>
        <v>41.186440677966104</v>
      </c>
      <c r="K617" s="7">
        <f t="shared" si="29"/>
        <v>41.186440677966104</v>
      </c>
    </row>
    <row r="618" spans="1:11" outlineLevel="2">
      <c r="A618" s="4">
        <f>VLOOKUP(B618,'[1]SAC Codes'!$A:$B,2,0)</f>
        <v>999721</v>
      </c>
      <c r="B618" t="s">
        <v>70</v>
      </c>
      <c r="C618">
        <v>316258</v>
      </c>
      <c r="D618" s="11">
        <v>45346</v>
      </c>
      <c r="E618" t="s">
        <v>462</v>
      </c>
      <c r="F618" t="s">
        <v>71</v>
      </c>
      <c r="G618" t="s">
        <v>541</v>
      </c>
      <c r="H618" s="12">
        <v>540</v>
      </c>
      <c r="I618" s="7">
        <f t="shared" si="27"/>
        <v>457.62711864406782</v>
      </c>
      <c r="J618" s="7">
        <f t="shared" si="28"/>
        <v>41.186440677966104</v>
      </c>
      <c r="K618" s="7">
        <f t="shared" si="29"/>
        <v>41.186440677966104</v>
      </c>
    </row>
    <row r="619" spans="1:11" outlineLevel="2">
      <c r="A619" s="4">
        <f>VLOOKUP(B619,'[1]SAC Codes'!$A:$B,2,0)</f>
        <v>999721</v>
      </c>
      <c r="B619" t="s">
        <v>70</v>
      </c>
      <c r="C619">
        <v>316281</v>
      </c>
      <c r="D619" s="11">
        <v>45347</v>
      </c>
      <c r="E619" t="s">
        <v>28</v>
      </c>
      <c r="F619" t="s">
        <v>71</v>
      </c>
      <c r="G619" t="s">
        <v>72</v>
      </c>
      <c r="H619" s="12">
        <v>250</v>
      </c>
      <c r="I619" s="7">
        <f t="shared" si="27"/>
        <v>211.86440677966101</v>
      </c>
      <c r="J619" s="7">
        <f t="shared" si="28"/>
        <v>19.067796610169491</v>
      </c>
      <c r="K619" s="7">
        <f t="shared" si="29"/>
        <v>19.067796610169491</v>
      </c>
    </row>
    <row r="620" spans="1:11" outlineLevel="2">
      <c r="A620" s="4">
        <f>VLOOKUP(B620,'[1]SAC Codes'!$A:$B,2,0)</f>
        <v>999721</v>
      </c>
      <c r="B620" t="s">
        <v>70</v>
      </c>
      <c r="C620">
        <v>316283</v>
      </c>
      <c r="D620" s="11">
        <v>45347</v>
      </c>
      <c r="E620" t="s">
        <v>402</v>
      </c>
      <c r="F620" t="s">
        <v>71</v>
      </c>
      <c r="G620" t="s">
        <v>72</v>
      </c>
      <c r="H620" s="12">
        <v>400</v>
      </c>
      <c r="I620" s="7">
        <f t="shared" si="27"/>
        <v>338.9830508474576</v>
      </c>
      <c r="J620" s="7">
        <f t="shared" si="28"/>
        <v>30.508474576271183</v>
      </c>
      <c r="K620" s="7">
        <f t="shared" si="29"/>
        <v>30.508474576271183</v>
      </c>
    </row>
    <row r="621" spans="1:11" outlineLevel="2">
      <c r="A621" s="4">
        <f>VLOOKUP(B621,'[1]SAC Codes'!$A:$B,2,0)</f>
        <v>999721</v>
      </c>
      <c r="B621" t="s">
        <v>70</v>
      </c>
      <c r="C621">
        <v>316299</v>
      </c>
      <c r="D621" s="11">
        <v>45349</v>
      </c>
      <c r="E621" t="s">
        <v>400</v>
      </c>
      <c r="F621" t="s">
        <v>71</v>
      </c>
      <c r="G621" t="s">
        <v>72</v>
      </c>
      <c r="H621" s="12">
        <v>450</v>
      </c>
      <c r="I621" s="7">
        <f t="shared" si="27"/>
        <v>381.35593220338984</v>
      </c>
      <c r="J621" s="7">
        <f t="shared" si="28"/>
        <v>34.322033898305087</v>
      </c>
      <c r="K621" s="7">
        <f t="shared" si="29"/>
        <v>34.322033898305087</v>
      </c>
    </row>
    <row r="622" spans="1:11" outlineLevel="2">
      <c r="A622" s="4">
        <f>VLOOKUP(B622,'[1]SAC Codes'!$A:$B,2,0)</f>
        <v>999721</v>
      </c>
      <c r="B622" t="s">
        <v>70</v>
      </c>
      <c r="C622">
        <v>316302</v>
      </c>
      <c r="D622" s="11">
        <v>45349</v>
      </c>
      <c r="E622" t="s">
        <v>27</v>
      </c>
      <c r="F622" t="s">
        <v>74</v>
      </c>
      <c r="G622" t="s">
        <v>75</v>
      </c>
      <c r="H622" s="12">
        <v>150</v>
      </c>
      <c r="I622" s="7">
        <f t="shared" si="27"/>
        <v>127.11864406779661</v>
      </c>
      <c r="J622" s="7">
        <f t="shared" si="28"/>
        <v>11.440677966101694</v>
      </c>
      <c r="K622" s="7">
        <f t="shared" si="29"/>
        <v>11.440677966101694</v>
      </c>
    </row>
    <row r="623" spans="1:11" outlineLevel="2">
      <c r="A623" s="4">
        <f>VLOOKUP(B623,'[1]SAC Codes'!$A:$B,2,0)</f>
        <v>999721</v>
      </c>
      <c r="B623" t="s">
        <v>70</v>
      </c>
      <c r="C623">
        <v>316314</v>
      </c>
      <c r="D623" s="11">
        <v>45349</v>
      </c>
      <c r="E623" t="s">
        <v>12</v>
      </c>
      <c r="F623" t="s">
        <v>74</v>
      </c>
      <c r="G623" t="s">
        <v>75</v>
      </c>
      <c r="H623" s="12">
        <v>135</v>
      </c>
      <c r="I623" s="7">
        <f t="shared" si="27"/>
        <v>114.40677966101696</v>
      </c>
      <c r="J623" s="7">
        <f t="shared" si="28"/>
        <v>10.296610169491526</v>
      </c>
      <c r="K623" s="7">
        <f t="shared" si="29"/>
        <v>10.296610169491526</v>
      </c>
    </row>
    <row r="624" spans="1:11" outlineLevel="2">
      <c r="A624" s="4">
        <f>VLOOKUP(B624,'[1]SAC Codes'!$A:$B,2,0)</f>
        <v>999721</v>
      </c>
      <c r="B624" t="s">
        <v>70</v>
      </c>
      <c r="C624">
        <v>316317</v>
      </c>
      <c r="D624" s="11">
        <v>45349</v>
      </c>
      <c r="E624" t="s">
        <v>21</v>
      </c>
      <c r="F624" t="s">
        <v>74</v>
      </c>
      <c r="G624" t="s">
        <v>75</v>
      </c>
      <c r="H624" s="12">
        <v>150</v>
      </c>
      <c r="I624" s="7">
        <f t="shared" si="27"/>
        <v>127.11864406779661</v>
      </c>
      <c r="J624" s="7">
        <f t="shared" si="28"/>
        <v>11.440677966101694</v>
      </c>
      <c r="K624" s="7">
        <f t="shared" si="29"/>
        <v>11.440677966101694</v>
      </c>
    </row>
    <row r="625" spans="1:11" outlineLevel="2">
      <c r="A625" s="4">
        <f>VLOOKUP(B625,'[1]SAC Codes'!$A:$B,2,0)</f>
        <v>999721</v>
      </c>
      <c r="B625" t="s">
        <v>70</v>
      </c>
      <c r="C625">
        <v>317338</v>
      </c>
      <c r="D625" s="11">
        <v>45350</v>
      </c>
      <c r="E625" t="s">
        <v>400</v>
      </c>
      <c r="F625" t="s">
        <v>71</v>
      </c>
      <c r="G625" t="s">
        <v>72</v>
      </c>
      <c r="H625" s="12">
        <v>300</v>
      </c>
      <c r="I625" s="7">
        <f t="shared" si="27"/>
        <v>254.23728813559322</v>
      </c>
      <c r="J625" s="7">
        <f t="shared" si="28"/>
        <v>22.881355932203387</v>
      </c>
      <c r="K625" s="7">
        <f t="shared" si="29"/>
        <v>22.881355932203387</v>
      </c>
    </row>
    <row r="626" spans="1:11" outlineLevel="2">
      <c r="A626" s="4">
        <f>VLOOKUP(B626,'[1]SAC Codes'!$A:$B,2,0)</f>
        <v>999721</v>
      </c>
      <c r="B626" t="s">
        <v>70</v>
      </c>
      <c r="C626">
        <v>317347</v>
      </c>
      <c r="D626" s="11">
        <v>45351</v>
      </c>
      <c r="E626" t="s">
        <v>462</v>
      </c>
      <c r="F626" t="s">
        <v>71</v>
      </c>
      <c r="G626" t="s">
        <v>72</v>
      </c>
      <c r="H626" s="12">
        <v>400</v>
      </c>
      <c r="I626" s="7">
        <f t="shared" si="27"/>
        <v>338.9830508474576</v>
      </c>
      <c r="J626" s="7">
        <f t="shared" si="28"/>
        <v>30.508474576271183</v>
      </c>
      <c r="K626" s="7">
        <f t="shared" si="29"/>
        <v>30.508474576271183</v>
      </c>
    </row>
    <row r="627" spans="1:11" outlineLevel="2">
      <c r="A627" s="4">
        <f>VLOOKUP(B627,'[1]SAC Codes'!$A:$B,2,0)</f>
        <v>999721</v>
      </c>
      <c r="B627" t="s">
        <v>70</v>
      </c>
      <c r="C627">
        <v>317358</v>
      </c>
      <c r="D627" s="11">
        <v>45351</v>
      </c>
      <c r="E627" t="s">
        <v>402</v>
      </c>
      <c r="F627" t="s">
        <v>74</v>
      </c>
      <c r="G627" t="s">
        <v>75</v>
      </c>
      <c r="H627" s="12">
        <v>150</v>
      </c>
      <c r="I627" s="7">
        <f t="shared" si="27"/>
        <v>127.11864406779661</v>
      </c>
      <c r="J627" s="7">
        <f t="shared" si="28"/>
        <v>11.440677966101694</v>
      </c>
      <c r="K627" s="7">
        <f t="shared" si="29"/>
        <v>11.440677966101694</v>
      </c>
    </row>
    <row r="628" spans="1:11" outlineLevel="2">
      <c r="A628" s="4">
        <f>VLOOKUP(B628,'[1]SAC Codes'!$A:$B,2,0)</f>
        <v>999721</v>
      </c>
      <c r="B628" t="s">
        <v>77</v>
      </c>
      <c r="C628">
        <v>307557</v>
      </c>
      <c r="D628" s="11">
        <v>45346</v>
      </c>
      <c r="E628" t="s">
        <v>21</v>
      </c>
      <c r="F628" t="s">
        <v>81</v>
      </c>
      <c r="G628" t="s">
        <v>82</v>
      </c>
      <c r="H628" s="12">
        <v>270</v>
      </c>
      <c r="I628" s="7">
        <f t="shared" si="27"/>
        <v>228.81355932203391</v>
      </c>
      <c r="J628" s="7">
        <f t="shared" si="28"/>
        <v>20.593220338983052</v>
      </c>
      <c r="K628" s="7">
        <f t="shared" si="29"/>
        <v>20.593220338983052</v>
      </c>
    </row>
    <row r="629" spans="1:11" outlineLevel="2">
      <c r="A629" s="4">
        <f>VLOOKUP(B629,'[1]SAC Codes'!$A:$B,2,0)</f>
        <v>999721</v>
      </c>
      <c r="B629" t="s">
        <v>77</v>
      </c>
      <c r="C629">
        <v>312413</v>
      </c>
      <c r="D629" s="11">
        <v>45323</v>
      </c>
      <c r="E629" t="s">
        <v>402</v>
      </c>
      <c r="F629" t="s">
        <v>78</v>
      </c>
      <c r="G629" t="s">
        <v>77</v>
      </c>
      <c r="H629" s="12">
        <v>150</v>
      </c>
      <c r="I629" s="7">
        <f t="shared" si="27"/>
        <v>127.11864406779661</v>
      </c>
      <c r="J629" s="7">
        <f t="shared" si="28"/>
        <v>11.440677966101694</v>
      </c>
      <c r="K629" s="7">
        <f t="shared" si="29"/>
        <v>11.440677966101694</v>
      </c>
    </row>
    <row r="630" spans="1:11" outlineLevel="2">
      <c r="A630" s="4">
        <f>VLOOKUP(B630,'[1]SAC Codes'!$A:$B,2,0)</f>
        <v>999721</v>
      </c>
      <c r="B630" t="s">
        <v>77</v>
      </c>
      <c r="C630">
        <v>312447</v>
      </c>
      <c r="D630" s="11">
        <v>45323</v>
      </c>
      <c r="E630" t="s">
        <v>12</v>
      </c>
      <c r="F630" t="s">
        <v>83</v>
      </c>
      <c r="G630" t="s">
        <v>84</v>
      </c>
      <c r="H630" s="12">
        <v>180</v>
      </c>
      <c r="I630" s="7">
        <f t="shared" si="27"/>
        <v>152.54237288135593</v>
      </c>
      <c r="J630" s="7">
        <f t="shared" si="28"/>
        <v>13.728813559322033</v>
      </c>
      <c r="K630" s="7">
        <f t="shared" si="29"/>
        <v>13.728813559322033</v>
      </c>
    </row>
    <row r="631" spans="1:11" outlineLevel="2">
      <c r="A631" s="4">
        <f>VLOOKUP(B631,'[1]SAC Codes'!$A:$B,2,0)</f>
        <v>999721</v>
      </c>
      <c r="B631" t="s">
        <v>77</v>
      </c>
      <c r="C631">
        <v>312464</v>
      </c>
      <c r="D631" s="11">
        <v>45323</v>
      </c>
      <c r="E631" t="s">
        <v>21</v>
      </c>
      <c r="F631" t="s">
        <v>83</v>
      </c>
      <c r="G631" t="s">
        <v>84</v>
      </c>
      <c r="H631" s="12">
        <v>200</v>
      </c>
      <c r="I631" s="7">
        <f t="shared" si="27"/>
        <v>169.4915254237288</v>
      </c>
      <c r="J631" s="7">
        <f t="shared" si="28"/>
        <v>15.254237288135592</v>
      </c>
      <c r="K631" s="7">
        <f t="shared" si="29"/>
        <v>15.254237288135592</v>
      </c>
    </row>
    <row r="632" spans="1:11" outlineLevel="2">
      <c r="A632" s="4">
        <f>VLOOKUP(B632,'[1]SAC Codes'!$A:$B,2,0)</f>
        <v>999721</v>
      </c>
      <c r="B632" t="s">
        <v>77</v>
      </c>
      <c r="C632">
        <v>312473</v>
      </c>
      <c r="D632" s="11">
        <v>45323</v>
      </c>
      <c r="E632" t="s">
        <v>27</v>
      </c>
      <c r="F632" t="s">
        <v>78</v>
      </c>
      <c r="G632" t="s">
        <v>77</v>
      </c>
      <c r="H632" s="12">
        <v>150</v>
      </c>
      <c r="I632" s="7">
        <f t="shared" si="27"/>
        <v>127.11864406779661</v>
      </c>
      <c r="J632" s="7">
        <f t="shared" si="28"/>
        <v>11.440677966101694</v>
      </c>
      <c r="K632" s="7">
        <f t="shared" si="29"/>
        <v>11.440677966101694</v>
      </c>
    </row>
    <row r="633" spans="1:11" outlineLevel="2">
      <c r="A633" s="4">
        <f>VLOOKUP(B633,'[1]SAC Codes'!$A:$B,2,0)</f>
        <v>999721</v>
      </c>
      <c r="B633" t="s">
        <v>77</v>
      </c>
      <c r="C633">
        <v>312487</v>
      </c>
      <c r="D633" s="11">
        <v>45324</v>
      </c>
      <c r="E633" t="s">
        <v>401</v>
      </c>
      <c r="F633" t="s">
        <v>83</v>
      </c>
      <c r="G633" t="s">
        <v>84</v>
      </c>
      <c r="H633" s="12">
        <v>200</v>
      </c>
      <c r="I633" s="7">
        <f t="shared" si="27"/>
        <v>169.4915254237288</v>
      </c>
      <c r="J633" s="7">
        <f t="shared" si="28"/>
        <v>15.254237288135592</v>
      </c>
      <c r="K633" s="7">
        <f t="shared" si="29"/>
        <v>15.254237288135592</v>
      </c>
    </row>
    <row r="634" spans="1:11" outlineLevel="2">
      <c r="A634" s="4">
        <f>VLOOKUP(B634,'[1]SAC Codes'!$A:$B,2,0)</f>
        <v>999721</v>
      </c>
      <c r="B634" t="s">
        <v>77</v>
      </c>
      <c r="C634">
        <v>312507</v>
      </c>
      <c r="D634" s="11">
        <v>45324</v>
      </c>
      <c r="E634" t="s">
        <v>12</v>
      </c>
      <c r="F634" t="s">
        <v>78</v>
      </c>
      <c r="G634" t="s">
        <v>77</v>
      </c>
      <c r="H634" s="12">
        <v>135</v>
      </c>
      <c r="I634" s="7">
        <f t="shared" si="27"/>
        <v>114.40677966101696</v>
      </c>
      <c r="J634" s="7">
        <f t="shared" si="28"/>
        <v>10.296610169491526</v>
      </c>
      <c r="K634" s="7">
        <f t="shared" si="29"/>
        <v>10.296610169491526</v>
      </c>
    </row>
    <row r="635" spans="1:11" outlineLevel="2">
      <c r="A635" s="4">
        <f>VLOOKUP(B635,'[1]SAC Codes'!$A:$B,2,0)</f>
        <v>999721</v>
      </c>
      <c r="B635" t="s">
        <v>77</v>
      </c>
      <c r="C635">
        <v>312531</v>
      </c>
      <c r="D635" s="11">
        <v>45325</v>
      </c>
      <c r="E635" t="s">
        <v>27</v>
      </c>
      <c r="F635" t="s">
        <v>83</v>
      </c>
      <c r="G635" t="s">
        <v>84</v>
      </c>
      <c r="H635" s="12">
        <v>200</v>
      </c>
      <c r="I635" s="7">
        <f t="shared" si="27"/>
        <v>169.4915254237288</v>
      </c>
      <c r="J635" s="7">
        <f t="shared" si="28"/>
        <v>15.254237288135592</v>
      </c>
      <c r="K635" s="7">
        <f t="shared" si="29"/>
        <v>15.254237288135592</v>
      </c>
    </row>
    <row r="636" spans="1:11" outlineLevel="2">
      <c r="A636" s="4">
        <f>VLOOKUP(B636,'[1]SAC Codes'!$A:$B,2,0)</f>
        <v>999721</v>
      </c>
      <c r="B636" t="s">
        <v>77</v>
      </c>
      <c r="C636">
        <v>312532</v>
      </c>
      <c r="D636" s="11">
        <v>45325</v>
      </c>
      <c r="E636" t="s">
        <v>21</v>
      </c>
      <c r="F636" t="s">
        <v>81</v>
      </c>
      <c r="G636" t="s">
        <v>82</v>
      </c>
      <c r="H636" s="12">
        <v>250</v>
      </c>
      <c r="I636" s="7">
        <f t="shared" si="27"/>
        <v>211.86440677966101</v>
      </c>
      <c r="J636" s="7">
        <f t="shared" si="28"/>
        <v>19.067796610169491</v>
      </c>
      <c r="K636" s="7">
        <f t="shared" si="29"/>
        <v>19.067796610169491</v>
      </c>
    </row>
    <row r="637" spans="1:11" outlineLevel="2">
      <c r="A637" s="4">
        <f>VLOOKUP(B637,'[1]SAC Codes'!$A:$B,2,0)</f>
        <v>999721</v>
      </c>
      <c r="B637" t="s">
        <v>77</v>
      </c>
      <c r="C637">
        <v>312533</v>
      </c>
      <c r="D637" s="11">
        <v>45325</v>
      </c>
      <c r="E637" t="s">
        <v>12</v>
      </c>
      <c r="F637" t="s">
        <v>83</v>
      </c>
      <c r="G637" t="s">
        <v>84</v>
      </c>
      <c r="H637" s="12">
        <v>180</v>
      </c>
      <c r="I637" s="7">
        <f t="shared" si="27"/>
        <v>152.54237288135593</v>
      </c>
      <c r="J637" s="7">
        <f t="shared" si="28"/>
        <v>13.728813559322033</v>
      </c>
      <c r="K637" s="7">
        <f t="shared" si="29"/>
        <v>13.728813559322033</v>
      </c>
    </row>
    <row r="638" spans="1:11" outlineLevel="2">
      <c r="A638" s="4">
        <f>VLOOKUP(B638,'[1]SAC Codes'!$A:$B,2,0)</f>
        <v>999721</v>
      </c>
      <c r="B638" t="s">
        <v>77</v>
      </c>
      <c r="C638">
        <v>312541</v>
      </c>
      <c r="D638" s="11">
        <v>45325</v>
      </c>
      <c r="E638" t="s">
        <v>402</v>
      </c>
      <c r="F638" t="s">
        <v>81</v>
      </c>
      <c r="G638" t="s">
        <v>82</v>
      </c>
      <c r="H638" s="12">
        <v>450</v>
      </c>
      <c r="I638" s="7">
        <f t="shared" si="27"/>
        <v>381.35593220338984</v>
      </c>
      <c r="J638" s="7">
        <f t="shared" si="28"/>
        <v>34.322033898305087</v>
      </c>
      <c r="K638" s="7">
        <f t="shared" si="29"/>
        <v>34.322033898305087</v>
      </c>
    </row>
    <row r="639" spans="1:11" outlineLevel="2">
      <c r="A639" s="4">
        <f>VLOOKUP(B639,'[1]SAC Codes'!$A:$B,2,0)</f>
        <v>999721</v>
      </c>
      <c r="B639" t="s">
        <v>77</v>
      </c>
      <c r="C639">
        <v>312563</v>
      </c>
      <c r="D639" s="11">
        <v>45325</v>
      </c>
      <c r="E639" t="s">
        <v>401</v>
      </c>
      <c r="F639" t="s">
        <v>81</v>
      </c>
      <c r="G639" t="s">
        <v>82</v>
      </c>
      <c r="H639" s="12">
        <v>250</v>
      </c>
      <c r="I639" s="7">
        <f t="shared" si="27"/>
        <v>211.86440677966101</v>
      </c>
      <c r="J639" s="7">
        <f t="shared" si="28"/>
        <v>19.067796610169491</v>
      </c>
      <c r="K639" s="7">
        <f t="shared" si="29"/>
        <v>19.067796610169491</v>
      </c>
    </row>
    <row r="640" spans="1:11" outlineLevel="2">
      <c r="A640" s="4">
        <f>VLOOKUP(B640,'[1]SAC Codes'!$A:$B,2,0)</f>
        <v>999721</v>
      </c>
      <c r="B640" t="s">
        <v>77</v>
      </c>
      <c r="C640">
        <v>312567</v>
      </c>
      <c r="D640" s="11">
        <v>45326</v>
      </c>
      <c r="E640" t="s">
        <v>402</v>
      </c>
      <c r="F640" t="s">
        <v>542</v>
      </c>
      <c r="G640" t="s">
        <v>543</v>
      </c>
      <c r="H640" s="12">
        <v>400</v>
      </c>
      <c r="I640" s="7">
        <f t="shared" si="27"/>
        <v>338.9830508474576</v>
      </c>
      <c r="J640" s="7">
        <f t="shared" si="28"/>
        <v>30.508474576271183</v>
      </c>
      <c r="K640" s="7">
        <f t="shared" si="29"/>
        <v>30.508474576271183</v>
      </c>
    </row>
    <row r="641" spans="1:11" outlineLevel="2">
      <c r="A641" s="4">
        <f>VLOOKUP(B641,'[1]SAC Codes'!$A:$B,2,0)</f>
        <v>999721</v>
      </c>
      <c r="B641" t="s">
        <v>77</v>
      </c>
      <c r="C641">
        <v>312568</v>
      </c>
      <c r="D641" s="11">
        <v>45326</v>
      </c>
      <c r="E641" t="s">
        <v>401</v>
      </c>
      <c r="F641" t="s">
        <v>78</v>
      </c>
      <c r="G641" t="s">
        <v>77</v>
      </c>
      <c r="H641" s="12">
        <v>150</v>
      </c>
      <c r="I641" s="7">
        <f t="shared" si="27"/>
        <v>127.11864406779661</v>
      </c>
      <c r="J641" s="7">
        <f t="shared" si="28"/>
        <v>11.440677966101694</v>
      </c>
      <c r="K641" s="7">
        <f t="shared" si="29"/>
        <v>11.440677966101694</v>
      </c>
    </row>
    <row r="642" spans="1:11" outlineLevel="2">
      <c r="A642" s="4">
        <f>VLOOKUP(B642,'[1]SAC Codes'!$A:$B,2,0)</f>
        <v>999721</v>
      </c>
      <c r="B642" t="s">
        <v>77</v>
      </c>
      <c r="C642">
        <v>312574</v>
      </c>
      <c r="D642" s="11">
        <v>45326</v>
      </c>
      <c r="E642" t="s">
        <v>27</v>
      </c>
      <c r="F642" t="s">
        <v>81</v>
      </c>
      <c r="G642" t="s">
        <v>82</v>
      </c>
      <c r="H642" s="12">
        <v>225</v>
      </c>
      <c r="I642" s="7">
        <f t="shared" ref="I642:I705" si="30">H642*100/118</f>
        <v>190.67796610169492</v>
      </c>
      <c r="J642" s="7">
        <f t="shared" ref="J642:J705" si="31">9%*I642</f>
        <v>17.161016949152543</v>
      </c>
      <c r="K642" s="7">
        <f t="shared" ref="K642:K705" si="32">9%*I642</f>
        <v>17.161016949152543</v>
      </c>
    </row>
    <row r="643" spans="1:11" outlineLevel="2">
      <c r="A643" s="4">
        <f>VLOOKUP(B643,'[1]SAC Codes'!$A:$B,2,0)</f>
        <v>999721</v>
      </c>
      <c r="B643" t="s">
        <v>77</v>
      </c>
      <c r="C643">
        <v>312581</v>
      </c>
      <c r="D643" s="11">
        <v>45326</v>
      </c>
      <c r="E643" t="s">
        <v>12</v>
      </c>
      <c r="F643" t="s">
        <v>83</v>
      </c>
      <c r="G643" t="s">
        <v>84</v>
      </c>
      <c r="H643" s="12">
        <v>200</v>
      </c>
      <c r="I643" s="7">
        <f t="shared" si="30"/>
        <v>169.4915254237288</v>
      </c>
      <c r="J643" s="7">
        <f t="shared" si="31"/>
        <v>15.254237288135592</v>
      </c>
      <c r="K643" s="7">
        <f t="shared" si="32"/>
        <v>15.254237288135592</v>
      </c>
    </row>
    <row r="644" spans="1:11" outlineLevel="2">
      <c r="A644" s="4">
        <f>VLOOKUP(B644,'[1]SAC Codes'!$A:$B,2,0)</f>
        <v>999721</v>
      </c>
      <c r="B644" t="s">
        <v>77</v>
      </c>
      <c r="C644">
        <v>312591</v>
      </c>
      <c r="D644" s="11">
        <v>45326</v>
      </c>
      <c r="E644" t="s">
        <v>21</v>
      </c>
      <c r="F644" t="s">
        <v>79</v>
      </c>
      <c r="G644" t="s">
        <v>80</v>
      </c>
      <c r="H644" s="12">
        <v>100</v>
      </c>
      <c r="I644" s="7">
        <f t="shared" si="30"/>
        <v>84.745762711864401</v>
      </c>
      <c r="J644" s="7">
        <f t="shared" si="31"/>
        <v>7.6271186440677958</v>
      </c>
      <c r="K644" s="7">
        <f t="shared" si="32"/>
        <v>7.6271186440677958</v>
      </c>
    </row>
    <row r="645" spans="1:11" outlineLevel="2">
      <c r="A645" s="4">
        <f>VLOOKUP(B645,'[1]SAC Codes'!$A:$B,2,0)</f>
        <v>999721</v>
      </c>
      <c r="B645" t="s">
        <v>77</v>
      </c>
      <c r="C645">
        <v>312614</v>
      </c>
      <c r="D645" s="11">
        <v>45328</v>
      </c>
      <c r="E645" t="s">
        <v>401</v>
      </c>
      <c r="F645" t="s">
        <v>83</v>
      </c>
      <c r="G645" t="s">
        <v>84</v>
      </c>
      <c r="H645" s="12">
        <v>180</v>
      </c>
      <c r="I645" s="7">
        <f t="shared" si="30"/>
        <v>152.54237288135593</v>
      </c>
      <c r="J645" s="7">
        <f t="shared" si="31"/>
        <v>13.728813559322033</v>
      </c>
      <c r="K645" s="7">
        <f t="shared" si="32"/>
        <v>13.728813559322033</v>
      </c>
    </row>
    <row r="646" spans="1:11" outlineLevel="2">
      <c r="A646" s="4">
        <f>VLOOKUP(B646,'[1]SAC Codes'!$A:$B,2,0)</f>
        <v>999721</v>
      </c>
      <c r="B646" t="s">
        <v>77</v>
      </c>
      <c r="C646">
        <v>312624</v>
      </c>
      <c r="D646" s="11">
        <v>45328</v>
      </c>
      <c r="E646" t="s">
        <v>27</v>
      </c>
      <c r="F646" t="s">
        <v>83</v>
      </c>
      <c r="G646" t="s">
        <v>84</v>
      </c>
      <c r="H646" s="12">
        <v>200</v>
      </c>
      <c r="I646" s="7">
        <f t="shared" si="30"/>
        <v>169.4915254237288</v>
      </c>
      <c r="J646" s="7">
        <f t="shared" si="31"/>
        <v>15.254237288135592</v>
      </c>
      <c r="K646" s="7">
        <f t="shared" si="32"/>
        <v>15.254237288135592</v>
      </c>
    </row>
    <row r="647" spans="1:11" outlineLevel="2">
      <c r="A647" s="4">
        <f>VLOOKUP(B647,'[1]SAC Codes'!$A:$B,2,0)</f>
        <v>999721</v>
      </c>
      <c r="B647" t="s">
        <v>77</v>
      </c>
      <c r="C647">
        <v>312632</v>
      </c>
      <c r="D647" s="11">
        <v>45329</v>
      </c>
      <c r="E647" t="s">
        <v>401</v>
      </c>
      <c r="F647" t="s">
        <v>83</v>
      </c>
      <c r="G647" t="s">
        <v>84</v>
      </c>
      <c r="H647" s="12">
        <v>200</v>
      </c>
      <c r="I647" s="7">
        <f t="shared" si="30"/>
        <v>169.4915254237288</v>
      </c>
      <c r="J647" s="7">
        <f t="shared" si="31"/>
        <v>15.254237288135592</v>
      </c>
      <c r="K647" s="7">
        <f t="shared" si="32"/>
        <v>15.254237288135592</v>
      </c>
    </row>
    <row r="648" spans="1:11" outlineLevel="2">
      <c r="A648" s="4">
        <f>VLOOKUP(B648,'[1]SAC Codes'!$A:$B,2,0)</f>
        <v>999721</v>
      </c>
      <c r="B648" t="s">
        <v>77</v>
      </c>
      <c r="C648">
        <v>312639</v>
      </c>
      <c r="D648" s="11">
        <v>45329</v>
      </c>
      <c r="E648" t="s">
        <v>402</v>
      </c>
      <c r="F648" t="s">
        <v>79</v>
      </c>
      <c r="G648" t="s">
        <v>80</v>
      </c>
      <c r="H648" s="12">
        <v>100</v>
      </c>
      <c r="I648" s="7">
        <f t="shared" si="30"/>
        <v>84.745762711864401</v>
      </c>
      <c r="J648" s="7">
        <f t="shared" si="31"/>
        <v>7.6271186440677958</v>
      </c>
      <c r="K648" s="7">
        <f t="shared" si="32"/>
        <v>7.6271186440677958</v>
      </c>
    </row>
    <row r="649" spans="1:11" outlineLevel="2">
      <c r="A649" s="4">
        <f>VLOOKUP(B649,'[1]SAC Codes'!$A:$B,2,0)</f>
        <v>999721</v>
      </c>
      <c r="B649" t="s">
        <v>77</v>
      </c>
      <c r="C649">
        <v>312649</v>
      </c>
      <c r="D649" s="11">
        <v>45329</v>
      </c>
      <c r="E649" t="s">
        <v>21</v>
      </c>
      <c r="F649" t="s">
        <v>81</v>
      </c>
      <c r="G649" t="s">
        <v>82</v>
      </c>
      <c r="H649" s="12">
        <v>250</v>
      </c>
      <c r="I649" s="7">
        <f t="shared" si="30"/>
        <v>211.86440677966101</v>
      </c>
      <c r="J649" s="7">
        <f t="shared" si="31"/>
        <v>19.067796610169491</v>
      </c>
      <c r="K649" s="7">
        <f t="shared" si="32"/>
        <v>19.067796610169491</v>
      </c>
    </row>
    <row r="650" spans="1:11" outlineLevel="2">
      <c r="A650" s="4">
        <f>VLOOKUP(B650,'[1]SAC Codes'!$A:$B,2,0)</f>
        <v>999721</v>
      </c>
      <c r="B650" t="s">
        <v>77</v>
      </c>
      <c r="C650">
        <v>312655</v>
      </c>
      <c r="D650" s="11">
        <v>45329</v>
      </c>
      <c r="E650" t="s">
        <v>27</v>
      </c>
      <c r="F650" t="s">
        <v>79</v>
      </c>
      <c r="G650" t="s">
        <v>80</v>
      </c>
      <c r="H650" s="12">
        <v>100</v>
      </c>
      <c r="I650" s="7">
        <f t="shared" si="30"/>
        <v>84.745762711864401</v>
      </c>
      <c r="J650" s="7">
        <f t="shared" si="31"/>
        <v>7.6271186440677958</v>
      </c>
      <c r="K650" s="7">
        <f t="shared" si="32"/>
        <v>7.6271186440677958</v>
      </c>
    </row>
    <row r="651" spans="1:11" outlineLevel="2">
      <c r="A651" s="4">
        <f>VLOOKUP(B651,'[1]SAC Codes'!$A:$B,2,0)</f>
        <v>999721</v>
      </c>
      <c r="B651" t="s">
        <v>77</v>
      </c>
      <c r="C651">
        <v>312666</v>
      </c>
      <c r="D651" s="11">
        <v>45329</v>
      </c>
      <c r="E651" t="s">
        <v>21</v>
      </c>
      <c r="F651" t="s">
        <v>78</v>
      </c>
      <c r="G651" t="s">
        <v>77</v>
      </c>
      <c r="H651" s="12">
        <v>150</v>
      </c>
      <c r="I651" s="7">
        <f t="shared" si="30"/>
        <v>127.11864406779661</v>
      </c>
      <c r="J651" s="7">
        <f t="shared" si="31"/>
        <v>11.440677966101694</v>
      </c>
      <c r="K651" s="7">
        <f t="shared" si="32"/>
        <v>11.440677966101694</v>
      </c>
    </row>
    <row r="652" spans="1:11" outlineLevel="2">
      <c r="A652" s="4">
        <f>VLOOKUP(B652,'[1]SAC Codes'!$A:$B,2,0)</f>
        <v>999721</v>
      </c>
      <c r="B652" t="s">
        <v>77</v>
      </c>
      <c r="C652">
        <v>312679</v>
      </c>
      <c r="D652" s="11">
        <v>45330</v>
      </c>
      <c r="E652" t="s">
        <v>21</v>
      </c>
      <c r="F652" t="s">
        <v>81</v>
      </c>
      <c r="G652" t="s">
        <v>82</v>
      </c>
      <c r="H652" s="12">
        <v>250</v>
      </c>
      <c r="I652" s="7">
        <f t="shared" si="30"/>
        <v>211.86440677966101</v>
      </c>
      <c r="J652" s="7">
        <f t="shared" si="31"/>
        <v>19.067796610169491</v>
      </c>
      <c r="K652" s="7">
        <f t="shared" si="32"/>
        <v>19.067796610169491</v>
      </c>
    </row>
    <row r="653" spans="1:11" outlineLevel="2">
      <c r="A653" s="4">
        <f>VLOOKUP(B653,'[1]SAC Codes'!$A:$B,2,0)</f>
        <v>999721</v>
      </c>
      <c r="B653" t="s">
        <v>77</v>
      </c>
      <c r="C653">
        <v>312685</v>
      </c>
      <c r="D653" s="11">
        <v>45330</v>
      </c>
      <c r="E653" t="s">
        <v>401</v>
      </c>
      <c r="F653" t="s">
        <v>78</v>
      </c>
      <c r="G653" t="s">
        <v>77</v>
      </c>
      <c r="H653" s="12">
        <v>135</v>
      </c>
      <c r="I653" s="7">
        <f t="shared" si="30"/>
        <v>114.40677966101696</v>
      </c>
      <c r="J653" s="7">
        <f t="shared" si="31"/>
        <v>10.296610169491526</v>
      </c>
      <c r="K653" s="7">
        <f t="shared" si="32"/>
        <v>10.296610169491526</v>
      </c>
    </row>
    <row r="654" spans="1:11" outlineLevel="2">
      <c r="A654" s="4">
        <f>VLOOKUP(B654,'[1]SAC Codes'!$A:$B,2,0)</f>
        <v>999721</v>
      </c>
      <c r="B654" t="s">
        <v>77</v>
      </c>
      <c r="C654">
        <v>312687</v>
      </c>
      <c r="D654" s="11">
        <v>45330</v>
      </c>
      <c r="E654" t="s">
        <v>27</v>
      </c>
      <c r="F654" t="s">
        <v>544</v>
      </c>
      <c r="G654" t="s">
        <v>545</v>
      </c>
      <c r="H654" s="12">
        <v>450</v>
      </c>
      <c r="I654" s="7">
        <f t="shared" si="30"/>
        <v>381.35593220338984</v>
      </c>
      <c r="J654" s="7">
        <f t="shared" si="31"/>
        <v>34.322033898305087</v>
      </c>
      <c r="K654" s="7">
        <f t="shared" si="32"/>
        <v>34.322033898305087</v>
      </c>
    </row>
    <row r="655" spans="1:11" outlineLevel="2">
      <c r="A655" s="4">
        <f>VLOOKUP(B655,'[1]SAC Codes'!$A:$B,2,0)</f>
        <v>999721</v>
      </c>
      <c r="B655" t="s">
        <v>77</v>
      </c>
      <c r="C655">
        <v>312695</v>
      </c>
      <c r="D655" s="11">
        <v>45330</v>
      </c>
      <c r="E655" t="s">
        <v>402</v>
      </c>
      <c r="F655" t="s">
        <v>83</v>
      </c>
      <c r="G655" t="s">
        <v>84</v>
      </c>
      <c r="H655" s="12">
        <v>180</v>
      </c>
      <c r="I655" s="7">
        <f t="shared" si="30"/>
        <v>152.54237288135593</v>
      </c>
      <c r="J655" s="7">
        <f t="shared" si="31"/>
        <v>13.728813559322033</v>
      </c>
      <c r="K655" s="7">
        <f t="shared" si="32"/>
        <v>13.728813559322033</v>
      </c>
    </row>
    <row r="656" spans="1:11" outlineLevel="2">
      <c r="A656" s="4">
        <f>VLOOKUP(B656,'[1]SAC Codes'!$A:$B,2,0)</f>
        <v>999721</v>
      </c>
      <c r="B656" t="s">
        <v>77</v>
      </c>
      <c r="C656">
        <v>312701</v>
      </c>
      <c r="D656" s="11">
        <v>45331</v>
      </c>
      <c r="E656" t="s">
        <v>12</v>
      </c>
      <c r="F656" t="s">
        <v>81</v>
      </c>
      <c r="G656" t="s">
        <v>82</v>
      </c>
      <c r="H656" s="12">
        <v>225</v>
      </c>
      <c r="I656" s="7">
        <f t="shared" si="30"/>
        <v>190.67796610169492</v>
      </c>
      <c r="J656" s="7">
        <f t="shared" si="31"/>
        <v>17.161016949152543</v>
      </c>
      <c r="K656" s="7">
        <f t="shared" si="32"/>
        <v>17.161016949152543</v>
      </c>
    </row>
    <row r="657" spans="1:11" outlineLevel="2">
      <c r="A657" s="4">
        <f>VLOOKUP(B657,'[1]SAC Codes'!$A:$B,2,0)</f>
        <v>999721</v>
      </c>
      <c r="B657" t="s">
        <v>77</v>
      </c>
      <c r="C657">
        <v>312720</v>
      </c>
      <c r="D657" s="11">
        <v>45331</v>
      </c>
      <c r="E657" t="s">
        <v>21</v>
      </c>
      <c r="F657" t="s">
        <v>78</v>
      </c>
      <c r="G657" t="s">
        <v>77</v>
      </c>
      <c r="H657" s="12">
        <v>150</v>
      </c>
      <c r="I657" s="7">
        <f t="shared" si="30"/>
        <v>127.11864406779661</v>
      </c>
      <c r="J657" s="7">
        <f t="shared" si="31"/>
        <v>11.440677966101694</v>
      </c>
      <c r="K657" s="7">
        <f t="shared" si="32"/>
        <v>11.440677966101694</v>
      </c>
    </row>
    <row r="658" spans="1:11" outlineLevel="2">
      <c r="A658" s="4">
        <f>VLOOKUP(B658,'[1]SAC Codes'!$A:$B,2,0)</f>
        <v>999721</v>
      </c>
      <c r="B658" t="s">
        <v>77</v>
      </c>
      <c r="C658">
        <v>312725</v>
      </c>
      <c r="D658" s="11">
        <v>45331</v>
      </c>
      <c r="E658" t="s">
        <v>401</v>
      </c>
      <c r="F658" t="s">
        <v>79</v>
      </c>
      <c r="G658" t="s">
        <v>80</v>
      </c>
      <c r="H658" s="12">
        <v>100</v>
      </c>
      <c r="I658" s="7">
        <f t="shared" si="30"/>
        <v>84.745762711864401</v>
      </c>
      <c r="J658" s="7">
        <f t="shared" si="31"/>
        <v>7.6271186440677958</v>
      </c>
      <c r="K658" s="7">
        <f t="shared" si="32"/>
        <v>7.6271186440677958</v>
      </c>
    </row>
    <row r="659" spans="1:11" outlineLevel="2">
      <c r="A659" s="4">
        <f>VLOOKUP(B659,'[1]SAC Codes'!$A:$B,2,0)</f>
        <v>999721</v>
      </c>
      <c r="B659" t="s">
        <v>77</v>
      </c>
      <c r="C659">
        <v>313736</v>
      </c>
      <c r="D659" s="11">
        <v>45332</v>
      </c>
      <c r="E659" t="s">
        <v>12</v>
      </c>
      <c r="F659" t="s">
        <v>83</v>
      </c>
      <c r="G659" t="s">
        <v>84</v>
      </c>
      <c r="H659" s="12">
        <v>200</v>
      </c>
      <c r="I659" s="7">
        <f t="shared" si="30"/>
        <v>169.4915254237288</v>
      </c>
      <c r="J659" s="7">
        <f t="shared" si="31"/>
        <v>15.254237288135592</v>
      </c>
      <c r="K659" s="7">
        <f t="shared" si="32"/>
        <v>15.254237288135592</v>
      </c>
    </row>
    <row r="660" spans="1:11" outlineLevel="2">
      <c r="A660" s="4">
        <f>VLOOKUP(B660,'[1]SAC Codes'!$A:$B,2,0)</f>
        <v>999721</v>
      </c>
      <c r="B660" t="s">
        <v>77</v>
      </c>
      <c r="C660">
        <v>313747</v>
      </c>
      <c r="D660" s="11">
        <v>45332</v>
      </c>
      <c r="E660" t="s">
        <v>21</v>
      </c>
      <c r="F660" t="s">
        <v>81</v>
      </c>
      <c r="G660" t="s">
        <v>82</v>
      </c>
      <c r="H660" s="12">
        <v>250</v>
      </c>
      <c r="I660" s="7">
        <f t="shared" si="30"/>
        <v>211.86440677966101</v>
      </c>
      <c r="J660" s="7">
        <f t="shared" si="31"/>
        <v>19.067796610169491</v>
      </c>
      <c r="K660" s="7">
        <f t="shared" si="32"/>
        <v>19.067796610169491</v>
      </c>
    </row>
    <row r="661" spans="1:11" outlineLevel="2">
      <c r="A661" s="4">
        <f>VLOOKUP(B661,'[1]SAC Codes'!$A:$B,2,0)</f>
        <v>999721</v>
      </c>
      <c r="B661" t="s">
        <v>77</v>
      </c>
      <c r="C661">
        <v>313748</v>
      </c>
      <c r="D661" s="11">
        <v>45332</v>
      </c>
      <c r="E661" t="s">
        <v>27</v>
      </c>
      <c r="F661" t="s">
        <v>81</v>
      </c>
      <c r="G661" t="s">
        <v>82</v>
      </c>
      <c r="H661" s="12">
        <v>225</v>
      </c>
      <c r="I661" s="7">
        <f t="shared" si="30"/>
        <v>190.67796610169492</v>
      </c>
      <c r="J661" s="7">
        <f t="shared" si="31"/>
        <v>17.161016949152543</v>
      </c>
      <c r="K661" s="7">
        <f t="shared" si="32"/>
        <v>17.161016949152543</v>
      </c>
    </row>
    <row r="662" spans="1:11" outlineLevel="2">
      <c r="A662" s="4">
        <f>VLOOKUP(B662,'[1]SAC Codes'!$A:$B,2,0)</f>
        <v>999721</v>
      </c>
      <c r="B662" t="s">
        <v>77</v>
      </c>
      <c r="C662">
        <v>313751</v>
      </c>
      <c r="D662" s="11">
        <v>45332</v>
      </c>
      <c r="E662" t="s">
        <v>27</v>
      </c>
      <c r="F662" t="s">
        <v>81</v>
      </c>
      <c r="G662" t="s">
        <v>82</v>
      </c>
      <c r="H662" s="12">
        <v>250</v>
      </c>
      <c r="I662" s="7">
        <f t="shared" si="30"/>
        <v>211.86440677966101</v>
      </c>
      <c r="J662" s="7">
        <f t="shared" si="31"/>
        <v>19.067796610169491</v>
      </c>
      <c r="K662" s="7">
        <f t="shared" si="32"/>
        <v>19.067796610169491</v>
      </c>
    </row>
    <row r="663" spans="1:11" outlineLevel="2">
      <c r="A663" s="4">
        <f>VLOOKUP(B663,'[1]SAC Codes'!$A:$B,2,0)</f>
        <v>999721</v>
      </c>
      <c r="B663" t="s">
        <v>77</v>
      </c>
      <c r="C663">
        <v>313752</v>
      </c>
      <c r="D663" s="11">
        <v>45332</v>
      </c>
      <c r="E663" t="s">
        <v>27</v>
      </c>
      <c r="F663" t="s">
        <v>83</v>
      </c>
      <c r="G663" t="s">
        <v>84</v>
      </c>
      <c r="H663" s="12">
        <v>200</v>
      </c>
      <c r="I663" s="7">
        <f t="shared" si="30"/>
        <v>169.4915254237288</v>
      </c>
      <c r="J663" s="7">
        <f t="shared" si="31"/>
        <v>15.254237288135592</v>
      </c>
      <c r="K663" s="7">
        <f t="shared" si="32"/>
        <v>15.254237288135592</v>
      </c>
    </row>
    <row r="664" spans="1:11" outlineLevel="2">
      <c r="A664" s="4">
        <f>VLOOKUP(B664,'[1]SAC Codes'!$A:$B,2,0)</f>
        <v>999721</v>
      </c>
      <c r="B664" t="s">
        <v>77</v>
      </c>
      <c r="C664">
        <v>313775</v>
      </c>
      <c r="D664" s="11">
        <v>45333</v>
      </c>
      <c r="E664" t="s">
        <v>12</v>
      </c>
      <c r="F664" t="s">
        <v>78</v>
      </c>
      <c r="G664" t="s">
        <v>77</v>
      </c>
      <c r="H664" s="12">
        <v>135</v>
      </c>
      <c r="I664" s="7">
        <f t="shared" si="30"/>
        <v>114.40677966101696</v>
      </c>
      <c r="J664" s="7">
        <f t="shared" si="31"/>
        <v>10.296610169491526</v>
      </c>
      <c r="K664" s="7">
        <f t="shared" si="32"/>
        <v>10.296610169491526</v>
      </c>
    </row>
    <row r="665" spans="1:11" outlineLevel="2">
      <c r="A665" s="4">
        <f>VLOOKUP(B665,'[1]SAC Codes'!$A:$B,2,0)</f>
        <v>999721</v>
      </c>
      <c r="B665" t="s">
        <v>77</v>
      </c>
      <c r="C665">
        <v>313776</v>
      </c>
      <c r="D665" s="11">
        <v>45332</v>
      </c>
      <c r="E665" t="s">
        <v>402</v>
      </c>
      <c r="F665" t="s">
        <v>78</v>
      </c>
      <c r="G665" t="s">
        <v>77</v>
      </c>
      <c r="H665" s="12">
        <v>150</v>
      </c>
      <c r="I665" s="7">
        <f t="shared" si="30"/>
        <v>127.11864406779661</v>
      </c>
      <c r="J665" s="7">
        <f t="shared" si="31"/>
        <v>11.440677966101694</v>
      </c>
      <c r="K665" s="7">
        <f t="shared" si="32"/>
        <v>11.440677966101694</v>
      </c>
    </row>
    <row r="666" spans="1:11" outlineLevel="2">
      <c r="A666" s="4">
        <f>VLOOKUP(B666,'[1]SAC Codes'!$A:$B,2,0)</f>
        <v>999721</v>
      </c>
      <c r="B666" t="s">
        <v>77</v>
      </c>
      <c r="C666">
        <v>313784</v>
      </c>
      <c r="D666" s="11">
        <v>45333</v>
      </c>
      <c r="E666" t="s">
        <v>401</v>
      </c>
      <c r="F666" t="s">
        <v>78</v>
      </c>
      <c r="G666" t="s">
        <v>77</v>
      </c>
      <c r="H666" s="12">
        <v>150</v>
      </c>
      <c r="I666" s="7">
        <f t="shared" si="30"/>
        <v>127.11864406779661</v>
      </c>
      <c r="J666" s="7">
        <f t="shared" si="31"/>
        <v>11.440677966101694</v>
      </c>
      <c r="K666" s="7">
        <f t="shared" si="32"/>
        <v>11.440677966101694</v>
      </c>
    </row>
    <row r="667" spans="1:11" outlineLevel="2">
      <c r="A667" s="4">
        <f>VLOOKUP(B667,'[1]SAC Codes'!$A:$B,2,0)</f>
        <v>999721</v>
      </c>
      <c r="B667" t="s">
        <v>77</v>
      </c>
      <c r="C667">
        <v>313814</v>
      </c>
      <c r="D667" s="11">
        <v>45333</v>
      </c>
      <c r="E667" t="s">
        <v>401</v>
      </c>
      <c r="F667" t="s">
        <v>83</v>
      </c>
      <c r="G667" t="s">
        <v>84</v>
      </c>
      <c r="H667" s="12">
        <v>200</v>
      </c>
      <c r="I667" s="7">
        <f t="shared" si="30"/>
        <v>169.4915254237288</v>
      </c>
      <c r="J667" s="7">
        <f t="shared" si="31"/>
        <v>15.254237288135592</v>
      </c>
      <c r="K667" s="7">
        <f t="shared" si="32"/>
        <v>15.254237288135592</v>
      </c>
    </row>
    <row r="668" spans="1:11" outlineLevel="2">
      <c r="A668" s="4">
        <f>VLOOKUP(B668,'[1]SAC Codes'!$A:$B,2,0)</f>
        <v>999721</v>
      </c>
      <c r="B668" t="s">
        <v>77</v>
      </c>
      <c r="C668">
        <v>313829</v>
      </c>
      <c r="D668" s="11">
        <v>45333</v>
      </c>
      <c r="E668" t="s">
        <v>21</v>
      </c>
      <c r="F668" t="s">
        <v>81</v>
      </c>
      <c r="G668" t="s">
        <v>82</v>
      </c>
      <c r="H668" s="12">
        <v>250</v>
      </c>
      <c r="I668" s="7">
        <f t="shared" si="30"/>
        <v>211.86440677966101</v>
      </c>
      <c r="J668" s="7">
        <f t="shared" si="31"/>
        <v>19.067796610169491</v>
      </c>
      <c r="K668" s="7">
        <f t="shared" si="32"/>
        <v>19.067796610169491</v>
      </c>
    </row>
    <row r="669" spans="1:11" outlineLevel="2">
      <c r="A669" s="4">
        <f>VLOOKUP(B669,'[1]SAC Codes'!$A:$B,2,0)</f>
        <v>999721</v>
      </c>
      <c r="B669" t="s">
        <v>77</v>
      </c>
      <c r="C669">
        <v>313857</v>
      </c>
      <c r="D669" s="11">
        <v>45335</v>
      </c>
      <c r="E669" t="s">
        <v>21</v>
      </c>
      <c r="F669" t="s">
        <v>78</v>
      </c>
      <c r="G669" t="s">
        <v>77</v>
      </c>
      <c r="H669" s="12">
        <v>200</v>
      </c>
      <c r="I669" s="7">
        <f t="shared" si="30"/>
        <v>169.4915254237288</v>
      </c>
      <c r="J669" s="7">
        <f t="shared" si="31"/>
        <v>15.254237288135592</v>
      </c>
      <c r="K669" s="7">
        <f t="shared" si="32"/>
        <v>15.254237288135592</v>
      </c>
    </row>
    <row r="670" spans="1:11" outlineLevel="2">
      <c r="A670" s="4">
        <f>VLOOKUP(B670,'[1]SAC Codes'!$A:$B,2,0)</f>
        <v>999721</v>
      </c>
      <c r="B670" t="s">
        <v>77</v>
      </c>
      <c r="C670">
        <v>314859</v>
      </c>
      <c r="D670" s="11">
        <v>45335</v>
      </c>
      <c r="E670" t="s">
        <v>401</v>
      </c>
      <c r="F670" t="s">
        <v>79</v>
      </c>
      <c r="G670" t="s">
        <v>80</v>
      </c>
      <c r="H670" s="12">
        <v>150</v>
      </c>
      <c r="I670" s="7">
        <f t="shared" si="30"/>
        <v>127.11864406779661</v>
      </c>
      <c r="J670" s="7">
        <f t="shared" si="31"/>
        <v>11.440677966101694</v>
      </c>
      <c r="K670" s="7">
        <f t="shared" si="32"/>
        <v>11.440677966101694</v>
      </c>
    </row>
    <row r="671" spans="1:11" outlineLevel="2">
      <c r="A671" s="4">
        <f>VLOOKUP(B671,'[1]SAC Codes'!$A:$B,2,0)</f>
        <v>999721</v>
      </c>
      <c r="B671" t="s">
        <v>77</v>
      </c>
      <c r="C671">
        <v>314875</v>
      </c>
      <c r="D671" s="11">
        <v>45336</v>
      </c>
      <c r="E671" t="s">
        <v>27</v>
      </c>
      <c r="F671" t="s">
        <v>78</v>
      </c>
      <c r="G671" t="s">
        <v>77</v>
      </c>
      <c r="H671" s="12">
        <v>180</v>
      </c>
      <c r="I671" s="7">
        <f t="shared" si="30"/>
        <v>152.54237288135593</v>
      </c>
      <c r="J671" s="7">
        <f t="shared" si="31"/>
        <v>13.728813559322033</v>
      </c>
      <c r="K671" s="7">
        <f t="shared" si="32"/>
        <v>13.728813559322033</v>
      </c>
    </row>
    <row r="672" spans="1:11" outlineLevel="2">
      <c r="A672" s="4">
        <f>VLOOKUP(B672,'[1]SAC Codes'!$A:$B,2,0)</f>
        <v>999721</v>
      </c>
      <c r="B672" t="s">
        <v>77</v>
      </c>
      <c r="C672">
        <v>314883</v>
      </c>
      <c r="D672" s="11">
        <v>45336</v>
      </c>
      <c r="E672" t="s">
        <v>12</v>
      </c>
      <c r="F672" t="s">
        <v>83</v>
      </c>
      <c r="G672" t="s">
        <v>84</v>
      </c>
      <c r="H672" s="12">
        <v>225</v>
      </c>
      <c r="I672" s="7">
        <f t="shared" si="30"/>
        <v>190.67796610169492</v>
      </c>
      <c r="J672" s="7">
        <f t="shared" si="31"/>
        <v>17.161016949152543</v>
      </c>
      <c r="K672" s="7">
        <f t="shared" si="32"/>
        <v>17.161016949152543</v>
      </c>
    </row>
    <row r="673" spans="1:11" outlineLevel="2">
      <c r="A673" s="4">
        <f>VLOOKUP(B673,'[1]SAC Codes'!$A:$B,2,0)</f>
        <v>999721</v>
      </c>
      <c r="B673" t="s">
        <v>77</v>
      </c>
      <c r="C673">
        <v>314901</v>
      </c>
      <c r="D673" s="11">
        <v>45336</v>
      </c>
      <c r="E673" t="s">
        <v>21</v>
      </c>
      <c r="F673" t="s">
        <v>79</v>
      </c>
      <c r="G673" t="s">
        <v>80</v>
      </c>
      <c r="H673" s="12">
        <v>150</v>
      </c>
      <c r="I673" s="7">
        <f t="shared" si="30"/>
        <v>127.11864406779661</v>
      </c>
      <c r="J673" s="7">
        <f t="shared" si="31"/>
        <v>11.440677966101694</v>
      </c>
      <c r="K673" s="7">
        <f t="shared" si="32"/>
        <v>11.440677966101694</v>
      </c>
    </row>
    <row r="674" spans="1:11" outlineLevel="2">
      <c r="A674" s="4">
        <f>VLOOKUP(B674,'[1]SAC Codes'!$A:$B,2,0)</f>
        <v>999721</v>
      </c>
      <c r="B674" t="s">
        <v>77</v>
      </c>
      <c r="C674">
        <v>314910</v>
      </c>
      <c r="D674" s="11">
        <v>45337</v>
      </c>
      <c r="E674" t="s">
        <v>27</v>
      </c>
      <c r="F674" t="s">
        <v>79</v>
      </c>
      <c r="G674" t="s">
        <v>80</v>
      </c>
      <c r="H674" s="12">
        <v>150</v>
      </c>
      <c r="I674" s="7">
        <f t="shared" si="30"/>
        <v>127.11864406779661</v>
      </c>
      <c r="J674" s="7">
        <f t="shared" si="31"/>
        <v>11.440677966101694</v>
      </c>
      <c r="K674" s="7">
        <f t="shared" si="32"/>
        <v>11.440677966101694</v>
      </c>
    </row>
    <row r="675" spans="1:11" outlineLevel="2">
      <c r="A675" s="4">
        <f>VLOOKUP(B675,'[1]SAC Codes'!$A:$B,2,0)</f>
        <v>999721</v>
      </c>
      <c r="B675" t="s">
        <v>77</v>
      </c>
      <c r="C675">
        <v>314920</v>
      </c>
      <c r="D675" s="11">
        <v>45338</v>
      </c>
      <c r="E675" t="s">
        <v>21</v>
      </c>
      <c r="F675" t="s">
        <v>83</v>
      </c>
      <c r="G675" t="s">
        <v>84</v>
      </c>
      <c r="H675" s="12">
        <v>250</v>
      </c>
      <c r="I675" s="7">
        <f t="shared" si="30"/>
        <v>211.86440677966101</v>
      </c>
      <c r="J675" s="7">
        <f t="shared" si="31"/>
        <v>19.067796610169491</v>
      </c>
      <c r="K675" s="7">
        <f t="shared" si="32"/>
        <v>19.067796610169491</v>
      </c>
    </row>
    <row r="676" spans="1:11" outlineLevel="2">
      <c r="A676" s="4">
        <f>VLOOKUP(B676,'[1]SAC Codes'!$A:$B,2,0)</f>
        <v>999721</v>
      </c>
      <c r="B676" t="s">
        <v>77</v>
      </c>
      <c r="C676">
        <v>314930</v>
      </c>
      <c r="D676" s="11">
        <v>45337</v>
      </c>
      <c r="E676" t="s">
        <v>27</v>
      </c>
      <c r="F676" t="s">
        <v>78</v>
      </c>
      <c r="G676" t="s">
        <v>77</v>
      </c>
      <c r="H676" s="12">
        <v>180</v>
      </c>
      <c r="I676" s="7">
        <f t="shared" si="30"/>
        <v>152.54237288135593</v>
      </c>
      <c r="J676" s="7">
        <f t="shared" si="31"/>
        <v>13.728813559322033</v>
      </c>
      <c r="K676" s="7">
        <f t="shared" si="32"/>
        <v>13.728813559322033</v>
      </c>
    </row>
    <row r="677" spans="1:11" outlineLevel="2">
      <c r="A677" s="4">
        <f>VLOOKUP(B677,'[1]SAC Codes'!$A:$B,2,0)</f>
        <v>999721</v>
      </c>
      <c r="B677" t="s">
        <v>77</v>
      </c>
      <c r="C677">
        <v>314931</v>
      </c>
      <c r="D677" s="11">
        <v>45337</v>
      </c>
      <c r="E677" t="s">
        <v>27</v>
      </c>
      <c r="F677" t="s">
        <v>83</v>
      </c>
      <c r="G677" t="s">
        <v>84</v>
      </c>
      <c r="H677" s="12">
        <v>250</v>
      </c>
      <c r="I677" s="7">
        <f t="shared" si="30"/>
        <v>211.86440677966101</v>
      </c>
      <c r="J677" s="7">
        <f t="shared" si="31"/>
        <v>19.067796610169491</v>
      </c>
      <c r="K677" s="7">
        <f t="shared" si="32"/>
        <v>19.067796610169491</v>
      </c>
    </row>
    <row r="678" spans="1:11" outlineLevel="2">
      <c r="A678" s="4">
        <f>VLOOKUP(B678,'[1]SAC Codes'!$A:$B,2,0)</f>
        <v>999721</v>
      </c>
      <c r="B678" t="s">
        <v>77</v>
      </c>
      <c r="C678">
        <v>314936</v>
      </c>
      <c r="D678" s="11">
        <v>45337</v>
      </c>
      <c r="E678" t="s">
        <v>21</v>
      </c>
      <c r="F678" t="s">
        <v>81</v>
      </c>
      <c r="G678" t="s">
        <v>82</v>
      </c>
      <c r="H678" s="12">
        <v>300</v>
      </c>
      <c r="I678" s="7">
        <f t="shared" si="30"/>
        <v>254.23728813559322</v>
      </c>
      <c r="J678" s="7">
        <f t="shared" si="31"/>
        <v>22.881355932203387</v>
      </c>
      <c r="K678" s="7">
        <f t="shared" si="32"/>
        <v>22.881355932203387</v>
      </c>
    </row>
    <row r="679" spans="1:11" outlineLevel="2">
      <c r="A679" s="4">
        <f>VLOOKUP(B679,'[1]SAC Codes'!$A:$B,2,0)</f>
        <v>999721</v>
      </c>
      <c r="B679" t="s">
        <v>77</v>
      </c>
      <c r="C679">
        <v>315989</v>
      </c>
      <c r="D679" s="11">
        <v>45339</v>
      </c>
      <c r="E679" t="s">
        <v>27</v>
      </c>
      <c r="F679" t="s">
        <v>81</v>
      </c>
      <c r="G679" t="s">
        <v>82</v>
      </c>
      <c r="H679" s="12">
        <v>300</v>
      </c>
      <c r="I679" s="7">
        <f t="shared" si="30"/>
        <v>254.23728813559322</v>
      </c>
      <c r="J679" s="7">
        <f t="shared" si="31"/>
        <v>22.881355932203387</v>
      </c>
      <c r="K679" s="7">
        <f t="shared" si="32"/>
        <v>22.881355932203387</v>
      </c>
    </row>
    <row r="680" spans="1:11" outlineLevel="2">
      <c r="A680" s="4">
        <f>VLOOKUP(B680,'[1]SAC Codes'!$A:$B,2,0)</f>
        <v>999721</v>
      </c>
      <c r="B680" t="s">
        <v>77</v>
      </c>
      <c r="C680">
        <v>315992</v>
      </c>
      <c r="D680" s="11">
        <v>45339</v>
      </c>
      <c r="E680" t="s">
        <v>401</v>
      </c>
      <c r="F680" t="s">
        <v>83</v>
      </c>
      <c r="G680" t="s">
        <v>84</v>
      </c>
      <c r="H680" s="12">
        <v>225</v>
      </c>
      <c r="I680" s="7">
        <f t="shared" si="30"/>
        <v>190.67796610169492</v>
      </c>
      <c r="J680" s="7">
        <f t="shared" si="31"/>
        <v>17.161016949152543</v>
      </c>
      <c r="K680" s="7">
        <f t="shared" si="32"/>
        <v>17.161016949152543</v>
      </c>
    </row>
    <row r="681" spans="1:11" outlineLevel="2">
      <c r="A681" s="4">
        <f>VLOOKUP(B681,'[1]SAC Codes'!$A:$B,2,0)</f>
        <v>999721</v>
      </c>
      <c r="B681" t="s">
        <v>77</v>
      </c>
      <c r="C681">
        <v>316002</v>
      </c>
      <c r="D681" s="11">
        <v>45339</v>
      </c>
      <c r="E681" t="s">
        <v>21</v>
      </c>
      <c r="F681" t="s">
        <v>81</v>
      </c>
      <c r="G681" t="s">
        <v>82</v>
      </c>
      <c r="H681" s="12">
        <v>300</v>
      </c>
      <c r="I681" s="7">
        <f t="shared" si="30"/>
        <v>254.23728813559322</v>
      </c>
      <c r="J681" s="7">
        <f t="shared" si="31"/>
        <v>22.881355932203387</v>
      </c>
      <c r="K681" s="7">
        <f t="shared" si="32"/>
        <v>22.881355932203387</v>
      </c>
    </row>
    <row r="682" spans="1:11" outlineLevel="2">
      <c r="A682" s="4">
        <f>VLOOKUP(B682,'[1]SAC Codes'!$A:$B,2,0)</f>
        <v>999721</v>
      </c>
      <c r="B682" t="s">
        <v>77</v>
      </c>
      <c r="C682">
        <v>316008</v>
      </c>
      <c r="D682" s="11">
        <v>45339</v>
      </c>
      <c r="E682" t="s">
        <v>21</v>
      </c>
      <c r="F682" t="s">
        <v>83</v>
      </c>
      <c r="G682" t="s">
        <v>84</v>
      </c>
      <c r="H682" s="12">
        <v>225</v>
      </c>
      <c r="I682" s="7">
        <f t="shared" si="30"/>
        <v>190.67796610169492</v>
      </c>
      <c r="J682" s="7">
        <f t="shared" si="31"/>
        <v>17.161016949152543</v>
      </c>
      <c r="K682" s="7">
        <f t="shared" si="32"/>
        <v>17.161016949152543</v>
      </c>
    </row>
    <row r="683" spans="1:11" outlineLevel="2">
      <c r="A683" s="4">
        <f>VLOOKUP(B683,'[1]SAC Codes'!$A:$B,2,0)</f>
        <v>999721</v>
      </c>
      <c r="B683" t="s">
        <v>77</v>
      </c>
      <c r="C683">
        <v>316023</v>
      </c>
      <c r="D683" s="11">
        <v>45339</v>
      </c>
      <c r="E683" t="s">
        <v>12</v>
      </c>
      <c r="F683" t="s">
        <v>81</v>
      </c>
      <c r="G683" t="s">
        <v>82</v>
      </c>
      <c r="H683" s="12">
        <v>300</v>
      </c>
      <c r="I683" s="7">
        <f t="shared" si="30"/>
        <v>254.23728813559322</v>
      </c>
      <c r="J683" s="7">
        <f t="shared" si="31"/>
        <v>22.881355932203387</v>
      </c>
      <c r="K683" s="7">
        <f t="shared" si="32"/>
        <v>22.881355932203387</v>
      </c>
    </row>
    <row r="684" spans="1:11" outlineLevel="2">
      <c r="A684" s="4">
        <f>VLOOKUP(B684,'[1]SAC Codes'!$A:$B,2,0)</f>
        <v>999721</v>
      </c>
      <c r="B684" t="s">
        <v>77</v>
      </c>
      <c r="C684">
        <v>316032</v>
      </c>
      <c r="D684" s="11">
        <v>45340</v>
      </c>
      <c r="E684" t="s">
        <v>27</v>
      </c>
      <c r="F684" t="s">
        <v>81</v>
      </c>
      <c r="G684" t="s">
        <v>82</v>
      </c>
      <c r="H684" s="12">
        <v>300</v>
      </c>
      <c r="I684" s="7">
        <f t="shared" si="30"/>
        <v>254.23728813559322</v>
      </c>
      <c r="J684" s="7">
        <f t="shared" si="31"/>
        <v>22.881355932203387</v>
      </c>
      <c r="K684" s="7">
        <f t="shared" si="32"/>
        <v>22.881355932203387</v>
      </c>
    </row>
    <row r="685" spans="1:11" outlineLevel="2">
      <c r="A685" s="4">
        <f>VLOOKUP(B685,'[1]SAC Codes'!$A:$B,2,0)</f>
        <v>999721</v>
      </c>
      <c r="B685" t="s">
        <v>77</v>
      </c>
      <c r="C685">
        <v>316033</v>
      </c>
      <c r="D685" s="11">
        <v>45340</v>
      </c>
      <c r="E685" t="s">
        <v>12</v>
      </c>
      <c r="F685" t="s">
        <v>83</v>
      </c>
      <c r="G685" t="s">
        <v>84</v>
      </c>
      <c r="H685" s="12">
        <v>250</v>
      </c>
      <c r="I685" s="7">
        <f t="shared" si="30"/>
        <v>211.86440677966101</v>
      </c>
      <c r="J685" s="7">
        <f t="shared" si="31"/>
        <v>19.067796610169491</v>
      </c>
      <c r="K685" s="7">
        <f t="shared" si="32"/>
        <v>19.067796610169491</v>
      </c>
    </row>
    <row r="686" spans="1:11" outlineLevel="2">
      <c r="A686" s="4">
        <f>VLOOKUP(B686,'[1]SAC Codes'!$A:$B,2,0)</f>
        <v>999721</v>
      </c>
      <c r="B686" t="s">
        <v>77</v>
      </c>
      <c r="C686">
        <v>316044</v>
      </c>
      <c r="D686" s="11">
        <v>45340</v>
      </c>
      <c r="E686" t="s">
        <v>12</v>
      </c>
      <c r="F686" t="s">
        <v>83</v>
      </c>
      <c r="G686" t="s">
        <v>84</v>
      </c>
      <c r="H686" s="12">
        <v>250</v>
      </c>
      <c r="I686" s="7">
        <f t="shared" si="30"/>
        <v>211.86440677966101</v>
      </c>
      <c r="J686" s="7">
        <f t="shared" si="31"/>
        <v>19.067796610169491</v>
      </c>
      <c r="K686" s="7">
        <f t="shared" si="32"/>
        <v>19.067796610169491</v>
      </c>
    </row>
    <row r="687" spans="1:11" outlineLevel="2">
      <c r="A687" s="4">
        <f>VLOOKUP(B687,'[1]SAC Codes'!$A:$B,2,0)</f>
        <v>999721</v>
      </c>
      <c r="B687" t="s">
        <v>77</v>
      </c>
      <c r="C687">
        <v>316068</v>
      </c>
      <c r="D687" s="11">
        <v>45342</v>
      </c>
      <c r="E687" t="s">
        <v>401</v>
      </c>
      <c r="F687" t="s">
        <v>83</v>
      </c>
      <c r="G687" t="s">
        <v>84</v>
      </c>
      <c r="H687" s="12">
        <v>250</v>
      </c>
      <c r="I687" s="7">
        <f t="shared" si="30"/>
        <v>211.86440677966101</v>
      </c>
      <c r="J687" s="7">
        <f t="shared" si="31"/>
        <v>19.067796610169491</v>
      </c>
      <c r="K687" s="7">
        <f t="shared" si="32"/>
        <v>19.067796610169491</v>
      </c>
    </row>
    <row r="688" spans="1:11" outlineLevel="2">
      <c r="A688" s="4">
        <f>VLOOKUP(B688,'[1]SAC Codes'!$A:$B,2,0)</f>
        <v>999721</v>
      </c>
      <c r="B688" t="s">
        <v>77</v>
      </c>
      <c r="C688">
        <v>316071</v>
      </c>
      <c r="D688" s="11">
        <v>45342</v>
      </c>
      <c r="E688" t="s">
        <v>401</v>
      </c>
      <c r="F688" t="s">
        <v>79</v>
      </c>
      <c r="G688" t="s">
        <v>80</v>
      </c>
      <c r="H688" s="12">
        <v>150</v>
      </c>
      <c r="I688" s="7">
        <f t="shared" si="30"/>
        <v>127.11864406779661</v>
      </c>
      <c r="J688" s="7">
        <f t="shared" si="31"/>
        <v>11.440677966101694</v>
      </c>
      <c r="K688" s="7">
        <f t="shared" si="32"/>
        <v>11.440677966101694</v>
      </c>
    </row>
    <row r="689" spans="1:11" outlineLevel="2">
      <c r="A689" s="4">
        <f>VLOOKUP(B689,'[1]SAC Codes'!$A:$B,2,0)</f>
        <v>999721</v>
      </c>
      <c r="B689" t="s">
        <v>77</v>
      </c>
      <c r="C689">
        <v>316074</v>
      </c>
      <c r="D689" s="11">
        <v>45342</v>
      </c>
      <c r="E689" t="s">
        <v>21</v>
      </c>
      <c r="F689" t="s">
        <v>78</v>
      </c>
      <c r="G689" t="s">
        <v>77</v>
      </c>
      <c r="H689" s="12">
        <v>200</v>
      </c>
      <c r="I689" s="7">
        <f t="shared" si="30"/>
        <v>169.4915254237288</v>
      </c>
      <c r="J689" s="7">
        <f t="shared" si="31"/>
        <v>15.254237288135592</v>
      </c>
      <c r="K689" s="7">
        <f t="shared" si="32"/>
        <v>15.254237288135592</v>
      </c>
    </row>
    <row r="690" spans="1:11" outlineLevel="2">
      <c r="A690" s="4">
        <f>VLOOKUP(B690,'[1]SAC Codes'!$A:$B,2,0)</f>
        <v>999721</v>
      </c>
      <c r="B690" t="s">
        <v>77</v>
      </c>
      <c r="C690">
        <v>316082</v>
      </c>
      <c r="D690" s="11">
        <v>45342</v>
      </c>
      <c r="E690" t="s">
        <v>402</v>
      </c>
      <c r="F690" t="s">
        <v>83</v>
      </c>
      <c r="G690" t="s">
        <v>84</v>
      </c>
      <c r="H690" s="12">
        <v>250</v>
      </c>
      <c r="I690" s="7">
        <f t="shared" si="30"/>
        <v>211.86440677966101</v>
      </c>
      <c r="J690" s="7">
        <f t="shared" si="31"/>
        <v>19.067796610169491</v>
      </c>
      <c r="K690" s="7">
        <f t="shared" si="32"/>
        <v>19.067796610169491</v>
      </c>
    </row>
    <row r="691" spans="1:11" outlineLevel="2">
      <c r="A691" s="4">
        <f>VLOOKUP(B691,'[1]SAC Codes'!$A:$B,2,0)</f>
        <v>999721</v>
      </c>
      <c r="B691" t="s">
        <v>77</v>
      </c>
      <c r="C691">
        <v>316086</v>
      </c>
      <c r="D691" s="11">
        <v>45342</v>
      </c>
      <c r="E691" t="s">
        <v>27</v>
      </c>
      <c r="F691" t="s">
        <v>78</v>
      </c>
      <c r="G691" t="s">
        <v>77</v>
      </c>
      <c r="H691" s="12">
        <v>200</v>
      </c>
      <c r="I691" s="7">
        <f t="shared" si="30"/>
        <v>169.4915254237288</v>
      </c>
      <c r="J691" s="7">
        <f t="shared" si="31"/>
        <v>15.254237288135592</v>
      </c>
      <c r="K691" s="7">
        <f t="shared" si="32"/>
        <v>15.254237288135592</v>
      </c>
    </row>
    <row r="692" spans="1:11" outlineLevel="2">
      <c r="A692" s="4">
        <f>VLOOKUP(B692,'[1]SAC Codes'!$A:$B,2,0)</f>
        <v>999721</v>
      </c>
      <c r="B692" t="s">
        <v>77</v>
      </c>
      <c r="C692">
        <v>316091</v>
      </c>
      <c r="D692" s="11">
        <v>45342</v>
      </c>
      <c r="E692" t="s">
        <v>12</v>
      </c>
      <c r="F692" t="s">
        <v>83</v>
      </c>
      <c r="G692" t="s">
        <v>84</v>
      </c>
      <c r="H692" s="12">
        <v>250</v>
      </c>
      <c r="I692" s="7">
        <f t="shared" si="30"/>
        <v>211.86440677966101</v>
      </c>
      <c r="J692" s="7">
        <f t="shared" si="31"/>
        <v>19.067796610169491</v>
      </c>
      <c r="K692" s="7">
        <f t="shared" si="32"/>
        <v>19.067796610169491</v>
      </c>
    </row>
    <row r="693" spans="1:11" outlineLevel="2">
      <c r="A693" s="4">
        <f>VLOOKUP(B693,'[1]SAC Codes'!$A:$B,2,0)</f>
        <v>999721</v>
      </c>
      <c r="B693" t="s">
        <v>77</v>
      </c>
      <c r="C693">
        <v>316099</v>
      </c>
      <c r="D693" s="11">
        <v>45342</v>
      </c>
      <c r="E693" t="s">
        <v>21</v>
      </c>
      <c r="F693" t="s">
        <v>81</v>
      </c>
      <c r="G693" t="s">
        <v>82</v>
      </c>
      <c r="H693" s="12">
        <v>300</v>
      </c>
      <c r="I693" s="7">
        <f t="shared" si="30"/>
        <v>254.23728813559322</v>
      </c>
      <c r="J693" s="7">
        <f t="shared" si="31"/>
        <v>22.881355932203387</v>
      </c>
      <c r="K693" s="7">
        <f t="shared" si="32"/>
        <v>22.881355932203387</v>
      </c>
    </row>
    <row r="694" spans="1:11" outlineLevel="2">
      <c r="A694" s="4">
        <f>VLOOKUP(B694,'[1]SAC Codes'!$A:$B,2,0)</f>
        <v>999721</v>
      </c>
      <c r="B694" t="s">
        <v>77</v>
      </c>
      <c r="C694">
        <v>316103</v>
      </c>
      <c r="D694" s="11">
        <v>45342</v>
      </c>
      <c r="E694" t="s">
        <v>27</v>
      </c>
      <c r="F694" t="s">
        <v>79</v>
      </c>
      <c r="G694" t="s">
        <v>80</v>
      </c>
      <c r="H694" s="12">
        <v>150</v>
      </c>
      <c r="I694" s="7">
        <f t="shared" si="30"/>
        <v>127.11864406779661</v>
      </c>
      <c r="J694" s="7">
        <f t="shared" si="31"/>
        <v>11.440677966101694</v>
      </c>
      <c r="K694" s="7">
        <f t="shared" si="32"/>
        <v>11.440677966101694</v>
      </c>
    </row>
    <row r="695" spans="1:11" outlineLevel="2">
      <c r="A695" s="4">
        <f>VLOOKUP(B695,'[1]SAC Codes'!$A:$B,2,0)</f>
        <v>999721</v>
      </c>
      <c r="B695" t="s">
        <v>77</v>
      </c>
      <c r="C695">
        <v>316105</v>
      </c>
      <c r="D695" s="11">
        <v>45342</v>
      </c>
      <c r="E695" t="s">
        <v>12</v>
      </c>
      <c r="F695" t="s">
        <v>83</v>
      </c>
      <c r="G695" t="s">
        <v>84</v>
      </c>
      <c r="H695" s="12">
        <v>250</v>
      </c>
      <c r="I695" s="7">
        <f t="shared" si="30"/>
        <v>211.86440677966101</v>
      </c>
      <c r="J695" s="7">
        <f t="shared" si="31"/>
        <v>19.067796610169491</v>
      </c>
      <c r="K695" s="7">
        <f t="shared" si="32"/>
        <v>19.067796610169491</v>
      </c>
    </row>
    <row r="696" spans="1:11" outlineLevel="2">
      <c r="A696" s="4">
        <f>VLOOKUP(B696,'[1]SAC Codes'!$A:$B,2,0)</f>
        <v>999721</v>
      </c>
      <c r="B696" t="s">
        <v>77</v>
      </c>
      <c r="C696">
        <v>316117</v>
      </c>
      <c r="D696" s="11">
        <v>45343</v>
      </c>
      <c r="E696" t="s">
        <v>401</v>
      </c>
      <c r="F696" t="s">
        <v>78</v>
      </c>
      <c r="G696" t="s">
        <v>77</v>
      </c>
      <c r="H696" s="12">
        <v>180</v>
      </c>
      <c r="I696" s="7">
        <f t="shared" si="30"/>
        <v>152.54237288135593</v>
      </c>
      <c r="J696" s="7">
        <f t="shared" si="31"/>
        <v>13.728813559322033</v>
      </c>
      <c r="K696" s="7">
        <f t="shared" si="32"/>
        <v>13.728813559322033</v>
      </c>
    </row>
    <row r="697" spans="1:11" outlineLevel="2">
      <c r="A697" s="4">
        <f>VLOOKUP(B697,'[1]SAC Codes'!$A:$B,2,0)</f>
        <v>999721</v>
      </c>
      <c r="B697" t="s">
        <v>77</v>
      </c>
      <c r="C697">
        <v>316121</v>
      </c>
      <c r="D697" s="11">
        <v>45343</v>
      </c>
      <c r="E697" t="s">
        <v>27</v>
      </c>
      <c r="F697" t="s">
        <v>81</v>
      </c>
      <c r="G697" t="s">
        <v>82</v>
      </c>
      <c r="H697" s="12">
        <v>300</v>
      </c>
      <c r="I697" s="7">
        <f t="shared" si="30"/>
        <v>254.23728813559322</v>
      </c>
      <c r="J697" s="7">
        <f t="shared" si="31"/>
        <v>22.881355932203387</v>
      </c>
      <c r="K697" s="7">
        <f t="shared" si="32"/>
        <v>22.881355932203387</v>
      </c>
    </row>
    <row r="698" spans="1:11" outlineLevel="2">
      <c r="A698" s="4">
        <f>VLOOKUP(B698,'[1]SAC Codes'!$A:$B,2,0)</f>
        <v>999721</v>
      </c>
      <c r="B698" t="s">
        <v>77</v>
      </c>
      <c r="C698">
        <v>316125</v>
      </c>
      <c r="D698" s="11">
        <v>45343</v>
      </c>
      <c r="E698" t="s">
        <v>27</v>
      </c>
      <c r="F698" t="s">
        <v>83</v>
      </c>
      <c r="G698" t="s">
        <v>84</v>
      </c>
      <c r="H698" s="12">
        <v>250</v>
      </c>
      <c r="I698" s="7">
        <f t="shared" si="30"/>
        <v>211.86440677966101</v>
      </c>
      <c r="J698" s="7">
        <f t="shared" si="31"/>
        <v>19.067796610169491</v>
      </c>
      <c r="K698" s="7">
        <f t="shared" si="32"/>
        <v>19.067796610169491</v>
      </c>
    </row>
    <row r="699" spans="1:11" outlineLevel="2">
      <c r="A699" s="4">
        <f>VLOOKUP(B699,'[1]SAC Codes'!$A:$B,2,0)</f>
        <v>999721</v>
      </c>
      <c r="B699" t="s">
        <v>77</v>
      </c>
      <c r="C699">
        <v>316128</v>
      </c>
      <c r="D699" s="11">
        <v>45343</v>
      </c>
      <c r="E699" t="s">
        <v>401</v>
      </c>
      <c r="F699" t="s">
        <v>79</v>
      </c>
      <c r="G699" t="s">
        <v>80</v>
      </c>
      <c r="H699" s="12">
        <v>150</v>
      </c>
      <c r="I699" s="7">
        <f t="shared" si="30"/>
        <v>127.11864406779661</v>
      </c>
      <c r="J699" s="7">
        <f t="shared" si="31"/>
        <v>11.440677966101694</v>
      </c>
      <c r="K699" s="7">
        <f t="shared" si="32"/>
        <v>11.440677966101694</v>
      </c>
    </row>
    <row r="700" spans="1:11" outlineLevel="2">
      <c r="A700" s="4">
        <f>VLOOKUP(B700,'[1]SAC Codes'!$A:$B,2,0)</f>
        <v>999721</v>
      </c>
      <c r="B700" t="s">
        <v>77</v>
      </c>
      <c r="C700">
        <v>316148</v>
      </c>
      <c r="D700" s="11">
        <v>45344</v>
      </c>
      <c r="E700" t="s">
        <v>402</v>
      </c>
      <c r="F700" t="s">
        <v>79</v>
      </c>
      <c r="G700" t="s">
        <v>80</v>
      </c>
      <c r="H700" s="12">
        <v>135</v>
      </c>
      <c r="I700" s="7">
        <f t="shared" si="30"/>
        <v>114.40677966101696</v>
      </c>
      <c r="J700" s="7">
        <f t="shared" si="31"/>
        <v>10.296610169491526</v>
      </c>
      <c r="K700" s="7">
        <f t="shared" si="32"/>
        <v>10.296610169491526</v>
      </c>
    </row>
    <row r="701" spans="1:11" outlineLevel="2">
      <c r="A701" s="4">
        <f>VLOOKUP(B701,'[1]SAC Codes'!$A:$B,2,0)</f>
        <v>999721</v>
      </c>
      <c r="B701" t="s">
        <v>77</v>
      </c>
      <c r="C701">
        <v>316149</v>
      </c>
      <c r="D701" s="11">
        <v>45344</v>
      </c>
      <c r="E701" t="s">
        <v>402</v>
      </c>
      <c r="F701" t="s">
        <v>81</v>
      </c>
      <c r="G701" t="s">
        <v>82</v>
      </c>
      <c r="H701" s="12">
        <v>270</v>
      </c>
      <c r="I701" s="7">
        <f t="shared" si="30"/>
        <v>228.81355932203391</v>
      </c>
      <c r="J701" s="7">
        <f t="shared" si="31"/>
        <v>20.593220338983052</v>
      </c>
      <c r="K701" s="7">
        <f t="shared" si="32"/>
        <v>20.593220338983052</v>
      </c>
    </row>
    <row r="702" spans="1:11" outlineLevel="2">
      <c r="A702" s="4">
        <f>VLOOKUP(B702,'[1]SAC Codes'!$A:$B,2,0)</f>
        <v>999721</v>
      </c>
      <c r="B702" t="s">
        <v>77</v>
      </c>
      <c r="C702">
        <v>316175</v>
      </c>
      <c r="D702" s="11">
        <v>45345</v>
      </c>
      <c r="E702" t="s">
        <v>27</v>
      </c>
      <c r="F702" t="s">
        <v>81</v>
      </c>
      <c r="G702" t="s">
        <v>82</v>
      </c>
      <c r="H702" s="12">
        <v>300</v>
      </c>
      <c r="I702" s="7">
        <f t="shared" si="30"/>
        <v>254.23728813559322</v>
      </c>
      <c r="J702" s="7">
        <f t="shared" si="31"/>
        <v>22.881355932203387</v>
      </c>
      <c r="K702" s="7">
        <f t="shared" si="32"/>
        <v>22.881355932203387</v>
      </c>
    </row>
    <row r="703" spans="1:11" outlineLevel="2">
      <c r="A703" s="4">
        <f>VLOOKUP(B703,'[1]SAC Codes'!$A:$B,2,0)</f>
        <v>999721</v>
      </c>
      <c r="B703" t="s">
        <v>77</v>
      </c>
      <c r="C703">
        <v>316178</v>
      </c>
      <c r="D703" s="11">
        <v>45344</v>
      </c>
      <c r="E703" t="s">
        <v>401</v>
      </c>
      <c r="F703" t="s">
        <v>83</v>
      </c>
      <c r="G703" t="s">
        <v>84</v>
      </c>
      <c r="H703" s="12">
        <v>250</v>
      </c>
      <c r="I703" s="7">
        <f t="shared" si="30"/>
        <v>211.86440677966101</v>
      </c>
      <c r="J703" s="7">
        <f t="shared" si="31"/>
        <v>19.067796610169491</v>
      </c>
      <c r="K703" s="7">
        <f t="shared" si="32"/>
        <v>19.067796610169491</v>
      </c>
    </row>
    <row r="704" spans="1:11" outlineLevel="2">
      <c r="A704" s="4">
        <f>VLOOKUP(B704,'[1]SAC Codes'!$A:$B,2,0)</f>
        <v>999721</v>
      </c>
      <c r="B704" t="s">
        <v>77</v>
      </c>
      <c r="C704">
        <v>316194</v>
      </c>
      <c r="D704" s="11">
        <v>45345</v>
      </c>
      <c r="E704" t="s">
        <v>27</v>
      </c>
      <c r="F704" t="s">
        <v>81</v>
      </c>
      <c r="G704" t="s">
        <v>82</v>
      </c>
      <c r="H704" s="12">
        <v>300</v>
      </c>
      <c r="I704" s="7">
        <f t="shared" si="30"/>
        <v>254.23728813559322</v>
      </c>
      <c r="J704" s="7">
        <f t="shared" si="31"/>
        <v>22.881355932203387</v>
      </c>
      <c r="K704" s="7">
        <f t="shared" si="32"/>
        <v>22.881355932203387</v>
      </c>
    </row>
    <row r="705" spans="1:11" outlineLevel="2">
      <c r="A705" s="4">
        <f>VLOOKUP(B705,'[1]SAC Codes'!$A:$B,2,0)</f>
        <v>999721</v>
      </c>
      <c r="B705" t="s">
        <v>77</v>
      </c>
      <c r="C705">
        <v>316220</v>
      </c>
      <c r="D705" s="11">
        <v>45346</v>
      </c>
      <c r="E705" t="s">
        <v>27</v>
      </c>
      <c r="F705" t="s">
        <v>81</v>
      </c>
      <c r="G705" t="s">
        <v>82</v>
      </c>
      <c r="H705" s="12">
        <v>300</v>
      </c>
      <c r="I705" s="7">
        <f t="shared" si="30"/>
        <v>254.23728813559322</v>
      </c>
      <c r="J705" s="7">
        <f t="shared" si="31"/>
        <v>22.881355932203387</v>
      </c>
      <c r="K705" s="7">
        <f t="shared" si="32"/>
        <v>22.881355932203387</v>
      </c>
    </row>
    <row r="706" spans="1:11" outlineLevel="2">
      <c r="A706" s="4">
        <f>VLOOKUP(B706,'[1]SAC Codes'!$A:$B,2,0)</f>
        <v>999721</v>
      </c>
      <c r="B706" t="s">
        <v>77</v>
      </c>
      <c r="C706">
        <v>316236</v>
      </c>
      <c r="D706" s="11">
        <v>45346</v>
      </c>
      <c r="E706" t="s">
        <v>21</v>
      </c>
      <c r="F706" t="s">
        <v>83</v>
      </c>
      <c r="G706" t="s">
        <v>84</v>
      </c>
      <c r="H706" s="12">
        <v>250</v>
      </c>
      <c r="I706" s="7">
        <f t="shared" ref="I706:I727" si="33">H706*100/118</f>
        <v>211.86440677966101</v>
      </c>
      <c r="J706" s="7">
        <f t="shared" ref="J706:J727" si="34">9%*I706</f>
        <v>19.067796610169491</v>
      </c>
      <c r="K706" s="7">
        <f t="shared" ref="K706:K727" si="35">9%*I706</f>
        <v>19.067796610169491</v>
      </c>
    </row>
    <row r="707" spans="1:11" outlineLevel="2">
      <c r="A707" s="4">
        <f>VLOOKUP(B707,'[1]SAC Codes'!$A:$B,2,0)</f>
        <v>999721</v>
      </c>
      <c r="B707" t="s">
        <v>77</v>
      </c>
      <c r="C707">
        <v>316259</v>
      </c>
      <c r="D707" s="11">
        <v>45347</v>
      </c>
      <c r="E707" t="s">
        <v>12</v>
      </c>
      <c r="F707" t="s">
        <v>78</v>
      </c>
      <c r="G707" t="s">
        <v>77</v>
      </c>
      <c r="H707" s="12">
        <v>200</v>
      </c>
      <c r="I707" s="7">
        <f t="shared" si="33"/>
        <v>169.4915254237288</v>
      </c>
      <c r="J707" s="7">
        <f t="shared" si="34"/>
        <v>15.254237288135592</v>
      </c>
      <c r="K707" s="7">
        <f t="shared" si="35"/>
        <v>15.254237288135592</v>
      </c>
    </row>
    <row r="708" spans="1:11" outlineLevel="2">
      <c r="A708" s="4">
        <f>VLOOKUP(B708,'[1]SAC Codes'!$A:$B,2,0)</f>
        <v>999721</v>
      </c>
      <c r="B708" t="s">
        <v>77</v>
      </c>
      <c r="C708">
        <v>316261</v>
      </c>
      <c r="D708" s="11">
        <v>45347</v>
      </c>
      <c r="E708" t="s">
        <v>21</v>
      </c>
      <c r="F708" t="s">
        <v>78</v>
      </c>
      <c r="G708" t="s">
        <v>77</v>
      </c>
      <c r="H708" s="12">
        <v>200</v>
      </c>
      <c r="I708" s="7">
        <f t="shared" si="33"/>
        <v>169.4915254237288</v>
      </c>
      <c r="J708" s="7">
        <f t="shared" si="34"/>
        <v>15.254237288135592</v>
      </c>
      <c r="K708" s="7">
        <f t="shared" si="35"/>
        <v>15.254237288135592</v>
      </c>
    </row>
    <row r="709" spans="1:11" outlineLevel="2">
      <c r="A709" s="4">
        <f>VLOOKUP(B709,'[1]SAC Codes'!$A:$B,2,0)</f>
        <v>999721</v>
      </c>
      <c r="B709" t="s">
        <v>77</v>
      </c>
      <c r="C709">
        <v>316263</v>
      </c>
      <c r="D709" s="11">
        <v>45347</v>
      </c>
      <c r="E709" t="s">
        <v>402</v>
      </c>
      <c r="F709" t="s">
        <v>83</v>
      </c>
      <c r="G709" t="s">
        <v>84</v>
      </c>
      <c r="H709" s="12">
        <v>225</v>
      </c>
      <c r="I709" s="7">
        <f t="shared" si="33"/>
        <v>190.67796610169492</v>
      </c>
      <c r="J709" s="7">
        <f t="shared" si="34"/>
        <v>17.161016949152543</v>
      </c>
      <c r="K709" s="7">
        <f t="shared" si="35"/>
        <v>17.161016949152543</v>
      </c>
    </row>
    <row r="710" spans="1:11" outlineLevel="2">
      <c r="A710" s="4">
        <f>VLOOKUP(B710,'[1]SAC Codes'!$A:$B,2,0)</f>
        <v>999721</v>
      </c>
      <c r="B710" t="s">
        <v>77</v>
      </c>
      <c r="C710">
        <v>316267</v>
      </c>
      <c r="D710" s="11">
        <v>45347</v>
      </c>
      <c r="E710" t="s">
        <v>21</v>
      </c>
      <c r="F710" t="s">
        <v>83</v>
      </c>
      <c r="G710" t="s">
        <v>84</v>
      </c>
      <c r="H710" s="12">
        <v>250</v>
      </c>
      <c r="I710" s="7">
        <f t="shared" si="33"/>
        <v>211.86440677966101</v>
      </c>
      <c r="J710" s="7">
        <f t="shared" si="34"/>
        <v>19.067796610169491</v>
      </c>
      <c r="K710" s="7">
        <f t="shared" si="35"/>
        <v>19.067796610169491</v>
      </c>
    </row>
    <row r="711" spans="1:11" outlineLevel="2">
      <c r="A711" s="4">
        <f>VLOOKUP(B711,'[1]SAC Codes'!$A:$B,2,0)</f>
        <v>999721</v>
      </c>
      <c r="B711" t="s">
        <v>77</v>
      </c>
      <c r="C711">
        <v>316278</v>
      </c>
      <c r="D711" s="11">
        <v>45347</v>
      </c>
      <c r="E711" t="s">
        <v>12</v>
      </c>
      <c r="F711" t="s">
        <v>79</v>
      </c>
      <c r="G711" t="s">
        <v>80</v>
      </c>
      <c r="H711" s="12">
        <v>150</v>
      </c>
      <c r="I711" s="7">
        <f t="shared" si="33"/>
        <v>127.11864406779661</v>
      </c>
      <c r="J711" s="7">
        <f t="shared" si="34"/>
        <v>11.440677966101694</v>
      </c>
      <c r="K711" s="7">
        <f t="shared" si="35"/>
        <v>11.440677966101694</v>
      </c>
    </row>
    <row r="712" spans="1:11" outlineLevel="2">
      <c r="A712" s="4">
        <f>VLOOKUP(B712,'[1]SAC Codes'!$A:$B,2,0)</f>
        <v>999721</v>
      </c>
      <c r="B712" t="s">
        <v>77</v>
      </c>
      <c r="C712">
        <v>316314</v>
      </c>
      <c r="D712" s="11">
        <v>45349</v>
      </c>
      <c r="E712" t="s">
        <v>12</v>
      </c>
      <c r="F712" t="s">
        <v>78</v>
      </c>
      <c r="G712" t="s">
        <v>77</v>
      </c>
      <c r="H712" s="12">
        <v>180</v>
      </c>
      <c r="I712" s="7">
        <f t="shared" si="33"/>
        <v>152.54237288135593</v>
      </c>
      <c r="J712" s="7">
        <f t="shared" si="34"/>
        <v>13.728813559322033</v>
      </c>
      <c r="K712" s="7">
        <f t="shared" si="35"/>
        <v>13.728813559322033</v>
      </c>
    </row>
    <row r="713" spans="1:11" outlineLevel="2">
      <c r="A713" s="4">
        <f>VLOOKUP(B713,'[1]SAC Codes'!$A:$B,2,0)</f>
        <v>999721</v>
      </c>
      <c r="B713" t="s">
        <v>77</v>
      </c>
      <c r="C713">
        <v>316317</v>
      </c>
      <c r="D713" s="11">
        <v>45349</v>
      </c>
      <c r="E713" t="s">
        <v>21</v>
      </c>
      <c r="F713" t="s">
        <v>83</v>
      </c>
      <c r="G713" t="s">
        <v>84</v>
      </c>
      <c r="H713" s="12">
        <v>250</v>
      </c>
      <c r="I713" s="7">
        <f t="shared" si="33"/>
        <v>211.86440677966101</v>
      </c>
      <c r="J713" s="7">
        <f t="shared" si="34"/>
        <v>19.067796610169491</v>
      </c>
      <c r="K713" s="7">
        <f t="shared" si="35"/>
        <v>19.067796610169491</v>
      </c>
    </row>
    <row r="714" spans="1:11" outlineLevel="2">
      <c r="A714" s="4">
        <f>VLOOKUP(B714,'[1]SAC Codes'!$A:$B,2,0)</f>
        <v>999721</v>
      </c>
      <c r="B714" t="s">
        <v>77</v>
      </c>
      <c r="C714">
        <v>317321</v>
      </c>
      <c r="D714" s="11">
        <v>45350</v>
      </c>
      <c r="E714" t="s">
        <v>12</v>
      </c>
      <c r="F714" t="s">
        <v>81</v>
      </c>
      <c r="G714" t="s">
        <v>82</v>
      </c>
      <c r="H714" s="12">
        <v>270</v>
      </c>
      <c r="I714" s="7">
        <f t="shared" si="33"/>
        <v>228.81355932203391</v>
      </c>
      <c r="J714" s="7">
        <f t="shared" si="34"/>
        <v>20.593220338983052</v>
      </c>
      <c r="K714" s="7">
        <f t="shared" si="35"/>
        <v>20.593220338983052</v>
      </c>
    </row>
    <row r="715" spans="1:11" outlineLevel="2">
      <c r="A715" s="4">
        <f>VLOOKUP(B715,'[1]SAC Codes'!$A:$B,2,0)</f>
        <v>999721</v>
      </c>
      <c r="B715" t="s">
        <v>77</v>
      </c>
      <c r="C715">
        <v>317323</v>
      </c>
      <c r="D715" s="11">
        <v>45350</v>
      </c>
      <c r="E715" t="s">
        <v>401</v>
      </c>
      <c r="F715" t="s">
        <v>83</v>
      </c>
      <c r="G715" t="s">
        <v>84</v>
      </c>
      <c r="H715" s="12">
        <v>250</v>
      </c>
      <c r="I715" s="7">
        <f t="shared" si="33"/>
        <v>211.86440677966101</v>
      </c>
      <c r="J715" s="7">
        <f t="shared" si="34"/>
        <v>19.067796610169491</v>
      </c>
      <c r="K715" s="7">
        <f t="shared" si="35"/>
        <v>19.067796610169491</v>
      </c>
    </row>
    <row r="716" spans="1:11" outlineLevel="2">
      <c r="A716" s="4">
        <f>VLOOKUP(B716,'[1]SAC Codes'!$A:$B,2,0)</f>
        <v>999721</v>
      </c>
      <c r="B716" t="s">
        <v>77</v>
      </c>
      <c r="C716">
        <v>317325</v>
      </c>
      <c r="D716" s="11">
        <v>45350</v>
      </c>
      <c r="E716" t="s">
        <v>21</v>
      </c>
      <c r="F716" t="s">
        <v>78</v>
      </c>
      <c r="G716" t="s">
        <v>77</v>
      </c>
      <c r="H716" s="12">
        <v>180</v>
      </c>
      <c r="I716" s="7">
        <f t="shared" si="33"/>
        <v>152.54237288135593</v>
      </c>
      <c r="J716" s="7">
        <f t="shared" si="34"/>
        <v>13.728813559322033</v>
      </c>
      <c r="K716" s="7">
        <f t="shared" si="35"/>
        <v>13.728813559322033</v>
      </c>
    </row>
    <row r="717" spans="1:11" outlineLevel="2">
      <c r="A717" s="4">
        <f>VLOOKUP(B717,'[1]SAC Codes'!$A:$B,2,0)</f>
        <v>999721</v>
      </c>
      <c r="B717" t="s">
        <v>77</v>
      </c>
      <c r="C717">
        <v>317330</v>
      </c>
      <c r="D717" s="11">
        <v>45350</v>
      </c>
      <c r="E717" t="s">
        <v>27</v>
      </c>
      <c r="F717" t="s">
        <v>81</v>
      </c>
      <c r="G717" t="s">
        <v>82</v>
      </c>
      <c r="H717" s="12">
        <v>300</v>
      </c>
      <c r="I717" s="7">
        <f t="shared" si="33"/>
        <v>254.23728813559322</v>
      </c>
      <c r="J717" s="7">
        <f t="shared" si="34"/>
        <v>22.881355932203387</v>
      </c>
      <c r="K717" s="7">
        <f t="shared" si="35"/>
        <v>22.881355932203387</v>
      </c>
    </row>
    <row r="718" spans="1:11" outlineLevel="2">
      <c r="A718" s="4">
        <f>VLOOKUP(B718,'[1]SAC Codes'!$A:$B,2,0)</f>
        <v>999721</v>
      </c>
      <c r="B718" t="s">
        <v>77</v>
      </c>
      <c r="C718">
        <v>317333</v>
      </c>
      <c r="D718" s="11">
        <v>45350</v>
      </c>
      <c r="E718" t="s">
        <v>12</v>
      </c>
      <c r="F718" t="s">
        <v>79</v>
      </c>
      <c r="G718" t="s">
        <v>80</v>
      </c>
      <c r="H718" s="12">
        <v>135</v>
      </c>
      <c r="I718" s="7">
        <f t="shared" si="33"/>
        <v>114.40677966101696</v>
      </c>
      <c r="J718" s="7">
        <f t="shared" si="34"/>
        <v>10.296610169491526</v>
      </c>
      <c r="K718" s="7">
        <f t="shared" si="35"/>
        <v>10.296610169491526</v>
      </c>
    </row>
    <row r="719" spans="1:11" outlineLevel="2">
      <c r="A719" s="4">
        <f>VLOOKUP(B719,'[1]SAC Codes'!$A:$B,2,0)</f>
        <v>999721</v>
      </c>
      <c r="B719" t="s">
        <v>77</v>
      </c>
      <c r="C719">
        <v>317342</v>
      </c>
      <c r="D719" s="11">
        <v>45351</v>
      </c>
      <c r="E719" t="s">
        <v>401</v>
      </c>
      <c r="F719" t="s">
        <v>83</v>
      </c>
      <c r="G719" t="s">
        <v>84</v>
      </c>
      <c r="H719" s="12">
        <v>225</v>
      </c>
      <c r="I719" s="7">
        <f t="shared" si="33"/>
        <v>190.67796610169492</v>
      </c>
      <c r="J719" s="7">
        <f t="shared" si="34"/>
        <v>17.161016949152543</v>
      </c>
      <c r="K719" s="7">
        <f t="shared" si="35"/>
        <v>17.161016949152543</v>
      </c>
    </row>
    <row r="720" spans="1:11" outlineLevel="2">
      <c r="A720" s="4">
        <f>VLOOKUP(B720,'[1]SAC Codes'!$A:$B,2,0)</f>
        <v>999721</v>
      </c>
      <c r="B720" t="s">
        <v>77</v>
      </c>
      <c r="C720">
        <v>317344</v>
      </c>
      <c r="D720" s="11">
        <v>45351</v>
      </c>
      <c r="E720" t="s">
        <v>402</v>
      </c>
      <c r="F720" t="s">
        <v>79</v>
      </c>
      <c r="G720" t="s">
        <v>80</v>
      </c>
      <c r="H720" s="12">
        <v>135</v>
      </c>
      <c r="I720" s="7">
        <f t="shared" si="33"/>
        <v>114.40677966101696</v>
      </c>
      <c r="J720" s="7">
        <f t="shared" si="34"/>
        <v>10.296610169491526</v>
      </c>
      <c r="K720" s="7">
        <f t="shared" si="35"/>
        <v>10.296610169491526</v>
      </c>
    </row>
    <row r="721" spans="1:11" outlineLevel="2">
      <c r="A721" s="4">
        <f>VLOOKUP(B721,'[1]SAC Codes'!$A:$B,2,0)</f>
        <v>999721</v>
      </c>
      <c r="B721" t="s">
        <v>77</v>
      </c>
      <c r="C721">
        <v>317358</v>
      </c>
      <c r="D721" s="11">
        <v>45351</v>
      </c>
      <c r="E721" t="s">
        <v>402</v>
      </c>
      <c r="F721" t="s">
        <v>83</v>
      </c>
      <c r="G721" t="s">
        <v>84</v>
      </c>
      <c r="H721" s="12">
        <v>250</v>
      </c>
      <c r="I721" s="7">
        <f t="shared" si="33"/>
        <v>211.86440677966101</v>
      </c>
      <c r="J721" s="7">
        <f t="shared" si="34"/>
        <v>19.067796610169491</v>
      </c>
      <c r="K721" s="7">
        <f t="shared" si="35"/>
        <v>19.067796610169491</v>
      </c>
    </row>
    <row r="722" spans="1:11" outlineLevel="2">
      <c r="A722" s="4">
        <f>VLOOKUP(B722,'[1]SAC Codes'!$A:$B,2,0)</f>
        <v>999721</v>
      </c>
      <c r="B722" t="s">
        <v>77</v>
      </c>
      <c r="C722">
        <v>317359</v>
      </c>
      <c r="D722" s="11">
        <v>45351</v>
      </c>
      <c r="E722" t="s">
        <v>21</v>
      </c>
      <c r="F722" t="s">
        <v>79</v>
      </c>
      <c r="G722" t="s">
        <v>80</v>
      </c>
      <c r="H722" s="12">
        <v>150</v>
      </c>
      <c r="I722" s="7">
        <f t="shared" si="33"/>
        <v>127.11864406779661</v>
      </c>
      <c r="J722" s="7">
        <f t="shared" si="34"/>
        <v>11.440677966101694</v>
      </c>
      <c r="K722" s="7">
        <f t="shared" si="35"/>
        <v>11.440677966101694</v>
      </c>
    </row>
    <row r="723" spans="1:11" outlineLevel="2">
      <c r="A723" s="4">
        <f>VLOOKUP(B723,'[1]SAC Codes'!$A:$B,2,0)</f>
        <v>999721</v>
      </c>
      <c r="B723" t="s">
        <v>77</v>
      </c>
      <c r="C723">
        <v>317362</v>
      </c>
      <c r="D723" s="11">
        <v>45351</v>
      </c>
      <c r="E723" t="s">
        <v>401</v>
      </c>
      <c r="F723" t="s">
        <v>83</v>
      </c>
      <c r="G723" t="s">
        <v>84</v>
      </c>
      <c r="H723" s="12">
        <v>250</v>
      </c>
      <c r="I723" s="7">
        <f t="shared" si="33"/>
        <v>211.86440677966101</v>
      </c>
      <c r="J723" s="7">
        <f t="shared" si="34"/>
        <v>19.067796610169491</v>
      </c>
      <c r="K723" s="7">
        <f t="shared" si="35"/>
        <v>19.067796610169491</v>
      </c>
    </row>
    <row r="724" spans="1:11" outlineLevel="2">
      <c r="A724" s="4">
        <f>VLOOKUP(B724,'[1]SAC Codes'!$A:$B,2,0)</f>
        <v>999721</v>
      </c>
      <c r="B724" t="s">
        <v>85</v>
      </c>
      <c r="C724">
        <v>312522</v>
      </c>
      <c r="D724" s="11">
        <v>45325</v>
      </c>
      <c r="E724" t="s">
        <v>40</v>
      </c>
      <c r="F724" t="s">
        <v>86</v>
      </c>
      <c r="G724" t="s">
        <v>85</v>
      </c>
      <c r="H724" s="12">
        <v>3500</v>
      </c>
      <c r="I724" s="7">
        <f t="shared" si="33"/>
        <v>2966.101694915254</v>
      </c>
      <c r="J724" s="7">
        <f t="shared" si="34"/>
        <v>266.94915254237287</v>
      </c>
      <c r="K724" s="7">
        <f t="shared" si="35"/>
        <v>266.94915254237287</v>
      </c>
    </row>
    <row r="725" spans="1:11" outlineLevel="2">
      <c r="A725" s="4">
        <f>VLOOKUP(B725,'[1]SAC Codes'!$A:$B,2,0)</f>
        <v>999721</v>
      </c>
      <c r="B725" t="s">
        <v>85</v>
      </c>
      <c r="C725">
        <v>312522</v>
      </c>
      <c r="D725" s="11">
        <v>45325</v>
      </c>
      <c r="E725" t="s">
        <v>462</v>
      </c>
      <c r="F725" t="s">
        <v>86</v>
      </c>
      <c r="G725" t="s">
        <v>85</v>
      </c>
      <c r="H725" s="12">
        <v>3500</v>
      </c>
      <c r="I725" s="7">
        <f t="shared" si="33"/>
        <v>2966.101694915254</v>
      </c>
      <c r="J725" s="7">
        <f t="shared" si="34"/>
        <v>266.94915254237287</v>
      </c>
      <c r="K725" s="7">
        <f t="shared" si="35"/>
        <v>266.94915254237287</v>
      </c>
    </row>
    <row r="726" spans="1:11" outlineLevel="2">
      <c r="A726" s="4">
        <f>VLOOKUP(B726,'[1]SAC Codes'!$A:$B,2,0)</f>
        <v>999721</v>
      </c>
      <c r="B726" t="s">
        <v>85</v>
      </c>
      <c r="C726">
        <v>314908</v>
      </c>
      <c r="D726" s="11">
        <v>45337</v>
      </c>
      <c r="E726" t="s">
        <v>73</v>
      </c>
      <c r="F726" t="s">
        <v>86</v>
      </c>
      <c r="G726" t="s">
        <v>85</v>
      </c>
      <c r="H726" s="12">
        <v>2500</v>
      </c>
      <c r="I726" s="7">
        <f t="shared" si="33"/>
        <v>2118.6440677966102</v>
      </c>
      <c r="J726" s="7">
        <f t="shared" si="34"/>
        <v>190.67796610169492</v>
      </c>
      <c r="K726" s="7">
        <f t="shared" si="35"/>
        <v>190.67796610169492</v>
      </c>
    </row>
    <row r="727" spans="1:11" outlineLevel="2">
      <c r="A727" s="4">
        <f>VLOOKUP(B727,'[1]SAC Codes'!$A:$B,2,0)</f>
        <v>999721</v>
      </c>
      <c r="B727" t="s">
        <v>85</v>
      </c>
      <c r="C727">
        <v>314908</v>
      </c>
      <c r="D727" s="11">
        <v>45337</v>
      </c>
      <c r="E727" t="s">
        <v>408</v>
      </c>
      <c r="F727" t="s">
        <v>86</v>
      </c>
      <c r="G727" t="s">
        <v>85</v>
      </c>
      <c r="H727" s="12">
        <v>2500</v>
      </c>
      <c r="I727" s="7">
        <f t="shared" si="33"/>
        <v>2118.6440677966102</v>
      </c>
      <c r="J727" s="7">
        <f t="shared" si="34"/>
        <v>190.67796610169492</v>
      </c>
      <c r="K727" s="7">
        <f t="shared" si="35"/>
        <v>190.67796610169492</v>
      </c>
    </row>
    <row r="728" spans="1:11" outlineLevel="1">
      <c r="A728" s="14" t="s">
        <v>87</v>
      </c>
      <c r="D728" s="11"/>
      <c r="H728" s="12">
        <f>SUBTOTAL(9,H2:H727)</f>
        <v>403605</v>
      </c>
      <c r="I728" s="7">
        <f>SUBTOTAL(9,I2:I727)</f>
        <v>342038.13559321943</v>
      </c>
      <c r="J728" s="7">
        <f>SUBTOTAL(9,J2:J727)</f>
        <v>30783.432203389759</v>
      </c>
      <c r="K728" s="7">
        <f>SUBTOTAL(9,K2:K727)</f>
        <v>30783.432203389759</v>
      </c>
    </row>
    <row r="729" spans="1:11" outlineLevel="2">
      <c r="A729" s="4">
        <f>VLOOKUP(B729,'[1]SAC Codes'!$A:$B,2,0)</f>
        <v>999722</v>
      </c>
      <c r="B729" t="s">
        <v>88</v>
      </c>
      <c r="C729">
        <v>312407</v>
      </c>
      <c r="D729" s="11">
        <v>45325</v>
      </c>
      <c r="E729" t="s">
        <v>12</v>
      </c>
      <c r="F729" t="s">
        <v>93</v>
      </c>
      <c r="G729" t="s">
        <v>94</v>
      </c>
      <c r="H729" s="12">
        <v>630</v>
      </c>
      <c r="I729" s="7">
        <f t="shared" ref="I729:I792" si="36">H729*100/118</f>
        <v>533.89830508474574</v>
      </c>
      <c r="J729" s="7">
        <f t="shared" ref="J729:J792" si="37">9%*I729</f>
        <v>48.050847457627114</v>
      </c>
      <c r="K729" s="7">
        <f t="shared" ref="K729:K792" si="38">9%*I729</f>
        <v>48.050847457627114</v>
      </c>
    </row>
    <row r="730" spans="1:11" outlineLevel="2">
      <c r="A730" s="4">
        <f>VLOOKUP(B730,'[1]SAC Codes'!$A:$B,2,0)</f>
        <v>999722</v>
      </c>
      <c r="B730" t="s">
        <v>88</v>
      </c>
      <c r="C730">
        <v>312407</v>
      </c>
      <c r="D730" s="11">
        <v>45325</v>
      </c>
      <c r="E730" t="s">
        <v>12</v>
      </c>
      <c r="F730" t="s">
        <v>97</v>
      </c>
      <c r="G730" t="s">
        <v>98</v>
      </c>
      <c r="H730" s="12">
        <v>360</v>
      </c>
      <c r="I730" s="7">
        <f t="shared" si="36"/>
        <v>305.08474576271186</v>
      </c>
      <c r="J730" s="7">
        <f t="shared" si="37"/>
        <v>27.457627118644066</v>
      </c>
      <c r="K730" s="7">
        <f t="shared" si="38"/>
        <v>27.457627118644066</v>
      </c>
    </row>
    <row r="731" spans="1:11" outlineLevel="2">
      <c r="A731" s="4">
        <f>VLOOKUP(B731,'[1]SAC Codes'!$A:$B,2,0)</f>
        <v>999722</v>
      </c>
      <c r="B731" t="s">
        <v>88</v>
      </c>
      <c r="C731">
        <v>312456</v>
      </c>
      <c r="D731" s="11">
        <v>45323</v>
      </c>
      <c r="E731" t="s">
        <v>401</v>
      </c>
      <c r="F731" t="s">
        <v>89</v>
      </c>
      <c r="G731" t="s">
        <v>90</v>
      </c>
      <c r="H731" s="12">
        <v>630</v>
      </c>
      <c r="I731" s="7">
        <f t="shared" si="36"/>
        <v>533.89830508474574</v>
      </c>
      <c r="J731" s="7">
        <f t="shared" si="37"/>
        <v>48.050847457627114</v>
      </c>
      <c r="K731" s="7">
        <f t="shared" si="38"/>
        <v>48.050847457627114</v>
      </c>
    </row>
    <row r="732" spans="1:11" outlineLevel="2">
      <c r="A732" s="4">
        <f>VLOOKUP(B732,'[1]SAC Codes'!$A:$B,2,0)</f>
        <v>999722</v>
      </c>
      <c r="B732" t="s">
        <v>88</v>
      </c>
      <c r="C732">
        <v>312459</v>
      </c>
      <c r="D732" s="11">
        <v>45323</v>
      </c>
      <c r="E732" t="s">
        <v>408</v>
      </c>
      <c r="F732" t="s">
        <v>104</v>
      </c>
      <c r="G732" t="s">
        <v>105</v>
      </c>
      <c r="H732" s="12">
        <v>1000</v>
      </c>
      <c r="I732" s="7">
        <f t="shared" si="36"/>
        <v>847.45762711864404</v>
      </c>
      <c r="J732" s="7">
        <f t="shared" si="37"/>
        <v>76.271186440677965</v>
      </c>
      <c r="K732" s="7">
        <f t="shared" si="38"/>
        <v>76.271186440677965</v>
      </c>
    </row>
    <row r="733" spans="1:11" outlineLevel="2">
      <c r="A733" s="4">
        <f>VLOOKUP(B733,'[1]SAC Codes'!$A:$B,2,0)</f>
        <v>999722</v>
      </c>
      <c r="B733" t="s">
        <v>88</v>
      </c>
      <c r="C733">
        <v>312466</v>
      </c>
      <c r="D733" s="11">
        <v>45323</v>
      </c>
      <c r="E733" t="s">
        <v>403</v>
      </c>
      <c r="F733" t="s">
        <v>110</v>
      </c>
      <c r="G733" t="s">
        <v>111</v>
      </c>
      <c r="H733" s="12">
        <v>720</v>
      </c>
      <c r="I733" s="7">
        <f t="shared" si="36"/>
        <v>610.16949152542372</v>
      </c>
      <c r="J733" s="7">
        <f t="shared" si="37"/>
        <v>54.915254237288131</v>
      </c>
      <c r="K733" s="7">
        <f t="shared" si="38"/>
        <v>54.915254237288131</v>
      </c>
    </row>
    <row r="734" spans="1:11" outlineLevel="2">
      <c r="A734" s="4">
        <f>VLOOKUP(B734,'[1]SAC Codes'!$A:$B,2,0)</f>
        <v>999722</v>
      </c>
      <c r="B734" t="s">
        <v>88</v>
      </c>
      <c r="C734">
        <v>312466</v>
      </c>
      <c r="D734" s="11">
        <v>45323</v>
      </c>
      <c r="E734" t="s">
        <v>403</v>
      </c>
      <c r="F734" t="s">
        <v>108</v>
      </c>
      <c r="G734" t="s">
        <v>109</v>
      </c>
      <c r="H734" s="12">
        <v>1080</v>
      </c>
      <c r="I734" s="7">
        <f t="shared" si="36"/>
        <v>915.25423728813564</v>
      </c>
      <c r="J734" s="7">
        <f t="shared" si="37"/>
        <v>82.372881355932208</v>
      </c>
      <c r="K734" s="7">
        <f t="shared" si="38"/>
        <v>82.372881355932208</v>
      </c>
    </row>
    <row r="735" spans="1:11" outlineLevel="2">
      <c r="A735" s="4">
        <f>VLOOKUP(B735,'[1]SAC Codes'!$A:$B,2,0)</f>
        <v>999722</v>
      </c>
      <c r="B735" t="s">
        <v>88</v>
      </c>
      <c r="C735">
        <v>312471</v>
      </c>
      <c r="D735" s="11">
        <v>45324</v>
      </c>
      <c r="E735" t="s">
        <v>403</v>
      </c>
      <c r="F735" t="s">
        <v>89</v>
      </c>
      <c r="G735" t="s">
        <v>90</v>
      </c>
      <c r="H735" s="12">
        <v>600</v>
      </c>
      <c r="I735" s="7">
        <f t="shared" si="36"/>
        <v>508.47457627118644</v>
      </c>
      <c r="J735" s="7">
        <f t="shared" si="37"/>
        <v>45.762711864406775</v>
      </c>
      <c r="K735" s="7">
        <f t="shared" si="38"/>
        <v>45.762711864406775</v>
      </c>
    </row>
    <row r="736" spans="1:11" outlineLevel="2">
      <c r="A736" s="4">
        <f>VLOOKUP(B736,'[1]SAC Codes'!$A:$B,2,0)</f>
        <v>999722</v>
      </c>
      <c r="B736" t="s">
        <v>88</v>
      </c>
      <c r="C736">
        <v>312471</v>
      </c>
      <c r="D736" s="11">
        <v>45324</v>
      </c>
      <c r="E736" t="s">
        <v>403</v>
      </c>
      <c r="F736" t="s">
        <v>91</v>
      </c>
      <c r="G736" t="s">
        <v>92</v>
      </c>
      <c r="H736" s="12">
        <v>400</v>
      </c>
      <c r="I736" s="7">
        <f t="shared" si="36"/>
        <v>338.9830508474576</v>
      </c>
      <c r="J736" s="7">
        <f t="shared" si="37"/>
        <v>30.508474576271183</v>
      </c>
      <c r="K736" s="7">
        <f t="shared" si="38"/>
        <v>30.508474576271183</v>
      </c>
    </row>
    <row r="737" spans="1:11" outlineLevel="2">
      <c r="A737" s="4">
        <f>VLOOKUP(B737,'[1]SAC Codes'!$A:$B,2,0)</f>
        <v>999722</v>
      </c>
      <c r="B737" t="s">
        <v>88</v>
      </c>
      <c r="C737">
        <v>312479</v>
      </c>
      <c r="D737" s="11">
        <v>45324</v>
      </c>
      <c r="E737" t="s">
        <v>413</v>
      </c>
      <c r="F737" t="s">
        <v>104</v>
      </c>
      <c r="G737" t="s">
        <v>105</v>
      </c>
      <c r="H737" s="12">
        <v>900</v>
      </c>
      <c r="I737" s="7">
        <f t="shared" si="36"/>
        <v>762.71186440677968</v>
      </c>
      <c r="J737" s="7">
        <f t="shared" si="37"/>
        <v>68.644067796610173</v>
      </c>
      <c r="K737" s="7">
        <f t="shared" si="38"/>
        <v>68.644067796610173</v>
      </c>
    </row>
    <row r="738" spans="1:11" outlineLevel="2">
      <c r="A738" s="4">
        <f>VLOOKUP(B738,'[1]SAC Codes'!$A:$B,2,0)</f>
        <v>999722</v>
      </c>
      <c r="B738" t="s">
        <v>88</v>
      </c>
      <c r="C738">
        <v>312481</v>
      </c>
      <c r="D738" s="11">
        <v>45324</v>
      </c>
      <c r="E738" t="s">
        <v>73</v>
      </c>
      <c r="F738" t="s">
        <v>89</v>
      </c>
      <c r="G738" t="s">
        <v>90</v>
      </c>
      <c r="H738" s="12">
        <v>540</v>
      </c>
      <c r="I738" s="7">
        <f t="shared" si="36"/>
        <v>457.62711864406782</v>
      </c>
      <c r="J738" s="7">
        <f t="shared" si="37"/>
        <v>41.186440677966104</v>
      </c>
      <c r="K738" s="7">
        <f t="shared" si="38"/>
        <v>41.186440677966104</v>
      </c>
    </row>
    <row r="739" spans="1:11" outlineLevel="2">
      <c r="A739" s="4">
        <f>VLOOKUP(B739,'[1]SAC Codes'!$A:$B,2,0)</f>
        <v>999722</v>
      </c>
      <c r="B739" t="s">
        <v>88</v>
      </c>
      <c r="C739">
        <v>312481</v>
      </c>
      <c r="D739" s="11">
        <v>45324</v>
      </c>
      <c r="E739" t="s">
        <v>413</v>
      </c>
      <c r="F739" t="s">
        <v>91</v>
      </c>
      <c r="G739" t="s">
        <v>92</v>
      </c>
      <c r="H739" s="12">
        <v>360</v>
      </c>
      <c r="I739" s="7">
        <f t="shared" si="36"/>
        <v>305.08474576271186</v>
      </c>
      <c r="J739" s="7">
        <f t="shared" si="37"/>
        <v>27.457627118644066</v>
      </c>
      <c r="K739" s="7">
        <f t="shared" si="38"/>
        <v>27.457627118644066</v>
      </c>
    </row>
    <row r="740" spans="1:11" outlineLevel="2">
      <c r="A740" s="4">
        <f>VLOOKUP(B740,'[1]SAC Codes'!$A:$B,2,0)</f>
        <v>999722</v>
      </c>
      <c r="B740" t="s">
        <v>88</v>
      </c>
      <c r="C740">
        <v>312493</v>
      </c>
      <c r="D740" s="11">
        <v>45324</v>
      </c>
      <c r="E740" t="s">
        <v>73</v>
      </c>
      <c r="F740" t="s">
        <v>89</v>
      </c>
      <c r="G740" t="s">
        <v>90</v>
      </c>
      <c r="H740" s="12">
        <v>540</v>
      </c>
      <c r="I740" s="7">
        <f t="shared" si="36"/>
        <v>457.62711864406782</v>
      </c>
      <c r="J740" s="7">
        <f t="shared" si="37"/>
        <v>41.186440677966104</v>
      </c>
      <c r="K740" s="7">
        <f t="shared" si="38"/>
        <v>41.186440677966104</v>
      </c>
    </row>
    <row r="741" spans="1:11" outlineLevel="2">
      <c r="A741" s="4">
        <f>VLOOKUP(B741,'[1]SAC Codes'!$A:$B,2,0)</f>
        <v>999722</v>
      </c>
      <c r="B741" t="s">
        <v>88</v>
      </c>
      <c r="C741">
        <v>312493</v>
      </c>
      <c r="D741" s="11">
        <v>45324</v>
      </c>
      <c r="E741" t="s">
        <v>73</v>
      </c>
      <c r="F741" t="s">
        <v>106</v>
      </c>
      <c r="G741" t="s">
        <v>107</v>
      </c>
      <c r="H741" s="12">
        <v>90</v>
      </c>
      <c r="I741" s="7">
        <f t="shared" si="36"/>
        <v>76.271186440677965</v>
      </c>
      <c r="J741" s="7">
        <f t="shared" si="37"/>
        <v>6.8644067796610164</v>
      </c>
      <c r="K741" s="7">
        <f t="shared" si="38"/>
        <v>6.8644067796610164</v>
      </c>
    </row>
    <row r="742" spans="1:11" outlineLevel="2">
      <c r="A742" s="4">
        <f>VLOOKUP(B742,'[1]SAC Codes'!$A:$B,2,0)</f>
        <v>999722</v>
      </c>
      <c r="B742" t="s">
        <v>88</v>
      </c>
      <c r="C742">
        <v>312495</v>
      </c>
      <c r="D742" s="11">
        <v>45324</v>
      </c>
      <c r="E742" t="s">
        <v>408</v>
      </c>
      <c r="F742" t="s">
        <v>89</v>
      </c>
      <c r="G742" t="s">
        <v>90</v>
      </c>
      <c r="H742" s="12">
        <v>600</v>
      </c>
      <c r="I742" s="7">
        <f t="shared" si="36"/>
        <v>508.47457627118644</v>
      </c>
      <c r="J742" s="7">
        <f t="shared" si="37"/>
        <v>45.762711864406775</v>
      </c>
      <c r="K742" s="7">
        <f t="shared" si="38"/>
        <v>45.762711864406775</v>
      </c>
    </row>
    <row r="743" spans="1:11" outlineLevel="2">
      <c r="A743" s="4">
        <f>VLOOKUP(B743,'[1]SAC Codes'!$A:$B,2,0)</f>
        <v>999722</v>
      </c>
      <c r="B743" t="s">
        <v>88</v>
      </c>
      <c r="C743">
        <v>312498</v>
      </c>
      <c r="D743" s="11">
        <v>45324</v>
      </c>
      <c r="E743" t="s">
        <v>408</v>
      </c>
      <c r="F743" t="s">
        <v>89</v>
      </c>
      <c r="G743" t="s">
        <v>90</v>
      </c>
      <c r="H743" s="12">
        <v>540</v>
      </c>
      <c r="I743" s="7">
        <f t="shared" si="36"/>
        <v>457.62711864406782</v>
      </c>
      <c r="J743" s="7">
        <f t="shared" si="37"/>
        <v>41.186440677966104</v>
      </c>
      <c r="K743" s="7">
        <f t="shared" si="38"/>
        <v>41.186440677966104</v>
      </c>
    </row>
    <row r="744" spans="1:11" outlineLevel="2">
      <c r="A744" s="4">
        <f>VLOOKUP(B744,'[1]SAC Codes'!$A:$B,2,0)</f>
        <v>999722</v>
      </c>
      <c r="B744" t="s">
        <v>88</v>
      </c>
      <c r="C744">
        <v>312498</v>
      </c>
      <c r="D744" s="11">
        <v>45324</v>
      </c>
      <c r="E744" t="s">
        <v>408</v>
      </c>
      <c r="F744" t="s">
        <v>112</v>
      </c>
      <c r="G744" t="s">
        <v>113</v>
      </c>
      <c r="H744" s="12">
        <v>360</v>
      </c>
      <c r="I744" s="7">
        <f t="shared" si="36"/>
        <v>305.08474576271186</v>
      </c>
      <c r="J744" s="7">
        <f t="shared" si="37"/>
        <v>27.457627118644066</v>
      </c>
      <c r="K744" s="7">
        <f t="shared" si="38"/>
        <v>27.457627118644066</v>
      </c>
    </row>
    <row r="745" spans="1:11" outlineLevel="2">
      <c r="A745" s="4">
        <f>VLOOKUP(B745,'[1]SAC Codes'!$A:$B,2,0)</f>
        <v>999722</v>
      </c>
      <c r="B745" t="s">
        <v>88</v>
      </c>
      <c r="C745">
        <v>312511</v>
      </c>
      <c r="D745" s="11">
        <v>45324</v>
      </c>
      <c r="E745" t="s">
        <v>413</v>
      </c>
      <c r="F745" t="s">
        <v>89</v>
      </c>
      <c r="G745" t="s">
        <v>90</v>
      </c>
      <c r="H745" s="12">
        <v>600</v>
      </c>
      <c r="I745" s="7">
        <f t="shared" si="36"/>
        <v>508.47457627118644</v>
      </c>
      <c r="J745" s="7">
        <f t="shared" si="37"/>
        <v>45.762711864406775</v>
      </c>
      <c r="K745" s="7">
        <f t="shared" si="38"/>
        <v>45.762711864406775</v>
      </c>
    </row>
    <row r="746" spans="1:11" outlineLevel="2">
      <c r="A746" s="4">
        <f>VLOOKUP(B746,'[1]SAC Codes'!$A:$B,2,0)</f>
        <v>999722</v>
      </c>
      <c r="B746" t="s">
        <v>88</v>
      </c>
      <c r="C746">
        <v>312511</v>
      </c>
      <c r="D746" s="11">
        <v>45324</v>
      </c>
      <c r="E746" t="s">
        <v>413</v>
      </c>
      <c r="F746" t="s">
        <v>99</v>
      </c>
      <c r="G746" t="s">
        <v>100</v>
      </c>
      <c r="H746" s="12">
        <v>200</v>
      </c>
      <c r="I746" s="7">
        <f t="shared" si="36"/>
        <v>169.4915254237288</v>
      </c>
      <c r="J746" s="7">
        <f t="shared" si="37"/>
        <v>15.254237288135592</v>
      </c>
      <c r="K746" s="7">
        <f t="shared" si="38"/>
        <v>15.254237288135592</v>
      </c>
    </row>
    <row r="747" spans="1:11" outlineLevel="2">
      <c r="A747" s="4">
        <f>VLOOKUP(B747,'[1]SAC Codes'!$A:$B,2,0)</f>
        <v>999722</v>
      </c>
      <c r="B747" t="s">
        <v>88</v>
      </c>
      <c r="C747">
        <v>312517</v>
      </c>
      <c r="D747" s="11">
        <v>45325</v>
      </c>
      <c r="E747" t="s">
        <v>405</v>
      </c>
      <c r="F747" t="s">
        <v>91</v>
      </c>
      <c r="G747" t="s">
        <v>92</v>
      </c>
      <c r="H747" s="12">
        <v>360</v>
      </c>
      <c r="I747" s="7">
        <f t="shared" si="36"/>
        <v>305.08474576271186</v>
      </c>
      <c r="J747" s="7">
        <f t="shared" si="37"/>
        <v>27.457627118644066</v>
      </c>
      <c r="K747" s="7">
        <f t="shared" si="38"/>
        <v>27.457627118644066</v>
      </c>
    </row>
    <row r="748" spans="1:11" outlineLevel="2">
      <c r="A748" s="4">
        <f>VLOOKUP(B748,'[1]SAC Codes'!$A:$B,2,0)</f>
        <v>999722</v>
      </c>
      <c r="B748" t="s">
        <v>88</v>
      </c>
      <c r="C748">
        <v>312520</v>
      </c>
      <c r="D748" s="11">
        <v>45325</v>
      </c>
      <c r="E748" t="s">
        <v>40</v>
      </c>
      <c r="F748" t="s">
        <v>104</v>
      </c>
      <c r="G748" t="s">
        <v>105</v>
      </c>
      <c r="H748" s="12">
        <v>1000</v>
      </c>
      <c r="I748" s="7">
        <f t="shared" si="36"/>
        <v>847.45762711864404</v>
      </c>
      <c r="J748" s="7">
        <f t="shared" si="37"/>
        <v>76.271186440677965</v>
      </c>
      <c r="K748" s="7">
        <f t="shared" si="38"/>
        <v>76.271186440677965</v>
      </c>
    </row>
    <row r="749" spans="1:11" outlineLevel="2">
      <c r="A749" s="4">
        <f>VLOOKUP(B749,'[1]SAC Codes'!$A:$B,2,0)</f>
        <v>999722</v>
      </c>
      <c r="B749" t="s">
        <v>88</v>
      </c>
      <c r="C749">
        <v>312530</v>
      </c>
      <c r="D749" s="11">
        <v>45325</v>
      </c>
      <c r="E749" t="s">
        <v>408</v>
      </c>
      <c r="F749" t="s">
        <v>89</v>
      </c>
      <c r="G749" t="s">
        <v>90</v>
      </c>
      <c r="H749" s="12">
        <v>540</v>
      </c>
      <c r="I749" s="7">
        <f t="shared" si="36"/>
        <v>457.62711864406782</v>
      </c>
      <c r="J749" s="7">
        <f t="shared" si="37"/>
        <v>41.186440677966104</v>
      </c>
      <c r="K749" s="7">
        <f t="shared" si="38"/>
        <v>41.186440677966104</v>
      </c>
    </row>
    <row r="750" spans="1:11" outlineLevel="2">
      <c r="A750" s="4">
        <f>VLOOKUP(B750,'[1]SAC Codes'!$A:$B,2,0)</f>
        <v>999722</v>
      </c>
      <c r="B750" t="s">
        <v>88</v>
      </c>
      <c r="C750">
        <v>312530</v>
      </c>
      <c r="D750" s="11">
        <v>45325</v>
      </c>
      <c r="E750" t="s">
        <v>30</v>
      </c>
      <c r="F750" t="s">
        <v>91</v>
      </c>
      <c r="G750" t="s">
        <v>92</v>
      </c>
      <c r="H750" s="12">
        <v>360</v>
      </c>
      <c r="I750" s="7">
        <f t="shared" si="36"/>
        <v>305.08474576271186</v>
      </c>
      <c r="J750" s="7">
        <f t="shared" si="37"/>
        <v>27.457627118644066</v>
      </c>
      <c r="K750" s="7">
        <f t="shared" si="38"/>
        <v>27.457627118644066</v>
      </c>
    </row>
    <row r="751" spans="1:11" outlineLevel="2">
      <c r="A751" s="4">
        <f>VLOOKUP(B751,'[1]SAC Codes'!$A:$B,2,0)</f>
        <v>999722</v>
      </c>
      <c r="B751" t="s">
        <v>88</v>
      </c>
      <c r="C751">
        <v>312538</v>
      </c>
      <c r="D751" s="11">
        <v>45325</v>
      </c>
      <c r="E751" t="s">
        <v>23</v>
      </c>
      <c r="F751" t="s">
        <v>89</v>
      </c>
      <c r="G751" t="s">
        <v>90</v>
      </c>
      <c r="H751" s="12">
        <v>540</v>
      </c>
      <c r="I751" s="7">
        <f t="shared" si="36"/>
        <v>457.62711864406782</v>
      </c>
      <c r="J751" s="7">
        <f t="shared" si="37"/>
        <v>41.186440677966104</v>
      </c>
      <c r="K751" s="7">
        <f t="shared" si="38"/>
        <v>41.186440677966104</v>
      </c>
    </row>
    <row r="752" spans="1:11" outlineLevel="2">
      <c r="A752" s="4">
        <f>VLOOKUP(B752,'[1]SAC Codes'!$A:$B,2,0)</f>
        <v>999722</v>
      </c>
      <c r="B752" t="s">
        <v>88</v>
      </c>
      <c r="C752">
        <v>312540</v>
      </c>
      <c r="D752" s="11">
        <v>45325</v>
      </c>
      <c r="E752" t="s">
        <v>408</v>
      </c>
      <c r="F752" t="s">
        <v>89</v>
      </c>
      <c r="G752" t="s">
        <v>90</v>
      </c>
      <c r="H752" s="12">
        <v>540</v>
      </c>
      <c r="I752" s="7">
        <f t="shared" si="36"/>
        <v>457.62711864406782</v>
      </c>
      <c r="J752" s="7">
        <f t="shared" si="37"/>
        <v>41.186440677966104</v>
      </c>
      <c r="K752" s="7">
        <f t="shared" si="38"/>
        <v>41.186440677966104</v>
      </c>
    </row>
    <row r="753" spans="1:11" outlineLevel="2">
      <c r="A753" s="4">
        <f>VLOOKUP(B753,'[1]SAC Codes'!$A:$B,2,0)</f>
        <v>999722</v>
      </c>
      <c r="B753" t="s">
        <v>88</v>
      </c>
      <c r="C753">
        <v>312540</v>
      </c>
      <c r="D753" s="11">
        <v>45325</v>
      </c>
      <c r="E753" t="s">
        <v>27</v>
      </c>
      <c r="F753" t="s">
        <v>93</v>
      </c>
      <c r="G753" t="s">
        <v>94</v>
      </c>
      <c r="H753" s="12">
        <v>630</v>
      </c>
      <c r="I753" s="7">
        <f t="shared" si="36"/>
        <v>533.89830508474574</v>
      </c>
      <c r="J753" s="7">
        <f t="shared" si="37"/>
        <v>48.050847457627114</v>
      </c>
      <c r="K753" s="7">
        <f t="shared" si="38"/>
        <v>48.050847457627114</v>
      </c>
    </row>
    <row r="754" spans="1:11" outlineLevel="2">
      <c r="A754" s="4">
        <f>VLOOKUP(B754,'[1]SAC Codes'!$A:$B,2,0)</f>
        <v>999722</v>
      </c>
      <c r="B754" t="s">
        <v>88</v>
      </c>
      <c r="C754">
        <v>312540</v>
      </c>
      <c r="D754" s="11">
        <v>45325</v>
      </c>
      <c r="E754" t="s">
        <v>27</v>
      </c>
      <c r="F754" t="s">
        <v>102</v>
      </c>
      <c r="G754" t="s">
        <v>103</v>
      </c>
      <c r="H754" s="12">
        <v>135</v>
      </c>
      <c r="I754" s="7">
        <f t="shared" si="36"/>
        <v>114.40677966101696</v>
      </c>
      <c r="J754" s="7">
        <f t="shared" si="37"/>
        <v>10.296610169491526</v>
      </c>
      <c r="K754" s="7">
        <f t="shared" si="38"/>
        <v>10.296610169491526</v>
      </c>
    </row>
    <row r="755" spans="1:11" outlineLevel="2">
      <c r="A755" s="4">
        <f>VLOOKUP(B755,'[1]SAC Codes'!$A:$B,2,0)</f>
        <v>999722</v>
      </c>
      <c r="B755" t="s">
        <v>88</v>
      </c>
      <c r="C755">
        <v>312540</v>
      </c>
      <c r="D755" s="11">
        <v>45325</v>
      </c>
      <c r="E755" t="s">
        <v>403</v>
      </c>
      <c r="F755" t="s">
        <v>89</v>
      </c>
      <c r="G755" t="s">
        <v>90</v>
      </c>
      <c r="H755" s="12">
        <v>600</v>
      </c>
      <c r="I755" s="7">
        <f t="shared" si="36"/>
        <v>508.47457627118644</v>
      </c>
      <c r="J755" s="7">
        <f t="shared" si="37"/>
        <v>45.762711864406775</v>
      </c>
      <c r="K755" s="7">
        <f t="shared" si="38"/>
        <v>45.762711864406775</v>
      </c>
    </row>
    <row r="756" spans="1:11" outlineLevel="2">
      <c r="A756" s="4">
        <f>VLOOKUP(B756,'[1]SAC Codes'!$A:$B,2,0)</f>
        <v>999722</v>
      </c>
      <c r="B756" t="s">
        <v>88</v>
      </c>
      <c r="C756">
        <v>312540</v>
      </c>
      <c r="D756" s="11">
        <v>45325</v>
      </c>
      <c r="E756" t="s">
        <v>403</v>
      </c>
      <c r="F756" t="s">
        <v>91</v>
      </c>
      <c r="G756" t="s">
        <v>92</v>
      </c>
      <c r="H756" s="12">
        <v>400</v>
      </c>
      <c r="I756" s="7">
        <f t="shared" si="36"/>
        <v>338.9830508474576</v>
      </c>
      <c r="J756" s="7">
        <f t="shared" si="37"/>
        <v>30.508474576271183</v>
      </c>
      <c r="K756" s="7">
        <f t="shared" si="38"/>
        <v>30.508474576271183</v>
      </c>
    </row>
    <row r="757" spans="1:11" outlineLevel="2">
      <c r="A757" s="4">
        <f>VLOOKUP(B757,'[1]SAC Codes'!$A:$B,2,0)</f>
        <v>999722</v>
      </c>
      <c r="B757" t="s">
        <v>88</v>
      </c>
      <c r="C757">
        <v>312554</v>
      </c>
      <c r="D757" s="11">
        <v>45325</v>
      </c>
      <c r="E757" t="s">
        <v>405</v>
      </c>
      <c r="F757" t="s">
        <v>89</v>
      </c>
      <c r="G757" t="s">
        <v>90</v>
      </c>
      <c r="H757" s="12">
        <v>540</v>
      </c>
      <c r="I757" s="7">
        <f t="shared" si="36"/>
        <v>457.62711864406782</v>
      </c>
      <c r="J757" s="7">
        <f t="shared" si="37"/>
        <v>41.186440677966104</v>
      </c>
      <c r="K757" s="7">
        <f t="shared" si="38"/>
        <v>41.186440677966104</v>
      </c>
    </row>
    <row r="758" spans="1:11" outlineLevel="2">
      <c r="A758" s="4">
        <f>VLOOKUP(B758,'[1]SAC Codes'!$A:$B,2,0)</f>
        <v>999722</v>
      </c>
      <c r="B758" t="s">
        <v>88</v>
      </c>
      <c r="C758">
        <v>312582</v>
      </c>
      <c r="D758" s="11">
        <v>45326</v>
      </c>
      <c r="E758" t="s">
        <v>21</v>
      </c>
      <c r="F758" t="s">
        <v>104</v>
      </c>
      <c r="G758" t="s">
        <v>105</v>
      </c>
      <c r="H758" s="12">
        <v>1000</v>
      </c>
      <c r="I758" s="7">
        <f t="shared" si="36"/>
        <v>847.45762711864404</v>
      </c>
      <c r="J758" s="7">
        <f t="shared" si="37"/>
        <v>76.271186440677965</v>
      </c>
      <c r="K758" s="7">
        <f t="shared" si="38"/>
        <v>76.271186440677965</v>
      </c>
    </row>
    <row r="759" spans="1:11" outlineLevel="2">
      <c r="A759" s="4">
        <f>VLOOKUP(B759,'[1]SAC Codes'!$A:$B,2,0)</f>
        <v>999722</v>
      </c>
      <c r="B759" t="s">
        <v>88</v>
      </c>
      <c r="C759">
        <v>312583</v>
      </c>
      <c r="D759" s="11">
        <v>45326</v>
      </c>
      <c r="E759" t="s">
        <v>401</v>
      </c>
      <c r="F759" t="s">
        <v>89</v>
      </c>
      <c r="G759" t="s">
        <v>90</v>
      </c>
      <c r="H759" s="12">
        <v>700</v>
      </c>
      <c r="I759" s="7">
        <f t="shared" si="36"/>
        <v>593.22033898305085</v>
      </c>
      <c r="J759" s="7">
        <f t="shared" si="37"/>
        <v>53.389830508474574</v>
      </c>
      <c r="K759" s="7">
        <f t="shared" si="38"/>
        <v>53.389830508474574</v>
      </c>
    </row>
    <row r="760" spans="1:11" outlineLevel="2">
      <c r="A760" s="4">
        <f>VLOOKUP(B760,'[1]SAC Codes'!$A:$B,2,0)</f>
        <v>999722</v>
      </c>
      <c r="B760" t="s">
        <v>88</v>
      </c>
      <c r="C760">
        <v>312586</v>
      </c>
      <c r="D760" s="11">
        <v>45326</v>
      </c>
      <c r="E760" t="s">
        <v>408</v>
      </c>
      <c r="F760" t="s">
        <v>89</v>
      </c>
      <c r="G760" t="s">
        <v>90</v>
      </c>
      <c r="H760" s="12">
        <v>540</v>
      </c>
      <c r="I760" s="7">
        <f t="shared" si="36"/>
        <v>457.62711864406782</v>
      </c>
      <c r="J760" s="7">
        <f t="shared" si="37"/>
        <v>41.186440677966104</v>
      </c>
      <c r="K760" s="7">
        <f t="shared" si="38"/>
        <v>41.186440677966104</v>
      </c>
    </row>
    <row r="761" spans="1:11" outlineLevel="2">
      <c r="A761" s="4">
        <f>VLOOKUP(B761,'[1]SAC Codes'!$A:$B,2,0)</f>
        <v>999722</v>
      </c>
      <c r="B761" t="s">
        <v>88</v>
      </c>
      <c r="C761">
        <v>312597</v>
      </c>
      <c r="D761" s="11">
        <v>45328</v>
      </c>
      <c r="E761" t="s">
        <v>405</v>
      </c>
      <c r="F761" t="s">
        <v>89</v>
      </c>
      <c r="G761" t="s">
        <v>90</v>
      </c>
      <c r="H761" s="12">
        <v>540</v>
      </c>
      <c r="I761" s="7">
        <f t="shared" si="36"/>
        <v>457.62711864406782</v>
      </c>
      <c r="J761" s="7">
        <f t="shared" si="37"/>
        <v>41.186440677966104</v>
      </c>
      <c r="K761" s="7">
        <f t="shared" si="38"/>
        <v>41.186440677966104</v>
      </c>
    </row>
    <row r="762" spans="1:11" outlineLevel="2">
      <c r="A762" s="4">
        <f>VLOOKUP(B762,'[1]SAC Codes'!$A:$B,2,0)</f>
        <v>999722</v>
      </c>
      <c r="B762" t="s">
        <v>88</v>
      </c>
      <c r="C762">
        <v>312597</v>
      </c>
      <c r="D762" s="11">
        <v>45328</v>
      </c>
      <c r="E762" t="s">
        <v>405</v>
      </c>
      <c r="F762" t="s">
        <v>91</v>
      </c>
      <c r="G762" t="s">
        <v>92</v>
      </c>
      <c r="H762" s="12">
        <v>360</v>
      </c>
      <c r="I762" s="7">
        <f t="shared" si="36"/>
        <v>305.08474576271186</v>
      </c>
      <c r="J762" s="7">
        <f t="shared" si="37"/>
        <v>27.457627118644066</v>
      </c>
      <c r="K762" s="7">
        <f t="shared" si="38"/>
        <v>27.457627118644066</v>
      </c>
    </row>
    <row r="763" spans="1:11" outlineLevel="2">
      <c r="A763" s="4">
        <f>VLOOKUP(B763,'[1]SAC Codes'!$A:$B,2,0)</f>
        <v>999722</v>
      </c>
      <c r="B763" t="s">
        <v>88</v>
      </c>
      <c r="C763">
        <v>312599</v>
      </c>
      <c r="D763" s="11">
        <v>45328</v>
      </c>
      <c r="E763" t="s">
        <v>73</v>
      </c>
      <c r="F763" t="s">
        <v>104</v>
      </c>
      <c r="G763" t="s">
        <v>105</v>
      </c>
      <c r="H763" s="12">
        <v>900</v>
      </c>
      <c r="I763" s="7">
        <f t="shared" si="36"/>
        <v>762.71186440677968</v>
      </c>
      <c r="J763" s="7">
        <f t="shared" si="37"/>
        <v>68.644067796610173</v>
      </c>
      <c r="K763" s="7">
        <f t="shared" si="38"/>
        <v>68.644067796610173</v>
      </c>
    </row>
    <row r="764" spans="1:11" outlineLevel="2">
      <c r="A764" s="4">
        <f>VLOOKUP(B764,'[1]SAC Codes'!$A:$B,2,0)</f>
        <v>999722</v>
      </c>
      <c r="B764" t="s">
        <v>88</v>
      </c>
      <c r="C764">
        <v>312606</v>
      </c>
      <c r="D764" s="11">
        <v>45328</v>
      </c>
      <c r="E764" t="s">
        <v>23</v>
      </c>
      <c r="F764" t="s">
        <v>89</v>
      </c>
      <c r="G764" t="s">
        <v>90</v>
      </c>
      <c r="H764" s="12">
        <v>540</v>
      </c>
      <c r="I764" s="7">
        <f t="shared" si="36"/>
        <v>457.62711864406782</v>
      </c>
      <c r="J764" s="7">
        <f t="shared" si="37"/>
        <v>41.186440677966104</v>
      </c>
      <c r="K764" s="7">
        <f t="shared" si="38"/>
        <v>41.186440677966104</v>
      </c>
    </row>
    <row r="765" spans="1:11" outlineLevel="2">
      <c r="A765" s="4">
        <f>VLOOKUP(B765,'[1]SAC Codes'!$A:$B,2,0)</f>
        <v>999722</v>
      </c>
      <c r="B765" t="s">
        <v>88</v>
      </c>
      <c r="C765">
        <v>312616</v>
      </c>
      <c r="D765" s="11">
        <v>45328</v>
      </c>
      <c r="E765" t="s">
        <v>403</v>
      </c>
      <c r="F765" t="s">
        <v>89</v>
      </c>
      <c r="G765" t="s">
        <v>90</v>
      </c>
      <c r="H765" s="12">
        <v>540</v>
      </c>
      <c r="I765" s="7">
        <f t="shared" si="36"/>
        <v>457.62711864406782</v>
      </c>
      <c r="J765" s="7">
        <f t="shared" si="37"/>
        <v>41.186440677966104</v>
      </c>
      <c r="K765" s="7">
        <f t="shared" si="38"/>
        <v>41.186440677966104</v>
      </c>
    </row>
    <row r="766" spans="1:11" outlineLevel="2">
      <c r="A766" s="4">
        <f>VLOOKUP(B766,'[1]SAC Codes'!$A:$B,2,0)</f>
        <v>999722</v>
      </c>
      <c r="B766" t="s">
        <v>88</v>
      </c>
      <c r="C766">
        <v>312641</v>
      </c>
      <c r="D766" s="11">
        <v>45329</v>
      </c>
      <c r="E766" t="s">
        <v>40</v>
      </c>
      <c r="F766" t="s">
        <v>89</v>
      </c>
      <c r="G766" t="s">
        <v>90</v>
      </c>
      <c r="H766" s="12">
        <v>600</v>
      </c>
      <c r="I766" s="7">
        <f t="shared" si="36"/>
        <v>508.47457627118644</v>
      </c>
      <c r="J766" s="7">
        <f t="shared" si="37"/>
        <v>45.762711864406775</v>
      </c>
      <c r="K766" s="7">
        <f t="shared" si="38"/>
        <v>45.762711864406775</v>
      </c>
    </row>
    <row r="767" spans="1:11" outlineLevel="2">
      <c r="A767" s="4">
        <f>VLOOKUP(B767,'[1]SAC Codes'!$A:$B,2,0)</f>
        <v>999722</v>
      </c>
      <c r="B767" t="s">
        <v>88</v>
      </c>
      <c r="C767">
        <v>312648</v>
      </c>
      <c r="D767" s="11">
        <v>45329</v>
      </c>
      <c r="E767" t="s">
        <v>40</v>
      </c>
      <c r="F767" t="s">
        <v>89</v>
      </c>
      <c r="G767" t="s">
        <v>90</v>
      </c>
      <c r="H767" s="12">
        <v>600</v>
      </c>
      <c r="I767" s="7">
        <f t="shared" si="36"/>
        <v>508.47457627118644</v>
      </c>
      <c r="J767" s="7">
        <f t="shared" si="37"/>
        <v>45.762711864406775</v>
      </c>
      <c r="K767" s="7">
        <f t="shared" si="38"/>
        <v>45.762711864406775</v>
      </c>
    </row>
    <row r="768" spans="1:11" outlineLevel="2">
      <c r="A768" s="4">
        <f>VLOOKUP(B768,'[1]SAC Codes'!$A:$B,2,0)</f>
        <v>999722</v>
      </c>
      <c r="B768" t="s">
        <v>88</v>
      </c>
      <c r="C768">
        <v>312660</v>
      </c>
      <c r="D768" s="11">
        <v>45329</v>
      </c>
      <c r="E768" t="s">
        <v>403</v>
      </c>
      <c r="F768" t="s">
        <v>112</v>
      </c>
      <c r="G768" t="s">
        <v>113</v>
      </c>
      <c r="H768" s="12">
        <v>600</v>
      </c>
      <c r="I768" s="7">
        <f t="shared" si="36"/>
        <v>508.47457627118644</v>
      </c>
      <c r="J768" s="7">
        <f t="shared" si="37"/>
        <v>45.762711864406775</v>
      </c>
      <c r="K768" s="7">
        <f t="shared" si="38"/>
        <v>45.762711864406775</v>
      </c>
    </row>
    <row r="769" spans="1:11" outlineLevel="2">
      <c r="A769" s="4">
        <f>VLOOKUP(B769,'[1]SAC Codes'!$A:$B,2,0)</f>
        <v>999722</v>
      </c>
      <c r="B769" t="s">
        <v>88</v>
      </c>
      <c r="C769">
        <v>312662</v>
      </c>
      <c r="D769" s="11">
        <v>45329</v>
      </c>
      <c r="E769" t="s">
        <v>12</v>
      </c>
      <c r="F769" t="s">
        <v>89</v>
      </c>
      <c r="G769" t="s">
        <v>90</v>
      </c>
      <c r="H769" s="12">
        <v>540</v>
      </c>
      <c r="I769" s="7">
        <f t="shared" si="36"/>
        <v>457.62711864406782</v>
      </c>
      <c r="J769" s="7">
        <f t="shared" si="37"/>
        <v>41.186440677966104</v>
      </c>
      <c r="K769" s="7">
        <f t="shared" si="38"/>
        <v>41.186440677966104</v>
      </c>
    </row>
    <row r="770" spans="1:11" outlineLevel="2">
      <c r="A770" s="4">
        <f>VLOOKUP(B770,'[1]SAC Codes'!$A:$B,2,0)</f>
        <v>999722</v>
      </c>
      <c r="B770" t="s">
        <v>88</v>
      </c>
      <c r="C770">
        <v>312663</v>
      </c>
      <c r="D770" s="11">
        <v>45329</v>
      </c>
      <c r="E770" t="s">
        <v>23</v>
      </c>
      <c r="F770" t="s">
        <v>99</v>
      </c>
      <c r="G770" t="s">
        <v>100</v>
      </c>
      <c r="H770" s="12">
        <v>200</v>
      </c>
      <c r="I770" s="7">
        <f t="shared" si="36"/>
        <v>169.4915254237288</v>
      </c>
      <c r="J770" s="7">
        <f t="shared" si="37"/>
        <v>15.254237288135592</v>
      </c>
      <c r="K770" s="7">
        <f t="shared" si="38"/>
        <v>15.254237288135592</v>
      </c>
    </row>
    <row r="771" spans="1:11" outlineLevel="2">
      <c r="A771" s="4">
        <f>VLOOKUP(B771,'[1]SAC Codes'!$A:$B,2,0)</f>
        <v>999722</v>
      </c>
      <c r="B771" t="s">
        <v>88</v>
      </c>
      <c r="C771">
        <v>312664</v>
      </c>
      <c r="D771" s="11">
        <v>45331</v>
      </c>
      <c r="E771" t="s">
        <v>401</v>
      </c>
      <c r="F771" t="s">
        <v>104</v>
      </c>
      <c r="G771" t="s">
        <v>105</v>
      </c>
      <c r="H771" s="12">
        <v>900</v>
      </c>
      <c r="I771" s="7">
        <f t="shared" si="36"/>
        <v>762.71186440677968</v>
      </c>
      <c r="J771" s="7">
        <f t="shared" si="37"/>
        <v>68.644067796610173</v>
      </c>
      <c r="K771" s="7">
        <f t="shared" si="38"/>
        <v>68.644067796610173</v>
      </c>
    </row>
    <row r="772" spans="1:11" outlineLevel="2">
      <c r="A772" s="4">
        <f>VLOOKUP(B772,'[1]SAC Codes'!$A:$B,2,0)</f>
        <v>999722</v>
      </c>
      <c r="B772" t="s">
        <v>88</v>
      </c>
      <c r="C772">
        <v>312664</v>
      </c>
      <c r="D772" s="11">
        <v>45331</v>
      </c>
      <c r="E772" t="s">
        <v>73</v>
      </c>
      <c r="F772" t="s">
        <v>91</v>
      </c>
      <c r="G772" t="s">
        <v>92</v>
      </c>
      <c r="H772" s="12">
        <v>360</v>
      </c>
      <c r="I772" s="7">
        <f t="shared" si="36"/>
        <v>305.08474576271186</v>
      </c>
      <c r="J772" s="7">
        <f t="shared" si="37"/>
        <v>27.457627118644066</v>
      </c>
      <c r="K772" s="7">
        <f t="shared" si="38"/>
        <v>27.457627118644066</v>
      </c>
    </row>
    <row r="773" spans="1:11" outlineLevel="2">
      <c r="A773" s="4">
        <f>VLOOKUP(B773,'[1]SAC Codes'!$A:$B,2,0)</f>
        <v>999722</v>
      </c>
      <c r="B773" t="s">
        <v>88</v>
      </c>
      <c r="C773">
        <v>312671</v>
      </c>
      <c r="D773" s="11">
        <v>45330</v>
      </c>
      <c r="E773" t="s">
        <v>23</v>
      </c>
      <c r="F773" t="s">
        <v>89</v>
      </c>
      <c r="G773" t="s">
        <v>90</v>
      </c>
      <c r="H773" s="12">
        <v>600</v>
      </c>
      <c r="I773" s="7">
        <f t="shared" si="36"/>
        <v>508.47457627118644</v>
      </c>
      <c r="J773" s="7">
        <f t="shared" si="37"/>
        <v>45.762711864406775</v>
      </c>
      <c r="K773" s="7">
        <f t="shared" si="38"/>
        <v>45.762711864406775</v>
      </c>
    </row>
    <row r="774" spans="1:11" outlineLevel="2">
      <c r="A774" s="4">
        <f>VLOOKUP(B774,'[1]SAC Codes'!$A:$B,2,0)</f>
        <v>999722</v>
      </c>
      <c r="B774" t="s">
        <v>88</v>
      </c>
      <c r="C774">
        <v>312675</v>
      </c>
      <c r="D774" s="11">
        <v>45331</v>
      </c>
      <c r="E774" t="s">
        <v>12</v>
      </c>
      <c r="F774" t="s">
        <v>89</v>
      </c>
      <c r="G774" t="s">
        <v>90</v>
      </c>
      <c r="H774" s="12">
        <v>700</v>
      </c>
      <c r="I774" s="7">
        <f t="shared" si="36"/>
        <v>593.22033898305085</v>
      </c>
      <c r="J774" s="7">
        <f t="shared" si="37"/>
        <v>53.389830508474574</v>
      </c>
      <c r="K774" s="7">
        <f t="shared" si="38"/>
        <v>53.389830508474574</v>
      </c>
    </row>
    <row r="775" spans="1:11" outlineLevel="2">
      <c r="A775" s="4">
        <f>VLOOKUP(B775,'[1]SAC Codes'!$A:$B,2,0)</f>
        <v>999722</v>
      </c>
      <c r="B775" t="s">
        <v>88</v>
      </c>
      <c r="C775">
        <v>312676</v>
      </c>
      <c r="D775" s="11">
        <v>45330</v>
      </c>
      <c r="E775" t="s">
        <v>73</v>
      </c>
      <c r="F775" t="s">
        <v>95</v>
      </c>
      <c r="G775" t="s">
        <v>96</v>
      </c>
      <c r="H775" s="12">
        <v>300</v>
      </c>
      <c r="I775" s="7">
        <f t="shared" si="36"/>
        <v>254.23728813559322</v>
      </c>
      <c r="J775" s="7">
        <f t="shared" si="37"/>
        <v>22.881355932203387</v>
      </c>
      <c r="K775" s="7">
        <f t="shared" si="38"/>
        <v>22.881355932203387</v>
      </c>
    </row>
    <row r="776" spans="1:11" outlineLevel="2">
      <c r="A776" s="4">
        <f>VLOOKUP(B776,'[1]SAC Codes'!$A:$B,2,0)</f>
        <v>999722</v>
      </c>
      <c r="B776" t="s">
        <v>88</v>
      </c>
      <c r="C776">
        <v>312676</v>
      </c>
      <c r="D776" s="11">
        <v>45330</v>
      </c>
      <c r="E776" t="s">
        <v>73</v>
      </c>
      <c r="F776" t="s">
        <v>95</v>
      </c>
      <c r="G776" t="s">
        <v>96</v>
      </c>
      <c r="H776" s="12">
        <v>300</v>
      </c>
      <c r="I776" s="7">
        <f t="shared" si="36"/>
        <v>254.23728813559322</v>
      </c>
      <c r="J776" s="7">
        <f t="shared" si="37"/>
        <v>22.881355932203387</v>
      </c>
      <c r="K776" s="7">
        <f t="shared" si="38"/>
        <v>22.881355932203387</v>
      </c>
    </row>
    <row r="777" spans="1:11" outlineLevel="2">
      <c r="A777" s="4">
        <f>VLOOKUP(B777,'[1]SAC Codes'!$A:$B,2,0)</f>
        <v>999722</v>
      </c>
      <c r="B777" t="s">
        <v>88</v>
      </c>
      <c r="C777">
        <v>312690</v>
      </c>
      <c r="D777" s="11">
        <v>45330</v>
      </c>
      <c r="E777" t="s">
        <v>405</v>
      </c>
      <c r="F777" t="s">
        <v>89</v>
      </c>
      <c r="G777" t="s">
        <v>90</v>
      </c>
      <c r="H777" s="12">
        <v>600</v>
      </c>
      <c r="I777" s="7">
        <f t="shared" si="36"/>
        <v>508.47457627118644</v>
      </c>
      <c r="J777" s="7">
        <f t="shared" si="37"/>
        <v>45.762711864406775</v>
      </c>
      <c r="K777" s="7">
        <f t="shared" si="38"/>
        <v>45.762711864406775</v>
      </c>
    </row>
    <row r="778" spans="1:11" outlineLevel="2">
      <c r="A778" s="4">
        <f>VLOOKUP(B778,'[1]SAC Codes'!$A:$B,2,0)</f>
        <v>999722</v>
      </c>
      <c r="B778" t="s">
        <v>88</v>
      </c>
      <c r="C778">
        <v>312692</v>
      </c>
      <c r="D778" s="11">
        <v>45330</v>
      </c>
      <c r="E778" t="s">
        <v>27</v>
      </c>
      <c r="F778" t="s">
        <v>93</v>
      </c>
      <c r="G778" t="s">
        <v>94</v>
      </c>
      <c r="H778" s="12">
        <v>630</v>
      </c>
      <c r="I778" s="7">
        <f t="shared" si="36"/>
        <v>533.89830508474574</v>
      </c>
      <c r="J778" s="7">
        <f t="shared" si="37"/>
        <v>48.050847457627114</v>
      </c>
      <c r="K778" s="7">
        <f t="shared" si="38"/>
        <v>48.050847457627114</v>
      </c>
    </row>
    <row r="779" spans="1:11" outlineLevel="2">
      <c r="A779" s="4">
        <f>VLOOKUP(B779,'[1]SAC Codes'!$A:$B,2,0)</f>
        <v>999722</v>
      </c>
      <c r="B779" t="s">
        <v>88</v>
      </c>
      <c r="C779">
        <v>312707</v>
      </c>
      <c r="D779" s="11">
        <v>45331</v>
      </c>
      <c r="E779" t="s">
        <v>73</v>
      </c>
      <c r="F779" t="s">
        <v>89</v>
      </c>
      <c r="G779" t="s">
        <v>90</v>
      </c>
      <c r="H779" s="12">
        <v>600</v>
      </c>
      <c r="I779" s="7">
        <f t="shared" si="36"/>
        <v>508.47457627118644</v>
      </c>
      <c r="J779" s="7">
        <f t="shared" si="37"/>
        <v>45.762711864406775</v>
      </c>
      <c r="K779" s="7">
        <f t="shared" si="38"/>
        <v>45.762711864406775</v>
      </c>
    </row>
    <row r="780" spans="1:11" outlineLevel="2">
      <c r="A780" s="4">
        <f>VLOOKUP(B780,'[1]SAC Codes'!$A:$B,2,0)</f>
        <v>999722</v>
      </c>
      <c r="B780" t="s">
        <v>88</v>
      </c>
      <c r="C780">
        <v>312708</v>
      </c>
      <c r="D780" s="11">
        <v>45332</v>
      </c>
      <c r="E780" t="s">
        <v>23</v>
      </c>
      <c r="F780" t="s">
        <v>89</v>
      </c>
      <c r="G780" t="s">
        <v>90</v>
      </c>
      <c r="H780" s="12">
        <v>540</v>
      </c>
      <c r="I780" s="7">
        <f t="shared" si="36"/>
        <v>457.62711864406782</v>
      </c>
      <c r="J780" s="7">
        <f t="shared" si="37"/>
        <v>41.186440677966104</v>
      </c>
      <c r="K780" s="7">
        <f t="shared" si="38"/>
        <v>41.186440677966104</v>
      </c>
    </row>
    <row r="781" spans="1:11" outlineLevel="2">
      <c r="A781" s="4">
        <f>VLOOKUP(B781,'[1]SAC Codes'!$A:$B,2,0)</f>
        <v>999722</v>
      </c>
      <c r="B781" t="s">
        <v>88</v>
      </c>
      <c r="C781">
        <v>312710</v>
      </c>
      <c r="D781" s="11">
        <v>45331</v>
      </c>
      <c r="E781" t="s">
        <v>408</v>
      </c>
      <c r="F781" t="s">
        <v>89</v>
      </c>
      <c r="G781" t="s">
        <v>90</v>
      </c>
      <c r="H781" s="12">
        <v>600</v>
      </c>
      <c r="I781" s="7">
        <f t="shared" si="36"/>
        <v>508.47457627118644</v>
      </c>
      <c r="J781" s="7">
        <f t="shared" si="37"/>
        <v>45.762711864406775</v>
      </c>
      <c r="K781" s="7">
        <f t="shared" si="38"/>
        <v>45.762711864406775</v>
      </c>
    </row>
    <row r="782" spans="1:11" outlineLevel="2">
      <c r="A782" s="4">
        <f>VLOOKUP(B782,'[1]SAC Codes'!$A:$B,2,0)</f>
        <v>999722</v>
      </c>
      <c r="B782" t="s">
        <v>88</v>
      </c>
      <c r="C782">
        <v>312711</v>
      </c>
      <c r="D782" s="11">
        <v>45331</v>
      </c>
      <c r="E782" t="s">
        <v>27</v>
      </c>
      <c r="F782" t="s">
        <v>89</v>
      </c>
      <c r="G782" t="s">
        <v>90</v>
      </c>
      <c r="H782" s="12">
        <v>540</v>
      </c>
      <c r="I782" s="7">
        <f t="shared" si="36"/>
        <v>457.62711864406782</v>
      </c>
      <c r="J782" s="7">
        <f t="shared" si="37"/>
        <v>41.186440677966104</v>
      </c>
      <c r="K782" s="7">
        <f t="shared" si="38"/>
        <v>41.186440677966104</v>
      </c>
    </row>
    <row r="783" spans="1:11" outlineLevel="2">
      <c r="A783" s="4">
        <f>VLOOKUP(B783,'[1]SAC Codes'!$A:$B,2,0)</f>
        <v>999722</v>
      </c>
      <c r="B783" t="s">
        <v>88</v>
      </c>
      <c r="C783">
        <v>312717</v>
      </c>
      <c r="D783" s="11">
        <v>45331</v>
      </c>
      <c r="E783" t="s">
        <v>40</v>
      </c>
      <c r="F783" t="s">
        <v>89</v>
      </c>
      <c r="G783" t="s">
        <v>90</v>
      </c>
      <c r="H783" s="12">
        <v>600</v>
      </c>
      <c r="I783" s="7">
        <f t="shared" si="36"/>
        <v>508.47457627118644</v>
      </c>
      <c r="J783" s="7">
        <f t="shared" si="37"/>
        <v>45.762711864406775</v>
      </c>
      <c r="K783" s="7">
        <f t="shared" si="38"/>
        <v>45.762711864406775</v>
      </c>
    </row>
    <row r="784" spans="1:11" outlineLevel="2">
      <c r="A784" s="4">
        <f>VLOOKUP(B784,'[1]SAC Codes'!$A:$B,2,0)</f>
        <v>999722</v>
      </c>
      <c r="B784" t="s">
        <v>88</v>
      </c>
      <c r="C784">
        <v>312717</v>
      </c>
      <c r="D784" s="11">
        <v>45331</v>
      </c>
      <c r="E784" t="s">
        <v>40</v>
      </c>
      <c r="F784" t="s">
        <v>112</v>
      </c>
      <c r="G784" t="s">
        <v>113</v>
      </c>
      <c r="H784" s="12">
        <v>400</v>
      </c>
      <c r="I784" s="7">
        <f t="shared" si="36"/>
        <v>338.9830508474576</v>
      </c>
      <c r="J784" s="7">
        <f t="shared" si="37"/>
        <v>30.508474576271183</v>
      </c>
      <c r="K784" s="7">
        <f t="shared" si="38"/>
        <v>30.508474576271183</v>
      </c>
    </row>
    <row r="785" spans="1:11" outlineLevel="2">
      <c r="A785" s="4">
        <f>VLOOKUP(B785,'[1]SAC Codes'!$A:$B,2,0)</f>
        <v>999722</v>
      </c>
      <c r="B785" t="s">
        <v>88</v>
      </c>
      <c r="C785">
        <v>312717</v>
      </c>
      <c r="D785" s="11">
        <v>45331</v>
      </c>
      <c r="E785" t="s">
        <v>413</v>
      </c>
      <c r="F785" t="s">
        <v>91</v>
      </c>
      <c r="G785" t="s">
        <v>92</v>
      </c>
      <c r="H785" s="12">
        <v>400</v>
      </c>
      <c r="I785" s="7">
        <f t="shared" si="36"/>
        <v>338.9830508474576</v>
      </c>
      <c r="J785" s="7">
        <f t="shared" si="37"/>
        <v>30.508474576271183</v>
      </c>
      <c r="K785" s="7">
        <f t="shared" si="38"/>
        <v>30.508474576271183</v>
      </c>
    </row>
    <row r="786" spans="1:11" outlineLevel="2">
      <c r="A786" s="4">
        <f>VLOOKUP(B786,'[1]SAC Codes'!$A:$B,2,0)</f>
        <v>999722</v>
      </c>
      <c r="B786" t="s">
        <v>88</v>
      </c>
      <c r="C786">
        <v>312717</v>
      </c>
      <c r="D786" s="11">
        <v>45331</v>
      </c>
      <c r="E786" t="s">
        <v>413</v>
      </c>
      <c r="F786" t="s">
        <v>112</v>
      </c>
      <c r="G786" t="s">
        <v>113</v>
      </c>
      <c r="H786" s="12">
        <v>400</v>
      </c>
      <c r="I786" s="7">
        <f t="shared" si="36"/>
        <v>338.9830508474576</v>
      </c>
      <c r="J786" s="7">
        <f t="shared" si="37"/>
        <v>30.508474576271183</v>
      </c>
      <c r="K786" s="7">
        <f t="shared" si="38"/>
        <v>30.508474576271183</v>
      </c>
    </row>
    <row r="787" spans="1:11" outlineLevel="2">
      <c r="A787" s="4">
        <f>VLOOKUP(B787,'[1]SAC Codes'!$A:$B,2,0)</f>
        <v>999722</v>
      </c>
      <c r="B787" t="s">
        <v>88</v>
      </c>
      <c r="C787">
        <v>312718</v>
      </c>
      <c r="D787" s="11">
        <v>45331</v>
      </c>
      <c r="E787" t="s">
        <v>405</v>
      </c>
      <c r="F787" t="s">
        <v>89</v>
      </c>
      <c r="G787" t="s">
        <v>90</v>
      </c>
      <c r="H787" s="12">
        <v>350</v>
      </c>
      <c r="I787" s="7">
        <f t="shared" si="36"/>
        <v>296.61016949152543</v>
      </c>
      <c r="J787" s="7">
        <f t="shared" si="37"/>
        <v>26.694915254237287</v>
      </c>
      <c r="K787" s="7">
        <f t="shared" si="38"/>
        <v>26.694915254237287</v>
      </c>
    </row>
    <row r="788" spans="1:11" outlineLevel="2">
      <c r="A788" s="4">
        <f>VLOOKUP(B788,'[1]SAC Codes'!$A:$B,2,0)</f>
        <v>999722</v>
      </c>
      <c r="B788" t="s">
        <v>88</v>
      </c>
      <c r="C788">
        <v>312726</v>
      </c>
      <c r="D788" s="11">
        <v>45331</v>
      </c>
      <c r="E788" t="s">
        <v>405</v>
      </c>
      <c r="F788" t="s">
        <v>104</v>
      </c>
      <c r="G788" t="s">
        <v>105</v>
      </c>
      <c r="H788" s="12">
        <v>900</v>
      </c>
      <c r="I788" s="7">
        <f t="shared" si="36"/>
        <v>762.71186440677968</v>
      </c>
      <c r="J788" s="7">
        <f t="shared" si="37"/>
        <v>68.644067796610173</v>
      </c>
      <c r="K788" s="7">
        <f t="shared" si="38"/>
        <v>68.644067796610173</v>
      </c>
    </row>
    <row r="789" spans="1:11" outlineLevel="2">
      <c r="A789" s="4">
        <f>VLOOKUP(B789,'[1]SAC Codes'!$A:$B,2,0)</f>
        <v>999722</v>
      </c>
      <c r="B789" t="s">
        <v>88</v>
      </c>
      <c r="C789">
        <v>312729</v>
      </c>
      <c r="D789" s="11">
        <v>45332</v>
      </c>
      <c r="E789" t="s">
        <v>73</v>
      </c>
      <c r="F789" t="s">
        <v>106</v>
      </c>
      <c r="G789" t="s">
        <v>107</v>
      </c>
      <c r="H789" s="12">
        <v>90</v>
      </c>
      <c r="I789" s="7">
        <f t="shared" si="36"/>
        <v>76.271186440677965</v>
      </c>
      <c r="J789" s="7">
        <f t="shared" si="37"/>
        <v>6.8644067796610164</v>
      </c>
      <c r="K789" s="7">
        <f t="shared" si="38"/>
        <v>6.8644067796610164</v>
      </c>
    </row>
    <row r="790" spans="1:11" outlineLevel="2">
      <c r="A790" s="4">
        <f>VLOOKUP(B790,'[1]SAC Codes'!$A:$B,2,0)</f>
        <v>999722</v>
      </c>
      <c r="B790" t="s">
        <v>88</v>
      </c>
      <c r="C790">
        <v>312729</v>
      </c>
      <c r="D790" s="11">
        <v>45332</v>
      </c>
      <c r="E790" t="s">
        <v>73</v>
      </c>
      <c r="F790" t="s">
        <v>89</v>
      </c>
      <c r="G790" t="s">
        <v>90</v>
      </c>
      <c r="H790" s="12">
        <v>540</v>
      </c>
      <c r="I790" s="7">
        <f t="shared" si="36"/>
        <v>457.62711864406782</v>
      </c>
      <c r="J790" s="7">
        <f t="shared" si="37"/>
        <v>41.186440677966104</v>
      </c>
      <c r="K790" s="7">
        <f t="shared" si="38"/>
        <v>41.186440677966104</v>
      </c>
    </row>
    <row r="791" spans="1:11" outlineLevel="2">
      <c r="A791" s="4">
        <f>VLOOKUP(B791,'[1]SAC Codes'!$A:$B,2,0)</f>
        <v>999722</v>
      </c>
      <c r="B791" t="s">
        <v>88</v>
      </c>
      <c r="C791">
        <v>313729</v>
      </c>
      <c r="D791" s="11">
        <v>45332</v>
      </c>
      <c r="E791" t="s">
        <v>12</v>
      </c>
      <c r="F791" t="s">
        <v>93</v>
      </c>
      <c r="G791" t="s">
        <v>94</v>
      </c>
      <c r="H791" s="12">
        <v>630</v>
      </c>
      <c r="I791" s="7">
        <f t="shared" si="36"/>
        <v>533.89830508474574</v>
      </c>
      <c r="J791" s="7">
        <f t="shared" si="37"/>
        <v>48.050847457627114</v>
      </c>
      <c r="K791" s="7">
        <f t="shared" si="38"/>
        <v>48.050847457627114</v>
      </c>
    </row>
    <row r="792" spans="1:11" outlineLevel="2">
      <c r="A792" s="4">
        <f>VLOOKUP(B792,'[1]SAC Codes'!$A:$B,2,0)</f>
        <v>999722</v>
      </c>
      <c r="B792" t="s">
        <v>88</v>
      </c>
      <c r="C792">
        <v>313729</v>
      </c>
      <c r="D792" s="11">
        <v>45332</v>
      </c>
      <c r="E792" t="s">
        <v>413</v>
      </c>
      <c r="F792" t="s">
        <v>89</v>
      </c>
      <c r="G792" t="s">
        <v>90</v>
      </c>
      <c r="H792" s="12">
        <v>540</v>
      </c>
      <c r="I792" s="7">
        <f t="shared" si="36"/>
        <v>457.62711864406782</v>
      </c>
      <c r="J792" s="7">
        <f t="shared" si="37"/>
        <v>41.186440677966104</v>
      </c>
      <c r="K792" s="7">
        <f t="shared" si="38"/>
        <v>41.186440677966104</v>
      </c>
    </row>
    <row r="793" spans="1:11" outlineLevel="2">
      <c r="A793" s="4">
        <f>VLOOKUP(B793,'[1]SAC Codes'!$A:$B,2,0)</f>
        <v>999722</v>
      </c>
      <c r="B793" t="s">
        <v>88</v>
      </c>
      <c r="C793">
        <v>313730</v>
      </c>
      <c r="D793" s="11">
        <v>45332</v>
      </c>
      <c r="E793" t="s">
        <v>73</v>
      </c>
      <c r="F793" t="s">
        <v>104</v>
      </c>
      <c r="G793" t="s">
        <v>105</v>
      </c>
      <c r="H793" s="12">
        <v>900</v>
      </c>
      <c r="I793" s="7">
        <f t="shared" ref="I793:I856" si="39">H793*100/118</f>
        <v>762.71186440677968</v>
      </c>
      <c r="J793" s="7">
        <f t="shared" ref="J793:J856" si="40">9%*I793</f>
        <v>68.644067796610173</v>
      </c>
      <c r="K793" s="7">
        <f t="shared" ref="K793:K856" si="41">9%*I793</f>
        <v>68.644067796610173</v>
      </c>
    </row>
    <row r="794" spans="1:11" outlineLevel="2">
      <c r="A794" s="4">
        <f>VLOOKUP(B794,'[1]SAC Codes'!$A:$B,2,0)</f>
        <v>999722</v>
      </c>
      <c r="B794" t="s">
        <v>88</v>
      </c>
      <c r="C794">
        <v>313730</v>
      </c>
      <c r="D794" s="11">
        <v>45332</v>
      </c>
      <c r="E794" t="s">
        <v>73</v>
      </c>
      <c r="F794" t="s">
        <v>91</v>
      </c>
      <c r="G794" t="s">
        <v>92</v>
      </c>
      <c r="H794" s="12">
        <v>360</v>
      </c>
      <c r="I794" s="7">
        <f t="shared" si="39"/>
        <v>305.08474576271186</v>
      </c>
      <c r="J794" s="7">
        <f t="shared" si="40"/>
        <v>27.457627118644066</v>
      </c>
      <c r="K794" s="7">
        <f t="shared" si="41"/>
        <v>27.457627118644066</v>
      </c>
    </row>
    <row r="795" spans="1:11" outlineLevel="2">
      <c r="A795" s="4">
        <f>VLOOKUP(B795,'[1]SAC Codes'!$A:$B,2,0)</f>
        <v>999722</v>
      </c>
      <c r="B795" t="s">
        <v>88</v>
      </c>
      <c r="C795">
        <v>313737</v>
      </c>
      <c r="D795" s="11">
        <v>45333</v>
      </c>
      <c r="E795" t="s">
        <v>30</v>
      </c>
      <c r="F795" t="s">
        <v>89</v>
      </c>
      <c r="G795" t="s">
        <v>90</v>
      </c>
      <c r="H795" s="12">
        <v>540</v>
      </c>
      <c r="I795" s="7">
        <f t="shared" si="39"/>
        <v>457.62711864406782</v>
      </c>
      <c r="J795" s="7">
        <f t="shared" si="40"/>
        <v>41.186440677966104</v>
      </c>
      <c r="K795" s="7">
        <f t="shared" si="41"/>
        <v>41.186440677966104</v>
      </c>
    </row>
    <row r="796" spans="1:11" outlineLevel="2">
      <c r="A796" s="4">
        <f>VLOOKUP(B796,'[1]SAC Codes'!$A:$B,2,0)</f>
        <v>999722</v>
      </c>
      <c r="B796" t="s">
        <v>88</v>
      </c>
      <c r="C796">
        <v>313760</v>
      </c>
      <c r="D796" s="11">
        <v>45332</v>
      </c>
      <c r="E796" t="s">
        <v>405</v>
      </c>
      <c r="F796" t="s">
        <v>91</v>
      </c>
      <c r="G796" t="s">
        <v>92</v>
      </c>
      <c r="H796" s="12">
        <v>400</v>
      </c>
      <c r="I796" s="7">
        <f t="shared" si="39"/>
        <v>338.9830508474576</v>
      </c>
      <c r="J796" s="7">
        <f t="shared" si="40"/>
        <v>30.508474576271183</v>
      </c>
      <c r="K796" s="7">
        <f t="shared" si="41"/>
        <v>30.508474576271183</v>
      </c>
    </row>
    <row r="797" spans="1:11" outlineLevel="2">
      <c r="A797" s="4">
        <f>VLOOKUP(B797,'[1]SAC Codes'!$A:$B,2,0)</f>
        <v>999722</v>
      </c>
      <c r="B797" t="s">
        <v>88</v>
      </c>
      <c r="C797">
        <v>313762</v>
      </c>
      <c r="D797" s="11">
        <v>45332</v>
      </c>
      <c r="E797" t="s">
        <v>40</v>
      </c>
      <c r="F797" t="s">
        <v>104</v>
      </c>
      <c r="G797" t="s">
        <v>105</v>
      </c>
      <c r="H797" s="12">
        <v>900</v>
      </c>
      <c r="I797" s="7">
        <f t="shared" si="39"/>
        <v>762.71186440677968</v>
      </c>
      <c r="J797" s="7">
        <f t="shared" si="40"/>
        <v>68.644067796610173</v>
      </c>
      <c r="K797" s="7">
        <f t="shared" si="41"/>
        <v>68.644067796610173</v>
      </c>
    </row>
    <row r="798" spans="1:11" outlineLevel="2">
      <c r="A798" s="4">
        <f>VLOOKUP(B798,'[1]SAC Codes'!$A:$B,2,0)</f>
        <v>999722</v>
      </c>
      <c r="B798" t="s">
        <v>88</v>
      </c>
      <c r="C798">
        <v>313768</v>
      </c>
      <c r="D798" s="11">
        <v>45332</v>
      </c>
      <c r="E798" t="s">
        <v>413</v>
      </c>
      <c r="F798" t="s">
        <v>106</v>
      </c>
      <c r="G798" t="s">
        <v>107</v>
      </c>
      <c r="H798" s="12">
        <v>90</v>
      </c>
      <c r="I798" s="7">
        <f t="shared" si="39"/>
        <v>76.271186440677965</v>
      </c>
      <c r="J798" s="7">
        <f t="shared" si="40"/>
        <v>6.8644067796610164</v>
      </c>
      <c r="K798" s="7">
        <f t="shared" si="41"/>
        <v>6.8644067796610164</v>
      </c>
    </row>
    <row r="799" spans="1:11" outlineLevel="2">
      <c r="A799" s="4">
        <f>VLOOKUP(B799,'[1]SAC Codes'!$A:$B,2,0)</f>
        <v>999722</v>
      </c>
      <c r="B799" t="s">
        <v>88</v>
      </c>
      <c r="C799">
        <v>313771</v>
      </c>
      <c r="D799" s="11">
        <v>45332</v>
      </c>
      <c r="E799" t="s">
        <v>408</v>
      </c>
      <c r="F799" t="s">
        <v>89</v>
      </c>
      <c r="G799" t="s">
        <v>90</v>
      </c>
      <c r="H799" s="12">
        <v>540</v>
      </c>
      <c r="I799" s="7">
        <f t="shared" si="39"/>
        <v>457.62711864406782</v>
      </c>
      <c r="J799" s="7">
        <f t="shared" si="40"/>
        <v>41.186440677966104</v>
      </c>
      <c r="K799" s="7">
        <f t="shared" si="41"/>
        <v>41.186440677966104</v>
      </c>
    </row>
    <row r="800" spans="1:11" outlineLevel="2">
      <c r="A800" s="4">
        <f>VLOOKUP(B800,'[1]SAC Codes'!$A:$B,2,0)</f>
        <v>999722</v>
      </c>
      <c r="B800" t="s">
        <v>88</v>
      </c>
      <c r="C800">
        <v>313773</v>
      </c>
      <c r="D800" s="11">
        <v>45332</v>
      </c>
      <c r="E800" t="s">
        <v>21</v>
      </c>
      <c r="F800" t="s">
        <v>93</v>
      </c>
      <c r="G800" t="s">
        <v>94</v>
      </c>
      <c r="H800" s="12">
        <v>700</v>
      </c>
      <c r="I800" s="7">
        <f t="shared" si="39"/>
        <v>593.22033898305085</v>
      </c>
      <c r="J800" s="7">
        <f t="shared" si="40"/>
        <v>53.389830508474574</v>
      </c>
      <c r="K800" s="7">
        <f t="shared" si="41"/>
        <v>53.389830508474574</v>
      </c>
    </row>
    <row r="801" spans="1:11" outlineLevel="2">
      <c r="A801" s="4">
        <f>VLOOKUP(B801,'[1]SAC Codes'!$A:$B,2,0)</f>
        <v>999722</v>
      </c>
      <c r="B801" t="s">
        <v>88</v>
      </c>
      <c r="C801">
        <v>313774</v>
      </c>
      <c r="D801" s="11">
        <v>45332</v>
      </c>
      <c r="E801" t="s">
        <v>401</v>
      </c>
      <c r="F801" t="s">
        <v>89</v>
      </c>
      <c r="G801" t="s">
        <v>90</v>
      </c>
      <c r="H801" s="12">
        <v>630</v>
      </c>
      <c r="I801" s="7">
        <f t="shared" si="39"/>
        <v>533.89830508474574</v>
      </c>
      <c r="J801" s="7">
        <f t="shared" si="40"/>
        <v>48.050847457627114</v>
      </c>
      <c r="K801" s="7">
        <f t="shared" si="41"/>
        <v>48.050847457627114</v>
      </c>
    </row>
    <row r="802" spans="1:11" outlineLevel="2">
      <c r="A802" s="4">
        <f>VLOOKUP(B802,'[1]SAC Codes'!$A:$B,2,0)</f>
        <v>999722</v>
      </c>
      <c r="B802" t="s">
        <v>88</v>
      </c>
      <c r="C802">
        <v>313776</v>
      </c>
      <c r="D802" s="11">
        <v>45332</v>
      </c>
      <c r="E802" t="s">
        <v>21</v>
      </c>
      <c r="F802" t="s">
        <v>93</v>
      </c>
      <c r="G802" t="s">
        <v>94</v>
      </c>
      <c r="H802" s="12">
        <v>700</v>
      </c>
      <c r="I802" s="7">
        <f t="shared" si="39"/>
        <v>593.22033898305085</v>
      </c>
      <c r="J802" s="7">
        <f t="shared" si="40"/>
        <v>53.389830508474574</v>
      </c>
      <c r="K802" s="7">
        <f t="shared" si="41"/>
        <v>53.389830508474574</v>
      </c>
    </row>
    <row r="803" spans="1:11" outlineLevel="2">
      <c r="A803" s="4">
        <f>VLOOKUP(B803,'[1]SAC Codes'!$A:$B,2,0)</f>
        <v>999722</v>
      </c>
      <c r="B803" t="s">
        <v>88</v>
      </c>
      <c r="C803">
        <v>313776</v>
      </c>
      <c r="D803" s="11">
        <v>45332</v>
      </c>
      <c r="E803" t="s">
        <v>21</v>
      </c>
      <c r="F803" t="s">
        <v>89</v>
      </c>
      <c r="G803" t="s">
        <v>90</v>
      </c>
      <c r="H803" s="12">
        <v>400</v>
      </c>
      <c r="I803" s="7">
        <f t="shared" si="39"/>
        <v>338.9830508474576</v>
      </c>
      <c r="J803" s="7">
        <f t="shared" si="40"/>
        <v>30.508474576271183</v>
      </c>
      <c r="K803" s="7">
        <f t="shared" si="41"/>
        <v>30.508474576271183</v>
      </c>
    </row>
    <row r="804" spans="1:11" outlineLevel="2">
      <c r="A804" s="4">
        <f>VLOOKUP(B804,'[1]SAC Codes'!$A:$B,2,0)</f>
        <v>999722</v>
      </c>
      <c r="B804" t="s">
        <v>88</v>
      </c>
      <c r="C804">
        <v>313785</v>
      </c>
      <c r="D804" s="11">
        <v>45333</v>
      </c>
      <c r="E804" t="s">
        <v>40</v>
      </c>
      <c r="F804" t="s">
        <v>89</v>
      </c>
      <c r="G804" t="s">
        <v>90</v>
      </c>
      <c r="H804" s="12">
        <v>540</v>
      </c>
      <c r="I804" s="7">
        <f t="shared" si="39"/>
        <v>457.62711864406782</v>
      </c>
      <c r="J804" s="7">
        <f t="shared" si="40"/>
        <v>41.186440677966104</v>
      </c>
      <c r="K804" s="7">
        <f t="shared" si="41"/>
        <v>41.186440677966104</v>
      </c>
    </row>
    <row r="805" spans="1:11" outlineLevel="2">
      <c r="A805" s="4">
        <f>VLOOKUP(B805,'[1]SAC Codes'!$A:$B,2,0)</f>
        <v>999722</v>
      </c>
      <c r="B805" t="s">
        <v>88</v>
      </c>
      <c r="C805">
        <v>313785</v>
      </c>
      <c r="D805" s="11">
        <v>45333</v>
      </c>
      <c r="E805" t="s">
        <v>40</v>
      </c>
      <c r="F805" t="s">
        <v>91</v>
      </c>
      <c r="G805" t="s">
        <v>92</v>
      </c>
      <c r="H805" s="12">
        <v>360</v>
      </c>
      <c r="I805" s="7">
        <f t="shared" si="39"/>
        <v>305.08474576271186</v>
      </c>
      <c r="J805" s="7">
        <f t="shared" si="40"/>
        <v>27.457627118644066</v>
      </c>
      <c r="K805" s="7">
        <f t="shared" si="41"/>
        <v>27.457627118644066</v>
      </c>
    </row>
    <row r="806" spans="1:11" outlineLevel="2">
      <c r="A806" s="4">
        <f>VLOOKUP(B806,'[1]SAC Codes'!$A:$B,2,0)</f>
        <v>999722</v>
      </c>
      <c r="B806" t="s">
        <v>88</v>
      </c>
      <c r="C806">
        <v>313786</v>
      </c>
      <c r="D806" s="11">
        <v>45333</v>
      </c>
      <c r="E806" t="s">
        <v>401</v>
      </c>
      <c r="F806" t="s">
        <v>93</v>
      </c>
      <c r="G806" t="s">
        <v>94</v>
      </c>
      <c r="H806" s="12">
        <v>630</v>
      </c>
      <c r="I806" s="7">
        <f t="shared" si="39"/>
        <v>533.89830508474574</v>
      </c>
      <c r="J806" s="7">
        <f t="shared" si="40"/>
        <v>48.050847457627114</v>
      </c>
      <c r="K806" s="7">
        <f t="shared" si="41"/>
        <v>48.050847457627114</v>
      </c>
    </row>
    <row r="807" spans="1:11" outlineLevel="2">
      <c r="A807" s="4">
        <f>VLOOKUP(B807,'[1]SAC Codes'!$A:$B,2,0)</f>
        <v>999722</v>
      </c>
      <c r="B807" t="s">
        <v>88</v>
      </c>
      <c r="C807">
        <v>313787</v>
      </c>
      <c r="D807" s="11">
        <v>45333</v>
      </c>
      <c r="E807" t="s">
        <v>30</v>
      </c>
      <c r="F807" t="s">
        <v>106</v>
      </c>
      <c r="G807" t="s">
        <v>107</v>
      </c>
      <c r="H807" s="12">
        <v>90</v>
      </c>
      <c r="I807" s="7">
        <f t="shared" si="39"/>
        <v>76.271186440677965</v>
      </c>
      <c r="J807" s="7">
        <f t="shared" si="40"/>
        <v>6.8644067796610164</v>
      </c>
      <c r="K807" s="7">
        <f t="shared" si="41"/>
        <v>6.8644067796610164</v>
      </c>
    </row>
    <row r="808" spans="1:11" outlineLevel="2">
      <c r="A808" s="4">
        <f>VLOOKUP(B808,'[1]SAC Codes'!$A:$B,2,0)</f>
        <v>999722</v>
      </c>
      <c r="B808" t="s">
        <v>88</v>
      </c>
      <c r="C808">
        <v>313793</v>
      </c>
      <c r="D808" s="11">
        <v>45333</v>
      </c>
      <c r="E808" t="s">
        <v>73</v>
      </c>
      <c r="F808" t="s">
        <v>89</v>
      </c>
      <c r="G808" t="s">
        <v>90</v>
      </c>
      <c r="H808" s="12">
        <v>540</v>
      </c>
      <c r="I808" s="7">
        <f t="shared" si="39"/>
        <v>457.62711864406782</v>
      </c>
      <c r="J808" s="7">
        <f t="shared" si="40"/>
        <v>41.186440677966104</v>
      </c>
      <c r="K808" s="7">
        <f t="shared" si="41"/>
        <v>41.186440677966104</v>
      </c>
    </row>
    <row r="809" spans="1:11" outlineLevel="2">
      <c r="A809" s="4">
        <f>VLOOKUP(B809,'[1]SAC Codes'!$A:$B,2,0)</f>
        <v>999722</v>
      </c>
      <c r="B809" t="s">
        <v>88</v>
      </c>
      <c r="C809">
        <v>313815</v>
      </c>
      <c r="D809" s="11">
        <v>45333</v>
      </c>
      <c r="E809" t="s">
        <v>27</v>
      </c>
      <c r="F809" t="s">
        <v>93</v>
      </c>
      <c r="G809" t="s">
        <v>94</v>
      </c>
      <c r="H809" s="12">
        <v>630</v>
      </c>
      <c r="I809" s="7">
        <f t="shared" si="39"/>
        <v>533.89830508474574</v>
      </c>
      <c r="J809" s="7">
        <f t="shared" si="40"/>
        <v>48.050847457627114</v>
      </c>
      <c r="K809" s="7">
        <f t="shared" si="41"/>
        <v>48.050847457627114</v>
      </c>
    </row>
    <row r="810" spans="1:11" outlineLevel="2">
      <c r="A810" s="4">
        <f>VLOOKUP(B810,'[1]SAC Codes'!$A:$B,2,0)</f>
        <v>999722</v>
      </c>
      <c r="B810" t="s">
        <v>88</v>
      </c>
      <c r="C810">
        <v>313821</v>
      </c>
      <c r="D810" s="11">
        <v>45333</v>
      </c>
      <c r="E810" t="s">
        <v>408</v>
      </c>
      <c r="F810" t="s">
        <v>104</v>
      </c>
      <c r="G810" t="s">
        <v>105</v>
      </c>
      <c r="H810" s="12">
        <v>900</v>
      </c>
      <c r="I810" s="7">
        <f t="shared" si="39"/>
        <v>762.71186440677968</v>
      </c>
      <c r="J810" s="7">
        <f t="shared" si="40"/>
        <v>68.644067796610173</v>
      </c>
      <c r="K810" s="7">
        <f t="shared" si="41"/>
        <v>68.644067796610173</v>
      </c>
    </row>
    <row r="811" spans="1:11" outlineLevel="2">
      <c r="A811" s="4">
        <f>VLOOKUP(B811,'[1]SAC Codes'!$A:$B,2,0)</f>
        <v>999722</v>
      </c>
      <c r="B811" t="s">
        <v>88</v>
      </c>
      <c r="C811">
        <v>313821</v>
      </c>
      <c r="D811" s="11">
        <v>45333</v>
      </c>
      <c r="E811" t="s">
        <v>408</v>
      </c>
      <c r="F811" t="s">
        <v>91</v>
      </c>
      <c r="G811" t="s">
        <v>92</v>
      </c>
      <c r="H811" s="12">
        <v>360</v>
      </c>
      <c r="I811" s="7">
        <f t="shared" si="39"/>
        <v>305.08474576271186</v>
      </c>
      <c r="J811" s="7">
        <f t="shared" si="40"/>
        <v>27.457627118644066</v>
      </c>
      <c r="K811" s="7">
        <f t="shared" si="41"/>
        <v>27.457627118644066</v>
      </c>
    </row>
    <row r="812" spans="1:11" outlineLevel="2">
      <c r="A812" s="4">
        <f>VLOOKUP(B812,'[1]SAC Codes'!$A:$B,2,0)</f>
        <v>999722</v>
      </c>
      <c r="B812" t="s">
        <v>88</v>
      </c>
      <c r="C812">
        <v>313822</v>
      </c>
      <c r="D812" s="11">
        <v>45337</v>
      </c>
      <c r="E812" t="s">
        <v>40</v>
      </c>
      <c r="F812" t="s">
        <v>89</v>
      </c>
      <c r="G812" t="s">
        <v>90</v>
      </c>
      <c r="H812" s="12">
        <v>720</v>
      </c>
      <c r="I812" s="7">
        <f t="shared" si="39"/>
        <v>610.16949152542372</v>
      </c>
      <c r="J812" s="7">
        <f t="shared" si="40"/>
        <v>54.915254237288131</v>
      </c>
      <c r="K812" s="7">
        <f t="shared" si="41"/>
        <v>54.915254237288131</v>
      </c>
    </row>
    <row r="813" spans="1:11" outlineLevel="2">
      <c r="A813" s="4">
        <f>VLOOKUP(B813,'[1]SAC Codes'!$A:$B,2,0)</f>
        <v>999722</v>
      </c>
      <c r="B813" t="s">
        <v>88</v>
      </c>
      <c r="C813">
        <v>313822</v>
      </c>
      <c r="D813" s="11">
        <v>45337</v>
      </c>
      <c r="E813" t="s">
        <v>73</v>
      </c>
      <c r="F813" t="s">
        <v>89</v>
      </c>
      <c r="G813" t="s">
        <v>90</v>
      </c>
      <c r="H813" s="12">
        <v>720</v>
      </c>
      <c r="I813" s="7">
        <f t="shared" si="39"/>
        <v>610.16949152542372</v>
      </c>
      <c r="J813" s="7">
        <f t="shared" si="40"/>
        <v>54.915254237288131</v>
      </c>
      <c r="K813" s="7">
        <f t="shared" si="41"/>
        <v>54.915254237288131</v>
      </c>
    </row>
    <row r="814" spans="1:11" outlineLevel="2">
      <c r="A814" s="4">
        <f>VLOOKUP(B814,'[1]SAC Codes'!$A:$B,2,0)</f>
        <v>999722</v>
      </c>
      <c r="B814" t="s">
        <v>88</v>
      </c>
      <c r="C814">
        <v>313824</v>
      </c>
      <c r="D814" s="11">
        <v>45333</v>
      </c>
      <c r="E814" t="s">
        <v>40</v>
      </c>
      <c r="F814" t="s">
        <v>95</v>
      </c>
      <c r="G814" t="s">
        <v>96</v>
      </c>
      <c r="H814" s="12">
        <v>300</v>
      </c>
      <c r="I814" s="7">
        <f t="shared" si="39"/>
        <v>254.23728813559322</v>
      </c>
      <c r="J814" s="7">
        <f t="shared" si="40"/>
        <v>22.881355932203387</v>
      </c>
      <c r="K814" s="7">
        <f t="shared" si="41"/>
        <v>22.881355932203387</v>
      </c>
    </row>
    <row r="815" spans="1:11" outlineLevel="2">
      <c r="A815" s="4">
        <f>VLOOKUP(B815,'[1]SAC Codes'!$A:$B,2,0)</f>
        <v>999722</v>
      </c>
      <c r="B815" t="s">
        <v>88</v>
      </c>
      <c r="C815">
        <v>313832</v>
      </c>
      <c r="D815" s="11">
        <v>45335</v>
      </c>
      <c r="E815" t="s">
        <v>405</v>
      </c>
      <c r="F815" t="s">
        <v>89</v>
      </c>
      <c r="G815" t="s">
        <v>90</v>
      </c>
      <c r="H815" s="12">
        <v>800</v>
      </c>
      <c r="I815" s="7">
        <f t="shared" si="39"/>
        <v>677.96610169491521</v>
      </c>
      <c r="J815" s="7">
        <f t="shared" si="40"/>
        <v>61.016949152542367</v>
      </c>
      <c r="K815" s="7">
        <f t="shared" si="41"/>
        <v>61.016949152542367</v>
      </c>
    </row>
    <row r="816" spans="1:11" outlineLevel="2">
      <c r="A816" s="4">
        <f>VLOOKUP(B816,'[1]SAC Codes'!$A:$B,2,0)</f>
        <v>999722</v>
      </c>
      <c r="B816" t="s">
        <v>88</v>
      </c>
      <c r="C816">
        <v>313832</v>
      </c>
      <c r="D816" s="11">
        <v>45335</v>
      </c>
      <c r="E816" t="s">
        <v>405</v>
      </c>
      <c r="F816" t="s">
        <v>91</v>
      </c>
      <c r="G816" t="s">
        <v>92</v>
      </c>
      <c r="H816" s="12">
        <v>500</v>
      </c>
      <c r="I816" s="7">
        <f t="shared" si="39"/>
        <v>423.72881355932202</v>
      </c>
      <c r="J816" s="7">
        <f t="shared" si="40"/>
        <v>38.135593220338983</v>
      </c>
      <c r="K816" s="7">
        <f t="shared" si="41"/>
        <v>38.135593220338983</v>
      </c>
    </row>
    <row r="817" spans="1:11" outlineLevel="2">
      <c r="A817" s="4">
        <f>VLOOKUP(B817,'[1]SAC Codes'!$A:$B,2,0)</f>
        <v>999722</v>
      </c>
      <c r="B817" t="s">
        <v>88</v>
      </c>
      <c r="C817">
        <v>313833</v>
      </c>
      <c r="D817" s="11">
        <v>45335</v>
      </c>
      <c r="E817" t="s">
        <v>12</v>
      </c>
      <c r="F817" t="s">
        <v>104</v>
      </c>
      <c r="G817" t="s">
        <v>105</v>
      </c>
      <c r="H817" s="12">
        <v>900</v>
      </c>
      <c r="I817" s="7">
        <f t="shared" si="39"/>
        <v>762.71186440677968</v>
      </c>
      <c r="J817" s="7">
        <f t="shared" si="40"/>
        <v>68.644067796610173</v>
      </c>
      <c r="K817" s="7">
        <f t="shared" si="41"/>
        <v>68.644067796610173</v>
      </c>
    </row>
    <row r="818" spans="1:11" outlineLevel="2">
      <c r="A818" s="4">
        <f>VLOOKUP(B818,'[1]SAC Codes'!$A:$B,2,0)</f>
        <v>999722</v>
      </c>
      <c r="B818" t="s">
        <v>88</v>
      </c>
      <c r="C818">
        <v>313833</v>
      </c>
      <c r="D818" s="11">
        <v>45335</v>
      </c>
      <c r="E818" t="s">
        <v>403</v>
      </c>
      <c r="F818" t="s">
        <v>91</v>
      </c>
      <c r="G818" t="s">
        <v>92</v>
      </c>
      <c r="H818" s="12">
        <v>450</v>
      </c>
      <c r="I818" s="7">
        <f t="shared" si="39"/>
        <v>381.35593220338984</v>
      </c>
      <c r="J818" s="7">
        <f t="shared" si="40"/>
        <v>34.322033898305087</v>
      </c>
      <c r="K818" s="7">
        <f t="shared" si="41"/>
        <v>34.322033898305087</v>
      </c>
    </row>
    <row r="819" spans="1:11" outlineLevel="2">
      <c r="A819" s="4">
        <f>VLOOKUP(B819,'[1]SAC Codes'!$A:$B,2,0)</f>
        <v>999722</v>
      </c>
      <c r="B819" t="s">
        <v>88</v>
      </c>
      <c r="C819">
        <v>313835</v>
      </c>
      <c r="D819" s="11">
        <v>45335</v>
      </c>
      <c r="E819" t="s">
        <v>23</v>
      </c>
      <c r="F819" t="s">
        <v>89</v>
      </c>
      <c r="G819" t="s">
        <v>90</v>
      </c>
      <c r="H819" s="12">
        <v>720</v>
      </c>
      <c r="I819" s="7">
        <f t="shared" si="39"/>
        <v>610.16949152542372</v>
      </c>
      <c r="J819" s="7">
        <f t="shared" si="40"/>
        <v>54.915254237288131</v>
      </c>
      <c r="K819" s="7">
        <f t="shared" si="41"/>
        <v>54.915254237288131</v>
      </c>
    </row>
    <row r="820" spans="1:11" outlineLevel="2">
      <c r="A820" s="4">
        <f>VLOOKUP(B820,'[1]SAC Codes'!$A:$B,2,0)</f>
        <v>999722</v>
      </c>
      <c r="B820" t="s">
        <v>88</v>
      </c>
      <c r="C820">
        <v>313835</v>
      </c>
      <c r="D820" s="11">
        <v>45335</v>
      </c>
      <c r="E820" t="s">
        <v>23</v>
      </c>
      <c r="F820" t="s">
        <v>91</v>
      </c>
      <c r="G820" t="s">
        <v>92</v>
      </c>
      <c r="H820" s="12">
        <v>450</v>
      </c>
      <c r="I820" s="7">
        <f t="shared" si="39"/>
        <v>381.35593220338984</v>
      </c>
      <c r="J820" s="7">
        <f t="shared" si="40"/>
        <v>34.322033898305087</v>
      </c>
      <c r="K820" s="7">
        <f t="shared" si="41"/>
        <v>34.322033898305087</v>
      </c>
    </row>
    <row r="821" spans="1:11" outlineLevel="2">
      <c r="A821" s="4">
        <f>VLOOKUP(B821,'[1]SAC Codes'!$A:$B,2,0)</f>
        <v>999722</v>
      </c>
      <c r="B821" t="s">
        <v>88</v>
      </c>
      <c r="C821">
        <v>313836</v>
      </c>
      <c r="D821" s="11">
        <v>45335</v>
      </c>
      <c r="E821" t="s">
        <v>413</v>
      </c>
      <c r="F821" t="s">
        <v>89</v>
      </c>
      <c r="G821" t="s">
        <v>90</v>
      </c>
      <c r="H821" s="12">
        <v>540</v>
      </c>
      <c r="I821" s="7">
        <f t="shared" si="39"/>
        <v>457.62711864406782</v>
      </c>
      <c r="J821" s="7">
        <f t="shared" si="40"/>
        <v>41.186440677966104</v>
      </c>
      <c r="K821" s="7">
        <f t="shared" si="41"/>
        <v>41.186440677966104</v>
      </c>
    </row>
    <row r="822" spans="1:11" outlineLevel="2">
      <c r="A822" s="4">
        <f>VLOOKUP(B822,'[1]SAC Codes'!$A:$B,2,0)</f>
        <v>999722</v>
      </c>
      <c r="B822" t="s">
        <v>88</v>
      </c>
      <c r="C822">
        <v>313836</v>
      </c>
      <c r="D822" s="11">
        <v>45335</v>
      </c>
      <c r="E822" t="s">
        <v>408</v>
      </c>
      <c r="F822" t="s">
        <v>91</v>
      </c>
      <c r="G822" t="s">
        <v>92</v>
      </c>
      <c r="H822" s="12">
        <v>360</v>
      </c>
      <c r="I822" s="7">
        <f t="shared" si="39"/>
        <v>305.08474576271186</v>
      </c>
      <c r="J822" s="7">
        <f t="shared" si="40"/>
        <v>27.457627118644066</v>
      </c>
      <c r="K822" s="7">
        <f t="shared" si="41"/>
        <v>27.457627118644066</v>
      </c>
    </row>
    <row r="823" spans="1:11" outlineLevel="2">
      <c r="A823" s="4">
        <f>VLOOKUP(B823,'[1]SAC Codes'!$A:$B,2,0)</f>
        <v>999722</v>
      </c>
      <c r="B823" t="s">
        <v>88</v>
      </c>
      <c r="C823">
        <v>313838</v>
      </c>
      <c r="D823" s="11">
        <v>45335</v>
      </c>
      <c r="E823" t="s">
        <v>27</v>
      </c>
      <c r="F823" t="s">
        <v>93</v>
      </c>
      <c r="G823" t="s">
        <v>94</v>
      </c>
      <c r="H823" s="12">
        <v>720</v>
      </c>
      <c r="I823" s="7">
        <f t="shared" si="39"/>
        <v>610.16949152542372</v>
      </c>
      <c r="J823" s="7">
        <f t="shared" si="40"/>
        <v>54.915254237288131</v>
      </c>
      <c r="K823" s="7">
        <f t="shared" si="41"/>
        <v>54.915254237288131</v>
      </c>
    </row>
    <row r="824" spans="1:11" outlineLevel="2">
      <c r="A824" s="4">
        <f>VLOOKUP(B824,'[1]SAC Codes'!$A:$B,2,0)</f>
        <v>999722</v>
      </c>
      <c r="B824" t="s">
        <v>88</v>
      </c>
      <c r="C824">
        <v>313848</v>
      </c>
      <c r="D824" s="11">
        <v>45335</v>
      </c>
      <c r="E824" t="s">
        <v>30</v>
      </c>
      <c r="F824" t="s">
        <v>91</v>
      </c>
      <c r="G824" t="s">
        <v>92</v>
      </c>
      <c r="H824" s="12">
        <v>450</v>
      </c>
      <c r="I824" s="7">
        <f t="shared" si="39"/>
        <v>381.35593220338984</v>
      </c>
      <c r="J824" s="7">
        <f t="shared" si="40"/>
        <v>34.322033898305087</v>
      </c>
      <c r="K824" s="7">
        <f t="shared" si="41"/>
        <v>34.322033898305087</v>
      </c>
    </row>
    <row r="825" spans="1:11" outlineLevel="2">
      <c r="A825" s="4">
        <f>VLOOKUP(B825,'[1]SAC Codes'!$A:$B,2,0)</f>
        <v>999722</v>
      </c>
      <c r="B825" t="s">
        <v>88</v>
      </c>
      <c r="C825">
        <v>313848</v>
      </c>
      <c r="D825" s="11">
        <v>45335</v>
      </c>
      <c r="E825" t="s">
        <v>30</v>
      </c>
      <c r="F825" t="s">
        <v>89</v>
      </c>
      <c r="G825" t="s">
        <v>90</v>
      </c>
      <c r="H825" s="12">
        <v>720</v>
      </c>
      <c r="I825" s="7">
        <f t="shared" si="39"/>
        <v>610.16949152542372</v>
      </c>
      <c r="J825" s="7">
        <f t="shared" si="40"/>
        <v>54.915254237288131</v>
      </c>
      <c r="K825" s="7">
        <f t="shared" si="41"/>
        <v>54.915254237288131</v>
      </c>
    </row>
    <row r="826" spans="1:11" outlineLevel="2">
      <c r="A826" s="4">
        <f>VLOOKUP(B826,'[1]SAC Codes'!$A:$B,2,0)</f>
        <v>999722</v>
      </c>
      <c r="B826" t="s">
        <v>88</v>
      </c>
      <c r="C826">
        <v>313853</v>
      </c>
      <c r="D826" s="11">
        <v>45335</v>
      </c>
      <c r="E826" t="s">
        <v>73</v>
      </c>
      <c r="F826" t="s">
        <v>89</v>
      </c>
      <c r="G826" t="s">
        <v>90</v>
      </c>
      <c r="H826" s="12">
        <v>800</v>
      </c>
      <c r="I826" s="7">
        <f t="shared" si="39"/>
        <v>677.96610169491521</v>
      </c>
      <c r="J826" s="7">
        <f t="shared" si="40"/>
        <v>61.016949152542367</v>
      </c>
      <c r="K826" s="7">
        <f t="shared" si="41"/>
        <v>61.016949152542367</v>
      </c>
    </row>
    <row r="827" spans="1:11" outlineLevel="2">
      <c r="A827" s="4">
        <f>VLOOKUP(B827,'[1]SAC Codes'!$A:$B,2,0)</f>
        <v>999722</v>
      </c>
      <c r="B827" t="s">
        <v>88</v>
      </c>
      <c r="C827">
        <v>313853</v>
      </c>
      <c r="D827" s="11">
        <v>45335</v>
      </c>
      <c r="E827" t="s">
        <v>73</v>
      </c>
      <c r="F827" t="s">
        <v>91</v>
      </c>
      <c r="G827" t="s">
        <v>92</v>
      </c>
      <c r="H827" s="12">
        <v>500</v>
      </c>
      <c r="I827" s="7">
        <f t="shared" si="39"/>
        <v>423.72881355932202</v>
      </c>
      <c r="J827" s="7">
        <f t="shared" si="40"/>
        <v>38.135593220338983</v>
      </c>
      <c r="K827" s="7">
        <f t="shared" si="41"/>
        <v>38.135593220338983</v>
      </c>
    </row>
    <row r="828" spans="1:11" outlineLevel="2">
      <c r="A828" s="4">
        <f>VLOOKUP(B828,'[1]SAC Codes'!$A:$B,2,0)</f>
        <v>999722</v>
      </c>
      <c r="B828" t="s">
        <v>88</v>
      </c>
      <c r="C828">
        <v>313854</v>
      </c>
      <c r="D828" s="11">
        <v>45335</v>
      </c>
      <c r="E828" t="s">
        <v>40</v>
      </c>
      <c r="F828" t="s">
        <v>89</v>
      </c>
      <c r="G828" t="s">
        <v>90</v>
      </c>
      <c r="H828" s="12">
        <v>800</v>
      </c>
      <c r="I828" s="7">
        <f t="shared" si="39"/>
        <v>677.96610169491521</v>
      </c>
      <c r="J828" s="7">
        <f t="shared" si="40"/>
        <v>61.016949152542367</v>
      </c>
      <c r="K828" s="7">
        <f t="shared" si="41"/>
        <v>61.016949152542367</v>
      </c>
    </row>
    <row r="829" spans="1:11" outlineLevel="2">
      <c r="A829" s="4">
        <f>VLOOKUP(B829,'[1]SAC Codes'!$A:$B,2,0)</f>
        <v>999722</v>
      </c>
      <c r="B829" t="s">
        <v>88</v>
      </c>
      <c r="C829">
        <v>313854</v>
      </c>
      <c r="D829" s="11">
        <v>45335</v>
      </c>
      <c r="E829" t="s">
        <v>40</v>
      </c>
      <c r="F829" t="s">
        <v>91</v>
      </c>
      <c r="G829" t="s">
        <v>92</v>
      </c>
      <c r="H829" s="12">
        <v>500</v>
      </c>
      <c r="I829" s="7">
        <f t="shared" si="39"/>
        <v>423.72881355932202</v>
      </c>
      <c r="J829" s="7">
        <f t="shared" si="40"/>
        <v>38.135593220338983</v>
      </c>
      <c r="K829" s="7">
        <f t="shared" si="41"/>
        <v>38.135593220338983</v>
      </c>
    </row>
    <row r="830" spans="1:11" outlineLevel="2">
      <c r="A830" s="4">
        <f>VLOOKUP(B830,'[1]SAC Codes'!$A:$B,2,0)</f>
        <v>999722</v>
      </c>
      <c r="B830" t="s">
        <v>88</v>
      </c>
      <c r="C830">
        <v>313856</v>
      </c>
      <c r="D830" s="11">
        <v>45335</v>
      </c>
      <c r="E830" t="s">
        <v>401</v>
      </c>
      <c r="F830" t="s">
        <v>102</v>
      </c>
      <c r="G830" t="s">
        <v>546</v>
      </c>
      <c r="H830" s="12">
        <v>270</v>
      </c>
      <c r="I830" s="7">
        <f t="shared" si="39"/>
        <v>228.81355932203391</v>
      </c>
      <c r="J830" s="7">
        <f t="shared" si="40"/>
        <v>20.593220338983052</v>
      </c>
      <c r="K830" s="7">
        <f t="shared" si="41"/>
        <v>20.593220338983052</v>
      </c>
    </row>
    <row r="831" spans="1:11" outlineLevel="2">
      <c r="A831" s="4">
        <f>VLOOKUP(B831,'[1]SAC Codes'!$A:$B,2,0)</f>
        <v>999722</v>
      </c>
      <c r="B831" t="s">
        <v>88</v>
      </c>
      <c r="C831">
        <v>313858</v>
      </c>
      <c r="D831" s="11">
        <v>45335</v>
      </c>
      <c r="E831" t="s">
        <v>27</v>
      </c>
      <c r="F831" t="s">
        <v>102</v>
      </c>
      <c r="G831" t="s">
        <v>103</v>
      </c>
      <c r="H831" s="12">
        <v>135</v>
      </c>
      <c r="I831" s="7">
        <f t="shared" si="39"/>
        <v>114.40677966101696</v>
      </c>
      <c r="J831" s="7">
        <f t="shared" si="40"/>
        <v>10.296610169491526</v>
      </c>
      <c r="K831" s="7">
        <f t="shared" si="41"/>
        <v>10.296610169491526</v>
      </c>
    </row>
    <row r="832" spans="1:11" outlineLevel="2">
      <c r="A832" s="4">
        <f>VLOOKUP(B832,'[1]SAC Codes'!$A:$B,2,0)</f>
        <v>999722</v>
      </c>
      <c r="B832" t="s">
        <v>88</v>
      </c>
      <c r="C832">
        <v>313858</v>
      </c>
      <c r="D832" s="11">
        <v>45335</v>
      </c>
      <c r="E832" t="s">
        <v>27</v>
      </c>
      <c r="F832" t="s">
        <v>93</v>
      </c>
      <c r="G832" t="s">
        <v>94</v>
      </c>
      <c r="H832" s="12">
        <v>720</v>
      </c>
      <c r="I832" s="7">
        <f t="shared" si="39"/>
        <v>610.16949152542372</v>
      </c>
      <c r="J832" s="7">
        <f t="shared" si="40"/>
        <v>54.915254237288131</v>
      </c>
      <c r="K832" s="7">
        <f t="shared" si="41"/>
        <v>54.915254237288131</v>
      </c>
    </row>
    <row r="833" spans="1:11" outlineLevel="2">
      <c r="A833" s="4">
        <f>VLOOKUP(B833,'[1]SAC Codes'!$A:$B,2,0)</f>
        <v>999722</v>
      </c>
      <c r="B833" t="s">
        <v>88</v>
      </c>
      <c r="C833">
        <v>314858</v>
      </c>
      <c r="D833" s="11">
        <v>45336</v>
      </c>
      <c r="E833" t="s">
        <v>405</v>
      </c>
      <c r="F833" t="s">
        <v>89</v>
      </c>
      <c r="G833" t="s">
        <v>90</v>
      </c>
      <c r="H833" s="12">
        <v>800</v>
      </c>
      <c r="I833" s="7">
        <f t="shared" si="39"/>
        <v>677.96610169491521</v>
      </c>
      <c r="J833" s="7">
        <f t="shared" si="40"/>
        <v>61.016949152542367</v>
      </c>
      <c r="K833" s="7">
        <f t="shared" si="41"/>
        <v>61.016949152542367</v>
      </c>
    </row>
    <row r="834" spans="1:11" outlineLevel="2">
      <c r="A834" s="4">
        <f>VLOOKUP(B834,'[1]SAC Codes'!$A:$B,2,0)</f>
        <v>999722</v>
      </c>
      <c r="B834" t="s">
        <v>88</v>
      </c>
      <c r="C834">
        <v>314858</v>
      </c>
      <c r="D834" s="11">
        <v>45336</v>
      </c>
      <c r="E834" t="s">
        <v>405</v>
      </c>
      <c r="F834" t="s">
        <v>95</v>
      </c>
      <c r="G834" t="s">
        <v>96</v>
      </c>
      <c r="H834" s="12">
        <v>300</v>
      </c>
      <c r="I834" s="7">
        <f t="shared" si="39"/>
        <v>254.23728813559322</v>
      </c>
      <c r="J834" s="7">
        <f t="shared" si="40"/>
        <v>22.881355932203387</v>
      </c>
      <c r="K834" s="7">
        <f t="shared" si="41"/>
        <v>22.881355932203387</v>
      </c>
    </row>
    <row r="835" spans="1:11" outlineLevel="2">
      <c r="A835" s="4">
        <f>VLOOKUP(B835,'[1]SAC Codes'!$A:$B,2,0)</f>
        <v>999722</v>
      </c>
      <c r="B835" t="s">
        <v>88</v>
      </c>
      <c r="C835">
        <v>314862</v>
      </c>
      <c r="D835" s="11">
        <v>45335</v>
      </c>
      <c r="E835" t="s">
        <v>30</v>
      </c>
      <c r="F835" t="s">
        <v>104</v>
      </c>
      <c r="G835" t="s">
        <v>105</v>
      </c>
      <c r="H835" s="12">
        <v>1000</v>
      </c>
      <c r="I835" s="7">
        <f t="shared" si="39"/>
        <v>847.45762711864404</v>
      </c>
      <c r="J835" s="7">
        <f t="shared" si="40"/>
        <v>76.271186440677965</v>
      </c>
      <c r="K835" s="7">
        <f t="shared" si="41"/>
        <v>76.271186440677965</v>
      </c>
    </row>
    <row r="836" spans="1:11" outlineLevel="2">
      <c r="A836" s="4">
        <f>VLOOKUP(B836,'[1]SAC Codes'!$A:$B,2,0)</f>
        <v>999722</v>
      </c>
      <c r="B836" t="s">
        <v>88</v>
      </c>
      <c r="C836">
        <v>314871</v>
      </c>
      <c r="D836" s="11">
        <v>45336</v>
      </c>
      <c r="E836" t="s">
        <v>401</v>
      </c>
      <c r="F836" t="s">
        <v>91</v>
      </c>
      <c r="G836" t="s">
        <v>92</v>
      </c>
      <c r="H836" s="12">
        <v>450</v>
      </c>
      <c r="I836" s="7">
        <f t="shared" si="39"/>
        <v>381.35593220338984</v>
      </c>
      <c r="J836" s="7">
        <f t="shared" si="40"/>
        <v>34.322033898305087</v>
      </c>
      <c r="K836" s="7">
        <f t="shared" si="41"/>
        <v>34.322033898305087</v>
      </c>
    </row>
    <row r="837" spans="1:11" outlineLevel="2">
      <c r="A837" s="4">
        <f>VLOOKUP(B837,'[1]SAC Codes'!$A:$B,2,0)</f>
        <v>999722</v>
      </c>
      <c r="B837" t="s">
        <v>88</v>
      </c>
      <c r="C837">
        <v>314871</v>
      </c>
      <c r="D837" s="11">
        <v>45336</v>
      </c>
      <c r="E837" t="s">
        <v>27</v>
      </c>
      <c r="F837" t="s">
        <v>89</v>
      </c>
      <c r="G837" t="s">
        <v>90</v>
      </c>
      <c r="H837" s="12">
        <v>720</v>
      </c>
      <c r="I837" s="7">
        <f t="shared" si="39"/>
        <v>610.16949152542372</v>
      </c>
      <c r="J837" s="7">
        <f t="shared" si="40"/>
        <v>54.915254237288131</v>
      </c>
      <c r="K837" s="7">
        <f t="shared" si="41"/>
        <v>54.915254237288131</v>
      </c>
    </row>
    <row r="838" spans="1:11" outlineLevel="2">
      <c r="A838" s="4">
        <f>VLOOKUP(B838,'[1]SAC Codes'!$A:$B,2,0)</f>
        <v>999722</v>
      </c>
      <c r="B838" t="s">
        <v>88</v>
      </c>
      <c r="C838">
        <v>314874</v>
      </c>
      <c r="D838" s="11">
        <v>45340</v>
      </c>
      <c r="E838" t="s">
        <v>401</v>
      </c>
      <c r="F838" t="s">
        <v>102</v>
      </c>
      <c r="G838" t="s">
        <v>103</v>
      </c>
      <c r="H838" s="12">
        <v>135</v>
      </c>
      <c r="I838" s="7">
        <f t="shared" si="39"/>
        <v>114.40677966101696</v>
      </c>
      <c r="J838" s="7">
        <f t="shared" si="40"/>
        <v>10.296610169491526</v>
      </c>
      <c r="K838" s="7">
        <f t="shared" si="41"/>
        <v>10.296610169491526</v>
      </c>
    </row>
    <row r="839" spans="1:11" outlineLevel="2">
      <c r="A839" s="4">
        <f>VLOOKUP(B839,'[1]SAC Codes'!$A:$B,2,0)</f>
        <v>999722</v>
      </c>
      <c r="B839" t="s">
        <v>88</v>
      </c>
      <c r="C839">
        <v>314882</v>
      </c>
      <c r="D839" s="11">
        <v>45336</v>
      </c>
      <c r="E839" t="s">
        <v>27</v>
      </c>
      <c r="F839" t="s">
        <v>89</v>
      </c>
      <c r="G839" t="s">
        <v>90</v>
      </c>
      <c r="H839" s="12">
        <v>720</v>
      </c>
      <c r="I839" s="7">
        <f t="shared" si="39"/>
        <v>610.16949152542372</v>
      </c>
      <c r="J839" s="7">
        <f t="shared" si="40"/>
        <v>54.915254237288131</v>
      </c>
      <c r="K839" s="7">
        <f t="shared" si="41"/>
        <v>54.915254237288131</v>
      </c>
    </row>
    <row r="840" spans="1:11" outlineLevel="2">
      <c r="A840" s="4">
        <f>VLOOKUP(B840,'[1]SAC Codes'!$A:$B,2,0)</f>
        <v>999722</v>
      </c>
      <c r="B840" t="s">
        <v>88</v>
      </c>
      <c r="C840">
        <v>314883</v>
      </c>
      <c r="D840" s="11">
        <v>45336</v>
      </c>
      <c r="E840" t="s">
        <v>408</v>
      </c>
      <c r="F840" t="s">
        <v>106</v>
      </c>
      <c r="G840" t="s">
        <v>107</v>
      </c>
      <c r="H840" s="12">
        <v>90</v>
      </c>
      <c r="I840" s="7">
        <f t="shared" si="39"/>
        <v>76.271186440677965</v>
      </c>
      <c r="J840" s="7">
        <f t="shared" si="40"/>
        <v>6.8644067796610164</v>
      </c>
      <c r="K840" s="7">
        <f t="shared" si="41"/>
        <v>6.8644067796610164</v>
      </c>
    </row>
    <row r="841" spans="1:11" outlineLevel="2">
      <c r="A841" s="4">
        <f>VLOOKUP(B841,'[1]SAC Codes'!$A:$B,2,0)</f>
        <v>999722</v>
      </c>
      <c r="B841" t="s">
        <v>88</v>
      </c>
      <c r="C841">
        <v>314912</v>
      </c>
      <c r="D841" s="11">
        <v>45337</v>
      </c>
      <c r="E841" t="s">
        <v>12</v>
      </c>
      <c r="F841" t="s">
        <v>93</v>
      </c>
      <c r="G841" t="s">
        <v>94</v>
      </c>
      <c r="H841" s="12">
        <v>720</v>
      </c>
      <c r="I841" s="7">
        <f t="shared" si="39"/>
        <v>610.16949152542372</v>
      </c>
      <c r="J841" s="7">
        <f t="shared" si="40"/>
        <v>54.915254237288131</v>
      </c>
      <c r="K841" s="7">
        <f t="shared" si="41"/>
        <v>54.915254237288131</v>
      </c>
    </row>
    <row r="842" spans="1:11" outlineLevel="2">
      <c r="A842" s="4">
        <f>VLOOKUP(B842,'[1]SAC Codes'!$A:$B,2,0)</f>
        <v>999722</v>
      </c>
      <c r="B842" t="s">
        <v>88</v>
      </c>
      <c r="C842">
        <v>314913</v>
      </c>
      <c r="D842" s="11">
        <v>45338</v>
      </c>
      <c r="E842" t="s">
        <v>73</v>
      </c>
      <c r="F842" t="s">
        <v>104</v>
      </c>
      <c r="G842" t="s">
        <v>105</v>
      </c>
      <c r="H842" s="12">
        <v>900</v>
      </c>
      <c r="I842" s="7">
        <f t="shared" si="39"/>
        <v>762.71186440677968</v>
      </c>
      <c r="J842" s="7">
        <f t="shared" si="40"/>
        <v>68.644067796610173</v>
      </c>
      <c r="K842" s="7">
        <f t="shared" si="41"/>
        <v>68.644067796610173</v>
      </c>
    </row>
    <row r="843" spans="1:11" outlineLevel="2">
      <c r="A843" s="4">
        <f>VLOOKUP(B843,'[1]SAC Codes'!$A:$B,2,0)</f>
        <v>999722</v>
      </c>
      <c r="B843" t="s">
        <v>88</v>
      </c>
      <c r="C843">
        <v>314913</v>
      </c>
      <c r="D843" s="11">
        <v>45338</v>
      </c>
      <c r="E843" t="s">
        <v>73</v>
      </c>
      <c r="F843" t="s">
        <v>91</v>
      </c>
      <c r="G843" t="s">
        <v>92</v>
      </c>
      <c r="H843" s="12">
        <v>450</v>
      </c>
      <c r="I843" s="7">
        <f t="shared" si="39"/>
        <v>381.35593220338984</v>
      </c>
      <c r="J843" s="7">
        <f t="shared" si="40"/>
        <v>34.322033898305087</v>
      </c>
      <c r="K843" s="7">
        <f t="shared" si="41"/>
        <v>34.322033898305087</v>
      </c>
    </row>
    <row r="844" spans="1:11" outlineLevel="2">
      <c r="A844" s="4">
        <f>VLOOKUP(B844,'[1]SAC Codes'!$A:$B,2,0)</f>
        <v>999722</v>
      </c>
      <c r="B844" t="s">
        <v>88</v>
      </c>
      <c r="C844">
        <v>314922</v>
      </c>
      <c r="D844" s="11">
        <v>45337</v>
      </c>
      <c r="E844" t="s">
        <v>23</v>
      </c>
      <c r="F844" t="s">
        <v>102</v>
      </c>
      <c r="G844" t="s">
        <v>103</v>
      </c>
      <c r="H844" s="12">
        <v>150</v>
      </c>
      <c r="I844" s="7">
        <f t="shared" si="39"/>
        <v>127.11864406779661</v>
      </c>
      <c r="J844" s="7">
        <f t="shared" si="40"/>
        <v>11.440677966101694</v>
      </c>
      <c r="K844" s="7">
        <f t="shared" si="41"/>
        <v>11.440677966101694</v>
      </c>
    </row>
    <row r="845" spans="1:11" outlineLevel="2">
      <c r="A845" s="4">
        <f>VLOOKUP(B845,'[1]SAC Codes'!$A:$B,2,0)</f>
        <v>999722</v>
      </c>
      <c r="B845" t="s">
        <v>88</v>
      </c>
      <c r="C845">
        <v>314925</v>
      </c>
      <c r="D845" s="11">
        <v>45338</v>
      </c>
      <c r="E845" t="s">
        <v>40</v>
      </c>
      <c r="F845" t="s">
        <v>104</v>
      </c>
      <c r="G845" t="s">
        <v>105</v>
      </c>
      <c r="H845" s="12">
        <v>1000</v>
      </c>
      <c r="I845" s="7">
        <f t="shared" si="39"/>
        <v>847.45762711864404</v>
      </c>
      <c r="J845" s="7">
        <f t="shared" si="40"/>
        <v>76.271186440677965</v>
      </c>
      <c r="K845" s="7">
        <f t="shared" si="41"/>
        <v>76.271186440677965</v>
      </c>
    </row>
    <row r="846" spans="1:11" outlineLevel="2">
      <c r="A846" s="4">
        <f>VLOOKUP(B846,'[1]SAC Codes'!$A:$B,2,0)</f>
        <v>999722</v>
      </c>
      <c r="B846" t="s">
        <v>88</v>
      </c>
      <c r="C846">
        <v>314926</v>
      </c>
      <c r="D846" s="11">
        <v>45338</v>
      </c>
      <c r="E846" t="s">
        <v>30</v>
      </c>
      <c r="F846" t="s">
        <v>89</v>
      </c>
      <c r="G846" t="s">
        <v>90</v>
      </c>
      <c r="H846" s="12">
        <v>720</v>
      </c>
      <c r="I846" s="7">
        <f t="shared" si="39"/>
        <v>610.16949152542372</v>
      </c>
      <c r="J846" s="7">
        <f t="shared" si="40"/>
        <v>54.915254237288131</v>
      </c>
      <c r="K846" s="7">
        <f t="shared" si="41"/>
        <v>54.915254237288131</v>
      </c>
    </row>
    <row r="847" spans="1:11" outlineLevel="2">
      <c r="A847" s="4">
        <f>VLOOKUP(B847,'[1]SAC Codes'!$A:$B,2,0)</f>
        <v>999722</v>
      </c>
      <c r="B847" t="s">
        <v>88</v>
      </c>
      <c r="C847">
        <v>314930</v>
      </c>
      <c r="D847" s="11">
        <v>45337</v>
      </c>
      <c r="E847" t="s">
        <v>27</v>
      </c>
      <c r="F847" t="s">
        <v>102</v>
      </c>
      <c r="G847" t="s">
        <v>103</v>
      </c>
      <c r="H847" s="12">
        <v>135</v>
      </c>
      <c r="I847" s="7">
        <f t="shared" si="39"/>
        <v>114.40677966101696</v>
      </c>
      <c r="J847" s="7">
        <f t="shared" si="40"/>
        <v>10.296610169491526</v>
      </c>
      <c r="K847" s="7">
        <f t="shared" si="41"/>
        <v>10.296610169491526</v>
      </c>
    </row>
    <row r="848" spans="1:11" outlineLevel="2">
      <c r="A848" s="4">
        <f>VLOOKUP(B848,'[1]SAC Codes'!$A:$B,2,0)</f>
        <v>999722</v>
      </c>
      <c r="B848" t="s">
        <v>88</v>
      </c>
      <c r="C848">
        <v>314930</v>
      </c>
      <c r="D848" s="11">
        <v>45337</v>
      </c>
      <c r="E848" t="s">
        <v>27</v>
      </c>
      <c r="F848" t="s">
        <v>102</v>
      </c>
      <c r="G848" t="s">
        <v>103</v>
      </c>
      <c r="H848" s="12">
        <v>135</v>
      </c>
      <c r="I848" s="7">
        <f t="shared" si="39"/>
        <v>114.40677966101696</v>
      </c>
      <c r="J848" s="7">
        <f t="shared" si="40"/>
        <v>10.296610169491526</v>
      </c>
      <c r="K848" s="7">
        <f t="shared" si="41"/>
        <v>10.296610169491526</v>
      </c>
    </row>
    <row r="849" spans="1:11" outlineLevel="2">
      <c r="A849" s="4">
        <f>VLOOKUP(B849,'[1]SAC Codes'!$A:$B,2,0)</f>
        <v>999722</v>
      </c>
      <c r="B849" t="s">
        <v>88</v>
      </c>
      <c r="C849">
        <v>314934</v>
      </c>
      <c r="D849" s="11">
        <v>45338</v>
      </c>
      <c r="E849" t="s">
        <v>73</v>
      </c>
      <c r="F849" t="s">
        <v>89</v>
      </c>
      <c r="G849" t="s">
        <v>90</v>
      </c>
      <c r="H849" s="12">
        <v>800</v>
      </c>
      <c r="I849" s="7">
        <f t="shared" si="39"/>
        <v>677.96610169491521</v>
      </c>
      <c r="J849" s="7">
        <f t="shared" si="40"/>
        <v>61.016949152542367</v>
      </c>
      <c r="K849" s="7">
        <f t="shared" si="41"/>
        <v>61.016949152542367</v>
      </c>
    </row>
    <row r="850" spans="1:11" outlineLevel="2">
      <c r="A850" s="4">
        <f>VLOOKUP(B850,'[1]SAC Codes'!$A:$B,2,0)</f>
        <v>999722</v>
      </c>
      <c r="B850" t="s">
        <v>88</v>
      </c>
      <c r="C850">
        <v>314934</v>
      </c>
      <c r="D850" s="11">
        <v>45338</v>
      </c>
      <c r="E850" t="s">
        <v>23</v>
      </c>
      <c r="F850" t="s">
        <v>91</v>
      </c>
      <c r="G850" t="s">
        <v>92</v>
      </c>
      <c r="H850" s="12">
        <v>500</v>
      </c>
      <c r="I850" s="7">
        <f t="shared" si="39"/>
        <v>423.72881355932202</v>
      </c>
      <c r="J850" s="7">
        <f t="shared" si="40"/>
        <v>38.135593220338983</v>
      </c>
      <c r="K850" s="7">
        <f t="shared" si="41"/>
        <v>38.135593220338983</v>
      </c>
    </row>
    <row r="851" spans="1:11" outlineLevel="2">
      <c r="A851" s="4">
        <f>VLOOKUP(B851,'[1]SAC Codes'!$A:$B,2,0)</f>
        <v>999722</v>
      </c>
      <c r="B851" t="s">
        <v>88</v>
      </c>
      <c r="C851">
        <v>314934</v>
      </c>
      <c r="D851" s="11">
        <v>45338</v>
      </c>
      <c r="E851" t="s">
        <v>73</v>
      </c>
      <c r="F851" t="s">
        <v>95</v>
      </c>
      <c r="G851" t="s">
        <v>96</v>
      </c>
      <c r="H851" s="12">
        <v>300</v>
      </c>
      <c r="I851" s="7">
        <f t="shared" si="39"/>
        <v>254.23728813559322</v>
      </c>
      <c r="J851" s="7">
        <f t="shared" si="40"/>
        <v>22.881355932203387</v>
      </c>
      <c r="K851" s="7">
        <f t="shared" si="41"/>
        <v>22.881355932203387</v>
      </c>
    </row>
    <row r="852" spans="1:11" outlineLevel="2">
      <c r="A852" s="4">
        <f>VLOOKUP(B852,'[1]SAC Codes'!$A:$B,2,0)</f>
        <v>999722</v>
      </c>
      <c r="B852" t="s">
        <v>88</v>
      </c>
      <c r="C852">
        <v>315941</v>
      </c>
      <c r="D852" s="11">
        <v>45338</v>
      </c>
      <c r="E852" t="s">
        <v>23</v>
      </c>
      <c r="F852" t="s">
        <v>89</v>
      </c>
      <c r="G852" t="s">
        <v>90</v>
      </c>
      <c r="H852" s="12">
        <v>720</v>
      </c>
      <c r="I852" s="7">
        <f t="shared" si="39"/>
        <v>610.16949152542372</v>
      </c>
      <c r="J852" s="7">
        <f t="shared" si="40"/>
        <v>54.915254237288131</v>
      </c>
      <c r="K852" s="7">
        <f t="shared" si="41"/>
        <v>54.915254237288131</v>
      </c>
    </row>
    <row r="853" spans="1:11" outlineLevel="2">
      <c r="A853" s="4">
        <f>VLOOKUP(B853,'[1]SAC Codes'!$A:$B,2,0)</f>
        <v>999722</v>
      </c>
      <c r="B853" t="s">
        <v>88</v>
      </c>
      <c r="C853">
        <v>315943</v>
      </c>
      <c r="D853" s="11">
        <v>45338</v>
      </c>
      <c r="E853" t="s">
        <v>403</v>
      </c>
      <c r="F853" t="s">
        <v>89</v>
      </c>
      <c r="G853" t="s">
        <v>90</v>
      </c>
      <c r="H853" s="12">
        <v>720</v>
      </c>
      <c r="I853" s="7">
        <f t="shared" si="39"/>
        <v>610.16949152542372</v>
      </c>
      <c r="J853" s="7">
        <f t="shared" si="40"/>
        <v>54.915254237288131</v>
      </c>
      <c r="K853" s="7">
        <f t="shared" si="41"/>
        <v>54.915254237288131</v>
      </c>
    </row>
    <row r="854" spans="1:11" outlineLevel="2">
      <c r="A854" s="4">
        <f>VLOOKUP(B854,'[1]SAC Codes'!$A:$B,2,0)</f>
        <v>999722</v>
      </c>
      <c r="B854" t="s">
        <v>88</v>
      </c>
      <c r="C854">
        <v>315947</v>
      </c>
      <c r="D854" s="11">
        <v>45338</v>
      </c>
      <c r="E854" t="s">
        <v>405</v>
      </c>
      <c r="F854" t="s">
        <v>104</v>
      </c>
      <c r="G854" t="s">
        <v>105</v>
      </c>
      <c r="H854" s="12">
        <v>1000</v>
      </c>
      <c r="I854" s="7">
        <f t="shared" si="39"/>
        <v>847.45762711864404</v>
      </c>
      <c r="J854" s="7">
        <f t="shared" si="40"/>
        <v>76.271186440677965</v>
      </c>
      <c r="K854" s="7">
        <f t="shared" si="41"/>
        <v>76.271186440677965</v>
      </c>
    </row>
    <row r="855" spans="1:11" outlineLevel="2">
      <c r="A855" s="4">
        <f>VLOOKUP(B855,'[1]SAC Codes'!$A:$B,2,0)</f>
        <v>999722</v>
      </c>
      <c r="B855" t="s">
        <v>88</v>
      </c>
      <c r="C855">
        <v>315948</v>
      </c>
      <c r="D855" s="11">
        <v>45338</v>
      </c>
      <c r="E855" t="s">
        <v>40</v>
      </c>
      <c r="F855" t="s">
        <v>95</v>
      </c>
      <c r="G855" t="s">
        <v>96</v>
      </c>
      <c r="H855" s="12">
        <v>270</v>
      </c>
      <c r="I855" s="7">
        <f t="shared" si="39"/>
        <v>228.81355932203391</v>
      </c>
      <c r="J855" s="7">
        <f t="shared" si="40"/>
        <v>20.593220338983052</v>
      </c>
      <c r="K855" s="7">
        <f t="shared" si="41"/>
        <v>20.593220338983052</v>
      </c>
    </row>
    <row r="856" spans="1:11" outlineLevel="2">
      <c r="A856" s="4">
        <f>VLOOKUP(B856,'[1]SAC Codes'!$A:$B,2,0)</f>
        <v>999722</v>
      </c>
      <c r="B856" t="s">
        <v>88</v>
      </c>
      <c r="C856">
        <v>315948</v>
      </c>
      <c r="D856" s="11">
        <v>45338</v>
      </c>
      <c r="E856" t="s">
        <v>40</v>
      </c>
      <c r="F856" t="s">
        <v>102</v>
      </c>
      <c r="G856" t="s">
        <v>103</v>
      </c>
      <c r="H856" s="12">
        <v>135</v>
      </c>
      <c r="I856" s="7">
        <f t="shared" si="39"/>
        <v>114.40677966101696</v>
      </c>
      <c r="J856" s="7">
        <f t="shared" si="40"/>
        <v>10.296610169491526</v>
      </c>
      <c r="K856" s="7">
        <f t="shared" si="41"/>
        <v>10.296610169491526</v>
      </c>
    </row>
    <row r="857" spans="1:11" outlineLevel="2">
      <c r="A857" s="4">
        <f>VLOOKUP(B857,'[1]SAC Codes'!$A:$B,2,0)</f>
        <v>999722</v>
      </c>
      <c r="B857" t="s">
        <v>88</v>
      </c>
      <c r="C857">
        <v>315952</v>
      </c>
      <c r="D857" s="11">
        <v>45338</v>
      </c>
      <c r="E857" t="s">
        <v>27</v>
      </c>
      <c r="F857" t="s">
        <v>93</v>
      </c>
      <c r="G857" t="s">
        <v>94</v>
      </c>
      <c r="H857" s="12">
        <v>800</v>
      </c>
      <c r="I857" s="7">
        <f t="shared" ref="I857:I920" si="42">H857*100/118</f>
        <v>677.96610169491521</v>
      </c>
      <c r="J857" s="7">
        <f t="shared" ref="J857:J920" si="43">9%*I857</f>
        <v>61.016949152542367</v>
      </c>
      <c r="K857" s="7">
        <f t="shared" ref="K857:K920" si="44">9%*I857</f>
        <v>61.016949152542367</v>
      </c>
    </row>
    <row r="858" spans="1:11" outlineLevel="2">
      <c r="A858" s="4">
        <f>VLOOKUP(B858,'[1]SAC Codes'!$A:$B,2,0)</f>
        <v>999722</v>
      </c>
      <c r="B858" t="s">
        <v>88</v>
      </c>
      <c r="C858">
        <v>315952</v>
      </c>
      <c r="D858" s="11">
        <v>45338</v>
      </c>
      <c r="E858" t="s">
        <v>27</v>
      </c>
      <c r="F858" t="s">
        <v>97</v>
      </c>
      <c r="G858" t="s">
        <v>98</v>
      </c>
      <c r="H858" s="12">
        <v>500</v>
      </c>
      <c r="I858" s="7">
        <f t="shared" si="42"/>
        <v>423.72881355932202</v>
      </c>
      <c r="J858" s="7">
        <f t="shared" si="43"/>
        <v>38.135593220338983</v>
      </c>
      <c r="K858" s="7">
        <f t="shared" si="44"/>
        <v>38.135593220338983</v>
      </c>
    </row>
    <row r="859" spans="1:11" outlineLevel="2">
      <c r="A859" s="4">
        <f>VLOOKUP(B859,'[1]SAC Codes'!$A:$B,2,0)</f>
        <v>999722</v>
      </c>
      <c r="B859" t="s">
        <v>88</v>
      </c>
      <c r="C859">
        <v>315953</v>
      </c>
      <c r="D859" s="11">
        <v>45338</v>
      </c>
      <c r="E859" t="s">
        <v>40</v>
      </c>
      <c r="F859" t="s">
        <v>89</v>
      </c>
      <c r="G859" t="s">
        <v>90</v>
      </c>
      <c r="H859" s="12">
        <v>800</v>
      </c>
      <c r="I859" s="7">
        <f t="shared" si="42"/>
        <v>677.96610169491521</v>
      </c>
      <c r="J859" s="7">
        <f t="shared" si="43"/>
        <v>61.016949152542367</v>
      </c>
      <c r="K859" s="7">
        <f t="shared" si="44"/>
        <v>61.016949152542367</v>
      </c>
    </row>
    <row r="860" spans="1:11" outlineLevel="2">
      <c r="A860" s="4">
        <f>VLOOKUP(B860,'[1]SAC Codes'!$A:$B,2,0)</f>
        <v>999722</v>
      </c>
      <c r="B860" t="s">
        <v>88</v>
      </c>
      <c r="C860">
        <v>315955</v>
      </c>
      <c r="D860" s="11">
        <v>45338</v>
      </c>
      <c r="E860" t="s">
        <v>30</v>
      </c>
      <c r="F860" t="s">
        <v>89</v>
      </c>
      <c r="G860" t="s">
        <v>90</v>
      </c>
      <c r="H860" s="12">
        <v>720</v>
      </c>
      <c r="I860" s="7">
        <f t="shared" si="42"/>
        <v>610.16949152542372</v>
      </c>
      <c r="J860" s="7">
        <f t="shared" si="43"/>
        <v>54.915254237288131</v>
      </c>
      <c r="K860" s="7">
        <f t="shared" si="44"/>
        <v>54.915254237288131</v>
      </c>
    </row>
    <row r="861" spans="1:11" outlineLevel="2">
      <c r="A861" s="4">
        <f>VLOOKUP(B861,'[1]SAC Codes'!$A:$B,2,0)</f>
        <v>999722</v>
      </c>
      <c r="B861" t="s">
        <v>88</v>
      </c>
      <c r="C861">
        <v>315955</v>
      </c>
      <c r="D861" s="11">
        <v>45338</v>
      </c>
      <c r="E861" t="s">
        <v>403</v>
      </c>
      <c r="F861" t="s">
        <v>91</v>
      </c>
      <c r="G861" t="s">
        <v>92</v>
      </c>
      <c r="H861" s="12">
        <v>450</v>
      </c>
      <c r="I861" s="7">
        <f t="shared" si="42"/>
        <v>381.35593220338984</v>
      </c>
      <c r="J861" s="7">
        <f t="shared" si="43"/>
        <v>34.322033898305087</v>
      </c>
      <c r="K861" s="7">
        <f t="shared" si="44"/>
        <v>34.322033898305087</v>
      </c>
    </row>
    <row r="862" spans="1:11" outlineLevel="2">
      <c r="A862" s="4">
        <f>VLOOKUP(B862,'[1]SAC Codes'!$A:$B,2,0)</f>
        <v>999722</v>
      </c>
      <c r="B862" t="s">
        <v>88</v>
      </c>
      <c r="C862">
        <v>315970</v>
      </c>
      <c r="D862" s="11">
        <v>45339</v>
      </c>
      <c r="E862" t="s">
        <v>403</v>
      </c>
      <c r="F862" t="s">
        <v>89</v>
      </c>
      <c r="G862" t="s">
        <v>90</v>
      </c>
      <c r="H862" s="12">
        <v>720</v>
      </c>
      <c r="I862" s="7">
        <f t="shared" si="42"/>
        <v>610.16949152542372</v>
      </c>
      <c r="J862" s="7">
        <f t="shared" si="43"/>
        <v>54.915254237288131</v>
      </c>
      <c r="K862" s="7">
        <f t="shared" si="44"/>
        <v>54.915254237288131</v>
      </c>
    </row>
    <row r="863" spans="1:11" outlineLevel="2">
      <c r="A863" s="4">
        <f>VLOOKUP(B863,'[1]SAC Codes'!$A:$B,2,0)</f>
        <v>999722</v>
      </c>
      <c r="B863" t="s">
        <v>88</v>
      </c>
      <c r="C863">
        <v>315973</v>
      </c>
      <c r="D863" s="11">
        <v>45339</v>
      </c>
      <c r="E863" s="11" t="s">
        <v>405</v>
      </c>
      <c r="F863" t="s">
        <v>89</v>
      </c>
      <c r="G863" t="s">
        <v>90</v>
      </c>
      <c r="H863" s="12">
        <v>800</v>
      </c>
      <c r="I863" s="7">
        <f t="shared" si="42"/>
        <v>677.96610169491521</v>
      </c>
      <c r="J863" s="7">
        <f t="shared" si="43"/>
        <v>61.016949152542367</v>
      </c>
      <c r="K863" s="7">
        <f t="shared" si="44"/>
        <v>61.016949152542367</v>
      </c>
    </row>
    <row r="864" spans="1:11" outlineLevel="2">
      <c r="A864" s="4">
        <f>VLOOKUP(B864,'[1]SAC Codes'!$A:$B,2,0)</f>
        <v>999722</v>
      </c>
      <c r="B864" t="s">
        <v>88</v>
      </c>
      <c r="C864">
        <v>315976</v>
      </c>
      <c r="D864" s="11">
        <v>45339</v>
      </c>
      <c r="E864" t="s">
        <v>413</v>
      </c>
      <c r="F864" t="s">
        <v>89</v>
      </c>
      <c r="G864" t="s">
        <v>90</v>
      </c>
      <c r="H864" s="12">
        <v>800</v>
      </c>
      <c r="I864" s="7">
        <f t="shared" si="42"/>
        <v>677.96610169491521</v>
      </c>
      <c r="J864" s="7">
        <f t="shared" si="43"/>
        <v>61.016949152542367</v>
      </c>
      <c r="K864" s="7">
        <f t="shared" si="44"/>
        <v>61.016949152542367</v>
      </c>
    </row>
    <row r="865" spans="1:11" outlineLevel="2">
      <c r="A865" s="4">
        <f>VLOOKUP(B865,'[1]SAC Codes'!$A:$B,2,0)</f>
        <v>999722</v>
      </c>
      <c r="B865" t="s">
        <v>88</v>
      </c>
      <c r="C865">
        <v>315978</v>
      </c>
      <c r="D865" s="11">
        <v>45339</v>
      </c>
      <c r="E865" t="s">
        <v>40</v>
      </c>
      <c r="F865" t="s">
        <v>106</v>
      </c>
      <c r="G865" t="s">
        <v>107</v>
      </c>
      <c r="H865" s="12">
        <v>100</v>
      </c>
      <c r="I865" s="7">
        <f t="shared" si="42"/>
        <v>84.745762711864401</v>
      </c>
      <c r="J865" s="7">
        <f t="shared" si="43"/>
        <v>7.6271186440677958</v>
      </c>
      <c r="K865" s="7">
        <f t="shared" si="44"/>
        <v>7.6271186440677958</v>
      </c>
    </row>
    <row r="866" spans="1:11" outlineLevel="2">
      <c r="A866" s="4">
        <f>VLOOKUP(B866,'[1]SAC Codes'!$A:$B,2,0)</f>
        <v>999722</v>
      </c>
      <c r="B866" t="s">
        <v>88</v>
      </c>
      <c r="C866">
        <v>315987</v>
      </c>
      <c r="D866" s="11">
        <v>45339</v>
      </c>
      <c r="E866" t="s">
        <v>413</v>
      </c>
      <c r="F866" t="s">
        <v>106</v>
      </c>
      <c r="G866" t="s">
        <v>107</v>
      </c>
      <c r="H866" s="12">
        <v>100</v>
      </c>
      <c r="I866" s="7">
        <f t="shared" si="42"/>
        <v>84.745762711864401</v>
      </c>
      <c r="J866" s="7">
        <f t="shared" si="43"/>
        <v>7.6271186440677958</v>
      </c>
      <c r="K866" s="7">
        <f t="shared" si="44"/>
        <v>7.6271186440677958</v>
      </c>
    </row>
    <row r="867" spans="1:11" outlineLevel="2">
      <c r="A867" s="4">
        <f>VLOOKUP(B867,'[1]SAC Codes'!$A:$B,2,0)</f>
        <v>999722</v>
      </c>
      <c r="B867" t="s">
        <v>88</v>
      </c>
      <c r="C867">
        <v>315992</v>
      </c>
      <c r="D867" s="11">
        <v>45339</v>
      </c>
      <c r="E867" t="s">
        <v>401</v>
      </c>
      <c r="F867" t="s">
        <v>93</v>
      </c>
      <c r="G867" t="s">
        <v>94</v>
      </c>
      <c r="H867" s="12">
        <v>720</v>
      </c>
      <c r="I867" s="7">
        <f t="shared" si="42"/>
        <v>610.16949152542372</v>
      </c>
      <c r="J867" s="7">
        <f t="shared" si="43"/>
        <v>54.915254237288131</v>
      </c>
      <c r="K867" s="7">
        <f t="shared" si="44"/>
        <v>54.915254237288131</v>
      </c>
    </row>
    <row r="868" spans="1:11" outlineLevel="2">
      <c r="A868" s="4">
        <f>VLOOKUP(B868,'[1]SAC Codes'!$A:$B,2,0)</f>
        <v>999722</v>
      </c>
      <c r="B868" t="s">
        <v>88</v>
      </c>
      <c r="C868">
        <v>315998</v>
      </c>
      <c r="D868" s="11">
        <v>45339</v>
      </c>
      <c r="E868" t="s">
        <v>73</v>
      </c>
      <c r="F868" t="s">
        <v>104</v>
      </c>
      <c r="G868" t="s">
        <v>105</v>
      </c>
      <c r="H868" s="12">
        <v>900</v>
      </c>
      <c r="I868" s="7">
        <f t="shared" si="42"/>
        <v>762.71186440677968</v>
      </c>
      <c r="J868" s="7">
        <f t="shared" si="43"/>
        <v>68.644067796610173</v>
      </c>
      <c r="K868" s="7">
        <f t="shared" si="44"/>
        <v>68.644067796610173</v>
      </c>
    </row>
    <row r="869" spans="1:11" outlineLevel="2">
      <c r="A869" s="4">
        <f>VLOOKUP(B869,'[1]SAC Codes'!$A:$B,2,0)</f>
        <v>999722</v>
      </c>
      <c r="B869" t="s">
        <v>88</v>
      </c>
      <c r="C869">
        <v>316001</v>
      </c>
      <c r="D869" s="11">
        <v>45339</v>
      </c>
      <c r="E869" t="s">
        <v>40</v>
      </c>
      <c r="F869" t="s">
        <v>104</v>
      </c>
      <c r="G869" t="s">
        <v>105</v>
      </c>
      <c r="H869" s="12">
        <v>900</v>
      </c>
      <c r="I869" s="7">
        <f t="shared" si="42"/>
        <v>762.71186440677968</v>
      </c>
      <c r="J869" s="7">
        <f t="shared" si="43"/>
        <v>68.644067796610173</v>
      </c>
      <c r="K869" s="7">
        <f t="shared" si="44"/>
        <v>68.644067796610173</v>
      </c>
    </row>
    <row r="870" spans="1:11" outlineLevel="2">
      <c r="A870" s="4">
        <f>VLOOKUP(B870,'[1]SAC Codes'!$A:$B,2,0)</f>
        <v>999722</v>
      </c>
      <c r="B870" t="s">
        <v>88</v>
      </c>
      <c r="C870">
        <v>316008</v>
      </c>
      <c r="D870" s="11">
        <v>45339</v>
      </c>
      <c r="E870" t="s">
        <v>401</v>
      </c>
      <c r="F870" t="s">
        <v>93</v>
      </c>
      <c r="G870" t="s">
        <v>94</v>
      </c>
      <c r="H870" s="12">
        <v>720</v>
      </c>
      <c r="I870" s="7">
        <f t="shared" si="42"/>
        <v>610.16949152542372</v>
      </c>
      <c r="J870" s="7">
        <f t="shared" si="43"/>
        <v>54.915254237288131</v>
      </c>
      <c r="K870" s="7">
        <f t="shared" si="44"/>
        <v>54.915254237288131</v>
      </c>
    </row>
    <row r="871" spans="1:11" outlineLevel="2">
      <c r="A871" s="4">
        <f>VLOOKUP(B871,'[1]SAC Codes'!$A:$B,2,0)</f>
        <v>999722</v>
      </c>
      <c r="B871" t="s">
        <v>88</v>
      </c>
      <c r="C871">
        <v>316008</v>
      </c>
      <c r="D871" s="11">
        <v>45339</v>
      </c>
      <c r="E871" t="s">
        <v>23</v>
      </c>
      <c r="F871" t="s">
        <v>89</v>
      </c>
      <c r="G871" t="s">
        <v>90</v>
      </c>
      <c r="H871" s="12">
        <v>720</v>
      </c>
      <c r="I871" s="7">
        <f t="shared" si="42"/>
        <v>610.16949152542372</v>
      </c>
      <c r="J871" s="7">
        <f t="shared" si="43"/>
        <v>54.915254237288131</v>
      </c>
      <c r="K871" s="7">
        <f t="shared" si="44"/>
        <v>54.915254237288131</v>
      </c>
    </row>
    <row r="872" spans="1:11" outlineLevel="2">
      <c r="A872" s="4">
        <f>VLOOKUP(B872,'[1]SAC Codes'!$A:$B,2,0)</f>
        <v>999722</v>
      </c>
      <c r="B872" t="s">
        <v>88</v>
      </c>
      <c r="C872">
        <v>316008</v>
      </c>
      <c r="D872" s="11">
        <v>45339</v>
      </c>
      <c r="E872" t="s">
        <v>21</v>
      </c>
      <c r="F872" t="s">
        <v>93</v>
      </c>
      <c r="G872" t="s">
        <v>94</v>
      </c>
      <c r="H872" s="12">
        <v>720</v>
      </c>
      <c r="I872" s="7">
        <f t="shared" si="42"/>
        <v>610.16949152542372</v>
      </c>
      <c r="J872" s="7">
        <f t="shared" si="43"/>
        <v>54.915254237288131</v>
      </c>
      <c r="K872" s="7">
        <f t="shared" si="44"/>
        <v>54.915254237288131</v>
      </c>
    </row>
    <row r="873" spans="1:11" outlineLevel="2">
      <c r="A873" s="4">
        <f>VLOOKUP(B873,'[1]SAC Codes'!$A:$B,2,0)</f>
        <v>999722</v>
      </c>
      <c r="B873" t="s">
        <v>88</v>
      </c>
      <c r="C873">
        <v>316013</v>
      </c>
      <c r="D873" s="11">
        <v>45339</v>
      </c>
      <c r="E873" t="s">
        <v>27</v>
      </c>
      <c r="F873" t="s">
        <v>93</v>
      </c>
      <c r="G873" t="s">
        <v>94</v>
      </c>
      <c r="H873" s="12">
        <v>720</v>
      </c>
      <c r="I873" s="7">
        <f t="shared" si="42"/>
        <v>610.16949152542372</v>
      </c>
      <c r="J873" s="7">
        <f t="shared" si="43"/>
        <v>54.915254237288131</v>
      </c>
      <c r="K873" s="7">
        <f t="shared" si="44"/>
        <v>54.915254237288131</v>
      </c>
    </row>
    <row r="874" spans="1:11" outlineLevel="2">
      <c r="A874" s="4">
        <f>VLOOKUP(B874,'[1]SAC Codes'!$A:$B,2,0)</f>
        <v>999722</v>
      </c>
      <c r="B874" t="s">
        <v>88</v>
      </c>
      <c r="C874">
        <v>316034</v>
      </c>
      <c r="D874" s="11">
        <v>45340</v>
      </c>
      <c r="E874" t="s">
        <v>405</v>
      </c>
      <c r="F874" t="s">
        <v>89</v>
      </c>
      <c r="G874" t="s">
        <v>90</v>
      </c>
      <c r="H874" s="12">
        <v>800</v>
      </c>
      <c r="I874" s="7">
        <f t="shared" si="42"/>
        <v>677.96610169491521</v>
      </c>
      <c r="J874" s="7">
        <f t="shared" si="43"/>
        <v>61.016949152542367</v>
      </c>
      <c r="K874" s="7">
        <f t="shared" si="44"/>
        <v>61.016949152542367</v>
      </c>
    </row>
    <row r="875" spans="1:11" outlineLevel="2">
      <c r="A875" s="4">
        <f>VLOOKUP(B875,'[1]SAC Codes'!$A:$B,2,0)</f>
        <v>999722</v>
      </c>
      <c r="B875" t="s">
        <v>88</v>
      </c>
      <c r="C875">
        <v>316034</v>
      </c>
      <c r="D875" s="11">
        <v>45340</v>
      </c>
      <c r="E875" t="s">
        <v>405</v>
      </c>
      <c r="F875" t="s">
        <v>99</v>
      </c>
      <c r="G875" t="s">
        <v>100</v>
      </c>
      <c r="H875" s="12">
        <v>200</v>
      </c>
      <c r="I875" s="7">
        <f t="shared" si="42"/>
        <v>169.4915254237288</v>
      </c>
      <c r="J875" s="7">
        <f t="shared" si="43"/>
        <v>15.254237288135592</v>
      </c>
      <c r="K875" s="7">
        <f t="shared" si="44"/>
        <v>15.254237288135592</v>
      </c>
    </row>
    <row r="876" spans="1:11" outlineLevel="2">
      <c r="A876" s="4">
        <f>VLOOKUP(B876,'[1]SAC Codes'!$A:$B,2,0)</f>
        <v>999722</v>
      </c>
      <c r="B876" t="s">
        <v>88</v>
      </c>
      <c r="C876">
        <v>316037</v>
      </c>
      <c r="D876" s="11">
        <v>45342</v>
      </c>
      <c r="E876" t="s">
        <v>405</v>
      </c>
      <c r="F876" t="s">
        <v>89</v>
      </c>
      <c r="G876" t="s">
        <v>90</v>
      </c>
      <c r="H876" s="12">
        <v>800</v>
      </c>
      <c r="I876" s="7">
        <f t="shared" si="42"/>
        <v>677.96610169491521</v>
      </c>
      <c r="J876" s="7">
        <f t="shared" si="43"/>
        <v>61.016949152542367</v>
      </c>
      <c r="K876" s="7">
        <f t="shared" si="44"/>
        <v>61.016949152542367</v>
      </c>
    </row>
    <row r="877" spans="1:11" outlineLevel="2">
      <c r="A877" s="4">
        <f>VLOOKUP(B877,'[1]SAC Codes'!$A:$B,2,0)</f>
        <v>999722</v>
      </c>
      <c r="B877" t="s">
        <v>88</v>
      </c>
      <c r="C877">
        <v>316038</v>
      </c>
      <c r="D877" s="11">
        <v>45340</v>
      </c>
      <c r="E877" t="s">
        <v>30</v>
      </c>
      <c r="F877" t="s">
        <v>104</v>
      </c>
      <c r="G877" t="s">
        <v>105</v>
      </c>
      <c r="H877" s="12">
        <v>900</v>
      </c>
      <c r="I877" s="7">
        <f t="shared" si="42"/>
        <v>762.71186440677968</v>
      </c>
      <c r="J877" s="7">
        <f t="shared" si="43"/>
        <v>68.644067796610173</v>
      </c>
      <c r="K877" s="7">
        <f t="shared" si="44"/>
        <v>68.644067796610173</v>
      </c>
    </row>
    <row r="878" spans="1:11" outlineLevel="2">
      <c r="A878" s="4">
        <f>VLOOKUP(B878,'[1]SAC Codes'!$A:$B,2,0)</f>
        <v>999722</v>
      </c>
      <c r="B878" t="s">
        <v>88</v>
      </c>
      <c r="C878">
        <v>316040</v>
      </c>
      <c r="D878" s="11">
        <v>45340</v>
      </c>
      <c r="E878" t="s">
        <v>413</v>
      </c>
      <c r="F878" t="s">
        <v>104</v>
      </c>
      <c r="G878" t="s">
        <v>105</v>
      </c>
      <c r="H878" s="12">
        <v>1000</v>
      </c>
      <c r="I878" s="7">
        <f t="shared" si="42"/>
        <v>847.45762711864404</v>
      </c>
      <c r="J878" s="7">
        <f t="shared" si="43"/>
        <v>76.271186440677965</v>
      </c>
      <c r="K878" s="7">
        <f t="shared" si="44"/>
        <v>76.271186440677965</v>
      </c>
    </row>
    <row r="879" spans="1:11" outlineLevel="2">
      <c r="A879" s="4">
        <f>VLOOKUP(B879,'[1]SAC Codes'!$A:$B,2,0)</f>
        <v>999722</v>
      </c>
      <c r="B879" t="s">
        <v>88</v>
      </c>
      <c r="C879">
        <v>316065</v>
      </c>
      <c r="D879" s="11">
        <v>45340</v>
      </c>
      <c r="E879" t="s">
        <v>23</v>
      </c>
      <c r="F879" t="s">
        <v>95</v>
      </c>
      <c r="G879" t="s">
        <v>96</v>
      </c>
      <c r="H879" s="12">
        <v>270</v>
      </c>
      <c r="I879" s="7">
        <f t="shared" si="42"/>
        <v>228.81355932203391</v>
      </c>
      <c r="J879" s="7">
        <f t="shared" si="43"/>
        <v>20.593220338983052</v>
      </c>
      <c r="K879" s="7">
        <f t="shared" si="44"/>
        <v>20.593220338983052</v>
      </c>
    </row>
    <row r="880" spans="1:11" outlineLevel="2">
      <c r="A880" s="4">
        <f>VLOOKUP(B880,'[1]SAC Codes'!$A:$B,2,0)</f>
        <v>999722</v>
      </c>
      <c r="B880" t="s">
        <v>88</v>
      </c>
      <c r="C880">
        <v>316066</v>
      </c>
      <c r="D880" s="11">
        <v>45340</v>
      </c>
      <c r="E880" t="s">
        <v>73</v>
      </c>
      <c r="F880" t="s">
        <v>89</v>
      </c>
      <c r="G880" t="s">
        <v>90</v>
      </c>
      <c r="H880" s="12">
        <v>800</v>
      </c>
      <c r="I880" s="7">
        <f t="shared" si="42"/>
        <v>677.96610169491521</v>
      </c>
      <c r="J880" s="7">
        <f t="shared" si="43"/>
        <v>61.016949152542367</v>
      </c>
      <c r="K880" s="7">
        <f t="shared" si="44"/>
        <v>61.016949152542367</v>
      </c>
    </row>
    <row r="881" spans="1:11" outlineLevel="2">
      <c r="A881" s="4">
        <f>VLOOKUP(B881,'[1]SAC Codes'!$A:$B,2,0)</f>
        <v>999722</v>
      </c>
      <c r="B881" t="s">
        <v>88</v>
      </c>
      <c r="C881">
        <v>316068</v>
      </c>
      <c r="D881" s="11">
        <v>45342</v>
      </c>
      <c r="E881" t="s">
        <v>401</v>
      </c>
      <c r="F881" t="s">
        <v>93</v>
      </c>
      <c r="G881" t="s">
        <v>94</v>
      </c>
      <c r="H881" s="12">
        <v>800</v>
      </c>
      <c r="I881" s="7">
        <f t="shared" si="42"/>
        <v>677.96610169491521</v>
      </c>
      <c r="J881" s="7">
        <f t="shared" si="43"/>
        <v>61.016949152542367</v>
      </c>
      <c r="K881" s="7">
        <f t="shared" si="44"/>
        <v>61.016949152542367</v>
      </c>
    </row>
    <row r="882" spans="1:11" outlineLevel="2">
      <c r="A882" s="4">
        <f>VLOOKUP(B882,'[1]SAC Codes'!$A:$B,2,0)</f>
        <v>999722</v>
      </c>
      <c r="B882" t="s">
        <v>88</v>
      </c>
      <c r="C882">
        <v>316069</v>
      </c>
      <c r="D882" s="11">
        <v>45342</v>
      </c>
      <c r="E882" t="s">
        <v>401</v>
      </c>
      <c r="F882" t="s">
        <v>89</v>
      </c>
      <c r="G882" t="s">
        <v>90</v>
      </c>
      <c r="H882" s="12">
        <v>720</v>
      </c>
      <c r="I882" s="7">
        <f t="shared" si="42"/>
        <v>610.16949152542372</v>
      </c>
      <c r="J882" s="7">
        <f t="shared" si="43"/>
        <v>54.915254237288131</v>
      </c>
      <c r="K882" s="7">
        <f t="shared" si="44"/>
        <v>54.915254237288131</v>
      </c>
    </row>
    <row r="883" spans="1:11" outlineLevel="2">
      <c r="A883" s="4">
        <f>VLOOKUP(B883,'[1]SAC Codes'!$A:$B,2,0)</f>
        <v>999722</v>
      </c>
      <c r="B883" t="s">
        <v>88</v>
      </c>
      <c r="C883">
        <v>316075</v>
      </c>
      <c r="D883" s="11">
        <v>45342</v>
      </c>
      <c r="E883" t="s">
        <v>23</v>
      </c>
      <c r="F883" t="s">
        <v>104</v>
      </c>
      <c r="G883" t="s">
        <v>105</v>
      </c>
      <c r="H883" s="12">
        <v>900</v>
      </c>
      <c r="I883" s="7">
        <f t="shared" si="42"/>
        <v>762.71186440677968</v>
      </c>
      <c r="J883" s="7">
        <f t="shared" si="43"/>
        <v>68.644067796610173</v>
      </c>
      <c r="K883" s="7">
        <f t="shared" si="44"/>
        <v>68.644067796610173</v>
      </c>
    </row>
    <row r="884" spans="1:11" outlineLevel="2">
      <c r="A884" s="4">
        <f>VLOOKUP(B884,'[1]SAC Codes'!$A:$B,2,0)</f>
        <v>999722</v>
      </c>
      <c r="B884" t="s">
        <v>88</v>
      </c>
      <c r="C884">
        <v>316109</v>
      </c>
      <c r="D884" s="11">
        <v>45343</v>
      </c>
      <c r="E884" t="s">
        <v>403</v>
      </c>
      <c r="F884" t="s">
        <v>91</v>
      </c>
      <c r="G884" t="s">
        <v>92</v>
      </c>
      <c r="H884" s="12">
        <v>450</v>
      </c>
      <c r="I884" s="7">
        <f t="shared" si="42"/>
        <v>381.35593220338984</v>
      </c>
      <c r="J884" s="7">
        <f t="shared" si="43"/>
        <v>34.322033898305087</v>
      </c>
      <c r="K884" s="7">
        <f t="shared" si="44"/>
        <v>34.322033898305087</v>
      </c>
    </row>
    <row r="885" spans="1:11" outlineLevel="2">
      <c r="A885" s="4">
        <f>VLOOKUP(B885,'[1]SAC Codes'!$A:$B,2,0)</f>
        <v>999722</v>
      </c>
      <c r="B885" t="s">
        <v>88</v>
      </c>
      <c r="C885">
        <v>316109</v>
      </c>
      <c r="D885" s="11">
        <v>45343</v>
      </c>
      <c r="E885" t="s">
        <v>403</v>
      </c>
      <c r="F885" t="s">
        <v>89</v>
      </c>
      <c r="G885" t="s">
        <v>90</v>
      </c>
      <c r="H885" s="12">
        <v>720</v>
      </c>
      <c r="I885" s="7">
        <f t="shared" si="42"/>
        <v>610.16949152542372</v>
      </c>
      <c r="J885" s="7">
        <f t="shared" si="43"/>
        <v>54.915254237288131</v>
      </c>
      <c r="K885" s="7">
        <f t="shared" si="44"/>
        <v>54.915254237288131</v>
      </c>
    </row>
    <row r="886" spans="1:11" outlineLevel="2">
      <c r="A886" s="4">
        <f>VLOOKUP(B886,'[1]SAC Codes'!$A:$B,2,0)</f>
        <v>999722</v>
      </c>
      <c r="B886" t="s">
        <v>88</v>
      </c>
      <c r="C886">
        <v>316117</v>
      </c>
      <c r="D886" s="11">
        <v>45343</v>
      </c>
      <c r="E886" t="s">
        <v>401</v>
      </c>
      <c r="F886" t="s">
        <v>93</v>
      </c>
      <c r="G886" t="s">
        <v>94</v>
      </c>
      <c r="H886" s="12">
        <v>720</v>
      </c>
      <c r="I886" s="7">
        <f t="shared" si="42"/>
        <v>610.16949152542372</v>
      </c>
      <c r="J886" s="7">
        <f t="shared" si="43"/>
        <v>54.915254237288131</v>
      </c>
      <c r="K886" s="7">
        <f t="shared" si="44"/>
        <v>54.915254237288131</v>
      </c>
    </row>
    <row r="887" spans="1:11" outlineLevel="2">
      <c r="A887" s="4">
        <f>VLOOKUP(B887,'[1]SAC Codes'!$A:$B,2,0)</f>
        <v>999722</v>
      </c>
      <c r="B887" t="s">
        <v>88</v>
      </c>
      <c r="C887">
        <v>316124</v>
      </c>
      <c r="D887" s="11">
        <v>45343</v>
      </c>
      <c r="E887" t="s">
        <v>413</v>
      </c>
      <c r="F887" t="s">
        <v>106</v>
      </c>
      <c r="G887" t="s">
        <v>107</v>
      </c>
      <c r="H887" s="12">
        <v>100</v>
      </c>
      <c r="I887" s="7">
        <f t="shared" si="42"/>
        <v>84.745762711864401</v>
      </c>
      <c r="J887" s="7">
        <f t="shared" si="43"/>
        <v>7.6271186440677958</v>
      </c>
      <c r="K887" s="7">
        <f t="shared" si="44"/>
        <v>7.6271186440677958</v>
      </c>
    </row>
    <row r="888" spans="1:11" outlineLevel="2">
      <c r="A888" s="4">
        <f>VLOOKUP(B888,'[1]SAC Codes'!$A:$B,2,0)</f>
        <v>999722</v>
      </c>
      <c r="B888" t="s">
        <v>88</v>
      </c>
      <c r="C888">
        <v>316127</v>
      </c>
      <c r="D888" s="11">
        <v>45343</v>
      </c>
      <c r="E888" t="s">
        <v>21</v>
      </c>
      <c r="F888" t="s">
        <v>104</v>
      </c>
      <c r="G888" t="s">
        <v>105</v>
      </c>
      <c r="H888" s="12">
        <v>0</v>
      </c>
      <c r="I888" s="7">
        <f t="shared" si="42"/>
        <v>0</v>
      </c>
      <c r="J888" s="7">
        <f t="shared" si="43"/>
        <v>0</v>
      </c>
      <c r="K888" s="7">
        <f t="shared" si="44"/>
        <v>0</v>
      </c>
    </row>
    <row r="889" spans="1:11" outlineLevel="2">
      <c r="A889" s="4">
        <f>VLOOKUP(B889,'[1]SAC Codes'!$A:$B,2,0)</f>
        <v>999722</v>
      </c>
      <c r="B889" t="s">
        <v>88</v>
      </c>
      <c r="C889">
        <v>316129</v>
      </c>
      <c r="D889" s="11">
        <v>45343</v>
      </c>
      <c r="E889" t="s">
        <v>408</v>
      </c>
      <c r="F889" t="s">
        <v>91</v>
      </c>
      <c r="G889" t="s">
        <v>92</v>
      </c>
      <c r="H889" s="12">
        <v>500</v>
      </c>
      <c r="I889" s="7">
        <f t="shared" si="42"/>
        <v>423.72881355932202</v>
      </c>
      <c r="J889" s="7">
        <f t="shared" si="43"/>
        <v>38.135593220338983</v>
      </c>
      <c r="K889" s="7">
        <f t="shared" si="44"/>
        <v>38.135593220338983</v>
      </c>
    </row>
    <row r="890" spans="1:11" outlineLevel="2">
      <c r="A890" s="4">
        <f>VLOOKUP(B890,'[1]SAC Codes'!$A:$B,2,0)</f>
        <v>999722</v>
      </c>
      <c r="B890" t="s">
        <v>88</v>
      </c>
      <c r="C890">
        <v>316129</v>
      </c>
      <c r="D890" s="11">
        <v>45343</v>
      </c>
      <c r="E890" t="s">
        <v>413</v>
      </c>
      <c r="F890" t="s">
        <v>91</v>
      </c>
      <c r="G890" t="s">
        <v>92</v>
      </c>
      <c r="H890" s="12">
        <v>500</v>
      </c>
      <c r="I890" s="7">
        <f t="shared" si="42"/>
        <v>423.72881355932202</v>
      </c>
      <c r="J890" s="7">
        <f t="shared" si="43"/>
        <v>38.135593220338983</v>
      </c>
      <c r="K890" s="7">
        <f t="shared" si="44"/>
        <v>38.135593220338983</v>
      </c>
    </row>
    <row r="891" spans="1:11" outlineLevel="2">
      <c r="A891" s="4">
        <f>VLOOKUP(B891,'[1]SAC Codes'!$A:$B,2,0)</f>
        <v>999722</v>
      </c>
      <c r="B891" t="s">
        <v>88</v>
      </c>
      <c r="C891">
        <v>316130</v>
      </c>
      <c r="D891" s="11">
        <v>45343</v>
      </c>
      <c r="E891" t="s">
        <v>27</v>
      </c>
      <c r="F891" t="s">
        <v>93</v>
      </c>
      <c r="G891" t="s">
        <v>94</v>
      </c>
      <c r="H891" s="12">
        <v>800</v>
      </c>
      <c r="I891" s="7">
        <f t="shared" si="42"/>
        <v>677.96610169491521</v>
      </c>
      <c r="J891" s="7">
        <f t="shared" si="43"/>
        <v>61.016949152542367</v>
      </c>
      <c r="K891" s="7">
        <f t="shared" si="44"/>
        <v>61.016949152542367</v>
      </c>
    </row>
    <row r="892" spans="1:11" outlineLevel="2">
      <c r="A892" s="4">
        <f>VLOOKUP(B892,'[1]SAC Codes'!$A:$B,2,0)</f>
        <v>999722</v>
      </c>
      <c r="B892" t="s">
        <v>88</v>
      </c>
      <c r="C892">
        <v>316132</v>
      </c>
      <c r="D892" s="11">
        <v>45343</v>
      </c>
      <c r="E892" t="s">
        <v>403</v>
      </c>
      <c r="F892" t="s">
        <v>89</v>
      </c>
      <c r="G892" t="s">
        <v>90</v>
      </c>
      <c r="H892" s="12">
        <v>720</v>
      </c>
      <c r="I892" s="7">
        <f t="shared" si="42"/>
        <v>610.16949152542372</v>
      </c>
      <c r="J892" s="7">
        <f t="shared" si="43"/>
        <v>54.915254237288131</v>
      </c>
      <c r="K892" s="7">
        <f t="shared" si="44"/>
        <v>54.915254237288131</v>
      </c>
    </row>
    <row r="893" spans="1:11" outlineLevel="2">
      <c r="A893" s="4">
        <f>VLOOKUP(B893,'[1]SAC Codes'!$A:$B,2,0)</f>
        <v>999722</v>
      </c>
      <c r="B893" t="s">
        <v>88</v>
      </c>
      <c r="C893">
        <v>316132</v>
      </c>
      <c r="D893" s="11">
        <v>45343</v>
      </c>
      <c r="E893" t="s">
        <v>403</v>
      </c>
      <c r="F893" t="s">
        <v>91</v>
      </c>
      <c r="G893" t="s">
        <v>92</v>
      </c>
      <c r="H893" s="12">
        <v>450</v>
      </c>
      <c r="I893" s="7">
        <f t="shared" si="42"/>
        <v>381.35593220338984</v>
      </c>
      <c r="J893" s="7">
        <f t="shared" si="43"/>
        <v>34.322033898305087</v>
      </c>
      <c r="K893" s="7">
        <f t="shared" si="44"/>
        <v>34.322033898305087</v>
      </c>
    </row>
    <row r="894" spans="1:11" outlineLevel="2">
      <c r="A894" s="4">
        <f>VLOOKUP(B894,'[1]SAC Codes'!$A:$B,2,0)</f>
        <v>999722</v>
      </c>
      <c r="B894" t="s">
        <v>88</v>
      </c>
      <c r="C894">
        <v>316133</v>
      </c>
      <c r="D894" s="11">
        <v>45343</v>
      </c>
      <c r="E894" t="s">
        <v>405</v>
      </c>
      <c r="F894" t="s">
        <v>91</v>
      </c>
      <c r="G894" t="s">
        <v>92</v>
      </c>
      <c r="H894" s="12">
        <v>500</v>
      </c>
      <c r="I894" s="7">
        <f t="shared" si="42"/>
        <v>423.72881355932202</v>
      </c>
      <c r="J894" s="7">
        <f t="shared" si="43"/>
        <v>38.135593220338983</v>
      </c>
      <c r="K894" s="7">
        <f t="shared" si="44"/>
        <v>38.135593220338983</v>
      </c>
    </row>
    <row r="895" spans="1:11" outlineLevel="2">
      <c r="A895" s="4">
        <f>VLOOKUP(B895,'[1]SAC Codes'!$A:$B,2,0)</f>
        <v>999722</v>
      </c>
      <c r="B895" t="s">
        <v>88</v>
      </c>
      <c r="C895">
        <v>316133</v>
      </c>
      <c r="D895" s="11">
        <v>45343</v>
      </c>
      <c r="E895" t="s">
        <v>405</v>
      </c>
      <c r="F895" t="s">
        <v>89</v>
      </c>
      <c r="G895" t="s">
        <v>90</v>
      </c>
      <c r="H895" s="12">
        <v>800</v>
      </c>
      <c r="I895" s="7">
        <f t="shared" si="42"/>
        <v>677.96610169491521</v>
      </c>
      <c r="J895" s="7">
        <f t="shared" si="43"/>
        <v>61.016949152542367</v>
      </c>
      <c r="K895" s="7">
        <f t="shared" si="44"/>
        <v>61.016949152542367</v>
      </c>
    </row>
    <row r="896" spans="1:11" outlineLevel="2">
      <c r="A896" s="4">
        <f>VLOOKUP(B896,'[1]SAC Codes'!$A:$B,2,0)</f>
        <v>999722</v>
      </c>
      <c r="B896" t="s">
        <v>88</v>
      </c>
      <c r="C896">
        <v>316140</v>
      </c>
      <c r="D896" s="11">
        <v>45344</v>
      </c>
      <c r="E896" t="s">
        <v>403</v>
      </c>
      <c r="F896" t="s">
        <v>102</v>
      </c>
      <c r="G896" t="s">
        <v>103</v>
      </c>
      <c r="H896" s="12">
        <v>135</v>
      </c>
      <c r="I896" s="7">
        <f t="shared" si="42"/>
        <v>114.40677966101696</v>
      </c>
      <c r="J896" s="7">
        <f t="shared" si="43"/>
        <v>10.296610169491526</v>
      </c>
      <c r="K896" s="7">
        <f t="shared" si="44"/>
        <v>10.296610169491526</v>
      </c>
    </row>
    <row r="897" spans="1:11" outlineLevel="2">
      <c r="A897" s="4">
        <f>VLOOKUP(B897,'[1]SAC Codes'!$A:$B,2,0)</f>
        <v>999722</v>
      </c>
      <c r="B897" t="s">
        <v>88</v>
      </c>
      <c r="C897">
        <v>316140</v>
      </c>
      <c r="D897" s="11">
        <v>45344</v>
      </c>
      <c r="E897" t="s">
        <v>403</v>
      </c>
      <c r="F897" t="s">
        <v>102</v>
      </c>
      <c r="G897" t="s">
        <v>296</v>
      </c>
      <c r="H897" s="12">
        <v>90</v>
      </c>
      <c r="I897" s="7">
        <f t="shared" si="42"/>
        <v>76.271186440677965</v>
      </c>
      <c r="J897" s="7">
        <f t="shared" si="43"/>
        <v>6.8644067796610164</v>
      </c>
      <c r="K897" s="7">
        <f t="shared" si="44"/>
        <v>6.8644067796610164</v>
      </c>
    </row>
    <row r="898" spans="1:11" outlineLevel="2">
      <c r="A898" s="4">
        <f>VLOOKUP(B898,'[1]SAC Codes'!$A:$B,2,0)</f>
        <v>999722</v>
      </c>
      <c r="B898" t="s">
        <v>88</v>
      </c>
      <c r="C898">
        <v>316145</v>
      </c>
      <c r="D898" s="11">
        <v>45344</v>
      </c>
      <c r="E898" t="s">
        <v>73</v>
      </c>
      <c r="F898" t="s">
        <v>89</v>
      </c>
      <c r="G898" t="s">
        <v>90</v>
      </c>
      <c r="H898" s="12">
        <v>800</v>
      </c>
      <c r="I898" s="7">
        <f t="shared" si="42"/>
        <v>677.96610169491521</v>
      </c>
      <c r="J898" s="7">
        <f t="shared" si="43"/>
        <v>61.016949152542367</v>
      </c>
      <c r="K898" s="7">
        <f t="shared" si="44"/>
        <v>61.016949152542367</v>
      </c>
    </row>
    <row r="899" spans="1:11" outlineLevel="2">
      <c r="A899" s="4">
        <f>VLOOKUP(B899,'[1]SAC Codes'!$A:$B,2,0)</f>
        <v>999722</v>
      </c>
      <c r="B899" t="s">
        <v>88</v>
      </c>
      <c r="C899">
        <v>316149</v>
      </c>
      <c r="D899" s="11">
        <v>45344</v>
      </c>
      <c r="E899" t="s">
        <v>401</v>
      </c>
      <c r="F899" t="s">
        <v>93</v>
      </c>
      <c r="G899" t="s">
        <v>94</v>
      </c>
      <c r="H899" s="12">
        <v>720</v>
      </c>
      <c r="I899" s="7">
        <f t="shared" si="42"/>
        <v>610.16949152542372</v>
      </c>
      <c r="J899" s="7">
        <f t="shared" si="43"/>
        <v>54.915254237288131</v>
      </c>
      <c r="K899" s="7">
        <f t="shared" si="44"/>
        <v>54.915254237288131</v>
      </c>
    </row>
    <row r="900" spans="1:11" outlineLevel="2">
      <c r="A900" s="4">
        <f>VLOOKUP(B900,'[1]SAC Codes'!$A:$B,2,0)</f>
        <v>999722</v>
      </c>
      <c r="B900" t="s">
        <v>88</v>
      </c>
      <c r="C900">
        <v>316151</v>
      </c>
      <c r="D900" s="11">
        <v>45344</v>
      </c>
      <c r="E900" t="s">
        <v>413</v>
      </c>
      <c r="F900" t="s">
        <v>91</v>
      </c>
      <c r="G900" t="s">
        <v>92</v>
      </c>
      <c r="H900" s="12">
        <v>450</v>
      </c>
      <c r="I900" s="7">
        <f t="shared" si="42"/>
        <v>381.35593220338984</v>
      </c>
      <c r="J900" s="7">
        <f t="shared" si="43"/>
        <v>34.322033898305087</v>
      </c>
      <c r="K900" s="7">
        <f t="shared" si="44"/>
        <v>34.322033898305087</v>
      </c>
    </row>
    <row r="901" spans="1:11" outlineLevel="2">
      <c r="A901" s="4">
        <f>VLOOKUP(B901,'[1]SAC Codes'!$A:$B,2,0)</f>
        <v>999722</v>
      </c>
      <c r="B901" t="s">
        <v>88</v>
      </c>
      <c r="C901">
        <v>316151</v>
      </c>
      <c r="D901" s="11">
        <v>45344</v>
      </c>
      <c r="E901" t="s">
        <v>413</v>
      </c>
      <c r="F901" t="s">
        <v>89</v>
      </c>
      <c r="G901" t="s">
        <v>90</v>
      </c>
      <c r="H901" s="12">
        <v>720</v>
      </c>
      <c r="I901" s="7">
        <f t="shared" si="42"/>
        <v>610.16949152542372</v>
      </c>
      <c r="J901" s="7">
        <f t="shared" si="43"/>
        <v>54.915254237288131</v>
      </c>
      <c r="K901" s="7">
        <f t="shared" si="44"/>
        <v>54.915254237288131</v>
      </c>
    </row>
    <row r="902" spans="1:11" outlineLevel="2">
      <c r="A902" s="4">
        <f>VLOOKUP(B902,'[1]SAC Codes'!$A:$B,2,0)</f>
        <v>999722</v>
      </c>
      <c r="B902" t="s">
        <v>88</v>
      </c>
      <c r="C902">
        <v>316157</v>
      </c>
      <c r="D902" s="11">
        <v>45344</v>
      </c>
      <c r="E902" t="s">
        <v>405</v>
      </c>
      <c r="F902" t="s">
        <v>91</v>
      </c>
      <c r="G902" t="s">
        <v>92</v>
      </c>
      <c r="H902" s="12">
        <v>450</v>
      </c>
      <c r="I902" s="7">
        <f t="shared" si="42"/>
        <v>381.35593220338984</v>
      </c>
      <c r="J902" s="7">
        <f t="shared" si="43"/>
        <v>34.322033898305087</v>
      </c>
      <c r="K902" s="7">
        <f t="shared" si="44"/>
        <v>34.322033898305087</v>
      </c>
    </row>
    <row r="903" spans="1:11" outlineLevel="2">
      <c r="A903" s="4">
        <f>VLOOKUP(B903,'[1]SAC Codes'!$A:$B,2,0)</f>
        <v>999722</v>
      </c>
      <c r="B903" t="s">
        <v>88</v>
      </c>
      <c r="C903">
        <v>316162</v>
      </c>
      <c r="D903" s="11">
        <v>45344</v>
      </c>
      <c r="E903" t="s">
        <v>23</v>
      </c>
      <c r="F903" t="s">
        <v>104</v>
      </c>
      <c r="G903" t="s">
        <v>105</v>
      </c>
      <c r="H903" s="12">
        <v>900</v>
      </c>
      <c r="I903" s="7">
        <f t="shared" si="42"/>
        <v>762.71186440677968</v>
      </c>
      <c r="J903" s="7">
        <f t="shared" si="43"/>
        <v>68.644067796610173</v>
      </c>
      <c r="K903" s="7">
        <f t="shared" si="44"/>
        <v>68.644067796610173</v>
      </c>
    </row>
    <row r="904" spans="1:11" outlineLevel="2">
      <c r="A904" s="4">
        <f>VLOOKUP(B904,'[1]SAC Codes'!$A:$B,2,0)</f>
        <v>999722</v>
      </c>
      <c r="B904" t="s">
        <v>88</v>
      </c>
      <c r="C904">
        <v>316173</v>
      </c>
      <c r="D904" s="11">
        <v>45345</v>
      </c>
      <c r="E904" t="s">
        <v>405</v>
      </c>
      <c r="F904" t="s">
        <v>89</v>
      </c>
      <c r="G904" t="s">
        <v>90</v>
      </c>
      <c r="H904" s="12">
        <v>800</v>
      </c>
      <c r="I904" s="7">
        <f t="shared" si="42"/>
        <v>677.96610169491521</v>
      </c>
      <c r="J904" s="7">
        <f t="shared" si="43"/>
        <v>61.016949152542367</v>
      </c>
      <c r="K904" s="7">
        <f t="shared" si="44"/>
        <v>61.016949152542367</v>
      </c>
    </row>
    <row r="905" spans="1:11" outlineLevel="2">
      <c r="A905" s="4">
        <f>VLOOKUP(B905,'[1]SAC Codes'!$A:$B,2,0)</f>
        <v>999722</v>
      </c>
      <c r="B905" t="s">
        <v>88</v>
      </c>
      <c r="C905">
        <v>316173</v>
      </c>
      <c r="D905" s="11">
        <v>45345</v>
      </c>
      <c r="E905" t="s">
        <v>405</v>
      </c>
      <c r="F905" t="s">
        <v>91</v>
      </c>
      <c r="G905" t="s">
        <v>92</v>
      </c>
      <c r="H905" s="12">
        <v>500</v>
      </c>
      <c r="I905" s="7">
        <f t="shared" si="42"/>
        <v>423.72881355932202</v>
      </c>
      <c r="J905" s="7">
        <f t="shared" si="43"/>
        <v>38.135593220338983</v>
      </c>
      <c r="K905" s="7">
        <f t="shared" si="44"/>
        <v>38.135593220338983</v>
      </c>
    </row>
    <row r="906" spans="1:11" outlineLevel="2">
      <c r="A906" s="4">
        <f>VLOOKUP(B906,'[1]SAC Codes'!$A:$B,2,0)</f>
        <v>999722</v>
      </c>
      <c r="B906" t="s">
        <v>88</v>
      </c>
      <c r="C906">
        <v>316184</v>
      </c>
      <c r="D906" s="11">
        <v>45345</v>
      </c>
      <c r="E906" t="s">
        <v>23</v>
      </c>
      <c r="F906" t="s">
        <v>89</v>
      </c>
      <c r="G906" t="s">
        <v>90</v>
      </c>
      <c r="H906" s="12">
        <v>800</v>
      </c>
      <c r="I906" s="7">
        <f t="shared" si="42"/>
        <v>677.96610169491521</v>
      </c>
      <c r="J906" s="7">
        <f t="shared" si="43"/>
        <v>61.016949152542367</v>
      </c>
      <c r="K906" s="7">
        <f t="shared" si="44"/>
        <v>61.016949152542367</v>
      </c>
    </row>
    <row r="907" spans="1:11" outlineLevel="2">
      <c r="A907" s="4">
        <f>VLOOKUP(B907,'[1]SAC Codes'!$A:$B,2,0)</f>
        <v>999722</v>
      </c>
      <c r="B907" t="s">
        <v>88</v>
      </c>
      <c r="C907">
        <v>316189</v>
      </c>
      <c r="D907" s="11">
        <v>45345</v>
      </c>
      <c r="E907" t="s">
        <v>413</v>
      </c>
      <c r="F907" t="s">
        <v>89</v>
      </c>
      <c r="G907" t="s">
        <v>90</v>
      </c>
      <c r="H907" s="12">
        <v>720</v>
      </c>
      <c r="I907" s="7">
        <f t="shared" si="42"/>
        <v>610.16949152542372</v>
      </c>
      <c r="J907" s="7">
        <f t="shared" si="43"/>
        <v>54.915254237288131</v>
      </c>
      <c r="K907" s="7">
        <f t="shared" si="44"/>
        <v>54.915254237288131</v>
      </c>
    </row>
    <row r="908" spans="1:11" outlineLevel="2">
      <c r="A908" s="4">
        <f>VLOOKUP(B908,'[1]SAC Codes'!$A:$B,2,0)</f>
        <v>999722</v>
      </c>
      <c r="B908" t="s">
        <v>88</v>
      </c>
      <c r="C908">
        <v>316189</v>
      </c>
      <c r="D908" s="11">
        <v>45345</v>
      </c>
      <c r="E908" t="s">
        <v>413</v>
      </c>
      <c r="F908" t="s">
        <v>106</v>
      </c>
      <c r="G908" t="s">
        <v>107</v>
      </c>
      <c r="H908" s="12">
        <v>90</v>
      </c>
      <c r="I908" s="7">
        <f t="shared" si="42"/>
        <v>76.271186440677965</v>
      </c>
      <c r="J908" s="7">
        <f t="shared" si="43"/>
        <v>6.8644067796610164</v>
      </c>
      <c r="K908" s="7">
        <f t="shared" si="44"/>
        <v>6.8644067796610164</v>
      </c>
    </row>
    <row r="909" spans="1:11" outlineLevel="2">
      <c r="A909" s="4">
        <f>VLOOKUP(B909,'[1]SAC Codes'!$A:$B,2,0)</f>
        <v>999722</v>
      </c>
      <c r="B909" t="s">
        <v>88</v>
      </c>
      <c r="C909">
        <v>316194</v>
      </c>
      <c r="D909" s="11">
        <v>45345</v>
      </c>
      <c r="E909" t="s">
        <v>27</v>
      </c>
      <c r="F909" t="s">
        <v>93</v>
      </c>
      <c r="G909" t="s">
        <v>94</v>
      </c>
      <c r="H909" s="12">
        <v>800</v>
      </c>
      <c r="I909" s="7">
        <f t="shared" si="42"/>
        <v>677.96610169491521</v>
      </c>
      <c r="J909" s="7">
        <f t="shared" si="43"/>
        <v>61.016949152542367</v>
      </c>
      <c r="K909" s="7">
        <f t="shared" si="44"/>
        <v>61.016949152542367</v>
      </c>
    </row>
    <row r="910" spans="1:11" outlineLevel="2">
      <c r="A910" s="4">
        <f>VLOOKUP(B910,'[1]SAC Codes'!$A:$B,2,0)</f>
        <v>999722</v>
      </c>
      <c r="B910" t="s">
        <v>88</v>
      </c>
      <c r="C910">
        <v>316196</v>
      </c>
      <c r="D910" s="11">
        <v>45346</v>
      </c>
      <c r="E910" t="s">
        <v>405</v>
      </c>
      <c r="F910" t="s">
        <v>104</v>
      </c>
      <c r="G910" t="s">
        <v>105</v>
      </c>
      <c r="H910" s="12">
        <v>900</v>
      </c>
      <c r="I910" s="7">
        <f t="shared" si="42"/>
        <v>762.71186440677968</v>
      </c>
      <c r="J910" s="7">
        <f t="shared" si="43"/>
        <v>68.644067796610173</v>
      </c>
      <c r="K910" s="7">
        <f t="shared" si="44"/>
        <v>68.644067796610173</v>
      </c>
    </row>
    <row r="911" spans="1:11" outlineLevel="2">
      <c r="A911" s="4">
        <f>VLOOKUP(B911,'[1]SAC Codes'!$A:$B,2,0)</f>
        <v>999722</v>
      </c>
      <c r="B911" t="s">
        <v>88</v>
      </c>
      <c r="C911">
        <v>316198</v>
      </c>
      <c r="D911" s="11">
        <v>45345</v>
      </c>
      <c r="E911" t="s">
        <v>21</v>
      </c>
      <c r="F911" t="s">
        <v>93</v>
      </c>
      <c r="G911" t="s">
        <v>94</v>
      </c>
      <c r="H911" s="12">
        <v>720</v>
      </c>
      <c r="I911" s="7">
        <f t="shared" si="42"/>
        <v>610.16949152542372</v>
      </c>
      <c r="J911" s="7">
        <f t="shared" si="43"/>
        <v>54.915254237288131</v>
      </c>
      <c r="K911" s="7">
        <f t="shared" si="44"/>
        <v>54.915254237288131</v>
      </c>
    </row>
    <row r="912" spans="1:11" outlineLevel="2">
      <c r="A912" s="4">
        <f>VLOOKUP(B912,'[1]SAC Codes'!$A:$B,2,0)</f>
        <v>999722</v>
      </c>
      <c r="B912" t="s">
        <v>88</v>
      </c>
      <c r="C912">
        <v>316199</v>
      </c>
      <c r="D912" s="11">
        <v>45345</v>
      </c>
      <c r="E912" t="s">
        <v>23</v>
      </c>
      <c r="F912" t="s">
        <v>104</v>
      </c>
      <c r="G912" t="s">
        <v>105</v>
      </c>
      <c r="H912" s="12">
        <v>1000</v>
      </c>
      <c r="I912" s="7">
        <f t="shared" si="42"/>
        <v>847.45762711864404</v>
      </c>
      <c r="J912" s="7">
        <f t="shared" si="43"/>
        <v>76.271186440677965</v>
      </c>
      <c r="K912" s="7">
        <f t="shared" si="44"/>
        <v>76.271186440677965</v>
      </c>
    </row>
    <row r="913" spans="1:11" outlineLevel="2">
      <c r="A913" s="4">
        <f>VLOOKUP(B913,'[1]SAC Codes'!$A:$B,2,0)</f>
        <v>999722</v>
      </c>
      <c r="B913" t="s">
        <v>88</v>
      </c>
      <c r="C913">
        <v>316202</v>
      </c>
      <c r="D913" s="11">
        <v>45345</v>
      </c>
      <c r="E913" t="s">
        <v>30</v>
      </c>
      <c r="F913" t="s">
        <v>91</v>
      </c>
      <c r="G913" t="s">
        <v>92</v>
      </c>
      <c r="H913" s="12">
        <v>500</v>
      </c>
      <c r="I913" s="7">
        <f t="shared" si="42"/>
        <v>423.72881355932202</v>
      </c>
      <c r="J913" s="7">
        <f t="shared" si="43"/>
        <v>38.135593220338983</v>
      </c>
      <c r="K913" s="7">
        <f t="shared" si="44"/>
        <v>38.135593220338983</v>
      </c>
    </row>
    <row r="914" spans="1:11" outlineLevel="2">
      <c r="A914" s="4">
        <f>VLOOKUP(B914,'[1]SAC Codes'!$A:$B,2,0)</f>
        <v>999722</v>
      </c>
      <c r="B914" t="s">
        <v>88</v>
      </c>
      <c r="C914">
        <v>316202</v>
      </c>
      <c r="D914" s="11">
        <v>45345</v>
      </c>
      <c r="E914" t="s">
        <v>30</v>
      </c>
      <c r="F914" t="s">
        <v>89</v>
      </c>
      <c r="G914" t="s">
        <v>90</v>
      </c>
      <c r="H914" s="12">
        <v>800</v>
      </c>
      <c r="I914" s="7">
        <f t="shared" si="42"/>
        <v>677.96610169491521</v>
      </c>
      <c r="J914" s="7">
        <f t="shared" si="43"/>
        <v>61.016949152542367</v>
      </c>
      <c r="K914" s="7">
        <f t="shared" si="44"/>
        <v>61.016949152542367</v>
      </c>
    </row>
    <row r="915" spans="1:11" outlineLevel="2">
      <c r="A915" s="4">
        <f>VLOOKUP(B915,'[1]SAC Codes'!$A:$B,2,0)</f>
        <v>999722</v>
      </c>
      <c r="B915" t="s">
        <v>88</v>
      </c>
      <c r="C915">
        <v>316212</v>
      </c>
      <c r="D915" s="11">
        <v>45345</v>
      </c>
      <c r="E915" t="s">
        <v>405</v>
      </c>
      <c r="F915" t="s">
        <v>104</v>
      </c>
      <c r="G915" t="s">
        <v>105</v>
      </c>
      <c r="H915" s="12">
        <v>1000</v>
      </c>
      <c r="I915" s="7">
        <f t="shared" si="42"/>
        <v>847.45762711864404</v>
      </c>
      <c r="J915" s="7">
        <f t="shared" si="43"/>
        <v>76.271186440677965</v>
      </c>
      <c r="K915" s="7">
        <f t="shared" si="44"/>
        <v>76.271186440677965</v>
      </c>
    </row>
    <row r="916" spans="1:11" outlineLevel="2">
      <c r="A916" s="4">
        <f>VLOOKUP(B916,'[1]SAC Codes'!$A:$B,2,0)</f>
        <v>999722</v>
      </c>
      <c r="B916" t="s">
        <v>88</v>
      </c>
      <c r="C916">
        <v>316212</v>
      </c>
      <c r="D916" s="11">
        <v>45345</v>
      </c>
      <c r="E916" t="s">
        <v>405</v>
      </c>
      <c r="F916" t="s">
        <v>112</v>
      </c>
      <c r="G916" t="s">
        <v>113</v>
      </c>
      <c r="H916" s="12">
        <v>400</v>
      </c>
      <c r="I916" s="7">
        <f t="shared" si="42"/>
        <v>338.9830508474576</v>
      </c>
      <c r="J916" s="7">
        <f t="shared" si="43"/>
        <v>30.508474576271183</v>
      </c>
      <c r="K916" s="7">
        <f t="shared" si="44"/>
        <v>30.508474576271183</v>
      </c>
    </row>
    <row r="917" spans="1:11" outlineLevel="2">
      <c r="A917" s="4">
        <f>VLOOKUP(B917,'[1]SAC Codes'!$A:$B,2,0)</f>
        <v>999722</v>
      </c>
      <c r="B917" t="s">
        <v>88</v>
      </c>
      <c r="C917">
        <v>316230</v>
      </c>
      <c r="D917" s="11">
        <v>45347</v>
      </c>
      <c r="E917" t="s">
        <v>30</v>
      </c>
      <c r="F917" t="s">
        <v>89</v>
      </c>
      <c r="G917" t="s">
        <v>90</v>
      </c>
      <c r="H917" s="12">
        <v>800</v>
      </c>
      <c r="I917" s="7">
        <f t="shared" si="42"/>
        <v>677.96610169491521</v>
      </c>
      <c r="J917" s="7">
        <f t="shared" si="43"/>
        <v>61.016949152542367</v>
      </c>
      <c r="K917" s="7">
        <f t="shared" si="44"/>
        <v>61.016949152542367</v>
      </c>
    </row>
    <row r="918" spans="1:11" outlineLevel="2">
      <c r="A918" s="4">
        <f>VLOOKUP(B918,'[1]SAC Codes'!$A:$B,2,0)</f>
        <v>999722</v>
      </c>
      <c r="B918" t="s">
        <v>88</v>
      </c>
      <c r="C918">
        <v>316230</v>
      </c>
      <c r="D918" s="11">
        <v>45347</v>
      </c>
      <c r="E918" t="s">
        <v>30</v>
      </c>
      <c r="F918" t="s">
        <v>91</v>
      </c>
      <c r="G918" t="s">
        <v>92</v>
      </c>
      <c r="H918" s="12">
        <v>500</v>
      </c>
      <c r="I918" s="7">
        <f t="shared" si="42"/>
        <v>423.72881355932202</v>
      </c>
      <c r="J918" s="7">
        <f t="shared" si="43"/>
        <v>38.135593220338983</v>
      </c>
      <c r="K918" s="7">
        <f t="shared" si="44"/>
        <v>38.135593220338983</v>
      </c>
    </row>
    <row r="919" spans="1:11" outlineLevel="2">
      <c r="A919" s="4">
        <f>VLOOKUP(B919,'[1]SAC Codes'!$A:$B,2,0)</f>
        <v>999722</v>
      </c>
      <c r="B919" t="s">
        <v>88</v>
      </c>
      <c r="C919">
        <v>316232</v>
      </c>
      <c r="D919" s="11">
        <v>45347</v>
      </c>
      <c r="E919" t="s">
        <v>23</v>
      </c>
      <c r="F919" t="s">
        <v>89</v>
      </c>
      <c r="G919" t="s">
        <v>90</v>
      </c>
      <c r="H919" s="12">
        <v>720</v>
      </c>
      <c r="I919" s="7">
        <f t="shared" si="42"/>
        <v>610.16949152542372</v>
      </c>
      <c r="J919" s="7">
        <f t="shared" si="43"/>
        <v>54.915254237288131</v>
      </c>
      <c r="K919" s="7">
        <f t="shared" si="44"/>
        <v>54.915254237288131</v>
      </c>
    </row>
    <row r="920" spans="1:11" outlineLevel="2">
      <c r="A920" s="4">
        <f>VLOOKUP(B920,'[1]SAC Codes'!$A:$B,2,0)</f>
        <v>999722</v>
      </c>
      <c r="B920" t="s">
        <v>88</v>
      </c>
      <c r="C920">
        <v>316232</v>
      </c>
      <c r="D920" s="11">
        <v>45347</v>
      </c>
      <c r="E920" t="s">
        <v>23</v>
      </c>
      <c r="F920" t="s">
        <v>91</v>
      </c>
      <c r="G920" t="s">
        <v>92</v>
      </c>
      <c r="H920" s="12">
        <v>450</v>
      </c>
      <c r="I920" s="7">
        <f t="shared" si="42"/>
        <v>381.35593220338984</v>
      </c>
      <c r="J920" s="7">
        <f t="shared" si="43"/>
        <v>34.322033898305087</v>
      </c>
      <c r="K920" s="7">
        <f t="shared" si="44"/>
        <v>34.322033898305087</v>
      </c>
    </row>
    <row r="921" spans="1:11" outlineLevel="2">
      <c r="A921" s="4">
        <f>VLOOKUP(B921,'[1]SAC Codes'!$A:$B,2,0)</f>
        <v>999722</v>
      </c>
      <c r="B921" t="s">
        <v>88</v>
      </c>
      <c r="C921">
        <v>316259</v>
      </c>
      <c r="D921" s="11">
        <v>45347</v>
      </c>
      <c r="E921" t="s">
        <v>12</v>
      </c>
      <c r="F921" t="s">
        <v>102</v>
      </c>
      <c r="G921" t="s">
        <v>103</v>
      </c>
      <c r="H921" s="12">
        <v>150</v>
      </c>
      <c r="I921" s="7">
        <f t="shared" ref="I921:I942" si="45">H921*100/118</f>
        <v>127.11864406779661</v>
      </c>
      <c r="J921" s="7">
        <f t="shared" ref="J921:J942" si="46">9%*I921</f>
        <v>11.440677966101694</v>
      </c>
      <c r="K921" s="7">
        <f t="shared" ref="K921:K942" si="47">9%*I921</f>
        <v>11.440677966101694</v>
      </c>
    </row>
    <row r="922" spans="1:11" outlineLevel="2">
      <c r="A922" s="4">
        <f>VLOOKUP(B922,'[1]SAC Codes'!$A:$B,2,0)</f>
        <v>999722</v>
      </c>
      <c r="B922" t="s">
        <v>88</v>
      </c>
      <c r="C922">
        <v>316280</v>
      </c>
      <c r="D922" s="11">
        <v>45347</v>
      </c>
      <c r="E922" t="s">
        <v>30</v>
      </c>
      <c r="F922" t="s">
        <v>89</v>
      </c>
      <c r="G922" t="s">
        <v>90</v>
      </c>
      <c r="H922" s="12">
        <v>720</v>
      </c>
      <c r="I922" s="7">
        <f t="shared" si="45"/>
        <v>610.16949152542372</v>
      </c>
      <c r="J922" s="7">
        <f t="shared" si="46"/>
        <v>54.915254237288131</v>
      </c>
      <c r="K922" s="7">
        <f t="shared" si="47"/>
        <v>54.915254237288131</v>
      </c>
    </row>
    <row r="923" spans="1:11" outlineLevel="2">
      <c r="A923" s="4">
        <f>VLOOKUP(B923,'[1]SAC Codes'!$A:$B,2,0)</f>
        <v>999722</v>
      </c>
      <c r="B923" t="s">
        <v>88</v>
      </c>
      <c r="C923">
        <v>316297</v>
      </c>
      <c r="D923" s="11">
        <v>45349</v>
      </c>
      <c r="E923" t="s">
        <v>21</v>
      </c>
      <c r="F923" t="s">
        <v>93</v>
      </c>
      <c r="G923" t="s">
        <v>94</v>
      </c>
      <c r="H923" s="12">
        <v>720</v>
      </c>
      <c r="I923" s="7">
        <f t="shared" si="45"/>
        <v>610.16949152542372</v>
      </c>
      <c r="J923" s="7">
        <f t="shared" si="46"/>
        <v>54.915254237288131</v>
      </c>
      <c r="K923" s="7">
        <f t="shared" si="47"/>
        <v>54.915254237288131</v>
      </c>
    </row>
    <row r="924" spans="1:11" outlineLevel="2">
      <c r="A924" s="4">
        <f>VLOOKUP(B924,'[1]SAC Codes'!$A:$B,2,0)</f>
        <v>999722</v>
      </c>
      <c r="B924" t="s">
        <v>88</v>
      </c>
      <c r="C924">
        <v>316299</v>
      </c>
      <c r="D924" s="11">
        <v>45349</v>
      </c>
      <c r="E924" t="s">
        <v>405</v>
      </c>
      <c r="F924" t="s">
        <v>91</v>
      </c>
      <c r="G924" t="s">
        <v>92</v>
      </c>
      <c r="H924" s="12">
        <v>450</v>
      </c>
      <c r="I924" s="7">
        <f t="shared" si="45"/>
        <v>381.35593220338984</v>
      </c>
      <c r="J924" s="7">
        <f t="shared" si="46"/>
        <v>34.322033898305087</v>
      </c>
      <c r="K924" s="7">
        <f t="shared" si="47"/>
        <v>34.322033898305087</v>
      </c>
    </row>
    <row r="925" spans="1:11" outlineLevel="2">
      <c r="A925" s="4">
        <f>VLOOKUP(B925,'[1]SAC Codes'!$A:$B,2,0)</f>
        <v>999722</v>
      </c>
      <c r="B925" t="s">
        <v>88</v>
      </c>
      <c r="C925">
        <v>316299</v>
      </c>
      <c r="D925" s="11">
        <v>45349</v>
      </c>
      <c r="E925" t="s">
        <v>405</v>
      </c>
      <c r="F925" t="s">
        <v>104</v>
      </c>
      <c r="G925" t="s">
        <v>105</v>
      </c>
      <c r="H925" s="12">
        <v>900</v>
      </c>
      <c r="I925" s="7">
        <f t="shared" si="45"/>
        <v>762.71186440677968</v>
      </c>
      <c r="J925" s="7">
        <f t="shared" si="46"/>
        <v>68.644067796610173</v>
      </c>
      <c r="K925" s="7">
        <f t="shared" si="47"/>
        <v>68.644067796610173</v>
      </c>
    </row>
    <row r="926" spans="1:11" outlineLevel="2">
      <c r="A926" s="4">
        <f>VLOOKUP(B926,'[1]SAC Codes'!$A:$B,2,0)</f>
        <v>999722</v>
      </c>
      <c r="B926" t="s">
        <v>88</v>
      </c>
      <c r="C926">
        <v>316299</v>
      </c>
      <c r="D926" s="11">
        <v>45349</v>
      </c>
      <c r="E926" t="s">
        <v>405</v>
      </c>
      <c r="F926" t="s">
        <v>112</v>
      </c>
      <c r="G926" t="s">
        <v>113</v>
      </c>
      <c r="H926" s="12">
        <v>360</v>
      </c>
      <c r="I926" s="7">
        <f t="shared" si="45"/>
        <v>305.08474576271186</v>
      </c>
      <c r="J926" s="7">
        <f t="shared" si="46"/>
        <v>27.457627118644066</v>
      </c>
      <c r="K926" s="7">
        <f t="shared" si="47"/>
        <v>27.457627118644066</v>
      </c>
    </row>
    <row r="927" spans="1:11" outlineLevel="2">
      <c r="A927" s="4">
        <f>VLOOKUP(B927,'[1]SAC Codes'!$A:$B,2,0)</f>
        <v>999722</v>
      </c>
      <c r="B927" t="s">
        <v>88</v>
      </c>
      <c r="C927">
        <v>316299</v>
      </c>
      <c r="D927" s="11">
        <v>45349</v>
      </c>
      <c r="E927" t="s">
        <v>405</v>
      </c>
      <c r="F927" t="s">
        <v>112</v>
      </c>
      <c r="G927" t="s">
        <v>113</v>
      </c>
      <c r="H927" s="12">
        <v>360</v>
      </c>
      <c r="I927" s="7">
        <f t="shared" si="45"/>
        <v>305.08474576271186</v>
      </c>
      <c r="J927" s="7">
        <f t="shared" si="46"/>
        <v>27.457627118644066</v>
      </c>
      <c r="K927" s="7">
        <f t="shared" si="47"/>
        <v>27.457627118644066</v>
      </c>
    </row>
    <row r="928" spans="1:11" outlineLevel="2">
      <c r="A928" s="4">
        <f>VLOOKUP(B928,'[1]SAC Codes'!$A:$B,2,0)</f>
        <v>999722</v>
      </c>
      <c r="B928" t="s">
        <v>88</v>
      </c>
      <c r="C928">
        <v>316306</v>
      </c>
      <c r="D928" s="11">
        <v>45349</v>
      </c>
      <c r="E928" t="s">
        <v>413</v>
      </c>
      <c r="F928" t="s">
        <v>89</v>
      </c>
      <c r="G928" t="s">
        <v>90</v>
      </c>
      <c r="H928" s="12">
        <v>800</v>
      </c>
      <c r="I928" s="7">
        <f t="shared" si="45"/>
        <v>677.96610169491521</v>
      </c>
      <c r="J928" s="7">
        <f t="shared" si="46"/>
        <v>61.016949152542367</v>
      </c>
      <c r="K928" s="7">
        <f t="shared" si="47"/>
        <v>61.016949152542367</v>
      </c>
    </row>
    <row r="929" spans="1:11" outlineLevel="2">
      <c r="A929" s="4">
        <f>VLOOKUP(B929,'[1]SAC Codes'!$A:$B,2,0)</f>
        <v>999722</v>
      </c>
      <c r="B929" t="s">
        <v>88</v>
      </c>
      <c r="C929">
        <v>316307</v>
      </c>
      <c r="D929" s="11">
        <v>45349</v>
      </c>
      <c r="E929" t="s">
        <v>30</v>
      </c>
      <c r="F929" t="s">
        <v>91</v>
      </c>
      <c r="G929" t="s">
        <v>92</v>
      </c>
      <c r="H929" s="12">
        <v>450</v>
      </c>
      <c r="I929" s="7">
        <f t="shared" si="45"/>
        <v>381.35593220338984</v>
      </c>
      <c r="J929" s="7">
        <f t="shared" si="46"/>
        <v>34.322033898305087</v>
      </c>
      <c r="K929" s="7">
        <f t="shared" si="47"/>
        <v>34.322033898305087</v>
      </c>
    </row>
    <row r="930" spans="1:11" outlineLevel="2">
      <c r="A930" s="4">
        <f>VLOOKUP(B930,'[1]SAC Codes'!$A:$B,2,0)</f>
        <v>999722</v>
      </c>
      <c r="B930" t="s">
        <v>88</v>
      </c>
      <c r="C930">
        <v>316307</v>
      </c>
      <c r="D930" s="11">
        <v>45349</v>
      </c>
      <c r="E930" t="s">
        <v>23</v>
      </c>
      <c r="F930" t="s">
        <v>89</v>
      </c>
      <c r="G930" t="s">
        <v>90</v>
      </c>
      <c r="H930" s="12">
        <v>720</v>
      </c>
      <c r="I930" s="7">
        <f t="shared" si="45"/>
        <v>610.16949152542372</v>
      </c>
      <c r="J930" s="7">
        <f t="shared" si="46"/>
        <v>54.915254237288131</v>
      </c>
      <c r="K930" s="7">
        <f t="shared" si="47"/>
        <v>54.915254237288131</v>
      </c>
    </row>
    <row r="931" spans="1:11" outlineLevel="2">
      <c r="A931" s="4">
        <f>VLOOKUP(B931,'[1]SAC Codes'!$A:$B,2,0)</f>
        <v>999722</v>
      </c>
      <c r="B931" t="s">
        <v>88</v>
      </c>
      <c r="C931">
        <v>316308</v>
      </c>
      <c r="D931" s="11">
        <v>45349</v>
      </c>
      <c r="E931" t="s">
        <v>23</v>
      </c>
      <c r="F931" t="s">
        <v>102</v>
      </c>
      <c r="G931" t="s">
        <v>103</v>
      </c>
      <c r="H931" s="12">
        <v>150</v>
      </c>
      <c r="I931" s="7">
        <f t="shared" si="45"/>
        <v>127.11864406779661</v>
      </c>
      <c r="J931" s="7">
        <f t="shared" si="46"/>
        <v>11.440677966101694</v>
      </c>
      <c r="K931" s="7">
        <f t="shared" si="47"/>
        <v>11.440677966101694</v>
      </c>
    </row>
    <row r="932" spans="1:11" outlineLevel="2">
      <c r="A932" s="4">
        <f>VLOOKUP(B932,'[1]SAC Codes'!$A:$B,2,0)</f>
        <v>999722</v>
      </c>
      <c r="B932" t="s">
        <v>88</v>
      </c>
      <c r="C932">
        <v>316308</v>
      </c>
      <c r="D932" s="11">
        <v>45349</v>
      </c>
      <c r="E932" t="s">
        <v>23</v>
      </c>
      <c r="F932" t="s">
        <v>102</v>
      </c>
      <c r="G932" t="s">
        <v>103</v>
      </c>
      <c r="H932" s="12">
        <v>150</v>
      </c>
      <c r="I932" s="7">
        <f t="shared" si="45"/>
        <v>127.11864406779661</v>
      </c>
      <c r="J932" s="7">
        <f t="shared" si="46"/>
        <v>11.440677966101694</v>
      </c>
      <c r="K932" s="7">
        <f t="shared" si="47"/>
        <v>11.440677966101694</v>
      </c>
    </row>
    <row r="933" spans="1:11" outlineLevel="2">
      <c r="A933" s="4">
        <f>VLOOKUP(B933,'[1]SAC Codes'!$A:$B,2,0)</f>
        <v>999722</v>
      </c>
      <c r="B933" t="s">
        <v>88</v>
      </c>
      <c r="C933">
        <v>317322</v>
      </c>
      <c r="D933" s="11">
        <v>45350</v>
      </c>
      <c r="E933" t="s">
        <v>403</v>
      </c>
      <c r="F933" t="s">
        <v>102</v>
      </c>
      <c r="G933" t="s">
        <v>103</v>
      </c>
      <c r="H933" s="12">
        <v>150</v>
      </c>
      <c r="I933" s="7">
        <f t="shared" si="45"/>
        <v>127.11864406779661</v>
      </c>
      <c r="J933" s="7">
        <f t="shared" si="46"/>
        <v>11.440677966101694</v>
      </c>
      <c r="K933" s="7">
        <f t="shared" si="47"/>
        <v>11.440677966101694</v>
      </c>
    </row>
    <row r="934" spans="1:11" outlineLevel="2">
      <c r="A934" s="4">
        <f>VLOOKUP(B934,'[1]SAC Codes'!$A:$B,2,0)</f>
        <v>999722</v>
      </c>
      <c r="B934" t="s">
        <v>88</v>
      </c>
      <c r="C934">
        <v>317325</v>
      </c>
      <c r="D934" s="11">
        <v>45350</v>
      </c>
      <c r="E934" t="s">
        <v>21</v>
      </c>
      <c r="F934" t="s">
        <v>104</v>
      </c>
      <c r="G934" t="s">
        <v>105</v>
      </c>
      <c r="H934" s="12">
        <v>900</v>
      </c>
      <c r="I934" s="7">
        <f t="shared" si="45"/>
        <v>762.71186440677968</v>
      </c>
      <c r="J934" s="7">
        <f t="shared" si="46"/>
        <v>68.644067796610173</v>
      </c>
      <c r="K934" s="7">
        <f t="shared" si="47"/>
        <v>68.644067796610173</v>
      </c>
    </row>
    <row r="935" spans="1:11" outlineLevel="2">
      <c r="A935" s="4">
        <f>VLOOKUP(B935,'[1]SAC Codes'!$A:$B,2,0)</f>
        <v>999722</v>
      </c>
      <c r="B935" t="s">
        <v>88</v>
      </c>
      <c r="C935">
        <v>317326</v>
      </c>
      <c r="D935" s="11">
        <v>45350</v>
      </c>
      <c r="E935" t="s">
        <v>27</v>
      </c>
      <c r="F935" t="s">
        <v>89</v>
      </c>
      <c r="G935" t="s">
        <v>90</v>
      </c>
      <c r="H935" s="12">
        <v>720</v>
      </c>
      <c r="I935" s="7">
        <f t="shared" si="45"/>
        <v>610.16949152542372</v>
      </c>
      <c r="J935" s="7">
        <f t="shared" si="46"/>
        <v>54.915254237288131</v>
      </c>
      <c r="K935" s="7">
        <f t="shared" si="47"/>
        <v>54.915254237288131</v>
      </c>
    </row>
    <row r="936" spans="1:11" outlineLevel="2">
      <c r="A936" s="4">
        <f>VLOOKUP(B936,'[1]SAC Codes'!$A:$B,2,0)</f>
        <v>999722</v>
      </c>
      <c r="B936" t="s">
        <v>88</v>
      </c>
      <c r="C936">
        <v>317343</v>
      </c>
      <c r="D936" s="11">
        <v>45351</v>
      </c>
      <c r="E936" t="s">
        <v>73</v>
      </c>
      <c r="F936" t="s">
        <v>91</v>
      </c>
      <c r="G936" t="s">
        <v>92</v>
      </c>
      <c r="H936" s="12">
        <v>450</v>
      </c>
      <c r="I936" s="7">
        <f t="shared" si="45"/>
        <v>381.35593220338984</v>
      </c>
      <c r="J936" s="7">
        <f t="shared" si="46"/>
        <v>34.322033898305087</v>
      </c>
      <c r="K936" s="7">
        <f t="shared" si="47"/>
        <v>34.322033898305087</v>
      </c>
    </row>
    <row r="937" spans="1:11" outlineLevel="2">
      <c r="A937" s="4">
        <f>VLOOKUP(B937,'[1]SAC Codes'!$A:$B,2,0)</f>
        <v>999722</v>
      </c>
      <c r="B937" t="s">
        <v>88</v>
      </c>
      <c r="C937">
        <v>317343</v>
      </c>
      <c r="D937" s="11">
        <v>45351</v>
      </c>
      <c r="E937" t="s">
        <v>73</v>
      </c>
      <c r="F937" t="s">
        <v>112</v>
      </c>
      <c r="G937" t="s">
        <v>113</v>
      </c>
      <c r="H937" s="12">
        <v>360</v>
      </c>
      <c r="I937" s="7">
        <f t="shared" si="45"/>
        <v>305.08474576271186</v>
      </c>
      <c r="J937" s="7">
        <f t="shared" si="46"/>
        <v>27.457627118644066</v>
      </c>
      <c r="K937" s="7">
        <f t="shared" si="47"/>
        <v>27.457627118644066</v>
      </c>
    </row>
    <row r="938" spans="1:11" outlineLevel="2">
      <c r="A938" s="4">
        <f>VLOOKUP(B938,'[1]SAC Codes'!$A:$B,2,0)</f>
        <v>999722</v>
      </c>
      <c r="B938" t="s">
        <v>88</v>
      </c>
      <c r="C938">
        <v>317343</v>
      </c>
      <c r="D938" s="11">
        <v>45351</v>
      </c>
      <c r="E938" t="s">
        <v>73</v>
      </c>
      <c r="F938" t="s">
        <v>89</v>
      </c>
      <c r="G938" t="s">
        <v>90</v>
      </c>
      <c r="H938" s="12">
        <v>720</v>
      </c>
      <c r="I938" s="7">
        <f t="shared" si="45"/>
        <v>610.16949152542372</v>
      </c>
      <c r="J938" s="7">
        <f t="shared" si="46"/>
        <v>54.915254237288131</v>
      </c>
      <c r="K938" s="7">
        <f t="shared" si="47"/>
        <v>54.915254237288131</v>
      </c>
    </row>
    <row r="939" spans="1:11" outlineLevel="2">
      <c r="A939" s="4">
        <f>VLOOKUP(B939,'[1]SAC Codes'!$A:$B,2,0)</f>
        <v>999722</v>
      </c>
      <c r="B939" t="s">
        <v>88</v>
      </c>
      <c r="C939">
        <v>317345</v>
      </c>
      <c r="D939" s="11">
        <v>45351</v>
      </c>
      <c r="E939" t="s">
        <v>408</v>
      </c>
      <c r="F939" t="s">
        <v>89</v>
      </c>
      <c r="G939" t="s">
        <v>90</v>
      </c>
      <c r="H939" s="12">
        <v>800</v>
      </c>
      <c r="I939" s="7">
        <f t="shared" si="45"/>
        <v>677.96610169491521</v>
      </c>
      <c r="J939" s="7">
        <f t="shared" si="46"/>
        <v>61.016949152542367</v>
      </c>
      <c r="K939" s="7">
        <f t="shared" si="47"/>
        <v>61.016949152542367</v>
      </c>
    </row>
    <row r="940" spans="1:11" outlineLevel="2">
      <c r="A940" s="4">
        <f>VLOOKUP(B940,'[1]SAC Codes'!$A:$B,2,0)</f>
        <v>999722</v>
      </c>
      <c r="B940" t="s">
        <v>88</v>
      </c>
      <c r="C940">
        <v>317345</v>
      </c>
      <c r="D940" s="11">
        <v>45351</v>
      </c>
      <c r="E940" t="s">
        <v>27</v>
      </c>
      <c r="F940" t="s">
        <v>93</v>
      </c>
      <c r="G940" t="s">
        <v>94</v>
      </c>
      <c r="H940" s="12">
        <v>800</v>
      </c>
      <c r="I940" s="7">
        <f t="shared" si="45"/>
        <v>677.96610169491521</v>
      </c>
      <c r="J940" s="7">
        <f t="shared" si="46"/>
        <v>61.016949152542367</v>
      </c>
      <c r="K940" s="7">
        <f t="shared" si="47"/>
        <v>61.016949152542367</v>
      </c>
    </row>
    <row r="941" spans="1:11" outlineLevel="2">
      <c r="A941" s="4">
        <f>VLOOKUP(B941,'[1]SAC Codes'!$A:$B,2,0)</f>
        <v>999722</v>
      </c>
      <c r="B941" t="s">
        <v>88</v>
      </c>
      <c r="C941">
        <v>317352</v>
      </c>
      <c r="D941" s="11">
        <v>45351</v>
      </c>
      <c r="E941" t="s">
        <v>23</v>
      </c>
      <c r="F941" t="s">
        <v>95</v>
      </c>
      <c r="G941" t="s">
        <v>96</v>
      </c>
      <c r="H941" s="12">
        <v>300</v>
      </c>
      <c r="I941" s="7">
        <f t="shared" si="45"/>
        <v>254.23728813559322</v>
      </c>
      <c r="J941" s="7">
        <f t="shared" si="46"/>
        <v>22.881355932203387</v>
      </c>
      <c r="K941" s="7">
        <f t="shared" si="47"/>
        <v>22.881355932203387</v>
      </c>
    </row>
    <row r="942" spans="1:11" outlineLevel="2">
      <c r="A942" s="4">
        <f>VLOOKUP(B942,'[1]SAC Codes'!$A:$B,2,0)</f>
        <v>999722</v>
      </c>
      <c r="B942" t="s">
        <v>88</v>
      </c>
      <c r="C942">
        <v>317358</v>
      </c>
      <c r="D942" s="11">
        <v>45351</v>
      </c>
      <c r="E942" t="s">
        <v>12</v>
      </c>
      <c r="F942" t="s">
        <v>93</v>
      </c>
      <c r="G942" t="s">
        <v>94</v>
      </c>
      <c r="H942" s="12">
        <v>800</v>
      </c>
      <c r="I942" s="7">
        <f t="shared" si="45"/>
        <v>677.96610169491521</v>
      </c>
      <c r="J942" s="7">
        <f t="shared" si="46"/>
        <v>61.016949152542367</v>
      </c>
      <c r="K942" s="7">
        <f t="shared" si="47"/>
        <v>61.016949152542367</v>
      </c>
    </row>
    <row r="943" spans="1:11" outlineLevel="1">
      <c r="A943" s="10" t="s">
        <v>114</v>
      </c>
      <c r="D943" s="11"/>
      <c r="H943" s="12">
        <f>SUBTOTAL(9,H729:H942)</f>
        <v>122465</v>
      </c>
      <c r="I943" s="7">
        <f>SUBTOTAL(9,I729:I942)</f>
        <v>103783.89830508463</v>
      </c>
      <c r="J943" s="7">
        <f>SUBTOTAL(9,J729:J942)</f>
        <v>9340.5508474576309</v>
      </c>
      <c r="K943" s="7">
        <f>SUBTOTAL(9,K729:K942)</f>
        <v>9340.5508474576309</v>
      </c>
    </row>
    <row r="944" spans="1:11" outlineLevel="2">
      <c r="A944" s="4">
        <f>VLOOKUP(B944,'[1]SAC Codes'!$A:$B,2,0)</f>
        <v>999729</v>
      </c>
      <c r="B944" t="s">
        <v>115</v>
      </c>
      <c r="C944">
        <v>312689</v>
      </c>
      <c r="D944" s="11">
        <v>45331</v>
      </c>
      <c r="E944" t="s">
        <v>23</v>
      </c>
      <c r="F944" t="s">
        <v>355</v>
      </c>
      <c r="G944" t="s">
        <v>356</v>
      </c>
      <c r="H944" s="12">
        <v>2700</v>
      </c>
      <c r="I944" s="7">
        <f t="shared" ref="I944:I1007" si="48">H944*100/118</f>
        <v>2288.1355932203392</v>
      </c>
      <c r="J944" s="7">
        <f t="shared" ref="J944:J1007" si="49">9%*I944</f>
        <v>205.93220338983051</v>
      </c>
      <c r="K944" s="7">
        <f t="shared" ref="K944:K1007" si="50">9%*I944</f>
        <v>205.93220338983051</v>
      </c>
    </row>
    <row r="945" spans="1:11" outlineLevel="2">
      <c r="A945" s="4">
        <f>VLOOKUP(B945,'[1]SAC Codes'!$A:$B,2,0)</f>
        <v>999729</v>
      </c>
      <c r="B945" t="s">
        <v>115</v>
      </c>
      <c r="C945">
        <v>313829</v>
      </c>
      <c r="D945" s="11">
        <v>45333</v>
      </c>
      <c r="E945" t="s">
        <v>21</v>
      </c>
      <c r="F945" t="s">
        <v>118</v>
      </c>
      <c r="G945" t="s">
        <v>119</v>
      </c>
      <c r="H945" s="12">
        <v>2800</v>
      </c>
      <c r="I945" s="7">
        <f t="shared" si="48"/>
        <v>2372.8813559322034</v>
      </c>
      <c r="J945" s="7">
        <f t="shared" si="49"/>
        <v>213.5593220338983</v>
      </c>
      <c r="K945" s="7">
        <f t="shared" si="50"/>
        <v>213.5593220338983</v>
      </c>
    </row>
    <row r="946" spans="1:11" outlineLevel="2">
      <c r="A946" s="4">
        <f>VLOOKUP(B946,'[1]SAC Codes'!$A:$B,2,0)</f>
        <v>999729</v>
      </c>
      <c r="B946" t="s">
        <v>115</v>
      </c>
      <c r="C946">
        <v>316209</v>
      </c>
      <c r="D946" s="11">
        <v>45346</v>
      </c>
      <c r="E946" t="s">
        <v>413</v>
      </c>
      <c r="F946" t="s">
        <v>355</v>
      </c>
      <c r="G946" t="s">
        <v>356</v>
      </c>
      <c r="H946" s="12">
        <v>3000</v>
      </c>
      <c r="I946" s="7">
        <f t="shared" si="48"/>
        <v>2542.3728813559323</v>
      </c>
      <c r="J946" s="7">
        <f t="shared" si="49"/>
        <v>228.81355932203391</v>
      </c>
      <c r="K946" s="7">
        <f t="shared" si="50"/>
        <v>228.81355932203391</v>
      </c>
    </row>
    <row r="947" spans="1:11" outlineLevel="2">
      <c r="A947" s="4">
        <f>VLOOKUP(B947,'[1]SAC Codes'!$A:$B,2,0)</f>
        <v>999729</v>
      </c>
      <c r="B947" t="s">
        <v>115</v>
      </c>
      <c r="C947">
        <v>316274</v>
      </c>
      <c r="D947" s="11">
        <v>45347</v>
      </c>
      <c r="E947" t="s">
        <v>413</v>
      </c>
      <c r="F947" t="s">
        <v>355</v>
      </c>
      <c r="G947" t="s">
        <v>356</v>
      </c>
      <c r="H947" s="12">
        <v>2700</v>
      </c>
      <c r="I947" s="7">
        <f t="shared" si="48"/>
        <v>2288.1355932203392</v>
      </c>
      <c r="J947" s="7">
        <f t="shared" si="49"/>
        <v>205.93220338983051</v>
      </c>
      <c r="K947" s="7">
        <f t="shared" si="50"/>
        <v>205.93220338983051</v>
      </c>
    </row>
    <row r="948" spans="1:11" outlineLevel="2">
      <c r="A948" s="4">
        <f>VLOOKUP(B948,'[1]SAC Codes'!$A:$B,2,0)</f>
        <v>999729</v>
      </c>
      <c r="B948" t="s">
        <v>115</v>
      </c>
      <c r="C948">
        <v>317343</v>
      </c>
      <c r="D948" s="11">
        <v>45351</v>
      </c>
      <c r="E948" t="s">
        <v>73</v>
      </c>
      <c r="F948" t="s">
        <v>355</v>
      </c>
      <c r="G948" t="s">
        <v>356</v>
      </c>
      <c r="H948" s="12">
        <v>2700</v>
      </c>
      <c r="I948" s="7">
        <f t="shared" si="48"/>
        <v>2288.1355932203392</v>
      </c>
      <c r="J948" s="7">
        <f t="shared" si="49"/>
        <v>205.93220338983051</v>
      </c>
      <c r="K948" s="7">
        <f t="shared" si="50"/>
        <v>205.93220338983051</v>
      </c>
    </row>
    <row r="949" spans="1:11" outlineLevel="2">
      <c r="A949" s="4">
        <f>VLOOKUP(B949,'[1]SAC Codes'!$A:$B,2,0)</f>
        <v>999729</v>
      </c>
      <c r="B949" t="s">
        <v>120</v>
      </c>
      <c r="C949">
        <v>312409</v>
      </c>
      <c r="D949" s="11">
        <v>45324</v>
      </c>
      <c r="E949" t="s">
        <v>73</v>
      </c>
      <c r="F949" t="s">
        <v>121</v>
      </c>
      <c r="G949" t="s">
        <v>122</v>
      </c>
      <c r="H949" s="12">
        <v>300</v>
      </c>
      <c r="I949" s="7">
        <f t="shared" si="48"/>
        <v>254.23728813559322</v>
      </c>
      <c r="J949" s="7">
        <f t="shared" si="49"/>
        <v>22.881355932203387</v>
      </c>
      <c r="K949" s="7">
        <f t="shared" si="50"/>
        <v>22.881355932203387</v>
      </c>
    </row>
    <row r="950" spans="1:11" outlineLevel="2">
      <c r="A950" s="4">
        <f>VLOOKUP(B950,'[1]SAC Codes'!$A:$B,2,0)</f>
        <v>999729</v>
      </c>
      <c r="B950" t="s">
        <v>120</v>
      </c>
      <c r="C950">
        <v>312460</v>
      </c>
      <c r="D950" s="11">
        <v>45323</v>
      </c>
      <c r="E950" t="s">
        <v>30</v>
      </c>
      <c r="F950" t="s">
        <v>121</v>
      </c>
      <c r="G950" t="s">
        <v>122</v>
      </c>
      <c r="H950" s="12">
        <v>300</v>
      </c>
      <c r="I950" s="7">
        <f t="shared" si="48"/>
        <v>254.23728813559322</v>
      </c>
      <c r="J950" s="7">
        <f t="shared" si="49"/>
        <v>22.881355932203387</v>
      </c>
      <c r="K950" s="7">
        <f t="shared" si="50"/>
        <v>22.881355932203387</v>
      </c>
    </row>
    <row r="951" spans="1:11" outlineLevel="2">
      <c r="A951" s="4">
        <f>VLOOKUP(B951,'[1]SAC Codes'!$A:$B,2,0)</f>
        <v>999729</v>
      </c>
      <c r="B951" t="s">
        <v>120</v>
      </c>
      <c r="C951">
        <v>312490</v>
      </c>
      <c r="D951" s="11">
        <v>45324</v>
      </c>
      <c r="E951" t="s">
        <v>40</v>
      </c>
      <c r="F951" t="s">
        <v>123</v>
      </c>
      <c r="G951" t="s">
        <v>124</v>
      </c>
      <c r="H951" s="12">
        <v>225</v>
      </c>
      <c r="I951" s="7">
        <f t="shared" si="48"/>
        <v>190.67796610169492</v>
      </c>
      <c r="J951" s="7">
        <f t="shared" si="49"/>
        <v>17.161016949152543</v>
      </c>
      <c r="K951" s="7">
        <f t="shared" si="50"/>
        <v>17.161016949152543</v>
      </c>
    </row>
    <row r="952" spans="1:11" outlineLevel="2">
      <c r="A952" s="4">
        <f>VLOOKUP(B952,'[1]SAC Codes'!$A:$B,2,0)</f>
        <v>999729</v>
      </c>
      <c r="B952" t="s">
        <v>120</v>
      </c>
      <c r="C952">
        <v>312523</v>
      </c>
      <c r="D952" s="11">
        <v>45325</v>
      </c>
      <c r="E952" t="s">
        <v>403</v>
      </c>
      <c r="F952" t="s">
        <v>121</v>
      </c>
      <c r="G952" t="s">
        <v>122</v>
      </c>
      <c r="H952" s="12">
        <v>300</v>
      </c>
      <c r="I952" s="7">
        <f t="shared" si="48"/>
        <v>254.23728813559322</v>
      </c>
      <c r="J952" s="7">
        <f t="shared" si="49"/>
        <v>22.881355932203387</v>
      </c>
      <c r="K952" s="7">
        <f t="shared" si="50"/>
        <v>22.881355932203387</v>
      </c>
    </row>
    <row r="953" spans="1:11" outlineLevel="2">
      <c r="A953" s="4">
        <f>VLOOKUP(B953,'[1]SAC Codes'!$A:$B,2,0)</f>
        <v>999729</v>
      </c>
      <c r="B953" t="s">
        <v>120</v>
      </c>
      <c r="C953">
        <v>312538</v>
      </c>
      <c r="D953" s="11">
        <v>45325</v>
      </c>
      <c r="E953" t="s">
        <v>23</v>
      </c>
      <c r="F953" t="s">
        <v>121</v>
      </c>
      <c r="G953" t="s">
        <v>122</v>
      </c>
      <c r="H953" s="12">
        <v>270</v>
      </c>
      <c r="I953" s="7">
        <f t="shared" si="48"/>
        <v>228.81355932203391</v>
      </c>
      <c r="J953" s="7">
        <f t="shared" si="49"/>
        <v>20.593220338983052</v>
      </c>
      <c r="K953" s="7">
        <f t="shared" si="50"/>
        <v>20.593220338983052</v>
      </c>
    </row>
    <row r="954" spans="1:11" outlineLevel="2">
      <c r="A954" s="4">
        <f>VLOOKUP(B954,'[1]SAC Codes'!$A:$B,2,0)</f>
        <v>999729</v>
      </c>
      <c r="B954" t="s">
        <v>120</v>
      </c>
      <c r="C954">
        <v>312567</v>
      </c>
      <c r="D954" s="11">
        <v>45326</v>
      </c>
      <c r="E954" t="s">
        <v>402</v>
      </c>
      <c r="F954" t="s">
        <v>123</v>
      </c>
      <c r="G954" t="s">
        <v>547</v>
      </c>
      <c r="H954" s="12">
        <v>250</v>
      </c>
      <c r="I954" s="7">
        <f t="shared" si="48"/>
        <v>211.86440677966101</v>
      </c>
      <c r="J954" s="7">
        <f t="shared" si="49"/>
        <v>19.067796610169491</v>
      </c>
      <c r="K954" s="7">
        <f t="shared" si="50"/>
        <v>19.067796610169491</v>
      </c>
    </row>
    <row r="955" spans="1:11" outlineLevel="2">
      <c r="A955" s="4">
        <f>VLOOKUP(B955,'[1]SAC Codes'!$A:$B,2,0)</f>
        <v>999729</v>
      </c>
      <c r="B955" t="s">
        <v>120</v>
      </c>
      <c r="C955">
        <v>312590</v>
      </c>
      <c r="D955" s="11">
        <v>45326</v>
      </c>
      <c r="E955" t="s">
        <v>73</v>
      </c>
      <c r="F955" t="s">
        <v>121</v>
      </c>
      <c r="G955" t="s">
        <v>122</v>
      </c>
      <c r="H955" s="12">
        <v>270</v>
      </c>
      <c r="I955" s="7">
        <f t="shared" si="48"/>
        <v>228.81355932203391</v>
      </c>
      <c r="J955" s="7">
        <f t="shared" si="49"/>
        <v>20.593220338983052</v>
      </c>
      <c r="K955" s="7">
        <f t="shared" si="50"/>
        <v>20.593220338983052</v>
      </c>
    </row>
    <row r="956" spans="1:11" outlineLevel="2">
      <c r="A956" s="4">
        <f>VLOOKUP(B956,'[1]SAC Codes'!$A:$B,2,0)</f>
        <v>999729</v>
      </c>
      <c r="B956" t="s">
        <v>120</v>
      </c>
      <c r="C956">
        <v>312616</v>
      </c>
      <c r="D956" s="11">
        <v>45328</v>
      </c>
      <c r="E956" t="s">
        <v>403</v>
      </c>
      <c r="F956" t="s">
        <v>121</v>
      </c>
      <c r="G956" t="s">
        <v>122</v>
      </c>
      <c r="H956" s="12">
        <v>270</v>
      </c>
      <c r="I956" s="7">
        <f t="shared" si="48"/>
        <v>228.81355932203391</v>
      </c>
      <c r="J956" s="7">
        <f t="shared" si="49"/>
        <v>20.593220338983052</v>
      </c>
      <c r="K956" s="7">
        <f t="shared" si="50"/>
        <v>20.593220338983052</v>
      </c>
    </row>
    <row r="957" spans="1:11" outlineLevel="2">
      <c r="A957" s="4">
        <f>VLOOKUP(B957,'[1]SAC Codes'!$A:$B,2,0)</f>
        <v>999729</v>
      </c>
      <c r="B957" t="s">
        <v>120</v>
      </c>
      <c r="C957">
        <v>312631</v>
      </c>
      <c r="D957" s="11">
        <v>45329</v>
      </c>
      <c r="E957" t="s">
        <v>413</v>
      </c>
      <c r="F957" t="s">
        <v>121</v>
      </c>
      <c r="G957" t="s">
        <v>122</v>
      </c>
      <c r="H957" s="12">
        <v>270</v>
      </c>
      <c r="I957" s="7">
        <f t="shared" si="48"/>
        <v>228.81355932203391</v>
      </c>
      <c r="J957" s="7">
        <f t="shared" si="49"/>
        <v>20.593220338983052</v>
      </c>
      <c r="K957" s="7">
        <f t="shared" si="50"/>
        <v>20.593220338983052</v>
      </c>
    </row>
    <row r="958" spans="1:11" outlineLevel="2">
      <c r="A958" s="4">
        <f>VLOOKUP(B958,'[1]SAC Codes'!$A:$B,2,0)</f>
        <v>999729</v>
      </c>
      <c r="B958" t="s">
        <v>120</v>
      </c>
      <c r="C958">
        <v>312641</v>
      </c>
      <c r="D958" s="11">
        <v>45329</v>
      </c>
      <c r="E958" t="s">
        <v>40</v>
      </c>
      <c r="F958" t="s">
        <v>121</v>
      </c>
      <c r="G958" t="s">
        <v>122</v>
      </c>
      <c r="H958" s="12">
        <v>300</v>
      </c>
      <c r="I958" s="7">
        <f t="shared" si="48"/>
        <v>254.23728813559322</v>
      </c>
      <c r="J958" s="7">
        <f t="shared" si="49"/>
        <v>22.881355932203387</v>
      </c>
      <c r="K958" s="7">
        <f t="shared" si="50"/>
        <v>22.881355932203387</v>
      </c>
    </row>
    <row r="959" spans="1:11" outlineLevel="2">
      <c r="A959" s="4">
        <f>VLOOKUP(B959,'[1]SAC Codes'!$A:$B,2,0)</f>
        <v>999729</v>
      </c>
      <c r="B959" t="s">
        <v>120</v>
      </c>
      <c r="C959">
        <v>312675</v>
      </c>
      <c r="D959" s="11">
        <v>45331</v>
      </c>
      <c r="E959" t="s">
        <v>40</v>
      </c>
      <c r="F959" t="s">
        <v>121</v>
      </c>
      <c r="G959" t="s">
        <v>122</v>
      </c>
      <c r="H959" s="12">
        <v>300</v>
      </c>
      <c r="I959" s="7">
        <f t="shared" si="48"/>
        <v>254.23728813559322</v>
      </c>
      <c r="J959" s="7">
        <f t="shared" si="49"/>
        <v>22.881355932203387</v>
      </c>
      <c r="K959" s="7">
        <f t="shared" si="50"/>
        <v>22.881355932203387</v>
      </c>
    </row>
    <row r="960" spans="1:11" outlineLevel="2">
      <c r="A960" s="4">
        <f>VLOOKUP(B960,'[1]SAC Codes'!$A:$B,2,0)</f>
        <v>999729</v>
      </c>
      <c r="B960" t="s">
        <v>120</v>
      </c>
      <c r="C960">
        <v>312676</v>
      </c>
      <c r="D960" s="11">
        <v>45330</v>
      </c>
      <c r="E960" t="s">
        <v>73</v>
      </c>
      <c r="F960" t="s">
        <v>121</v>
      </c>
      <c r="G960" t="s">
        <v>122</v>
      </c>
      <c r="H960" s="12">
        <v>300</v>
      </c>
      <c r="I960" s="7">
        <f t="shared" si="48"/>
        <v>254.23728813559322</v>
      </c>
      <c r="J960" s="7">
        <f t="shared" si="49"/>
        <v>22.881355932203387</v>
      </c>
      <c r="K960" s="7">
        <f t="shared" si="50"/>
        <v>22.881355932203387</v>
      </c>
    </row>
    <row r="961" spans="1:11" outlineLevel="2">
      <c r="A961" s="4">
        <f>VLOOKUP(B961,'[1]SAC Codes'!$A:$B,2,0)</f>
        <v>999729</v>
      </c>
      <c r="B961" t="s">
        <v>120</v>
      </c>
      <c r="C961">
        <v>312676</v>
      </c>
      <c r="D961" s="11">
        <v>45330</v>
      </c>
      <c r="E961" t="s">
        <v>73</v>
      </c>
      <c r="F961" t="s">
        <v>125</v>
      </c>
      <c r="G961" t="s">
        <v>126</v>
      </c>
      <c r="H961" s="12">
        <v>450</v>
      </c>
      <c r="I961" s="7">
        <f t="shared" si="48"/>
        <v>381.35593220338984</v>
      </c>
      <c r="J961" s="7">
        <f t="shared" si="49"/>
        <v>34.322033898305087</v>
      </c>
      <c r="K961" s="7">
        <f t="shared" si="50"/>
        <v>34.322033898305087</v>
      </c>
    </row>
    <row r="962" spans="1:11" outlineLevel="2">
      <c r="A962" s="4">
        <f>VLOOKUP(B962,'[1]SAC Codes'!$A:$B,2,0)</f>
        <v>999729</v>
      </c>
      <c r="B962" t="s">
        <v>120</v>
      </c>
      <c r="C962">
        <v>312729</v>
      </c>
      <c r="D962" s="11">
        <v>45332</v>
      </c>
      <c r="E962" t="s">
        <v>73</v>
      </c>
      <c r="F962" t="s">
        <v>121</v>
      </c>
      <c r="G962" t="s">
        <v>122</v>
      </c>
      <c r="H962" s="12">
        <v>270</v>
      </c>
      <c r="I962" s="7">
        <f t="shared" si="48"/>
        <v>228.81355932203391</v>
      </c>
      <c r="J962" s="7">
        <f t="shared" si="49"/>
        <v>20.593220338983052</v>
      </c>
      <c r="K962" s="7">
        <f t="shared" si="50"/>
        <v>20.593220338983052</v>
      </c>
    </row>
    <row r="963" spans="1:11" outlineLevel="2">
      <c r="A963" s="4">
        <f>VLOOKUP(B963,'[1]SAC Codes'!$A:$B,2,0)</f>
        <v>999729</v>
      </c>
      <c r="B963" t="s">
        <v>120</v>
      </c>
      <c r="C963">
        <v>313785</v>
      </c>
      <c r="D963" s="11">
        <v>45333</v>
      </c>
      <c r="E963" t="s">
        <v>40</v>
      </c>
      <c r="F963" t="s">
        <v>123</v>
      </c>
      <c r="G963" t="s">
        <v>547</v>
      </c>
      <c r="H963" s="12">
        <v>270</v>
      </c>
      <c r="I963" s="7">
        <f t="shared" si="48"/>
        <v>228.81355932203391</v>
      </c>
      <c r="J963" s="7">
        <f t="shared" si="49"/>
        <v>20.593220338983052</v>
      </c>
      <c r="K963" s="7">
        <f t="shared" si="50"/>
        <v>20.593220338983052</v>
      </c>
    </row>
    <row r="964" spans="1:11" outlineLevel="2">
      <c r="A964" s="4">
        <f>VLOOKUP(B964,'[1]SAC Codes'!$A:$B,2,0)</f>
        <v>999729</v>
      </c>
      <c r="B964" t="s">
        <v>120</v>
      </c>
      <c r="C964">
        <v>313800</v>
      </c>
      <c r="D964" s="11">
        <v>45333</v>
      </c>
      <c r="E964" t="s">
        <v>73</v>
      </c>
      <c r="F964" t="s">
        <v>121</v>
      </c>
      <c r="G964" t="s">
        <v>122</v>
      </c>
      <c r="H964" s="12">
        <v>300</v>
      </c>
      <c r="I964" s="7">
        <f t="shared" si="48"/>
        <v>254.23728813559322</v>
      </c>
      <c r="J964" s="7">
        <f t="shared" si="49"/>
        <v>22.881355932203387</v>
      </c>
      <c r="K964" s="7">
        <f t="shared" si="50"/>
        <v>22.881355932203387</v>
      </c>
    </row>
    <row r="965" spans="1:11" outlineLevel="2">
      <c r="A965" s="4">
        <f>VLOOKUP(B965,'[1]SAC Codes'!$A:$B,2,0)</f>
        <v>999729</v>
      </c>
      <c r="B965" t="s">
        <v>120</v>
      </c>
      <c r="C965">
        <v>313822</v>
      </c>
      <c r="D965" s="11">
        <v>45337</v>
      </c>
      <c r="E965" t="s">
        <v>40</v>
      </c>
      <c r="F965" t="s">
        <v>121</v>
      </c>
      <c r="G965" t="s">
        <v>122</v>
      </c>
      <c r="H965" s="12">
        <v>270</v>
      </c>
      <c r="I965" s="7">
        <f t="shared" si="48"/>
        <v>228.81355932203391</v>
      </c>
      <c r="J965" s="7">
        <f t="shared" si="49"/>
        <v>20.593220338983052</v>
      </c>
      <c r="K965" s="7">
        <f t="shared" si="50"/>
        <v>20.593220338983052</v>
      </c>
    </row>
    <row r="966" spans="1:11" outlineLevel="2">
      <c r="A966" s="4">
        <f>VLOOKUP(B966,'[1]SAC Codes'!$A:$B,2,0)</f>
        <v>999729</v>
      </c>
      <c r="B966" t="s">
        <v>120</v>
      </c>
      <c r="C966">
        <v>314871</v>
      </c>
      <c r="D966" s="11">
        <v>45336</v>
      </c>
      <c r="E966" t="s">
        <v>413</v>
      </c>
      <c r="F966" t="s">
        <v>121</v>
      </c>
      <c r="G966" t="s">
        <v>122</v>
      </c>
      <c r="H966" s="12">
        <v>270</v>
      </c>
      <c r="I966" s="7">
        <f t="shared" si="48"/>
        <v>228.81355932203391</v>
      </c>
      <c r="J966" s="7">
        <f t="shared" si="49"/>
        <v>20.593220338983052</v>
      </c>
      <c r="K966" s="7">
        <f t="shared" si="50"/>
        <v>20.593220338983052</v>
      </c>
    </row>
    <row r="967" spans="1:11" outlineLevel="2">
      <c r="A967" s="4">
        <f>VLOOKUP(B967,'[1]SAC Codes'!$A:$B,2,0)</f>
        <v>999729</v>
      </c>
      <c r="B967" t="s">
        <v>120</v>
      </c>
      <c r="C967">
        <v>314896</v>
      </c>
      <c r="D967" s="11">
        <v>45336</v>
      </c>
      <c r="E967" t="s">
        <v>23</v>
      </c>
      <c r="F967" t="s">
        <v>121</v>
      </c>
      <c r="G967" t="s">
        <v>122</v>
      </c>
      <c r="H967" s="12">
        <v>300</v>
      </c>
      <c r="I967" s="7">
        <f t="shared" si="48"/>
        <v>254.23728813559322</v>
      </c>
      <c r="J967" s="7">
        <f t="shared" si="49"/>
        <v>22.881355932203387</v>
      </c>
      <c r="K967" s="7">
        <f t="shared" si="50"/>
        <v>22.881355932203387</v>
      </c>
    </row>
    <row r="968" spans="1:11" outlineLevel="2">
      <c r="A968" s="4">
        <f>VLOOKUP(B968,'[1]SAC Codes'!$A:$B,2,0)</f>
        <v>999729</v>
      </c>
      <c r="B968" t="s">
        <v>120</v>
      </c>
      <c r="C968">
        <v>314913</v>
      </c>
      <c r="D968" s="11">
        <v>45338</v>
      </c>
      <c r="E968" t="s">
        <v>73</v>
      </c>
      <c r="F968" t="s">
        <v>121</v>
      </c>
      <c r="G968" t="s">
        <v>122</v>
      </c>
      <c r="H968" s="12">
        <v>270</v>
      </c>
      <c r="I968" s="7">
        <f t="shared" si="48"/>
        <v>228.81355932203391</v>
      </c>
      <c r="J968" s="7">
        <f t="shared" si="49"/>
        <v>20.593220338983052</v>
      </c>
      <c r="K968" s="7">
        <f t="shared" si="50"/>
        <v>20.593220338983052</v>
      </c>
    </row>
    <row r="969" spans="1:11" outlineLevel="2">
      <c r="A969" s="4">
        <f>VLOOKUP(B969,'[1]SAC Codes'!$A:$B,2,0)</f>
        <v>999729</v>
      </c>
      <c r="B969" t="s">
        <v>120</v>
      </c>
      <c r="C969">
        <v>314927</v>
      </c>
      <c r="D969" s="11">
        <v>45337</v>
      </c>
      <c r="E969" t="s">
        <v>405</v>
      </c>
      <c r="F969" t="s">
        <v>121</v>
      </c>
      <c r="G969" t="s">
        <v>122</v>
      </c>
      <c r="H969" s="12">
        <v>300</v>
      </c>
      <c r="I969" s="7">
        <f t="shared" si="48"/>
        <v>254.23728813559322</v>
      </c>
      <c r="J969" s="7">
        <f t="shared" si="49"/>
        <v>22.881355932203387</v>
      </c>
      <c r="K969" s="7">
        <f t="shared" si="50"/>
        <v>22.881355932203387</v>
      </c>
    </row>
    <row r="970" spans="1:11" outlineLevel="2">
      <c r="A970" s="4">
        <f>VLOOKUP(B970,'[1]SAC Codes'!$A:$B,2,0)</f>
        <v>999729</v>
      </c>
      <c r="B970" t="s">
        <v>120</v>
      </c>
      <c r="C970">
        <v>316050</v>
      </c>
      <c r="D970" s="11">
        <v>45340</v>
      </c>
      <c r="E970" t="s">
        <v>73</v>
      </c>
      <c r="F970" t="s">
        <v>121</v>
      </c>
      <c r="G970" t="s">
        <v>122</v>
      </c>
      <c r="H970" s="12">
        <v>300</v>
      </c>
      <c r="I970" s="7">
        <f t="shared" si="48"/>
        <v>254.23728813559322</v>
      </c>
      <c r="J970" s="7">
        <f t="shared" si="49"/>
        <v>22.881355932203387</v>
      </c>
      <c r="K970" s="7">
        <f t="shared" si="50"/>
        <v>22.881355932203387</v>
      </c>
    </row>
    <row r="971" spans="1:11" outlineLevel="2">
      <c r="A971" s="4">
        <f>VLOOKUP(B971,'[1]SAC Codes'!$A:$B,2,0)</f>
        <v>999729</v>
      </c>
      <c r="B971" t="s">
        <v>120</v>
      </c>
      <c r="C971">
        <v>316058</v>
      </c>
      <c r="D971" s="11">
        <v>45340</v>
      </c>
      <c r="E971" t="s">
        <v>405</v>
      </c>
      <c r="F971" t="s">
        <v>121</v>
      </c>
      <c r="G971" t="s">
        <v>122</v>
      </c>
      <c r="H971" s="12">
        <v>300</v>
      </c>
      <c r="I971" s="7">
        <f t="shared" si="48"/>
        <v>254.23728813559322</v>
      </c>
      <c r="J971" s="7">
        <f t="shared" si="49"/>
        <v>22.881355932203387</v>
      </c>
      <c r="K971" s="7">
        <f t="shared" si="50"/>
        <v>22.881355932203387</v>
      </c>
    </row>
    <row r="972" spans="1:11" outlineLevel="2">
      <c r="A972" s="4">
        <f>VLOOKUP(B972,'[1]SAC Codes'!$A:$B,2,0)</f>
        <v>999729</v>
      </c>
      <c r="B972" t="s">
        <v>120</v>
      </c>
      <c r="C972">
        <v>316162</v>
      </c>
      <c r="D972" s="11">
        <v>45344</v>
      </c>
      <c r="E972" t="s">
        <v>403</v>
      </c>
      <c r="F972" t="s">
        <v>121</v>
      </c>
      <c r="G972" t="s">
        <v>122</v>
      </c>
      <c r="H972" s="12">
        <v>270</v>
      </c>
      <c r="I972" s="7">
        <f t="shared" si="48"/>
        <v>228.81355932203391</v>
      </c>
      <c r="J972" s="7">
        <f t="shared" si="49"/>
        <v>20.593220338983052</v>
      </c>
      <c r="K972" s="7">
        <f t="shared" si="50"/>
        <v>20.593220338983052</v>
      </c>
    </row>
    <row r="973" spans="1:11" outlineLevel="2">
      <c r="A973" s="4">
        <f>VLOOKUP(B973,'[1]SAC Codes'!$A:$B,2,0)</f>
        <v>999729</v>
      </c>
      <c r="B973" t="s">
        <v>120</v>
      </c>
      <c r="C973">
        <v>316162</v>
      </c>
      <c r="D973" s="11">
        <v>45344</v>
      </c>
      <c r="E973" t="s">
        <v>23</v>
      </c>
      <c r="F973" t="s">
        <v>121</v>
      </c>
      <c r="G973" t="s">
        <v>122</v>
      </c>
      <c r="H973" s="12">
        <v>270</v>
      </c>
      <c r="I973" s="7">
        <f t="shared" si="48"/>
        <v>228.81355932203391</v>
      </c>
      <c r="J973" s="7">
        <f t="shared" si="49"/>
        <v>20.593220338983052</v>
      </c>
      <c r="K973" s="7">
        <f t="shared" si="50"/>
        <v>20.593220338983052</v>
      </c>
    </row>
    <row r="974" spans="1:11" outlineLevel="2">
      <c r="A974" s="4">
        <f>VLOOKUP(B974,'[1]SAC Codes'!$A:$B,2,0)</f>
        <v>999729</v>
      </c>
      <c r="B974" t="s">
        <v>120</v>
      </c>
      <c r="C974">
        <v>316186</v>
      </c>
      <c r="D974" s="11">
        <v>45346</v>
      </c>
      <c r="E974" t="s">
        <v>405</v>
      </c>
      <c r="F974" t="s">
        <v>121</v>
      </c>
      <c r="G974" t="s">
        <v>122</v>
      </c>
      <c r="H974" s="12">
        <v>270</v>
      </c>
      <c r="I974" s="7">
        <f t="shared" si="48"/>
        <v>228.81355932203391</v>
      </c>
      <c r="J974" s="7">
        <f t="shared" si="49"/>
        <v>20.593220338983052</v>
      </c>
      <c r="K974" s="7">
        <f t="shared" si="50"/>
        <v>20.593220338983052</v>
      </c>
    </row>
    <row r="975" spans="1:11" outlineLevel="2">
      <c r="A975" s="4">
        <f>VLOOKUP(B975,'[1]SAC Codes'!$A:$B,2,0)</f>
        <v>999729</v>
      </c>
      <c r="B975" t="s">
        <v>120</v>
      </c>
      <c r="C975">
        <v>316200</v>
      </c>
      <c r="D975" s="11">
        <v>45346</v>
      </c>
      <c r="E975" t="s">
        <v>405</v>
      </c>
      <c r="F975" t="s">
        <v>121</v>
      </c>
      <c r="G975" t="s">
        <v>122</v>
      </c>
      <c r="H975" s="12">
        <v>270</v>
      </c>
      <c r="I975" s="7">
        <f t="shared" si="48"/>
        <v>228.81355932203391</v>
      </c>
      <c r="J975" s="7">
        <f t="shared" si="49"/>
        <v>20.593220338983052</v>
      </c>
      <c r="K975" s="7">
        <f t="shared" si="50"/>
        <v>20.593220338983052</v>
      </c>
    </row>
    <row r="976" spans="1:11" outlineLevel="2">
      <c r="A976" s="4">
        <f>VLOOKUP(B976,'[1]SAC Codes'!$A:$B,2,0)</f>
        <v>999729</v>
      </c>
      <c r="B976" t="s">
        <v>120</v>
      </c>
      <c r="C976">
        <v>316212</v>
      </c>
      <c r="D976" s="11">
        <v>45345</v>
      </c>
      <c r="E976" t="s">
        <v>405</v>
      </c>
      <c r="F976" t="s">
        <v>121</v>
      </c>
      <c r="G976" t="s">
        <v>122</v>
      </c>
      <c r="H976" s="12">
        <v>300</v>
      </c>
      <c r="I976" s="7">
        <f t="shared" si="48"/>
        <v>254.23728813559322</v>
      </c>
      <c r="J976" s="7">
        <f t="shared" si="49"/>
        <v>22.881355932203387</v>
      </c>
      <c r="K976" s="7">
        <f t="shared" si="50"/>
        <v>22.881355932203387</v>
      </c>
    </row>
    <row r="977" spans="1:11" outlineLevel="2">
      <c r="A977" s="4">
        <f>VLOOKUP(B977,'[1]SAC Codes'!$A:$B,2,0)</f>
        <v>999729</v>
      </c>
      <c r="B977" t="s">
        <v>120</v>
      </c>
      <c r="C977">
        <v>316232</v>
      </c>
      <c r="D977" s="11">
        <v>45347</v>
      </c>
      <c r="E977" t="s">
        <v>23</v>
      </c>
      <c r="F977" t="s">
        <v>121</v>
      </c>
      <c r="G977" t="s">
        <v>122</v>
      </c>
      <c r="H977" s="12">
        <v>270</v>
      </c>
      <c r="I977" s="7">
        <f t="shared" si="48"/>
        <v>228.81355932203391</v>
      </c>
      <c r="J977" s="7">
        <f t="shared" si="49"/>
        <v>20.593220338983052</v>
      </c>
      <c r="K977" s="7">
        <f t="shared" si="50"/>
        <v>20.593220338983052</v>
      </c>
    </row>
    <row r="978" spans="1:11" outlineLevel="2">
      <c r="A978" s="4">
        <f>VLOOKUP(B978,'[1]SAC Codes'!$A:$B,2,0)</f>
        <v>999729</v>
      </c>
      <c r="B978" t="s">
        <v>120</v>
      </c>
      <c r="C978">
        <v>316243</v>
      </c>
      <c r="D978" s="11">
        <v>45346</v>
      </c>
      <c r="E978" t="s">
        <v>408</v>
      </c>
      <c r="F978" t="s">
        <v>303</v>
      </c>
      <c r="G978" t="s">
        <v>304</v>
      </c>
      <c r="H978" s="12">
        <v>500</v>
      </c>
      <c r="I978" s="7">
        <f t="shared" si="48"/>
        <v>423.72881355932202</v>
      </c>
      <c r="J978" s="7">
        <f t="shared" si="49"/>
        <v>38.135593220338983</v>
      </c>
      <c r="K978" s="7">
        <f t="shared" si="50"/>
        <v>38.135593220338983</v>
      </c>
    </row>
    <row r="979" spans="1:11" outlineLevel="2">
      <c r="A979" s="4">
        <f>VLOOKUP(B979,'[1]SAC Codes'!$A:$B,2,0)</f>
        <v>999729</v>
      </c>
      <c r="B979" t="s">
        <v>120</v>
      </c>
      <c r="C979">
        <v>316243</v>
      </c>
      <c r="D979" s="11">
        <v>45346</v>
      </c>
      <c r="E979" t="s">
        <v>408</v>
      </c>
      <c r="F979" t="s">
        <v>125</v>
      </c>
      <c r="G979" t="s">
        <v>126</v>
      </c>
      <c r="H979" s="12">
        <v>500</v>
      </c>
      <c r="I979" s="7">
        <f t="shared" si="48"/>
        <v>423.72881355932202</v>
      </c>
      <c r="J979" s="7">
        <f t="shared" si="49"/>
        <v>38.135593220338983</v>
      </c>
      <c r="K979" s="7">
        <f t="shared" si="50"/>
        <v>38.135593220338983</v>
      </c>
    </row>
    <row r="980" spans="1:11" outlineLevel="2">
      <c r="A980" s="4">
        <f>VLOOKUP(B980,'[1]SAC Codes'!$A:$B,2,0)</f>
        <v>999729</v>
      </c>
      <c r="B980" t="s">
        <v>120</v>
      </c>
      <c r="C980">
        <v>316320</v>
      </c>
      <c r="D980" s="11">
        <v>45349</v>
      </c>
      <c r="E980" t="s">
        <v>413</v>
      </c>
      <c r="F980" t="s">
        <v>121</v>
      </c>
      <c r="G980" t="s">
        <v>122</v>
      </c>
      <c r="H980" s="12">
        <v>300</v>
      </c>
      <c r="I980" s="7">
        <f t="shared" si="48"/>
        <v>254.23728813559322</v>
      </c>
      <c r="J980" s="7">
        <f t="shared" si="49"/>
        <v>22.881355932203387</v>
      </c>
      <c r="K980" s="7">
        <f t="shared" si="50"/>
        <v>22.881355932203387</v>
      </c>
    </row>
    <row r="981" spans="1:11" outlineLevel="2">
      <c r="A981" s="4">
        <f>VLOOKUP(B981,'[1]SAC Codes'!$A:$B,2,0)</f>
        <v>999729</v>
      </c>
      <c r="B981" t="s">
        <v>134</v>
      </c>
      <c r="C981">
        <v>312461</v>
      </c>
      <c r="D981" s="11">
        <v>45323</v>
      </c>
      <c r="E981" t="s">
        <v>405</v>
      </c>
      <c r="F981" t="s">
        <v>135</v>
      </c>
      <c r="G981" t="s">
        <v>136</v>
      </c>
      <c r="H981" s="12">
        <v>900</v>
      </c>
      <c r="I981" s="7">
        <f t="shared" si="48"/>
        <v>762.71186440677968</v>
      </c>
      <c r="J981" s="7">
        <f t="shared" si="49"/>
        <v>68.644067796610173</v>
      </c>
      <c r="K981" s="7">
        <f t="shared" si="50"/>
        <v>68.644067796610173</v>
      </c>
    </row>
    <row r="982" spans="1:11" outlineLevel="2">
      <c r="A982" s="4">
        <f>VLOOKUP(B982,'[1]SAC Codes'!$A:$B,2,0)</f>
        <v>999729</v>
      </c>
      <c r="B982" t="s">
        <v>134</v>
      </c>
      <c r="C982">
        <v>312472</v>
      </c>
      <c r="D982" s="11">
        <v>45323</v>
      </c>
      <c r="E982" t="s">
        <v>73</v>
      </c>
      <c r="F982" t="s">
        <v>135</v>
      </c>
      <c r="G982" t="s">
        <v>136</v>
      </c>
      <c r="H982" s="12">
        <v>900</v>
      </c>
      <c r="I982" s="7">
        <f t="shared" si="48"/>
        <v>762.71186440677968</v>
      </c>
      <c r="J982" s="7">
        <f t="shared" si="49"/>
        <v>68.644067796610173</v>
      </c>
      <c r="K982" s="7">
        <f t="shared" si="50"/>
        <v>68.644067796610173</v>
      </c>
    </row>
    <row r="983" spans="1:11" outlineLevel="2">
      <c r="A983" s="4">
        <f>VLOOKUP(B983,'[1]SAC Codes'!$A:$B,2,0)</f>
        <v>999729</v>
      </c>
      <c r="B983" t="s">
        <v>134</v>
      </c>
      <c r="C983">
        <v>312491</v>
      </c>
      <c r="D983" s="11">
        <v>45324</v>
      </c>
      <c r="E983" t="s">
        <v>30</v>
      </c>
      <c r="F983" t="s">
        <v>135</v>
      </c>
      <c r="G983" t="s">
        <v>136</v>
      </c>
      <c r="H983" s="12">
        <v>900</v>
      </c>
      <c r="I983" s="7">
        <f t="shared" si="48"/>
        <v>762.71186440677968</v>
      </c>
      <c r="J983" s="7">
        <f t="shared" si="49"/>
        <v>68.644067796610173</v>
      </c>
      <c r="K983" s="7">
        <f t="shared" si="50"/>
        <v>68.644067796610173</v>
      </c>
    </row>
    <row r="984" spans="1:11" outlineLevel="2">
      <c r="A984" s="4">
        <f>VLOOKUP(B984,'[1]SAC Codes'!$A:$B,2,0)</f>
        <v>999729</v>
      </c>
      <c r="B984" t="s">
        <v>134</v>
      </c>
      <c r="C984">
        <v>312523</v>
      </c>
      <c r="D984" s="11">
        <v>45325</v>
      </c>
      <c r="E984" t="s">
        <v>403</v>
      </c>
      <c r="F984" t="s">
        <v>137</v>
      </c>
      <c r="G984" t="s">
        <v>138</v>
      </c>
      <c r="H984" s="12">
        <v>1100</v>
      </c>
      <c r="I984" s="7">
        <f t="shared" si="48"/>
        <v>932.20338983050851</v>
      </c>
      <c r="J984" s="7">
        <f t="shared" si="49"/>
        <v>83.898305084745758</v>
      </c>
      <c r="K984" s="7">
        <f t="shared" si="50"/>
        <v>83.898305084745758</v>
      </c>
    </row>
    <row r="985" spans="1:11" outlineLevel="2">
      <c r="A985" s="4">
        <f>VLOOKUP(B985,'[1]SAC Codes'!$A:$B,2,0)</f>
        <v>999729</v>
      </c>
      <c r="B985" t="s">
        <v>134</v>
      </c>
      <c r="C985">
        <v>312531</v>
      </c>
      <c r="D985" s="11">
        <v>45325</v>
      </c>
      <c r="E985" t="s">
        <v>27</v>
      </c>
      <c r="F985" t="s">
        <v>137</v>
      </c>
      <c r="G985" t="s">
        <v>138</v>
      </c>
      <c r="H985" s="12">
        <v>1100</v>
      </c>
      <c r="I985" s="7">
        <f t="shared" si="48"/>
        <v>932.20338983050851</v>
      </c>
      <c r="J985" s="7">
        <f t="shared" si="49"/>
        <v>83.898305084745758</v>
      </c>
      <c r="K985" s="7">
        <f t="shared" si="50"/>
        <v>83.898305084745758</v>
      </c>
    </row>
    <row r="986" spans="1:11" outlineLevel="2">
      <c r="A986" s="4">
        <f>VLOOKUP(B986,'[1]SAC Codes'!$A:$B,2,0)</f>
        <v>999729</v>
      </c>
      <c r="B986" t="s">
        <v>134</v>
      </c>
      <c r="C986">
        <v>312590</v>
      </c>
      <c r="D986" s="11">
        <v>45326</v>
      </c>
      <c r="E986" t="s">
        <v>73</v>
      </c>
      <c r="F986" t="s">
        <v>141</v>
      </c>
      <c r="G986" t="s">
        <v>142</v>
      </c>
      <c r="H986" s="12">
        <v>1350</v>
      </c>
      <c r="I986" s="7">
        <f t="shared" si="48"/>
        <v>1144.0677966101696</v>
      </c>
      <c r="J986" s="7">
        <f t="shared" si="49"/>
        <v>102.96610169491525</v>
      </c>
      <c r="K986" s="7">
        <f t="shared" si="50"/>
        <v>102.96610169491525</v>
      </c>
    </row>
    <row r="987" spans="1:11" outlineLevel="2">
      <c r="A987" s="4">
        <f>VLOOKUP(B987,'[1]SAC Codes'!$A:$B,2,0)</f>
        <v>999729</v>
      </c>
      <c r="B987" t="s">
        <v>134</v>
      </c>
      <c r="C987">
        <v>312599</v>
      </c>
      <c r="D987" s="11">
        <v>45328</v>
      </c>
      <c r="E987" t="s">
        <v>73</v>
      </c>
      <c r="F987" t="s">
        <v>135</v>
      </c>
      <c r="G987" t="s">
        <v>136</v>
      </c>
      <c r="H987" s="12">
        <v>810</v>
      </c>
      <c r="I987" s="7">
        <f t="shared" si="48"/>
        <v>686.4406779661017</v>
      </c>
      <c r="J987" s="7">
        <f t="shared" si="49"/>
        <v>61.779661016949149</v>
      </c>
      <c r="K987" s="7">
        <f t="shared" si="50"/>
        <v>61.779661016949149</v>
      </c>
    </row>
    <row r="988" spans="1:11" outlineLevel="2">
      <c r="A988" s="4">
        <f>VLOOKUP(B988,'[1]SAC Codes'!$A:$B,2,0)</f>
        <v>999729</v>
      </c>
      <c r="B988" t="s">
        <v>134</v>
      </c>
      <c r="C988">
        <v>312606</v>
      </c>
      <c r="D988" s="11">
        <v>45328</v>
      </c>
      <c r="E988" t="s">
        <v>23</v>
      </c>
      <c r="F988" t="s">
        <v>141</v>
      </c>
      <c r="G988" t="s">
        <v>142</v>
      </c>
      <c r="H988" s="12">
        <v>1350</v>
      </c>
      <c r="I988" s="7">
        <f t="shared" si="48"/>
        <v>1144.0677966101696</v>
      </c>
      <c r="J988" s="7">
        <f t="shared" si="49"/>
        <v>102.96610169491525</v>
      </c>
      <c r="K988" s="7">
        <f t="shared" si="50"/>
        <v>102.96610169491525</v>
      </c>
    </row>
    <row r="989" spans="1:11" outlineLevel="2">
      <c r="A989" s="4">
        <f>VLOOKUP(B989,'[1]SAC Codes'!$A:$B,2,0)</f>
        <v>999729</v>
      </c>
      <c r="B989" t="s">
        <v>134</v>
      </c>
      <c r="C989">
        <v>312662</v>
      </c>
      <c r="D989" s="11">
        <v>45329</v>
      </c>
      <c r="E989" t="s">
        <v>73</v>
      </c>
      <c r="F989" t="s">
        <v>135</v>
      </c>
      <c r="G989" t="s">
        <v>136</v>
      </c>
      <c r="H989" s="12">
        <v>810</v>
      </c>
      <c r="I989" s="7">
        <f t="shared" si="48"/>
        <v>686.4406779661017</v>
      </c>
      <c r="J989" s="7">
        <f t="shared" si="49"/>
        <v>61.779661016949149</v>
      </c>
      <c r="K989" s="7">
        <f t="shared" si="50"/>
        <v>61.779661016949149</v>
      </c>
    </row>
    <row r="990" spans="1:11" outlineLevel="2">
      <c r="A990" s="4">
        <f>VLOOKUP(B990,'[1]SAC Codes'!$A:$B,2,0)</f>
        <v>999729</v>
      </c>
      <c r="B990" t="s">
        <v>134</v>
      </c>
      <c r="C990">
        <v>312706</v>
      </c>
      <c r="D990" s="11">
        <v>45331</v>
      </c>
      <c r="E990" t="s">
        <v>408</v>
      </c>
      <c r="F990" t="s">
        <v>359</v>
      </c>
      <c r="G990" t="s">
        <v>360</v>
      </c>
      <c r="H990" s="12">
        <v>810</v>
      </c>
      <c r="I990" s="7">
        <f t="shared" si="48"/>
        <v>686.4406779661017</v>
      </c>
      <c r="J990" s="7">
        <f t="shared" si="49"/>
        <v>61.779661016949149</v>
      </c>
      <c r="K990" s="7">
        <f t="shared" si="50"/>
        <v>61.779661016949149</v>
      </c>
    </row>
    <row r="991" spans="1:11" outlineLevel="2">
      <c r="A991" s="4">
        <f>VLOOKUP(B991,'[1]SAC Codes'!$A:$B,2,0)</f>
        <v>999729</v>
      </c>
      <c r="B991" t="s">
        <v>134</v>
      </c>
      <c r="C991">
        <v>313755</v>
      </c>
      <c r="D991" s="11">
        <v>45333</v>
      </c>
      <c r="E991" t="s">
        <v>23</v>
      </c>
      <c r="F991" t="s">
        <v>139</v>
      </c>
      <c r="G991" t="s">
        <v>140</v>
      </c>
      <c r="H991" s="12">
        <v>675</v>
      </c>
      <c r="I991" s="7">
        <f t="shared" si="48"/>
        <v>572.03389830508479</v>
      </c>
      <c r="J991" s="7">
        <f t="shared" si="49"/>
        <v>51.483050847457626</v>
      </c>
      <c r="K991" s="7">
        <f t="shared" si="50"/>
        <v>51.483050847457626</v>
      </c>
    </row>
    <row r="992" spans="1:11" outlineLevel="2">
      <c r="A992" s="4">
        <f>VLOOKUP(B992,'[1]SAC Codes'!$A:$B,2,0)</f>
        <v>999729</v>
      </c>
      <c r="B992" t="s">
        <v>134</v>
      </c>
      <c r="C992">
        <v>313847</v>
      </c>
      <c r="D992" s="11">
        <v>45336</v>
      </c>
      <c r="E992" t="s">
        <v>403</v>
      </c>
      <c r="F992" t="s">
        <v>139</v>
      </c>
      <c r="G992" t="s">
        <v>140</v>
      </c>
      <c r="H992" s="12">
        <v>765</v>
      </c>
      <c r="I992" s="7">
        <f t="shared" si="48"/>
        <v>648.30508474576266</v>
      </c>
      <c r="J992" s="7">
        <f t="shared" si="49"/>
        <v>58.347457627118636</v>
      </c>
      <c r="K992" s="7">
        <f t="shared" si="50"/>
        <v>58.347457627118636</v>
      </c>
    </row>
    <row r="993" spans="1:11" outlineLevel="2">
      <c r="A993" s="4">
        <f>VLOOKUP(B993,'[1]SAC Codes'!$A:$B,2,0)</f>
        <v>999729</v>
      </c>
      <c r="B993" t="s">
        <v>134</v>
      </c>
      <c r="C993">
        <v>313848</v>
      </c>
      <c r="D993" s="11">
        <v>45335</v>
      </c>
      <c r="E993" t="s">
        <v>23</v>
      </c>
      <c r="F993" t="s">
        <v>139</v>
      </c>
      <c r="G993" t="s">
        <v>140</v>
      </c>
      <c r="H993" s="12">
        <v>765</v>
      </c>
      <c r="I993" s="7">
        <f t="shared" si="48"/>
        <v>648.30508474576266</v>
      </c>
      <c r="J993" s="7">
        <f t="shared" si="49"/>
        <v>58.347457627118636</v>
      </c>
      <c r="K993" s="7">
        <f t="shared" si="50"/>
        <v>58.347457627118636</v>
      </c>
    </row>
    <row r="994" spans="1:11" outlineLevel="2">
      <c r="A994" s="4">
        <f>VLOOKUP(B994,'[1]SAC Codes'!$A:$B,2,0)</f>
        <v>999729</v>
      </c>
      <c r="B994" t="s">
        <v>134</v>
      </c>
      <c r="C994">
        <v>314868</v>
      </c>
      <c r="D994" s="11">
        <v>45336</v>
      </c>
      <c r="E994" t="s">
        <v>403</v>
      </c>
      <c r="F994" t="s">
        <v>135</v>
      </c>
      <c r="G994" t="s">
        <v>136</v>
      </c>
      <c r="H994" s="12">
        <v>810</v>
      </c>
      <c r="I994" s="7">
        <f t="shared" si="48"/>
        <v>686.4406779661017</v>
      </c>
      <c r="J994" s="7">
        <f t="shared" si="49"/>
        <v>61.779661016949149</v>
      </c>
      <c r="K994" s="7">
        <f t="shared" si="50"/>
        <v>61.779661016949149</v>
      </c>
    </row>
    <row r="995" spans="1:11" outlineLevel="2">
      <c r="A995" s="4">
        <f>VLOOKUP(B995,'[1]SAC Codes'!$A:$B,2,0)</f>
        <v>999729</v>
      </c>
      <c r="B995" t="s">
        <v>134</v>
      </c>
      <c r="C995">
        <v>314898</v>
      </c>
      <c r="D995" s="11">
        <v>45336</v>
      </c>
      <c r="E995" t="s">
        <v>73</v>
      </c>
      <c r="F995" t="s">
        <v>135</v>
      </c>
      <c r="G995" t="s">
        <v>136</v>
      </c>
      <c r="H995" s="12">
        <v>810</v>
      </c>
      <c r="I995" s="7">
        <f t="shared" si="48"/>
        <v>686.4406779661017</v>
      </c>
      <c r="J995" s="7">
        <f t="shared" si="49"/>
        <v>61.779661016949149</v>
      </c>
      <c r="K995" s="7">
        <f t="shared" si="50"/>
        <v>61.779661016949149</v>
      </c>
    </row>
    <row r="996" spans="1:11" outlineLevel="2">
      <c r="A996" s="4">
        <f>VLOOKUP(B996,'[1]SAC Codes'!$A:$B,2,0)</f>
        <v>999729</v>
      </c>
      <c r="B996" t="s">
        <v>134</v>
      </c>
      <c r="C996">
        <v>314900</v>
      </c>
      <c r="D996" s="11">
        <v>45337</v>
      </c>
      <c r="E996" t="s">
        <v>12</v>
      </c>
      <c r="F996" t="s">
        <v>548</v>
      </c>
      <c r="G996" t="s">
        <v>549</v>
      </c>
      <c r="H996" s="12">
        <v>810</v>
      </c>
      <c r="I996" s="7">
        <f t="shared" si="48"/>
        <v>686.4406779661017</v>
      </c>
      <c r="J996" s="7">
        <f t="shared" si="49"/>
        <v>61.779661016949149</v>
      </c>
      <c r="K996" s="7">
        <f t="shared" si="50"/>
        <v>61.779661016949149</v>
      </c>
    </row>
    <row r="997" spans="1:11" outlineLevel="2">
      <c r="A997" s="4">
        <f>VLOOKUP(B997,'[1]SAC Codes'!$A:$B,2,0)</f>
        <v>999729</v>
      </c>
      <c r="B997" t="s">
        <v>134</v>
      </c>
      <c r="C997">
        <v>314913</v>
      </c>
      <c r="D997" s="11">
        <v>45338</v>
      </c>
      <c r="E997" t="s">
        <v>73</v>
      </c>
      <c r="F997" t="s">
        <v>135</v>
      </c>
      <c r="G997" t="s">
        <v>136</v>
      </c>
      <c r="H997" s="12">
        <v>810</v>
      </c>
      <c r="I997" s="7">
        <f t="shared" si="48"/>
        <v>686.4406779661017</v>
      </c>
      <c r="J997" s="7">
        <f t="shared" si="49"/>
        <v>61.779661016949149</v>
      </c>
      <c r="K997" s="7">
        <f t="shared" si="50"/>
        <v>61.779661016949149</v>
      </c>
    </row>
    <row r="998" spans="1:11" outlineLevel="2">
      <c r="A998" s="4">
        <f>VLOOKUP(B998,'[1]SAC Codes'!$A:$B,2,0)</f>
        <v>999729</v>
      </c>
      <c r="B998" t="s">
        <v>134</v>
      </c>
      <c r="C998">
        <v>314928</v>
      </c>
      <c r="D998" s="11">
        <v>45337</v>
      </c>
      <c r="E998" t="s">
        <v>23</v>
      </c>
      <c r="F998" t="s">
        <v>137</v>
      </c>
      <c r="G998" t="s">
        <v>138</v>
      </c>
      <c r="H998" s="12">
        <v>1500</v>
      </c>
      <c r="I998" s="7">
        <f t="shared" si="48"/>
        <v>1271.1864406779662</v>
      </c>
      <c r="J998" s="7">
        <f t="shared" si="49"/>
        <v>114.40677966101696</v>
      </c>
      <c r="K998" s="7">
        <f t="shared" si="50"/>
        <v>114.40677966101696</v>
      </c>
    </row>
    <row r="999" spans="1:11" outlineLevel="2">
      <c r="A999" s="4">
        <f>VLOOKUP(B999,'[1]SAC Codes'!$A:$B,2,0)</f>
        <v>999729</v>
      </c>
      <c r="B999" t="s">
        <v>134</v>
      </c>
      <c r="C999">
        <v>314941</v>
      </c>
      <c r="D999" s="11">
        <v>45340</v>
      </c>
      <c r="E999" t="s">
        <v>23</v>
      </c>
      <c r="F999" t="s">
        <v>135</v>
      </c>
      <c r="G999" t="s">
        <v>136</v>
      </c>
      <c r="H999" s="12">
        <v>900</v>
      </c>
      <c r="I999" s="7">
        <f t="shared" si="48"/>
        <v>762.71186440677968</v>
      </c>
      <c r="J999" s="7">
        <f t="shared" si="49"/>
        <v>68.644067796610173</v>
      </c>
      <c r="K999" s="7">
        <f t="shared" si="50"/>
        <v>68.644067796610173</v>
      </c>
    </row>
    <row r="1000" spans="1:11" outlineLevel="2">
      <c r="A1000" s="4">
        <f>VLOOKUP(B1000,'[1]SAC Codes'!$A:$B,2,0)</f>
        <v>999729</v>
      </c>
      <c r="B1000" t="s">
        <v>134</v>
      </c>
      <c r="C1000">
        <v>315988</v>
      </c>
      <c r="D1000" s="11">
        <v>45339</v>
      </c>
      <c r="E1000" t="s">
        <v>405</v>
      </c>
      <c r="F1000" t="s">
        <v>139</v>
      </c>
      <c r="G1000" t="s">
        <v>140</v>
      </c>
      <c r="H1000" s="12">
        <v>850</v>
      </c>
      <c r="I1000" s="7">
        <f t="shared" si="48"/>
        <v>720.33898305084745</v>
      </c>
      <c r="J1000" s="7">
        <f t="shared" si="49"/>
        <v>64.830508474576263</v>
      </c>
      <c r="K1000" s="7">
        <f t="shared" si="50"/>
        <v>64.830508474576263</v>
      </c>
    </row>
    <row r="1001" spans="1:11" outlineLevel="2">
      <c r="A1001" s="4">
        <f>VLOOKUP(B1001,'[1]SAC Codes'!$A:$B,2,0)</f>
        <v>999729</v>
      </c>
      <c r="B1001" t="s">
        <v>134</v>
      </c>
      <c r="C1001">
        <v>316030</v>
      </c>
      <c r="D1001" s="11">
        <v>45340</v>
      </c>
      <c r="E1001" t="s">
        <v>27</v>
      </c>
      <c r="F1001" t="s">
        <v>550</v>
      </c>
      <c r="G1001" t="s">
        <v>551</v>
      </c>
      <c r="H1001" s="12">
        <v>1080</v>
      </c>
      <c r="I1001" s="7">
        <f t="shared" si="48"/>
        <v>915.25423728813564</v>
      </c>
      <c r="J1001" s="7">
        <f t="shared" si="49"/>
        <v>82.372881355932208</v>
      </c>
      <c r="K1001" s="7">
        <f t="shared" si="50"/>
        <v>82.372881355932208</v>
      </c>
    </row>
    <row r="1002" spans="1:11" outlineLevel="2">
      <c r="A1002" s="4">
        <f>VLOOKUP(B1002,'[1]SAC Codes'!$A:$B,2,0)</f>
        <v>999729</v>
      </c>
      <c r="B1002" t="s">
        <v>134</v>
      </c>
      <c r="C1002">
        <v>316127</v>
      </c>
      <c r="D1002" s="11">
        <v>45343</v>
      </c>
      <c r="E1002" t="s">
        <v>21</v>
      </c>
      <c r="F1002" t="s">
        <v>548</v>
      </c>
      <c r="G1002" t="s">
        <v>549</v>
      </c>
      <c r="H1002" s="12">
        <v>0</v>
      </c>
      <c r="I1002" s="7">
        <f t="shared" si="48"/>
        <v>0</v>
      </c>
      <c r="J1002" s="7">
        <f t="shared" si="49"/>
        <v>0</v>
      </c>
      <c r="K1002" s="7">
        <f t="shared" si="50"/>
        <v>0</v>
      </c>
    </row>
    <row r="1003" spans="1:11" outlineLevel="2">
      <c r="A1003" s="4">
        <f>VLOOKUP(B1003,'[1]SAC Codes'!$A:$B,2,0)</f>
        <v>999729</v>
      </c>
      <c r="B1003" t="s">
        <v>134</v>
      </c>
      <c r="C1003">
        <v>316135</v>
      </c>
      <c r="D1003" s="11">
        <v>45343</v>
      </c>
      <c r="E1003" t="s">
        <v>73</v>
      </c>
      <c r="F1003" t="s">
        <v>137</v>
      </c>
      <c r="G1003" t="s">
        <v>138</v>
      </c>
      <c r="H1003" s="12">
        <v>1500</v>
      </c>
      <c r="I1003" s="7">
        <f t="shared" si="48"/>
        <v>1271.1864406779662</v>
      </c>
      <c r="J1003" s="7">
        <f t="shared" si="49"/>
        <v>114.40677966101696</v>
      </c>
      <c r="K1003" s="7">
        <f t="shared" si="50"/>
        <v>114.40677966101696</v>
      </c>
    </row>
    <row r="1004" spans="1:11" outlineLevel="2">
      <c r="A1004" s="4">
        <f>VLOOKUP(B1004,'[1]SAC Codes'!$A:$B,2,0)</f>
        <v>999729</v>
      </c>
      <c r="B1004" t="s">
        <v>134</v>
      </c>
      <c r="C1004">
        <v>316145</v>
      </c>
      <c r="D1004" s="11">
        <v>45344</v>
      </c>
      <c r="E1004" t="s">
        <v>73</v>
      </c>
      <c r="F1004" t="s">
        <v>135</v>
      </c>
      <c r="G1004" t="s">
        <v>136</v>
      </c>
      <c r="H1004" s="12">
        <v>900</v>
      </c>
      <c r="I1004" s="7">
        <f t="shared" si="48"/>
        <v>762.71186440677968</v>
      </c>
      <c r="J1004" s="7">
        <f t="shared" si="49"/>
        <v>68.644067796610173</v>
      </c>
      <c r="K1004" s="7">
        <f t="shared" si="50"/>
        <v>68.644067796610173</v>
      </c>
    </row>
    <row r="1005" spans="1:11" outlineLevel="2">
      <c r="A1005" s="4">
        <f>VLOOKUP(B1005,'[1]SAC Codes'!$A:$B,2,0)</f>
        <v>999729</v>
      </c>
      <c r="B1005" t="s">
        <v>134</v>
      </c>
      <c r="C1005">
        <v>316203</v>
      </c>
      <c r="D1005" s="11">
        <v>45345</v>
      </c>
      <c r="E1005" t="s">
        <v>12</v>
      </c>
      <c r="F1005" t="s">
        <v>139</v>
      </c>
      <c r="G1005" t="s">
        <v>140</v>
      </c>
      <c r="H1005" s="12">
        <v>850</v>
      </c>
      <c r="I1005" s="7">
        <f t="shared" si="48"/>
        <v>720.33898305084745</v>
      </c>
      <c r="J1005" s="7">
        <f t="shared" si="49"/>
        <v>64.830508474576263</v>
      </c>
      <c r="K1005" s="7">
        <f t="shared" si="50"/>
        <v>64.830508474576263</v>
      </c>
    </row>
    <row r="1006" spans="1:11" outlineLevel="2">
      <c r="A1006" s="4">
        <f>VLOOKUP(B1006,'[1]SAC Codes'!$A:$B,2,0)</f>
        <v>999729</v>
      </c>
      <c r="B1006" t="s">
        <v>134</v>
      </c>
      <c r="C1006">
        <v>316281</v>
      </c>
      <c r="D1006" s="11">
        <v>45347</v>
      </c>
      <c r="E1006" t="s">
        <v>401</v>
      </c>
      <c r="F1006" t="s">
        <v>135</v>
      </c>
      <c r="G1006" t="s">
        <v>136</v>
      </c>
      <c r="H1006" s="12">
        <v>900</v>
      </c>
      <c r="I1006" s="7">
        <f t="shared" si="48"/>
        <v>762.71186440677968</v>
      </c>
      <c r="J1006" s="7">
        <f t="shared" si="49"/>
        <v>68.644067796610173</v>
      </c>
      <c r="K1006" s="7">
        <f t="shared" si="50"/>
        <v>68.644067796610173</v>
      </c>
    </row>
    <row r="1007" spans="1:11" outlineLevel="2">
      <c r="A1007" s="4">
        <f>VLOOKUP(B1007,'[1]SAC Codes'!$A:$B,2,0)</f>
        <v>999729</v>
      </c>
      <c r="B1007" t="s">
        <v>134</v>
      </c>
      <c r="C1007">
        <v>317355</v>
      </c>
      <c r="D1007" s="11">
        <v>45351</v>
      </c>
      <c r="E1007" t="s">
        <v>405</v>
      </c>
      <c r="F1007" t="s">
        <v>139</v>
      </c>
      <c r="G1007" t="s">
        <v>552</v>
      </c>
      <c r="H1007" s="12">
        <v>270</v>
      </c>
      <c r="I1007" s="7">
        <f t="shared" si="48"/>
        <v>228.81355932203391</v>
      </c>
      <c r="J1007" s="7">
        <f t="shared" si="49"/>
        <v>20.593220338983052</v>
      </c>
      <c r="K1007" s="7">
        <f t="shared" si="50"/>
        <v>20.593220338983052</v>
      </c>
    </row>
    <row r="1008" spans="1:11" outlineLevel="2">
      <c r="A1008" s="4">
        <f>VLOOKUP(B1008,'[1]SAC Codes'!$A:$B,2,0)</f>
        <v>999729</v>
      </c>
      <c r="B1008" t="s">
        <v>144</v>
      </c>
      <c r="C1008">
        <v>312413</v>
      </c>
      <c r="D1008" s="11">
        <v>45323</v>
      </c>
      <c r="E1008" t="s">
        <v>402</v>
      </c>
      <c r="F1008" t="s">
        <v>147</v>
      </c>
      <c r="G1008" t="s">
        <v>148</v>
      </c>
      <c r="H1008" s="12">
        <v>300</v>
      </c>
      <c r="I1008" s="7">
        <f t="shared" ref="I1008:I1071" si="51">H1008*100/118</f>
        <v>254.23728813559322</v>
      </c>
      <c r="J1008" s="7">
        <f t="shared" ref="J1008:J1071" si="52">9%*I1008</f>
        <v>22.881355932203387</v>
      </c>
      <c r="K1008" s="7">
        <f t="shared" ref="K1008:K1071" si="53">9%*I1008</f>
        <v>22.881355932203387</v>
      </c>
    </row>
    <row r="1009" spans="1:11" outlineLevel="2">
      <c r="A1009" s="4">
        <f>VLOOKUP(B1009,'[1]SAC Codes'!$A:$B,2,0)</f>
        <v>999729</v>
      </c>
      <c r="B1009" t="s">
        <v>144</v>
      </c>
      <c r="C1009">
        <v>312461</v>
      </c>
      <c r="D1009" s="11">
        <v>45323</v>
      </c>
      <c r="E1009" t="s">
        <v>405</v>
      </c>
      <c r="F1009" t="s">
        <v>145</v>
      </c>
      <c r="G1009" t="s">
        <v>146</v>
      </c>
      <c r="H1009" s="12">
        <v>400</v>
      </c>
      <c r="I1009" s="7">
        <f t="shared" si="51"/>
        <v>338.9830508474576</v>
      </c>
      <c r="J1009" s="7">
        <f t="shared" si="52"/>
        <v>30.508474576271183</v>
      </c>
      <c r="K1009" s="7">
        <f t="shared" si="53"/>
        <v>30.508474576271183</v>
      </c>
    </row>
    <row r="1010" spans="1:11" outlineLevel="2">
      <c r="A1010" s="4">
        <f>VLOOKUP(B1010,'[1]SAC Codes'!$A:$B,2,0)</f>
        <v>999729</v>
      </c>
      <c r="B1010" t="s">
        <v>144</v>
      </c>
      <c r="C1010">
        <v>312584</v>
      </c>
      <c r="D1010" s="11">
        <v>45326</v>
      </c>
      <c r="E1010" t="s">
        <v>23</v>
      </c>
      <c r="F1010" t="s">
        <v>417</v>
      </c>
      <c r="G1010" t="s">
        <v>418</v>
      </c>
      <c r="H1010" s="12">
        <v>315</v>
      </c>
      <c r="I1010" s="7">
        <f t="shared" si="51"/>
        <v>266.94915254237287</v>
      </c>
      <c r="J1010" s="7">
        <f t="shared" si="52"/>
        <v>24.025423728813557</v>
      </c>
      <c r="K1010" s="7">
        <f t="shared" si="53"/>
        <v>24.025423728813557</v>
      </c>
    </row>
    <row r="1011" spans="1:11" outlineLevel="2">
      <c r="A1011" s="4">
        <f>VLOOKUP(B1011,'[1]SAC Codes'!$A:$B,2,0)</f>
        <v>999729</v>
      </c>
      <c r="B1011" t="s">
        <v>144</v>
      </c>
      <c r="C1011">
        <v>312613</v>
      </c>
      <c r="D1011" s="11">
        <v>45328</v>
      </c>
      <c r="E1011" t="s">
        <v>402</v>
      </c>
      <c r="F1011" t="s">
        <v>147</v>
      </c>
      <c r="G1011" t="s">
        <v>148</v>
      </c>
      <c r="H1011" s="12">
        <v>270</v>
      </c>
      <c r="I1011" s="7">
        <f t="shared" si="51"/>
        <v>228.81355932203391</v>
      </c>
      <c r="J1011" s="7">
        <f t="shared" si="52"/>
        <v>20.593220338983052</v>
      </c>
      <c r="K1011" s="7">
        <f t="shared" si="53"/>
        <v>20.593220338983052</v>
      </c>
    </row>
    <row r="1012" spans="1:11" outlineLevel="2">
      <c r="A1012" s="4">
        <f>VLOOKUP(B1012,'[1]SAC Codes'!$A:$B,2,0)</f>
        <v>999729</v>
      </c>
      <c r="B1012" t="s">
        <v>144</v>
      </c>
      <c r="C1012">
        <v>312710</v>
      </c>
      <c r="D1012" s="11">
        <v>45331</v>
      </c>
      <c r="E1012" t="s">
        <v>408</v>
      </c>
      <c r="F1012" t="s">
        <v>145</v>
      </c>
      <c r="G1012" t="s">
        <v>146</v>
      </c>
      <c r="H1012" s="12">
        <v>400</v>
      </c>
      <c r="I1012" s="7">
        <f t="shared" si="51"/>
        <v>338.9830508474576</v>
      </c>
      <c r="J1012" s="7">
        <f t="shared" si="52"/>
        <v>30.508474576271183</v>
      </c>
      <c r="K1012" s="7">
        <f t="shared" si="53"/>
        <v>30.508474576271183</v>
      </c>
    </row>
    <row r="1013" spans="1:11" outlineLevel="2">
      <c r="A1013" s="4">
        <f>VLOOKUP(B1013,'[1]SAC Codes'!$A:$B,2,0)</f>
        <v>999729</v>
      </c>
      <c r="B1013" t="s">
        <v>144</v>
      </c>
      <c r="C1013">
        <v>312720</v>
      </c>
      <c r="D1013" s="11">
        <v>45331</v>
      </c>
      <c r="E1013" t="s">
        <v>21</v>
      </c>
      <c r="F1013" t="s">
        <v>145</v>
      </c>
      <c r="G1013" t="s">
        <v>146</v>
      </c>
      <c r="H1013" s="12">
        <v>400</v>
      </c>
      <c r="I1013" s="7">
        <f t="shared" si="51"/>
        <v>338.9830508474576</v>
      </c>
      <c r="J1013" s="7">
        <f t="shared" si="52"/>
        <v>30.508474576271183</v>
      </c>
      <c r="K1013" s="7">
        <f t="shared" si="53"/>
        <v>30.508474576271183</v>
      </c>
    </row>
    <row r="1014" spans="1:11" outlineLevel="2">
      <c r="A1014" s="4">
        <f>VLOOKUP(B1014,'[1]SAC Codes'!$A:$B,2,0)</f>
        <v>999729</v>
      </c>
      <c r="B1014" t="s">
        <v>144</v>
      </c>
      <c r="C1014">
        <v>313784</v>
      </c>
      <c r="D1014" s="11">
        <v>45333</v>
      </c>
      <c r="E1014" t="s">
        <v>401</v>
      </c>
      <c r="F1014" t="s">
        <v>147</v>
      </c>
      <c r="G1014" t="s">
        <v>148</v>
      </c>
      <c r="H1014" s="12">
        <v>300</v>
      </c>
      <c r="I1014" s="7">
        <f t="shared" si="51"/>
        <v>254.23728813559322</v>
      </c>
      <c r="J1014" s="7">
        <f t="shared" si="52"/>
        <v>22.881355932203387</v>
      </c>
      <c r="K1014" s="7">
        <f t="shared" si="53"/>
        <v>22.881355932203387</v>
      </c>
    </row>
    <row r="1015" spans="1:11" outlineLevel="2">
      <c r="A1015" s="4">
        <f>VLOOKUP(B1015,'[1]SAC Codes'!$A:$B,2,0)</f>
        <v>999729</v>
      </c>
      <c r="B1015" t="s">
        <v>144</v>
      </c>
      <c r="C1015">
        <v>314916</v>
      </c>
      <c r="D1015" s="11">
        <v>45337</v>
      </c>
      <c r="E1015" t="s">
        <v>27</v>
      </c>
      <c r="F1015" t="s">
        <v>145</v>
      </c>
      <c r="G1015" t="s">
        <v>146</v>
      </c>
      <c r="H1015" s="12">
        <v>400</v>
      </c>
      <c r="I1015" s="7">
        <f t="shared" si="51"/>
        <v>338.9830508474576</v>
      </c>
      <c r="J1015" s="7">
        <f t="shared" si="52"/>
        <v>30.508474576271183</v>
      </c>
      <c r="K1015" s="7">
        <f t="shared" si="53"/>
        <v>30.508474576271183</v>
      </c>
    </row>
    <row r="1016" spans="1:11" outlineLevel="2">
      <c r="A1016" s="4">
        <f>VLOOKUP(B1016,'[1]SAC Codes'!$A:$B,2,0)</f>
        <v>999729</v>
      </c>
      <c r="B1016" t="s">
        <v>144</v>
      </c>
      <c r="C1016">
        <v>314936</v>
      </c>
      <c r="D1016" s="11">
        <v>45337</v>
      </c>
      <c r="E1016" t="s">
        <v>21</v>
      </c>
      <c r="F1016" t="s">
        <v>145</v>
      </c>
      <c r="G1016" t="s">
        <v>146</v>
      </c>
      <c r="H1016" s="12">
        <v>200</v>
      </c>
      <c r="I1016" s="7">
        <f t="shared" si="51"/>
        <v>169.4915254237288</v>
      </c>
      <c r="J1016" s="7">
        <f t="shared" si="52"/>
        <v>15.254237288135592</v>
      </c>
      <c r="K1016" s="7">
        <f t="shared" si="53"/>
        <v>15.254237288135592</v>
      </c>
    </row>
    <row r="1017" spans="1:11" outlineLevel="2">
      <c r="A1017" s="4">
        <f>VLOOKUP(B1017,'[1]SAC Codes'!$A:$B,2,0)</f>
        <v>999729</v>
      </c>
      <c r="B1017" t="s">
        <v>144</v>
      </c>
      <c r="C1017">
        <v>316009</v>
      </c>
      <c r="D1017" s="11">
        <v>45339</v>
      </c>
      <c r="E1017" t="s">
        <v>402</v>
      </c>
      <c r="F1017" t="s">
        <v>145</v>
      </c>
      <c r="G1017" t="s">
        <v>148</v>
      </c>
      <c r="H1017" s="12">
        <v>300</v>
      </c>
      <c r="I1017" s="7">
        <f t="shared" si="51"/>
        <v>254.23728813559322</v>
      </c>
      <c r="J1017" s="7">
        <f t="shared" si="52"/>
        <v>22.881355932203387</v>
      </c>
      <c r="K1017" s="7">
        <f t="shared" si="53"/>
        <v>22.881355932203387</v>
      </c>
    </row>
    <row r="1018" spans="1:11" outlineLevel="2">
      <c r="A1018" s="4">
        <f>VLOOKUP(B1018,'[1]SAC Codes'!$A:$B,2,0)</f>
        <v>999729</v>
      </c>
      <c r="B1018" t="s">
        <v>155</v>
      </c>
      <c r="C1018">
        <v>312588</v>
      </c>
      <c r="D1018" s="11">
        <v>45326</v>
      </c>
      <c r="E1018" t="s">
        <v>27</v>
      </c>
      <c r="F1018" t="s">
        <v>156</v>
      </c>
      <c r="G1018" t="s">
        <v>155</v>
      </c>
      <c r="H1018" s="12">
        <v>450</v>
      </c>
      <c r="I1018" s="7">
        <f t="shared" si="51"/>
        <v>381.35593220338984</v>
      </c>
      <c r="J1018" s="7">
        <f t="shared" si="52"/>
        <v>34.322033898305087</v>
      </c>
      <c r="K1018" s="7">
        <f t="shared" si="53"/>
        <v>34.322033898305087</v>
      </c>
    </row>
    <row r="1019" spans="1:11" outlineLevel="2">
      <c r="A1019" s="4">
        <f>VLOOKUP(B1019,'[1]SAC Codes'!$A:$B,2,0)</f>
        <v>999729</v>
      </c>
      <c r="B1019" t="s">
        <v>157</v>
      </c>
      <c r="C1019">
        <v>312409</v>
      </c>
      <c r="D1019" s="11">
        <v>45324</v>
      </c>
      <c r="E1019" t="s">
        <v>73</v>
      </c>
      <c r="F1019" t="s">
        <v>166</v>
      </c>
      <c r="G1019" t="s">
        <v>167</v>
      </c>
      <c r="H1019" s="12">
        <v>1400</v>
      </c>
      <c r="I1019" s="7">
        <f t="shared" si="51"/>
        <v>1186.4406779661017</v>
      </c>
      <c r="J1019" s="7">
        <f t="shared" si="52"/>
        <v>106.77966101694915</v>
      </c>
      <c r="K1019" s="7">
        <f t="shared" si="53"/>
        <v>106.77966101694915</v>
      </c>
    </row>
    <row r="1020" spans="1:11" outlineLevel="2">
      <c r="A1020" s="4">
        <f>VLOOKUP(B1020,'[1]SAC Codes'!$A:$B,2,0)</f>
        <v>999729</v>
      </c>
      <c r="B1020" t="s">
        <v>157</v>
      </c>
      <c r="C1020">
        <v>312460</v>
      </c>
      <c r="D1020" s="11">
        <v>45323</v>
      </c>
      <c r="E1020" t="s">
        <v>30</v>
      </c>
      <c r="F1020" t="s">
        <v>166</v>
      </c>
      <c r="G1020" t="s">
        <v>167</v>
      </c>
      <c r="H1020" s="12">
        <v>1400</v>
      </c>
      <c r="I1020" s="7">
        <f t="shared" si="51"/>
        <v>1186.4406779661017</v>
      </c>
      <c r="J1020" s="7">
        <f t="shared" si="52"/>
        <v>106.77966101694915</v>
      </c>
      <c r="K1020" s="7">
        <f t="shared" si="53"/>
        <v>106.77966101694915</v>
      </c>
    </row>
    <row r="1021" spans="1:11" outlineLevel="2">
      <c r="A1021" s="4">
        <f>VLOOKUP(B1021,'[1]SAC Codes'!$A:$B,2,0)</f>
        <v>999729</v>
      </c>
      <c r="B1021" t="s">
        <v>157</v>
      </c>
      <c r="C1021">
        <v>312480</v>
      </c>
      <c r="D1021" s="11">
        <v>45324</v>
      </c>
      <c r="E1021" t="s">
        <v>23</v>
      </c>
      <c r="F1021" t="s">
        <v>166</v>
      </c>
      <c r="G1021" t="s">
        <v>167</v>
      </c>
      <c r="H1021" s="12">
        <v>1400</v>
      </c>
      <c r="I1021" s="7">
        <f t="shared" si="51"/>
        <v>1186.4406779661017</v>
      </c>
      <c r="J1021" s="7">
        <f t="shared" si="52"/>
        <v>106.77966101694915</v>
      </c>
      <c r="K1021" s="7">
        <f t="shared" si="53"/>
        <v>106.77966101694915</v>
      </c>
    </row>
    <row r="1022" spans="1:11" outlineLevel="2">
      <c r="A1022" s="4">
        <f>VLOOKUP(B1022,'[1]SAC Codes'!$A:$B,2,0)</f>
        <v>999729</v>
      </c>
      <c r="B1022" t="s">
        <v>157</v>
      </c>
      <c r="C1022">
        <v>312484</v>
      </c>
      <c r="D1022" s="11">
        <v>45324</v>
      </c>
      <c r="E1022" t="s">
        <v>403</v>
      </c>
      <c r="F1022" t="s">
        <v>170</v>
      </c>
      <c r="G1022" t="s">
        <v>171</v>
      </c>
      <c r="H1022" s="12">
        <v>1710</v>
      </c>
      <c r="I1022" s="7">
        <f t="shared" si="51"/>
        <v>1449.1525423728813</v>
      </c>
      <c r="J1022" s="7">
        <f t="shared" si="52"/>
        <v>130.42372881355931</v>
      </c>
      <c r="K1022" s="7">
        <f t="shared" si="53"/>
        <v>130.42372881355931</v>
      </c>
    </row>
    <row r="1023" spans="1:11" outlineLevel="2">
      <c r="A1023" s="4">
        <f>VLOOKUP(B1023,'[1]SAC Codes'!$A:$B,2,0)</f>
        <v>999729</v>
      </c>
      <c r="B1023" t="s">
        <v>157</v>
      </c>
      <c r="C1023">
        <v>312498</v>
      </c>
      <c r="D1023" s="11">
        <v>45324</v>
      </c>
      <c r="E1023" t="s">
        <v>40</v>
      </c>
      <c r="F1023" t="s">
        <v>315</v>
      </c>
      <c r="G1023" t="s">
        <v>316</v>
      </c>
      <c r="H1023" s="12">
        <v>1710</v>
      </c>
      <c r="I1023" s="7">
        <f t="shared" si="51"/>
        <v>1449.1525423728813</v>
      </c>
      <c r="J1023" s="7">
        <f t="shared" si="52"/>
        <v>130.42372881355931</v>
      </c>
      <c r="K1023" s="7">
        <f t="shared" si="53"/>
        <v>130.42372881355931</v>
      </c>
    </row>
    <row r="1024" spans="1:11" outlineLevel="2">
      <c r="A1024" s="4">
        <f>VLOOKUP(B1024,'[1]SAC Codes'!$A:$B,2,0)</f>
        <v>999729</v>
      </c>
      <c r="B1024" t="s">
        <v>157</v>
      </c>
      <c r="C1024">
        <v>312501</v>
      </c>
      <c r="D1024" s="11">
        <v>45324</v>
      </c>
      <c r="E1024" t="s">
        <v>30</v>
      </c>
      <c r="F1024" t="s">
        <v>166</v>
      </c>
      <c r="G1024" t="s">
        <v>167</v>
      </c>
      <c r="H1024" s="12">
        <v>1260</v>
      </c>
      <c r="I1024" s="7">
        <f t="shared" si="51"/>
        <v>1067.7966101694915</v>
      </c>
      <c r="J1024" s="7">
        <f t="shared" si="52"/>
        <v>96.101694915254228</v>
      </c>
      <c r="K1024" s="7">
        <f t="shared" si="53"/>
        <v>96.101694915254228</v>
      </c>
    </row>
    <row r="1025" spans="1:11" outlineLevel="2">
      <c r="A1025" s="4">
        <f>VLOOKUP(B1025,'[1]SAC Codes'!$A:$B,2,0)</f>
        <v>999729</v>
      </c>
      <c r="B1025" t="s">
        <v>157</v>
      </c>
      <c r="C1025">
        <v>312590</v>
      </c>
      <c r="D1025" s="11">
        <v>45326</v>
      </c>
      <c r="E1025" t="s">
        <v>73</v>
      </c>
      <c r="F1025" t="s">
        <v>166</v>
      </c>
      <c r="G1025" t="s">
        <v>167</v>
      </c>
      <c r="H1025" s="12">
        <v>1260</v>
      </c>
      <c r="I1025" s="7">
        <f t="shared" si="51"/>
        <v>1067.7966101694915</v>
      </c>
      <c r="J1025" s="7">
        <f t="shared" si="52"/>
        <v>96.101694915254228</v>
      </c>
      <c r="K1025" s="7">
        <f t="shared" si="53"/>
        <v>96.101694915254228</v>
      </c>
    </row>
    <row r="1026" spans="1:11" outlineLevel="2">
      <c r="A1026" s="4">
        <f>VLOOKUP(B1026,'[1]SAC Codes'!$A:$B,2,0)</f>
        <v>999729</v>
      </c>
      <c r="B1026" t="s">
        <v>157</v>
      </c>
      <c r="C1026">
        <v>312616</v>
      </c>
      <c r="D1026" s="11">
        <v>45328</v>
      </c>
      <c r="E1026" t="s">
        <v>403</v>
      </c>
      <c r="F1026" t="s">
        <v>170</v>
      </c>
      <c r="G1026" t="s">
        <v>171</v>
      </c>
      <c r="H1026" s="12">
        <v>1710</v>
      </c>
      <c r="I1026" s="7">
        <f t="shared" si="51"/>
        <v>1449.1525423728813</v>
      </c>
      <c r="J1026" s="7">
        <f t="shared" si="52"/>
        <v>130.42372881355931</v>
      </c>
      <c r="K1026" s="7">
        <f t="shared" si="53"/>
        <v>130.42372881355931</v>
      </c>
    </row>
    <row r="1027" spans="1:11" outlineLevel="2">
      <c r="A1027" s="4">
        <f>VLOOKUP(B1027,'[1]SAC Codes'!$A:$B,2,0)</f>
        <v>999729</v>
      </c>
      <c r="B1027" t="s">
        <v>157</v>
      </c>
      <c r="C1027">
        <v>312631</v>
      </c>
      <c r="D1027" s="11">
        <v>45329</v>
      </c>
      <c r="E1027" t="s">
        <v>413</v>
      </c>
      <c r="F1027" t="s">
        <v>166</v>
      </c>
      <c r="G1027" t="s">
        <v>167</v>
      </c>
      <c r="H1027" s="12">
        <v>1260</v>
      </c>
      <c r="I1027" s="7">
        <f t="shared" si="51"/>
        <v>1067.7966101694915</v>
      </c>
      <c r="J1027" s="7">
        <f t="shared" si="52"/>
        <v>96.101694915254228</v>
      </c>
      <c r="K1027" s="7">
        <f t="shared" si="53"/>
        <v>96.101694915254228</v>
      </c>
    </row>
    <row r="1028" spans="1:11" outlineLevel="2">
      <c r="A1028" s="4">
        <f>VLOOKUP(B1028,'[1]SAC Codes'!$A:$B,2,0)</f>
        <v>999729</v>
      </c>
      <c r="B1028" t="s">
        <v>157</v>
      </c>
      <c r="C1028">
        <v>312637</v>
      </c>
      <c r="D1028" s="11">
        <v>45329</v>
      </c>
      <c r="E1028" t="s">
        <v>408</v>
      </c>
      <c r="F1028" t="s">
        <v>315</v>
      </c>
      <c r="G1028" t="s">
        <v>316</v>
      </c>
      <c r="H1028" s="12">
        <v>1900</v>
      </c>
      <c r="I1028" s="7">
        <f t="shared" si="51"/>
        <v>1610.1694915254238</v>
      </c>
      <c r="J1028" s="7">
        <f t="shared" si="52"/>
        <v>144.91525423728814</v>
      </c>
      <c r="K1028" s="7">
        <f t="shared" si="53"/>
        <v>144.91525423728814</v>
      </c>
    </row>
    <row r="1029" spans="1:11" outlineLevel="2">
      <c r="A1029" s="4">
        <f>VLOOKUP(B1029,'[1]SAC Codes'!$A:$B,2,0)</f>
        <v>999729</v>
      </c>
      <c r="B1029" t="s">
        <v>157</v>
      </c>
      <c r="C1029">
        <v>312641</v>
      </c>
      <c r="D1029" s="11">
        <v>45329</v>
      </c>
      <c r="E1029" t="s">
        <v>40</v>
      </c>
      <c r="F1029" t="s">
        <v>172</v>
      </c>
      <c r="G1029" t="s">
        <v>173</v>
      </c>
      <c r="H1029" s="12">
        <v>1200</v>
      </c>
      <c r="I1029" s="7">
        <f t="shared" si="51"/>
        <v>1016.9491525423729</v>
      </c>
      <c r="J1029" s="7">
        <f t="shared" si="52"/>
        <v>91.52542372881355</v>
      </c>
      <c r="K1029" s="7">
        <f t="shared" si="53"/>
        <v>91.52542372881355</v>
      </c>
    </row>
    <row r="1030" spans="1:11" outlineLevel="2">
      <c r="A1030" s="4">
        <f>VLOOKUP(B1030,'[1]SAC Codes'!$A:$B,2,0)</f>
        <v>999729</v>
      </c>
      <c r="B1030" t="s">
        <v>157</v>
      </c>
      <c r="C1030">
        <v>312654</v>
      </c>
      <c r="D1030" s="11">
        <v>45329</v>
      </c>
      <c r="E1030" t="s">
        <v>40</v>
      </c>
      <c r="F1030" t="s">
        <v>170</v>
      </c>
      <c r="G1030" t="s">
        <v>171</v>
      </c>
      <c r="H1030" s="12">
        <v>1710</v>
      </c>
      <c r="I1030" s="7">
        <f t="shared" si="51"/>
        <v>1449.1525423728813</v>
      </c>
      <c r="J1030" s="7">
        <f t="shared" si="52"/>
        <v>130.42372881355931</v>
      </c>
      <c r="K1030" s="7">
        <f t="shared" si="53"/>
        <v>130.42372881355931</v>
      </c>
    </row>
    <row r="1031" spans="1:11" outlineLevel="2">
      <c r="A1031" s="4">
        <f>VLOOKUP(B1031,'[1]SAC Codes'!$A:$B,2,0)</f>
        <v>999729</v>
      </c>
      <c r="B1031" t="s">
        <v>157</v>
      </c>
      <c r="C1031">
        <v>312654</v>
      </c>
      <c r="D1031" s="11">
        <v>45329</v>
      </c>
      <c r="E1031" t="s">
        <v>23</v>
      </c>
      <c r="F1031" t="s">
        <v>172</v>
      </c>
      <c r="G1031" t="s">
        <v>173</v>
      </c>
      <c r="H1031" s="12">
        <v>1200</v>
      </c>
      <c r="I1031" s="7">
        <f t="shared" si="51"/>
        <v>1016.9491525423729</v>
      </c>
      <c r="J1031" s="7">
        <f t="shared" si="52"/>
        <v>91.52542372881355</v>
      </c>
      <c r="K1031" s="7">
        <f t="shared" si="53"/>
        <v>91.52542372881355</v>
      </c>
    </row>
    <row r="1032" spans="1:11" outlineLevel="2">
      <c r="A1032" s="4">
        <f>VLOOKUP(B1032,'[1]SAC Codes'!$A:$B,2,0)</f>
        <v>999729</v>
      </c>
      <c r="B1032" t="s">
        <v>157</v>
      </c>
      <c r="C1032">
        <v>312673</v>
      </c>
      <c r="D1032" s="11">
        <v>45330</v>
      </c>
      <c r="E1032" t="s">
        <v>67</v>
      </c>
      <c r="F1032" t="s">
        <v>170</v>
      </c>
      <c r="G1032" t="s">
        <v>171</v>
      </c>
      <c r="H1032" s="12">
        <v>0</v>
      </c>
      <c r="I1032" s="7">
        <f t="shared" si="51"/>
        <v>0</v>
      </c>
      <c r="J1032" s="7">
        <f t="shared" si="52"/>
        <v>0</v>
      </c>
      <c r="K1032" s="7">
        <f t="shared" si="53"/>
        <v>0</v>
      </c>
    </row>
    <row r="1033" spans="1:11" outlineLevel="2">
      <c r="A1033" s="4">
        <f>VLOOKUP(B1033,'[1]SAC Codes'!$A:$B,2,0)</f>
        <v>999729</v>
      </c>
      <c r="B1033" t="s">
        <v>157</v>
      </c>
      <c r="C1033">
        <v>312673</v>
      </c>
      <c r="D1033" s="11">
        <v>45330</v>
      </c>
      <c r="E1033" t="s">
        <v>67</v>
      </c>
      <c r="F1033" t="s">
        <v>164</v>
      </c>
      <c r="G1033" t="s">
        <v>165</v>
      </c>
      <c r="H1033" s="12">
        <v>0</v>
      </c>
      <c r="I1033" s="7">
        <f t="shared" si="51"/>
        <v>0</v>
      </c>
      <c r="J1033" s="7">
        <f t="shared" si="52"/>
        <v>0</v>
      </c>
      <c r="K1033" s="7">
        <f t="shared" si="53"/>
        <v>0</v>
      </c>
    </row>
    <row r="1034" spans="1:11" outlineLevel="2">
      <c r="A1034" s="4">
        <f>VLOOKUP(B1034,'[1]SAC Codes'!$A:$B,2,0)</f>
        <v>999729</v>
      </c>
      <c r="B1034" t="s">
        <v>157</v>
      </c>
      <c r="C1034">
        <v>312674</v>
      </c>
      <c r="D1034" s="11">
        <v>45332</v>
      </c>
      <c r="E1034" t="s">
        <v>23</v>
      </c>
      <c r="F1034" t="s">
        <v>315</v>
      </c>
      <c r="G1034" t="s">
        <v>316</v>
      </c>
      <c r="H1034" s="12">
        <v>1710</v>
      </c>
      <c r="I1034" s="7">
        <f t="shared" si="51"/>
        <v>1449.1525423728813</v>
      </c>
      <c r="J1034" s="7">
        <f t="shared" si="52"/>
        <v>130.42372881355931</v>
      </c>
      <c r="K1034" s="7">
        <f t="shared" si="53"/>
        <v>130.42372881355931</v>
      </c>
    </row>
    <row r="1035" spans="1:11" outlineLevel="2">
      <c r="A1035" s="4">
        <f>VLOOKUP(B1035,'[1]SAC Codes'!$A:$B,2,0)</f>
        <v>999729</v>
      </c>
      <c r="B1035" t="s">
        <v>157</v>
      </c>
      <c r="C1035">
        <v>312675</v>
      </c>
      <c r="D1035" s="11">
        <v>45331</v>
      </c>
      <c r="E1035" t="s">
        <v>40</v>
      </c>
      <c r="F1035" t="s">
        <v>174</v>
      </c>
      <c r="G1035" t="s">
        <v>175</v>
      </c>
      <c r="H1035" s="12">
        <v>1500</v>
      </c>
      <c r="I1035" s="7">
        <f t="shared" si="51"/>
        <v>1271.1864406779662</v>
      </c>
      <c r="J1035" s="7">
        <f t="shared" si="52"/>
        <v>114.40677966101696</v>
      </c>
      <c r="K1035" s="7">
        <f t="shared" si="53"/>
        <v>114.40677966101696</v>
      </c>
    </row>
    <row r="1036" spans="1:11" outlineLevel="2">
      <c r="A1036" s="4">
        <f>VLOOKUP(B1036,'[1]SAC Codes'!$A:$B,2,0)</f>
        <v>999729</v>
      </c>
      <c r="B1036" t="s">
        <v>157</v>
      </c>
      <c r="C1036">
        <v>312710</v>
      </c>
      <c r="D1036" s="11">
        <v>45331</v>
      </c>
      <c r="E1036" t="s">
        <v>408</v>
      </c>
      <c r="F1036" t="s">
        <v>166</v>
      </c>
      <c r="G1036" t="s">
        <v>167</v>
      </c>
      <c r="H1036" s="12">
        <v>1400</v>
      </c>
      <c r="I1036" s="7">
        <f t="shared" si="51"/>
        <v>1186.4406779661017</v>
      </c>
      <c r="J1036" s="7">
        <f t="shared" si="52"/>
        <v>106.77966101694915</v>
      </c>
      <c r="K1036" s="7">
        <f t="shared" si="53"/>
        <v>106.77966101694915</v>
      </c>
    </row>
    <row r="1037" spans="1:11" outlineLevel="2">
      <c r="A1037" s="4">
        <f>VLOOKUP(B1037,'[1]SAC Codes'!$A:$B,2,0)</f>
        <v>999729</v>
      </c>
      <c r="B1037" t="s">
        <v>157</v>
      </c>
      <c r="C1037">
        <v>312713</v>
      </c>
      <c r="D1037" s="11">
        <v>45332</v>
      </c>
      <c r="E1037" t="s">
        <v>40</v>
      </c>
      <c r="F1037" t="s">
        <v>160</v>
      </c>
      <c r="G1037" t="s">
        <v>161</v>
      </c>
      <c r="H1037" s="12">
        <v>1200</v>
      </c>
      <c r="I1037" s="7">
        <f t="shared" si="51"/>
        <v>1016.9491525423729</v>
      </c>
      <c r="J1037" s="7">
        <f t="shared" si="52"/>
        <v>91.52542372881355</v>
      </c>
      <c r="K1037" s="7">
        <f t="shared" si="53"/>
        <v>91.52542372881355</v>
      </c>
    </row>
    <row r="1038" spans="1:11" outlineLevel="2">
      <c r="A1038" s="4">
        <f>VLOOKUP(B1038,'[1]SAC Codes'!$A:$B,2,0)</f>
        <v>999729</v>
      </c>
      <c r="B1038" t="s">
        <v>157</v>
      </c>
      <c r="C1038">
        <v>312717</v>
      </c>
      <c r="D1038" s="11">
        <v>45331</v>
      </c>
      <c r="E1038" t="s">
        <v>40</v>
      </c>
      <c r="F1038" t="s">
        <v>160</v>
      </c>
      <c r="G1038" t="s">
        <v>161</v>
      </c>
      <c r="H1038" s="12">
        <v>1200</v>
      </c>
      <c r="I1038" s="7">
        <f t="shared" si="51"/>
        <v>1016.9491525423729</v>
      </c>
      <c r="J1038" s="7">
        <f t="shared" si="52"/>
        <v>91.52542372881355</v>
      </c>
      <c r="K1038" s="7">
        <f t="shared" si="53"/>
        <v>91.52542372881355</v>
      </c>
    </row>
    <row r="1039" spans="1:11" outlineLevel="2">
      <c r="A1039" s="4">
        <f>VLOOKUP(B1039,'[1]SAC Codes'!$A:$B,2,0)</f>
        <v>999729</v>
      </c>
      <c r="B1039" t="s">
        <v>157</v>
      </c>
      <c r="C1039">
        <v>313730</v>
      </c>
      <c r="D1039" s="11">
        <v>45332</v>
      </c>
      <c r="E1039" t="s">
        <v>73</v>
      </c>
      <c r="F1039" t="s">
        <v>160</v>
      </c>
      <c r="G1039" t="s">
        <v>161</v>
      </c>
      <c r="H1039" s="12">
        <v>1080</v>
      </c>
      <c r="I1039" s="7">
        <f t="shared" si="51"/>
        <v>915.25423728813564</v>
      </c>
      <c r="J1039" s="7">
        <f t="shared" si="52"/>
        <v>82.372881355932208</v>
      </c>
      <c r="K1039" s="7">
        <f t="shared" si="53"/>
        <v>82.372881355932208</v>
      </c>
    </row>
    <row r="1040" spans="1:11" outlineLevel="2">
      <c r="A1040" s="4">
        <f>VLOOKUP(B1040,'[1]SAC Codes'!$A:$B,2,0)</f>
        <v>999729</v>
      </c>
      <c r="B1040" t="s">
        <v>157</v>
      </c>
      <c r="C1040">
        <v>313740</v>
      </c>
      <c r="D1040" s="11">
        <v>45332</v>
      </c>
      <c r="E1040" t="s">
        <v>413</v>
      </c>
      <c r="F1040" t="s">
        <v>172</v>
      </c>
      <c r="G1040" t="s">
        <v>173</v>
      </c>
      <c r="H1040" s="12">
        <v>1200</v>
      </c>
      <c r="I1040" s="7">
        <f t="shared" si="51"/>
        <v>1016.9491525423729</v>
      </c>
      <c r="J1040" s="7">
        <f t="shared" si="52"/>
        <v>91.52542372881355</v>
      </c>
      <c r="K1040" s="7">
        <f t="shared" si="53"/>
        <v>91.52542372881355</v>
      </c>
    </row>
    <row r="1041" spans="1:11" outlineLevel="2">
      <c r="A1041" s="4">
        <f>VLOOKUP(B1041,'[1]SAC Codes'!$A:$B,2,0)</f>
        <v>999729</v>
      </c>
      <c r="B1041" t="s">
        <v>157</v>
      </c>
      <c r="C1041">
        <v>313765</v>
      </c>
      <c r="D1041" s="11">
        <v>45332</v>
      </c>
      <c r="E1041" t="s">
        <v>73</v>
      </c>
      <c r="F1041" t="s">
        <v>166</v>
      </c>
      <c r="G1041" t="s">
        <v>167</v>
      </c>
      <c r="H1041" s="12">
        <v>1260</v>
      </c>
      <c r="I1041" s="7">
        <f t="shared" si="51"/>
        <v>1067.7966101694915</v>
      </c>
      <c r="J1041" s="7">
        <f t="shared" si="52"/>
        <v>96.101694915254228</v>
      </c>
      <c r="K1041" s="7">
        <f t="shared" si="53"/>
        <v>96.101694915254228</v>
      </c>
    </row>
    <row r="1042" spans="1:11" outlineLevel="2">
      <c r="A1042" s="4">
        <f>VLOOKUP(B1042,'[1]SAC Codes'!$A:$B,2,0)</f>
        <v>999729</v>
      </c>
      <c r="B1042" t="s">
        <v>157</v>
      </c>
      <c r="C1042">
        <v>313770</v>
      </c>
      <c r="D1042" s="11">
        <v>45333</v>
      </c>
      <c r="E1042" t="s">
        <v>413</v>
      </c>
      <c r="F1042" t="s">
        <v>164</v>
      </c>
      <c r="G1042" t="s">
        <v>165</v>
      </c>
      <c r="H1042" s="12">
        <v>1900</v>
      </c>
      <c r="I1042" s="7">
        <f t="shared" si="51"/>
        <v>1610.1694915254238</v>
      </c>
      <c r="J1042" s="7">
        <f t="shared" si="52"/>
        <v>144.91525423728814</v>
      </c>
      <c r="K1042" s="7">
        <f t="shared" si="53"/>
        <v>144.91525423728814</v>
      </c>
    </row>
    <row r="1043" spans="1:11" outlineLevel="2">
      <c r="A1043" s="4">
        <f>VLOOKUP(B1043,'[1]SAC Codes'!$A:$B,2,0)</f>
        <v>999729</v>
      </c>
      <c r="B1043" t="s">
        <v>157</v>
      </c>
      <c r="C1043">
        <v>313793</v>
      </c>
      <c r="D1043" s="11">
        <v>45333</v>
      </c>
      <c r="E1043" t="s">
        <v>73</v>
      </c>
      <c r="F1043" t="s">
        <v>164</v>
      </c>
      <c r="G1043" t="s">
        <v>165</v>
      </c>
      <c r="H1043" s="12">
        <v>1710</v>
      </c>
      <c r="I1043" s="7">
        <f t="shared" si="51"/>
        <v>1449.1525423728813</v>
      </c>
      <c r="J1043" s="7">
        <f t="shared" si="52"/>
        <v>130.42372881355931</v>
      </c>
      <c r="K1043" s="7">
        <f t="shared" si="53"/>
        <v>130.42372881355931</v>
      </c>
    </row>
    <row r="1044" spans="1:11" outlineLevel="2">
      <c r="A1044" s="4">
        <f>VLOOKUP(B1044,'[1]SAC Codes'!$A:$B,2,0)</f>
        <v>999729</v>
      </c>
      <c r="B1044" t="s">
        <v>157</v>
      </c>
      <c r="C1044">
        <v>313800</v>
      </c>
      <c r="D1044" s="11">
        <v>45333</v>
      </c>
      <c r="E1044" t="s">
        <v>73</v>
      </c>
      <c r="F1044" t="s">
        <v>164</v>
      </c>
      <c r="G1044" t="s">
        <v>165</v>
      </c>
      <c r="H1044" s="12">
        <v>1900</v>
      </c>
      <c r="I1044" s="7">
        <f t="shared" si="51"/>
        <v>1610.1694915254238</v>
      </c>
      <c r="J1044" s="7">
        <f t="shared" si="52"/>
        <v>144.91525423728814</v>
      </c>
      <c r="K1044" s="7">
        <f t="shared" si="53"/>
        <v>144.91525423728814</v>
      </c>
    </row>
    <row r="1045" spans="1:11" outlineLevel="2">
      <c r="A1045" s="4">
        <f>VLOOKUP(B1045,'[1]SAC Codes'!$A:$B,2,0)</f>
        <v>999729</v>
      </c>
      <c r="B1045" t="s">
        <v>157</v>
      </c>
      <c r="C1045">
        <v>313822</v>
      </c>
      <c r="D1045" s="11">
        <v>45337</v>
      </c>
      <c r="E1045" t="s">
        <v>40</v>
      </c>
      <c r="F1045" t="s">
        <v>170</v>
      </c>
      <c r="G1045" t="s">
        <v>171</v>
      </c>
      <c r="H1045" s="12">
        <v>1890</v>
      </c>
      <c r="I1045" s="7">
        <f t="shared" si="51"/>
        <v>1601.6949152542372</v>
      </c>
      <c r="J1045" s="7">
        <f t="shared" si="52"/>
        <v>144.15254237288136</v>
      </c>
      <c r="K1045" s="7">
        <f t="shared" si="53"/>
        <v>144.15254237288136</v>
      </c>
    </row>
    <row r="1046" spans="1:11" outlineLevel="2">
      <c r="A1046" s="4">
        <f>VLOOKUP(B1046,'[1]SAC Codes'!$A:$B,2,0)</f>
        <v>999729</v>
      </c>
      <c r="B1046" t="s">
        <v>157</v>
      </c>
      <c r="C1046">
        <v>313822</v>
      </c>
      <c r="D1046" s="11">
        <v>45337</v>
      </c>
      <c r="E1046" t="s">
        <v>73</v>
      </c>
      <c r="F1046" t="s">
        <v>164</v>
      </c>
      <c r="G1046" t="s">
        <v>165</v>
      </c>
      <c r="H1046" s="12">
        <v>1890</v>
      </c>
      <c r="I1046" s="7">
        <f t="shared" si="51"/>
        <v>1601.6949152542372</v>
      </c>
      <c r="J1046" s="7">
        <f t="shared" si="52"/>
        <v>144.15254237288136</v>
      </c>
      <c r="K1046" s="7">
        <f t="shared" si="53"/>
        <v>144.15254237288136</v>
      </c>
    </row>
    <row r="1047" spans="1:11" outlineLevel="2">
      <c r="A1047" s="4">
        <f>VLOOKUP(B1047,'[1]SAC Codes'!$A:$B,2,0)</f>
        <v>999729</v>
      </c>
      <c r="B1047" t="s">
        <v>157</v>
      </c>
      <c r="C1047">
        <v>313835</v>
      </c>
      <c r="D1047" s="11">
        <v>45335</v>
      </c>
      <c r="E1047" t="s">
        <v>23</v>
      </c>
      <c r="F1047" t="s">
        <v>170</v>
      </c>
      <c r="G1047" t="s">
        <v>171</v>
      </c>
      <c r="H1047" s="12">
        <v>1890</v>
      </c>
      <c r="I1047" s="7">
        <f t="shared" si="51"/>
        <v>1601.6949152542372</v>
      </c>
      <c r="J1047" s="7">
        <f t="shared" si="52"/>
        <v>144.15254237288136</v>
      </c>
      <c r="K1047" s="7">
        <f t="shared" si="53"/>
        <v>144.15254237288136</v>
      </c>
    </row>
    <row r="1048" spans="1:11" outlineLevel="2">
      <c r="A1048" s="4">
        <f>VLOOKUP(B1048,'[1]SAC Codes'!$A:$B,2,0)</f>
        <v>999729</v>
      </c>
      <c r="B1048" t="s">
        <v>157</v>
      </c>
      <c r="C1048">
        <v>314920</v>
      </c>
      <c r="D1048" s="11">
        <v>45338</v>
      </c>
      <c r="E1048" t="s">
        <v>21</v>
      </c>
      <c r="F1048" t="s">
        <v>164</v>
      </c>
      <c r="G1048" t="s">
        <v>165</v>
      </c>
      <c r="H1048" s="12">
        <v>2100</v>
      </c>
      <c r="I1048" s="7">
        <f t="shared" si="51"/>
        <v>1779.6610169491526</v>
      </c>
      <c r="J1048" s="7">
        <f t="shared" si="52"/>
        <v>160.16949152542372</v>
      </c>
      <c r="K1048" s="7">
        <f t="shared" si="53"/>
        <v>160.16949152542372</v>
      </c>
    </row>
    <row r="1049" spans="1:11" outlineLevel="2">
      <c r="A1049" s="4">
        <f>VLOOKUP(B1049,'[1]SAC Codes'!$A:$B,2,0)</f>
        <v>999729</v>
      </c>
      <c r="B1049" t="s">
        <v>157</v>
      </c>
      <c r="C1049">
        <v>314926</v>
      </c>
      <c r="D1049" s="11">
        <v>45338</v>
      </c>
      <c r="E1049" t="s">
        <v>30</v>
      </c>
      <c r="F1049" t="s">
        <v>162</v>
      </c>
      <c r="G1049" t="s">
        <v>163</v>
      </c>
      <c r="H1049" s="12">
        <v>1260</v>
      </c>
      <c r="I1049" s="7">
        <f t="shared" si="51"/>
        <v>1067.7966101694915</v>
      </c>
      <c r="J1049" s="7">
        <f t="shared" si="52"/>
        <v>96.101694915254228</v>
      </c>
      <c r="K1049" s="7">
        <f t="shared" si="53"/>
        <v>96.101694915254228</v>
      </c>
    </row>
    <row r="1050" spans="1:11" outlineLevel="2">
      <c r="A1050" s="4">
        <f>VLOOKUP(B1050,'[1]SAC Codes'!$A:$B,2,0)</f>
        <v>999729</v>
      </c>
      <c r="B1050" t="s">
        <v>157</v>
      </c>
      <c r="C1050">
        <v>314927</v>
      </c>
      <c r="D1050" s="11">
        <v>45337</v>
      </c>
      <c r="E1050" t="s">
        <v>405</v>
      </c>
      <c r="F1050" t="s">
        <v>166</v>
      </c>
      <c r="G1050" t="s">
        <v>167</v>
      </c>
      <c r="H1050" s="12">
        <v>1500</v>
      </c>
      <c r="I1050" s="7">
        <f t="shared" si="51"/>
        <v>1271.1864406779662</v>
      </c>
      <c r="J1050" s="7">
        <f t="shared" si="52"/>
        <v>114.40677966101696</v>
      </c>
      <c r="K1050" s="7">
        <f t="shared" si="53"/>
        <v>114.40677966101696</v>
      </c>
    </row>
    <row r="1051" spans="1:11" outlineLevel="2">
      <c r="A1051" s="4">
        <f>VLOOKUP(B1051,'[1]SAC Codes'!$A:$B,2,0)</f>
        <v>999729</v>
      </c>
      <c r="B1051" t="s">
        <v>157</v>
      </c>
      <c r="C1051">
        <v>314934</v>
      </c>
      <c r="D1051" s="11">
        <v>45338</v>
      </c>
      <c r="E1051" t="s">
        <v>405</v>
      </c>
      <c r="F1051" t="s">
        <v>162</v>
      </c>
      <c r="G1051" t="s">
        <v>163</v>
      </c>
      <c r="H1051" s="12">
        <v>1400</v>
      </c>
      <c r="I1051" s="7">
        <f t="shared" si="51"/>
        <v>1186.4406779661017</v>
      </c>
      <c r="J1051" s="7">
        <f t="shared" si="52"/>
        <v>106.77966101694915</v>
      </c>
      <c r="K1051" s="7">
        <f t="shared" si="53"/>
        <v>106.77966101694915</v>
      </c>
    </row>
    <row r="1052" spans="1:11" outlineLevel="2">
      <c r="A1052" s="4">
        <f>VLOOKUP(B1052,'[1]SAC Codes'!$A:$B,2,0)</f>
        <v>999729</v>
      </c>
      <c r="B1052" t="s">
        <v>157</v>
      </c>
      <c r="C1052">
        <v>315965</v>
      </c>
      <c r="D1052" s="11">
        <v>45338</v>
      </c>
      <c r="E1052" t="s">
        <v>403</v>
      </c>
      <c r="F1052" t="s">
        <v>172</v>
      </c>
      <c r="G1052" t="s">
        <v>173</v>
      </c>
      <c r="H1052" s="12">
        <v>1200</v>
      </c>
      <c r="I1052" s="7">
        <f t="shared" si="51"/>
        <v>1016.9491525423729</v>
      </c>
      <c r="J1052" s="7">
        <f t="shared" si="52"/>
        <v>91.52542372881355</v>
      </c>
      <c r="K1052" s="7">
        <f t="shared" si="53"/>
        <v>91.52542372881355</v>
      </c>
    </row>
    <row r="1053" spans="1:11" outlineLevel="2">
      <c r="A1053" s="4">
        <f>VLOOKUP(B1053,'[1]SAC Codes'!$A:$B,2,0)</f>
        <v>999729</v>
      </c>
      <c r="B1053" t="s">
        <v>157</v>
      </c>
      <c r="C1053">
        <v>315973</v>
      </c>
      <c r="D1053" s="11">
        <v>45339</v>
      </c>
      <c r="E1053" t="s">
        <v>405</v>
      </c>
      <c r="F1053" t="s">
        <v>162</v>
      </c>
      <c r="G1053" t="s">
        <v>163</v>
      </c>
      <c r="H1053" s="12">
        <v>1500</v>
      </c>
      <c r="I1053" s="7">
        <f t="shared" si="51"/>
        <v>1271.1864406779662</v>
      </c>
      <c r="J1053" s="7">
        <f t="shared" si="52"/>
        <v>114.40677966101696</v>
      </c>
      <c r="K1053" s="7">
        <f t="shared" si="53"/>
        <v>114.40677966101696</v>
      </c>
    </row>
    <row r="1054" spans="1:11" outlineLevel="2">
      <c r="A1054" s="4">
        <f>VLOOKUP(B1054,'[1]SAC Codes'!$A:$B,2,0)</f>
        <v>999729</v>
      </c>
      <c r="B1054" t="s">
        <v>157</v>
      </c>
      <c r="C1054">
        <v>315983</v>
      </c>
      <c r="D1054" s="11">
        <v>45339</v>
      </c>
      <c r="E1054" t="s">
        <v>30</v>
      </c>
      <c r="F1054" t="s">
        <v>162</v>
      </c>
      <c r="G1054" t="s">
        <v>163</v>
      </c>
      <c r="H1054" s="12">
        <v>1400</v>
      </c>
      <c r="I1054" s="7">
        <f t="shared" si="51"/>
        <v>1186.4406779661017</v>
      </c>
      <c r="J1054" s="7">
        <f t="shared" si="52"/>
        <v>106.77966101694915</v>
      </c>
      <c r="K1054" s="7">
        <f t="shared" si="53"/>
        <v>106.77966101694915</v>
      </c>
    </row>
    <row r="1055" spans="1:11" outlineLevel="2">
      <c r="A1055" s="4">
        <f>VLOOKUP(B1055,'[1]SAC Codes'!$A:$B,2,0)</f>
        <v>999729</v>
      </c>
      <c r="B1055" t="s">
        <v>157</v>
      </c>
      <c r="C1055">
        <v>316013</v>
      </c>
      <c r="D1055" s="11">
        <v>45339</v>
      </c>
      <c r="E1055" t="s">
        <v>27</v>
      </c>
      <c r="F1055" t="s">
        <v>168</v>
      </c>
      <c r="G1055" t="s">
        <v>169</v>
      </c>
      <c r="H1055" s="12">
        <v>1620</v>
      </c>
      <c r="I1055" s="7">
        <f t="shared" si="51"/>
        <v>1372.8813559322034</v>
      </c>
      <c r="J1055" s="7">
        <f t="shared" si="52"/>
        <v>123.5593220338983</v>
      </c>
      <c r="K1055" s="7">
        <f t="shared" si="53"/>
        <v>123.5593220338983</v>
      </c>
    </row>
    <row r="1056" spans="1:11" outlineLevel="2">
      <c r="A1056" s="4">
        <f>VLOOKUP(B1056,'[1]SAC Codes'!$A:$B,2,0)</f>
        <v>999729</v>
      </c>
      <c r="B1056" t="s">
        <v>157</v>
      </c>
      <c r="C1056">
        <v>316014</v>
      </c>
      <c r="D1056" s="11">
        <v>45339</v>
      </c>
      <c r="E1056" t="s">
        <v>413</v>
      </c>
      <c r="F1056" t="s">
        <v>553</v>
      </c>
      <c r="G1056" t="s">
        <v>554</v>
      </c>
      <c r="H1056" s="12">
        <v>1350</v>
      </c>
      <c r="I1056" s="7">
        <f t="shared" si="51"/>
        <v>1144.0677966101696</v>
      </c>
      <c r="J1056" s="7">
        <f t="shared" si="52"/>
        <v>102.96610169491525</v>
      </c>
      <c r="K1056" s="7">
        <f t="shared" si="53"/>
        <v>102.96610169491525</v>
      </c>
    </row>
    <row r="1057" spans="1:11" outlineLevel="2">
      <c r="A1057" s="4">
        <f>VLOOKUP(B1057,'[1]SAC Codes'!$A:$B,2,0)</f>
        <v>999729</v>
      </c>
      <c r="B1057" t="s">
        <v>157</v>
      </c>
      <c r="C1057">
        <v>316034</v>
      </c>
      <c r="D1057" s="11">
        <v>45340</v>
      </c>
      <c r="E1057" t="s">
        <v>405</v>
      </c>
      <c r="F1057" t="s">
        <v>162</v>
      </c>
      <c r="G1057" t="s">
        <v>163</v>
      </c>
      <c r="H1057" s="12">
        <v>1400</v>
      </c>
      <c r="I1057" s="7">
        <f t="shared" si="51"/>
        <v>1186.4406779661017</v>
      </c>
      <c r="J1057" s="7">
        <f t="shared" si="52"/>
        <v>106.77966101694915</v>
      </c>
      <c r="K1057" s="7">
        <f t="shared" si="53"/>
        <v>106.77966101694915</v>
      </c>
    </row>
    <row r="1058" spans="1:11" outlineLevel="2">
      <c r="A1058" s="4">
        <f>VLOOKUP(B1058,'[1]SAC Codes'!$A:$B,2,0)</f>
        <v>999729</v>
      </c>
      <c r="B1058" t="s">
        <v>157</v>
      </c>
      <c r="C1058">
        <v>316050</v>
      </c>
      <c r="D1058" s="11">
        <v>45340</v>
      </c>
      <c r="E1058" t="s">
        <v>73</v>
      </c>
      <c r="F1058" t="s">
        <v>172</v>
      </c>
      <c r="G1058" t="s">
        <v>173</v>
      </c>
      <c r="H1058" s="12">
        <v>1200</v>
      </c>
      <c r="I1058" s="7">
        <f t="shared" si="51"/>
        <v>1016.9491525423729</v>
      </c>
      <c r="J1058" s="7">
        <f t="shared" si="52"/>
        <v>91.52542372881355</v>
      </c>
      <c r="K1058" s="7">
        <f t="shared" si="53"/>
        <v>91.52542372881355</v>
      </c>
    </row>
    <row r="1059" spans="1:11" outlineLevel="2">
      <c r="A1059" s="4">
        <f>VLOOKUP(B1059,'[1]SAC Codes'!$A:$B,2,0)</f>
        <v>999729</v>
      </c>
      <c r="B1059" t="s">
        <v>157</v>
      </c>
      <c r="C1059">
        <v>316058</v>
      </c>
      <c r="D1059" s="11">
        <v>45340</v>
      </c>
      <c r="E1059" t="s">
        <v>405</v>
      </c>
      <c r="F1059" t="s">
        <v>162</v>
      </c>
      <c r="G1059" t="s">
        <v>163</v>
      </c>
      <c r="H1059" s="12">
        <v>1400</v>
      </c>
      <c r="I1059" s="7">
        <f t="shared" si="51"/>
        <v>1186.4406779661017</v>
      </c>
      <c r="J1059" s="7">
        <f t="shared" si="52"/>
        <v>106.77966101694915</v>
      </c>
      <c r="K1059" s="7">
        <f t="shared" si="53"/>
        <v>106.77966101694915</v>
      </c>
    </row>
    <row r="1060" spans="1:11" outlineLevel="2">
      <c r="A1060" s="4">
        <f>VLOOKUP(B1060,'[1]SAC Codes'!$A:$B,2,0)</f>
        <v>999729</v>
      </c>
      <c r="B1060" t="s">
        <v>157</v>
      </c>
      <c r="C1060">
        <v>316072</v>
      </c>
      <c r="D1060" s="11">
        <v>45343</v>
      </c>
      <c r="E1060" t="s">
        <v>21</v>
      </c>
      <c r="F1060" t="s">
        <v>162</v>
      </c>
      <c r="G1060" t="s">
        <v>163</v>
      </c>
      <c r="H1060" s="12">
        <v>1260</v>
      </c>
      <c r="I1060" s="7">
        <f t="shared" si="51"/>
        <v>1067.7966101694915</v>
      </c>
      <c r="J1060" s="7">
        <f t="shared" si="52"/>
        <v>96.101694915254228</v>
      </c>
      <c r="K1060" s="7">
        <f t="shared" si="53"/>
        <v>96.101694915254228</v>
      </c>
    </row>
    <row r="1061" spans="1:11" outlineLevel="2">
      <c r="A1061" s="4">
        <f>VLOOKUP(B1061,'[1]SAC Codes'!$A:$B,2,0)</f>
        <v>999729</v>
      </c>
      <c r="B1061" t="s">
        <v>157</v>
      </c>
      <c r="C1061">
        <v>316122</v>
      </c>
      <c r="D1061" s="11">
        <v>45343</v>
      </c>
      <c r="E1061" t="s">
        <v>408</v>
      </c>
      <c r="F1061" t="s">
        <v>553</v>
      </c>
      <c r="G1061" t="s">
        <v>554</v>
      </c>
      <c r="H1061" s="12">
        <v>1500</v>
      </c>
      <c r="I1061" s="7">
        <f t="shared" si="51"/>
        <v>1271.1864406779662</v>
      </c>
      <c r="J1061" s="7">
        <f t="shared" si="52"/>
        <v>114.40677966101696</v>
      </c>
      <c r="K1061" s="7">
        <f t="shared" si="53"/>
        <v>114.40677966101696</v>
      </c>
    </row>
    <row r="1062" spans="1:11" outlineLevel="2">
      <c r="A1062" s="4">
        <f>VLOOKUP(B1062,'[1]SAC Codes'!$A:$B,2,0)</f>
        <v>999729</v>
      </c>
      <c r="B1062" t="s">
        <v>157</v>
      </c>
      <c r="C1062">
        <v>316173</v>
      </c>
      <c r="D1062" s="11">
        <v>45345</v>
      </c>
      <c r="E1062" t="s">
        <v>405</v>
      </c>
      <c r="F1062" t="s">
        <v>162</v>
      </c>
      <c r="G1062" t="s">
        <v>163</v>
      </c>
      <c r="H1062" s="12">
        <v>1400</v>
      </c>
      <c r="I1062" s="7">
        <f t="shared" si="51"/>
        <v>1186.4406779661017</v>
      </c>
      <c r="J1062" s="7">
        <f t="shared" si="52"/>
        <v>106.77966101694915</v>
      </c>
      <c r="K1062" s="7">
        <f t="shared" si="53"/>
        <v>106.77966101694915</v>
      </c>
    </row>
    <row r="1063" spans="1:11" outlineLevel="2">
      <c r="A1063" s="4">
        <f>VLOOKUP(B1063,'[1]SAC Codes'!$A:$B,2,0)</f>
        <v>999729</v>
      </c>
      <c r="B1063" t="s">
        <v>157</v>
      </c>
      <c r="C1063">
        <v>316194</v>
      </c>
      <c r="D1063" s="11">
        <v>45345</v>
      </c>
      <c r="E1063" t="s">
        <v>27</v>
      </c>
      <c r="F1063" t="s">
        <v>162</v>
      </c>
      <c r="G1063" t="s">
        <v>163</v>
      </c>
      <c r="H1063" s="12">
        <v>1400</v>
      </c>
      <c r="I1063" s="7">
        <f t="shared" si="51"/>
        <v>1186.4406779661017</v>
      </c>
      <c r="J1063" s="7">
        <f t="shared" si="52"/>
        <v>106.77966101694915</v>
      </c>
      <c r="K1063" s="7">
        <f t="shared" si="53"/>
        <v>106.77966101694915</v>
      </c>
    </row>
    <row r="1064" spans="1:11" outlineLevel="2">
      <c r="A1064" s="4">
        <f>VLOOKUP(B1064,'[1]SAC Codes'!$A:$B,2,0)</f>
        <v>999729</v>
      </c>
      <c r="B1064" t="s">
        <v>157</v>
      </c>
      <c r="C1064">
        <v>316199</v>
      </c>
      <c r="D1064" s="11">
        <v>45345</v>
      </c>
      <c r="E1064" t="s">
        <v>23</v>
      </c>
      <c r="F1064" t="s">
        <v>174</v>
      </c>
      <c r="G1064" t="s">
        <v>175</v>
      </c>
      <c r="H1064" s="12">
        <v>0</v>
      </c>
      <c r="I1064" s="7">
        <f t="shared" si="51"/>
        <v>0</v>
      </c>
      <c r="J1064" s="7">
        <f t="shared" si="52"/>
        <v>0</v>
      </c>
      <c r="K1064" s="7">
        <f t="shared" si="53"/>
        <v>0</v>
      </c>
    </row>
    <row r="1065" spans="1:11" outlineLevel="2">
      <c r="A1065" s="4">
        <f>VLOOKUP(B1065,'[1]SAC Codes'!$A:$B,2,0)</f>
        <v>999729</v>
      </c>
      <c r="B1065" t="s">
        <v>157</v>
      </c>
      <c r="C1065">
        <v>316212</v>
      </c>
      <c r="D1065" s="11">
        <v>45345</v>
      </c>
      <c r="E1065" t="s">
        <v>405</v>
      </c>
      <c r="F1065" t="s">
        <v>162</v>
      </c>
      <c r="G1065" t="s">
        <v>163</v>
      </c>
      <c r="H1065" s="12">
        <v>1400</v>
      </c>
      <c r="I1065" s="7">
        <f t="shared" si="51"/>
        <v>1186.4406779661017</v>
      </c>
      <c r="J1065" s="7">
        <f t="shared" si="52"/>
        <v>106.77966101694915</v>
      </c>
      <c r="K1065" s="7">
        <f t="shared" si="53"/>
        <v>106.77966101694915</v>
      </c>
    </row>
    <row r="1066" spans="1:11" outlineLevel="2">
      <c r="A1066" s="4">
        <f>VLOOKUP(B1066,'[1]SAC Codes'!$A:$B,2,0)</f>
        <v>999729</v>
      </c>
      <c r="B1066" t="s">
        <v>157</v>
      </c>
      <c r="C1066">
        <v>316232</v>
      </c>
      <c r="D1066" s="11">
        <v>45347</v>
      </c>
      <c r="E1066" t="s">
        <v>23</v>
      </c>
      <c r="F1066" t="s">
        <v>168</v>
      </c>
      <c r="G1066" t="s">
        <v>169</v>
      </c>
      <c r="H1066" s="12">
        <v>1620</v>
      </c>
      <c r="I1066" s="7">
        <f t="shared" si="51"/>
        <v>1372.8813559322034</v>
      </c>
      <c r="J1066" s="7">
        <f t="shared" si="52"/>
        <v>123.5593220338983</v>
      </c>
      <c r="K1066" s="7">
        <f t="shared" si="53"/>
        <v>123.5593220338983</v>
      </c>
    </row>
    <row r="1067" spans="1:11" outlineLevel="2">
      <c r="A1067" s="4">
        <f>VLOOKUP(B1067,'[1]SAC Codes'!$A:$B,2,0)</f>
        <v>999729</v>
      </c>
      <c r="B1067" t="s">
        <v>157</v>
      </c>
      <c r="C1067">
        <v>316280</v>
      </c>
      <c r="D1067" s="11">
        <v>45347</v>
      </c>
      <c r="E1067" t="s">
        <v>30</v>
      </c>
      <c r="F1067" t="s">
        <v>553</v>
      </c>
      <c r="G1067" t="s">
        <v>554</v>
      </c>
      <c r="H1067" s="12">
        <v>1350</v>
      </c>
      <c r="I1067" s="7">
        <f t="shared" si="51"/>
        <v>1144.0677966101696</v>
      </c>
      <c r="J1067" s="7">
        <f t="shared" si="52"/>
        <v>102.96610169491525</v>
      </c>
      <c r="K1067" s="7">
        <f t="shared" si="53"/>
        <v>102.96610169491525</v>
      </c>
    </row>
    <row r="1068" spans="1:11" outlineLevel="2">
      <c r="A1068" s="4">
        <f>VLOOKUP(B1068,'[1]SAC Codes'!$A:$B,2,0)</f>
        <v>999729</v>
      </c>
      <c r="B1068" t="s">
        <v>157</v>
      </c>
      <c r="C1068">
        <v>316287</v>
      </c>
      <c r="D1068" s="11">
        <v>45349</v>
      </c>
      <c r="E1068" t="s">
        <v>40</v>
      </c>
      <c r="F1068" t="s">
        <v>168</v>
      </c>
      <c r="G1068" t="s">
        <v>169</v>
      </c>
      <c r="H1068" s="12">
        <v>1620</v>
      </c>
      <c r="I1068" s="7">
        <f t="shared" si="51"/>
        <v>1372.8813559322034</v>
      </c>
      <c r="J1068" s="7">
        <f t="shared" si="52"/>
        <v>123.5593220338983</v>
      </c>
      <c r="K1068" s="7">
        <f t="shared" si="53"/>
        <v>123.5593220338983</v>
      </c>
    </row>
    <row r="1069" spans="1:11" outlineLevel="2">
      <c r="A1069" s="4">
        <f>VLOOKUP(B1069,'[1]SAC Codes'!$A:$B,2,0)</f>
        <v>999729</v>
      </c>
      <c r="B1069" t="s">
        <v>180</v>
      </c>
      <c r="C1069">
        <v>312456</v>
      </c>
      <c r="D1069" s="11">
        <v>45323</v>
      </c>
      <c r="E1069" t="s">
        <v>405</v>
      </c>
      <c r="F1069" t="s">
        <v>195</v>
      </c>
      <c r="G1069" t="s">
        <v>196</v>
      </c>
      <c r="H1069" s="12">
        <v>405</v>
      </c>
      <c r="I1069" s="7">
        <f t="shared" si="51"/>
        <v>343.22033898305085</v>
      </c>
      <c r="J1069" s="7">
        <f t="shared" si="52"/>
        <v>30.889830508474574</v>
      </c>
      <c r="K1069" s="7">
        <f t="shared" si="53"/>
        <v>30.889830508474574</v>
      </c>
    </row>
    <row r="1070" spans="1:11" outlineLevel="2">
      <c r="A1070" s="4">
        <f>VLOOKUP(B1070,'[1]SAC Codes'!$A:$B,2,0)</f>
        <v>999729</v>
      </c>
      <c r="B1070" t="s">
        <v>180</v>
      </c>
      <c r="C1070">
        <v>312469</v>
      </c>
      <c r="D1070" s="11">
        <v>45323</v>
      </c>
      <c r="E1070" t="s">
        <v>403</v>
      </c>
      <c r="F1070" t="s">
        <v>189</v>
      </c>
      <c r="G1070" t="s">
        <v>190</v>
      </c>
      <c r="H1070" s="12">
        <v>120</v>
      </c>
      <c r="I1070" s="7">
        <f t="shared" si="51"/>
        <v>101.69491525423729</v>
      </c>
      <c r="J1070" s="7">
        <f t="shared" si="52"/>
        <v>9.1525423728813546</v>
      </c>
      <c r="K1070" s="7">
        <f t="shared" si="53"/>
        <v>9.1525423728813546</v>
      </c>
    </row>
    <row r="1071" spans="1:11" outlineLevel="2">
      <c r="A1071" s="4">
        <f>VLOOKUP(B1071,'[1]SAC Codes'!$A:$B,2,0)</f>
        <v>999729</v>
      </c>
      <c r="B1071" t="s">
        <v>180</v>
      </c>
      <c r="C1071">
        <v>312472</v>
      </c>
      <c r="D1071" s="11">
        <v>45323</v>
      </c>
      <c r="E1071" t="s">
        <v>73</v>
      </c>
      <c r="F1071" t="s">
        <v>193</v>
      </c>
      <c r="G1071" t="s">
        <v>194</v>
      </c>
      <c r="H1071" s="12">
        <v>120</v>
      </c>
      <c r="I1071" s="7">
        <f t="shared" si="51"/>
        <v>101.69491525423729</v>
      </c>
      <c r="J1071" s="7">
        <f t="shared" si="52"/>
        <v>9.1525423728813546</v>
      </c>
      <c r="K1071" s="7">
        <f t="shared" si="53"/>
        <v>9.1525423728813546</v>
      </c>
    </row>
    <row r="1072" spans="1:11" outlineLevel="2">
      <c r="A1072" s="4">
        <f>VLOOKUP(B1072,'[1]SAC Codes'!$A:$B,2,0)</f>
        <v>999729</v>
      </c>
      <c r="B1072" t="s">
        <v>180</v>
      </c>
      <c r="C1072">
        <v>312489</v>
      </c>
      <c r="D1072" s="11">
        <v>45324</v>
      </c>
      <c r="E1072" t="s">
        <v>405</v>
      </c>
      <c r="F1072" t="s">
        <v>185</v>
      </c>
      <c r="G1072" t="s">
        <v>186</v>
      </c>
      <c r="H1072" s="12">
        <v>180</v>
      </c>
      <c r="I1072" s="7">
        <f t="shared" ref="I1072:I1135" si="54">H1072*100/118</f>
        <v>152.54237288135593</v>
      </c>
      <c r="J1072" s="7">
        <f t="shared" ref="J1072:J1135" si="55">9%*I1072</f>
        <v>13.728813559322033</v>
      </c>
      <c r="K1072" s="7">
        <f t="shared" ref="K1072:K1135" si="56">9%*I1072</f>
        <v>13.728813559322033</v>
      </c>
    </row>
    <row r="1073" spans="1:11" outlineLevel="2">
      <c r="A1073" s="4">
        <f>VLOOKUP(B1073,'[1]SAC Codes'!$A:$B,2,0)</f>
        <v>999729</v>
      </c>
      <c r="B1073" t="s">
        <v>180</v>
      </c>
      <c r="C1073">
        <v>312490</v>
      </c>
      <c r="D1073" s="11">
        <v>45324</v>
      </c>
      <c r="E1073" t="s">
        <v>40</v>
      </c>
      <c r="F1073" t="s">
        <v>181</v>
      </c>
      <c r="G1073" t="s">
        <v>182</v>
      </c>
      <c r="H1073" s="12">
        <v>360</v>
      </c>
      <c r="I1073" s="7">
        <f t="shared" si="54"/>
        <v>305.08474576271186</v>
      </c>
      <c r="J1073" s="7">
        <f t="shared" si="55"/>
        <v>27.457627118644066</v>
      </c>
      <c r="K1073" s="7">
        <f t="shared" si="56"/>
        <v>27.457627118644066</v>
      </c>
    </row>
    <row r="1074" spans="1:11" outlineLevel="2">
      <c r="A1074" s="4">
        <f>VLOOKUP(B1074,'[1]SAC Codes'!$A:$B,2,0)</f>
        <v>999729</v>
      </c>
      <c r="B1074" t="s">
        <v>180</v>
      </c>
      <c r="C1074">
        <v>312490</v>
      </c>
      <c r="D1074" s="11">
        <v>45324</v>
      </c>
      <c r="E1074" t="s">
        <v>40</v>
      </c>
      <c r="F1074" t="s">
        <v>185</v>
      </c>
      <c r="G1074" t="s">
        <v>186</v>
      </c>
      <c r="H1074" s="12">
        <v>180</v>
      </c>
      <c r="I1074" s="7">
        <f t="shared" si="54"/>
        <v>152.54237288135593</v>
      </c>
      <c r="J1074" s="7">
        <f t="shared" si="55"/>
        <v>13.728813559322033</v>
      </c>
      <c r="K1074" s="7">
        <f t="shared" si="56"/>
        <v>13.728813559322033</v>
      </c>
    </row>
    <row r="1075" spans="1:11" outlineLevel="2">
      <c r="A1075" s="4">
        <f>VLOOKUP(B1075,'[1]SAC Codes'!$A:$B,2,0)</f>
        <v>999729</v>
      </c>
      <c r="B1075" t="s">
        <v>180</v>
      </c>
      <c r="C1075">
        <v>312497</v>
      </c>
      <c r="D1075" s="11">
        <v>45324</v>
      </c>
      <c r="E1075" t="s">
        <v>413</v>
      </c>
      <c r="F1075" t="s">
        <v>185</v>
      </c>
      <c r="G1075" t="s">
        <v>186</v>
      </c>
      <c r="H1075" s="12">
        <v>200</v>
      </c>
      <c r="I1075" s="7">
        <f t="shared" si="54"/>
        <v>169.4915254237288</v>
      </c>
      <c r="J1075" s="7">
        <f t="shared" si="55"/>
        <v>15.254237288135592</v>
      </c>
      <c r="K1075" s="7">
        <f t="shared" si="56"/>
        <v>15.254237288135592</v>
      </c>
    </row>
    <row r="1076" spans="1:11" outlineLevel="2">
      <c r="A1076" s="4">
        <f>VLOOKUP(B1076,'[1]SAC Codes'!$A:$B,2,0)</f>
        <v>999729</v>
      </c>
      <c r="B1076" t="s">
        <v>180</v>
      </c>
      <c r="C1076">
        <v>312505</v>
      </c>
      <c r="D1076" s="11">
        <v>45324</v>
      </c>
      <c r="E1076" t="s">
        <v>403</v>
      </c>
      <c r="F1076" t="s">
        <v>195</v>
      </c>
      <c r="G1076" t="s">
        <v>196</v>
      </c>
      <c r="H1076" s="12">
        <v>450</v>
      </c>
      <c r="I1076" s="7">
        <f t="shared" si="54"/>
        <v>381.35593220338984</v>
      </c>
      <c r="J1076" s="7">
        <f t="shared" si="55"/>
        <v>34.322033898305087</v>
      </c>
      <c r="K1076" s="7">
        <f t="shared" si="56"/>
        <v>34.322033898305087</v>
      </c>
    </row>
    <row r="1077" spans="1:11" outlineLevel="2">
      <c r="A1077" s="4">
        <f>VLOOKUP(B1077,'[1]SAC Codes'!$A:$B,2,0)</f>
        <v>999729</v>
      </c>
      <c r="B1077" t="s">
        <v>180</v>
      </c>
      <c r="C1077">
        <v>312561</v>
      </c>
      <c r="D1077" s="11">
        <v>45325</v>
      </c>
      <c r="E1077" t="s">
        <v>30</v>
      </c>
      <c r="F1077" t="s">
        <v>181</v>
      </c>
      <c r="G1077" t="s">
        <v>182</v>
      </c>
      <c r="H1077" s="12">
        <v>400</v>
      </c>
      <c r="I1077" s="7">
        <f t="shared" si="54"/>
        <v>338.9830508474576</v>
      </c>
      <c r="J1077" s="7">
        <f t="shared" si="55"/>
        <v>30.508474576271183</v>
      </c>
      <c r="K1077" s="7">
        <f t="shared" si="56"/>
        <v>30.508474576271183</v>
      </c>
    </row>
    <row r="1078" spans="1:11" outlineLevel="2">
      <c r="A1078" s="4">
        <f>VLOOKUP(B1078,'[1]SAC Codes'!$A:$B,2,0)</f>
        <v>999729</v>
      </c>
      <c r="B1078" t="s">
        <v>180</v>
      </c>
      <c r="C1078">
        <v>312566</v>
      </c>
      <c r="D1078" s="11">
        <v>45326</v>
      </c>
      <c r="E1078" t="s">
        <v>408</v>
      </c>
      <c r="F1078" t="s">
        <v>185</v>
      </c>
      <c r="G1078" t="s">
        <v>186</v>
      </c>
      <c r="H1078" s="12">
        <v>180</v>
      </c>
      <c r="I1078" s="7">
        <f t="shared" si="54"/>
        <v>152.54237288135593</v>
      </c>
      <c r="J1078" s="7">
        <f t="shared" si="55"/>
        <v>13.728813559322033</v>
      </c>
      <c r="K1078" s="7">
        <f t="shared" si="56"/>
        <v>13.728813559322033</v>
      </c>
    </row>
    <row r="1079" spans="1:11" outlineLevel="2">
      <c r="A1079" s="4">
        <f>VLOOKUP(B1079,'[1]SAC Codes'!$A:$B,2,0)</f>
        <v>999729</v>
      </c>
      <c r="B1079" t="s">
        <v>180</v>
      </c>
      <c r="C1079">
        <v>312566</v>
      </c>
      <c r="D1079" s="11">
        <v>45326</v>
      </c>
      <c r="E1079" t="s">
        <v>408</v>
      </c>
      <c r="F1079" t="s">
        <v>187</v>
      </c>
      <c r="G1079" t="s">
        <v>188</v>
      </c>
      <c r="H1079" s="12">
        <v>585</v>
      </c>
      <c r="I1079" s="7">
        <f t="shared" si="54"/>
        <v>495.76271186440675</v>
      </c>
      <c r="J1079" s="7">
        <f t="shared" si="55"/>
        <v>44.618644067796609</v>
      </c>
      <c r="K1079" s="7">
        <f t="shared" si="56"/>
        <v>44.618644067796609</v>
      </c>
    </row>
    <row r="1080" spans="1:11" outlineLevel="2">
      <c r="A1080" s="4">
        <f>VLOOKUP(B1080,'[1]SAC Codes'!$A:$B,2,0)</f>
        <v>999729</v>
      </c>
      <c r="B1080" t="s">
        <v>180</v>
      </c>
      <c r="C1080">
        <v>312566</v>
      </c>
      <c r="D1080" s="11">
        <v>45326</v>
      </c>
      <c r="E1080" t="s">
        <v>408</v>
      </c>
      <c r="F1080" t="s">
        <v>195</v>
      </c>
      <c r="G1080" t="s">
        <v>196</v>
      </c>
      <c r="H1080" s="12">
        <v>405</v>
      </c>
      <c r="I1080" s="7">
        <f t="shared" si="54"/>
        <v>343.22033898305085</v>
      </c>
      <c r="J1080" s="7">
        <f t="shared" si="55"/>
        <v>30.889830508474574</v>
      </c>
      <c r="K1080" s="7">
        <f t="shared" si="56"/>
        <v>30.889830508474574</v>
      </c>
    </row>
    <row r="1081" spans="1:11" outlineLevel="2">
      <c r="A1081" s="4">
        <f>VLOOKUP(B1081,'[1]SAC Codes'!$A:$B,2,0)</f>
        <v>999729</v>
      </c>
      <c r="B1081" t="s">
        <v>180</v>
      </c>
      <c r="C1081">
        <v>312628</v>
      </c>
      <c r="D1081" s="11">
        <v>45329</v>
      </c>
      <c r="E1081" t="s">
        <v>73</v>
      </c>
      <c r="F1081" t="s">
        <v>201</v>
      </c>
      <c r="G1081" t="s">
        <v>202</v>
      </c>
      <c r="H1081" s="12">
        <v>1350</v>
      </c>
      <c r="I1081" s="7">
        <f t="shared" si="54"/>
        <v>1144.0677966101696</v>
      </c>
      <c r="J1081" s="7">
        <f t="shared" si="55"/>
        <v>102.96610169491525</v>
      </c>
      <c r="K1081" s="7">
        <f t="shared" si="56"/>
        <v>102.96610169491525</v>
      </c>
    </row>
    <row r="1082" spans="1:11" outlineLevel="2">
      <c r="A1082" s="4">
        <f>VLOOKUP(B1082,'[1]SAC Codes'!$A:$B,2,0)</f>
        <v>999729</v>
      </c>
      <c r="B1082" t="s">
        <v>180</v>
      </c>
      <c r="C1082">
        <v>312631</v>
      </c>
      <c r="D1082" s="11">
        <v>45329</v>
      </c>
      <c r="E1082" t="s">
        <v>413</v>
      </c>
      <c r="F1082" t="s">
        <v>195</v>
      </c>
      <c r="G1082" t="s">
        <v>196</v>
      </c>
      <c r="H1082" s="12">
        <v>405</v>
      </c>
      <c r="I1082" s="7">
        <f t="shared" si="54"/>
        <v>343.22033898305085</v>
      </c>
      <c r="J1082" s="7">
        <f t="shared" si="55"/>
        <v>30.889830508474574</v>
      </c>
      <c r="K1082" s="7">
        <f t="shared" si="56"/>
        <v>30.889830508474574</v>
      </c>
    </row>
    <row r="1083" spans="1:11" outlineLevel="2">
      <c r="A1083" s="4">
        <f>VLOOKUP(B1083,'[1]SAC Codes'!$A:$B,2,0)</f>
        <v>999729</v>
      </c>
      <c r="B1083" t="s">
        <v>180</v>
      </c>
      <c r="C1083">
        <v>312634</v>
      </c>
      <c r="D1083" s="11">
        <v>45329</v>
      </c>
      <c r="E1083" t="s">
        <v>23</v>
      </c>
      <c r="F1083" t="s">
        <v>187</v>
      </c>
      <c r="G1083" t="s">
        <v>188</v>
      </c>
      <c r="H1083" s="12">
        <v>650</v>
      </c>
      <c r="I1083" s="7">
        <f t="shared" si="54"/>
        <v>550.84745762711862</v>
      </c>
      <c r="J1083" s="7">
        <f t="shared" si="55"/>
        <v>49.576271186440671</v>
      </c>
      <c r="K1083" s="7">
        <f t="shared" si="56"/>
        <v>49.576271186440671</v>
      </c>
    </row>
    <row r="1084" spans="1:11" outlineLevel="2">
      <c r="A1084" s="4">
        <f>VLOOKUP(B1084,'[1]SAC Codes'!$A:$B,2,0)</f>
        <v>999729</v>
      </c>
      <c r="B1084" t="s">
        <v>180</v>
      </c>
      <c r="C1084">
        <v>312674</v>
      </c>
      <c r="D1084" s="11">
        <v>45332</v>
      </c>
      <c r="E1084" t="s">
        <v>23</v>
      </c>
      <c r="F1084" t="s">
        <v>183</v>
      </c>
      <c r="G1084" t="s">
        <v>184</v>
      </c>
      <c r="H1084" s="12">
        <v>405</v>
      </c>
      <c r="I1084" s="7">
        <f t="shared" si="54"/>
        <v>343.22033898305085</v>
      </c>
      <c r="J1084" s="7">
        <f t="shared" si="55"/>
        <v>30.889830508474574</v>
      </c>
      <c r="K1084" s="7">
        <f t="shared" si="56"/>
        <v>30.889830508474574</v>
      </c>
    </row>
    <row r="1085" spans="1:11" outlineLevel="2">
      <c r="A1085" s="4">
        <f>VLOOKUP(B1085,'[1]SAC Codes'!$A:$B,2,0)</f>
        <v>999729</v>
      </c>
      <c r="B1085" t="s">
        <v>180</v>
      </c>
      <c r="C1085">
        <v>312674</v>
      </c>
      <c r="D1085" s="11">
        <v>45332</v>
      </c>
      <c r="E1085" t="s">
        <v>23</v>
      </c>
      <c r="F1085" t="s">
        <v>181</v>
      </c>
      <c r="G1085" t="s">
        <v>182</v>
      </c>
      <c r="H1085" s="12">
        <v>360</v>
      </c>
      <c r="I1085" s="7">
        <f t="shared" si="54"/>
        <v>305.08474576271186</v>
      </c>
      <c r="J1085" s="7">
        <f t="shared" si="55"/>
        <v>27.457627118644066</v>
      </c>
      <c r="K1085" s="7">
        <f t="shared" si="56"/>
        <v>27.457627118644066</v>
      </c>
    </row>
    <row r="1086" spans="1:11" outlineLevel="2">
      <c r="A1086" s="4">
        <f>VLOOKUP(B1086,'[1]SAC Codes'!$A:$B,2,0)</f>
        <v>999729</v>
      </c>
      <c r="B1086" t="s">
        <v>180</v>
      </c>
      <c r="C1086">
        <v>312674</v>
      </c>
      <c r="D1086" s="11">
        <v>45332</v>
      </c>
      <c r="E1086" t="s">
        <v>23</v>
      </c>
      <c r="F1086" t="s">
        <v>185</v>
      </c>
      <c r="G1086" t="s">
        <v>186</v>
      </c>
      <c r="H1086" s="12">
        <v>180</v>
      </c>
      <c r="I1086" s="7">
        <f t="shared" si="54"/>
        <v>152.54237288135593</v>
      </c>
      <c r="J1086" s="7">
        <f t="shared" si="55"/>
        <v>13.728813559322033</v>
      </c>
      <c r="K1086" s="7">
        <f t="shared" si="56"/>
        <v>13.728813559322033</v>
      </c>
    </row>
    <row r="1087" spans="1:11" outlineLevel="2">
      <c r="A1087" s="4">
        <f>VLOOKUP(B1087,'[1]SAC Codes'!$A:$B,2,0)</f>
        <v>999729</v>
      </c>
      <c r="B1087" t="s">
        <v>180</v>
      </c>
      <c r="C1087">
        <v>312676</v>
      </c>
      <c r="D1087" s="11">
        <v>45330</v>
      </c>
      <c r="E1087" t="s">
        <v>73</v>
      </c>
      <c r="F1087" t="s">
        <v>183</v>
      </c>
      <c r="G1087" t="s">
        <v>184</v>
      </c>
      <c r="H1087" s="12">
        <v>450</v>
      </c>
      <c r="I1087" s="7">
        <f t="shared" si="54"/>
        <v>381.35593220338984</v>
      </c>
      <c r="J1087" s="7">
        <f t="shared" si="55"/>
        <v>34.322033898305087</v>
      </c>
      <c r="K1087" s="7">
        <f t="shared" si="56"/>
        <v>34.322033898305087</v>
      </c>
    </row>
    <row r="1088" spans="1:11" outlineLevel="2">
      <c r="A1088" s="4">
        <f>VLOOKUP(B1088,'[1]SAC Codes'!$A:$B,2,0)</f>
        <v>999729</v>
      </c>
      <c r="B1088" t="s">
        <v>180</v>
      </c>
      <c r="C1088">
        <v>312686</v>
      </c>
      <c r="D1088" s="11">
        <v>45330</v>
      </c>
      <c r="E1088" t="s">
        <v>30</v>
      </c>
      <c r="F1088" t="s">
        <v>185</v>
      </c>
      <c r="G1088" t="s">
        <v>186</v>
      </c>
      <c r="H1088" s="12">
        <v>200</v>
      </c>
      <c r="I1088" s="7">
        <f t="shared" si="54"/>
        <v>169.4915254237288</v>
      </c>
      <c r="J1088" s="7">
        <f t="shared" si="55"/>
        <v>15.254237288135592</v>
      </c>
      <c r="K1088" s="7">
        <f t="shared" si="56"/>
        <v>15.254237288135592</v>
      </c>
    </row>
    <row r="1089" spans="1:11" outlineLevel="2">
      <c r="A1089" s="4">
        <f>VLOOKUP(B1089,'[1]SAC Codes'!$A:$B,2,0)</f>
        <v>999729</v>
      </c>
      <c r="B1089" t="s">
        <v>180</v>
      </c>
      <c r="C1089">
        <v>312686</v>
      </c>
      <c r="D1089" s="11">
        <v>45330</v>
      </c>
      <c r="E1089" t="s">
        <v>30</v>
      </c>
      <c r="F1089" t="s">
        <v>183</v>
      </c>
      <c r="G1089" t="s">
        <v>184</v>
      </c>
      <c r="H1089" s="12">
        <v>450</v>
      </c>
      <c r="I1089" s="7">
        <f t="shared" si="54"/>
        <v>381.35593220338984</v>
      </c>
      <c r="J1089" s="7">
        <f t="shared" si="55"/>
        <v>34.322033898305087</v>
      </c>
      <c r="K1089" s="7">
        <f t="shared" si="56"/>
        <v>34.322033898305087</v>
      </c>
    </row>
    <row r="1090" spans="1:11" outlineLevel="2">
      <c r="A1090" s="4">
        <f>VLOOKUP(B1090,'[1]SAC Codes'!$A:$B,2,0)</f>
        <v>999729</v>
      </c>
      <c r="B1090" t="s">
        <v>180</v>
      </c>
      <c r="C1090">
        <v>312698</v>
      </c>
      <c r="D1090" s="11">
        <v>45330</v>
      </c>
      <c r="E1090" t="s">
        <v>40</v>
      </c>
      <c r="F1090" t="s">
        <v>187</v>
      </c>
      <c r="G1090" t="s">
        <v>188</v>
      </c>
      <c r="H1090" s="12">
        <v>650</v>
      </c>
      <c r="I1090" s="7">
        <f t="shared" si="54"/>
        <v>550.84745762711862</v>
      </c>
      <c r="J1090" s="7">
        <f t="shared" si="55"/>
        <v>49.576271186440671</v>
      </c>
      <c r="K1090" s="7">
        <f t="shared" si="56"/>
        <v>49.576271186440671</v>
      </c>
    </row>
    <row r="1091" spans="1:11" outlineLevel="2">
      <c r="A1091" s="4">
        <f>VLOOKUP(B1091,'[1]SAC Codes'!$A:$B,2,0)</f>
        <v>999729</v>
      </c>
      <c r="B1091" t="s">
        <v>180</v>
      </c>
      <c r="C1091">
        <v>312698</v>
      </c>
      <c r="D1091" s="11">
        <v>45330</v>
      </c>
      <c r="E1091" t="s">
        <v>40</v>
      </c>
      <c r="F1091" t="s">
        <v>181</v>
      </c>
      <c r="G1091" t="s">
        <v>182</v>
      </c>
      <c r="H1091" s="12">
        <v>400</v>
      </c>
      <c r="I1091" s="7">
        <f t="shared" si="54"/>
        <v>338.9830508474576</v>
      </c>
      <c r="J1091" s="7">
        <f t="shared" si="55"/>
        <v>30.508474576271183</v>
      </c>
      <c r="K1091" s="7">
        <f t="shared" si="56"/>
        <v>30.508474576271183</v>
      </c>
    </row>
    <row r="1092" spans="1:11" outlineLevel="2">
      <c r="A1092" s="4">
        <f>VLOOKUP(B1092,'[1]SAC Codes'!$A:$B,2,0)</f>
        <v>999729</v>
      </c>
      <c r="B1092" t="s">
        <v>180</v>
      </c>
      <c r="C1092">
        <v>312698</v>
      </c>
      <c r="D1092" s="11">
        <v>45330</v>
      </c>
      <c r="E1092" t="s">
        <v>40</v>
      </c>
      <c r="F1092" t="s">
        <v>185</v>
      </c>
      <c r="G1092" t="s">
        <v>186</v>
      </c>
      <c r="H1092" s="12">
        <v>200</v>
      </c>
      <c r="I1092" s="7">
        <f t="shared" si="54"/>
        <v>169.4915254237288</v>
      </c>
      <c r="J1092" s="7">
        <f t="shared" si="55"/>
        <v>15.254237288135592</v>
      </c>
      <c r="K1092" s="7">
        <f t="shared" si="56"/>
        <v>15.254237288135592</v>
      </c>
    </row>
    <row r="1093" spans="1:11" outlineLevel="2">
      <c r="A1093" s="4">
        <f>VLOOKUP(B1093,'[1]SAC Codes'!$A:$B,2,0)</f>
        <v>999729</v>
      </c>
      <c r="B1093" t="s">
        <v>180</v>
      </c>
      <c r="C1093">
        <v>312706</v>
      </c>
      <c r="D1093" s="11">
        <v>45331</v>
      </c>
      <c r="E1093" t="s">
        <v>408</v>
      </c>
      <c r="F1093" t="s">
        <v>187</v>
      </c>
      <c r="G1093" t="s">
        <v>188</v>
      </c>
      <c r="H1093" s="12">
        <v>585</v>
      </c>
      <c r="I1093" s="7">
        <f t="shared" si="54"/>
        <v>495.76271186440675</v>
      </c>
      <c r="J1093" s="7">
        <f t="shared" si="55"/>
        <v>44.618644067796609</v>
      </c>
      <c r="K1093" s="7">
        <f t="shared" si="56"/>
        <v>44.618644067796609</v>
      </c>
    </row>
    <row r="1094" spans="1:11" outlineLevel="2">
      <c r="A1094" s="4">
        <f>VLOOKUP(B1094,'[1]SAC Codes'!$A:$B,2,0)</f>
        <v>999729</v>
      </c>
      <c r="B1094" t="s">
        <v>180</v>
      </c>
      <c r="C1094">
        <v>312706</v>
      </c>
      <c r="D1094" s="11">
        <v>45331</v>
      </c>
      <c r="E1094" t="s">
        <v>408</v>
      </c>
      <c r="F1094" t="s">
        <v>181</v>
      </c>
      <c r="G1094" t="s">
        <v>182</v>
      </c>
      <c r="H1094" s="12">
        <v>360</v>
      </c>
      <c r="I1094" s="7">
        <f t="shared" si="54"/>
        <v>305.08474576271186</v>
      </c>
      <c r="J1094" s="7">
        <f t="shared" si="55"/>
        <v>27.457627118644066</v>
      </c>
      <c r="K1094" s="7">
        <f t="shared" si="56"/>
        <v>27.457627118644066</v>
      </c>
    </row>
    <row r="1095" spans="1:11" outlineLevel="2">
      <c r="A1095" s="4">
        <f>VLOOKUP(B1095,'[1]SAC Codes'!$A:$B,2,0)</f>
        <v>999729</v>
      </c>
      <c r="B1095" t="s">
        <v>180</v>
      </c>
      <c r="C1095">
        <v>312706</v>
      </c>
      <c r="D1095" s="11">
        <v>45331</v>
      </c>
      <c r="E1095" t="s">
        <v>408</v>
      </c>
      <c r="F1095" t="s">
        <v>185</v>
      </c>
      <c r="G1095" t="s">
        <v>186</v>
      </c>
      <c r="H1095" s="12">
        <v>180</v>
      </c>
      <c r="I1095" s="7">
        <f t="shared" si="54"/>
        <v>152.54237288135593</v>
      </c>
      <c r="J1095" s="7">
        <f t="shared" si="55"/>
        <v>13.728813559322033</v>
      </c>
      <c r="K1095" s="7">
        <f t="shared" si="56"/>
        <v>13.728813559322033</v>
      </c>
    </row>
    <row r="1096" spans="1:11" outlineLevel="2">
      <c r="A1096" s="4">
        <f>VLOOKUP(B1096,'[1]SAC Codes'!$A:$B,2,0)</f>
        <v>999729</v>
      </c>
      <c r="B1096" t="s">
        <v>180</v>
      </c>
      <c r="C1096">
        <v>312708</v>
      </c>
      <c r="D1096" s="11">
        <v>45332</v>
      </c>
      <c r="E1096" t="s">
        <v>23</v>
      </c>
      <c r="F1096" t="s">
        <v>187</v>
      </c>
      <c r="G1096" t="s">
        <v>188</v>
      </c>
      <c r="H1096" s="12">
        <v>585</v>
      </c>
      <c r="I1096" s="7">
        <f t="shared" si="54"/>
        <v>495.76271186440675</v>
      </c>
      <c r="J1096" s="7">
        <f t="shared" si="55"/>
        <v>44.618644067796609</v>
      </c>
      <c r="K1096" s="7">
        <f t="shared" si="56"/>
        <v>44.618644067796609</v>
      </c>
    </row>
    <row r="1097" spans="1:11" outlineLevel="2">
      <c r="A1097" s="4">
        <f>VLOOKUP(B1097,'[1]SAC Codes'!$A:$B,2,0)</f>
        <v>999729</v>
      </c>
      <c r="B1097" t="s">
        <v>180</v>
      </c>
      <c r="C1097">
        <v>312708</v>
      </c>
      <c r="D1097" s="11">
        <v>45332</v>
      </c>
      <c r="E1097" t="s">
        <v>23</v>
      </c>
      <c r="F1097" t="s">
        <v>181</v>
      </c>
      <c r="G1097" t="s">
        <v>182</v>
      </c>
      <c r="H1097" s="12">
        <v>360</v>
      </c>
      <c r="I1097" s="7">
        <f t="shared" si="54"/>
        <v>305.08474576271186</v>
      </c>
      <c r="J1097" s="7">
        <f t="shared" si="55"/>
        <v>27.457627118644066</v>
      </c>
      <c r="K1097" s="7">
        <f t="shared" si="56"/>
        <v>27.457627118644066</v>
      </c>
    </row>
    <row r="1098" spans="1:11" outlineLevel="2">
      <c r="A1098" s="4">
        <f>VLOOKUP(B1098,'[1]SAC Codes'!$A:$B,2,0)</f>
        <v>999729</v>
      </c>
      <c r="B1098" t="s">
        <v>180</v>
      </c>
      <c r="C1098">
        <v>312708</v>
      </c>
      <c r="D1098" s="11">
        <v>45332</v>
      </c>
      <c r="E1098" t="s">
        <v>23</v>
      </c>
      <c r="F1098" t="s">
        <v>185</v>
      </c>
      <c r="G1098" t="s">
        <v>186</v>
      </c>
      <c r="H1098" s="12">
        <v>180</v>
      </c>
      <c r="I1098" s="7">
        <f t="shared" si="54"/>
        <v>152.54237288135593</v>
      </c>
      <c r="J1098" s="7">
        <f t="shared" si="55"/>
        <v>13.728813559322033</v>
      </c>
      <c r="K1098" s="7">
        <f t="shared" si="56"/>
        <v>13.728813559322033</v>
      </c>
    </row>
    <row r="1099" spans="1:11" outlineLevel="2">
      <c r="A1099" s="4">
        <f>VLOOKUP(B1099,'[1]SAC Codes'!$A:$B,2,0)</f>
        <v>999729</v>
      </c>
      <c r="B1099" t="s">
        <v>180</v>
      </c>
      <c r="C1099">
        <v>312727</v>
      </c>
      <c r="D1099" s="11">
        <v>45332</v>
      </c>
      <c r="E1099" t="s">
        <v>408</v>
      </c>
      <c r="F1099" t="s">
        <v>189</v>
      </c>
      <c r="G1099" t="s">
        <v>190</v>
      </c>
      <c r="H1099" s="12">
        <v>108</v>
      </c>
      <c r="I1099" s="7">
        <f t="shared" si="54"/>
        <v>91.525423728813564</v>
      </c>
      <c r="J1099" s="7">
        <f t="shared" si="55"/>
        <v>8.2372881355932197</v>
      </c>
      <c r="K1099" s="7">
        <f t="shared" si="56"/>
        <v>8.2372881355932197</v>
      </c>
    </row>
    <row r="1100" spans="1:11" outlineLevel="2">
      <c r="A1100" s="4">
        <f>VLOOKUP(B1100,'[1]SAC Codes'!$A:$B,2,0)</f>
        <v>999729</v>
      </c>
      <c r="B1100" t="s">
        <v>180</v>
      </c>
      <c r="C1100">
        <v>312727</v>
      </c>
      <c r="D1100" s="11">
        <v>45332</v>
      </c>
      <c r="E1100" t="s">
        <v>408</v>
      </c>
      <c r="F1100" t="s">
        <v>193</v>
      </c>
      <c r="G1100" t="s">
        <v>194</v>
      </c>
      <c r="H1100" s="12">
        <v>135</v>
      </c>
      <c r="I1100" s="7">
        <f t="shared" si="54"/>
        <v>114.40677966101696</v>
      </c>
      <c r="J1100" s="7">
        <f t="shared" si="55"/>
        <v>10.296610169491526</v>
      </c>
      <c r="K1100" s="7">
        <f t="shared" si="56"/>
        <v>10.296610169491526</v>
      </c>
    </row>
    <row r="1101" spans="1:11" outlineLevel="2">
      <c r="A1101" s="4">
        <f>VLOOKUP(B1101,'[1]SAC Codes'!$A:$B,2,0)</f>
        <v>999729</v>
      </c>
      <c r="B1101" t="s">
        <v>180</v>
      </c>
      <c r="C1101">
        <v>313775</v>
      </c>
      <c r="D1101" s="11">
        <v>45333</v>
      </c>
      <c r="E1101" t="s">
        <v>413</v>
      </c>
      <c r="F1101" t="s">
        <v>185</v>
      </c>
      <c r="G1101" t="s">
        <v>186</v>
      </c>
      <c r="H1101" s="12">
        <v>180</v>
      </c>
      <c r="I1101" s="7">
        <f t="shared" si="54"/>
        <v>152.54237288135593</v>
      </c>
      <c r="J1101" s="7">
        <f t="shared" si="55"/>
        <v>13.728813559322033</v>
      </c>
      <c r="K1101" s="7">
        <f t="shared" si="56"/>
        <v>13.728813559322033</v>
      </c>
    </row>
    <row r="1102" spans="1:11" outlineLevel="2">
      <c r="A1102" s="4">
        <f>VLOOKUP(B1102,'[1]SAC Codes'!$A:$B,2,0)</f>
        <v>999729</v>
      </c>
      <c r="B1102" t="s">
        <v>180</v>
      </c>
      <c r="C1102">
        <v>313775</v>
      </c>
      <c r="D1102" s="11">
        <v>45333</v>
      </c>
      <c r="E1102" t="s">
        <v>413</v>
      </c>
      <c r="F1102" t="s">
        <v>317</v>
      </c>
      <c r="G1102" t="s">
        <v>318</v>
      </c>
      <c r="H1102" s="12">
        <v>495</v>
      </c>
      <c r="I1102" s="7">
        <f t="shared" si="54"/>
        <v>419.49152542372883</v>
      </c>
      <c r="J1102" s="7">
        <f t="shared" si="55"/>
        <v>37.754237288135592</v>
      </c>
      <c r="K1102" s="7">
        <f t="shared" si="56"/>
        <v>37.754237288135592</v>
      </c>
    </row>
    <row r="1103" spans="1:11" outlineLevel="2">
      <c r="A1103" s="4">
        <f>VLOOKUP(B1103,'[1]SAC Codes'!$A:$B,2,0)</f>
        <v>999729</v>
      </c>
      <c r="B1103" t="s">
        <v>180</v>
      </c>
      <c r="C1103">
        <v>313785</v>
      </c>
      <c r="D1103" s="11">
        <v>45333</v>
      </c>
      <c r="E1103" t="s">
        <v>40</v>
      </c>
      <c r="F1103" t="s">
        <v>317</v>
      </c>
      <c r="G1103" t="s">
        <v>318</v>
      </c>
      <c r="H1103" s="12">
        <v>495</v>
      </c>
      <c r="I1103" s="7">
        <f t="shared" si="54"/>
        <v>419.49152542372883</v>
      </c>
      <c r="J1103" s="7">
        <f t="shared" si="55"/>
        <v>37.754237288135592</v>
      </c>
      <c r="K1103" s="7">
        <f t="shared" si="56"/>
        <v>37.754237288135592</v>
      </c>
    </row>
    <row r="1104" spans="1:11" outlineLevel="2">
      <c r="A1104" s="4">
        <f>VLOOKUP(B1104,'[1]SAC Codes'!$A:$B,2,0)</f>
        <v>999729</v>
      </c>
      <c r="B1104" t="s">
        <v>180</v>
      </c>
      <c r="C1104">
        <v>313785</v>
      </c>
      <c r="D1104" s="11">
        <v>45333</v>
      </c>
      <c r="E1104" t="s">
        <v>40</v>
      </c>
      <c r="F1104" t="s">
        <v>181</v>
      </c>
      <c r="G1104" t="s">
        <v>182</v>
      </c>
      <c r="H1104" s="12">
        <v>360</v>
      </c>
      <c r="I1104" s="7">
        <f t="shared" si="54"/>
        <v>305.08474576271186</v>
      </c>
      <c r="J1104" s="7">
        <f t="shared" si="55"/>
        <v>27.457627118644066</v>
      </c>
      <c r="K1104" s="7">
        <f t="shared" si="56"/>
        <v>27.457627118644066</v>
      </c>
    </row>
    <row r="1105" spans="1:11" outlineLevel="2">
      <c r="A1105" s="4">
        <f>VLOOKUP(B1105,'[1]SAC Codes'!$A:$B,2,0)</f>
        <v>999729</v>
      </c>
      <c r="B1105" t="s">
        <v>180</v>
      </c>
      <c r="C1105">
        <v>313785</v>
      </c>
      <c r="D1105" s="11">
        <v>45333</v>
      </c>
      <c r="E1105" t="s">
        <v>40</v>
      </c>
      <c r="F1105" t="s">
        <v>185</v>
      </c>
      <c r="G1105" t="s">
        <v>186</v>
      </c>
      <c r="H1105" s="12">
        <v>180</v>
      </c>
      <c r="I1105" s="7">
        <f t="shared" si="54"/>
        <v>152.54237288135593</v>
      </c>
      <c r="J1105" s="7">
        <f t="shared" si="55"/>
        <v>13.728813559322033</v>
      </c>
      <c r="K1105" s="7">
        <f t="shared" si="56"/>
        <v>13.728813559322033</v>
      </c>
    </row>
    <row r="1106" spans="1:11" outlineLevel="2">
      <c r="A1106" s="4">
        <f>VLOOKUP(B1106,'[1]SAC Codes'!$A:$B,2,0)</f>
        <v>999729</v>
      </c>
      <c r="B1106" t="s">
        <v>180</v>
      </c>
      <c r="C1106">
        <v>313790</v>
      </c>
      <c r="D1106" s="11">
        <v>45333</v>
      </c>
      <c r="E1106" t="s">
        <v>405</v>
      </c>
      <c r="F1106" t="s">
        <v>181</v>
      </c>
      <c r="G1106" t="s">
        <v>182</v>
      </c>
      <c r="H1106" s="12">
        <v>360</v>
      </c>
      <c r="I1106" s="7">
        <f t="shared" si="54"/>
        <v>305.08474576271186</v>
      </c>
      <c r="J1106" s="7">
        <f t="shared" si="55"/>
        <v>27.457627118644066</v>
      </c>
      <c r="K1106" s="7">
        <f t="shared" si="56"/>
        <v>27.457627118644066</v>
      </c>
    </row>
    <row r="1107" spans="1:11" outlineLevel="2">
      <c r="A1107" s="4">
        <f>VLOOKUP(B1107,'[1]SAC Codes'!$A:$B,2,0)</f>
        <v>999729</v>
      </c>
      <c r="B1107" t="s">
        <v>180</v>
      </c>
      <c r="C1107">
        <v>313790</v>
      </c>
      <c r="D1107" s="11">
        <v>45333</v>
      </c>
      <c r="E1107" t="s">
        <v>405</v>
      </c>
      <c r="F1107" t="s">
        <v>187</v>
      </c>
      <c r="G1107" t="s">
        <v>188</v>
      </c>
      <c r="H1107" s="12">
        <v>585</v>
      </c>
      <c r="I1107" s="7">
        <f t="shared" si="54"/>
        <v>495.76271186440675</v>
      </c>
      <c r="J1107" s="7">
        <f t="shared" si="55"/>
        <v>44.618644067796609</v>
      </c>
      <c r="K1107" s="7">
        <f t="shared" si="56"/>
        <v>44.618644067796609</v>
      </c>
    </row>
    <row r="1108" spans="1:11" outlineLevel="2">
      <c r="A1108" s="4">
        <f>VLOOKUP(B1108,'[1]SAC Codes'!$A:$B,2,0)</f>
        <v>999729</v>
      </c>
      <c r="B1108" t="s">
        <v>180</v>
      </c>
      <c r="C1108">
        <v>313799</v>
      </c>
      <c r="D1108" s="11">
        <v>45333</v>
      </c>
      <c r="E1108" t="s">
        <v>408</v>
      </c>
      <c r="F1108" t="s">
        <v>183</v>
      </c>
      <c r="G1108" t="s">
        <v>184</v>
      </c>
      <c r="H1108" s="12">
        <v>405</v>
      </c>
      <c r="I1108" s="7">
        <f t="shared" si="54"/>
        <v>343.22033898305085</v>
      </c>
      <c r="J1108" s="7">
        <f t="shared" si="55"/>
        <v>30.889830508474574</v>
      </c>
      <c r="K1108" s="7">
        <f t="shared" si="56"/>
        <v>30.889830508474574</v>
      </c>
    </row>
    <row r="1109" spans="1:11" outlineLevel="2">
      <c r="A1109" s="4">
        <f>VLOOKUP(B1109,'[1]SAC Codes'!$A:$B,2,0)</f>
        <v>999729</v>
      </c>
      <c r="B1109" t="s">
        <v>180</v>
      </c>
      <c r="C1109">
        <v>313799</v>
      </c>
      <c r="D1109" s="11">
        <v>45333</v>
      </c>
      <c r="E1109" t="s">
        <v>408</v>
      </c>
      <c r="F1109" t="s">
        <v>185</v>
      </c>
      <c r="G1109" t="s">
        <v>186</v>
      </c>
      <c r="H1109" s="12">
        <v>180</v>
      </c>
      <c r="I1109" s="7">
        <f t="shared" si="54"/>
        <v>152.54237288135593</v>
      </c>
      <c r="J1109" s="7">
        <f t="shared" si="55"/>
        <v>13.728813559322033</v>
      </c>
      <c r="K1109" s="7">
        <f t="shared" si="56"/>
        <v>13.728813559322033</v>
      </c>
    </row>
    <row r="1110" spans="1:11" outlineLevel="2">
      <c r="A1110" s="4">
        <f>VLOOKUP(B1110,'[1]SAC Codes'!$A:$B,2,0)</f>
        <v>999729</v>
      </c>
      <c r="B1110" t="s">
        <v>180</v>
      </c>
      <c r="C1110">
        <v>313802</v>
      </c>
      <c r="D1110" s="11">
        <v>45333</v>
      </c>
      <c r="E1110" t="s">
        <v>30</v>
      </c>
      <c r="F1110" t="s">
        <v>189</v>
      </c>
      <c r="G1110" t="s">
        <v>190</v>
      </c>
      <c r="H1110" s="12">
        <v>108</v>
      </c>
      <c r="I1110" s="7">
        <f t="shared" si="54"/>
        <v>91.525423728813564</v>
      </c>
      <c r="J1110" s="7">
        <f t="shared" si="55"/>
        <v>8.2372881355932197</v>
      </c>
      <c r="K1110" s="7">
        <f t="shared" si="56"/>
        <v>8.2372881355932197</v>
      </c>
    </row>
    <row r="1111" spans="1:11" outlineLevel="2">
      <c r="A1111" s="4">
        <f>VLOOKUP(B1111,'[1]SAC Codes'!$A:$B,2,0)</f>
        <v>999729</v>
      </c>
      <c r="B1111" t="s">
        <v>180</v>
      </c>
      <c r="C1111">
        <v>313802</v>
      </c>
      <c r="D1111" s="11">
        <v>45333</v>
      </c>
      <c r="E1111" t="s">
        <v>30</v>
      </c>
      <c r="F1111" t="s">
        <v>193</v>
      </c>
      <c r="G1111" t="s">
        <v>555</v>
      </c>
      <c r="H1111" s="12">
        <v>180</v>
      </c>
      <c r="I1111" s="7">
        <f t="shared" si="54"/>
        <v>152.54237288135593</v>
      </c>
      <c r="J1111" s="7">
        <f t="shared" si="55"/>
        <v>13.728813559322033</v>
      </c>
      <c r="K1111" s="7">
        <f t="shared" si="56"/>
        <v>13.728813559322033</v>
      </c>
    </row>
    <row r="1112" spans="1:11" outlineLevel="2">
      <c r="A1112" s="4">
        <f>VLOOKUP(B1112,'[1]SAC Codes'!$A:$B,2,0)</f>
        <v>999729</v>
      </c>
      <c r="B1112" t="s">
        <v>180</v>
      </c>
      <c r="C1112">
        <v>313821</v>
      </c>
      <c r="D1112" s="11">
        <v>45333</v>
      </c>
      <c r="E1112" t="s">
        <v>408</v>
      </c>
      <c r="F1112" t="s">
        <v>187</v>
      </c>
      <c r="G1112" t="s">
        <v>188</v>
      </c>
      <c r="H1112" s="12">
        <v>585</v>
      </c>
      <c r="I1112" s="7">
        <f t="shared" si="54"/>
        <v>495.76271186440675</v>
      </c>
      <c r="J1112" s="7">
        <f t="shared" si="55"/>
        <v>44.618644067796609</v>
      </c>
      <c r="K1112" s="7">
        <f t="shared" si="56"/>
        <v>44.618644067796609</v>
      </c>
    </row>
    <row r="1113" spans="1:11" outlineLevel="2">
      <c r="A1113" s="4">
        <f>VLOOKUP(B1113,'[1]SAC Codes'!$A:$B,2,0)</f>
        <v>999729</v>
      </c>
      <c r="B1113" t="s">
        <v>180</v>
      </c>
      <c r="C1113">
        <v>313821</v>
      </c>
      <c r="D1113" s="11">
        <v>45333</v>
      </c>
      <c r="E1113" t="s">
        <v>408</v>
      </c>
      <c r="F1113" t="s">
        <v>181</v>
      </c>
      <c r="G1113" t="s">
        <v>182</v>
      </c>
      <c r="H1113" s="12">
        <v>360</v>
      </c>
      <c r="I1113" s="7">
        <f t="shared" si="54"/>
        <v>305.08474576271186</v>
      </c>
      <c r="J1113" s="7">
        <f t="shared" si="55"/>
        <v>27.457627118644066</v>
      </c>
      <c r="K1113" s="7">
        <f t="shared" si="56"/>
        <v>27.457627118644066</v>
      </c>
    </row>
    <row r="1114" spans="1:11" outlineLevel="2">
      <c r="A1114" s="4">
        <f>VLOOKUP(B1114,'[1]SAC Codes'!$A:$B,2,0)</f>
        <v>999729</v>
      </c>
      <c r="B1114" t="s">
        <v>180</v>
      </c>
      <c r="C1114">
        <v>313821</v>
      </c>
      <c r="D1114" s="11">
        <v>45333</v>
      </c>
      <c r="E1114" t="s">
        <v>408</v>
      </c>
      <c r="F1114" t="s">
        <v>185</v>
      </c>
      <c r="G1114" t="s">
        <v>186</v>
      </c>
      <c r="H1114" s="12">
        <v>180</v>
      </c>
      <c r="I1114" s="7">
        <f t="shared" si="54"/>
        <v>152.54237288135593</v>
      </c>
      <c r="J1114" s="7">
        <f t="shared" si="55"/>
        <v>13.728813559322033</v>
      </c>
      <c r="K1114" s="7">
        <f t="shared" si="56"/>
        <v>13.728813559322033</v>
      </c>
    </row>
    <row r="1115" spans="1:11" outlineLevel="2">
      <c r="A1115" s="4">
        <f>VLOOKUP(B1115,'[1]SAC Codes'!$A:$B,2,0)</f>
        <v>999729</v>
      </c>
      <c r="B1115" t="s">
        <v>180</v>
      </c>
      <c r="C1115">
        <v>313846</v>
      </c>
      <c r="D1115" s="11">
        <v>45335</v>
      </c>
      <c r="E1115" t="s">
        <v>73</v>
      </c>
      <c r="F1115" t="s">
        <v>187</v>
      </c>
      <c r="G1115" t="s">
        <v>188</v>
      </c>
      <c r="H1115" s="12">
        <v>700</v>
      </c>
      <c r="I1115" s="7">
        <f t="shared" si="54"/>
        <v>593.22033898305085</v>
      </c>
      <c r="J1115" s="7">
        <f t="shared" si="55"/>
        <v>53.389830508474574</v>
      </c>
      <c r="K1115" s="7">
        <f t="shared" si="56"/>
        <v>53.389830508474574</v>
      </c>
    </row>
    <row r="1116" spans="1:11" outlineLevel="2">
      <c r="A1116" s="4">
        <f>VLOOKUP(B1116,'[1]SAC Codes'!$A:$B,2,0)</f>
        <v>999729</v>
      </c>
      <c r="B1116" t="s">
        <v>180</v>
      </c>
      <c r="C1116">
        <v>313846</v>
      </c>
      <c r="D1116" s="11">
        <v>45335</v>
      </c>
      <c r="E1116" t="s">
        <v>73</v>
      </c>
      <c r="F1116" t="s">
        <v>181</v>
      </c>
      <c r="G1116" t="s">
        <v>182</v>
      </c>
      <c r="H1116" s="12">
        <v>450</v>
      </c>
      <c r="I1116" s="7">
        <f t="shared" si="54"/>
        <v>381.35593220338984</v>
      </c>
      <c r="J1116" s="7">
        <f t="shared" si="55"/>
        <v>34.322033898305087</v>
      </c>
      <c r="K1116" s="7">
        <f t="shared" si="56"/>
        <v>34.322033898305087</v>
      </c>
    </row>
    <row r="1117" spans="1:11" outlineLevel="2">
      <c r="A1117" s="4">
        <f>VLOOKUP(B1117,'[1]SAC Codes'!$A:$B,2,0)</f>
        <v>999729</v>
      </c>
      <c r="B1117" t="s">
        <v>180</v>
      </c>
      <c r="C1117">
        <v>314869</v>
      </c>
      <c r="D1117" s="11">
        <v>45336</v>
      </c>
      <c r="E1117" t="s">
        <v>403</v>
      </c>
      <c r="F1117" t="s">
        <v>191</v>
      </c>
      <c r="G1117" t="s">
        <v>192</v>
      </c>
      <c r="H1117" s="12">
        <v>200</v>
      </c>
      <c r="I1117" s="7">
        <f t="shared" si="54"/>
        <v>169.4915254237288</v>
      </c>
      <c r="J1117" s="7">
        <f t="shared" si="55"/>
        <v>15.254237288135592</v>
      </c>
      <c r="K1117" s="7">
        <f t="shared" si="56"/>
        <v>15.254237288135592</v>
      </c>
    </row>
    <row r="1118" spans="1:11" outlineLevel="2">
      <c r="A1118" s="4">
        <f>VLOOKUP(B1118,'[1]SAC Codes'!$A:$B,2,0)</f>
        <v>999729</v>
      </c>
      <c r="B1118" t="s">
        <v>180</v>
      </c>
      <c r="C1118">
        <v>314869</v>
      </c>
      <c r="D1118" s="11">
        <v>45336</v>
      </c>
      <c r="E1118" t="s">
        <v>403</v>
      </c>
      <c r="F1118" t="s">
        <v>193</v>
      </c>
      <c r="G1118" t="s">
        <v>194</v>
      </c>
      <c r="H1118" s="12">
        <v>150</v>
      </c>
      <c r="I1118" s="7">
        <f t="shared" si="54"/>
        <v>127.11864406779661</v>
      </c>
      <c r="J1118" s="7">
        <f t="shared" si="55"/>
        <v>11.440677966101694</v>
      </c>
      <c r="K1118" s="7">
        <f t="shared" si="56"/>
        <v>11.440677966101694</v>
      </c>
    </row>
    <row r="1119" spans="1:11" outlineLevel="2">
      <c r="A1119" s="4">
        <f>VLOOKUP(B1119,'[1]SAC Codes'!$A:$B,2,0)</f>
        <v>999729</v>
      </c>
      <c r="B1119" t="s">
        <v>180</v>
      </c>
      <c r="C1119">
        <v>314869</v>
      </c>
      <c r="D1119" s="11">
        <v>45336</v>
      </c>
      <c r="E1119" t="s">
        <v>403</v>
      </c>
      <c r="F1119" t="s">
        <v>189</v>
      </c>
      <c r="G1119" t="s">
        <v>190</v>
      </c>
      <c r="H1119" s="12">
        <v>150</v>
      </c>
      <c r="I1119" s="7">
        <f t="shared" si="54"/>
        <v>127.11864406779661</v>
      </c>
      <c r="J1119" s="7">
        <f t="shared" si="55"/>
        <v>11.440677966101694</v>
      </c>
      <c r="K1119" s="7">
        <f t="shared" si="56"/>
        <v>11.440677966101694</v>
      </c>
    </row>
    <row r="1120" spans="1:11" outlineLevel="2">
      <c r="A1120" s="4">
        <f>VLOOKUP(B1120,'[1]SAC Codes'!$A:$B,2,0)</f>
        <v>999729</v>
      </c>
      <c r="B1120" t="s">
        <v>180</v>
      </c>
      <c r="C1120">
        <v>314898</v>
      </c>
      <c r="D1120" s="11">
        <v>45336</v>
      </c>
      <c r="E1120" t="s">
        <v>73</v>
      </c>
      <c r="F1120" t="s">
        <v>181</v>
      </c>
      <c r="G1120" t="s">
        <v>182</v>
      </c>
      <c r="H1120" s="12">
        <v>405</v>
      </c>
      <c r="I1120" s="7">
        <f t="shared" si="54"/>
        <v>343.22033898305085</v>
      </c>
      <c r="J1120" s="7">
        <f t="shared" si="55"/>
        <v>30.889830508474574</v>
      </c>
      <c r="K1120" s="7">
        <f t="shared" si="56"/>
        <v>30.889830508474574</v>
      </c>
    </row>
    <row r="1121" spans="1:11" outlineLevel="2">
      <c r="A1121" s="4">
        <f>VLOOKUP(B1121,'[1]SAC Codes'!$A:$B,2,0)</f>
        <v>999729</v>
      </c>
      <c r="B1121" t="s">
        <v>180</v>
      </c>
      <c r="C1121">
        <v>314898</v>
      </c>
      <c r="D1121" s="11">
        <v>45336</v>
      </c>
      <c r="E1121" t="s">
        <v>73</v>
      </c>
      <c r="F1121" t="s">
        <v>185</v>
      </c>
      <c r="G1121" t="s">
        <v>186</v>
      </c>
      <c r="H1121" s="12">
        <v>180</v>
      </c>
      <c r="I1121" s="7">
        <f t="shared" si="54"/>
        <v>152.54237288135593</v>
      </c>
      <c r="J1121" s="7">
        <f t="shared" si="55"/>
        <v>13.728813559322033</v>
      </c>
      <c r="K1121" s="7">
        <f t="shared" si="56"/>
        <v>13.728813559322033</v>
      </c>
    </row>
    <row r="1122" spans="1:11" outlineLevel="2">
      <c r="A1122" s="4">
        <f>VLOOKUP(B1122,'[1]SAC Codes'!$A:$B,2,0)</f>
        <v>999729</v>
      </c>
      <c r="B1122" t="s">
        <v>180</v>
      </c>
      <c r="C1122">
        <v>314898</v>
      </c>
      <c r="D1122" s="11">
        <v>45336</v>
      </c>
      <c r="E1122" t="s">
        <v>73</v>
      </c>
      <c r="F1122" t="s">
        <v>183</v>
      </c>
      <c r="G1122" t="s">
        <v>184</v>
      </c>
      <c r="H1122" s="12">
        <v>450</v>
      </c>
      <c r="I1122" s="7">
        <f t="shared" si="54"/>
        <v>381.35593220338984</v>
      </c>
      <c r="J1122" s="7">
        <f t="shared" si="55"/>
        <v>34.322033898305087</v>
      </c>
      <c r="K1122" s="7">
        <f t="shared" si="56"/>
        <v>34.322033898305087</v>
      </c>
    </row>
    <row r="1123" spans="1:11" outlineLevel="2">
      <c r="A1123" s="4">
        <f>VLOOKUP(B1123,'[1]SAC Codes'!$A:$B,2,0)</f>
        <v>999729</v>
      </c>
      <c r="B1123" t="s">
        <v>180</v>
      </c>
      <c r="C1123">
        <v>314925</v>
      </c>
      <c r="D1123" s="11">
        <v>45338</v>
      </c>
      <c r="E1123" t="s">
        <v>40</v>
      </c>
      <c r="F1123" t="s">
        <v>187</v>
      </c>
      <c r="G1123" t="s">
        <v>188</v>
      </c>
      <c r="H1123" s="12">
        <v>700</v>
      </c>
      <c r="I1123" s="7">
        <f t="shared" si="54"/>
        <v>593.22033898305085</v>
      </c>
      <c r="J1123" s="7">
        <f t="shared" si="55"/>
        <v>53.389830508474574</v>
      </c>
      <c r="K1123" s="7">
        <f t="shared" si="56"/>
        <v>53.389830508474574</v>
      </c>
    </row>
    <row r="1124" spans="1:11" outlineLevel="2">
      <c r="A1124" s="4">
        <f>VLOOKUP(B1124,'[1]SAC Codes'!$A:$B,2,0)</f>
        <v>999729</v>
      </c>
      <c r="B1124" t="s">
        <v>180</v>
      </c>
      <c r="C1124">
        <v>314925</v>
      </c>
      <c r="D1124" s="11">
        <v>45338</v>
      </c>
      <c r="E1124" t="s">
        <v>40</v>
      </c>
      <c r="F1124" t="s">
        <v>181</v>
      </c>
      <c r="G1124" t="s">
        <v>182</v>
      </c>
      <c r="H1124" s="12">
        <v>450</v>
      </c>
      <c r="I1124" s="7">
        <f t="shared" si="54"/>
        <v>381.35593220338984</v>
      </c>
      <c r="J1124" s="7">
        <f t="shared" si="55"/>
        <v>34.322033898305087</v>
      </c>
      <c r="K1124" s="7">
        <f t="shared" si="56"/>
        <v>34.322033898305087</v>
      </c>
    </row>
    <row r="1125" spans="1:11" outlineLevel="2">
      <c r="A1125" s="4">
        <f>VLOOKUP(B1125,'[1]SAC Codes'!$A:$B,2,0)</f>
        <v>999729</v>
      </c>
      <c r="B1125" t="s">
        <v>180</v>
      </c>
      <c r="C1125">
        <v>314925</v>
      </c>
      <c r="D1125" s="11">
        <v>45338</v>
      </c>
      <c r="E1125" t="s">
        <v>40</v>
      </c>
      <c r="F1125" t="s">
        <v>185</v>
      </c>
      <c r="G1125" t="s">
        <v>186</v>
      </c>
      <c r="H1125" s="12">
        <v>200</v>
      </c>
      <c r="I1125" s="7">
        <f t="shared" si="54"/>
        <v>169.4915254237288</v>
      </c>
      <c r="J1125" s="7">
        <f t="shared" si="55"/>
        <v>15.254237288135592</v>
      </c>
      <c r="K1125" s="7">
        <f t="shared" si="56"/>
        <v>15.254237288135592</v>
      </c>
    </row>
    <row r="1126" spans="1:11" outlineLevel="2">
      <c r="A1126" s="4">
        <f>VLOOKUP(B1126,'[1]SAC Codes'!$A:$B,2,0)</f>
        <v>999729</v>
      </c>
      <c r="B1126" t="s">
        <v>180</v>
      </c>
      <c r="C1126">
        <v>314932</v>
      </c>
      <c r="D1126" s="11">
        <v>45337</v>
      </c>
      <c r="E1126" t="s">
        <v>408</v>
      </c>
      <c r="F1126" t="s">
        <v>187</v>
      </c>
      <c r="G1126" t="s">
        <v>188</v>
      </c>
      <c r="H1126" s="12">
        <v>700</v>
      </c>
      <c r="I1126" s="7">
        <f t="shared" si="54"/>
        <v>593.22033898305085</v>
      </c>
      <c r="J1126" s="7">
        <f t="shared" si="55"/>
        <v>53.389830508474574</v>
      </c>
      <c r="K1126" s="7">
        <f t="shared" si="56"/>
        <v>53.389830508474574</v>
      </c>
    </row>
    <row r="1127" spans="1:11" outlineLevel="2">
      <c r="A1127" s="4">
        <f>VLOOKUP(B1127,'[1]SAC Codes'!$A:$B,2,0)</f>
        <v>999729</v>
      </c>
      <c r="B1127" t="s">
        <v>180</v>
      </c>
      <c r="C1127">
        <v>314932</v>
      </c>
      <c r="D1127" s="11">
        <v>45337</v>
      </c>
      <c r="E1127" t="s">
        <v>408</v>
      </c>
      <c r="F1127" t="s">
        <v>181</v>
      </c>
      <c r="G1127" t="s">
        <v>182</v>
      </c>
      <c r="H1127" s="12">
        <v>450</v>
      </c>
      <c r="I1127" s="7">
        <f t="shared" si="54"/>
        <v>381.35593220338984</v>
      </c>
      <c r="J1127" s="7">
        <f t="shared" si="55"/>
        <v>34.322033898305087</v>
      </c>
      <c r="K1127" s="7">
        <f t="shared" si="56"/>
        <v>34.322033898305087</v>
      </c>
    </row>
    <row r="1128" spans="1:11" outlineLevel="2">
      <c r="A1128" s="4">
        <f>VLOOKUP(B1128,'[1]SAC Codes'!$A:$B,2,0)</f>
        <v>999729</v>
      </c>
      <c r="B1128" t="s">
        <v>180</v>
      </c>
      <c r="C1128">
        <v>314932</v>
      </c>
      <c r="D1128" s="11">
        <v>45337</v>
      </c>
      <c r="E1128" t="s">
        <v>408</v>
      </c>
      <c r="F1128" t="s">
        <v>185</v>
      </c>
      <c r="G1128" t="s">
        <v>186</v>
      </c>
      <c r="H1128" s="12">
        <v>200</v>
      </c>
      <c r="I1128" s="7">
        <f t="shared" si="54"/>
        <v>169.4915254237288</v>
      </c>
      <c r="J1128" s="7">
        <f t="shared" si="55"/>
        <v>15.254237288135592</v>
      </c>
      <c r="K1128" s="7">
        <f t="shared" si="56"/>
        <v>15.254237288135592</v>
      </c>
    </row>
    <row r="1129" spans="1:11" outlineLevel="2">
      <c r="A1129" s="4">
        <f>VLOOKUP(B1129,'[1]SAC Codes'!$A:$B,2,0)</f>
        <v>999729</v>
      </c>
      <c r="B1129" t="s">
        <v>180</v>
      </c>
      <c r="C1129">
        <v>314932</v>
      </c>
      <c r="D1129" s="11">
        <v>45337</v>
      </c>
      <c r="E1129" t="s">
        <v>408</v>
      </c>
      <c r="F1129" t="s">
        <v>189</v>
      </c>
      <c r="G1129" t="s">
        <v>190</v>
      </c>
      <c r="H1129" s="12">
        <v>150</v>
      </c>
      <c r="I1129" s="7">
        <f t="shared" si="54"/>
        <v>127.11864406779661</v>
      </c>
      <c r="J1129" s="7">
        <f t="shared" si="55"/>
        <v>11.440677966101694</v>
      </c>
      <c r="K1129" s="7">
        <f t="shared" si="56"/>
        <v>11.440677966101694</v>
      </c>
    </row>
    <row r="1130" spans="1:11" outlineLevel="2">
      <c r="A1130" s="4">
        <f>VLOOKUP(B1130,'[1]SAC Codes'!$A:$B,2,0)</f>
        <v>999729</v>
      </c>
      <c r="B1130" t="s">
        <v>180</v>
      </c>
      <c r="C1130">
        <v>314932</v>
      </c>
      <c r="D1130" s="11">
        <v>45337</v>
      </c>
      <c r="E1130" t="s">
        <v>408</v>
      </c>
      <c r="F1130" t="s">
        <v>193</v>
      </c>
      <c r="G1130" t="s">
        <v>194</v>
      </c>
      <c r="H1130" s="12">
        <v>150</v>
      </c>
      <c r="I1130" s="7">
        <f t="shared" si="54"/>
        <v>127.11864406779661</v>
      </c>
      <c r="J1130" s="7">
        <f t="shared" si="55"/>
        <v>11.440677966101694</v>
      </c>
      <c r="K1130" s="7">
        <f t="shared" si="56"/>
        <v>11.440677966101694</v>
      </c>
    </row>
    <row r="1131" spans="1:11" outlineLevel="2">
      <c r="A1131" s="4">
        <f>VLOOKUP(B1131,'[1]SAC Codes'!$A:$B,2,0)</f>
        <v>999729</v>
      </c>
      <c r="B1131" t="s">
        <v>180</v>
      </c>
      <c r="C1131">
        <v>314941</v>
      </c>
      <c r="D1131" s="11">
        <v>45340</v>
      </c>
      <c r="E1131" t="s">
        <v>23</v>
      </c>
      <c r="F1131" t="s">
        <v>199</v>
      </c>
      <c r="G1131" t="s">
        <v>200</v>
      </c>
      <c r="H1131" s="12">
        <v>350</v>
      </c>
      <c r="I1131" s="7">
        <f t="shared" si="54"/>
        <v>296.61016949152543</v>
      </c>
      <c r="J1131" s="7">
        <f t="shared" si="55"/>
        <v>26.694915254237287</v>
      </c>
      <c r="K1131" s="7">
        <f t="shared" si="56"/>
        <v>26.694915254237287</v>
      </c>
    </row>
    <row r="1132" spans="1:11" outlineLevel="2">
      <c r="A1132" s="4">
        <f>VLOOKUP(B1132,'[1]SAC Codes'!$A:$B,2,0)</f>
        <v>999729</v>
      </c>
      <c r="B1132" t="s">
        <v>180</v>
      </c>
      <c r="C1132">
        <v>315945</v>
      </c>
      <c r="D1132" s="11">
        <v>45338</v>
      </c>
      <c r="E1132" t="s">
        <v>403</v>
      </c>
      <c r="F1132" t="s">
        <v>189</v>
      </c>
      <c r="G1132" t="s">
        <v>190</v>
      </c>
      <c r="H1132" s="12">
        <v>150</v>
      </c>
      <c r="I1132" s="7">
        <f t="shared" si="54"/>
        <v>127.11864406779661</v>
      </c>
      <c r="J1132" s="7">
        <f t="shared" si="55"/>
        <v>11.440677966101694</v>
      </c>
      <c r="K1132" s="7">
        <f t="shared" si="56"/>
        <v>11.440677966101694</v>
      </c>
    </row>
    <row r="1133" spans="1:11" outlineLevel="2">
      <c r="A1133" s="4">
        <f>VLOOKUP(B1133,'[1]SAC Codes'!$A:$B,2,0)</f>
        <v>999729</v>
      </c>
      <c r="B1133" t="s">
        <v>180</v>
      </c>
      <c r="C1133">
        <v>315947</v>
      </c>
      <c r="D1133" s="11">
        <v>45338</v>
      </c>
      <c r="E1133" t="s">
        <v>405</v>
      </c>
      <c r="F1133" t="s">
        <v>183</v>
      </c>
      <c r="G1133" t="s">
        <v>184</v>
      </c>
      <c r="H1133" s="12">
        <v>500</v>
      </c>
      <c r="I1133" s="7">
        <f t="shared" si="54"/>
        <v>423.72881355932202</v>
      </c>
      <c r="J1133" s="7">
        <f t="shared" si="55"/>
        <v>38.135593220338983</v>
      </c>
      <c r="K1133" s="7">
        <f t="shared" si="56"/>
        <v>38.135593220338983</v>
      </c>
    </row>
    <row r="1134" spans="1:11" outlineLevel="2">
      <c r="A1134" s="4">
        <f>VLOOKUP(B1134,'[1]SAC Codes'!$A:$B,2,0)</f>
        <v>999729</v>
      </c>
      <c r="B1134" t="s">
        <v>180</v>
      </c>
      <c r="C1134">
        <v>315948</v>
      </c>
      <c r="D1134" s="11">
        <v>45338</v>
      </c>
      <c r="E1134" t="s">
        <v>40</v>
      </c>
      <c r="F1134" t="s">
        <v>189</v>
      </c>
      <c r="G1134" t="s">
        <v>190</v>
      </c>
      <c r="H1134" s="12">
        <v>135</v>
      </c>
      <c r="I1134" s="7">
        <f t="shared" si="54"/>
        <v>114.40677966101696</v>
      </c>
      <c r="J1134" s="7">
        <f t="shared" si="55"/>
        <v>10.296610169491526</v>
      </c>
      <c r="K1134" s="7">
        <f t="shared" si="56"/>
        <v>10.296610169491526</v>
      </c>
    </row>
    <row r="1135" spans="1:11" outlineLevel="2">
      <c r="A1135" s="4">
        <f>VLOOKUP(B1135,'[1]SAC Codes'!$A:$B,2,0)</f>
        <v>999729</v>
      </c>
      <c r="B1135" t="s">
        <v>180</v>
      </c>
      <c r="C1135">
        <v>315961</v>
      </c>
      <c r="D1135" s="11">
        <v>45338</v>
      </c>
      <c r="E1135" t="s">
        <v>405</v>
      </c>
      <c r="F1135" t="s">
        <v>193</v>
      </c>
      <c r="G1135" t="s">
        <v>194</v>
      </c>
      <c r="H1135" s="12">
        <v>150</v>
      </c>
      <c r="I1135" s="7">
        <f t="shared" si="54"/>
        <v>127.11864406779661</v>
      </c>
      <c r="J1135" s="7">
        <f t="shared" si="55"/>
        <v>11.440677966101694</v>
      </c>
      <c r="K1135" s="7">
        <f t="shared" si="56"/>
        <v>11.440677966101694</v>
      </c>
    </row>
    <row r="1136" spans="1:11" outlineLevel="2">
      <c r="A1136" s="4">
        <f>VLOOKUP(B1136,'[1]SAC Codes'!$A:$B,2,0)</f>
        <v>999729</v>
      </c>
      <c r="B1136" t="s">
        <v>180</v>
      </c>
      <c r="C1136">
        <v>315988</v>
      </c>
      <c r="D1136" s="11">
        <v>45339</v>
      </c>
      <c r="E1136" t="s">
        <v>405</v>
      </c>
      <c r="F1136" t="s">
        <v>201</v>
      </c>
      <c r="G1136" t="s">
        <v>202</v>
      </c>
      <c r="H1136" s="12">
        <v>1500</v>
      </c>
      <c r="I1136" s="7">
        <f t="shared" ref="I1136:I1199" si="57">H1136*100/118</f>
        <v>1271.1864406779662</v>
      </c>
      <c r="J1136" s="7">
        <f t="shared" ref="J1136:J1199" si="58">9%*I1136</f>
        <v>114.40677966101696</v>
      </c>
      <c r="K1136" s="7">
        <f t="shared" ref="K1136:K1199" si="59">9%*I1136</f>
        <v>114.40677966101696</v>
      </c>
    </row>
    <row r="1137" spans="1:11" outlineLevel="2">
      <c r="A1137" s="4">
        <f>VLOOKUP(B1137,'[1]SAC Codes'!$A:$B,2,0)</f>
        <v>999729</v>
      </c>
      <c r="B1137" t="s">
        <v>180</v>
      </c>
      <c r="C1137">
        <v>315988</v>
      </c>
      <c r="D1137" s="11">
        <v>45339</v>
      </c>
      <c r="E1137" t="s">
        <v>405</v>
      </c>
      <c r="F1137" t="s">
        <v>319</v>
      </c>
      <c r="G1137" t="s">
        <v>320</v>
      </c>
      <c r="H1137" s="12">
        <v>450</v>
      </c>
      <c r="I1137" s="7">
        <f t="shared" si="57"/>
        <v>381.35593220338984</v>
      </c>
      <c r="J1137" s="7">
        <f t="shared" si="58"/>
        <v>34.322033898305087</v>
      </c>
      <c r="K1137" s="7">
        <f t="shared" si="59"/>
        <v>34.322033898305087</v>
      </c>
    </row>
    <row r="1138" spans="1:11" outlineLevel="2">
      <c r="A1138" s="4">
        <f>VLOOKUP(B1138,'[1]SAC Codes'!$A:$B,2,0)</f>
        <v>999729</v>
      </c>
      <c r="B1138" t="s">
        <v>180</v>
      </c>
      <c r="C1138">
        <v>315988</v>
      </c>
      <c r="D1138" s="11">
        <v>45339</v>
      </c>
      <c r="E1138" t="s">
        <v>405</v>
      </c>
      <c r="F1138" t="s">
        <v>185</v>
      </c>
      <c r="G1138" t="s">
        <v>186</v>
      </c>
      <c r="H1138" s="12">
        <v>200</v>
      </c>
      <c r="I1138" s="7">
        <f t="shared" si="57"/>
        <v>169.4915254237288</v>
      </c>
      <c r="J1138" s="7">
        <f t="shared" si="58"/>
        <v>15.254237288135592</v>
      </c>
      <c r="K1138" s="7">
        <f t="shared" si="59"/>
        <v>15.254237288135592</v>
      </c>
    </row>
    <row r="1139" spans="1:11" outlineLevel="2">
      <c r="A1139" s="4">
        <f>VLOOKUP(B1139,'[1]SAC Codes'!$A:$B,2,0)</f>
        <v>999729</v>
      </c>
      <c r="B1139" t="s">
        <v>180</v>
      </c>
      <c r="C1139">
        <v>316014</v>
      </c>
      <c r="D1139" s="11">
        <v>45339</v>
      </c>
      <c r="E1139" t="s">
        <v>413</v>
      </c>
      <c r="F1139" t="s">
        <v>181</v>
      </c>
      <c r="G1139" t="s">
        <v>182</v>
      </c>
      <c r="H1139" s="12">
        <v>405</v>
      </c>
      <c r="I1139" s="7">
        <f t="shared" si="57"/>
        <v>343.22033898305085</v>
      </c>
      <c r="J1139" s="7">
        <f t="shared" si="58"/>
        <v>30.889830508474574</v>
      </c>
      <c r="K1139" s="7">
        <f t="shared" si="59"/>
        <v>30.889830508474574</v>
      </c>
    </row>
    <row r="1140" spans="1:11" outlineLevel="2">
      <c r="A1140" s="4">
        <f>VLOOKUP(B1140,'[1]SAC Codes'!$A:$B,2,0)</f>
        <v>999729</v>
      </c>
      <c r="B1140" t="s">
        <v>180</v>
      </c>
      <c r="C1140">
        <v>316016</v>
      </c>
      <c r="D1140" s="11">
        <v>45339</v>
      </c>
      <c r="E1140" t="s">
        <v>405</v>
      </c>
      <c r="F1140" t="s">
        <v>191</v>
      </c>
      <c r="G1140" t="s">
        <v>192</v>
      </c>
      <c r="H1140" s="12">
        <v>200</v>
      </c>
      <c r="I1140" s="7">
        <f t="shared" si="57"/>
        <v>169.4915254237288</v>
      </c>
      <c r="J1140" s="7">
        <f t="shared" si="58"/>
        <v>15.254237288135592</v>
      </c>
      <c r="K1140" s="7">
        <f t="shared" si="59"/>
        <v>15.254237288135592</v>
      </c>
    </row>
    <row r="1141" spans="1:11" outlineLevel="2">
      <c r="A1141" s="4">
        <f>VLOOKUP(B1141,'[1]SAC Codes'!$A:$B,2,0)</f>
        <v>999729</v>
      </c>
      <c r="B1141" t="s">
        <v>180</v>
      </c>
      <c r="C1141">
        <v>316016</v>
      </c>
      <c r="D1141" s="11">
        <v>45339</v>
      </c>
      <c r="E1141" t="s">
        <v>405</v>
      </c>
      <c r="F1141" t="s">
        <v>189</v>
      </c>
      <c r="G1141" t="s">
        <v>190</v>
      </c>
      <c r="H1141" s="12">
        <v>150</v>
      </c>
      <c r="I1141" s="7">
        <f t="shared" si="57"/>
        <v>127.11864406779661</v>
      </c>
      <c r="J1141" s="7">
        <f t="shared" si="58"/>
        <v>11.440677966101694</v>
      </c>
      <c r="K1141" s="7">
        <f t="shared" si="59"/>
        <v>11.440677966101694</v>
      </c>
    </row>
    <row r="1142" spans="1:11" outlineLevel="2">
      <c r="A1142" s="4">
        <f>VLOOKUP(B1142,'[1]SAC Codes'!$A:$B,2,0)</f>
        <v>999729</v>
      </c>
      <c r="B1142" t="s">
        <v>180</v>
      </c>
      <c r="C1142">
        <v>316016</v>
      </c>
      <c r="D1142" s="11">
        <v>45339</v>
      </c>
      <c r="E1142" t="s">
        <v>405</v>
      </c>
      <c r="F1142" t="s">
        <v>193</v>
      </c>
      <c r="G1142" t="s">
        <v>194</v>
      </c>
      <c r="H1142" s="12">
        <v>150</v>
      </c>
      <c r="I1142" s="7">
        <f t="shared" si="57"/>
        <v>127.11864406779661</v>
      </c>
      <c r="J1142" s="7">
        <f t="shared" si="58"/>
        <v>11.440677966101694</v>
      </c>
      <c r="K1142" s="7">
        <f t="shared" si="59"/>
        <v>11.440677966101694</v>
      </c>
    </row>
    <row r="1143" spans="1:11" outlineLevel="2">
      <c r="A1143" s="4">
        <f>VLOOKUP(B1143,'[1]SAC Codes'!$A:$B,2,0)</f>
        <v>999729</v>
      </c>
      <c r="B1143" t="s">
        <v>180</v>
      </c>
      <c r="C1143">
        <v>316040</v>
      </c>
      <c r="D1143" s="11">
        <v>45340</v>
      </c>
      <c r="E1143" t="s">
        <v>413</v>
      </c>
      <c r="F1143" t="s">
        <v>185</v>
      </c>
      <c r="G1143" t="s">
        <v>186</v>
      </c>
      <c r="H1143" s="12">
        <v>200</v>
      </c>
      <c r="I1143" s="7">
        <f t="shared" si="57"/>
        <v>169.4915254237288</v>
      </c>
      <c r="J1143" s="7">
        <f t="shared" si="58"/>
        <v>15.254237288135592</v>
      </c>
      <c r="K1143" s="7">
        <f t="shared" si="59"/>
        <v>15.254237288135592</v>
      </c>
    </row>
    <row r="1144" spans="1:11" outlineLevel="2">
      <c r="A1144" s="4">
        <f>VLOOKUP(B1144,'[1]SAC Codes'!$A:$B,2,0)</f>
        <v>999729</v>
      </c>
      <c r="B1144" t="s">
        <v>180</v>
      </c>
      <c r="C1144">
        <v>316040</v>
      </c>
      <c r="D1144" s="11">
        <v>45340</v>
      </c>
      <c r="E1144" t="s">
        <v>413</v>
      </c>
      <c r="F1144" t="s">
        <v>181</v>
      </c>
      <c r="G1144" t="s">
        <v>182</v>
      </c>
      <c r="H1144" s="12">
        <v>450</v>
      </c>
      <c r="I1144" s="7">
        <f t="shared" si="57"/>
        <v>381.35593220338984</v>
      </c>
      <c r="J1144" s="7">
        <f t="shared" si="58"/>
        <v>34.322033898305087</v>
      </c>
      <c r="K1144" s="7">
        <f t="shared" si="59"/>
        <v>34.322033898305087</v>
      </c>
    </row>
    <row r="1145" spans="1:11" outlineLevel="2">
      <c r="A1145" s="4">
        <f>VLOOKUP(B1145,'[1]SAC Codes'!$A:$B,2,0)</f>
        <v>999729</v>
      </c>
      <c r="B1145" t="s">
        <v>180</v>
      </c>
      <c r="C1145">
        <v>316040</v>
      </c>
      <c r="D1145" s="11">
        <v>45340</v>
      </c>
      <c r="E1145" t="s">
        <v>413</v>
      </c>
      <c r="F1145" t="s">
        <v>187</v>
      </c>
      <c r="G1145" t="s">
        <v>188</v>
      </c>
      <c r="H1145" s="12">
        <v>700</v>
      </c>
      <c r="I1145" s="7">
        <f t="shared" si="57"/>
        <v>593.22033898305085</v>
      </c>
      <c r="J1145" s="7">
        <f t="shared" si="58"/>
        <v>53.389830508474574</v>
      </c>
      <c r="K1145" s="7">
        <f t="shared" si="59"/>
        <v>53.389830508474574</v>
      </c>
    </row>
    <row r="1146" spans="1:11" outlineLevel="2">
      <c r="A1146" s="4">
        <f>VLOOKUP(B1146,'[1]SAC Codes'!$A:$B,2,0)</f>
        <v>999729</v>
      </c>
      <c r="B1146" t="s">
        <v>180</v>
      </c>
      <c r="C1146">
        <v>316054</v>
      </c>
      <c r="D1146" s="11">
        <v>45340</v>
      </c>
      <c r="E1146" t="s">
        <v>413</v>
      </c>
      <c r="F1146" t="s">
        <v>181</v>
      </c>
      <c r="G1146" t="s">
        <v>182</v>
      </c>
      <c r="H1146" s="12">
        <v>405</v>
      </c>
      <c r="I1146" s="7">
        <f t="shared" si="57"/>
        <v>343.22033898305085</v>
      </c>
      <c r="J1146" s="7">
        <f t="shared" si="58"/>
        <v>30.889830508474574</v>
      </c>
      <c r="K1146" s="7">
        <f t="shared" si="59"/>
        <v>30.889830508474574</v>
      </c>
    </row>
    <row r="1147" spans="1:11" outlineLevel="2">
      <c r="A1147" s="4">
        <f>VLOOKUP(B1147,'[1]SAC Codes'!$A:$B,2,0)</f>
        <v>999729</v>
      </c>
      <c r="B1147" t="s">
        <v>180</v>
      </c>
      <c r="C1147">
        <v>316054</v>
      </c>
      <c r="D1147" s="11">
        <v>45340</v>
      </c>
      <c r="E1147" t="s">
        <v>413</v>
      </c>
      <c r="F1147" t="s">
        <v>185</v>
      </c>
      <c r="G1147" t="s">
        <v>186</v>
      </c>
      <c r="H1147" s="12">
        <v>180</v>
      </c>
      <c r="I1147" s="7">
        <f t="shared" si="57"/>
        <v>152.54237288135593</v>
      </c>
      <c r="J1147" s="7">
        <f t="shared" si="58"/>
        <v>13.728813559322033</v>
      </c>
      <c r="K1147" s="7">
        <f t="shared" si="59"/>
        <v>13.728813559322033</v>
      </c>
    </row>
    <row r="1148" spans="1:11" outlineLevel="2">
      <c r="A1148" s="4">
        <f>VLOOKUP(B1148,'[1]SAC Codes'!$A:$B,2,0)</f>
        <v>999729</v>
      </c>
      <c r="B1148" t="s">
        <v>180</v>
      </c>
      <c r="C1148">
        <v>316070</v>
      </c>
      <c r="D1148" s="11">
        <v>45342</v>
      </c>
      <c r="E1148" t="s">
        <v>403</v>
      </c>
      <c r="F1148" t="s">
        <v>181</v>
      </c>
      <c r="G1148" t="s">
        <v>182</v>
      </c>
      <c r="H1148" s="12">
        <v>450</v>
      </c>
      <c r="I1148" s="7">
        <f t="shared" si="57"/>
        <v>381.35593220338984</v>
      </c>
      <c r="J1148" s="7">
        <f t="shared" si="58"/>
        <v>34.322033898305087</v>
      </c>
      <c r="K1148" s="7">
        <f t="shared" si="59"/>
        <v>34.322033898305087</v>
      </c>
    </row>
    <row r="1149" spans="1:11" outlineLevel="2">
      <c r="A1149" s="4">
        <f>VLOOKUP(B1149,'[1]SAC Codes'!$A:$B,2,0)</f>
        <v>999729</v>
      </c>
      <c r="B1149" t="s">
        <v>180</v>
      </c>
      <c r="C1149">
        <v>316073</v>
      </c>
      <c r="D1149" s="11">
        <v>45345</v>
      </c>
      <c r="E1149" t="s">
        <v>413</v>
      </c>
      <c r="F1149" t="s">
        <v>181</v>
      </c>
      <c r="G1149" t="s">
        <v>182</v>
      </c>
      <c r="H1149" s="12">
        <v>450</v>
      </c>
      <c r="I1149" s="7">
        <f t="shared" si="57"/>
        <v>381.35593220338984</v>
      </c>
      <c r="J1149" s="7">
        <f t="shared" si="58"/>
        <v>34.322033898305087</v>
      </c>
      <c r="K1149" s="7">
        <f t="shared" si="59"/>
        <v>34.322033898305087</v>
      </c>
    </row>
    <row r="1150" spans="1:11" outlineLevel="2">
      <c r="A1150" s="4">
        <f>VLOOKUP(B1150,'[1]SAC Codes'!$A:$B,2,0)</f>
        <v>999729</v>
      </c>
      <c r="B1150" t="s">
        <v>180</v>
      </c>
      <c r="C1150">
        <v>316073</v>
      </c>
      <c r="D1150" s="11">
        <v>45345</v>
      </c>
      <c r="E1150" t="s">
        <v>413</v>
      </c>
      <c r="F1150" t="s">
        <v>185</v>
      </c>
      <c r="G1150" t="s">
        <v>186</v>
      </c>
      <c r="H1150" s="12">
        <v>200</v>
      </c>
      <c r="I1150" s="7">
        <f t="shared" si="57"/>
        <v>169.4915254237288</v>
      </c>
      <c r="J1150" s="7">
        <f t="shared" si="58"/>
        <v>15.254237288135592</v>
      </c>
      <c r="K1150" s="7">
        <f t="shared" si="59"/>
        <v>15.254237288135592</v>
      </c>
    </row>
    <row r="1151" spans="1:11" outlineLevel="2">
      <c r="A1151" s="4">
        <f>VLOOKUP(B1151,'[1]SAC Codes'!$A:$B,2,0)</f>
        <v>999729</v>
      </c>
      <c r="B1151" t="s">
        <v>180</v>
      </c>
      <c r="C1151">
        <v>316073</v>
      </c>
      <c r="D1151" s="11">
        <v>45345</v>
      </c>
      <c r="E1151" t="s">
        <v>413</v>
      </c>
      <c r="F1151" t="s">
        <v>187</v>
      </c>
      <c r="G1151" t="s">
        <v>188</v>
      </c>
      <c r="H1151" s="12">
        <v>700</v>
      </c>
      <c r="I1151" s="7">
        <f t="shared" si="57"/>
        <v>593.22033898305085</v>
      </c>
      <c r="J1151" s="7">
        <f t="shared" si="58"/>
        <v>53.389830508474574</v>
      </c>
      <c r="K1151" s="7">
        <f t="shared" si="59"/>
        <v>53.389830508474574</v>
      </c>
    </row>
    <row r="1152" spans="1:11" outlineLevel="2">
      <c r="A1152" s="4">
        <f>VLOOKUP(B1152,'[1]SAC Codes'!$A:$B,2,0)</f>
        <v>999729</v>
      </c>
      <c r="B1152" t="s">
        <v>180</v>
      </c>
      <c r="C1152">
        <v>316125</v>
      </c>
      <c r="D1152" s="11">
        <v>45343</v>
      </c>
      <c r="E1152" t="s">
        <v>27</v>
      </c>
      <c r="F1152" t="s">
        <v>181</v>
      </c>
      <c r="G1152" t="s">
        <v>182</v>
      </c>
      <c r="H1152" s="12">
        <v>600</v>
      </c>
      <c r="I1152" s="7">
        <f t="shared" si="57"/>
        <v>508.47457627118644</v>
      </c>
      <c r="J1152" s="7">
        <f t="shared" si="58"/>
        <v>45.762711864406775</v>
      </c>
      <c r="K1152" s="7">
        <f t="shared" si="59"/>
        <v>45.762711864406775</v>
      </c>
    </row>
    <row r="1153" spans="1:11" outlineLevel="2">
      <c r="A1153" s="4">
        <f>VLOOKUP(B1153,'[1]SAC Codes'!$A:$B,2,0)</f>
        <v>999729</v>
      </c>
      <c r="B1153" t="s">
        <v>180</v>
      </c>
      <c r="C1153">
        <v>316157</v>
      </c>
      <c r="D1153" s="11">
        <v>45344</v>
      </c>
      <c r="E1153" t="s">
        <v>405</v>
      </c>
      <c r="F1153" t="s">
        <v>195</v>
      </c>
      <c r="G1153" t="s">
        <v>196</v>
      </c>
      <c r="H1153" s="12">
        <v>450</v>
      </c>
      <c r="I1153" s="7">
        <f t="shared" si="57"/>
        <v>381.35593220338984</v>
      </c>
      <c r="J1153" s="7">
        <f t="shared" si="58"/>
        <v>34.322033898305087</v>
      </c>
      <c r="K1153" s="7">
        <f t="shared" si="59"/>
        <v>34.322033898305087</v>
      </c>
    </row>
    <row r="1154" spans="1:11" outlineLevel="2">
      <c r="A1154" s="4">
        <f>VLOOKUP(B1154,'[1]SAC Codes'!$A:$B,2,0)</f>
        <v>999729</v>
      </c>
      <c r="B1154" t="s">
        <v>180</v>
      </c>
      <c r="C1154">
        <v>316174</v>
      </c>
      <c r="D1154" s="11">
        <v>45344</v>
      </c>
      <c r="E1154" t="s">
        <v>73</v>
      </c>
      <c r="F1154" t="s">
        <v>193</v>
      </c>
      <c r="G1154" t="s">
        <v>194</v>
      </c>
      <c r="H1154" s="12">
        <v>150</v>
      </c>
      <c r="I1154" s="7">
        <f t="shared" si="57"/>
        <v>127.11864406779661</v>
      </c>
      <c r="J1154" s="7">
        <f t="shared" si="58"/>
        <v>11.440677966101694</v>
      </c>
      <c r="K1154" s="7">
        <f t="shared" si="59"/>
        <v>11.440677966101694</v>
      </c>
    </row>
    <row r="1155" spans="1:11" outlineLevel="2">
      <c r="A1155" s="4">
        <f>VLOOKUP(B1155,'[1]SAC Codes'!$A:$B,2,0)</f>
        <v>999729</v>
      </c>
      <c r="B1155" t="s">
        <v>180</v>
      </c>
      <c r="C1155">
        <v>316186</v>
      </c>
      <c r="D1155" s="11">
        <v>45346</v>
      </c>
      <c r="E1155" t="s">
        <v>405</v>
      </c>
      <c r="F1155" t="s">
        <v>201</v>
      </c>
      <c r="G1155" t="s">
        <v>202</v>
      </c>
      <c r="H1155" s="12">
        <v>1350</v>
      </c>
      <c r="I1155" s="7">
        <f t="shared" si="57"/>
        <v>1144.0677966101696</v>
      </c>
      <c r="J1155" s="7">
        <f t="shared" si="58"/>
        <v>102.96610169491525</v>
      </c>
      <c r="K1155" s="7">
        <f t="shared" si="59"/>
        <v>102.96610169491525</v>
      </c>
    </row>
    <row r="1156" spans="1:11" outlineLevel="2">
      <c r="A1156" s="4">
        <f>VLOOKUP(B1156,'[1]SAC Codes'!$A:$B,2,0)</f>
        <v>999729</v>
      </c>
      <c r="B1156" t="s">
        <v>180</v>
      </c>
      <c r="C1156">
        <v>316192</v>
      </c>
      <c r="D1156" s="11">
        <v>45345</v>
      </c>
      <c r="E1156" t="s">
        <v>403</v>
      </c>
      <c r="F1156" t="s">
        <v>189</v>
      </c>
      <c r="G1156" t="s">
        <v>190</v>
      </c>
      <c r="H1156" s="12">
        <v>135</v>
      </c>
      <c r="I1156" s="7">
        <f t="shared" si="57"/>
        <v>114.40677966101696</v>
      </c>
      <c r="J1156" s="7">
        <f t="shared" si="58"/>
        <v>10.296610169491526</v>
      </c>
      <c r="K1156" s="7">
        <f t="shared" si="59"/>
        <v>10.296610169491526</v>
      </c>
    </row>
    <row r="1157" spans="1:11" outlineLevel="2">
      <c r="A1157" s="4">
        <f>VLOOKUP(B1157,'[1]SAC Codes'!$A:$B,2,0)</f>
        <v>999729</v>
      </c>
      <c r="B1157" t="s">
        <v>180</v>
      </c>
      <c r="C1157">
        <v>316192</v>
      </c>
      <c r="D1157" s="11">
        <v>45345</v>
      </c>
      <c r="E1157" t="s">
        <v>403</v>
      </c>
      <c r="F1157" t="s">
        <v>191</v>
      </c>
      <c r="G1157" t="s">
        <v>192</v>
      </c>
      <c r="H1157" s="12">
        <v>180</v>
      </c>
      <c r="I1157" s="7">
        <f t="shared" si="57"/>
        <v>152.54237288135593</v>
      </c>
      <c r="J1157" s="7">
        <f t="shared" si="58"/>
        <v>13.728813559322033</v>
      </c>
      <c r="K1157" s="7">
        <f t="shared" si="59"/>
        <v>13.728813559322033</v>
      </c>
    </row>
    <row r="1158" spans="1:11" outlineLevel="2">
      <c r="A1158" s="4">
        <f>VLOOKUP(B1158,'[1]SAC Codes'!$A:$B,2,0)</f>
        <v>999729</v>
      </c>
      <c r="B1158" t="s">
        <v>180</v>
      </c>
      <c r="C1158">
        <v>316192</v>
      </c>
      <c r="D1158" s="11">
        <v>45345</v>
      </c>
      <c r="E1158" t="s">
        <v>403</v>
      </c>
      <c r="F1158" t="s">
        <v>193</v>
      </c>
      <c r="G1158" t="s">
        <v>194</v>
      </c>
      <c r="H1158" s="12">
        <v>135</v>
      </c>
      <c r="I1158" s="7">
        <f t="shared" si="57"/>
        <v>114.40677966101696</v>
      </c>
      <c r="J1158" s="7">
        <f t="shared" si="58"/>
        <v>10.296610169491526</v>
      </c>
      <c r="K1158" s="7">
        <f t="shared" si="59"/>
        <v>10.296610169491526</v>
      </c>
    </row>
    <row r="1159" spans="1:11" outlineLevel="2">
      <c r="A1159" s="4">
        <f>VLOOKUP(B1159,'[1]SAC Codes'!$A:$B,2,0)</f>
        <v>999729</v>
      </c>
      <c r="B1159" t="s">
        <v>180</v>
      </c>
      <c r="C1159">
        <v>316234</v>
      </c>
      <c r="D1159" s="11">
        <v>45346</v>
      </c>
      <c r="E1159" t="s">
        <v>23</v>
      </c>
      <c r="F1159" t="s">
        <v>183</v>
      </c>
      <c r="G1159" t="s">
        <v>184</v>
      </c>
      <c r="H1159" s="12">
        <v>500</v>
      </c>
      <c r="I1159" s="7">
        <f t="shared" si="57"/>
        <v>423.72881355932202</v>
      </c>
      <c r="J1159" s="7">
        <f t="shared" si="58"/>
        <v>38.135593220338983</v>
      </c>
      <c r="K1159" s="7">
        <f t="shared" si="59"/>
        <v>38.135593220338983</v>
      </c>
    </row>
    <row r="1160" spans="1:11" outlineLevel="2">
      <c r="A1160" s="4">
        <f>VLOOKUP(B1160,'[1]SAC Codes'!$A:$B,2,0)</f>
        <v>999729</v>
      </c>
      <c r="B1160" t="s">
        <v>180</v>
      </c>
      <c r="C1160">
        <v>316234</v>
      </c>
      <c r="D1160" s="11">
        <v>45346</v>
      </c>
      <c r="E1160" t="s">
        <v>23</v>
      </c>
      <c r="F1160" t="s">
        <v>181</v>
      </c>
      <c r="G1160" t="s">
        <v>182</v>
      </c>
      <c r="H1160" s="12">
        <v>450</v>
      </c>
      <c r="I1160" s="7">
        <f t="shared" si="57"/>
        <v>381.35593220338984</v>
      </c>
      <c r="J1160" s="7">
        <f t="shared" si="58"/>
        <v>34.322033898305087</v>
      </c>
      <c r="K1160" s="7">
        <f t="shared" si="59"/>
        <v>34.322033898305087</v>
      </c>
    </row>
    <row r="1161" spans="1:11" outlineLevel="2">
      <c r="A1161" s="4">
        <f>VLOOKUP(B1161,'[1]SAC Codes'!$A:$B,2,0)</f>
        <v>999729</v>
      </c>
      <c r="B1161" t="s">
        <v>180</v>
      </c>
      <c r="C1161">
        <v>316234</v>
      </c>
      <c r="D1161" s="11">
        <v>45346</v>
      </c>
      <c r="E1161" t="s">
        <v>23</v>
      </c>
      <c r="F1161" t="s">
        <v>185</v>
      </c>
      <c r="G1161" t="s">
        <v>186</v>
      </c>
      <c r="H1161" s="12">
        <v>200</v>
      </c>
      <c r="I1161" s="7">
        <f t="shared" si="57"/>
        <v>169.4915254237288</v>
      </c>
      <c r="J1161" s="7">
        <f t="shared" si="58"/>
        <v>15.254237288135592</v>
      </c>
      <c r="K1161" s="7">
        <f t="shared" si="59"/>
        <v>15.254237288135592</v>
      </c>
    </row>
    <row r="1162" spans="1:11" outlineLevel="2">
      <c r="A1162" s="4">
        <f>VLOOKUP(B1162,'[1]SAC Codes'!$A:$B,2,0)</f>
        <v>999729</v>
      </c>
      <c r="B1162" t="s">
        <v>180</v>
      </c>
      <c r="C1162">
        <v>316239</v>
      </c>
      <c r="D1162" s="11">
        <v>45346</v>
      </c>
      <c r="E1162" t="s">
        <v>23</v>
      </c>
      <c r="F1162" t="s">
        <v>189</v>
      </c>
      <c r="G1162" t="s">
        <v>190</v>
      </c>
      <c r="H1162" s="12">
        <v>150</v>
      </c>
      <c r="I1162" s="7">
        <f t="shared" si="57"/>
        <v>127.11864406779661</v>
      </c>
      <c r="J1162" s="7">
        <f t="shared" si="58"/>
        <v>11.440677966101694</v>
      </c>
      <c r="K1162" s="7">
        <f t="shared" si="59"/>
        <v>11.440677966101694</v>
      </c>
    </row>
    <row r="1163" spans="1:11" outlineLevel="2">
      <c r="A1163" s="4">
        <f>VLOOKUP(B1163,'[1]SAC Codes'!$A:$B,2,0)</f>
        <v>999729</v>
      </c>
      <c r="B1163" t="s">
        <v>180</v>
      </c>
      <c r="C1163">
        <v>316262</v>
      </c>
      <c r="D1163" s="11">
        <v>45347</v>
      </c>
      <c r="E1163" t="s">
        <v>408</v>
      </c>
      <c r="F1163" t="s">
        <v>201</v>
      </c>
      <c r="G1163" t="s">
        <v>202</v>
      </c>
      <c r="H1163" s="12">
        <v>1500</v>
      </c>
      <c r="I1163" s="7">
        <f t="shared" si="57"/>
        <v>1271.1864406779662</v>
      </c>
      <c r="J1163" s="7">
        <f t="shared" si="58"/>
        <v>114.40677966101696</v>
      </c>
      <c r="K1163" s="7">
        <f t="shared" si="59"/>
        <v>114.40677966101696</v>
      </c>
    </row>
    <row r="1164" spans="1:11" outlineLevel="2">
      <c r="A1164" s="4">
        <f>VLOOKUP(B1164,'[1]SAC Codes'!$A:$B,2,0)</f>
        <v>999729</v>
      </c>
      <c r="B1164" t="s">
        <v>180</v>
      </c>
      <c r="C1164">
        <v>316275</v>
      </c>
      <c r="D1164" s="11">
        <v>45347</v>
      </c>
      <c r="E1164" t="s">
        <v>408</v>
      </c>
      <c r="F1164" t="s">
        <v>185</v>
      </c>
      <c r="G1164" t="s">
        <v>186</v>
      </c>
      <c r="H1164" s="12">
        <v>200</v>
      </c>
      <c r="I1164" s="7">
        <f t="shared" si="57"/>
        <v>169.4915254237288</v>
      </c>
      <c r="J1164" s="7">
        <f t="shared" si="58"/>
        <v>15.254237288135592</v>
      </c>
      <c r="K1164" s="7">
        <f t="shared" si="59"/>
        <v>15.254237288135592</v>
      </c>
    </row>
    <row r="1165" spans="1:11" outlineLevel="2">
      <c r="A1165" s="4">
        <f>VLOOKUP(B1165,'[1]SAC Codes'!$A:$B,2,0)</f>
        <v>999729</v>
      </c>
      <c r="B1165" t="s">
        <v>180</v>
      </c>
      <c r="C1165">
        <v>316312</v>
      </c>
      <c r="D1165" s="11">
        <v>45349</v>
      </c>
      <c r="E1165" t="s">
        <v>403</v>
      </c>
      <c r="F1165" t="s">
        <v>181</v>
      </c>
      <c r="G1165" t="s">
        <v>182</v>
      </c>
      <c r="H1165" s="12">
        <v>450</v>
      </c>
      <c r="I1165" s="7">
        <f t="shared" si="57"/>
        <v>381.35593220338984</v>
      </c>
      <c r="J1165" s="7">
        <f t="shared" si="58"/>
        <v>34.322033898305087</v>
      </c>
      <c r="K1165" s="7">
        <f t="shared" si="59"/>
        <v>34.322033898305087</v>
      </c>
    </row>
    <row r="1166" spans="1:11" outlineLevel="2">
      <c r="A1166" s="4">
        <f>VLOOKUP(B1166,'[1]SAC Codes'!$A:$B,2,0)</f>
        <v>999729</v>
      </c>
      <c r="B1166" t="s">
        <v>180</v>
      </c>
      <c r="C1166">
        <v>317319</v>
      </c>
      <c r="D1166" s="11">
        <v>45349</v>
      </c>
      <c r="E1166" t="s">
        <v>405</v>
      </c>
      <c r="F1166" t="s">
        <v>185</v>
      </c>
      <c r="G1166" t="s">
        <v>186</v>
      </c>
      <c r="H1166" s="12">
        <v>200</v>
      </c>
      <c r="I1166" s="7">
        <f t="shared" si="57"/>
        <v>169.4915254237288</v>
      </c>
      <c r="J1166" s="7">
        <f t="shared" si="58"/>
        <v>15.254237288135592</v>
      </c>
      <c r="K1166" s="7">
        <f t="shared" si="59"/>
        <v>15.254237288135592</v>
      </c>
    </row>
    <row r="1167" spans="1:11" outlineLevel="2">
      <c r="A1167" s="4">
        <f>VLOOKUP(B1167,'[1]SAC Codes'!$A:$B,2,0)</f>
        <v>999729</v>
      </c>
      <c r="B1167" t="s">
        <v>180</v>
      </c>
      <c r="C1167">
        <v>317327</v>
      </c>
      <c r="D1167" s="11">
        <v>45350</v>
      </c>
      <c r="E1167" t="s">
        <v>408</v>
      </c>
      <c r="F1167" t="s">
        <v>183</v>
      </c>
      <c r="G1167" t="s">
        <v>184</v>
      </c>
      <c r="H1167" s="12">
        <v>450</v>
      </c>
      <c r="I1167" s="7">
        <f t="shared" si="57"/>
        <v>381.35593220338984</v>
      </c>
      <c r="J1167" s="7">
        <f t="shared" si="58"/>
        <v>34.322033898305087</v>
      </c>
      <c r="K1167" s="7">
        <f t="shared" si="59"/>
        <v>34.322033898305087</v>
      </c>
    </row>
    <row r="1168" spans="1:11" outlineLevel="2">
      <c r="A1168" s="4">
        <f>VLOOKUP(B1168,'[1]SAC Codes'!$A:$B,2,0)</f>
        <v>999729</v>
      </c>
      <c r="B1168" t="s">
        <v>180</v>
      </c>
      <c r="C1168">
        <v>317353</v>
      </c>
      <c r="D1168" s="11">
        <v>45351</v>
      </c>
      <c r="E1168" t="s">
        <v>23</v>
      </c>
      <c r="F1168" t="s">
        <v>181</v>
      </c>
      <c r="G1168" t="s">
        <v>182</v>
      </c>
      <c r="H1168" s="12">
        <v>450</v>
      </c>
      <c r="I1168" s="7">
        <f t="shared" si="57"/>
        <v>381.35593220338984</v>
      </c>
      <c r="J1168" s="7">
        <f t="shared" si="58"/>
        <v>34.322033898305087</v>
      </c>
      <c r="K1168" s="7">
        <f t="shared" si="59"/>
        <v>34.322033898305087</v>
      </c>
    </row>
    <row r="1169" spans="1:11" outlineLevel="2">
      <c r="A1169" s="4">
        <f>VLOOKUP(B1169,'[1]SAC Codes'!$A:$B,2,0)</f>
        <v>999729</v>
      </c>
      <c r="B1169" t="s">
        <v>180</v>
      </c>
      <c r="C1169">
        <v>317361</v>
      </c>
      <c r="D1169" s="11">
        <v>45351</v>
      </c>
      <c r="E1169" t="s">
        <v>23</v>
      </c>
      <c r="F1169" t="s">
        <v>183</v>
      </c>
      <c r="G1169" t="s">
        <v>184</v>
      </c>
      <c r="H1169" s="12">
        <v>500</v>
      </c>
      <c r="I1169" s="7">
        <f t="shared" si="57"/>
        <v>423.72881355932202</v>
      </c>
      <c r="J1169" s="7">
        <f t="shared" si="58"/>
        <v>38.135593220338983</v>
      </c>
      <c r="K1169" s="7">
        <f t="shared" si="59"/>
        <v>38.135593220338983</v>
      </c>
    </row>
    <row r="1170" spans="1:11" outlineLevel="2">
      <c r="A1170" s="4">
        <f>VLOOKUP(B1170,'[1]SAC Codes'!$A:$B,2,0)</f>
        <v>999729</v>
      </c>
      <c r="B1170" t="s">
        <v>180</v>
      </c>
      <c r="C1170">
        <v>317361</v>
      </c>
      <c r="D1170" s="11">
        <v>45351</v>
      </c>
      <c r="E1170" t="s">
        <v>23</v>
      </c>
      <c r="F1170" t="s">
        <v>185</v>
      </c>
      <c r="G1170" t="s">
        <v>186</v>
      </c>
      <c r="H1170" s="12">
        <v>200</v>
      </c>
      <c r="I1170" s="7">
        <f t="shared" si="57"/>
        <v>169.4915254237288</v>
      </c>
      <c r="J1170" s="7">
        <f t="shared" si="58"/>
        <v>15.254237288135592</v>
      </c>
      <c r="K1170" s="7">
        <f t="shared" si="59"/>
        <v>15.254237288135592</v>
      </c>
    </row>
    <row r="1171" spans="1:11" outlineLevel="2">
      <c r="A1171" s="4">
        <f>VLOOKUP(B1171,'[1]SAC Codes'!$A:$B,2,0)</f>
        <v>999729</v>
      </c>
      <c r="B1171" t="s">
        <v>205</v>
      </c>
      <c r="C1171">
        <v>314863</v>
      </c>
      <c r="D1171" s="11">
        <v>45340</v>
      </c>
      <c r="E1171" t="s">
        <v>28</v>
      </c>
      <c r="F1171" t="s">
        <v>206</v>
      </c>
      <c r="G1171" t="s">
        <v>207</v>
      </c>
      <c r="H1171" s="12">
        <v>3000</v>
      </c>
      <c r="I1171" s="7">
        <f t="shared" si="57"/>
        <v>2542.3728813559323</v>
      </c>
      <c r="J1171" s="7">
        <f t="shared" si="58"/>
        <v>228.81355932203391</v>
      </c>
      <c r="K1171" s="7">
        <f t="shared" si="59"/>
        <v>228.81355932203391</v>
      </c>
    </row>
    <row r="1172" spans="1:11" outlineLevel="2">
      <c r="A1172" s="4">
        <f>VLOOKUP(B1172,'[1]SAC Codes'!$A:$B,2,0)</f>
        <v>999729</v>
      </c>
      <c r="B1172" t="s">
        <v>205</v>
      </c>
      <c r="C1172">
        <v>316191</v>
      </c>
      <c r="D1172" s="11">
        <v>45347</v>
      </c>
      <c r="E1172" t="s">
        <v>408</v>
      </c>
      <c r="F1172" t="s">
        <v>206</v>
      </c>
      <c r="G1172" t="s">
        <v>207</v>
      </c>
      <c r="H1172" s="12">
        <v>1500</v>
      </c>
      <c r="I1172" s="7">
        <f t="shared" si="57"/>
        <v>1271.1864406779662</v>
      </c>
      <c r="J1172" s="7">
        <f t="shared" si="58"/>
        <v>114.40677966101696</v>
      </c>
      <c r="K1172" s="7">
        <f t="shared" si="59"/>
        <v>114.40677966101696</v>
      </c>
    </row>
    <row r="1173" spans="1:11" outlineLevel="2">
      <c r="A1173" s="4">
        <f>VLOOKUP(B1173,'[1]SAC Codes'!$A:$B,2,0)</f>
        <v>999729</v>
      </c>
      <c r="B1173" t="s">
        <v>208</v>
      </c>
      <c r="C1173">
        <v>312523</v>
      </c>
      <c r="D1173" s="11">
        <v>45325</v>
      </c>
      <c r="E1173" t="s">
        <v>403</v>
      </c>
      <c r="F1173" t="s">
        <v>209</v>
      </c>
      <c r="G1173" t="s">
        <v>210</v>
      </c>
      <c r="H1173" s="12">
        <v>200</v>
      </c>
      <c r="I1173" s="7">
        <f t="shared" si="57"/>
        <v>169.4915254237288</v>
      </c>
      <c r="J1173" s="7">
        <f t="shared" si="58"/>
        <v>15.254237288135592</v>
      </c>
      <c r="K1173" s="7">
        <f t="shared" si="59"/>
        <v>15.254237288135592</v>
      </c>
    </row>
    <row r="1174" spans="1:11" outlineLevel="2">
      <c r="A1174" s="4">
        <f>VLOOKUP(B1174,'[1]SAC Codes'!$A:$B,2,0)</f>
        <v>999729</v>
      </c>
      <c r="B1174" t="s">
        <v>321</v>
      </c>
      <c r="C1174">
        <v>315978</v>
      </c>
      <c r="D1174" s="11">
        <v>45339</v>
      </c>
      <c r="E1174" t="s">
        <v>40</v>
      </c>
      <c r="F1174" t="s">
        <v>322</v>
      </c>
      <c r="G1174" t="s">
        <v>323</v>
      </c>
      <c r="H1174" s="12">
        <v>500</v>
      </c>
      <c r="I1174" s="7">
        <f t="shared" si="57"/>
        <v>423.72881355932202</v>
      </c>
      <c r="J1174" s="7">
        <f t="shared" si="58"/>
        <v>38.135593220338983</v>
      </c>
      <c r="K1174" s="7">
        <f t="shared" si="59"/>
        <v>38.135593220338983</v>
      </c>
    </row>
    <row r="1175" spans="1:11" outlineLevel="2">
      <c r="A1175" s="4">
        <f>VLOOKUP(B1175,'[1]SAC Codes'!$A:$B,2,0)</f>
        <v>999729</v>
      </c>
      <c r="B1175" t="s">
        <v>211</v>
      </c>
      <c r="C1175">
        <v>312424</v>
      </c>
      <c r="D1175" s="11">
        <v>45324</v>
      </c>
      <c r="E1175" t="s">
        <v>30</v>
      </c>
      <c r="F1175" t="s">
        <v>212</v>
      </c>
      <c r="G1175" t="s">
        <v>213</v>
      </c>
      <c r="H1175" s="12">
        <v>80</v>
      </c>
      <c r="I1175" s="7">
        <f t="shared" si="57"/>
        <v>67.79661016949153</v>
      </c>
      <c r="J1175" s="7">
        <f t="shared" si="58"/>
        <v>6.101694915254237</v>
      </c>
      <c r="K1175" s="7">
        <f t="shared" si="59"/>
        <v>6.101694915254237</v>
      </c>
    </row>
    <row r="1176" spans="1:11" outlineLevel="2">
      <c r="A1176" s="4">
        <f>VLOOKUP(B1176,'[1]SAC Codes'!$A:$B,2,0)</f>
        <v>999729</v>
      </c>
      <c r="B1176" t="s">
        <v>211</v>
      </c>
      <c r="C1176">
        <v>312438</v>
      </c>
      <c r="D1176" s="11">
        <v>45323</v>
      </c>
      <c r="E1176" t="s">
        <v>30</v>
      </c>
      <c r="F1176" t="s">
        <v>214</v>
      </c>
      <c r="G1176" t="s">
        <v>215</v>
      </c>
      <c r="H1176" s="12">
        <v>36</v>
      </c>
      <c r="I1176" s="7">
        <f t="shared" si="57"/>
        <v>30.508474576271187</v>
      </c>
      <c r="J1176" s="7">
        <f t="shared" si="58"/>
        <v>2.7457627118644066</v>
      </c>
      <c r="K1176" s="7">
        <f t="shared" si="59"/>
        <v>2.7457627118644066</v>
      </c>
    </row>
    <row r="1177" spans="1:11" outlineLevel="2">
      <c r="A1177" s="4">
        <f>VLOOKUP(B1177,'[1]SAC Codes'!$A:$B,2,0)</f>
        <v>999729</v>
      </c>
      <c r="B1177" t="s">
        <v>211</v>
      </c>
      <c r="C1177">
        <v>312443</v>
      </c>
      <c r="D1177" s="11">
        <v>45323</v>
      </c>
      <c r="E1177" t="s">
        <v>30</v>
      </c>
      <c r="F1177" t="s">
        <v>212</v>
      </c>
      <c r="G1177" t="s">
        <v>213</v>
      </c>
      <c r="H1177" s="12">
        <v>72</v>
      </c>
      <c r="I1177" s="7">
        <f t="shared" si="57"/>
        <v>61.016949152542374</v>
      </c>
      <c r="J1177" s="7">
        <f t="shared" si="58"/>
        <v>5.4915254237288131</v>
      </c>
      <c r="K1177" s="7">
        <f t="shared" si="59"/>
        <v>5.4915254237288131</v>
      </c>
    </row>
    <row r="1178" spans="1:11" outlineLevel="2">
      <c r="A1178" s="4">
        <f>VLOOKUP(B1178,'[1]SAC Codes'!$A:$B,2,0)</f>
        <v>999729</v>
      </c>
      <c r="B1178" t="s">
        <v>211</v>
      </c>
      <c r="C1178">
        <v>312444</v>
      </c>
      <c r="D1178" s="11">
        <v>45323</v>
      </c>
      <c r="E1178" t="s">
        <v>408</v>
      </c>
      <c r="F1178" t="s">
        <v>212</v>
      </c>
      <c r="G1178" t="s">
        <v>213</v>
      </c>
      <c r="H1178" s="12">
        <v>80</v>
      </c>
      <c r="I1178" s="7">
        <f t="shared" si="57"/>
        <v>67.79661016949153</v>
      </c>
      <c r="J1178" s="7">
        <f t="shared" si="58"/>
        <v>6.101694915254237</v>
      </c>
      <c r="K1178" s="7">
        <f t="shared" si="59"/>
        <v>6.101694915254237</v>
      </c>
    </row>
    <row r="1179" spans="1:11" outlineLevel="2">
      <c r="A1179" s="4">
        <f>VLOOKUP(B1179,'[1]SAC Codes'!$A:$B,2,0)</f>
        <v>999729</v>
      </c>
      <c r="B1179" t="s">
        <v>211</v>
      </c>
      <c r="C1179">
        <v>312444</v>
      </c>
      <c r="D1179" s="11">
        <v>45323</v>
      </c>
      <c r="E1179" t="s">
        <v>408</v>
      </c>
      <c r="F1179" t="s">
        <v>214</v>
      </c>
      <c r="G1179" t="s">
        <v>215</v>
      </c>
      <c r="H1179" s="12">
        <v>40</v>
      </c>
      <c r="I1179" s="7">
        <f t="shared" si="57"/>
        <v>33.898305084745765</v>
      </c>
      <c r="J1179" s="7">
        <f t="shared" si="58"/>
        <v>3.0508474576271185</v>
      </c>
      <c r="K1179" s="7">
        <f t="shared" si="59"/>
        <v>3.0508474576271185</v>
      </c>
    </row>
    <row r="1180" spans="1:11" outlineLevel="2">
      <c r="A1180" s="4">
        <f>VLOOKUP(B1180,'[1]SAC Codes'!$A:$B,2,0)</f>
        <v>999729</v>
      </c>
      <c r="B1180" t="s">
        <v>211</v>
      </c>
      <c r="C1180">
        <v>312444</v>
      </c>
      <c r="D1180" s="11">
        <v>45323</v>
      </c>
      <c r="E1180" t="s">
        <v>408</v>
      </c>
      <c r="F1180" t="s">
        <v>216</v>
      </c>
      <c r="G1180" t="s">
        <v>217</v>
      </c>
      <c r="H1180" s="12">
        <v>40</v>
      </c>
      <c r="I1180" s="7">
        <f t="shared" si="57"/>
        <v>33.898305084745765</v>
      </c>
      <c r="J1180" s="7">
        <f t="shared" si="58"/>
        <v>3.0508474576271185</v>
      </c>
      <c r="K1180" s="7">
        <f t="shared" si="59"/>
        <v>3.0508474576271185</v>
      </c>
    </row>
    <row r="1181" spans="1:11" outlineLevel="2">
      <c r="A1181" s="4">
        <f>VLOOKUP(B1181,'[1]SAC Codes'!$A:$B,2,0)</f>
        <v>999729</v>
      </c>
      <c r="B1181" t="s">
        <v>211</v>
      </c>
      <c r="C1181">
        <v>312448</v>
      </c>
      <c r="D1181" s="11">
        <v>45323</v>
      </c>
      <c r="E1181" t="s">
        <v>40</v>
      </c>
      <c r="F1181" t="s">
        <v>214</v>
      </c>
      <c r="G1181" t="s">
        <v>215</v>
      </c>
      <c r="H1181" s="12">
        <v>40</v>
      </c>
      <c r="I1181" s="7">
        <f t="shared" si="57"/>
        <v>33.898305084745765</v>
      </c>
      <c r="J1181" s="7">
        <f t="shared" si="58"/>
        <v>3.0508474576271185</v>
      </c>
      <c r="K1181" s="7">
        <f t="shared" si="59"/>
        <v>3.0508474576271185</v>
      </c>
    </row>
    <row r="1182" spans="1:11" outlineLevel="2">
      <c r="A1182" s="4">
        <f>VLOOKUP(B1182,'[1]SAC Codes'!$A:$B,2,0)</f>
        <v>999729</v>
      </c>
      <c r="B1182" t="s">
        <v>211</v>
      </c>
      <c r="C1182">
        <v>312449</v>
      </c>
      <c r="D1182" s="11">
        <v>45324</v>
      </c>
      <c r="E1182" t="s">
        <v>40</v>
      </c>
      <c r="F1182" t="s">
        <v>212</v>
      </c>
      <c r="G1182" t="s">
        <v>213</v>
      </c>
      <c r="H1182" s="12">
        <v>80</v>
      </c>
      <c r="I1182" s="7">
        <f t="shared" si="57"/>
        <v>67.79661016949153</v>
      </c>
      <c r="J1182" s="7">
        <f t="shared" si="58"/>
        <v>6.101694915254237</v>
      </c>
      <c r="K1182" s="7">
        <f t="shared" si="59"/>
        <v>6.101694915254237</v>
      </c>
    </row>
    <row r="1183" spans="1:11" outlineLevel="2">
      <c r="A1183" s="4">
        <f>VLOOKUP(B1183,'[1]SAC Codes'!$A:$B,2,0)</f>
        <v>999729</v>
      </c>
      <c r="B1183" t="s">
        <v>211</v>
      </c>
      <c r="C1183">
        <v>312457</v>
      </c>
      <c r="D1183" s="11">
        <v>45323</v>
      </c>
      <c r="E1183" t="s">
        <v>413</v>
      </c>
      <c r="F1183" t="s">
        <v>212</v>
      </c>
      <c r="G1183" t="s">
        <v>213</v>
      </c>
      <c r="H1183" s="12">
        <v>80</v>
      </c>
      <c r="I1183" s="7">
        <f t="shared" si="57"/>
        <v>67.79661016949153</v>
      </c>
      <c r="J1183" s="7">
        <f t="shared" si="58"/>
        <v>6.101694915254237</v>
      </c>
      <c r="K1183" s="7">
        <f t="shared" si="59"/>
        <v>6.101694915254237</v>
      </c>
    </row>
    <row r="1184" spans="1:11" outlineLevel="2">
      <c r="A1184" s="4">
        <f>VLOOKUP(B1184,'[1]SAC Codes'!$A:$B,2,0)</f>
        <v>999729</v>
      </c>
      <c r="B1184" t="s">
        <v>211</v>
      </c>
      <c r="C1184">
        <v>312457</v>
      </c>
      <c r="D1184" s="11">
        <v>45323</v>
      </c>
      <c r="E1184" t="s">
        <v>413</v>
      </c>
      <c r="F1184" t="s">
        <v>214</v>
      </c>
      <c r="G1184" t="s">
        <v>215</v>
      </c>
      <c r="H1184" s="12">
        <v>40</v>
      </c>
      <c r="I1184" s="7">
        <f t="shared" si="57"/>
        <v>33.898305084745765</v>
      </c>
      <c r="J1184" s="7">
        <f t="shared" si="58"/>
        <v>3.0508474576271185</v>
      </c>
      <c r="K1184" s="7">
        <f t="shared" si="59"/>
        <v>3.0508474576271185</v>
      </c>
    </row>
    <row r="1185" spans="1:11" outlineLevel="2">
      <c r="A1185" s="4">
        <f>VLOOKUP(B1185,'[1]SAC Codes'!$A:$B,2,0)</f>
        <v>999729</v>
      </c>
      <c r="B1185" t="s">
        <v>211</v>
      </c>
      <c r="C1185">
        <v>312457</v>
      </c>
      <c r="D1185" s="11">
        <v>45323</v>
      </c>
      <c r="E1185" t="s">
        <v>413</v>
      </c>
      <c r="F1185" t="s">
        <v>216</v>
      </c>
      <c r="G1185" t="s">
        <v>217</v>
      </c>
      <c r="H1185" s="12">
        <v>40</v>
      </c>
      <c r="I1185" s="7">
        <f t="shared" si="57"/>
        <v>33.898305084745765</v>
      </c>
      <c r="J1185" s="7">
        <f t="shared" si="58"/>
        <v>3.0508474576271185</v>
      </c>
      <c r="K1185" s="7">
        <f t="shared" si="59"/>
        <v>3.0508474576271185</v>
      </c>
    </row>
    <row r="1186" spans="1:11" outlineLevel="2">
      <c r="A1186" s="4">
        <f>VLOOKUP(B1186,'[1]SAC Codes'!$A:$B,2,0)</f>
        <v>999729</v>
      </c>
      <c r="B1186" t="s">
        <v>211</v>
      </c>
      <c r="C1186">
        <v>312459</v>
      </c>
      <c r="D1186" s="11">
        <v>45323</v>
      </c>
      <c r="E1186" t="s">
        <v>408</v>
      </c>
      <c r="F1186" t="s">
        <v>212</v>
      </c>
      <c r="G1186" t="s">
        <v>213</v>
      </c>
      <c r="H1186" s="12">
        <v>80</v>
      </c>
      <c r="I1186" s="7">
        <f t="shared" si="57"/>
        <v>67.79661016949153</v>
      </c>
      <c r="J1186" s="7">
        <f t="shared" si="58"/>
        <v>6.101694915254237</v>
      </c>
      <c r="K1186" s="7">
        <f t="shared" si="59"/>
        <v>6.101694915254237</v>
      </c>
    </row>
    <row r="1187" spans="1:11" outlineLevel="2">
      <c r="A1187" s="4">
        <f>VLOOKUP(B1187,'[1]SAC Codes'!$A:$B,2,0)</f>
        <v>999729</v>
      </c>
      <c r="B1187" t="s">
        <v>211</v>
      </c>
      <c r="C1187">
        <v>312459</v>
      </c>
      <c r="D1187" s="11">
        <v>45323</v>
      </c>
      <c r="E1187" t="s">
        <v>408</v>
      </c>
      <c r="F1187" t="s">
        <v>214</v>
      </c>
      <c r="G1187" t="s">
        <v>215</v>
      </c>
      <c r="H1187" s="12">
        <v>40</v>
      </c>
      <c r="I1187" s="7">
        <f t="shared" si="57"/>
        <v>33.898305084745765</v>
      </c>
      <c r="J1187" s="7">
        <f t="shared" si="58"/>
        <v>3.0508474576271185</v>
      </c>
      <c r="K1187" s="7">
        <f t="shared" si="59"/>
        <v>3.0508474576271185</v>
      </c>
    </row>
    <row r="1188" spans="1:11" outlineLevel="2">
      <c r="A1188" s="4">
        <f>VLOOKUP(B1188,'[1]SAC Codes'!$A:$B,2,0)</f>
        <v>999729</v>
      </c>
      <c r="B1188" t="s">
        <v>211</v>
      </c>
      <c r="C1188">
        <v>312460</v>
      </c>
      <c r="D1188" s="11">
        <v>45323</v>
      </c>
      <c r="E1188" t="s">
        <v>30</v>
      </c>
      <c r="F1188" t="s">
        <v>212</v>
      </c>
      <c r="G1188" t="s">
        <v>213</v>
      </c>
      <c r="H1188" s="12">
        <v>80</v>
      </c>
      <c r="I1188" s="7">
        <f t="shared" si="57"/>
        <v>67.79661016949153</v>
      </c>
      <c r="J1188" s="7">
        <f t="shared" si="58"/>
        <v>6.101694915254237</v>
      </c>
      <c r="K1188" s="7">
        <f t="shared" si="59"/>
        <v>6.101694915254237</v>
      </c>
    </row>
    <row r="1189" spans="1:11" outlineLevel="2">
      <c r="A1189" s="4">
        <f>VLOOKUP(B1189,'[1]SAC Codes'!$A:$B,2,0)</f>
        <v>999729</v>
      </c>
      <c r="B1189" t="s">
        <v>211</v>
      </c>
      <c r="C1189">
        <v>312460</v>
      </c>
      <c r="D1189" s="11">
        <v>45323</v>
      </c>
      <c r="E1189" t="s">
        <v>30</v>
      </c>
      <c r="F1189" t="s">
        <v>214</v>
      </c>
      <c r="G1189" t="s">
        <v>215</v>
      </c>
      <c r="H1189" s="12">
        <v>40</v>
      </c>
      <c r="I1189" s="7">
        <f t="shared" si="57"/>
        <v>33.898305084745765</v>
      </c>
      <c r="J1189" s="7">
        <f t="shared" si="58"/>
        <v>3.0508474576271185</v>
      </c>
      <c r="K1189" s="7">
        <f t="shared" si="59"/>
        <v>3.0508474576271185</v>
      </c>
    </row>
    <row r="1190" spans="1:11" outlineLevel="2">
      <c r="A1190" s="4">
        <f>VLOOKUP(B1190,'[1]SAC Codes'!$A:$B,2,0)</f>
        <v>999729</v>
      </c>
      <c r="B1190" t="s">
        <v>211</v>
      </c>
      <c r="C1190">
        <v>312461</v>
      </c>
      <c r="D1190" s="11">
        <v>45323</v>
      </c>
      <c r="E1190" t="s">
        <v>405</v>
      </c>
      <c r="F1190" t="s">
        <v>212</v>
      </c>
      <c r="G1190" t="s">
        <v>213</v>
      </c>
      <c r="H1190" s="12">
        <v>80</v>
      </c>
      <c r="I1190" s="7">
        <f t="shared" si="57"/>
        <v>67.79661016949153</v>
      </c>
      <c r="J1190" s="7">
        <f t="shared" si="58"/>
        <v>6.101694915254237</v>
      </c>
      <c r="K1190" s="7">
        <f t="shared" si="59"/>
        <v>6.101694915254237</v>
      </c>
    </row>
    <row r="1191" spans="1:11" outlineLevel="2">
      <c r="A1191" s="4">
        <f>VLOOKUP(B1191,'[1]SAC Codes'!$A:$B,2,0)</f>
        <v>999729</v>
      </c>
      <c r="B1191" t="s">
        <v>211</v>
      </c>
      <c r="C1191">
        <v>312472</v>
      </c>
      <c r="D1191" s="11">
        <v>45323</v>
      </c>
      <c r="E1191" t="s">
        <v>73</v>
      </c>
      <c r="F1191" t="s">
        <v>212</v>
      </c>
      <c r="G1191" t="s">
        <v>213</v>
      </c>
      <c r="H1191" s="12">
        <v>80</v>
      </c>
      <c r="I1191" s="7">
        <f t="shared" si="57"/>
        <v>67.79661016949153</v>
      </c>
      <c r="J1191" s="7">
        <f t="shared" si="58"/>
        <v>6.101694915254237</v>
      </c>
      <c r="K1191" s="7">
        <f t="shared" si="59"/>
        <v>6.101694915254237</v>
      </c>
    </row>
    <row r="1192" spans="1:11" outlineLevel="2">
      <c r="A1192" s="4">
        <f>VLOOKUP(B1192,'[1]SAC Codes'!$A:$B,2,0)</f>
        <v>999729</v>
      </c>
      <c r="B1192" t="s">
        <v>211</v>
      </c>
      <c r="C1192">
        <v>312472</v>
      </c>
      <c r="D1192" s="11">
        <v>45323</v>
      </c>
      <c r="E1192" t="s">
        <v>73</v>
      </c>
      <c r="F1192" t="s">
        <v>214</v>
      </c>
      <c r="G1192" t="s">
        <v>215</v>
      </c>
      <c r="H1192" s="12">
        <v>40</v>
      </c>
      <c r="I1192" s="7">
        <f t="shared" si="57"/>
        <v>33.898305084745765</v>
      </c>
      <c r="J1192" s="7">
        <f t="shared" si="58"/>
        <v>3.0508474576271185</v>
      </c>
      <c r="K1192" s="7">
        <f t="shared" si="59"/>
        <v>3.0508474576271185</v>
      </c>
    </row>
    <row r="1193" spans="1:11" outlineLevel="2">
      <c r="A1193" s="4">
        <f>VLOOKUP(B1193,'[1]SAC Codes'!$A:$B,2,0)</f>
        <v>999729</v>
      </c>
      <c r="B1193" t="s">
        <v>211</v>
      </c>
      <c r="C1193">
        <v>312475</v>
      </c>
      <c r="D1193" s="11">
        <v>45325</v>
      </c>
      <c r="E1193" t="s">
        <v>405</v>
      </c>
      <c r="F1193" t="s">
        <v>212</v>
      </c>
      <c r="G1193" t="s">
        <v>213</v>
      </c>
      <c r="H1193" s="12">
        <v>72</v>
      </c>
      <c r="I1193" s="7">
        <f t="shared" si="57"/>
        <v>61.016949152542374</v>
      </c>
      <c r="J1193" s="7">
        <f t="shared" si="58"/>
        <v>5.4915254237288131</v>
      </c>
      <c r="K1193" s="7">
        <f t="shared" si="59"/>
        <v>5.4915254237288131</v>
      </c>
    </row>
    <row r="1194" spans="1:11" outlineLevel="2">
      <c r="A1194" s="4">
        <f>VLOOKUP(B1194,'[1]SAC Codes'!$A:$B,2,0)</f>
        <v>999729</v>
      </c>
      <c r="B1194" t="s">
        <v>211</v>
      </c>
      <c r="C1194">
        <v>312477</v>
      </c>
      <c r="D1194" s="11">
        <v>45323</v>
      </c>
      <c r="E1194" t="s">
        <v>40</v>
      </c>
      <c r="F1194" t="s">
        <v>212</v>
      </c>
      <c r="G1194" t="s">
        <v>213</v>
      </c>
      <c r="H1194" s="12">
        <v>80</v>
      </c>
      <c r="I1194" s="7">
        <f t="shared" si="57"/>
        <v>67.79661016949153</v>
      </c>
      <c r="J1194" s="7">
        <f t="shared" si="58"/>
        <v>6.101694915254237</v>
      </c>
      <c r="K1194" s="7">
        <f t="shared" si="59"/>
        <v>6.101694915254237</v>
      </c>
    </row>
    <row r="1195" spans="1:11" outlineLevel="2">
      <c r="A1195" s="4">
        <f>VLOOKUP(B1195,'[1]SAC Codes'!$A:$B,2,0)</f>
        <v>999729</v>
      </c>
      <c r="B1195" t="s">
        <v>211</v>
      </c>
      <c r="C1195">
        <v>312477</v>
      </c>
      <c r="D1195" s="11">
        <v>45323</v>
      </c>
      <c r="E1195" t="s">
        <v>40</v>
      </c>
      <c r="F1195" t="s">
        <v>214</v>
      </c>
      <c r="G1195" t="s">
        <v>215</v>
      </c>
      <c r="H1195" s="12">
        <v>40</v>
      </c>
      <c r="I1195" s="7">
        <f t="shared" si="57"/>
        <v>33.898305084745765</v>
      </c>
      <c r="J1195" s="7">
        <f t="shared" si="58"/>
        <v>3.0508474576271185</v>
      </c>
      <c r="K1195" s="7">
        <f t="shared" si="59"/>
        <v>3.0508474576271185</v>
      </c>
    </row>
    <row r="1196" spans="1:11" outlineLevel="2">
      <c r="A1196" s="4">
        <f>VLOOKUP(B1196,'[1]SAC Codes'!$A:$B,2,0)</f>
        <v>999729</v>
      </c>
      <c r="B1196" t="s">
        <v>211</v>
      </c>
      <c r="C1196">
        <v>312478</v>
      </c>
      <c r="D1196" s="11">
        <v>45323</v>
      </c>
      <c r="E1196" t="s">
        <v>405</v>
      </c>
      <c r="F1196" t="s">
        <v>212</v>
      </c>
      <c r="G1196" t="s">
        <v>213</v>
      </c>
      <c r="H1196" s="12">
        <v>80</v>
      </c>
      <c r="I1196" s="7">
        <f t="shared" si="57"/>
        <v>67.79661016949153</v>
      </c>
      <c r="J1196" s="7">
        <f t="shared" si="58"/>
        <v>6.101694915254237</v>
      </c>
      <c r="K1196" s="7">
        <f t="shared" si="59"/>
        <v>6.101694915254237</v>
      </c>
    </row>
    <row r="1197" spans="1:11" outlineLevel="2">
      <c r="A1197" s="4">
        <f>VLOOKUP(B1197,'[1]SAC Codes'!$A:$B,2,0)</f>
        <v>999729</v>
      </c>
      <c r="B1197" t="s">
        <v>211</v>
      </c>
      <c r="C1197">
        <v>312478</v>
      </c>
      <c r="D1197" s="11">
        <v>45323</v>
      </c>
      <c r="E1197" t="s">
        <v>405</v>
      </c>
      <c r="F1197" t="s">
        <v>214</v>
      </c>
      <c r="G1197" t="s">
        <v>215</v>
      </c>
      <c r="H1197" s="12">
        <v>40</v>
      </c>
      <c r="I1197" s="7">
        <f t="shared" si="57"/>
        <v>33.898305084745765</v>
      </c>
      <c r="J1197" s="7">
        <f t="shared" si="58"/>
        <v>3.0508474576271185</v>
      </c>
      <c r="K1197" s="7">
        <f t="shared" si="59"/>
        <v>3.0508474576271185</v>
      </c>
    </row>
    <row r="1198" spans="1:11" outlineLevel="2">
      <c r="A1198" s="4">
        <f>VLOOKUP(B1198,'[1]SAC Codes'!$A:$B,2,0)</f>
        <v>999729</v>
      </c>
      <c r="B1198" t="s">
        <v>211</v>
      </c>
      <c r="C1198">
        <v>312480</v>
      </c>
      <c r="D1198" s="11">
        <v>45324</v>
      </c>
      <c r="E1198" t="s">
        <v>23</v>
      </c>
      <c r="F1198" t="s">
        <v>212</v>
      </c>
      <c r="G1198" t="s">
        <v>213</v>
      </c>
      <c r="H1198" s="12">
        <v>80</v>
      </c>
      <c r="I1198" s="7">
        <f t="shared" si="57"/>
        <v>67.79661016949153</v>
      </c>
      <c r="J1198" s="7">
        <f t="shared" si="58"/>
        <v>6.101694915254237</v>
      </c>
      <c r="K1198" s="7">
        <f t="shared" si="59"/>
        <v>6.101694915254237</v>
      </c>
    </row>
    <row r="1199" spans="1:11" outlineLevel="2">
      <c r="A1199" s="4">
        <f>VLOOKUP(B1199,'[1]SAC Codes'!$A:$B,2,0)</f>
        <v>999729</v>
      </c>
      <c r="B1199" t="s">
        <v>211</v>
      </c>
      <c r="C1199">
        <v>312480</v>
      </c>
      <c r="D1199" s="11">
        <v>45324</v>
      </c>
      <c r="E1199" t="s">
        <v>23</v>
      </c>
      <c r="F1199" t="s">
        <v>214</v>
      </c>
      <c r="G1199" t="s">
        <v>215</v>
      </c>
      <c r="H1199" s="12">
        <v>40</v>
      </c>
      <c r="I1199" s="7">
        <f t="shared" si="57"/>
        <v>33.898305084745765</v>
      </c>
      <c r="J1199" s="7">
        <f t="shared" si="58"/>
        <v>3.0508474576271185</v>
      </c>
      <c r="K1199" s="7">
        <f t="shared" si="59"/>
        <v>3.0508474576271185</v>
      </c>
    </row>
    <row r="1200" spans="1:11" outlineLevel="2">
      <c r="A1200" s="4">
        <f>VLOOKUP(B1200,'[1]SAC Codes'!$A:$B,2,0)</f>
        <v>999729</v>
      </c>
      <c r="B1200" t="s">
        <v>211</v>
      </c>
      <c r="C1200">
        <v>312481</v>
      </c>
      <c r="D1200" s="11">
        <v>45324</v>
      </c>
      <c r="E1200" t="s">
        <v>73</v>
      </c>
      <c r="F1200" t="s">
        <v>214</v>
      </c>
      <c r="G1200" t="s">
        <v>215</v>
      </c>
      <c r="H1200" s="12">
        <v>36</v>
      </c>
      <c r="I1200" s="7">
        <f t="shared" ref="I1200:I1263" si="60">H1200*100/118</f>
        <v>30.508474576271187</v>
      </c>
      <c r="J1200" s="7">
        <f t="shared" ref="J1200:J1263" si="61">9%*I1200</f>
        <v>2.7457627118644066</v>
      </c>
      <c r="K1200" s="7">
        <f t="shared" ref="K1200:K1263" si="62">9%*I1200</f>
        <v>2.7457627118644066</v>
      </c>
    </row>
    <row r="1201" spans="1:11" outlineLevel="2">
      <c r="A1201" s="4">
        <f>VLOOKUP(B1201,'[1]SAC Codes'!$A:$B,2,0)</f>
        <v>999729</v>
      </c>
      <c r="B1201" t="s">
        <v>211</v>
      </c>
      <c r="C1201">
        <v>312481</v>
      </c>
      <c r="D1201" s="11">
        <v>45324</v>
      </c>
      <c r="E1201" t="s">
        <v>73</v>
      </c>
      <c r="F1201" t="s">
        <v>216</v>
      </c>
      <c r="G1201" t="s">
        <v>217</v>
      </c>
      <c r="H1201" s="12">
        <v>36</v>
      </c>
      <c r="I1201" s="7">
        <f t="shared" si="60"/>
        <v>30.508474576271187</v>
      </c>
      <c r="J1201" s="7">
        <f t="shared" si="61"/>
        <v>2.7457627118644066</v>
      </c>
      <c r="K1201" s="7">
        <f t="shared" si="62"/>
        <v>2.7457627118644066</v>
      </c>
    </row>
    <row r="1202" spans="1:11" outlineLevel="2">
      <c r="A1202" s="4">
        <f>VLOOKUP(B1202,'[1]SAC Codes'!$A:$B,2,0)</f>
        <v>999729</v>
      </c>
      <c r="B1202" t="s">
        <v>211</v>
      </c>
      <c r="C1202">
        <v>312488</v>
      </c>
      <c r="D1202" s="11">
        <v>45325</v>
      </c>
      <c r="E1202" t="s">
        <v>23</v>
      </c>
      <c r="F1202" t="s">
        <v>212</v>
      </c>
      <c r="G1202" t="s">
        <v>213</v>
      </c>
      <c r="H1202" s="12">
        <v>80</v>
      </c>
      <c r="I1202" s="7">
        <f t="shared" si="60"/>
        <v>67.79661016949153</v>
      </c>
      <c r="J1202" s="7">
        <f t="shared" si="61"/>
        <v>6.101694915254237</v>
      </c>
      <c r="K1202" s="7">
        <f t="shared" si="62"/>
        <v>6.101694915254237</v>
      </c>
    </row>
    <row r="1203" spans="1:11" outlineLevel="2">
      <c r="A1203" s="4">
        <f>VLOOKUP(B1203,'[1]SAC Codes'!$A:$B,2,0)</f>
        <v>999729</v>
      </c>
      <c r="B1203" t="s">
        <v>211</v>
      </c>
      <c r="C1203">
        <v>312488</v>
      </c>
      <c r="D1203" s="11">
        <v>45325</v>
      </c>
      <c r="E1203" t="s">
        <v>23</v>
      </c>
      <c r="F1203" t="s">
        <v>218</v>
      </c>
      <c r="G1203" t="s">
        <v>219</v>
      </c>
      <c r="H1203" s="12">
        <v>40</v>
      </c>
      <c r="I1203" s="7">
        <f t="shared" si="60"/>
        <v>33.898305084745765</v>
      </c>
      <c r="J1203" s="7">
        <f t="shared" si="61"/>
        <v>3.0508474576271185</v>
      </c>
      <c r="K1203" s="7">
        <f t="shared" si="62"/>
        <v>3.0508474576271185</v>
      </c>
    </row>
    <row r="1204" spans="1:11" outlineLevel="2">
      <c r="A1204" s="4">
        <f>VLOOKUP(B1204,'[1]SAC Codes'!$A:$B,2,0)</f>
        <v>999729</v>
      </c>
      <c r="B1204" t="s">
        <v>211</v>
      </c>
      <c r="C1204">
        <v>312488</v>
      </c>
      <c r="D1204" s="11">
        <v>45325</v>
      </c>
      <c r="E1204" t="s">
        <v>23</v>
      </c>
      <c r="F1204" t="s">
        <v>216</v>
      </c>
      <c r="G1204" t="s">
        <v>217</v>
      </c>
      <c r="H1204" s="12">
        <v>40</v>
      </c>
      <c r="I1204" s="7">
        <f t="shared" si="60"/>
        <v>33.898305084745765</v>
      </c>
      <c r="J1204" s="7">
        <f t="shared" si="61"/>
        <v>3.0508474576271185</v>
      </c>
      <c r="K1204" s="7">
        <f t="shared" si="62"/>
        <v>3.0508474576271185</v>
      </c>
    </row>
    <row r="1205" spans="1:11" outlineLevel="2">
      <c r="A1205" s="4">
        <f>VLOOKUP(B1205,'[1]SAC Codes'!$A:$B,2,0)</f>
        <v>999729</v>
      </c>
      <c r="B1205" t="s">
        <v>211</v>
      </c>
      <c r="C1205">
        <v>312490</v>
      </c>
      <c r="D1205" s="11">
        <v>45324</v>
      </c>
      <c r="E1205" t="s">
        <v>40</v>
      </c>
      <c r="F1205" t="s">
        <v>212</v>
      </c>
      <c r="G1205" t="s">
        <v>213</v>
      </c>
      <c r="H1205" s="12">
        <v>72</v>
      </c>
      <c r="I1205" s="7">
        <f t="shared" si="60"/>
        <v>61.016949152542374</v>
      </c>
      <c r="J1205" s="7">
        <f t="shared" si="61"/>
        <v>5.4915254237288131</v>
      </c>
      <c r="K1205" s="7">
        <f t="shared" si="62"/>
        <v>5.4915254237288131</v>
      </c>
    </row>
    <row r="1206" spans="1:11" outlineLevel="2">
      <c r="A1206" s="4">
        <f>VLOOKUP(B1206,'[1]SAC Codes'!$A:$B,2,0)</f>
        <v>999729</v>
      </c>
      <c r="B1206" t="s">
        <v>211</v>
      </c>
      <c r="C1206">
        <v>312490</v>
      </c>
      <c r="D1206" s="11">
        <v>45324</v>
      </c>
      <c r="E1206" t="s">
        <v>40</v>
      </c>
      <c r="F1206" t="s">
        <v>214</v>
      </c>
      <c r="G1206" t="s">
        <v>215</v>
      </c>
      <c r="H1206" s="12">
        <v>36</v>
      </c>
      <c r="I1206" s="7">
        <f t="shared" si="60"/>
        <v>30.508474576271187</v>
      </c>
      <c r="J1206" s="7">
        <f t="shared" si="61"/>
        <v>2.7457627118644066</v>
      </c>
      <c r="K1206" s="7">
        <f t="shared" si="62"/>
        <v>2.7457627118644066</v>
      </c>
    </row>
    <row r="1207" spans="1:11" outlineLevel="2">
      <c r="A1207" s="4">
        <f>VLOOKUP(B1207,'[1]SAC Codes'!$A:$B,2,0)</f>
        <v>999729</v>
      </c>
      <c r="B1207" t="s">
        <v>211</v>
      </c>
      <c r="C1207">
        <v>312491</v>
      </c>
      <c r="D1207" s="11">
        <v>45324</v>
      </c>
      <c r="E1207" t="s">
        <v>30</v>
      </c>
      <c r="F1207" t="s">
        <v>212</v>
      </c>
      <c r="G1207" t="s">
        <v>213</v>
      </c>
      <c r="H1207" s="12">
        <v>80</v>
      </c>
      <c r="I1207" s="7">
        <f t="shared" si="60"/>
        <v>67.79661016949153</v>
      </c>
      <c r="J1207" s="7">
        <f t="shared" si="61"/>
        <v>6.101694915254237</v>
      </c>
      <c r="K1207" s="7">
        <f t="shared" si="62"/>
        <v>6.101694915254237</v>
      </c>
    </row>
    <row r="1208" spans="1:11" outlineLevel="2">
      <c r="A1208" s="4">
        <f>VLOOKUP(B1208,'[1]SAC Codes'!$A:$B,2,0)</f>
        <v>999729</v>
      </c>
      <c r="B1208" t="s">
        <v>211</v>
      </c>
      <c r="C1208">
        <v>312495</v>
      </c>
      <c r="D1208" s="11">
        <v>45324</v>
      </c>
      <c r="E1208" t="s">
        <v>408</v>
      </c>
      <c r="F1208" t="s">
        <v>212</v>
      </c>
      <c r="G1208" t="s">
        <v>213</v>
      </c>
      <c r="H1208" s="12">
        <v>80</v>
      </c>
      <c r="I1208" s="7">
        <f t="shared" si="60"/>
        <v>67.79661016949153</v>
      </c>
      <c r="J1208" s="7">
        <f t="shared" si="61"/>
        <v>6.101694915254237</v>
      </c>
      <c r="K1208" s="7">
        <f t="shared" si="62"/>
        <v>6.101694915254237</v>
      </c>
    </row>
    <row r="1209" spans="1:11" outlineLevel="2">
      <c r="A1209" s="4">
        <f>VLOOKUP(B1209,'[1]SAC Codes'!$A:$B,2,0)</f>
        <v>999729</v>
      </c>
      <c r="B1209" t="s">
        <v>211</v>
      </c>
      <c r="C1209">
        <v>312498</v>
      </c>
      <c r="D1209" s="11">
        <v>45324</v>
      </c>
      <c r="E1209" t="s">
        <v>40</v>
      </c>
      <c r="F1209" t="s">
        <v>212</v>
      </c>
      <c r="G1209" t="s">
        <v>213</v>
      </c>
      <c r="H1209" s="12">
        <v>72</v>
      </c>
      <c r="I1209" s="7">
        <f t="shared" si="60"/>
        <v>61.016949152542374</v>
      </c>
      <c r="J1209" s="7">
        <f t="shared" si="61"/>
        <v>5.4915254237288131</v>
      </c>
      <c r="K1209" s="7">
        <f t="shared" si="62"/>
        <v>5.4915254237288131</v>
      </c>
    </row>
    <row r="1210" spans="1:11" outlineLevel="2">
      <c r="A1210" s="4">
        <f>VLOOKUP(B1210,'[1]SAC Codes'!$A:$B,2,0)</f>
        <v>999729</v>
      </c>
      <c r="B1210" t="s">
        <v>211</v>
      </c>
      <c r="C1210">
        <v>312499</v>
      </c>
      <c r="D1210" s="11">
        <v>45325</v>
      </c>
      <c r="E1210" t="s">
        <v>403</v>
      </c>
      <c r="F1210" t="s">
        <v>212</v>
      </c>
      <c r="G1210" t="s">
        <v>213</v>
      </c>
      <c r="H1210" s="12">
        <v>72</v>
      </c>
      <c r="I1210" s="7">
        <f t="shared" si="60"/>
        <v>61.016949152542374</v>
      </c>
      <c r="J1210" s="7">
        <f t="shared" si="61"/>
        <v>5.4915254237288131</v>
      </c>
      <c r="K1210" s="7">
        <f t="shared" si="62"/>
        <v>5.4915254237288131</v>
      </c>
    </row>
    <row r="1211" spans="1:11" outlineLevel="2">
      <c r="A1211" s="4">
        <f>VLOOKUP(B1211,'[1]SAC Codes'!$A:$B,2,0)</f>
        <v>999729</v>
      </c>
      <c r="B1211" t="s">
        <v>211</v>
      </c>
      <c r="C1211">
        <v>312501</v>
      </c>
      <c r="D1211" s="11">
        <v>45324</v>
      </c>
      <c r="E1211" t="s">
        <v>30</v>
      </c>
      <c r="F1211" t="s">
        <v>212</v>
      </c>
      <c r="G1211" t="s">
        <v>213</v>
      </c>
      <c r="H1211" s="12">
        <v>72</v>
      </c>
      <c r="I1211" s="7">
        <f t="shared" si="60"/>
        <v>61.016949152542374</v>
      </c>
      <c r="J1211" s="7">
        <f t="shared" si="61"/>
        <v>5.4915254237288131</v>
      </c>
      <c r="K1211" s="7">
        <f t="shared" si="62"/>
        <v>5.4915254237288131</v>
      </c>
    </row>
    <row r="1212" spans="1:11" outlineLevel="2">
      <c r="A1212" s="4">
        <f>VLOOKUP(B1212,'[1]SAC Codes'!$A:$B,2,0)</f>
        <v>999729</v>
      </c>
      <c r="B1212" t="s">
        <v>211</v>
      </c>
      <c r="C1212">
        <v>312501</v>
      </c>
      <c r="D1212" s="11">
        <v>45324</v>
      </c>
      <c r="E1212" t="s">
        <v>30</v>
      </c>
      <c r="F1212" t="s">
        <v>214</v>
      </c>
      <c r="G1212" t="s">
        <v>215</v>
      </c>
      <c r="H1212" s="12">
        <v>36</v>
      </c>
      <c r="I1212" s="7">
        <f t="shared" si="60"/>
        <v>30.508474576271187</v>
      </c>
      <c r="J1212" s="7">
        <f t="shared" si="61"/>
        <v>2.7457627118644066</v>
      </c>
      <c r="K1212" s="7">
        <f t="shared" si="62"/>
        <v>2.7457627118644066</v>
      </c>
    </row>
    <row r="1213" spans="1:11" outlineLevel="2">
      <c r="A1213" s="4">
        <f>VLOOKUP(B1213,'[1]SAC Codes'!$A:$B,2,0)</f>
        <v>999729</v>
      </c>
      <c r="B1213" t="s">
        <v>211</v>
      </c>
      <c r="C1213">
        <v>312503</v>
      </c>
      <c r="D1213" s="11">
        <v>45324</v>
      </c>
      <c r="E1213" t="s">
        <v>73</v>
      </c>
      <c r="F1213" t="s">
        <v>212</v>
      </c>
      <c r="G1213" t="s">
        <v>213</v>
      </c>
      <c r="H1213" s="12">
        <v>80</v>
      </c>
      <c r="I1213" s="7">
        <f t="shared" si="60"/>
        <v>67.79661016949153</v>
      </c>
      <c r="J1213" s="7">
        <f t="shared" si="61"/>
        <v>6.101694915254237</v>
      </c>
      <c r="K1213" s="7">
        <f t="shared" si="62"/>
        <v>6.101694915254237</v>
      </c>
    </row>
    <row r="1214" spans="1:11" outlineLevel="2">
      <c r="A1214" s="4">
        <f>VLOOKUP(B1214,'[1]SAC Codes'!$A:$B,2,0)</f>
        <v>999729</v>
      </c>
      <c r="B1214" t="s">
        <v>211</v>
      </c>
      <c r="C1214">
        <v>312503</v>
      </c>
      <c r="D1214" s="11">
        <v>45324</v>
      </c>
      <c r="E1214" t="s">
        <v>73</v>
      </c>
      <c r="F1214" t="s">
        <v>214</v>
      </c>
      <c r="G1214" t="s">
        <v>215</v>
      </c>
      <c r="H1214" s="12">
        <v>40</v>
      </c>
      <c r="I1214" s="7">
        <f t="shared" si="60"/>
        <v>33.898305084745765</v>
      </c>
      <c r="J1214" s="7">
        <f t="shared" si="61"/>
        <v>3.0508474576271185</v>
      </c>
      <c r="K1214" s="7">
        <f t="shared" si="62"/>
        <v>3.0508474576271185</v>
      </c>
    </row>
    <row r="1215" spans="1:11" outlineLevel="2">
      <c r="A1215" s="4">
        <f>VLOOKUP(B1215,'[1]SAC Codes'!$A:$B,2,0)</f>
        <v>999729</v>
      </c>
      <c r="B1215" t="s">
        <v>211</v>
      </c>
      <c r="C1215">
        <v>312504</v>
      </c>
      <c r="D1215" s="11">
        <v>45324</v>
      </c>
      <c r="E1215" t="s">
        <v>30</v>
      </c>
      <c r="F1215" t="s">
        <v>212</v>
      </c>
      <c r="G1215" t="s">
        <v>213</v>
      </c>
      <c r="H1215" s="12">
        <v>80</v>
      </c>
      <c r="I1215" s="7">
        <f t="shared" si="60"/>
        <v>67.79661016949153</v>
      </c>
      <c r="J1215" s="7">
        <f t="shared" si="61"/>
        <v>6.101694915254237</v>
      </c>
      <c r="K1215" s="7">
        <f t="shared" si="62"/>
        <v>6.101694915254237</v>
      </c>
    </row>
    <row r="1216" spans="1:11" outlineLevel="2">
      <c r="A1216" s="4">
        <f>VLOOKUP(B1216,'[1]SAC Codes'!$A:$B,2,0)</f>
        <v>999729</v>
      </c>
      <c r="B1216" t="s">
        <v>211</v>
      </c>
      <c r="C1216">
        <v>312505</v>
      </c>
      <c r="D1216" s="11">
        <v>45324</v>
      </c>
      <c r="E1216" t="s">
        <v>403</v>
      </c>
      <c r="F1216" t="s">
        <v>212</v>
      </c>
      <c r="G1216" t="s">
        <v>213</v>
      </c>
      <c r="H1216" s="12">
        <v>80</v>
      </c>
      <c r="I1216" s="7">
        <f t="shared" si="60"/>
        <v>67.79661016949153</v>
      </c>
      <c r="J1216" s="7">
        <f t="shared" si="61"/>
        <v>6.101694915254237</v>
      </c>
      <c r="K1216" s="7">
        <f t="shared" si="62"/>
        <v>6.101694915254237</v>
      </c>
    </row>
    <row r="1217" spans="1:11" outlineLevel="2">
      <c r="A1217" s="4">
        <f>VLOOKUP(B1217,'[1]SAC Codes'!$A:$B,2,0)</f>
        <v>999729</v>
      </c>
      <c r="B1217" t="s">
        <v>211</v>
      </c>
      <c r="C1217">
        <v>312512</v>
      </c>
      <c r="D1217" s="11">
        <v>45324</v>
      </c>
      <c r="E1217" t="s">
        <v>73</v>
      </c>
      <c r="F1217" t="s">
        <v>212</v>
      </c>
      <c r="G1217" t="s">
        <v>213</v>
      </c>
      <c r="H1217" s="12">
        <v>80</v>
      </c>
      <c r="I1217" s="7">
        <f t="shared" si="60"/>
        <v>67.79661016949153</v>
      </c>
      <c r="J1217" s="7">
        <f t="shared" si="61"/>
        <v>6.101694915254237</v>
      </c>
      <c r="K1217" s="7">
        <f t="shared" si="62"/>
        <v>6.101694915254237</v>
      </c>
    </row>
    <row r="1218" spans="1:11" outlineLevel="2">
      <c r="A1218" s="4">
        <f>VLOOKUP(B1218,'[1]SAC Codes'!$A:$B,2,0)</f>
        <v>999729</v>
      </c>
      <c r="B1218" t="s">
        <v>211</v>
      </c>
      <c r="C1218">
        <v>312513</v>
      </c>
      <c r="D1218" s="11">
        <v>45324</v>
      </c>
      <c r="E1218" t="s">
        <v>73</v>
      </c>
      <c r="F1218" t="s">
        <v>212</v>
      </c>
      <c r="G1218" t="s">
        <v>213</v>
      </c>
      <c r="H1218" s="12">
        <v>80</v>
      </c>
      <c r="I1218" s="7">
        <f t="shared" si="60"/>
        <v>67.79661016949153</v>
      </c>
      <c r="J1218" s="7">
        <f t="shared" si="61"/>
        <v>6.101694915254237</v>
      </c>
      <c r="K1218" s="7">
        <f t="shared" si="62"/>
        <v>6.101694915254237</v>
      </c>
    </row>
    <row r="1219" spans="1:11" outlineLevel="2">
      <c r="A1219" s="4">
        <f>VLOOKUP(B1219,'[1]SAC Codes'!$A:$B,2,0)</f>
        <v>999729</v>
      </c>
      <c r="B1219" t="s">
        <v>211</v>
      </c>
      <c r="C1219">
        <v>312513</v>
      </c>
      <c r="D1219" s="11">
        <v>45324</v>
      </c>
      <c r="E1219" t="s">
        <v>73</v>
      </c>
      <c r="F1219" t="s">
        <v>214</v>
      </c>
      <c r="G1219" t="s">
        <v>215</v>
      </c>
      <c r="H1219" s="12">
        <v>40</v>
      </c>
      <c r="I1219" s="7">
        <f t="shared" si="60"/>
        <v>33.898305084745765</v>
      </c>
      <c r="J1219" s="7">
        <f t="shared" si="61"/>
        <v>3.0508474576271185</v>
      </c>
      <c r="K1219" s="7">
        <f t="shared" si="62"/>
        <v>3.0508474576271185</v>
      </c>
    </row>
    <row r="1220" spans="1:11" outlineLevel="2">
      <c r="A1220" s="4">
        <f>VLOOKUP(B1220,'[1]SAC Codes'!$A:$B,2,0)</f>
        <v>999729</v>
      </c>
      <c r="B1220" t="s">
        <v>211</v>
      </c>
      <c r="C1220">
        <v>312515</v>
      </c>
      <c r="D1220" s="11">
        <v>45324</v>
      </c>
      <c r="E1220" t="s">
        <v>405</v>
      </c>
      <c r="F1220" t="s">
        <v>212</v>
      </c>
      <c r="G1220" t="s">
        <v>213</v>
      </c>
      <c r="H1220" s="12">
        <v>80</v>
      </c>
      <c r="I1220" s="7">
        <f t="shared" si="60"/>
        <v>67.79661016949153</v>
      </c>
      <c r="J1220" s="7">
        <f t="shared" si="61"/>
        <v>6.101694915254237</v>
      </c>
      <c r="K1220" s="7">
        <f t="shared" si="62"/>
        <v>6.101694915254237</v>
      </c>
    </row>
    <row r="1221" spans="1:11" outlineLevel="2">
      <c r="A1221" s="4">
        <f>VLOOKUP(B1221,'[1]SAC Codes'!$A:$B,2,0)</f>
        <v>999729</v>
      </c>
      <c r="B1221" t="s">
        <v>211</v>
      </c>
      <c r="C1221">
        <v>312515</v>
      </c>
      <c r="D1221" s="11">
        <v>45324</v>
      </c>
      <c r="E1221" t="s">
        <v>405</v>
      </c>
      <c r="F1221" t="s">
        <v>214</v>
      </c>
      <c r="G1221" t="s">
        <v>215</v>
      </c>
      <c r="H1221" s="12">
        <v>40</v>
      </c>
      <c r="I1221" s="7">
        <f t="shared" si="60"/>
        <v>33.898305084745765</v>
      </c>
      <c r="J1221" s="7">
        <f t="shared" si="61"/>
        <v>3.0508474576271185</v>
      </c>
      <c r="K1221" s="7">
        <f t="shared" si="62"/>
        <v>3.0508474576271185</v>
      </c>
    </row>
    <row r="1222" spans="1:11" outlineLevel="2">
      <c r="A1222" s="4">
        <f>VLOOKUP(B1222,'[1]SAC Codes'!$A:$B,2,0)</f>
        <v>999729</v>
      </c>
      <c r="B1222" t="s">
        <v>211</v>
      </c>
      <c r="C1222">
        <v>312515</v>
      </c>
      <c r="D1222" s="11">
        <v>45324</v>
      </c>
      <c r="E1222" t="s">
        <v>405</v>
      </c>
      <c r="F1222" t="s">
        <v>212</v>
      </c>
      <c r="G1222" t="s">
        <v>213</v>
      </c>
      <c r="H1222" s="12">
        <v>80</v>
      </c>
      <c r="I1222" s="7">
        <f t="shared" si="60"/>
        <v>67.79661016949153</v>
      </c>
      <c r="J1222" s="7">
        <f t="shared" si="61"/>
        <v>6.101694915254237</v>
      </c>
      <c r="K1222" s="7">
        <f t="shared" si="62"/>
        <v>6.101694915254237</v>
      </c>
    </row>
    <row r="1223" spans="1:11" outlineLevel="2">
      <c r="A1223" s="4">
        <f>VLOOKUP(B1223,'[1]SAC Codes'!$A:$B,2,0)</f>
        <v>999729</v>
      </c>
      <c r="B1223" t="s">
        <v>211</v>
      </c>
      <c r="C1223">
        <v>312515</v>
      </c>
      <c r="D1223" s="11">
        <v>45324</v>
      </c>
      <c r="E1223" t="s">
        <v>405</v>
      </c>
      <c r="F1223" t="s">
        <v>214</v>
      </c>
      <c r="G1223" t="s">
        <v>215</v>
      </c>
      <c r="H1223" s="12">
        <v>40</v>
      </c>
      <c r="I1223" s="7">
        <f t="shared" si="60"/>
        <v>33.898305084745765</v>
      </c>
      <c r="J1223" s="7">
        <f t="shared" si="61"/>
        <v>3.0508474576271185</v>
      </c>
      <c r="K1223" s="7">
        <f t="shared" si="62"/>
        <v>3.0508474576271185</v>
      </c>
    </row>
    <row r="1224" spans="1:11" outlineLevel="2">
      <c r="A1224" s="4">
        <f>VLOOKUP(B1224,'[1]SAC Codes'!$A:$B,2,0)</f>
        <v>999729</v>
      </c>
      <c r="B1224" t="s">
        <v>211</v>
      </c>
      <c r="C1224">
        <v>312515</v>
      </c>
      <c r="D1224" s="11">
        <v>45324</v>
      </c>
      <c r="E1224" t="s">
        <v>405</v>
      </c>
      <c r="F1224" t="s">
        <v>216</v>
      </c>
      <c r="G1224" t="s">
        <v>217</v>
      </c>
      <c r="H1224" s="12">
        <v>40</v>
      </c>
      <c r="I1224" s="7">
        <f t="shared" si="60"/>
        <v>33.898305084745765</v>
      </c>
      <c r="J1224" s="7">
        <f t="shared" si="61"/>
        <v>3.0508474576271185</v>
      </c>
      <c r="K1224" s="7">
        <f t="shared" si="62"/>
        <v>3.0508474576271185</v>
      </c>
    </row>
    <row r="1225" spans="1:11" outlineLevel="2">
      <c r="A1225" s="4">
        <f>VLOOKUP(B1225,'[1]SAC Codes'!$A:$B,2,0)</f>
        <v>999729</v>
      </c>
      <c r="B1225" t="s">
        <v>211</v>
      </c>
      <c r="C1225">
        <v>312518</v>
      </c>
      <c r="D1225" s="11">
        <v>45325</v>
      </c>
      <c r="E1225" t="s">
        <v>73</v>
      </c>
      <c r="F1225" t="s">
        <v>214</v>
      </c>
      <c r="G1225" t="s">
        <v>215</v>
      </c>
      <c r="H1225" s="12">
        <v>36</v>
      </c>
      <c r="I1225" s="7">
        <f t="shared" si="60"/>
        <v>30.508474576271187</v>
      </c>
      <c r="J1225" s="7">
        <f t="shared" si="61"/>
        <v>2.7457627118644066</v>
      </c>
      <c r="K1225" s="7">
        <f t="shared" si="62"/>
        <v>2.7457627118644066</v>
      </c>
    </row>
    <row r="1226" spans="1:11" outlineLevel="2">
      <c r="A1226" s="4">
        <f>VLOOKUP(B1226,'[1]SAC Codes'!$A:$B,2,0)</f>
        <v>999729</v>
      </c>
      <c r="B1226" t="s">
        <v>211</v>
      </c>
      <c r="C1226">
        <v>312520</v>
      </c>
      <c r="D1226" s="11">
        <v>45325</v>
      </c>
      <c r="E1226" t="s">
        <v>408</v>
      </c>
      <c r="F1226" t="s">
        <v>212</v>
      </c>
      <c r="G1226" t="s">
        <v>213</v>
      </c>
      <c r="H1226" s="12">
        <v>72</v>
      </c>
      <c r="I1226" s="7">
        <f t="shared" si="60"/>
        <v>61.016949152542374</v>
      </c>
      <c r="J1226" s="7">
        <f t="shared" si="61"/>
        <v>5.4915254237288131</v>
      </c>
      <c r="K1226" s="7">
        <f t="shared" si="62"/>
        <v>5.4915254237288131</v>
      </c>
    </row>
    <row r="1227" spans="1:11" outlineLevel="2">
      <c r="A1227" s="4">
        <f>VLOOKUP(B1227,'[1]SAC Codes'!$A:$B,2,0)</f>
        <v>999729</v>
      </c>
      <c r="B1227" t="s">
        <v>211</v>
      </c>
      <c r="C1227">
        <v>312520</v>
      </c>
      <c r="D1227" s="11">
        <v>45325</v>
      </c>
      <c r="E1227" t="s">
        <v>40</v>
      </c>
      <c r="F1227" t="s">
        <v>212</v>
      </c>
      <c r="G1227" t="s">
        <v>213</v>
      </c>
      <c r="H1227" s="12">
        <v>80</v>
      </c>
      <c r="I1227" s="7">
        <f t="shared" si="60"/>
        <v>67.79661016949153</v>
      </c>
      <c r="J1227" s="7">
        <f t="shared" si="61"/>
        <v>6.101694915254237</v>
      </c>
      <c r="K1227" s="7">
        <f t="shared" si="62"/>
        <v>6.101694915254237</v>
      </c>
    </row>
    <row r="1228" spans="1:11" outlineLevel="2">
      <c r="A1228" s="4">
        <f>VLOOKUP(B1228,'[1]SAC Codes'!$A:$B,2,0)</f>
        <v>999729</v>
      </c>
      <c r="B1228" t="s">
        <v>211</v>
      </c>
      <c r="C1228">
        <v>312523</v>
      </c>
      <c r="D1228" s="11">
        <v>45325</v>
      </c>
      <c r="E1228" t="s">
        <v>403</v>
      </c>
      <c r="F1228" t="s">
        <v>212</v>
      </c>
      <c r="G1228" t="s">
        <v>213</v>
      </c>
      <c r="H1228" s="12">
        <v>80</v>
      </c>
      <c r="I1228" s="7">
        <f t="shared" si="60"/>
        <v>67.79661016949153</v>
      </c>
      <c r="J1228" s="7">
        <f t="shared" si="61"/>
        <v>6.101694915254237</v>
      </c>
      <c r="K1228" s="7">
        <f t="shared" si="62"/>
        <v>6.101694915254237</v>
      </c>
    </row>
    <row r="1229" spans="1:11" outlineLevel="2">
      <c r="A1229" s="4">
        <f>VLOOKUP(B1229,'[1]SAC Codes'!$A:$B,2,0)</f>
        <v>999729</v>
      </c>
      <c r="B1229" t="s">
        <v>211</v>
      </c>
      <c r="C1229">
        <v>312523</v>
      </c>
      <c r="D1229" s="11">
        <v>45325</v>
      </c>
      <c r="E1229" t="s">
        <v>403</v>
      </c>
      <c r="F1229" t="s">
        <v>214</v>
      </c>
      <c r="G1229" t="s">
        <v>215</v>
      </c>
      <c r="H1229" s="12">
        <v>40</v>
      </c>
      <c r="I1229" s="7">
        <f t="shared" si="60"/>
        <v>33.898305084745765</v>
      </c>
      <c r="J1229" s="7">
        <f t="shared" si="61"/>
        <v>3.0508474576271185</v>
      </c>
      <c r="K1229" s="7">
        <f t="shared" si="62"/>
        <v>3.0508474576271185</v>
      </c>
    </row>
    <row r="1230" spans="1:11" outlineLevel="2">
      <c r="A1230" s="4">
        <f>VLOOKUP(B1230,'[1]SAC Codes'!$A:$B,2,0)</f>
        <v>999729</v>
      </c>
      <c r="B1230" t="s">
        <v>211</v>
      </c>
      <c r="C1230">
        <v>312529</v>
      </c>
      <c r="D1230" s="11">
        <v>45326</v>
      </c>
      <c r="E1230" t="s">
        <v>413</v>
      </c>
      <c r="F1230" t="s">
        <v>212</v>
      </c>
      <c r="G1230" t="s">
        <v>213</v>
      </c>
      <c r="H1230" s="12">
        <v>72</v>
      </c>
      <c r="I1230" s="7">
        <f t="shared" si="60"/>
        <v>61.016949152542374</v>
      </c>
      <c r="J1230" s="7">
        <f t="shared" si="61"/>
        <v>5.4915254237288131</v>
      </c>
      <c r="K1230" s="7">
        <f t="shared" si="62"/>
        <v>5.4915254237288131</v>
      </c>
    </row>
    <row r="1231" spans="1:11" outlineLevel="2">
      <c r="A1231" s="4">
        <f>VLOOKUP(B1231,'[1]SAC Codes'!$A:$B,2,0)</f>
        <v>999729</v>
      </c>
      <c r="B1231" t="s">
        <v>211</v>
      </c>
      <c r="C1231">
        <v>312530</v>
      </c>
      <c r="D1231" s="11">
        <v>45325</v>
      </c>
      <c r="E1231" t="s">
        <v>30</v>
      </c>
      <c r="F1231" t="s">
        <v>212</v>
      </c>
      <c r="G1231" t="s">
        <v>213</v>
      </c>
      <c r="H1231" s="12">
        <v>72</v>
      </c>
      <c r="I1231" s="7">
        <f t="shared" si="60"/>
        <v>61.016949152542374</v>
      </c>
      <c r="J1231" s="7">
        <f t="shared" si="61"/>
        <v>5.4915254237288131</v>
      </c>
      <c r="K1231" s="7">
        <f t="shared" si="62"/>
        <v>5.4915254237288131</v>
      </c>
    </row>
    <row r="1232" spans="1:11" outlineLevel="2">
      <c r="A1232" s="4">
        <f>VLOOKUP(B1232,'[1]SAC Codes'!$A:$B,2,0)</f>
        <v>999729</v>
      </c>
      <c r="B1232" t="s">
        <v>211</v>
      </c>
      <c r="C1232">
        <v>312538</v>
      </c>
      <c r="D1232" s="11">
        <v>45325</v>
      </c>
      <c r="E1232" t="s">
        <v>23</v>
      </c>
      <c r="F1232" t="s">
        <v>212</v>
      </c>
      <c r="G1232" t="s">
        <v>213</v>
      </c>
      <c r="H1232" s="12">
        <v>72</v>
      </c>
      <c r="I1232" s="7">
        <f t="shared" si="60"/>
        <v>61.016949152542374</v>
      </c>
      <c r="J1232" s="7">
        <f t="shared" si="61"/>
        <v>5.4915254237288131</v>
      </c>
      <c r="K1232" s="7">
        <f t="shared" si="62"/>
        <v>5.4915254237288131</v>
      </c>
    </row>
    <row r="1233" spans="1:11" outlineLevel="2">
      <c r="A1233" s="4">
        <f>VLOOKUP(B1233,'[1]SAC Codes'!$A:$B,2,0)</f>
        <v>999729</v>
      </c>
      <c r="B1233" t="s">
        <v>211</v>
      </c>
      <c r="C1233">
        <v>312545</v>
      </c>
      <c r="D1233" s="11">
        <v>45325</v>
      </c>
      <c r="E1233" t="s">
        <v>408</v>
      </c>
      <c r="F1233" t="s">
        <v>212</v>
      </c>
      <c r="G1233" t="s">
        <v>213</v>
      </c>
      <c r="H1233" s="12">
        <v>80</v>
      </c>
      <c r="I1233" s="7">
        <f t="shared" si="60"/>
        <v>67.79661016949153</v>
      </c>
      <c r="J1233" s="7">
        <f t="shared" si="61"/>
        <v>6.101694915254237</v>
      </c>
      <c r="K1233" s="7">
        <f t="shared" si="62"/>
        <v>6.101694915254237</v>
      </c>
    </row>
    <row r="1234" spans="1:11" outlineLevel="2">
      <c r="A1234" s="4">
        <f>VLOOKUP(B1234,'[1]SAC Codes'!$A:$B,2,0)</f>
        <v>999729</v>
      </c>
      <c r="B1234" t="s">
        <v>211</v>
      </c>
      <c r="C1234">
        <v>312545</v>
      </c>
      <c r="D1234" s="11">
        <v>45325</v>
      </c>
      <c r="E1234" t="s">
        <v>408</v>
      </c>
      <c r="F1234" t="s">
        <v>214</v>
      </c>
      <c r="G1234" t="s">
        <v>215</v>
      </c>
      <c r="H1234" s="12">
        <v>40</v>
      </c>
      <c r="I1234" s="7">
        <f t="shared" si="60"/>
        <v>33.898305084745765</v>
      </c>
      <c r="J1234" s="7">
        <f t="shared" si="61"/>
        <v>3.0508474576271185</v>
      </c>
      <c r="K1234" s="7">
        <f t="shared" si="62"/>
        <v>3.0508474576271185</v>
      </c>
    </row>
    <row r="1235" spans="1:11" outlineLevel="2">
      <c r="A1235" s="4">
        <f>VLOOKUP(B1235,'[1]SAC Codes'!$A:$B,2,0)</f>
        <v>999729</v>
      </c>
      <c r="B1235" t="s">
        <v>211</v>
      </c>
      <c r="C1235">
        <v>312546</v>
      </c>
      <c r="D1235" s="11">
        <v>45325</v>
      </c>
      <c r="E1235" t="s">
        <v>30</v>
      </c>
      <c r="F1235" t="s">
        <v>212</v>
      </c>
      <c r="G1235" t="s">
        <v>213</v>
      </c>
      <c r="H1235" s="12">
        <v>80</v>
      </c>
      <c r="I1235" s="7">
        <f t="shared" si="60"/>
        <v>67.79661016949153</v>
      </c>
      <c r="J1235" s="7">
        <f t="shared" si="61"/>
        <v>6.101694915254237</v>
      </c>
      <c r="K1235" s="7">
        <f t="shared" si="62"/>
        <v>6.101694915254237</v>
      </c>
    </row>
    <row r="1236" spans="1:11" outlineLevel="2">
      <c r="A1236" s="4">
        <f>VLOOKUP(B1236,'[1]SAC Codes'!$A:$B,2,0)</f>
        <v>999729</v>
      </c>
      <c r="B1236" t="s">
        <v>211</v>
      </c>
      <c r="C1236">
        <v>312546</v>
      </c>
      <c r="D1236" s="11">
        <v>45325</v>
      </c>
      <c r="E1236" t="s">
        <v>30</v>
      </c>
      <c r="F1236" t="s">
        <v>214</v>
      </c>
      <c r="G1236" t="s">
        <v>215</v>
      </c>
      <c r="H1236" s="12">
        <v>40</v>
      </c>
      <c r="I1236" s="7">
        <f t="shared" si="60"/>
        <v>33.898305084745765</v>
      </c>
      <c r="J1236" s="7">
        <f t="shared" si="61"/>
        <v>3.0508474576271185</v>
      </c>
      <c r="K1236" s="7">
        <f t="shared" si="62"/>
        <v>3.0508474576271185</v>
      </c>
    </row>
    <row r="1237" spans="1:11" outlineLevel="2">
      <c r="A1237" s="4">
        <f>VLOOKUP(B1237,'[1]SAC Codes'!$A:$B,2,0)</f>
        <v>999729</v>
      </c>
      <c r="B1237" t="s">
        <v>211</v>
      </c>
      <c r="C1237">
        <v>312548</v>
      </c>
      <c r="D1237" s="11">
        <v>45325</v>
      </c>
      <c r="E1237" t="s">
        <v>408</v>
      </c>
      <c r="F1237" t="s">
        <v>214</v>
      </c>
      <c r="G1237" t="s">
        <v>215</v>
      </c>
      <c r="H1237" s="12">
        <v>40</v>
      </c>
      <c r="I1237" s="7">
        <f t="shared" si="60"/>
        <v>33.898305084745765</v>
      </c>
      <c r="J1237" s="7">
        <f t="shared" si="61"/>
        <v>3.0508474576271185</v>
      </c>
      <c r="K1237" s="7">
        <f t="shared" si="62"/>
        <v>3.0508474576271185</v>
      </c>
    </row>
    <row r="1238" spans="1:11" outlineLevel="2">
      <c r="A1238" s="4">
        <f>VLOOKUP(B1238,'[1]SAC Codes'!$A:$B,2,0)</f>
        <v>999729</v>
      </c>
      <c r="B1238" t="s">
        <v>211</v>
      </c>
      <c r="C1238">
        <v>312549</v>
      </c>
      <c r="D1238" s="11">
        <v>45325</v>
      </c>
      <c r="E1238" t="s">
        <v>403</v>
      </c>
      <c r="F1238" t="s">
        <v>212</v>
      </c>
      <c r="G1238" t="s">
        <v>213</v>
      </c>
      <c r="H1238" s="12">
        <v>72</v>
      </c>
      <c r="I1238" s="7">
        <f t="shared" si="60"/>
        <v>61.016949152542374</v>
      </c>
      <c r="J1238" s="7">
        <f t="shared" si="61"/>
        <v>5.4915254237288131</v>
      </c>
      <c r="K1238" s="7">
        <f t="shared" si="62"/>
        <v>5.4915254237288131</v>
      </c>
    </row>
    <row r="1239" spans="1:11" outlineLevel="2">
      <c r="A1239" s="4">
        <f>VLOOKUP(B1239,'[1]SAC Codes'!$A:$B,2,0)</f>
        <v>999729</v>
      </c>
      <c r="B1239" t="s">
        <v>211</v>
      </c>
      <c r="C1239">
        <v>312549</v>
      </c>
      <c r="D1239" s="11">
        <v>45325</v>
      </c>
      <c r="E1239" t="s">
        <v>403</v>
      </c>
      <c r="F1239" t="s">
        <v>214</v>
      </c>
      <c r="G1239" t="s">
        <v>215</v>
      </c>
      <c r="H1239" s="12">
        <v>36</v>
      </c>
      <c r="I1239" s="7">
        <f t="shared" si="60"/>
        <v>30.508474576271187</v>
      </c>
      <c r="J1239" s="7">
        <f t="shared" si="61"/>
        <v>2.7457627118644066</v>
      </c>
      <c r="K1239" s="7">
        <f t="shared" si="62"/>
        <v>2.7457627118644066</v>
      </c>
    </row>
    <row r="1240" spans="1:11" outlineLevel="2">
      <c r="A1240" s="4">
        <f>VLOOKUP(B1240,'[1]SAC Codes'!$A:$B,2,0)</f>
        <v>999729</v>
      </c>
      <c r="B1240" t="s">
        <v>211</v>
      </c>
      <c r="C1240">
        <v>312549</v>
      </c>
      <c r="D1240" s="11">
        <v>45325</v>
      </c>
      <c r="E1240" t="s">
        <v>403</v>
      </c>
      <c r="F1240" t="s">
        <v>216</v>
      </c>
      <c r="G1240" t="s">
        <v>217</v>
      </c>
      <c r="H1240" s="12">
        <v>36</v>
      </c>
      <c r="I1240" s="7">
        <f t="shared" si="60"/>
        <v>30.508474576271187</v>
      </c>
      <c r="J1240" s="7">
        <f t="shared" si="61"/>
        <v>2.7457627118644066</v>
      </c>
      <c r="K1240" s="7">
        <f t="shared" si="62"/>
        <v>2.7457627118644066</v>
      </c>
    </row>
    <row r="1241" spans="1:11" outlineLevel="2">
      <c r="A1241" s="4">
        <f>VLOOKUP(B1241,'[1]SAC Codes'!$A:$B,2,0)</f>
        <v>999729</v>
      </c>
      <c r="B1241" t="s">
        <v>211</v>
      </c>
      <c r="C1241">
        <v>312551</v>
      </c>
      <c r="D1241" s="11">
        <v>45325</v>
      </c>
      <c r="E1241" t="s">
        <v>30</v>
      </c>
      <c r="F1241" t="s">
        <v>212</v>
      </c>
      <c r="G1241" t="s">
        <v>213</v>
      </c>
      <c r="H1241" s="12">
        <v>80</v>
      </c>
      <c r="I1241" s="7">
        <f t="shared" si="60"/>
        <v>67.79661016949153</v>
      </c>
      <c r="J1241" s="7">
        <f t="shared" si="61"/>
        <v>6.101694915254237</v>
      </c>
      <c r="K1241" s="7">
        <f t="shared" si="62"/>
        <v>6.101694915254237</v>
      </c>
    </row>
    <row r="1242" spans="1:11" outlineLevel="2">
      <c r="A1242" s="4">
        <f>VLOOKUP(B1242,'[1]SAC Codes'!$A:$B,2,0)</f>
        <v>999729</v>
      </c>
      <c r="B1242" t="s">
        <v>211</v>
      </c>
      <c r="C1242">
        <v>312552</v>
      </c>
      <c r="D1242" s="11">
        <v>45325</v>
      </c>
      <c r="E1242" t="s">
        <v>405</v>
      </c>
      <c r="F1242" t="s">
        <v>212</v>
      </c>
      <c r="G1242" t="s">
        <v>213</v>
      </c>
      <c r="H1242" s="12">
        <v>80</v>
      </c>
      <c r="I1242" s="7">
        <f t="shared" si="60"/>
        <v>67.79661016949153</v>
      </c>
      <c r="J1242" s="7">
        <f t="shared" si="61"/>
        <v>6.101694915254237</v>
      </c>
      <c r="K1242" s="7">
        <f t="shared" si="62"/>
        <v>6.101694915254237</v>
      </c>
    </row>
    <row r="1243" spans="1:11" outlineLevel="2">
      <c r="A1243" s="4">
        <f>VLOOKUP(B1243,'[1]SAC Codes'!$A:$B,2,0)</f>
        <v>999729</v>
      </c>
      <c r="B1243" t="s">
        <v>211</v>
      </c>
      <c r="C1243">
        <v>312552</v>
      </c>
      <c r="D1243" s="11">
        <v>45325</v>
      </c>
      <c r="E1243" t="s">
        <v>405</v>
      </c>
      <c r="F1243" t="s">
        <v>214</v>
      </c>
      <c r="G1243" t="s">
        <v>215</v>
      </c>
      <c r="H1243" s="12">
        <v>40</v>
      </c>
      <c r="I1243" s="7">
        <f t="shared" si="60"/>
        <v>33.898305084745765</v>
      </c>
      <c r="J1243" s="7">
        <f t="shared" si="61"/>
        <v>3.0508474576271185</v>
      </c>
      <c r="K1243" s="7">
        <f t="shared" si="62"/>
        <v>3.0508474576271185</v>
      </c>
    </row>
    <row r="1244" spans="1:11" outlineLevel="2">
      <c r="A1244" s="4">
        <f>VLOOKUP(B1244,'[1]SAC Codes'!$A:$B,2,0)</f>
        <v>999729</v>
      </c>
      <c r="B1244" t="s">
        <v>211</v>
      </c>
      <c r="C1244">
        <v>312560</v>
      </c>
      <c r="D1244" s="11">
        <v>45325</v>
      </c>
      <c r="E1244" t="s">
        <v>40</v>
      </c>
      <c r="F1244" t="s">
        <v>212</v>
      </c>
      <c r="G1244" t="s">
        <v>213</v>
      </c>
      <c r="H1244" s="12">
        <v>80</v>
      </c>
      <c r="I1244" s="7">
        <f t="shared" si="60"/>
        <v>67.79661016949153</v>
      </c>
      <c r="J1244" s="7">
        <f t="shared" si="61"/>
        <v>6.101694915254237</v>
      </c>
      <c r="K1244" s="7">
        <f t="shared" si="62"/>
        <v>6.101694915254237</v>
      </c>
    </row>
    <row r="1245" spans="1:11" outlineLevel="2">
      <c r="A1245" s="4">
        <f>VLOOKUP(B1245,'[1]SAC Codes'!$A:$B,2,0)</f>
        <v>999729</v>
      </c>
      <c r="B1245" t="s">
        <v>211</v>
      </c>
      <c r="C1245">
        <v>312560</v>
      </c>
      <c r="D1245" s="11">
        <v>45325</v>
      </c>
      <c r="E1245" t="s">
        <v>40</v>
      </c>
      <c r="F1245" t="s">
        <v>214</v>
      </c>
      <c r="G1245" t="s">
        <v>215</v>
      </c>
      <c r="H1245" s="12">
        <v>40</v>
      </c>
      <c r="I1245" s="7">
        <f t="shared" si="60"/>
        <v>33.898305084745765</v>
      </c>
      <c r="J1245" s="7">
        <f t="shared" si="61"/>
        <v>3.0508474576271185</v>
      </c>
      <c r="K1245" s="7">
        <f t="shared" si="62"/>
        <v>3.0508474576271185</v>
      </c>
    </row>
    <row r="1246" spans="1:11" outlineLevel="2">
      <c r="A1246" s="4">
        <f>VLOOKUP(B1246,'[1]SAC Codes'!$A:$B,2,0)</f>
        <v>999729</v>
      </c>
      <c r="B1246" t="s">
        <v>211</v>
      </c>
      <c r="C1246">
        <v>312560</v>
      </c>
      <c r="D1246" s="11">
        <v>45325</v>
      </c>
      <c r="E1246" t="s">
        <v>40</v>
      </c>
      <c r="F1246" t="s">
        <v>216</v>
      </c>
      <c r="G1246" t="s">
        <v>217</v>
      </c>
      <c r="H1246" s="12">
        <v>40</v>
      </c>
      <c r="I1246" s="7">
        <f t="shared" si="60"/>
        <v>33.898305084745765</v>
      </c>
      <c r="J1246" s="7">
        <f t="shared" si="61"/>
        <v>3.0508474576271185</v>
      </c>
      <c r="K1246" s="7">
        <f t="shared" si="62"/>
        <v>3.0508474576271185</v>
      </c>
    </row>
    <row r="1247" spans="1:11" outlineLevel="2">
      <c r="A1247" s="4">
        <f>VLOOKUP(B1247,'[1]SAC Codes'!$A:$B,2,0)</f>
        <v>999729</v>
      </c>
      <c r="B1247" t="s">
        <v>211</v>
      </c>
      <c r="C1247">
        <v>312560</v>
      </c>
      <c r="D1247" s="11">
        <v>45325</v>
      </c>
      <c r="E1247" t="s">
        <v>40</v>
      </c>
      <c r="F1247" t="s">
        <v>212</v>
      </c>
      <c r="G1247" t="s">
        <v>213</v>
      </c>
      <c r="H1247" s="12">
        <v>80</v>
      </c>
      <c r="I1247" s="7">
        <f t="shared" si="60"/>
        <v>67.79661016949153</v>
      </c>
      <c r="J1247" s="7">
        <f t="shared" si="61"/>
        <v>6.101694915254237</v>
      </c>
      <c r="K1247" s="7">
        <f t="shared" si="62"/>
        <v>6.101694915254237</v>
      </c>
    </row>
    <row r="1248" spans="1:11" outlineLevel="2">
      <c r="A1248" s="4">
        <f>VLOOKUP(B1248,'[1]SAC Codes'!$A:$B,2,0)</f>
        <v>999729</v>
      </c>
      <c r="B1248" t="s">
        <v>211</v>
      </c>
      <c r="C1248">
        <v>312560</v>
      </c>
      <c r="D1248" s="11">
        <v>45325</v>
      </c>
      <c r="E1248" t="s">
        <v>40</v>
      </c>
      <c r="F1248" t="s">
        <v>214</v>
      </c>
      <c r="G1248" t="s">
        <v>215</v>
      </c>
      <c r="H1248" s="12">
        <v>40</v>
      </c>
      <c r="I1248" s="7">
        <f t="shared" si="60"/>
        <v>33.898305084745765</v>
      </c>
      <c r="J1248" s="7">
        <f t="shared" si="61"/>
        <v>3.0508474576271185</v>
      </c>
      <c r="K1248" s="7">
        <f t="shared" si="62"/>
        <v>3.0508474576271185</v>
      </c>
    </row>
    <row r="1249" spans="1:11" outlineLevel="2">
      <c r="A1249" s="4">
        <f>VLOOKUP(B1249,'[1]SAC Codes'!$A:$B,2,0)</f>
        <v>999729</v>
      </c>
      <c r="B1249" t="s">
        <v>211</v>
      </c>
      <c r="C1249">
        <v>312561</v>
      </c>
      <c r="D1249" s="11">
        <v>45325</v>
      </c>
      <c r="E1249" t="s">
        <v>30</v>
      </c>
      <c r="F1249" t="s">
        <v>212</v>
      </c>
      <c r="G1249" t="s">
        <v>213</v>
      </c>
      <c r="H1249" s="12">
        <v>80</v>
      </c>
      <c r="I1249" s="7">
        <f t="shared" si="60"/>
        <v>67.79661016949153</v>
      </c>
      <c r="J1249" s="7">
        <f t="shared" si="61"/>
        <v>6.101694915254237</v>
      </c>
      <c r="K1249" s="7">
        <f t="shared" si="62"/>
        <v>6.101694915254237</v>
      </c>
    </row>
    <row r="1250" spans="1:11" outlineLevel="2">
      <c r="A1250" s="4">
        <f>VLOOKUP(B1250,'[1]SAC Codes'!$A:$B,2,0)</f>
        <v>999729</v>
      </c>
      <c r="B1250" t="s">
        <v>211</v>
      </c>
      <c r="C1250">
        <v>312561</v>
      </c>
      <c r="D1250" s="11">
        <v>45325</v>
      </c>
      <c r="E1250" t="s">
        <v>30</v>
      </c>
      <c r="F1250" t="s">
        <v>214</v>
      </c>
      <c r="G1250" t="s">
        <v>215</v>
      </c>
      <c r="H1250" s="12">
        <v>40</v>
      </c>
      <c r="I1250" s="7">
        <f t="shared" si="60"/>
        <v>33.898305084745765</v>
      </c>
      <c r="J1250" s="7">
        <f t="shared" si="61"/>
        <v>3.0508474576271185</v>
      </c>
      <c r="K1250" s="7">
        <f t="shared" si="62"/>
        <v>3.0508474576271185</v>
      </c>
    </row>
    <row r="1251" spans="1:11" outlineLevel="2">
      <c r="A1251" s="4">
        <f>VLOOKUP(B1251,'[1]SAC Codes'!$A:$B,2,0)</f>
        <v>999729</v>
      </c>
      <c r="B1251" t="s">
        <v>211</v>
      </c>
      <c r="C1251">
        <v>312562</v>
      </c>
      <c r="D1251" s="11">
        <v>45325</v>
      </c>
      <c r="E1251" t="s">
        <v>405</v>
      </c>
      <c r="F1251" t="s">
        <v>212</v>
      </c>
      <c r="G1251" t="s">
        <v>213</v>
      </c>
      <c r="H1251" s="12">
        <v>72</v>
      </c>
      <c r="I1251" s="7">
        <f t="shared" si="60"/>
        <v>61.016949152542374</v>
      </c>
      <c r="J1251" s="7">
        <f t="shared" si="61"/>
        <v>5.4915254237288131</v>
      </c>
      <c r="K1251" s="7">
        <f t="shared" si="62"/>
        <v>5.4915254237288131</v>
      </c>
    </row>
    <row r="1252" spans="1:11" outlineLevel="2">
      <c r="A1252" s="4">
        <f>VLOOKUP(B1252,'[1]SAC Codes'!$A:$B,2,0)</f>
        <v>999729</v>
      </c>
      <c r="B1252" t="s">
        <v>211</v>
      </c>
      <c r="C1252">
        <v>312562</v>
      </c>
      <c r="D1252" s="11">
        <v>45325</v>
      </c>
      <c r="E1252" t="s">
        <v>405</v>
      </c>
      <c r="F1252" t="s">
        <v>214</v>
      </c>
      <c r="G1252" t="s">
        <v>215</v>
      </c>
      <c r="H1252" s="12">
        <v>36</v>
      </c>
      <c r="I1252" s="7">
        <f t="shared" si="60"/>
        <v>30.508474576271187</v>
      </c>
      <c r="J1252" s="7">
        <f t="shared" si="61"/>
        <v>2.7457627118644066</v>
      </c>
      <c r="K1252" s="7">
        <f t="shared" si="62"/>
        <v>2.7457627118644066</v>
      </c>
    </row>
    <row r="1253" spans="1:11" outlineLevel="2">
      <c r="A1253" s="4">
        <f>VLOOKUP(B1253,'[1]SAC Codes'!$A:$B,2,0)</f>
        <v>999729</v>
      </c>
      <c r="B1253" t="s">
        <v>211</v>
      </c>
      <c r="C1253">
        <v>312564</v>
      </c>
      <c r="D1253" s="11">
        <v>45325</v>
      </c>
      <c r="E1253" t="s">
        <v>405</v>
      </c>
      <c r="F1253" t="s">
        <v>212</v>
      </c>
      <c r="G1253" t="s">
        <v>213</v>
      </c>
      <c r="H1253" s="12">
        <v>80</v>
      </c>
      <c r="I1253" s="7">
        <f t="shared" si="60"/>
        <v>67.79661016949153</v>
      </c>
      <c r="J1253" s="7">
        <f t="shared" si="61"/>
        <v>6.101694915254237</v>
      </c>
      <c r="K1253" s="7">
        <f t="shared" si="62"/>
        <v>6.101694915254237</v>
      </c>
    </row>
    <row r="1254" spans="1:11" outlineLevel="2">
      <c r="A1254" s="4">
        <f>VLOOKUP(B1254,'[1]SAC Codes'!$A:$B,2,0)</f>
        <v>999729</v>
      </c>
      <c r="B1254" t="s">
        <v>211</v>
      </c>
      <c r="C1254">
        <v>312566</v>
      </c>
      <c r="D1254" s="11">
        <v>45326</v>
      </c>
      <c r="E1254" t="s">
        <v>408</v>
      </c>
      <c r="F1254" t="s">
        <v>212</v>
      </c>
      <c r="G1254" t="s">
        <v>213</v>
      </c>
      <c r="H1254" s="12">
        <v>72</v>
      </c>
      <c r="I1254" s="7">
        <f t="shared" si="60"/>
        <v>61.016949152542374</v>
      </c>
      <c r="J1254" s="7">
        <f t="shared" si="61"/>
        <v>5.4915254237288131</v>
      </c>
      <c r="K1254" s="7">
        <f t="shared" si="62"/>
        <v>5.4915254237288131</v>
      </c>
    </row>
    <row r="1255" spans="1:11" outlineLevel="2">
      <c r="A1255" s="4">
        <f>VLOOKUP(B1255,'[1]SAC Codes'!$A:$B,2,0)</f>
        <v>999729</v>
      </c>
      <c r="B1255" t="s">
        <v>211</v>
      </c>
      <c r="C1255">
        <v>312576</v>
      </c>
      <c r="D1255" s="11">
        <v>45326</v>
      </c>
      <c r="E1255" t="s">
        <v>403</v>
      </c>
      <c r="F1255" t="s">
        <v>212</v>
      </c>
      <c r="G1255" t="s">
        <v>213</v>
      </c>
      <c r="H1255" s="12">
        <v>80</v>
      </c>
      <c r="I1255" s="7">
        <f t="shared" si="60"/>
        <v>67.79661016949153</v>
      </c>
      <c r="J1255" s="7">
        <f t="shared" si="61"/>
        <v>6.101694915254237</v>
      </c>
      <c r="K1255" s="7">
        <f t="shared" si="62"/>
        <v>6.101694915254237</v>
      </c>
    </row>
    <row r="1256" spans="1:11" outlineLevel="2">
      <c r="A1256" s="4">
        <f>VLOOKUP(B1256,'[1]SAC Codes'!$A:$B,2,0)</f>
        <v>999729</v>
      </c>
      <c r="B1256" t="s">
        <v>211</v>
      </c>
      <c r="C1256">
        <v>312578</v>
      </c>
      <c r="D1256" s="11">
        <v>45326</v>
      </c>
      <c r="E1256" t="s">
        <v>23</v>
      </c>
      <c r="F1256" t="s">
        <v>212</v>
      </c>
      <c r="G1256" t="s">
        <v>213</v>
      </c>
      <c r="H1256" s="12">
        <v>72</v>
      </c>
      <c r="I1256" s="7">
        <f t="shared" si="60"/>
        <v>61.016949152542374</v>
      </c>
      <c r="J1256" s="7">
        <f t="shared" si="61"/>
        <v>5.4915254237288131</v>
      </c>
      <c r="K1256" s="7">
        <f t="shared" si="62"/>
        <v>5.4915254237288131</v>
      </c>
    </row>
    <row r="1257" spans="1:11" outlineLevel="2">
      <c r="A1257" s="4">
        <f>VLOOKUP(B1257,'[1]SAC Codes'!$A:$B,2,0)</f>
        <v>999729</v>
      </c>
      <c r="B1257" t="s">
        <v>211</v>
      </c>
      <c r="C1257">
        <v>312578</v>
      </c>
      <c r="D1257" s="11">
        <v>45326</v>
      </c>
      <c r="E1257" t="s">
        <v>23</v>
      </c>
      <c r="F1257" t="s">
        <v>214</v>
      </c>
      <c r="G1257" t="s">
        <v>215</v>
      </c>
      <c r="H1257" s="12">
        <v>36</v>
      </c>
      <c r="I1257" s="7">
        <f t="shared" si="60"/>
        <v>30.508474576271187</v>
      </c>
      <c r="J1257" s="7">
        <f t="shared" si="61"/>
        <v>2.7457627118644066</v>
      </c>
      <c r="K1257" s="7">
        <f t="shared" si="62"/>
        <v>2.7457627118644066</v>
      </c>
    </row>
    <row r="1258" spans="1:11" outlineLevel="2">
      <c r="A1258" s="4">
        <f>VLOOKUP(B1258,'[1]SAC Codes'!$A:$B,2,0)</f>
        <v>999729</v>
      </c>
      <c r="B1258" t="s">
        <v>211</v>
      </c>
      <c r="C1258">
        <v>312578</v>
      </c>
      <c r="D1258" s="11">
        <v>45326</v>
      </c>
      <c r="E1258" t="s">
        <v>23</v>
      </c>
      <c r="F1258" t="s">
        <v>216</v>
      </c>
      <c r="G1258" t="s">
        <v>217</v>
      </c>
      <c r="H1258" s="12">
        <v>36</v>
      </c>
      <c r="I1258" s="7">
        <f t="shared" si="60"/>
        <v>30.508474576271187</v>
      </c>
      <c r="J1258" s="7">
        <f t="shared" si="61"/>
        <v>2.7457627118644066</v>
      </c>
      <c r="K1258" s="7">
        <f t="shared" si="62"/>
        <v>2.7457627118644066</v>
      </c>
    </row>
    <row r="1259" spans="1:11" outlineLevel="2">
      <c r="A1259" s="4">
        <f>VLOOKUP(B1259,'[1]SAC Codes'!$A:$B,2,0)</f>
        <v>999729</v>
      </c>
      <c r="B1259" t="s">
        <v>211</v>
      </c>
      <c r="C1259">
        <v>312580</v>
      </c>
      <c r="D1259" s="11">
        <v>45326</v>
      </c>
      <c r="E1259" t="s">
        <v>73</v>
      </c>
      <c r="F1259" t="s">
        <v>212</v>
      </c>
      <c r="G1259" t="s">
        <v>213</v>
      </c>
      <c r="H1259" s="12">
        <v>72</v>
      </c>
      <c r="I1259" s="7">
        <f t="shared" si="60"/>
        <v>61.016949152542374</v>
      </c>
      <c r="J1259" s="7">
        <f t="shared" si="61"/>
        <v>5.4915254237288131</v>
      </c>
      <c r="K1259" s="7">
        <f t="shared" si="62"/>
        <v>5.4915254237288131</v>
      </c>
    </row>
    <row r="1260" spans="1:11" outlineLevel="2">
      <c r="A1260" s="4">
        <f>VLOOKUP(B1260,'[1]SAC Codes'!$A:$B,2,0)</f>
        <v>999729</v>
      </c>
      <c r="B1260" t="s">
        <v>211</v>
      </c>
      <c r="C1260">
        <v>312580</v>
      </c>
      <c r="D1260" s="11">
        <v>45326</v>
      </c>
      <c r="E1260" t="s">
        <v>73</v>
      </c>
      <c r="F1260" t="s">
        <v>214</v>
      </c>
      <c r="G1260" t="s">
        <v>215</v>
      </c>
      <c r="H1260" s="12">
        <v>36</v>
      </c>
      <c r="I1260" s="7">
        <f t="shared" si="60"/>
        <v>30.508474576271187</v>
      </c>
      <c r="J1260" s="7">
        <f t="shared" si="61"/>
        <v>2.7457627118644066</v>
      </c>
      <c r="K1260" s="7">
        <f t="shared" si="62"/>
        <v>2.7457627118644066</v>
      </c>
    </row>
    <row r="1261" spans="1:11" outlineLevel="2">
      <c r="A1261" s="4">
        <f>VLOOKUP(B1261,'[1]SAC Codes'!$A:$B,2,0)</f>
        <v>999729</v>
      </c>
      <c r="B1261" t="s">
        <v>211</v>
      </c>
      <c r="C1261">
        <v>312583</v>
      </c>
      <c r="D1261" s="11">
        <v>45326</v>
      </c>
      <c r="E1261" t="s">
        <v>73</v>
      </c>
      <c r="F1261" t="s">
        <v>212</v>
      </c>
      <c r="G1261" t="s">
        <v>213</v>
      </c>
      <c r="H1261" s="12">
        <v>80</v>
      </c>
      <c r="I1261" s="7">
        <f t="shared" si="60"/>
        <v>67.79661016949153</v>
      </c>
      <c r="J1261" s="7">
        <f t="shared" si="61"/>
        <v>6.101694915254237</v>
      </c>
      <c r="K1261" s="7">
        <f t="shared" si="62"/>
        <v>6.101694915254237</v>
      </c>
    </row>
    <row r="1262" spans="1:11" outlineLevel="2">
      <c r="A1262" s="4">
        <f>VLOOKUP(B1262,'[1]SAC Codes'!$A:$B,2,0)</f>
        <v>999729</v>
      </c>
      <c r="B1262" t="s">
        <v>211</v>
      </c>
      <c r="C1262">
        <v>312583</v>
      </c>
      <c r="D1262" s="11">
        <v>45326</v>
      </c>
      <c r="E1262" t="s">
        <v>73</v>
      </c>
      <c r="F1262" t="s">
        <v>214</v>
      </c>
      <c r="G1262" t="s">
        <v>215</v>
      </c>
      <c r="H1262" s="12">
        <v>40</v>
      </c>
      <c r="I1262" s="7">
        <f t="shared" si="60"/>
        <v>33.898305084745765</v>
      </c>
      <c r="J1262" s="7">
        <f t="shared" si="61"/>
        <v>3.0508474576271185</v>
      </c>
      <c r="K1262" s="7">
        <f t="shared" si="62"/>
        <v>3.0508474576271185</v>
      </c>
    </row>
    <row r="1263" spans="1:11" outlineLevel="2">
      <c r="A1263" s="4">
        <f>VLOOKUP(B1263,'[1]SAC Codes'!$A:$B,2,0)</f>
        <v>999729</v>
      </c>
      <c r="B1263" t="s">
        <v>211</v>
      </c>
      <c r="C1263">
        <v>312584</v>
      </c>
      <c r="D1263" s="11">
        <v>45326</v>
      </c>
      <c r="E1263" t="s">
        <v>23</v>
      </c>
      <c r="F1263" t="s">
        <v>212</v>
      </c>
      <c r="G1263" t="s">
        <v>213</v>
      </c>
      <c r="H1263" s="12">
        <v>72</v>
      </c>
      <c r="I1263" s="7">
        <f t="shared" si="60"/>
        <v>61.016949152542374</v>
      </c>
      <c r="J1263" s="7">
        <f t="shared" si="61"/>
        <v>5.4915254237288131</v>
      </c>
      <c r="K1263" s="7">
        <f t="shared" si="62"/>
        <v>5.4915254237288131</v>
      </c>
    </row>
    <row r="1264" spans="1:11" outlineLevel="2">
      <c r="A1264" s="4">
        <f>VLOOKUP(B1264,'[1]SAC Codes'!$A:$B,2,0)</f>
        <v>999729</v>
      </c>
      <c r="B1264" t="s">
        <v>211</v>
      </c>
      <c r="C1264">
        <v>312584</v>
      </c>
      <c r="D1264" s="11">
        <v>45326</v>
      </c>
      <c r="E1264" t="s">
        <v>23</v>
      </c>
      <c r="F1264" t="s">
        <v>214</v>
      </c>
      <c r="G1264" t="s">
        <v>215</v>
      </c>
      <c r="H1264" s="12">
        <v>36</v>
      </c>
      <c r="I1264" s="7">
        <f t="shared" ref="I1264:I1327" si="63">H1264*100/118</f>
        <v>30.508474576271187</v>
      </c>
      <c r="J1264" s="7">
        <f t="shared" ref="J1264:J1327" si="64">9%*I1264</f>
        <v>2.7457627118644066</v>
      </c>
      <c r="K1264" s="7">
        <f t="shared" ref="K1264:K1327" si="65">9%*I1264</f>
        <v>2.7457627118644066</v>
      </c>
    </row>
    <row r="1265" spans="1:11" outlineLevel="2">
      <c r="A1265" s="4">
        <f>VLOOKUP(B1265,'[1]SAC Codes'!$A:$B,2,0)</f>
        <v>999729</v>
      </c>
      <c r="B1265" t="s">
        <v>211</v>
      </c>
      <c r="C1265">
        <v>312587</v>
      </c>
      <c r="D1265" s="11">
        <v>45326</v>
      </c>
      <c r="E1265" t="s">
        <v>413</v>
      </c>
      <c r="F1265" t="s">
        <v>212</v>
      </c>
      <c r="G1265" t="s">
        <v>213</v>
      </c>
      <c r="H1265" s="12">
        <v>80</v>
      </c>
      <c r="I1265" s="7">
        <f t="shared" si="63"/>
        <v>67.79661016949153</v>
      </c>
      <c r="J1265" s="7">
        <f t="shared" si="64"/>
        <v>6.101694915254237</v>
      </c>
      <c r="K1265" s="7">
        <f t="shared" si="65"/>
        <v>6.101694915254237</v>
      </c>
    </row>
    <row r="1266" spans="1:11" outlineLevel="2">
      <c r="A1266" s="4">
        <f>VLOOKUP(B1266,'[1]SAC Codes'!$A:$B,2,0)</f>
        <v>999729</v>
      </c>
      <c r="B1266" t="s">
        <v>211</v>
      </c>
      <c r="C1266">
        <v>312587</v>
      </c>
      <c r="D1266" s="11">
        <v>45326</v>
      </c>
      <c r="E1266" t="s">
        <v>413</v>
      </c>
      <c r="F1266" t="s">
        <v>214</v>
      </c>
      <c r="G1266" t="s">
        <v>215</v>
      </c>
      <c r="H1266" s="12">
        <v>40</v>
      </c>
      <c r="I1266" s="7">
        <f t="shared" si="63"/>
        <v>33.898305084745765</v>
      </c>
      <c r="J1266" s="7">
        <f t="shared" si="64"/>
        <v>3.0508474576271185</v>
      </c>
      <c r="K1266" s="7">
        <f t="shared" si="65"/>
        <v>3.0508474576271185</v>
      </c>
    </row>
    <row r="1267" spans="1:11" outlineLevel="2">
      <c r="A1267" s="4">
        <f>VLOOKUP(B1267,'[1]SAC Codes'!$A:$B,2,0)</f>
        <v>999729</v>
      </c>
      <c r="B1267" t="s">
        <v>211</v>
      </c>
      <c r="C1267">
        <v>312595</v>
      </c>
      <c r="D1267" s="11">
        <v>45326</v>
      </c>
      <c r="E1267" t="s">
        <v>408</v>
      </c>
      <c r="F1267" t="s">
        <v>212</v>
      </c>
      <c r="G1267" t="s">
        <v>213</v>
      </c>
      <c r="H1267" s="12">
        <v>80</v>
      </c>
      <c r="I1267" s="7">
        <f t="shared" si="63"/>
        <v>67.79661016949153</v>
      </c>
      <c r="J1267" s="7">
        <f t="shared" si="64"/>
        <v>6.101694915254237</v>
      </c>
      <c r="K1267" s="7">
        <f t="shared" si="65"/>
        <v>6.101694915254237</v>
      </c>
    </row>
    <row r="1268" spans="1:11" outlineLevel="2">
      <c r="A1268" s="4">
        <f>VLOOKUP(B1268,'[1]SAC Codes'!$A:$B,2,0)</f>
        <v>999729</v>
      </c>
      <c r="B1268" t="s">
        <v>211</v>
      </c>
      <c r="C1268">
        <v>312597</v>
      </c>
      <c r="D1268" s="11">
        <v>45328</v>
      </c>
      <c r="E1268" t="s">
        <v>40</v>
      </c>
      <c r="F1268" t="s">
        <v>212</v>
      </c>
      <c r="G1268" t="s">
        <v>213</v>
      </c>
      <c r="H1268" s="12">
        <v>80</v>
      </c>
      <c r="I1268" s="7">
        <f t="shared" si="63"/>
        <v>67.79661016949153</v>
      </c>
      <c r="J1268" s="7">
        <f t="shared" si="64"/>
        <v>6.101694915254237</v>
      </c>
      <c r="K1268" s="7">
        <f t="shared" si="65"/>
        <v>6.101694915254237</v>
      </c>
    </row>
    <row r="1269" spans="1:11" outlineLevel="2">
      <c r="A1269" s="4">
        <f>VLOOKUP(B1269,'[1]SAC Codes'!$A:$B,2,0)</f>
        <v>999729</v>
      </c>
      <c r="B1269" t="s">
        <v>211</v>
      </c>
      <c r="C1269">
        <v>312597</v>
      </c>
      <c r="D1269" s="11">
        <v>45328</v>
      </c>
      <c r="E1269" t="s">
        <v>40</v>
      </c>
      <c r="F1269" t="s">
        <v>214</v>
      </c>
      <c r="G1269" t="s">
        <v>215</v>
      </c>
      <c r="H1269" s="12">
        <v>40</v>
      </c>
      <c r="I1269" s="7">
        <f t="shared" si="63"/>
        <v>33.898305084745765</v>
      </c>
      <c r="J1269" s="7">
        <f t="shared" si="64"/>
        <v>3.0508474576271185</v>
      </c>
      <c r="K1269" s="7">
        <f t="shared" si="65"/>
        <v>3.0508474576271185</v>
      </c>
    </row>
    <row r="1270" spans="1:11" outlineLevel="2">
      <c r="A1270" s="4">
        <f>VLOOKUP(B1270,'[1]SAC Codes'!$A:$B,2,0)</f>
        <v>999729</v>
      </c>
      <c r="B1270" t="s">
        <v>211</v>
      </c>
      <c r="C1270">
        <v>312600</v>
      </c>
      <c r="D1270" s="11">
        <v>45328</v>
      </c>
      <c r="E1270" t="s">
        <v>413</v>
      </c>
      <c r="F1270" t="s">
        <v>212</v>
      </c>
      <c r="G1270" t="s">
        <v>213</v>
      </c>
      <c r="H1270" s="12">
        <v>80</v>
      </c>
      <c r="I1270" s="7">
        <f t="shared" si="63"/>
        <v>67.79661016949153</v>
      </c>
      <c r="J1270" s="7">
        <f t="shared" si="64"/>
        <v>6.101694915254237</v>
      </c>
      <c r="K1270" s="7">
        <f t="shared" si="65"/>
        <v>6.101694915254237</v>
      </c>
    </row>
    <row r="1271" spans="1:11" outlineLevel="2">
      <c r="A1271" s="4">
        <f>VLOOKUP(B1271,'[1]SAC Codes'!$A:$B,2,0)</f>
        <v>999729</v>
      </c>
      <c r="B1271" t="s">
        <v>211</v>
      </c>
      <c r="C1271">
        <v>312601</v>
      </c>
      <c r="D1271" s="11">
        <v>45329</v>
      </c>
      <c r="E1271" t="s">
        <v>73</v>
      </c>
      <c r="F1271" t="s">
        <v>212</v>
      </c>
      <c r="G1271" t="s">
        <v>213</v>
      </c>
      <c r="H1271" s="12">
        <v>72</v>
      </c>
      <c r="I1271" s="7">
        <f t="shared" si="63"/>
        <v>61.016949152542374</v>
      </c>
      <c r="J1271" s="7">
        <f t="shared" si="64"/>
        <v>5.4915254237288131</v>
      </c>
      <c r="K1271" s="7">
        <f t="shared" si="65"/>
        <v>5.4915254237288131</v>
      </c>
    </row>
    <row r="1272" spans="1:11" outlineLevel="2">
      <c r="A1272" s="4">
        <f>VLOOKUP(B1272,'[1]SAC Codes'!$A:$B,2,0)</f>
        <v>999729</v>
      </c>
      <c r="B1272" t="s">
        <v>211</v>
      </c>
      <c r="C1272">
        <v>312606</v>
      </c>
      <c r="D1272" s="11">
        <v>45328</v>
      </c>
      <c r="E1272" t="s">
        <v>23</v>
      </c>
      <c r="F1272" t="s">
        <v>212</v>
      </c>
      <c r="G1272" t="s">
        <v>213</v>
      </c>
      <c r="H1272" s="12">
        <v>72</v>
      </c>
      <c r="I1272" s="7">
        <f t="shared" si="63"/>
        <v>61.016949152542374</v>
      </c>
      <c r="J1272" s="7">
        <f t="shared" si="64"/>
        <v>5.4915254237288131</v>
      </c>
      <c r="K1272" s="7">
        <f t="shared" si="65"/>
        <v>5.4915254237288131</v>
      </c>
    </row>
    <row r="1273" spans="1:11" outlineLevel="2">
      <c r="A1273" s="4">
        <f>VLOOKUP(B1273,'[1]SAC Codes'!$A:$B,2,0)</f>
        <v>999729</v>
      </c>
      <c r="B1273" t="s">
        <v>211</v>
      </c>
      <c r="C1273">
        <v>312606</v>
      </c>
      <c r="D1273" s="11">
        <v>45328</v>
      </c>
      <c r="E1273" t="s">
        <v>23</v>
      </c>
      <c r="F1273" t="s">
        <v>214</v>
      </c>
      <c r="G1273" t="s">
        <v>215</v>
      </c>
      <c r="H1273" s="12">
        <v>36</v>
      </c>
      <c r="I1273" s="7">
        <f t="shared" si="63"/>
        <v>30.508474576271187</v>
      </c>
      <c r="J1273" s="7">
        <f t="shared" si="64"/>
        <v>2.7457627118644066</v>
      </c>
      <c r="K1273" s="7">
        <f t="shared" si="65"/>
        <v>2.7457627118644066</v>
      </c>
    </row>
    <row r="1274" spans="1:11" outlineLevel="2">
      <c r="A1274" s="4">
        <f>VLOOKUP(B1274,'[1]SAC Codes'!$A:$B,2,0)</f>
        <v>999729</v>
      </c>
      <c r="B1274" t="s">
        <v>211</v>
      </c>
      <c r="C1274">
        <v>312614</v>
      </c>
      <c r="D1274" s="11">
        <v>45328</v>
      </c>
      <c r="E1274" t="s">
        <v>401</v>
      </c>
      <c r="F1274" t="s">
        <v>212</v>
      </c>
      <c r="G1274" t="s">
        <v>556</v>
      </c>
      <c r="H1274" s="12">
        <v>90</v>
      </c>
      <c r="I1274" s="7">
        <f t="shared" si="63"/>
        <v>76.271186440677965</v>
      </c>
      <c r="J1274" s="7">
        <f t="shared" si="64"/>
        <v>6.8644067796610164</v>
      </c>
      <c r="K1274" s="7">
        <f t="shared" si="65"/>
        <v>6.8644067796610164</v>
      </c>
    </row>
    <row r="1275" spans="1:11" outlineLevel="2">
      <c r="A1275" s="4">
        <f>VLOOKUP(B1275,'[1]SAC Codes'!$A:$B,2,0)</f>
        <v>999729</v>
      </c>
      <c r="B1275" t="s">
        <v>211</v>
      </c>
      <c r="C1275">
        <v>312615</v>
      </c>
      <c r="D1275" s="11">
        <v>45328</v>
      </c>
      <c r="E1275" t="s">
        <v>408</v>
      </c>
      <c r="F1275" t="s">
        <v>212</v>
      </c>
      <c r="G1275" t="s">
        <v>213</v>
      </c>
      <c r="H1275" s="12">
        <v>80</v>
      </c>
      <c r="I1275" s="7">
        <f t="shared" si="63"/>
        <v>67.79661016949153</v>
      </c>
      <c r="J1275" s="7">
        <f t="shared" si="64"/>
        <v>6.101694915254237</v>
      </c>
      <c r="K1275" s="7">
        <f t="shared" si="65"/>
        <v>6.101694915254237</v>
      </c>
    </row>
    <row r="1276" spans="1:11" outlineLevel="2">
      <c r="A1276" s="4">
        <f>VLOOKUP(B1276,'[1]SAC Codes'!$A:$B,2,0)</f>
        <v>999729</v>
      </c>
      <c r="B1276" t="s">
        <v>211</v>
      </c>
      <c r="C1276">
        <v>312615</v>
      </c>
      <c r="D1276" s="11">
        <v>45328</v>
      </c>
      <c r="E1276" t="s">
        <v>408</v>
      </c>
      <c r="F1276" t="s">
        <v>214</v>
      </c>
      <c r="G1276" t="s">
        <v>215</v>
      </c>
      <c r="H1276" s="12">
        <v>40</v>
      </c>
      <c r="I1276" s="7">
        <f t="shared" si="63"/>
        <v>33.898305084745765</v>
      </c>
      <c r="J1276" s="7">
        <f t="shared" si="64"/>
        <v>3.0508474576271185</v>
      </c>
      <c r="K1276" s="7">
        <f t="shared" si="65"/>
        <v>3.0508474576271185</v>
      </c>
    </row>
    <row r="1277" spans="1:11" outlineLevel="2">
      <c r="A1277" s="4">
        <f>VLOOKUP(B1277,'[1]SAC Codes'!$A:$B,2,0)</f>
        <v>999729</v>
      </c>
      <c r="B1277" t="s">
        <v>211</v>
      </c>
      <c r="C1277">
        <v>312615</v>
      </c>
      <c r="D1277" s="11">
        <v>45328</v>
      </c>
      <c r="E1277" t="s">
        <v>408</v>
      </c>
      <c r="F1277" t="s">
        <v>220</v>
      </c>
      <c r="G1277" t="s">
        <v>221</v>
      </c>
      <c r="H1277" s="12">
        <v>80</v>
      </c>
      <c r="I1277" s="7">
        <f t="shared" si="63"/>
        <v>67.79661016949153</v>
      </c>
      <c r="J1277" s="7">
        <f t="shared" si="64"/>
        <v>6.101694915254237</v>
      </c>
      <c r="K1277" s="7">
        <f t="shared" si="65"/>
        <v>6.101694915254237</v>
      </c>
    </row>
    <row r="1278" spans="1:11" outlineLevel="2">
      <c r="A1278" s="4">
        <f>VLOOKUP(B1278,'[1]SAC Codes'!$A:$B,2,0)</f>
        <v>999729</v>
      </c>
      <c r="B1278" t="s">
        <v>211</v>
      </c>
      <c r="C1278">
        <v>312616</v>
      </c>
      <c r="D1278" s="11">
        <v>45328</v>
      </c>
      <c r="E1278" t="s">
        <v>403</v>
      </c>
      <c r="F1278" t="s">
        <v>212</v>
      </c>
      <c r="G1278" t="s">
        <v>213</v>
      </c>
      <c r="H1278" s="12">
        <v>72</v>
      </c>
      <c r="I1278" s="7">
        <f t="shared" si="63"/>
        <v>61.016949152542374</v>
      </c>
      <c r="J1278" s="7">
        <f t="shared" si="64"/>
        <v>5.4915254237288131</v>
      </c>
      <c r="K1278" s="7">
        <f t="shared" si="65"/>
        <v>5.4915254237288131</v>
      </c>
    </row>
    <row r="1279" spans="1:11" outlineLevel="2">
      <c r="A1279" s="4">
        <f>VLOOKUP(B1279,'[1]SAC Codes'!$A:$B,2,0)</f>
        <v>999729</v>
      </c>
      <c r="B1279" t="s">
        <v>211</v>
      </c>
      <c r="C1279">
        <v>312627</v>
      </c>
      <c r="D1279" s="11">
        <v>45328</v>
      </c>
      <c r="E1279" t="s">
        <v>40</v>
      </c>
      <c r="F1279" t="s">
        <v>212</v>
      </c>
      <c r="G1279" t="s">
        <v>213</v>
      </c>
      <c r="H1279" s="12">
        <v>80</v>
      </c>
      <c r="I1279" s="7">
        <f t="shared" si="63"/>
        <v>67.79661016949153</v>
      </c>
      <c r="J1279" s="7">
        <f t="shared" si="64"/>
        <v>6.101694915254237</v>
      </c>
      <c r="K1279" s="7">
        <f t="shared" si="65"/>
        <v>6.101694915254237</v>
      </c>
    </row>
    <row r="1280" spans="1:11" outlineLevel="2">
      <c r="A1280" s="4">
        <f>VLOOKUP(B1280,'[1]SAC Codes'!$A:$B,2,0)</f>
        <v>999729</v>
      </c>
      <c r="B1280" t="s">
        <v>211</v>
      </c>
      <c r="C1280">
        <v>312627</v>
      </c>
      <c r="D1280" s="11">
        <v>45328</v>
      </c>
      <c r="E1280" t="s">
        <v>40</v>
      </c>
      <c r="F1280" t="s">
        <v>214</v>
      </c>
      <c r="G1280" t="s">
        <v>215</v>
      </c>
      <c r="H1280" s="12">
        <v>40</v>
      </c>
      <c r="I1280" s="7">
        <f t="shared" si="63"/>
        <v>33.898305084745765</v>
      </c>
      <c r="J1280" s="7">
        <f t="shared" si="64"/>
        <v>3.0508474576271185</v>
      </c>
      <c r="K1280" s="7">
        <f t="shared" si="65"/>
        <v>3.0508474576271185</v>
      </c>
    </row>
    <row r="1281" spans="1:11" outlineLevel="2">
      <c r="A1281" s="4">
        <f>VLOOKUP(B1281,'[1]SAC Codes'!$A:$B,2,0)</f>
        <v>999729</v>
      </c>
      <c r="B1281" t="s">
        <v>211</v>
      </c>
      <c r="C1281">
        <v>312631</v>
      </c>
      <c r="D1281" s="11">
        <v>45329</v>
      </c>
      <c r="E1281" t="s">
        <v>413</v>
      </c>
      <c r="F1281" t="s">
        <v>212</v>
      </c>
      <c r="G1281" t="s">
        <v>213</v>
      </c>
      <c r="H1281" s="12">
        <v>72</v>
      </c>
      <c r="I1281" s="7">
        <f t="shared" si="63"/>
        <v>61.016949152542374</v>
      </c>
      <c r="J1281" s="7">
        <f t="shared" si="64"/>
        <v>5.4915254237288131</v>
      </c>
      <c r="K1281" s="7">
        <f t="shared" si="65"/>
        <v>5.4915254237288131</v>
      </c>
    </row>
    <row r="1282" spans="1:11" outlineLevel="2">
      <c r="A1282" s="4">
        <f>VLOOKUP(B1282,'[1]SAC Codes'!$A:$B,2,0)</f>
        <v>999729</v>
      </c>
      <c r="B1282" t="s">
        <v>211</v>
      </c>
      <c r="C1282">
        <v>312635</v>
      </c>
      <c r="D1282" s="11">
        <v>45329</v>
      </c>
      <c r="E1282" t="s">
        <v>73</v>
      </c>
      <c r="F1282" t="s">
        <v>212</v>
      </c>
      <c r="G1282" t="s">
        <v>213</v>
      </c>
      <c r="H1282" s="12">
        <v>80</v>
      </c>
      <c r="I1282" s="7">
        <f t="shared" si="63"/>
        <v>67.79661016949153</v>
      </c>
      <c r="J1282" s="7">
        <f t="shared" si="64"/>
        <v>6.101694915254237</v>
      </c>
      <c r="K1282" s="7">
        <f t="shared" si="65"/>
        <v>6.101694915254237</v>
      </c>
    </row>
    <row r="1283" spans="1:11" outlineLevel="2">
      <c r="A1283" s="4">
        <f>VLOOKUP(B1283,'[1]SAC Codes'!$A:$B,2,0)</f>
        <v>999729</v>
      </c>
      <c r="B1283" t="s">
        <v>211</v>
      </c>
      <c r="C1283">
        <v>312638</v>
      </c>
      <c r="D1283" s="11">
        <v>45329</v>
      </c>
      <c r="E1283" t="s">
        <v>405</v>
      </c>
      <c r="F1283" t="s">
        <v>212</v>
      </c>
      <c r="G1283" t="s">
        <v>213</v>
      </c>
      <c r="H1283" s="12">
        <v>80</v>
      </c>
      <c r="I1283" s="7">
        <f t="shared" si="63"/>
        <v>67.79661016949153</v>
      </c>
      <c r="J1283" s="7">
        <f t="shared" si="64"/>
        <v>6.101694915254237</v>
      </c>
      <c r="K1283" s="7">
        <f t="shared" si="65"/>
        <v>6.101694915254237</v>
      </c>
    </row>
    <row r="1284" spans="1:11" outlineLevel="2">
      <c r="A1284" s="4">
        <f>VLOOKUP(B1284,'[1]SAC Codes'!$A:$B,2,0)</f>
        <v>999729</v>
      </c>
      <c r="B1284" t="s">
        <v>211</v>
      </c>
      <c r="C1284">
        <v>312638</v>
      </c>
      <c r="D1284" s="11">
        <v>45329</v>
      </c>
      <c r="E1284" t="s">
        <v>405</v>
      </c>
      <c r="F1284" t="s">
        <v>214</v>
      </c>
      <c r="G1284" t="s">
        <v>215</v>
      </c>
      <c r="H1284" s="12">
        <v>40</v>
      </c>
      <c r="I1284" s="7">
        <f t="shared" si="63"/>
        <v>33.898305084745765</v>
      </c>
      <c r="J1284" s="7">
        <f t="shared" si="64"/>
        <v>3.0508474576271185</v>
      </c>
      <c r="K1284" s="7">
        <f t="shared" si="65"/>
        <v>3.0508474576271185</v>
      </c>
    </row>
    <row r="1285" spans="1:11" outlineLevel="2">
      <c r="A1285" s="4">
        <f>VLOOKUP(B1285,'[1]SAC Codes'!$A:$B,2,0)</f>
        <v>999729</v>
      </c>
      <c r="B1285" t="s">
        <v>211</v>
      </c>
      <c r="C1285">
        <v>312641</v>
      </c>
      <c r="D1285" s="11">
        <v>45329</v>
      </c>
      <c r="E1285" t="s">
        <v>40</v>
      </c>
      <c r="F1285" t="s">
        <v>212</v>
      </c>
      <c r="G1285" t="s">
        <v>213</v>
      </c>
      <c r="H1285" s="12">
        <v>80</v>
      </c>
      <c r="I1285" s="7">
        <f t="shared" si="63"/>
        <v>67.79661016949153</v>
      </c>
      <c r="J1285" s="7">
        <f t="shared" si="64"/>
        <v>6.101694915254237</v>
      </c>
      <c r="K1285" s="7">
        <f t="shared" si="65"/>
        <v>6.101694915254237</v>
      </c>
    </row>
    <row r="1286" spans="1:11" outlineLevel="2">
      <c r="A1286" s="4">
        <f>VLOOKUP(B1286,'[1]SAC Codes'!$A:$B,2,0)</f>
        <v>999729</v>
      </c>
      <c r="B1286" t="s">
        <v>211</v>
      </c>
      <c r="C1286">
        <v>312641</v>
      </c>
      <c r="D1286" s="11">
        <v>45329</v>
      </c>
      <c r="E1286" t="s">
        <v>40</v>
      </c>
      <c r="F1286" t="s">
        <v>214</v>
      </c>
      <c r="G1286" t="s">
        <v>215</v>
      </c>
      <c r="H1286" s="12">
        <v>40</v>
      </c>
      <c r="I1286" s="7">
        <f t="shared" si="63"/>
        <v>33.898305084745765</v>
      </c>
      <c r="J1286" s="7">
        <f t="shared" si="64"/>
        <v>3.0508474576271185</v>
      </c>
      <c r="K1286" s="7">
        <f t="shared" si="65"/>
        <v>3.0508474576271185</v>
      </c>
    </row>
    <row r="1287" spans="1:11" outlineLevel="2">
      <c r="A1287" s="4">
        <f>VLOOKUP(B1287,'[1]SAC Codes'!$A:$B,2,0)</f>
        <v>999729</v>
      </c>
      <c r="B1287" t="s">
        <v>211</v>
      </c>
      <c r="C1287">
        <v>312641</v>
      </c>
      <c r="D1287" s="11">
        <v>45329</v>
      </c>
      <c r="E1287" t="s">
        <v>40</v>
      </c>
      <c r="F1287" t="s">
        <v>220</v>
      </c>
      <c r="G1287" t="s">
        <v>221</v>
      </c>
      <c r="H1287" s="12">
        <v>80</v>
      </c>
      <c r="I1287" s="7">
        <f t="shared" si="63"/>
        <v>67.79661016949153</v>
      </c>
      <c r="J1287" s="7">
        <f t="shared" si="64"/>
        <v>6.101694915254237</v>
      </c>
      <c r="K1287" s="7">
        <f t="shared" si="65"/>
        <v>6.101694915254237</v>
      </c>
    </row>
    <row r="1288" spans="1:11" outlineLevel="2">
      <c r="A1288" s="4">
        <f>VLOOKUP(B1288,'[1]SAC Codes'!$A:$B,2,0)</f>
        <v>999729</v>
      </c>
      <c r="B1288" t="s">
        <v>211</v>
      </c>
      <c r="C1288">
        <v>312645</v>
      </c>
      <c r="D1288" s="11">
        <v>45329</v>
      </c>
      <c r="E1288" t="s">
        <v>403</v>
      </c>
      <c r="F1288" t="s">
        <v>212</v>
      </c>
      <c r="G1288" t="s">
        <v>213</v>
      </c>
      <c r="H1288" s="12">
        <v>80</v>
      </c>
      <c r="I1288" s="7">
        <f t="shared" si="63"/>
        <v>67.79661016949153</v>
      </c>
      <c r="J1288" s="7">
        <f t="shared" si="64"/>
        <v>6.101694915254237</v>
      </c>
      <c r="K1288" s="7">
        <f t="shared" si="65"/>
        <v>6.101694915254237</v>
      </c>
    </row>
    <row r="1289" spans="1:11" outlineLevel="2">
      <c r="A1289" s="4">
        <f>VLOOKUP(B1289,'[1]SAC Codes'!$A:$B,2,0)</f>
        <v>999729</v>
      </c>
      <c r="B1289" t="s">
        <v>211</v>
      </c>
      <c r="C1289">
        <v>312651</v>
      </c>
      <c r="D1289" s="11">
        <v>45331</v>
      </c>
      <c r="E1289" t="s">
        <v>30</v>
      </c>
      <c r="F1289" t="s">
        <v>212</v>
      </c>
      <c r="G1289" t="s">
        <v>213</v>
      </c>
      <c r="H1289" s="12">
        <v>72</v>
      </c>
      <c r="I1289" s="7">
        <f t="shared" si="63"/>
        <v>61.016949152542374</v>
      </c>
      <c r="J1289" s="7">
        <f t="shared" si="64"/>
        <v>5.4915254237288131</v>
      </c>
      <c r="K1289" s="7">
        <f t="shared" si="65"/>
        <v>5.4915254237288131</v>
      </c>
    </row>
    <row r="1290" spans="1:11" outlineLevel="2">
      <c r="A1290" s="4">
        <f>VLOOKUP(B1290,'[1]SAC Codes'!$A:$B,2,0)</f>
        <v>999729</v>
      </c>
      <c r="B1290" t="s">
        <v>211</v>
      </c>
      <c r="C1290">
        <v>312651</v>
      </c>
      <c r="D1290" s="11">
        <v>45331</v>
      </c>
      <c r="E1290" t="s">
        <v>30</v>
      </c>
      <c r="F1290" t="s">
        <v>214</v>
      </c>
      <c r="G1290" t="s">
        <v>215</v>
      </c>
      <c r="H1290" s="12">
        <v>36</v>
      </c>
      <c r="I1290" s="7">
        <f t="shared" si="63"/>
        <v>30.508474576271187</v>
      </c>
      <c r="J1290" s="7">
        <f t="shared" si="64"/>
        <v>2.7457627118644066</v>
      </c>
      <c r="K1290" s="7">
        <f t="shared" si="65"/>
        <v>2.7457627118644066</v>
      </c>
    </row>
    <row r="1291" spans="1:11" outlineLevel="2">
      <c r="A1291" s="4">
        <f>VLOOKUP(B1291,'[1]SAC Codes'!$A:$B,2,0)</f>
        <v>999729</v>
      </c>
      <c r="B1291" t="s">
        <v>211</v>
      </c>
      <c r="C1291">
        <v>312651</v>
      </c>
      <c r="D1291" s="11">
        <v>45331</v>
      </c>
      <c r="E1291" t="s">
        <v>30</v>
      </c>
      <c r="F1291" t="s">
        <v>220</v>
      </c>
      <c r="G1291" t="s">
        <v>221</v>
      </c>
      <c r="H1291" s="12">
        <v>72</v>
      </c>
      <c r="I1291" s="7">
        <f t="shared" si="63"/>
        <v>61.016949152542374</v>
      </c>
      <c r="J1291" s="7">
        <f t="shared" si="64"/>
        <v>5.4915254237288131</v>
      </c>
      <c r="K1291" s="7">
        <f t="shared" si="65"/>
        <v>5.4915254237288131</v>
      </c>
    </row>
    <row r="1292" spans="1:11" outlineLevel="2">
      <c r="A1292" s="4">
        <f>VLOOKUP(B1292,'[1]SAC Codes'!$A:$B,2,0)</f>
        <v>999729</v>
      </c>
      <c r="B1292" t="s">
        <v>211</v>
      </c>
      <c r="C1292">
        <v>312653</v>
      </c>
      <c r="D1292" s="11">
        <v>45329</v>
      </c>
      <c r="E1292" t="s">
        <v>408</v>
      </c>
      <c r="F1292" t="s">
        <v>212</v>
      </c>
      <c r="G1292" t="s">
        <v>213</v>
      </c>
      <c r="H1292" s="12">
        <v>80</v>
      </c>
      <c r="I1292" s="7">
        <f t="shared" si="63"/>
        <v>67.79661016949153</v>
      </c>
      <c r="J1292" s="7">
        <f t="shared" si="64"/>
        <v>6.101694915254237</v>
      </c>
      <c r="K1292" s="7">
        <f t="shared" si="65"/>
        <v>6.101694915254237</v>
      </c>
    </row>
    <row r="1293" spans="1:11" outlineLevel="2">
      <c r="A1293" s="4">
        <f>VLOOKUP(B1293,'[1]SAC Codes'!$A:$B,2,0)</f>
        <v>999729</v>
      </c>
      <c r="B1293" t="s">
        <v>211</v>
      </c>
      <c r="C1293">
        <v>312653</v>
      </c>
      <c r="D1293" s="11">
        <v>45329</v>
      </c>
      <c r="E1293" t="s">
        <v>408</v>
      </c>
      <c r="F1293" t="s">
        <v>214</v>
      </c>
      <c r="G1293" t="s">
        <v>215</v>
      </c>
      <c r="H1293" s="12">
        <v>40</v>
      </c>
      <c r="I1293" s="7">
        <f t="shared" si="63"/>
        <v>33.898305084745765</v>
      </c>
      <c r="J1293" s="7">
        <f t="shared" si="64"/>
        <v>3.0508474576271185</v>
      </c>
      <c r="K1293" s="7">
        <f t="shared" si="65"/>
        <v>3.0508474576271185</v>
      </c>
    </row>
    <row r="1294" spans="1:11" outlineLevel="2">
      <c r="A1294" s="4">
        <f>VLOOKUP(B1294,'[1]SAC Codes'!$A:$B,2,0)</f>
        <v>999729</v>
      </c>
      <c r="B1294" t="s">
        <v>211</v>
      </c>
      <c r="C1294">
        <v>312658</v>
      </c>
      <c r="D1294" s="11">
        <v>45329</v>
      </c>
      <c r="E1294" t="s">
        <v>403</v>
      </c>
      <c r="F1294" t="s">
        <v>212</v>
      </c>
      <c r="G1294" t="s">
        <v>213</v>
      </c>
      <c r="H1294" s="12">
        <v>80</v>
      </c>
      <c r="I1294" s="7">
        <f t="shared" si="63"/>
        <v>67.79661016949153</v>
      </c>
      <c r="J1294" s="7">
        <f t="shared" si="64"/>
        <v>6.101694915254237</v>
      </c>
      <c r="K1294" s="7">
        <f t="shared" si="65"/>
        <v>6.101694915254237</v>
      </c>
    </row>
    <row r="1295" spans="1:11" outlineLevel="2">
      <c r="A1295" s="4">
        <f>VLOOKUP(B1295,'[1]SAC Codes'!$A:$B,2,0)</f>
        <v>999729</v>
      </c>
      <c r="B1295" t="s">
        <v>211</v>
      </c>
      <c r="C1295">
        <v>312658</v>
      </c>
      <c r="D1295" s="11">
        <v>45329</v>
      </c>
      <c r="E1295" t="s">
        <v>73</v>
      </c>
      <c r="F1295" t="s">
        <v>212</v>
      </c>
      <c r="G1295" t="s">
        <v>213</v>
      </c>
      <c r="H1295" s="12">
        <v>80</v>
      </c>
      <c r="I1295" s="7">
        <f t="shared" si="63"/>
        <v>67.79661016949153</v>
      </c>
      <c r="J1295" s="7">
        <f t="shared" si="64"/>
        <v>6.101694915254237</v>
      </c>
      <c r="K1295" s="7">
        <f t="shared" si="65"/>
        <v>6.101694915254237</v>
      </c>
    </row>
    <row r="1296" spans="1:11" outlineLevel="2">
      <c r="A1296" s="4">
        <f>VLOOKUP(B1296,'[1]SAC Codes'!$A:$B,2,0)</f>
        <v>999729</v>
      </c>
      <c r="B1296" t="s">
        <v>211</v>
      </c>
      <c r="C1296">
        <v>312662</v>
      </c>
      <c r="D1296" s="11">
        <v>45329</v>
      </c>
      <c r="E1296" t="s">
        <v>73</v>
      </c>
      <c r="F1296" t="s">
        <v>212</v>
      </c>
      <c r="G1296" t="s">
        <v>213</v>
      </c>
      <c r="H1296" s="12">
        <v>72</v>
      </c>
      <c r="I1296" s="7">
        <f t="shared" si="63"/>
        <v>61.016949152542374</v>
      </c>
      <c r="J1296" s="7">
        <f t="shared" si="64"/>
        <v>5.4915254237288131</v>
      </c>
      <c r="K1296" s="7">
        <f t="shared" si="65"/>
        <v>5.4915254237288131</v>
      </c>
    </row>
    <row r="1297" spans="1:11" outlineLevel="2">
      <c r="A1297" s="4">
        <f>VLOOKUP(B1297,'[1]SAC Codes'!$A:$B,2,0)</f>
        <v>999729</v>
      </c>
      <c r="B1297" t="s">
        <v>211</v>
      </c>
      <c r="C1297">
        <v>312662</v>
      </c>
      <c r="D1297" s="11">
        <v>45329</v>
      </c>
      <c r="E1297" t="s">
        <v>73</v>
      </c>
      <c r="F1297" t="s">
        <v>214</v>
      </c>
      <c r="G1297" t="s">
        <v>215</v>
      </c>
      <c r="H1297" s="12">
        <v>36</v>
      </c>
      <c r="I1297" s="7">
        <f t="shared" si="63"/>
        <v>30.508474576271187</v>
      </c>
      <c r="J1297" s="7">
        <f t="shared" si="64"/>
        <v>2.7457627118644066</v>
      </c>
      <c r="K1297" s="7">
        <f t="shared" si="65"/>
        <v>2.7457627118644066</v>
      </c>
    </row>
    <row r="1298" spans="1:11" outlineLevel="2">
      <c r="A1298" s="4">
        <f>VLOOKUP(B1298,'[1]SAC Codes'!$A:$B,2,0)</f>
        <v>999729</v>
      </c>
      <c r="B1298" t="s">
        <v>211</v>
      </c>
      <c r="C1298">
        <v>312664</v>
      </c>
      <c r="D1298" s="11">
        <v>45331</v>
      </c>
      <c r="E1298" t="s">
        <v>73</v>
      </c>
      <c r="F1298" t="s">
        <v>212</v>
      </c>
      <c r="G1298" t="s">
        <v>213</v>
      </c>
      <c r="H1298" s="12">
        <v>72</v>
      </c>
      <c r="I1298" s="7">
        <f t="shared" si="63"/>
        <v>61.016949152542374</v>
      </c>
      <c r="J1298" s="7">
        <f t="shared" si="64"/>
        <v>5.4915254237288131</v>
      </c>
      <c r="K1298" s="7">
        <f t="shared" si="65"/>
        <v>5.4915254237288131</v>
      </c>
    </row>
    <row r="1299" spans="1:11" outlineLevel="2">
      <c r="A1299" s="4">
        <f>VLOOKUP(B1299,'[1]SAC Codes'!$A:$B,2,0)</f>
        <v>999729</v>
      </c>
      <c r="B1299" t="s">
        <v>211</v>
      </c>
      <c r="C1299">
        <v>312664</v>
      </c>
      <c r="D1299" s="11">
        <v>45331</v>
      </c>
      <c r="E1299" t="s">
        <v>73</v>
      </c>
      <c r="F1299" t="s">
        <v>218</v>
      </c>
      <c r="G1299" t="s">
        <v>219</v>
      </c>
      <c r="H1299" s="12">
        <v>36</v>
      </c>
      <c r="I1299" s="7">
        <f t="shared" si="63"/>
        <v>30.508474576271187</v>
      </c>
      <c r="J1299" s="7">
        <f t="shared" si="64"/>
        <v>2.7457627118644066</v>
      </c>
      <c r="K1299" s="7">
        <f t="shared" si="65"/>
        <v>2.7457627118644066</v>
      </c>
    </row>
    <row r="1300" spans="1:11" outlineLevel="2">
      <c r="A1300" s="4">
        <f>VLOOKUP(B1300,'[1]SAC Codes'!$A:$B,2,0)</f>
        <v>999729</v>
      </c>
      <c r="B1300" t="s">
        <v>211</v>
      </c>
      <c r="C1300">
        <v>312666</v>
      </c>
      <c r="D1300" s="11">
        <v>45329</v>
      </c>
      <c r="E1300" t="s">
        <v>400</v>
      </c>
      <c r="F1300" t="s">
        <v>214</v>
      </c>
      <c r="G1300" t="s">
        <v>215</v>
      </c>
      <c r="H1300" s="12">
        <v>40</v>
      </c>
      <c r="I1300" s="7">
        <f t="shared" si="63"/>
        <v>33.898305084745765</v>
      </c>
      <c r="J1300" s="7">
        <f t="shared" si="64"/>
        <v>3.0508474576271185</v>
      </c>
      <c r="K1300" s="7">
        <f t="shared" si="65"/>
        <v>3.0508474576271185</v>
      </c>
    </row>
    <row r="1301" spans="1:11" outlineLevel="2">
      <c r="A1301" s="4">
        <f>VLOOKUP(B1301,'[1]SAC Codes'!$A:$B,2,0)</f>
        <v>999729</v>
      </c>
      <c r="B1301" t="s">
        <v>211</v>
      </c>
      <c r="C1301">
        <v>312674</v>
      </c>
      <c r="D1301" s="11">
        <v>45332</v>
      </c>
      <c r="E1301" t="s">
        <v>23</v>
      </c>
      <c r="F1301" t="s">
        <v>212</v>
      </c>
      <c r="G1301" t="s">
        <v>213</v>
      </c>
      <c r="H1301" s="12">
        <v>72</v>
      </c>
      <c r="I1301" s="7">
        <f t="shared" si="63"/>
        <v>61.016949152542374</v>
      </c>
      <c r="J1301" s="7">
        <f t="shared" si="64"/>
        <v>5.4915254237288131</v>
      </c>
      <c r="K1301" s="7">
        <f t="shared" si="65"/>
        <v>5.4915254237288131</v>
      </c>
    </row>
    <row r="1302" spans="1:11" outlineLevel="2">
      <c r="A1302" s="4">
        <f>VLOOKUP(B1302,'[1]SAC Codes'!$A:$B,2,0)</f>
        <v>999729</v>
      </c>
      <c r="B1302" t="s">
        <v>211</v>
      </c>
      <c r="C1302">
        <v>312674</v>
      </c>
      <c r="D1302" s="11">
        <v>45332</v>
      </c>
      <c r="E1302" t="s">
        <v>23</v>
      </c>
      <c r="F1302" t="s">
        <v>214</v>
      </c>
      <c r="G1302" t="s">
        <v>215</v>
      </c>
      <c r="H1302" s="12">
        <v>36</v>
      </c>
      <c r="I1302" s="7">
        <f t="shared" si="63"/>
        <v>30.508474576271187</v>
      </c>
      <c r="J1302" s="7">
        <f t="shared" si="64"/>
        <v>2.7457627118644066</v>
      </c>
      <c r="K1302" s="7">
        <f t="shared" si="65"/>
        <v>2.7457627118644066</v>
      </c>
    </row>
    <row r="1303" spans="1:11" outlineLevel="2">
      <c r="A1303" s="4">
        <f>VLOOKUP(B1303,'[1]SAC Codes'!$A:$B,2,0)</f>
        <v>999729</v>
      </c>
      <c r="B1303" t="s">
        <v>211</v>
      </c>
      <c r="C1303">
        <v>312676</v>
      </c>
      <c r="D1303" s="11">
        <v>45330</v>
      </c>
      <c r="E1303" t="s">
        <v>73</v>
      </c>
      <c r="F1303" t="s">
        <v>212</v>
      </c>
      <c r="G1303" t="s">
        <v>213</v>
      </c>
      <c r="H1303" s="12">
        <v>80</v>
      </c>
      <c r="I1303" s="7">
        <f t="shared" si="63"/>
        <v>67.79661016949153</v>
      </c>
      <c r="J1303" s="7">
        <f t="shared" si="64"/>
        <v>6.101694915254237</v>
      </c>
      <c r="K1303" s="7">
        <f t="shared" si="65"/>
        <v>6.101694915254237</v>
      </c>
    </row>
    <row r="1304" spans="1:11" outlineLevel="2">
      <c r="A1304" s="4">
        <f>VLOOKUP(B1304,'[1]SAC Codes'!$A:$B,2,0)</f>
        <v>999729</v>
      </c>
      <c r="B1304" t="s">
        <v>211</v>
      </c>
      <c r="C1304">
        <v>312676</v>
      </c>
      <c r="D1304" s="11">
        <v>45330</v>
      </c>
      <c r="E1304" t="s">
        <v>73</v>
      </c>
      <c r="F1304" t="s">
        <v>214</v>
      </c>
      <c r="G1304" t="s">
        <v>215</v>
      </c>
      <c r="H1304" s="12">
        <v>40</v>
      </c>
      <c r="I1304" s="7">
        <f t="shared" si="63"/>
        <v>33.898305084745765</v>
      </c>
      <c r="J1304" s="7">
        <f t="shared" si="64"/>
        <v>3.0508474576271185</v>
      </c>
      <c r="K1304" s="7">
        <f t="shared" si="65"/>
        <v>3.0508474576271185</v>
      </c>
    </row>
    <row r="1305" spans="1:11" outlineLevel="2">
      <c r="A1305" s="4">
        <f>VLOOKUP(B1305,'[1]SAC Codes'!$A:$B,2,0)</f>
        <v>999729</v>
      </c>
      <c r="B1305" t="s">
        <v>211</v>
      </c>
      <c r="C1305">
        <v>312686</v>
      </c>
      <c r="D1305" s="11">
        <v>45330</v>
      </c>
      <c r="E1305" t="s">
        <v>30</v>
      </c>
      <c r="F1305" t="s">
        <v>212</v>
      </c>
      <c r="G1305" t="s">
        <v>213</v>
      </c>
      <c r="H1305" s="12">
        <v>80</v>
      </c>
      <c r="I1305" s="7">
        <f t="shared" si="63"/>
        <v>67.79661016949153</v>
      </c>
      <c r="J1305" s="7">
        <f t="shared" si="64"/>
        <v>6.101694915254237</v>
      </c>
      <c r="K1305" s="7">
        <f t="shared" si="65"/>
        <v>6.101694915254237</v>
      </c>
    </row>
    <row r="1306" spans="1:11" outlineLevel="2">
      <c r="A1306" s="4">
        <f>VLOOKUP(B1306,'[1]SAC Codes'!$A:$B,2,0)</f>
        <v>999729</v>
      </c>
      <c r="B1306" t="s">
        <v>211</v>
      </c>
      <c r="C1306">
        <v>312686</v>
      </c>
      <c r="D1306" s="11">
        <v>45330</v>
      </c>
      <c r="E1306" t="s">
        <v>30</v>
      </c>
      <c r="F1306" t="s">
        <v>214</v>
      </c>
      <c r="G1306" t="s">
        <v>215</v>
      </c>
      <c r="H1306" s="12">
        <v>40</v>
      </c>
      <c r="I1306" s="7">
        <f t="shared" si="63"/>
        <v>33.898305084745765</v>
      </c>
      <c r="J1306" s="7">
        <f t="shared" si="64"/>
        <v>3.0508474576271185</v>
      </c>
      <c r="K1306" s="7">
        <f t="shared" si="65"/>
        <v>3.0508474576271185</v>
      </c>
    </row>
    <row r="1307" spans="1:11" outlineLevel="2">
      <c r="A1307" s="4">
        <f>VLOOKUP(B1307,'[1]SAC Codes'!$A:$B,2,0)</f>
        <v>999729</v>
      </c>
      <c r="B1307" t="s">
        <v>211</v>
      </c>
      <c r="C1307">
        <v>312689</v>
      </c>
      <c r="D1307" s="11">
        <v>45331</v>
      </c>
      <c r="E1307" t="s">
        <v>73</v>
      </c>
      <c r="F1307" t="s">
        <v>212</v>
      </c>
      <c r="G1307" t="s">
        <v>213</v>
      </c>
      <c r="H1307" s="12">
        <v>72</v>
      </c>
      <c r="I1307" s="7">
        <f t="shared" si="63"/>
        <v>61.016949152542374</v>
      </c>
      <c r="J1307" s="7">
        <f t="shared" si="64"/>
        <v>5.4915254237288131</v>
      </c>
      <c r="K1307" s="7">
        <f t="shared" si="65"/>
        <v>5.4915254237288131</v>
      </c>
    </row>
    <row r="1308" spans="1:11" outlineLevel="2">
      <c r="A1308" s="4">
        <f>VLOOKUP(B1308,'[1]SAC Codes'!$A:$B,2,0)</f>
        <v>999729</v>
      </c>
      <c r="B1308" t="s">
        <v>211</v>
      </c>
      <c r="C1308">
        <v>312689</v>
      </c>
      <c r="D1308" s="11">
        <v>45331</v>
      </c>
      <c r="E1308" t="s">
        <v>73</v>
      </c>
      <c r="F1308" t="s">
        <v>214</v>
      </c>
      <c r="G1308" t="s">
        <v>215</v>
      </c>
      <c r="H1308" s="12">
        <v>36</v>
      </c>
      <c r="I1308" s="7">
        <f t="shared" si="63"/>
        <v>30.508474576271187</v>
      </c>
      <c r="J1308" s="7">
        <f t="shared" si="64"/>
        <v>2.7457627118644066</v>
      </c>
      <c r="K1308" s="7">
        <f t="shared" si="65"/>
        <v>2.7457627118644066</v>
      </c>
    </row>
    <row r="1309" spans="1:11" outlineLevel="2">
      <c r="A1309" s="4">
        <f>VLOOKUP(B1309,'[1]SAC Codes'!$A:$B,2,0)</f>
        <v>999729</v>
      </c>
      <c r="B1309" t="s">
        <v>211</v>
      </c>
      <c r="C1309">
        <v>312704</v>
      </c>
      <c r="D1309" s="11">
        <v>45331</v>
      </c>
      <c r="E1309" t="s">
        <v>413</v>
      </c>
      <c r="F1309" t="s">
        <v>212</v>
      </c>
      <c r="G1309" t="s">
        <v>213</v>
      </c>
      <c r="H1309" s="12">
        <v>72</v>
      </c>
      <c r="I1309" s="7">
        <f t="shared" si="63"/>
        <v>61.016949152542374</v>
      </c>
      <c r="J1309" s="7">
        <f t="shared" si="64"/>
        <v>5.4915254237288131</v>
      </c>
      <c r="K1309" s="7">
        <f t="shared" si="65"/>
        <v>5.4915254237288131</v>
      </c>
    </row>
    <row r="1310" spans="1:11" outlineLevel="2">
      <c r="A1310" s="4">
        <f>VLOOKUP(B1310,'[1]SAC Codes'!$A:$B,2,0)</f>
        <v>999729</v>
      </c>
      <c r="B1310" t="s">
        <v>211</v>
      </c>
      <c r="C1310">
        <v>312706</v>
      </c>
      <c r="D1310" s="11">
        <v>45331</v>
      </c>
      <c r="E1310" t="s">
        <v>408</v>
      </c>
      <c r="F1310" t="s">
        <v>212</v>
      </c>
      <c r="G1310" t="s">
        <v>213</v>
      </c>
      <c r="H1310" s="12">
        <v>72</v>
      </c>
      <c r="I1310" s="7">
        <f t="shared" si="63"/>
        <v>61.016949152542374</v>
      </c>
      <c r="J1310" s="7">
        <f t="shared" si="64"/>
        <v>5.4915254237288131</v>
      </c>
      <c r="K1310" s="7">
        <f t="shared" si="65"/>
        <v>5.4915254237288131</v>
      </c>
    </row>
    <row r="1311" spans="1:11" outlineLevel="2">
      <c r="A1311" s="4">
        <f>VLOOKUP(B1311,'[1]SAC Codes'!$A:$B,2,0)</f>
        <v>999729</v>
      </c>
      <c r="B1311" t="s">
        <v>211</v>
      </c>
      <c r="C1311">
        <v>312706</v>
      </c>
      <c r="D1311" s="11">
        <v>45331</v>
      </c>
      <c r="E1311" t="s">
        <v>408</v>
      </c>
      <c r="F1311" t="s">
        <v>214</v>
      </c>
      <c r="G1311" t="s">
        <v>215</v>
      </c>
      <c r="H1311" s="12">
        <v>36</v>
      </c>
      <c r="I1311" s="7">
        <f t="shared" si="63"/>
        <v>30.508474576271187</v>
      </c>
      <c r="J1311" s="7">
        <f t="shared" si="64"/>
        <v>2.7457627118644066</v>
      </c>
      <c r="K1311" s="7">
        <f t="shared" si="65"/>
        <v>2.7457627118644066</v>
      </c>
    </row>
    <row r="1312" spans="1:11" outlineLevel="2">
      <c r="A1312" s="4">
        <f>VLOOKUP(B1312,'[1]SAC Codes'!$A:$B,2,0)</f>
        <v>999729</v>
      </c>
      <c r="B1312" t="s">
        <v>211</v>
      </c>
      <c r="C1312">
        <v>312707</v>
      </c>
      <c r="D1312" s="11">
        <v>45331</v>
      </c>
      <c r="E1312" t="s">
        <v>73</v>
      </c>
      <c r="F1312" t="s">
        <v>212</v>
      </c>
      <c r="G1312" t="s">
        <v>213</v>
      </c>
      <c r="H1312" s="12">
        <v>80</v>
      </c>
      <c r="I1312" s="7">
        <f t="shared" si="63"/>
        <v>67.79661016949153</v>
      </c>
      <c r="J1312" s="7">
        <f t="shared" si="64"/>
        <v>6.101694915254237</v>
      </c>
      <c r="K1312" s="7">
        <f t="shared" si="65"/>
        <v>6.101694915254237</v>
      </c>
    </row>
    <row r="1313" spans="1:11" outlineLevel="2">
      <c r="A1313" s="4">
        <f>VLOOKUP(B1313,'[1]SAC Codes'!$A:$B,2,0)</f>
        <v>999729</v>
      </c>
      <c r="B1313" t="s">
        <v>211</v>
      </c>
      <c r="C1313">
        <v>312708</v>
      </c>
      <c r="D1313" s="11">
        <v>45332</v>
      </c>
      <c r="E1313" t="s">
        <v>23</v>
      </c>
      <c r="F1313" t="s">
        <v>212</v>
      </c>
      <c r="G1313" t="s">
        <v>213</v>
      </c>
      <c r="H1313" s="12">
        <v>72</v>
      </c>
      <c r="I1313" s="7">
        <f t="shared" si="63"/>
        <v>61.016949152542374</v>
      </c>
      <c r="J1313" s="7">
        <f t="shared" si="64"/>
        <v>5.4915254237288131</v>
      </c>
      <c r="K1313" s="7">
        <f t="shared" si="65"/>
        <v>5.4915254237288131</v>
      </c>
    </row>
    <row r="1314" spans="1:11" outlineLevel="2">
      <c r="A1314" s="4">
        <f>VLOOKUP(B1314,'[1]SAC Codes'!$A:$B,2,0)</f>
        <v>999729</v>
      </c>
      <c r="B1314" t="s">
        <v>211</v>
      </c>
      <c r="C1314">
        <v>312710</v>
      </c>
      <c r="D1314" s="11">
        <v>45331</v>
      </c>
      <c r="E1314" t="s">
        <v>408</v>
      </c>
      <c r="F1314" t="s">
        <v>212</v>
      </c>
      <c r="G1314" t="s">
        <v>213</v>
      </c>
      <c r="H1314" s="12">
        <v>80</v>
      </c>
      <c r="I1314" s="7">
        <f t="shared" si="63"/>
        <v>67.79661016949153</v>
      </c>
      <c r="J1314" s="7">
        <f t="shared" si="64"/>
        <v>6.101694915254237</v>
      </c>
      <c r="K1314" s="7">
        <f t="shared" si="65"/>
        <v>6.101694915254237</v>
      </c>
    </row>
    <row r="1315" spans="1:11" outlineLevel="2">
      <c r="A1315" s="4">
        <f>VLOOKUP(B1315,'[1]SAC Codes'!$A:$B,2,0)</f>
        <v>999729</v>
      </c>
      <c r="B1315" t="s">
        <v>211</v>
      </c>
      <c r="C1315">
        <v>312713</v>
      </c>
      <c r="D1315" s="11">
        <v>45332</v>
      </c>
      <c r="E1315" t="s">
        <v>40</v>
      </c>
      <c r="F1315" t="s">
        <v>329</v>
      </c>
      <c r="G1315" t="s">
        <v>330</v>
      </c>
      <c r="H1315" s="12">
        <v>300</v>
      </c>
      <c r="I1315" s="7">
        <f t="shared" si="63"/>
        <v>254.23728813559322</v>
      </c>
      <c r="J1315" s="7">
        <f t="shared" si="64"/>
        <v>22.881355932203387</v>
      </c>
      <c r="K1315" s="7">
        <f t="shared" si="65"/>
        <v>22.881355932203387</v>
      </c>
    </row>
    <row r="1316" spans="1:11" outlineLevel="2">
      <c r="A1316" s="4">
        <f>VLOOKUP(B1316,'[1]SAC Codes'!$A:$B,2,0)</f>
        <v>999729</v>
      </c>
      <c r="B1316" t="s">
        <v>211</v>
      </c>
      <c r="C1316">
        <v>312717</v>
      </c>
      <c r="D1316" s="11">
        <v>45331</v>
      </c>
      <c r="E1316" t="s">
        <v>40</v>
      </c>
      <c r="F1316" t="s">
        <v>212</v>
      </c>
      <c r="G1316" t="s">
        <v>213</v>
      </c>
      <c r="H1316" s="12">
        <v>80</v>
      </c>
      <c r="I1316" s="7">
        <f t="shared" si="63"/>
        <v>67.79661016949153</v>
      </c>
      <c r="J1316" s="7">
        <f t="shared" si="64"/>
        <v>6.101694915254237</v>
      </c>
      <c r="K1316" s="7">
        <f t="shared" si="65"/>
        <v>6.101694915254237</v>
      </c>
    </row>
    <row r="1317" spans="1:11" outlineLevel="2">
      <c r="A1317" s="4">
        <f>VLOOKUP(B1317,'[1]SAC Codes'!$A:$B,2,0)</f>
        <v>999729</v>
      </c>
      <c r="B1317" t="s">
        <v>211</v>
      </c>
      <c r="C1317">
        <v>312721</v>
      </c>
      <c r="D1317" s="11">
        <v>45331</v>
      </c>
      <c r="E1317" t="s">
        <v>23</v>
      </c>
      <c r="F1317" t="s">
        <v>212</v>
      </c>
      <c r="G1317" t="s">
        <v>213</v>
      </c>
      <c r="H1317" s="12">
        <v>72</v>
      </c>
      <c r="I1317" s="7">
        <f t="shared" si="63"/>
        <v>61.016949152542374</v>
      </c>
      <c r="J1317" s="7">
        <f t="shared" si="64"/>
        <v>5.4915254237288131</v>
      </c>
      <c r="K1317" s="7">
        <f t="shared" si="65"/>
        <v>5.4915254237288131</v>
      </c>
    </row>
    <row r="1318" spans="1:11" outlineLevel="2">
      <c r="A1318" s="4">
        <f>VLOOKUP(B1318,'[1]SAC Codes'!$A:$B,2,0)</f>
        <v>999729</v>
      </c>
      <c r="B1318" t="s">
        <v>211</v>
      </c>
      <c r="C1318">
        <v>312726</v>
      </c>
      <c r="D1318" s="11">
        <v>45331</v>
      </c>
      <c r="E1318" t="s">
        <v>405</v>
      </c>
      <c r="F1318" t="s">
        <v>212</v>
      </c>
      <c r="G1318" t="s">
        <v>213</v>
      </c>
      <c r="H1318" s="12">
        <v>72</v>
      </c>
      <c r="I1318" s="7">
        <f t="shared" si="63"/>
        <v>61.016949152542374</v>
      </c>
      <c r="J1318" s="7">
        <f t="shared" si="64"/>
        <v>5.4915254237288131</v>
      </c>
      <c r="K1318" s="7">
        <f t="shared" si="65"/>
        <v>5.4915254237288131</v>
      </c>
    </row>
    <row r="1319" spans="1:11" outlineLevel="2">
      <c r="A1319" s="4">
        <f>VLOOKUP(B1319,'[1]SAC Codes'!$A:$B,2,0)</f>
        <v>999729</v>
      </c>
      <c r="B1319" t="s">
        <v>211</v>
      </c>
      <c r="C1319">
        <v>312726</v>
      </c>
      <c r="D1319" s="11">
        <v>45331</v>
      </c>
      <c r="E1319" t="s">
        <v>405</v>
      </c>
      <c r="F1319" t="s">
        <v>218</v>
      </c>
      <c r="G1319" t="s">
        <v>219</v>
      </c>
      <c r="H1319" s="12">
        <v>36</v>
      </c>
      <c r="I1319" s="7">
        <f t="shared" si="63"/>
        <v>30.508474576271187</v>
      </c>
      <c r="J1319" s="7">
        <f t="shared" si="64"/>
        <v>2.7457627118644066</v>
      </c>
      <c r="K1319" s="7">
        <f t="shared" si="65"/>
        <v>2.7457627118644066</v>
      </c>
    </row>
    <row r="1320" spans="1:11" outlineLevel="2">
      <c r="A1320" s="4">
        <f>VLOOKUP(B1320,'[1]SAC Codes'!$A:$B,2,0)</f>
        <v>999729</v>
      </c>
      <c r="B1320" t="s">
        <v>211</v>
      </c>
      <c r="C1320">
        <v>312727</v>
      </c>
      <c r="D1320" s="11">
        <v>45332</v>
      </c>
      <c r="E1320" t="s">
        <v>408</v>
      </c>
      <c r="F1320" t="s">
        <v>212</v>
      </c>
      <c r="G1320" t="s">
        <v>213</v>
      </c>
      <c r="H1320" s="12">
        <v>72</v>
      </c>
      <c r="I1320" s="7">
        <f t="shared" si="63"/>
        <v>61.016949152542374</v>
      </c>
      <c r="J1320" s="7">
        <f t="shared" si="64"/>
        <v>5.4915254237288131</v>
      </c>
      <c r="K1320" s="7">
        <f t="shared" si="65"/>
        <v>5.4915254237288131</v>
      </c>
    </row>
    <row r="1321" spans="1:11" outlineLevel="2">
      <c r="A1321" s="4">
        <f>VLOOKUP(B1321,'[1]SAC Codes'!$A:$B,2,0)</f>
        <v>999729</v>
      </c>
      <c r="B1321" t="s">
        <v>211</v>
      </c>
      <c r="C1321">
        <v>313727</v>
      </c>
      <c r="D1321" s="11">
        <v>45332</v>
      </c>
      <c r="E1321" t="s">
        <v>40</v>
      </c>
      <c r="F1321" t="s">
        <v>212</v>
      </c>
      <c r="G1321" t="s">
        <v>213</v>
      </c>
      <c r="H1321" s="12">
        <v>80</v>
      </c>
      <c r="I1321" s="7">
        <f t="shared" si="63"/>
        <v>67.79661016949153</v>
      </c>
      <c r="J1321" s="7">
        <f t="shared" si="64"/>
        <v>6.101694915254237</v>
      </c>
      <c r="K1321" s="7">
        <f t="shared" si="65"/>
        <v>6.101694915254237</v>
      </c>
    </row>
    <row r="1322" spans="1:11" outlineLevel="2">
      <c r="A1322" s="4">
        <f>VLOOKUP(B1322,'[1]SAC Codes'!$A:$B,2,0)</f>
        <v>999729</v>
      </c>
      <c r="B1322" t="s">
        <v>211</v>
      </c>
      <c r="C1322">
        <v>313727</v>
      </c>
      <c r="D1322" s="11">
        <v>45332</v>
      </c>
      <c r="E1322" t="s">
        <v>40</v>
      </c>
      <c r="F1322" t="s">
        <v>214</v>
      </c>
      <c r="G1322" t="s">
        <v>215</v>
      </c>
      <c r="H1322" s="12">
        <v>40</v>
      </c>
      <c r="I1322" s="7">
        <f t="shared" si="63"/>
        <v>33.898305084745765</v>
      </c>
      <c r="J1322" s="7">
        <f t="shared" si="64"/>
        <v>3.0508474576271185</v>
      </c>
      <c r="K1322" s="7">
        <f t="shared" si="65"/>
        <v>3.0508474576271185</v>
      </c>
    </row>
    <row r="1323" spans="1:11" outlineLevel="2">
      <c r="A1323" s="4">
        <f>VLOOKUP(B1323,'[1]SAC Codes'!$A:$B,2,0)</f>
        <v>999729</v>
      </c>
      <c r="B1323" t="s">
        <v>211</v>
      </c>
      <c r="C1323">
        <v>313727</v>
      </c>
      <c r="D1323" s="11">
        <v>45332</v>
      </c>
      <c r="E1323" t="s">
        <v>40</v>
      </c>
      <c r="F1323" t="s">
        <v>216</v>
      </c>
      <c r="G1323" t="s">
        <v>217</v>
      </c>
      <c r="H1323" s="12">
        <v>40</v>
      </c>
      <c r="I1323" s="7">
        <f t="shared" si="63"/>
        <v>33.898305084745765</v>
      </c>
      <c r="J1323" s="7">
        <f t="shared" si="64"/>
        <v>3.0508474576271185</v>
      </c>
      <c r="K1323" s="7">
        <f t="shared" si="65"/>
        <v>3.0508474576271185</v>
      </c>
    </row>
    <row r="1324" spans="1:11" outlineLevel="2">
      <c r="A1324" s="4">
        <f>VLOOKUP(B1324,'[1]SAC Codes'!$A:$B,2,0)</f>
        <v>999729</v>
      </c>
      <c r="B1324" t="s">
        <v>211</v>
      </c>
      <c r="C1324">
        <v>313728</v>
      </c>
      <c r="D1324" s="11">
        <v>45332</v>
      </c>
      <c r="E1324" t="s">
        <v>462</v>
      </c>
      <c r="F1324" t="s">
        <v>212</v>
      </c>
      <c r="G1324" t="s">
        <v>213</v>
      </c>
      <c r="H1324" s="12">
        <v>80</v>
      </c>
      <c r="I1324" s="7">
        <f t="shared" si="63"/>
        <v>67.79661016949153</v>
      </c>
      <c r="J1324" s="7">
        <f t="shared" si="64"/>
        <v>6.101694915254237</v>
      </c>
      <c r="K1324" s="7">
        <f t="shared" si="65"/>
        <v>6.101694915254237</v>
      </c>
    </row>
    <row r="1325" spans="1:11" outlineLevel="2">
      <c r="A1325" s="4">
        <f>VLOOKUP(B1325,'[1]SAC Codes'!$A:$B,2,0)</f>
        <v>999729</v>
      </c>
      <c r="B1325" t="s">
        <v>211</v>
      </c>
      <c r="C1325">
        <v>313732</v>
      </c>
      <c r="D1325" s="11">
        <v>45332</v>
      </c>
      <c r="E1325" t="s">
        <v>405</v>
      </c>
      <c r="F1325" t="s">
        <v>214</v>
      </c>
      <c r="G1325" t="s">
        <v>215</v>
      </c>
      <c r="H1325" s="12">
        <v>40</v>
      </c>
      <c r="I1325" s="7">
        <f t="shared" si="63"/>
        <v>33.898305084745765</v>
      </c>
      <c r="J1325" s="7">
        <f t="shared" si="64"/>
        <v>3.0508474576271185</v>
      </c>
      <c r="K1325" s="7">
        <f t="shared" si="65"/>
        <v>3.0508474576271185</v>
      </c>
    </row>
    <row r="1326" spans="1:11" outlineLevel="2">
      <c r="A1326" s="4">
        <f>VLOOKUP(B1326,'[1]SAC Codes'!$A:$B,2,0)</f>
        <v>999729</v>
      </c>
      <c r="B1326" t="s">
        <v>211</v>
      </c>
      <c r="C1326">
        <v>313732</v>
      </c>
      <c r="D1326" s="11">
        <v>45332</v>
      </c>
      <c r="E1326" t="s">
        <v>405</v>
      </c>
      <c r="F1326" t="s">
        <v>216</v>
      </c>
      <c r="G1326" t="s">
        <v>217</v>
      </c>
      <c r="H1326" s="12">
        <v>40</v>
      </c>
      <c r="I1326" s="7">
        <f t="shared" si="63"/>
        <v>33.898305084745765</v>
      </c>
      <c r="J1326" s="7">
        <f t="shared" si="64"/>
        <v>3.0508474576271185</v>
      </c>
      <c r="K1326" s="7">
        <f t="shared" si="65"/>
        <v>3.0508474576271185</v>
      </c>
    </row>
    <row r="1327" spans="1:11" outlineLevel="2">
      <c r="A1327" s="4">
        <f>VLOOKUP(B1327,'[1]SAC Codes'!$A:$B,2,0)</f>
        <v>999729</v>
      </c>
      <c r="B1327" t="s">
        <v>211</v>
      </c>
      <c r="C1327">
        <v>313733</v>
      </c>
      <c r="D1327" s="11">
        <v>45332</v>
      </c>
      <c r="E1327" t="s">
        <v>408</v>
      </c>
      <c r="F1327" t="s">
        <v>212</v>
      </c>
      <c r="G1327" t="s">
        <v>213</v>
      </c>
      <c r="H1327" s="12">
        <v>80</v>
      </c>
      <c r="I1327" s="7">
        <f t="shared" si="63"/>
        <v>67.79661016949153</v>
      </c>
      <c r="J1327" s="7">
        <f t="shared" si="64"/>
        <v>6.101694915254237</v>
      </c>
      <c r="K1327" s="7">
        <f t="shared" si="65"/>
        <v>6.101694915254237</v>
      </c>
    </row>
    <row r="1328" spans="1:11" outlineLevel="2">
      <c r="A1328" s="4">
        <f>VLOOKUP(B1328,'[1]SAC Codes'!$A:$B,2,0)</f>
        <v>999729</v>
      </c>
      <c r="B1328" t="s">
        <v>211</v>
      </c>
      <c r="C1328">
        <v>313737</v>
      </c>
      <c r="D1328" s="11">
        <v>45333</v>
      </c>
      <c r="E1328" t="s">
        <v>30</v>
      </c>
      <c r="F1328" t="s">
        <v>212</v>
      </c>
      <c r="G1328" t="s">
        <v>213</v>
      </c>
      <c r="H1328" s="12">
        <v>72</v>
      </c>
      <c r="I1328" s="7">
        <f t="shared" ref="I1328:I1391" si="66">H1328*100/118</f>
        <v>61.016949152542374</v>
      </c>
      <c r="J1328" s="7">
        <f t="shared" ref="J1328:J1391" si="67">9%*I1328</f>
        <v>5.4915254237288131</v>
      </c>
      <c r="K1328" s="7">
        <f t="shared" ref="K1328:K1391" si="68">9%*I1328</f>
        <v>5.4915254237288131</v>
      </c>
    </row>
    <row r="1329" spans="1:11" outlineLevel="2">
      <c r="A1329" s="4">
        <f>VLOOKUP(B1329,'[1]SAC Codes'!$A:$B,2,0)</f>
        <v>999729</v>
      </c>
      <c r="B1329" t="s">
        <v>211</v>
      </c>
      <c r="C1329">
        <v>313741</v>
      </c>
      <c r="D1329" s="11">
        <v>45332</v>
      </c>
      <c r="E1329" t="s">
        <v>408</v>
      </c>
      <c r="F1329" t="s">
        <v>212</v>
      </c>
      <c r="G1329" t="s">
        <v>213</v>
      </c>
      <c r="H1329" s="12">
        <v>80</v>
      </c>
      <c r="I1329" s="7">
        <f t="shared" si="66"/>
        <v>67.79661016949153</v>
      </c>
      <c r="J1329" s="7">
        <f t="shared" si="67"/>
        <v>6.101694915254237</v>
      </c>
      <c r="K1329" s="7">
        <f t="shared" si="68"/>
        <v>6.101694915254237</v>
      </c>
    </row>
    <row r="1330" spans="1:11" outlineLevel="2">
      <c r="A1330" s="4">
        <f>VLOOKUP(B1330,'[1]SAC Codes'!$A:$B,2,0)</f>
        <v>999729</v>
      </c>
      <c r="B1330" t="s">
        <v>211</v>
      </c>
      <c r="C1330">
        <v>313744</v>
      </c>
      <c r="D1330" s="11">
        <v>45332</v>
      </c>
      <c r="E1330" t="s">
        <v>408</v>
      </c>
      <c r="F1330" t="s">
        <v>214</v>
      </c>
      <c r="G1330" t="s">
        <v>215</v>
      </c>
      <c r="H1330" s="12">
        <v>40</v>
      </c>
      <c r="I1330" s="7">
        <f t="shared" si="66"/>
        <v>33.898305084745765</v>
      </c>
      <c r="J1330" s="7">
        <f t="shared" si="67"/>
        <v>3.0508474576271185</v>
      </c>
      <c r="K1330" s="7">
        <f t="shared" si="68"/>
        <v>3.0508474576271185</v>
      </c>
    </row>
    <row r="1331" spans="1:11" outlineLevel="2">
      <c r="A1331" s="4">
        <f>VLOOKUP(B1331,'[1]SAC Codes'!$A:$B,2,0)</f>
        <v>999729</v>
      </c>
      <c r="B1331" t="s">
        <v>211</v>
      </c>
      <c r="C1331">
        <v>313745</v>
      </c>
      <c r="D1331" s="11">
        <v>45335</v>
      </c>
      <c r="E1331" t="s">
        <v>40</v>
      </c>
      <c r="F1331" t="s">
        <v>212</v>
      </c>
      <c r="G1331" t="s">
        <v>213</v>
      </c>
      <c r="H1331" s="12">
        <v>80</v>
      </c>
      <c r="I1331" s="7">
        <f t="shared" si="66"/>
        <v>67.79661016949153</v>
      </c>
      <c r="J1331" s="7">
        <f t="shared" si="67"/>
        <v>6.101694915254237</v>
      </c>
      <c r="K1331" s="7">
        <f t="shared" si="68"/>
        <v>6.101694915254237</v>
      </c>
    </row>
    <row r="1332" spans="1:11" outlineLevel="2">
      <c r="A1332" s="4">
        <f>VLOOKUP(B1332,'[1]SAC Codes'!$A:$B,2,0)</f>
        <v>999729</v>
      </c>
      <c r="B1332" t="s">
        <v>211</v>
      </c>
      <c r="C1332">
        <v>313745</v>
      </c>
      <c r="D1332" s="11">
        <v>45335</v>
      </c>
      <c r="E1332" t="s">
        <v>40</v>
      </c>
      <c r="F1332" t="s">
        <v>214</v>
      </c>
      <c r="G1332" t="s">
        <v>215</v>
      </c>
      <c r="H1332" s="12">
        <v>40</v>
      </c>
      <c r="I1332" s="7">
        <f t="shared" si="66"/>
        <v>33.898305084745765</v>
      </c>
      <c r="J1332" s="7">
        <f t="shared" si="67"/>
        <v>3.0508474576271185</v>
      </c>
      <c r="K1332" s="7">
        <f t="shared" si="68"/>
        <v>3.0508474576271185</v>
      </c>
    </row>
    <row r="1333" spans="1:11" outlineLevel="2">
      <c r="A1333" s="4">
        <f>VLOOKUP(B1333,'[1]SAC Codes'!$A:$B,2,0)</f>
        <v>999729</v>
      </c>
      <c r="B1333" t="s">
        <v>211</v>
      </c>
      <c r="C1333">
        <v>313745</v>
      </c>
      <c r="D1333" s="11">
        <v>45335</v>
      </c>
      <c r="E1333" t="s">
        <v>40</v>
      </c>
      <c r="F1333" t="s">
        <v>218</v>
      </c>
      <c r="G1333" t="s">
        <v>219</v>
      </c>
      <c r="H1333" s="12">
        <v>40</v>
      </c>
      <c r="I1333" s="7">
        <f t="shared" si="66"/>
        <v>33.898305084745765</v>
      </c>
      <c r="J1333" s="7">
        <f t="shared" si="67"/>
        <v>3.0508474576271185</v>
      </c>
      <c r="K1333" s="7">
        <f t="shared" si="68"/>
        <v>3.0508474576271185</v>
      </c>
    </row>
    <row r="1334" spans="1:11" outlineLevel="2">
      <c r="A1334" s="4">
        <f>VLOOKUP(B1334,'[1]SAC Codes'!$A:$B,2,0)</f>
        <v>999729</v>
      </c>
      <c r="B1334" t="s">
        <v>211</v>
      </c>
      <c r="C1334">
        <v>313746</v>
      </c>
      <c r="D1334" s="11">
        <v>45332</v>
      </c>
      <c r="E1334" t="s">
        <v>413</v>
      </c>
      <c r="F1334" t="s">
        <v>212</v>
      </c>
      <c r="G1334" t="s">
        <v>213</v>
      </c>
      <c r="H1334" s="12">
        <v>80</v>
      </c>
      <c r="I1334" s="7">
        <f t="shared" si="66"/>
        <v>67.79661016949153</v>
      </c>
      <c r="J1334" s="7">
        <f t="shared" si="67"/>
        <v>6.101694915254237</v>
      </c>
      <c r="K1334" s="7">
        <f t="shared" si="68"/>
        <v>6.101694915254237</v>
      </c>
    </row>
    <row r="1335" spans="1:11" outlineLevel="2">
      <c r="A1335" s="4">
        <f>VLOOKUP(B1335,'[1]SAC Codes'!$A:$B,2,0)</f>
        <v>999729</v>
      </c>
      <c r="B1335" t="s">
        <v>211</v>
      </c>
      <c r="C1335">
        <v>313749</v>
      </c>
      <c r="D1335" s="11">
        <v>45332</v>
      </c>
      <c r="E1335" t="s">
        <v>23</v>
      </c>
      <c r="F1335" t="s">
        <v>212</v>
      </c>
      <c r="G1335" t="s">
        <v>213</v>
      </c>
      <c r="H1335" s="12">
        <v>80</v>
      </c>
      <c r="I1335" s="7">
        <f t="shared" si="66"/>
        <v>67.79661016949153</v>
      </c>
      <c r="J1335" s="7">
        <f t="shared" si="67"/>
        <v>6.101694915254237</v>
      </c>
      <c r="K1335" s="7">
        <f t="shared" si="68"/>
        <v>6.101694915254237</v>
      </c>
    </row>
    <row r="1336" spans="1:11" outlineLevel="2">
      <c r="A1336" s="4">
        <f>VLOOKUP(B1336,'[1]SAC Codes'!$A:$B,2,0)</f>
        <v>999729</v>
      </c>
      <c r="B1336" t="s">
        <v>211</v>
      </c>
      <c r="C1336">
        <v>313754</v>
      </c>
      <c r="D1336" s="11">
        <v>45332</v>
      </c>
      <c r="E1336" t="s">
        <v>405</v>
      </c>
      <c r="F1336" t="s">
        <v>212</v>
      </c>
      <c r="G1336" t="s">
        <v>213</v>
      </c>
      <c r="H1336" s="12">
        <v>80</v>
      </c>
      <c r="I1336" s="7">
        <f t="shared" si="66"/>
        <v>67.79661016949153</v>
      </c>
      <c r="J1336" s="7">
        <f t="shared" si="67"/>
        <v>6.101694915254237</v>
      </c>
      <c r="K1336" s="7">
        <f t="shared" si="68"/>
        <v>6.101694915254237</v>
      </c>
    </row>
    <row r="1337" spans="1:11" outlineLevel="2">
      <c r="A1337" s="4">
        <f>VLOOKUP(B1337,'[1]SAC Codes'!$A:$B,2,0)</f>
        <v>999729</v>
      </c>
      <c r="B1337" t="s">
        <v>211</v>
      </c>
      <c r="C1337">
        <v>313754</v>
      </c>
      <c r="D1337" s="11">
        <v>45332</v>
      </c>
      <c r="E1337" t="s">
        <v>405</v>
      </c>
      <c r="F1337" t="s">
        <v>214</v>
      </c>
      <c r="G1337" t="s">
        <v>215</v>
      </c>
      <c r="H1337" s="12">
        <v>40</v>
      </c>
      <c r="I1337" s="7">
        <f t="shared" si="66"/>
        <v>33.898305084745765</v>
      </c>
      <c r="J1337" s="7">
        <f t="shared" si="67"/>
        <v>3.0508474576271185</v>
      </c>
      <c r="K1337" s="7">
        <f t="shared" si="68"/>
        <v>3.0508474576271185</v>
      </c>
    </row>
    <row r="1338" spans="1:11" outlineLevel="2">
      <c r="A1338" s="4">
        <f>VLOOKUP(B1338,'[1]SAC Codes'!$A:$B,2,0)</f>
        <v>999729</v>
      </c>
      <c r="B1338" t="s">
        <v>211</v>
      </c>
      <c r="C1338">
        <v>313757</v>
      </c>
      <c r="D1338" s="11">
        <v>45332</v>
      </c>
      <c r="E1338" t="s">
        <v>413</v>
      </c>
      <c r="F1338" t="s">
        <v>212</v>
      </c>
      <c r="G1338" t="s">
        <v>213</v>
      </c>
      <c r="H1338" s="12">
        <v>72</v>
      </c>
      <c r="I1338" s="7">
        <f t="shared" si="66"/>
        <v>61.016949152542374</v>
      </c>
      <c r="J1338" s="7">
        <f t="shared" si="67"/>
        <v>5.4915254237288131</v>
      </c>
      <c r="K1338" s="7">
        <f t="shared" si="68"/>
        <v>5.4915254237288131</v>
      </c>
    </row>
    <row r="1339" spans="1:11" outlineLevel="2">
      <c r="A1339" s="4">
        <f>VLOOKUP(B1339,'[1]SAC Codes'!$A:$B,2,0)</f>
        <v>999729</v>
      </c>
      <c r="B1339" t="s">
        <v>211</v>
      </c>
      <c r="C1339">
        <v>313758</v>
      </c>
      <c r="D1339" s="11">
        <v>45332</v>
      </c>
      <c r="E1339" t="s">
        <v>405</v>
      </c>
      <c r="F1339" t="s">
        <v>212</v>
      </c>
      <c r="G1339" t="s">
        <v>213</v>
      </c>
      <c r="H1339" s="12">
        <v>80</v>
      </c>
      <c r="I1339" s="7">
        <f t="shared" si="66"/>
        <v>67.79661016949153</v>
      </c>
      <c r="J1339" s="7">
        <f t="shared" si="67"/>
        <v>6.101694915254237</v>
      </c>
      <c r="K1339" s="7">
        <f t="shared" si="68"/>
        <v>6.101694915254237</v>
      </c>
    </row>
    <row r="1340" spans="1:11" outlineLevel="2">
      <c r="A1340" s="4">
        <f>VLOOKUP(B1340,'[1]SAC Codes'!$A:$B,2,0)</f>
        <v>999729</v>
      </c>
      <c r="B1340" t="s">
        <v>211</v>
      </c>
      <c r="C1340">
        <v>313758</v>
      </c>
      <c r="D1340" s="11">
        <v>45332</v>
      </c>
      <c r="E1340" t="s">
        <v>405</v>
      </c>
      <c r="F1340" t="s">
        <v>216</v>
      </c>
      <c r="G1340" t="s">
        <v>217</v>
      </c>
      <c r="H1340" s="12">
        <v>40</v>
      </c>
      <c r="I1340" s="7">
        <f t="shared" si="66"/>
        <v>33.898305084745765</v>
      </c>
      <c r="J1340" s="7">
        <f t="shared" si="67"/>
        <v>3.0508474576271185</v>
      </c>
      <c r="K1340" s="7">
        <f t="shared" si="68"/>
        <v>3.0508474576271185</v>
      </c>
    </row>
    <row r="1341" spans="1:11" outlineLevel="2">
      <c r="A1341" s="4">
        <f>VLOOKUP(B1341,'[1]SAC Codes'!$A:$B,2,0)</f>
        <v>999729</v>
      </c>
      <c r="B1341" t="s">
        <v>211</v>
      </c>
      <c r="C1341">
        <v>313759</v>
      </c>
      <c r="D1341" s="11">
        <v>45332</v>
      </c>
      <c r="E1341" t="s">
        <v>23</v>
      </c>
      <c r="F1341" t="s">
        <v>212</v>
      </c>
      <c r="G1341" t="s">
        <v>213</v>
      </c>
      <c r="H1341" s="12">
        <v>72</v>
      </c>
      <c r="I1341" s="7">
        <f t="shared" si="66"/>
        <v>61.016949152542374</v>
      </c>
      <c r="J1341" s="7">
        <f t="shared" si="67"/>
        <v>5.4915254237288131</v>
      </c>
      <c r="K1341" s="7">
        <f t="shared" si="68"/>
        <v>5.4915254237288131</v>
      </c>
    </row>
    <row r="1342" spans="1:11" outlineLevel="2">
      <c r="A1342" s="4">
        <f>VLOOKUP(B1342,'[1]SAC Codes'!$A:$B,2,0)</f>
        <v>999729</v>
      </c>
      <c r="B1342" t="s">
        <v>211</v>
      </c>
      <c r="C1342">
        <v>313759</v>
      </c>
      <c r="D1342" s="11">
        <v>45332</v>
      </c>
      <c r="E1342" t="s">
        <v>23</v>
      </c>
      <c r="F1342" t="s">
        <v>214</v>
      </c>
      <c r="G1342" t="s">
        <v>215</v>
      </c>
      <c r="H1342" s="12">
        <v>36</v>
      </c>
      <c r="I1342" s="7">
        <f t="shared" si="66"/>
        <v>30.508474576271187</v>
      </c>
      <c r="J1342" s="7">
        <f t="shared" si="67"/>
        <v>2.7457627118644066</v>
      </c>
      <c r="K1342" s="7">
        <f t="shared" si="68"/>
        <v>2.7457627118644066</v>
      </c>
    </row>
    <row r="1343" spans="1:11" outlineLevel="2">
      <c r="A1343" s="4">
        <f>VLOOKUP(B1343,'[1]SAC Codes'!$A:$B,2,0)</f>
        <v>999729</v>
      </c>
      <c r="B1343" t="s">
        <v>211</v>
      </c>
      <c r="C1343">
        <v>313763</v>
      </c>
      <c r="D1343" s="11">
        <v>45332</v>
      </c>
      <c r="E1343" t="s">
        <v>73</v>
      </c>
      <c r="F1343" t="s">
        <v>214</v>
      </c>
      <c r="G1343" t="s">
        <v>215</v>
      </c>
      <c r="H1343" s="12">
        <v>40</v>
      </c>
      <c r="I1343" s="7">
        <f t="shared" si="66"/>
        <v>33.898305084745765</v>
      </c>
      <c r="J1343" s="7">
        <f t="shared" si="67"/>
        <v>3.0508474576271185</v>
      </c>
      <c r="K1343" s="7">
        <f t="shared" si="68"/>
        <v>3.0508474576271185</v>
      </c>
    </row>
    <row r="1344" spans="1:11" outlineLevel="2">
      <c r="A1344" s="4">
        <f>VLOOKUP(B1344,'[1]SAC Codes'!$A:$B,2,0)</f>
        <v>999729</v>
      </c>
      <c r="B1344" t="s">
        <v>211</v>
      </c>
      <c r="C1344">
        <v>313764</v>
      </c>
      <c r="D1344" s="11">
        <v>45332</v>
      </c>
      <c r="E1344" t="s">
        <v>30</v>
      </c>
      <c r="F1344" t="s">
        <v>212</v>
      </c>
      <c r="G1344" t="s">
        <v>213</v>
      </c>
      <c r="H1344" s="12">
        <v>80</v>
      </c>
      <c r="I1344" s="7">
        <f t="shared" si="66"/>
        <v>67.79661016949153</v>
      </c>
      <c r="J1344" s="7">
        <f t="shared" si="67"/>
        <v>6.101694915254237</v>
      </c>
      <c r="K1344" s="7">
        <f t="shared" si="68"/>
        <v>6.101694915254237</v>
      </c>
    </row>
    <row r="1345" spans="1:11" outlineLevel="2">
      <c r="A1345" s="4">
        <f>VLOOKUP(B1345,'[1]SAC Codes'!$A:$B,2,0)</f>
        <v>999729</v>
      </c>
      <c r="B1345" t="s">
        <v>211</v>
      </c>
      <c r="C1345">
        <v>313764</v>
      </c>
      <c r="D1345" s="11">
        <v>45332</v>
      </c>
      <c r="E1345" t="s">
        <v>30</v>
      </c>
      <c r="F1345" t="s">
        <v>214</v>
      </c>
      <c r="G1345" t="s">
        <v>215</v>
      </c>
      <c r="H1345" s="12">
        <v>40</v>
      </c>
      <c r="I1345" s="7">
        <f t="shared" si="66"/>
        <v>33.898305084745765</v>
      </c>
      <c r="J1345" s="7">
        <f t="shared" si="67"/>
        <v>3.0508474576271185</v>
      </c>
      <c r="K1345" s="7">
        <f t="shared" si="68"/>
        <v>3.0508474576271185</v>
      </c>
    </row>
    <row r="1346" spans="1:11" outlineLevel="2">
      <c r="A1346" s="4">
        <f>VLOOKUP(B1346,'[1]SAC Codes'!$A:$B,2,0)</f>
        <v>999729</v>
      </c>
      <c r="B1346" t="s">
        <v>211</v>
      </c>
      <c r="C1346">
        <v>313764</v>
      </c>
      <c r="D1346" s="11">
        <v>45332</v>
      </c>
      <c r="E1346" t="s">
        <v>30</v>
      </c>
      <c r="F1346" t="s">
        <v>216</v>
      </c>
      <c r="G1346" t="s">
        <v>217</v>
      </c>
      <c r="H1346" s="12">
        <v>40</v>
      </c>
      <c r="I1346" s="7">
        <f t="shared" si="66"/>
        <v>33.898305084745765</v>
      </c>
      <c r="J1346" s="7">
        <f t="shared" si="67"/>
        <v>3.0508474576271185</v>
      </c>
      <c r="K1346" s="7">
        <f t="shared" si="68"/>
        <v>3.0508474576271185</v>
      </c>
    </row>
    <row r="1347" spans="1:11" outlineLevel="2">
      <c r="A1347" s="4">
        <f>VLOOKUP(B1347,'[1]SAC Codes'!$A:$B,2,0)</f>
        <v>999729</v>
      </c>
      <c r="B1347" t="s">
        <v>211</v>
      </c>
      <c r="C1347">
        <v>313770</v>
      </c>
      <c r="D1347" s="11">
        <v>45333</v>
      </c>
      <c r="E1347" t="s">
        <v>413</v>
      </c>
      <c r="F1347" t="s">
        <v>212</v>
      </c>
      <c r="G1347" t="s">
        <v>213</v>
      </c>
      <c r="H1347" s="12">
        <v>80</v>
      </c>
      <c r="I1347" s="7">
        <f t="shared" si="66"/>
        <v>67.79661016949153</v>
      </c>
      <c r="J1347" s="7">
        <f t="shared" si="67"/>
        <v>6.101694915254237</v>
      </c>
      <c r="K1347" s="7">
        <f t="shared" si="68"/>
        <v>6.101694915254237</v>
      </c>
    </row>
    <row r="1348" spans="1:11" outlineLevel="2">
      <c r="A1348" s="4">
        <f>VLOOKUP(B1348,'[1]SAC Codes'!$A:$B,2,0)</f>
        <v>999729</v>
      </c>
      <c r="B1348" t="s">
        <v>211</v>
      </c>
      <c r="C1348">
        <v>313770</v>
      </c>
      <c r="D1348" s="11">
        <v>45333</v>
      </c>
      <c r="E1348" t="s">
        <v>413</v>
      </c>
      <c r="F1348" t="s">
        <v>214</v>
      </c>
      <c r="G1348" t="s">
        <v>215</v>
      </c>
      <c r="H1348" s="12">
        <v>40</v>
      </c>
      <c r="I1348" s="7">
        <f t="shared" si="66"/>
        <v>33.898305084745765</v>
      </c>
      <c r="J1348" s="7">
        <f t="shared" si="67"/>
        <v>3.0508474576271185</v>
      </c>
      <c r="K1348" s="7">
        <f t="shared" si="68"/>
        <v>3.0508474576271185</v>
      </c>
    </row>
    <row r="1349" spans="1:11" outlineLevel="2">
      <c r="A1349" s="4">
        <f>VLOOKUP(B1349,'[1]SAC Codes'!$A:$B,2,0)</f>
        <v>999729</v>
      </c>
      <c r="B1349" t="s">
        <v>211</v>
      </c>
      <c r="C1349">
        <v>313770</v>
      </c>
      <c r="D1349" s="11">
        <v>45333</v>
      </c>
      <c r="E1349" t="s">
        <v>413</v>
      </c>
      <c r="F1349" t="s">
        <v>218</v>
      </c>
      <c r="G1349" t="s">
        <v>219</v>
      </c>
      <c r="H1349" s="12">
        <v>40</v>
      </c>
      <c r="I1349" s="7">
        <f t="shared" si="66"/>
        <v>33.898305084745765</v>
      </c>
      <c r="J1349" s="7">
        <f t="shared" si="67"/>
        <v>3.0508474576271185</v>
      </c>
      <c r="K1349" s="7">
        <f t="shared" si="68"/>
        <v>3.0508474576271185</v>
      </c>
    </row>
    <row r="1350" spans="1:11" outlineLevel="2">
      <c r="A1350" s="4">
        <f>VLOOKUP(B1350,'[1]SAC Codes'!$A:$B,2,0)</f>
        <v>999729</v>
      </c>
      <c r="B1350" t="s">
        <v>211</v>
      </c>
      <c r="C1350">
        <v>313771</v>
      </c>
      <c r="D1350" s="11">
        <v>45332</v>
      </c>
      <c r="E1350" t="s">
        <v>73</v>
      </c>
      <c r="F1350" t="s">
        <v>212</v>
      </c>
      <c r="G1350" t="s">
        <v>213</v>
      </c>
      <c r="H1350" s="12">
        <v>72</v>
      </c>
      <c r="I1350" s="7">
        <f t="shared" si="66"/>
        <v>61.016949152542374</v>
      </c>
      <c r="J1350" s="7">
        <f t="shared" si="67"/>
        <v>5.4915254237288131</v>
      </c>
      <c r="K1350" s="7">
        <f t="shared" si="68"/>
        <v>5.4915254237288131</v>
      </c>
    </row>
    <row r="1351" spans="1:11" outlineLevel="2">
      <c r="A1351" s="4">
        <f>VLOOKUP(B1351,'[1]SAC Codes'!$A:$B,2,0)</f>
        <v>999729</v>
      </c>
      <c r="B1351" t="s">
        <v>211</v>
      </c>
      <c r="C1351">
        <v>313771</v>
      </c>
      <c r="D1351" s="11">
        <v>45332</v>
      </c>
      <c r="E1351" t="s">
        <v>73</v>
      </c>
      <c r="F1351" t="s">
        <v>214</v>
      </c>
      <c r="G1351" t="s">
        <v>215</v>
      </c>
      <c r="H1351" s="12">
        <v>36</v>
      </c>
      <c r="I1351" s="7">
        <f t="shared" si="66"/>
        <v>30.508474576271187</v>
      </c>
      <c r="J1351" s="7">
        <f t="shared" si="67"/>
        <v>2.7457627118644066</v>
      </c>
      <c r="K1351" s="7">
        <f t="shared" si="68"/>
        <v>2.7457627118644066</v>
      </c>
    </row>
    <row r="1352" spans="1:11" outlineLevel="2">
      <c r="A1352" s="4">
        <f>VLOOKUP(B1352,'[1]SAC Codes'!$A:$B,2,0)</f>
        <v>999729</v>
      </c>
      <c r="B1352" t="s">
        <v>211</v>
      </c>
      <c r="C1352">
        <v>313781</v>
      </c>
      <c r="D1352" s="11">
        <v>45332</v>
      </c>
      <c r="E1352" t="s">
        <v>12</v>
      </c>
      <c r="F1352" t="s">
        <v>212</v>
      </c>
      <c r="G1352" t="s">
        <v>213</v>
      </c>
      <c r="H1352" s="12">
        <v>80</v>
      </c>
      <c r="I1352" s="7">
        <f t="shared" si="66"/>
        <v>67.79661016949153</v>
      </c>
      <c r="J1352" s="7">
        <f t="shared" si="67"/>
        <v>6.101694915254237</v>
      </c>
      <c r="K1352" s="7">
        <f t="shared" si="68"/>
        <v>6.101694915254237</v>
      </c>
    </row>
    <row r="1353" spans="1:11" outlineLevel="2">
      <c r="A1353" s="4">
        <f>VLOOKUP(B1353,'[1]SAC Codes'!$A:$B,2,0)</f>
        <v>999729</v>
      </c>
      <c r="B1353" t="s">
        <v>211</v>
      </c>
      <c r="C1353">
        <v>313782</v>
      </c>
      <c r="D1353" s="11">
        <v>45332</v>
      </c>
      <c r="E1353" t="s">
        <v>73</v>
      </c>
      <c r="F1353" t="s">
        <v>212</v>
      </c>
      <c r="G1353" t="s">
        <v>213</v>
      </c>
      <c r="H1353" s="12">
        <v>80</v>
      </c>
      <c r="I1353" s="7">
        <f t="shared" si="66"/>
        <v>67.79661016949153</v>
      </c>
      <c r="J1353" s="7">
        <f t="shared" si="67"/>
        <v>6.101694915254237</v>
      </c>
      <c r="K1353" s="7">
        <f t="shared" si="68"/>
        <v>6.101694915254237</v>
      </c>
    </row>
    <row r="1354" spans="1:11" outlineLevel="2">
      <c r="A1354" s="4">
        <f>VLOOKUP(B1354,'[1]SAC Codes'!$A:$B,2,0)</f>
        <v>999729</v>
      </c>
      <c r="B1354" t="s">
        <v>211</v>
      </c>
      <c r="C1354">
        <v>313784</v>
      </c>
      <c r="D1354" s="11">
        <v>45333</v>
      </c>
      <c r="E1354" t="s">
        <v>401</v>
      </c>
      <c r="F1354" t="s">
        <v>220</v>
      </c>
      <c r="G1354" t="s">
        <v>557</v>
      </c>
      <c r="H1354" s="12">
        <v>150</v>
      </c>
      <c r="I1354" s="7">
        <f t="shared" si="66"/>
        <v>127.11864406779661</v>
      </c>
      <c r="J1354" s="7">
        <f t="shared" si="67"/>
        <v>11.440677966101694</v>
      </c>
      <c r="K1354" s="7">
        <f t="shared" si="68"/>
        <v>11.440677966101694</v>
      </c>
    </row>
    <row r="1355" spans="1:11" outlineLevel="2">
      <c r="A1355" s="4">
        <f>VLOOKUP(B1355,'[1]SAC Codes'!$A:$B,2,0)</f>
        <v>999729</v>
      </c>
      <c r="B1355" t="s">
        <v>211</v>
      </c>
      <c r="C1355">
        <v>313785</v>
      </c>
      <c r="D1355" s="11">
        <v>45333</v>
      </c>
      <c r="E1355" t="s">
        <v>40</v>
      </c>
      <c r="F1355" t="s">
        <v>212</v>
      </c>
      <c r="G1355" t="s">
        <v>213</v>
      </c>
      <c r="H1355" s="12">
        <v>72</v>
      </c>
      <c r="I1355" s="7">
        <f t="shared" si="66"/>
        <v>61.016949152542374</v>
      </c>
      <c r="J1355" s="7">
        <f t="shared" si="67"/>
        <v>5.4915254237288131</v>
      </c>
      <c r="K1355" s="7">
        <f t="shared" si="68"/>
        <v>5.4915254237288131</v>
      </c>
    </row>
    <row r="1356" spans="1:11" outlineLevel="2">
      <c r="A1356" s="4">
        <f>VLOOKUP(B1356,'[1]SAC Codes'!$A:$B,2,0)</f>
        <v>999729</v>
      </c>
      <c r="B1356" t="s">
        <v>211</v>
      </c>
      <c r="C1356">
        <v>313785</v>
      </c>
      <c r="D1356" s="11">
        <v>45333</v>
      </c>
      <c r="E1356" t="s">
        <v>40</v>
      </c>
      <c r="F1356" t="s">
        <v>214</v>
      </c>
      <c r="G1356" t="s">
        <v>215</v>
      </c>
      <c r="H1356" s="12">
        <v>36</v>
      </c>
      <c r="I1356" s="7">
        <f t="shared" si="66"/>
        <v>30.508474576271187</v>
      </c>
      <c r="J1356" s="7">
        <f t="shared" si="67"/>
        <v>2.7457627118644066</v>
      </c>
      <c r="K1356" s="7">
        <f t="shared" si="68"/>
        <v>2.7457627118644066</v>
      </c>
    </row>
    <row r="1357" spans="1:11" outlineLevel="2">
      <c r="A1357" s="4">
        <f>VLOOKUP(B1357,'[1]SAC Codes'!$A:$B,2,0)</f>
        <v>999729</v>
      </c>
      <c r="B1357" t="s">
        <v>211</v>
      </c>
      <c r="C1357">
        <v>313793</v>
      </c>
      <c r="D1357" s="11">
        <v>45333</v>
      </c>
      <c r="E1357" t="s">
        <v>73</v>
      </c>
      <c r="F1357" t="s">
        <v>212</v>
      </c>
      <c r="G1357" t="s">
        <v>213</v>
      </c>
      <c r="H1357" s="12">
        <v>72</v>
      </c>
      <c r="I1357" s="7">
        <f t="shared" si="66"/>
        <v>61.016949152542374</v>
      </c>
      <c r="J1357" s="7">
        <f t="shared" si="67"/>
        <v>5.4915254237288131</v>
      </c>
      <c r="K1357" s="7">
        <f t="shared" si="68"/>
        <v>5.4915254237288131</v>
      </c>
    </row>
    <row r="1358" spans="1:11" outlineLevel="2">
      <c r="A1358" s="4">
        <f>VLOOKUP(B1358,'[1]SAC Codes'!$A:$B,2,0)</f>
        <v>999729</v>
      </c>
      <c r="B1358" t="s">
        <v>211</v>
      </c>
      <c r="C1358">
        <v>313793</v>
      </c>
      <c r="D1358" s="11">
        <v>45333</v>
      </c>
      <c r="E1358" t="s">
        <v>73</v>
      </c>
      <c r="F1358" t="s">
        <v>218</v>
      </c>
      <c r="G1358" t="s">
        <v>219</v>
      </c>
      <c r="H1358" s="12">
        <v>36</v>
      </c>
      <c r="I1358" s="7">
        <f t="shared" si="66"/>
        <v>30.508474576271187</v>
      </c>
      <c r="J1358" s="7">
        <f t="shared" si="67"/>
        <v>2.7457627118644066</v>
      </c>
      <c r="K1358" s="7">
        <f t="shared" si="68"/>
        <v>2.7457627118644066</v>
      </c>
    </row>
    <row r="1359" spans="1:11" outlineLevel="2">
      <c r="A1359" s="4">
        <f>VLOOKUP(B1359,'[1]SAC Codes'!$A:$B,2,0)</f>
        <v>999729</v>
      </c>
      <c r="B1359" t="s">
        <v>211</v>
      </c>
      <c r="C1359">
        <v>313798</v>
      </c>
      <c r="D1359" s="11">
        <v>45333</v>
      </c>
      <c r="E1359" t="s">
        <v>73</v>
      </c>
      <c r="F1359" t="s">
        <v>212</v>
      </c>
      <c r="G1359" t="s">
        <v>213</v>
      </c>
      <c r="H1359" s="12">
        <v>80</v>
      </c>
      <c r="I1359" s="7">
        <f t="shared" si="66"/>
        <v>67.79661016949153</v>
      </c>
      <c r="J1359" s="7">
        <f t="shared" si="67"/>
        <v>6.101694915254237</v>
      </c>
      <c r="K1359" s="7">
        <f t="shared" si="68"/>
        <v>6.101694915254237</v>
      </c>
    </row>
    <row r="1360" spans="1:11" outlineLevel="2">
      <c r="A1360" s="4">
        <f>VLOOKUP(B1360,'[1]SAC Codes'!$A:$B,2,0)</f>
        <v>999729</v>
      </c>
      <c r="B1360" t="s">
        <v>211</v>
      </c>
      <c r="C1360">
        <v>313798</v>
      </c>
      <c r="D1360" s="11">
        <v>45333</v>
      </c>
      <c r="E1360" t="s">
        <v>73</v>
      </c>
      <c r="F1360" t="s">
        <v>214</v>
      </c>
      <c r="G1360" t="s">
        <v>215</v>
      </c>
      <c r="H1360" s="12">
        <v>40</v>
      </c>
      <c r="I1360" s="7">
        <f t="shared" si="66"/>
        <v>33.898305084745765</v>
      </c>
      <c r="J1360" s="7">
        <f t="shared" si="67"/>
        <v>3.0508474576271185</v>
      </c>
      <c r="K1360" s="7">
        <f t="shared" si="68"/>
        <v>3.0508474576271185</v>
      </c>
    </row>
    <row r="1361" spans="1:11" outlineLevel="2">
      <c r="A1361" s="4">
        <f>VLOOKUP(B1361,'[1]SAC Codes'!$A:$B,2,0)</f>
        <v>999729</v>
      </c>
      <c r="B1361" t="s">
        <v>211</v>
      </c>
      <c r="C1361">
        <v>313798</v>
      </c>
      <c r="D1361" s="11">
        <v>45333</v>
      </c>
      <c r="E1361" t="s">
        <v>73</v>
      </c>
      <c r="F1361" t="s">
        <v>216</v>
      </c>
      <c r="G1361" t="s">
        <v>217</v>
      </c>
      <c r="H1361" s="12">
        <v>40</v>
      </c>
      <c r="I1361" s="7">
        <f t="shared" si="66"/>
        <v>33.898305084745765</v>
      </c>
      <c r="J1361" s="7">
        <f t="shared" si="67"/>
        <v>3.0508474576271185</v>
      </c>
      <c r="K1361" s="7">
        <f t="shared" si="68"/>
        <v>3.0508474576271185</v>
      </c>
    </row>
    <row r="1362" spans="1:11" outlineLevel="2">
      <c r="A1362" s="4">
        <f>VLOOKUP(B1362,'[1]SAC Codes'!$A:$B,2,0)</f>
        <v>999729</v>
      </c>
      <c r="B1362" t="s">
        <v>211</v>
      </c>
      <c r="C1362">
        <v>313798</v>
      </c>
      <c r="D1362" s="11">
        <v>45333</v>
      </c>
      <c r="E1362" t="s">
        <v>73</v>
      </c>
      <c r="F1362" t="s">
        <v>218</v>
      </c>
      <c r="G1362" t="s">
        <v>219</v>
      </c>
      <c r="H1362" s="12">
        <v>40</v>
      </c>
      <c r="I1362" s="7">
        <f t="shared" si="66"/>
        <v>33.898305084745765</v>
      </c>
      <c r="J1362" s="7">
        <f t="shared" si="67"/>
        <v>3.0508474576271185</v>
      </c>
      <c r="K1362" s="7">
        <f t="shared" si="68"/>
        <v>3.0508474576271185</v>
      </c>
    </row>
    <row r="1363" spans="1:11" outlineLevel="2">
      <c r="A1363" s="4">
        <f>VLOOKUP(B1363,'[1]SAC Codes'!$A:$B,2,0)</f>
        <v>999729</v>
      </c>
      <c r="B1363" t="s">
        <v>211</v>
      </c>
      <c r="C1363">
        <v>313799</v>
      </c>
      <c r="D1363" s="11">
        <v>45333</v>
      </c>
      <c r="E1363" t="s">
        <v>408</v>
      </c>
      <c r="F1363" t="s">
        <v>212</v>
      </c>
      <c r="G1363" t="s">
        <v>213</v>
      </c>
      <c r="H1363" s="12">
        <v>72</v>
      </c>
      <c r="I1363" s="7">
        <f t="shared" si="66"/>
        <v>61.016949152542374</v>
      </c>
      <c r="J1363" s="7">
        <f t="shared" si="67"/>
        <v>5.4915254237288131</v>
      </c>
      <c r="K1363" s="7">
        <f t="shared" si="68"/>
        <v>5.4915254237288131</v>
      </c>
    </row>
    <row r="1364" spans="1:11" outlineLevel="2">
      <c r="A1364" s="4">
        <f>VLOOKUP(B1364,'[1]SAC Codes'!$A:$B,2,0)</f>
        <v>999729</v>
      </c>
      <c r="B1364" t="s">
        <v>211</v>
      </c>
      <c r="C1364">
        <v>313799</v>
      </c>
      <c r="D1364" s="11">
        <v>45333</v>
      </c>
      <c r="E1364" t="s">
        <v>408</v>
      </c>
      <c r="F1364" t="s">
        <v>214</v>
      </c>
      <c r="G1364" t="s">
        <v>215</v>
      </c>
      <c r="H1364" s="12">
        <v>36</v>
      </c>
      <c r="I1364" s="7">
        <f t="shared" si="66"/>
        <v>30.508474576271187</v>
      </c>
      <c r="J1364" s="7">
        <f t="shared" si="67"/>
        <v>2.7457627118644066</v>
      </c>
      <c r="K1364" s="7">
        <f t="shared" si="68"/>
        <v>2.7457627118644066</v>
      </c>
    </row>
    <row r="1365" spans="1:11" outlineLevel="2">
      <c r="A1365" s="4">
        <f>VLOOKUP(B1365,'[1]SAC Codes'!$A:$B,2,0)</f>
        <v>999729</v>
      </c>
      <c r="B1365" t="s">
        <v>211</v>
      </c>
      <c r="C1365">
        <v>313802</v>
      </c>
      <c r="D1365" s="11">
        <v>45333</v>
      </c>
      <c r="E1365" t="s">
        <v>30</v>
      </c>
      <c r="F1365" t="s">
        <v>212</v>
      </c>
      <c r="G1365" t="s">
        <v>213</v>
      </c>
      <c r="H1365" s="12">
        <v>72</v>
      </c>
      <c r="I1365" s="7">
        <f t="shared" si="66"/>
        <v>61.016949152542374</v>
      </c>
      <c r="J1365" s="7">
        <f t="shared" si="67"/>
        <v>5.4915254237288131</v>
      </c>
      <c r="K1365" s="7">
        <f t="shared" si="68"/>
        <v>5.4915254237288131</v>
      </c>
    </row>
    <row r="1366" spans="1:11" outlineLevel="2">
      <c r="A1366" s="4">
        <f>VLOOKUP(B1366,'[1]SAC Codes'!$A:$B,2,0)</f>
        <v>999729</v>
      </c>
      <c r="B1366" t="s">
        <v>211</v>
      </c>
      <c r="C1366">
        <v>313805</v>
      </c>
      <c r="D1366" s="11">
        <v>45333</v>
      </c>
      <c r="E1366" t="s">
        <v>408</v>
      </c>
      <c r="F1366" t="s">
        <v>214</v>
      </c>
      <c r="G1366" t="s">
        <v>215</v>
      </c>
      <c r="H1366" s="12">
        <v>40</v>
      </c>
      <c r="I1366" s="7">
        <f t="shared" si="66"/>
        <v>33.898305084745765</v>
      </c>
      <c r="J1366" s="7">
        <f t="shared" si="67"/>
        <v>3.0508474576271185</v>
      </c>
      <c r="K1366" s="7">
        <f t="shared" si="68"/>
        <v>3.0508474576271185</v>
      </c>
    </row>
    <row r="1367" spans="1:11" outlineLevel="2">
      <c r="A1367" s="4">
        <f>VLOOKUP(B1367,'[1]SAC Codes'!$A:$B,2,0)</f>
        <v>999729</v>
      </c>
      <c r="B1367" t="s">
        <v>211</v>
      </c>
      <c r="C1367">
        <v>313811</v>
      </c>
      <c r="D1367" s="11">
        <v>45333</v>
      </c>
      <c r="E1367" t="s">
        <v>40</v>
      </c>
      <c r="F1367" t="s">
        <v>212</v>
      </c>
      <c r="G1367" t="s">
        <v>213</v>
      </c>
      <c r="H1367" s="12">
        <v>80</v>
      </c>
      <c r="I1367" s="7">
        <f t="shared" si="66"/>
        <v>67.79661016949153</v>
      </c>
      <c r="J1367" s="7">
        <f t="shared" si="67"/>
        <v>6.101694915254237</v>
      </c>
      <c r="K1367" s="7">
        <f t="shared" si="68"/>
        <v>6.101694915254237</v>
      </c>
    </row>
    <row r="1368" spans="1:11" outlineLevel="2">
      <c r="A1368" s="4">
        <f>VLOOKUP(B1368,'[1]SAC Codes'!$A:$B,2,0)</f>
        <v>999729</v>
      </c>
      <c r="B1368" t="s">
        <v>211</v>
      </c>
      <c r="C1368">
        <v>313813</v>
      </c>
      <c r="D1368" s="11">
        <v>45333</v>
      </c>
      <c r="E1368" t="s">
        <v>405</v>
      </c>
      <c r="F1368" t="s">
        <v>212</v>
      </c>
      <c r="G1368" t="s">
        <v>213</v>
      </c>
      <c r="H1368" s="12">
        <v>72</v>
      </c>
      <c r="I1368" s="7">
        <f t="shared" si="66"/>
        <v>61.016949152542374</v>
      </c>
      <c r="J1368" s="7">
        <f t="shared" si="67"/>
        <v>5.4915254237288131</v>
      </c>
      <c r="K1368" s="7">
        <f t="shared" si="68"/>
        <v>5.4915254237288131</v>
      </c>
    </row>
    <row r="1369" spans="1:11" outlineLevel="2">
      <c r="A1369" s="4">
        <f>VLOOKUP(B1369,'[1]SAC Codes'!$A:$B,2,0)</f>
        <v>999729</v>
      </c>
      <c r="B1369" t="s">
        <v>211</v>
      </c>
      <c r="C1369">
        <v>313813</v>
      </c>
      <c r="D1369" s="11">
        <v>45333</v>
      </c>
      <c r="E1369" t="s">
        <v>405</v>
      </c>
      <c r="F1369" t="s">
        <v>214</v>
      </c>
      <c r="G1369" t="s">
        <v>215</v>
      </c>
      <c r="H1369" s="12">
        <v>36</v>
      </c>
      <c r="I1369" s="7">
        <f t="shared" si="66"/>
        <v>30.508474576271187</v>
      </c>
      <c r="J1369" s="7">
        <f t="shared" si="67"/>
        <v>2.7457627118644066</v>
      </c>
      <c r="K1369" s="7">
        <f t="shared" si="68"/>
        <v>2.7457627118644066</v>
      </c>
    </row>
    <row r="1370" spans="1:11" outlineLevel="2">
      <c r="A1370" s="4">
        <f>VLOOKUP(B1370,'[1]SAC Codes'!$A:$B,2,0)</f>
        <v>999729</v>
      </c>
      <c r="B1370" t="s">
        <v>211</v>
      </c>
      <c r="C1370">
        <v>313816</v>
      </c>
      <c r="D1370" s="11">
        <v>45333</v>
      </c>
      <c r="E1370" t="s">
        <v>30</v>
      </c>
      <c r="F1370" t="s">
        <v>212</v>
      </c>
      <c r="G1370" t="s">
        <v>213</v>
      </c>
      <c r="H1370" s="12">
        <v>80</v>
      </c>
      <c r="I1370" s="7">
        <f t="shared" si="66"/>
        <v>67.79661016949153</v>
      </c>
      <c r="J1370" s="7">
        <f t="shared" si="67"/>
        <v>6.101694915254237</v>
      </c>
      <c r="K1370" s="7">
        <f t="shared" si="68"/>
        <v>6.101694915254237</v>
      </c>
    </row>
    <row r="1371" spans="1:11" outlineLevel="2">
      <c r="A1371" s="4">
        <f>VLOOKUP(B1371,'[1]SAC Codes'!$A:$B,2,0)</f>
        <v>999729</v>
      </c>
      <c r="B1371" t="s">
        <v>211</v>
      </c>
      <c r="C1371">
        <v>313816</v>
      </c>
      <c r="D1371" s="11">
        <v>45333</v>
      </c>
      <c r="E1371" t="s">
        <v>30</v>
      </c>
      <c r="F1371" t="s">
        <v>214</v>
      </c>
      <c r="G1371" t="s">
        <v>215</v>
      </c>
      <c r="H1371" s="12">
        <v>40</v>
      </c>
      <c r="I1371" s="7">
        <f t="shared" si="66"/>
        <v>33.898305084745765</v>
      </c>
      <c r="J1371" s="7">
        <f t="shared" si="67"/>
        <v>3.0508474576271185</v>
      </c>
      <c r="K1371" s="7">
        <f t="shared" si="68"/>
        <v>3.0508474576271185</v>
      </c>
    </row>
    <row r="1372" spans="1:11" outlineLevel="2">
      <c r="A1372" s="4">
        <f>VLOOKUP(B1372,'[1]SAC Codes'!$A:$B,2,0)</f>
        <v>999729</v>
      </c>
      <c r="B1372" t="s">
        <v>211</v>
      </c>
      <c r="C1372">
        <v>313817</v>
      </c>
      <c r="D1372" s="11">
        <v>45333</v>
      </c>
      <c r="E1372" t="s">
        <v>73</v>
      </c>
      <c r="F1372" t="s">
        <v>212</v>
      </c>
      <c r="G1372" t="s">
        <v>213</v>
      </c>
      <c r="H1372" s="12">
        <v>80</v>
      </c>
      <c r="I1372" s="7">
        <f t="shared" si="66"/>
        <v>67.79661016949153</v>
      </c>
      <c r="J1372" s="7">
        <f t="shared" si="67"/>
        <v>6.101694915254237</v>
      </c>
      <c r="K1372" s="7">
        <f t="shared" si="68"/>
        <v>6.101694915254237</v>
      </c>
    </row>
    <row r="1373" spans="1:11" outlineLevel="2">
      <c r="A1373" s="4">
        <f>VLOOKUP(B1373,'[1]SAC Codes'!$A:$B,2,0)</f>
        <v>999729</v>
      </c>
      <c r="B1373" t="s">
        <v>211</v>
      </c>
      <c r="C1373">
        <v>313821</v>
      </c>
      <c r="D1373" s="11">
        <v>45333</v>
      </c>
      <c r="E1373" t="s">
        <v>408</v>
      </c>
      <c r="F1373" t="s">
        <v>212</v>
      </c>
      <c r="G1373" t="s">
        <v>213</v>
      </c>
      <c r="H1373" s="12">
        <v>72</v>
      </c>
      <c r="I1373" s="7">
        <f t="shared" si="66"/>
        <v>61.016949152542374</v>
      </c>
      <c r="J1373" s="7">
        <f t="shared" si="67"/>
        <v>5.4915254237288131</v>
      </c>
      <c r="K1373" s="7">
        <f t="shared" si="68"/>
        <v>5.4915254237288131</v>
      </c>
    </row>
    <row r="1374" spans="1:11" outlineLevel="2">
      <c r="A1374" s="4">
        <f>VLOOKUP(B1374,'[1]SAC Codes'!$A:$B,2,0)</f>
        <v>999729</v>
      </c>
      <c r="B1374" t="s">
        <v>211</v>
      </c>
      <c r="C1374">
        <v>313821</v>
      </c>
      <c r="D1374" s="11">
        <v>45333</v>
      </c>
      <c r="E1374" t="s">
        <v>408</v>
      </c>
      <c r="F1374" t="s">
        <v>214</v>
      </c>
      <c r="G1374" t="s">
        <v>215</v>
      </c>
      <c r="H1374" s="12">
        <v>36</v>
      </c>
      <c r="I1374" s="7">
        <f t="shared" si="66"/>
        <v>30.508474576271187</v>
      </c>
      <c r="J1374" s="7">
        <f t="shared" si="67"/>
        <v>2.7457627118644066</v>
      </c>
      <c r="K1374" s="7">
        <f t="shared" si="68"/>
        <v>2.7457627118644066</v>
      </c>
    </row>
    <row r="1375" spans="1:11" outlineLevel="2">
      <c r="A1375" s="4">
        <f>VLOOKUP(B1375,'[1]SAC Codes'!$A:$B,2,0)</f>
        <v>999729</v>
      </c>
      <c r="B1375" t="s">
        <v>211</v>
      </c>
      <c r="C1375">
        <v>313822</v>
      </c>
      <c r="D1375" s="11">
        <v>45337</v>
      </c>
      <c r="E1375" t="s">
        <v>40</v>
      </c>
      <c r="F1375" t="s">
        <v>212</v>
      </c>
      <c r="G1375" t="s">
        <v>213</v>
      </c>
      <c r="H1375" s="12">
        <v>72</v>
      </c>
      <c r="I1375" s="7">
        <f t="shared" si="66"/>
        <v>61.016949152542374</v>
      </c>
      <c r="J1375" s="7">
        <f t="shared" si="67"/>
        <v>5.4915254237288131</v>
      </c>
      <c r="K1375" s="7">
        <f t="shared" si="68"/>
        <v>5.4915254237288131</v>
      </c>
    </row>
    <row r="1376" spans="1:11" outlineLevel="2">
      <c r="A1376" s="4">
        <f>VLOOKUP(B1376,'[1]SAC Codes'!$A:$B,2,0)</f>
        <v>999729</v>
      </c>
      <c r="B1376" t="s">
        <v>211</v>
      </c>
      <c r="C1376">
        <v>313822</v>
      </c>
      <c r="D1376" s="11">
        <v>45337</v>
      </c>
      <c r="E1376" t="s">
        <v>40</v>
      </c>
      <c r="F1376" t="s">
        <v>214</v>
      </c>
      <c r="G1376" t="s">
        <v>215</v>
      </c>
      <c r="H1376" s="12">
        <v>36</v>
      </c>
      <c r="I1376" s="7">
        <f t="shared" si="66"/>
        <v>30.508474576271187</v>
      </c>
      <c r="J1376" s="7">
        <f t="shared" si="67"/>
        <v>2.7457627118644066</v>
      </c>
      <c r="K1376" s="7">
        <f t="shared" si="68"/>
        <v>2.7457627118644066</v>
      </c>
    </row>
    <row r="1377" spans="1:11" outlineLevel="2">
      <c r="A1377" s="4">
        <f>VLOOKUP(B1377,'[1]SAC Codes'!$A:$B,2,0)</f>
        <v>999729</v>
      </c>
      <c r="B1377" t="s">
        <v>211</v>
      </c>
      <c r="C1377">
        <v>313822</v>
      </c>
      <c r="D1377" s="11">
        <v>45337</v>
      </c>
      <c r="E1377" t="s">
        <v>73</v>
      </c>
      <c r="F1377" t="s">
        <v>212</v>
      </c>
      <c r="G1377" t="s">
        <v>213</v>
      </c>
      <c r="H1377" s="12">
        <v>72</v>
      </c>
      <c r="I1377" s="7">
        <f t="shared" si="66"/>
        <v>61.016949152542374</v>
      </c>
      <c r="J1377" s="7">
        <f t="shared" si="67"/>
        <v>5.4915254237288131</v>
      </c>
      <c r="K1377" s="7">
        <f t="shared" si="68"/>
        <v>5.4915254237288131</v>
      </c>
    </row>
    <row r="1378" spans="1:11" outlineLevel="2">
      <c r="A1378" s="4">
        <f>VLOOKUP(B1378,'[1]SAC Codes'!$A:$B,2,0)</f>
        <v>999729</v>
      </c>
      <c r="B1378" t="s">
        <v>211</v>
      </c>
      <c r="C1378">
        <v>313822</v>
      </c>
      <c r="D1378" s="11">
        <v>45337</v>
      </c>
      <c r="E1378" t="s">
        <v>73</v>
      </c>
      <c r="F1378" t="s">
        <v>214</v>
      </c>
      <c r="G1378" t="s">
        <v>215</v>
      </c>
      <c r="H1378" s="12">
        <v>36</v>
      </c>
      <c r="I1378" s="7">
        <f t="shared" si="66"/>
        <v>30.508474576271187</v>
      </c>
      <c r="J1378" s="7">
        <f t="shared" si="67"/>
        <v>2.7457627118644066</v>
      </c>
      <c r="K1378" s="7">
        <f t="shared" si="68"/>
        <v>2.7457627118644066</v>
      </c>
    </row>
    <row r="1379" spans="1:11" outlineLevel="2">
      <c r="A1379" s="4">
        <f>VLOOKUP(B1379,'[1]SAC Codes'!$A:$B,2,0)</f>
        <v>999729</v>
      </c>
      <c r="B1379" t="s">
        <v>211</v>
      </c>
      <c r="C1379">
        <v>313828</v>
      </c>
      <c r="D1379" s="11">
        <v>45333</v>
      </c>
      <c r="E1379" t="s">
        <v>405</v>
      </c>
      <c r="F1379" t="s">
        <v>212</v>
      </c>
      <c r="G1379" t="s">
        <v>213</v>
      </c>
      <c r="H1379" s="12">
        <v>80</v>
      </c>
      <c r="I1379" s="7">
        <f t="shared" si="66"/>
        <v>67.79661016949153</v>
      </c>
      <c r="J1379" s="7">
        <f t="shared" si="67"/>
        <v>6.101694915254237</v>
      </c>
      <c r="K1379" s="7">
        <f t="shared" si="68"/>
        <v>6.101694915254237</v>
      </c>
    </row>
    <row r="1380" spans="1:11" outlineLevel="2">
      <c r="A1380" s="4">
        <f>VLOOKUP(B1380,'[1]SAC Codes'!$A:$B,2,0)</f>
        <v>999729</v>
      </c>
      <c r="B1380" t="s">
        <v>211</v>
      </c>
      <c r="C1380">
        <v>313835</v>
      </c>
      <c r="D1380" s="11">
        <v>45335</v>
      </c>
      <c r="E1380" t="s">
        <v>23</v>
      </c>
      <c r="F1380" t="s">
        <v>212</v>
      </c>
      <c r="G1380" t="s">
        <v>213</v>
      </c>
      <c r="H1380" s="12">
        <v>72</v>
      </c>
      <c r="I1380" s="7">
        <f t="shared" si="66"/>
        <v>61.016949152542374</v>
      </c>
      <c r="J1380" s="7">
        <f t="shared" si="67"/>
        <v>5.4915254237288131</v>
      </c>
      <c r="K1380" s="7">
        <f t="shared" si="68"/>
        <v>5.4915254237288131</v>
      </c>
    </row>
    <row r="1381" spans="1:11" outlineLevel="2">
      <c r="A1381" s="4">
        <f>VLOOKUP(B1381,'[1]SAC Codes'!$A:$B,2,0)</f>
        <v>999729</v>
      </c>
      <c r="B1381" t="s">
        <v>211</v>
      </c>
      <c r="C1381">
        <v>313835</v>
      </c>
      <c r="D1381" s="11">
        <v>45335</v>
      </c>
      <c r="E1381" t="s">
        <v>23</v>
      </c>
      <c r="F1381" t="s">
        <v>214</v>
      </c>
      <c r="G1381" t="s">
        <v>215</v>
      </c>
      <c r="H1381" s="12">
        <v>36</v>
      </c>
      <c r="I1381" s="7">
        <f t="shared" si="66"/>
        <v>30.508474576271187</v>
      </c>
      <c r="J1381" s="7">
        <f t="shared" si="67"/>
        <v>2.7457627118644066</v>
      </c>
      <c r="K1381" s="7">
        <f t="shared" si="68"/>
        <v>2.7457627118644066</v>
      </c>
    </row>
    <row r="1382" spans="1:11" outlineLevel="2">
      <c r="A1382" s="4">
        <f>VLOOKUP(B1382,'[1]SAC Codes'!$A:$B,2,0)</f>
        <v>999729</v>
      </c>
      <c r="B1382" t="s">
        <v>211</v>
      </c>
      <c r="C1382">
        <v>313840</v>
      </c>
      <c r="D1382" s="11">
        <v>45335</v>
      </c>
      <c r="E1382" t="s">
        <v>30</v>
      </c>
      <c r="F1382" t="s">
        <v>212</v>
      </c>
      <c r="G1382" t="s">
        <v>213</v>
      </c>
      <c r="H1382" s="12">
        <v>72</v>
      </c>
      <c r="I1382" s="7">
        <f t="shared" si="66"/>
        <v>61.016949152542374</v>
      </c>
      <c r="J1382" s="7">
        <f t="shared" si="67"/>
        <v>5.4915254237288131</v>
      </c>
      <c r="K1382" s="7">
        <f t="shared" si="68"/>
        <v>5.4915254237288131</v>
      </c>
    </row>
    <row r="1383" spans="1:11" outlineLevel="2">
      <c r="A1383" s="4">
        <f>VLOOKUP(B1383,'[1]SAC Codes'!$A:$B,2,0)</f>
        <v>999729</v>
      </c>
      <c r="B1383" t="s">
        <v>211</v>
      </c>
      <c r="C1383">
        <v>313840</v>
      </c>
      <c r="D1383" s="11">
        <v>45335</v>
      </c>
      <c r="E1383" t="s">
        <v>30</v>
      </c>
      <c r="F1383" t="s">
        <v>214</v>
      </c>
      <c r="G1383" t="s">
        <v>215</v>
      </c>
      <c r="H1383" s="12">
        <v>36</v>
      </c>
      <c r="I1383" s="7">
        <f t="shared" si="66"/>
        <v>30.508474576271187</v>
      </c>
      <c r="J1383" s="7">
        <f t="shared" si="67"/>
        <v>2.7457627118644066</v>
      </c>
      <c r="K1383" s="7">
        <f t="shared" si="68"/>
        <v>2.7457627118644066</v>
      </c>
    </row>
    <row r="1384" spans="1:11" outlineLevel="2">
      <c r="A1384" s="4">
        <f>VLOOKUP(B1384,'[1]SAC Codes'!$A:$B,2,0)</f>
        <v>999729</v>
      </c>
      <c r="B1384" t="s">
        <v>211</v>
      </c>
      <c r="C1384">
        <v>313841</v>
      </c>
      <c r="D1384" s="11">
        <v>45336</v>
      </c>
      <c r="E1384" t="s">
        <v>73</v>
      </c>
      <c r="F1384" t="s">
        <v>212</v>
      </c>
      <c r="G1384" t="s">
        <v>213</v>
      </c>
      <c r="H1384" s="12">
        <v>80</v>
      </c>
      <c r="I1384" s="7">
        <f t="shared" si="66"/>
        <v>67.79661016949153</v>
      </c>
      <c r="J1384" s="7">
        <f t="shared" si="67"/>
        <v>6.101694915254237</v>
      </c>
      <c r="K1384" s="7">
        <f t="shared" si="68"/>
        <v>6.101694915254237</v>
      </c>
    </row>
    <row r="1385" spans="1:11" outlineLevel="2">
      <c r="A1385" s="4">
        <f>VLOOKUP(B1385,'[1]SAC Codes'!$A:$B,2,0)</f>
        <v>999729</v>
      </c>
      <c r="B1385" t="s">
        <v>211</v>
      </c>
      <c r="C1385">
        <v>313841</v>
      </c>
      <c r="D1385" s="11">
        <v>45336</v>
      </c>
      <c r="E1385" t="s">
        <v>73</v>
      </c>
      <c r="F1385" t="s">
        <v>214</v>
      </c>
      <c r="G1385" t="s">
        <v>215</v>
      </c>
      <c r="H1385" s="12">
        <v>40</v>
      </c>
      <c r="I1385" s="7">
        <f t="shared" si="66"/>
        <v>33.898305084745765</v>
      </c>
      <c r="J1385" s="7">
        <f t="shared" si="67"/>
        <v>3.0508474576271185</v>
      </c>
      <c r="K1385" s="7">
        <f t="shared" si="68"/>
        <v>3.0508474576271185</v>
      </c>
    </row>
    <row r="1386" spans="1:11" outlineLevel="2">
      <c r="A1386" s="4">
        <f>VLOOKUP(B1386,'[1]SAC Codes'!$A:$B,2,0)</f>
        <v>999729</v>
      </c>
      <c r="B1386" t="s">
        <v>211</v>
      </c>
      <c r="C1386">
        <v>313844</v>
      </c>
      <c r="D1386" s="11">
        <v>45335</v>
      </c>
      <c r="E1386" t="s">
        <v>23</v>
      </c>
      <c r="F1386" t="s">
        <v>212</v>
      </c>
      <c r="G1386" t="s">
        <v>213</v>
      </c>
      <c r="H1386" s="12">
        <v>80</v>
      </c>
      <c r="I1386" s="7">
        <f t="shared" si="66"/>
        <v>67.79661016949153</v>
      </c>
      <c r="J1386" s="7">
        <f t="shared" si="67"/>
        <v>6.101694915254237</v>
      </c>
      <c r="K1386" s="7">
        <f t="shared" si="68"/>
        <v>6.101694915254237</v>
      </c>
    </row>
    <row r="1387" spans="1:11" outlineLevel="2">
      <c r="A1387" s="4">
        <f>VLOOKUP(B1387,'[1]SAC Codes'!$A:$B,2,0)</f>
        <v>999729</v>
      </c>
      <c r="B1387" t="s">
        <v>211</v>
      </c>
      <c r="C1387">
        <v>313844</v>
      </c>
      <c r="D1387" s="11">
        <v>45335</v>
      </c>
      <c r="E1387" t="s">
        <v>23</v>
      </c>
      <c r="F1387" t="s">
        <v>214</v>
      </c>
      <c r="G1387" t="s">
        <v>215</v>
      </c>
      <c r="H1387" s="12">
        <v>40</v>
      </c>
      <c r="I1387" s="7">
        <f t="shared" si="66"/>
        <v>33.898305084745765</v>
      </c>
      <c r="J1387" s="7">
        <f t="shared" si="67"/>
        <v>3.0508474576271185</v>
      </c>
      <c r="K1387" s="7">
        <f t="shared" si="68"/>
        <v>3.0508474576271185</v>
      </c>
    </row>
    <row r="1388" spans="1:11" outlineLevel="2">
      <c r="A1388" s="4">
        <f>VLOOKUP(B1388,'[1]SAC Codes'!$A:$B,2,0)</f>
        <v>999729</v>
      </c>
      <c r="B1388" t="s">
        <v>211</v>
      </c>
      <c r="C1388">
        <v>313848</v>
      </c>
      <c r="D1388" s="11">
        <v>45335</v>
      </c>
      <c r="E1388" t="s">
        <v>23</v>
      </c>
      <c r="F1388" t="s">
        <v>214</v>
      </c>
      <c r="G1388" t="s">
        <v>215</v>
      </c>
      <c r="H1388" s="12">
        <v>36</v>
      </c>
      <c r="I1388" s="7">
        <f t="shared" si="66"/>
        <v>30.508474576271187</v>
      </c>
      <c r="J1388" s="7">
        <f t="shared" si="67"/>
        <v>2.7457627118644066</v>
      </c>
      <c r="K1388" s="7">
        <f t="shared" si="68"/>
        <v>2.7457627118644066</v>
      </c>
    </row>
    <row r="1389" spans="1:11" outlineLevel="2">
      <c r="A1389" s="4">
        <f>VLOOKUP(B1389,'[1]SAC Codes'!$A:$B,2,0)</f>
        <v>999729</v>
      </c>
      <c r="B1389" t="s">
        <v>211</v>
      </c>
      <c r="C1389">
        <v>314855</v>
      </c>
      <c r="D1389" s="11">
        <v>45335</v>
      </c>
      <c r="E1389" t="s">
        <v>40</v>
      </c>
      <c r="F1389" t="s">
        <v>212</v>
      </c>
      <c r="G1389" t="s">
        <v>213</v>
      </c>
      <c r="H1389" s="12">
        <v>72</v>
      </c>
      <c r="I1389" s="7">
        <f t="shared" si="66"/>
        <v>61.016949152542374</v>
      </c>
      <c r="J1389" s="7">
        <f t="shared" si="67"/>
        <v>5.4915254237288131</v>
      </c>
      <c r="K1389" s="7">
        <f t="shared" si="68"/>
        <v>5.4915254237288131</v>
      </c>
    </row>
    <row r="1390" spans="1:11" outlineLevel="2">
      <c r="A1390" s="4">
        <f>VLOOKUP(B1390,'[1]SAC Codes'!$A:$B,2,0)</f>
        <v>999729</v>
      </c>
      <c r="B1390" t="s">
        <v>211</v>
      </c>
      <c r="C1390">
        <v>314855</v>
      </c>
      <c r="D1390" s="11">
        <v>45335</v>
      </c>
      <c r="E1390" t="s">
        <v>40</v>
      </c>
      <c r="F1390" t="s">
        <v>214</v>
      </c>
      <c r="G1390" t="s">
        <v>215</v>
      </c>
      <c r="H1390" s="12">
        <v>36</v>
      </c>
      <c r="I1390" s="7">
        <f t="shared" si="66"/>
        <v>30.508474576271187</v>
      </c>
      <c r="J1390" s="7">
        <f t="shared" si="67"/>
        <v>2.7457627118644066</v>
      </c>
      <c r="K1390" s="7">
        <f t="shared" si="68"/>
        <v>2.7457627118644066</v>
      </c>
    </row>
    <row r="1391" spans="1:11" outlineLevel="2">
      <c r="A1391" s="4">
        <f>VLOOKUP(B1391,'[1]SAC Codes'!$A:$B,2,0)</f>
        <v>999729</v>
      </c>
      <c r="B1391" t="s">
        <v>211</v>
      </c>
      <c r="C1391">
        <v>314857</v>
      </c>
      <c r="D1391" s="11">
        <v>45335</v>
      </c>
      <c r="E1391" t="s">
        <v>405</v>
      </c>
      <c r="F1391" t="s">
        <v>212</v>
      </c>
      <c r="G1391" t="s">
        <v>213</v>
      </c>
      <c r="H1391" s="12">
        <v>72</v>
      </c>
      <c r="I1391" s="7">
        <f t="shared" si="66"/>
        <v>61.016949152542374</v>
      </c>
      <c r="J1391" s="7">
        <f t="shared" si="67"/>
        <v>5.4915254237288131</v>
      </c>
      <c r="K1391" s="7">
        <f t="shared" si="68"/>
        <v>5.4915254237288131</v>
      </c>
    </row>
    <row r="1392" spans="1:11" outlineLevel="2">
      <c r="A1392" s="4">
        <f>VLOOKUP(B1392,'[1]SAC Codes'!$A:$B,2,0)</f>
        <v>999729</v>
      </c>
      <c r="B1392" t="s">
        <v>211</v>
      </c>
      <c r="C1392">
        <v>314864</v>
      </c>
      <c r="D1392" s="11">
        <v>45335</v>
      </c>
      <c r="E1392" t="s">
        <v>73</v>
      </c>
      <c r="F1392" t="s">
        <v>214</v>
      </c>
      <c r="G1392" t="s">
        <v>215</v>
      </c>
      <c r="H1392" s="12">
        <v>40</v>
      </c>
      <c r="I1392" s="7">
        <f t="shared" ref="I1392:I1455" si="69">H1392*100/118</f>
        <v>33.898305084745765</v>
      </c>
      <c r="J1392" s="7">
        <f t="shared" ref="J1392:J1455" si="70">9%*I1392</f>
        <v>3.0508474576271185</v>
      </c>
      <c r="K1392" s="7">
        <f t="shared" ref="K1392:K1455" si="71">9%*I1392</f>
        <v>3.0508474576271185</v>
      </c>
    </row>
    <row r="1393" spans="1:11" outlineLevel="2">
      <c r="A1393" s="4">
        <f>VLOOKUP(B1393,'[1]SAC Codes'!$A:$B,2,0)</f>
        <v>999729</v>
      </c>
      <c r="B1393" t="s">
        <v>211</v>
      </c>
      <c r="C1393">
        <v>314868</v>
      </c>
      <c r="D1393" s="11">
        <v>45336</v>
      </c>
      <c r="E1393" t="s">
        <v>23</v>
      </c>
      <c r="F1393" t="s">
        <v>212</v>
      </c>
      <c r="G1393" t="s">
        <v>213</v>
      </c>
      <c r="H1393" s="12">
        <v>72</v>
      </c>
      <c r="I1393" s="7">
        <f t="shared" si="69"/>
        <v>61.016949152542374</v>
      </c>
      <c r="J1393" s="7">
        <f t="shared" si="70"/>
        <v>5.4915254237288131</v>
      </c>
      <c r="K1393" s="7">
        <f t="shared" si="71"/>
        <v>5.4915254237288131</v>
      </c>
    </row>
    <row r="1394" spans="1:11" outlineLevel="2">
      <c r="A1394" s="4">
        <f>VLOOKUP(B1394,'[1]SAC Codes'!$A:$B,2,0)</f>
        <v>999729</v>
      </c>
      <c r="B1394" t="s">
        <v>211</v>
      </c>
      <c r="C1394">
        <v>314868</v>
      </c>
      <c r="D1394" s="11">
        <v>45336</v>
      </c>
      <c r="E1394" t="s">
        <v>23</v>
      </c>
      <c r="F1394" t="s">
        <v>216</v>
      </c>
      <c r="G1394" t="s">
        <v>217</v>
      </c>
      <c r="H1394" s="12">
        <v>36</v>
      </c>
      <c r="I1394" s="7">
        <f t="shared" si="69"/>
        <v>30.508474576271187</v>
      </c>
      <c r="J1394" s="7">
        <f t="shared" si="70"/>
        <v>2.7457627118644066</v>
      </c>
      <c r="K1394" s="7">
        <f t="shared" si="71"/>
        <v>2.7457627118644066</v>
      </c>
    </row>
    <row r="1395" spans="1:11" outlineLevel="2">
      <c r="A1395" s="4">
        <f>VLOOKUP(B1395,'[1]SAC Codes'!$A:$B,2,0)</f>
        <v>999729</v>
      </c>
      <c r="B1395" t="s">
        <v>211</v>
      </c>
      <c r="C1395">
        <v>314869</v>
      </c>
      <c r="D1395" s="11">
        <v>45336</v>
      </c>
      <c r="E1395" t="s">
        <v>403</v>
      </c>
      <c r="F1395" t="s">
        <v>212</v>
      </c>
      <c r="G1395" t="s">
        <v>213</v>
      </c>
      <c r="H1395" s="12">
        <v>80</v>
      </c>
      <c r="I1395" s="7">
        <f t="shared" si="69"/>
        <v>67.79661016949153</v>
      </c>
      <c r="J1395" s="7">
        <f t="shared" si="70"/>
        <v>6.101694915254237</v>
      </c>
      <c r="K1395" s="7">
        <f t="shared" si="71"/>
        <v>6.101694915254237</v>
      </c>
    </row>
    <row r="1396" spans="1:11" outlineLevel="2">
      <c r="A1396" s="4">
        <f>VLOOKUP(B1396,'[1]SAC Codes'!$A:$B,2,0)</f>
        <v>999729</v>
      </c>
      <c r="B1396" t="s">
        <v>211</v>
      </c>
      <c r="C1396">
        <v>314877</v>
      </c>
      <c r="D1396" s="11">
        <v>45336</v>
      </c>
      <c r="E1396" t="s">
        <v>23</v>
      </c>
      <c r="F1396" t="s">
        <v>212</v>
      </c>
      <c r="G1396" t="s">
        <v>213</v>
      </c>
      <c r="H1396" s="12">
        <v>80</v>
      </c>
      <c r="I1396" s="7">
        <f t="shared" si="69"/>
        <v>67.79661016949153</v>
      </c>
      <c r="J1396" s="7">
        <f t="shared" si="70"/>
        <v>6.101694915254237</v>
      </c>
      <c r="K1396" s="7">
        <f t="shared" si="71"/>
        <v>6.101694915254237</v>
      </c>
    </row>
    <row r="1397" spans="1:11" outlineLevel="2">
      <c r="A1397" s="4">
        <f>VLOOKUP(B1397,'[1]SAC Codes'!$A:$B,2,0)</f>
        <v>999729</v>
      </c>
      <c r="B1397" t="s">
        <v>211</v>
      </c>
      <c r="C1397">
        <v>314877</v>
      </c>
      <c r="D1397" s="11">
        <v>45336</v>
      </c>
      <c r="E1397" t="s">
        <v>23</v>
      </c>
      <c r="F1397" t="s">
        <v>214</v>
      </c>
      <c r="G1397" t="s">
        <v>215</v>
      </c>
      <c r="H1397" s="12">
        <v>40</v>
      </c>
      <c r="I1397" s="7">
        <f t="shared" si="69"/>
        <v>33.898305084745765</v>
      </c>
      <c r="J1397" s="7">
        <f t="shared" si="70"/>
        <v>3.0508474576271185</v>
      </c>
      <c r="K1397" s="7">
        <f t="shared" si="71"/>
        <v>3.0508474576271185</v>
      </c>
    </row>
    <row r="1398" spans="1:11" outlineLevel="2">
      <c r="A1398" s="4">
        <f>VLOOKUP(B1398,'[1]SAC Codes'!$A:$B,2,0)</f>
        <v>999729</v>
      </c>
      <c r="B1398" t="s">
        <v>211</v>
      </c>
      <c r="C1398">
        <v>314880</v>
      </c>
      <c r="D1398" s="11">
        <v>45336</v>
      </c>
      <c r="E1398" t="s">
        <v>405</v>
      </c>
      <c r="F1398" t="s">
        <v>212</v>
      </c>
      <c r="G1398" t="s">
        <v>213</v>
      </c>
      <c r="H1398" s="12">
        <v>80</v>
      </c>
      <c r="I1398" s="7">
        <f t="shared" si="69"/>
        <v>67.79661016949153</v>
      </c>
      <c r="J1398" s="7">
        <f t="shared" si="70"/>
        <v>6.101694915254237</v>
      </c>
      <c r="K1398" s="7">
        <f t="shared" si="71"/>
        <v>6.101694915254237</v>
      </c>
    </row>
    <row r="1399" spans="1:11" outlineLevel="2">
      <c r="A1399" s="4">
        <f>VLOOKUP(B1399,'[1]SAC Codes'!$A:$B,2,0)</f>
        <v>999729</v>
      </c>
      <c r="B1399" t="s">
        <v>211</v>
      </c>
      <c r="C1399">
        <v>314880</v>
      </c>
      <c r="D1399" s="11">
        <v>45336</v>
      </c>
      <c r="E1399" t="s">
        <v>405</v>
      </c>
      <c r="F1399" t="s">
        <v>214</v>
      </c>
      <c r="G1399" t="s">
        <v>215</v>
      </c>
      <c r="H1399" s="12">
        <v>40</v>
      </c>
      <c r="I1399" s="7">
        <f t="shared" si="69"/>
        <v>33.898305084745765</v>
      </c>
      <c r="J1399" s="7">
        <f t="shared" si="70"/>
        <v>3.0508474576271185</v>
      </c>
      <c r="K1399" s="7">
        <f t="shared" si="71"/>
        <v>3.0508474576271185</v>
      </c>
    </row>
    <row r="1400" spans="1:11" outlineLevel="2">
      <c r="A1400" s="4">
        <f>VLOOKUP(B1400,'[1]SAC Codes'!$A:$B,2,0)</f>
        <v>999729</v>
      </c>
      <c r="B1400" t="s">
        <v>211</v>
      </c>
      <c r="C1400">
        <v>314880</v>
      </c>
      <c r="D1400" s="11">
        <v>45336</v>
      </c>
      <c r="E1400" t="s">
        <v>413</v>
      </c>
      <c r="F1400" t="s">
        <v>212</v>
      </c>
      <c r="G1400" t="s">
        <v>213</v>
      </c>
      <c r="H1400" s="12">
        <v>80</v>
      </c>
      <c r="I1400" s="7">
        <f t="shared" si="69"/>
        <v>67.79661016949153</v>
      </c>
      <c r="J1400" s="7">
        <f t="shared" si="70"/>
        <v>6.101694915254237</v>
      </c>
      <c r="K1400" s="7">
        <f t="shared" si="71"/>
        <v>6.101694915254237</v>
      </c>
    </row>
    <row r="1401" spans="1:11" outlineLevel="2">
      <c r="A1401" s="4">
        <f>VLOOKUP(B1401,'[1]SAC Codes'!$A:$B,2,0)</f>
        <v>999729</v>
      </c>
      <c r="B1401" t="s">
        <v>211</v>
      </c>
      <c r="C1401">
        <v>314881</v>
      </c>
      <c r="D1401" s="11">
        <v>45336</v>
      </c>
      <c r="E1401" t="s">
        <v>408</v>
      </c>
      <c r="F1401" t="s">
        <v>212</v>
      </c>
      <c r="G1401" t="s">
        <v>213</v>
      </c>
      <c r="H1401" s="12">
        <v>80</v>
      </c>
      <c r="I1401" s="7">
        <f t="shared" si="69"/>
        <v>67.79661016949153</v>
      </c>
      <c r="J1401" s="7">
        <f t="shared" si="70"/>
        <v>6.101694915254237</v>
      </c>
      <c r="K1401" s="7">
        <f t="shared" si="71"/>
        <v>6.101694915254237</v>
      </c>
    </row>
    <row r="1402" spans="1:11" outlineLevel="2">
      <c r="A1402" s="4">
        <f>VLOOKUP(B1402,'[1]SAC Codes'!$A:$B,2,0)</f>
        <v>999729</v>
      </c>
      <c r="B1402" t="s">
        <v>211</v>
      </c>
      <c r="C1402">
        <v>314881</v>
      </c>
      <c r="D1402" s="11">
        <v>45336</v>
      </c>
      <c r="E1402" t="s">
        <v>408</v>
      </c>
      <c r="F1402" t="s">
        <v>214</v>
      </c>
      <c r="G1402" t="s">
        <v>215</v>
      </c>
      <c r="H1402" s="12">
        <v>40</v>
      </c>
      <c r="I1402" s="7">
        <f t="shared" si="69"/>
        <v>33.898305084745765</v>
      </c>
      <c r="J1402" s="7">
        <f t="shared" si="70"/>
        <v>3.0508474576271185</v>
      </c>
      <c r="K1402" s="7">
        <f t="shared" si="71"/>
        <v>3.0508474576271185</v>
      </c>
    </row>
    <row r="1403" spans="1:11" outlineLevel="2">
      <c r="A1403" s="4">
        <f>VLOOKUP(B1403,'[1]SAC Codes'!$A:$B,2,0)</f>
        <v>999729</v>
      </c>
      <c r="B1403" t="s">
        <v>211</v>
      </c>
      <c r="C1403">
        <v>314881</v>
      </c>
      <c r="D1403" s="11">
        <v>45336</v>
      </c>
      <c r="E1403" t="s">
        <v>408</v>
      </c>
      <c r="F1403" t="s">
        <v>216</v>
      </c>
      <c r="G1403" t="s">
        <v>217</v>
      </c>
      <c r="H1403" s="12">
        <v>40</v>
      </c>
      <c r="I1403" s="7">
        <f t="shared" si="69"/>
        <v>33.898305084745765</v>
      </c>
      <c r="J1403" s="7">
        <f t="shared" si="70"/>
        <v>3.0508474576271185</v>
      </c>
      <c r="K1403" s="7">
        <f t="shared" si="71"/>
        <v>3.0508474576271185</v>
      </c>
    </row>
    <row r="1404" spans="1:11" outlineLevel="2">
      <c r="A1404" s="4">
        <f>VLOOKUP(B1404,'[1]SAC Codes'!$A:$B,2,0)</f>
        <v>999729</v>
      </c>
      <c r="B1404" t="s">
        <v>211</v>
      </c>
      <c r="C1404">
        <v>314882</v>
      </c>
      <c r="D1404" s="11">
        <v>45336</v>
      </c>
      <c r="E1404" t="s">
        <v>405</v>
      </c>
      <c r="F1404" t="s">
        <v>214</v>
      </c>
      <c r="G1404" t="s">
        <v>215</v>
      </c>
      <c r="H1404" s="12">
        <v>36</v>
      </c>
      <c r="I1404" s="7">
        <f t="shared" si="69"/>
        <v>30.508474576271187</v>
      </c>
      <c r="J1404" s="7">
        <f t="shared" si="70"/>
        <v>2.7457627118644066</v>
      </c>
      <c r="K1404" s="7">
        <f t="shared" si="71"/>
        <v>2.7457627118644066</v>
      </c>
    </row>
    <row r="1405" spans="1:11" outlineLevel="2">
      <c r="A1405" s="4">
        <f>VLOOKUP(B1405,'[1]SAC Codes'!$A:$B,2,0)</f>
        <v>999729</v>
      </c>
      <c r="B1405" t="s">
        <v>211</v>
      </c>
      <c r="C1405">
        <v>314882</v>
      </c>
      <c r="D1405" s="11">
        <v>45336</v>
      </c>
      <c r="E1405" t="s">
        <v>405</v>
      </c>
      <c r="F1405" t="s">
        <v>212</v>
      </c>
      <c r="G1405" t="s">
        <v>213</v>
      </c>
      <c r="H1405" s="12">
        <v>72</v>
      </c>
      <c r="I1405" s="7">
        <f t="shared" si="69"/>
        <v>61.016949152542374</v>
      </c>
      <c r="J1405" s="7">
        <f t="shared" si="70"/>
        <v>5.4915254237288131</v>
      </c>
      <c r="K1405" s="7">
        <f t="shared" si="71"/>
        <v>5.4915254237288131</v>
      </c>
    </row>
    <row r="1406" spans="1:11" outlineLevel="2">
      <c r="A1406" s="4">
        <f>VLOOKUP(B1406,'[1]SAC Codes'!$A:$B,2,0)</f>
        <v>999729</v>
      </c>
      <c r="B1406" t="s">
        <v>211</v>
      </c>
      <c r="C1406">
        <v>314882</v>
      </c>
      <c r="D1406" s="11">
        <v>45336</v>
      </c>
      <c r="E1406" t="s">
        <v>405</v>
      </c>
      <c r="F1406" t="s">
        <v>216</v>
      </c>
      <c r="G1406" t="s">
        <v>217</v>
      </c>
      <c r="H1406" s="12">
        <v>36</v>
      </c>
      <c r="I1406" s="7">
        <f t="shared" si="69"/>
        <v>30.508474576271187</v>
      </c>
      <c r="J1406" s="7">
        <f t="shared" si="70"/>
        <v>2.7457627118644066</v>
      </c>
      <c r="K1406" s="7">
        <f t="shared" si="71"/>
        <v>2.7457627118644066</v>
      </c>
    </row>
    <row r="1407" spans="1:11" outlineLevel="2">
      <c r="A1407" s="4">
        <f>VLOOKUP(B1407,'[1]SAC Codes'!$A:$B,2,0)</f>
        <v>999729</v>
      </c>
      <c r="B1407" t="s">
        <v>211</v>
      </c>
      <c r="C1407">
        <v>314883</v>
      </c>
      <c r="D1407" s="11">
        <v>45336</v>
      </c>
      <c r="E1407" t="s">
        <v>405</v>
      </c>
      <c r="F1407" t="s">
        <v>212</v>
      </c>
      <c r="G1407" t="s">
        <v>213</v>
      </c>
      <c r="H1407" s="12">
        <v>72</v>
      </c>
      <c r="I1407" s="7">
        <f t="shared" si="69"/>
        <v>61.016949152542374</v>
      </c>
      <c r="J1407" s="7">
        <f t="shared" si="70"/>
        <v>5.4915254237288131</v>
      </c>
      <c r="K1407" s="7">
        <f t="shared" si="71"/>
        <v>5.4915254237288131</v>
      </c>
    </row>
    <row r="1408" spans="1:11" outlineLevel="2">
      <c r="A1408" s="4">
        <f>VLOOKUP(B1408,'[1]SAC Codes'!$A:$B,2,0)</f>
        <v>999729</v>
      </c>
      <c r="B1408" t="s">
        <v>211</v>
      </c>
      <c r="C1408">
        <v>314883</v>
      </c>
      <c r="D1408" s="11">
        <v>45336</v>
      </c>
      <c r="E1408" t="s">
        <v>405</v>
      </c>
      <c r="F1408" t="s">
        <v>214</v>
      </c>
      <c r="G1408" t="s">
        <v>215</v>
      </c>
      <c r="H1408" s="12">
        <v>36</v>
      </c>
      <c r="I1408" s="7">
        <f t="shared" si="69"/>
        <v>30.508474576271187</v>
      </c>
      <c r="J1408" s="7">
        <f t="shared" si="70"/>
        <v>2.7457627118644066</v>
      </c>
      <c r="K1408" s="7">
        <f t="shared" si="71"/>
        <v>2.7457627118644066</v>
      </c>
    </row>
    <row r="1409" spans="1:11" outlineLevel="2">
      <c r="A1409" s="4">
        <f>VLOOKUP(B1409,'[1]SAC Codes'!$A:$B,2,0)</f>
        <v>999729</v>
      </c>
      <c r="B1409" t="s">
        <v>211</v>
      </c>
      <c r="C1409">
        <v>314885</v>
      </c>
      <c r="D1409" s="11">
        <v>45336</v>
      </c>
      <c r="E1409" t="s">
        <v>23</v>
      </c>
      <c r="F1409" t="s">
        <v>212</v>
      </c>
      <c r="G1409" t="s">
        <v>213</v>
      </c>
      <c r="H1409" s="12">
        <v>80</v>
      </c>
      <c r="I1409" s="7">
        <f t="shared" si="69"/>
        <v>67.79661016949153</v>
      </c>
      <c r="J1409" s="7">
        <f t="shared" si="70"/>
        <v>6.101694915254237</v>
      </c>
      <c r="K1409" s="7">
        <f t="shared" si="71"/>
        <v>6.101694915254237</v>
      </c>
    </row>
    <row r="1410" spans="1:11" outlineLevel="2">
      <c r="A1410" s="4">
        <f>VLOOKUP(B1410,'[1]SAC Codes'!$A:$B,2,0)</f>
        <v>999729</v>
      </c>
      <c r="B1410" t="s">
        <v>211</v>
      </c>
      <c r="C1410">
        <v>314885</v>
      </c>
      <c r="D1410" s="11">
        <v>45336</v>
      </c>
      <c r="E1410" t="s">
        <v>23</v>
      </c>
      <c r="F1410" t="s">
        <v>214</v>
      </c>
      <c r="G1410" t="s">
        <v>215</v>
      </c>
      <c r="H1410" s="12">
        <v>40</v>
      </c>
      <c r="I1410" s="7">
        <f t="shared" si="69"/>
        <v>33.898305084745765</v>
      </c>
      <c r="J1410" s="7">
        <f t="shared" si="70"/>
        <v>3.0508474576271185</v>
      </c>
      <c r="K1410" s="7">
        <f t="shared" si="71"/>
        <v>3.0508474576271185</v>
      </c>
    </row>
    <row r="1411" spans="1:11" outlineLevel="2">
      <c r="A1411" s="4">
        <f>VLOOKUP(B1411,'[1]SAC Codes'!$A:$B,2,0)</f>
        <v>999729</v>
      </c>
      <c r="B1411" t="s">
        <v>211</v>
      </c>
      <c r="C1411">
        <v>314888</v>
      </c>
      <c r="D1411" s="11">
        <v>45336</v>
      </c>
      <c r="E1411" t="s">
        <v>408</v>
      </c>
      <c r="F1411" t="s">
        <v>212</v>
      </c>
      <c r="G1411" t="s">
        <v>213</v>
      </c>
      <c r="H1411" s="12">
        <v>80</v>
      </c>
      <c r="I1411" s="7">
        <f t="shared" si="69"/>
        <v>67.79661016949153</v>
      </c>
      <c r="J1411" s="7">
        <f t="shared" si="70"/>
        <v>6.101694915254237</v>
      </c>
      <c r="K1411" s="7">
        <f t="shared" si="71"/>
        <v>6.101694915254237</v>
      </c>
    </row>
    <row r="1412" spans="1:11" outlineLevel="2">
      <c r="A1412" s="4">
        <f>VLOOKUP(B1412,'[1]SAC Codes'!$A:$B,2,0)</f>
        <v>999729</v>
      </c>
      <c r="B1412" t="s">
        <v>211</v>
      </c>
      <c r="C1412">
        <v>314889</v>
      </c>
      <c r="D1412" s="11">
        <v>45336</v>
      </c>
      <c r="E1412" t="s">
        <v>413</v>
      </c>
      <c r="F1412" t="s">
        <v>212</v>
      </c>
      <c r="G1412" t="s">
        <v>213</v>
      </c>
      <c r="H1412" s="12">
        <v>80</v>
      </c>
      <c r="I1412" s="7">
        <f t="shared" si="69"/>
        <v>67.79661016949153</v>
      </c>
      <c r="J1412" s="7">
        <f t="shared" si="70"/>
        <v>6.101694915254237</v>
      </c>
      <c r="K1412" s="7">
        <f t="shared" si="71"/>
        <v>6.101694915254237</v>
      </c>
    </row>
    <row r="1413" spans="1:11" outlineLevel="2">
      <c r="A1413" s="4">
        <f>VLOOKUP(B1413,'[1]SAC Codes'!$A:$B,2,0)</f>
        <v>999729</v>
      </c>
      <c r="B1413" t="s">
        <v>211</v>
      </c>
      <c r="C1413">
        <v>314889</v>
      </c>
      <c r="D1413" s="11">
        <v>45336</v>
      </c>
      <c r="E1413" t="s">
        <v>413</v>
      </c>
      <c r="F1413" t="s">
        <v>214</v>
      </c>
      <c r="G1413" t="s">
        <v>215</v>
      </c>
      <c r="H1413" s="12">
        <v>40</v>
      </c>
      <c r="I1413" s="7">
        <f t="shared" si="69"/>
        <v>33.898305084745765</v>
      </c>
      <c r="J1413" s="7">
        <f t="shared" si="70"/>
        <v>3.0508474576271185</v>
      </c>
      <c r="K1413" s="7">
        <f t="shared" si="71"/>
        <v>3.0508474576271185</v>
      </c>
    </row>
    <row r="1414" spans="1:11" outlineLevel="2">
      <c r="A1414" s="4">
        <f>VLOOKUP(B1414,'[1]SAC Codes'!$A:$B,2,0)</f>
        <v>999729</v>
      </c>
      <c r="B1414" t="s">
        <v>211</v>
      </c>
      <c r="C1414">
        <v>314890</v>
      </c>
      <c r="D1414" s="11">
        <v>45336</v>
      </c>
      <c r="E1414" t="s">
        <v>30</v>
      </c>
      <c r="F1414" t="s">
        <v>212</v>
      </c>
      <c r="G1414" t="s">
        <v>213</v>
      </c>
      <c r="H1414" s="12">
        <v>80</v>
      </c>
      <c r="I1414" s="7">
        <f t="shared" si="69"/>
        <v>67.79661016949153</v>
      </c>
      <c r="J1414" s="7">
        <f t="shared" si="70"/>
        <v>6.101694915254237</v>
      </c>
      <c r="K1414" s="7">
        <f t="shared" si="71"/>
        <v>6.101694915254237</v>
      </c>
    </row>
    <row r="1415" spans="1:11" outlineLevel="2">
      <c r="A1415" s="4">
        <f>VLOOKUP(B1415,'[1]SAC Codes'!$A:$B,2,0)</f>
        <v>999729</v>
      </c>
      <c r="B1415" t="s">
        <v>211</v>
      </c>
      <c r="C1415">
        <v>314891</v>
      </c>
      <c r="D1415" s="11">
        <v>45336</v>
      </c>
      <c r="E1415" t="s">
        <v>73</v>
      </c>
      <c r="F1415" t="s">
        <v>212</v>
      </c>
      <c r="G1415" t="s">
        <v>213</v>
      </c>
      <c r="H1415" s="12">
        <v>80</v>
      </c>
      <c r="I1415" s="7">
        <f t="shared" si="69"/>
        <v>67.79661016949153</v>
      </c>
      <c r="J1415" s="7">
        <f t="shared" si="70"/>
        <v>6.101694915254237</v>
      </c>
      <c r="K1415" s="7">
        <f t="shared" si="71"/>
        <v>6.101694915254237</v>
      </c>
    </row>
    <row r="1416" spans="1:11" outlineLevel="2">
      <c r="A1416" s="4">
        <f>VLOOKUP(B1416,'[1]SAC Codes'!$A:$B,2,0)</f>
        <v>999729</v>
      </c>
      <c r="B1416" t="s">
        <v>211</v>
      </c>
      <c r="C1416">
        <v>314891</v>
      </c>
      <c r="D1416" s="11">
        <v>45336</v>
      </c>
      <c r="E1416" t="s">
        <v>73</v>
      </c>
      <c r="F1416" t="s">
        <v>214</v>
      </c>
      <c r="G1416" t="s">
        <v>215</v>
      </c>
      <c r="H1416" s="12">
        <v>40</v>
      </c>
      <c r="I1416" s="7">
        <f t="shared" si="69"/>
        <v>33.898305084745765</v>
      </c>
      <c r="J1416" s="7">
        <f t="shared" si="70"/>
        <v>3.0508474576271185</v>
      </c>
      <c r="K1416" s="7">
        <f t="shared" si="71"/>
        <v>3.0508474576271185</v>
      </c>
    </row>
    <row r="1417" spans="1:11" outlineLevel="2">
      <c r="A1417" s="4">
        <f>VLOOKUP(B1417,'[1]SAC Codes'!$A:$B,2,0)</f>
        <v>999729</v>
      </c>
      <c r="B1417" t="s">
        <v>211</v>
      </c>
      <c r="C1417">
        <v>314898</v>
      </c>
      <c r="D1417" s="11">
        <v>45336</v>
      </c>
      <c r="E1417" t="s">
        <v>73</v>
      </c>
      <c r="F1417" t="s">
        <v>212</v>
      </c>
      <c r="G1417" t="s">
        <v>213</v>
      </c>
      <c r="H1417" s="12">
        <v>72</v>
      </c>
      <c r="I1417" s="7">
        <f t="shared" si="69"/>
        <v>61.016949152542374</v>
      </c>
      <c r="J1417" s="7">
        <f t="shared" si="70"/>
        <v>5.4915254237288131</v>
      </c>
      <c r="K1417" s="7">
        <f t="shared" si="71"/>
        <v>5.4915254237288131</v>
      </c>
    </row>
    <row r="1418" spans="1:11" outlineLevel="2">
      <c r="A1418" s="4">
        <f>VLOOKUP(B1418,'[1]SAC Codes'!$A:$B,2,0)</f>
        <v>999729</v>
      </c>
      <c r="B1418" t="s">
        <v>211</v>
      </c>
      <c r="C1418">
        <v>314898</v>
      </c>
      <c r="D1418" s="11">
        <v>45336</v>
      </c>
      <c r="E1418" t="s">
        <v>73</v>
      </c>
      <c r="F1418" t="s">
        <v>218</v>
      </c>
      <c r="G1418" t="s">
        <v>219</v>
      </c>
      <c r="H1418" s="12">
        <v>36</v>
      </c>
      <c r="I1418" s="7">
        <f t="shared" si="69"/>
        <v>30.508474576271187</v>
      </c>
      <c r="J1418" s="7">
        <f t="shared" si="70"/>
        <v>2.7457627118644066</v>
      </c>
      <c r="K1418" s="7">
        <f t="shared" si="71"/>
        <v>2.7457627118644066</v>
      </c>
    </row>
    <row r="1419" spans="1:11" outlineLevel="2">
      <c r="A1419" s="4">
        <f>VLOOKUP(B1419,'[1]SAC Codes'!$A:$B,2,0)</f>
        <v>999729</v>
      </c>
      <c r="B1419" t="s">
        <v>211</v>
      </c>
      <c r="C1419">
        <v>314903</v>
      </c>
      <c r="D1419" s="11">
        <v>45336</v>
      </c>
      <c r="E1419" t="s">
        <v>405</v>
      </c>
      <c r="F1419" t="s">
        <v>212</v>
      </c>
      <c r="G1419" t="s">
        <v>213</v>
      </c>
      <c r="H1419" s="12">
        <v>80</v>
      </c>
      <c r="I1419" s="7">
        <f t="shared" si="69"/>
        <v>67.79661016949153</v>
      </c>
      <c r="J1419" s="7">
        <f t="shared" si="70"/>
        <v>6.101694915254237</v>
      </c>
      <c r="K1419" s="7">
        <f t="shared" si="71"/>
        <v>6.101694915254237</v>
      </c>
    </row>
    <row r="1420" spans="1:11" outlineLevel="2">
      <c r="A1420" s="4">
        <f>VLOOKUP(B1420,'[1]SAC Codes'!$A:$B,2,0)</f>
        <v>999729</v>
      </c>
      <c r="B1420" t="s">
        <v>211</v>
      </c>
      <c r="C1420">
        <v>314905</v>
      </c>
      <c r="D1420" s="11">
        <v>45337</v>
      </c>
      <c r="E1420" t="s">
        <v>30</v>
      </c>
      <c r="F1420" t="s">
        <v>212</v>
      </c>
      <c r="G1420" t="s">
        <v>213</v>
      </c>
      <c r="H1420" s="12">
        <v>80</v>
      </c>
      <c r="I1420" s="7">
        <f t="shared" si="69"/>
        <v>67.79661016949153</v>
      </c>
      <c r="J1420" s="7">
        <f t="shared" si="70"/>
        <v>6.101694915254237</v>
      </c>
      <c r="K1420" s="7">
        <f t="shared" si="71"/>
        <v>6.101694915254237</v>
      </c>
    </row>
    <row r="1421" spans="1:11" outlineLevel="2">
      <c r="A1421" s="4">
        <f>VLOOKUP(B1421,'[1]SAC Codes'!$A:$B,2,0)</f>
        <v>999729</v>
      </c>
      <c r="B1421" t="s">
        <v>211</v>
      </c>
      <c r="C1421">
        <v>314906</v>
      </c>
      <c r="D1421" s="11">
        <v>45338</v>
      </c>
      <c r="E1421" t="s">
        <v>40</v>
      </c>
      <c r="F1421" t="s">
        <v>212</v>
      </c>
      <c r="G1421" t="s">
        <v>213</v>
      </c>
      <c r="H1421" s="12">
        <v>80</v>
      </c>
      <c r="I1421" s="7">
        <f t="shared" si="69"/>
        <v>67.79661016949153</v>
      </c>
      <c r="J1421" s="7">
        <f t="shared" si="70"/>
        <v>6.101694915254237</v>
      </c>
      <c r="K1421" s="7">
        <f t="shared" si="71"/>
        <v>6.101694915254237</v>
      </c>
    </row>
    <row r="1422" spans="1:11" outlineLevel="2">
      <c r="A1422" s="4">
        <f>VLOOKUP(B1422,'[1]SAC Codes'!$A:$B,2,0)</f>
        <v>999729</v>
      </c>
      <c r="B1422" t="s">
        <v>211</v>
      </c>
      <c r="C1422">
        <v>314906</v>
      </c>
      <c r="D1422" s="11">
        <v>45338</v>
      </c>
      <c r="E1422" t="s">
        <v>40</v>
      </c>
      <c r="F1422" t="s">
        <v>214</v>
      </c>
      <c r="G1422" t="s">
        <v>215</v>
      </c>
      <c r="H1422" s="12">
        <v>40</v>
      </c>
      <c r="I1422" s="7">
        <f t="shared" si="69"/>
        <v>33.898305084745765</v>
      </c>
      <c r="J1422" s="7">
        <f t="shared" si="70"/>
        <v>3.0508474576271185</v>
      </c>
      <c r="K1422" s="7">
        <f t="shared" si="71"/>
        <v>3.0508474576271185</v>
      </c>
    </row>
    <row r="1423" spans="1:11" outlineLevel="2">
      <c r="A1423" s="4">
        <f>VLOOKUP(B1423,'[1]SAC Codes'!$A:$B,2,0)</f>
        <v>999729</v>
      </c>
      <c r="B1423" t="s">
        <v>211</v>
      </c>
      <c r="C1423">
        <v>314907</v>
      </c>
      <c r="D1423" s="11">
        <v>45337</v>
      </c>
      <c r="E1423" t="s">
        <v>408</v>
      </c>
      <c r="F1423" t="s">
        <v>212</v>
      </c>
      <c r="G1423" t="s">
        <v>213</v>
      </c>
      <c r="H1423" s="12">
        <v>80</v>
      </c>
      <c r="I1423" s="7">
        <f t="shared" si="69"/>
        <v>67.79661016949153</v>
      </c>
      <c r="J1423" s="7">
        <f t="shared" si="70"/>
        <v>6.101694915254237</v>
      </c>
      <c r="K1423" s="7">
        <f t="shared" si="71"/>
        <v>6.101694915254237</v>
      </c>
    </row>
    <row r="1424" spans="1:11" outlineLevel="2">
      <c r="A1424" s="4">
        <f>VLOOKUP(B1424,'[1]SAC Codes'!$A:$B,2,0)</f>
        <v>999729</v>
      </c>
      <c r="B1424" t="s">
        <v>211</v>
      </c>
      <c r="C1424">
        <v>314913</v>
      </c>
      <c r="D1424" s="11">
        <v>45338</v>
      </c>
      <c r="E1424" t="s">
        <v>73</v>
      </c>
      <c r="F1424" t="s">
        <v>212</v>
      </c>
      <c r="G1424" t="s">
        <v>213</v>
      </c>
      <c r="H1424" s="12">
        <v>72</v>
      </c>
      <c r="I1424" s="7">
        <f t="shared" si="69"/>
        <v>61.016949152542374</v>
      </c>
      <c r="J1424" s="7">
        <f t="shared" si="70"/>
        <v>5.4915254237288131</v>
      </c>
      <c r="K1424" s="7">
        <f t="shared" si="71"/>
        <v>5.4915254237288131</v>
      </c>
    </row>
    <row r="1425" spans="1:11" outlineLevel="2">
      <c r="A1425" s="4">
        <f>VLOOKUP(B1425,'[1]SAC Codes'!$A:$B,2,0)</f>
        <v>999729</v>
      </c>
      <c r="B1425" t="s">
        <v>211</v>
      </c>
      <c r="C1425">
        <v>314914</v>
      </c>
      <c r="D1425" s="11">
        <v>45337</v>
      </c>
      <c r="E1425" t="s">
        <v>405</v>
      </c>
      <c r="F1425" t="s">
        <v>212</v>
      </c>
      <c r="G1425" t="s">
        <v>213</v>
      </c>
      <c r="H1425" s="12">
        <v>72</v>
      </c>
      <c r="I1425" s="7">
        <f t="shared" si="69"/>
        <v>61.016949152542374</v>
      </c>
      <c r="J1425" s="7">
        <f t="shared" si="70"/>
        <v>5.4915254237288131</v>
      </c>
      <c r="K1425" s="7">
        <f t="shared" si="71"/>
        <v>5.4915254237288131</v>
      </c>
    </row>
    <row r="1426" spans="1:11" outlineLevel="2">
      <c r="A1426" s="4">
        <f>VLOOKUP(B1426,'[1]SAC Codes'!$A:$B,2,0)</f>
        <v>999729</v>
      </c>
      <c r="B1426" t="s">
        <v>211</v>
      </c>
      <c r="C1426">
        <v>314914</v>
      </c>
      <c r="D1426" s="11">
        <v>45337</v>
      </c>
      <c r="E1426" t="s">
        <v>405</v>
      </c>
      <c r="F1426" t="s">
        <v>214</v>
      </c>
      <c r="G1426" t="s">
        <v>215</v>
      </c>
      <c r="H1426" s="12">
        <v>36</v>
      </c>
      <c r="I1426" s="7">
        <f t="shared" si="69"/>
        <v>30.508474576271187</v>
      </c>
      <c r="J1426" s="7">
        <f t="shared" si="70"/>
        <v>2.7457627118644066</v>
      </c>
      <c r="K1426" s="7">
        <f t="shared" si="71"/>
        <v>2.7457627118644066</v>
      </c>
    </row>
    <row r="1427" spans="1:11" outlineLevel="2">
      <c r="A1427" s="4">
        <f>VLOOKUP(B1427,'[1]SAC Codes'!$A:$B,2,0)</f>
        <v>999729</v>
      </c>
      <c r="B1427" t="s">
        <v>211</v>
      </c>
      <c r="C1427">
        <v>314927</v>
      </c>
      <c r="D1427" s="11">
        <v>45337</v>
      </c>
      <c r="E1427" t="s">
        <v>405</v>
      </c>
      <c r="F1427" t="s">
        <v>212</v>
      </c>
      <c r="G1427" t="s">
        <v>213</v>
      </c>
      <c r="H1427" s="12">
        <v>80</v>
      </c>
      <c r="I1427" s="7">
        <f t="shared" si="69"/>
        <v>67.79661016949153</v>
      </c>
      <c r="J1427" s="7">
        <f t="shared" si="70"/>
        <v>6.101694915254237</v>
      </c>
      <c r="K1427" s="7">
        <f t="shared" si="71"/>
        <v>6.101694915254237</v>
      </c>
    </row>
    <row r="1428" spans="1:11" outlineLevel="2">
      <c r="A1428" s="4">
        <f>VLOOKUP(B1428,'[1]SAC Codes'!$A:$B,2,0)</f>
        <v>999729</v>
      </c>
      <c r="B1428" t="s">
        <v>211</v>
      </c>
      <c r="C1428">
        <v>314932</v>
      </c>
      <c r="D1428" s="11">
        <v>45337</v>
      </c>
      <c r="E1428" t="s">
        <v>408</v>
      </c>
      <c r="F1428" t="s">
        <v>212</v>
      </c>
      <c r="G1428" t="s">
        <v>213</v>
      </c>
      <c r="H1428" s="12">
        <v>80</v>
      </c>
      <c r="I1428" s="7">
        <f t="shared" si="69"/>
        <v>67.79661016949153</v>
      </c>
      <c r="J1428" s="7">
        <f t="shared" si="70"/>
        <v>6.101694915254237</v>
      </c>
      <c r="K1428" s="7">
        <f t="shared" si="71"/>
        <v>6.101694915254237</v>
      </c>
    </row>
    <row r="1429" spans="1:11" outlineLevel="2">
      <c r="A1429" s="4">
        <f>VLOOKUP(B1429,'[1]SAC Codes'!$A:$B,2,0)</f>
        <v>999729</v>
      </c>
      <c r="B1429" t="s">
        <v>211</v>
      </c>
      <c r="C1429">
        <v>314933</v>
      </c>
      <c r="D1429" s="11">
        <v>45337</v>
      </c>
      <c r="E1429" t="s">
        <v>73</v>
      </c>
      <c r="F1429" t="s">
        <v>212</v>
      </c>
      <c r="G1429" t="s">
        <v>213</v>
      </c>
      <c r="H1429" s="12">
        <v>80</v>
      </c>
      <c r="I1429" s="7">
        <f t="shared" si="69"/>
        <v>67.79661016949153</v>
      </c>
      <c r="J1429" s="7">
        <f t="shared" si="70"/>
        <v>6.101694915254237</v>
      </c>
      <c r="K1429" s="7">
        <f t="shared" si="71"/>
        <v>6.101694915254237</v>
      </c>
    </row>
    <row r="1430" spans="1:11" outlineLevel="2">
      <c r="A1430" s="4">
        <f>VLOOKUP(B1430,'[1]SAC Codes'!$A:$B,2,0)</f>
        <v>999729</v>
      </c>
      <c r="B1430" t="s">
        <v>211</v>
      </c>
      <c r="C1430">
        <v>314933</v>
      </c>
      <c r="D1430" s="11">
        <v>45337</v>
      </c>
      <c r="E1430" t="s">
        <v>73</v>
      </c>
      <c r="F1430" t="s">
        <v>214</v>
      </c>
      <c r="G1430" t="s">
        <v>215</v>
      </c>
      <c r="H1430" s="12">
        <v>40</v>
      </c>
      <c r="I1430" s="7">
        <f t="shared" si="69"/>
        <v>33.898305084745765</v>
      </c>
      <c r="J1430" s="7">
        <f t="shared" si="70"/>
        <v>3.0508474576271185</v>
      </c>
      <c r="K1430" s="7">
        <f t="shared" si="71"/>
        <v>3.0508474576271185</v>
      </c>
    </row>
    <row r="1431" spans="1:11" outlineLevel="2">
      <c r="A1431" s="4">
        <f>VLOOKUP(B1431,'[1]SAC Codes'!$A:$B,2,0)</f>
        <v>999729</v>
      </c>
      <c r="B1431" t="s">
        <v>211</v>
      </c>
      <c r="C1431">
        <v>314934</v>
      </c>
      <c r="D1431" s="11">
        <v>45338</v>
      </c>
      <c r="E1431" t="s">
        <v>73</v>
      </c>
      <c r="F1431" t="s">
        <v>212</v>
      </c>
      <c r="G1431" t="s">
        <v>213</v>
      </c>
      <c r="H1431" s="12">
        <v>80</v>
      </c>
      <c r="I1431" s="7">
        <f t="shared" si="69"/>
        <v>67.79661016949153</v>
      </c>
      <c r="J1431" s="7">
        <f t="shared" si="70"/>
        <v>6.101694915254237</v>
      </c>
      <c r="K1431" s="7">
        <f t="shared" si="71"/>
        <v>6.101694915254237</v>
      </c>
    </row>
    <row r="1432" spans="1:11" outlineLevel="2">
      <c r="A1432" s="4">
        <f>VLOOKUP(B1432,'[1]SAC Codes'!$A:$B,2,0)</f>
        <v>999729</v>
      </c>
      <c r="B1432" t="s">
        <v>211</v>
      </c>
      <c r="C1432">
        <v>314934</v>
      </c>
      <c r="D1432" s="11">
        <v>45338</v>
      </c>
      <c r="E1432" t="s">
        <v>73</v>
      </c>
      <c r="F1432" t="s">
        <v>214</v>
      </c>
      <c r="G1432" t="s">
        <v>215</v>
      </c>
      <c r="H1432" s="12">
        <v>40</v>
      </c>
      <c r="I1432" s="7">
        <f t="shared" si="69"/>
        <v>33.898305084745765</v>
      </c>
      <c r="J1432" s="7">
        <f t="shared" si="70"/>
        <v>3.0508474576271185</v>
      </c>
      <c r="K1432" s="7">
        <f t="shared" si="71"/>
        <v>3.0508474576271185</v>
      </c>
    </row>
    <row r="1433" spans="1:11" outlineLevel="2">
      <c r="A1433" s="4">
        <f>VLOOKUP(B1433,'[1]SAC Codes'!$A:$B,2,0)</f>
        <v>999729</v>
      </c>
      <c r="B1433" t="s">
        <v>211</v>
      </c>
      <c r="C1433">
        <v>314934</v>
      </c>
      <c r="D1433" s="11">
        <v>45338</v>
      </c>
      <c r="E1433" t="s">
        <v>73</v>
      </c>
      <c r="F1433" t="s">
        <v>216</v>
      </c>
      <c r="G1433" t="s">
        <v>217</v>
      </c>
      <c r="H1433" s="12">
        <v>40</v>
      </c>
      <c r="I1433" s="7">
        <f t="shared" si="69"/>
        <v>33.898305084745765</v>
      </c>
      <c r="J1433" s="7">
        <f t="shared" si="70"/>
        <v>3.0508474576271185</v>
      </c>
      <c r="K1433" s="7">
        <f t="shared" si="71"/>
        <v>3.0508474576271185</v>
      </c>
    </row>
    <row r="1434" spans="1:11" outlineLevel="2">
      <c r="A1434" s="4">
        <f>VLOOKUP(B1434,'[1]SAC Codes'!$A:$B,2,0)</f>
        <v>999729</v>
      </c>
      <c r="B1434" t="s">
        <v>211</v>
      </c>
      <c r="C1434">
        <v>315940</v>
      </c>
      <c r="D1434" s="11">
        <v>45338</v>
      </c>
      <c r="E1434" t="s">
        <v>405</v>
      </c>
      <c r="F1434" t="s">
        <v>212</v>
      </c>
      <c r="G1434" t="s">
        <v>213</v>
      </c>
      <c r="H1434" s="12">
        <v>72</v>
      </c>
      <c r="I1434" s="7">
        <f t="shared" si="69"/>
        <v>61.016949152542374</v>
      </c>
      <c r="J1434" s="7">
        <f t="shared" si="70"/>
        <v>5.4915254237288131</v>
      </c>
      <c r="K1434" s="7">
        <f t="shared" si="71"/>
        <v>5.4915254237288131</v>
      </c>
    </row>
    <row r="1435" spans="1:11" outlineLevel="2">
      <c r="A1435" s="4">
        <f>VLOOKUP(B1435,'[1]SAC Codes'!$A:$B,2,0)</f>
        <v>999729</v>
      </c>
      <c r="B1435" t="s">
        <v>211</v>
      </c>
      <c r="C1435">
        <v>315944</v>
      </c>
      <c r="D1435" s="11">
        <v>45343</v>
      </c>
      <c r="E1435" t="s">
        <v>23</v>
      </c>
      <c r="F1435" t="s">
        <v>212</v>
      </c>
      <c r="G1435" t="s">
        <v>213</v>
      </c>
      <c r="H1435" s="12">
        <v>80</v>
      </c>
      <c r="I1435" s="7">
        <f t="shared" si="69"/>
        <v>67.79661016949153</v>
      </c>
      <c r="J1435" s="7">
        <f t="shared" si="70"/>
        <v>6.101694915254237</v>
      </c>
      <c r="K1435" s="7">
        <f t="shared" si="71"/>
        <v>6.101694915254237</v>
      </c>
    </row>
    <row r="1436" spans="1:11" outlineLevel="2">
      <c r="A1436" s="4">
        <f>VLOOKUP(B1436,'[1]SAC Codes'!$A:$B,2,0)</f>
        <v>999729</v>
      </c>
      <c r="B1436" t="s">
        <v>211</v>
      </c>
      <c r="C1436">
        <v>315945</v>
      </c>
      <c r="D1436" s="11">
        <v>45338</v>
      </c>
      <c r="E1436" t="s">
        <v>403</v>
      </c>
      <c r="F1436" t="s">
        <v>212</v>
      </c>
      <c r="G1436" t="s">
        <v>213</v>
      </c>
      <c r="H1436" s="12">
        <v>80</v>
      </c>
      <c r="I1436" s="7">
        <f t="shared" si="69"/>
        <v>67.79661016949153</v>
      </c>
      <c r="J1436" s="7">
        <f t="shared" si="70"/>
        <v>6.101694915254237</v>
      </c>
      <c r="K1436" s="7">
        <f t="shared" si="71"/>
        <v>6.101694915254237</v>
      </c>
    </row>
    <row r="1437" spans="1:11" outlineLevel="2">
      <c r="A1437" s="4">
        <f>VLOOKUP(B1437,'[1]SAC Codes'!$A:$B,2,0)</f>
        <v>999729</v>
      </c>
      <c r="B1437" t="s">
        <v>211</v>
      </c>
      <c r="C1437">
        <v>315946</v>
      </c>
      <c r="D1437" s="11">
        <v>45338</v>
      </c>
      <c r="E1437" t="s">
        <v>30</v>
      </c>
      <c r="F1437" t="s">
        <v>214</v>
      </c>
      <c r="G1437" t="s">
        <v>215</v>
      </c>
      <c r="H1437" s="12">
        <v>40</v>
      </c>
      <c r="I1437" s="7">
        <f t="shared" si="69"/>
        <v>33.898305084745765</v>
      </c>
      <c r="J1437" s="7">
        <f t="shared" si="70"/>
        <v>3.0508474576271185</v>
      </c>
      <c r="K1437" s="7">
        <f t="shared" si="71"/>
        <v>3.0508474576271185</v>
      </c>
    </row>
    <row r="1438" spans="1:11" outlineLevel="2">
      <c r="A1438" s="4">
        <f>VLOOKUP(B1438,'[1]SAC Codes'!$A:$B,2,0)</f>
        <v>999729</v>
      </c>
      <c r="B1438" t="s">
        <v>211</v>
      </c>
      <c r="C1438">
        <v>315946</v>
      </c>
      <c r="D1438" s="11">
        <v>45338</v>
      </c>
      <c r="E1438" t="s">
        <v>30</v>
      </c>
      <c r="F1438" t="s">
        <v>216</v>
      </c>
      <c r="G1438" t="s">
        <v>217</v>
      </c>
      <c r="H1438" s="12">
        <v>40</v>
      </c>
      <c r="I1438" s="7">
        <f t="shared" si="69"/>
        <v>33.898305084745765</v>
      </c>
      <c r="J1438" s="7">
        <f t="shared" si="70"/>
        <v>3.0508474576271185</v>
      </c>
      <c r="K1438" s="7">
        <f t="shared" si="71"/>
        <v>3.0508474576271185</v>
      </c>
    </row>
    <row r="1439" spans="1:11" outlineLevel="2">
      <c r="A1439" s="4">
        <f>VLOOKUP(B1439,'[1]SAC Codes'!$A:$B,2,0)</f>
        <v>999729</v>
      </c>
      <c r="B1439" t="s">
        <v>211</v>
      </c>
      <c r="C1439">
        <v>315948</v>
      </c>
      <c r="D1439" s="11">
        <v>45338</v>
      </c>
      <c r="E1439" t="s">
        <v>40</v>
      </c>
      <c r="F1439" t="s">
        <v>212</v>
      </c>
      <c r="G1439" t="s">
        <v>213</v>
      </c>
      <c r="H1439" s="12">
        <v>72</v>
      </c>
      <c r="I1439" s="7">
        <f t="shared" si="69"/>
        <v>61.016949152542374</v>
      </c>
      <c r="J1439" s="7">
        <f t="shared" si="70"/>
        <v>5.4915254237288131</v>
      </c>
      <c r="K1439" s="7">
        <f t="shared" si="71"/>
        <v>5.4915254237288131</v>
      </c>
    </row>
    <row r="1440" spans="1:11" outlineLevel="2">
      <c r="A1440" s="4">
        <f>VLOOKUP(B1440,'[1]SAC Codes'!$A:$B,2,0)</f>
        <v>999729</v>
      </c>
      <c r="B1440" t="s">
        <v>211</v>
      </c>
      <c r="C1440">
        <v>315949</v>
      </c>
      <c r="D1440" s="11">
        <v>45338</v>
      </c>
      <c r="E1440" t="s">
        <v>40</v>
      </c>
      <c r="F1440" t="s">
        <v>212</v>
      </c>
      <c r="G1440" t="s">
        <v>213</v>
      </c>
      <c r="H1440" s="12">
        <v>80</v>
      </c>
      <c r="I1440" s="7">
        <f t="shared" si="69"/>
        <v>67.79661016949153</v>
      </c>
      <c r="J1440" s="7">
        <f t="shared" si="70"/>
        <v>6.101694915254237</v>
      </c>
      <c r="K1440" s="7">
        <f t="shared" si="71"/>
        <v>6.101694915254237</v>
      </c>
    </row>
    <row r="1441" spans="1:11" outlineLevel="2">
      <c r="A1441" s="4">
        <f>VLOOKUP(B1441,'[1]SAC Codes'!$A:$B,2,0)</f>
        <v>999729</v>
      </c>
      <c r="B1441" t="s">
        <v>211</v>
      </c>
      <c r="C1441">
        <v>315950</v>
      </c>
      <c r="D1441" s="11">
        <v>45338</v>
      </c>
      <c r="E1441" t="s">
        <v>73</v>
      </c>
      <c r="F1441" t="s">
        <v>212</v>
      </c>
      <c r="G1441" t="s">
        <v>213</v>
      </c>
      <c r="H1441" s="12">
        <v>72</v>
      </c>
      <c r="I1441" s="7">
        <f t="shared" si="69"/>
        <v>61.016949152542374</v>
      </c>
      <c r="J1441" s="7">
        <f t="shared" si="70"/>
        <v>5.4915254237288131</v>
      </c>
      <c r="K1441" s="7">
        <f t="shared" si="71"/>
        <v>5.4915254237288131</v>
      </c>
    </row>
    <row r="1442" spans="1:11" outlineLevel="2">
      <c r="A1442" s="4">
        <f>VLOOKUP(B1442,'[1]SAC Codes'!$A:$B,2,0)</f>
        <v>999729</v>
      </c>
      <c r="B1442" t="s">
        <v>211</v>
      </c>
      <c r="C1442">
        <v>315954</v>
      </c>
      <c r="D1442" s="11">
        <v>45338</v>
      </c>
      <c r="E1442" t="s">
        <v>73</v>
      </c>
      <c r="F1442" t="s">
        <v>212</v>
      </c>
      <c r="G1442" t="s">
        <v>213</v>
      </c>
      <c r="H1442" s="12">
        <v>72</v>
      </c>
      <c r="I1442" s="7">
        <f t="shared" si="69"/>
        <v>61.016949152542374</v>
      </c>
      <c r="J1442" s="7">
        <f t="shared" si="70"/>
        <v>5.4915254237288131</v>
      </c>
      <c r="K1442" s="7">
        <f t="shared" si="71"/>
        <v>5.4915254237288131</v>
      </c>
    </row>
    <row r="1443" spans="1:11" outlineLevel="2">
      <c r="A1443" s="4">
        <f>VLOOKUP(B1443,'[1]SAC Codes'!$A:$B,2,0)</f>
        <v>999729</v>
      </c>
      <c r="B1443" t="s">
        <v>211</v>
      </c>
      <c r="C1443">
        <v>315960</v>
      </c>
      <c r="D1443" s="11">
        <v>45338</v>
      </c>
      <c r="E1443" t="s">
        <v>403</v>
      </c>
      <c r="F1443" t="s">
        <v>212</v>
      </c>
      <c r="G1443" t="s">
        <v>213</v>
      </c>
      <c r="H1443" s="12">
        <v>80</v>
      </c>
      <c r="I1443" s="7">
        <f t="shared" si="69"/>
        <v>67.79661016949153</v>
      </c>
      <c r="J1443" s="7">
        <f t="shared" si="70"/>
        <v>6.101694915254237</v>
      </c>
      <c r="K1443" s="7">
        <f t="shared" si="71"/>
        <v>6.101694915254237</v>
      </c>
    </row>
    <row r="1444" spans="1:11" outlineLevel="2">
      <c r="A1444" s="4">
        <f>VLOOKUP(B1444,'[1]SAC Codes'!$A:$B,2,0)</f>
        <v>999729</v>
      </c>
      <c r="B1444" t="s">
        <v>211</v>
      </c>
      <c r="C1444">
        <v>315963</v>
      </c>
      <c r="D1444" s="11">
        <v>45338</v>
      </c>
      <c r="E1444" t="s">
        <v>30</v>
      </c>
      <c r="F1444" t="s">
        <v>212</v>
      </c>
      <c r="G1444" t="s">
        <v>213</v>
      </c>
      <c r="H1444" s="12">
        <v>80</v>
      </c>
      <c r="I1444" s="7">
        <f t="shared" si="69"/>
        <v>67.79661016949153</v>
      </c>
      <c r="J1444" s="7">
        <f t="shared" si="70"/>
        <v>6.101694915254237</v>
      </c>
      <c r="K1444" s="7">
        <f t="shared" si="71"/>
        <v>6.101694915254237</v>
      </c>
    </row>
    <row r="1445" spans="1:11" outlineLevel="2">
      <c r="A1445" s="4">
        <f>VLOOKUP(B1445,'[1]SAC Codes'!$A:$B,2,0)</f>
        <v>999729</v>
      </c>
      <c r="B1445" t="s">
        <v>211</v>
      </c>
      <c r="C1445">
        <v>315963</v>
      </c>
      <c r="D1445" s="11">
        <v>45338</v>
      </c>
      <c r="E1445" t="s">
        <v>30</v>
      </c>
      <c r="F1445" t="s">
        <v>214</v>
      </c>
      <c r="G1445" t="s">
        <v>215</v>
      </c>
      <c r="H1445" s="12">
        <v>40</v>
      </c>
      <c r="I1445" s="7">
        <f t="shared" si="69"/>
        <v>33.898305084745765</v>
      </c>
      <c r="J1445" s="7">
        <f t="shared" si="70"/>
        <v>3.0508474576271185</v>
      </c>
      <c r="K1445" s="7">
        <f t="shared" si="71"/>
        <v>3.0508474576271185</v>
      </c>
    </row>
    <row r="1446" spans="1:11" outlineLevel="2">
      <c r="A1446" s="4">
        <f>VLOOKUP(B1446,'[1]SAC Codes'!$A:$B,2,0)</f>
        <v>999729</v>
      </c>
      <c r="B1446" t="s">
        <v>211</v>
      </c>
      <c r="C1446">
        <v>315964</v>
      </c>
      <c r="D1446" s="11">
        <v>45338</v>
      </c>
      <c r="E1446" t="s">
        <v>73</v>
      </c>
      <c r="F1446" t="s">
        <v>212</v>
      </c>
      <c r="G1446" t="s">
        <v>213</v>
      </c>
      <c r="H1446" s="12">
        <v>72</v>
      </c>
      <c r="I1446" s="7">
        <f t="shared" si="69"/>
        <v>61.016949152542374</v>
      </c>
      <c r="J1446" s="7">
        <f t="shared" si="70"/>
        <v>5.4915254237288131</v>
      </c>
      <c r="K1446" s="7">
        <f t="shared" si="71"/>
        <v>5.4915254237288131</v>
      </c>
    </row>
    <row r="1447" spans="1:11" outlineLevel="2">
      <c r="A1447" s="4">
        <f>VLOOKUP(B1447,'[1]SAC Codes'!$A:$B,2,0)</f>
        <v>999729</v>
      </c>
      <c r="B1447" t="s">
        <v>211</v>
      </c>
      <c r="C1447">
        <v>315964</v>
      </c>
      <c r="D1447" s="11">
        <v>45338</v>
      </c>
      <c r="E1447" t="s">
        <v>73</v>
      </c>
      <c r="F1447" t="s">
        <v>214</v>
      </c>
      <c r="G1447" t="s">
        <v>215</v>
      </c>
      <c r="H1447" s="12">
        <v>36</v>
      </c>
      <c r="I1447" s="7">
        <f t="shared" si="69"/>
        <v>30.508474576271187</v>
      </c>
      <c r="J1447" s="7">
        <f t="shared" si="70"/>
        <v>2.7457627118644066</v>
      </c>
      <c r="K1447" s="7">
        <f t="shared" si="71"/>
        <v>2.7457627118644066</v>
      </c>
    </row>
    <row r="1448" spans="1:11" outlineLevel="2">
      <c r="A1448" s="4">
        <f>VLOOKUP(B1448,'[1]SAC Codes'!$A:$B,2,0)</f>
        <v>999729</v>
      </c>
      <c r="B1448" t="s">
        <v>211</v>
      </c>
      <c r="C1448">
        <v>315964</v>
      </c>
      <c r="D1448" s="11">
        <v>45338</v>
      </c>
      <c r="E1448" t="s">
        <v>73</v>
      </c>
      <c r="F1448" t="s">
        <v>216</v>
      </c>
      <c r="G1448" t="s">
        <v>217</v>
      </c>
      <c r="H1448" s="12">
        <v>36</v>
      </c>
      <c r="I1448" s="7">
        <f t="shared" si="69"/>
        <v>30.508474576271187</v>
      </c>
      <c r="J1448" s="7">
        <f t="shared" si="70"/>
        <v>2.7457627118644066</v>
      </c>
      <c r="K1448" s="7">
        <f t="shared" si="71"/>
        <v>2.7457627118644066</v>
      </c>
    </row>
    <row r="1449" spans="1:11" outlineLevel="2">
      <c r="A1449" s="4">
        <f>VLOOKUP(B1449,'[1]SAC Codes'!$A:$B,2,0)</f>
        <v>999729</v>
      </c>
      <c r="B1449" t="s">
        <v>211</v>
      </c>
      <c r="C1449">
        <v>315964</v>
      </c>
      <c r="D1449" s="11">
        <v>45338</v>
      </c>
      <c r="E1449" t="s">
        <v>73</v>
      </c>
      <c r="F1449" t="s">
        <v>220</v>
      </c>
      <c r="G1449" t="s">
        <v>221</v>
      </c>
      <c r="H1449" s="12">
        <v>72</v>
      </c>
      <c r="I1449" s="7">
        <f t="shared" si="69"/>
        <v>61.016949152542374</v>
      </c>
      <c r="J1449" s="7">
        <f t="shared" si="70"/>
        <v>5.4915254237288131</v>
      </c>
      <c r="K1449" s="7">
        <f t="shared" si="71"/>
        <v>5.4915254237288131</v>
      </c>
    </row>
    <row r="1450" spans="1:11" outlineLevel="2">
      <c r="A1450" s="4">
        <f>VLOOKUP(B1450,'[1]SAC Codes'!$A:$B,2,0)</f>
        <v>999729</v>
      </c>
      <c r="B1450" t="s">
        <v>211</v>
      </c>
      <c r="C1450">
        <v>315966</v>
      </c>
      <c r="D1450" s="11">
        <v>45338</v>
      </c>
      <c r="E1450" t="s">
        <v>40</v>
      </c>
      <c r="F1450" t="s">
        <v>212</v>
      </c>
      <c r="G1450" t="s">
        <v>213</v>
      </c>
      <c r="H1450" s="12">
        <v>80</v>
      </c>
      <c r="I1450" s="7">
        <f t="shared" si="69"/>
        <v>67.79661016949153</v>
      </c>
      <c r="J1450" s="7">
        <f t="shared" si="70"/>
        <v>6.101694915254237</v>
      </c>
      <c r="K1450" s="7">
        <f t="shared" si="71"/>
        <v>6.101694915254237</v>
      </c>
    </row>
    <row r="1451" spans="1:11" outlineLevel="2">
      <c r="A1451" s="4">
        <f>VLOOKUP(B1451,'[1]SAC Codes'!$A:$B,2,0)</f>
        <v>999729</v>
      </c>
      <c r="B1451" t="s">
        <v>211</v>
      </c>
      <c r="C1451">
        <v>315966</v>
      </c>
      <c r="D1451" s="11">
        <v>45338</v>
      </c>
      <c r="E1451" t="s">
        <v>40</v>
      </c>
      <c r="F1451" t="s">
        <v>218</v>
      </c>
      <c r="G1451" t="s">
        <v>219</v>
      </c>
      <c r="H1451" s="12">
        <v>40</v>
      </c>
      <c r="I1451" s="7">
        <f t="shared" si="69"/>
        <v>33.898305084745765</v>
      </c>
      <c r="J1451" s="7">
        <f t="shared" si="70"/>
        <v>3.0508474576271185</v>
      </c>
      <c r="K1451" s="7">
        <f t="shared" si="71"/>
        <v>3.0508474576271185</v>
      </c>
    </row>
    <row r="1452" spans="1:11" outlineLevel="2">
      <c r="A1452" s="4">
        <f>VLOOKUP(B1452,'[1]SAC Codes'!$A:$B,2,0)</f>
        <v>999729</v>
      </c>
      <c r="B1452" t="s">
        <v>211</v>
      </c>
      <c r="C1452">
        <v>315968</v>
      </c>
      <c r="D1452" s="11">
        <v>45338</v>
      </c>
      <c r="E1452" t="s">
        <v>405</v>
      </c>
      <c r="F1452" t="s">
        <v>212</v>
      </c>
      <c r="G1452" t="s">
        <v>213</v>
      </c>
      <c r="H1452" s="12">
        <v>80</v>
      </c>
      <c r="I1452" s="7">
        <f t="shared" si="69"/>
        <v>67.79661016949153</v>
      </c>
      <c r="J1452" s="7">
        <f t="shared" si="70"/>
        <v>6.101694915254237</v>
      </c>
      <c r="K1452" s="7">
        <f t="shared" si="71"/>
        <v>6.101694915254237</v>
      </c>
    </row>
    <row r="1453" spans="1:11" outlineLevel="2">
      <c r="A1453" s="4">
        <f>VLOOKUP(B1453,'[1]SAC Codes'!$A:$B,2,0)</f>
        <v>999729</v>
      </c>
      <c r="B1453" t="s">
        <v>211</v>
      </c>
      <c r="C1453">
        <v>315968</v>
      </c>
      <c r="D1453" s="11">
        <v>45338</v>
      </c>
      <c r="E1453" t="s">
        <v>405</v>
      </c>
      <c r="F1453" t="s">
        <v>214</v>
      </c>
      <c r="G1453" t="s">
        <v>215</v>
      </c>
      <c r="H1453" s="12">
        <v>40</v>
      </c>
      <c r="I1453" s="7">
        <f t="shared" si="69"/>
        <v>33.898305084745765</v>
      </c>
      <c r="J1453" s="7">
        <f t="shared" si="70"/>
        <v>3.0508474576271185</v>
      </c>
      <c r="K1453" s="7">
        <f t="shared" si="71"/>
        <v>3.0508474576271185</v>
      </c>
    </row>
    <row r="1454" spans="1:11" outlineLevel="2">
      <c r="A1454" s="4">
        <f>VLOOKUP(B1454,'[1]SAC Codes'!$A:$B,2,0)</f>
        <v>999729</v>
      </c>
      <c r="B1454" t="s">
        <v>211</v>
      </c>
      <c r="C1454">
        <v>315971</v>
      </c>
      <c r="D1454" s="11">
        <v>45338</v>
      </c>
      <c r="E1454" t="s">
        <v>405</v>
      </c>
      <c r="F1454" t="s">
        <v>216</v>
      </c>
      <c r="G1454" t="s">
        <v>217</v>
      </c>
      <c r="H1454" s="12">
        <v>40</v>
      </c>
      <c r="I1454" s="7">
        <f t="shared" si="69"/>
        <v>33.898305084745765</v>
      </c>
      <c r="J1454" s="7">
        <f t="shared" si="70"/>
        <v>3.0508474576271185</v>
      </c>
      <c r="K1454" s="7">
        <f t="shared" si="71"/>
        <v>3.0508474576271185</v>
      </c>
    </row>
    <row r="1455" spans="1:11" outlineLevel="2">
      <c r="A1455" s="4">
        <f>VLOOKUP(B1455,'[1]SAC Codes'!$A:$B,2,0)</f>
        <v>999729</v>
      </c>
      <c r="B1455" t="s">
        <v>211</v>
      </c>
      <c r="C1455">
        <v>315972</v>
      </c>
      <c r="D1455" s="11">
        <v>45338</v>
      </c>
      <c r="E1455" t="s">
        <v>405</v>
      </c>
      <c r="F1455" t="s">
        <v>212</v>
      </c>
      <c r="G1455" t="s">
        <v>213</v>
      </c>
      <c r="H1455" s="12">
        <v>80</v>
      </c>
      <c r="I1455" s="7">
        <f t="shared" si="69"/>
        <v>67.79661016949153</v>
      </c>
      <c r="J1455" s="7">
        <f t="shared" si="70"/>
        <v>6.101694915254237</v>
      </c>
      <c r="K1455" s="7">
        <f t="shared" si="71"/>
        <v>6.101694915254237</v>
      </c>
    </row>
    <row r="1456" spans="1:11" outlineLevel="2">
      <c r="A1456" s="4">
        <f>VLOOKUP(B1456,'[1]SAC Codes'!$A:$B,2,0)</f>
        <v>999729</v>
      </c>
      <c r="B1456" t="s">
        <v>211</v>
      </c>
      <c r="C1456">
        <v>315972</v>
      </c>
      <c r="D1456" s="11">
        <v>45338</v>
      </c>
      <c r="E1456" t="s">
        <v>405</v>
      </c>
      <c r="F1456" t="s">
        <v>214</v>
      </c>
      <c r="G1456" t="s">
        <v>215</v>
      </c>
      <c r="H1456" s="12">
        <v>40</v>
      </c>
      <c r="I1456" s="7">
        <f t="shared" ref="I1456:I1519" si="72">H1456*100/118</f>
        <v>33.898305084745765</v>
      </c>
      <c r="J1456" s="7">
        <f t="shared" ref="J1456:J1519" si="73">9%*I1456</f>
        <v>3.0508474576271185</v>
      </c>
      <c r="K1456" s="7">
        <f t="shared" ref="K1456:K1519" si="74">9%*I1456</f>
        <v>3.0508474576271185</v>
      </c>
    </row>
    <row r="1457" spans="1:11" outlineLevel="2">
      <c r="A1457" s="4">
        <f>VLOOKUP(B1457,'[1]SAC Codes'!$A:$B,2,0)</f>
        <v>999729</v>
      </c>
      <c r="B1457" t="s">
        <v>211</v>
      </c>
      <c r="C1457">
        <v>315976</v>
      </c>
      <c r="D1457" s="11">
        <v>45339</v>
      </c>
      <c r="E1457" t="s">
        <v>413</v>
      </c>
      <c r="F1457" t="s">
        <v>212</v>
      </c>
      <c r="G1457" t="s">
        <v>213</v>
      </c>
      <c r="H1457" s="12">
        <v>80</v>
      </c>
      <c r="I1457" s="7">
        <f t="shared" si="72"/>
        <v>67.79661016949153</v>
      </c>
      <c r="J1457" s="7">
        <f t="shared" si="73"/>
        <v>6.101694915254237</v>
      </c>
      <c r="K1457" s="7">
        <f t="shared" si="74"/>
        <v>6.101694915254237</v>
      </c>
    </row>
    <row r="1458" spans="1:11" outlineLevel="2">
      <c r="A1458" s="4">
        <f>VLOOKUP(B1458,'[1]SAC Codes'!$A:$B,2,0)</f>
        <v>999729</v>
      </c>
      <c r="B1458" t="s">
        <v>211</v>
      </c>
      <c r="C1458">
        <v>315977</v>
      </c>
      <c r="D1458" s="11">
        <v>45339</v>
      </c>
      <c r="E1458" t="s">
        <v>23</v>
      </c>
      <c r="F1458" t="s">
        <v>212</v>
      </c>
      <c r="G1458" t="s">
        <v>213</v>
      </c>
      <c r="H1458" s="12">
        <v>80</v>
      </c>
      <c r="I1458" s="7">
        <f t="shared" si="72"/>
        <v>67.79661016949153</v>
      </c>
      <c r="J1458" s="7">
        <f t="shared" si="73"/>
        <v>6.101694915254237</v>
      </c>
      <c r="K1458" s="7">
        <f t="shared" si="74"/>
        <v>6.101694915254237</v>
      </c>
    </row>
    <row r="1459" spans="1:11" outlineLevel="2">
      <c r="A1459" s="4">
        <f>VLOOKUP(B1459,'[1]SAC Codes'!$A:$B,2,0)</f>
        <v>999729</v>
      </c>
      <c r="B1459" t="s">
        <v>211</v>
      </c>
      <c r="C1459">
        <v>315977</v>
      </c>
      <c r="D1459" s="11">
        <v>45339</v>
      </c>
      <c r="E1459" t="s">
        <v>23</v>
      </c>
      <c r="F1459" t="s">
        <v>214</v>
      </c>
      <c r="G1459" t="s">
        <v>215</v>
      </c>
      <c r="H1459" s="12">
        <v>40</v>
      </c>
      <c r="I1459" s="7">
        <f t="shared" si="72"/>
        <v>33.898305084745765</v>
      </c>
      <c r="J1459" s="7">
        <f t="shared" si="73"/>
        <v>3.0508474576271185</v>
      </c>
      <c r="K1459" s="7">
        <f t="shared" si="74"/>
        <v>3.0508474576271185</v>
      </c>
    </row>
    <row r="1460" spans="1:11" outlineLevel="2">
      <c r="A1460" s="4">
        <f>VLOOKUP(B1460,'[1]SAC Codes'!$A:$B,2,0)</f>
        <v>999729</v>
      </c>
      <c r="B1460" t="s">
        <v>211</v>
      </c>
      <c r="C1460">
        <v>315981</v>
      </c>
      <c r="D1460" s="11">
        <v>45339</v>
      </c>
      <c r="E1460" t="s">
        <v>73</v>
      </c>
      <c r="F1460" t="s">
        <v>212</v>
      </c>
      <c r="G1460" t="s">
        <v>213</v>
      </c>
      <c r="H1460" s="12">
        <v>72</v>
      </c>
      <c r="I1460" s="7">
        <f t="shared" si="72"/>
        <v>61.016949152542374</v>
      </c>
      <c r="J1460" s="7">
        <f t="shared" si="73"/>
        <v>5.4915254237288131</v>
      </c>
      <c r="K1460" s="7">
        <f t="shared" si="74"/>
        <v>5.4915254237288131</v>
      </c>
    </row>
    <row r="1461" spans="1:11" outlineLevel="2">
      <c r="A1461" s="4">
        <f>VLOOKUP(B1461,'[1]SAC Codes'!$A:$B,2,0)</f>
        <v>999729</v>
      </c>
      <c r="B1461" t="s">
        <v>211</v>
      </c>
      <c r="C1461">
        <v>315982</v>
      </c>
      <c r="D1461" s="11">
        <v>45339</v>
      </c>
      <c r="E1461" t="s">
        <v>40</v>
      </c>
      <c r="F1461" t="s">
        <v>212</v>
      </c>
      <c r="G1461" t="s">
        <v>213</v>
      </c>
      <c r="H1461" s="12">
        <v>80</v>
      </c>
      <c r="I1461" s="7">
        <f t="shared" si="72"/>
        <v>67.79661016949153</v>
      </c>
      <c r="J1461" s="7">
        <f t="shared" si="73"/>
        <v>6.101694915254237</v>
      </c>
      <c r="K1461" s="7">
        <f t="shared" si="74"/>
        <v>6.101694915254237</v>
      </c>
    </row>
    <row r="1462" spans="1:11" outlineLevel="2">
      <c r="A1462" s="4">
        <f>VLOOKUP(B1462,'[1]SAC Codes'!$A:$B,2,0)</f>
        <v>999729</v>
      </c>
      <c r="B1462" t="s">
        <v>211</v>
      </c>
      <c r="C1462">
        <v>315982</v>
      </c>
      <c r="D1462" s="11">
        <v>45339</v>
      </c>
      <c r="E1462" t="s">
        <v>40</v>
      </c>
      <c r="F1462" t="s">
        <v>214</v>
      </c>
      <c r="G1462" t="s">
        <v>215</v>
      </c>
      <c r="H1462" s="12">
        <v>40</v>
      </c>
      <c r="I1462" s="7">
        <f t="shared" si="72"/>
        <v>33.898305084745765</v>
      </c>
      <c r="J1462" s="7">
        <f t="shared" si="73"/>
        <v>3.0508474576271185</v>
      </c>
      <c r="K1462" s="7">
        <f t="shared" si="74"/>
        <v>3.0508474576271185</v>
      </c>
    </row>
    <row r="1463" spans="1:11" outlineLevel="2">
      <c r="A1463" s="4">
        <f>VLOOKUP(B1463,'[1]SAC Codes'!$A:$B,2,0)</f>
        <v>999729</v>
      </c>
      <c r="B1463" t="s">
        <v>211</v>
      </c>
      <c r="C1463">
        <v>315983</v>
      </c>
      <c r="D1463" s="11">
        <v>45339</v>
      </c>
      <c r="E1463" t="s">
        <v>30</v>
      </c>
      <c r="F1463" t="s">
        <v>212</v>
      </c>
      <c r="G1463" t="s">
        <v>213</v>
      </c>
      <c r="H1463" s="12">
        <v>80</v>
      </c>
      <c r="I1463" s="7">
        <f t="shared" si="72"/>
        <v>67.79661016949153</v>
      </c>
      <c r="J1463" s="7">
        <f t="shared" si="73"/>
        <v>6.101694915254237</v>
      </c>
      <c r="K1463" s="7">
        <f t="shared" si="74"/>
        <v>6.101694915254237</v>
      </c>
    </row>
    <row r="1464" spans="1:11" outlineLevel="2">
      <c r="A1464" s="4">
        <f>VLOOKUP(B1464,'[1]SAC Codes'!$A:$B,2,0)</f>
        <v>999729</v>
      </c>
      <c r="B1464" t="s">
        <v>211</v>
      </c>
      <c r="C1464">
        <v>315984</v>
      </c>
      <c r="D1464" s="11">
        <v>45339</v>
      </c>
      <c r="E1464" t="s">
        <v>40</v>
      </c>
      <c r="F1464" t="s">
        <v>212</v>
      </c>
      <c r="G1464" t="s">
        <v>213</v>
      </c>
      <c r="H1464" s="12">
        <v>80</v>
      </c>
      <c r="I1464" s="7">
        <f t="shared" si="72"/>
        <v>67.79661016949153</v>
      </c>
      <c r="J1464" s="7">
        <f t="shared" si="73"/>
        <v>6.101694915254237</v>
      </c>
      <c r="K1464" s="7">
        <f t="shared" si="74"/>
        <v>6.101694915254237</v>
      </c>
    </row>
    <row r="1465" spans="1:11" outlineLevel="2">
      <c r="A1465" s="4">
        <f>VLOOKUP(B1465,'[1]SAC Codes'!$A:$B,2,0)</f>
        <v>999729</v>
      </c>
      <c r="B1465" t="s">
        <v>211</v>
      </c>
      <c r="C1465">
        <v>315985</v>
      </c>
      <c r="D1465" s="11">
        <v>45339</v>
      </c>
      <c r="E1465" t="s">
        <v>413</v>
      </c>
      <c r="F1465" t="s">
        <v>212</v>
      </c>
      <c r="G1465" t="s">
        <v>213</v>
      </c>
      <c r="H1465" s="12">
        <v>80</v>
      </c>
      <c r="I1465" s="7">
        <f t="shared" si="72"/>
        <v>67.79661016949153</v>
      </c>
      <c r="J1465" s="7">
        <f t="shared" si="73"/>
        <v>6.101694915254237</v>
      </c>
      <c r="K1465" s="7">
        <f t="shared" si="74"/>
        <v>6.101694915254237</v>
      </c>
    </row>
    <row r="1466" spans="1:11" outlineLevel="2">
      <c r="A1466" s="4">
        <f>VLOOKUP(B1466,'[1]SAC Codes'!$A:$B,2,0)</f>
        <v>999729</v>
      </c>
      <c r="B1466" t="s">
        <v>211</v>
      </c>
      <c r="C1466">
        <v>315986</v>
      </c>
      <c r="D1466" s="11">
        <v>45339</v>
      </c>
      <c r="E1466" t="s">
        <v>23</v>
      </c>
      <c r="F1466" t="s">
        <v>212</v>
      </c>
      <c r="G1466" t="s">
        <v>213</v>
      </c>
      <c r="H1466" s="12">
        <v>80</v>
      </c>
      <c r="I1466" s="7">
        <f t="shared" si="72"/>
        <v>67.79661016949153</v>
      </c>
      <c r="J1466" s="7">
        <f t="shared" si="73"/>
        <v>6.101694915254237</v>
      </c>
      <c r="K1466" s="7">
        <f t="shared" si="74"/>
        <v>6.101694915254237</v>
      </c>
    </row>
    <row r="1467" spans="1:11" outlineLevel="2">
      <c r="A1467" s="4">
        <f>VLOOKUP(B1467,'[1]SAC Codes'!$A:$B,2,0)</f>
        <v>999729</v>
      </c>
      <c r="B1467" t="s">
        <v>211</v>
      </c>
      <c r="C1467">
        <v>315986</v>
      </c>
      <c r="D1467" s="11">
        <v>45339</v>
      </c>
      <c r="E1467" t="s">
        <v>23</v>
      </c>
      <c r="F1467" t="s">
        <v>214</v>
      </c>
      <c r="G1467" t="s">
        <v>215</v>
      </c>
      <c r="H1467" s="12">
        <v>40</v>
      </c>
      <c r="I1467" s="7">
        <f t="shared" si="72"/>
        <v>33.898305084745765</v>
      </c>
      <c r="J1467" s="7">
        <f t="shared" si="73"/>
        <v>3.0508474576271185</v>
      </c>
      <c r="K1467" s="7">
        <f t="shared" si="74"/>
        <v>3.0508474576271185</v>
      </c>
    </row>
    <row r="1468" spans="1:11" outlineLevel="2">
      <c r="A1468" s="4">
        <f>VLOOKUP(B1468,'[1]SAC Codes'!$A:$B,2,0)</f>
        <v>999729</v>
      </c>
      <c r="B1468" t="s">
        <v>211</v>
      </c>
      <c r="C1468">
        <v>315988</v>
      </c>
      <c r="D1468" s="11">
        <v>45339</v>
      </c>
      <c r="E1468" t="s">
        <v>405</v>
      </c>
      <c r="F1468" t="s">
        <v>212</v>
      </c>
      <c r="G1468" t="s">
        <v>213</v>
      </c>
      <c r="H1468" s="12">
        <v>80</v>
      </c>
      <c r="I1468" s="7">
        <f t="shared" si="72"/>
        <v>67.79661016949153</v>
      </c>
      <c r="J1468" s="7">
        <f t="shared" si="73"/>
        <v>6.101694915254237</v>
      </c>
      <c r="K1468" s="7">
        <f t="shared" si="74"/>
        <v>6.101694915254237</v>
      </c>
    </row>
    <row r="1469" spans="1:11" outlineLevel="2">
      <c r="A1469" s="4">
        <f>VLOOKUP(B1469,'[1]SAC Codes'!$A:$B,2,0)</f>
        <v>999729</v>
      </c>
      <c r="B1469" t="s">
        <v>211</v>
      </c>
      <c r="C1469">
        <v>315988</v>
      </c>
      <c r="D1469" s="11">
        <v>45339</v>
      </c>
      <c r="E1469" t="s">
        <v>405</v>
      </c>
      <c r="F1469" t="s">
        <v>214</v>
      </c>
      <c r="G1469" t="s">
        <v>215</v>
      </c>
      <c r="H1469" s="12">
        <v>40</v>
      </c>
      <c r="I1469" s="7">
        <f t="shared" si="72"/>
        <v>33.898305084745765</v>
      </c>
      <c r="J1469" s="7">
        <f t="shared" si="73"/>
        <v>3.0508474576271185</v>
      </c>
      <c r="K1469" s="7">
        <f t="shared" si="74"/>
        <v>3.0508474576271185</v>
      </c>
    </row>
    <row r="1470" spans="1:11" outlineLevel="2">
      <c r="A1470" s="4">
        <f>VLOOKUP(B1470,'[1]SAC Codes'!$A:$B,2,0)</f>
        <v>999729</v>
      </c>
      <c r="B1470" t="s">
        <v>211</v>
      </c>
      <c r="C1470">
        <v>315991</v>
      </c>
      <c r="D1470" s="11">
        <v>45339</v>
      </c>
      <c r="E1470" t="s">
        <v>403</v>
      </c>
      <c r="F1470" t="s">
        <v>212</v>
      </c>
      <c r="G1470" t="s">
        <v>213</v>
      </c>
      <c r="H1470" s="12">
        <v>80</v>
      </c>
      <c r="I1470" s="7">
        <f t="shared" si="72"/>
        <v>67.79661016949153</v>
      </c>
      <c r="J1470" s="7">
        <f t="shared" si="73"/>
        <v>6.101694915254237</v>
      </c>
      <c r="K1470" s="7">
        <f t="shared" si="74"/>
        <v>6.101694915254237</v>
      </c>
    </row>
    <row r="1471" spans="1:11" outlineLevel="2">
      <c r="A1471" s="4">
        <f>VLOOKUP(B1471,'[1]SAC Codes'!$A:$B,2,0)</f>
        <v>999729</v>
      </c>
      <c r="B1471" t="s">
        <v>211</v>
      </c>
      <c r="C1471">
        <v>315991</v>
      </c>
      <c r="D1471" s="11">
        <v>45339</v>
      </c>
      <c r="E1471" t="s">
        <v>403</v>
      </c>
      <c r="F1471" t="s">
        <v>218</v>
      </c>
      <c r="G1471" t="s">
        <v>219</v>
      </c>
      <c r="H1471" s="12">
        <v>40</v>
      </c>
      <c r="I1471" s="7">
        <f t="shared" si="72"/>
        <v>33.898305084745765</v>
      </c>
      <c r="J1471" s="7">
        <f t="shared" si="73"/>
        <v>3.0508474576271185</v>
      </c>
      <c r="K1471" s="7">
        <f t="shared" si="74"/>
        <v>3.0508474576271185</v>
      </c>
    </row>
    <row r="1472" spans="1:11" outlineLevel="2">
      <c r="A1472" s="4">
        <f>VLOOKUP(B1472,'[1]SAC Codes'!$A:$B,2,0)</f>
        <v>999729</v>
      </c>
      <c r="B1472" t="s">
        <v>211</v>
      </c>
      <c r="C1472">
        <v>316003</v>
      </c>
      <c r="D1472" s="11">
        <v>45339</v>
      </c>
      <c r="E1472" t="s">
        <v>73</v>
      </c>
      <c r="F1472" t="s">
        <v>212</v>
      </c>
      <c r="G1472" t="s">
        <v>213</v>
      </c>
      <c r="H1472" s="12">
        <v>72</v>
      </c>
      <c r="I1472" s="7">
        <f t="shared" si="72"/>
        <v>61.016949152542374</v>
      </c>
      <c r="J1472" s="7">
        <f t="shared" si="73"/>
        <v>5.4915254237288131</v>
      </c>
      <c r="K1472" s="7">
        <f t="shared" si="74"/>
        <v>5.4915254237288131</v>
      </c>
    </row>
    <row r="1473" spans="1:11" outlineLevel="2">
      <c r="A1473" s="4">
        <f>VLOOKUP(B1473,'[1]SAC Codes'!$A:$B,2,0)</f>
        <v>999729</v>
      </c>
      <c r="B1473" t="s">
        <v>211</v>
      </c>
      <c r="C1473">
        <v>316005</v>
      </c>
      <c r="D1473" s="11">
        <v>45340</v>
      </c>
      <c r="E1473" t="s">
        <v>23</v>
      </c>
      <c r="F1473" t="s">
        <v>212</v>
      </c>
      <c r="G1473" t="s">
        <v>213</v>
      </c>
      <c r="H1473" s="12">
        <v>72</v>
      </c>
      <c r="I1473" s="7">
        <f t="shared" si="72"/>
        <v>61.016949152542374</v>
      </c>
      <c r="J1473" s="7">
        <f t="shared" si="73"/>
        <v>5.4915254237288131</v>
      </c>
      <c r="K1473" s="7">
        <f t="shared" si="74"/>
        <v>5.4915254237288131</v>
      </c>
    </row>
    <row r="1474" spans="1:11" outlineLevel="2">
      <c r="A1474" s="4">
        <f>VLOOKUP(B1474,'[1]SAC Codes'!$A:$B,2,0)</f>
        <v>999729</v>
      </c>
      <c r="B1474" t="s">
        <v>211</v>
      </c>
      <c r="C1474">
        <v>316008</v>
      </c>
      <c r="D1474" s="11">
        <v>45339</v>
      </c>
      <c r="E1474" t="s">
        <v>23</v>
      </c>
      <c r="F1474" t="s">
        <v>216</v>
      </c>
      <c r="G1474" t="s">
        <v>217</v>
      </c>
      <c r="H1474" s="12">
        <v>36</v>
      </c>
      <c r="I1474" s="7">
        <f t="shared" si="72"/>
        <v>30.508474576271187</v>
      </c>
      <c r="J1474" s="7">
        <f t="shared" si="73"/>
        <v>2.7457627118644066</v>
      </c>
      <c r="K1474" s="7">
        <f t="shared" si="74"/>
        <v>2.7457627118644066</v>
      </c>
    </row>
    <row r="1475" spans="1:11" outlineLevel="2">
      <c r="A1475" s="4">
        <f>VLOOKUP(B1475,'[1]SAC Codes'!$A:$B,2,0)</f>
        <v>999729</v>
      </c>
      <c r="B1475" t="s">
        <v>211</v>
      </c>
      <c r="C1475">
        <v>316008</v>
      </c>
      <c r="D1475" s="11">
        <v>45339</v>
      </c>
      <c r="E1475" t="s">
        <v>23</v>
      </c>
      <c r="F1475" t="s">
        <v>212</v>
      </c>
      <c r="G1475" t="s">
        <v>213</v>
      </c>
      <c r="H1475" s="12">
        <v>72</v>
      </c>
      <c r="I1475" s="7">
        <f t="shared" si="72"/>
        <v>61.016949152542374</v>
      </c>
      <c r="J1475" s="7">
        <f t="shared" si="73"/>
        <v>5.4915254237288131</v>
      </c>
      <c r="K1475" s="7">
        <f t="shared" si="74"/>
        <v>5.4915254237288131</v>
      </c>
    </row>
    <row r="1476" spans="1:11" outlineLevel="2">
      <c r="A1476" s="4">
        <f>VLOOKUP(B1476,'[1]SAC Codes'!$A:$B,2,0)</f>
        <v>999729</v>
      </c>
      <c r="B1476" t="s">
        <v>211</v>
      </c>
      <c r="C1476">
        <v>316008</v>
      </c>
      <c r="D1476" s="11">
        <v>45339</v>
      </c>
      <c r="E1476" t="s">
        <v>23</v>
      </c>
      <c r="F1476" t="s">
        <v>214</v>
      </c>
      <c r="G1476" t="s">
        <v>215</v>
      </c>
      <c r="H1476" s="12">
        <v>36</v>
      </c>
      <c r="I1476" s="7">
        <f t="shared" si="72"/>
        <v>30.508474576271187</v>
      </c>
      <c r="J1476" s="7">
        <f t="shared" si="73"/>
        <v>2.7457627118644066</v>
      </c>
      <c r="K1476" s="7">
        <f t="shared" si="74"/>
        <v>2.7457627118644066</v>
      </c>
    </row>
    <row r="1477" spans="1:11" outlineLevel="2">
      <c r="A1477" s="4">
        <f>VLOOKUP(B1477,'[1]SAC Codes'!$A:$B,2,0)</f>
        <v>999729</v>
      </c>
      <c r="B1477" t="s">
        <v>211</v>
      </c>
      <c r="C1477">
        <v>316011</v>
      </c>
      <c r="D1477" s="11">
        <v>45339</v>
      </c>
      <c r="E1477" t="s">
        <v>403</v>
      </c>
      <c r="F1477" t="s">
        <v>212</v>
      </c>
      <c r="G1477" t="s">
        <v>213</v>
      </c>
      <c r="H1477" s="12">
        <v>80</v>
      </c>
      <c r="I1477" s="7">
        <f t="shared" si="72"/>
        <v>67.79661016949153</v>
      </c>
      <c r="J1477" s="7">
        <f t="shared" si="73"/>
        <v>6.101694915254237</v>
      </c>
      <c r="K1477" s="7">
        <f t="shared" si="74"/>
        <v>6.101694915254237</v>
      </c>
    </row>
    <row r="1478" spans="1:11" outlineLevel="2">
      <c r="A1478" s="4">
        <f>VLOOKUP(B1478,'[1]SAC Codes'!$A:$B,2,0)</f>
        <v>999729</v>
      </c>
      <c r="B1478" t="s">
        <v>211</v>
      </c>
      <c r="C1478">
        <v>316011</v>
      </c>
      <c r="D1478" s="11">
        <v>45339</v>
      </c>
      <c r="E1478" t="s">
        <v>403</v>
      </c>
      <c r="F1478" t="s">
        <v>214</v>
      </c>
      <c r="G1478" t="s">
        <v>215</v>
      </c>
      <c r="H1478" s="12">
        <v>40</v>
      </c>
      <c r="I1478" s="7">
        <f t="shared" si="72"/>
        <v>33.898305084745765</v>
      </c>
      <c r="J1478" s="7">
        <f t="shared" si="73"/>
        <v>3.0508474576271185</v>
      </c>
      <c r="K1478" s="7">
        <f t="shared" si="74"/>
        <v>3.0508474576271185</v>
      </c>
    </row>
    <row r="1479" spans="1:11" outlineLevel="2">
      <c r="A1479" s="4">
        <f>VLOOKUP(B1479,'[1]SAC Codes'!$A:$B,2,0)</f>
        <v>999729</v>
      </c>
      <c r="B1479" t="s">
        <v>211</v>
      </c>
      <c r="C1479">
        <v>316014</v>
      </c>
      <c r="D1479" s="11">
        <v>45339</v>
      </c>
      <c r="E1479" t="s">
        <v>413</v>
      </c>
      <c r="F1479" t="s">
        <v>212</v>
      </c>
      <c r="G1479" t="s">
        <v>213</v>
      </c>
      <c r="H1479" s="12">
        <v>72</v>
      </c>
      <c r="I1479" s="7">
        <f t="shared" si="72"/>
        <v>61.016949152542374</v>
      </c>
      <c r="J1479" s="7">
        <f t="shared" si="73"/>
        <v>5.4915254237288131</v>
      </c>
      <c r="K1479" s="7">
        <f t="shared" si="74"/>
        <v>5.4915254237288131</v>
      </c>
    </row>
    <row r="1480" spans="1:11" outlineLevel="2">
      <c r="A1480" s="4">
        <f>VLOOKUP(B1480,'[1]SAC Codes'!$A:$B,2,0)</f>
        <v>999729</v>
      </c>
      <c r="B1480" t="s">
        <v>211</v>
      </c>
      <c r="C1480">
        <v>316014</v>
      </c>
      <c r="D1480" s="11">
        <v>45339</v>
      </c>
      <c r="E1480" t="s">
        <v>413</v>
      </c>
      <c r="F1480" t="s">
        <v>214</v>
      </c>
      <c r="G1480" t="s">
        <v>215</v>
      </c>
      <c r="H1480" s="12">
        <v>36</v>
      </c>
      <c r="I1480" s="7">
        <f t="shared" si="72"/>
        <v>30.508474576271187</v>
      </c>
      <c r="J1480" s="7">
        <f t="shared" si="73"/>
        <v>2.7457627118644066</v>
      </c>
      <c r="K1480" s="7">
        <f t="shared" si="74"/>
        <v>2.7457627118644066</v>
      </c>
    </row>
    <row r="1481" spans="1:11" outlineLevel="2">
      <c r="A1481" s="4">
        <f>VLOOKUP(B1481,'[1]SAC Codes'!$A:$B,2,0)</f>
        <v>999729</v>
      </c>
      <c r="B1481" t="s">
        <v>211</v>
      </c>
      <c r="C1481">
        <v>316017</v>
      </c>
      <c r="D1481" s="11">
        <v>45339</v>
      </c>
      <c r="E1481" t="s">
        <v>40</v>
      </c>
      <c r="F1481" t="s">
        <v>212</v>
      </c>
      <c r="G1481" t="s">
        <v>213</v>
      </c>
      <c r="H1481" s="12">
        <v>80</v>
      </c>
      <c r="I1481" s="7">
        <f t="shared" si="72"/>
        <v>67.79661016949153</v>
      </c>
      <c r="J1481" s="7">
        <f t="shared" si="73"/>
        <v>6.101694915254237</v>
      </c>
      <c r="K1481" s="7">
        <f t="shared" si="74"/>
        <v>6.101694915254237</v>
      </c>
    </row>
    <row r="1482" spans="1:11" outlineLevel="2">
      <c r="A1482" s="4">
        <f>VLOOKUP(B1482,'[1]SAC Codes'!$A:$B,2,0)</f>
        <v>999729</v>
      </c>
      <c r="B1482" t="s">
        <v>211</v>
      </c>
      <c r="C1482">
        <v>316017</v>
      </c>
      <c r="D1482" s="11">
        <v>45339</v>
      </c>
      <c r="E1482" t="s">
        <v>40</v>
      </c>
      <c r="F1482" t="s">
        <v>214</v>
      </c>
      <c r="G1482" t="s">
        <v>215</v>
      </c>
      <c r="H1482" s="12">
        <v>40</v>
      </c>
      <c r="I1482" s="7">
        <f t="shared" si="72"/>
        <v>33.898305084745765</v>
      </c>
      <c r="J1482" s="7">
        <f t="shared" si="73"/>
        <v>3.0508474576271185</v>
      </c>
      <c r="K1482" s="7">
        <f t="shared" si="74"/>
        <v>3.0508474576271185</v>
      </c>
    </row>
    <row r="1483" spans="1:11" outlineLevel="2">
      <c r="A1483" s="4">
        <f>VLOOKUP(B1483,'[1]SAC Codes'!$A:$B,2,0)</f>
        <v>999729</v>
      </c>
      <c r="B1483" t="s">
        <v>211</v>
      </c>
      <c r="C1483">
        <v>316018</v>
      </c>
      <c r="D1483" s="11">
        <v>45339</v>
      </c>
      <c r="E1483" t="s">
        <v>403</v>
      </c>
      <c r="F1483" t="s">
        <v>212</v>
      </c>
      <c r="G1483" t="s">
        <v>213</v>
      </c>
      <c r="H1483" s="12">
        <v>80</v>
      </c>
      <c r="I1483" s="7">
        <f t="shared" si="72"/>
        <v>67.79661016949153</v>
      </c>
      <c r="J1483" s="7">
        <f t="shared" si="73"/>
        <v>6.101694915254237</v>
      </c>
      <c r="K1483" s="7">
        <f t="shared" si="74"/>
        <v>6.101694915254237</v>
      </c>
    </row>
    <row r="1484" spans="1:11" outlineLevel="2">
      <c r="A1484" s="4">
        <f>VLOOKUP(B1484,'[1]SAC Codes'!$A:$B,2,0)</f>
        <v>999729</v>
      </c>
      <c r="B1484" t="s">
        <v>211</v>
      </c>
      <c r="C1484">
        <v>316018</v>
      </c>
      <c r="D1484" s="11">
        <v>45339</v>
      </c>
      <c r="E1484" t="s">
        <v>403</v>
      </c>
      <c r="F1484" t="s">
        <v>214</v>
      </c>
      <c r="G1484" t="s">
        <v>215</v>
      </c>
      <c r="H1484" s="12">
        <v>40</v>
      </c>
      <c r="I1484" s="7">
        <f t="shared" si="72"/>
        <v>33.898305084745765</v>
      </c>
      <c r="J1484" s="7">
        <f t="shared" si="73"/>
        <v>3.0508474576271185</v>
      </c>
      <c r="K1484" s="7">
        <f t="shared" si="74"/>
        <v>3.0508474576271185</v>
      </c>
    </row>
    <row r="1485" spans="1:11" outlineLevel="2">
      <c r="A1485" s="4">
        <f>VLOOKUP(B1485,'[1]SAC Codes'!$A:$B,2,0)</f>
        <v>999729</v>
      </c>
      <c r="B1485" t="s">
        <v>211</v>
      </c>
      <c r="C1485">
        <v>316022</v>
      </c>
      <c r="D1485" s="11">
        <v>45339</v>
      </c>
      <c r="E1485" t="s">
        <v>73</v>
      </c>
      <c r="F1485" t="s">
        <v>212</v>
      </c>
      <c r="G1485" t="s">
        <v>213</v>
      </c>
      <c r="H1485" s="12">
        <v>80</v>
      </c>
      <c r="I1485" s="7">
        <f t="shared" si="72"/>
        <v>67.79661016949153</v>
      </c>
      <c r="J1485" s="7">
        <f t="shared" si="73"/>
        <v>6.101694915254237</v>
      </c>
      <c r="K1485" s="7">
        <f t="shared" si="74"/>
        <v>6.101694915254237</v>
      </c>
    </row>
    <row r="1486" spans="1:11" outlineLevel="2">
      <c r="A1486" s="4">
        <f>VLOOKUP(B1486,'[1]SAC Codes'!$A:$B,2,0)</f>
        <v>999729</v>
      </c>
      <c r="B1486" t="s">
        <v>211</v>
      </c>
      <c r="C1486">
        <v>316034</v>
      </c>
      <c r="D1486" s="11">
        <v>45340</v>
      </c>
      <c r="E1486" t="s">
        <v>405</v>
      </c>
      <c r="F1486" t="s">
        <v>212</v>
      </c>
      <c r="G1486" t="s">
        <v>213</v>
      </c>
      <c r="H1486" s="12">
        <v>80</v>
      </c>
      <c r="I1486" s="7">
        <f t="shared" si="72"/>
        <v>67.79661016949153</v>
      </c>
      <c r="J1486" s="7">
        <f t="shared" si="73"/>
        <v>6.101694915254237</v>
      </c>
      <c r="K1486" s="7">
        <f t="shared" si="74"/>
        <v>6.101694915254237</v>
      </c>
    </row>
    <row r="1487" spans="1:11" outlineLevel="2">
      <c r="A1487" s="4">
        <f>VLOOKUP(B1487,'[1]SAC Codes'!$A:$B,2,0)</f>
        <v>999729</v>
      </c>
      <c r="B1487" t="s">
        <v>211</v>
      </c>
      <c r="C1487">
        <v>316034</v>
      </c>
      <c r="D1487" s="11">
        <v>45340</v>
      </c>
      <c r="E1487" t="s">
        <v>405</v>
      </c>
      <c r="F1487" t="s">
        <v>214</v>
      </c>
      <c r="G1487" t="s">
        <v>215</v>
      </c>
      <c r="H1487" s="12">
        <v>40</v>
      </c>
      <c r="I1487" s="7">
        <f t="shared" si="72"/>
        <v>33.898305084745765</v>
      </c>
      <c r="J1487" s="7">
        <f t="shared" si="73"/>
        <v>3.0508474576271185</v>
      </c>
      <c r="K1487" s="7">
        <f t="shared" si="74"/>
        <v>3.0508474576271185</v>
      </c>
    </row>
    <row r="1488" spans="1:11" outlineLevel="2">
      <c r="A1488" s="4">
        <f>VLOOKUP(B1488,'[1]SAC Codes'!$A:$B,2,0)</f>
        <v>999729</v>
      </c>
      <c r="B1488" t="s">
        <v>211</v>
      </c>
      <c r="C1488">
        <v>316035</v>
      </c>
      <c r="D1488" s="11">
        <v>45340</v>
      </c>
      <c r="E1488" t="s">
        <v>40</v>
      </c>
      <c r="F1488" t="s">
        <v>212</v>
      </c>
      <c r="G1488" t="s">
        <v>213</v>
      </c>
      <c r="H1488" s="12">
        <v>80</v>
      </c>
      <c r="I1488" s="7">
        <f t="shared" si="72"/>
        <v>67.79661016949153</v>
      </c>
      <c r="J1488" s="7">
        <f t="shared" si="73"/>
        <v>6.101694915254237</v>
      </c>
      <c r="K1488" s="7">
        <f t="shared" si="74"/>
        <v>6.101694915254237</v>
      </c>
    </row>
    <row r="1489" spans="1:11" outlineLevel="2">
      <c r="A1489" s="4">
        <f>VLOOKUP(B1489,'[1]SAC Codes'!$A:$B,2,0)</f>
        <v>999729</v>
      </c>
      <c r="B1489" t="s">
        <v>211</v>
      </c>
      <c r="C1489">
        <v>316035</v>
      </c>
      <c r="D1489" s="11">
        <v>45340</v>
      </c>
      <c r="E1489" t="s">
        <v>40</v>
      </c>
      <c r="F1489" t="s">
        <v>214</v>
      </c>
      <c r="G1489" t="s">
        <v>215</v>
      </c>
      <c r="H1489" s="12">
        <v>40</v>
      </c>
      <c r="I1489" s="7">
        <f t="shared" si="72"/>
        <v>33.898305084745765</v>
      </c>
      <c r="J1489" s="7">
        <f t="shared" si="73"/>
        <v>3.0508474576271185</v>
      </c>
      <c r="K1489" s="7">
        <f t="shared" si="74"/>
        <v>3.0508474576271185</v>
      </c>
    </row>
    <row r="1490" spans="1:11" outlineLevel="2">
      <c r="A1490" s="4">
        <f>VLOOKUP(B1490,'[1]SAC Codes'!$A:$B,2,0)</f>
        <v>999729</v>
      </c>
      <c r="B1490" t="s">
        <v>211</v>
      </c>
      <c r="C1490">
        <v>316037</v>
      </c>
      <c r="D1490" s="11">
        <v>45342</v>
      </c>
      <c r="E1490" t="s">
        <v>405</v>
      </c>
      <c r="F1490" t="s">
        <v>212</v>
      </c>
      <c r="G1490" t="s">
        <v>213</v>
      </c>
      <c r="H1490" s="12">
        <v>80</v>
      </c>
      <c r="I1490" s="7">
        <f t="shared" si="72"/>
        <v>67.79661016949153</v>
      </c>
      <c r="J1490" s="7">
        <f t="shared" si="73"/>
        <v>6.101694915254237</v>
      </c>
      <c r="K1490" s="7">
        <f t="shared" si="74"/>
        <v>6.101694915254237</v>
      </c>
    </row>
    <row r="1491" spans="1:11" outlineLevel="2">
      <c r="A1491" s="4">
        <f>VLOOKUP(B1491,'[1]SAC Codes'!$A:$B,2,0)</f>
        <v>999729</v>
      </c>
      <c r="B1491" t="s">
        <v>211</v>
      </c>
      <c r="C1491">
        <v>316037</v>
      </c>
      <c r="D1491" s="11">
        <v>45342</v>
      </c>
      <c r="E1491" t="s">
        <v>405</v>
      </c>
      <c r="F1491" t="s">
        <v>218</v>
      </c>
      <c r="G1491" t="s">
        <v>219</v>
      </c>
      <c r="H1491" s="12">
        <v>40</v>
      </c>
      <c r="I1491" s="7">
        <f t="shared" si="72"/>
        <v>33.898305084745765</v>
      </c>
      <c r="J1491" s="7">
        <f t="shared" si="73"/>
        <v>3.0508474576271185</v>
      </c>
      <c r="K1491" s="7">
        <f t="shared" si="74"/>
        <v>3.0508474576271185</v>
      </c>
    </row>
    <row r="1492" spans="1:11" outlineLevel="2">
      <c r="A1492" s="4">
        <f>VLOOKUP(B1492,'[1]SAC Codes'!$A:$B,2,0)</f>
        <v>999729</v>
      </c>
      <c r="B1492" t="s">
        <v>211</v>
      </c>
      <c r="C1492">
        <v>316038</v>
      </c>
      <c r="D1492" s="11">
        <v>45340</v>
      </c>
      <c r="E1492" t="s">
        <v>30</v>
      </c>
      <c r="F1492" t="s">
        <v>212</v>
      </c>
      <c r="G1492" t="s">
        <v>213</v>
      </c>
      <c r="H1492" s="12">
        <v>72</v>
      </c>
      <c r="I1492" s="7">
        <f t="shared" si="72"/>
        <v>61.016949152542374</v>
      </c>
      <c r="J1492" s="7">
        <f t="shared" si="73"/>
        <v>5.4915254237288131</v>
      </c>
      <c r="K1492" s="7">
        <f t="shared" si="74"/>
        <v>5.4915254237288131</v>
      </c>
    </row>
    <row r="1493" spans="1:11" outlineLevel="2">
      <c r="A1493" s="4">
        <f>VLOOKUP(B1493,'[1]SAC Codes'!$A:$B,2,0)</f>
        <v>999729</v>
      </c>
      <c r="B1493" t="s">
        <v>211</v>
      </c>
      <c r="C1493">
        <v>316038</v>
      </c>
      <c r="D1493" s="11">
        <v>45340</v>
      </c>
      <c r="E1493" t="s">
        <v>30</v>
      </c>
      <c r="F1493" t="s">
        <v>214</v>
      </c>
      <c r="G1493" t="s">
        <v>215</v>
      </c>
      <c r="H1493" s="12">
        <v>36</v>
      </c>
      <c r="I1493" s="7">
        <f t="shared" si="72"/>
        <v>30.508474576271187</v>
      </c>
      <c r="J1493" s="7">
        <f t="shared" si="73"/>
        <v>2.7457627118644066</v>
      </c>
      <c r="K1493" s="7">
        <f t="shared" si="74"/>
        <v>2.7457627118644066</v>
      </c>
    </row>
    <row r="1494" spans="1:11" outlineLevel="2">
      <c r="A1494" s="4">
        <f>VLOOKUP(B1494,'[1]SAC Codes'!$A:$B,2,0)</f>
        <v>999729</v>
      </c>
      <c r="B1494" t="s">
        <v>211</v>
      </c>
      <c r="C1494">
        <v>316039</v>
      </c>
      <c r="D1494" s="11">
        <v>45340</v>
      </c>
      <c r="E1494" t="s">
        <v>23</v>
      </c>
      <c r="F1494" t="s">
        <v>214</v>
      </c>
      <c r="G1494" t="s">
        <v>215</v>
      </c>
      <c r="H1494" s="12">
        <v>40</v>
      </c>
      <c r="I1494" s="7">
        <f t="shared" si="72"/>
        <v>33.898305084745765</v>
      </c>
      <c r="J1494" s="7">
        <f t="shared" si="73"/>
        <v>3.0508474576271185</v>
      </c>
      <c r="K1494" s="7">
        <f t="shared" si="74"/>
        <v>3.0508474576271185</v>
      </c>
    </row>
    <row r="1495" spans="1:11" outlineLevel="2">
      <c r="A1495" s="4">
        <f>VLOOKUP(B1495,'[1]SAC Codes'!$A:$B,2,0)</f>
        <v>999729</v>
      </c>
      <c r="B1495" t="s">
        <v>211</v>
      </c>
      <c r="C1495">
        <v>316039</v>
      </c>
      <c r="D1495" s="11">
        <v>45340</v>
      </c>
      <c r="E1495" t="s">
        <v>23</v>
      </c>
      <c r="F1495" t="s">
        <v>216</v>
      </c>
      <c r="G1495" t="s">
        <v>217</v>
      </c>
      <c r="H1495" s="12">
        <v>40</v>
      </c>
      <c r="I1495" s="7">
        <f t="shared" si="72"/>
        <v>33.898305084745765</v>
      </c>
      <c r="J1495" s="7">
        <f t="shared" si="73"/>
        <v>3.0508474576271185</v>
      </c>
      <c r="K1495" s="7">
        <f t="shared" si="74"/>
        <v>3.0508474576271185</v>
      </c>
    </row>
    <row r="1496" spans="1:11" outlineLevel="2">
      <c r="A1496" s="4">
        <f>VLOOKUP(B1496,'[1]SAC Codes'!$A:$B,2,0)</f>
        <v>999729</v>
      </c>
      <c r="B1496" t="s">
        <v>211</v>
      </c>
      <c r="C1496">
        <v>316040</v>
      </c>
      <c r="D1496" s="11">
        <v>45340</v>
      </c>
      <c r="E1496" t="s">
        <v>413</v>
      </c>
      <c r="F1496" t="s">
        <v>212</v>
      </c>
      <c r="G1496" t="s">
        <v>213</v>
      </c>
      <c r="H1496" s="12">
        <v>80</v>
      </c>
      <c r="I1496" s="7">
        <f t="shared" si="72"/>
        <v>67.79661016949153</v>
      </c>
      <c r="J1496" s="7">
        <f t="shared" si="73"/>
        <v>6.101694915254237</v>
      </c>
      <c r="K1496" s="7">
        <f t="shared" si="74"/>
        <v>6.101694915254237</v>
      </c>
    </row>
    <row r="1497" spans="1:11" outlineLevel="2">
      <c r="A1497" s="4">
        <f>VLOOKUP(B1497,'[1]SAC Codes'!$A:$B,2,0)</f>
        <v>999729</v>
      </c>
      <c r="B1497" t="s">
        <v>211</v>
      </c>
      <c r="C1497">
        <v>316040</v>
      </c>
      <c r="D1497" s="11">
        <v>45340</v>
      </c>
      <c r="E1497" t="s">
        <v>413</v>
      </c>
      <c r="F1497" t="s">
        <v>214</v>
      </c>
      <c r="G1497" t="s">
        <v>215</v>
      </c>
      <c r="H1497" s="12">
        <v>40</v>
      </c>
      <c r="I1497" s="7">
        <f t="shared" si="72"/>
        <v>33.898305084745765</v>
      </c>
      <c r="J1497" s="7">
        <f t="shared" si="73"/>
        <v>3.0508474576271185</v>
      </c>
      <c r="K1497" s="7">
        <f t="shared" si="74"/>
        <v>3.0508474576271185</v>
      </c>
    </row>
    <row r="1498" spans="1:11" outlineLevel="2">
      <c r="A1498" s="4">
        <f>VLOOKUP(B1498,'[1]SAC Codes'!$A:$B,2,0)</f>
        <v>999729</v>
      </c>
      <c r="B1498" t="s">
        <v>211</v>
      </c>
      <c r="C1498">
        <v>316045</v>
      </c>
      <c r="D1498" s="11">
        <v>45340</v>
      </c>
      <c r="E1498" t="s">
        <v>40</v>
      </c>
      <c r="F1498" t="s">
        <v>212</v>
      </c>
      <c r="G1498" t="s">
        <v>213</v>
      </c>
      <c r="H1498" s="12">
        <v>80</v>
      </c>
      <c r="I1498" s="7">
        <f t="shared" si="72"/>
        <v>67.79661016949153</v>
      </c>
      <c r="J1498" s="7">
        <f t="shared" si="73"/>
        <v>6.101694915254237</v>
      </c>
      <c r="K1498" s="7">
        <f t="shared" si="74"/>
        <v>6.101694915254237</v>
      </c>
    </row>
    <row r="1499" spans="1:11" outlineLevel="2">
      <c r="A1499" s="4">
        <f>VLOOKUP(B1499,'[1]SAC Codes'!$A:$B,2,0)</f>
        <v>999729</v>
      </c>
      <c r="B1499" t="s">
        <v>211</v>
      </c>
      <c r="C1499">
        <v>316045</v>
      </c>
      <c r="D1499" s="11">
        <v>45340</v>
      </c>
      <c r="E1499" t="s">
        <v>40</v>
      </c>
      <c r="F1499" t="s">
        <v>212</v>
      </c>
      <c r="G1499" t="s">
        <v>213</v>
      </c>
      <c r="H1499" s="12">
        <v>80</v>
      </c>
      <c r="I1499" s="7">
        <f t="shared" si="72"/>
        <v>67.79661016949153</v>
      </c>
      <c r="J1499" s="7">
        <f t="shared" si="73"/>
        <v>6.101694915254237</v>
      </c>
      <c r="K1499" s="7">
        <f t="shared" si="74"/>
        <v>6.101694915254237</v>
      </c>
    </row>
    <row r="1500" spans="1:11" outlineLevel="2">
      <c r="A1500" s="4">
        <f>VLOOKUP(B1500,'[1]SAC Codes'!$A:$B,2,0)</f>
        <v>999729</v>
      </c>
      <c r="B1500" t="s">
        <v>211</v>
      </c>
      <c r="C1500">
        <v>316045</v>
      </c>
      <c r="D1500" s="11">
        <v>45340</v>
      </c>
      <c r="E1500" t="s">
        <v>40</v>
      </c>
      <c r="F1500" t="s">
        <v>214</v>
      </c>
      <c r="G1500" t="s">
        <v>215</v>
      </c>
      <c r="H1500" s="12">
        <v>40</v>
      </c>
      <c r="I1500" s="7">
        <f t="shared" si="72"/>
        <v>33.898305084745765</v>
      </c>
      <c r="J1500" s="7">
        <f t="shared" si="73"/>
        <v>3.0508474576271185</v>
      </c>
      <c r="K1500" s="7">
        <f t="shared" si="74"/>
        <v>3.0508474576271185</v>
      </c>
    </row>
    <row r="1501" spans="1:11" outlineLevel="2">
      <c r="A1501" s="4">
        <f>VLOOKUP(B1501,'[1]SAC Codes'!$A:$B,2,0)</f>
        <v>999729</v>
      </c>
      <c r="B1501" t="s">
        <v>211</v>
      </c>
      <c r="C1501">
        <v>316048</v>
      </c>
      <c r="D1501" s="11">
        <v>45340</v>
      </c>
      <c r="E1501" t="s">
        <v>405</v>
      </c>
      <c r="F1501" t="s">
        <v>212</v>
      </c>
      <c r="G1501" t="s">
        <v>213</v>
      </c>
      <c r="H1501" s="12">
        <v>72</v>
      </c>
      <c r="I1501" s="7">
        <f t="shared" si="72"/>
        <v>61.016949152542374</v>
      </c>
      <c r="J1501" s="7">
        <f t="shared" si="73"/>
        <v>5.4915254237288131</v>
      </c>
      <c r="K1501" s="7">
        <f t="shared" si="74"/>
        <v>5.4915254237288131</v>
      </c>
    </row>
    <row r="1502" spans="1:11" outlineLevel="2">
      <c r="A1502" s="4">
        <f>VLOOKUP(B1502,'[1]SAC Codes'!$A:$B,2,0)</f>
        <v>999729</v>
      </c>
      <c r="B1502" t="s">
        <v>211</v>
      </c>
      <c r="C1502">
        <v>316055</v>
      </c>
      <c r="D1502" s="11">
        <v>45340</v>
      </c>
      <c r="E1502" t="s">
        <v>73</v>
      </c>
      <c r="F1502" t="s">
        <v>212</v>
      </c>
      <c r="G1502" t="s">
        <v>213</v>
      </c>
      <c r="H1502" s="12">
        <v>80</v>
      </c>
      <c r="I1502" s="7">
        <f t="shared" si="72"/>
        <v>67.79661016949153</v>
      </c>
      <c r="J1502" s="7">
        <f t="shared" si="73"/>
        <v>6.101694915254237</v>
      </c>
      <c r="K1502" s="7">
        <f t="shared" si="74"/>
        <v>6.101694915254237</v>
      </c>
    </row>
    <row r="1503" spans="1:11" outlineLevel="2">
      <c r="A1503" s="4">
        <f>VLOOKUP(B1503,'[1]SAC Codes'!$A:$B,2,0)</f>
        <v>999729</v>
      </c>
      <c r="B1503" t="s">
        <v>211</v>
      </c>
      <c r="C1503">
        <v>316057</v>
      </c>
      <c r="D1503" s="11">
        <v>45340</v>
      </c>
      <c r="E1503" t="s">
        <v>23</v>
      </c>
      <c r="F1503" t="s">
        <v>212</v>
      </c>
      <c r="G1503" t="s">
        <v>213</v>
      </c>
      <c r="H1503" s="12">
        <v>80</v>
      </c>
      <c r="I1503" s="7">
        <f t="shared" si="72"/>
        <v>67.79661016949153</v>
      </c>
      <c r="J1503" s="7">
        <f t="shared" si="73"/>
        <v>6.101694915254237</v>
      </c>
      <c r="K1503" s="7">
        <f t="shared" si="74"/>
        <v>6.101694915254237</v>
      </c>
    </row>
    <row r="1504" spans="1:11" outlineLevel="2">
      <c r="A1504" s="4">
        <f>VLOOKUP(B1504,'[1]SAC Codes'!$A:$B,2,0)</f>
        <v>999729</v>
      </c>
      <c r="B1504" t="s">
        <v>211</v>
      </c>
      <c r="C1504">
        <v>316057</v>
      </c>
      <c r="D1504" s="11">
        <v>45340</v>
      </c>
      <c r="E1504" t="s">
        <v>23</v>
      </c>
      <c r="F1504" t="s">
        <v>214</v>
      </c>
      <c r="G1504" t="s">
        <v>215</v>
      </c>
      <c r="H1504" s="12">
        <v>40</v>
      </c>
      <c r="I1504" s="7">
        <f t="shared" si="72"/>
        <v>33.898305084745765</v>
      </c>
      <c r="J1504" s="7">
        <f t="shared" si="73"/>
        <v>3.0508474576271185</v>
      </c>
      <c r="K1504" s="7">
        <f t="shared" si="74"/>
        <v>3.0508474576271185</v>
      </c>
    </row>
    <row r="1505" spans="1:11" outlineLevel="2">
      <c r="A1505" s="4">
        <f>VLOOKUP(B1505,'[1]SAC Codes'!$A:$B,2,0)</f>
        <v>999729</v>
      </c>
      <c r="B1505" t="s">
        <v>211</v>
      </c>
      <c r="C1505">
        <v>316059</v>
      </c>
      <c r="D1505" s="11">
        <v>45340</v>
      </c>
      <c r="E1505" t="s">
        <v>413</v>
      </c>
      <c r="F1505" t="s">
        <v>212</v>
      </c>
      <c r="G1505" t="s">
        <v>213</v>
      </c>
      <c r="H1505" s="12">
        <v>80</v>
      </c>
      <c r="I1505" s="7">
        <f t="shared" si="72"/>
        <v>67.79661016949153</v>
      </c>
      <c r="J1505" s="7">
        <f t="shared" si="73"/>
        <v>6.101694915254237</v>
      </c>
      <c r="K1505" s="7">
        <f t="shared" si="74"/>
        <v>6.101694915254237</v>
      </c>
    </row>
    <row r="1506" spans="1:11" outlineLevel="2">
      <c r="A1506" s="4">
        <f>VLOOKUP(B1506,'[1]SAC Codes'!$A:$B,2,0)</f>
        <v>999729</v>
      </c>
      <c r="B1506" t="s">
        <v>211</v>
      </c>
      <c r="C1506">
        <v>316062</v>
      </c>
      <c r="D1506" s="11">
        <v>45340</v>
      </c>
      <c r="E1506" t="s">
        <v>30</v>
      </c>
      <c r="F1506" t="s">
        <v>212</v>
      </c>
      <c r="G1506" t="s">
        <v>213</v>
      </c>
      <c r="H1506" s="12">
        <v>80</v>
      </c>
      <c r="I1506" s="7">
        <f t="shared" si="72"/>
        <v>67.79661016949153</v>
      </c>
      <c r="J1506" s="7">
        <f t="shared" si="73"/>
        <v>6.101694915254237</v>
      </c>
      <c r="K1506" s="7">
        <f t="shared" si="74"/>
        <v>6.101694915254237</v>
      </c>
    </row>
    <row r="1507" spans="1:11" outlineLevel="2">
      <c r="A1507" s="4">
        <f>VLOOKUP(B1507,'[1]SAC Codes'!$A:$B,2,0)</f>
        <v>999729</v>
      </c>
      <c r="B1507" t="s">
        <v>211</v>
      </c>
      <c r="C1507">
        <v>316062</v>
      </c>
      <c r="D1507" s="11">
        <v>45340</v>
      </c>
      <c r="E1507" t="s">
        <v>30</v>
      </c>
      <c r="F1507" t="s">
        <v>214</v>
      </c>
      <c r="G1507" t="s">
        <v>215</v>
      </c>
      <c r="H1507" s="12">
        <v>40</v>
      </c>
      <c r="I1507" s="7">
        <f t="shared" si="72"/>
        <v>33.898305084745765</v>
      </c>
      <c r="J1507" s="7">
        <f t="shared" si="73"/>
        <v>3.0508474576271185</v>
      </c>
      <c r="K1507" s="7">
        <f t="shared" si="74"/>
        <v>3.0508474576271185</v>
      </c>
    </row>
    <row r="1508" spans="1:11" outlineLevel="2">
      <c r="A1508" s="4">
        <f>VLOOKUP(B1508,'[1]SAC Codes'!$A:$B,2,0)</f>
        <v>999729</v>
      </c>
      <c r="B1508" t="s">
        <v>211</v>
      </c>
      <c r="C1508">
        <v>316063</v>
      </c>
      <c r="D1508" s="11">
        <v>45340</v>
      </c>
      <c r="E1508" t="s">
        <v>413</v>
      </c>
      <c r="F1508" t="s">
        <v>212</v>
      </c>
      <c r="G1508" t="s">
        <v>213</v>
      </c>
      <c r="H1508" s="12">
        <v>80</v>
      </c>
      <c r="I1508" s="7">
        <f t="shared" si="72"/>
        <v>67.79661016949153</v>
      </c>
      <c r="J1508" s="7">
        <f t="shared" si="73"/>
        <v>6.101694915254237</v>
      </c>
      <c r="K1508" s="7">
        <f t="shared" si="74"/>
        <v>6.101694915254237</v>
      </c>
    </row>
    <row r="1509" spans="1:11" outlineLevel="2">
      <c r="A1509" s="4">
        <f>VLOOKUP(B1509,'[1]SAC Codes'!$A:$B,2,0)</f>
        <v>999729</v>
      </c>
      <c r="B1509" t="s">
        <v>211</v>
      </c>
      <c r="C1509">
        <v>316063</v>
      </c>
      <c r="D1509" s="11">
        <v>45340</v>
      </c>
      <c r="E1509" t="s">
        <v>413</v>
      </c>
      <c r="F1509" t="s">
        <v>214</v>
      </c>
      <c r="G1509" t="s">
        <v>215</v>
      </c>
      <c r="H1509" s="12">
        <v>40</v>
      </c>
      <c r="I1509" s="7">
        <f t="shared" si="72"/>
        <v>33.898305084745765</v>
      </c>
      <c r="J1509" s="7">
        <f t="shared" si="73"/>
        <v>3.0508474576271185</v>
      </c>
      <c r="K1509" s="7">
        <f t="shared" si="74"/>
        <v>3.0508474576271185</v>
      </c>
    </row>
    <row r="1510" spans="1:11" outlineLevel="2">
      <c r="A1510" s="4">
        <f>VLOOKUP(B1510,'[1]SAC Codes'!$A:$B,2,0)</f>
        <v>999729</v>
      </c>
      <c r="B1510" t="s">
        <v>211</v>
      </c>
      <c r="C1510">
        <v>316063</v>
      </c>
      <c r="D1510" s="11">
        <v>45340</v>
      </c>
      <c r="E1510" t="s">
        <v>413</v>
      </c>
      <c r="F1510" t="s">
        <v>216</v>
      </c>
      <c r="G1510" t="s">
        <v>217</v>
      </c>
      <c r="H1510" s="12">
        <v>40</v>
      </c>
      <c r="I1510" s="7">
        <f t="shared" si="72"/>
        <v>33.898305084745765</v>
      </c>
      <c r="J1510" s="7">
        <f t="shared" si="73"/>
        <v>3.0508474576271185</v>
      </c>
      <c r="K1510" s="7">
        <f t="shared" si="74"/>
        <v>3.0508474576271185</v>
      </c>
    </row>
    <row r="1511" spans="1:11" outlineLevel="2">
      <c r="A1511" s="4">
        <f>VLOOKUP(B1511,'[1]SAC Codes'!$A:$B,2,0)</f>
        <v>999729</v>
      </c>
      <c r="B1511" t="s">
        <v>211</v>
      </c>
      <c r="C1511">
        <v>316077</v>
      </c>
      <c r="D1511" s="11">
        <v>45342</v>
      </c>
      <c r="E1511" t="s">
        <v>413</v>
      </c>
      <c r="F1511" t="s">
        <v>216</v>
      </c>
      <c r="G1511" t="s">
        <v>217</v>
      </c>
      <c r="H1511" s="12">
        <v>36</v>
      </c>
      <c r="I1511" s="7">
        <f t="shared" si="72"/>
        <v>30.508474576271187</v>
      </c>
      <c r="J1511" s="7">
        <f t="shared" si="73"/>
        <v>2.7457627118644066</v>
      </c>
      <c r="K1511" s="7">
        <f t="shared" si="74"/>
        <v>2.7457627118644066</v>
      </c>
    </row>
    <row r="1512" spans="1:11" outlineLevel="2">
      <c r="A1512" s="4">
        <f>VLOOKUP(B1512,'[1]SAC Codes'!$A:$B,2,0)</f>
        <v>999729</v>
      </c>
      <c r="B1512" t="s">
        <v>211</v>
      </c>
      <c r="C1512">
        <v>316081</v>
      </c>
      <c r="D1512" s="11">
        <v>45342</v>
      </c>
      <c r="E1512" t="s">
        <v>30</v>
      </c>
      <c r="F1512" t="s">
        <v>212</v>
      </c>
      <c r="G1512" t="s">
        <v>213</v>
      </c>
      <c r="H1512" s="12">
        <v>80</v>
      </c>
      <c r="I1512" s="7">
        <f t="shared" si="72"/>
        <v>67.79661016949153</v>
      </c>
      <c r="J1512" s="7">
        <f t="shared" si="73"/>
        <v>6.101694915254237</v>
      </c>
      <c r="K1512" s="7">
        <f t="shared" si="74"/>
        <v>6.101694915254237</v>
      </c>
    </row>
    <row r="1513" spans="1:11" outlineLevel="2">
      <c r="A1513" s="4">
        <f>VLOOKUP(B1513,'[1]SAC Codes'!$A:$B,2,0)</f>
        <v>999729</v>
      </c>
      <c r="B1513" t="s">
        <v>211</v>
      </c>
      <c r="C1513">
        <v>316081</v>
      </c>
      <c r="D1513" s="11">
        <v>45342</v>
      </c>
      <c r="E1513" t="s">
        <v>30</v>
      </c>
      <c r="F1513" t="s">
        <v>214</v>
      </c>
      <c r="G1513" t="s">
        <v>215</v>
      </c>
      <c r="H1513" s="12">
        <v>40</v>
      </c>
      <c r="I1513" s="7">
        <f t="shared" si="72"/>
        <v>33.898305084745765</v>
      </c>
      <c r="J1513" s="7">
        <f t="shared" si="73"/>
        <v>3.0508474576271185</v>
      </c>
      <c r="K1513" s="7">
        <f t="shared" si="74"/>
        <v>3.0508474576271185</v>
      </c>
    </row>
    <row r="1514" spans="1:11" outlineLevel="2">
      <c r="A1514" s="4">
        <f>VLOOKUP(B1514,'[1]SAC Codes'!$A:$B,2,0)</f>
        <v>999729</v>
      </c>
      <c r="B1514" t="s">
        <v>211</v>
      </c>
      <c r="C1514">
        <v>316083</v>
      </c>
      <c r="D1514" s="11">
        <v>45342</v>
      </c>
      <c r="E1514" t="s">
        <v>408</v>
      </c>
      <c r="F1514" t="s">
        <v>212</v>
      </c>
      <c r="G1514" t="s">
        <v>213</v>
      </c>
      <c r="H1514" s="12">
        <v>80</v>
      </c>
      <c r="I1514" s="7">
        <f t="shared" si="72"/>
        <v>67.79661016949153</v>
      </c>
      <c r="J1514" s="7">
        <f t="shared" si="73"/>
        <v>6.101694915254237</v>
      </c>
      <c r="K1514" s="7">
        <f t="shared" si="74"/>
        <v>6.101694915254237</v>
      </c>
    </row>
    <row r="1515" spans="1:11" outlineLevel="2">
      <c r="A1515" s="4">
        <f>VLOOKUP(B1515,'[1]SAC Codes'!$A:$B,2,0)</f>
        <v>999729</v>
      </c>
      <c r="B1515" t="s">
        <v>211</v>
      </c>
      <c r="C1515">
        <v>316083</v>
      </c>
      <c r="D1515" s="11">
        <v>45342</v>
      </c>
      <c r="E1515" t="s">
        <v>408</v>
      </c>
      <c r="F1515" t="s">
        <v>214</v>
      </c>
      <c r="G1515" t="s">
        <v>215</v>
      </c>
      <c r="H1515" s="12">
        <v>40</v>
      </c>
      <c r="I1515" s="7">
        <f t="shared" si="72"/>
        <v>33.898305084745765</v>
      </c>
      <c r="J1515" s="7">
        <f t="shared" si="73"/>
        <v>3.0508474576271185</v>
      </c>
      <c r="K1515" s="7">
        <f t="shared" si="74"/>
        <v>3.0508474576271185</v>
      </c>
    </row>
    <row r="1516" spans="1:11" outlineLevel="2">
      <c r="A1516" s="4">
        <f>VLOOKUP(B1516,'[1]SAC Codes'!$A:$B,2,0)</f>
        <v>999729</v>
      </c>
      <c r="B1516" t="s">
        <v>211</v>
      </c>
      <c r="C1516">
        <v>316087</v>
      </c>
      <c r="D1516" s="11">
        <v>45342</v>
      </c>
      <c r="E1516" t="s">
        <v>408</v>
      </c>
      <c r="F1516" t="s">
        <v>212</v>
      </c>
      <c r="G1516" t="s">
        <v>213</v>
      </c>
      <c r="H1516" s="12">
        <v>72</v>
      </c>
      <c r="I1516" s="7">
        <f t="shared" si="72"/>
        <v>61.016949152542374</v>
      </c>
      <c r="J1516" s="7">
        <f t="shared" si="73"/>
        <v>5.4915254237288131</v>
      </c>
      <c r="K1516" s="7">
        <f t="shared" si="74"/>
        <v>5.4915254237288131</v>
      </c>
    </row>
    <row r="1517" spans="1:11" outlineLevel="2">
      <c r="A1517" s="4">
        <f>VLOOKUP(B1517,'[1]SAC Codes'!$A:$B,2,0)</f>
        <v>999729</v>
      </c>
      <c r="B1517" t="s">
        <v>211</v>
      </c>
      <c r="C1517">
        <v>316089</v>
      </c>
      <c r="D1517" s="11">
        <v>45342</v>
      </c>
      <c r="E1517" t="s">
        <v>408</v>
      </c>
      <c r="F1517" t="s">
        <v>212</v>
      </c>
      <c r="G1517" t="s">
        <v>213</v>
      </c>
      <c r="H1517" s="12">
        <v>80</v>
      </c>
      <c r="I1517" s="7">
        <f t="shared" si="72"/>
        <v>67.79661016949153</v>
      </c>
      <c r="J1517" s="7">
        <f t="shared" si="73"/>
        <v>6.101694915254237</v>
      </c>
      <c r="K1517" s="7">
        <f t="shared" si="74"/>
        <v>6.101694915254237</v>
      </c>
    </row>
    <row r="1518" spans="1:11" outlineLevel="2">
      <c r="A1518" s="4">
        <f>VLOOKUP(B1518,'[1]SAC Codes'!$A:$B,2,0)</f>
        <v>999729</v>
      </c>
      <c r="B1518" t="s">
        <v>211</v>
      </c>
      <c r="C1518">
        <v>316089</v>
      </c>
      <c r="D1518" s="11">
        <v>45342</v>
      </c>
      <c r="E1518" t="s">
        <v>408</v>
      </c>
      <c r="F1518" t="s">
        <v>214</v>
      </c>
      <c r="G1518" t="s">
        <v>215</v>
      </c>
      <c r="H1518" s="12">
        <v>40</v>
      </c>
      <c r="I1518" s="7">
        <f t="shared" si="72"/>
        <v>33.898305084745765</v>
      </c>
      <c r="J1518" s="7">
        <f t="shared" si="73"/>
        <v>3.0508474576271185</v>
      </c>
      <c r="K1518" s="7">
        <f t="shared" si="74"/>
        <v>3.0508474576271185</v>
      </c>
    </row>
    <row r="1519" spans="1:11" outlineLevel="2">
      <c r="A1519" s="4">
        <f>VLOOKUP(B1519,'[1]SAC Codes'!$A:$B,2,0)</f>
        <v>999729</v>
      </c>
      <c r="B1519" t="s">
        <v>211</v>
      </c>
      <c r="C1519">
        <v>316093</v>
      </c>
      <c r="D1519" s="11">
        <v>45342</v>
      </c>
      <c r="E1519" t="s">
        <v>403</v>
      </c>
      <c r="F1519" t="s">
        <v>212</v>
      </c>
      <c r="G1519" t="s">
        <v>213</v>
      </c>
      <c r="H1519" s="12">
        <v>72</v>
      </c>
      <c r="I1519" s="7">
        <f t="shared" si="72"/>
        <v>61.016949152542374</v>
      </c>
      <c r="J1519" s="7">
        <f t="shared" si="73"/>
        <v>5.4915254237288131</v>
      </c>
      <c r="K1519" s="7">
        <f t="shared" si="74"/>
        <v>5.4915254237288131</v>
      </c>
    </row>
    <row r="1520" spans="1:11" outlineLevel="2">
      <c r="A1520" s="4">
        <f>VLOOKUP(B1520,'[1]SAC Codes'!$A:$B,2,0)</f>
        <v>999729</v>
      </c>
      <c r="B1520" t="s">
        <v>211</v>
      </c>
      <c r="C1520">
        <v>316096</v>
      </c>
      <c r="D1520" s="11">
        <v>45342</v>
      </c>
      <c r="E1520" t="s">
        <v>408</v>
      </c>
      <c r="F1520" t="s">
        <v>212</v>
      </c>
      <c r="G1520" t="s">
        <v>213</v>
      </c>
      <c r="H1520" s="12">
        <v>72</v>
      </c>
      <c r="I1520" s="7">
        <f t="shared" ref="I1520:I1583" si="75">H1520*100/118</f>
        <v>61.016949152542374</v>
      </c>
      <c r="J1520" s="7">
        <f t="shared" ref="J1520:J1583" si="76">9%*I1520</f>
        <v>5.4915254237288131</v>
      </c>
      <c r="K1520" s="7">
        <f t="shared" ref="K1520:K1583" si="77">9%*I1520</f>
        <v>5.4915254237288131</v>
      </c>
    </row>
    <row r="1521" spans="1:11" outlineLevel="2">
      <c r="A1521" s="4">
        <f>VLOOKUP(B1521,'[1]SAC Codes'!$A:$B,2,0)</f>
        <v>999729</v>
      </c>
      <c r="B1521" t="s">
        <v>211</v>
      </c>
      <c r="C1521">
        <v>316096</v>
      </c>
      <c r="D1521" s="11">
        <v>45342</v>
      </c>
      <c r="E1521" t="s">
        <v>408</v>
      </c>
      <c r="F1521" t="s">
        <v>214</v>
      </c>
      <c r="G1521" t="s">
        <v>215</v>
      </c>
      <c r="H1521" s="12">
        <v>36</v>
      </c>
      <c r="I1521" s="7">
        <f t="shared" si="75"/>
        <v>30.508474576271187</v>
      </c>
      <c r="J1521" s="7">
        <f t="shared" si="76"/>
        <v>2.7457627118644066</v>
      </c>
      <c r="K1521" s="7">
        <f t="shared" si="77"/>
        <v>2.7457627118644066</v>
      </c>
    </row>
    <row r="1522" spans="1:11" outlineLevel="2">
      <c r="A1522" s="4">
        <f>VLOOKUP(B1522,'[1]SAC Codes'!$A:$B,2,0)</f>
        <v>999729</v>
      </c>
      <c r="B1522" t="s">
        <v>211</v>
      </c>
      <c r="C1522">
        <v>316104</v>
      </c>
      <c r="D1522" s="11">
        <v>45342</v>
      </c>
      <c r="E1522" t="s">
        <v>405</v>
      </c>
      <c r="F1522" t="s">
        <v>212</v>
      </c>
      <c r="G1522" t="s">
        <v>213</v>
      </c>
      <c r="H1522" s="12">
        <v>80</v>
      </c>
      <c r="I1522" s="7">
        <f t="shared" si="75"/>
        <v>67.79661016949153</v>
      </c>
      <c r="J1522" s="7">
        <f t="shared" si="76"/>
        <v>6.101694915254237</v>
      </c>
      <c r="K1522" s="7">
        <f t="shared" si="77"/>
        <v>6.101694915254237</v>
      </c>
    </row>
    <row r="1523" spans="1:11" outlineLevel="2">
      <c r="A1523" s="4">
        <f>VLOOKUP(B1523,'[1]SAC Codes'!$A:$B,2,0)</f>
        <v>999729</v>
      </c>
      <c r="B1523" t="s">
        <v>211</v>
      </c>
      <c r="C1523">
        <v>316104</v>
      </c>
      <c r="D1523" s="11">
        <v>45342</v>
      </c>
      <c r="E1523" t="s">
        <v>405</v>
      </c>
      <c r="F1523" t="s">
        <v>214</v>
      </c>
      <c r="G1523" t="s">
        <v>215</v>
      </c>
      <c r="H1523" s="12">
        <v>40</v>
      </c>
      <c r="I1523" s="7">
        <f t="shared" si="75"/>
        <v>33.898305084745765</v>
      </c>
      <c r="J1523" s="7">
        <f t="shared" si="76"/>
        <v>3.0508474576271185</v>
      </c>
      <c r="K1523" s="7">
        <f t="shared" si="77"/>
        <v>3.0508474576271185</v>
      </c>
    </row>
    <row r="1524" spans="1:11" outlineLevel="2">
      <c r="A1524" s="4">
        <f>VLOOKUP(B1524,'[1]SAC Codes'!$A:$B,2,0)</f>
        <v>999729</v>
      </c>
      <c r="B1524" t="s">
        <v>211</v>
      </c>
      <c r="C1524">
        <v>316106</v>
      </c>
      <c r="D1524" s="11">
        <v>45342</v>
      </c>
      <c r="E1524" t="s">
        <v>30</v>
      </c>
      <c r="F1524" t="s">
        <v>212</v>
      </c>
      <c r="G1524" t="s">
        <v>213</v>
      </c>
      <c r="H1524" s="12">
        <v>72</v>
      </c>
      <c r="I1524" s="7">
        <f t="shared" si="75"/>
        <v>61.016949152542374</v>
      </c>
      <c r="J1524" s="7">
        <f t="shared" si="76"/>
        <v>5.4915254237288131</v>
      </c>
      <c r="K1524" s="7">
        <f t="shared" si="77"/>
        <v>5.4915254237288131</v>
      </c>
    </row>
    <row r="1525" spans="1:11" outlineLevel="2">
      <c r="A1525" s="4">
        <f>VLOOKUP(B1525,'[1]SAC Codes'!$A:$B,2,0)</f>
        <v>999729</v>
      </c>
      <c r="B1525" t="s">
        <v>211</v>
      </c>
      <c r="C1525">
        <v>316106</v>
      </c>
      <c r="D1525" s="11">
        <v>45342</v>
      </c>
      <c r="E1525" t="s">
        <v>30</v>
      </c>
      <c r="F1525" t="s">
        <v>214</v>
      </c>
      <c r="G1525" t="s">
        <v>215</v>
      </c>
      <c r="H1525" s="12">
        <v>36</v>
      </c>
      <c r="I1525" s="7">
        <f t="shared" si="75"/>
        <v>30.508474576271187</v>
      </c>
      <c r="J1525" s="7">
        <f t="shared" si="76"/>
        <v>2.7457627118644066</v>
      </c>
      <c r="K1525" s="7">
        <f t="shared" si="77"/>
        <v>2.7457627118644066</v>
      </c>
    </row>
    <row r="1526" spans="1:11" outlineLevel="2">
      <c r="A1526" s="4">
        <f>VLOOKUP(B1526,'[1]SAC Codes'!$A:$B,2,0)</f>
        <v>999729</v>
      </c>
      <c r="B1526" t="s">
        <v>211</v>
      </c>
      <c r="C1526">
        <v>316114</v>
      </c>
      <c r="D1526" s="11">
        <v>45342</v>
      </c>
      <c r="E1526" t="s">
        <v>73</v>
      </c>
      <c r="F1526" t="s">
        <v>212</v>
      </c>
      <c r="G1526" t="s">
        <v>213</v>
      </c>
      <c r="H1526" s="12">
        <v>80</v>
      </c>
      <c r="I1526" s="7">
        <f t="shared" si="75"/>
        <v>67.79661016949153</v>
      </c>
      <c r="J1526" s="7">
        <f t="shared" si="76"/>
        <v>6.101694915254237</v>
      </c>
      <c r="K1526" s="7">
        <f t="shared" si="77"/>
        <v>6.101694915254237</v>
      </c>
    </row>
    <row r="1527" spans="1:11" outlineLevel="2">
      <c r="A1527" s="4">
        <f>VLOOKUP(B1527,'[1]SAC Codes'!$A:$B,2,0)</f>
        <v>999729</v>
      </c>
      <c r="B1527" t="s">
        <v>211</v>
      </c>
      <c r="C1527">
        <v>316114</v>
      </c>
      <c r="D1527" s="11">
        <v>45342</v>
      </c>
      <c r="E1527" t="s">
        <v>73</v>
      </c>
      <c r="F1527" t="s">
        <v>214</v>
      </c>
      <c r="G1527" t="s">
        <v>215</v>
      </c>
      <c r="H1527" s="12">
        <v>40</v>
      </c>
      <c r="I1527" s="7">
        <f t="shared" si="75"/>
        <v>33.898305084745765</v>
      </c>
      <c r="J1527" s="7">
        <f t="shared" si="76"/>
        <v>3.0508474576271185</v>
      </c>
      <c r="K1527" s="7">
        <f t="shared" si="77"/>
        <v>3.0508474576271185</v>
      </c>
    </row>
    <row r="1528" spans="1:11" outlineLevel="2">
      <c r="A1528" s="4">
        <f>VLOOKUP(B1528,'[1]SAC Codes'!$A:$B,2,0)</f>
        <v>999729</v>
      </c>
      <c r="B1528" t="s">
        <v>211</v>
      </c>
      <c r="C1528">
        <v>316123</v>
      </c>
      <c r="D1528" s="11">
        <v>45343</v>
      </c>
      <c r="E1528" t="s">
        <v>30</v>
      </c>
      <c r="F1528" t="s">
        <v>212</v>
      </c>
      <c r="G1528" t="s">
        <v>213</v>
      </c>
      <c r="H1528" s="12">
        <v>80</v>
      </c>
      <c r="I1528" s="7">
        <f t="shared" si="75"/>
        <v>67.79661016949153</v>
      </c>
      <c r="J1528" s="7">
        <f t="shared" si="76"/>
        <v>6.101694915254237</v>
      </c>
      <c r="K1528" s="7">
        <f t="shared" si="77"/>
        <v>6.101694915254237</v>
      </c>
    </row>
    <row r="1529" spans="1:11" outlineLevel="2">
      <c r="A1529" s="4">
        <f>VLOOKUP(B1529,'[1]SAC Codes'!$A:$B,2,0)</f>
        <v>999729</v>
      </c>
      <c r="B1529" t="s">
        <v>211</v>
      </c>
      <c r="C1529">
        <v>316132</v>
      </c>
      <c r="D1529" s="11">
        <v>45343</v>
      </c>
      <c r="E1529" t="s">
        <v>403</v>
      </c>
      <c r="F1529" t="s">
        <v>214</v>
      </c>
      <c r="G1529" t="s">
        <v>215</v>
      </c>
      <c r="H1529" s="12">
        <v>36</v>
      </c>
      <c r="I1529" s="7">
        <f t="shared" si="75"/>
        <v>30.508474576271187</v>
      </c>
      <c r="J1529" s="7">
        <f t="shared" si="76"/>
        <v>2.7457627118644066</v>
      </c>
      <c r="K1529" s="7">
        <f t="shared" si="77"/>
        <v>2.7457627118644066</v>
      </c>
    </row>
    <row r="1530" spans="1:11" outlineLevel="2">
      <c r="A1530" s="4">
        <f>VLOOKUP(B1530,'[1]SAC Codes'!$A:$B,2,0)</f>
        <v>999729</v>
      </c>
      <c r="B1530" t="s">
        <v>211</v>
      </c>
      <c r="C1530">
        <v>316135</v>
      </c>
      <c r="D1530" s="11">
        <v>45343</v>
      </c>
      <c r="E1530" t="s">
        <v>73</v>
      </c>
      <c r="F1530" t="s">
        <v>212</v>
      </c>
      <c r="G1530" t="s">
        <v>213</v>
      </c>
      <c r="H1530" s="12">
        <v>80</v>
      </c>
      <c r="I1530" s="7">
        <f t="shared" si="75"/>
        <v>67.79661016949153</v>
      </c>
      <c r="J1530" s="7">
        <f t="shared" si="76"/>
        <v>6.101694915254237</v>
      </c>
      <c r="K1530" s="7">
        <f t="shared" si="77"/>
        <v>6.101694915254237</v>
      </c>
    </row>
    <row r="1531" spans="1:11" outlineLevel="2">
      <c r="A1531" s="4">
        <f>VLOOKUP(B1531,'[1]SAC Codes'!$A:$B,2,0)</f>
        <v>999729</v>
      </c>
      <c r="B1531" t="s">
        <v>211</v>
      </c>
      <c r="C1531">
        <v>316135</v>
      </c>
      <c r="D1531" s="11">
        <v>45343</v>
      </c>
      <c r="E1531" t="s">
        <v>73</v>
      </c>
      <c r="F1531" t="s">
        <v>214</v>
      </c>
      <c r="G1531" t="s">
        <v>215</v>
      </c>
      <c r="H1531" s="12">
        <v>40</v>
      </c>
      <c r="I1531" s="7">
        <f t="shared" si="75"/>
        <v>33.898305084745765</v>
      </c>
      <c r="J1531" s="7">
        <f t="shared" si="76"/>
        <v>3.0508474576271185</v>
      </c>
      <c r="K1531" s="7">
        <f t="shared" si="77"/>
        <v>3.0508474576271185</v>
      </c>
    </row>
    <row r="1532" spans="1:11" outlineLevel="2">
      <c r="A1532" s="4">
        <f>VLOOKUP(B1532,'[1]SAC Codes'!$A:$B,2,0)</f>
        <v>999729</v>
      </c>
      <c r="B1532" t="s">
        <v>211</v>
      </c>
      <c r="C1532">
        <v>316137</v>
      </c>
      <c r="D1532" s="11">
        <v>45343</v>
      </c>
      <c r="E1532" t="s">
        <v>403</v>
      </c>
      <c r="F1532" t="s">
        <v>212</v>
      </c>
      <c r="G1532" t="s">
        <v>213</v>
      </c>
      <c r="H1532" s="12">
        <v>80</v>
      </c>
      <c r="I1532" s="7">
        <f t="shared" si="75"/>
        <v>67.79661016949153</v>
      </c>
      <c r="J1532" s="7">
        <f t="shared" si="76"/>
        <v>6.101694915254237</v>
      </c>
      <c r="K1532" s="7">
        <f t="shared" si="77"/>
        <v>6.101694915254237</v>
      </c>
    </row>
    <row r="1533" spans="1:11" outlineLevel="2">
      <c r="A1533" s="4">
        <f>VLOOKUP(B1533,'[1]SAC Codes'!$A:$B,2,0)</f>
        <v>999729</v>
      </c>
      <c r="B1533" t="s">
        <v>211</v>
      </c>
      <c r="C1533">
        <v>316142</v>
      </c>
      <c r="D1533" s="11">
        <v>45345</v>
      </c>
      <c r="E1533" t="s">
        <v>408</v>
      </c>
      <c r="F1533" t="s">
        <v>212</v>
      </c>
      <c r="G1533" t="s">
        <v>213</v>
      </c>
      <c r="H1533" s="12">
        <v>72</v>
      </c>
      <c r="I1533" s="7">
        <f t="shared" si="75"/>
        <v>61.016949152542374</v>
      </c>
      <c r="J1533" s="7">
        <f t="shared" si="76"/>
        <v>5.4915254237288131</v>
      </c>
      <c r="K1533" s="7">
        <f t="shared" si="77"/>
        <v>5.4915254237288131</v>
      </c>
    </row>
    <row r="1534" spans="1:11" outlineLevel="2">
      <c r="A1534" s="4">
        <f>VLOOKUP(B1534,'[1]SAC Codes'!$A:$B,2,0)</f>
        <v>999729</v>
      </c>
      <c r="B1534" t="s">
        <v>211</v>
      </c>
      <c r="C1534">
        <v>316142</v>
      </c>
      <c r="D1534" s="11">
        <v>45345</v>
      </c>
      <c r="E1534" t="s">
        <v>408</v>
      </c>
      <c r="F1534" t="s">
        <v>214</v>
      </c>
      <c r="G1534" t="s">
        <v>215</v>
      </c>
      <c r="H1534" s="12">
        <v>36</v>
      </c>
      <c r="I1534" s="7">
        <f t="shared" si="75"/>
        <v>30.508474576271187</v>
      </c>
      <c r="J1534" s="7">
        <f t="shared" si="76"/>
        <v>2.7457627118644066</v>
      </c>
      <c r="K1534" s="7">
        <f t="shared" si="77"/>
        <v>2.7457627118644066</v>
      </c>
    </row>
    <row r="1535" spans="1:11" outlineLevel="2">
      <c r="A1535" s="4">
        <f>VLOOKUP(B1535,'[1]SAC Codes'!$A:$B,2,0)</f>
        <v>999729</v>
      </c>
      <c r="B1535" t="s">
        <v>211</v>
      </c>
      <c r="C1535">
        <v>316144</v>
      </c>
      <c r="D1535" s="11">
        <v>45344</v>
      </c>
      <c r="E1535" t="s">
        <v>73</v>
      </c>
      <c r="F1535" t="s">
        <v>212</v>
      </c>
      <c r="G1535" t="s">
        <v>213</v>
      </c>
      <c r="H1535" s="12">
        <v>80</v>
      </c>
      <c r="I1535" s="7">
        <f t="shared" si="75"/>
        <v>67.79661016949153</v>
      </c>
      <c r="J1535" s="7">
        <f t="shared" si="76"/>
        <v>6.101694915254237</v>
      </c>
      <c r="K1535" s="7">
        <f t="shared" si="77"/>
        <v>6.101694915254237</v>
      </c>
    </row>
    <row r="1536" spans="1:11" outlineLevel="2">
      <c r="A1536" s="4">
        <f>VLOOKUP(B1536,'[1]SAC Codes'!$A:$B,2,0)</f>
        <v>999729</v>
      </c>
      <c r="B1536" t="s">
        <v>211</v>
      </c>
      <c r="C1536">
        <v>316144</v>
      </c>
      <c r="D1536" s="11">
        <v>45344</v>
      </c>
      <c r="E1536" t="s">
        <v>73</v>
      </c>
      <c r="F1536" t="s">
        <v>214</v>
      </c>
      <c r="G1536" t="s">
        <v>215</v>
      </c>
      <c r="H1536" s="12">
        <v>40</v>
      </c>
      <c r="I1536" s="7">
        <f t="shared" si="75"/>
        <v>33.898305084745765</v>
      </c>
      <c r="J1536" s="7">
        <f t="shared" si="76"/>
        <v>3.0508474576271185</v>
      </c>
      <c r="K1536" s="7">
        <f t="shared" si="77"/>
        <v>3.0508474576271185</v>
      </c>
    </row>
    <row r="1537" spans="1:11" outlineLevel="2">
      <c r="A1537" s="4">
        <f>VLOOKUP(B1537,'[1]SAC Codes'!$A:$B,2,0)</f>
        <v>999729</v>
      </c>
      <c r="B1537" t="s">
        <v>211</v>
      </c>
      <c r="C1537">
        <v>316150</v>
      </c>
      <c r="D1537" s="11">
        <v>45344</v>
      </c>
      <c r="E1537" t="s">
        <v>23</v>
      </c>
      <c r="F1537" t="s">
        <v>212</v>
      </c>
      <c r="G1537" t="s">
        <v>213</v>
      </c>
      <c r="H1537" s="12">
        <v>80</v>
      </c>
      <c r="I1537" s="7">
        <f t="shared" si="75"/>
        <v>67.79661016949153</v>
      </c>
      <c r="J1537" s="7">
        <f t="shared" si="76"/>
        <v>6.101694915254237</v>
      </c>
      <c r="K1537" s="7">
        <f t="shared" si="77"/>
        <v>6.101694915254237</v>
      </c>
    </row>
    <row r="1538" spans="1:11" outlineLevel="2">
      <c r="A1538" s="4">
        <f>VLOOKUP(B1538,'[1]SAC Codes'!$A:$B,2,0)</f>
        <v>999729</v>
      </c>
      <c r="B1538" t="s">
        <v>211</v>
      </c>
      <c r="C1538">
        <v>316155</v>
      </c>
      <c r="D1538" s="11">
        <v>45344</v>
      </c>
      <c r="E1538" t="s">
        <v>73</v>
      </c>
      <c r="F1538" t="s">
        <v>212</v>
      </c>
      <c r="G1538" t="s">
        <v>213</v>
      </c>
      <c r="H1538" s="12">
        <v>80</v>
      </c>
      <c r="I1538" s="7">
        <f t="shared" si="75"/>
        <v>67.79661016949153</v>
      </c>
      <c r="J1538" s="7">
        <f t="shared" si="76"/>
        <v>6.101694915254237</v>
      </c>
      <c r="K1538" s="7">
        <f t="shared" si="77"/>
        <v>6.101694915254237</v>
      </c>
    </row>
    <row r="1539" spans="1:11" outlineLevel="2">
      <c r="A1539" s="4">
        <f>VLOOKUP(B1539,'[1]SAC Codes'!$A:$B,2,0)</f>
        <v>999729</v>
      </c>
      <c r="B1539" t="s">
        <v>211</v>
      </c>
      <c r="C1539">
        <v>316155</v>
      </c>
      <c r="D1539" s="11">
        <v>45344</v>
      </c>
      <c r="E1539" t="s">
        <v>30</v>
      </c>
      <c r="F1539" t="s">
        <v>212</v>
      </c>
      <c r="G1539" t="s">
        <v>213</v>
      </c>
      <c r="H1539" s="12">
        <v>80</v>
      </c>
      <c r="I1539" s="7">
        <f t="shared" si="75"/>
        <v>67.79661016949153</v>
      </c>
      <c r="J1539" s="7">
        <f t="shared" si="76"/>
        <v>6.101694915254237</v>
      </c>
      <c r="K1539" s="7">
        <f t="shared" si="77"/>
        <v>6.101694915254237</v>
      </c>
    </row>
    <row r="1540" spans="1:11" outlineLevel="2">
      <c r="A1540" s="4">
        <f>VLOOKUP(B1540,'[1]SAC Codes'!$A:$B,2,0)</f>
        <v>999729</v>
      </c>
      <c r="B1540" t="s">
        <v>211</v>
      </c>
      <c r="C1540">
        <v>316158</v>
      </c>
      <c r="D1540" s="11">
        <v>45344</v>
      </c>
      <c r="E1540" t="s">
        <v>408</v>
      </c>
      <c r="F1540" t="s">
        <v>212</v>
      </c>
      <c r="G1540" t="s">
        <v>213</v>
      </c>
      <c r="H1540" s="12">
        <v>80</v>
      </c>
      <c r="I1540" s="7">
        <f t="shared" si="75"/>
        <v>67.79661016949153</v>
      </c>
      <c r="J1540" s="7">
        <f t="shared" si="76"/>
        <v>6.101694915254237</v>
      </c>
      <c r="K1540" s="7">
        <f t="shared" si="77"/>
        <v>6.101694915254237</v>
      </c>
    </row>
    <row r="1541" spans="1:11" outlineLevel="2">
      <c r="A1541" s="4">
        <f>VLOOKUP(B1541,'[1]SAC Codes'!$A:$B,2,0)</f>
        <v>999729</v>
      </c>
      <c r="B1541" t="s">
        <v>211</v>
      </c>
      <c r="C1541">
        <v>316158</v>
      </c>
      <c r="D1541" s="11">
        <v>45344</v>
      </c>
      <c r="E1541" t="s">
        <v>408</v>
      </c>
      <c r="F1541" t="s">
        <v>214</v>
      </c>
      <c r="G1541" t="s">
        <v>215</v>
      </c>
      <c r="H1541" s="12">
        <v>40</v>
      </c>
      <c r="I1541" s="7">
        <f t="shared" si="75"/>
        <v>33.898305084745765</v>
      </c>
      <c r="J1541" s="7">
        <f t="shared" si="76"/>
        <v>3.0508474576271185</v>
      </c>
      <c r="K1541" s="7">
        <f t="shared" si="77"/>
        <v>3.0508474576271185</v>
      </c>
    </row>
    <row r="1542" spans="1:11" outlineLevel="2">
      <c r="A1542" s="4">
        <f>VLOOKUP(B1542,'[1]SAC Codes'!$A:$B,2,0)</f>
        <v>999729</v>
      </c>
      <c r="B1542" t="s">
        <v>211</v>
      </c>
      <c r="C1542">
        <v>316159</v>
      </c>
      <c r="D1542" s="11">
        <v>45344</v>
      </c>
      <c r="E1542" t="s">
        <v>73</v>
      </c>
      <c r="F1542" t="s">
        <v>212</v>
      </c>
      <c r="G1542" t="s">
        <v>213</v>
      </c>
      <c r="H1542" s="12">
        <v>80</v>
      </c>
      <c r="I1542" s="7">
        <f t="shared" si="75"/>
        <v>67.79661016949153</v>
      </c>
      <c r="J1542" s="7">
        <f t="shared" si="76"/>
        <v>6.101694915254237</v>
      </c>
      <c r="K1542" s="7">
        <f t="shared" si="77"/>
        <v>6.101694915254237</v>
      </c>
    </row>
    <row r="1543" spans="1:11" outlineLevel="2">
      <c r="A1543" s="4">
        <f>VLOOKUP(B1543,'[1]SAC Codes'!$A:$B,2,0)</f>
        <v>999729</v>
      </c>
      <c r="B1543" t="s">
        <v>211</v>
      </c>
      <c r="C1543">
        <v>316159</v>
      </c>
      <c r="D1543" s="11">
        <v>45344</v>
      </c>
      <c r="E1543" t="s">
        <v>73</v>
      </c>
      <c r="F1543" t="s">
        <v>214</v>
      </c>
      <c r="G1543" t="s">
        <v>215</v>
      </c>
      <c r="H1543" s="12">
        <v>40</v>
      </c>
      <c r="I1543" s="7">
        <f t="shared" si="75"/>
        <v>33.898305084745765</v>
      </c>
      <c r="J1543" s="7">
        <f t="shared" si="76"/>
        <v>3.0508474576271185</v>
      </c>
      <c r="K1543" s="7">
        <f t="shared" si="77"/>
        <v>3.0508474576271185</v>
      </c>
    </row>
    <row r="1544" spans="1:11" outlineLevel="2">
      <c r="A1544" s="4">
        <f>VLOOKUP(B1544,'[1]SAC Codes'!$A:$B,2,0)</f>
        <v>999729</v>
      </c>
      <c r="B1544" t="s">
        <v>211</v>
      </c>
      <c r="C1544">
        <v>316160</v>
      </c>
      <c r="D1544" s="11">
        <v>45345</v>
      </c>
      <c r="E1544" t="s">
        <v>413</v>
      </c>
      <c r="F1544" t="s">
        <v>212</v>
      </c>
      <c r="G1544" t="s">
        <v>213</v>
      </c>
      <c r="H1544" s="12">
        <v>80</v>
      </c>
      <c r="I1544" s="7">
        <f t="shared" si="75"/>
        <v>67.79661016949153</v>
      </c>
      <c r="J1544" s="7">
        <f t="shared" si="76"/>
        <v>6.101694915254237</v>
      </c>
      <c r="K1544" s="7">
        <f t="shared" si="77"/>
        <v>6.101694915254237</v>
      </c>
    </row>
    <row r="1545" spans="1:11" outlineLevel="2">
      <c r="A1545" s="4">
        <f>VLOOKUP(B1545,'[1]SAC Codes'!$A:$B,2,0)</f>
        <v>999729</v>
      </c>
      <c r="B1545" t="s">
        <v>211</v>
      </c>
      <c r="C1545">
        <v>316162</v>
      </c>
      <c r="D1545" s="11">
        <v>45344</v>
      </c>
      <c r="E1545" t="s">
        <v>403</v>
      </c>
      <c r="F1545" t="s">
        <v>212</v>
      </c>
      <c r="G1545" t="s">
        <v>213</v>
      </c>
      <c r="H1545" s="12">
        <v>72</v>
      </c>
      <c r="I1545" s="7">
        <f t="shared" si="75"/>
        <v>61.016949152542374</v>
      </c>
      <c r="J1545" s="7">
        <f t="shared" si="76"/>
        <v>5.4915254237288131</v>
      </c>
      <c r="K1545" s="7">
        <f t="shared" si="77"/>
        <v>5.4915254237288131</v>
      </c>
    </row>
    <row r="1546" spans="1:11" outlineLevel="2">
      <c r="A1546" s="4">
        <f>VLOOKUP(B1546,'[1]SAC Codes'!$A:$B,2,0)</f>
        <v>999729</v>
      </c>
      <c r="B1546" t="s">
        <v>211</v>
      </c>
      <c r="C1546">
        <v>316162</v>
      </c>
      <c r="D1546" s="11">
        <v>45344</v>
      </c>
      <c r="E1546" t="s">
        <v>403</v>
      </c>
      <c r="F1546" t="s">
        <v>214</v>
      </c>
      <c r="G1546" t="s">
        <v>215</v>
      </c>
      <c r="H1546" s="12">
        <v>36</v>
      </c>
      <c r="I1546" s="7">
        <f t="shared" si="75"/>
        <v>30.508474576271187</v>
      </c>
      <c r="J1546" s="7">
        <f t="shared" si="76"/>
        <v>2.7457627118644066</v>
      </c>
      <c r="K1546" s="7">
        <f t="shared" si="77"/>
        <v>2.7457627118644066</v>
      </c>
    </row>
    <row r="1547" spans="1:11" outlineLevel="2">
      <c r="A1547" s="4">
        <f>VLOOKUP(B1547,'[1]SAC Codes'!$A:$B,2,0)</f>
        <v>999729</v>
      </c>
      <c r="B1547" t="s">
        <v>211</v>
      </c>
      <c r="C1547">
        <v>316164</v>
      </c>
      <c r="D1547" s="11">
        <v>45344</v>
      </c>
      <c r="E1547" t="s">
        <v>73</v>
      </c>
      <c r="F1547" t="s">
        <v>212</v>
      </c>
      <c r="G1547" t="s">
        <v>213</v>
      </c>
      <c r="H1547" s="12">
        <v>80</v>
      </c>
      <c r="I1547" s="7">
        <f t="shared" si="75"/>
        <v>67.79661016949153</v>
      </c>
      <c r="J1547" s="7">
        <f t="shared" si="76"/>
        <v>6.101694915254237</v>
      </c>
      <c r="K1547" s="7">
        <f t="shared" si="77"/>
        <v>6.101694915254237</v>
      </c>
    </row>
    <row r="1548" spans="1:11" outlineLevel="2">
      <c r="A1548" s="4">
        <f>VLOOKUP(B1548,'[1]SAC Codes'!$A:$B,2,0)</f>
        <v>999729</v>
      </c>
      <c r="B1548" t="s">
        <v>211</v>
      </c>
      <c r="C1548">
        <v>316165</v>
      </c>
      <c r="D1548" s="11">
        <v>45344</v>
      </c>
      <c r="E1548" t="s">
        <v>405</v>
      </c>
      <c r="F1548" t="s">
        <v>212</v>
      </c>
      <c r="G1548" t="s">
        <v>213</v>
      </c>
      <c r="H1548" s="12">
        <v>80</v>
      </c>
      <c r="I1548" s="7">
        <f t="shared" si="75"/>
        <v>67.79661016949153</v>
      </c>
      <c r="J1548" s="7">
        <f t="shared" si="76"/>
        <v>6.101694915254237</v>
      </c>
      <c r="K1548" s="7">
        <f t="shared" si="77"/>
        <v>6.101694915254237</v>
      </c>
    </row>
    <row r="1549" spans="1:11" outlineLevel="2">
      <c r="A1549" s="4">
        <f>VLOOKUP(B1549,'[1]SAC Codes'!$A:$B,2,0)</f>
        <v>999729</v>
      </c>
      <c r="B1549" t="s">
        <v>211</v>
      </c>
      <c r="C1549">
        <v>316167</v>
      </c>
      <c r="D1549" s="11">
        <v>45344</v>
      </c>
      <c r="E1549" t="s">
        <v>30</v>
      </c>
      <c r="F1549" t="s">
        <v>212</v>
      </c>
      <c r="G1549" t="s">
        <v>213</v>
      </c>
      <c r="H1549" s="12">
        <v>80</v>
      </c>
      <c r="I1549" s="7">
        <f t="shared" si="75"/>
        <v>67.79661016949153</v>
      </c>
      <c r="J1549" s="7">
        <f t="shared" si="76"/>
        <v>6.101694915254237</v>
      </c>
      <c r="K1549" s="7">
        <f t="shared" si="77"/>
        <v>6.101694915254237</v>
      </c>
    </row>
    <row r="1550" spans="1:11" outlineLevel="2">
      <c r="A1550" s="4">
        <f>VLOOKUP(B1550,'[1]SAC Codes'!$A:$B,2,0)</f>
        <v>999729</v>
      </c>
      <c r="B1550" t="s">
        <v>211</v>
      </c>
      <c r="C1550">
        <v>316169</v>
      </c>
      <c r="D1550" s="11">
        <v>45344</v>
      </c>
      <c r="E1550" t="s">
        <v>408</v>
      </c>
      <c r="F1550" t="s">
        <v>212</v>
      </c>
      <c r="G1550" t="s">
        <v>213</v>
      </c>
      <c r="H1550" s="12">
        <v>80</v>
      </c>
      <c r="I1550" s="7">
        <f t="shared" si="75"/>
        <v>67.79661016949153</v>
      </c>
      <c r="J1550" s="7">
        <f t="shared" si="76"/>
        <v>6.101694915254237</v>
      </c>
      <c r="K1550" s="7">
        <f t="shared" si="77"/>
        <v>6.101694915254237</v>
      </c>
    </row>
    <row r="1551" spans="1:11" outlineLevel="2">
      <c r="A1551" s="4">
        <f>VLOOKUP(B1551,'[1]SAC Codes'!$A:$B,2,0)</f>
        <v>999729</v>
      </c>
      <c r="B1551" t="s">
        <v>211</v>
      </c>
      <c r="C1551">
        <v>316174</v>
      </c>
      <c r="D1551" s="11">
        <v>45344</v>
      </c>
      <c r="E1551" t="s">
        <v>73</v>
      </c>
      <c r="F1551" t="s">
        <v>214</v>
      </c>
      <c r="G1551" t="s">
        <v>215</v>
      </c>
      <c r="H1551" s="12">
        <v>40</v>
      </c>
      <c r="I1551" s="7">
        <f t="shared" si="75"/>
        <v>33.898305084745765</v>
      </c>
      <c r="J1551" s="7">
        <f t="shared" si="76"/>
        <v>3.0508474576271185</v>
      </c>
      <c r="K1551" s="7">
        <f t="shared" si="77"/>
        <v>3.0508474576271185</v>
      </c>
    </row>
    <row r="1552" spans="1:11" outlineLevel="2">
      <c r="A1552" s="4">
        <f>VLOOKUP(B1552,'[1]SAC Codes'!$A:$B,2,0)</f>
        <v>999729</v>
      </c>
      <c r="B1552" t="s">
        <v>211</v>
      </c>
      <c r="C1552">
        <v>316174</v>
      </c>
      <c r="D1552" s="11">
        <v>45344</v>
      </c>
      <c r="E1552" t="s">
        <v>73</v>
      </c>
      <c r="F1552" t="s">
        <v>212</v>
      </c>
      <c r="G1552" t="s">
        <v>213</v>
      </c>
      <c r="H1552" s="12">
        <v>80</v>
      </c>
      <c r="I1552" s="7">
        <f t="shared" si="75"/>
        <v>67.79661016949153</v>
      </c>
      <c r="J1552" s="7">
        <f t="shared" si="76"/>
        <v>6.101694915254237</v>
      </c>
      <c r="K1552" s="7">
        <f t="shared" si="77"/>
        <v>6.101694915254237</v>
      </c>
    </row>
    <row r="1553" spans="1:11" outlineLevel="2">
      <c r="A1553" s="4">
        <f>VLOOKUP(B1553,'[1]SAC Codes'!$A:$B,2,0)</f>
        <v>999729</v>
      </c>
      <c r="B1553" t="s">
        <v>211</v>
      </c>
      <c r="C1553">
        <v>316177</v>
      </c>
      <c r="D1553" s="11">
        <v>45344</v>
      </c>
      <c r="E1553" t="s">
        <v>405</v>
      </c>
      <c r="F1553" t="s">
        <v>212</v>
      </c>
      <c r="G1553" t="s">
        <v>213</v>
      </c>
      <c r="H1553" s="12">
        <v>40</v>
      </c>
      <c r="I1553" s="7">
        <f t="shared" si="75"/>
        <v>33.898305084745765</v>
      </c>
      <c r="J1553" s="7">
        <f t="shared" si="76"/>
        <v>3.0508474576271185</v>
      </c>
      <c r="K1553" s="7">
        <f t="shared" si="77"/>
        <v>3.0508474576271185</v>
      </c>
    </row>
    <row r="1554" spans="1:11" outlineLevel="2">
      <c r="A1554" s="4">
        <f>VLOOKUP(B1554,'[1]SAC Codes'!$A:$B,2,0)</f>
        <v>999729</v>
      </c>
      <c r="B1554" t="s">
        <v>211</v>
      </c>
      <c r="C1554">
        <v>316177</v>
      </c>
      <c r="D1554" s="11">
        <v>45344</v>
      </c>
      <c r="E1554" t="s">
        <v>405</v>
      </c>
      <c r="F1554" t="s">
        <v>216</v>
      </c>
      <c r="G1554" t="s">
        <v>217</v>
      </c>
      <c r="H1554" s="12">
        <v>40</v>
      </c>
      <c r="I1554" s="7">
        <f t="shared" si="75"/>
        <v>33.898305084745765</v>
      </c>
      <c r="J1554" s="7">
        <f t="shared" si="76"/>
        <v>3.0508474576271185</v>
      </c>
      <c r="K1554" s="7">
        <f t="shared" si="77"/>
        <v>3.0508474576271185</v>
      </c>
    </row>
    <row r="1555" spans="1:11" outlineLevel="2">
      <c r="A1555" s="4">
        <f>VLOOKUP(B1555,'[1]SAC Codes'!$A:$B,2,0)</f>
        <v>999729</v>
      </c>
      <c r="B1555" t="s">
        <v>211</v>
      </c>
      <c r="C1555">
        <v>316180</v>
      </c>
      <c r="D1555" s="11">
        <v>45345</v>
      </c>
      <c r="E1555" t="s">
        <v>403</v>
      </c>
      <c r="F1555" t="s">
        <v>212</v>
      </c>
      <c r="G1555" t="s">
        <v>213</v>
      </c>
      <c r="H1555" s="12">
        <v>80</v>
      </c>
      <c r="I1555" s="7">
        <f t="shared" si="75"/>
        <v>67.79661016949153</v>
      </c>
      <c r="J1555" s="7">
        <f t="shared" si="76"/>
        <v>6.101694915254237</v>
      </c>
      <c r="K1555" s="7">
        <f t="shared" si="77"/>
        <v>6.101694915254237</v>
      </c>
    </row>
    <row r="1556" spans="1:11" outlineLevel="2">
      <c r="A1556" s="4">
        <f>VLOOKUP(B1556,'[1]SAC Codes'!$A:$B,2,0)</f>
        <v>999729</v>
      </c>
      <c r="B1556" t="s">
        <v>211</v>
      </c>
      <c r="C1556">
        <v>316191</v>
      </c>
      <c r="D1556" s="11">
        <v>45347</v>
      </c>
      <c r="E1556" t="s">
        <v>408</v>
      </c>
      <c r="F1556" t="s">
        <v>212</v>
      </c>
      <c r="G1556" t="s">
        <v>213</v>
      </c>
      <c r="H1556" s="12">
        <v>80</v>
      </c>
      <c r="I1556" s="7">
        <f t="shared" si="75"/>
        <v>67.79661016949153</v>
      </c>
      <c r="J1556" s="7">
        <f t="shared" si="76"/>
        <v>6.101694915254237</v>
      </c>
      <c r="K1556" s="7">
        <f t="shared" si="77"/>
        <v>6.101694915254237</v>
      </c>
    </row>
    <row r="1557" spans="1:11" outlineLevel="2">
      <c r="A1557" s="4">
        <f>VLOOKUP(B1557,'[1]SAC Codes'!$A:$B,2,0)</f>
        <v>999729</v>
      </c>
      <c r="B1557" t="s">
        <v>211</v>
      </c>
      <c r="C1557">
        <v>316192</v>
      </c>
      <c r="D1557" s="11">
        <v>45345</v>
      </c>
      <c r="E1557" t="s">
        <v>403</v>
      </c>
      <c r="F1557" t="s">
        <v>212</v>
      </c>
      <c r="G1557" t="s">
        <v>213</v>
      </c>
      <c r="H1557" s="12">
        <v>72</v>
      </c>
      <c r="I1557" s="7">
        <f t="shared" si="75"/>
        <v>61.016949152542374</v>
      </c>
      <c r="J1557" s="7">
        <f t="shared" si="76"/>
        <v>5.4915254237288131</v>
      </c>
      <c r="K1557" s="7">
        <f t="shared" si="77"/>
        <v>5.4915254237288131</v>
      </c>
    </row>
    <row r="1558" spans="1:11" outlineLevel="2">
      <c r="A1558" s="4">
        <f>VLOOKUP(B1558,'[1]SAC Codes'!$A:$B,2,0)</f>
        <v>999729</v>
      </c>
      <c r="B1558" t="s">
        <v>211</v>
      </c>
      <c r="C1558">
        <v>316193</v>
      </c>
      <c r="D1558" s="11">
        <v>45345</v>
      </c>
      <c r="E1558" t="s">
        <v>30</v>
      </c>
      <c r="F1558" t="s">
        <v>212</v>
      </c>
      <c r="G1558" t="s">
        <v>213</v>
      </c>
      <c r="H1558" s="12">
        <v>80</v>
      </c>
      <c r="I1558" s="7">
        <f t="shared" si="75"/>
        <v>67.79661016949153</v>
      </c>
      <c r="J1558" s="7">
        <f t="shared" si="76"/>
        <v>6.101694915254237</v>
      </c>
      <c r="K1558" s="7">
        <f t="shared" si="77"/>
        <v>6.101694915254237</v>
      </c>
    </row>
    <row r="1559" spans="1:11" outlineLevel="2">
      <c r="A1559" s="4">
        <f>VLOOKUP(B1559,'[1]SAC Codes'!$A:$B,2,0)</f>
        <v>999729</v>
      </c>
      <c r="B1559" t="s">
        <v>211</v>
      </c>
      <c r="C1559">
        <v>316196</v>
      </c>
      <c r="D1559" s="11">
        <v>45346</v>
      </c>
      <c r="E1559" t="s">
        <v>405</v>
      </c>
      <c r="F1559" t="s">
        <v>216</v>
      </c>
      <c r="G1559" t="s">
        <v>217</v>
      </c>
      <c r="H1559" s="12">
        <v>36</v>
      </c>
      <c r="I1559" s="7">
        <f t="shared" si="75"/>
        <v>30.508474576271187</v>
      </c>
      <c r="J1559" s="7">
        <f t="shared" si="76"/>
        <v>2.7457627118644066</v>
      </c>
      <c r="K1559" s="7">
        <f t="shared" si="77"/>
        <v>2.7457627118644066</v>
      </c>
    </row>
    <row r="1560" spans="1:11" outlineLevel="2">
      <c r="A1560" s="4">
        <f>VLOOKUP(B1560,'[1]SAC Codes'!$A:$B,2,0)</f>
        <v>999729</v>
      </c>
      <c r="B1560" t="s">
        <v>211</v>
      </c>
      <c r="C1560">
        <v>316200</v>
      </c>
      <c r="D1560" s="11">
        <v>45346</v>
      </c>
      <c r="E1560" t="s">
        <v>405</v>
      </c>
      <c r="F1560" t="s">
        <v>212</v>
      </c>
      <c r="G1560" t="s">
        <v>213</v>
      </c>
      <c r="H1560" s="12">
        <v>72</v>
      </c>
      <c r="I1560" s="7">
        <f t="shared" si="75"/>
        <v>61.016949152542374</v>
      </c>
      <c r="J1560" s="7">
        <f t="shared" si="76"/>
        <v>5.4915254237288131</v>
      </c>
      <c r="K1560" s="7">
        <f t="shared" si="77"/>
        <v>5.4915254237288131</v>
      </c>
    </row>
    <row r="1561" spans="1:11" outlineLevel="2">
      <c r="A1561" s="4">
        <f>VLOOKUP(B1561,'[1]SAC Codes'!$A:$B,2,0)</f>
        <v>999729</v>
      </c>
      <c r="B1561" t="s">
        <v>211</v>
      </c>
      <c r="C1561">
        <v>316209</v>
      </c>
      <c r="D1561" s="11">
        <v>45346</v>
      </c>
      <c r="E1561" t="s">
        <v>413</v>
      </c>
      <c r="F1561" t="s">
        <v>212</v>
      </c>
      <c r="G1561" t="s">
        <v>213</v>
      </c>
      <c r="H1561" s="12">
        <v>80</v>
      </c>
      <c r="I1561" s="7">
        <f t="shared" si="75"/>
        <v>67.79661016949153</v>
      </c>
      <c r="J1561" s="7">
        <f t="shared" si="76"/>
        <v>6.101694915254237</v>
      </c>
      <c r="K1561" s="7">
        <f t="shared" si="77"/>
        <v>6.101694915254237</v>
      </c>
    </row>
    <row r="1562" spans="1:11" outlineLevel="2">
      <c r="A1562" s="4">
        <f>VLOOKUP(B1562,'[1]SAC Codes'!$A:$B,2,0)</f>
        <v>999729</v>
      </c>
      <c r="B1562" t="s">
        <v>211</v>
      </c>
      <c r="C1562">
        <v>316209</v>
      </c>
      <c r="D1562" s="11">
        <v>45346</v>
      </c>
      <c r="E1562" t="s">
        <v>413</v>
      </c>
      <c r="F1562" t="s">
        <v>214</v>
      </c>
      <c r="G1562" t="s">
        <v>215</v>
      </c>
      <c r="H1562" s="12">
        <v>40</v>
      </c>
      <c r="I1562" s="7">
        <f t="shared" si="75"/>
        <v>33.898305084745765</v>
      </c>
      <c r="J1562" s="7">
        <f t="shared" si="76"/>
        <v>3.0508474576271185</v>
      </c>
      <c r="K1562" s="7">
        <f t="shared" si="77"/>
        <v>3.0508474576271185</v>
      </c>
    </row>
    <row r="1563" spans="1:11" outlineLevel="2">
      <c r="A1563" s="4">
        <f>VLOOKUP(B1563,'[1]SAC Codes'!$A:$B,2,0)</f>
        <v>999729</v>
      </c>
      <c r="B1563" t="s">
        <v>211</v>
      </c>
      <c r="C1563">
        <v>316209</v>
      </c>
      <c r="D1563" s="11">
        <v>45346</v>
      </c>
      <c r="E1563" t="s">
        <v>413</v>
      </c>
      <c r="F1563" t="s">
        <v>216</v>
      </c>
      <c r="G1563" t="s">
        <v>217</v>
      </c>
      <c r="H1563" s="12">
        <v>40</v>
      </c>
      <c r="I1563" s="7">
        <f t="shared" si="75"/>
        <v>33.898305084745765</v>
      </c>
      <c r="J1563" s="7">
        <f t="shared" si="76"/>
        <v>3.0508474576271185</v>
      </c>
      <c r="K1563" s="7">
        <f t="shared" si="77"/>
        <v>3.0508474576271185</v>
      </c>
    </row>
    <row r="1564" spans="1:11" outlineLevel="2">
      <c r="A1564" s="4">
        <f>VLOOKUP(B1564,'[1]SAC Codes'!$A:$B,2,0)</f>
        <v>999729</v>
      </c>
      <c r="B1564" t="s">
        <v>211</v>
      </c>
      <c r="C1564">
        <v>316216</v>
      </c>
      <c r="D1564" s="11">
        <v>45346</v>
      </c>
      <c r="E1564" t="s">
        <v>403</v>
      </c>
      <c r="F1564" t="s">
        <v>212</v>
      </c>
      <c r="G1564" t="s">
        <v>213</v>
      </c>
      <c r="H1564" s="12">
        <v>80</v>
      </c>
      <c r="I1564" s="7">
        <f t="shared" si="75"/>
        <v>67.79661016949153</v>
      </c>
      <c r="J1564" s="7">
        <f t="shared" si="76"/>
        <v>6.101694915254237</v>
      </c>
      <c r="K1564" s="7">
        <f t="shared" si="77"/>
        <v>6.101694915254237</v>
      </c>
    </row>
    <row r="1565" spans="1:11" outlineLevel="2">
      <c r="A1565" s="4">
        <f>VLOOKUP(B1565,'[1]SAC Codes'!$A:$B,2,0)</f>
        <v>999729</v>
      </c>
      <c r="B1565" t="s">
        <v>211</v>
      </c>
      <c r="C1565">
        <v>316221</v>
      </c>
      <c r="D1565" s="11">
        <v>45346</v>
      </c>
      <c r="E1565" t="s">
        <v>30</v>
      </c>
      <c r="F1565" t="s">
        <v>212</v>
      </c>
      <c r="G1565" t="s">
        <v>213</v>
      </c>
      <c r="H1565" s="12">
        <v>80</v>
      </c>
      <c r="I1565" s="7">
        <f t="shared" si="75"/>
        <v>67.79661016949153</v>
      </c>
      <c r="J1565" s="7">
        <f t="shared" si="76"/>
        <v>6.101694915254237</v>
      </c>
      <c r="K1565" s="7">
        <f t="shared" si="77"/>
        <v>6.101694915254237</v>
      </c>
    </row>
    <row r="1566" spans="1:11" outlineLevel="2">
      <c r="A1566" s="4">
        <f>VLOOKUP(B1566,'[1]SAC Codes'!$A:$B,2,0)</f>
        <v>999729</v>
      </c>
      <c r="B1566" t="s">
        <v>211</v>
      </c>
      <c r="C1566">
        <v>316221</v>
      </c>
      <c r="D1566" s="11">
        <v>45346</v>
      </c>
      <c r="E1566" t="s">
        <v>23</v>
      </c>
      <c r="F1566" t="s">
        <v>212</v>
      </c>
      <c r="G1566" t="s">
        <v>213</v>
      </c>
      <c r="H1566" s="12">
        <v>72</v>
      </c>
      <c r="I1566" s="7">
        <f t="shared" si="75"/>
        <v>61.016949152542374</v>
      </c>
      <c r="J1566" s="7">
        <f t="shared" si="76"/>
        <v>5.4915254237288131</v>
      </c>
      <c r="K1566" s="7">
        <f t="shared" si="77"/>
        <v>5.4915254237288131</v>
      </c>
    </row>
    <row r="1567" spans="1:11" outlineLevel="2">
      <c r="A1567" s="4">
        <f>VLOOKUP(B1567,'[1]SAC Codes'!$A:$B,2,0)</f>
        <v>999729</v>
      </c>
      <c r="B1567" t="s">
        <v>211</v>
      </c>
      <c r="C1567">
        <v>316222</v>
      </c>
      <c r="D1567" s="11">
        <v>45346</v>
      </c>
      <c r="E1567" t="s">
        <v>403</v>
      </c>
      <c r="F1567" t="s">
        <v>212</v>
      </c>
      <c r="G1567" t="s">
        <v>213</v>
      </c>
      <c r="H1567" s="12">
        <v>80</v>
      </c>
      <c r="I1567" s="7">
        <f t="shared" si="75"/>
        <v>67.79661016949153</v>
      </c>
      <c r="J1567" s="7">
        <f t="shared" si="76"/>
        <v>6.101694915254237</v>
      </c>
      <c r="K1567" s="7">
        <f t="shared" si="77"/>
        <v>6.101694915254237</v>
      </c>
    </row>
    <row r="1568" spans="1:11" outlineLevel="2">
      <c r="A1568" s="4">
        <f>VLOOKUP(B1568,'[1]SAC Codes'!$A:$B,2,0)</f>
        <v>999729</v>
      </c>
      <c r="B1568" t="s">
        <v>211</v>
      </c>
      <c r="C1568">
        <v>316222</v>
      </c>
      <c r="D1568" s="11">
        <v>45346</v>
      </c>
      <c r="E1568" t="s">
        <v>403</v>
      </c>
      <c r="F1568" t="s">
        <v>214</v>
      </c>
      <c r="G1568" t="s">
        <v>215</v>
      </c>
      <c r="H1568" s="12">
        <v>40</v>
      </c>
      <c r="I1568" s="7">
        <f t="shared" si="75"/>
        <v>33.898305084745765</v>
      </c>
      <c r="J1568" s="7">
        <f t="shared" si="76"/>
        <v>3.0508474576271185</v>
      </c>
      <c r="K1568" s="7">
        <f t="shared" si="77"/>
        <v>3.0508474576271185</v>
      </c>
    </row>
    <row r="1569" spans="1:11" outlineLevel="2">
      <c r="A1569" s="4">
        <f>VLOOKUP(B1569,'[1]SAC Codes'!$A:$B,2,0)</f>
        <v>999729</v>
      </c>
      <c r="B1569" t="s">
        <v>211</v>
      </c>
      <c r="C1569">
        <v>316224</v>
      </c>
      <c r="D1569" s="11">
        <v>45346</v>
      </c>
      <c r="E1569" t="s">
        <v>23</v>
      </c>
      <c r="F1569" t="s">
        <v>212</v>
      </c>
      <c r="G1569" t="s">
        <v>213</v>
      </c>
      <c r="H1569" s="12">
        <v>72</v>
      </c>
      <c r="I1569" s="7">
        <f t="shared" si="75"/>
        <v>61.016949152542374</v>
      </c>
      <c r="J1569" s="7">
        <f t="shared" si="76"/>
        <v>5.4915254237288131</v>
      </c>
      <c r="K1569" s="7">
        <f t="shared" si="77"/>
        <v>5.4915254237288131</v>
      </c>
    </row>
    <row r="1570" spans="1:11" outlineLevel="2">
      <c r="A1570" s="4">
        <f>VLOOKUP(B1570,'[1]SAC Codes'!$A:$B,2,0)</f>
        <v>999729</v>
      </c>
      <c r="B1570" t="s">
        <v>211</v>
      </c>
      <c r="C1570">
        <v>316230</v>
      </c>
      <c r="D1570" s="11">
        <v>45347</v>
      </c>
      <c r="E1570" t="s">
        <v>30</v>
      </c>
      <c r="F1570" t="s">
        <v>212</v>
      </c>
      <c r="G1570" t="s">
        <v>213</v>
      </c>
      <c r="H1570" s="12">
        <v>80</v>
      </c>
      <c r="I1570" s="7">
        <f t="shared" si="75"/>
        <v>67.79661016949153</v>
      </c>
      <c r="J1570" s="7">
        <f t="shared" si="76"/>
        <v>6.101694915254237</v>
      </c>
      <c r="K1570" s="7">
        <f t="shared" si="77"/>
        <v>6.101694915254237</v>
      </c>
    </row>
    <row r="1571" spans="1:11" outlineLevel="2">
      <c r="A1571" s="4">
        <f>VLOOKUP(B1571,'[1]SAC Codes'!$A:$B,2,0)</f>
        <v>999729</v>
      </c>
      <c r="B1571" t="s">
        <v>211</v>
      </c>
      <c r="C1571">
        <v>316231</v>
      </c>
      <c r="D1571" s="11">
        <v>45346</v>
      </c>
      <c r="E1571" t="s">
        <v>405</v>
      </c>
      <c r="F1571" t="s">
        <v>212</v>
      </c>
      <c r="G1571" t="s">
        <v>213</v>
      </c>
      <c r="H1571" s="12">
        <v>80</v>
      </c>
      <c r="I1571" s="7">
        <f t="shared" si="75"/>
        <v>67.79661016949153</v>
      </c>
      <c r="J1571" s="7">
        <f t="shared" si="76"/>
        <v>6.101694915254237</v>
      </c>
      <c r="K1571" s="7">
        <f t="shared" si="77"/>
        <v>6.101694915254237</v>
      </c>
    </row>
    <row r="1572" spans="1:11" outlineLevel="2">
      <c r="A1572" s="4">
        <f>VLOOKUP(B1572,'[1]SAC Codes'!$A:$B,2,0)</f>
        <v>999729</v>
      </c>
      <c r="B1572" t="s">
        <v>211</v>
      </c>
      <c r="C1572">
        <v>316231</v>
      </c>
      <c r="D1572" s="11">
        <v>45346</v>
      </c>
      <c r="E1572" t="s">
        <v>405</v>
      </c>
      <c r="F1572" t="s">
        <v>218</v>
      </c>
      <c r="G1572" t="s">
        <v>219</v>
      </c>
      <c r="H1572" s="12">
        <v>40</v>
      </c>
      <c r="I1572" s="7">
        <f t="shared" si="75"/>
        <v>33.898305084745765</v>
      </c>
      <c r="J1572" s="7">
        <f t="shared" si="76"/>
        <v>3.0508474576271185</v>
      </c>
      <c r="K1572" s="7">
        <f t="shared" si="77"/>
        <v>3.0508474576271185</v>
      </c>
    </row>
    <row r="1573" spans="1:11" outlineLevel="2">
      <c r="A1573" s="4">
        <f>VLOOKUP(B1573,'[1]SAC Codes'!$A:$B,2,0)</f>
        <v>999729</v>
      </c>
      <c r="B1573" t="s">
        <v>211</v>
      </c>
      <c r="C1573">
        <v>316232</v>
      </c>
      <c r="D1573" s="11">
        <v>45347</v>
      </c>
      <c r="E1573" t="s">
        <v>23</v>
      </c>
      <c r="F1573" t="s">
        <v>212</v>
      </c>
      <c r="G1573" t="s">
        <v>213</v>
      </c>
      <c r="H1573" s="12">
        <v>72</v>
      </c>
      <c r="I1573" s="7">
        <f t="shared" si="75"/>
        <v>61.016949152542374</v>
      </c>
      <c r="J1573" s="7">
        <f t="shared" si="76"/>
        <v>5.4915254237288131</v>
      </c>
      <c r="K1573" s="7">
        <f t="shared" si="77"/>
        <v>5.4915254237288131</v>
      </c>
    </row>
    <row r="1574" spans="1:11" outlineLevel="2">
      <c r="A1574" s="4">
        <f>VLOOKUP(B1574,'[1]SAC Codes'!$A:$B,2,0)</f>
        <v>999729</v>
      </c>
      <c r="B1574" t="s">
        <v>211</v>
      </c>
      <c r="C1574">
        <v>316232</v>
      </c>
      <c r="D1574" s="11">
        <v>45347</v>
      </c>
      <c r="E1574" t="s">
        <v>23</v>
      </c>
      <c r="F1574" t="s">
        <v>214</v>
      </c>
      <c r="G1574" t="s">
        <v>215</v>
      </c>
      <c r="H1574" s="12">
        <v>36</v>
      </c>
      <c r="I1574" s="7">
        <f t="shared" si="75"/>
        <v>30.508474576271187</v>
      </c>
      <c r="J1574" s="7">
        <f t="shared" si="76"/>
        <v>2.7457627118644066</v>
      </c>
      <c r="K1574" s="7">
        <f t="shared" si="77"/>
        <v>2.7457627118644066</v>
      </c>
    </row>
    <row r="1575" spans="1:11" outlineLevel="2">
      <c r="A1575" s="4">
        <f>VLOOKUP(B1575,'[1]SAC Codes'!$A:$B,2,0)</f>
        <v>999729</v>
      </c>
      <c r="B1575" t="s">
        <v>211</v>
      </c>
      <c r="C1575">
        <v>316232</v>
      </c>
      <c r="D1575" s="11">
        <v>45347</v>
      </c>
      <c r="E1575" t="s">
        <v>23</v>
      </c>
      <c r="F1575" t="s">
        <v>216</v>
      </c>
      <c r="G1575" t="s">
        <v>217</v>
      </c>
      <c r="H1575" s="12">
        <v>36</v>
      </c>
      <c r="I1575" s="7">
        <f t="shared" si="75"/>
        <v>30.508474576271187</v>
      </c>
      <c r="J1575" s="7">
        <f t="shared" si="76"/>
        <v>2.7457627118644066</v>
      </c>
      <c r="K1575" s="7">
        <f t="shared" si="77"/>
        <v>2.7457627118644066</v>
      </c>
    </row>
    <row r="1576" spans="1:11" outlineLevel="2">
      <c r="A1576" s="4">
        <f>VLOOKUP(B1576,'[1]SAC Codes'!$A:$B,2,0)</f>
        <v>999729</v>
      </c>
      <c r="B1576" t="s">
        <v>211</v>
      </c>
      <c r="C1576">
        <v>316234</v>
      </c>
      <c r="D1576" s="11">
        <v>45346</v>
      </c>
      <c r="E1576" t="s">
        <v>23</v>
      </c>
      <c r="F1576" t="s">
        <v>214</v>
      </c>
      <c r="G1576" t="s">
        <v>215</v>
      </c>
      <c r="H1576" s="12">
        <v>40</v>
      </c>
      <c r="I1576" s="7">
        <f t="shared" si="75"/>
        <v>33.898305084745765</v>
      </c>
      <c r="J1576" s="7">
        <f t="shared" si="76"/>
        <v>3.0508474576271185</v>
      </c>
      <c r="K1576" s="7">
        <f t="shared" si="77"/>
        <v>3.0508474576271185</v>
      </c>
    </row>
    <row r="1577" spans="1:11" outlineLevel="2">
      <c r="A1577" s="4">
        <f>VLOOKUP(B1577,'[1]SAC Codes'!$A:$B,2,0)</f>
        <v>999729</v>
      </c>
      <c r="B1577" t="s">
        <v>211</v>
      </c>
      <c r="C1577">
        <v>316235</v>
      </c>
      <c r="D1577" s="11">
        <v>45346</v>
      </c>
      <c r="E1577" t="s">
        <v>403</v>
      </c>
      <c r="F1577" t="s">
        <v>212</v>
      </c>
      <c r="G1577" t="s">
        <v>213</v>
      </c>
      <c r="H1577" s="12">
        <v>80</v>
      </c>
      <c r="I1577" s="7">
        <f t="shared" si="75"/>
        <v>67.79661016949153</v>
      </c>
      <c r="J1577" s="7">
        <f t="shared" si="76"/>
        <v>6.101694915254237</v>
      </c>
      <c r="K1577" s="7">
        <f t="shared" si="77"/>
        <v>6.101694915254237</v>
      </c>
    </row>
    <row r="1578" spans="1:11" outlineLevel="2">
      <c r="A1578" s="4">
        <f>VLOOKUP(B1578,'[1]SAC Codes'!$A:$B,2,0)</f>
        <v>999729</v>
      </c>
      <c r="B1578" t="s">
        <v>211</v>
      </c>
      <c r="C1578">
        <v>316237</v>
      </c>
      <c r="D1578" s="11">
        <v>45346</v>
      </c>
      <c r="E1578" t="s">
        <v>405</v>
      </c>
      <c r="F1578" t="s">
        <v>212</v>
      </c>
      <c r="G1578" t="s">
        <v>213</v>
      </c>
      <c r="H1578" s="12">
        <v>72</v>
      </c>
      <c r="I1578" s="7">
        <f t="shared" si="75"/>
        <v>61.016949152542374</v>
      </c>
      <c r="J1578" s="7">
        <f t="shared" si="76"/>
        <v>5.4915254237288131</v>
      </c>
      <c r="K1578" s="7">
        <f t="shared" si="77"/>
        <v>5.4915254237288131</v>
      </c>
    </row>
    <row r="1579" spans="1:11" outlineLevel="2">
      <c r="A1579" s="4">
        <f>VLOOKUP(B1579,'[1]SAC Codes'!$A:$B,2,0)</f>
        <v>999729</v>
      </c>
      <c r="B1579" t="s">
        <v>211</v>
      </c>
      <c r="C1579">
        <v>316239</v>
      </c>
      <c r="D1579" s="11">
        <v>45346</v>
      </c>
      <c r="E1579" t="s">
        <v>23</v>
      </c>
      <c r="F1579" t="s">
        <v>212</v>
      </c>
      <c r="G1579" t="s">
        <v>213</v>
      </c>
      <c r="H1579" s="12">
        <v>80</v>
      </c>
      <c r="I1579" s="7">
        <f t="shared" si="75"/>
        <v>67.79661016949153</v>
      </c>
      <c r="J1579" s="7">
        <f t="shared" si="76"/>
        <v>6.101694915254237</v>
      </c>
      <c r="K1579" s="7">
        <f t="shared" si="77"/>
        <v>6.101694915254237</v>
      </c>
    </row>
    <row r="1580" spans="1:11" outlineLevel="2">
      <c r="A1580" s="4">
        <f>VLOOKUP(B1580,'[1]SAC Codes'!$A:$B,2,0)</f>
        <v>999729</v>
      </c>
      <c r="B1580" t="s">
        <v>211</v>
      </c>
      <c r="C1580">
        <v>316246</v>
      </c>
      <c r="D1580" s="11">
        <v>45346</v>
      </c>
      <c r="E1580" t="s">
        <v>23</v>
      </c>
      <c r="F1580" t="s">
        <v>212</v>
      </c>
      <c r="G1580" t="s">
        <v>213</v>
      </c>
      <c r="H1580" s="12">
        <v>80</v>
      </c>
      <c r="I1580" s="7">
        <f t="shared" si="75"/>
        <v>67.79661016949153</v>
      </c>
      <c r="J1580" s="7">
        <f t="shared" si="76"/>
        <v>6.101694915254237</v>
      </c>
      <c r="K1580" s="7">
        <f t="shared" si="77"/>
        <v>6.101694915254237</v>
      </c>
    </row>
    <row r="1581" spans="1:11" outlineLevel="2">
      <c r="A1581" s="4">
        <f>VLOOKUP(B1581,'[1]SAC Codes'!$A:$B,2,0)</f>
        <v>999729</v>
      </c>
      <c r="B1581" t="s">
        <v>211</v>
      </c>
      <c r="C1581">
        <v>316246</v>
      </c>
      <c r="D1581" s="11">
        <v>45346</v>
      </c>
      <c r="E1581" t="s">
        <v>23</v>
      </c>
      <c r="F1581" t="s">
        <v>214</v>
      </c>
      <c r="G1581" t="s">
        <v>215</v>
      </c>
      <c r="H1581" s="12">
        <v>40</v>
      </c>
      <c r="I1581" s="7">
        <f t="shared" si="75"/>
        <v>33.898305084745765</v>
      </c>
      <c r="J1581" s="7">
        <f t="shared" si="76"/>
        <v>3.0508474576271185</v>
      </c>
      <c r="K1581" s="7">
        <f t="shared" si="77"/>
        <v>3.0508474576271185</v>
      </c>
    </row>
    <row r="1582" spans="1:11" outlineLevel="2">
      <c r="A1582" s="4">
        <f>VLOOKUP(B1582,'[1]SAC Codes'!$A:$B,2,0)</f>
        <v>999729</v>
      </c>
      <c r="B1582" t="s">
        <v>211</v>
      </c>
      <c r="C1582">
        <v>316248</v>
      </c>
      <c r="D1582" s="11">
        <v>45346</v>
      </c>
      <c r="E1582" t="s">
        <v>413</v>
      </c>
      <c r="F1582" t="s">
        <v>212</v>
      </c>
      <c r="G1582" t="s">
        <v>213</v>
      </c>
      <c r="H1582" s="12">
        <v>80</v>
      </c>
      <c r="I1582" s="7">
        <f t="shared" si="75"/>
        <v>67.79661016949153</v>
      </c>
      <c r="J1582" s="7">
        <f t="shared" si="76"/>
        <v>6.101694915254237</v>
      </c>
      <c r="K1582" s="7">
        <f t="shared" si="77"/>
        <v>6.101694915254237</v>
      </c>
    </row>
    <row r="1583" spans="1:11" outlineLevel="2">
      <c r="A1583" s="4">
        <f>VLOOKUP(B1583,'[1]SAC Codes'!$A:$B,2,0)</f>
        <v>999729</v>
      </c>
      <c r="B1583" t="s">
        <v>211</v>
      </c>
      <c r="C1583">
        <v>316248</v>
      </c>
      <c r="D1583" s="11">
        <v>45346</v>
      </c>
      <c r="E1583" t="s">
        <v>413</v>
      </c>
      <c r="F1583" t="s">
        <v>214</v>
      </c>
      <c r="G1583" t="s">
        <v>215</v>
      </c>
      <c r="H1583" s="12">
        <v>40</v>
      </c>
      <c r="I1583" s="7">
        <f t="shared" si="75"/>
        <v>33.898305084745765</v>
      </c>
      <c r="J1583" s="7">
        <f t="shared" si="76"/>
        <v>3.0508474576271185</v>
      </c>
      <c r="K1583" s="7">
        <f t="shared" si="77"/>
        <v>3.0508474576271185</v>
      </c>
    </row>
    <row r="1584" spans="1:11" outlineLevel="2">
      <c r="A1584" s="4">
        <f>VLOOKUP(B1584,'[1]SAC Codes'!$A:$B,2,0)</f>
        <v>999729</v>
      </c>
      <c r="B1584" t="s">
        <v>211</v>
      </c>
      <c r="C1584">
        <v>316248</v>
      </c>
      <c r="D1584" s="11">
        <v>45346</v>
      </c>
      <c r="E1584" t="s">
        <v>413</v>
      </c>
      <c r="F1584" t="s">
        <v>216</v>
      </c>
      <c r="G1584" t="s">
        <v>217</v>
      </c>
      <c r="H1584" s="12">
        <v>40</v>
      </c>
      <c r="I1584" s="7">
        <f t="shared" ref="I1584:I1647" si="78">H1584*100/118</f>
        <v>33.898305084745765</v>
      </c>
      <c r="J1584" s="7">
        <f t="shared" ref="J1584:J1647" si="79">9%*I1584</f>
        <v>3.0508474576271185</v>
      </c>
      <c r="K1584" s="7">
        <f t="shared" ref="K1584:K1647" si="80">9%*I1584</f>
        <v>3.0508474576271185</v>
      </c>
    </row>
    <row r="1585" spans="1:11" outlineLevel="2">
      <c r="A1585" s="4">
        <f>VLOOKUP(B1585,'[1]SAC Codes'!$A:$B,2,0)</f>
        <v>999729</v>
      </c>
      <c r="B1585" t="s">
        <v>211</v>
      </c>
      <c r="C1585">
        <v>316249</v>
      </c>
      <c r="D1585" s="11">
        <v>45346</v>
      </c>
      <c r="E1585" t="s">
        <v>23</v>
      </c>
      <c r="F1585" t="s">
        <v>212</v>
      </c>
      <c r="G1585" t="s">
        <v>213</v>
      </c>
      <c r="H1585" s="12">
        <v>72</v>
      </c>
      <c r="I1585" s="7">
        <f t="shared" si="78"/>
        <v>61.016949152542374</v>
      </c>
      <c r="J1585" s="7">
        <f t="shared" si="79"/>
        <v>5.4915254237288131</v>
      </c>
      <c r="K1585" s="7">
        <f t="shared" si="80"/>
        <v>5.4915254237288131</v>
      </c>
    </row>
    <row r="1586" spans="1:11" outlineLevel="2">
      <c r="A1586" s="4">
        <f>VLOOKUP(B1586,'[1]SAC Codes'!$A:$B,2,0)</f>
        <v>999729</v>
      </c>
      <c r="B1586" t="s">
        <v>211</v>
      </c>
      <c r="C1586">
        <v>316251</v>
      </c>
      <c r="D1586" s="11">
        <v>45346</v>
      </c>
      <c r="E1586" t="s">
        <v>413</v>
      </c>
      <c r="F1586" t="s">
        <v>212</v>
      </c>
      <c r="G1586" t="s">
        <v>213</v>
      </c>
      <c r="H1586" s="12">
        <v>80</v>
      </c>
      <c r="I1586" s="7">
        <f t="shared" si="78"/>
        <v>67.79661016949153</v>
      </c>
      <c r="J1586" s="7">
        <f t="shared" si="79"/>
        <v>6.101694915254237</v>
      </c>
      <c r="K1586" s="7">
        <f t="shared" si="80"/>
        <v>6.101694915254237</v>
      </c>
    </row>
    <row r="1587" spans="1:11" outlineLevel="2">
      <c r="A1587" s="4">
        <f>VLOOKUP(B1587,'[1]SAC Codes'!$A:$B,2,0)</f>
        <v>999729</v>
      </c>
      <c r="B1587" t="s">
        <v>211</v>
      </c>
      <c r="C1587">
        <v>316251</v>
      </c>
      <c r="D1587" s="11">
        <v>45346</v>
      </c>
      <c r="E1587" t="s">
        <v>413</v>
      </c>
      <c r="F1587" t="s">
        <v>214</v>
      </c>
      <c r="G1587" t="s">
        <v>215</v>
      </c>
      <c r="H1587" s="12">
        <v>40</v>
      </c>
      <c r="I1587" s="7">
        <f t="shared" si="78"/>
        <v>33.898305084745765</v>
      </c>
      <c r="J1587" s="7">
        <f t="shared" si="79"/>
        <v>3.0508474576271185</v>
      </c>
      <c r="K1587" s="7">
        <f t="shared" si="80"/>
        <v>3.0508474576271185</v>
      </c>
    </row>
    <row r="1588" spans="1:11" outlineLevel="2">
      <c r="A1588" s="4">
        <f>VLOOKUP(B1588,'[1]SAC Codes'!$A:$B,2,0)</f>
        <v>999729</v>
      </c>
      <c r="B1588" t="s">
        <v>211</v>
      </c>
      <c r="C1588">
        <v>316253</v>
      </c>
      <c r="D1588" s="11">
        <v>45346</v>
      </c>
      <c r="E1588" t="s">
        <v>23</v>
      </c>
      <c r="F1588" t="s">
        <v>212</v>
      </c>
      <c r="G1588" t="s">
        <v>213</v>
      </c>
      <c r="H1588" s="12">
        <v>80</v>
      </c>
      <c r="I1588" s="7">
        <f t="shared" si="78"/>
        <v>67.79661016949153</v>
      </c>
      <c r="J1588" s="7">
        <f t="shared" si="79"/>
        <v>6.101694915254237</v>
      </c>
      <c r="K1588" s="7">
        <f t="shared" si="80"/>
        <v>6.101694915254237</v>
      </c>
    </row>
    <row r="1589" spans="1:11" outlineLevel="2">
      <c r="A1589" s="4">
        <f>VLOOKUP(B1589,'[1]SAC Codes'!$A:$B,2,0)</f>
        <v>999729</v>
      </c>
      <c r="B1589" t="s">
        <v>211</v>
      </c>
      <c r="C1589">
        <v>316262</v>
      </c>
      <c r="D1589" s="11">
        <v>45347</v>
      </c>
      <c r="E1589" t="s">
        <v>408</v>
      </c>
      <c r="F1589" t="s">
        <v>212</v>
      </c>
      <c r="G1589" t="s">
        <v>213</v>
      </c>
      <c r="H1589" s="12">
        <v>80</v>
      </c>
      <c r="I1589" s="7">
        <f t="shared" si="78"/>
        <v>67.79661016949153</v>
      </c>
      <c r="J1589" s="7">
        <f t="shared" si="79"/>
        <v>6.101694915254237</v>
      </c>
      <c r="K1589" s="7">
        <f t="shared" si="80"/>
        <v>6.101694915254237</v>
      </c>
    </row>
    <row r="1590" spans="1:11" outlineLevel="2">
      <c r="A1590" s="4">
        <f>VLOOKUP(B1590,'[1]SAC Codes'!$A:$B,2,0)</f>
        <v>999729</v>
      </c>
      <c r="B1590" t="s">
        <v>211</v>
      </c>
      <c r="C1590">
        <v>316262</v>
      </c>
      <c r="D1590" s="11">
        <v>45347</v>
      </c>
      <c r="E1590" t="s">
        <v>408</v>
      </c>
      <c r="F1590" t="s">
        <v>214</v>
      </c>
      <c r="G1590" t="s">
        <v>215</v>
      </c>
      <c r="H1590" s="12">
        <v>40</v>
      </c>
      <c r="I1590" s="7">
        <f t="shared" si="78"/>
        <v>33.898305084745765</v>
      </c>
      <c r="J1590" s="7">
        <f t="shared" si="79"/>
        <v>3.0508474576271185</v>
      </c>
      <c r="K1590" s="7">
        <f t="shared" si="80"/>
        <v>3.0508474576271185</v>
      </c>
    </row>
    <row r="1591" spans="1:11" outlineLevel="2">
      <c r="A1591" s="4">
        <f>VLOOKUP(B1591,'[1]SAC Codes'!$A:$B,2,0)</f>
        <v>999729</v>
      </c>
      <c r="B1591" t="s">
        <v>211</v>
      </c>
      <c r="C1591">
        <v>316268</v>
      </c>
      <c r="D1591" s="11">
        <v>45347</v>
      </c>
      <c r="E1591" t="s">
        <v>405</v>
      </c>
      <c r="F1591" t="s">
        <v>214</v>
      </c>
      <c r="G1591" t="s">
        <v>215</v>
      </c>
      <c r="H1591" s="12">
        <v>40</v>
      </c>
      <c r="I1591" s="7">
        <f t="shared" si="78"/>
        <v>33.898305084745765</v>
      </c>
      <c r="J1591" s="7">
        <f t="shared" si="79"/>
        <v>3.0508474576271185</v>
      </c>
      <c r="K1591" s="7">
        <f t="shared" si="80"/>
        <v>3.0508474576271185</v>
      </c>
    </row>
    <row r="1592" spans="1:11" outlineLevel="2">
      <c r="A1592" s="4">
        <f>VLOOKUP(B1592,'[1]SAC Codes'!$A:$B,2,0)</f>
        <v>999729</v>
      </c>
      <c r="B1592" t="s">
        <v>211</v>
      </c>
      <c r="C1592">
        <v>316273</v>
      </c>
      <c r="D1592" s="11">
        <v>45347</v>
      </c>
      <c r="E1592" t="s">
        <v>413</v>
      </c>
      <c r="F1592" t="s">
        <v>212</v>
      </c>
      <c r="G1592" t="s">
        <v>213</v>
      </c>
      <c r="H1592" s="12">
        <v>80</v>
      </c>
      <c r="I1592" s="7">
        <f t="shared" si="78"/>
        <v>67.79661016949153</v>
      </c>
      <c r="J1592" s="7">
        <f t="shared" si="79"/>
        <v>6.101694915254237</v>
      </c>
      <c r="K1592" s="7">
        <f t="shared" si="80"/>
        <v>6.101694915254237</v>
      </c>
    </row>
    <row r="1593" spans="1:11" outlineLevel="2">
      <c r="A1593" s="4">
        <f>VLOOKUP(B1593,'[1]SAC Codes'!$A:$B,2,0)</f>
        <v>999729</v>
      </c>
      <c r="B1593" t="s">
        <v>211</v>
      </c>
      <c r="C1593">
        <v>316275</v>
      </c>
      <c r="D1593" s="11">
        <v>45347</v>
      </c>
      <c r="E1593" t="s">
        <v>408</v>
      </c>
      <c r="F1593" t="s">
        <v>212</v>
      </c>
      <c r="G1593" t="s">
        <v>213</v>
      </c>
      <c r="H1593" s="12">
        <v>80</v>
      </c>
      <c r="I1593" s="7">
        <f t="shared" si="78"/>
        <v>67.79661016949153</v>
      </c>
      <c r="J1593" s="7">
        <f t="shared" si="79"/>
        <v>6.101694915254237</v>
      </c>
      <c r="K1593" s="7">
        <f t="shared" si="80"/>
        <v>6.101694915254237</v>
      </c>
    </row>
    <row r="1594" spans="1:11" outlineLevel="2">
      <c r="A1594" s="4">
        <f>VLOOKUP(B1594,'[1]SAC Codes'!$A:$B,2,0)</f>
        <v>999729</v>
      </c>
      <c r="B1594" t="s">
        <v>211</v>
      </c>
      <c r="C1594">
        <v>316280</v>
      </c>
      <c r="D1594" s="11">
        <v>45347</v>
      </c>
      <c r="E1594" t="s">
        <v>30</v>
      </c>
      <c r="F1594" t="s">
        <v>212</v>
      </c>
      <c r="G1594" t="s">
        <v>213</v>
      </c>
      <c r="H1594" s="12">
        <v>72</v>
      </c>
      <c r="I1594" s="7">
        <f t="shared" si="78"/>
        <v>61.016949152542374</v>
      </c>
      <c r="J1594" s="7">
        <f t="shared" si="79"/>
        <v>5.4915254237288131</v>
      </c>
      <c r="K1594" s="7">
        <f t="shared" si="80"/>
        <v>5.4915254237288131</v>
      </c>
    </row>
    <row r="1595" spans="1:11" outlineLevel="2">
      <c r="A1595" s="4">
        <f>VLOOKUP(B1595,'[1]SAC Codes'!$A:$B,2,0)</f>
        <v>999729</v>
      </c>
      <c r="B1595" t="s">
        <v>211</v>
      </c>
      <c r="C1595">
        <v>316280</v>
      </c>
      <c r="D1595" s="11">
        <v>45347</v>
      </c>
      <c r="E1595" t="s">
        <v>30</v>
      </c>
      <c r="F1595" t="s">
        <v>214</v>
      </c>
      <c r="G1595" t="s">
        <v>215</v>
      </c>
      <c r="H1595" s="12">
        <v>36</v>
      </c>
      <c r="I1595" s="7">
        <f t="shared" si="78"/>
        <v>30.508474576271187</v>
      </c>
      <c r="J1595" s="7">
        <f t="shared" si="79"/>
        <v>2.7457627118644066</v>
      </c>
      <c r="K1595" s="7">
        <f t="shared" si="80"/>
        <v>2.7457627118644066</v>
      </c>
    </row>
    <row r="1596" spans="1:11" outlineLevel="2">
      <c r="A1596" s="4">
        <f>VLOOKUP(B1596,'[1]SAC Codes'!$A:$B,2,0)</f>
        <v>999729</v>
      </c>
      <c r="B1596" t="s">
        <v>211</v>
      </c>
      <c r="C1596">
        <v>316289</v>
      </c>
      <c r="D1596" s="11">
        <v>45349</v>
      </c>
      <c r="E1596" t="s">
        <v>30</v>
      </c>
      <c r="F1596" t="s">
        <v>214</v>
      </c>
      <c r="G1596" t="s">
        <v>215</v>
      </c>
      <c r="H1596" s="12">
        <v>40</v>
      </c>
      <c r="I1596" s="7">
        <f t="shared" si="78"/>
        <v>33.898305084745765</v>
      </c>
      <c r="J1596" s="7">
        <f t="shared" si="79"/>
        <v>3.0508474576271185</v>
      </c>
      <c r="K1596" s="7">
        <f t="shared" si="80"/>
        <v>3.0508474576271185</v>
      </c>
    </row>
    <row r="1597" spans="1:11" outlineLevel="2">
      <c r="A1597" s="4">
        <f>VLOOKUP(B1597,'[1]SAC Codes'!$A:$B,2,0)</f>
        <v>999729</v>
      </c>
      <c r="B1597" t="s">
        <v>211</v>
      </c>
      <c r="C1597">
        <v>316289</v>
      </c>
      <c r="D1597" s="11">
        <v>45349</v>
      </c>
      <c r="E1597" t="s">
        <v>30</v>
      </c>
      <c r="F1597" t="s">
        <v>216</v>
      </c>
      <c r="G1597" t="s">
        <v>217</v>
      </c>
      <c r="H1597" s="12">
        <v>40</v>
      </c>
      <c r="I1597" s="7">
        <f t="shared" si="78"/>
        <v>33.898305084745765</v>
      </c>
      <c r="J1597" s="7">
        <f t="shared" si="79"/>
        <v>3.0508474576271185</v>
      </c>
      <c r="K1597" s="7">
        <f t="shared" si="80"/>
        <v>3.0508474576271185</v>
      </c>
    </row>
    <row r="1598" spans="1:11" outlineLevel="2">
      <c r="A1598" s="4">
        <f>VLOOKUP(B1598,'[1]SAC Codes'!$A:$B,2,0)</f>
        <v>999729</v>
      </c>
      <c r="B1598" t="s">
        <v>211</v>
      </c>
      <c r="C1598">
        <v>316296</v>
      </c>
      <c r="D1598" s="11">
        <v>45349</v>
      </c>
      <c r="E1598" t="s">
        <v>23</v>
      </c>
      <c r="F1598" t="s">
        <v>212</v>
      </c>
      <c r="G1598" t="s">
        <v>213</v>
      </c>
      <c r="H1598" s="12">
        <v>80</v>
      </c>
      <c r="I1598" s="7">
        <f t="shared" si="78"/>
        <v>67.79661016949153</v>
      </c>
      <c r="J1598" s="7">
        <f t="shared" si="79"/>
        <v>6.101694915254237</v>
      </c>
      <c r="K1598" s="7">
        <f t="shared" si="80"/>
        <v>6.101694915254237</v>
      </c>
    </row>
    <row r="1599" spans="1:11" outlineLevel="2">
      <c r="A1599" s="4">
        <f>VLOOKUP(B1599,'[1]SAC Codes'!$A:$B,2,0)</f>
        <v>999729</v>
      </c>
      <c r="B1599" t="s">
        <v>211</v>
      </c>
      <c r="C1599">
        <v>316296</v>
      </c>
      <c r="D1599" s="11">
        <v>45349</v>
      </c>
      <c r="E1599" t="s">
        <v>23</v>
      </c>
      <c r="F1599" t="s">
        <v>214</v>
      </c>
      <c r="G1599" t="s">
        <v>215</v>
      </c>
      <c r="H1599" s="12">
        <v>40</v>
      </c>
      <c r="I1599" s="7">
        <f t="shared" si="78"/>
        <v>33.898305084745765</v>
      </c>
      <c r="J1599" s="7">
        <f t="shared" si="79"/>
        <v>3.0508474576271185</v>
      </c>
      <c r="K1599" s="7">
        <f t="shared" si="80"/>
        <v>3.0508474576271185</v>
      </c>
    </row>
    <row r="1600" spans="1:11" outlineLevel="2">
      <c r="A1600" s="4">
        <f>VLOOKUP(B1600,'[1]SAC Codes'!$A:$B,2,0)</f>
        <v>999729</v>
      </c>
      <c r="B1600" t="s">
        <v>211</v>
      </c>
      <c r="C1600">
        <v>316297</v>
      </c>
      <c r="D1600" s="11">
        <v>45349</v>
      </c>
      <c r="E1600" t="s">
        <v>408</v>
      </c>
      <c r="F1600" t="s">
        <v>212</v>
      </c>
      <c r="G1600" t="s">
        <v>213</v>
      </c>
      <c r="H1600" s="12">
        <v>72</v>
      </c>
      <c r="I1600" s="7">
        <f t="shared" si="78"/>
        <v>61.016949152542374</v>
      </c>
      <c r="J1600" s="7">
        <f t="shared" si="79"/>
        <v>5.4915254237288131</v>
      </c>
      <c r="K1600" s="7">
        <f t="shared" si="80"/>
        <v>5.4915254237288131</v>
      </c>
    </row>
    <row r="1601" spans="1:11" outlineLevel="2">
      <c r="A1601" s="4">
        <f>VLOOKUP(B1601,'[1]SAC Codes'!$A:$B,2,0)</f>
        <v>999729</v>
      </c>
      <c r="B1601" t="s">
        <v>211</v>
      </c>
      <c r="C1601">
        <v>316300</v>
      </c>
      <c r="D1601" s="11">
        <v>45349</v>
      </c>
      <c r="E1601" t="s">
        <v>408</v>
      </c>
      <c r="F1601" t="s">
        <v>212</v>
      </c>
      <c r="G1601" t="s">
        <v>213</v>
      </c>
      <c r="H1601" s="12">
        <v>80</v>
      </c>
      <c r="I1601" s="7">
        <f t="shared" si="78"/>
        <v>67.79661016949153</v>
      </c>
      <c r="J1601" s="7">
        <f t="shared" si="79"/>
        <v>6.101694915254237</v>
      </c>
      <c r="K1601" s="7">
        <f t="shared" si="80"/>
        <v>6.101694915254237</v>
      </c>
    </row>
    <row r="1602" spans="1:11" outlineLevel="2">
      <c r="A1602" s="4">
        <f>VLOOKUP(B1602,'[1]SAC Codes'!$A:$B,2,0)</f>
        <v>999729</v>
      </c>
      <c r="B1602" t="s">
        <v>211</v>
      </c>
      <c r="C1602">
        <v>316300</v>
      </c>
      <c r="D1602" s="11">
        <v>45349</v>
      </c>
      <c r="E1602" t="s">
        <v>408</v>
      </c>
      <c r="F1602" t="s">
        <v>214</v>
      </c>
      <c r="G1602" t="s">
        <v>215</v>
      </c>
      <c r="H1602" s="12">
        <v>40</v>
      </c>
      <c r="I1602" s="7">
        <f t="shared" si="78"/>
        <v>33.898305084745765</v>
      </c>
      <c r="J1602" s="7">
        <f t="shared" si="79"/>
        <v>3.0508474576271185</v>
      </c>
      <c r="K1602" s="7">
        <f t="shared" si="80"/>
        <v>3.0508474576271185</v>
      </c>
    </row>
    <row r="1603" spans="1:11" outlineLevel="2">
      <c r="A1603" s="4">
        <f>VLOOKUP(B1603,'[1]SAC Codes'!$A:$B,2,0)</f>
        <v>999729</v>
      </c>
      <c r="B1603" t="s">
        <v>211</v>
      </c>
      <c r="C1603">
        <v>316305</v>
      </c>
      <c r="D1603" s="11">
        <v>45349</v>
      </c>
      <c r="E1603" t="s">
        <v>23</v>
      </c>
      <c r="F1603" t="s">
        <v>212</v>
      </c>
      <c r="G1603" t="s">
        <v>213</v>
      </c>
      <c r="H1603" s="12">
        <v>80</v>
      </c>
      <c r="I1603" s="7">
        <f t="shared" si="78"/>
        <v>67.79661016949153</v>
      </c>
      <c r="J1603" s="7">
        <f t="shared" si="79"/>
        <v>6.101694915254237</v>
      </c>
      <c r="K1603" s="7">
        <f t="shared" si="80"/>
        <v>6.101694915254237</v>
      </c>
    </row>
    <row r="1604" spans="1:11" outlineLevel="2">
      <c r="A1604" s="4">
        <f>VLOOKUP(B1604,'[1]SAC Codes'!$A:$B,2,0)</f>
        <v>999729</v>
      </c>
      <c r="B1604" t="s">
        <v>211</v>
      </c>
      <c r="C1604">
        <v>316312</v>
      </c>
      <c r="D1604" s="11">
        <v>45349</v>
      </c>
      <c r="E1604" t="s">
        <v>403</v>
      </c>
      <c r="F1604" t="s">
        <v>212</v>
      </c>
      <c r="G1604" t="s">
        <v>213</v>
      </c>
      <c r="H1604" s="12">
        <v>80</v>
      </c>
      <c r="I1604" s="7">
        <f t="shared" si="78"/>
        <v>67.79661016949153</v>
      </c>
      <c r="J1604" s="7">
        <f t="shared" si="79"/>
        <v>6.101694915254237</v>
      </c>
      <c r="K1604" s="7">
        <f t="shared" si="80"/>
        <v>6.101694915254237</v>
      </c>
    </row>
    <row r="1605" spans="1:11" outlineLevel="2">
      <c r="A1605" s="4">
        <f>VLOOKUP(B1605,'[1]SAC Codes'!$A:$B,2,0)</f>
        <v>999729</v>
      </c>
      <c r="B1605" t="s">
        <v>211</v>
      </c>
      <c r="C1605">
        <v>316317</v>
      </c>
      <c r="D1605" s="11">
        <v>45349</v>
      </c>
      <c r="E1605" t="s">
        <v>30</v>
      </c>
      <c r="F1605" t="s">
        <v>212</v>
      </c>
      <c r="G1605" t="s">
        <v>213</v>
      </c>
      <c r="H1605" s="12">
        <v>80</v>
      </c>
      <c r="I1605" s="7">
        <f t="shared" si="78"/>
        <v>67.79661016949153</v>
      </c>
      <c r="J1605" s="7">
        <f t="shared" si="79"/>
        <v>6.101694915254237</v>
      </c>
      <c r="K1605" s="7">
        <f t="shared" si="80"/>
        <v>6.101694915254237</v>
      </c>
    </row>
    <row r="1606" spans="1:11" outlineLevel="2">
      <c r="A1606" s="4">
        <f>VLOOKUP(B1606,'[1]SAC Codes'!$A:$B,2,0)</f>
        <v>999729</v>
      </c>
      <c r="B1606" t="s">
        <v>211</v>
      </c>
      <c r="C1606">
        <v>316319</v>
      </c>
      <c r="D1606" s="11">
        <v>45349</v>
      </c>
      <c r="E1606" t="s">
        <v>405</v>
      </c>
      <c r="F1606" t="s">
        <v>212</v>
      </c>
      <c r="G1606" t="s">
        <v>213</v>
      </c>
      <c r="H1606" s="12">
        <v>80</v>
      </c>
      <c r="I1606" s="7">
        <f t="shared" si="78"/>
        <v>67.79661016949153</v>
      </c>
      <c r="J1606" s="7">
        <f t="shared" si="79"/>
        <v>6.101694915254237</v>
      </c>
      <c r="K1606" s="7">
        <f t="shared" si="80"/>
        <v>6.101694915254237</v>
      </c>
    </row>
    <row r="1607" spans="1:11" outlineLevel="2">
      <c r="A1607" s="4">
        <f>VLOOKUP(B1607,'[1]SAC Codes'!$A:$B,2,0)</f>
        <v>999729</v>
      </c>
      <c r="B1607" t="s">
        <v>211</v>
      </c>
      <c r="C1607">
        <v>316319</v>
      </c>
      <c r="D1607" s="11">
        <v>45349</v>
      </c>
      <c r="E1607" t="s">
        <v>405</v>
      </c>
      <c r="F1607" t="s">
        <v>214</v>
      </c>
      <c r="G1607" t="s">
        <v>215</v>
      </c>
      <c r="H1607" s="12">
        <v>40</v>
      </c>
      <c r="I1607" s="7">
        <f t="shared" si="78"/>
        <v>33.898305084745765</v>
      </c>
      <c r="J1607" s="7">
        <f t="shared" si="79"/>
        <v>3.0508474576271185</v>
      </c>
      <c r="K1607" s="7">
        <f t="shared" si="80"/>
        <v>3.0508474576271185</v>
      </c>
    </row>
    <row r="1608" spans="1:11" outlineLevel="2">
      <c r="A1608" s="4">
        <f>VLOOKUP(B1608,'[1]SAC Codes'!$A:$B,2,0)</f>
        <v>999729</v>
      </c>
      <c r="B1608" t="s">
        <v>211</v>
      </c>
      <c r="C1608">
        <v>316320</v>
      </c>
      <c r="D1608" s="11">
        <v>45349</v>
      </c>
      <c r="E1608" t="s">
        <v>413</v>
      </c>
      <c r="F1608" t="s">
        <v>212</v>
      </c>
      <c r="G1608" t="s">
        <v>213</v>
      </c>
      <c r="H1608" s="12">
        <v>80</v>
      </c>
      <c r="I1608" s="7">
        <f t="shared" si="78"/>
        <v>67.79661016949153</v>
      </c>
      <c r="J1608" s="7">
        <f t="shared" si="79"/>
        <v>6.101694915254237</v>
      </c>
      <c r="K1608" s="7">
        <f t="shared" si="80"/>
        <v>6.101694915254237</v>
      </c>
    </row>
    <row r="1609" spans="1:11" outlineLevel="2">
      <c r="A1609" s="4">
        <f>VLOOKUP(B1609,'[1]SAC Codes'!$A:$B,2,0)</f>
        <v>999729</v>
      </c>
      <c r="B1609" t="s">
        <v>211</v>
      </c>
      <c r="C1609">
        <v>316320</v>
      </c>
      <c r="D1609" s="11">
        <v>45349</v>
      </c>
      <c r="E1609" t="s">
        <v>413</v>
      </c>
      <c r="F1609" t="s">
        <v>214</v>
      </c>
      <c r="G1609" t="s">
        <v>215</v>
      </c>
      <c r="H1609" s="12">
        <v>40</v>
      </c>
      <c r="I1609" s="7">
        <f t="shared" si="78"/>
        <v>33.898305084745765</v>
      </c>
      <c r="J1609" s="7">
        <f t="shared" si="79"/>
        <v>3.0508474576271185</v>
      </c>
      <c r="K1609" s="7">
        <f t="shared" si="80"/>
        <v>3.0508474576271185</v>
      </c>
    </row>
    <row r="1610" spans="1:11" outlineLevel="2">
      <c r="A1610" s="4">
        <f>VLOOKUP(B1610,'[1]SAC Codes'!$A:$B,2,0)</f>
        <v>999729</v>
      </c>
      <c r="B1610" t="s">
        <v>211</v>
      </c>
      <c r="C1610">
        <v>316320</v>
      </c>
      <c r="D1610" s="11">
        <v>45349</v>
      </c>
      <c r="E1610" t="s">
        <v>413</v>
      </c>
      <c r="F1610" t="s">
        <v>218</v>
      </c>
      <c r="G1610" t="s">
        <v>219</v>
      </c>
      <c r="H1610" s="12">
        <v>40</v>
      </c>
      <c r="I1610" s="7">
        <f t="shared" si="78"/>
        <v>33.898305084745765</v>
      </c>
      <c r="J1610" s="7">
        <f t="shared" si="79"/>
        <v>3.0508474576271185</v>
      </c>
      <c r="K1610" s="7">
        <f t="shared" si="80"/>
        <v>3.0508474576271185</v>
      </c>
    </row>
    <row r="1611" spans="1:11" outlineLevel="2">
      <c r="A1611" s="4">
        <f>VLOOKUP(B1611,'[1]SAC Codes'!$A:$B,2,0)</f>
        <v>999729</v>
      </c>
      <c r="B1611" t="s">
        <v>211</v>
      </c>
      <c r="C1611">
        <v>316321</v>
      </c>
      <c r="D1611" s="11">
        <v>45349</v>
      </c>
      <c r="E1611" t="s">
        <v>23</v>
      </c>
      <c r="F1611" t="s">
        <v>212</v>
      </c>
      <c r="G1611" t="s">
        <v>213</v>
      </c>
      <c r="H1611" s="12">
        <v>80</v>
      </c>
      <c r="I1611" s="7">
        <f t="shared" si="78"/>
        <v>67.79661016949153</v>
      </c>
      <c r="J1611" s="7">
        <f t="shared" si="79"/>
        <v>6.101694915254237</v>
      </c>
      <c r="K1611" s="7">
        <f t="shared" si="80"/>
        <v>6.101694915254237</v>
      </c>
    </row>
    <row r="1612" spans="1:11" outlineLevel="2">
      <c r="A1612" s="4">
        <f>VLOOKUP(B1612,'[1]SAC Codes'!$A:$B,2,0)</f>
        <v>999729</v>
      </c>
      <c r="B1612" t="s">
        <v>211</v>
      </c>
      <c r="C1612">
        <v>316321</v>
      </c>
      <c r="D1612" s="11">
        <v>45349</v>
      </c>
      <c r="E1612" t="s">
        <v>23</v>
      </c>
      <c r="F1612" t="s">
        <v>214</v>
      </c>
      <c r="G1612" t="s">
        <v>215</v>
      </c>
      <c r="H1612" s="12">
        <v>40</v>
      </c>
      <c r="I1612" s="7">
        <f t="shared" si="78"/>
        <v>33.898305084745765</v>
      </c>
      <c r="J1612" s="7">
        <f t="shared" si="79"/>
        <v>3.0508474576271185</v>
      </c>
      <c r="K1612" s="7">
        <f t="shared" si="80"/>
        <v>3.0508474576271185</v>
      </c>
    </row>
    <row r="1613" spans="1:11" outlineLevel="2">
      <c r="A1613" s="4">
        <f>VLOOKUP(B1613,'[1]SAC Codes'!$A:$B,2,0)</f>
        <v>999729</v>
      </c>
      <c r="B1613" t="s">
        <v>211</v>
      </c>
      <c r="C1613">
        <v>317319</v>
      </c>
      <c r="D1613" s="11">
        <v>45349</v>
      </c>
      <c r="E1613" t="s">
        <v>405</v>
      </c>
      <c r="F1613" t="s">
        <v>212</v>
      </c>
      <c r="G1613" t="s">
        <v>213</v>
      </c>
      <c r="H1613" s="12">
        <v>80</v>
      </c>
      <c r="I1613" s="7">
        <f t="shared" si="78"/>
        <v>67.79661016949153</v>
      </c>
      <c r="J1613" s="7">
        <f t="shared" si="79"/>
        <v>6.101694915254237</v>
      </c>
      <c r="K1613" s="7">
        <f t="shared" si="80"/>
        <v>6.101694915254237</v>
      </c>
    </row>
    <row r="1614" spans="1:11" outlineLevel="2">
      <c r="A1614" s="4">
        <f>VLOOKUP(B1614,'[1]SAC Codes'!$A:$B,2,0)</f>
        <v>999729</v>
      </c>
      <c r="B1614" t="s">
        <v>211</v>
      </c>
      <c r="C1614">
        <v>317320</v>
      </c>
      <c r="D1614" s="11">
        <v>45350</v>
      </c>
      <c r="E1614" t="s">
        <v>408</v>
      </c>
      <c r="F1614" t="s">
        <v>212</v>
      </c>
      <c r="G1614" t="s">
        <v>213</v>
      </c>
      <c r="H1614" s="12">
        <v>72</v>
      </c>
      <c r="I1614" s="7">
        <f t="shared" si="78"/>
        <v>61.016949152542374</v>
      </c>
      <c r="J1614" s="7">
        <f t="shared" si="79"/>
        <v>5.4915254237288131</v>
      </c>
      <c r="K1614" s="7">
        <f t="shared" si="80"/>
        <v>5.4915254237288131</v>
      </c>
    </row>
    <row r="1615" spans="1:11" outlineLevel="2">
      <c r="A1615" s="4">
        <f>VLOOKUP(B1615,'[1]SAC Codes'!$A:$B,2,0)</f>
        <v>999729</v>
      </c>
      <c r="B1615" t="s">
        <v>211</v>
      </c>
      <c r="C1615">
        <v>317322</v>
      </c>
      <c r="D1615" s="11">
        <v>45350</v>
      </c>
      <c r="E1615" t="s">
        <v>403</v>
      </c>
      <c r="F1615" t="s">
        <v>212</v>
      </c>
      <c r="G1615" t="s">
        <v>213</v>
      </c>
      <c r="H1615" s="12">
        <v>80</v>
      </c>
      <c r="I1615" s="7">
        <f t="shared" si="78"/>
        <v>67.79661016949153</v>
      </c>
      <c r="J1615" s="7">
        <f t="shared" si="79"/>
        <v>6.101694915254237</v>
      </c>
      <c r="K1615" s="7">
        <f t="shared" si="80"/>
        <v>6.101694915254237</v>
      </c>
    </row>
    <row r="1616" spans="1:11" outlineLevel="2">
      <c r="A1616" s="4">
        <f>VLOOKUP(B1616,'[1]SAC Codes'!$A:$B,2,0)</f>
        <v>999729</v>
      </c>
      <c r="B1616" t="s">
        <v>211</v>
      </c>
      <c r="C1616">
        <v>317322</v>
      </c>
      <c r="D1616" s="11">
        <v>45350</v>
      </c>
      <c r="E1616" t="s">
        <v>403</v>
      </c>
      <c r="F1616" t="s">
        <v>214</v>
      </c>
      <c r="G1616" t="s">
        <v>215</v>
      </c>
      <c r="H1616" s="12">
        <v>40</v>
      </c>
      <c r="I1616" s="7">
        <f t="shared" si="78"/>
        <v>33.898305084745765</v>
      </c>
      <c r="J1616" s="7">
        <f t="shared" si="79"/>
        <v>3.0508474576271185</v>
      </c>
      <c r="K1616" s="7">
        <f t="shared" si="80"/>
        <v>3.0508474576271185</v>
      </c>
    </row>
    <row r="1617" spans="1:11" outlineLevel="2">
      <c r="A1617" s="4">
        <f>VLOOKUP(B1617,'[1]SAC Codes'!$A:$B,2,0)</f>
        <v>999729</v>
      </c>
      <c r="B1617" t="s">
        <v>211</v>
      </c>
      <c r="C1617">
        <v>317324</v>
      </c>
      <c r="D1617" s="11">
        <v>45350</v>
      </c>
      <c r="E1617" t="s">
        <v>30</v>
      </c>
      <c r="F1617" t="s">
        <v>212</v>
      </c>
      <c r="G1617" t="s">
        <v>213</v>
      </c>
      <c r="H1617" s="12">
        <v>80</v>
      </c>
      <c r="I1617" s="7">
        <f t="shared" si="78"/>
        <v>67.79661016949153</v>
      </c>
      <c r="J1617" s="7">
        <f t="shared" si="79"/>
        <v>6.101694915254237</v>
      </c>
      <c r="K1617" s="7">
        <f t="shared" si="80"/>
        <v>6.101694915254237</v>
      </c>
    </row>
    <row r="1618" spans="1:11" outlineLevel="2">
      <c r="A1618" s="4">
        <f>VLOOKUP(B1618,'[1]SAC Codes'!$A:$B,2,0)</f>
        <v>999729</v>
      </c>
      <c r="B1618" t="s">
        <v>211</v>
      </c>
      <c r="C1618">
        <v>317326</v>
      </c>
      <c r="D1618" s="11">
        <v>45350</v>
      </c>
      <c r="E1618" t="s">
        <v>30</v>
      </c>
      <c r="F1618" t="s">
        <v>212</v>
      </c>
      <c r="G1618" t="s">
        <v>213</v>
      </c>
      <c r="H1618" s="12">
        <v>72</v>
      </c>
      <c r="I1618" s="7">
        <f t="shared" si="78"/>
        <v>61.016949152542374</v>
      </c>
      <c r="J1618" s="7">
        <f t="shared" si="79"/>
        <v>5.4915254237288131</v>
      </c>
      <c r="K1618" s="7">
        <f t="shared" si="80"/>
        <v>5.4915254237288131</v>
      </c>
    </row>
    <row r="1619" spans="1:11" outlineLevel="2">
      <c r="A1619" s="4">
        <f>VLOOKUP(B1619,'[1]SAC Codes'!$A:$B,2,0)</f>
        <v>999729</v>
      </c>
      <c r="B1619" t="s">
        <v>211</v>
      </c>
      <c r="C1619">
        <v>317326</v>
      </c>
      <c r="D1619" s="11">
        <v>45350</v>
      </c>
      <c r="E1619" t="s">
        <v>30</v>
      </c>
      <c r="F1619" t="s">
        <v>214</v>
      </c>
      <c r="G1619" t="s">
        <v>215</v>
      </c>
      <c r="H1619" s="12">
        <v>36</v>
      </c>
      <c r="I1619" s="7">
        <f t="shared" si="78"/>
        <v>30.508474576271187</v>
      </c>
      <c r="J1619" s="7">
        <f t="shared" si="79"/>
        <v>2.7457627118644066</v>
      </c>
      <c r="K1619" s="7">
        <f t="shared" si="80"/>
        <v>2.7457627118644066</v>
      </c>
    </row>
    <row r="1620" spans="1:11" outlineLevel="2">
      <c r="A1620" s="4">
        <f>VLOOKUP(B1620,'[1]SAC Codes'!$A:$B,2,0)</f>
        <v>999729</v>
      </c>
      <c r="B1620" t="s">
        <v>211</v>
      </c>
      <c r="C1620">
        <v>317327</v>
      </c>
      <c r="D1620" s="11">
        <v>45350</v>
      </c>
      <c r="E1620" t="s">
        <v>408</v>
      </c>
      <c r="F1620" t="s">
        <v>212</v>
      </c>
      <c r="G1620" t="s">
        <v>213</v>
      </c>
      <c r="H1620" s="12">
        <v>72</v>
      </c>
      <c r="I1620" s="7">
        <f t="shared" si="78"/>
        <v>61.016949152542374</v>
      </c>
      <c r="J1620" s="7">
        <f t="shared" si="79"/>
        <v>5.4915254237288131</v>
      </c>
      <c r="K1620" s="7">
        <f t="shared" si="80"/>
        <v>5.4915254237288131</v>
      </c>
    </row>
    <row r="1621" spans="1:11" outlineLevel="2">
      <c r="A1621" s="4">
        <f>VLOOKUP(B1621,'[1]SAC Codes'!$A:$B,2,0)</f>
        <v>999729</v>
      </c>
      <c r="B1621" t="s">
        <v>211</v>
      </c>
      <c r="C1621">
        <v>317328</v>
      </c>
      <c r="D1621" s="11">
        <v>45350</v>
      </c>
      <c r="E1621" t="s">
        <v>23</v>
      </c>
      <c r="F1621" t="s">
        <v>212</v>
      </c>
      <c r="G1621" t="s">
        <v>213</v>
      </c>
      <c r="H1621" s="12">
        <v>80</v>
      </c>
      <c r="I1621" s="7">
        <f t="shared" si="78"/>
        <v>67.79661016949153</v>
      </c>
      <c r="J1621" s="7">
        <f t="shared" si="79"/>
        <v>6.101694915254237</v>
      </c>
      <c r="K1621" s="7">
        <f t="shared" si="80"/>
        <v>6.101694915254237</v>
      </c>
    </row>
    <row r="1622" spans="1:11" outlineLevel="2">
      <c r="A1622" s="4">
        <f>VLOOKUP(B1622,'[1]SAC Codes'!$A:$B,2,0)</f>
        <v>999729</v>
      </c>
      <c r="B1622" t="s">
        <v>211</v>
      </c>
      <c r="C1622">
        <v>317328</v>
      </c>
      <c r="D1622" s="11">
        <v>45350</v>
      </c>
      <c r="E1622" t="s">
        <v>23</v>
      </c>
      <c r="F1622" t="s">
        <v>214</v>
      </c>
      <c r="G1622" t="s">
        <v>215</v>
      </c>
      <c r="H1622" s="12">
        <v>40</v>
      </c>
      <c r="I1622" s="7">
        <f t="shared" si="78"/>
        <v>33.898305084745765</v>
      </c>
      <c r="J1622" s="7">
        <f t="shared" si="79"/>
        <v>3.0508474576271185</v>
      </c>
      <c r="K1622" s="7">
        <f t="shared" si="80"/>
        <v>3.0508474576271185</v>
      </c>
    </row>
    <row r="1623" spans="1:11" outlineLevel="2">
      <c r="A1623" s="4">
        <f>VLOOKUP(B1623,'[1]SAC Codes'!$A:$B,2,0)</f>
        <v>999729</v>
      </c>
      <c r="B1623" t="s">
        <v>211</v>
      </c>
      <c r="C1623">
        <v>317329</v>
      </c>
      <c r="D1623" s="11">
        <v>45350</v>
      </c>
      <c r="E1623" t="s">
        <v>73</v>
      </c>
      <c r="F1623" t="s">
        <v>212</v>
      </c>
      <c r="G1623" t="s">
        <v>213</v>
      </c>
      <c r="H1623" s="12">
        <v>80</v>
      </c>
      <c r="I1623" s="7">
        <f t="shared" si="78"/>
        <v>67.79661016949153</v>
      </c>
      <c r="J1623" s="7">
        <f t="shared" si="79"/>
        <v>6.101694915254237</v>
      </c>
      <c r="K1623" s="7">
        <f t="shared" si="80"/>
        <v>6.101694915254237</v>
      </c>
    </row>
    <row r="1624" spans="1:11" outlineLevel="2">
      <c r="A1624" s="4">
        <f>VLOOKUP(B1624,'[1]SAC Codes'!$A:$B,2,0)</f>
        <v>999729</v>
      </c>
      <c r="B1624" t="s">
        <v>211</v>
      </c>
      <c r="C1624">
        <v>317329</v>
      </c>
      <c r="D1624" s="11">
        <v>45350</v>
      </c>
      <c r="E1624" t="s">
        <v>73</v>
      </c>
      <c r="F1624" t="s">
        <v>214</v>
      </c>
      <c r="G1624" t="s">
        <v>215</v>
      </c>
      <c r="H1624" s="12">
        <v>40</v>
      </c>
      <c r="I1624" s="7">
        <f t="shared" si="78"/>
        <v>33.898305084745765</v>
      </c>
      <c r="J1624" s="7">
        <f t="shared" si="79"/>
        <v>3.0508474576271185</v>
      </c>
      <c r="K1624" s="7">
        <f t="shared" si="80"/>
        <v>3.0508474576271185</v>
      </c>
    </row>
    <row r="1625" spans="1:11" outlineLevel="2">
      <c r="A1625" s="4">
        <f>VLOOKUP(B1625,'[1]SAC Codes'!$A:$B,2,0)</f>
        <v>999729</v>
      </c>
      <c r="B1625" t="s">
        <v>211</v>
      </c>
      <c r="C1625">
        <v>317339</v>
      </c>
      <c r="D1625" s="11">
        <v>45350</v>
      </c>
      <c r="E1625" t="s">
        <v>73</v>
      </c>
      <c r="F1625" t="s">
        <v>212</v>
      </c>
      <c r="G1625" t="s">
        <v>213</v>
      </c>
      <c r="H1625" s="12">
        <v>72</v>
      </c>
      <c r="I1625" s="7">
        <f t="shared" si="78"/>
        <v>61.016949152542374</v>
      </c>
      <c r="J1625" s="7">
        <f t="shared" si="79"/>
        <v>5.4915254237288131</v>
      </c>
      <c r="K1625" s="7">
        <f t="shared" si="80"/>
        <v>5.4915254237288131</v>
      </c>
    </row>
    <row r="1626" spans="1:11" outlineLevel="2">
      <c r="A1626" s="4">
        <f>VLOOKUP(B1626,'[1]SAC Codes'!$A:$B,2,0)</f>
        <v>999729</v>
      </c>
      <c r="B1626" t="s">
        <v>211</v>
      </c>
      <c r="C1626">
        <v>317339</v>
      </c>
      <c r="D1626" s="11">
        <v>45350</v>
      </c>
      <c r="E1626" t="s">
        <v>73</v>
      </c>
      <c r="F1626" t="s">
        <v>214</v>
      </c>
      <c r="G1626" t="s">
        <v>215</v>
      </c>
      <c r="H1626" s="12">
        <v>36</v>
      </c>
      <c r="I1626" s="7">
        <f t="shared" si="78"/>
        <v>30.508474576271187</v>
      </c>
      <c r="J1626" s="7">
        <f t="shared" si="79"/>
        <v>2.7457627118644066</v>
      </c>
      <c r="K1626" s="7">
        <f t="shared" si="80"/>
        <v>2.7457627118644066</v>
      </c>
    </row>
    <row r="1627" spans="1:11" outlineLevel="2">
      <c r="A1627" s="4">
        <f>VLOOKUP(B1627,'[1]SAC Codes'!$A:$B,2,0)</f>
        <v>999729</v>
      </c>
      <c r="B1627" t="s">
        <v>211</v>
      </c>
      <c r="C1627">
        <v>317341</v>
      </c>
      <c r="D1627" s="11">
        <v>45351</v>
      </c>
      <c r="E1627" t="s">
        <v>403</v>
      </c>
      <c r="F1627" t="s">
        <v>212</v>
      </c>
      <c r="G1627" t="s">
        <v>213</v>
      </c>
      <c r="H1627" s="12">
        <v>80</v>
      </c>
      <c r="I1627" s="7">
        <f t="shared" si="78"/>
        <v>67.79661016949153</v>
      </c>
      <c r="J1627" s="7">
        <f t="shared" si="79"/>
        <v>6.101694915254237</v>
      </c>
      <c r="K1627" s="7">
        <f t="shared" si="80"/>
        <v>6.101694915254237</v>
      </c>
    </row>
    <row r="1628" spans="1:11" outlineLevel="2">
      <c r="A1628" s="4">
        <f>VLOOKUP(B1628,'[1]SAC Codes'!$A:$B,2,0)</f>
        <v>999729</v>
      </c>
      <c r="B1628" t="s">
        <v>211</v>
      </c>
      <c r="C1628">
        <v>317341</v>
      </c>
      <c r="D1628" s="11">
        <v>45351</v>
      </c>
      <c r="E1628" t="s">
        <v>403</v>
      </c>
      <c r="F1628" t="s">
        <v>214</v>
      </c>
      <c r="G1628" t="s">
        <v>215</v>
      </c>
      <c r="H1628" s="12">
        <v>40</v>
      </c>
      <c r="I1628" s="7">
        <f t="shared" si="78"/>
        <v>33.898305084745765</v>
      </c>
      <c r="J1628" s="7">
        <f t="shared" si="79"/>
        <v>3.0508474576271185</v>
      </c>
      <c r="K1628" s="7">
        <f t="shared" si="80"/>
        <v>3.0508474576271185</v>
      </c>
    </row>
    <row r="1629" spans="1:11" outlineLevel="2">
      <c r="A1629" s="4">
        <f>VLOOKUP(B1629,'[1]SAC Codes'!$A:$B,2,0)</f>
        <v>999729</v>
      </c>
      <c r="B1629" t="s">
        <v>211</v>
      </c>
      <c r="C1629">
        <v>317341</v>
      </c>
      <c r="D1629" s="11">
        <v>45351</v>
      </c>
      <c r="E1629" t="s">
        <v>403</v>
      </c>
      <c r="F1629" t="s">
        <v>216</v>
      </c>
      <c r="G1629" t="s">
        <v>217</v>
      </c>
      <c r="H1629" s="12">
        <v>40</v>
      </c>
      <c r="I1629" s="7">
        <f t="shared" si="78"/>
        <v>33.898305084745765</v>
      </c>
      <c r="J1629" s="7">
        <f t="shared" si="79"/>
        <v>3.0508474576271185</v>
      </c>
      <c r="K1629" s="7">
        <f t="shared" si="80"/>
        <v>3.0508474576271185</v>
      </c>
    </row>
    <row r="1630" spans="1:11" outlineLevel="2">
      <c r="A1630" s="4">
        <f>VLOOKUP(B1630,'[1]SAC Codes'!$A:$B,2,0)</f>
        <v>999729</v>
      </c>
      <c r="B1630" t="s">
        <v>211</v>
      </c>
      <c r="C1630">
        <v>317343</v>
      </c>
      <c r="D1630" s="11">
        <v>45351</v>
      </c>
      <c r="E1630" t="s">
        <v>73</v>
      </c>
      <c r="F1630" t="s">
        <v>212</v>
      </c>
      <c r="G1630" t="s">
        <v>213</v>
      </c>
      <c r="H1630" s="12">
        <v>72</v>
      </c>
      <c r="I1630" s="7">
        <f t="shared" si="78"/>
        <v>61.016949152542374</v>
      </c>
      <c r="J1630" s="7">
        <f t="shared" si="79"/>
        <v>5.4915254237288131</v>
      </c>
      <c r="K1630" s="7">
        <f t="shared" si="80"/>
        <v>5.4915254237288131</v>
      </c>
    </row>
    <row r="1631" spans="1:11" outlineLevel="2">
      <c r="A1631" s="4">
        <f>VLOOKUP(B1631,'[1]SAC Codes'!$A:$B,2,0)</f>
        <v>999729</v>
      </c>
      <c r="B1631" t="s">
        <v>211</v>
      </c>
      <c r="C1631">
        <v>317343</v>
      </c>
      <c r="D1631" s="11">
        <v>45351</v>
      </c>
      <c r="E1631" t="s">
        <v>73</v>
      </c>
      <c r="F1631" t="s">
        <v>218</v>
      </c>
      <c r="G1631" t="s">
        <v>219</v>
      </c>
      <c r="H1631" s="12">
        <v>36</v>
      </c>
      <c r="I1631" s="7">
        <f t="shared" si="78"/>
        <v>30.508474576271187</v>
      </c>
      <c r="J1631" s="7">
        <f t="shared" si="79"/>
        <v>2.7457627118644066</v>
      </c>
      <c r="K1631" s="7">
        <f t="shared" si="80"/>
        <v>2.7457627118644066</v>
      </c>
    </row>
    <row r="1632" spans="1:11" outlineLevel="2">
      <c r="A1632" s="4">
        <f>VLOOKUP(B1632,'[1]SAC Codes'!$A:$B,2,0)</f>
        <v>999729</v>
      </c>
      <c r="B1632" t="s">
        <v>211</v>
      </c>
      <c r="C1632">
        <v>317347</v>
      </c>
      <c r="D1632" s="11">
        <v>45351</v>
      </c>
      <c r="E1632" t="s">
        <v>405</v>
      </c>
      <c r="F1632" t="s">
        <v>212</v>
      </c>
      <c r="G1632" t="s">
        <v>213</v>
      </c>
      <c r="H1632" s="12">
        <v>80</v>
      </c>
      <c r="I1632" s="7">
        <f t="shared" si="78"/>
        <v>67.79661016949153</v>
      </c>
      <c r="J1632" s="7">
        <f t="shared" si="79"/>
        <v>6.101694915254237</v>
      </c>
      <c r="K1632" s="7">
        <f t="shared" si="80"/>
        <v>6.101694915254237</v>
      </c>
    </row>
    <row r="1633" spans="1:11" outlineLevel="2">
      <c r="A1633" s="4">
        <f>VLOOKUP(B1633,'[1]SAC Codes'!$A:$B,2,0)</f>
        <v>999729</v>
      </c>
      <c r="B1633" t="s">
        <v>211</v>
      </c>
      <c r="C1633">
        <v>317347</v>
      </c>
      <c r="D1633" s="11">
        <v>45351</v>
      </c>
      <c r="E1633" t="s">
        <v>405</v>
      </c>
      <c r="F1633" t="s">
        <v>214</v>
      </c>
      <c r="G1633" t="s">
        <v>215</v>
      </c>
      <c r="H1633" s="12">
        <v>40</v>
      </c>
      <c r="I1633" s="7">
        <f t="shared" si="78"/>
        <v>33.898305084745765</v>
      </c>
      <c r="J1633" s="7">
        <f t="shared" si="79"/>
        <v>3.0508474576271185</v>
      </c>
      <c r="K1633" s="7">
        <f t="shared" si="80"/>
        <v>3.0508474576271185</v>
      </c>
    </row>
    <row r="1634" spans="1:11" outlineLevel="2">
      <c r="A1634" s="4">
        <f>VLOOKUP(B1634,'[1]SAC Codes'!$A:$B,2,0)</f>
        <v>999729</v>
      </c>
      <c r="B1634" t="s">
        <v>211</v>
      </c>
      <c r="C1634">
        <v>317348</v>
      </c>
      <c r="D1634" s="11">
        <v>45351</v>
      </c>
      <c r="E1634" t="s">
        <v>403</v>
      </c>
      <c r="F1634" t="s">
        <v>212</v>
      </c>
      <c r="G1634" t="s">
        <v>213</v>
      </c>
      <c r="H1634" s="12">
        <v>80</v>
      </c>
      <c r="I1634" s="7">
        <f t="shared" si="78"/>
        <v>67.79661016949153</v>
      </c>
      <c r="J1634" s="7">
        <f t="shared" si="79"/>
        <v>6.101694915254237</v>
      </c>
      <c r="K1634" s="7">
        <f t="shared" si="80"/>
        <v>6.101694915254237</v>
      </c>
    </row>
    <row r="1635" spans="1:11" outlineLevel="2">
      <c r="A1635" s="4">
        <f>VLOOKUP(B1635,'[1]SAC Codes'!$A:$B,2,0)</f>
        <v>999729</v>
      </c>
      <c r="B1635" t="s">
        <v>211</v>
      </c>
      <c r="C1635">
        <v>317349</v>
      </c>
      <c r="D1635" s="11">
        <v>45351</v>
      </c>
      <c r="E1635" t="s">
        <v>73</v>
      </c>
      <c r="F1635" t="s">
        <v>216</v>
      </c>
      <c r="G1635" t="s">
        <v>217</v>
      </c>
      <c r="H1635" s="12">
        <v>36</v>
      </c>
      <c r="I1635" s="7">
        <f t="shared" si="78"/>
        <v>30.508474576271187</v>
      </c>
      <c r="J1635" s="7">
        <f t="shared" si="79"/>
        <v>2.7457627118644066</v>
      </c>
      <c r="K1635" s="7">
        <f t="shared" si="80"/>
        <v>2.7457627118644066</v>
      </c>
    </row>
    <row r="1636" spans="1:11" outlineLevel="2">
      <c r="A1636" s="4">
        <f>VLOOKUP(B1636,'[1]SAC Codes'!$A:$B,2,0)</f>
        <v>999729</v>
      </c>
      <c r="B1636" t="s">
        <v>211</v>
      </c>
      <c r="C1636">
        <v>317349</v>
      </c>
      <c r="D1636" s="11">
        <v>45351</v>
      </c>
      <c r="E1636" t="s">
        <v>73</v>
      </c>
      <c r="F1636" t="s">
        <v>214</v>
      </c>
      <c r="G1636" t="s">
        <v>215</v>
      </c>
      <c r="H1636" s="12">
        <v>36</v>
      </c>
      <c r="I1636" s="7">
        <f t="shared" si="78"/>
        <v>30.508474576271187</v>
      </c>
      <c r="J1636" s="7">
        <f t="shared" si="79"/>
        <v>2.7457627118644066</v>
      </c>
      <c r="K1636" s="7">
        <f t="shared" si="80"/>
        <v>2.7457627118644066</v>
      </c>
    </row>
    <row r="1637" spans="1:11" outlineLevel="2">
      <c r="A1637" s="4">
        <f>VLOOKUP(B1637,'[1]SAC Codes'!$A:$B,2,0)</f>
        <v>999729</v>
      </c>
      <c r="B1637" t="s">
        <v>211</v>
      </c>
      <c r="C1637">
        <v>317351</v>
      </c>
      <c r="D1637" s="11">
        <v>45351</v>
      </c>
      <c r="E1637" t="s">
        <v>405</v>
      </c>
      <c r="F1637" t="s">
        <v>212</v>
      </c>
      <c r="G1637" t="s">
        <v>213</v>
      </c>
      <c r="H1637" s="12">
        <v>80</v>
      </c>
      <c r="I1637" s="7">
        <f t="shared" si="78"/>
        <v>67.79661016949153</v>
      </c>
      <c r="J1637" s="7">
        <f t="shared" si="79"/>
        <v>6.101694915254237</v>
      </c>
      <c r="K1637" s="7">
        <f t="shared" si="80"/>
        <v>6.101694915254237</v>
      </c>
    </row>
    <row r="1638" spans="1:11" outlineLevel="2">
      <c r="A1638" s="4">
        <f>VLOOKUP(B1638,'[1]SAC Codes'!$A:$B,2,0)</f>
        <v>999729</v>
      </c>
      <c r="B1638" t="s">
        <v>223</v>
      </c>
      <c r="C1638">
        <v>312447</v>
      </c>
      <c r="D1638" s="11">
        <v>45323</v>
      </c>
      <c r="E1638" t="s">
        <v>12</v>
      </c>
      <c r="F1638" t="s">
        <v>230</v>
      </c>
      <c r="G1638" t="s">
        <v>231</v>
      </c>
      <c r="H1638" s="12">
        <v>450</v>
      </c>
      <c r="I1638" s="7">
        <f t="shared" si="78"/>
        <v>381.35593220338984</v>
      </c>
      <c r="J1638" s="7">
        <f t="shared" si="79"/>
        <v>34.322033898305087</v>
      </c>
      <c r="K1638" s="7">
        <f t="shared" si="80"/>
        <v>34.322033898305087</v>
      </c>
    </row>
    <row r="1639" spans="1:11" outlineLevel="2">
      <c r="A1639" s="4">
        <f>VLOOKUP(B1639,'[1]SAC Codes'!$A:$B,2,0)</f>
        <v>999729</v>
      </c>
      <c r="B1639" t="s">
        <v>223</v>
      </c>
      <c r="C1639">
        <v>312489</v>
      </c>
      <c r="D1639" s="11">
        <v>45324</v>
      </c>
      <c r="E1639" t="s">
        <v>405</v>
      </c>
      <c r="F1639" t="s">
        <v>228</v>
      </c>
      <c r="G1639" t="s">
        <v>229</v>
      </c>
      <c r="H1639" s="12">
        <v>900</v>
      </c>
      <c r="I1639" s="7">
        <f t="shared" si="78"/>
        <v>762.71186440677968</v>
      </c>
      <c r="J1639" s="7">
        <f t="shared" si="79"/>
        <v>68.644067796610173</v>
      </c>
      <c r="K1639" s="7">
        <f t="shared" si="80"/>
        <v>68.644067796610173</v>
      </c>
    </row>
    <row r="1640" spans="1:11" outlineLevel="2">
      <c r="A1640" s="4">
        <f>VLOOKUP(B1640,'[1]SAC Codes'!$A:$B,2,0)</f>
        <v>999729</v>
      </c>
      <c r="B1640" t="s">
        <v>223</v>
      </c>
      <c r="C1640">
        <v>312506</v>
      </c>
      <c r="D1640" s="11">
        <v>45324</v>
      </c>
      <c r="E1640" t="s">
        <v>408</v>
      </c>
      <c r="F1640" t="s">
        <v>224</v>
      </c>
      <c r="G1640" t="s">
        <v>225</v>
      </c>
      <c r="H1640" s="12">
        <v>450</v>
      </c>
      <c r="I1640" s="7">
        <f t="shared" si="78"/>
        <v>381.35593220338984</v>
      </c>
      <c r="J1640" s="7">
        <f t="shared" si="79"/>
        <v>34.322033898305087</v>
      </c>
      <c r="K1640" s="7">
        <f t="shared" si="80"/>
        <v>34.322033898305087</v>
      </c>
    </row>
    <row r="1641" spans="1:11" outlineLevel="2">
      <c r="A1641" s="4">
        <f>VLOOKUP(B1641,'[1]SAC Codes'!$A:$B,2,0)</f>
        <v>999729</v>
      </c>
      <c r="B1641" t="s">
        <v>223</v>
      </c>
      <c r="C1641">
        <v>312532</v>
      </c>
      <c r="D1641" s="11">
        <v>45325</v>
      </c>
      <c r="E1641" t="s">
        <v>21</v>
      </c>
      <c r="F1641" t="s">
        <v>230</v>
      </c>
      <c r="G1641" t="s">
        <v>231</v>
      </c>
      <c r="H1641" s="12">
        <v>500</v>
      </c>
      <c r="I1641" s="7">
        <f t="shared" si="78"/>
        <v>423.72881355932202</v>
      </c>
      <c r="J1641" s="7">
        <f t="shared" si="79"/>
        <v>38.135593220338983</v>
      </c>
      <c r="K1641" s="7">
        <f t="shared" si="80"/>
        <v>38.135593220338983</v>
      </c>
    </row>
    <row r="1642" spans="1:11" outlineLevel="2">
      <c r="A1642" s="4">
        <f>VLOOKUP(B1642,'[1]SAC Codes'!$A:$B,2,0)</f>
        <v>999729</v>
      </c>
      <c r="B1642" t="s">
        <v>223</v>
      </c>
      <c r="C1642">
        <v>312535</v>
      </c>
      <c r="D1642" s="11">
        <v>45325</v>
      </c>
      <c r="E1642" t="s">
        <v>12</v>
      </c>
      <c r="F1642" t="s">
        <v>230</v>
      </c>
      <c r="G1642" t="s">
        <v>231</v>
      </c>
      <c r="H1642" s="12">
        <v>450</v>
      </c>
      <c r="I1642" s="7">
        <f t="shared" si="78"/>
        <v>381.35593220338984</v>
      </c>
      <c r="J1642" s="7">
        <f t="shared" si="79"/>
        <v>34.322033898305087</v>
      </c>
      <c r="K1642" s="7">
        <f t="shared" si="80"/>
        <v>34.322033898305087</v>
      </c>
    </row>
    <row r="1643" spans="1:11" outlineLevel="2">
      <c r="A1643" s="4">
        <f>VLOOKUP(B1643,'[1]SAC Codes'!$A:$B,2,0)</f>
        <v>999729</v>
      </c>
      <c r="B1643" t="s">
        <v>223</v>
      </c>
      <c r="C1643">
        <v>312560</v>
      </c>
      <c r="D1643" s="11">
        <v>45325</v>
      </c>
      <c r="E1643" t="s">
        <v>21</v>
      </c>
      <c r="F1643" t="s">
        <v>230</v>
      </c>
      <c r="G1643" t="s">
        <v>231</v>
      </c>
      <c r="H1643" s="12">
        <v>500</v>
      </c>
      <c r="I1643" s="7">
        <f t="shared" si="78"/>
        <v>423.72881355932202</v>
      </c>
      <c r="J1643" s="7">
        <f t="shared" si="79"/>
        <v>38.135593220338983</v>
      </c>
      <c r="K1643" s="7">
        <f t="shared" si="80"/>
        <v>38.135593220338983</v>
      </c>
    </row>
    <row r="1644" spans="1:11" outlineLevel="2">
      <c r="A1644" s="4">
        <f>VLOOKUP(B1644,'[1]SAC Codes'!$A:$B,2,0)</f>
        <v>999729</v>
      </c>
      <c r="B1644" t="s">
        <v>223</v>
      </c>
      <c r="C1644">
        <v>312567</v>
      </c>
      <c r="D1644" s="11">
        <v>45326</v>
      </c>
      <c r="E1644" t="s">
        <v>402</v>
      </c>
      <c r="F1644" t="s">
        <v>230</v>
      </c>
      <c r="G1644" t="s">
        <v>231</v>
      </c>
      <c r="H1644" s="12">
        <v>500</v>
      </c>
      <c r="I1644" s="7">
        <f t="shared" si="78"/>
        <v>423.72881355932202</v>
      </c>
      <c r="J1644" s="7">
        <f t="shared" si="79"/>
        <v>38.135593220338983</v>
      </c>
      <c r="K1644" s="7">
        <f t="shared" si="80"/>
        <v>38.135593220338983</v>
      </c>
    </row>
    <row r="1645" spans="1:11" outlineLevel="2">
      <c r="A1645" s="4">
        <f>VLOOKUP(B1645,'[1]SAC Codes'!$A:$B,2,0)</f>
        <v>999729</v>
      </c>
      <c r="B1645" t="s">
        <v>223</v>
      </c>
      <c r="C1645">
        <v>312585</v>
      </c>
      <c r="D1645" s="11">
        <v>45326</v>
      </c>
      <c r="E1645" t="s">
        <v>405</v>
      </c>
      <c r="F1645" t="s">
        <v>224</v>
      </c>
      <c r="G1645" t="s">
        <v>225</v>
      </c>
      <c r="H1645" s="12">
        <v>500</v>
      </c>
      <c r="I1645" s="7">
        <f t="shared" si="78"/>
        <v>423.72881355932202</v>
      </c>
      <c r="J1645" s="7">
        <f t="shared" si="79"/>
        <v>38.135593220338983</v>
      </c>
      <c r="K1645" s="7">
        <f t="shared" si="80"/>
        <v>38.135593220338983</v>
      </c>
    </row>
    <row r="1646" spans="1:11" outlineLevel="2">
      <c r="A1646" s="4">
        <f>VLOOKUP(B1646,'[1]SAC Codes'!$A:$B,2,0)</f>
        <v>999729</v>
      </c>
      <c r="B1646" t="s">
        <v>223</v>
      </c>
      <c r="C1646">
        <v>312597</v>
      </c>
      <c r="D1646" s="11">
        <v>45328</v>
      </c>
      <c r="E1646" t="s">
        <v>405</v>
      </c>
      <c r="F1646" t="s">
        <v>224</v>
      </c>
      <c r="G1646" t="s">
        <v>225</v>
      </c>
      <c r="H1646" s="12">
        <v>450</v>
      </c>
      <c r="I1646" s="7">
        <f t="shared" si="78"/>
        <v>381.35593220338984</v>
      </c>
      <c r="J1646" s="7">
        <f t="shared" si="79"/>
        <v>34.322033898305087</v>
      </c>
      <c r="K1646" s="7">
        <f t="shared" si="80"/>
        <v>34.322033898305087</v>
      </c>
    </row>
    <row r="1647" spans="1:11" outlineLevel="2">
      <c r="A1647" s="4">
        <f>VLOOKUP(B1647,'[1]SAC Codes'!$A:$B,2,0)</f>
        <v>999729</v>
      </c>
      <c r="B1647" t="s">
        <v>223</v>
      </c>
      <c r="C1647">
        <v>312608</v>
      </c>
      <c r="D1647" s="11">
        <v>45328</v>
      </c>
      <c r="E1647" t="s">
        <v>12</v>
      </c>
      <c r="F1647" t="s">
        <v>226</v>
      </c>
      <c r="G1647" t="s">
        <v>227</v>
      </c>
      <c r="H1647" s="12">
        <v>540</v>
      </c>
      <c r="I1647" s="7">
        <f t="shared" si="78"/>
        <v>457.62711864406782</v>
      </c>
      <c r="J1647" s="7">
        <f t="shared" si="79"/>
        <v>41.186440677966104</v>
      </c>
      <c r="K1647" s="7">
        <f t="shared" si="80"/>
        <v>41.186440677966104</v>
      </c>
    </row>
    <row r="1648" spans="1:11" outlineLevel="2">
      <c r="A1648" s="4">
        <f>VLOOKUP(B1648,'[1]SAC Codes'!$A:$B,2,0)</f>
        <v>999729</v>
      </c>
      <c r="B1648" t="s">
        <v>223</v>
      </c>
      <c r="C1648">
        <v>312623</v>
      </c>
      <c r="D1648" s="11">
        <v>45328</v>
      </c>
      <c r="E1648" t="s">
        <v>27</v>
      </c>
      <c r="F1648" t="s">
        <v>230</v>
      </c>
      <c r="G1648" t="s">
        <v>231</v>
      </c>
      <c r="H1648" s="12">
        <v>500</v>
      </c>
      <c r="I1648" s="7">
        <f t="shared" ref="I1648:I1711" si="81">H1648*100/118</f>
        <v>423.72881355932202</v>
      </c>
      <c r="J1648" s="7">
        <f t="shared" ref="J1648:J1711" si="82">9%*I1648</f>
        <v>38.135593220338983</v>
      </c>
      <c r="K1648" s="7">
        <f t="shared" ref="K1648:K1711" si="83">9%*I1648</f>
        <v>38.135593220338983</v>
      </c>
    </row>
    <row r="1649" spans="1:11" outlineLevel="2">
      <c r="A1649" s="4">
        <f>VLOOKUP(B1649,'[1]SAC Codes'!$A:$B,2,0)</f>
        <v>999729</v>
      </c>
      <c r="B1649" t="s">
        <v>223</v>
      </c>
      <c r="C1649">
        <v>312623</v>
      </c>
      <c r="D1649" s="11">
        <v>45328</v>
      </c>
      <c r="E1649" t="s">
        <v>27</v>
      </c>
      <c r="F1649" t="s">
        <v>230</v>
      </c>
      <c r="G1649" t="s">
        <v>231</v>
      </c>
      <c r="H1649" s="12">
        <v>500</v>
      </c>
      <c r="I1649" s="7">
        <f t="shared" si="81"/>
        <v>423.72881355932202</v>
      </c>
      <c r="J1649" s="7">
        <f t="shared" si="82"/>
        <v>38.135593220338983</v>
      </c>
      <c r="K1649" s="7">
        <f t="shared" si="83"/>
        <v>38.135593220338983</v>
      </c>
    </row>
    <row r="1650" spans="1:11" outlineLevel="2">
      <c r="A1650" s="4">
        <f>VLOOKUP(B1650,'[1]SAC Codes'!$A:$B,2,0)</f>
        <v>999729</v>
      </c>
      <c r="B1650" t="s">
        <v>223</v>
      </c>
      <c r="C1650">
        <v>312629</v>
      </c>
      <c r="D1650" s="11">
        <v>45328</v>
      </c>
      <c r="E1650" t="s">
        <v>21</v>
      </c>
      <c r="F1650" t="s">
        <v>230</v>
      </c>
      <c r="G1650" t="s">
        <v>231</v>
      </c>
      <c r="H1650" s="12">
        <v>500</v>
      </c>
      <c r="I1650" s="7">
        <f t="shared" si="81"/>
        <v>423.72881355932202</v>
      </c>
      <c r="J1650" s="7">
        <f t="shared" si="82"/>
        <v>38.135593220338983</v>
      </c>
      <c r="K1650" s="7">
        <f t="shared" si="83"/>
        <v>38.135593220338983</v>
      </c>
    </row>
    <row r="1651" spans="1:11" outlineLevel="2">
      <c r="A1651" s="4">
        <f>VLOOKUP(B1651,'[1]SAC Codes'!$A:$B,2,0)</f>
        <v>999729</v>
      </c>
      <c r="B1651" t="s">
        <v>223</v>
      </c>
      <c r="C1651">
        <v>312655</v>
      </c>
      <c r="D1651" s="11">
        <v>45329</v>
      </c>
      <c r="E1651" t="s">
        <v>27</v>
      </c>
      <c r="F1651" t="s">
        <v>230</v>
      </c>
      <c r="G1651" t="s">
        <v>231</v>
      </c>
      <c r="H1651" s="12">
        <v>500</v>
      </c>
      <c r="I1651" s="7">
        <f t="shared" si="81"/>
        <v>423.72881355932202</v>
      </c>
      <c r="J1651" s="7">
        <f t="shared" si="82"/>
        <v>38.135593220338983</v>
      </c>
      <c r="K1651" s="7">
        <f t="shared" si="83"/>
        <v>38.135593220338983</v>
      </c>
    </row>
    <row r="1652" spans="1:11" outlineLevel="2">
      <c r="A1652" s="4">
        <f>VLOOKUP(B1652,'[1]SAC Codes'!$A:$B,2,0)</f>
        <v>999729</v>
      </c>
      <c r="B1652" t="s">
        <v>223</v>
      </c>
      <c r="C1652">
        <v>312655</v>
      </c>
      <c r="D1652" s="11">
        <v>45329</v>
      </c>
      <c r="E1652" t="s">
        <v>413</v>
      </c>
      <c r="F1652" t="s">
        <v>224</v>
      </c>
      <c r="G1652" t="s">
        <v>225</v>
      </c>
      <c r="H1652" s="12">
        <v>500</v>
      </c>
      <c r="I1652" s="7">
        <f t="shared" si="81"/>
        <v>423.72881355932202</v>
      </c>
      <c r="J1652" s="7">
        <f t="shared" si="82"/>
        <v>38.135593220338983</v>
      </c>
      <c r="K1652" s="7">
        <f t="shared" si="83"/>
        <v>38.135593220338983</v>
      </c>
    </row>
    <row r="1653" spans="1:11" outlineLevel="2">
      <c r="A1653" s="4">
        <f>VLOOKUP(B1653,'[1]SAC Codes'!$A:$B,2,0)</f>
        <v>999729</v>
      </c>
      <c r="B1653" t="s">
        <v>223</v>
      </c>
      <c r="C1653">
        <v>312664</v>
      </c>
      <c r="D1653" s="11">
        <v>45331</v>
      </c>
      <c r="E1653" t="s">
        <v>402</v>
      </c>
      <c r="F1653" t="s">
        <v>224</v>
      </c>
      <c r="G1653" t="s">
        <v>225</v>
      </c>
      <c r="H1653" s="12">
        <v>450</v>
      </c>
      <c r="I1653" s="7">
        <f t="shared" si="81"/>
        <v>381.35593220338984</v>
      </c>
      <c r="J1653" s="7">
        <f t="shared" si="82"/>
        <v>34.322033898305087</v>
      </c>
      <c r="K1653" s="7">
        <f t="shared" si="83"/>
        <v>34.322033898305087</v>
      </c>
    </row>
    <row r="1654" spans="1:11" outlineLevel="2">
      <c r="A1654" s="4">
        <f>VLOOKUP(B1654,'[1]SAC Codes'!$A:$B,2,0)</f>
        <v>999729</v>
      </c>
      <c r="B1654" t="s">
        <v>223</v>
      </c>
      <c r="C1654">
        <v>312668</v>
      </c>
      <c r="D1654" s="11">
        <v>45329</v>
      </c>
      <c r="E1654" t="s">
        <v>401</v>
      </c>
      <c r="F1654" t="s">
        <v>224</v>
      </c>
      <c r="G1654" t="s">
        <v>225</v>
      </c>
      <c r="H1654" s="12">
        <v>450</v>
      </c>
      <c r="I1654" s="7">
        <f t="shared" si="81"/>
        <v>381.35593220338984</v>
      </c>
      <c r="J1654" s="7">
        <f t="shared" si="82"/>
        <v>34.322033898305087</v>
      </c>
      <c r="K1654" s="7">
        <f t="shared" si="83"/>
        <v>34.322033898305087</v>
      </c>
    </row>
    <row r="1655" spans="1:11" outlineLevel="2">
      <c r="A1655" s="4">
        <f>VLOOKUP(B1655,'[1]SAC Codes'!$A:$B,2,0)</f>
        <v>999729</v>
      </c>
      <c r="B1655" t="s">
        <v>223</v>
      </c>
      <c r="C1655">
        <v>312689</v>
      </c>
      <c r="D1655" s="11">
        <v>45331</v>
      </c>
      <c r="E1655" t="s">
        <v>73</v>
      </c>
      <c r="F1655" t="s">
        <v>228</v>
      </c>
      <c r="G1655" t="s">
        <v>229</v>
      </c>
      <c r="H1655" s="12">
        <v>900</v>
      </c>
      <c r="I1655" s="7">
        <f t="shared" si="81"/>
        <v>762.71186440677968</v>
      </c>
      <c r="J1655" s="7">
        <f t="shared" si="82"/>
        <v>68.644067796610173</v>
      </c>
      <c r="K1655" s="7">
        <f t="shared" si="83"/>
        <v>68.644067796610173</v>
      </c>
    </row>
    <row r="1656" spans="1:11" outlineLevel="2">
      <c r="A1656" s="4">
        <f>VLOOKUP(B1656,'[1]SAC Codes'!$A:$B,2,0)</f>
        <v>999729</v>
      </c>
      <c r="B1656" t="s">
        <v>223</v>
      </c>
      <c r="C1656">
        <v>312689</v>
      </c>
      <c r="D1656" s="11">
        <v>45331</v>
      </c>
      <c r="E1656" t="s">
        <v>73</v>
      </c>
      <c r="F1656" t="s">
        <v>232</v>
      </c>
      <c r="G1656" t="s">
        <v>233</v>
      </c>
      <c r="H1656" s="12">
        <v>630</v>
      </c>
      <c r="I1656" s="7">
        <f t="shared" si="81"/>
        <v>533.89830508474574</v>
      </c>
      <c r="J1656" s="7">
        <f t="shared" si="82"/>
        <v>48.050847457627114</v>
      </c>
      <c r="K1656" s="7">
        <f t="shared" si="83"/>
        <v>48.050847457627114</v>
      </c>
    </row>
    <row r="1657" spans="1:11" outlineLevel="2">
      <c r="A1657" s="4">
        <f>VLOOKUP(B1657,'[1]SAC Codes'!$A:$B,2,0)</f>
        <v>999729</v>
      </c>
      <c r="B1657" t="s">
        <v>223</v>
      </c>
      <c r="C1657">
        <v>313737</v>
      </c>
      <c r="D1657" s="11">
        <v>45333</v>
      </c>
      <c r="E1657" t="s">
        <v>401</v>
      </c>
      <c r="F1657" t="s">
        <v>230</v>
      </c>
      <c r="G1657" t="s">
        <v>231</v>
      </c>
      <c r="H1657" s="12">
        <v>450</v>
      </c>
      <c r="I1657" s="7">
        <f t="shared" si="81"/>
        <v>381.35593220338984</v>
      </c>
      <c r="J1657" s="7">
        <f t="shared" si="82"/>
        <v>34.322033898305087</v>
      </c>
      <c r="K1657" s="7">
        <f t="shared" si="83"/>
        <v>34.322033898305087</v>
      </c>
    </row>
    <row r="1658" spans="1:11" outlineLevel="2">
      <c r="A1658" s="4">
        <f>VLOOKUP(B1658,'[1]SAC Codes'!$A:$B,2,0)</f>
        <v>999729</v>
      </c>
      <c r="B1658" t="s">
        <v>223</v>
      </c>
      <c r="C1658">
        <v>313748</v>
      </c>
      <c r="D1658" s="11">
        <v>45332</v>
      </c>
      <c r="E1658" t="s">
        <v>21</v>
      </c>
      <c r="F1658" t="s">
        <v>230</v>
      </c>
      <c r="G1658" t="s">
        <v>231</v>
      </c>
      <c r="H1658" s="12">
        <v>450</v>
      </c>
      <c r="I1658" s="7">
        <f t="shared" si="81"/>
        <v>381.35593220338984</v>
      </c>
      <c r="J1658" s="7">
        <f t="shared" si="82"/>
        <v>34.322033898305087</v>
      </c>
      <c r="K1658" s="7">
        <f t="shared" si="83"/>
        <v>34.322033898305087</v>
      </c>
    </row>
    <row r="1659" spans="1:11" outlineLevel="2">
      <c r="A1659" s="4">
        <f>VLOOKUP(B1659,'[1]SAC Codes'!$A:$B,2,0)</f>
        <v>999729</v>
      </c>
      <c r="B1659" t="s">
        <v>223</v>
      </c>
      <c r="C1659">
        <v>313748</v>
      </c>
      <c r="D1659" s="11">
        <v>45332</v>
      </c>
      <c r="E1659" t="s">
        <v>27</v>
      </c>
      <c r="F1659" t="s">
        <v>230</v>
      </c>
      <c r="G1659" t="s">
        <v>231</v>
      </c>
      <c r="H1659" s="12">
        <v>450</v>
      </c>
      <c r="I1659" s="7">
        <f t="shared" si="81"/>
        <v>381.35593220338984</v>
      </c>
      <c r="J1659" s="7">
        <f t="shared" si="82"/>
        <v>34.322033898305087</v>
      </c>
      <c r="K1659" s="7">
        <f t="shared" si="83"/>
        <v>34.322033898305087</v>
      </c>
    </row>
    <row r="1660" spans="1:11" outlineLevel="2">
      <c r="A1660" s="4">
        <f>VLOOKUP(B1660,'[1]SAC Codes'!$A:$B,2,0)</f>
        <v>999729</v>
      </c>
      <c r="B1660" t="s">
        <v>223</v>
      </c>
      <c r="C1660">
        <v>313750</v>
      </c>
      <c r="D1660" s="11">
        <v>45332</v>
      </c>
      <c r="E1660" t="s">
        <v>12</v>
      </c>
      <c r="F1660" t="s">
        <v>224</v>
      </c>
      <c r="G1660" t="s">
        <v>225</v>
      </c>
      <c r="H1660" s="12">
        <v>540</v>
      </c>
      <c r="I1660" s="7">
        <f t="shared" si="81"/>
        <v>457.62711864406782</v>
      </c>
      <c r="J1660" s="7">
        <f t="shared" si="82"/>
        <v>41.186440677966104</v>
      </c>
      <c r="K1660" s="7">
        <f t="shared" si="83"/>
        <v>41.186440677966104</v>
      </c>
    </row>
    <row r="1661" spans="1:11" outlineLevel="2">
      <c r="A1661" s="4">
        <f>VLOOKUP(B1661,'[1]SAC Codes'!$A:$B,2,0)</f>
        <v>999729</v>
      </c>
      <c r="B1661" t="s">
        <v>223</v>
      </c>
      <c r="C1661">
        <v>313776</v>
      </c>
      <c r="D1661" s="11">
        <v>45332</v>
      </c>
      <c r="E1661" t="s">
        <v>401</v>
      </c>
      <c r="F1661" t="s">
        <v>224</v>
      </c>
      <c r="G1661" t="s">
        <v>225</v>
      </c>
      <c r="H1661" s="12">
        <v>600</v>
      </c>
      <c r="I1661" s="7">
        <f t="shared" si="81"/>
        <v>508.47457627118644</v>
      </c>
      <c r="J1661" s="7">
        <f t="shared" si="82"/>
        <v>45.762711864406775</v>
      </c>
      <c r="K1661" s="7">
        <f t="shared" si="83"/>
        <v>45.762711864406775</v>
      </c>
    </row>
    <row r="1662" spans="1:11" outlineLevel="2">
      <c r="A1662" s="4">
        <f>VLOOKUP(B1662,'[1]SAC Codes'!$A:$B,2,0)</f>
        <v>999729</v>
      </c>
      <c r="B1662" t="s">
        <v>223</v>
      </c>
      <c r="C1662">
        <v>313785</v>
      </c>
      <c r="D1662" s="11">
        <v>45333</v>
      </c>
      <c r="E1662" t="s">
        <v>23</v>
      </c>
      <c r="F1662" t="s">
        <v>224</v>
      </c>
      <c r="G1662" t="s">
        <v>225</v>
      </c>
      <c r="H1662" s="12">
        <v>450</v>
      </c>
      <c r="I1662" s="7">
        <f t="shared" si="81"/>
        <v>381.35593220338984</v>
      </c>
      <c r="J1662" s="7">
        <f t="shared" si="82"/>
        <v>34.322033898305087</v>
      </c>
      <c r="K1662" s="7">
        <f t="shared" si="83"/>
        <v>34.322033898305087</v>
      </c>
    </row>
    <row r="1663" spans="1:11" outlineLevel="2">
      <c r="A1663" s="4">
        <f>VLOOKUP(B1663,'[1]SAC Codes'!$A:$B,2,0)</f>
        <v>999729</v>
      </c>
      <c r="B1663" t="s">
        <v>223</v>
      </c>
      <c r="C1663">
        <v>313785</v>
      </c>
      <c r="D1663" s="11">
        <v>45333</v>
      </c>
      <c r="E1663" t="s">
        <v>40</v>
      </c>
      <c r="F1663" t="s">
        <v>224</v>
      </c>
      <c r="G1663" t="s">
        <v>225</v>
      </c>
      <c r="H1663" s="12">
        <v>450</v>
      </c>
      <c r="I1663" s="7">
        <f t="shared" si="81"/>
        <v>381.35593220338984</v>
      </c>
      <c r="J1663" s="7">
        <f t="shared" si="82"/>
        <v>34.322033898305087</v>
      </c>
      <c r="K1663" s="7">
        <f t="shared" si="83"/>
        <v>34.322033898305087</v>
      </c>
    </row>
    <row r="1664" spans="1:11" outlineLevel="2">
      <c r="A1664" s="4">
        <f>VLOOKUP(B1664,'[1]SAC Codes'!$A:$B,2,0)</f>
        <v>999729</v>
      </c>
      <c r="B1664" t="s">
        <v>223</v>
      </c>
      <c r="C1664">
        <v>313805</v>
      </c>
      <c r="D1664" s="11">
        <v>45333</v>
      </c>
      <c r="E1664" t="s">
        <v>408</v>
      </c>
      <c r="F1664" t="s">
        <v>224</v>
      </c>
      <c r="G1664" t="s">
        <v>225</v>
      </c>
      <c r="H1664" s="12">
        <v>500</v>
      </c>
      <c r="I1664" s="7">
        <f t="shared" si="81"/>
        <v>423.72881355932202</v>
      </c>
      <c r="J1664" s="7">
        <f t="shared" si="82"/>
        <v>38.135593220338983</v>
      </c>
      <c r="K1664" s="7">
        <f t="shared" si="83"/>
        <v>38.135593220338983</v>
      </c>
    </row>
    <row r="1665" spans="1:11" outlineLevel="2">
      <c r="A1665" s="4">
        <f>VLOOKUP(B1665,'[1]SAC Codes'!$A:$B,2,0)</f>
        <v>999729</v>
      </c>
      <c r="B1665" t="s">
        <v>223</v>
      </c>
      <c r="C1665">
        <v>314900</v>
      </c>
      <c r="D1665" s="11">
        <v>45337</v>
      </c>
      <c r="E1665" t="s">
        <v>12</v>
      </c>
      <c r="F1665" t="s">
        <v>230</v>
      </c>
      <c r="G1665" t="s">
        <v>231</v>
      </c>
      <c r="H1665" s="12">
        <v>540</v>
      </c>
      <c r="I1665" s="7">
        <f t="shared" si="81"/>
        <v>457.62711864406782</v>
      </c>
      <c r="J1665" s="7">
        <f t="shared" si="82"/>
        <v>41.186440677966104</v>
      </c>
      <c r="K1665" s="7">
        <f t="shared" si="83"/>
        <v>41.186440677966104</v>
      </c>
    </row>
    <row r="1666" spans="1:11" outlineLevel="2">
      <c r="A1666" s="4">
        <f>VLOOKUP(B1666,'[1]SAC Codes'!$A:$B,2,0)</f>
        <v>999729</v>
      </c>
      <c r="B1666" t="s">
        <v>223</v>
      </c>
      <c r="C1666">
        <v>314916</v>
      </c>
      <c r="D1666" s="11">
        <v>45337</v>
      </c>
      <c r="E1666" t="s">
        <v>27</v>
      </c>
      <c r="F1666" t="s">
        <v>232</v>
      </c>
      <c r="G1666" t="s">
        <v>233</v>
      </c>
      <c r="H1666" s="12">
        <v>700</v>
      </c>
      <c r="I1666" s="7">
        <f t="shared" si="81"/>
        <v>593.22033898305085</v>
      </c>
      <c r="J1666" s="7">
        <f t="shared" si="82"/>
        <v>53.389830508474574</v>
      </c>
      <c r="K1666" s="7">
        <f t="shared" si="83"/>
        <v>53.389830508474574</v>
      </c>
    </row>
    <row r="1667" spans="1:11" outlineLevel="2">
      <c r="A1667" s="4">
        <f>VLOOKUP(B1667,'[1]SAC Codes'!$A:$B,2,0)</f>
        <v>999729</v>
      </c>
      <c r="B1667" t="s">
        <v>223</v>
      </c>
      <c r="C1667">
        <v>314916</v>
      </c>
      <c r="D1667" s="11">
        <v>45337</v>
      </c>
      <c r="E1667" t="s">
        <v>30</v>
      </c>
      <c r="F1667" t="s">
        <v>226</v>
      </c>
      <c r="G1667" t="s">
        <v>227</v>
      </c>
      <c r="H1667" s="12">
        <v>600</v>
      </c>
      <c r="I1667" s="7">
        <f t="shared" si="81"/>
        <v>508.47457627118644</v>
      </c>
      <c r="J1667" s="7">
        <f t="shared" si="82"/>
        <v>45.762711864406775</v>
      </c>
      <c r="K1667" s="7">
        <f t="shared" si="83"/>
        <v>45.762711864406775</v>
      </c>
    </row>
    <row r="1668" spans="1:11" outlineLevel="2">
      <c r="A1668" s="4">
        <f>VLOOKUP(B1668,'[1]SAC Codes'!$A:$B,2,0)</f>
        <v>999729</v>
      </c>
      <c r="B1668" t="s">
        <v>223</v>
      </c>
      <c r="C1668">
        <v>314923</v>
      </c>
      <c r="D1668" s="11">
        <v>45337</v>
      </c>
      <c r="E1668" t="s">
        <v>21</v>
      </c>
      <c r="F1668" t="s">
        <v>230</v>
      </c>
      <c r="G1668" t="s">
        <v>231</v>
      </c>
      <c r="H1668" s="12">
        <v>600</v>
      </c>
      <c r="I1668" s="7">
        <f t="shared" si="81"/>
        <v>508.47457627118644</v>
      </c>
      <c r="J1668" s="7">
        <f t="shared" si="82"/>
        <v>45.762711864406775</v>
      </c>
      <c r="K1668" s="7">
        <f t="shared" si="83"/>
        <v>45.762711864406775</v>
      </c>
    </row>
    <row r="1669" spans="1:11" outlineLevel="2">
      <c r="A1669" s="4">
        <f>VLOOKUP(B1669,'[1]SAC Codes'!$A:$B,2,0)</f>
        <v>999729</v>
      </c>
      <c r="B1669" t="s">
        <v>223</v>
      </c>
      <c r="C1669">
        <v>314926</v>
      </c>
      <c r="D1669" s="11">
        <v>45338</v>
      </c>
      <c r="E1669" t="s">
        <v>401</v>
      </c>
      <c r="F1669" t="s">
        <v>224</v>
      </c>
      <c r="G1669" t="s">
        <v>225</v>
      </c>
      <c r="H1669" s="12">
        <v>540</v>
      </c>
      <c r="I1669" s="7">
        <f t="shared" si="81"/>
        <v>457.62711864406782</v>
      </c>
      <c r="J1669" s="7">
        <f t="shared" si="82"/>
        <v>41.186440677966104</v>
      </c>
      <c r="K1669" s="7">
        <f t="shared" si="83"/>
        <v>41.186440677966104</v>
      </c>
    </row>
    <row r="1670" spans="1:11" outlineLevel="2">
      <c r="A1670" s="4">
        <f>VLOOKUP(B1670,'[1]SAC Codes'!$A:$B,2,0)</f>
        <v>999729</v>
      </c>
      <c r="B1670" t="s">
        <v>223</v>
      </c>
      <c r="C1670">
        <v>314929</v>
      </c>
      <c r="D1670" s="11">
        <v>45337</v>
      </c>
      <c r="E1670" t="s">
        <v>30</v>
      </c>
      <c r="F1670" t="s">
        <v>224</v>
      </c>
      <c r="G1670" t="s">
        <v>225</v>
      </c>
      <c r="H1670" s="12">
        <v>600</v>
      </c>
      <c r="I1670" s="7">
        <f t="shared" si="81"/>
        <v>508.47457627118644</v>
      </c>
      <c r="J1670" s="7">
        <f t="shared" si="82"/>
        <v>45.762711864406775</v>
      </c>
      <c r="K1670" s="7">
        <f t="shared" si="83"/>
        <v>45.762711864406775</v>
      </c>
    </row>
    <row r="1671" spans="1:11" outlineLevel="2">
      <c r="A1671" s="4">
        <f>VLOOKUP(B1671,'[1]SAC Codes'!$A:$B,2,0)</f>
        <v>999729</v>
      </c>
      <c r="B1671" t="s">
        <v>223</v>
      </c>
      <c r="C1671">
        <v>315953</v>
      </c>
      <c r="D1671" s="11">
        <v>45338</v>
      </c>
      <c r="E1671" t="s">
        <v>40</v>
      </c>
      <c r="F1671" t="s">
        <v>224</v>
      </c>
      <c r="G1671" t="s">
        <v>225</v>
      </c>
      <c r="H1671" s="12">
        <v>600</v>
      </c>
      <c r="I1671" s="7">
        <f t="shared" si="81"/>
        <v>508.47457627118644</v>
      </c>
      <c r="J1671" s="7">
        <f t="shared" si="82"/>
        <v>45.762711864406775</v>
      </c>
      <c r="K1671" s="7">
        <f t="shared" si="83"/>
        <v>45.762711864406775</v>
      </c>
    </row>
    <row r="1672" spans="1:11" outlineLevel="2">
      <c r="A1672" s="4">
        <f>VLOOKUP(B1672,'[1]SAC Codes'!$A:$B,2,0)</f>
        <v>999729</v>
      </c>
      <c r="B1672" t="s">
        <v>223</v>
      </c>
      <c r="C1672">
        <v>315955</v>
      </c>
      <c r="D1672" s="11">
        <v>45338</v>
      </c>
      <c r="E1672" t="s">
        <v>30</v>
      </c>
      <c r="F1672" t="s">
        <v>224</v>
      </c>
      <c r="G1672" t="s">
        <v>225</v>
      </c>
      <c r="H1672" s="12">
        <v>540</v>
      </c>
      <c r="I1672" s="7">
        <f t="shared" si="81"/>
        <v>457.62711864406782</v>
      </c>
      <c r="J1672" s="7">
        <f t="shared" si="82"/>
        <v>41.186440677966104</v>
      </c>
      <c r="K1672" s="7">
        <f t="shared" si="83"/>
        <v>41.186440677966104</v>
      </c>
    </row>
    <row r="1673" spans="1:11" outlineLevel="2">
      <c r="A1673" s="4">
        <f>VLOOKUP(B1673,'[1]SAC Codes'!$A:$B,2,0)</f>
        <v>999729</v>
      </c>
      <c r="B1673" t="s">
        <v>223</v>
      </c>
      <c r="C1673">
        <v>315989</v>
      </c>
      <c r="D1673" s="11">
        <v>45339</v>
      </c>
      <c r="E1673" t="s">
        <v>27</v>
      </c>
      <c r="F1673" t="s">
        <v>230</v>
      </c>
      <c r="G1673" t="s">
        <v>231</v>
      </c>
      <c r="H1673" s="12">
        <v>600</v>
      </c>
      <c r="I1673" s="7">
        <f t="shared" si="81"/>
        <v>508.47457627118644</v>
      </c>
      <c r="J1673" s="7">
        <f t="shared" si="82"/>
        <v>45.762711864406775</v>
      </c>
      <c r="K1673" s="7">
        <f t="shared" si="83"/>
        <v>45.762711864406775</v>
      </c>
    </row>
    <row r="1674" spans="1:11" outlineLevel="2">
      <c r="A1674" s="4">
        <f>VLOOKUP(B1674,'[1]SAC Codes'!$A:$B,2,0)</f>
        <v>999729</v>
      </c>
      <c r="B1674" t="s">
        <v>223</v>
      </c>
      <c r="C1674">
        <v>315995</v>
      </c>
      <c r="D1674" s="11">
        <v>45339</v>
      </c>
      <c r="E1674" t="s">
        <v>405</v>
      </c>
      <c r="F1674" t="s">
        <v>224</v>
      </c>
      <c r="G1674" t="s">
        <v>225</v>
      </c>
      <c r="H1674" s="12">
        <v>540</v>
      </c>
      <c r="I1674" s="7">
        <f t="shared" si="81"/>
        <v>457.62711864406782</v>
      </c>
      <c r="J1674" s="7">
        <f t="shared" si="82"/>
        <v>41.186440677966104</v>
      </c>
      <c r="K1674" s="7">
        <f t="shared" si="83"/>
        <v>41.186440677966104</v>
      </c>
    </row>
    <row r="1675" spans="1:11" outlineLevel="2">
      <c r="A1675" s="4">
        <f>VLOOKUP(B1675,'[1]SAC Codes'!$A:$B,2,0)</f>
        <v>999729</v>
      </c>
      <c r="B1675" t="s">
        <v>223</v>
      </c>
      <c r="C1675">
        <v>315998</v>
      </c>
      <c r="D1675" s="11">
        <v>45339</v>
      </c>
      <c r="E1675" t="s">
        <v>73</v>
      </c>
      <c r="F1675" t="s">
        <v>224</v>
      </c>
      <c r="G1675" t="s">
        <v>225</v>
      </c>
      <c r="H1675" s="12">
        <v>540</v>
      </c>
      <c r="I1675" s="7">
        <f t="shared" si="81"/>
        <v>457.62711864406782</v>
      </c>
      <c r="J1675" s="7">
        <f t="shared" si="82"/>
        <v>41.186440677966104</v>
      </c>
      <c r="K1675" s="7">
        <f t="shared" si="83"/>
        <v>41.186440677966104</v>
      </c>
    </row>
    <row r="1676" spans="1:11" outlineLevel="2">
      <c r="A1676" s="4">
        <f>VLOOKUP(B1676,'[1]SAC Codes'!$A:$B,2,0)</f>
        <v>999729</v>
      </c>
      <c r="B1676" t="s">
        <v>223</v>
      </c>
      <c r="C1676">
        <v>316001</v>
      </c>
      <c r="D1676" s="11">
        <v>45339</v>
      </c>
      <c r="E1676" t="s">
        <v>40</v>
      </c>
      <c r="F1676" t="s">
        <v>224</v>
      </c>
      <c r="G1676" t="s">
        <v>225</v>
      </c>
      <c r="H1676" s="12">
        <v>540</v>
      </c>
      <c r="I1676" s="7">
        <f t="shared" si="81"/>
        <v>457.62711864406782</v>
      </c>
      <c r="J1676" s="7">
        <f t="shared" si="82"/>
        <v>41.186440677966104</v>
      </c>
      <c r="K1676" s="7">
        <f t="shared" si="83"/>
        <v>41.186440677966104</v>
      </c>
    </row>
    <row r="1677" spans="1:11" outlineLevel="2">
      <c r="A1677" s="4">
        <f>VLOOKUP(B1677,'[1]SAC Codes'!$A:$B,2,0)</f>
        <v>999729</v>
      </c>
      <c r="B1677" t="s">
        <v>223</v>
      </c>
      <c r="C1677">
        <v>316033</v>
      </c>
      <c r="D1677" s="11">
        <v>45340</v>
      </c>
      <c r="E1677" t="s">
        <v>12</v>
      </c>
      <c r="F1677" t="s">
        <v>232</v>
      </c>
      <c r="G1677" t="s">
        <v>233</v>
      </c>
      <c r="H1677" s="12">
        <v>700</v>
      </c>
      <c r="I1677" s="7">
        <f t="shared" si="81"/>
        <v>593.22033898305085</v>
      </c>
      <c r="J1677" s="7">
        <f t="shared" si="82"/>
        <v>53.389830508474574</v>
      </c>
      <c r="K1677" s="7">
        <f t="shared" si="83"/>
        <v>53.389830508474574</v>
      </c>
    </row>
    <row r="1678" spans="1:11" outlineLevel="2">
      <c r="A1678" s="4">
        <f>VLOOKUP(B1678,'[1]SAC Codes'!$A:$B,2,0)</f>
        <v>999729</v>
      </c>
      <c r="B1678" t="s">
        <v>223</v>
      </c>
      <c r="C1678">
        <v>316037</v>
      </c>
      <c r="D1678" s="11">
        <v>45342</v>
      </c>
      <c r="E1678" t="s">
        <v>405</v>
      </c>
      <c r="F1678" t="s">
        <v>224</v>
      </c>
      <c r="G1678" t="s">
        <v>225</v>
      </c>
      <c r="H1678" s="12">
        <v>600</v>
      </c>
      <c r="I1678" s="7">
        <f t="shared" si="81"/>
        <v>508.47457627118644</v>
      </c>
      <c r="J1678" s="7">
        <f t="shared" si="82"/>
        <v>45.762711864406775</v>
      </c>
      <c r="K1678" s="7">
        <f t="shared" si="83"/>
        <v>45.762711864406775</v>
      </c>
    </row>
    <row r="1679" spans="1:11" outlineLevel="2">
      <c r="A1679" s="4">
        <f>VLOOKUP(B1679,'[1]SAC Codes'!$A:$B,2,0)</f>
        <v>999729</v>
      </c>
      <c r="B1679" t="s">
        <v>223</v>
      </c>
      <c r="C1679">
        <v>316038</v>
      </c>
      <c r="D1679" s="11">
        <v>45340</v>
      </c>
      <c r="E1679" t="s">
        <v>30</v>
      </c>
      <c r="F1679" t="s">
        <v>224</v>
      </c>
      <c r="G1679" t="s">
        <v>225</v>
      </c>
      <c r="H1679" s="12">
        <v>540</v>
      </c>
      <c r="I1679" s="7">
        <f t="shared" si="81"/>
        <v>457.62711864406782</v>
      </c>
      <c r="J1679" s="7">
        <f t="shared" si="82"/>
        <v>41.186440677966104</v>
      </c>
      <c r="K1679" s="7">
        <f t="shared" si="83"/>
        <v>41.186440677966104</v>
      </c>
    </row>
    <row r="1680" spans="1:11" outlineLevel="2">
      <c r="A1680" s="4">
        <f>VLOOKUP(B1680,'[1]SAC Codes'!$A:$B,2,0)</f>
        <v>999729</v>
      </c>
      <c r="B1680" t="s">
        <v>223</v>
      </c>
      <c r="C1680">
        <v>316068</v>
      </c>
      <c r="D1680" s="11">
        <v>45342</v>
      </c>
      <c r="E1680" t="s">
        <v>401</v>
      </c>
      <c r="F1680" t="s">
        <v>230</v>
      </c>
      <c r="G1680" t="s">
        <v>231</v>
      </c>
      <c r="H1680" s="12">
        <v>600</v>
      </c>
      <c r="I1680" s="7">
        <f t="shared" si="81"/>
        <v>508.47457627118644</v>
      </c>
      <c r="J1680" s="7">
        <f t="shared" si="82"/>
        <v>45.762711864406775</v>
      </c>
      <c r="K1680" s="7">
        <f t="shared" si="83"/>
        <v>45.762711864406775</v>
      </c>
    </row>
    <row r="1681" spans="1:11" outlineLevel="2">
      <c r="A1681" s="4">
        <f>VLOOKUP(B1681,'[1]SAC Codes'!$A:$B,2,0)</f>
        <v>999729</v>
      </c>
      <c r="B1681" t="s">
        <v>223</v>
      </c>
      <c r="C1681">
        <v>316124</v>
      </c>
      <c r="D1681" s="11">
        <v>45343</v>
      </c>
      <c r="E1681" t="s">
        <v>413</v>
      </c>
      <c r="F1681" t="s">
        <v>224</v>
      </c>
      <c r="G1681" t="s">
        <v>225</v>
      </c>
      <c r="H1681" s="12">
        <v>600</v>
      </c>
      <c r="I1681" s="7">
        <f t="shared" si="81"/>
        <v>508.47457627118644</v>
      </c>
      <c r="J1681" s="7">
        <f t="shared" si="82"/>
        <v>45.762711864406775</v>
      </c>
      <c r="K1681" s="7">
        <f t="shared" si="83"/>
        <v>45.762711864406775</v>
      </c>
    </row>
    <row r="1682" spans="1:11" outlineLevel="2">
      <c r="A1682" s="4">
        <f>VLOOKUP(B1682,'[1]SAC Codes'!$A:$B,2,0)</f>
        <v>999729</v>
      </c>
      <c r="B1682" t="s">
        <v>223</v>
      </c>
      <c r="C1682">
        <v>316129</v>
      </c>
      <c r="D1682" s="11">
        <v>45343</v>
      </c>
      <c r="E1682" t="s">
        <v>405</v>
      </c>
      <c r="F1682" t="s">
        <v>224</v>
      </c>
      <c r="G1682" t="s">
        <v>225</v>
      </c>
      <c r="H1682" s="12">
        <v>600</v>
      </c>
      <c r="I1682" s="7">
        <f t="shared" si="81"/>
        <v>508.47457627118644</v>
      </c>
      <c r="J1682" s="7">
        <f t="shared" si="82"/>
        <v>45.762711864406775</v>
      </c>
      <c r="K1682" s="7">
        <f t="shared" si="83"/>
        <v>45.762711864406775</v>
      </c>
    </row>
    <row r="1683" spans="1:11" outlineLevel="2">
      <c r="A1683" s="4">
        <f>VLOOKUP(B1683,'[1]SAC Codes'!$A:$B,2,0)</f>
        <v>999729</v>
      </c>
      <c r="B1683" t="s">
        <v>223</v>
      </c>
      <c r="C1683">
        <v>316134</v>
      </c>
      <c r="D1683" s="11">
        <v>45343</v>
      </c>
      <c r="E1683" t="s">
        <v>21</v>
      </c>
      <c r="F1683" t="s">
        <v>230</v>
      </c>
      <c r="G1683" t="s">
        <v>231</v>
      </c>
      <c r="H1683" s="12">
        <v>600</v>
      </c>
      <c r="I1683" s="7">
        <f t="shared" si="81"/>
        <v>508.47457627118644</v>
      </c>
      <c r="J1683" s="7">
        <f t="shared" si="82"/>
        <v>45.762711864406775</v>
      </c>
      <c r="K1683" s="7">
        <f t="shared" si="83"/>
        <v>45.762711864406775</v>
      </c>
    </row>
    <row r="1684" spans="1:11" outlineLevel="2">
      <c r="A1684" s="4">
        <f>VLOOKUP(B1684,'[1]SAC Codes'!$A:$B,2,0)</f>
        <v>999729</v>
      </c>
      <c r="B1684" t="s">
        <v>223</v>
      </c>
      <c r="C1684">
        <v>316140</v>
      </c>
      <c r="D1684" s="11">
        <v>45344</v>
      </c>
      <c r="E1684" t="s">
        <v>21</v>
      </c>
      <c r="F1684" t="s">
        <v>230</v>
      </c>
      <c r="G1684" t="s">
        <v>231</v>
      </c>
      <c r="H1684" s="12">
        <v>540</v>
      </c>
      <c r="I1684" s="7">
        <f t="shared" si="81"/>
        <v>457.62711864406782</v>
      </c>
      <c r="J1684" s="7">
        <f t="shared" si="82"/>
        <v>41.186440677966104</v>
      </c>
      <c r="K1684" s="7">
        <f t="shared" si="83"/>
        <v>41.186440677966104</v>
      </c>
    </row>
    <row r="1685" spans="1:11" outlineLevel="2">
      <c r="A1685" s="4">
        <f>VLOOKUP(B1685,'[1]SAC Codes'!$A:$B,2,0)</f>
        <v>999729</v>
      </c>
      <c r="B1685" t="s">
        <v>223</v>
      </c>
      <c r="C1685">
        <v>316148</v>
      </c>
      <c r="D1685" s="11">
        <v>45344</v>
      </c>
      <c r="E1685" t="s">
        <v>402</v>
      </c>
      <c r="F1685" t="s">
        <v>230</v>
      </c>
      <c r="G1685" t="s">
        <v>231</v>
      </c>
      <c r="H1685" s="12">
        <v>540</v>
      </c>
      <c r="I1685" s="7">
        <f t="shared" si="81"/>
        <v>457.62711864406782</v>
      </c>
      <c r="J1685" s="7">
        <f t="shared" si="82"/>
        <v>41.186440677966104</v>
      </c>
      <c r="K1685" s="7">
        <f t="shared" si="83"/>
        <v>41.186440677966104</v>
      </c>
    </row>
    <row r="1686" spans="1:11" outlineLevel="2">
      <c r="A1686" s="4">
        <f>VLOOKUP(B1686,'[1]SAC Codes'!$A:$B,2,0)</f>
        <v>999729</v>
      </c>
      <c r="B1686" t="s">
        <v>223</v>
      </c>
      <c r="C1686">
        <v>316149</v>
      </c>
      <c r="D1686" s="11">
        <v>45344</v>
      </c>
      <c r="E1686" t="s">
        <v>402</v>
      </c>
      <c r="F1686" t="s">
        <v>230</v>
      </c>
      <c r="G1686" t="s">
        <v>231</v>
      </c>
      <c r="H1686" s="12">
        <v>540</v>
      </c>
      <c r="I1686" s="7">
        <f t="shared" si="81"/>
        <v>457.62711864406782</v>
      </c>
      <c r="J1686" s="7">
        <f t="shared" si="82"/>
        <v>41.186440677966104</v>
      </c>
      <c r="K1686" s="7">
        <f t="shared" si="83"/>
        <v>41.186440677966104</v>
      </c>
    </row>
    <row r="1687" spans="1:11" outlineLevel="2">
      <c r="A1687" s="4">
        <f>VLOOKUP(B1687,'[1]SAC Codes'!$A:$B,2,0)</f>
        <v>999729</v>
      </c>
      <c r="B1687" t="s">
        <v>223</v>
      </c>
      <c r="C1687">
        <v>316191</v>
      </c>
      <c r="D1687" s="11">
        <v>45347</v>
      </c>
      <c r="E1687" t="s">
        <v>21</v>
      </c>
      <c r="F1687" t="s">
        <v>232</v>
      </c>
      <c r="G1687" t="s">
        <v>233</v>
      </c>
      <c r="H1687" s="12">
        <v>700</v>
      </c>
      <c r="I1687" s="7">
        <f t="shared" si="81"/>
        <v>593.22033898305085</v>
      </c>
      <c r="J1687" s="7">
        <f t="shared" si="82"/>
        <v>53.389830508474574</v>
      </c>
      <c r="K1687" s="7">
        <f t="shared" si="83"/>
        <v>53.389830508474574</v>
      </c>
    </row>
    <row r="1688" spans="1:11" outlineLevel="2">
      <c r="A1688" s="4">
        <f>VLOOKUP(B1688,'[1]SAC Codes'!$A:$B,2,0)</f>
        <v>999729</v>
      </c>
      <c r="B1688" t="s">
        <v>223</v>
      </c>
      <c r="C1688">
        <v>316200</v>
      </c>
      <c r="D1688" s="11">
        <v>45346</v>
      </c>
      <c r="E1688" t="s">
        <v>12</v>
      </c>
      <c r="F1688" t="s">
        <v>224</v>
      </c>
      <c r="G1688" t="s">
        <v>225</v>
      </c>
      <c r="H1688" s="12">
        <v>540</v>
      </c>
      <c r="I1688" s="7">
        <f t="shared" si="81"/>
        <v>457.62711864406782</v>
      </c>
      <c r="J1688" s="7">
        <f t="shared" si="82"/>
        <v>41.186440677966104</v>
      </c>
      <c r="K1688" s="7">
        <f t="shared" si="83"/>
        <v>41.186440677966104</v>
      </c>
    </row>
    <row r="1689" spans="1:11" outlineLevel="2">
      <c r="A1689" s="4">
        <f>VLOOKUP(B1689,'[1]SAC Codes'!$A:$B,2,0)</f>
        <v>999729</v>
      </c>
      <c r="B1689" t="s">
        <v>223</v>
      </c>
      <c r="C1689">
        <v>316201</v>
      </c>
      <c r="D1689" s="11">
        <v>45345</v>
      </c>
      <c r="E1689" t="s">
        <v>408</v>
      </c>
      <c r="F1689" t="s">
        <v>224</v>
      </c>
      <c r="G1689" t="s">
        <v>225</v>
      </c>
      <c r="H1689" s="12">
        <v>600</v>
      </c>
      <c r="I1689" s="7">
        <f t="shared" si="81"/>
        <v>508.47457627118644</v>
      </c>
      <c r="J1689" s="7">
        <f t="shared" si="82"/>
        <v>45.762711864406775</v>
      </c>
      <c r="K1689" s="7">
        <f t="shared" si="83"/>
        <v>45.762711864406775</v>
      </c>
    </row>
    <row r="1690" spans="1:11" outlineLevel="2">
      <c r="A1690" s="4">
        <f>VLOOKUP(B1690,'[1]SAC Codes'!$A:$B,2,0)</f>
        <v>999729</v>
      </c>
      <c r="B1690" t="s">
        <v>223</v>
      </c>
      <c r="C1690">
        <v>316220</v>
      </c>
      <c r="D1690" s="11">
        <v>45346</v>
      </c>
      <c r="E1690" t="s">
        <v>27</v>
      </c>
      <c r="F1690" t="s">
        <v>230</v>
      </c>
      <c r="G1690" t="s">
        <v>231</v>
      </c>
      <c r="H1690" s="12">
        <v>600</v>
      </c>
      <c r="I1690" s="7">
        <f t="shared" si="81"/>
        <v>508.47457627118644</v>
      </c>
      <c r="J1690" s="7">
        <f t="shared" si="82"/>
        <v>45.762711864406775</v>
      </c>
      <c r="K1690" s="7">
        <f t="shared" si="83"/>
        <v>45.762711864406775</v>
      </c>
    </row>
    <row r="1691" spans="1:11" outlineLevel="2">
      <c r="A1691" s="4">
        <f>VLOOKUP(B1691,'[1]SAC Codes'!$A:$B,2,0)</f>
        <v>999729</v>
      </c>
      <c r="B1691" t="s">
        <v>223</v>
      </c>
      <c r="C1691">
        <v>316245</v>
      </c>
      <c r="D1691" s="11">
        <v>45346</v>
      </c>
      <c r="E1691" t="s">
        <v>30</v>
      </c>
      <c r="F1691" t="s">
        <v>224</v>
      </c>
      <c r="G1691" t="s">
        <v>225</v>
      </c>
      <c r="H1691" s="12">
        <v>540</v>
      </c>
      <c r="I1691" s="7">
        <f t="shared" si="81"/>
        <v>457.62711864406782</v>
      </c>
      <c r="J1691" s="7">
        <f t="shared" si="82"/>
        <v>41.186440677966104</v>
      </c>
      <c r="K1691" s="7">
        <f t="shared" si="83"/>
        <v>41.186440677966104</v>
      </c>
    </row>
    <row r="1692" spans="1:11" outlineLevel="2">
      <c r="A1692" s="4">
        <f>VLOOKUP(B1692,'[1]SAC Codes'!$A:$B,2,0)</f>
        <v>999729</v>
      </c>
      <c r="B1692" t="s">
        <v>223</v>
      </c>
      <c r="C1692">
        <v>316252</v>
      </c>
      <c r="D1692" s="11">
        <v>45347</v>
      </c>
      <c r="E1692" t="s">
        <v>21</v>
      </c>
      <c r="F1692" t="s">
        <v>230</v>
      </c>
      <c r="G1692" t="s">
        <v>231</v>
      </c>
      <c r="H1692" s="12">
        <v>600</v>
      </c>
      <c r="I1692" s="7">
        <f t="shared" si="81"/>
        <v>508.47457627118644</v>
      </c>
      <c r="J1692" s="7">
        <f t="shared" si="82"/>
        <v>45.762711864406775</v>
      </c>
      <c r="K1692" s="7">
        <f t="shared" si="83"/>
        <v>45.762711864406775</v>
      </c>
    </row>
    <row r="1693" spans="1:11" outlineLevel="2">
      <c r="A1693" s="4">
        <f>VLOOKUP(B1693,'[1]SAC Codes'!$A:$B,2,0)</f>
        <v>999729</v>
      </c>
      <c r="B1693" t="s">
        <v>223</v>
      </c>
      <c r="C1693">
        <v>316255</v>
      </c>
      <c r="D1693" s="11">
        <v>45347</v>
      </c>
      <c r="E1693" t="s">
        <v>21</v>
      </c>
      <c r="F1693" t="s">
        <v>230</v>
      </c>
      <c r="G1693" t="s">
        <v>231</v>
      </c>
      <c r="H1693" s="12">
        <v>600</v>
      </c>
      <c r="I1693" s="7">
        <f t="shared" si="81"/>
        <v>508.47457627118644</v>
      </c>
      <c r="J1693" s="7">
        <f t="shared" si="82"/>
        <v>45.762711864406775</v>
      </c>
      <c r="K1693" s="7">
        <f t="shared" si="83"/>
        <v>45.762711864406775</v>
      </c>
    </row>
    <row r="1694" spans="1:11" outlineLevel="2">
      <c r="A1694" s="4">
        <f>VLOOKUP(B1694,'[1]SAC Codes'!$A:$B,2,0)</f>
        <v>999729</v>
      </c>
      <c r="B1694" t="s">
        <v>223</v>
      </c>
      <c r="C1694">
        <v>316255</v>
      </c>
      <c r="D1694" s="11">
        <v>45347</v>
      </c>
      <c r="E1694" t="s">
        <v>401</v>
      </c>
      <c r="F1694" t="s">
        <v>230</v>
      </c>
      <c r="G1694" t="s">
        <v>231</v>
      </c>
      <c r="H1694" s="12">
        <v>600</v>
      </c>
      <c r="I1694" s="7">
        <f t="shared" si="81"/>
        <v>508.47457627118644</v>
      </c>
      <c r="J1694" s="7">
        <f t="shared" si="82"/>
        <v>45.762711864406775</v>
      </c>
      <c r="K1694" s="7">
        <f t="shared" si="83"/>
        <v>45.762711864406775</v>
      </c>
    </row>
    <row r="1695" spans="1:11" outlineLevel="2">
      <c r="A1695" s="4">
        <f>VLOOKUP(B1695,'[1]SAC Codes'!$A:$B,2,0)</f>
        <v>999729</v>
      </c>
      <c r="B1695" t="s">
        <v>223</v>
      </c>
      <c r="C1695">
        <v>316256</v>
      </c>
      <c r="D1695" s="11">
        <v>45346</v>
      </c>
      <c r="E1695" t="s">
        <v>21</v>
      </c>
      <c r="F1695" t="s">
        <v>230</v>
      </c>
      <c r="G1695" t="s">
        <v>231</v>
      </c>
      <c r="H1695" s="12">
        <v>0</v>
      </c>
      <c r="I1695" s="7">
        <f t="shared" si="81"/>
        <v>0</v>
      </c>
      <c r="J1695" s="7">
        <f t="shared" si="82"/>
        <v>0</v>
      </c>
      <c r="K1695" s="7">
        <f t="shared" si="83"/>
        <v>0</v>
      </c>
    </row>
    <row r="1696" spans="1:11" outlineLevel="2">
      <c r="A1696" s="4">
        <f>VLOOKUP(B1696,'[1]SAC Codes'!$A:$B,2,0)</f>
        <v>999729</v>
      </c>
      <c r="B1696" t="s">
        <v>223</v>
      </c>
      <c r="C1696">
        <v>316258</v>
      </c>
      <c r="D1696" s="11">
        <v>45346</v>
      </c>
      <c r="E1696" t="s">
        <v>405</v>
      </c>
      <c r="F1696" t="s">
        <v>232</v>
      </c>
      <c r="G1696" t="s">
        <v>233</v>
      </c>
      <c r="H1696" s="12">
        <v>630</v>
      </c>
      <c r="I1696" s="7">
        <f t="shared" si="81"/>
        <v>533.89830508474574</v>
      </c>
      <c r="J1696" s="7">
        <f t="shared" si="82"/>
        <v>48.050847457627114</v>
      </c>
      <c r="K1696" s="7">
        <f t="shared" si="83"/>
        <v>48.050847457627114</v>
      </c>
    </row>
    <row r="1697" spans="1:11" outlineLevel="2">
      <c r="A1697" s="4">
        <f>VLOOKUP(B1697,'[1]SAC Codes'!$A:$B,2,0)</f>
        <v>999729</v>
      </c>
      <c r="B1697" t="s">
        <v>223</v>
      </c>
      <c r="C1697">
        <v>316258</v>
      </c>
      <c r="D1697" s="11">
        <v>45346</v>
      </c>
      <c r="E1697" t="s">
        <v>405</v>
      </c>
      <c r="F1697" t="s">
        <v>226</v>
      </c>
      <c r="G1697" t="s">
        <v>227</v>
      </c>
      <c r="H1697" s="12">
        <v>540</v>
      </c>
      <c r="I1697" s="7">
        <f t="shared" si="81"/>
        <v>457.62711864406782</v>
      </c>
      <c r="J1697" s="7">
        <f t="shared" si="82"/>
        <v>41.186440677966104</v>
      </c>
      <c r="K1697" s="7">
        <f t="shared" si="83"/>
        <v>41.186440677966104</v>
      </c>
    </row>
    <row r="1698" spans="1:11" outlineLevel="2">
      <c r="A1698" s="4">
        <f>VLOOKUP(B1698,'[1]SAC Codes'!$A:$B,2,0)</f>
        <v>999729</v>
      </c>
      <c r="B1698" t="s">
        <v>223</v>
      </c>
      <c r="C1698">
        <v>316268</v>
      </c>
      <c r="D1698" s="11">
        <v>45347</v>
      </c>
      <c r="E1698" t="s">
        <v>401</v>
      </c>
      <c r="F1698" t="s">
        <v>230</v>
      </c>
      <c r="G1698" t="s">
        <v>231</v>
      </c>
      <c r="H1698" s="12">
        <v>600</v>
      </c>
      <c r="I1698" s="7">
        <f t="shared" si="81"/>
        <v>508.47457627118644</v>
      </c>
      <c r="J1698" s="7">
        <f t="shared" si="82"/>
        <v>45.762711864406775</v>
      </c>
      <c r="K1698" s="7">
        <f t="shared" si="83"/>
        <v>45.762711864406775</v>
      </c>
    </row>
    <row r="1699" spans="1:11" outlineLevel="2">
      <c r="A1699" s="4">
        <f>VLOOKUP(B1699,'[1]SAC Codes'!$A:$B,2,0)</f>
        <v>999729</v>
      </c>
      <c r="B1699" t="s">
        <v>223</v>
      </c>
      <c r="C1699">
        <v>316268</v>
      </c>
      <c r="D1699" s="11">
        <v>45347</v>
      </c>
      <c r="E1699" t="s">
        <v>405</v>
      </c>
      <c r="F1699" t="s">
        <v>224</v>
      </c>
      <c r="G1699" t="s">
        <v>225</v>
      </c>
      <c r="H1699" s="12">
        <v>600</v>
      </c>
      <c r="I1699" s="7">
        <f t="shared" si="81"/>
        <v>508.47457627118644</v>
      </c>
      <c r="J1699" s="7">
        <f t="shared" si="82"/>
        <v>45.762711864406775</v>
      </c>
      <c r="K1699" s="7">
        <f t="shared" si="83"/>
        <v>45.762711864406775</v>
      </c>
    </row>
    <row r="1700" spans="1:11" outlineLevel="2">
      <c r="A1700" s="4">
        <f>VLOOKUP(B1700,'[1]SAC Codes'!$A:$B,2,0)</f>
        <v>999729</v>
      </c>
      <c r="B1700" t="s">
        <v>223</v>
      </c>
      <c r="C1700">
        <v>316302</v>
      </c>
      <c r="D1700" s="11">
        <v>45349</v>
      </c>
      <c r="E1700" t="s">
        <v>27</v>
      </c>
      <c r="F1700" t="s">
        <v>230</v>
      </c>
      <c r="G1700" t="s">
        <v>231</v>
      </c>
      <c r="H1700" s="12">
        <v>600</v>
      </c>
      <c r="I1700" s="7">
        <f t="shared" si="81"/>
        <v>508.47457627118644</v>
      </c>
      <c r="J1700" s="7">
        <f t="shared" si="82"/>
        <v>45.762711864406775</v>
      </c>
      <c r="K1700" s="7">
        <f t="shared" si="83"/>
        <v>45.762711864406775</v>
      </c>
    </row>
    <row r="1701" spans="1:11" outlineLevel="2">
      <c r="A1701" s="4">
        <f>VLOOKUP(B1701,'[1]SAC Codes'!$A:$B,2,0)</f>
        <v>999729</v>
      </c>
      <c r="B1701" t="s">
        <v>223</v>
      </c>
      <c r="C1701">
        <v>317332</v>
      </c>
      <c r="D1701" s="11">
        <v>45350</v>
      </c>
      <c r="E1701" t="s">
        <v>23</v>
      </c>
      <c r="F1701" t="s">
        <v>232</v>
      </c>
      <c r="G1701" t="s">
        <v>233</v>
      </c>
      <c r="H1701" s="12">
        <v>630</v>
      </c>
      <c r="I1701" s="7">
        <f t="shared" si="81"/>
        <v>533.89830508474574</v>
      </c>
      <c r="J1701" s="7">
        <f t="shared" si="82"/>
        <v>48.050847457627114</v>
      </c>
      <c r="K1701" s="7">
        <f t="shared" si="83"/>
        <v>48.050847457627114</v>
      </c>
    </row>
    <row r="1702" spans="1:11" outlineLevel="2">
      <c r="A1702" s="4">
        <f>VLOOKUP(B1702,'[1]SAC Codes'!$A:$B,2,0)</f>
        <v>999729</v>
      </c>
      <c r="B1702" t="s">
        <v>223</v>
      </c>
      <c r="C1702">
        <v>317345</v>
      </c>
      <c r="D1702" s="11">
        <v>45351</v>
      </c>
      <c r="E1702" t="s">
        <v>12</v>
      </c>
      <c r="F1702" t="s">
        <v>230</v>
      </c>
      <c r="G1702" t="s">
        <v>231</v>
      </c>
      <c r="H1702" s="12">
        <v>600</v>
      </c>
      <c r="I1702" s="7">
        <f t="shared" si="81"/>
        <v>508.47457627118644</v>
      </c>
      <c r="J1702" s="7">
        <f t="shared" si="82"/>
        <v>45.762711864406775</v>
      </c>
      <c r="K1702" s="7">
        <f t="shared" si="83"/>
        <v>45.762711864406775</v>
      </c>
    </row>
    <row r="1703" spans="1:11" outlineLevel="2">
      <c r="A1703" s="4">
        <f>VLOOKUP(B1703,'[1]SAC Codes'!$A:$B,2,0)</f>
        <v>999729</v>
      </c>
      <c r="B1703" t="s">
        <v>223</v>
      </c>
      <c r="C1703">
        <v>317345</v>
      </c>
      <c r="D1703" s="11">
        <v>45351</v>
      </c>
      <c r="E1703" t="s">
        <v>73</v>
      </c>
      <c r="F1703" t="s">
        <v>224</v>
      </c>
      <c r="G1703" t="s">
        <v>225</v>
      </c>
      <c r="H1703" s="12">
        <v>600</v>
      </c>
      <c r="I1703" s="7">
        <f t="shared" si="81"/>
        <v>508.47457627118644</v>
      </c>
      <c r="J1703" s="7">
        <f t="shared" si="82"/>
        <v>45.762711864406775</v>
      </c>
      <c r="K1703" s="7">
        <f t="shared" si="83"/>
        <v>45.762711864406775</v>
      </c>
    </row>
    <row r="1704" spans="1:11" outlineLevel="2">
      <c r="A1704" s="4">
        <f>VLOOKUP(B1704,'[1]SAC Codes'!$A:$B,2,0)</f>
        <v>999729</v>
      </c>
      <c r="B1704" t="s">
        <v>223</v>
      </c>
      <c r="C1704">
        <v>317347</v>
      </c>
      <c r="D1704" s="11">
        <v>45351</v>
      </c>
      <c r="E1704" t="s">
        <v>12</v>
      </c>
      <c r="F1704" t="s">
        <v>230</v>
      </c>
      <c r="G1704" t="s">
        <v>231</v>
      </c>
      <c r="H1704" s="12">
        <v>600</v>
      </c>
      <c r="I1704" s="7">
        <f t="shared" si="81"/>
        <v>508.47457627118644</v>
      </c>
      <c r="J1704" s="7">
        <f t="shared" si="82"/>
        <v>45.762711864406775</v>
      </c>
      <c r="K1704" s="7">
        <f t="shared" si="83"/>
        <v>45.762711864406775</v>
      </c>
    </row>
    <row r="1705" spans="1:11" outlineLevel="2">
      <c r="A1705" s="4">
        <f>VLOOKUP(B1705,'[1]SAC Codes'!$A:$B,2,0)</f>
        <v>999729</v>
      </c>
      <c r="B1705" t="s">
        <v>223</v>
      </c>
      <c r="C1705">
        <v>317352</v>
      </c>
      <c r="D1705" s="11">
        <v>45351</v>
      </c>
      <c r="E1705" t="s">
        <v>23</v>
      </c>
      <c r="F1705" t="s">
        <v>224</v>
      </c>
      <c r="G1705" t="s">
        <v>225</v>
      </c>
      <c r="H1705" s="12">
        <v>600</v>
      </c>
      <c r="I1705" s="7">
        <f t="shared" si="81"/>
        <v>508.47457627118644</v>
      </c>
      <c r="J1705" s="7">
        <f t="shared" si="82"/>
        <v>45.762711864406775</v>
      </c>
      <c r="K1705" s="7">
        <f t="shared" si="83"/>
        <v>45.762711864406775</v>
      </c>
    </row>
    <row r="1706" spans="1:11" outlineLevel="2">
      <c r="A1706" s="4">
        <f>VLOOKUP(B1706,'[1]SAC Codes'!$A:$B,2,0)</f>
        <v>999729</v>
      </c>
      <c r="B1706" t="s">
        <v>236</v>
      </c>
      <c r="C1706">
        <v>316030</v>
      </c>
      <c r="D1706" s="11">
        <v>45340</v>
      </c>
      <c r="E1706" t="s">
        <v>27</v>
      </c>
      <c r="F1706" t="s">
        <v>239</v>
      </c>
      <c r="G1706" t="s">
        <v>240</v>
      </c>
      <c r="H1706" s="12">
        <v>180</v>
      </c>
      <c r="I1706" s="7">
        <f t="shared" si="81"/>
        <v>152.54237288135593</v>
      </c>
      <c r="J1706" s="7">
        <f t="shared" si="82"/>
        <v>13.728813559322033</v>
      </c>
      <c r="K1706" s="7">
        <f t="shared" si="83"/>
        <v>13.728813559322033</v>
      </c>
    </row>
    <row r="1707" spans="1:11" outlineLevel="2">
      <c r="A1707" s="4">
        <f>VLOOKUP(B1707,'[1]SAC Codes'!$A:$B,2,0)</f>
        <v>999729</v>
      </c>
      <c r="B1707" t="s">
        <v>236</v>
      </c>
      <c r="C1707">
        <v>316030</v>
      </c>
      <c r="D1707" s="11">
        <v>45340</v>
      </c>
      <c r="E1707" t="s">
        <v>27</v>
      </c>
      <c r="F1707" t="s">
        <v>237</v>
      </c>
      <c r="G1707" t="s">
        <v>238</v>
      </c>
      <c r="H1707" s="12">
        <v>180</v>
      </c>
      <c r="I1707" s="7">
        <f t="shared" si="81"/>
        <v>152.54237288135593</v>
      </c>
      <c r="J1707" s="7">
        <f t="shared" si="82"/>
        <v>13.728813559322033</v>
      </c>
      <c r="K1707" s="7">
        <f t="shared" si="83"/>
        <v>13.728813559322033</v>
      </c>
    </row>
    <row r="1708" spans="1:11" outlineLevel="2">
      <c r="A1708" s="4">
        <f>VLOOKUP(B1708,'[1]SAC Codes'!$A:$B,2,0)</f>
        <v>999729</v>
      </c>
      <c r="B1708" t="s">
        <v>236</v>
      </c>
      <c r="C1708">
        <v>316125</v>
      </c>
      <c r="D1708" s="11">
        <v>45343</v>
      </c>
      <c r="E1708" t="s">
        <v>27</v>
      </c>
      <c r="F1708" t="s">
        <v>239</v>
      </c>
      <c r="G1708" t="s">
        <v>240</v>
      </c>
      <c r="H1708" s="12">
        <v>200</v>
      </c>
      <c r="I1708" s="7">
        <f t="shared" si="81"/>
        <v>169.4915254237288</v>
      </c>
      <c r="J1708" s="7">
        <f t="shared" si="82"/>
        <v>15.254237288135592</v>
      </c>
      <c r="K1708" s="7">
        <f t="shared" si="83"/>
        <v>15.254237288135592</v>
      </c>
    </row>
    <row r="1709" spans="1:11" outlineLevel="2">
      <c r="A1709" s="4">
        <f>VLOOKUP(B1709,'[1]SAC Codes'!$A:$B,2,0)</f>
        <v>999729</v>
      </c>
      <c r="B1709" t="s">
        <v>236</v>
      </c>
      <c r="C1709">
        <v>316127</v>
      </c>
      <c r="D1709" s="11">
        <v>45343</v>
      </c>
      <c r="E1709" t="s">
        <v>21</v>
      </c>
      <c r="F1709" t="s">
        <v>239</v>
      </c>
      <c r="G1709" t="s">
        <v>240</v>
      </c>
      <c r="H1709" s="12">
        <v>0</v>
      </c>
      <c r="I1709" s="7">
        <f t="shared" si="81"/>
        <v>0</v>
      </c>
      <c r="J1709" s="7">
        <f t="shared" si="82"/>
        <v>0</v>
      </c>
      <c r="K1709" s="7">
        <f t="shared" si="83"/>
        <v>0</v>
      </c>
    </row>
    <row r="1710" spans="1:11" outlineLevel="2">
      <c r="A1710" s="4">
        <f>VLOOKUP(B1710,'[1]SAC Codes'!$A:$B,2,0)</f>
        <v>999729</v>
      </c>
      <c r="B1710" t="s">
        <v>236</v>
      </c>
      <c r="C1710">
        <v>316127</v>
      </c>
      <c r="D1710" s="11">
        <v>45343</v>
      </c>
      <c r="E1710" t="s">
        <v>21</v>
      </c>
      <c r="F1710" t="s">
        <v>237</v>
      </c>
      <c r="G1710" t="s">
        <v>238</v>
      </c>
      <c r="H1710" s="12">
        <v>0</v>
      </c>
      <c r="I1710" s="7">
        <f t="shared" si="81"/>
        <v>0</v>
      </c>
      <c r="J1710" s="7">
        <f t="shared" si="82"/>
        <v>0</v>
      </c>
      <c r="K1710" s="7">
        <f t="shared" si="83"/>
        <v>0</v>
      </c>
    </row>
    <row r="1711" spans="1:11" outlineLevel="2">
      <c r="A1711" s="4">
        <f>VLOOKUP(B1711,'[1]SAC Codes'!$A:$B,2,0)</f>
        <v>999729</v>
      </c>
      <c r="B1711" t="s">
        <v>236</v>
      </c>
      <c r="C1711">
        <v>316236</v>
      </c>
      <c r="D1711" s="11">
        <v>45346</v>
      </c>
      <c r="E1711" t="s">
        <v>21</v>
      </c>
      <c r="F1711" t="s">
        <v>239</v>
      </c>
      <c r="G1711" t="s">
        <v>240</v>
      </c>
      <c r="H1711" s="12">
        <v>200</v>
      </c>
      <c r="I1711" s="7">
        <f t="shared" si="81"/>
        <v>169.4915254237288</v>
      </c>
      <c r="J1711" s="7">
        <f t="shared" si="82"/>
        <v>15.254237288135592</v>
      </c>
      <c r="K1711" s="7">
        <f t="shared" si="83"/>
        <v>15.254237288135592</v>
      </c>
    </row>
    <row r="1712" spans="1:11" outlineLevel="2">
      <c r="A1712" s="4">
        <f>VLOOKUP(B1712,'[1]SAC Codes'!$A:$B,2,0)</f>
        <v>999729</v>
      </c>
      <c r="B1712" t="s">
        <v>236</v>
      </c>
      <c r="C1712">
        <v>316236</v>
      </c>
      <c r="D1712" s="11">
        <v>45346</v>
      </c>
      <c r="E1712" t="s">
        <v>21</v>
      </c>
      <c r="F1712" t="s">
        <v>237</v>
      </c>
      <c r="G1712" t="s">
        <v>238</v>
      </c>
      <c r="H1712" s="12">
        <v>200</v>
      </c>
      <c r="I1712" s="7">
        <f t="shared" ref="I1712:I1775" si="84">H1712*100/118</f>
        <v>169.4915254237288</v>
      </c>
      <c r="J1712" s="7">
        <f t="shared" ref="J1712:J1775" si="85">9%*I1712</f>
        <v>15.254237288135592</v>
      </c>
      <c r="K1712" s="7">
        <f t="shared" ref="K1712:K1775" si="86">9%*I1712</f>
        <v>15.254237288135592</v>
      </c>
    </row>
    <row r="1713" spans="1:11" outlineLevel="2">
      <c r="A1713" s="4">
        <f>VLOOKUP(B1713,'[1]SAC Codes'!$A:$B,2,0)</f>
        <v>999729</v>
      </c>
      <c r="B1713" t="s">
        <v>236</v>
      </c>
      <c r="C1713">
        <v>316263</v>
      </c>
      <c r="D1713" s="11">
        <v>45347</v>
      </c>
      <c r="E1713" t="s">
        <v>402</v>
      </c>
      <c r="F1713" t="s">
        <v>239</v>
      </c>
      <c r="G1713" t="s">
        <v>240</v>
      </c>
      <c r="H1713" s="12">
        <v>180</v>
      </c>
      <c r="I1713" s="7">
        <f t="shared" si="84"/>
        <v>152.54237288135593</v>
      </c>
      <c r="J1713" s="7">
        <f t="shared" si="85"/>
        <v>13.728813559322033</v>
      </c>
      <c r="K1713" s="7">
        <f t="shared" si="86"/>
        <v>13.728813559322033</v>
      </c>
    </row>
    <row r="1714" spans="1:11" outlineLevel="2">
      <c r="A1714" s="4">
        <f>VLOOKUP(B1714,'[1]SAC Codes'!$A:$B,2,0)</f>
        <v>999729</v>
      </c>
      <c r="B1714" t="s">
        <v>236</v>
      </c>
      <c r="C1714">
        <v>316263</v>
      </c>
      <c r="D1714" s="11">
        <v>45347</v>
      </c>
      <c r="E1714" t="s">
        <v>402</v>
      </c>
      <c r="F1714" t="s">
        <v>237</v>
      </c>
      <c r="G1714" t="s">
        <v>238</v>
      </c>
      <c r="H1714" s="12">
        <v>180</v>
      </c>
      <c r="I1714" s="7">
        <f t="shared" si="84"/>
        <v>152.54237288135593</v>
      </c>
      <c r="J1714" s="7">
        <f t="shared" si="85"/>
        <v>13.728813559322033</v>
      </c>
      <c r="K1714" s="7">
        <f t="shared" si="86"/>
        <v>13.728813559322033</v>
      </c>
    </row>
    <row r="1715" spans="1:11" outlineLevel="2">
      <c r="A1715" s="4">
        <f>VLOOKUP(B1715,'[1]SAC Codes'!$A:$B,2,0)</f>
        <v>999729</v>
      </c>
      <c r="B1715" t="s">
        <v>243</v>
      </c>
      <c r="C1715">
        <v>312409</v>
      </c>
      <c r="D1715" s="11">
        <v>45324</v>
      </c>
      <c r="E1715" t="s">
        <v>73</v>
      </c>
      <c r="F1715" t="s">
        <v>246</v>
      </c>
      <c r="G1715" t="s">
        <v>247</v>
      </c>
      <c r="H1715" s="12">
        <v>250</v>
      </c>
      <c r="I1715" s="7">
        <f t="shared" si="84"/>
        <v>211.86440677966101</v>
      </c>
      <c r="J1715" s="7">
        <f t="shared" si="85"/>
        <v>19.067796610169491</v>
      </c>
      <c r="K1715" s="7">
        <f t="shared" si="86"/>
        <v>19.067796610169491</v>
      </c>
    </row>
    <row r="1716" spans="1:11" outlineLevel="2">
      <c r="A1716" s="4">
        <f>VLOOKUP(B1716,'[1]SAC Codes'!$A:$B,2,0)</f>
        <v>999729</v>
      </c>
      <c r="B1716" t="s">
        <v>243</v>
      </c>
      <c r="C1716">
        <v>312409</v>
      </c>
      <c r="D1716" s="11">
        <v>45324</v>
      </c>
      <c r="E1716" t="s">
        <v>73</v>
      </c>
      <c r="F1716" t="s">
        <v>244</v>
      </c>
      <c r="G1716" t="s">
        <v>245</v>
      </c>
      <c r="H1716" s="12">
        <v>100</v>
      </c>
      <c r="I1716" s="7">
        <f t="shared" si="84"/>
        <v>84.745762711864401</v>
      </c>
      <c r="J1716" s="7">
        <f t="shared" si="85"/>
        <v>7.6271186440677958</v>
      </c>
      <c r="K1716" s="7">
        <f t="shared" si="86"/>
        <v>7.6271186440677958</v>
      </c>
    </row>
    <row r="1717" spans="1:11" outlineLevel="2">
      <c r="A1717" s="4">
        <f>VLOOKUP(B1717,'[1]SAC Codes'!$A:$B,2,0)</f>
        <v>999729</v>
      </c>
      <c r="B1717" t="s">
        <v>243</v>
      </c>
      <c r="C1717">
        <v>312445</v>
      </c>
      <c r="D1717" s="11">
        <v>45323</v>
      </c>
      <c r="E1717" t="s">
        <v>30</v>
      </c>
      <c r="F1717" t="s">
        <v>244</v>
      </c>
      <c r="G1717" t="s">
        <v>245</v>
      </c>
      <c r="H1717" s="12">
        <v>100</v>
      </c>
      <c r="I1717" s="7">
        <f t="shared" si="84"/>
        <v>84.745762711864401</v>
      </c>
      <c r="J1717" s="7">
        <f t="shared" si="85"/>
        <v>7.6271186440677958</v>
      </c>
      <c r="K1717" s="7">
        <f t="shared" si="86"/>
        <v>7.6271186440677958</v>
      </c>
    </row>
    <row r="1718" spans="1:11" outlineLevel="2">
      <c r="A1718" s="4">
        <f>VLOOKUP(B1718,'[1]SAC Codes'!$A:$B,2,0)</f>
        <v>999729</v>
      </c>
      <c r="B1718" t="s">
        <v>243</v>
      </c>
      <c r="C1718">
        <v>312459</v>
      </c>
      <c r="D1718" s="11">
        <v>45323</v>
      </c>
      <c r="E1718" t="s">
        <v>408</v>
      </c>
      <c r="F1718" t="s">
        <v>250</v>
      </c>
      <c r="G1718" t="s">
        <v>251</v>
      </c>
      <c r="H1718" s="12">
        <v>200</v>
      </c>
      <c r="I1718" s="7">
        <f t="shared" si="84"/>
        <v>169.4915254237288</v>
      </c>
      <c r="J1718" s="7">
        <f t="shared" si="85"/>
        <v>15.254237288135592</v>
      </c>
      <c r="K1718" s="7">
        <f t="shared" si="86"/>
        <v>15.254237288135592</v>
      </c>
    </row>
    <row r="1719" spans="1:11" outlineLevel="2">
      <c r="A1719" s="4">
        <f>VLOOKUP(B1719,'[1]SAC Codes'!$A:$B,2,0)</f>
        <v>999729</v>
      </c>
      <c r="B1719" t="s">
        <v>243</v>
      </c>
      <c r="C1719">
        <v>312459</v>
      </c>
      <c r="D1719" s="11">
        <v>45323</v>
      </c>
      <c r="E1719" t="s">
        <v>408</v>
      </c>
      <c r="F1719" t="s">
        <v>246</v>
      </c>
      <c r="G1719" t="s">
        <v>247</v>
      </c>
      <c r="H1719" s="12">
        <v>250</v>
      </c>
      <c r="I1719" s="7">
        <f t="shared" si="84"/>
        <v>211.86440677966101</v>
      </c>
      <c r="J1719" s="7">
        <f t="shared" si="85"/>
        <v>19.067796610169491</v>
      </c>
      <c r="K1719" s="7">
        <f t="shared" si="86"/>
        <v>19.067796610169491</v>
      </c>
    </row>
    <row r="1720" spans="1:11" outlineLevel="2">
      <c r="A1720" s="4">
        <f>VLOOKUP(B1720,'[1]SAC Codes'!$A:$B,2,0)</f>
        <v>999729</v>
      </c>
      <c r="B1720" t="s">
        <v>243</v>
      </c>
      <c r="C1720">
        <v>312459</v>
      </c>
      <c r="D1720" s="11">
        <v>45323</v>
      </c>
      <c r="E1720" t="s">
        <v>408</v>
      </c>
      <c r="F1720" t="s">
        <v>244</v>
      </c>
      <c r="G1720" t="s">
        <v>245</v>
      </c>
      <c r="H1720" s="12">
        <v>100</v>
      </c>
      <c r="I1720" s="7">
        <f t="shared" si="84"/>
        <v>84.745762711864401</v>
      </c>
      <c r="J1720" s="7">
        <f t="shared" si="85"/>
        <v>7.6271186440677958</v>
      </c>
      <c r="K1720" s="7">
        <f t="shared" si="86"/>
        <v>7.6271186440677958</v>
      </c>
    </row>
    <row r="1721" spans="1:11" outlineLevel="2">
      <c r="A1721" s="4">
        <f>VLOOKUP(B1721,'[1]SAC Codes'!$A:$B,2,0)</f>
        <v>999729</v>
      </c>
      <c r="B1721" t="s">
        <v>243</v>
      </c>
      <c r="C1721">
        <v>312476</v>
      </c>
      <c r="D1721" s="11">
        <v>45323</v>
      </c>
      <c r="E1721" t="s">
        <v>413</v>
      </c>
      <c r="F1721" t="s">
        <v>244</v>
      </c>
      <c r="G1721" t="s">
        <v>245</v>
      </c>
      <c r="H1721" s="12">
        <v>100</v>
      </c>
      <c r="I1721" s="7">
        <f t="shared" si="84"/>
        <v>84.745762711864401</v>
      </c>
      <c r="J1721" s="7">
        <f t="shared" si="85"/>
        <v>7.6271186440677958</v>
      </c>
      <c r="K1721" s="7">
        <f t="shared" si="86"/>
        <v>7.6271186440677958</v>
      </c>
    </row>
    <row r="1722" spans="1:11" outlineLevel="2">
      <c r="A1722" s="4">
        <f>VLOOKUP(B1722,'[1]SAC Codes'!$A:$B,2,0)</f>
        <v>999729</v>
      </c>
      <c r="B1722" t="s">
        <v>243</v>
      </c>
      <c r="C1722">
        <v>312477</v>
      </c>
      <c r="D1722" s="11">
        <v>45323</v>
      </c>
      <c r="E1722" t="s">
        <v>40</v>
      </c>
      <c r="F1722" t="s">
        <v>246</v>
      </c>
      <c r="G1722" t="s">
        <v>247</v>
      </c>
      <c r="H1722" s="12">
        <v>250</v>
      </c>
      <c r="I1722" s="7">
        <f t="shared" si="84"/>
        <v>211.86440677966101</v>
      </c>
      <c r="J1722" s="7">
        <f t="shared" si="85"/>
        <v>19.067796610169491</v>
      </c>
      <c r="K1722" s="7">
        <f t="shared" si="86"/>
        <v>19.067796610169491</v>
      </c>
    </row>
    <row r="1723" spans="1:11" outlineLevel="2">
      <c r="A1723" s="4">
        <f>VLOOKUP(B1723,'[1]SAC Codes'!$A:$B,2,0)</f>
        <v>999729</v>
      </c>
      <c r="B1723" t="s">
        <v>243</v>
      </c>
      <c r="C1723">
        <v>312477</v>
      </c>
      <c r="D1723" s="11">
        <v>45323</v>
      </c>
      <c r="E1723" t="s">
        <v>40</v>
      </c>
      <c r="F1723" t="s">
        <v>244</v>
      </c>
      <c r="G1723" t="s">
        <v>245</v>
      </c>
      <c r="H1723" s="12">
        <v>100</v>
      </c>
      <c r="I1723" s="7">
        <f t="shared" si="84"/>
        <v>84.745762711864401</v>
      </c>
      <c r="J1723" s="7">
        <f t="shared" si="85"/>
        <v>7.6271186440677958</v>
      </c>
      <c r="K1723" s="7">
        <f t="shared" si="86"/>
        <v>7.6271186440677958</v>
      </c>
    </row>
    <row r="1724" spans="1:11" outlineLevel="2">
      <c r="A1724" s="4">
        <f>VLOOKUP(B1724,'[1]SAC Codes'!$A:$B,2,0)</f>
        <v>999729</v>
      </c>
      <c r="B1724" t="s">
        <v>243</v>
      </c>
      <c r="C1724">
        <v>312481</v>
      </c>
      <c r="D1724" s="11">
        <v>45324</v>
      </c>
      <c r="E1724" t="s">
        <v>73</v>
      </c>
      <c r="F1724" t="s">
        <v>248</v>
      </c>
      <c r="G1724" t="s">
        <v>249</v>
      </c>
      <c r="H1724" s="12">
        <v>360</v>
      </c>
      <c r="I1724" s="7">
        <f t="shared" si="84"/>
        <v>305.08474576271186</v>
      </c>
      <c r="J1724" s="7">
        <f t="shared" si="85"/>
        <v>27.457627118644066</v>
      </c>
      <c r="K1724" s="7">
        <f t="shared" si="86"/>
        <v>27.457627118644066</v>
      </c>
    </row>
    <row r="1725" spans="1:11" outlineLevel="2">
      <c r="A1725" s="4">
        <f>VLOOKUP(B1725,'[1]SAC Codes'!$A:$B,2,0)</f>
        <v>999729</v>
      </c>
      <c r="B1725" t="s">
        <v>243</v>
      </c>
      <c r="C1725">
        <v>312481</v>
      </c>
      <c r="D1725" s="11">
        <v>45324</v>
      </c>
      <c r="E1725" t="s">
        <v>73</v>
      </c>
      <c r="F1725" t="s">
        <v>246</v>
      </c>
      <c r="G1725" t="s">
        <v>247</v>
      </c>
      <c r="H1725" s="12">
        <v>225</v>
      </c>
      <c r="I1725" s="7">
        <f t="shared" si="84"/>
        <v>190.67796610169492</v>
      </c>
      <c r="J1725" s="7">
        <f t="shared" si="85"/>
        <v>17.161016949152543</v>
      </c>
      <c r="K1725" s="7">
        <f t="shared" si="86"/>
        <v>17.161016949152543</v>
      </c>
    </row>
    <row r="1726" spans="1:11" outlineLevel="2">
      <c r="A1726" s="4">
        <f>VLOOKUP(B1726,'[1]SAC Codes'!$A:$B,2,0)</f>
        <v>999729</v>
      </c>
      <c r="B1726" t="s">
        <v>243</v>
      </c>
      <c r="C1726">
        <v>312481</v>
      </c>
      <c r="D1726" s="11">
        <v>45324</v>
      </c>
      <c r="E1726" t="s">
        <v>73</v>
      </c>
      <c r="F1726" t="s">
        <v>244</v>
      </c>
      <c r="G1726" t="s">
        <v>245</v>
      </c>
      <c r="H1726" s="12">
        <v>90</v>
      </c>
      <c r="I1726" s="7">
        <f t="shared" si="84"/>
        <v>76.271186440677965</v>
      </c>
      <c r="J1726" s="7">
        <f t="shared" si="85"/>
        <v>6.8644067796610164</v>
      </c>
      <c r="K1726" s="7">
        <f t="shared" si="86"/>
        <v>6.8644067796610164</v>
      </c>
    </row>
    <row r="1727" spans="1:11" outlineLevel="2">
      <c r="A1727" s="4">
        <f>VLOOKUP(B1727,'[1]SAC Codes'!$A:$B,2,0)</f>
        <v>999729</v>
      </c>
      <c r="B1727" t="s">
        <v>243</v>
      </c>
      <c r="C1727">
        <v>312481</v>
      </c>
      <c r="D1727" s="11">
        <v>45324</v>
      </c>
      <c r="E1727" t="s">
        <v>73</v>
      </c>
      <c r="F1727" t="s">
        <v>256</v>
      </c>
      <c r="G1727" t="s">
        <v>257</v>
      </c>
      <c r="H1727" s="12">
        <v>720</v>
      </c>
      <c r="I1727" s="7">
        <f t="shared" si="84"/>
        <v>610.16949152542372</v>
      </c>
      <c r="J1727" s="7">
        <f t="shared" si="85"/>
        <v>54.915254237288131</v>
      </c>
      <c r="K1727" s="7">
        <f t="shared" si="86"/>
        <v>54.915254237288131</v>
      </c>
    </row>
    <row r="1728" spans="1:11" outlineLevel="2">
      <c r="A1728" s="4">
        <f>VLOOKUP(B1728,'[1]SAC Codes'!$A:$B,2,0)</f>
        <v>999729</v>
      </c>
      <c r="B1728" t="s">
        <v>243</v>
      </c>
      <c r="C1728">
        <v>312489</v>
      </c>
      <c r="D1728" s="11">
        <v>45324</v>
      </c>
      <c r="E1728" t="s">
        <v>405</v>
      </c>
      <c r="F1728" t="s">
        <v>246</v>
      </c>
      <c r="G1728" t="s">
        <v>247</v>
      </c>
      <c r="H1728" s="12">
        <v>225</v>
      </c>
      <c r="I1728" s="7">
        <f t="shared" si="84"/>
        <v>190.67796610169492</v>
      </c>
      <c r="J1728" s="7">
        <f t="shared" si="85"/>
        <v>17.161016949152543</v>
      </c>
      <c r="K1728" s="7">
        <f t="shared" si="86"/>
        <v>17.161016949152543</v>
      </c>
    </row>
    <row r="1729" spans="1:11" outlineLevel="2">
      <c r="A1729" s="4">
        <f>VLOOKUP(B1729,'[1]SAC Codes'!$A:$B,2,0)</f>
        <v>999729</v>
      </c>
      <c r="B1729" t="s">
        <v>243</v>
      </c>
      <c r="C1729">
        <v>312497</v>
      </c>
      <c r="D1729" s="11">
        <v>45324</v>
      </c>
      <c r="E1729" t="s">
        <v>413</v>
      </c>
      <c r="F1729" t="s">
        <v>246</v>
      </c>
      <c r="G1729" t="s">
        <v>247</v>
      </c>
      <c r="H1729" s="12">
        <v>250</v>
      </c>
      <c r="I1729" s="7">
        <f t="shared" si="84"/>
        <v>211.86440677966101</v>
      </c>
      <c r="J1729" s="7">
        <f t="shared" si="85"/>
        <v>19.067796610169491</v>
      </c>
      <c r="K1729" s="7">
        <f t="shared" si="86"/>
        <v>19.067796610169491</v>
      </c>
    </row>
    <row r="1730" spans="1:11" outlineLevel="2">
      <c r="A1730" s="4">
        <f>VLOOKUP(B1730,'[1]SAC Codes'!$A:$B,2,0)</f>
        <v>999729</v>
      </c>
      <c r="B1730" t="s">
        <v>243</v>
      </c>
      <c r="C1730">
        <v>312497</v>
      </c>
      <c r="D1730" s="11">
        <v>45324</v>
      </c>
      <c r="E1730" t="s">
        <v>413</v>
      </c>
      <c r="F1730" t="s">
        <v>268</v>
      </c>
      <c r="G1730" t="s">
        <v>269</v>
      </c>
      <c r="H1730" s="12">
        <v>300</v>
      </c>
      <c r="I1730" s="7">
        <f t="shared" si="84"/>
        <v>254.23728813559322</v>
      </c>
      <c r="J1730" s="7">
        <f t="shared" si="85"/>
        <v>22.881355932203387</v>
      </c>
      <c r="K1730" s="7">
        <f t="shared" si="86"/>
        <v>22.881355932203387</v>
      </c>
    </row>
    <row r="1731" spans="1:11" outlineLevel="2">
      <c r="A1731" s="4">
        <f>VLOOKUP(B1731,'[1]SAC Codes'!$A:$B,2,0)</f>
        <v>999729</v>
      </c>
      <c r="B1731" t="s">
        <v>243</v>
      </c>
      <c r="C1731">
        <v>312498</v>
      </c>
      <c r="D1731" s="11">
        <v>45324</v>
      </c>
      <c r="E1731" t="s">
        <v>40</v>
      </c>
      <c r="F1731" t="s">
        <v>250</v>
      </c>
      <c r="G1731" t="s">
        <v>251</v>
      </c>
      <c r="H1731" s="12">
        <v>180</v>
      </c>
      <c r="I1731" s="7">
        <f t="shared" si="84"/>
        <v>152.54237288135593</v>
      </c>
      <c r="J1731" s="7">
        <f t="shared" si="85"/>
        <v>13.728813559322033</v>
      </c>
      <c r="K1731" s="7">
        <f t="shared" si="86"/>
        <v>13.728813559322033</v>
      </c>
    </row>
    <row r="1732" spans="1:11" outlineLevel="2">
      <c r="A1732" s="4">
        <f>VLOOKUP(B1732,'[1]SAC Codes'!$A:$B,2,0)</f>
        <v>999729</v>
      </c>
      <c r="B1732" t="s">
        <v>243</v>
      </c>
      <c r="C1732">
        <v>312498</v>
      </c>
      <c r="D1732" s="11">
        <v>45324</v>
      </c>
      <c r="E1732" t="s">
        <v>40</v>
      </c>
      <c r="F1732" t="s">
        <v>246</v>
      </c>
      <c r="G1732" t="s">
        <v>247</v>
      </c>
      <c r="H1732" s="12">
        <v>225</v>
      </c>
      <c r="I1732" s="7">
        <f t="shared" si="84"/>
        <v>190.67796610169492</v>
      </c>
      <c r="J1732" s="7">
        <f t="shared" si="85"/>
        <v>17.161016949152543</v>
      </c>
      <c r="K1732" s="7">
        <f t="shared" si="86"/>
        <v>17.161016949152543</v>
      </c>
    </row>
    <row r="1733" spans="1:11" outlineLevel="2">
      <c r="A1733" s="4">
        <f>VLOOKUP(B1733,'[1]SAC Codes'!$A:$B,2,0)</f>
        <v>999729</v>
      </c>
      <c r="B1733" t="s">
        <v>243</v>
      </c>
      <c r="C1733">
        <v>312498</v>
      </c>
      <c r="D1733" s="11">
        <v>45324</v>
      </c>
      <c r="E1733" t="s">
        <v>40</v>
      </c>
      <c r="F1733" t="s">
        <v>244</v>
      </c>
      <c r="G1733" t="s">
        <v>245</v>
      </c>
      <c r="H1733" s="12">
        <v>90</v>
      </c>
      <c r="I1733" s="7">
        <f t="shared" si="84"/>
        <v>76.271186440677965</v>
      </c>
      <c r="J1733" s="7">
        <f t="shared" si="85"/>
        <v>6.8644067796610164</v>
      </c>
      <c r="K1733" s="7">
        <f t="shared" si="86"/>
        <v>6.8644067796610164</v>
      </c>
    </row>
    <row r="1734" spans="1:11" outlineLevel="2">
      <c r="A1734" s="4">
        <f>VLOOKUP(B1734,'[1]SAC Codes'!$A:$B,2,0)</f>
        <v>999729</v>
      </c>
      <c r="B1734" t="s">
        <v>243</v>
      </c>
      <c r="C1734">
        <v>312505</v>
      </c>
      <c r="D1734" s="11">
        <v>45324</v>
      </c>
      <c r="E1734" t="s">
        <v>403</v>
      </c>
      <c r="F1734" t="s">
        <v>246</v>
      </c>
      <c r="G1734" t="s">
        <v>247</v>
      </c>
      <c r="H1734" s="12">
        <v>250</v>
      </c>
      <c r="I1734" s="7">
        <f t="shared" si="84"/>
        <v>211.86440677966101</v>
      </c>
      <c r="J1734" s="7">
        <f t="shared" si="85"/>
        <v>19.067796610169491</v>
      </c>
      <c r="K1734" s="7">
        <f t="shared" si="86"/>
        <v>19.067796610169491</v>
      </c>
    </row>
    <row r="1735" spans="1:11" outlineLevel="2">
      <c r="A1735" s="4">
        <f>VLOOKUP(B1735,'[1]SAC Codes'!$A:$B,2,0)</f>
        <v>999729</v>
      </c>
      <c r="B1735" t="s">
        <v>243</v>
      </c>
      <c r="C1735">
        <v>312505</v>
      </c>
      <c r="D1735" s="11">
        <v>45324</v>
      </c>
      <c r="E1735" t="s">
        <v>403</v>
      </c>
      <c r="F1735" t="s">
        <v>248</v>
      </c>
      <c r="G1735" t="s">
        <v>249</v>
      </c>
      <c r="H1735" s="12">
        <v>400</v>
      </c>
      <c r="I1735" s="7">
        <f t="shared" si="84"/>
        <v>338.9830508474576</v>
      </c>
      <c r="J1735" s="7">
        <f t="shared" si="85"/>
        <v>30.508474576271183</v>
      </c>
      <c r="K1735" s="7">
        <f t="shared" si="86"/>
        <v>30.508474576271183</v>
      </c>
    </row>
    <row r="1736" spans="1:11" outlineLevel="2">
      <c r="A1736" s="4">
        <f>VLOOKUP(B1736,'[1]SAC Codes'!$A:$B,2,0)</f>
        <v>999729</v>
      </c>
      <c r="B1736" t="s">
        <v>243</v>
      </c>
      <c r="C1736">
        <v>312505</v>
      </c>
      <c r="D1736" s="11">
        <v>45324</v>
      </c>
      <c r="E1736" t="s">
        <v>403</v>
      </c>
      <c r="F1736" t="s">
        <v>244</v>
      </c>
      <c r="G1736" t="s">
        <v>245</v>
      </c>
      <c r="H1736" s="12">
        <v>100</v>
      </c>
      <c r="I1736" s="7">
        <f t="shared" si="84"/>
        <v>84.745762711864401</v>
      </c>
      <c r="J1736" s="7">
        <f t="shared" si="85"/>
        <v>7.6271186440677958</v>
      </c>
      <c r="K1736" s="7">
        <f t="shared" si="86"/>
        <v>7.6271186440677958</v>
      </c>
    </row>
    <row r="1737" spans="1:11" outlineLevel="2">
      <c r="A1737" s="4">
        <f>VLOOKUP(B1737,'[1]SAC Codes'!$A:$B,2,0)</f>
        <v>999729</v>
      </c>
      <c r="B1737" t="s">
        <v>243</v>
      </c>
      <c r="C1737">
        <v>312518</v>
      </c>
      <c r="D1737" s="11">
        <v>45325</v>
      </c>
      <c r="E1737" t="s">
        <v>73</v>
      </c>
      <c r="F1737" t="s">
        <v>268</v>
      </c>
      <c r="G1737" t="s">
        <v>269</v>
      </c>
      <c r="H1737" s="12">
        <v>270</v>
      </c>
      <c r="I1737" s="7">
        <f t="shared" si="84"/>
        <v>228.81355932203391</v>
      </c>
      <c r="J1737" s="7">
        <f t="shared" si="85"/>
        <v>20.593220338983052</v>
      </c>
      <c r="K1737" s="7">
        <f t="shared" si="86"/>
        <v>20.593220338983052</v>
      </c>
    </row>
    <row r="1738" spans="1:11" outlineLevel="2">
      <c r="A1738" s="4">
        <f>VLOOKUP(B1738,'[1]SAC Codes'!$A:$B,2,0)</f>
        <v>999729</v>
      </c>
      <c r="B1738" t="s">
        <v>243</v>
      </c>
      <c r="C1738">
        <v>312518</v>
      </c>
      <c r="D1738" s="11">
        <v>45325</v>
      </c>
      <c r="E1738" t="s">
        <v>73</v>
      </c>
      <c r="F1738" t="s">
        <v>246</v>
      </c>
      <c r="G1738" t="s">
        <v>247</v>
      </c>
      <c r="H1738" s="12">
        <v>225</v>
      </c>
      <c r="I1738" s="7">
        <f t="shared" si="84"/>
        <v>190.67796610169492</v>
      </c>
      <c r="J1738" s="7">
        <f t="shared" si="85"/>
        <v>17.161016949152543</v>
      </c>
      <c r="K1738" s="7">
        <f t="shared" si="86"/>
        <v>17.161016949152543</v>
      </c>
    </row>
    <row r="1739" spans="1:11" outlineLevel="2">
      <c r="A1739" s="4">
        <f>VLOOKUP(B1739,'[1]SAC Codes'!$A:$B,2,0)</f>
        <v>999729</v>
      </c>
      <c r="B1739" t="s">
        <v>243</v>
      </c>
      <c r="C1739">
        <v>312518</v>
      </c>
      <c r="D1739" s="11">
        <v>45325</v>
      </c>
      <c r="E1739" t="s">
        <v>73</v>
      </c>
      <c r="F1739" t="s">
        <v>244</v>
      </c>
      <c r="G1739" t="s">
        <v>245</v>
      </c>
      <c r="H1739" s="12">
        <v>90</v>
      </c>
      <c r="I1739" s="7">
        <f t="shared" si="84"/>
        <v>76.271186440677965</v>
      </c>
      <c r="J1739" s="7">
        <f t="shared" si="85"/>
        <v>6.8644067796610164</v>
      </c>
      <c r="K1739" s="7">
        <f t="shared" si="86"/>
        <v>6.8644067796610164</v>
      </c>
    </row>
    <row r="1740" spans="1:11" outlineLevel="2">
      <c r="A1740" s="4">
        <f>VLOOKUP(B1740,'[1]SAC Codes'!$A:$B,2,0)</f>
        <v>999729</v>
      </c>
      <c r="B1740" t="s">
        <v>243</v>
      </c>
      <c r="C1740">
        <v>312523</v>
      </c>
      <c r="D1740" s="11">
        <v>45325</v>
      </c>
      <c r="E1740" t="s">
        <v>403</v>
      </c>
      <c r="F1740" t="s">
        <v>246</v>
      </c>
      <c r="G1740" t="s">
        <v>247</v>
      </c>
      <c r="H1740" s="12">
        <v>250</v>
      </c>
      <c r="I1740" s="7">
        <f t="shared" si="84"/>
        <v>211.86440677966101</v>
      </c>
      <c r="J1740" s="7">
        <f t="shared" si="85"/>
        <v>19.067796610169491</v>
      </c>
      <c r="K1740" s="7">
        <f t="shared" si="86"/>
        <v>19.067796610169491</v>
      </c>
    </row>
    <row r="1741" spans="1:11" outlineLevel="2">
      <c r="A1741" s="4">
        <f>VLOOKUP(B1741,'[1]SAC Codes'!$A:$B,2,0)</f>
        <v>999729</v>
      </c>
      <c r="B1741" t="s">
        <v>243</v>
      </c>
      <c r="C1741">
        <v>312523</v>
      </c>
      <c r="D1741" s="11">
        <v>45325</v>
      </c>
      <c r="E1741" t="s">
        <v>403</v>
      </c>
      <c r="F1741" t="s">
        <v>250</v>
      </c>
      <c r="G1741" t="s">
        <v>251</v>
      </c>
      <c r="H1741" s="12">
        <v>200</v>
      </c>
      <c r="I1741" s="7">
        <f t="shared" si="84"/>
        <v>169.4915254237288</v>
      </c>
      <c r="J1741" s="7">
        <f t="shared" si="85"/>
        <v>15.254237288135592</v>
      </c>
      <c r="K1741" s="7">
        <f t="shared" si="86"/>
        <v>15.254237288135592</v>
      </c>
    </row>
    <row r="1742" spans="1:11" outlineLevel="2">
      <c r="A1742" s="4">
        <f>VLOOKUP(B1742,'[1]SAC Codes'!$A:$B,2,0)</f>
        <v>999729</v>
      </c>
      <c r="B1742" t="s">
        <v>243</v>
      </c>
      <c r="C1742">
        <v>312523</v>
      </c>
      <c r="D1742" s="11">
        <v>45325</v>
      </c>
      <c r="E1742" t="s">
        <v>403</v>
      </c>
      <c r="F1742" t="s">
        <v>244</v>
      </c>
      <c r="G1742" t="s">
        <v>245</v>
      </c>
      <c r="H1742" s="12">
        <v>100</v>
      </c>
      <c r="I1742" s="7">
        <f t="shared" si="84"/>
        <v>84.745762711864401</v>
      </c>
      <c r="J1742" s="7">
        <f t="shared" si="85"/>
        <v>7.6271186440677958</v>
      </c>
      <c r="K1742" s="7">
        <f t="shared" si="86"/>
        <v>7.6271186440677958</v>
      </c>
    </row>
    <row r="1743" spans="1:11" outlineLevel="2">
      <c r="A1743" s="4">
        <f>VLOOKUP(B1743,'[1]SAC Codes'!$A:$B,2,0)</f>
        <v>999729</v>
      </c>
      <c r="B1743" t="s">
        <v>243</v>
      </c>
      <c r="C1743">
        <v>312538</v>
      </c>
      <c r="D1743" s="11">
        <v>45325</v>
      </c>
      <c r="E1743" t="s">
        <v>23</v>
      </c>
      <c r="F1743" t="s">
        <v>250</v>
      </c>
      <c r="G1743" t="s">
        <v>251</v>
      </c>
      <c r="H1743" s="12">
        <v>180</v>
      </c>
      <c r="I1743" s="7">
        <f t="shared" si="84"/>
        <v>152.54237288135593</v>
      </c>
      <c r="J1743" s="7">
        <f t="shared" si="85"/>
        <v>13.728813559322033</v>
      </c>
      <c r="K1743" s="7">
        <f t="shared" si="86"/>
        <v>13.728813559322033</v>
      </c>
    </row>
    <row r="1744" spans="1:11" outlineLevel="2">
      <c r="A1744" s="4">
        <f>VLOOKUP(B1744,'[1]SAC Codes'!$A:$B,2,0)</f>
        <v>999729</v>
      </c>
      <c r="B1744" t="s">
        <v>243</v>
      </c>
      <c r="C1744">
        <v>312538</v>
      </c>
      <c r="D1744" s="11">
        <v>45325</v>
      </c>
      <c r="E1744" t="s">
        <v>23</v>
      </c>
      <c r="F1744" t="s">
        <v>244</v>
      </c>
      <c r="G1744" t="s">
        <v>245</v>
      </c>
      <c r="H1744" s="12">
        <v>90</v>
      </c>
      <c r="I1744" s="7">
        <f t="shared" si="84"/>
        <v>76.271186440677965</v>
      </c>
      <c r="J1744" s="7">
        <f t="shared" si="85"/>
        <v>6.8644067796610164</v>
      </c>
      <c r="K1744" s="7">
        <f t="shared" si="86"/>
        <v>6.8644067796610164</v>
      </c>
    </row>
    <row r="1745" spans="1:11" outlineLevel="2">
      <c r="A1745" s="4">
        <f>VLOOKUP(B1745,'[1]SAC Codes'!$A:$B,2,0)</f>
        <v>999729</v>
      </c>
      <c r="B1745" t="s">
        <v>243</v>
      </c>
      <c r="C1745">
        <v>312544</v>
      </c>
      <c r="D1745" s="11">
        <v>45325</v>
      </c>
      <c r="E1745" t="s">
        <v>30</v>
      </c>
      <c r="F1745" t="s">
        <v>244</v>
      </c>
      <c r="G1745" t="s">
        <v>245</v>
      </c>
      <c r="H1745" s="12">
        <v>100</v>
      </c>
      <c r="I1745" s="7">
        <f t="shared" si="84"/>
        <v>84.745762711864401</v>
      </c>
      <c r="J1745" s="7">
        <f t="shared" si="85"/>
        <v>7.6271186440677958</v>
      </c>
      <c r="K1745" s="7">
        <f t="shared" si="86"/>
        <v>7.6271186440677958</v>
      </c>
    </row>
    <row r="1746" spans="1:11" outlineLevel="2">
      <c r="A1746" s="4">
        <f>VLOOKUP(B1746,'[1]SAC Codes'!$A:$B,2,0)</f>
        <v>999729</v>
      </c>
      <c r="B1746" t="s">
        <v>243</v>
      </c>
      <c r="C1746">
        <v>312561</v>
      </c>
      <c r="D1746" s="11">
        <v>45325</v>
      </c>
      <c r="E1746" t="s">
        <v>30</v>
      </c>
      <c r="F1746" t="s">
        <v>244</v>
      </c>
      <c r="G1746" t="s">
        <v>245</v>
      </c>
      <c r="H1746" s="12">
        <v>100</v>
      </c>
      <c r="I1746" s="7">
        <f t="shared" si="84"/>
        <v>84.745762711864401</v>
      </c>
      <c r="J1746" s="7">
        <f t="shared" si="85"/>
        <v>7.6271186440677958</v>
      </c>
      <c r="K1746" s="7">
        <f t="shared" si="86"/>
        <v>7.6271186440677958</v>
      </c>
    </row>
    <row r="1747" spans="1:11" outlineLevel="2">
      <c r="A1747" s="4">
        <f>VLOOKUP(B1747,'[1]SAC Codes'!$A:$B,2,0)</f>
        <v>999729</v>
      </c>
      <c r="B1747" t="s">
        <v>243</v>
      </c>
      <c r="C1747">
        <v>312564</v>
      </c>
      <c r="D1747" s="11">
        <v>45325</v>
      </c>
      <c r="E1747" t="s">
        <v>405</v>
      </c>
      <c r="F1747" t="s">
        <v>246</v>
      </c>
      <c r="G1747" t="s">
        <v>247</v>
      </c>
      <c r="H1747" s="12">
        <v>250</v>
      </c>
      <c r="I1747" s="7">
        <f t="shared" si="84"/>
        <v>211.86440677966101</v>
      </c>
      <c r="J1747" s="7">
        <f t="shared" si="85"/>
        <v>19.067796610169491</v>
      </c>
      <c r="K1747" s="7">
        <f t="shared" si="86"/>
        <v>19.067796610169491</v>
      </c>
    </row>
    <row r="1748" spans="1:11" outlineLevel="2">
      <c r="A1748" s="4">
        <f>VLOOKUP(B1748,'[1]SAC Codes'!$A:$B,2,0)</f>
        <v>999729</v>
      </c>
      <c r="B1748" t="s">
        <v>243</v>
      </c>
      <c r="C1748">
        <v>312564</v>
      </c>
      <c r="D1748" s="11">
        <v>45325</v>
      </c>
      <c r="E1748" t="s">
        <v>405</v>
      </c>
      <c r="F1748" t="s">
        <v>244</v>
      </c>
      <c r="G1748" t="s">
        <v>245</v>
      </c>
      <c r="H1748" s="12">
        <v>100</v>
      </c>
      <c r="I1748" s="7">
        <f t="shared" si="84"/>
        <v>84.745762711864401</v>
      </c>
      <c r="J1748" s="7">
        <f t="shared" si="85"/>
        <v>7.6271186440677958</v>
      </c>
      <c r="K1748" s="7">
        <f t="shared" si="86"/>
        <v>7.6271186440677958</v>
      </c>
    </row>
    <row r="1749" spans="1:11" outlineLevel="2">
      <c r="A1749" s="4">
        <f>VLOOKUP(B1749,'[1]SAC Codes'!$A:$B,2,0)</f>
        <v>999729</v>
      </c>
      <c r="B1749" t="s">
        <v>243</v>
      </c>
      <c r="C1749">
        <v>312564</v>
      </c>
      <c r="D1749" s="11">
        <v>45325</v>
      </c>
      <c r="E1749" t="s">
        <v>405</v>
      </c>
      <c r="F1749" t="s">
        <v>268</v>
      </c>
      <c r="G1749" t="s">
        <v>269</v>
      </c>
      <c r="H1749" s="12">
        <v>300</v>
      </c>
      <c r="I1749" s="7">
        <f t="shared" si="84"/>
        <v>254.23728813559322</v>
      </c>
      <c r="J1749" s="7">
        <f t="shared" si="85"/>
        <v>22.881355932203387</v>
      </c>
      <c r="K1749" s="7">
        <f t="shared" si="86"/>
        <v>22.881355932203387</v>
      </c>
    </row>
    <row r="1750" spans="1:11" outlineLevel="2">
      <c r="A1750" s="4">
        <f>VLOOKUP(B1750,'[1]SAC Codes'!$A:$B,2,0)</f>
        <v>999729</v>
      </c>
      <c r="B1750" t="s">
        <v>243</v>
      </c>
      <c r="C1750">
        <v>312572</v>
      </c>
      <c r="D1750" s="11">
        <v>45326</v>
      </c>
      <c r="E1750" t="s">
        <v>30</v>
      </c>
      <c r="F1750" t="s">
        <v>250</v>
      </c>
      <c r="G1750" t="s">
        <v>251</v>
      </c>
      <c r="H1750" s="12">
        <v>200</v>
      </c>
      <c r="I1750" s="7">
        <f t="shared" si="84"/>
        <v>169.4915254237288</v>
      </c>
      <c r="J1750" s="7">
        <f t="shared" si="85"/>
        <v>15.254237288135592</v>
      </c>
      <c r="K1750" s="7">
        <f t="shared" si="86"/>
        <v>15.254237288135592</v>
      </c>
    </row>
    <row r="1751" spans="1:11" outlineLevel="2">
      <c r="A1751" s="4">
        <f>VLOOKUP(B1751,'[1]SAC Codes'!$A:$B,2,0)</f>
        <v>999729</v>
      </c>
      <c r="B1751" t="s">
        <v>243</v>
      </c>
      <c r="C1751">
        <v>312580</v>
      </c>
      <c r="D1751" s="11">
        <v>45326</v>
      </c>
      <c r="E1751" t="s">
        <v>73</v>
      </c>
      <c r="F1751" t="s">
        <v>250</v>
      </c>
      <c r="G1751" t="s">
        <v>251</v>
      </c>
      <c r="H1751" s="12">
        <v>180</v>
      </c>
      <c r="I1751" s="7">
        <f t="shared" si="84"/>
        <v>152.54237288135593</v>
      </c>
      <c r="J1751" s="7">
        <f t="shared" si="85"/>
        <v>13.728813559322033</v>
      </c>
      <c r="K1751" s="7">
        <f t="shared" si="86"/>
        <v>13.728813559322033</v>
      </c>
    </row>
    <row r="1752" spans="1:11" outlineLevel="2">
      <c r="A1752" s="4">
        <f>VLOOKUP(B1752,'[1]SAC Codes'!$A:$B,2,0)</f>
        <v>999729</v>
      </c>
      <c r="B1752" t="s">
        <v>243</v>
      </c>
      <c r="C1752">
        <v>312580</v>
      </c>
      <c r="D1752" s="11">
        <v>45326</v>
      </c>
      <c r="E1752" t="s">
        <v>73</v>
      </c>
      <c r="F1752" t="s">
        <v>246</v>
      </c>
      <c r="G1752" t="s">
        <v>247</v>
      </c>
      <c r="H1752" s="12">
        <v>225</v>
      </c>
      <c r="I1752" s="7">
        <f t="shared" si="84"/>
        <v>190.67796610169492</v>
      </c>
      <c r="J1752" s="7">
        <f t="shared" si="85"/>
        <v>17.161016949152543</v>
      </c>
      <c r="K1752" s="7">
        <f t="shared" si="86"/>
        <v>17.161016949152543</v>
      </c>
    </row>
    <row r="1753" spans="1:11" outlineLevel="2">
      <c r="A1753" s="4">
        <f>VLOOKUP(B1753,'[1]SAC Codes'!$A:$B,2,0)</f>
        <v>999729</v>
      </c>
      <c r="B1753" t="s">
        <v>243</v>
      </c>
      <c r="C1753">
        <v>312580</v>
      </c>
      <c r="D1753" s="11">
        <v>45326</v>
      </c>
      <c r="E1753" t="s">
        <v>40</v>
      </c>
      <c r="F1753" t="s">
        <v>268</v>
      </c>
      <c r="G1753" t="s">
        <v>269</v>
      </c>
      <c r="H1753" s="12">
        <v>270</v>
      </c>
      <c r="I1753" s="7">
        <f t="shared" si="84"/>
        <v>228.81355932203391</v>
      </c>
      <c r="J1753" s="7">
        <f t="shared" si="85"/>
        <v>20.593220338983052</v>
      </c>
      <c r="K1753" s="7">
        <f t="shared" si="86"/>
        <v>20.593220338983052</v>
      </c>
    </row>
    <row r="1754" spans="1:11" outlineLevel="2">
      <c r="A1754" s="4">
        <f>VLOOKUP(B1754,'[1]SAC Codes'!$A:$B,2,0)</f>
        <v>999729</v>
      </c>
      <c r="B1754" t="s">
        <v>243</v>
      </c>
      <c r="C1754">
        <v>312580</v>
      </c>
      <c r="D1754" s="11">
        <v>45326</v>
      </c>
      <c r="E1754" t="s">
        <v>40</v>
      </c>
      <c r="F1754" t="s">
        <v>246</v>
      </c>
      <c r="G1754" t="s">
        <v>247</v>
      </c>
      <c r="H1754" s="12">
        <v>225</v>
      </c>
      <c r="I1754" s="7">
        <f t="shared" si="84"/>
        <v>190.67796610169492</v>
      </c>
      <c r="J1754" s="7">
        <f t="shared" si="85"/>
        <v>17.161016949152543</v>
      </c>
      <c r="K1754" s="7">
        <f t="shared" si="86"/>
        <v>17.161016949152543</v>
      </c>
    </row>
    <row r="1755" spans="1:11" outlineLevel="2">
      <c r="A1755" s="4">
        <f>VLOOKUP(B1755,'[1]SAC Codes'!$A:$B,2,0)</f>
        <v>999729</v>
      </c>
      <c r="B1755" t="s">
        <v>243</v>
      </c>
      <c r="C1755">
        <v>312580</v>
      </c>
      <c r="D1755" s="11">
        <v>45326</v>
      </c>
      <c r="E1755" t="s">
        <v>40</v>
      </c>
      <c r="F1755" t="s">
        <v>244</v>
      </c>
      <c r="G1755" t="s">
        <v>245</v>
      </c>
      <c r="H1755" s="12">
        <v>90</v>
      </c>
      <c r="I1755" s="7">
        <f t="shared" si="84"/>
        <v>76.271186440677965</v>
      </c>
      <c r="J1755" s="7">
        <f t="shared" si="85"/>
        <v>6.8644067796610164</v>
      </c>
      <c r="K1755" s="7">
        <f t="shared" si="86"/>
        <v>6.8644067796610164</v>
      </c>
    </row>
    <row r="1756" spans="1:11" outlineLevel="2">
      <c r="A1756" s="4">
        <f>VLOOKUP(B1756,'[1]SAC Codes'!$A:$B,2,0)</f>
        <v>999729</v>
      </c>
      <c r="B1756" t="s">
        <v>243</v>
      </c>
      <c r="C1756">
        <v>312590</v>
      </c>
      <c r="D1756" s="11">
        <v>45326</v>
      </c>
      <c r="E1756" t="s">
        <v>73</v>
      </c>
      <c r="F1756" t="s">
        <v>246</v>
      </c>
      <c r="G1756" t="s">
        <v>247</v>
      </c>
      <c r="H1756" s="12">
        <v>225</v>
      </c>
      <c r="I1756" s="7">
        <f t="shared" si="84"/>
        <v>190.67796610169492</v>
      </c>
      <c r="J1756" s="7">
        <f t="shared" si="85"/>
        <v>17.161016949152543</v>
      </c>
      <c r="K1756" s="7">
        <f t="shared" si="86"/>
        <v>17.161016949152543</v>
      </c>
    </row>
    <row r="1757" spans="1:11" outlineLevel="2">
      <c r="A1757" s="4">
        <f>VLOOKUP(B1757,'[1]SAC Codes'!$A:$B,2,0)</f>
        <v>999729</v>
      </c>
      <c r="B1757" t="s">
        <v>243</v>
      </c>
      <c r="C1757">
        <v>312590</v>
      </c>
      <c r="D1757" s="11">
        <v>45326</v>
      </c>
      <c r="E1757" t="s">
        <v>73</v>
      </c>
      <c r="F1757" t="s">
        <v>244</v>
      </c>
      <c r="G1757" t="s">
        <v>245</v>
      </c>
      <c r="H1757" s="12">
        <v>90</v>
      </c>
      <c r="I1757" s="7">
        <f t="shared" si="84"/>
        <v>76.271186440677965</v>
      </c>
      <c r="J1757" s="7">
        <f t="shared" si="85"/>
        <v>6.8644067796610164</v>
      </c>
      <c r="K1757" s="7">
        <f t="shared" si="86"/>
        <v>6.8644067796610164</v>
      </c>
    </row>
    <row r="1758" spans="1:11" outlineLevel="2">
      <c r="A1758" s="4">
        <f>VLOOKUP(B1758,'[1]SAC Codes'!$A:$B,2,0)</f>
        <v>999729</v>
      </c>
      <c r="B1758" t="s">
        <v>243</v>
      </c>
      <c r="C1758">
        <v>312590</v>
      </c>
      <c r="D1758" s="11">
        <v>45326</v>
      </c>
      <c r="E1758" t="s">
        <v>73</v>
      </c>
      <c r="F1758" t="s">
        <v>248</v>
      </c>
      <c r="G1758" t="s">
        <v>249</v>
      </c>
      <c r="H1758" s="12">
        <v>360</v>
      </c>
      <c r="I1758" s="7">
        <f t="shared" si="84"/>
        <v>305.08474576271186</v>
      </c>
      <c r="J1758" s="7">
        <f t="shared" si="85"/>
        <v>27.457627118644066</v>
      </c>
      <c r="K1758" s="7">
        <f t="shared" si="86"/>
        <v>27.457627118644066</v>
      </c>
    </row>
    <row r="1759" spans="1:11" outlineLevel="2">
      <c r="A1759" s="4">
        <f>VLOOKUP(B1759,'[1]SAC Codes'!$A:$B,2,0)</f>
        <v>999729</v>
      </c>
      <c r="B1759" t="s">
        <v>243</v>
      </c>
      <c r="C1759">
        <v>312600</v>
      </c>
      <c r="D1759" s="11">
        <v>45328</v>
      </c>
      <c r="E1759" t="s">
        <v>413</v>
      </c>
      <c r="F1759" t="s">
        <v>244</v>
      </c>
      <c r="G1759" t="s">
        <v>245</v>
      </c>
      <c r="H1759" s="12">
        <v>100</v>
      </c>
      <c r="I1759" s="7">
        <f t="shared" si="84"/>
        <v>84.745762711864401</v>
      </c>
      <c r="J1759" s="7">
        <f t="shared" si="85"/>
        <v>7.6271186440677958</v>
      </c>
      <c r="K1759" s="7">
        <f t="shared" si="86"/>
        <v>7.6271186440677958</v>
      </c>
    </row>
    <row r="1760" spans="1:11" outlineLevel="2">
      <c r="A1760" s="4">
        <f>VLOOKUP(B1760,'[1]SAC Codes'!$A:$B,2,0)</f>
        <v>999729</v>
      </c>
      <c r="B1760" t="s">
        <v>243</v>
      </c>
      <c r="C1760">
        <v>312600</v>
      </c>
      <c r="D1760" s="11">
        <v>45328</v>
      </c>
      <c r="E1760" t="s">
        <v>413</v>
      </c>
      <c r="F1760" t="s">
        <v>246</v>
      </c>
      <c r="G1760" t="s">
        <v>247</v>
      </c>
      <c r="H1760" s="12">
        <v>250</v>
      </c>
      <c r="I1760" s="7">
        <f t="shared" si="84"/>
        <v>211.86440677966101</v>
      </c>
      <c r="J1760" s="7">
        <f t="shared" si="85"/>
        <v>19.067796610169491</v>
      </c>
      <c r="K1760" s="7">
        <f t="shared" si="86"/>
        <v>19.067796610169491</v>
      </c>
    </row>
    <row r="1761" spans="1:11" outlineLevel="2">
      <c r="A1761" s="4">
        <f>VLOOKUP(B1761,'[1]SAC Codes'!$A:$B,2,0)</f>
        <v>999729</v>
      </c>
      <c r="B1761" t="s">
        <v>243</v>
      </c>
      <c r="C1761">
        <v>312606</v>
      </c>
      <c r="D1761" s="11">
        <v>45328</v>
      </c>
      <c r="E1761" t="s">
        <v>23</v>
      </c>
      <c r="F1761" t="s">
        <v>248</v>
      </c>
      <c r="G1761" t="s">
        <v>249</v>
      </c>
      <c r="H1761" s="12">
        <v>360</v>
      </c>
      <c r="I1761" s="7">
        <f t="shared" si="84"/>
        <v>305.08474576271186</v>
      </c>
      <c r="J1761" s="7">
        <f t="shared" si="85"/>
        <v>27.457627118644066</v>
      </c>
      <c r="K1761" s="7">
        <f t="shared" si="86"/>
        <v>27.457627118644066</v>
      </c>
    </row>
    <row r="1762" spans="1:11" outlineLevel="2">
      <c r="A1762" s="4">
        <f>VLOOKUP(B1762,'[1]SAC Codes'!$A:$B,2,0)</f>
        <v>999729</v>
      </c>
      <c r="B1762" t="s">
        <v>243</v>
      </c>
      <c r="C1762">
        <v>312606</v>
      </c>
      <c r="D1762" s="11">
        <v>45328</v>
      </c>
      <c r="E1762" t="s">
        <v>23</v>
      </c>
      <c r="F1762" t="s">
        <v>244</v>
      </c>
      <c r="G1762" t="s">
        <v>245</v>
      </c>
      <c r="H1762" s="12">
        <v>90</v>
      </c>
      <c r="I1762" s="7">
        <f t="shared" si="84"/>
        <v>76.271186440677965</v>
      </c>
      <c r="J1762" s="7">
        <f t="shared" si="85"/>
        <v>6.8644067796610164</v>
      </c>
      <c r="K1762" s="7">
        <f t="shared" si="86"/>
        <v>6.8644067796610164</v>
      </c>
    </row>
    <row r="1763" spans="1:11" outlineLevel="2">
      <c r="A1763" s="4">
        <f>VLOOKUP(B1763,'[1]SAC Codes'!$A:$B,2,0)</f>
        <v>999729</v>
      </c>
      <c r="B1763" t="s">
        <v>243</v>
      </c>
      <c r="C1763">
        <v>312611</v>
      </c>
      <c r="D1763" s="11">
        <v>45328</v>
      </c>
      <c r="E1763" t="s">
        <v>30</v>
      </c>
      <c r="F1763" t="s">
        <v>246</v>
      </c>
      <c r="G1763" t="s">
        <v>247</v>
      </c>
      <c r="H1763" s="12">
        <v>250</v>
      </c>
      <c r="I1763" s="7">
        <f t="shared" si="84"/>
        <v>211.86440677966101</v>
      </c>
      <c r="J1763" s="7">
        <f t="shared" si="85"/>
        <v>19.067796610169491</v>
      </c>
      <c r="K1763" s="7">
        <f t="shared" si="86"/>
        <v>19.067796610169491</v>
      </c>
    </row>
    <row r="1764" spans="1:11" outlineLevel="2">
      <c r="A1764" s="4">
        <f>VLOOKUP(B1764,'[1]SAC Codes'!$A:$B,2,0)</f>
        <v>999729</v>
      </c>
      <c r="B1764" t="s">
        <v>243</v>
      </c>
      <c r="C1764">
        <v>312611</v>
      </c>
      <c r="D1764" s="11">
        <v>45328</v>
      </c>
      <c r="E1764" t="s">
        <v>30</v>
      </c>
      <c r="F1764" t="s">
        <v>250</v>
      </c>
      <c r="G1764" t="s">
        <v>251</v>
      </c>
      <c r="H1764" s="12">
        <v>200</v>
      </c>
      <c r="I1764" s="7">
        <f t="shared" si="84"/>
        <v>169.4915254237288</v>
      </c>
      <c r="J1764" s="7">
        <f t="shared" si="85"/>
        <v>15.254237288135592</v>
      </c>
      <c r="K1764" s="7">
        <f t="shared" si="86"/>
        <v>15.254237288135592</v>
      </c>
    </row>
    <row r="1765" spans="1:11" outlineLevel="2">
      <c r="A1765" s="4">
        <f>VLOOKUP(B1765,'[1]SAC Codes'!$A:$B,2,0)</f>
        <v>999729</v>
      </c>
      <c r="B1765" t="s">
        <v>243</v>
      </c>
      <c r="C1765">
        <v>312628</v>
      </c>
      <c r="D1765" s="11">
        <v>45329</v>
      </c>
      <c r="E1765" t="s">
        <v>73</v>
      </c>
      <c r="F1765" t="s">
        <v>382</v>
      </c>
      <c r="G1765" t="s">
        <v>383</v>
      </c>
      <c r="H1765" s="12">
        <v>1350</v>
      </c>
      <c r="I1765" s="7">
        <f t="shared" si="84"/>
        <v>1144.0677966101696</v>
      </c>
      <c r="J1765" s="7">
        <f t="shared" si="85"/>
        <v>102.96610169491525</v>
      </c>
      <c r="K1765" s="7">
        <f t="shared" si="86"/>
        <v>102.96610169491525</v>
      </c>
    </row>
    <row r="1766" spans="1:11" outlineLevel="2">
      <c r="A1766" s="4">
        <f>VLOOKUP(B1766,'[1]SAC Codes'!$A:$B,2,0)</f>
        <v>999729</v>
      </c>
      <c r="B1766" t="s">
        <v>243</v>
      </c>
      <c r="C1766">
        <v>312631</v>
      </c>
      <c r="D1766" s="11">
        <v>45329</v>
      </c>
      <c r="E1766" t="s">
        <v>413</v>
      </c>
      <c r="F1766" t="s">
        <v>244</v>
      </c>
      <c r="G1766" t="s">
        <v>245</v>
      </c>
      <c r="H1766" s="12">
        <v>90</v>
      </c>
      <c r="I1766" s="7">
        <f t="shared" si="84"/>
        <v>76.271186440677965</v>
      </c>
      <c r="J1766" s="7">
        <f t="shared" si="85"/>
        <v>6.8644067796610164</v>
      </c>
      <c r="K1766" s="7">
        <f t="shared" si="86"/>
        <v>6.8644067796610164</v>
      </c>
    </row>
    <row r="1767" spans="1:11" outlineLevel="2">
      <c r="A1767" s="4">
        <f>VLOOKUP(B1767,'[1]SAC Codes'!$A:$B,2,0)</f>
        <v>999729</v>
      </c>
      <c r="B1767" t="s">
        <v>243</v>
      </c>
      <c r="C1767">
        <v>312631</v>
      </c>
      <c r="D1767" s="11">
        <v>45329</v>
      </c>
      <c r="E1767" t="s">
        <v>413</v>
      </c>
      <c r="F1767" t="s">
        <v>246</v>
      </c>
      <c r="G1767" t="s">
        <v>247</v>
      </c>
      <c r="H1767" s="12">
        <v>225</v>
      </c>
      <c r="I1767" s="7">
        <f t="shared" si="84"/>
        <v>190.67796610169492</v>
      </c>
      <c r="J1767" s="7">
        <f t="shared" si="85"/>
        <v>17.161016949152543</v>
      </c>
      <c r="K1767" s="7">
        <f t="shared" si="86"/>
        <v>17.161016949152543</v>
      </c>
    </row>
    <row r="1768" spans="1:11" outlineLevel="2">
      <c r="A1768" s="4">
        <f>VLOOKUP(B1768,'[1]SAC Codes'!$A:$B,2,0)</f>
        <v>999729</v>
      </c>
      <c r="B1768" t="s">
        <v>243</v>
      </c>
      <c r="C1768">
        <v>312631</v>
      </c>
      <c r="D1768" s="11">
        <v>45329</v>
      </c>
      <c r="E1768" t="s">
        <v>413</v>
      </c>
      <c r="F1768" t="s">
        <v>268</v>
      </c>
      <c r="G1768" t="s">
        <v>269</v>
      </c>
      <c r="H1768" s="12">
        <v>270</v>
      </c>
      <c r="I1768" s="7">
        <f t="shared" si="84"/>
        <v>228.81355932203391</v>
      </c>
      <c r="J1768" s="7">
        <f t="shared" si="85"/>
        <v>20.593220338983052</v>
      </c>
      <c r="K1768" s="7">
        <f t="shared" si="86"/>
        <v>20.593220338983052</v>
      </c>
    </row>
    <row r="1769" spans="1:11" outlineLevel="2">
      <c r="A1769" s="4">
        <f>VLOOKUP(B1769,'[1]SAC Codes'!$A:$B,2,0)</f>
        <v>999729</v>
      </c>
      <c r="B1769" t="s">
        <v>243</v>
      </c>
      <c r="C1769">
        <v>312634</v>
      </c>
      <c r="D1769" s="11">
        <v>45329</v>
      </c>
      <c r="E1769" t="s">
        <v>23</v>
      </c>
      <c r="F1769" t="s">
        <v>256</v>
      </c>
      <c r="G1769" t="s">
        <v>257</v>
      </c>
      <c r="H1769" s="12">
        <v>800</v>
      </c>
      <c r="I1769" s="7">
        <f t="shared" si="84"/>
        <v>677.96610169491521</v>
      </c>
      <c r="J1769" s="7">
        <f t="shared" si="85"/>
        <v>61.016949152542367</v>
      </c>
      <c r="K1769" s="7">
        <f t="shared" si="86"/>
        <v>61.016949152542367</v>
      </c>
    </row>
    <row r="1770" spans="1:11" outlineLevel="2">
      <c r="A1770" s="4">
        <f>VLOOKUP(B1770,'[1]SAC Codes'!$A:$B,2,0)</f>
        <v>999729</v>
      </c>
      <c r="B1770" t="s">
        <v>243</v>
      </c>
      <c r="C1770">
        <v>312641</v>
      </c>
      <c r="D1770" s="11">
        <v>45329</v>
      </c>
      <c r="E1770" t="s">
        <v>40</v>
      </c>
      <c r="F1770" t="s">
        <v>246</v>
      </c>
      <c r="G1770" t="s">
        <v>247</v>
      </c>
      <c r="H1770" s="12">
        <v>250</v>
      </c>
      <c r="I1770" s="7">
        <f t="shared" si="84"/>
        <v>211.86440677966101</v>
      </c>
      <c r="J1770" s="7">
        <f t="shared" si="85"/>
        <v>19.067796610169491</v>
      </c>
      <c r="K1770" s="7">
        <f t="shared" si="86"/>
        <v>19.067796610169491</v>
      </c>
    </row>
    <row r="1771" spans="1:11" outlineLevel="2">
      <c r="A1771" s="4">
        <f>VLOOKUP(B1771,'[1]SAC Codes'!$A:$B,2,0)</f>
        <v>999729</v>
      </c>
      <c r="B1771" t="s">
        <v>243</v>
      </c>
      <c r="C1771">
        <v>312641</v>
      </c>
      <c r="D1771" s="11">
        <v>45329</v>
      </c>
      <c r="E1771" t="s">
        <v>40</v>
      </c>
      <c r="F1771" t="s">
        <v>244</v>
      </c>
      <c r="G1771" t="s">
        <v>245</v>
      </c>
      <c r="H1771" s="12">
        <v>100</v>
      </c>
      <c r="I1771" s="7">
        <f t="shared" si="84"/>
        <v>84.745762711864401</v>
      </c>
      <c r="J1771" s="7">
        <f t="shared" si="85"/>
        <v>7.6271186440677958</v>
      </c>
      <c r="K1771" s="7">
        <f t="shared" si="86"/>
        <v>7.6271186440677958</v>
      </c>
    </row>
    <row r="1772" spans="1:11" outlineLevel="2">
      <c r="A1772" s="4">
        <f>VLOOKUP(B1772,'[1]SAC Codes'!$A:$B,2,0)</f>
        <v>999729</v>
      </c>
      <c r="B1772" t="s">
        <v>243</v>
      </c>
      <c r="C1772">
        <v>312641</v>
      </c>
      <c r="D1772" s="11">
        <v>45329</v>
      </c>
      <c r="E1772" t="s">
        <v>40</v>
      </c>
      <c r="F1772" t="s">
        <v>248</v>
      </c>
      <c r="G1772" t="s">
        <v>249</v>
      </c>
      <c r="H1772" s="12">
        <v>400</v>
      </c>
      <c r="I1772" s="7">
        <f t="shared" si="84"/>
        <v>338.9830508474576</v>
      </c>
      <c r="J1772" s="7">
        <f t="shared" si="85"/>
        <v>30.508474576271183</v>
      </c>
      <c r="K1772" s="7">
        <f t="shared" si="86"/>
        <v>30.508474576271183</v>
      </c>
    </row>
    <row r="1773" spans="1:11" outlineLevel="2">
      <c r="A1773" s="4">
        <f>VLOOKUP(B1773,'[1]SAC Codes'!$A:$B,2,0)</f>
        <v>999729</v>
      </c>
      <c r="B1773" t="s">
        <v>243</v>
      </c>
      <c r="C1773">
        <v>312660</v>
      </c>
      <c r="D1773" s="11">
        <v>45329</v>
      </c>
      <c r="E1773" t="s">
        <v>403</v>
      </c>
      <c r="F1773" t="s">
        <v>248</v>
      </c>
      <c r="G1773" t="s">
        <v>249</v>
      </c>
      <c r="H1773" s="12">
        <v>400</v>
      </c>
      <c r="I1773" s="7">
        <f t="shared" si="84"/>
        <v>338.9830508474576</v>
      </c>
      <c r="J1773" s="7">
        <f t="shared" si="85"/>
        <v>30.508474576271183</v>
      </c>
      <c r="K1773" s="7">
        <f t="shared" si="86"/>
        <v>30.508474576271183</v>
      </c>
    </row>
    <row r="1774" spans="1:11" outlineLevel="2">
      <c r="A1774" s="4">
        <f>VLOOKUP(B1774,'[1]SAC Codes'!$A:$B,2,0)</f>
        <v>999729</v>
      </c>
      <c r="B1774" t="s">
        <v>243</v>
      </c>
      <c r="C1774">
        <v>312660</v>
      </c>
      <c r="D1774" s="11">
        <v>45329</v>
      </c>
      <c r="E1774" t="s">
        <v>403</v>
      </c>
      <c r="F1774" t="s">
        <v>256</v>
      </c>
      <c r="G1774" t="s">
        <v>257</v>
      </c>
      <c r="H1774" s="12">
        <v>800</v>
      </c>
      <c r="I1774" s="7">
        <f t="shared" si="84"/>
        <v>677.96610169491521</v>
      </c>
      <c r="J1774" s="7">
        <f t="shared" si="85"/>
        <v>61.016949152542367</v>
      </c>
      <c r="K1774" s="7">
        <f t="shared" si="86"/>
        <v>61.016949152542367</v>
      </c>
    </row>
    <row r="1775" spans="1:11" outlineLevel="2">
      <c r="A1775" s="4">
        <f>VLOOKUP(B1775,'[1]SAC Codes'!$A:$B,2,0)</f>
        <v>999729</v>
      </c>
      <c r="B1775" t="s">
        <v>243</v>
      </c>
      <c r="C1775">
        <v>312689</v>
      </c>
      <c r="D1775" s="11">
        <v>45331</v>
      </c>
      <c r="E1775" t="s">
        <v>73</v>
      </c>
      <c r="F1775" t="s">
        <v>246</v>
      </c>
      <c r="G1775" t="s">
        <v>247</v>
      </c>
      <c r="H1775" s="12">
        <v>225</v>
      </c>
      <c r="I1775" s="7">
        <f t="shared" si="84"/>
        <v>190.67796610169492</v>
      </c>
      <c r="J1775" s="7">
        <f t="shared" si="85"/>
        <v>17.161016949152543</v>
      </c>
      <c r="K1775" s="7">
        <f t="shared" si="86"/>
        <v>17.161016949152543</v>
      </c>
    </row>
    <row r="1776" spans="1:11" outlineLevel="2">
      <c r="A1776" s="4">
        <f>VLOOKUP(B1776,'[1]SAC Codes'!$A:$B,2,0)</f>
        <v>999729</v>
      </c>
      <c r="B1776" t="s">
        <v>243</v>
      </c>
      <c r="C1776">
        <v>312689</v>
      </c>
      <c r="D1776" s="11">
        <v>45331</v>
      </c>
      <c r="E1776" t="s">
        <v>73</v>
      </c>
      <c r="F1776" t="s">
        <v>244</v>
      </c>
      <c r="G1776" t="s">
        <v>245</v>
      </c>
      <c r="H1776" s="12">
        <v>90</v>
      </c>
      <c r="I1776" s="7">
        <f t="shared" ref="I1776:I1839" si="87">H1776*100/118</f>
        <v>76.271186440677965</v>
      </c>
      <c r="J1776" s="7">
        <f t="shared" ref="J1776:J1839" si="88">9%*I1776</f>
        <v>6.8644067796610164</v>
      </c>
      <c r="K1776" s="7">
        <f t="shared" ref="K1776:K1839" si="89">9%*I1776</f>
        <v>6.8644067796610164</v>
      </c>
    </row>
    <row r="1777" spans="1:11" outlineLevel="2">
      <c r="A1777" s="4">
        <f>VLOOKUP(B1777,'[1]SAC Codes'!$A:$B,2,0)</f>
        <v>999729</v>
      </c>
      <c r="B1777" t="s">
        <v>243</v>
      </c>
      <c r="C1777">
        <v>312690</v>
      </c>
      <c r="D1777" s="11">
        <v>45330</v>
      </c>
      <c r="E1777" t="s">
        <v>405</v>
      </c>
      <c r="F1777" t="s">
        <v>256</v>
      </c>
      <c r="G1777" t="s">
        <v>474</v>
      </c>
      <c r="H1777" s="12">
        <v>400</v>
      </c>
      <c r="I1777" s="7">
        <f t="shared" si="87"/>
        <v>338.9830508474576</v>
      </c>
      <c r="J1777" s="7">
        <f t="shared" si="88"/>
        <v>30.508474576271183</v>
      </c>
      <c r="K1777" s="7">
        <f t="shared" si="89"/>
        <v>30.508474576271183</v>
      </c>
    </row>
    <row r="1778" spans="1:11" outlineLevel="2">
      <c r="A1778" s="4">
        <f>VLOOKUP(B1778,'[1]SAC Codes'!$A:$B,2,0)</f>
        <v>999729</v>
      </c>
      <c r="B1778" t="s">
        <v>243</v>
      </c>
      <c r="C1778">
        <v>312696</v>
      </c>
      <c r="D1778" s="11">
        <v>45330</v>
      </c>
      <c r="E1778" t="s">
        <v>401</v>
      </c>
      <c r="F1778" t="s">
        <v>382</v>
      </c>
      <c r="G1778" t="s">
        <v>383</v>
      </c>
      <c r="H1778" s="12">
        <v>2500</v>
      </c>
      <c r="I1778" s="7">
        <f t="shared" si="87"/>
        <v>2118.6440677966102</v>
      </c>
      <c r="J1778" s="7">
        <f t="shared" si="88"/>
        <v>190.67796610169492</v>
      </c>
      <c r="K1778" s="7">
        <f t="shared" si="89"/>
        <v>190.67796610169492</v>
      </c>
    </row>
    <row r="1779" spans="1:11" outlineLevel="2">
      <c r="A1779" s="4">
        <f>VLOOKUP(B1779,'[1]SAC Codes'!$A:$B,2,0)</f>
        <v>999729</v>
      </c>
      <c r="B1779" t="s">
        <v>243</v>
      </c>
      <c r="C1779">
        <v>312697</v>
      </c>
      <c r="D1779" s="11">
        <v>45330</v>
      </c>
      <c r="E1779" t="s">
        <v>403</v>
      </c>
      <c r="F1779" t="s">
        <v>246</v>
      </c>
      <c r="G1779" t="s">
        <v>247</v>
      </c>
      <c r="H1779" s="12">
        <v>250</v>
      </c>
      <c r="I1779" s="7">
        <f t="shared" si="87"/>
        <v>211.86440677966101</v>
      </c>
      <c r="J1779" s="7">
        <f t="shared" si="88"/>
        <v>19.067796610169491</v>
      </c>
      <c r="K1779" s="7">
        <f t="shared" si="89"/>
        <v>19.067796610169491</v>
      </c>
    </row>
    <row r="1780" spans="1:11" outlineLevel="2">
      <c r="A1780" s="4">
        <f>VLOOKUP(B1780,'[1]SAC Codes'!$A:$B,2,0)</f>
        <v>999729</v>
      </c>
      <c r="B1780" t="s">
        <v>243</v>
      </c>
      <c r="C1780">
        <v>312697</v>
      </c>
      <c r="D1780" s="11">
        <v>45330</v>
      </c>
      <c r="E1780" t="s">
        <v>403</v>
      </c>
      <c r="F1780" t="s">
        <v>250</v>
      </c>
      <c r="G1780" t="s">
        <v>251</v>
      </c>
      <c r="H1780" s="12">
        <v>200</v>
      </c>
      <c r="I1780" s="7">
        <f t="shared" si="87"/>
        <v>169.4915254237288</v>
      </c>
      <c r="J1780" s="7">
        <f t="shared" si="88"/>
        <v>15.254237288135592</v>
      </c>
      <c r="K1780" s="7">
        <f t="shared" si="89"/>
        <v>15.254237288135592</v>
      </c>
    </row>
    <row r="1781" spans="1:11" outlineLevel="2">
      <c r="A1781" s="4">
        <f>VLOOKUP(B1781,'[1]SAC Codes'!$A:$B,2,0)</f>
        <v>999729</v>
      </c>
      <c r="B1781" t="s">
        <v>243</v>
      </c>
      <c r="C1781">
        <v>312697</v>
      </c>
      <c r="D1781" s="11">
        <v>45330</v>
      </c>
      <c r="E1781" t="s">
        <v>403</v>
      </c>
      <c r="F1781" t="s">
        <v>244</v>
      </c>
      <c r="G1781" t="s">
        <v>245</v>
      </c>
      <c r="H1781" s="12">
        <v>100</v>
      </c>
      <c r="I1781" s="7">
        <f t="shared" si="87"/>
        <v>84.745762711864401</v>
      </c>
      <c r="J1781" s="7">
        <f t="shared" si="88"/>
        <v>7.6271186440677958</v>
      </c>
      <c r="K1781" s="7">
        <f t="shared" si="89"/>
        <v>7.6271186440677958</v>
      </c>
    </row>
    <row r="1782" spans="1:11" outlineLevel="2">
      <c r="A1782" s="4">
        <f>VLOOKUP(B1782,'[1]SAC Codes'!$A:$B,2,0)</f>
        <v>999729</v>
      </c>
      <c r="B1782" t="s">
        <v>243</v>
      </c>
      <c r="C1782">
        <v>312697</v>
      </c>
      <c r="D1782" s="11">
        <v>45330</v>
      </c>
      <c r="E1782" t="s">
        <v>403</v>
      </c>
      <c r="F1782" t="s">
        <v>256</v>
      </c>
      <c r="G1782" t="s">
        <v>257</v>
      </c>
      <c r="H1782" s="12">
        <v>800</v>
      </c>
      <c r="I1782" s="7">
        <f t="shared" si="87"/>
        <v>677.96610169491521</v>
      </c>
      <c r="J1782" s="7">
        <f t="shared" si="88"/>
        <v>61.016949152542367</v>
      </c>
      <c r="K1782" s="7">
        <f t="shared" si="89"/>
        <v>61.016949152542367</v>
      </c>
    </row>
    <row r="1783" spans="1:11" outlineLevel="2">
      <c r="A1783" s="4">
        <f>VLOOKUP(B1783,'[1]SAC Codes'!$A:$B,2,0)</f>
        <v>999729</v>
      </c>
      <c r="B1783" t="s">
        <v>243</v>
      </c>
      <c r="C1783">
        <v>312707</v>
      </c>
      <c r="D1783" s="11">
        <v>45331</v>
      </c>
      <c r="E1783" t="s">
        <v>73</v>
      </c>
      <c r="F1783" t="s">
        <v>266</v>
      </c>
      <c r="G1783" t="s">
        <v>267</v>
      </c>
      <c r="H1783" s="12">
        <v>250</v>
      </c>
      <c r="I1783" s="7">
        <f t="shared" si="87"/>
        <v>211.86440677966101</v>
      </c>
      <c r="J1783" s="7">
        <f t="shared" si="88"/>
        <v>19.067796610169491</v>
      </c>
      <c r="K1783" s="7">
        <f t="shared" si="89"/>
        <v>19.067796610169491</v>
      </c>
    </row>
    <row r="1784" spans="1:11" outlineLevel="2">
      <c r="A1784" s="4">
        <f>VLOOKUP(B1784,'[1]SAC Codes'!$A:$B,2,0)</f>
        <v>999729</v>
      </c>
      <c r="B1784" t="s">
        <v>243</v>
      </c>
      <c r="C1784">
        <v>312707</v>
      </c>
      <c r="D1784" s="11">
        <v>45331</v>
      </c>
      <c r="E1784" t="s">
        <v>73</v>
      </c>
      <c r="F1784" t="s">
        <v>252</v>
      </c>
      <c r="G1784" t="s">
        <v>253</v>
      </c>
      <c r="H1784" s="12">
        <v>80</v>
      </c>
      <c r="I1784" s="7">
        <f t="shared" si="87"/>
        <v>67.79661016949153</v>
      </c>
      <c r="J1784" s="7">
        <f t="shared" si="88"/>
        <v>6.101694915254237</v>
      </c>
      <c r="K1784" s="7">
        <f t="shared" si="89"/>
        <v>6.101694915254237</v>
      </c>
    </row>
    <row r="1785" spans="1:11" outlineLevel="2">
      <c r="A1785" s="4">
        <f>VLOOKUP(B1785,'[1]SAC Codes'!$A:$B,2,0)</f>
        <v>999729</v>
      </c>
      <c r="B1785" t="s">
        <v>243</v>
      </c>
      <c r="C1785">
        <v>312707</v>
      </c>
      <c r="D1785" s="11">
        <v>45331</v>
      </c>
      <c r="E1785" t="s">
        <v>73</v>
      </c>
      <c r="F1785" t="s">
        <v>244</v>
      </c>
      <c r="G1785" t="s">
        <v>245</v>
      </c>
      <c r="H1785" s="12">
        <v>100</v>
      </c>
      <c r="I1785" s="7">
        <f t="shared" si="87"/>
        <v>84.745762711864401</v>
      </c>
      <c r="J1785" s="7">
        <f t="shared" si="88"/>
        <v>7.6271186440677958</v>
      </c>
      <c r="K1785" s="7">
        <f t="shared" si="89"/>
        <v>7.6271186440677958</v>
      </c>
    </row>
    <row r="1786" spans="1:11" outlineLevel="2">
      <c r="A1786" s="4">
        <f>VLOOKUP(B1786,'[1]SAC Codes'!$A:$B,2,0)</f>
        <v>999729</v>
      </c>
      <c r="B1786" t="s">
        <v>243</v>
      </c>
      <c r="C1786">
        <v>312707</v>
      </c>
      <c r="D1786" s="11">
        <v>45331</v>
      </c>
      <c r="E1786" t="s">
        <v>73</v>
      </c>
      <c r="F1786" t="s">
        <v>248</v>
      </c>
      <c r="G1786" t="s">
        <v>249</v>
      </c>
      <c r="H1786" s="12">
        <v>400</v>
      </c>
      <c r="I1786" s="7">
        <f t="shared" si="87"/>
        <v>338.9830508474576</v>
      </c>
      <c r="J1786" s="7">
        <f t="shared" si="88"/>
        <v>30.508474576271183</v>
      </c>
      <c r="K1786" s="7">
        <f t="shared" si="89"/>
        <v>30.508474576271183</v>
      </c>
    </row>
    <row r="1787" spans="1:11" outlineLevel="2">
      <c r="A1787" s="4">
        <f>VLOOKUP(B1787,'[1]SAC Codes'!$A:$B,2,0)</f>
        <v>999729</v>
      </c>
      <c r="B1787" t="s">
        <v>243</v>
      </c>
      <c r="C1787">
        <v>312717</v>
      </c>
      <c r="D1787" s="11">
        <v>45331</v>
      </c>
      <c r="E1787" t="s">
        <v>40</v>
      </c>
      <c r="F1787" t="s">
        <v>246</v>
      </c>
      <c r="G1787" t="s">
        <v>247</v>
      </c>
      <c r="H1787" s="12">
        <v>250</v>
      </c>
      <c r="I1787" s="7">
        <f t="shared" si="87"/>
        <v>211.86440677966101</v>
      </c>
      <c r="J1787" s="7">
        <f t="shared" si="88"/>
        <v>19.067796610169491</v>
      </c>
      <c r="K1787" s="7">
        <f t="shared" si="89"/>
        <v>19.067796610169491</v>
      </c>
    </row>
    <row r="1788" spans="1:11" outlineLevel="2">
      <c r="A1788" s="4">
        <f>VLOOKUP(B1788,'[1]SAC Codes'!$A:$B,2,0)</f>
        <v>999729</v>
      </c>
      <c r="B1788" t="s">
        <v>243</v>
      </c>
      <c r="C1788">
        <v>312717</v>
      </c>
      <c r="D1788" s="11">
        <v>45331</v>
      </c>
      <c r="E1788" t="s">
        <v>40</v>
      </c>
      <c r="F1788" t="s">
        <v>244</v>
      </c>
      <c r="G1788" t="s">
        <v>245</v>
      </c>
      <c r="H1788" s="12">
        <v>100</v>
      </c>
      <c r="I1788" s="7">
        <f t="shared" si="87"/>
        <v>84.745762711864401</v>
      </c>
      <c r="J1788" s="7">
        <f t="shared" si="88"/>
        <v>7.6271186440677958</v>
      </c>
      <c r="K1788" s="7">
        <f t="shared" si="89"/>
        <v>7.6271186440677958</v>
      </c>
    </row>
    <row r="1789" spans="1:11" outlineLevel="2">
      <c r="A1789" s="4">
        <f>VLOOKUP(B1789,'[1]SAC Codes'!$A:$B,2,0)</f>
        <v>999729</v>
      </c>
      <c r="B1789" t="s">
        <v>243</v>
      </c>
      <c r="C1789">
        <v>312718</v>
      </c>
      <c r="D1789" s="11">
        <v>45331</v>
      </c>
      <c r="E1789" t="s">
        <v>405</v>
      </c>
      <c r="F1789" t="s">
        <v>256</v>
      </c>
      <c r="G1789" t="s">
        <v>257</v>
      </c>
      <c r="H1789" s="12">
        <v>800</v>
      </c>
      <c r="I1789" s="7">
        <f t="shared" si="87"/>
        <v>677.96610169491521</v>
      </c>
      <c r="J1789" s="7">
        <f t="shared" si="88"/>
        <v>61.016949152542367</v>
      </c>
      <c r="K1789" s="7">
        <f t="shared" si="89"/>
        <v>61.016949152542367</v>
      </c>
    </row>
    <row r="1790" spans="1:11" outlineLevel="2">
      <c r="A1790" s="4">
        <f>VLOOKUP(B1790,'[1]SAC Codes'!$A:$B,2,0)</f>
        <v>999729</v>
      </c>
      <c r="B1790" t="s">
        <v>243</v>
      </c>
      <c r="C1790">
        <v>312727</v>
      </c>
      <c r="D1790" s="11">
        <v>45332</v>
      </c>
      <c r="E1790" t="s">
        <v>408</v>
      </c>
      <c r="F1790" t="s">
        <v>250</v>
      </c>
      <c r="G1790" t="s">
        <v>251</v>
      </c>
      <c r="H1790" s="12">
        <v>180</v>
      </c>
      <c r="I1790" s="7">
        <f t="shared" si="87"/>
        <v>152.54237288135593</v>
      </c>
      <c r="J1790" s="7">
        <f t="shared" si="88"/>
        <v>13.728813559322033</v>
      </c>
      <c r="K1790" s="7">
        <f t="shared" si="89"/>
        <v>13.728813559322033</v>
      </c>
    </row>
    <row r="1791" spans="1:11" outlineLevel="2">
      <c r="A1791" s="4">
        <f>VLOOKUP(B1791,'[1]SAC Codes'!$A:$B,2,0)</f>
        <v>999729</v>
      </c>
      <c r="B1791" t="s">
        <v>243</v>
      </c>
      <c r="C1791">
        <v>312728</v>
      </c>
      <c r="D1791" s="11">
        <v>45331</v>
      </c>
      <c r="E1791" t="s">
        <v>403</v>
      </c>
      <c r="F1791" t="s">
        <v>268</v>
      </c>
      <c r="G1791" t="s">
        <v>269</v>
      </c>
      <c r="H1791" s="12">
        <v>300</v>
      </c>
      <c r="I1791" s="7">
        <f t="shared" si="87"/>
        <v>254.23728813559322</v>
      </c>
      <c r="J1791" s="7">
        <f t="shared" si="88"/>
        <v>22.881355932203387</v>
      </c>
      <c r="K1791" s="7">
        <f t="shared" si="89"/>
        <v>22.881355932203387</v>
      </c>
    </row>
    <row r="1792" spans="1:11" outlineLevel="2">
      <c r="A1792" s="4">
        <f>VLOOKUP(B1792,'[1]SAC Codes'!$A:$B,2,0)</f>
        <v>999729</v>
      </c>
      <c r="B1792" t="s">
        <v>243</v>
      </c>
      <c r="C1792">
        <v>312728</v>
      </c>
      <c r="D1792" s="11">
        <v>45331</v>
      </c>
      <c r="E1792" t="s">
        <v>403</v>
      </c>
      <c r="F1792" t="s">
        <v>246</v>
      </c>
      <c r="G1792" t="s">
        <v>247</v>
      </c>
      <c r="H1792" s="12">
        <v>250</v>
      </c>
      <c r="I1792" s="7">
        <f t="shared" si="87"/>
        <v>211.86440677966101</v>
      </c>
      <c r="J1792" s="7">
        <f t="shared" si="88"/>
        <v>19.067796610169491</v>
      </c>
      <c r="K1792" s="7">
        <f t="shared" si="89"/>
        <v>19.067796610169491</v>
      </c>
    </row>
    <row r="1793" spans="1:11" outlineLevel="2">
      <c r="A1793" s="4">
        <f>VLOOKUP(B1793,'[1]SAC Codes'!$A:$B,2,0)</f>
        <v>999729</v>
      </c>
      <c r="B1793" t="s">
        <v>243</v>
      </c>
      <c r="C1793">
        <v>312728</v>
      </c>
      <c r="D1793" s="11">
        <v>45331</v>
      </c>
      <c r="E1793" t="s">
        <v>403</v>
      </c>
      <c r="F1793" t="s">
        <v>244</v>
      </c>
      <c r="G1793" t="s">
        <v>245</v>
      </c>
      <c r="H1793" s="12">
        <v>100</v>
      </c>
      <c r="I1793" s="7">
        <f t="shared" si="87"/>
        <v>84.745762711864401</v>
      </c>
      <c r="J1793" s="7">
        <f t="shared" si="88"/>
        <v>7.6271186440677958</v>
      </c>
      <c r="K1793" s="7">
        <f t="shared" si="89"/>
        <v>7.6271186440677958</v>
      </c>
    </row>
    <row r="1794" spans="1:11" outlineLevel="2">
      <c r="A1794" s="4">
        <f>VLOOKUP(B1794,'[1]SAC Codes'!$A:$B,2,0)</f>
        <v>999729</v>
      </c>
      <c r="B1794" t="s">
        <v>243</v>
      </c>
      <c r="C1794">
        <v>313730</v>
      </c>
      <c r="D1794" s="11">
        <v>45332</v>
      </c>
      <c r="E1794" t="s">
        <v>73</v>
      </c>
      <c r="F1794" t="s">
        <v>246</v>
      </c>
      <c r="G1794" t="s">
        <v>247</v>
      </c>
      <c r="H1794" s="12">
        <v>225</v>
      </c>
      <c r="I1794" s="7">
        <f t="shared" si="87"/>
        <v>190.67796610169492</v>
      </c>
      <c r="J1794" s="7">
        <f t="shared" si="88"/>
        <v>17.161016949152543</v>
      </c>
      <c r="K1794" s="7">
        <f t="shared" si="89"/>
        <v>17.161016949152543</v>
      </c>
    </row>
    <row r="1795" spans="1:11" outlineLevel="2">
      <c r="A1795" s="4">
        <f>VLOOKUP(B1795,'[1]SAC Codes'!$A:$B,2,0)</f>
        <v>999729</v>
      </c>
      <c r="B1795" t="s">
        <v>243</v>
      </c>
      <c r="C1795">
        <v>313730</v>
      </c>
      <c r="D1795" s="11">
        <v>45332</v>
      </c>
      <c r="E1795" t="s">
        <v>73</v>
      </c>
      <c r="F1795" t="s">
        <v>244</v>
      </c>
      <c r="G1795" t="s">
        <v>245</v>
      </c>
      <c r="H1795" s="12">
        <v>90</v>
      </c>
      <c r="I1795" s="7">
        <f t="shared" si="87"/>
        <v>76.271186440677965</v>
      </c>
      <c r="J1795" s="7">
        <f t="shared" si="88"/>
        <v>6.8644067796610164</v>
      </c>
      <c r="K1795" s="7">
        <f t="shared" si="89"/>
        <v>6.8644067796610164</v>
      </c>
    </row>
    <row r="1796" spans="1:11" outlineLevel="2">
      <c r="A1796" s="4">
        <f>VLOOKUP(B1796,'[1]SAC Codes'!$A:$B,2,0)</f>
        <v>999729</v>
      </c>
      <c r="B1796" t="s">
        <v>243</v>
      </c>
      <c r="C1796">
        <v>313730</v>
      </c>
      <c r="D1796" s="11">
        <v>45332</v>
      </c>
      <c r="E1796" t="s">
        <v>73</v>
      </c>
      <c r="F1796" t="s">
        <v>250</v>
      </c>
      <c r="G1796" t="s">
        <v>251</v>
      </c>
      <c r="H1796" s="12">
        <v>180</v>
      </c>
      <c r="I1796" s="7">
        <f t="shared" si="87"/>
        <v>152.54237288135593</v>
      </c>
      <c r="J1796" s="7">
        <f t="shared" si="88"/>
        <v>13.728813559322033</v>
      </c>
      <c r="K1796" s="7">
        <f t="shared" si="89"/>
        <v>13.728813559322033</v>
      </c>
    </row>
    <row r="1797" spans="1:11" outlineLevel="2">
      <c r="A1797" s="4">
        <f>VLOOKUP(B1797,'[1]SAC Codes'!$A:$B,2,0)</f>
        <v>999729</v>
      </c>
      <c r="B1797" t="s">
        <v>243</v>
      </c>
      <c r="C1797">
        <v>313746</v>
      </c>
      <c r="D1797" s="11">
        <v>45332</v>
      </c>
      <c r="E1797" t="s">
        <v>413</v>
      </c>
      <c r="F1797" t="s">
        <v>248</v>
      </c>
      <c r="G1797" t="s">
        <v>249</v>
      </c>
      <c r="H1797" s="12">
        <v>400</v>
      </c>
      <c r="I1797" s="7">
        <f t="shared" si="87"/>
        <v>338.9830508474576</v>
      </c>
      <c r="J1797" s="7">
        <f t="shared" si="88"/>
        <v>30.508474576271183</v>
      </c>
      <c r="K1797" s="7">
        <f t="shared" si="89"/>
        <v>30.508474576271183</v>
      </c>
    </row>
    <row r="1798" spans="1:11" outlineLevel="2">
      <c r="A1798" s="4">
        <f>VLOOKUP(B1798,'[1]SAC Codes'!$A:$B,2,0)</f>
        <v>999729</v>
      </c>
      <c r="B1798" t="s">
        <v>243</v>
      </c>
      <c r="C1798">
        <v>313746</v>
      </c>
      <c r="D1798" s="11">
        <v>45332</v>
      </c>
      <c r="E1798" t="s">
        <v>413</v>
      </c>
      <c r="F1798" t="s">
        <v>254</v>
      </c>
      <c r="G1798" t="s">
        <v>255</v>
      </c>
      <c r="H1798" s="12">
        <v>150</v>
      </c>
      <c r="I1798" s="7">
        <f t="shared" si="87"/>
        <v>127.11864406779661</v>
      </c>
      <c r="J1798" s="7">
        <f t="shared" si="88"/>
        <v>11.440677966101694</v>
      </c>
      <c r="K1798" s="7">
        <f t="shared" si="89"/>
        <v>11.440677966101694</v>
      </c>
    </row>
    <row r="1799" spans="1:11" outlineLevel="2">
      <c r="A1799" s="4">
        <f>VLOOKUP(B1799,'[1]SAC Codes'!$A:$B,2,0)</f>
        <v>999729</v>
      </c>
      <c r="B1799" t="s">
        <v>243</v>
      </c>
      <c r="C1799">
        <v>313754</v>
      </c>
      <c r="D1799" s="11">
        <v>45332</v>
      </c>
      <c r="E1799" t="s">
        <v>405</v>
      </c>
      <c r="F1799" t="s">
        <v>246</v>
      </c>
      <c r="G1799" t="s">
        <v>247</v>
      </c>
      <c r="H1799" s="12">
        <v>250</v>
      </c>
      <c r="I1799" s="7">
        <f t="shared" si="87"/>
        <v>211.86440677966101</v>
      </c>
      <c r="J1799" s="7">
        <f t="shared" si="88"/>
        <v>19.067796610169491</v>
      </c>
      <c r="K1799" s="7">
        <f t="shared" si="89"/>
        <v>19.067796610169491</v>
      </c>
    </row>
    <row r="1800" spans="1:11" outlineLevel="2">
      <c r="A1800" s="4">
        <f>VLOOKUP(B1800,'[1]SAC Codes'!$A:$B,2,0)</f>
        <v>999729</v>
      </c>
      <c r="B1800" t="s">
        <v>243</v>
      </c>
      <c r="C1800">
        <v>313754</v>
      </c>
      <c r="D1800" s="11">
        <v>45332</v>
      </c>
      <c r="E1800" t="s">
        <v>405</v>
      </c>
      <c r="F1800" t="s">
        <v>244</v>
      </c>
      <c r="G1800" t="s">
        <v>245</v>
      </c>
      <c r="H1800" s="12">
        <v>100</v>
      </c>
      <c r="I1800" s="7">
        <f t="shared" si="87"/>
        <v>84.745762711864401</v>
      </c>
      <c r="J1800" s="7">
        <f t="shared" si="88"/>
        <v>7.6271186440677958</v>
      </c>
      <c r="K1800" s="7">
        <f t="shared" si="89"/>
        <v>7.6271186440677958</v>
      </c>
    </row>
    <row r="1801" spans="1:11" outlineLevel="2">
      <c r="A1801" s="4">
        <f>VLOOKUP(B1801,'[1]SAC Codes'!$A:$B,2,0)</f>
        <v>999729</v>
      </c>
      <c r="B1801" t="s">
        <v>243</v>
      </c>
      <c r="C1801">
        <v>313756</v>
      </c>
      <c r="D1801" s="11">
        <v>45332</v>
      </c>
      <c r="E1801" t="s">
        <v>408</v>
      </c>
      <c r="F1801" t="s">
        <v>246</v>
      </c>
      <c r="G1801" t="s">
        <v>247</v>
      </c>
      <c r="H1801" s="12">
        <v>250</v>
      </c>
      <c r="I1801" s="7">
        <f t="shared" si="87"/>
        <v>211.86440677966101</v>
      </c>
      <c r="J1801" s="7">
        <f t="shared" si="88"/>
        <v>19.067796610169491</v>
      </c>
      <c r="K1801" s="7">
        <f t="shared" si="89"/>
        <v>19.067796610169491</v>
      </c>
    </row>
    <row r="1802" spans="1:11" outlineLevel="2">
      <c r="A1802" s="4">
        <f>VLOOKUP(B1802,'[1]SAC Codes'!$A:$B,2,0)</f>
        <v>999729</v>
      </c>
      <c r="B1802" t="s">
        <v>243</v>
      </c>
      <c r="C1802">
        <v>313758</v>
      </c>
      <c r="D1802" s="11">
        <v>45332</v>
      </c>
      <c r="E1802" t="s">
        <v>405</v>
      </c>
      <c r="F1802" t="s">
        <v>244</v>
      </c>
      <c r="G1802" t="s">
        <v>245</v>
      </c>
      <c r="H1802" s="12">
        <v>100</v>
      </c>
      <c r="I1802" s="7">
        <f t="shared" si="87"/>
        <v>84.745762711864401</v>
      </c>
      <c r="J1802" s="7">
        <f t="shared" si="88"/>
        <v>7.6271186440677958</v>
      </c>
      <c r="K1802" s="7">
        <f t="shared" si="89"/>
        <v>7.6271186440677958</v>
      </c>
    </row>
    <row r="1803" spans="1:11" outlineLevel="2">
      <c r="A1803" s="4">
        <f>VLOOKUP(B1803,'[1]SAC Codes'!$A:$B,2,0)</f>
        <v>999729</v>
      </c>
      <c r="B1803" t="s">
        <v>243</v>
      </c>
      <c r="C1803">
        <v>313758</v>
      </c>
      <c r="D1803" s="11">
        <v>45332</v>
      </c>
      <c r="E1803" t="s">
        <v>405</v>
      </c>
      <c r="F1803" t="s">
        <v>254</v>
      </c>
      <c r="G1803" t="s">
        <v>255</v>
      </c>
      <c r="H1803" s="12">
        <v>150</v>
      </c>
      <c r="I1803" s="7">
        <f t="shared" si="87"/>
        <v>127.11864406779661</v>
      </c>
      <c r="J1803" s="7">
        <f t="shared" si="88"/>
        <v>11.440677966101694</v>
      </c>
      <c r="K1803" s="7">
        <f t="shared" si="89"/>
        <v>11.440677966101694</v>
      </c>
    </row>
    <row r="1804" spans="1:11" outlineLevel="2">
      <c r="A1804" s="4">
        <f>VLOOKUP(B1804,'[1]SAC Codes'!$A:$B,2,0)</f>
        <v>999729</v>
      </c>
      <c r="B1804" t="s">
        <v>243</v>
      </c>
      <c r="C1804">
        <v>313763</v>
      </c>
      <c r="D1804" s="11">
        <v>45332</v>
      </c>
      <c r="E1804" t="s">
        <v>408</v>
      </c>
      <c r="F1804" t="s">
        <v>246</v>
      </c>
      <c r="G1804" t="s">
        <v>247</v>
      </c>
      <c r="H1804" s="12">
        <v>250</v>
      </c>
      <c r="I1804" s="7">
        <f t="shared" si="87"/>
        <v>211.86440677966101</v>
      </c>
      <c r="J1804" s="7">
        <f t="shared" si="88"/>
        <v>19.067796610169491</v>
      </c>
      <c r="K1804" s="7">
        <f t="shared" si="89"/>
        <v>19.067796610169491</v>
      </c>
    </row>
    <row r="1805" spans="1:11" outlineLevel="2">
      <c r="A1805" s="4">
        <f>VLOOKUP(B1805,'[1]SAC Codes'!$A:$B,2,0)</f>
        <v>999729</v>
      </c>
      <c r="B1805" t="s">
        <v>243</v>
      </c>
      <c r="C1805">
        <v>313763</v>
      </c>
      <c r="D1805" s="11">
        <v>45332</v>
      </c>
      <c r="E1805" t="s">
        <v>408</v>
      </c>
      <c r="F1805" t="s">
        <v>244</v>
      </c>
      <c r="G1805" t="s">
        <v>245</v>
      </c>
      <c r="H1805" s="12">
        <v>100</v>
      </c>
      <c r="I1805" s="7">
        <f t="shared" si="87"/>
        <v>84.745762711864401</v>
      </c>
      <c r="J1805" s="7">
        <f t="shared" si="88"/>
        <v>7.6271186440677958</v>
      </c>
      <c r="K1805" s="7">
        <f t="shared" si="89"/>
        <v>7.6271186440677958</v>
      </c>
    </row>
    <row r="1806" spans="1:11" outlineLevel="2">
      <c r="A1806" s="4">
        <f>VLOOKUP(B1806,'[1]SAC Codes'!$A:$B,2,0)</f>
        <v>999729</v>
      </c>
      <c r="B1806" t="s">
        <v>243</v>
      </c>
      <c r="C1806">
        <v>313764</v>
      </c>
      <c r="D1806" s="11">
        <v>45332</v>
      </c>
      <c r="E1806" t="s">
        <v>30</v>
      </c>
      <c r="F1806" t="s">
        <v>244</v>
      </c>
      <c r="G1806" t="s">
        <v>245</v>
      </c>
      <c r="H1806" s="12">
        <v>100</v>
      </c>
      <c r="I1806" s="7">
        <f t="shared" si="87"/>
        <v>84.745762711864401</v>
      </c>
      <c r="J1806" s="7">
        <f t="shared" si="88"/>
        <v>7.6271186440677958</v>
      </c>
      <c r="K1806" s="7">
        <f t="shared" si="89"/>
        <v>7.6271186440677958</v>
      </c>
    </row>
    <row r="1807" spans="1:11" outlineLevel="2">
      <c r="A1807" s="4">
        <f>VLOOKUP(B1807,'[1]SAC Codes'!$A:$B,2,0)</f>
        <v>999729</v>
      </c>
      <c r="B1807" t="s">
        <v>243</v>
      </c>
      <c r="C1807">
        <v>313764</v>
      </c>
      <c r="D1807" s="11">
        <v>45332</v>
      </c>
      <c r="E1807" t="s">
        <v>30</v>
      </c>
      <c r="F1807" t="s">
        <v>246</v>
      </c>
      <c r="G1807" t="s">
        <v>247</v>
      </c>
      <c r="H1807" s="12">
        <v>250</v>
      </c>
      <c r="I1807" s="7">
        <f t="shared" si="87"/>
        <v>211.86440677966101</v>
      </c>
      <c r="J1807" s="7">
        <f t="shared" si="88"/>
        <v>19.067796610169491</v>
      </c>
      <c r="K1807" s="7">
        <f t="shared" si="89"/>
        <v>19.067796610169491</v>
      </c>
    </row>
    <row r="1808" spans="1:11" outlineLevel="2">
      <c r="A1808" s="4">
        <f>VLOOKUP(B1808,'[1]SAC Codes'!$A:$B,2,0)</f>
        <v>999729</v>
      </c>
      <c r="B1808" t="s">
        <v>243</v>
      </c>
      <c r="C1808">
        <v>313764</v>
      </c>
      <c r="D1808" s="11">
        <v>45332</v>
      </c>
      <c r="E1808" t="s">
        <v>30</v>
      </c>
      <c r="F1808" t="s">
        <v>248</v>
      </c>
      <c r="G1808" t="s">
        <v>249</v>
      </c>
      <c r="H1808" s="12">
        <v>400</v>
      </c>
      <c r="I1808" s="7">
        <f t="shared" si="87"/>
        <v>338.9830508474576</v>
      </c>
      <c r="J1808" s="7">
        <f t="shared" si="88"/>
        <v>30.508474576271183</v>
      </c>
      <c r="K1808" s="7">
        <f t="shared" si="89"/>
        <v>30.508474576271183</v>
      </c>
    </row>
    <row r="1809" spans="1:11" outlineLevel="2">
      <c r="A1809" s="4">
        <f>VLOOKUP(B1809,'[1]SAC Codes'!$A:$B,2,0)</f>
        <v>999729</v>
      </c>
      <c r="B1809" t="s">
        <v>243</v>
      </c>
      <c r="C1809">
        <v>313764</v>
      </c>
      <c r="D1809" s="11">
        <v>45332</v>
      </c>
      <c r="E1809" t="s">
        <v>30</v>
      </c>
      <c r="F1809" t="s">
        <v>266</v>
      </c>
      <c r="G1809" t="s">
        <v>267</v>
      </c>
      <c r="H1809" s="12">
        <v>250</v>
      </c>
      <c r="I1809" s="7">
        <f t="shared" si="87"/>
        <v>211.86440677966101</v>
      </c>
      <c r="J1809" s="7">
        <f t="shared" si="88"/>
        <v>19.067796610169491</v>
      </c>
      <c r="K1809" s="7">
        <f t="shared" si="89"/>
        <v>19.067796610169491</v>
      </c>
    </row>
    <row r="1810" spans="1:11" outlineLevel="2">
      <c r="A1810" s="4">
        <f>VLOOKUP(B1810,'[1]SAC Codes'!$A:$B,2,0)</f>
        <v>999729</v>
      </c>
      <c r="B1810" t="s">
        <v>243</v>
      </c>
      <c r="C1810">
        <v>313765</v>
      </c>
      <c r="D1810" s="11">
        <v>45332</v>
      </c>
      <c r="E1810" t="s">
        <v>73</v>
      </c>
      <c r="F1810" t="s">
        <v>244</v>
      </c>
      <c r="G1810" t="s">
        <v>245</v>
      </c>
      <c r="H1810" s="12">
        <v>90</v>
      </c>
      <c r="I1810" s="7">
        <f t="shared" si="87"/>
        <v>76.271186440677965</v>
      </c>
      <c r="J1810" s="7">
        <f t="shared" si="88"/>
        <v>6.8644067796610164</v>
      </c>
      <c r="K1810" s="7">
        <f t="shared" si="89"/>
        <v>6.8644067796610164</v>
      </c>
    </row>
    <row r="1811" spans="1:11" outlineLevel="2">
      <c r="A1811" s="4">
        <f>VLOOKUP(B1811,'[1]SAC Codes'!$A:$B,2,0)</f>
        <v>999729</v>
      </c>
      <c r="B1811" t="s">
        <v>243</v>
      </c>
      <c r="C1811">
        <v>313771</v>
      </c>
      <c r="D1811" s="11">
        <v>45332</v>
      </c>
      <c r="E1811" t="s">
        <v>73</v>
      </c>
      <c r="F1811" t="s">
        <v>244</v>
      </c>
      <c r="G1811" t="s">
        <v>245</v>
      </c>
      <c r="H1811" s="12">
        <v>90</v>
      </c>
      <c r="I1811" s="7">
        <f t="shared" si="87"/>
        <v>76.271186440677965</v>
      </c>
      <c r="J1811" s="7">
        <f t="shared" si="88"/>
        <v>6.8644067796610164</v>
      </c>
      <c r="K1811" s="7">
        <f t="shared" si="89"/>
        <v>6.8644067796610164</v>
      </c>
    </row>
    <row r="1812" spans="1:11" outlineLevel="2">
      <c r="A1812" s="4">
        <f>VLOOKUP(B1812,'[1]SAC Codes'!$A:$B,2,0)</f>
        <v>999729</v>
      </c>
      <c r="B1812" t="s">
        <v>243</v>
      </c>
      <c r="C1812">
        <v>313775</v>
      </c>
      <c r="D1812" s="11">
        <v>45333</v>
      </c>
      <c r="E1812" t="s">
        <v>405</v>
      </c>
      <c r="F1812" t="s">
        <v>254</v>
      </c>
      <c r="G1812" t="s">
        <v>255</v>
      </c>
      <c r="H1812" s="12">
        <v>135</v>
      </c>
      <c r="I1812" s="7">
        <f t="shared" si="87"/>
        <v>114.40677966101696</v>
      </c>
      <c r="J1812" s="7">
        <f t="shared" si="88"/>
        <v>10.296610169491526</v>
      </c>
      <c r="K1812" s="7">
        <f t="shared" si="89"/>
        <v>10.296610169491526</v>
      </c>
    </row>
    <row r="1813" spans="1:11" outlineLevel="2">
      <c r="A1813" s="4">
        <f>VLOOKUP(B1813,'[1]SAC Codes'!$A:$B,2,0)</f>
        <v>999729</v>
      </c>
      <c r="B1813" t="s">
        <v>243</v>
      </c>
      <c r="C1813">
        <v>313775</v>
      </c>
      <c r="D1813" s="11">
        <v>45333</v>
      </c>
      <c r="E1813" t="s">
        <v>405</v>
      </c>
      <c r="F1813" t="s">
        <v>250</v>
      </c>
      <c r="G1813" t="s">
        <v>251</v>
      </c>
      <c r="H1813" s="12">
        <v>180</v>
      </c>
      <c r="I1813" s="7">
        <f t="shared" si="87"/>
        <v>152.54237288135593</v>
      </c>
      <c r="J1813" s="7">
        <f t="shared" si="88"/>
        <v>13.728813559322033</v>
      </c>
      <c r="K1813" s="7">
        <f t="shared" si="89"/>
        <v>13.728813559322033</v>
      </c>
    </row>
    <row r="1814" spans="1:11" outlineLevel="2">
      <c r="A1814" s="4">
        <f>VLOOKUP(B1814,'[1]SAC Codes'!$A:$B,2,0)</f>
        <v>999729</v>
      </c>
      <c r="B1814" t="s">
        <v>243</v>
      </c>
      <c r="C1814">
        <v>313775</v>
      </c>
      <c r="D1814" s="11">
        <v>45333</v>
      </c>
      <c r="E1814" t="s">
        <v>405</v>
      </c>
      <c r="F1814" t="s">
        <v>244</v>
      </c>
      <c r="G1814" t="s">
        <v>245</v>
      </c>
      <c r="H1814" s="12">
        <v>90</v>
      </c>
      <c r="I1814" s="7">
        <f t="shared" si="87"/>
        <v>76.271186440677965</v>
      </c>
      <c r="J1814" s="7">
        <f t="shared" si="88"/>
        <v>6.8644067796610164</v>
      </c>
      <c r="K1814" s="7">
        <f t="shared" si="89"/>
        <v>6.8644067796610164</v>
      </c>
    </row>
    <row r="1815" spans="1:11" outlineLevel="2">
      <c r="A1815" s="4">
        <f>VLOOKUP(B1815,'[1]SAC Codes'!$A:$B,2,0)</f>
        <v>999729</v>
      </c>
      <c r="B1815" t="s">
        <v>243</v>
      </c>
      <c r="C1815">
        <v>313788</v>
      </c>
      <c r="D1815" s="11">
        <v>45333</v>
      </c>
      <c r="E1815" t="s">
        <v>413</v>
      </c>
      <c r="F1815" t="s">
        <v>246</v>
      </c>
      <c r="G1815" t="s">
        <v>247</v>
      </c>
      <c r="H1815" s="12">
        <v>225</v>
      </c>
      <c r="I1815" s="7">
        <f t="shared" si="87"/>
        <v>190.67796610169492</v>
      </c>
      <c r="J1815" s="7">
        <f t="shared" si="88"/>
        <v>17.161016949152543</v>
      </c>
      <c r="K1815" s="7">
        <f t="shared" si="89"/>
        <v>17.161016949152543</v>
      </c>
    </row>
    <row r="1816" spans="1:11" outlineLevel="2">
      <c r="A1816" s="4">
        <f>VLOOKUP(B1816,'[1]SAC Codes'!$A:$B,2,0)</f>
        <v>999729</v>
      </c>
      <c r="B1816" t="s">
        <v>243</v>
      </c>
      <c r="C1816">
        <v>313788</v>
      </c>
      <c r="D1816" s="11">
        <v>45333</v>
      </c>
      <c r="E1816" t="s">
        <v>413</v>
      </c>
      <c r="F1816" t="s">
        <v>244</v>
      </c>
      <c r="G1816" t="s">
        <v>245</v>
      </c>
      <c r="H1816" s="12">
        <v>90</v>
      </c>
      <c r="I1816" s="7">
        <f t="shared" si="87"/>
        <v>76.271186440677965</v>
      </c>
      <c r="J1816" s="7">
        <f t="shared" si="88"/>
        <v>6.8644067796610164</v>
      </c>
      <c r="K1816" s="7">
        <f t="shared" si="89"/>
        <v>6.8644067796610164</v>
      </c>
    </row>
    <row r="1817" spans="1:11" outlineLevel="2">
      <c r="A1817" s="4">
        <f>VLOOKUP(B1817,'[1]SAC Codes'!$A:$B,2,0)</f>
        <v>999729</v>
      </c>
      <c r="B1817" t="s">
        <v>243</v>
      </c>
      <c r="C1817">
        <v>313788</v>
      </c>
      <c r="D1817" s="11">
        <v>45333</v>
      </c>
      <c r="E1817" t="s">
        <v>413</v>
      </c>
      <c r="F1817" t="s">
        <v>250</v>
      </c>
      <c r="G1817" t="s">
        <v>251</v>
      </c>
      <c r="H1817" s="12">
        <v>180</v>
      </c>
      <c r="I1817" s="7">
        <f t="shared" si="87"/>
        <v>152.54237288135593</v>
      </c>
      <c r="J1817" s="7">
        <f t="shared" si="88"/>
        <v>13.728813559322033</v>
      </c>
      <c r="K1817" s="7">
        <f t="shared" si="89"/>
        <v>13.728813559322033</v>
      </c>
    </row>
    <row r="1818" spans="1:11" outlineLevel="2">
      <c r="A1818" s="4">
        <f>VLOOKUP(B1818,'[1]SAC Codes'!$A:$B,2,0)</f>
        <v>999729</v>
      </c>
      <c r="B1818" t="s">
        <v>243</v>
      </c>
      <c r="C1818">
        <v>313789</v>
      </c>
      <c r="D1818" s="11">
        <v>45333</v>
      </c>
      <c r="E1818" t="s">
        <v>408</v>
      </c>
      <c r="F1818" t="s">
        <v>256</v>
      </c>
      <c r="G1818" t="s">
        <v>257</v>
      </c>
      <c r="H1818" s="12">
        <v>720</v>
      </c>
      <c r="I1818" s="7">
        <f t="shared" si="87"/>
        <v>610.16949152542372</v>
      </c>
      <c r="J1818" s="7">
        <f t="shared" si="88"/>
        <v>54.915254237288131</v>
      </c>
      <c r="K1818" s="7">
        <f t="shared" si="89"/>
        <v>54.915254237288131</v>
      </c>
    </row>
    <row r="1819" spans="1:11" outlineLevel="2">
      <c r="A1819" s="4">
        <f>VLOOKUP(B1819,'[1]SAC Codes'!$A:$B,2,0)</f>
        <v>999729</v>
      </c>
      <c r="B1819" t="s">
        <v>243</v>
      </c>
      <c r="C1819">
        <v>313789</v>
      </c>
      <c r="D1819" s="11">
        <v>45333</v>
      </c>
      <c r="E1819" t="s">
        <v>408</v>
      </c>
      <c r="F1819" t="s">
        <v>244</v>
      </c>
      <c r="G1819" t="s">
        <v>245</v>
      </c>
      <c r="H1819" s="12">
        <v>90</v>
      </c>
      <c r="I1819" s="7">
        <f t="shared" si="87"/>
        <v>76.271186440677965</v>
      </c>
      <c r="J1819" s="7">
        <f t="shared" si="88"/>
        <v>6.8644067796610164</v>
      </c>
      <c r="K1819" s="7">
        <f t="shared" si="89"/>
        <v>6.8644067796610164</v>
      </c>
    </row>
    <row r="1820" spans="1:11" outlineLevel="2">
      <c r="A1820" s="4">
        <f>VLOOKUP(B1820,'[1]SAC Codes'!$A:$B,2,0)</f>
        <v>999729</v>
      </c>
      <c r="B1820" t="s">
        <v>243</v>
      </c>
      <c r="C1820">
        <v>313790</v>
      </c>
      <c r="D1820" s="11">
        <v>45333</v>
      </c>
      <c r="E1820" t="s">
        <v>405</v>
      </c>
      <c r="F1820" t="s">
        <v>244</v>
      </c>
      <c r="G1820" t="s">
        <v>245</v>
      </c>
      <c r="H1820" s="12">
        <v>90</v>
      </c>
      <c r="I1820" s="7">
        <f t="shared" si="87"/>
        <v>76.271186440677965</v>
      </c>
      <c r="J1820" s="7">
        <f t="shared" si="88"/>
        <v>6.8644067796610164</v>
      </c>
      <c r="K1820" s="7">
        <f t="shared" si="89"/>
        <v>6.8644067796610164</v>
      </c>
    </row>
    <row r="1821" spans="1:11" outlineLevel="2">
      <c r="A1821" s="4">
        <f>VLOOKUP(B1821,'[1]SAC Codes'!$A:$B,2,0)</f>
        <v>999729</v>
      </c>
      <c r="B1821" t="s">
        <v>243</v>
      </c>
      <c r="C1821">
        <v>313800</v>
      </c>
      <c r="D1821" s="11">
        <v>45333</v>
      </c>
      <c r="E1821" t="s">
        <v>73</v>
      </c>
      <c r="F1821" t="s">
        <v>246</v>
      </c>
      <c r="G1821" t="s">
        <v>247</v>
      </c>
      <c r="H1821" s="12">
        <v>250</v>
      </c>
      <c r="I1821" s="7">
        <f t="shared" si="87"/>
        <v>211.86440677966101</v>
      </c>
      <c r="J1821" s="7">
        <f t="shared" si="88"/>
        <v>19.067796610169491</v>
      </c>
      <c r="K1821" s="7">
        <f t="shared" si="89"/>
        <v>19.067796610169491</v>
      </c>
    </row>
    <row r="1822" spans="1:11" outlineLevel="2">
      <c r="A1822" s="4">
        <f>VLOOKUP(B1822,'[1]SAC Codes'!$A:$B,2,0)</f>
        <v>999729</v>
      </c>
      <c r="B1822" t="s">
        <v>243</v>
      </c>
      <c r="C1822">
        <v>313800</v>
      </c>
      <c r="D1822" s="11">
        <v>45333</v>
      </c>
      <c r="E1822" t="s">
        <v>73</v>
      </c>
      <c r="F1822" t="s">
        <v>244</v>
      </c>
      <c r="G1822" t="s">
        <v>245</v>
      </c>
      <c r="H1822" s="12">
        <v>100</v>
      </c>
      <c r="I1822" s="7">
        <f t="shared" si="87"/>
        <v>84.745762711864401</v>
      </c>
      <c r="J1822" s="7">
        <f t="shared" si="88"/>
        <v>7.6271186440677958</v>
      </c>
      <c r="K1822" s="7">
        <f t="shared" si="89"/>
        <v>7.6271186440677958</v>
      </c>
    </row>
    <row r="1823" spans="1:11" outlineLevel="2">
      <c r="A1823" s="4">
        <f>VLOOKUP(B1823,'[1]SAC Codes'!$A:$B,2,0)</f>
        <v>999729</v>
      </c>
      <c r="B1823" t="s">
        <v>243</v>
      </c>
      <c r="C1823">
        <v>313802</v>
      </c>
      <c r="D1823" s="11">
        <v>45333</v>
      </c>
      <c r="E1823" t="s">
        <v>30</v>
      </c>
      <c r="F1823" t="s">
        <v>246</v>
      </c>
      <c r="G1823" t="s">
        <v>247</v>
      </c>
      <c r="H1823" s="12">
        <v>225</v>
      </c>
      <c r="I1823" s="7">
        <f t="shared" si="87"/>
        <v>190.67796610169492</v>
      </c>
      <c r="J1823" s="7">
        <f t="shared" si="88"/>
        <v>17.161016949152543</v>
      </c>
      <c r="K1823" s="7">
        <f t="shared" si="89"/>
        <v>17.161016949152543</v>
      </c>
    </row>
    <row r="1824" spans="1:11" outlineLevel="2">
      <c r="A1824" s="4">
        <f>VLOOKUP(B1824,'[1]SAC Codes'!$A:$B,2,0)</f>
        <v>999729</v>
      </c>
      <c r="B1824" t="s">
        <v>243</v>
      </c>
      <c r="C1824">
        <v>313805</v>
      </c>
      <c r="D1824" s="11">
        <v>45333</v>
      </c>
      <c r="E1824" t="s">
        <v>408</v>
      </c>
      <c r="F1824" t="s">
        <v>250</v>
      </c>
      <c r="G1824" t="s">
        <v>251</v>
      </c>
      <c r="H1824" s="12">
        <v>200</v>
      </c>
      <c r="I1824" s="7">
        <f t="shared" si="87"/>
        <v>169.4915254237288</v>
      </c>
      <c r="J1824" s="7">
        <f t="shared" si="88"/>
        <v>15.254237288135592</v>
      </c>
      <c r="K1824" s="7">
        <f t="shared" si="89"/>
        <v>15.254237288135592</v>
      </c>
    </row>
    <row r="1825" spans="1:11" outlineLevel="2">
      <c r="A1825" s="4">
        <f>VLOOKUP(B1825,'[1]SAC Codes'!$A:$B,2,0)</f>
        <v>999729</v>
      </c>
      <c r="B1825" t="s">
        <v>243</v>
      </c>
      <c r="C1825">
        <v>313805</v>
      </c>
      <c r="D1825" s="11">
        <v>45333</v>
      </c>
      <c r="E1825" t="s">
        <v>408</v>
      </c>
      <c r="F1825" t="s">
        <v>246</v>
      </c>
      <c r="G1825" t="s">
        <v>247</v>
      </c>
      <c r="H1825" s="12">
        <v>250</v>
      </c>
      <c r="I1825" s="7">
        <f t="shared" si="87"/>
        <v>211.86440677966101</v>
      </c>
      <c r="J1825" s="7">
        <f t="shared" si="88"/>
        <v>19.067796610169491</v>
      </c>
      <c r="K1825" s="7">
        <f t="shared" si="89"/>
        <v>19.067796610169491</v>
      </c>
    </row>
    <row r="1826" spans="1:11" outlineLevel="2">
      <c r="A1826" s="4">
        <f>VLOOKUP(B1826,'[1]SAC Codes'!$A:$B,2,0)</f>
        <v>999729</v>
      </c>
      <c r="B1826" t="s">
        <v>243</v>
      </c>
      <c r="C1826">
        <v>313805</v>
      </c>
      <c r="D1826" s="11">
        <v>45333</v>
      </c>
      <c r="E1826" t="s">
        <v>408</v>
      </c>
      <c r="F1826" t="s">
        <v>244</v>
      </c>
      <c r="G1826" t="s">
        <v>245</v>
      </c>
      <c r="H1826" s="12">
        <v>100</v>
      </c>
      <c r="I1826" s="7">
        <f t="shared" si="87"/>
        <v>84.745762711864401</v>
      </c>
      <c r="J1826" s="7">
        <f t="shared" si="88"/>
        <v>7.6271186440677958</v>
      </c>
      <c r="K1826" s="7">
        <f t="shared" si="89"/>
        <v>7.6271186440677958</v>
      </c>
    </row>
    <row r="1827" spans="1:11" outlineLevel="2">
      <c r="A1827" s="4">
        <f>VLOOKUP(B1827,'[1]SAC Codes'!$A:$B,2,0)</f>
        <v>999729</v>
      </c>
      <c r="B1827" t="s">
        <v>243</v>
      </c>
      <c r="C1827">
        <v>313810</v>
      </c>
      <c r="D1827" s="11">
        <v>45333</v>
      </c>
      <c r="E1827" t="s">
        <v>30</v>
      </c>
      <c r="F1827" t="s">
        <v>244</v>
      </c>
      <c r="G1827" t="s">
        <v>245</v>
      </c>
      <c r="H1827" s="12">
        <v>100</v>
      </c>
      <c r="I1827" s="7">
        <f t="shared" si="87"/>
        <v>84.745762711864401</v>
      </c>
      <c r="J1827" s="7">
        <f t="shared" si="88"/>
        <v>7.6271186440677958</v>
      </c>
      <c r="K1827" s="7">
        <f t="shared" si="89"/>
        <v>7.6271186440677958</v>
      </c>
    </row>
    <row r="1828" spans="1:11" outlineLevel="2">
      <c r="A1828" s="4">
        <f>VLOOKUP(B1828,'[1]SAC Codes'!$A:$B,2,0)</f>
        <v>999729</v>
      </c>
      <c r="B1828" t="s">
        <v>243</v>
      </c>
      <c r="C1828">
        <v>313813</v>
      </c>
      <c r="D1828" s="11">
        <v>45333</v>
      </c>
      <c r="E1828" t="s">
        <v>405</v>
      </c>
      <c r="F1828" t="s">
        <v>246</v>
      </c>
      <c r="G1828" t="s">
        <v>247</v>
      </c>
      <c r="H1828" s="12">
        <v>225</v>
      </c>
      <c r="I1828" s="7">
        <f t="shared" si="87"/>
        <v>190.67796610169492</v>
      </c>
      <c r="J1828" s="7">
        <f t="shared" si="88"/>
        <v>17.161016949152543</v>
      </c>
      <c r="K1828" s="7">
        <f t="shared" si="89"/>
        <v>17.161016949152543</v>
      </c>
    </row>
    <row r="1829" spans="1:11" outlineLevel="2">
      <c r="A1829" s="4">
        <f>VLOOKUP(B1829,'[1]SAC Codes'!$A:$B,2,0)</f>
        <v>999729</v>
      </c>
      <c r="B1829" t="s">
        <v>243</v>
      </c>
      <c r="C1829">
        <v>313813</v>
      </c>
      <c r="D1829" s="11">
        <v>45333</v>
      </c>
      <c r="E1829" t="s">
        <v>405</v>
      </c>
      <c r="F1829" t="s">
        <v>244</v>
      </c>
      <c r="G1829" t="s">
        <v>245</v>
      </c>
      <c r="H1829" s="12">
        <v>90</v>
      </c>
      <c r="I1829" s="7">
        <f t="shared" si="87"/>
        <v>76.271186440677965</v>
      </c>
      <c r="J1829" s="7">
        <f t="shared" si="88"/>
        <v>6.8644067796610164</v>
      </c>
      <c r="K1829" s="7">
        <f t="shared" si="89"/>
        <v>6.8644067796610164</v>
      </c>
    </row>
    <row r="1830" spans="1:11" outlineLevel="2">
      <c r="A1830" s="4">
        <f>VLOOKUP(B1830,'[1]SAC Codes'!$A:$B,2,0)</f>
        <v>999729</v>
      </c>
      <c r="B1830" t="s">
        <v>243</v>
      </c>
      <c r="C1830">
        <v>313813</v>
      </c>
      <c r="D1830" s="11">
        <v>45333</v>
      </c>
      <c r="E1830" t="s">
        <v>405</v>
      </c>
      <c r="F1830" t="s">
        <v>250</v>
      </c>
      <c r="G1830" t="s">
        <v>251</v>
      </c>
      <c r="H1830" s="12">
        <v>180</v>
      </c>
      <c r="I1830" s="7">
        <f t="shared" si="87"/>
        <v>152.54237288135593</v>
      </c>
      <c r="J1830" s="7">
        <f t="shared" si="88"/>
        <v>13.728813559322033</v>
      </c>
      <c r="K1830" s="7">
        <f t="shared" si="89"/>
        <v>13.728813559322033</v>
      </c>
    </row>
    <row r="1831" spans="1:11" outlineLevel="2">
      <c r="A1831" s="4">
        <f>VLOOKUP(B1831,'[1]SAC Codes'!$A:$B,2,0)</f>
        <v>999729</v>
      </c>
      <c r="B1831" t="s">
        <v>243</v>
      </c>
      <c r="C1831">
        <v>313822</v>
      </c>
      <c r="D1831" s="11">
        <v>45337</v>
      </c>
      <c r="E1831" t="s">
        <v>73</v>
      </c>
      <c r="F1831" t="s">
        <v>270</v>
      </c>
      <c r="G1831" t="s">
        <v>271</v>
      </c>
      <c r="H1831" s="12">
        <v>72</v>
      </c>
      <c r="I1831" s="7">
        <f t="shared" si="87"/>
        <v>61.016949152542374</v>
      </c>
      <c r="J1831" s="7">
        <f t="shared" si="88"/>
        <v>5.4915254237288131</v>
      </c>
      <c r="K1831" s="7">
        <f t="shared" si="89"/>
        <v>5.4915254237288131</v>
      </c>
    </row>
    <row r="1832" spans="1:11" outlineLevel="2">
      <c r="A1832" s="4">
        <f>VLOOKUP(B1832,'[1]SAC Codes'!$A:$B,2,0)</f>
        <v>999729</v>
      </c>
      <c r="B1832" t="s">
        <v>243</v>
      </c>
      <c r="C1832">
        <v>313822</v>
      </c>
      <c r="D1832" s="11">
        <v>45337</v>
      </c>
      <c r="E1832" t="s">
        <v>40</v>
      </c>
      <c r="F1832" t="s">
        <v>270</v>
      </c>
      <c r="G1832" t="s">
        <v>271</v>
      </c>
      <c r="H1832" s="12">
        <v>72</v>
      </c>
      <c r="I1832" s="7">
        <f t="shared" si="87"/>
        <v>61.016949152542374</v>
      </c>
      <c r="J1832" s="7">
        <f t="shared" si="88"/>
        <v>5.4915254237288131</v>
      </c>
      <c r="K1832" s="7">
        <f t="shared" si="89"/>
        <v>5.4915254237288131</v>
      </c>
    </row>
    <row r="1833" spans="1:11" outlineLevel="2">
      <c r="A1833" s="4">
        <f>VLOOKUP(B1833,'[1]SAC Codes'!$A:$B,2,0)</f>
        <v>999729</v>
      </c>
      <c r="B1833" t="s">
        <v>243</v>
      </c>
      <c r="C1833">
        <v>313822</v>
      </c>
      <c r="D1833" s="11">
        <v>45337</v>
      </c>
      <c r="E1833" t="s">
        <v>40</v>
      </c>
      <c r="F1833" t="s">
        <v>262</v>
      </c>
      <c r="G1833" t="s">
        <v>263</v>
      </c>
      <c r="H1833" s="12">
        <v>90</v>
      </c>
      <c r="I1833" s="7">
        <f t="shared" si="87"/>
        <v>76.271186440677965</v>
      </c>
      <c r="J1833" s="7">
        <f t="shared" si="88"/>
        <v>6.8644067796610164</v>
      </c>
      <c r="K1833" s="7">
        <f t="shared" si="89"/>
        <v>6.8644067796610164</v>
      </c>
    </row>
    <row r="1834" spans="1:11" outlineLevel="2">
      <c r="A1834" s="4">
        <f>VLOOKUP(B1834,'[1]SAC Codes'!$A:$B,2,0)</f>
        <v>999729</v>
      </c>
      <c r="B1834" t="s">
        <v>243</v>
      </c>
      <c r="C1834">
        <v>313822</v>
      </c>
      <c r="D1834" s="11">
        <v>45337</v>
      </c>
      <c r="E1834" t="s">
        <v>40</v>
      </c>
      <c r="F1834" t="s">
        <v>244</v>
      </c>
      <c r="G1834" t="s">
        <v>245</v>
      </c>
      <c r="H1834" s="12">
        <v>90</v>
      </c>
      <c r="I1834" s="7">
        <f t="shared" si="87"/>
        <v>76.271186440677965</v>
      </c>
      <c r="J1834" s="7">
        <f t="shared" si="88"/>
        <v>6.8644067796610164</v>
      </c>
      <c r="K1834" s="7">
        <f t="shared" si="89"/>
        <v>6.8644067796610164</v>
      </c>
    </row>
    <row r="1835" spans="1:11" outlineLevel="2">
      <c r="A1835" s="4">
        <f>VLOOKUP(B1835,'[1]SAC Codes'!$A:$B,2,0)</f>
        <v>999729</v>
      </c>
      <c r="B1835" t="s">
        <v>243</v>
      </c>
      <c r="C1835">
        <v>313825</v>
      </c>
      <c r="D1835" s="11">
        <v>45333</v>
      </c>
      <c r="E1835" t="s">
        <v>12</v>
      </c>
      <c r="F1835" t="s">
        <v>246</v>
      </c>
      <c r="G1835" t="s">
        <v>255</v>
      </c>
      <c r="H1835" s="12">
        <v>300</v>
      </c>
      <c r="I1835" s="7">
        <f t="shared" si="87"/>
        <v>254.23728813559322</v>
      </c>
      <c r="J1835" s="7">
        <f t="shared" si="88"/>
        <v>22.881355932203387</v>
      </c>
      <c r="K1835" s="7">
        <f t="shared" si="89"/>
        <v>22.881355932203387</v>
      </c>
    </row>
    <row r="1836" spans="1:11" outlineLevel="2">
      <c r="A1836" s="4">
        <f>VLOOKUP(B1836,'[1]SAC Codes'!$A:$B,2,0)</f>
        <v>999729</v>
      </c>
      <c r="B1836" t="s">
        <v>243</v>
      </c>
      <c r="C1836">
        <v>313848</v>
      </c>
      <c r="D1836" s="11">
        <v>45335</v>
      </c>
      <c r="E1836" t="s">
        <v>23</v>
      </c>
      <c r="F1836" t="s">
        <v>244</v>
      </c>
      <c r="G1836" t="s">
        <v>245</v>
      </c>
      <c r="H1836" s="12">
        <v>90</v>
      </c>
      <c r="I1836" s="7">
        <f t="shared" si="87"/>
        <v>76.271186440677965</v>
      </c>
      <c r="J1836" s="7">
        <f t="shared" si="88"/>
        <v>6.8644067796610164</v>
      </c>
      <c r="K1836" s="7">
        <f t="shared" si="89"/>
        <v>6.8644067796610164</v>
      </c>
    </row>
    <row r="1837" spans="1:11" outlineLevel="2">
      <c r="A1837" s="4">
        <f>VLOOKUP(B1837,'[1]SAC Codes'!$A:$B,2,0)</f>
        <v>999729</v>
      </c>
      <c r="B1837" t="s">
        <v>243</v>
      </c>
      <c r="C1837">
        <v>313853</v>
      </c>
      <c r="D1837" s="11">
        <v>45335</v>
      </c>
      <c r="E1837" t="s">
        <v>73</v>
      </c>
      <c r="F1837" t="s">
        <v>250</v>
      </c>
      <c r="G1837" t="s">
        <v>251</v>
      </c>
      <c r="H1837" s="12">
        <v>200</v>
      </c>
      <c r="I1837" s="7">
        <f t="shared" si="87"/>
        <v>169.4915254237288</v>
      </c>
      <c r="J1837" s="7">
        <f t="shared" si="88"/>
        <v>15.254237288135592</v>
      </c>
      <c r="K1837" s="7">
        <f t="shared" si="89"/>
        <v>15.254237288135592</v>
      </c>
    </row>
    <row r="1838" spans="1:11" outlineLevel="2">
      <c r="A1838" s="4">
        <f>VLOOKUP(B1838,'[1]SAC Codes'!$A:$B,2,0)</f>
        <v>999729</v>
      </c>
      <c r="B1838" t="s">
        <v>243</v>
      </c>
      <c r="C1838">
        <v>313853</v>
      </c>
      <c r="D1838" s="11">
        <v>45335</v>
      </c>
      <c r="E1838" t="s">
        <v>73</v>
      </c>
      <c r="F1838" t="s">
        <v>246</v>
      </c>
      <c r="G1838" t="s">
        <v>247</v>
      </c>
      <c r="H1838" s="12">
        <v>250</v>
      </c>
      <c r="I1838" s="7">
        <f t="shared" si="87"/>
        <v>211.86440677966101</v>
      </c>
      <c r="J1838" s="7">
        <f t="shared" si="88"/>
        <v>19.067796610169491</v>
      </c>
      <c r="K1838" s="7">
        <f t="shared" si="89"/>
        <v>19.067796610169491</v>
      </c>
    </row>
    <row r="1839" spans="1:11" outlineLevel="2">
      <c r="A1839" s="4">
        <f>VLOOKUP(B1839,'[1]SAC Codes'!$A:$B,2,0)</f>
        <v>999729</v>
      </c>
      <c r="B1839" t="s">
        <v>243</v>
      </c>
      <c r="C1839">
        <v>313853</v>
      </c>
      <c r="D1839" s="11">
        <v>45335</v>
      </c>
      <c r="E1839" t="s">
        <v>73</v>
      </c>
      <c r="F1839" t="s">
        <v>244</v>
      </c>
      <c r="G1839" t="s">
        <v>245</v>
      </c>
      <c r="H1839" s="12">
        <v>100</v>
      </c>
      <c r="I1839" s="7">
        <f t="shared" si="87"/>
        <v>84.745762711864401</v>
      </c>
      <c r="J1839" s="7">
        <f t="shared" si="88"/>
        <v>7.6271186440677958</v>
      </c>
      <c r="K1839" s="7">
        <f t="shared" si="89"/>
        <v>7.6271186440677958</v>
      </c>
    </row>
    <row r="1840" spans="1:11" outlineLevel="2">
      <c r="A1840" s="4">
        <f>VLOOKUP(B1840,'[1]SAC Codes'!$A:$B,2,0)</f>
        <v>999729</v>
      </c>
      <c r="B1840" t="s">
        <v>243</v>
      </c>
      <c r="C1840">
        <v>313854</v>
      </c>
      <c r="D1840" s="11">
        <v>45335</v>
      </c>
      <c r="E1840" t="s">
        <v>40</v>
      </c>
      <c r="F1840" t="s">
        <v>248</v>
      </c>
      <c r="G1840" t="s">
        <v>249</v>
      </c>
      <c r="H1840" s="12">
        <v>400</v>
      </c>
      <c r="I1840" s="7">
        <f t="shared" ref="I1840:I1903" si="90">H1840*100/118</f>
        <v>338.9830508474576</v>
      </c>
      <c r="J1840" s="7">
        <f t="shared" ref="J1840:J1903" si="91">9%*I1840</f>
        <v>30.508474576271183</v>
      </c>
      <c r="K1840" s="7">
        <f t="shared" ref="K1840:K1903" si="92">9%*I1840</f>
        <v>30.508474576271183</v>
      </c>
    </row>
    <row r="1841" spans="1:11" outlineLevel="2">
      <c r="A1841" s="4">
        <f>VLOOKUP(B1841,'[1]SAC Codes'!$A:$B,2,0)</f>
        <v>999729</v>
      </c>
      <c r="B1841" t="s">
        <v>243</v>
      </c>
      <c r="C1841">
        <v>313854</v>
      </c>
      <c r="D1841" s="11">
        <v>45335</v>
      </c>
      <c r="E1841" t="s">
        <v>40</v>
      </c>
      <c r="F1841" t="s">
        <v>266</v>
      </c>
      <c r="G1841" t="s">
        <v>267</v>
      </c>
      <c r="H1841" s="12">
        <v>250</v>
      </c>
      <c r="I1841" s="7">
        <f t="shared" si="90"/>
        <v>211.86440677966101</v>
      </c>
      <c r="J1841" s="7">
        <f t="shared" si="91"/>
        <v>19.067796610169491</v>
      </c>
      <c r="K1841" s="7">
        <f t="shared" si="92"/>
        <v>19.067796610169491</v>
      </c>
    </row>
    <row r="1842" spans="1:11" outlineLevel="2">
      <c r="A1842" s="4">
        <f>VLOOKUP(B1842,'[1]SAC Codes'!$A:$B,2,0)</f>
        <v>999729</v>
      </c>
      <c r="B1842" t="s">
        <v>243</v>
      </c>
      <c r="C1842">
        <v>314868</v>
      </c>
      <c r="D1842" s="11">
        <v>45336</v>
      </c>
      <c r="E1842" t="s">
        <v>403</v>
      </c>
      <c r="F1842" t="s">
        <v>244</v>
      </c>
      <c r="G1842" t="s">
        <v>245</v>
      </c>
      <c r="H1842" s="12">
        <v>90</v>
      </c>
      <c r="I1842" s="7">
        <f t="shared" si="90"/>
        <v>76.271186440677965</v>
      </c>
      <c r="J1842" s="7">
        <f t="shared" si="91"/>
        <v>6.8644067796610164</v>
      </c>
      <c r="K1842" s="7">
        <f t="shared" si="92"/>
        <v>6.8644067796610164</v>
      </c>
    </row>
    <row r="1843" spans="1:11" outlineLevel="2">
      <c r="A1843" s="4">
        <f>VLOOKUP(B1843,'[1]SAC Codes'!$A:$B,2,0)</f>
        <v>999729</v>
      </c>
      <c r="B1843" t="s">
        <v>243</v>
      </c>
      <c r="C1843">
        <v>314868</v>
      </c>
      <c r="D1843" s="11">
        <v>45336</v>
      </c>
      <c r="E1843" t="s">
        <v>23</v>
      </c>
      <c r="F1843" t="s">
        <v>256</v>
      </c>
      <c r="G1843" t="s">
        <v>257</v>
      </c>
      <c r="H1843" s="12">
        <v>720</v>
      </c>
      <c r="I1843" s="7">
        <f t="shared" si="90"/>
        <v>610.16949152542372</v>
      </c>
      <c r="J1843" s="7">
        <f t="shared" si="91"/>
        <v>54.915254237288131</v>
      </c>
      <c r="K1843" s="7">
        <f t="shared" si="92"/>
        <v>54.915254237288131</v>
      </c>
    </row>
    <row r="1844" spans="1:11" outlineLevel="2">
      <c r="A1844" s="4">
        <f>VLOOKUP(B1844,'[1]SAC Codes'!$A:$B,2,0)</f>
        <v>999729</v>
      </c>
      <c r="B1844" t="s">
        <v>243</v>
      </c>
      <c r="C1844">
        <v>314868</v>
      </c>
      <c r="D1844" s="11">
        <v>45336</v>
      </c>
      <c r="E1844" t="s">
        <v>23</v>
      </c>
      <c r="F1844" t="s">
        <v>276</v>
      </c>
      <c r="G1844" t="s">
        <v>277</v>
      </c>
      <c r="H1844" s="12">
        <v>180</v>
      </c>
      <c r="I1844" s="7">
        <f t="shared" si="90"/>
        <v>152.54237288135593</v>
      </c>
      <c r="J1844" s="7">
        <f t="shared" si="91"/>
        <v>13.728813559322033</v>
      </c>
      <c r="K1844" s="7">
        <f t="shared" si="92"/>
        <v>13.728813559322033</v>
      </c>
    </row>
    <row r="1845" spans="1:11" outlineLevel="2">
      <c r="A1845" s="4">
        <f>VLOOKUP(B1845,'[1]SAC Codes'!$A:$B,2,0)</f>
        <v>999729</v>
      </c>
      <c r="B1845" t="s">
        <v>243</v>
      </c>
      <c r="C1845">
        <v>314868</v>
      </c>
      <c r="D1845" s="11">
        <v>45336</v>
      </c>
      <c r="E1845" t="s">
        <v>23</v>
      </c>
      <c r="F1845" t="s">
        <v>244</v>
      </c>
      <c r="G1845" t="s">
        <v>245</v>
      </c>
      <c r="H1845" s="12">
        <v>90</v>
      </c>
      <c r="I1845" s="7">
        <f t="shared" si="90"/>
        <v>76.271186440677965</v>
      </c>
      <c r="J1845" s="7">
        <f t="shared" si="91"/>
        <v>6.8644067796610164</v>
      </c>
      <c r="K1845" s="7">
        <f t="shared" si="92"/>
        <v>6.8644067796610164</v>
      </c>
    </row>
    <row r="1846" spans="1:11" outlineLevel="2">
      <c r="A1846" s="4">
        <f>VLOOKUP(B1846,'[1]SAC Codes'!$A:$B,2,0)</f>
        <v>999729</v>
      </c>
      <c r="B1846" t="s">
        <v>243</v>
      </c>
      <c r="C1846">
        <v>314869</v>
      </c>
      <c r="D1846" s="11">
        <v>45336</v>
      </c>
      <c r="E1846" t="s">
        <v>403</v>
      </c>
      <c r="F1846" t="s">
        <v>246</v>
      </c>
      <c r="G1846" t="s">
        <v>247</v>
      </c>
      <c r="H1846" s="12">
        <v>250</v>
      </c>
      <c r="I1846" s="7">
        <f t="shared" si="90"/>
        <v>211.86440677966101</v>
      </c>
      <c r="J1846" s="7">
        <f t="shared" si="91"/>
        <v>19.067796610169491</v>
      </c>
      <c r="K1846" s="7">
        <f t="shared" si="92"/>
        <v>19.067796610169491</v>
      </c>
    </row>
    <row r="1847" spans="1:11" outlineLevel="2">
      <c r="A1847" s="4">
        <f>VLOOKUP(B1847,'[1]SAC Codes'!$A:$B,2,0)</f>
        <v>999729</v>
      </c>
      <c r="B1847" t="s">
        <v>243</v>
      </c>
      <c r="C1847">
        <v>314869</v>
      </c>
      <c r="D1847" s="11">
        <v>45336</v>
      </c>
      <c r="E1847" t="s">
        <v>403</v>
      </c>
      <c r="F1847" t="s">
        <v>244</v>
      </c>
      <c r="G1847" t="s">
        <v>245</v>
      </c>
      <c r="H1847" s="12">
        <v>100</v>
      </c>
      <c r="I1847" s="7">
        <f t="shared" si="90"/>
        <v>84.745762711864401</v>
      </c>
      <c r="J1847" s="7">
        <f t="shared" si="91"/>
        <v>7.6271186440677958</v>
      </c>
      <c r="K1847" s="7">
        <f t="shared" si="92"/>
        <v>7.6271186440677958</v>
      </c>
    </row>
    <row r="1848" spans="1:11" outlineLevel="2">
      <c r="A1848" s="4">
        <f>VLOOKUP(B1848,'[1]SAC Codes'!$A:$B,2,0)</f>
        <v>999729</v>
      </c>
      <c r="B1848" t="s">
        <v>243</v>
      </c>
      <c r="C1848">
        <v>314885</v>
      </c>
      <c r="D1848" s="11">
        <v>45336</v>
      </c>
      <c r="E1848" t="s">
        <v>23</v>
      </c>
      <c r="F1848" t="s">
        <v>250</v>
      </c>
      <c r="G1848" t="s">
        <v>251</v>
      </c>
      <c r="H1848" s="12">
        <v>200</v>
      </c>
      <c r="I1848" s="7">
        <f t="shared" si="90"/>
        <v>169.4915254237288</v>
      </c>
      <c r="J1848" s="7">
        <f t="shared" si="91"/>
        <v>15.254237288135592</v>
      </c>
      <c r="K1848" s="7">
        <f t="shared" si="92"/>
        <v>15.254237288135592</v>
      </c>
    </row>
    <row r="1849" spans="1:11" outlineLevel="2">
      <c r="A1849" s="4">
        <f>VLOOKUP(B1849,'[1]SAC Codes'!$A:$B,2,0)</f>
        <v>999729</v>
      </c>
      <c r="B1849" t="s">
        <v>243</v>
      </c>
      <c r="C1849">
        <v>314887</v>
      </c>
      <c r="D1849" s="11">
        <v>45336</v>
      </c>
      <c r="E1849" t="s">
        <v>403</v>
      </c>
      <c r="F1849" t="s">
        <v>248</v>
      </c>
      <c r="G1849" t="s">
        <v>249</v>
      </c>
      <c r="H1849" s="12">
        <v>400</v>
      </c>
      <c r="I1849" s="7">
        <f t="shared" si="90"/>
        <v>338.9830508474576</v>
      </c>
      <c r="J1849" s="7">
        <f t="shared" si="91"/>
        <v>30.508474576271183</v>
      </c>
      <c r="K1849" s="7">
        <f t="shared" si="92"/>
        <v>30.508474576271183</v>
      </c>
    </row>
    <row r="1850" spans="1:11" outlineLevel="2">
      <c r="A1850" s="4">
        <f>VLOOKUP(B1850,'[1]SAC Codes'!$A:$B,2,0)</f>
        <v>999729</v>
      </c>
      <c r="B1850" t="s">
        <v>243</v>
      </c>
      <c r="C1850">
        <v>314889</v>
      </c>
      <c r="D1850" s="11">
        <v>45336</v>
      </c>
      <c r="E1850" t="s">
        <v>413</v>
      </c>
      <c r="F1850" t="s">
        <v>244</v>
      </c>
      <c r="G1850" t="s">
        <v>245</v>
      </c>
      <c r="H1850" s="12">
        <v>100</v>
      </c>
      <c r="I1850" s="7">
        <f t="shared" si="90"/>
        <v>84.745762711864401</v>
      </c>
      <c r="J1850" s="7">
        <f t="shared" si="91"/>
        <v>7.6271186440677958</v>
      </c>
      <c r="K1850" s="7">
        <f t="shared" si="92"/>
        <v>7.6271186440677958</v>
      </c>
    </row>
    <row r="1851" spans="1:11" outlineLevel="2">
      <c r="A1851" s="4">
        <f>VLOOKUP(B1851,'[1]SAC Codes'!$A:$B,2,0)</f>
        <v>999729</v>
      </c>
      <c r="B1851" t="s">
        <v>243</v>
      </c>
      <c r="C1851">
        <v>314906</v>
      </c>
      <c r="D1851" s="11">
        <v>45338</v>
      </c>
      <c r="E1851" t="s">
        <v>40</v>
      </c>
      <c r="F1851" t="s">
        <v>246</v>
      </c>
      <c r="G1851" t="s">
        <v>247</v>
      </c>
      <c r="H1851" s="12">
        <v>250</v>
      </c>
      <c r="I1851" s="7">
        <f t="shared" si="90"/>
        <v>211.86440677966101</v>
      </c>
      <c r="J1851" s="7">
        <f t="shared" si="91"/>
        <v>19.067796610169491</v>
      </c>
      <c r="K1851" s="7">
        <f t="shared" si="92"/>
        <v>19.067796610169491</v>
      </c>
    </row>
    <row r="1852" spans="1:11" outlineLevel="2">
      <c r="A1852" s="4">
        <f>VLOOKUP(B1852,'[1]SAC Codes'!$A:$B,2,0)</f>
        <v>999729</v>
      </c>
      <c r="B1852" t="s">
        <v>243</v>
      </c>
      <c r="C1852">
        <v>314906</v>
      </c>
      <c r="D1852" s="11">
        <v>45338</v>
      </c>
      <c r="E1852" t="s">
        <v>40</v>
      </c>
      <c r="F1852" t="s">
        <v>248</v>
      </c>
      <c r="G1852" t="s">
        <v>249</v>
      </c>
      <c r="H1852" s="12">
        <v>400</v>
      </c>
      <c r="I1852" s="7">
        <f t="shared" si="90"/>
        <v>338.9830508474576</v>
      </c>
      <c r="J1852" s="7">
        <f t="shared" si="91"/>
        <v>30.508474576271183</v>
      </c>
      <c r="K1852" s="7">
        <f t="shared" si="92"/>
        <v>30.508474576271183</v>
      </c>
    </row>
    <row r="1853" spans="1:11" outlineLevel="2">
      <c r="A1853" s="4">
        <f>VLOOKUP(B1853,'[1]SAC Codes'!$A:$B,2,0)</f>
        <v>999729</v>
      </c>
      <c r="B1853" t="s">
        <v>243</v>
      </c>
      <c r="C1853">
        <v>314906</v>
      </c>
      <c r="D1853" s="11">
        <v>45338</v>
      </c>
      <c r="E1853" t="s">
        <v>40</v>
      </c>
      <c r="F1853" t="s">
        <v>244</v>
      </c>
      <c r="G1853" t="s">
        <v>245</v>
      </c>
      <c r="H1853" s="12">
        <v>100</v>
      </c>
      <c r="I1853" s="7">
        <f t="shared" si="90"/>
        <v>84.745762711864401</v>
      </c>
      <c r="J1853" s="7">
        <f t="shared" si="91"/>
        <v>7.6271186440677958</v>
      </c>
      <c r="K1853" s="7">
        <f t="shared" si="92"/>
        <v>7.6271186440677958</v>
      </c>
    </row>
    <row r="1854" spans="1:11" outlineLevel="2">
      <c r="A1854" s="4">
        <f>VLOOKUP(B1854,'[1]SAC Codes'!$A:$B,2,0)</f>
        <v>999729</v>
      </c>
      <c r="B1854" t="s">
        <v>243</v>
      </c>
      <c r="C1854">
        <v>314913</v>
      </c>
      <c r="D1854" s="11">
        <v>45338</v>
      </c>
      <c r="E1854" t="s">
        <v>73</v>
      </c>
      <c r="F1854" t="s">
        <v>252</v>
      </c>
      <c r="G1854" t="s">
        <v>253</v>
      </c>
      <c r="H1854" s="12">
        <v>72</v>
      </c>
      <c r="I1854" s="7">
        <f t="shared" si="90"/>
        <v>61.016949152542374</v>
      </c>
      <c r="J1854" s="7">
        <f t="shared" si="91"/>
        <v>5.4915254237288131</v>
      </c>
      <c r="K1854" s="7">
        <f t="shared" si="92"/>
        <v>5.4915254237288131</v>
      </c>
    </row>
    <row r="1855" spans="1:11" outlineLevel="2">
      <c r="A1855" s="4">
        <f>VLOOKUP(B1855,'[1]SAC Codes'!$A:$B,2,0)</f>
        <v>999729</v>
      </c>
      <c r="B1855" t="s">
        <v>243</v>
      </c>
      <c r="C1855">
        <v>314926</v>
      </c>
      <c r="D1855" s="11">
        <v>45338</v>
      </c>
      <c r="E1855" t="s">
        <v>30</v>
      </c>
      <c r="F1855" t="s">
        <v>246</v>
      </c>
      <c r="G1855" t="s">
        <v>247</v>
      </c>
      <c r="H1855" s="12">
        <v>225</v>
      </c>
      <c r="I1855" s="7">
        <f t="shared" si="90"/>
        <v>190.67796610169492</v>
      </c>
      <c r="J1855" s="7">
        <f t="shared" si="91"/>
        <v>17.161016949152543</v>
      </c>
      <c r="K1855" s="7">
        <f t="shared" si="92"/>
        <v>17.161016949152543</v>
      </c>
    </row>
    <row r="1856" spans="1:11" outlineLevel="2">
      <c r="A1856" s="4">
        <f>VLOOKUP(B1856,'[1]SAC Codes'!$A:$B,2,0)</f>
        <v>999729</v>
      </c>
      <c r="B1856" t="s">
        <v>243</v>
      </c>
      <c r="C1856">
        <v>315944</v>
      </c>
      <c r="D1856" s="11">
        <v>45343</v>
      </c>
      <c r="E1856" t="s">
        <v>23</v>
      </c>
      <c r="F1856" t="s">
        <v>250</v>
      </c>
      <c r="G1856" t="s">
        <v>251</v>
      </c>
      <c r="H1856" s="12">
        <v>200</v>
      </c>
      <c r="I1856" s="7">
        <f t="shared" si="90"/>
        <v>169.4915254237288</v>
      </c>
      <c r="J1856" s="7">
        <f t="shared" si="91"/>
        <v>15.254237288135592</v>
      </c>
      <c r="K1856" s="7">
        <f t="shared" si="92"/>
        <v>15.254237288135592</v>
      </c>
    </row>
    <row r="1857" spans="1:11" outlineLevel="2">
      <c r="A1857" s="4">
        <f>VLOOKUP(B1857,'[1]SAC Codes'!$A:$B,2,0)</f>
        <v>999729</v>
      </c>
      <c r="B1857" t="s">
        <v>243</v>
      </c>
      <c r="C1857">
        <v>315946</v>
      </c>
      <c r="D1857" s="11">
        <v>45338</v>
      </c>
      <c r="E1857" t="s">
        <v>30</v>
      </c>
      <c r="F1857" t="s">
        <v>250</v>
      </c>
      <c r="G1857" t="s">
        <v>251</v>
      </c>
      <c r="H1857" s="12">
        <v>200</v>
      </c>
      <c r="I1857" s="7">
        <f t="shared" si="90"/>
        <v>169.4915254237288</v>
      </c>
      <c r="J1857" s="7">
        <f t="shared" si="91"/>
        <v>15.254237288135592</v>
      </c>
      <c r="K1857" s="7">
        <f t="shared" si="92"/>
        <v>15.254237288135592</v>
      </c>
    </row>
    <row r="1858" spans="1:11" outlineLevel="2">
      <c r="A1858" s="4">
        <f>VLOOKUP(B1858,'[1]SAC Codes'!$A:$B,2,0)</f>
        <v>999729</v>
      </c>
      <c r="B1858" t="s">
        <v>243</v>
      </c>
      <c r="C1858">
        <v>315961</v>
      </c>
      <c r="D1858" s="11">
        <v>45338</v>
      </c>
      <c r="E1858" t="s">
        <v>405</v>
      </c>
      <c r="F1858" t="s">
        <v>246</v>
      </c>
      <c r="G1858" t="s">
        <v>247</v>
      </c>
      <c r="H1858" s="12">
        <v>250</v>
      </c>
      <c r="I1858" s="7">
        <f t="shared" si="90"/>
        <v>211.86440677966101</v>
      </c>
      <c r="J1858" s="7">
        <f t="shared" si="91"/>
        <v>19.067796610169491</v>
      </c>
      <c r="K1858" s="7">
        <f t="shared" si="92"/>
        <v>19.067796610169491</v>
      </c>
    </row>
    <row r="1859" spans="1:11" outlineLevel="2">
      <c r="A1859" s="4">
        <f>VLOOKUP(B1859,'[1]SAC Codes'!$A:$B,2,0)</f>
        <v>999729</v>
      </c>
      <c r="B1859" t="s">
        <v>243</v>
      </c>
      <c r="C1859">
        <v>315961</v>
      </c>
      <c r="D1859" s="11">
        <v>45338</v>
      </c>
      <c r="E1859" t="s">
        <v>405</v>
      </c>
      <c r="F1859" t="s">
        <v>244</v>
      </c>
      <c r="G1859" t="s">
        <v>245</v>
      </c>
      <c r="H1859" s="12">
        <v>100</v>
      </c>
      <c r="I1859" s="7">
        <f t="shared" si="90"/>
        <v>84.745762711864401</v>
      </c>
      <c r="J1859" s="7">
        <f t="shared" si="91"/>
        <v>7.6271186440677958</v>
      </c>
      <c r="K1859" s="7">
        <f t="shared" si="92"/>
        <v>7.6271186440677958</v>
      </c>
    </row>
    <row r="1860" spans="1:11" outlineLevel="2">
      <c r="A1860" s="4">
        <f>VLOOKUP(B1860,'[1]SAC Codes'!$A:$B,2,0)</f>
        <v>999729</v>
      </c>
      <c r="B1860" t="s">
        <v>243</v>
      </c>
      <c r="C1860">
        <v>315963</v>
      </c>
      <c r="D1860" s="11">
        <v>45338</v>
      </c>
      <c r="E1860" t="s">
        <v>30</v>
      </c>
      <c r="F1860" t="s">
        <v>246</v>
      </c>
      <c r="G1860" t="s">
        <v>247</v>
      </c>
      <c r="H1860" s="12">
        <v>250</v>
      </c>
      <c r="I1860" s="7">
        <f t="shared" si="90"/>
        <v>211.86440677966101</v>
      </c>
      <c r="J1860" s="7">
        <f t="shared" si="91"/>
        <v>19.067796610169491</v>
      </c>
      <c r="K1860" s="7">
        <f t="shared" si="92"/>
        <v>19.067796610169491</v>
      </c>
    </row>
    <row r="1861" spans="1:11" outlineLevel="2">
      <c r="A1861" s="4">
        <f>VLOOKUP(B1861,'[1]SAC Codes'!$A:$B,2,0)</f>
        <v>999729</v>
      </c>
      <c r="B1861" t="s">
        <v>243</v>
      </c>
      <c r="C1861">
        <v>315965</v>
      </c>
      <c r="D1861" s="11">
        <v>45338</v>
      </c>
      <c r="E1861" t="s">
        <v>405</v>
      </c>
      <c r="F1861" t="s">
        <v>244</v>
      </c>
      <c r="G1861" t="s">
        <v>245</v>
      </c>
      <c r="H1861" s="12">
        <v>100</v>
      </c>
      <c r="I1861" s="7">
        <f t="shared" si="90"/>
        <v>84.745762711864401</v>
      </c>
      <c r="J1861" s="7">
        <f t="shared" si="91"/>
        <v>7.6271186440677958</v>
      </c>
      <c r="K1861" s="7">
        <f t="shared" si="92"/>
        <v>7.6271186440677958</v>
      </c>
    </row>
    <row r="1862" spans="1:11" outlineLevel="2">
      <c r="A1862" s="4">
        <f>VLOOKUP(B1862,'[1]SAC Codes'!$A:$B,2,0)</f>
        <v>999729</v>
      </c>
      <c r="B1862" t="s">
        <v>243</v>
      </c>
      <c r="C1862">
        <v>315969</v>
      </c>
      <c r="D1862" s="11">
        <v>45338</v>
      </c>
      <c r="E1862" t="s">
        <v>73</v>
      </c>
      <c r="F1862" t="s">
        <v>246</v>
      </c>
      <c r="G1862" t="s">
        <v>247</v>
      </c>
      <c r="H1862" s="12">
        <v>250</v>
      </c>
      <c r="I1862" s="7">
        <f t="shared" si="90"/>
        <v>211.86440677966101</v>
      </c>
      <c r="J1862" s="7">
        <f t="shared" si="91"/>
        <v>19.067796610169491</v>
      </c>
      <c r="K1862" s="7">
        <f t="shared" si="92"/>
        <v>19.067796610169491</v>
      </c>
    </row>
    <row r="1863" spans="1:11" outlineLevel="2">
      <c r="A1863" s="4">
        <f>VLOOKUP(B1863,'[1]SAC Codes'!$A:$B,2,0)</f>
        <v>999729</v>
      </c>
      <c r="B1863" t="s">
        <v>243</v>
      </c>
      <c r="C1863">
        <v>315975</v>
      </c>
      <c r="D1863" s="11">
        <v>45339</v>
      </c>
      <c r="E1863" t="s">
        <v>30</v>
      </c>
      <c r="F1863" t="s">
        <v>244</v>
      </c>
      <c r="G1863" t="s">
        <v>245</v>
      </c>
      <c r="H1863" s="12">
        <v>90</v>
      </c>
      <c r="I1863" s="7">
        <f t="shared" si="90"/>
        <v>76.271186440677965</v>
      </c>
      <c r="J1863" s="7">
        <f t="shared" si="91"/>
        <v>6.8644067796610164</v>
      </c>
      <c r="K1863" s="7">
        <f t="shared" si="92"/>
        <v>6.8644067796610164</v>
      </c>
    </row>
    <row r="1864" spans="1:11" outlineLevel="2">
      <c r="A1864" s="4">
        <f>VLOOKUP(B1864,'[1]SAC Codes'!$A:$B,2,0)</f>
        <v>999729</v>
      </c>
      <c r="B1864" t="s">
        <v>243</v>
      </c>
      <c r="C1864">
        <v>315977</v>
      </c>
      <c r="D1864" s="11">
        <v>45339</v>
      </c>
      <c r="E1864" t="s">
        <v>23</v>
      </c>
      <c r="F1864" t="s">
        <v>250</v>
      </c>
      <c r="G1864" t="s">
        <v>251</v>
      </c>
      <c r="H1864" s="12">
        <v>200</v>
      </c>
      <c r="I1864" s="7">
        <f t="shared" si="90"/>
        <v>169.4915254237288</v>
      </c>
      <c r="J1864" s="7">
        <f t="shared" si="91"/>
        <v>15.254237288135592</v>
      </c>
      <c r="K1864" s="7">
        <f t="shared" si="92"/>
        <v>15.254237288135592</v>
      </c>
    </row>
    <row r="1865" spans="1:11" outlineLevel="2">
      <c r="A1865" s="4">
        <f>VLOOKUP(B1865,'[1]SAC Codes'!$A:$B,2,0)</f>
        <v>999729</v>
      </c>
      <c r="B1865" t="s">
        <v>243</v>
      </c>
      <c r="C1865">
        <v>315977</v>
      </c>
      <c r="D1865" s="11">
        <v>45339</v>
      </c>
      <c r="E1865" t="s">
        <v>23</v>
      </c>
      <c r="F1865" t="s">
        <v>256</v>
      </c>
      <c r="G1865" t="s">
        <v>558</v>
      </c>
      <c r="H1865" s="12">
        <v>400</v>
      </c>
      <c r="I1865" s="7">
        <f t="shared" si="90"/>
        <v>338.9830508474576</v>
      </c>
      <c r="J1865" s="7">
        <f t="shared" si="91"/>
        <v>30.508474576271183</v>
      </c>
      <c r="K1865" s="7">
        <f t="shared" si="92"/>
        <v>30.508474576271183</v>
      </c>
    </row>
    <row r="1866" spans="1:11" outlineLevel="2">
      <c r="A1866" s="4">
        <f>VLOOKUP(B1866,'[1]SAC Codes'!$A:$B,2,0)</f>
        <v>999729</v>
      </c>
      <c r="B1866" t="s">
        <v>243</v>
      </c>
      <c r="C1866">
        <v>315983</v>
      </c>
      <c r="D1866" s="11">
        <v>45339</v>
      </c>
      <c r="E1866" t="s">
        <v>30</v>
      </c>
      <c r="F1866" t="s">
        <v>244</v>
      </c>
      <c r="G1866" t="s">
        <v>245</v>
      </c>
      <c r="H1866" s="12">
        <v>100</v>
      </c>
      <c r="I1866" s="7">
        <f t="shared" si="90"/>
        <v>84.745762711864401</v>
      </c>
      <c r="J1866" s="7">
        <f t="shared" si="91"/>
        <v>7.6271186440677958</v>
      </c>
      <c r="K1866" s="7">
        <f t="shared" si="92"/>
        <v>7.6271186440677958</v>
      </c>
    </row>
    <row r="1867" spans="1:11" outlineLevel="2">
      <c r="A1867" s="4">
        <f>VLOOKUP(B1867,'[1]SAC Codes'!$A:$B,2,0)</f>
        <v>999729</v>
      </c>
      <c r="B1867" t="s">
        <v>243</v>
      </c>
      <c r="C1867">
        <v>315983</v>
      </c>
      <c r="D1867" s="11">
        <v>45339</v>
      </c>
      <c r="E1867" t="s">
        <v>30</v>
      </c>
      <c r="F1867" t="s">
        <v>246</v>
      </c>
      <c r="G1867" t="s">
        <v>247</v>
      </c>
      <c r="H1867" s="12">
        <v>250</v>
      </c>
      <c r="I1867" s="7">
        <f t="shared" si="90"/>
        <v>211.86440677966101</v>
      </c>
      <c r="J1867" s="7">
        <f t="shared" si="91"/>
        <v>19.067796610169491</v>
      </c>
      <c r="K1867" s="7">
        <f t="shared" si="92"/>
        <v>19.067796610169491</v>
      </c>
    </row>
    <row r="1868" spans="1:11" outlineLevel="2">
      <c r="A1868" s="4">
        <f>VLOOKUP(B1868,'[1]SAC Codes'!$A:$B,2,0)</f>
        <v>999729</v>
      </c>
      <c r="B1868" t="s">
        <v>243</v>
      </c>
      <c r="C1868">
        <v>315999</v>
      </c>
      <c r="D1868" s="11">
        <v>45339</v>
      </c>
      <c r="E1868" t="s">
        <v>23</v>
      </c>
      <c r="F1868" t="s">
        <v>248</v>
      </c>
      <c r="G1868" t="s">
        <v>249</v>
      </c>
      <c r="H1868" s="12">
        <v>360</v>
      </c>
      <c r="I1868" s="7">
        <f t="shared" si="90"/>
        <v>305.08474576271186</v>
      </c>
      <c r="J1868" s="7">
        <f t="shared" si="91"/>
        <v>27.457627118644066</v>
      </c>
      <c r="K1868" s="7">
        <f t="shared" si="92"/>
        <v>27.457627118644066</v>
      </c>
    </row>
    <row r="1869" spans="1:11" outlineLevel="2">
      <c r="A1869" s="4">
        <f>VLOOKUP(B1869,'[1]SAC Codes'!$A:$B,2,0)</f>
        <v>999729</v>
      </c>
      <c r="B1869" t="s">
        <v>243</v>
      </c>
      <c r="C1869">
        <v>315999</v>
      </c>
      <c r="D1869" s="11">
        <v>45339</v>
      </c>
      <c r="E1869" t="s">
        <v>23</v>
      </c>
      <c r="F1869" t="s">
        <v>244</v>
      </c>
      <c r="G1869" t="s">
        <v>245</v>
      </c>
      <c r="H1869" s="12">
        <v>90</v>
      </c>
      <c r="I1869" s="7">
        <f t="shared" si="90"/>
        <v>76.271186440677965</v>
      </c>
      <c r="J1869" s="7">
        <f t="shared" si="91"/>
        <v>6.8644067796610164</v>
      </c>
      <c r="K1869" s="7">
        <f t="shared" si="92"/>
        <v>6.8644067796610164</v>
      </c>
    </row>
    <row r="1870" spans="1:11" outlineLevel="2">
      <c r="A1870" s="4">
        <f>VLOOKUP(B1870,'[1]SAC Codes'!$A:$B,2,0)</f>
        <v>999729</v>
      </c>
      <c r="B1870" t="s">
        <v>243</v>
      </c>
      <c r="C1870">
        <v>315999</v>
      </c>
      <c r="D1870" s="11">
        <v>45339</v>
      </c>
      <c r="E1870" t="s">
        <v>23</v>
      </c>
      <c r="F1870" t="s">
        <v>266</v>
      </c>
      <c r="G1870" t="s">
        <v>267</v>
      </c>
      <c r="H1870" s="12">
        <v>225</v>
      </c>
      <c r="I1870" s="7">
        <f t="shared" si="90"/>
        <v>190.67796610169492</v>
      </c>
      <c r="J1870" s="7">
        <f t="shared" si="91"/>
        <v>17.161016949152543</v>
      </c>
      <c r="K1870" s="7">
        <f t="shared" si="92"/>
        <v>17.161016949152543</v>
      </c>
    </row>
    <row r="1871" spans="1:11" outlineLevel="2">
      <c r="A1871" s="4">
        <f>VLOOKUP(B1871,'[1]SAC Codes'!$A:$B,2,0)</f>
        <v>999729</v>
      </c>
      <c r="B1871" t="s">
        <v>243</v>
      </c>
      <c r="C1871">
        <v>316004</v>
      </c>
      <c r="D1871" s="11">
        <v>45339</v>
      </c>
      <c r="E1871" t="s">
        <v>403</v>
      </c>
      <c r="F1871" t="s">
        <v>256</v>
      </c>
      <c r="G1871" t="s">
        <v>257</v>
      </c>
      <c r="H1871" s="12">
        <v>720</v>
      </c>
      <c r="I1871" s="7">
        <f t="shared" si="90"/>
        <v>610.16949152542372</v>
      </c>
      <c r="J1871" s="7">
        <f t="shared" si="91"/>
        <v>54.915254237288131</v>
      </c>
      <c r="K1871" s="7">
        <f t="shared" si="92"/>
        <v>54.915254237288131</v>
      </c>
    </row>
    <row r="1872" spans="1:11" outlineLevel="2">
      <c r="A1872" s="4">
        <f>VLOOKUP(B1872,'[1]SAC Codes'!$A:$B,2,0)</f>
        <v>999729</v>
      </c>
      <c r="B1872" t="s">
        <v>243</v>
      </c>
      <c r="C1872">
        <v>316015</v>
      </c>
      <c r="D1872" s="11">
        <v>45339</v>
      </c>
      <c r="E1872" t="s">
        <v>30</v>
      </c>
      <c r="F1872" t="s">
        <v>246</v>
      </c>
      <c r="G1872" t="s">
        <v>247</v>
      </c>
      <c r="H1872" s="12">
        <v>250</v>
      </c>
      <c r="I1872" s="7">
        <f t="shared" si="90"/>
        <v>211.86440677966101</v>
      </c>
      <c r="J1872" s="7">
        <f t="shared" si="91"/>
        <v>19.067796610169491</v>
      </c>
      <c r="K1872" s="7">
        <f t="shared" si="92"/>
        <v>19.067796610169491</v>
      </c>
    </row>
    <row r="1873" spans="1:11" outlineLevel="2">
      <c r="A1873" s="4">
        <f>VLOOKUP(B1873,'[1]SAC Codes'!$A:$B,2,0)</f>
        <v>999729</v>
      </c>
      <c r="B1873" t="s">
        <v>243</v>
      </c>
      <c r="C1873">
        <v>316015</v>
      </c>
      <c r="D1873" s="11">
        <v>45339</v>
      </c>
      <c r="E1873" t="s">
        <v>30</v>
      </c>
      <c r="F1873" t="s">
        <v>244</v>
      </c>
      <c r="G1873" t="s">
        <v>245</v>
      </c>
      <c r="H1873" s="12">
        <v>100</v>
      </c>
      <c r="I1873" s="7">
        <f t="shared" si="90"/>
        <v>84.745762711864401</v>
      </c>
      <c r="J1873" s="7">
        <f t="shared" si="91"/>
        <v>7.6271186440677958</v>
      </c>
      <c r="K1873" s="7">
        <f t="shared" si="92"/>
        <v>7.6271186440677958</v>
      </c>
    </row>
    <row r="1874" spans="1:11" outlineLevel="2">
      <c r="A1874" s="4">
        <f>VLOOKUP(B1874,'[1]SAC Codes'!$A:$B,2,0)</f>
        <v>999729</v>
      </c>
      <c r="B1874" t="s">
        <v>243</v>
      </c>
      <c r="C1874">
        <v>316035</v>
      </c>
      <c r="D1874" s="11">
        <v>45340</v>
      </c>
      <c r="E1874" t="s">
        <v>40</v>
      </c>
      <c r="F1874" t="s">
        <v>248</v>
      </c>
      <c r="G1874" t="s">
        <v>249</v>
      </c>
      <c r="H1874" s="12">
        <v>400</v>
      </c>
      <c r="I1874" s="7">
        <f t="shared" si="90"/>
        <v>338.9830508474576</v>
      </c>
      <c r="J1874" s="7">
        <f t="shared" si="91"/>
        <v>30.508474576271183</v>
      </c>
      <c r="K1874" s="7">
        <f t="shared" si="92"/>
        <v>30.508474576271183</v>
      </c>
    </row>
    <row r="1875" spans="1:11" outlineLevel="2">
      <c r="A1875" s="4">
        <f>VLOOKUP(B1875,'[1]SAC Codes'!$A:$B,2,0)</f>
        <v>999729</v>
      </c>
      <c r="B1875" t="s">
        <v>243</v>
      </c>
      <c r="C1875">
        <v>316035</v>
      </c>
      <c r="D1875" s="11">
        <v>45340</v>
      </c>
      <c r="E1875" t="s">
        <v>40</v>
      </c>
      <c r="F1875" t="s">
        <v>246</v>
      </c>
      <c r="G1875" t="s">
        <v>247</v>
      </c>
      <c r="H1875" s="12">
        <v>250</v>
      </c>
      <c r="I1875" s="7">
        <f t="shared" si="90"/>
        <v>211.86440677966101</v>
      </c>
      <c r="J1875" s="7">
        <f t="shared" si="91"/>
        <v>19.067796610169491</v>
      </c>
      <c r="K1875" s="7">
        <f t="shared" si="92"/>
        <v>19.067796610169491</v>
      </c>
    </row>
    <row r="1876" spans="1:11" outlineLevel="2">
      <c r="A1876" s="4">
        <f>VLOOKUP(B1876,'[1]SAC Codes'!$A:$B,2,0)</f>
        <v>999729</v>
      </c>
      <c r="B1876" t="s">
        <v>243</v>
      </c>
      <c r="C1876">
        <v>316035</v>
      </c>
      <c r="D1876" s="11">
        <v>45340</v>
      </c>
      <c r="E1876" t="s">
        <v>40</v>
      </c>
      <c r="F1876" t="s">
        <v>244</v>
      </c>
      <c r="G1876" t="s">
        <v>245</v>
      </c>
      <c r="H1876" s="12">
        <v>100</v>
      </c>
      <c r="I1876" s="7">
        <f t="shared" si="90"/>
        <v>84.745762711864401</v>
      </c>
      <c r="J1876" s="7">
        <f t="shared" si="91"/>
        <v>7.6271186440677958</v>
      </c>
      <c r="K1876" s="7">
        <f t="shared" si="92"/>
        <v>7.6271186440677958</v>
      </c>
    </row>
    <row r="1877" spans="1:11" outlineLevel="2">
      <c r="A1877" s="4">
        <f>VLOOKUP(B1877,'[1]SAC Codes'!$A:$B,2,0)</f>
        <v>999729</v>
      </c>
      <c r="B1877" t="s">
        <v>243</v>
      </c>
      <c r="C1877">
        <v>316056</v>
      </c>
      <c r="D1877" s="11">
        <v>45340</v>
      </c>
      <c r="E1877" t="s">
        <v>30</v>
      </c>
      <c r="F1877" t="s">
        <v>244</v>
      </c>
      <c r="G1877" t="s">
        <v>245</v>
      </c>
      <c r="H1877" s="12">
        <v>100</v>
      </c>
      <c r="I1877" s="7">
        <f t="shared" si="90"/>
        <v>84.745762711864401</v>
      </c>
      <c r="J1877" s="7">
        <f t="shared" si="91"/>
        <v>7.6271186440677958</v>
      </c>
      <c r="K1877" s="7">
        <f t="shared" si="92"/>
        <v>7.6271186440677958</v>
      </c>
    </row>
    <row r="1878" spans="1:11" outlineLevel="2">
      <c r="A1878" s="4">
        <f>VLOOKUP(B1878,'[1]SAC Codes'!$A:$B,2,0)</f>
        <v>999729</v>
      </c>
      <c r="B1878" t="s">
        <v>243</v>
      </c>
      <c r="C1878">
        <v>316056</v>
      </c>
      <c r="D1878" s="11">
        <v>45340</v>
      </c>
      <c r="E1878" t="s">
        <v>30</v>
      </c>
      <c r="F1878" t="s">
        <v>256</v>
      </c>
      <c r="G1878" t="s">
        <v>257</v>
      </c>
      <c r="H1878" s="12">
        <v>800</v>
      </c>
      <c r="I1878" s="7">
        <f t="shared" si="90"/>
        <v>677.96610169491521</v>
      </c>
      <c r="J1878" s="7">
        <f t="shared" si="91"/>
        <v>61.016949152542367</v>
      </c>
      <c r="K1878" s="7">
        <f t="shared" si="92"/>
        <v>61.016949152542367</v>
      </c>
    </row>
    <row r="1879" spans="1:11" outlineLevel="2">
      <c r="A1879" s="4">
        <f>VLOOKUP(B1879,'[1]SAC Codes'!$A:$B,2,0)</f>
        <v>999729</v>
      </c>
      <c r="B1879" t="s">
        <v>243</v>
      </c>
      <c r="C1879">
        <v>316070</v>
      </c>
      <c r="D1879" s="11">
        <v>45342</v>
      </c>
      <c r="E1879" t="s">
        <v>403</v>
      </c>
      <c r="F1879" t="s">
        <v>244</v>
      </c>
      <c r="G1879" t="s">
        <v>245</v>
      </c>
      <c r="H1879" s="12">
        <v>100</v>
      </c>
      <c r="I1879" s="7">
        <f t="shared" si="90"/>
        <v>84.745762711864401</v>
      </c>
      <c r="J1879" s="7">
        <f t="shared" si="91"/>
        <v>7.6271186440677958</v>
      </c>
      <c r="K1879" s="7">
        <f t="shared" si="92"/>
        <v>7.6271186440677958</v>
      </c>
    </row>
    <row r="1880" spans="1:11" outlineLevel="2">
      <c r="A1880" s="4">
        <f>VLOOKUP(B1880,'[1]SAC Codes'!$A:$B,2,0)</f>
        <v>999729</v>
      </c>
      <c r="B1880" t="s">
        <v>243</v>
      </c>
      <c r="C1880">
        <v>316073</v>
      </c>
      <c r="D1880" s="11">
        <v>45345</v>
      </c>
      <c r="E1880" t="s">
        <v>413</v>
      </c>
      <c r="F1880" t="s">
        <v>256</v>
      </c>
      <c r="G1880" t="s">
        <v>257</v>
      </c>
      <c r="H1880" s="12">
        <v>800</v>
      </c>
      <c r="I1880" s="7">
        <f t="shared" si="90"/>
        <v>677.96610169491521</v>
      </c>
      <c r="J1880" s="7">
        <f t="shared" si="91"/>
        <v>61.016949152542367</v>
      </c>
      <c r="K1880" s="7">
        <f t="shared" si="92"/>
        <v>61.016949152542367</v>
      </c>
    </row>
    <row r="1881" spans="1:11" outlineLevel="2">
      <c r="A1881" s="4">
        <f>VLOOKUP(B1881,'[1]SAC Codes'!$A:$B,2,0)</f>
        <v>999729</v>
      </c>
      <c r="B1881" t="s">
        <v>243</v>
      </c>
      <c r="C1881">
        <v>316077</v>
      </c>
      <c r="D1881" s="11">
        <v>45342</v>
      </c>
      <c r="E1881" t="s">
        <v>413</v>
      </c>
      <c r="F1881" t="s">
        <v>244</v>
      </c>
      <c r="G1881" t="s">
        <v>245</v>
      </c>
      <c r="H1881" s="12">
        <v>90</v>
      </c>
      <c r="I1881" s="7">
        <f t="shared" si="90"/>
        <v>76.271186440677965</v>
      </c>
      <c r="J1881" s="7">
        <f t="shared" si="91"/>
        <v>6.8644067796610164</v>
      </c>
      <c r="K1881" s="7">
        <f t="shared" si="92"/>
        <v>6.8644067796610164</v>
      </c>
    </row>
    <row r="1882" spans="1:11" outlineLevel="2">
      <c r="A1882" s="4">
        <f>VLOOKUP(B1882,'[1]SAC Codes'!$A:$B,2,0)</f>
        <v>999729</v>
      </c>
      <c r="B1882" t="s">
        <v>243</v>
      </c>
      <c r="C1882">
        <v>316077</v>
      </c>
      <c r="D1882" s="11">
        <v>45342</v>
      </c>
      <c r="E1882" t="s">
        <v>413</v>
      </c>
      <c r="F1882" t="s">
        <v>254</v>
      </c>
      <c r="G1882" t="s">
        <v>255</v>
      </c>
      <c r="H1882" s="12">
        <v>135</v>
      </c>
      <c r="I1882" s="7">
        <f t="shared" si="90"/>
        <v>114.40677966101696</v>
      </c>
      <c r="J1882" s="7">
        <f t="shared" si="91"/>
        <v>10.296610169491526</v>
      </c>
      <c r="K1882" s="7">
        <f t="shared" si="92"/>
        <v>10.296610169491526</v>
      </c>
    </row>
    <row r="1883" spans="1:11" outlineLevel="2">
      <c r="A1883" s="4">
        <f>VLOOKUP(B1883,'[1]SAC Codes'!$A:$B,2,0)</f>
        <v>999729</v>
      </c>
      <c r="B1883" t="s">
        <v>243</v>
      </c>
      <c r="C1883">
        <v>316077</v>
      </c>
      <c r="D1883" s="11">
        <v>45342</v>
      </c>
      <c r="E1883" t="s">
        <v>413</v>
      </c>
      <c r="F1883" t="s">
        <v>248</v>
      </c>
      <c r="G1883" t="s">
        <v>249</v>
      </c>
      <c r="H1883" s="12">
        <v>360</v>
      </c>
      <c r="I1883" s="7">
        <f t="shared" si="90"/>
        <v>305.08474576271186</v>
      </c>
      <c r="J1883" s="7">
        <f t="shared" si="91"/>
        <v>27.457627118644066</v>
      </c>
      <c r="K1883" s="7">
        <f t="shared" si="92"/>
        <v>27.457627118644066</v>
      </c>
    </row>
    <row r="1884" spans="1:11" outlineLevel="2">
      <c r="A1884" s="4">
        <f>VLOOKUP(B1884,'[1]SAC Codes'!$A:$B,2,0)</f>
        <v>999729</v>
      </c>
      <c r="B1884" t="s">
        <v>243</v>
      </c>
      <c r="C1884">
        <v>316125</v>
      </c>
      <c r="D1884" s="11">
        <v>45343</v>
      </c>
      <c r="E1884" t="s">
        <v>23</v>
      </c>
      <c r="F1884" t="s">
        <v>250</v>
      </c>
      <c r="G1884" t="s">
        <v>251</v>
      </c>
      <c r="H1884" s="12">
        <v>200</v>
      </c>
      <c r="I1884" s="7">
        <f t="shared" si="90"/>
        <v>169.4915254237288</v>
      </c>
      <c r="J1884" s="7">
        <f t="shared" si="91"/>
        <v>15.254237288135592</v>
      </c>
      <c r="K1884" s="7">
        <f t="shared" si="92"/>
        <v>15.254237288135592</v>
      </c>
    </row>
    <row r="1885" spans="1:11" outlineLevel="2">
      <c r="A1885" s="4">
        <f>VLOOKUP(B1885,'[1]SAC Codes'!$A:$B,2,0)</f>
        <v>999729</v>
      </c>
      <c r="B1885" t="s">
        <v>243</v>
      </c>
      <c r="C1885">
        <v>316125</v>
      </c>
      <c r="D1885" s="11">
        <v>45343</v>
      </c>
      <c r="E1885" t="s">
        <v>23</v>
      </c>
      <c r="F1885" t="s">
        <v>246</v>
      </c>
      <c r="G1885" t="s">
        <v>247</v>
      </c>
      <c r="H1885" s="12">
        <v>250</v>
      </c>
      <c r="I1885" s="7">
        <f t="shared" si="90"/>
        <v>211.86440677966101</v>
      </c>
      <c r="J1885" s="7">
        <f t="shared" si="91"/>
        <v>19.067796610169491</v>
      </c>
      <c r="K1885" s="7">
        <f t="shared" si="92"/>
        <v>19.067796610169491</v>
      </c>
    </row>
    <row r="1886" spans="1:11" outlineLevel="2">
      <c r="A1886" s="4">
        <f>VLOOKUP(B1886,'[1]SAC Codes'!$A:$B,2,0)</f>
        <v>999729</v>
      </c>
      <c r="B1886" t="s">
        <v>243</v>
      </c>
      <c r="C1886">
        <v>316125</v>
      </c>
      <c r="D1886" s="11">
        <v>45343</v>
      </c>
      <c r="E1886" t="s">
        <v>23</v>
      </c>
      <c r="F1886" t="s">
        <v>244</v>
      </c>
      <c r="G1886" t="s">
        <v>245</v>
      </c>
      <c r="H1886" s="12">
        <v>100</v>
      </c>
      <c r="I1886" s="7">
        <f t="shared" si="90"/>
        <v>84.745762711864401</v>
      </c>
      <c r="J1886" s="7">
        <f t="shared" si="91"/>
        <v>7.6271186440677958</v>
      </c>
      <c r="K1886" s="7">
        <f t="shared" si="92"/>
        <v>7.6271186440677958</v>
      </c>
    </row>
    <row r="1887" spans="1:11" outlineLevel="2">
      <c r="A1887" s="4">
        <f>VLOOKUP(B1887,'[1]SAC Codes'!$A:$B,2,0)</f>
        <v>999729</v>
      </c>
      <c r="B1887" t="s">
        <v>243</v>
      </c>
      <c r="C1887">
        <v>316131</v>
      </c>
      <c r="D1887" s="11">
        <v>45343</v>
      </c>
      <c r="E1887" t="s">
        <v>30</v>
      </c>
      <c r="F1887" t="s">
        <v>248</v>
      </c>
      <c r="G1887" t="s">
        <v>249</v>
      </c>
      <c r="H1887" s="12">
        <v>400</v>
      </c>
      <c r="I1887" s="7">
        <f t="shared" si="90"/>
        <v>338.9830508474576</v>
      </c>
      <c r="J1887" s="7">
        <f t="shared" si="91"/>
        <v>30.508474576271183</v>
      </c>
      <c r="K1887" s="7">
        <f t="shared" si="92"/>
        <v>30.508474576271183</v>
      </c>
    </row>
    <row r="1888" spans="1:11" outlineLevel="2">
      <c r="A1888" s="4">
        <f>VLOOKUP(B1888,'[1]SAC Codes'!$A:$B,2,0)</f>
        <v>999729</v>
      </c>
      <c r="B1888" t="s">
        <v>243</v>
      </c>
      <c r="C1888">
        <v>316134</v>
      </c>
      <c r="D1888" s="11">
        <v>45343</v>
      </c>
      <c r="E1888" t="s">
        <v>12</v>
      </c>
      <c r="F1888" t="s">
        <v>343</v>
      </c>
      <c r="G1888" t="s">
        <v>344</v>
      </c>
      <c r="H1888" s="12">
        <v>100</v>
      </c>
      <c r="I1888" s="7">
        <f t="shared" si="90"/>
        <v>84.745762711864401</v>
      </c>
      <c r="J1888" s="7">
        <f t="shared" si="91"/>
        <v>7.6271186440677958</v>
      </c>
      <c r="K1888" s="7">
        <f t="shared" si="92"/>
        <v>7.6271186440677958</v>
      </c>
    </row>
    <row r="1889" spans="1:11" outlineLevel="2">
      <c r="A1889" s="4">
        <f>VLOOKUP(B1889,'[1]SAC Codes'!$A:$B,2,0)</f>
        <v>999729</v>
      </c>
      <c r="B1889" t="s">
        <v>243</v>
      </c>
      <c r="C1889">
        <v>316135</v>
      </c>
      <c r="D1889" s="11">
        <v>45343</v>
      </c>
      <c r="E1889" t="s">
        <v>73</v>
      </c>
      <c r="F1889" t="s">
        <v>246</v>
      </c>
      <c r="G1889" t="s">
        <v>247</v>
      </c>
      <c r="H1889" s="12">
        <v>250</v>
      </c>
      <c r="I1889" s="7">
        <f t="shared" si="90"/>
        <v>211.86440677966101</v>
      </c>
      <c r="J1889" s="7">
        <f t="shared" si="91"/>
        <v>19.067796610169491</v>
      </c>
      <c r="K1889" s="7">
        <f t="shared" si="92"/>
        <v>19.067796610169491</v>
      </c>
    </row>
    <row r="1890" spans="1:11" outlineLevel="2">
      <c r="A1890" s="4">
        <f>VLOOKUP(B1890,'[1]SAC Codes'!$A:$B,2,0)</f>
        <v>999729</v>
      </c>
      <c r="B1890" t="s">
        <v>243</v>
      </c>
      <c r="C1890">
        <v>316135</v>
      </c>
      <c r="D1890" s="11">
        <v>45343</v>
      </c>
      <c r="E1890" t="s">
        <v>73</v>
      </c>
      <c r="F1890" t="s">
        <v>244</v>
      </c>
      <c r="G1890" t="s">
        <v>245</v>
      </c>
      <c r="H1890" s="12">
        <v>100</v>
      </c>
      <c r="I1890" s="7">
        <f t="shared" si="90"/>
        <v>84.745762711864401</v>
      </c>
      <c r="J1890" s="7">
        <f t="shared" si="91"/>
        <v>7.6271186440677958</v>
      </c>
      <c r="K1890" s="7">
        <f t="shared" si="92"/>
        <v>7.6271186440677958</v>
      </c>
    </row>
    <row r="1891" spans="1:11" outlineLevel="2">
      <c r="A1891" s="4">
        <f>VLOOKUP(B1891,'[1]SAC Codes'!$A:$B,2,0)</f>
        <v>999729</v>
      </c>
      <c r="B1891" t="s">
        <v>243</v>
      </c>
      <c r="C1891">
        <v>316135</v>
      </c>
      <c r="D1891" s="11">
        <v>45343</v>
      </c>
      <c r="E1891" t="s">
        <v>73</v>
      </c>
      <c r="F1891" t="s">
        <v>250</v>
      </c>
      <c r="G1891" t="s">
        <v>251</v>
      </c>
      <c r="H1891" s="12">
        <v>200</v>
      </c>
      <c r="I1891" s="7">
        <f t="shared" si="90"/>
        <v>169.4915254237288</v>
      </c>
      <c r="J1891" s="7">
        <f t="shared" si="91"/>
        <v>15.254237288135592</v>
      </c>
      <c r="K1891" s="7">
        <f t="shared" si="92"/>
        <v>15.254237288135592</v>
      </c>
    </row>
    <row r="1892" spans="1:11" outlineLevel="2">
      <c r="A1892" s="4">
        <f>VLOOKUP(B1892,'[1]SAC Codes'!$A:$B,2,0)</f>
        <v>999729</v>
      </c>
      <c r="B1892" t="s">
        <v>243</v>
      </c>
      <c r="C1892">
        <v>316140</v>
      </c>
      <c r="D1892" s="11">
        <v>45344</v>
      </c>
      <c r="E1892" t="s">
        <v>403</v>
      </c>
      <c r="F1892" t="s">
        <v>256</v>
      </c>
      <c r="G1892" t="s">
        <v>257</v>
      </c>
      <c r="H1892" s="12">
        <v>720</v>
      </c>
      <c r="I1892" s="7">
        <f t="shared" si="90"/>
        <v>610.16949152542372</v>
      </c>
      <c r="J1892" s="7">
        <f t="shared" si="91"/>
        <v>54.915254237288131</v>
      </c>
      <c r="K1892" s="7">
        <f t="shared" si="92"/>
        <v>54.915254237288131</v>
      </c>
    </row>
    <row r="1893" spans="1:11" outlineLevel="2">
      <c r="A1893" s="4">
        <f>VLOOKUP(B1893,'[1]SAC Codes'!$A:$B,2,0)</f>
        <v>999729</v>
      </c>
      <c r="B1893" t="s">
        <v>243</v>
      </c>
      <c r="C1893">
        <v>316140</v>
      </c>
      <c r="D1893" s="11">
        <v>45344</v>
      </c>
      <c r="E1893" t="s">
        <v>403</v>
      </c>
      <c r="F1893" t="s">
        <v>248</v>
      </c>
      <c r="G1893" t="s">
        <v>249</v>
      </c>
      <c r="H1893" s="12">
        <v>360</v>
      </c>
      <c r="I1893" s="7">
        <f t="shared" si="90"/>
        <v>305.08474576271186</v>
      </c>
      <c r="J1893" s="7">
        <f t="shared" si="91"/>
        <v>27.457627118644066</v>
      </c>
      <c r="K1893" s="7">
        <f t="shared" si="92"/>
        <v>27.457627118644066</v>
      </c>
    </row>
    <row r="1894" spans="1:11" outlineLevel="2">
      <c r="A1894" s="4">
        <f>VLOOKUP(B1894,'[1]SAC Codes'!$A:$B,2,0)</f>
        <v>999729</v>
      </c>
      <c r="B1894" t="s">
        <v>243</v>
      </c>
      <c r="C1894">
        <v>316143</v>
      </c>
      <c r="D1894" s="11">
        <v>45344</v>
      </c>
      <c r="E1894" t="s">
        <v>413</v>
      </c>
      <c r="F1894" t="s">
        <v>246</v>
      </c>
      <c r="G1894" t="s">
        <v>247</v>
      </c>
      <c r="H1894" s="12">
        <v>250</v>
      </c>
      <c r="I1894" s="7">
        <f t="shared" si="90"/>
        <v>211.86440677966101</v>
      </c>
      <c r="J1894" s="7">
        <f t="shared" si="91"/>
        <v>19.067796610169491</v>
      </c>
      <c r="K1894" s="7">
        <f t="shared" si="92"/>
        <v>19.067796610169491</v>
      </c>
    </row>
    <row r="1895" spans="1:11" outlineLevel="2">
      <c r="A1895" s="4">
        <f>VLOOKUP(B1895,'[1]SAC Codes'!$A:$B,2,0)</f>
        <v>999729</v>
      </c>
      <c r="B1895" t="s">
        <v>243</v>
      </c>
      <c r="C1895">
        <v>316143</v>
      </c>
      <c r="D1895" s="11">
        <v>45344</v>
      </c>
      <c r="E1895" t="s">
        <v>413</v>
      </c>
      <c r="F1895" t="s">
        <v>244</v>
      </c>
      <c r="G1895" t="s">
        <v>245</v>
      </c>
      <c r="H1895" s="12">
        <v>100</v>
      </c>
      <c r="I1895" s="7">
        <f t="shared" si="90"/>
        <v>84.745762711864401</v>
      </c>
      <c r="J1895" s="7">
        <f t="shared" si="91"/>
        <v>7.6271186440677958</v>
      </c>
      <c r="K1895" s="7">
        <f t="shared" si="92"/>
        <v>7.6271186440677958</v>
      </c>
    </row>
    <row r="1896" spans="1:11" outlineLevel="2">
      <c r="A1896" s="4">
        <f>VLOOKUP(B1896,'[1]SAC Codes'!$A:$B,2,0)</f>
        <v>999729</v>
      </c>
      <c r="B1896" t="s">
        <v>243</v>
      </c>
      <c r="C1896">
        <v>316146</v>
      </c>
      <c r="D1896" s="11">
        <v>45344</v>
      </c>
      <c r="E1896" t="s">
        <v>30</v>
      </c>
      <c r="F1896" t="s">
        <v>248</v>
      </c>
      <c r="G1896" t="s">
        <v>249</v>
      </c>
      <c r="H1896" s="12">
        <v>400</v>
      </c>
      <c r="I1896" s="7">
        <f t="shared" si="90"/>
        <v>338.9830508474576</v>
      </c>
      <c r="J1896" s="7">
        <f t="shared" si="91"/>
        <v>30.508474576271183</v>
      </c>
      <c r="K1896" s="7">
        <f t="shared" si="92"/>
        <v>30.508474576271183</v>
      </c>
    </row>
    <row r="1897" spans="1:11" outlineLevel="2">
      <c r="A1897" s="4">
        <f>VLOOKUP(B1897,'[1]SAC Codes'!$A:$B,2,0)</f>
        <v>999729</v>
      </c>
      <c r="B1897" t="s">
        <v>243</v>
      </c>
      <c r="C1897">
        <v>316146</v>
      </c>
      <c r="D1897" s="11">
        <v>45344</v>
      </c>
      <c r="E1897" t="s">
        <v>30</v>
      </c>
      <c r="F1897" t="s">
        <v>244</v>
      </c>
      <c r="G1897" t="s">
        <v>245</v>
      </c>
      <c r="H1897" s="12">
        <v>100</v>
      </c>
      <c r="I1897" s="7">
        <f t="shared" si="90"/>
        <v>84.745762711864401</v>
      </c>
      <c r="J1897" s="7">
        <f t="shared" si="91"/>
        <v>7.6271186440677958</v>
      </c>
      <c r="K1897" s="7">
        <f t="shared" si="92"/>
        <v>7.6271186440677958</v>
      </c>
    </row>
    <row r="1898" spans="1:11" outlineLevel="2">
      <c r="A1898" s="4">
        <f>VLOOKUP(B1898,'[1]SAC Codes'!$A:$B,2,0)</f>
        <v>999729</v>
      </c>
      <c r="B1898" t="s">
        <v>243</v>
      </c>
      <c r="C1898">
        <v>316147</v>
      </c>
      <c r="D1898" s="11">
        <v>45344</v>
      </c>
      <c r="E1898" t="s">
        <v>403</v>
      </c>
      <c r="F1898" t="s">
        <v>246</v>
      </c>
      <c r="G1898" t="s">
        <v>247</v>
      </c>
      <c r="H1898" s="12">
        <v>250</v>
      </c>
      <c r="I1898" s="7">
        <f t="shared" si="90"/>
        <v>211.86440677966101</v>
      </c>
      <c r="J1898" s="7">
        <f t="shared" si="91"/>
        <v>19.067796610169491</v>
      </c>
      <c r="K1898" s="7">
        <f t="shared" si="92"/>
        <v>19.067796610169491</v>
      </c>
    </row>
    <row r="1899" spans="1:11" outlineLevel="2">
      <c r="A1899" s="4">
        <f>VLOOKUP(B1899,'[1]SAC Codes'!$A:$B,2,0)</f>
        <v>999729</v>
      </c>
      <c r="B1899" t="s">
        <v>243</v>
      </c>
      <c r="C1899">
        <v>316147</v>
      </c>
      <c r="D1899" s="11">
        <v>45344</v>
      </c>
      <c r="E1899" t="s">
        <v>403</v>
      </c>
      <c r="F1899" t="s">
        <v>256</v>
      </c>
      <c r="G1899" t="s">
        <v>559</v>
      </c>
      <c r="H1899" s="12">
        <v>400</v>
      </c>
      <c r="I1899" s="7">
        <f t="shared" si="90"/>
        <v>338.9830508474576</v>
      </c>
      <c r="J1899" s="7">
        <f t="shared" si="91"/>
        <v>30.508474576271183</v>
      </c>
      <c r="K1899" s="7">
        <f t="shared" si="92"/>
        <v>30.508474576271183</v>
      </c>
    </row>
    <row r="1900" spans="1:11" outlineLevel="2">
      <c r="A1900" s="4">
        <f>VLOOKUP(B1900,'[1]SAC Codes'!$A:$B,2,0)</f>
        <v>999729</v>
      </c>
      <c r="B1900" t="s">
        <v>243</v>
      </c>
      <c r="C1900">
        <v>316161</v>
      </c>
      <c r="D1900" s="11">
        <v>45347</v>
      </c>
      <c r="E1900" t="s">
        <v>405</v>
      </c>
      <c r="F1900" t="s">
        <v>246</v>
      </c>
      <c r="G1900" t="s">
        <v>247</v>
      </c>
      <c r="H1900" s="12">
        <v>225</v>
      </c>
      <c r="I1900" s="7">
        <f t="shared" si="90"/>
        <v>190.67796610169492</v>
      </c>
      <c r="J1900" s="7">
        <f t="shared" si="91"/>
        <v>17.161016949152543</v>
      </c>
      <c r="K1900" s="7">
        <f t="shared" si="92"/>
        <v>17.161016949152543</v>
      </c>
    </row>
    <row r="1901" spans="1:11" outlineLevel="2">
      <c r="A1901" s="4">
        <f>VLOOKUP(B1901,'[1]SAC Codes'!$A:$B,2,0)</f>
        <v>999729</v>
      </c>
      <c r="B1901" t="s">
        <v>243</v>
      </c>
      <c r="C1901">
        <v>316161</v>
      </c>
      <c r="D1901" s="11">
        <v>45347</v>
      </c>
      <c r="E1901" t="s">
        <v>405</v>
      </c>
      <c r="F1901" t="s">
        <v>248</v>
      </c>
      <c r="G1901" t="s">
        <v>249</v>
      </c>
      <c r="H1901" s="12">
        <v>360</v>
      </c>
      <c r="I1901" s="7">
        <f t="shared" si="90"/>
        <v>305.08474576271186</v>
      </c>
      <c r="J1901" s="7">
        <f t="shared" si="91"/>
        <v>27.457627118644066</v>
      </c>
      <c r="K1901" s="7">
        <f t="shared" si="92"/>
        <v>27.457627118644066</v>
      </c>
    </row>
    <row r="1902" spans="1:11" outlineLevel="2">
      <c r="A1902" s="4">
        <f>VLOOKUP(B1902,'[1]SAC Codes'!$A:$B,2,0)</f>
        <v>999729</v>
      </c>
      <c r="B1902" t="s">
        <v>243</v>
      </c>
      <c r="C1902">
        <v>316162</v>
      </c>
      <c r="D1902" s="11">
        <v>45344</v>
      </c>
      <c r="E1902" t="s">
        <v>403</v>
      </c>
      <c r="F1902" t="s">
        <v>246</v>
      </c>
      <c r="G1902" t="s">
        <v>247</v>
      </c>
      <c r="H1902" s="12">
        <v>225</v>
      </c>
      <c r="I1902" s="7">
        <f t="shared" si="90"/>
        <v>190.67796610169492</v>
      </c>
      <c r="J1902" s="7">
        <f t="shared" si="91"/>
        <v>17.161016949152543</v>
      </c>
      <c r="K1902" s="7">
        <f t="shared" si="92"/>
        <v>17.161016949152543</v>
      </c>
    </row>
    <row r="1903" spans="1:11" outlineLevel="2">
      <c r="A1903" s="4">
        <f>VLOOKUP(B1903,'[1]SAC Codes'!$A:$B,2,0)</f>
        <v>999729</v>
      </c>
      <c r="B1903" t="s">
        <v>243</v>
      </c>
      <c r="C1903">
        <v>316162</v>
      </c>
      <c r="D1903" s="11">
        <v>45344</v>
      </c>
      <c r="E1903" t="s">
        <v>403</v>
      </c>
      <c r="F1903" t="s">
        <v>250</v>
      </c>
      <c r="G1903" t="s">
        <v>251</v>
      </c>
      <c r="H1903" s="12">
        <v>180</v>
      </c>
      <c r="I1903" s="7">
        <f t="shared" si="90"/>
        <v>152.54237288135593</v>
      </c>
      <c r="J1903" s="7">
        <f t="shared" si="91"/>
        <v>13.728813559322033</v>
      </c>
      <c r="K1903" s="7">
        <f t="shared" si="92"/>
        <v>13.728813559322033</v>
      </c>
    </row>
    <row r="1904" spans="1:11" outlineLevel="2">
      <c r="A1904" s="4">
        <f>VLOOKUP(B1904,'[1]SAC Codes'!$A:$B,2,0)</f>
        <v>999729</v>
      </c>
      <c r="B1904" t="s">
        <v>243</v>
      </c>
      <c r="C1904">
        <v>316162</v>
      </c>
      <c r="D1904" s="11">
        <v>45344</v>
      </c>
      <c r="E1904" t="s">
        <v>403</v>
      </c>
      <c r="F1904" t="s">
        <v>244</v>
      </c>
      <c r="G1904" t="s">
        <v>245</v>
      </c>
      <c r="H1904" s="12">
        <v>90</v>
      </c>
      <c r="I1904" s="7">
        <f t="shared" ref="I1904:I1946" si="93">H1904*100/118</f>
        <v>76.271186440677965</v>
      </c>
      <c r="J1904" s="7">
        <f t="shared" ref="J1904:J1946" si="94">9%*I1904</f>
        <v>6.8644067796610164</v>
      </c>
      <c r="K1904" s="7">
        <f t="shared" ref="K1904:K1946" si="95">9%*I1904</f>
        <v>6.8644067796610164</v>
      </c>
    </row>
    <row r="1905" spans="1:11" outlineLevel="2">
      <c r="A1905" s="4">
        <f>VLOOKUP(B1905,'[1]SAC Codes'!$A:$B,2,0)</f>
        <v>999729</v>
      </c>
      <c r="B1905" t="s">
        <v>243</v>
      </c>
      <c r="C1905">
        <v>316167</v>
      </c>
      <c r="D1905" s="11">
        <v>45344</v>
      </c>
      <c r="E1905" t="s">
        <v>30</v>
      </c>
      <c r="F1905" t="s">
        <v>244</v>
      </c>
      <c r="G1905" t="s">
        <v>245</v>
      </c>
      <c r="H1905" s="12">
        <v>100</v>
      </c>
      <c r="I1905" s="7">
        <f t="shared" si="93"/>
        <v>84.745762711864401</v>
      </c>
      <c r="J1905" s="7">
        <f t="shared" si="94"/>
        <v>7.6271186440677958</v>
      </c>
      <c r="K1905" s="7">
        <f t="shared" si="95"/>
        <v>7.6271186440677958</v>
      </c>
    </row>
    <row r="1906" spans="1:11" outlineLevel="2">
      <c r="A1906" s="4">
        <f>VLOOKUP(B1906,'[1]SAC Codes'!$A:$B,2,0)</f>
        <v>999729</v>
      </c>
      <c r="B1906" t="s">
        <v>243</v>
      </c>
      <c r="C1906">
        <v>316167</v>
      </c>
      <c r="D1906" s="11">
        <v>45344</v>
      </c>
      <c r="E1906" t="s">
        <v>30</v>
      </c>
      <c r="F1906" t="s">
        <v>246</v>
      </c>
      <c r="G1906" t="s">
        <v>247</v>
      </c>
      <c r="H1906" s="12">
        <v>250</v>
      </c>
      <c r="I1906" s="7">
        <f t="shared" si="93"/>
        <v>211.86440677966101</v>
      </c>
      <c r="J1906" s="7">
        <f t="shared" si="94"/>
        <v>19.067796610169491</v>
      </c>
      <c r="K1906" s="7">
        <f t="shared" si="95"/>
        <v>19.067796610169491</v>
      </c>
    </row>
    <row r="1907" spans="1:11" outlineLevel="2">
      <c r="A1907" s="4">
        <f>VLOOKUP(B1907,'[1]SAC Codes'!$A:$B,2,0)</f>
        <v>999729</v>
      </c>
      <c r="B1907" t="s">
        <v>243</v>
      </c>
      <c r="C1907">
        <v>316167</v>
      </c>
      <c r="D1907" s="11">
        <v>45344</v>
      </c>
      <c r="E1907" t="s">
        <v>30</v>
      </c>
      <c r="F1907" t="s">
        <v>250</v>
      </c>
      <c r="G1907" t="s">
        <v>251</v>
      </c>
      <c r="H1907" s="12">
        <v>200</v>
      </c>
      <c r="I1907" s="7">
        <f t="shared" si="93"/>
        <v>169.4915254237288</v>
      </c>
      <c r="J1907" s="7">
        <f t="shared" si="94"/>
        <v>15.254237288135592</v>
      </c>
      <c r="K1907" s="7">
        <f t="shared" si="95"/>
        <v>15.254237288135592</v>
      </c>
    </row>
    <row r="1908" spans="1:11" outlineLevel="2">
      <c r="A1908" s="4">
        <f>VLOOKUP(B1908,'[1]SAC Codes'!$A:$B,2,0)</f>
        <v>999729</v>
      </c>
      <c r="B1908" t="s">
        <v>243</v>
      </c>
      <c r="C1908">
        <v>316186</v>
      </c>
      <c r="D1908" s="11">
        <v>45346</v>
      </c>
      <c r="E1908" t="s">
        <v>405</v>
      </c>
      <c r="F1908" t="s">
        <v>246</v>
      </c>
      <c r="G1908" t="s">
        <v>247</v>
      </c>
      <c r="H1908" s="12">
        <v>225</v>
      </c>
      <c r="I1908" s="7">
        <f t="shared" si="93"/>
        <v>190.67796610169492</v>
      </c>
      <c r="J1908" s="7">
        <f t="shared" si="94"/>
        <v>17.161016949152543</v>
      </c>
      <c r="K1908" s="7">
        <f t="shared" si="95"/>
        <v>17.161016949152543</v>
      </c>
    </row>
    <row r="1909" spans="1:11" outlineLevel="2">
      <c r="A1909" s="4">
        <f>VLOOKUP(B1909,'[1]SAC Codes'!$A:$B,2,0)</f>
        <v>999729</v>
      </c>
      <c r="B1909" t="s">
        <v>243</v>
      </c>
      <c r="C1909">
        <v>316186</v>
      </c>
      <c r="D1909" s="11">
        <v>45346</v>
      </c>
      <c r="E1909" t="s">
        <v>405</v>
      </c>
      <c r="F1909" t="s">
        <v>248</v>
      </c>
      <c r="G1909" t="s">
        <v>249</v>
      </c>
      <c r="H1909" s="12">
        <v>360</v>
      </c>
      <c r="I1909" s="7">
        <f t="shared" si="93"/>
        <v>305.08474576271186</v>
      </c>
      <c r="J1909" s="7">
        <f t="shared" si="94"/>
        <v>27.457627118644066</v>
      </c>
      <c r="K1909" s="7">
        <f t="shared" si="95"/>
        <v>27.457627118644066</v>
      </c>
    </row>
    <row r="1910" spans="1:11" outlineLevel="2">
      <c r="A1910" s="4">
        <f>VLOOKUP(B1910,'[1]SAC Codes'!$A:$B,2,0)</f>
        <v>999729</v>
      </c>
      <c r="B1910" t="s">
        <v>243</v>
      </c>
      <c r="C1910">
        <v>316190</v>
      </c>
      <c r="D1910" s="11">
        <v>45345</v>
      </c>
      <c r="E1910" t="s">
        <v>408</v>
      </c>
      <c r="F1910" t="s">
        <v>244</v>
      </c>
      <c r="G1910" t="s">
        <v>245</v>
      </c>
      <c r="H1910" s="12">
        <v>100</v>
      </c>
      <c r="I1910" s="7">
        <f t="shared" si="93"/>
        <v>84.745762711864401</v>
      </c>
      <c r="J1910" s="7">
        <f t="shared" si="94"/>
        <v>7.6271186440677958</v>
      </c>
      <c r="K1910" s="7">
        <f t="shared" si="95"/>
        <v>7.6271186440677958</v>
      </c>
    </row>
    <row r="1911" spans="1:11" outlineLevel="2">
      <c r="A1911" s="4">
        <f>VLOOKUP(B1911,'[1]SAC Codes'!$A:$B,2,0)</f>
        <v>999729</v>
      </c>
      <c r="B1911" t="s">
        <v>243</v>
      </c>
      <c r="C1911">
        <v>316200</v>
      </c>
      <c r="D1911" s="11">
        <v>45346</v>
      </c>
      <c r="E1911" t="s">
        <v>405</v>
      </c>
      <c r="F1911" t="s">
        <v>244</v>
      </c>
      <c r="G1911" t="s">
        <v>245</v>
      </c>
      <c r="H1911" s="12">
        <v>90</v>
      </c>
      <c r="I1911" s="7">
        <f t="shared" si="93"/>
        <v>76.271186440677965</v>
      </c>
      <c r="J1911" s="7">
        <f t="shared" si="94"/>
        <v>6.8644067796610164</v>
      </c>
      <c r="K1911" s="7">
        <f t="shared" si="95"/>
        <v>6.8644067796610164</v>
      </c>
    </row>
    <row r="1912" spans="1:11" outlineLevel="2">
      <c r="A1912" s="4">
        <f>VLOOKUP(B1912,'[1]SAC Codes'!$A:$B,2,0)</f>
        <v>999729</v>
      </c>
      <c r="B1912" t="s">
        <v>243</v>
      </c>
      <c r="C1912">
        <v>316214</v>
      </c>
      <c r="D1912" s="11">
        <v>45346</v>
      </c>
      <c r="E1912" t="s">
        <v>30</v>
      </c>
      <c r="F1912" t="s">
        <v>244</v>
      </c>
      <c r="G1912" t="s">
        <v>245</v>
      </c>
      <c r="H1912" s="12">
        <v>100</v>
      </c>
      <c r="I1912" s="7">
        <f t="shared" si="93"/>
        <v>84.745762711864401</v>
      </c>
      <c r="J1912" s="7">
        <f t="shared" si="94"/>
        <v>7.6271186440677958</v>
      </c>
      <c r="K1912" s="7">
        <f t="shared" si="95"/>
        <v>7.6271186440677958</v>
      </c>
    </row>
    <row r="1913" spans="1:11" outlineLevel="2">
      <c r="A1913" s="4">
        <f>VLOOKUP(B1913,'[1]SAC Codes'!$A:$B,2,0)</f>
        <v>999729</v>
      </c>
      <c r="B1913" t="s">
        <v>243</v>
      </c>
      <c r="C1913">
        <v>316214</v>
      </c>
      <c r="D1913" s="11">
        <v>45346</v>
      </c>
      <c r="E1913" t="s">
        <v>30</v>
      </c>
      <c r="F1913" t="s">
        <v>250</v>
      </c>
      <c r="G1913" t="s">
        <v>251</v>
      </c>
      <c r="H1913" s="12">
        <v>200</v>
      </c>
      <c r="I1913" s="7">
        <f t="shared" si="93"/>
        <v>169.4915254237288</v>
      </c>
      <c r="J1913" s="7">
        <f t="shared" si="94"/>
        <v>15.254237288135592</v>
      </c>
      <c r="K1913" s="7">
        <f t="shared" si="95"/>
        <v>15.254237288135592</v>
      </c>
    </row>
    <row r="1914" spans="1:11" outlineLevel="2">
      <c r="A1914" s="4">
        <f>VLOOKUP(B1914,'[1]SAC Codes'!$A:$B,2,0)</f>
        <v>999729</v>
      </c>
      <c r="B1914" t="s">
        <v>243</v>
      </c>
      <c r="C1914">
        <v>316232</v>
      </c>
      <c r="D1914" s="11">
        <v>45347</v>
      </c>
      <c r="E1914" t="s">
        <v>23</v>
      </c>
      <c r="F1914" t="s">
        <v>246</v>
      </c>
      <c r="G1914" t="s">
        <v>247</v>
      </c>
      <c r="H1914" s="12">
        <v>225</v>
      </c>
      <c r="I1914" s="7">
        <f t="shared" si="93"/>
        <v>190.67796610169492</v>
      </c>
      <c r="J1914" s="7">
        <f t="shared" si="94"/>
        <v>17.161016949152543</v>
      </c>
      <c r="K1914" s="7">
        <f t="shared" si="95"/>
        <v>17.161016949152543</v>
      </c>
    </row>
    <row r="1915" spans="1:11" outlineLevel="2">
      <c r="A1915" s="4">
        <f>VLOOKUP(B1915,'[1]SAC Codes'!$A:$B,2,0)</f>
        <v>999729</v>
      </c>
      <c r="B1915" t="s">
        <v>243</v>
      </c>
      <c r="C1915">
        <v>316237</v>
      </c>
      <c r="D1915" s="11">
        <v>45346</v>
      </c>
      <c r="E1915" t="s">
        <v>405</v>
      </c>
      <c r="F1915" t="s">
        <v>246</v>
      </c>
      <c r="G1915" t="s">
        <v>247</v>
      </c>
      <c r="H1915" s="12">
        <v>225</v>
      </c>
      <c r="I1915" s="7">
        <f t="shared" si="93"/>
        <v>190.67796610169492</v>
      </c>
      <c r="J1915" s="7">
        <f t="shared" si="94"/>
        <v>17.161016949152543</v>
      </c>
      <c r="K1915" s="7">
        <f t="shared" si="95"/>
        <v>17.161016949152543</v>
      </c>
    </row>
    <row r="1916" spans="1:11" outlineLevel="2">
      <c r="A1916" s="4">
        <f>VLOOKUP(B1916,'[1]SAC Codes'!$A:$B,2,0)</f>
        <v>999729</v>
      </c>
      <c r="B1916" t="s">
        <v>243</v>
      </c>
      <c r="C1916">
        <v>316237</v>
      </c>
      <c r="D1916" s="11">
        <v>45346</v>
      </c>
      <c r="E1916" t="s">
        <v>405</v>
      </c>
      <c r="F1916" t="s">
        <v>248</v>
      </c>
      <c r="G1916" t="s">
        <v>249</v>
      </c>
      <c r="H1916" s="12">
        <v>360</v>
      </c>
      <c r="I1916" s="7">
        <f t="shared" si="93"/>
        <v>305.08474576271186</v>
      </c>
      <c r="J1916" s="7">
        <f t="shared" si="94"/>
        <v>27.457627118644066</v>
      </c>
      <c r="K1916" s="7">
        <f t="shared" si="95"/>
        <v>27.457627118644066</v>
      </c>
    </row>
    <row r="1917" spans="1:11" outlineLevel="2">
      <c r="A1917" s="4">
        <f>VLOOKUP(B1917,'[1]SAC Codes'!$A:$B,2,0)</f>
        <v>999729</v>
      </c>
      <c r="B1917" t="s">
        <v>243</v>
      </c>
      <c r="C1917">
        <v>316237</v>
      </c>
      <c r="D1917" s="11">
        <v>45346</v>
      </c>
      <c r="E1917" t="s">
        <v>405</v>
      </c>
      <c r="F1917" t="s">
        <v>244</v>
      </c>
      <c r="G1917" t="s">
        <v>245</v>
      </c>
      <c r="H1917" s="12">
        <v>90</v>
      </c>
      <c r="I1917" s="7">
        <f t="shared" si="93"/>
        <v>76.271186440677965</v>
      </c>
      <c r="J1917" s="7">
        <f t="shared" si="94"/>
        <v>6.8644067796610164</v>
      </c>
      <c r="K1917" s="7">
        <f t="shared" si="95"/>
        <v>6.8644067796610164</v>
      </c>
    </row>
    <row r="1918" spans="1:11" outlineLevel="2">
      <c r="A1918" s="4">
        <f>VLOOKUP(B1918,'[1]SAC Codes'!$A:$B,2,0)</f>
        <v>999729</v>
      </c>
      <c r="B1918" t="s">
        <v>243</v>
      </c>
      <c r="C1918">
        <v>316239</v>
      </c>
      <c r="D1918" s="11">
        <v>45346</v>
      </c>
      <c r="E1918" t="s">
        <v>23</v>
      </c>
      <c r="F1918" t="s">
        <v>244</v>
      </c>
      <c r="G1918" t="s">
        <v>245</v>
      </c>
      <c r="H1918" s="12">
        <v>100</v>
      </c>
      <c r="I1918" s="7">
        <f t="shared" si="93"/>
        <v>84.745762711864401</v>
      </c>
      <c r="J1918" s="7">
        <f t="shared" si="94"/>
        <v>7.6271186440677958</v>
      </c>
      <c r="K1918" s="7">
        <f t="shared" si="95"/>
        <v>7.6271186440677958</v>
      </c>
    </row>
    <row r="1919" spans="1:11" outlineLevel="2">
      <c r="A1919" s="4">
        <f>VLOOKUP(B1919,'[1]SAC Codes'!$A:$B,2,0)</f>
        <v>999729</v>
      </c>
      <c r="B1919" t="s">
        <v>243</v>
      </c>
      <c r="C1919">
        <v>316239</v>
      </c>
      <c r="D1919" s="11">
        <v>45346</v>
      </c>
      <c r="E1919" t="s">
        <v>23</v>
      </c>
      <c r="F1919" t="s">
        <v>246</v>
      </c>
      <c r="G1919" t="s">
        <v>247</v>
      </c>
      <c r="H1919" s="12">
        <v>250</v>
      </c>
      <c r="I1919" s="7">
        <f t="shared" si="93"/>
        <v>211.86440677966101</v>
      </c>
      <c r="J1919" s="7">
        <f t="shared" si="94"/>
        <v>19.067796610169491</v>
      </c>
      <c r="K1919" s="7">
        <f t="shared" si="95"/>
        <v>19.067796610169491</v>
      </c>
    </row>
    <row r="1920" spans="1:11" outlineLevel="2">
      <c r="A1920" s="4">
        <f>VLOOKUP(B1920,'[1]SAC Codes'!$A:$B,2,0)</f>
        <v>999729</v>
      </c>
      <c r="B1920" t="s">
        <v>243</v>
      </c>
      <c r="C1920">
        <v>316243</v>
      </c>
      <c r="D1920" s="11">
        <v>45346</v>
      </c>
      <c r="E1920" t="s">
        <v>408</v>
      </c>
      <c r="F1920" t="s">
        <v>246</v>
      </c>
      <c r="G1920" t="s">
        <v>247</v>
      </c>
      <c r="H1920" s="12">
        <v>250</v>
      </c>
      <c r="I1920" s="7">
        <f t="shared" si="93"/>
        <v>211.86440677966101</v>
      </c>
      <c r="J1920" s="7">
        <f t="shared" si="94"/>
        <v>19.067796610169491</v>
      </c>
      <c r="K1920" s="7">
        <f t="shared" si="95"/>
        <v>19.067796610169491</v>
      </c>
    </row>
    <row r="1921" spans="1:11" outlineLevel="2">
      <c r="A1921" s="4">
        <f>VLOOKUP(B1921,'[1]SAC Codes'!$A:$B,2,0)</f>
        <v>999729</v>
      </c>
      <c r="B1921" t="s">
        <v>243</v>
      </c>
      <c r="C1921">
        <v>316243</v>
      </c>
      <c r="D1921" s="11">
        <v>45346</v>
      </c>
      <c r="E1921" t="s">
        <v>408</v>
      </c>
      <c r="F1921" t="s">
        <v>250</v>
      </c>
      <c r="G1921" t="s">
        <v>251</v>
      </c>
      <c r="H1921" s="12">
        <v>200</v>
      </c>
      <c r="I1921" s="7">
        <f t="shared" si="93"/>
        <v>169.4915254237288</v>
      </c>
      <c r="J1921" s="7">
        <f t="shared" si="94"/>
        <v>15.254237288135592</v>
      </c>
      <c r="K1921" s="7">
        <f t="shared" si="95"/>
        <v>15.254237288135592</v>
      </c>
    </row>
    <row r="1922" spans="1:11" outlineLevel="2">
      <c r="A1922" s="4">
        <f>VLOOKUP(B1922,'[1]SAC Codes'!$A:$B,2,0)</f>
        <v>999729</v>
      </c>
      <c r="B1922" t="s">
        <v>243</v>
      </c>
      <c r="C1922">
        <v>316247</v>
      </c>
      <c r="D1922" s="11">
        <v>45346</v>
      </c>
      <c r="E1922" t="s">
        <v>401</v>
      </c>
      <c r="F1922" t="s">
        <v>343</v>
      </c>
      <c r="G1922" t="s">
        <v>344</v>
      </c>
      <c r="H1922" s="12">
        <v>200</v>
      </c>
      <c r="I1922" s="7">
        <f t="shared" si="93"/>
        <v>169.4915254237288</v>
      </c>
      <c r="J1922" s="7">
        <f t="shared" si="94"/>
        <v>15.254237288135592</v>
      </c>
      <c r="K1922" s="7">
        <f t="shared" si="95"/>
        <v>15.254237288135592</v>
      </c>
    </row>
    <row r="1923" spans="1:11" outlineLevel="2">
      <c r="A1923" s="4">
        <f>VLOOKUP(B1923,'[1]SAC Codes'!$A:$B,2,0)</f>
        <v>999729</v>
      </c>
      <c r="B1923" t="s">
        <v>243</v>
      </c>
      <c r="C1923">
        <v>316262</v>
      </c>
      <c r="D1923" s="11">
        <v>45347</v>
      </c>
      <c r="E1923" t="s">
        <v>408</v>
      </c>
      <c r="F1923" t="s">
        <v>246</v>
      </c>
      <c r="G1923" t="s">
        <v>247</v>
      </c>
      <c r="H1923" s="12">
        <v>250</v>
      </c>
      <c r="I1923" s="7">
        <f t="shared" si="93"/>
        <v>211.86440677966101</v>
      </c>
      <c r="J1923" s="7">
        <f t="shared" si="94"/>
        <v>19.067796610169491</v>
      </c>
      <c r="K1923" s="7">
        <f t="shared" si="95"/>
        <v>19.067796610169491</v>
      </c>
    </row>
    <row r="1924" spans="1:11" outlineLevel="2">
      <c r="A1924" s="4">
        <f>VLOOKUP(B1924,'[1]SAC Codes'!$A:$B,2,0)</f>
        <v>999729</v>
      </c>
      <c r="B1924" t="s">
        <v>243</v>
      </c>
      <c r="C1924">
        <v>316262</v>
      </c>
      <c r="D1924" s="11">
        <v>45347</v>
      </c>
      <c r="E1924" t="s">
        <v>408</v>
      </c>
      <c r="F1924" t="s">
        <v>276</v>
      </c>
      <c r="G1924" t="s">
        <v>277</v>
      </c>
      <c r="H1924" s="12">
        <v>200</v>
      </c>
      <c r="I1924" s="7">
        <f t="shared" si="93"/>
        <v>169.4915254237288</v>
      </c>
      <c r="J1924" s="7">
        <f t="shared" si="94"/>
        <v>15.254237288135592</v>
      </c>
      <c r="K1924" s="7">
        <f t="shared" si="95"/>
        <v>15.254237288135592</v>
      </c>
    </row>
    <row r="1925" spans="1:11" outlineLevel="2">
      <c r="A1925" s="4">
        <f>VLOOKUP(B1925,'[1]SAC Codes'!$A:$B,2,0)</f>
        <v>999729</v>
      </c>
      <c r="B1925" t="s">
        <v>243</v>
      </c>
      <c r="C1925">
        <v>316272</v>
      </c>
      <c r="D1925" s="11">
        <v>45347</v>
      </c>
      <c r="E1925" t="s">
        <v>405</v>
      </c>
      <c r="F1925" t="s">
        <v>246</v>
      </c>
      <c r="G1925" t="s">
        <v>247</v>
      </c>
      <c r="H1925" s="12">
        <v>250</v>
      </c>
      <c r="I1925" s="7">
        <f t="shared" si="93"/>
        <v>211.86440677966101</v>
      </c>
      <c r="J1925" s="7">
        <f t="shared" si="94"/>
        <v>19.067796610169491</v>
      </c>
      <c r="K1925" s="7">
        <f t="shared" si="95"/>
        <v>19.067796610169491</v>
      </c>
    </row>
    <row r="1926" spans="1:11" outlineLevel="2">
      <c r="A1926" s="4">
        <f>VLOOKUP(B1926,'[1]SAC Codes'!$A:$B,2,0)</f>
        <v>999729</v>
      </c>
      <c r="B1926" t="s">
        <v>243</v>
      </c>
      <c r="C1926">
        <v>316272</v>
      </c>
      <c r="D1926" s="11">
        <v>45347</v>
      </c>
      <c r="E1926" t="s">
        <v>405</v>
      </c>
      <c r="F1926" t="s">
        <v>248</v>
      </c>
      <c r="G1926" t="s">
        <v>249</v>
      </c>
      <c r="H1926" s="12">
        <v>400</v>
      </c>
      <c r="I1926" s="7">
        <f t="shared" si="93"/>
        <v>338.9830508474576</v>
      </c>
      <c r="J1926" s="7">
        <f t="shared" si="94"/>
        <v>30.508474576271183</v>
      </c>
      <c r="K1926" s="7">
        <f t="shared" si="95"/>
        <v>30.508474576271183</v>
      </c>
    </row>
    <row r="1927" spans="1:11" outlineLevel="2">
      <c r="A1927" s="4">
        <f>VLOOKUP(B1927,'[1]SAC Codes'!$A:$B,2,0)</f>
        <v>999729</v>
      </c>
      <c r="B1927" t="s">
        <v>243</v>
      </c>
      <c r="C1927">
        <v>316272</v>
      </c>
      <c r="D1927" s="11">
        <v>45347</v>
      </c>
      <c r="E1927" t="s">
        <v>405</v>
      </c>
      <c r="F1927" t="s">
        <v>244</v>
      </c>
      <c r="G1927" t="s">
        <v>245</v>
      </c>
      <c r="H1927" s="12">
        <v>100</v>
      </c>
      <c r="I1927" s="7">
        <f t="shared" si="93"/>
        <v>84.745762711864401</v>
      </c>
      <c r="J1927" s="7">
        <f t="shared" si="94"/>
        <v>7.6271186440677958</v>
      </c>
      <c r="K1927" s="7">
        <f t="shared" si="95"/>
        <v>7.6271186440677958</v>
      </c>
    </row>
    <row r="1928" spans="1:11" outlineLevel="2">
      <c r="A1928" s="4">
        <f>VLOOKUP(B1928,'[1]SAC Codes'!$A:$B,2,0)</f>
        <v>999729</v>
      </c>
      <c r="B1928" t="s">
        <v>243</v>
      </c>
      <c r="C1928">
        <v>316272</v>
      </c>
      <c r="D1928" s="11">
        <v>45347</v>
      </c>
      <c r="E1928" t="s">
        <v>405</v>
      </c>
      <c r="F1928" t="s">
        <v>256</v>
      </c>
      <c r="G1928" t="s">
        <v>257</v>
      </c>
      <c r="H1928" s="12">
        <v>800</v>
      </c>
      <c r="I1928" s="7">
        <f t="shared" si="93"/>
        <v>677.96610169491521</v>
      </c>
      <c r="J1928" s="7">
        <f t="shared" si="94"/>
        <v>61.016949152542367</v>
      </c>
      <c r="K1928" s="7">
        <f t="shared" si="95"/>
        <v>61.016949152542367</v>
      </c>
    </row>
    <row r="1929" spans="1:11" outlineLevel="2">
      <c r="A1929" s="4">
        <f>VLOOKUP(B1929,'[1]SAC Codes'!$A:$B,2,0)</f>
        <v>999729</v>
      </c>
      <c r="B1929" t="s">
        <v>243</v>
      </c>
      <c r="C1929">
        <v>316275</v>
      </c>
      <c r="D1929" s="11">
        <v>45347</v>
      </c>
      <c r="E1929" t="s">
        <v>408</v>
      </c>
      <c r="F1929" t="s">
        <v>246</v>
      </c>
      <c r="G1929" t="s">
        <v>247</v>
      </c>
      <c r="H1929" s="12">
        <v>250</v>
      </c>
      <c r="I1929" s="7">
        <f t="shared" si="93"/>
        <v>211.86440677966101</v>
      </c>
      <c r="J1929" s="7">
        <f t="shared" si="94"/>
        <v>19.067796610169491</v>
      </c>
      <c r="K1929" s="7">
        <f t="shared" si="95"/>
        <v>19.067796610169491</v>
      </c>
    </row>
    <row r="1930" spans="1:11" outlineLevel="2">
      <c r="A1930" s="4">
        <f>VLOOKUP(B1930,'[1]SAC Codes'!$A:$B,2,0)</f>
        <v>999729</v>
      </c>
      <c r="B1930" t="s">
        <v>243</v>
      </c>
      <c r="C1930">
        <v>316289</v>
      </c>
      <c r="D1930" s="11">
        <v>45349</v>
      </c>
      <c r="E1930" t="s">
        <v>30</v>
      </c>
      <c r="F1930" t="s">
        <v>244</v>
      </c>
      <c r="G1930" t="s">
        <v>245</v>
      </c>
      <c r="H1930" s="12">
        <v>100</v>
      </c>
      <c r="I1930" s="7">
        <f t="shared" si="93"/>
        <v>84.745762711864401</v>
      </c>
      <c r="J1930" s="7">
        <f t="shared" si="94"/>
        <v>7.6271186440677958</v>
      </c>
      <c r="K1930" s="7">
        <f t="shared" si="95"/>
        <v>7.6271186440677958</v>
      </c>
    </row>
    <row r="1931" spans="1:11" outlineLevel="2">
      <c r="A1931" s="4">
        <f>VLOOKUP(B1931,'[1]SAC Codes'!$A:$B,2,0)</f>
        <v>999729</v>
      </c>
      <c r="B1931" t="s">
        <v>243</v>
      </c>
      <c r="C1931">
        <v>316289</v>
      </c>
      <c r="D1931" s="11">
        <v>45349</v>
      </c>
      <c r="E1931" t="s">
        <v>30</v>
      </c>
      <c r="F1931" t="s">
        <v>246</v>
      </c>
      <c r="G1931" t="s">
        <v>247</v>
      </c>
      <c r="H1931" s="12">
        <v>250</v>
      </c>
      <c r="I1931" s="7">
        <f t="shared" si="93"/>
        <v>211.86440677966101</v>
      </c>
      <c r="J1931" s="7">
        <f t="shared" si="94"/>
        <v>19.067796610169491</v>
      </c>
      <c r="K1931" s="7">
        <f t="shared" si="95"/>
        <v>19.067796610169491</v>
      </c>
    </row>
    <row r="1932" spans="1:11" outlineLevel="2">
      <c r="A1932" s="4">
        <f>VLOOKUP(B1932,'[1]SAC Codes'!$A:$B,2,0)</f>
        <v>999729</v>
      </c>
      <c r="B1932" t="s">
        <v>243</v>
      </c>
      <c r="C1932">
        <v>316289</v>
      </c>
      <c r="D1932" s="11">
        <v>45349</v>
      </c>
      <c r="E1932" t="s">
        <v>30</v>
      </c>
      <c r="F1932" t="s">
        <v>250</v>
      </c>
      <c r="G1932" t="s">
        <v>251</v>
      </c>
      <c r="H1932" s="12">
        <v>200</v>
      </c>
      <c r="I1932" s="7">
        <f t="shared" si="93"/>
        <v>169.4915254237288</v>
      </c>
      <c r="J1932" s="7">
        <f t="shared" si="94"/>
        <v>15.254237288135592</v>
      </c>
      <c r="K1932" s="7">
        <f t="shared" si="95"/>
        <v>15.254237288135592</v>
      </c>
    </row>
    <row r="1933" spans="1:11" outlineLevel="2">
      <c r="A1933" s="4">
        <f>VLOOKUP(B1933,'[1]SAC Codes'!$A:$B,2,0)</f>
        <v>999729</v>
      </c>
      <c r="B1933" t="s">
        <v>243</v>
      </c>
      <c r="C1933">
        <v>316290</v>
      </c>
      <c r="D1933" s="11">
        <v>45349</v>
      </c>
      <c r="E1933" t="s">
        <v>413</v>
      </c>
      <c r="F1933" t="s">
        <v>246</v>
      </c>
      <c r="G1933" t="s">
        <v>247</v>
      </c>
      <c r="H1933" s="12">
        <v>250</v>
      </c>
      <c r="I1933" s="7">
        <f t="shared" si="93"/>
        <v>211.86440677966101</v>
      </c>
      <c r="J1933" s="7">
        <f t="shared" si="94"/>
        <v>19.067796610169491</v>
      </c>
      <c r="K1933" s="7">
        <f t="shared" si="95"/>
        <v>19.067796610169491</v>
      </c>
    </row>
    <row r="1934" spans="1:11" outlineLevel="2">
      <c r="A1934" s="4">
        <f>VLOOKUP(B1934,'[1]SAC Codes'!$A:$B,2,0)</f>
        <v>999729</v>
      </c>
      <c r="B1934" t="s">
        <v>243</v>
      </c>
      <c r="C1934">
        <v>316290</v>
      </c>
      <c r="D1934" s="11">
        <v>45349</v>
      </c>
      <c r="E1934" t="s">
        <v>413</v>
      </c>
      <c r="F1934" t="s">
        <v>244</v>
      </c>
      <c r="G1934" t="s">
        <v>245</v>
      </c>
      <c r="H1934" s="12">
        <v>100</v>
      </c>
      <c r="I1934" s="7">
        <f t="shared" si="93"/>
        <v>84.745762711864401</v>
      </c>
      <c r="J1934" s="7">
        <f t="shared" si="94"/>
        <v>7.6271186440677958</v>
      </c>
      <c r="K1934" s="7">
        <f t="shared" si="95"/>
        <v>7.6271186440677958</v>
      </c>
    </row>
    <row r="1935" spans="1:11" outlineLevel="2">
      <c r="A1935" s="4">
        <f>VLOOKUP(B1935,'[1]SAC Codes'!$A:$B,2,0)</f>
        <v>999729</v>
      </c>
      <c r="B1935" t="s">
        <v>243</v>
      </c>
      <c r="C1935">
        <v>316290</v>
      </c>
      <c r="D1935" s="11">
        <v>45349</v>
      </c>
      <c r="E1935" t="s">
        <v>413</v>
      </c>
      <c r="F1935" t="s">
        <v>250</v>
      </c>
      <c r="G1935" t="s">
        <v>251</v>
      </c>
      <c r="H1935" s="12">
        <v>200</v>
      </c>
      <c r="I1935" s="7">
        <f t="shared" si="93"/>
        <v>169.4915254237288</v>
      </c>
      <c r="J1935" s="7">
        <f t="shared" si="94"/>
        <v>15.254237288135592</v>
      </c>
      <c r="K1935" s="7">
        <f t="shared" si="95"/>
        <v>15.254237288135592</v>
      </c>
    </row>
    <row r="1936" spans="1:11" outlineLevel="2">
      <c r="A1936" s="4">
        <f>VLOOKUP(B1936,'[1]SAC Codes'!$A:$B,2,0)</f>
        <v>999729</v>
      </c>
      <c r="B1936" t="s">
        <v>243</v>
      </c>
      <c r="C1936">
        <v>316312</v>
      </c>
      <c r="D1936" s="11">
        <v>45349</v>
      </c>
      <c r="E1936" t="s">
        <v>403</v>
      </c>
      <c r="F1936" t="s">
        <v>244</v>
      </c>
      <c r="G1936" t="s">
        <v>245</v>
      </c>
      <c r="H1936" s="12">
        <v>100</v>
      </c>
      <c r="I1936" s="7">
        <f t="shared" si="93"/>
        <v>84.745762711864401</v>
      </c>
      <c r="J1936" s="7">
        <f t="shared" si="94"/>
        <v>7.6271186440677958</v>
      </c>
      <c r="K1936" s="7">
        <f t="shared" si="95"/>
        <v>7.6271186440677958</v>
      </c>
    </row>
    <row r="1937" spans="1:11" outlineLevel="2">
      <c r="A1937" s="4">
        <f>VLOOKUP(B1937,'[1]SAC Codes'!$A:$B,2,0)</f>
        <v>999729</v>
      </c>
      <c r="B1937" t="s">
        <v>243</v>
      </c>
      <c r="C1937">
        <v>316312</v>
      </c>
      <c r="D1937" s="11">
        <v>45349</v>
      </c>
      <c r="E1937" t="s">
        <v>403</v>
      </c>
      <c r="F1937" t="s">
        <v>248</v>
      </c>
      <c r="G1937" t="s">
        <v>249</v>
      </c>
      <c r="H1937" s="12">
        <v>400</v>
      </c>
      <c r="I1937" s="7">
        <f t="shared" si="93"/>
        <v>338.9830508474576</v>
      </c>
      <c r="J1937" s="7">
        <f t="shared" si="94"/>
        <v>30.508474576271183</v>
      </c>
      <c r="K1937" s="7">
        <f t="shared" si="95"/>
        <v>30.508474576271183</v>
      </c>
    </row>
    <row r="1938" spans="1:11" outlineLevel="2">
      <c r="A1938" s="4">
        <f>VLOOKUP(B1938,'[1]SAC Codes'!$A:$B,2,0)</f>
        <v>999729</v>
      </c>
      <c r="B1938" t="s">
        <v>243</v>
      </c>
      <c r="C1938">
        <v>317324</v>
      </c>
      <c r="D1938" s="11">
        <v>45350</v>
      </c>
      <c r="E1938" t="s">
        <v>30</v>
      </c>
      <c r="F1938" t="s">
        <v>244</v>
      </c>
      <c r="G1938" t="s">
        <v>245</v>
      </c>
      <c r="H1938" s="12">
        <v>100</v>
      </c>
      <c r="I1938" s="7">
        <f t="shared" si="93"/>
        <v>84.745762711864401</v>
      </c>
      <c r="J1938" s="7">
        <f t="shared" si="94"/>
        <v>7.6271186440677958</v>
      </c>
      <c r="K1938" s="7">
        <f t="shared" si="95"/>
        <v>7.6271186440677958</v>
      </c>
    </row>
    <row r="1939" spans="1:11" outlineLevel="2">
      <c r="A1939" s="4">
        <f>VLOOKUP(B1939,'[1]SAC Codes'!$A:$B,2,0)</f>
        <v>999729</v>
      </c>
      <c r="B1939" t="s">
        <v>243</v>
      </c>
      <c r="C1939">
        <v>317324</v>
      </c>
      <c r="D1939" s="11">
        <v>45350</v>
      </c>
      <c r="E1939" t="s">
        <v>30</v>
      </c>
      <c r="F1939" t="s">
        <v>246</v>
      </c>
      <c r="G1939" t="s">
        <v>247</v>
      </c>
      <c r="H1939" s="12">
        <v>250</v>
      </c>
      <c r="I1939" s="7">
        <f t="shared" si="93"/>
        <v>211.86440677966101</v>
      </c>
      <c r="J1939" s="7">
        <f t="shared" si="94"/>
        <v>19.067796610169491</v>
      </c>
      <c r="K1939" s="7">
        <f t="shared" si="95"/>
        <v>19.067796610169491</v>
      </c>
    </row>
    <row r="1940" spans="1:11" outlineLevel="2">
      <c r="A1940" s="4">
        <f>VLOOKUP(B1940,'[1]SAC Codes'!$A:$B,2,0)</f>
        <v>999729</v>
      </c>
      <c r="B1940" t="s">
        <v>243</v>
      </c>
      <c r="C1940">
        <v>317340</v>
      </c>
      <c r="D1940" s="11">
        <v>45351</v>
      </c>
      <c r="E1940" t="s">
        <v>408</v>
      </c>
      <c r="F1940" t="s">
        <v>252</v>
      </c>
      <c r="G1940" t="s">
        <v>253</v>
      </c>
      <c r="H1940" s="12">
        <v>72</v>
      </c>
      <c r="I1940" s="7">
        <f t="shared" si="93"/>
        <v>61.016949152542374</v>
      </c>
      <c r="J1940" s="7">
        <f t="shared" si="94"/>
        <v>5.4915254237288131</v>
      </c>
      <c r="K1940" s="7">
        <f t="shared" si="95"/>
        <v>5.4915254237288131</v>
      </c>
    </row>
    <row r="1941" spans="1:11" outlineLevel="2">
      <c r="A1941" s="4">
        <f>VLOOKUP(B1941,'[1]SAC Codes'!$A:$B,2,0)</f>
        <v>999729</v>
      </c>
      <c r="B1941" t="s">
        <v>243</v>
      </c>
      <c r="C1941">
        <v>317343</v>
      </c>
      <c r="D1941" s="11">
        <v>45351</v>
      </c>
      <c r="E1941" t="s">
        <v>73</v>
      </c>
      <c r="F1941" t="s">
        <v>246</v>
      </c>
      <c r="G1941" t="s">
        <v>247</v>
      </c>
      <c r="H1941" s="12">
        <v>225</v>
      </c>
      <c r="I1941" s="7">
        <f t="shared" si="93"/>
        <v>190.67796610169492</v>
      </c>
      <c r="J1941" s="7">
        <f t="shared" si="94"/>
        <v>17.161016949152543</v>
      </c>
      <c r="K1941" s="7">
        <f t="shared" si="95"/>
        <v>17.161016949152543</v>
      </c>
    </row>
    <row r="1942" spans="1:11" outlineLevel="2">
      <c r="A1942" s="4">
        <f>VLOOKUP(B1942,'[1]SAC Codes'!$A:$B,2,0)</f>
        <v>999729</v>
      </c>
      <c r="B1942" t="s">
        <v>243</v>
      </c>
      <c r="C1942">
        <v>317343</v>
      </c>
      <c r="D1942" s="11">
        <v>45351</v>
      </c>
      <c r="E1942" t="s">
        <v>73</v>
      </c>
      <c r="F1942" t="s">
        <v>244</v>
      </c>
      <c r="G1942" t="s">
        <v>245</v>
      </c>
      <c r="H1942" s="12">
        <v>90</v>
      </c>
      <c r="I1942" s="7">
        <f t="shared" si="93"/>
        <v>76.271186440677965</v>
      </c>
      <c r="J1942" s="7">
        <f t="shared" si="94"/>
        <v>6.8644067796610164</v>
      </c>
      <c r="K1942" s="7">
        <f t="shared" si="95"/>
        <v>6.8644067796610164</v>
      </c>
    </row>
    <row r="1943" spans="1:11" outlineLevel="2">
      <c r="A1943" s="4">
        <f>VLOOKUP(B1943,'[1]SAC Codes'!$A:$B,2,0)</f>
        <v>999729</v>
      </c>
      <c r="B1943" t="s">
        <v>243</v>
      </c>
      <c r="C1943">
        <v>317353</v>
      </c>
      <c r="D1943" s="11">
        <v>45351</v>
      </c>
      <c r="E1943" t="s">
        <v>23</v>
      </c>
      <c r="F1943" t="s">
        <v>252</v>
      </c>
      <c r="G1943" t="s">
        <v>253</v>
      </c>
      <c r="H1943" s="12">
        <v>80</v>
      </c>
      <c r="I1943" s="7">
        <f t="shared" si="93"/>
        <v>67.79661016949153</v>
      </c>
      <c r="J1943" s="7">
        <f t="shared" si="94"/>
        <v>6.101694915254237</v>
      </c>
      <c r="K1943" s="7">
        <f t="shared" si="95"/>
        <v>6.101694915254237</v>
      </c>
    </row>
    <row r="1944" spans="1:11" outlineLevel="2">
      <c r="A1944" s="4">
        <f>VLOOKUP(B1944,'[1]SAC Codes'!$A:$B,2,0)</f>
        <v>999729</v>
      </c>
      <c r="B1944" t="s">
        <v>243</v>
      </c>
      <c r="C1944">
        <v>317353</v>
      </c>
      <c r="D1944" s="11">
        <v>45351</v>
      </c>
      <c r="E1944" t="s">
        <v>23</v>
      </c>
      <c r="F1944" t="s">
        <v>264</v>
      </c>
      <c r="G1944" t="s">
        <v>265</v>
      </c>
      <c r="H1944" s="12">
        <v>80</v>
      </c>
      <c r="I1944" s="7">
        <f t="shared" si="93"/>
        <v>67.79661016949153</v>
      </c>
      <c r="J1944" s="7">
        <f t="shared" si="94"/>
        <v>6.101694915254237</v>
      </c>
      <c r="K1944" s="7">
        <f t="shared" si="95"/>
        <v>6.101694915254237</v>
      </c>
    </row>
    <row r="1945" spans="1:11" outlineLevel="2">
      <c r="A1945" s="4">
        <f>VLOOKUP(B1945,'[1]SAC Codes'!$A:$B,2,0)</f>
        <v>999729</v>
      </c>
      <c r="B1945" t="s">
        <v>243</v>
      </c>
      <c r="C1945">
        <v>317355</v>
      </c>
      <c r="D1945" s="11">
        <v>45351</v>
      </c>
      <c r="E1945" t="s">
        <v>405</v>
      </c>
      <c r="F1945" t="s">
        <v>250</v>
      </c>
      <c r="G1945" t="s">
        <v>251</v>
      </c>
      <c r="H1945" s="12">
        <v>180</v>
      </c>
      <c r="I1945" s="7">
        <f t="shared" si="93"/>
        <v>152.54237288135593</v>
      </c>
      <c r="J1945" s="7">
        <f t="shared" si="94"/>
        <v>13.728813559322033</v>
      </c>
      <c r="K1945" s="7">
        <f t="shared" si="95"/>
        <v>13.728813559322033</v>
      </c>
    </row>
    <row r="1946" spans="1:11" outlineLevel="2">
      <c r="A1946" s="4">
        <f>VLOOKUP(B1946,'[1]SAC Codes'!$A:$B,2,0)</f>
        <v>999729</v>
      </c>
      <c r="B1946" t="s">
        <v>243</v>
      </c>
      <c r="C1946">
        <v>317355</v>
      </c>
      <c r="D1946" s="11">
        <v>45351</v>
      </c>
      <c r="E1946" t="s">
        <v>405</v>
      </c>
      <c r="F1946" t="s">
        <v>246</v>
      </c>
      <c r="G1946" t="s">
        <v>247</v>
      </c>
      <c r="H1946" s="12">
        <v>225</v>
      </c>
      <c r="I1946" s="7">
        <f t="shared" si="93"/>
        <v>190.67796610169492</v>
      </c>
      <c r="J1946" s="7">
        <f t="shared" si="94"/>
        <v>17.161016949152543</v>
      </c>
      <c r="K1946" s="7">
        <f t="shared" si="95"/>
        <v>17.161016949152543</v>
      </c>
    </row>
    <row r="1947" spans="1:11" outlineLevel="1">
      <c r="A1947" s="10" t="s">
        <v>278</v>
      </c>
      <c r="D1947" s="11"/>
      <c r="H1947" s="12">
        <f>SUBTOTAL(9,H944:H1946)</f>
        <v>287934</v>
      </c>
      <c r="I1947" s="7">
        <f>SUBTOTAL(9,I944:I1946)</f>
        <v>244011.86440678188</v>
      </c>
      <c r="J1947" s="7">
        <f>SUBTOTAL(9,J944:J1946)</f>
        <v>21961.067796610219</v>
      </c>
      <c r="K1947" s="7">
        <f>SUBTOTAL(9,K944:K1946)</f>
        <v>21961.067796610219</v>
      </c>
    </row>
    <row r="1948" spans="1:11">
      <c r="A1948" s="10" t="s">
        <v>279</v>
      </c>
      <c r="D1948" s="11"/>
      <c r="H1948" s="12">
        <f>SUBTOTAL(9,H2:H1946)</f>
        <v>814004</v>
      </c>
      <c r="I1948" s="7">
        <f>SUBTOTAL(9,I2:I1946)</f>
        <v>689833.89830508316</v>
      </c>
      <c r="J1948" s="7">
        <f>SUBTOTAL(9,J2:J1946)</f>
        <v>62085.050847457605</v>
      </c>
      <c r="K1948" s="7">
        <f>SUBTOTAL(9,K2:K1946)</f>
        <v>62085.050847457605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1881"/>
  <sheetViews>
    <sheetView workbookViewId="0">
      <selection activeCell="K22" sqref="K22"/>
    </sheetView>
  </sheetViews>
  <sheetFormatPr defaultRowHeight="15" outlineLevelRow="2"/>
  <cols>
    <col min="1" max="1" width="11.7109375" customWidth="1"/>
    <col min="4" max="4" width="11.5703125" bestFit="1" customWidth="1"/>
    <col min="5" max="5" width="19.7109375" bestFit="1" customWidth="1"/>
    <col min="6" max="6" width="14.140625" bestFit="1" customWidth="1"/>
    <col min="7" max="7" width="32" bestFit="1" customWidth="1"/>
    <col min="8" max="8" width="12.42578125" bestFit="1" customWidth="1"/>
    <col min="9" max="9" width="12.7109375" bestFit="1" customWidth="1"/>
    <col min="10" max="11" width="10.7109375" bestFit="1" customWidth="1"/>
  </cols>
  <sheetData>
    <row r="1" spans="1:11">
      <c r="A1" s="4" t="str">
        <f>VLOOKUP(B1,'[1]SAC Codes'!$A:$B,2,0)</f>
        <v>SAC Code</v>
      </c>
      <c r="B1" t="s">
        <v>1</v>
      </c>
      <c r="C1" t="s">
        <v>2</v>
      </c>
      <c r="D1" s="11" t="s">
        <v>3</v>
      </c>
      <c r="E1" t="s">
        <v>4</v>
      </c>
      <c r="F1" t="s">
        <v>5</v>
      </c>
      <c r="G1" t="s">
        <v>6</v>
      </c>
      <c r="H1" s="12" t="s">
        <v>7</v>
      </c>
      <c r="I1" s="3">
        <v>1</v>
      </c>
      <c r="J1" s="3">
        <v>0.09</v>
      </c>
      <c r="K1" s="3">
        <v>0.09</v>
      </c>
    </row>
    <row r="2" spans="1:11" outlineLevel="2">
      <c r="A2" s="4">
        <f>VLOOKUP(B2,'[1]SAC Codes'!$A:$B,2,0)</f>
        <v>999721</v>
      </c>
      <c r="B2" t="s">
        <v>8</v>
      </c>
      <c r="C2">
        <v>317360</v>
      </c>
      <c r="D2" s="11">
        <v>45352</v>
      </c>
      <c r="E2" t="s">
        <v>462</v>
      </c>
      <c r="F2" t="s">
        <v>10</v>
      </c>
      <c r="G2" t="s">
        <v>11</v>
      </c>
      <c r="H2" s="12">
        <v>1350</v>
      </c>
      <c r="I2" s="7">
        <f t="shared" ref="I2:I65" si="0">H2*100/118</f>
        <v>1144.0677966101696</v>
      </c>
      <c r="J2" s="7">
        <f t="shared" ref="J2:J65" si="1">9%*I2</f>
        <v>102.96610169491525</v>
      </c>
      <c r="K2" s="7">
        <f t="shared" ref="K2:K65" si="2">9%*I2</f>
        <v>102.96610169491525</v>
      </c>
    </row>
    <row r="3" spans="1:11" outlineLevel="2">
      <c r="A3" s="4">
        <f>VLOOKUP(B3,'[1]SAC Codes'!$A:$B,2,0)</f>
        <v>999721</v>
      </c>
      <c r="B3" t="s">
        <v>8</v>
      </c>
      <c r="C3">
        <v>317367</v>
      </c>
      <c r="D3" s="11">
        <v>45352</v>
      </c>
      <c r="E3" t="s">
        <v>401</v>
      </c>
      <c r="F3" t="s">
        <v>17</v>
      </c>
      <c r="G3" t="s">
        <v>18</v>
      </c>
      <c r="H3" s="12">
        <v>720</v>
      </c>
      <c r="I3" s="7">
        <f t="shared" si="0"/>
        <v>610.16949152542372</v>
      </c>
      <c r="J3" s="7">
        <f t="shared" si="1"/>
        <v>54.915254237288131</v>
      </c>
      <c r="K3" s="7">
        <f t="shared" si="2"/>
        <v>54.915254237288131</v>
      </c>
    </row>
    <row r="4" spans="1:11" outlineLevel="2">
      <c r="A4" s="4">
        <f>VLOOKUP(B4,'[1]SAC Codes'!$A:$B,2,0)</f>
        <v>999721</v>
      </c>
      <c r="B4" t="s">
        <v>8</v>
      </c>
      <c r="C4">
        <v>317373</v>
      </c>
      <c r="D4" s="11">
        <v>45352</v>
      </c>
      <c r="E4" t="s">
        <v>28</v>
      </c>
      <c r="F4" t="s">
        <v>17</v>
      </c>
      <c r="G4" t="s">
        <v>18</v>
      </c>
      <c r="H4" s="12">
        <v>1170</v>
      </c>
      <c r="I4" s="7">
        <f t="shared" si="0"/>
        <v>991.52542372881351</v>
      </c>
      <c r="J4" s="7">
        <f t="shared" si="1"/>
        <v>89.237288135593218</v>
      </c>
      <c r="K4" s="7">
        <f t="shared" si="2"/>
        <v>89.237288135593218</v>
      </c>
    </row>
    <row r="5" spans="1:11" outlineLevel="2">
      <c r="A5" s="4">
        <f>VLOOKUP(B5,'[1]SAC Codes'!$A:$B,2,0)</f>
        <v>999721</v>
      </c>
      <c r="B5" t="s">
        <v>8</v>
      </c>
      <c r="C5">
        <v>317396</v>
      </c>
      <c r="D5" s="11">
        <v>45353</v>
      </c>
      <c r="E5" t="s">
        <v>462</v>
      </c>
      <c r="F5" t="s">
        <v>17</v>
      </c>
      <c r="G5" t="s">
        <v>18</v>
      </c>
      <c r="H5" s="12">
        <v>1170</v>
      </c>
      <c r="I5" s="7">
        <f t="shared" si="0"/>
        <v>991.52542372881351</v>
      </c>
      <c r="J5" s="7">
        <f t="shared" si="1"/>
        <v>89.237288135593218</v>
      </c>
      <c r="K5" s="7">
        <f t="shared" si="2"/>
        <v>89.237288135593218</v>
      </c>
    </row>
    <row r="6" spans="1:11" outlineLevel="2">
      <c r="A6" s="4">
        <f>VLOOKUP(B6,'[1]SAC Codes'!$A:$B,2,0)</f>
        <v>999721</v>
      </c>
      <c r="B6" t="s">
        <v>8</v>
      </c>
      <c r="C6">
        <v>317406</v>
      </c>
      <c r="D6" s="11">
        <v>45353</v>
      </c>
      <c r="E6" t="s">
        <v>402</v>
      </c>
      <c r="F6" t="s">
        <v>25</v>
      </c>
      <c r="G6" t="s">
        <v>26</v>
      </c>
      <c r="H6" s="12">
        <v>300</v>
      </c>
      <c r="I6" s="7">
        <f t="shared" si="0"/>
        <v>254.23728813559322</v>
      </c>
      <c r="J6" s="7">
        <f t="shared" si="1"/>
        <v>22.881355932203387</v>
      </c>
      <c r="K6" s="7">
        <f t="shared" si="2"/>
        <v>22.881355932203387</v>
      </c>
    </row>
    <row r="7" spans="1:11" outlineLevel="2">
      <c r="A7" s="4">
        <f>VLOOKUP(B7,'[1]SAC Codes'!$A:$B,2,0)</f>
        <v>999721</v>
      </c>
      <c r="B7" t="s">
        <v>8</v>
      </c>
      <c r="C7">
        <v>317407</v>
      </c>
      <c r="D7" s="11">
        <v>45353</v>
      </c>
      <c r="E7" t="s">
        <v>402</v>
      </c>
      <c r="F7" t="s">
        <v>25</v>
      </c>
      <c r="G7" t="s">
        <v>26</v>
      </c>
      <c r="H7" s="12">
        <v>360</v>
      </c>
      <c r="I7" s="7">
        <f t="shared" si="0"/>
        <v>305.08474576271186</v>
      </c>
      <c r="J7" s="7">
        <f t="shared" si="1"/>
        <v>27.457627118644066</v>
      </c>
      <c r="K7" s="7">
        <f t="shared" si="2"/>
        <v>27.457627118644066</v>
      </c>
    </row>
    <row r="8" spans="1:11" outlineLevel="2">
      <c r="A8" s="4">
        <f>VLOOKUP(B8,'[1]SAC Codes'!$A:$B,2,0)</f>
        <v>999721</v>
      </c>
      <c r="B8" t="s">
        <v>8</v>
      </c>
      <c r="C8">
        <v>317421</v>
      </c>
      <c r="D8" s="11">
        <v>45353</v>
      </c>
      <c r="E8" t="s">
        <v>402</v>
      </c>
      <c r="F8" t="s">
        <v>25</v>
      </c>
      <c r="G8" t="s">
        <v>26</v>
      </c>
      <c r="H8" s="12">
        <v>270</v>
      </c>
      <c r="I8" s="7">
        <f t="shared" si="0"/>
        <v>228.81355932203391</v>
      </c>
      <c r="J8" s="7">
        <f t="shared" si="1"/>
        <v>20.593220338983052</v>
      </c>
      <c r="K8" s="7">
        <f t="shared" si="2"/>
        <v>20.593220338983052</v>
      </c>
    </row>
    <row r="9" spans="1:11" outlineLevel="2">
      <c r="A9" s="4">
        <f>VLOOKUP(B9,'[1]SAC Codes'!$A:$B,2,0)</f>
        <v>999721</v>
      </c>
      <c r="B9" t="s">
        <v>8</v>
      </c>
      <c r="C9">
        <v>317422</v>
      </c>
      <c r="D9" s="11">
        <v>45353</v>
      </c>
      <c r="E9" t="s">
        <v>27</v>
      </c>
      <c r="F9" t="s">
        <v>19</v>
      </c>
      <c r="G9" t="s">
        <v>20</v>
      </c>
      <c r="H9" s="12">
        <v>630</v>
      </c>
      <c r="I9" s="7">
        <f t="shared" si="0"/>
        <v>533.89830508474574</v>
      </c>
      <c r="J9" s="7">
        <f t="shared" si="1"/>
        <v>48.050847457627114</v>
      </c>
      <c r="K9" s="7">
        <f t="shared" si="2"/>
        <v>48.050847457627114</v>
      </c>
    </row>
    <row r="10" spans="1:11" outlineLevel="2">
      <c r="A10" s="4">
        <f>VLOOKUP(B10,'[1]SAC Codes'!$A:$B,2,0)</f>
        <v>999721</v>
      </c>
      <c r="B10" t="s">
        <v>8</v>
      </c>
      <c r="C10">
        <v>317436</v>
      </c>
      <c r="D10" s="11">
        <v>45356</v>
      </c>
      <c r="E10" t="s">
        <v>402</v>
      </c>
      <c r="F10" t="s">
        <v>17</v>
      </c>
      <c r="G10" t="s">
        <v>560</v>
      </c>
      <c r="H10" s="12">
        <v>255</v>
      </c>
      <c r="I10" s="7">
        <f t="shared" si="0"/>
        <v>216.10169491525423</v>
      </c>
      <c r="J10" s="7">
        <f t="shared" si="1"/>
        <v>19.449152542372879</v>
      </c>
      <c r="K10" s="7">
        <f t="shared" si="2"/>
        <v>19.449152542372879</v>
      </c>
    </row>
    <row r="11" spans="1:11" outlineLevel="2">
      <c r="A11" s="4">
        <f>VLOOKUP(B11,'[1]SAC Codes'!$A:$B,2,0)</f>
        <v>999721</v>
      </c>
      <c r="B11" t="s">
        <v>8</v>
      </c>
      <c r="C11">
        <v>317437</v>
      </c>
      <c r="D11" s="11">
        <v>45354</v>
      </c>
      <c r="E11" t="s">
        <v>27</v>
      </c>
      <c r="F11" t="s">
        <v>19</v>
      </c>
      <c r="G11" t="s">
        <v>20</v>
      </c>
      <c r="H11" s="12">
        <v>1100</v>
      </c>
      <c r="I11" s="7">
        <f t="shared" si="0"/>
        <v>932.20338983050851</v>
      </c>
      <c r="J11" s="7">
        <f t="shared" si="1"/>
        <v>83.898305084745758</v>
      </c>
      <c r="K11" s="7">
        <f t="shared" si="2"/>
        <v>83.898305084745758</v>
      </c>
    </row>
    <row r="12" spans="1:11" outlineLevel="2">
      <c r="A12" s="4">
        <f>VLOOKUP(B12,'[1]SAC Codes'!$A:$B,2,0)</f>
        <v>999721</v>
      </c>
      <c r="B12" t="s">
        <v>8</v>
      </c>
      <c r="C12">
        <v>317439</v>
      </c>
      <c r="D12" s="11">
        <v>45354</v>
      </c>
      <c r="E12" t="s">
        <v>346</v>
      </c>
      <c r="F12" t="s">
        <v>10</v>
      </c>
      <c r="G12" t="s">
        <v>11</v>
      </c>
      <c r="H12" s="12">
        <v>1600</v>
      </c>
      <c r="I12" s="7">
        <f t="shared" si="0"/>
        <v>1355.9322033898304</v>
      </c>
      <c r="J12" s="7">
        <f t="shared" si="1"/>
        <v>122.03389830508473</v>
      </c>
      <c r="K12" s="7">
        <f t="shared" si="2"/>
        <v>122.03389830508473</v>
      </c>
    </row>
    <row r="13" spans="1:11" outlineLevel="2">
      <c r="A13" s="4">
        <f>VLOOKUP(B13,'[1]SAC Codes'!$A:$B,2,0)</f>
        <v>999721</v>
      </c>
      <c r="B13" t="s">
        <v>8</v>
      </c>
      <c r="C13">
        <v>317473</v>
      </c>
      <c r="D13" s="11">
        <v>45356</v>
      </c>
      <c r="E13" t="s">
        <v>346</v>
      </c>
      <c r="F13" t="s">
        <v>17</v>
      </c>
      <c r="G13" t="s">
        <v>18</v>
      </c>
      <c r="H13" s="12">
        <v>1190</v>
      </c>
      <c r="I13" s="7">
        <f t="shared" si="0"/>
        <v>1008.4745762711865</v>
      </c>
      <c r="J13" s="7">
        <f t="shared" si="1"/>
        <v>90.762711864406782</v>
      </c>
      <c r="K13" s="7">
        <f t="shared" si="2"/>
        <v>90.762711864406782</v>
      </c>
    </row>
    <row r="14" spans="1:11" outlineLevel="2">
      <c r="A14" s="4">
        <f>VLOOKUP(B14,'[1]SAC Codes'!$A:$B,2,0)</f>
        <v>999721</v>
      </c>
      <c r="B14" t="s">
        <v>8</v>
      </c>
      <c r="C14">
        <v>317513</v>
      </c>
      <c r="D14" s="11">
        <v>45357</v>
      </c>
      <c r="E14" t="s">
        <v>402</v>
      </c>
      <c r="F14" t="s">
        <v>10</v>
      </c>
      <c r="G14" t="s">
        <v>11</v>
      </c>
      <c r="H14" s="12">
        <v>1125</v>
      </c>
      <c r="I14" s="7">
        <f t="shared" si="0"/>
        <v>953.38983050847457</v>
      </c>
      <c r="J14" s="7">
        <f t="shared" si="1"/>
        <v>85.805084745762713</v>
      </c>
      <c r="K14" s="7">
        <f t="shared" si="2"/>
        <v>85.805084745762713</v>
      </c>
    </row>
    <row r="15" spans="1:11" outlineLevel="2">
      <c r="A15" s="4">
        <f>VLOOKUP(B15,'[1]SAC Codes'!$A:$B,2,0)</f>
        <v>999721</v>
      </c>
      <c r="B15" t="s">
        <v>8</v>
      </c>
      <c r="C15">
        <v>317515</v>
      </c>
      <c r="D15" s="11">
        <v>45357</v>
      </c>
      <c r="E15" t="s">
        <v>12</v>
      </c>
      <c r="F15" t="s">
        <v>13</v>
      </c>
      <c r="G15" t="s">
        <v>14</v>
      </c>
      <c r="H15" s="12">
        <v>975</v>
      </c>
      <c r="I15" s="7">
        <f t="shared" si="0"/>
        <v>826.27118644067798</v>
      </c>
      <c r="J15" s="7">
        <f t="shared" si="1"/>
        <v>74.36440677966101</v>
      </c>
      <c r="K15" s="7">
        <f t="shared" si="2"/>
        <v>74.36440677966101</v>
      </c>
    </row>
    <row r="16" spans="1:11" outlineLevel="2">
      <c r="A16" s="4">
        <f>VLOOKUP(B16,'[1]SAC Codes'!$A:$B,2,0)</f>
        <v>999721</v>
      </c>
      <c r="B16" t="s">
        <v>8</v>
      </c>
      <c r="C16">
        <v>317522</v>
      </c>
      <c r="D16" s="11">
        <v>45359</v>
      </c>
      <c r="E16" t="s">
        <v>12</v>
      </c>
      <c r="F16" t="s">
        <v>19</v>
      </c>
      <c r="G16" t="s">
        <v>20</v>
      </c>
      <c r="H16" s="12">
        <v>825</v>
      </c>
      <c r="I16" s="7">
        <f t="shared" si="0"/>
        <v>699.15254237288138</v>
      </c>
      <c r="J16" s="7">
        <f t="shared" si="1"/>
        <v>62.923728813559322</v>
      </c>
      <c r="K16" s="7">
        <f t="shared" si="2"/>
        <v>62.923728813559322</v>
      </c>
    </row>
    <row r="17" spans="1:11" outlineLevel="2">
      <c r="A17" s="4">
        <f>VLOOKUP(B17,'[1]SAC Codes'!$A:$B,2,0)</f>
        <v>999721</v>
      </c>
      <c r="B17" t="s">
        <v>8</v>
      </c>
      <c r="C17">
        <v>317524</v>
      </c>
      <c r="D17" s="11">
        <v>45358</v>
      </c>
      <c r="E17" t="s">
        <v>28</v>
      </c>
      <c r="F17" t="s">
        <v>17</v>
      </c>
      <c r="G17" t="s">
        <v>18</v>
      </c>
      <c r="H17" s="12">
        <v>975</v>
      </c>
      <c r="I17" s="7">
        <f t="shared" si="0"/>
        <v>826.27118644067798</v>
      </c>
      <c r="J17" s="7">
        <f t="shared" si="1"/>
        <v>74.36440677966101</v>
      </c>
      <c r="K17" s="7">
        <f t="shared" si="2"/>
        <v>74.36440677966101</v>
      </c>
    </row>
    <row r="18" spans="1:11" outlineLevel="2">
      <c r="A18" s="4">
        <f>VLOOKUP(B18,'[1]SAC Codes'!$A:$B,2,0)</f>
        <v>999721</v>
      </c>
      <c r="B18" t="s">
        <v>8</v>
      </c>
      <c r="C18">
        <v>317530</v>
      </c>
      <c r="D18" s="11">
        <v>45358</v>
      </c>
      <c r="E18" t="s">
        <v>462</v>
      </c>
      <c r="F18" t="s">
        <v>10</v>
      </c>
      <c r="G18" t="s">
        <v>11</v>
      </c>
      <c r="H18" s="12">
        <v>1275</v>
      </c>
      <c r="I18" s="7">
        <f t="shared" si="0"/>
        <v>1080.5084745762713</v>
      </c>
      <c r="J18" s="7">
        <f t="shared" si="1"/>
        <v>97.245762711864415</v>
      </c>
      <c r="K18" s="7">
        <f t="shared" si="2"/>
        <v>97.245762711864415</v>
      </c>
    </row>
    <row r="19" spans="1:11" outlineLevel="2">
      <c r="A19" s="4">
        <f>VLOOKUP(B19,'[1]SAC Codes'!$A:$B,2,0)</f>
        <v>999721</v>
      </c>
      <c r="B19" t="s">
        <v>8</v>
      </c>
      <c r="C19">
        <v>317539</v>
      </c>
      <c r="D19" s="11">
        <v>45358</v>
      </c>
      <c r="E19" t="s">
        <v>21</v>
      </c>
      <c r="F19" t="s">
        <v>280</v>
      </c>
      <c r="G19" t="s">
        <v>281</v>
      </c>
      <c r="H19" s="12">
        <v>180</v>
      </c>
      <c r="I19" s="7">
        <f t="shared" si="0"/>
        <v>152.54237288135593</v>
      </c>
      <c r="J19" s="7">
        <f t="shared" si="1"/>
        <v>13.728813559322033</v>
      </c>
      <c r="K19" s="7">
        <f t="shared" si="2"/>
        <v>13.728813559322033</v>
      </c>
    </row>
    <row r="20" spans="1:11" outlineLevel="2">
      <c r="A20" s="4">
        <f>VLOOKUP(B20,'[1]SAC Codes'!$A:$B,2,0)</f>
        <v>999721</v>
      </c>
      <c r="B20" t="s">
        <v>8</v>
      </c>
      <c r="C20">
        <v>317543</v>
      </c>
      <c r="D20" s="11">
        <v>45358</v>
      </c>
      <c r="E20" t="s">
        <v>462</v>
      </c>
      <c r="F20" t="s">
        <v>10</v>
      </c>
      <c r="G20" t="s">
        <v>11</v>
      </c>
      <c r="H20" s="12">
        <v>1125</v>
      </c>
      <c r="I20" s="7">
        <f t="shared" si="0"/>
        <v>953.38983050847457</v>
      </c>
      <c r="J20" s="7">
        <f t="shared" si="1"/>
        <v>85.805084745762713</v>
      </c>
      <c r="K20" s="7">
        <f t="shared" si="2"/>
        <v>85.805084745762713</v>
      </c>
    </row>
    <row r="21" spans="1:11" outlineLevel="2">
      <c r="A21" s="4">
        <f>VLOOKUP(B21,'[1]SAC Codes'!$A:$B,2,0)</f>
        <v>999721</v>
      </c>
      <c r="B21" t="s">
        <v>8</v>
      </c>
      <c r="C21">
        <v>317545</v>
      </c>
      <c r="D21" s="11">
        <v>45359</v>
      </c>
      <c r="E21" t="s">
        <v>400</v>
      </c>
      <c r="F21" t="s">
        <v>10</v>
      </c>
      <c r="G21" t="s">
        <v>11</v>
      </c>
      <c r="H21" s="12">
        <v>750</v>
      </c>
      <c r="I21" s="7">
        <f t="shared" si="0"/>
        <v>635.59322033898309</v>
      </c>
      <c r="J21" s="7">
        <f t="shared" si="1"/>
        <v>57.203389830508478</v>
      </c>
      <c r="K21" s="7">
        <f t="shared" si="2"/>
        <v>57.203389830508478</v>
      </c>
    </row>
    <row r="22" spans="1:11" outlineLevel="2">
      <c r="A22" s="4">
        <f>VLOOKUP(B22,'[1]SAC Codes'!$A:$B,2,0)</f>
        <v>999721</v>
      </c>
      <c r="B22" t="s">
        <v>8</v>
      </c>
      <c r="C22">
        <v>317546</v>
      </c>
      <c r="D22" s="11">
        <v>45358</v>
      </c>
      <c r="E22" t="s">
        <v>402</v>
      </c>
      <c r="F22" t="s">
        <v>10</v>
      </c>
      <c r="G22" t="s">
        <v>11</v>
      </c>
      <c r="H22" s="12">
        <v>1125</v>
      </c>
      <c r="I22" s="7">
        <f t="shared" si="0"/>
        <v>953.38983050847457</v>
      </c>
      <c r="J22" s="7">
        <f t="shared" si="1"/>
        <v>85.805084745762713</v>
      </c>
      <c r="K22" s="7">
        <f t="shared" si="2"/>
        <v>85.805084745762713</v>
      </c>
    </row>
    <row r="23" spans="1:11" outlineLevel="2">
      <c r="A23" s="4">
        <f>VLOOKUP(B23,'[1]SAC Codes'!$A:$B,2,0)</f>
        <v>999721</v>
      </c>
      <c r="B23" t="s">
        <v>8</v>
      </c>
      <c r="C23">
        <v>317553</v>
      </c>
      <c r="D23" s="11">
        <v>45360</v>
      </c>
      <c r="E23" t="s">
        <v>401</v>
      </c>
      <c r="F23" t="s">
        <v>13</v>
      </c>
      <c r="G23" t="s">
        <v>14</v>
      </c>
      <c r="H23" s="12">
        <v>1105</v>
      </c>
      <c r="I23" s="7">
        <f t="shared" si="0"/>
        <v>936.4406779661017</v>
      </c>
      <c r="J23" s="7">
        <f t="shared" si="1"/>
        <v>84.279661016949149</v>
      </c>
      <c r="K23" s="7">
        <f t="shared" si="2"/>
        <v>84.279661016949149</v>
      </c>
    </row>
    <row r="24" spans="1:11" outlineLevel="2">
      <c r="A24" s="4">
        <f>VLOOKUP(B24,'[1]SAC Codes'!$A:$B,2,0)</f>
        <v>999721</v>
      </c>
      <c r="B24" t="s">
        <v>8</v>
      </c>
      <c r="C24">
        <v>317579</v>
      </c>
      <c r="D24" s="11">
        <v>45378</v>
      </c>
      <c r="E24" t="s">
        <v>400</v>
      </c>
      <c r="F24" t="s">
        <v>10</v>
      </c>
      <c r="G24" t="s">
        <v>11</v>
      </c>
      <c r="H24" s="12">
        <v>1350</v>
      </c>
      <c r="I24" s="7">
        <f t="shared" si="0"/>
        <v>1144.0677966101696</v>
      </c>
      <c r="J24" s="7">
        <f t="shared" si="1"/>
        <v>102.96610169491525</v>
      </c>
      <c r="K24" s="7">
        <f t="shared" si="2"/>
        <v>102.96610169491525</v>
      </c>
    </row>
    <row r="25" spans="1:11" outlineLevel="2">
      <c r="A25" s="4">
        <f>VLOOKUP(B25,'[1]SAC Codes'!$A:$B,2,0)</f>
        <v>999721</v>
      </c>
      <c r="B25" t="s">
        <v>8</v>
      </c>
      <c r="C25">
        <v>317585</v>
      </c>
      <c r="D25" s="11">
        <v>45360</v>
      </c>
      <c r="E25" t="s">
        <v>402</v>
      </c>
      <c r="F25" t="s">
        <v>10</v>
      </c>
      <c r="G25" t="s">
        <v>11</v>
      </c>
      <c r="H25" s="12">
        <v>1275</v>
      </c>
      <c r="I25" s="7">
        <f t="shared" si="0"/>
        <v>1080.5084745762713</v>
      </c>
      <c r="J25" s="7">
        <f t="shared" si="1"/>
        <v>97.245762711864415</v>
      </c>
      <c r="K25" s="7">
        <f t="shared" si="2"/>
        <v>97.245762711864415</v>
      </c>
    </row>
    <row r="26" spans="1:11" outlineLevel="2">
      <c r="A26" s="4">
        <f>VLOOKUP(B26,'[1]SAC Codes'!$A:$B,2,0)</f>
        <v>999721</v>
      </c>
      <c r="B26" t="s">
        <v>8</v>
      </c>
      <c r="C26">
        <v>317612</v>
      </c>
      <c r="D26" s="11">
        <v>45361</v>
      </c>
      <c r="E26" t="s">
        <v>462</v>
      </c>
      <c r="F26" t="s">
        <v>17</v>
      </c>
      <c r="G26" t="s">
        <v>561</v>
      </c>
      <c r="H26" s="12">
        <v>510</v>
      </c>
      <c r="I26" s="7">
        <f t="shared" si="0"/>
        <v>432.20338983050846</v>
      </c>
      <c r="J26" s="7">
        <f t="shared" si="1"/>
        <v>38.898305084745758</v>
      </c>
      <c r="K26" s="7">
        <f t="shared" si="2"/>
        <v>38.898305084745758</v>
      </c>
    </row>
    <row r="27" spans="1:11" outlineLevel="2">
      <c r="A27" s="4">
        <f>VLOOKUP(B27,'[1]SAC Codes'!$A:$B,2,0)</f>
        <v>999721</v>
      </c>
      <c r="B27" t="s">
        <v>8</v>
      </c>
      <c r="C27">
        <v>317615</v>
      </c>
      <c r="D27" s="11">
        <v>45360</v>
      </c>
      <c r="E27" t="s">
        <v>346</v>
      </c>
      <c r="F27" t="s">
        <v>17</v>
      </c>
      <c r="G27" t="s">
        <v>18</v>
      </c>
      <c r="H27" s="12">
        <v>975</v>
      </c>
      <c r="I27" s="7">
        <f t="shared" si="0"/>
        <v>826.27118644067798</v>
      </c>
      <c r="J27" s="7">
        <f t="shared" si="1"/>
        <v>74.36440677966101</v>
      </c>
      <c r="K27" s="7">
        <f t="shared" si="2"/>
        <v>74.36440677966101</v>
      </c>
    </row>
    <row r="28" spans="1:11" outlineLevel="2">
      <c r="A28" s="4">
        <f>VLOOKUP(B28,'[1]SAC Codes'!$A:$B,2,0)</f>
        <v>999721</v>
      </c>
      <c r="B28" t="s">
        <v>8</v>
      </c>
      <c r="C28">
        <v>317622</v>
      </c>
      <c r="D28" s="11">
        <v>45361</v>
      </c>
      <c r="E28" t="s">
        <v>12</v>
      </c>
      <c r="F28" t="s">
        <v>17</v>
      </c>
      <c r="G28" t="s">
        <v>18</v>
      </c>
      <c r="H28" s="12">
        <v>975</v>
      </c>
      <c r="I28" s="7">
        <f t="shared" si="0"/>
        <v>826.27118644067798</v>
      </c>
      <c r="J28" s="7">
        <f t="shared" si="1"/>
        <v>74.36440677966101</v>
      </c>
      <c r="K28" s="7">
        <f t="shared" si="2"/>
        <v>74.36440677966101</v>
      </c>
    </row>
    <row r="29" spans="1:11" outlineLevel="2">
      <c r="A29" s="4">
        <f>VLOOKUP(B29,'[1]SAC Codes'!$A:$B,2,0)</f>
        <v>999721</v>
      </c>
      <c r="B29" t="s">
        <v>8</v>
      </c>
      <c r="C29">
        <v>317629</v>
      </c>
      <c r="D29" s="11">
        <v>45361</v>
      </c>
      <c r="E29" t="s">
        <v>401</v>
      </c>
      <c r="F29" t="s">
        <v>19</v>
      </c>
      <c r="G29" t="s">
        <v>20</v>
      </c>
      <c r="H29" s="12">
        <v>935</v>
      </c>
      <c r="I29" s="7">
        <f t="shared" si="0"/>
        <v>792.37288135593224</v>
      </c>
      <c r="J29" s="7">
        <f t="shared" si="1"/>
        <v>71.313559322033896</v>
      </c>
      <c r="K29" s="7">
        <f t="shared" si="2"/>
        <v>71.313559322033896</v>
      </c>
    </row>
    <row r="30" spans="1:11" outlineLevel="2">
      <c r="A30" s="4">
        <f>VLOOKUP(B30,'[1]SAC Codes'!$A:$B,2,0)</f>
        <v>999721</v>
      </c>
      <c r="B30" t="s">
        <v>8</v>
      </c>
      <c r="C30">
        <v>317631</v>
      </c>
      <c r="D30" s="11">
        <v>45361</v>
      </c>
      <c r="E30" t="s">
        <v>401</v>
      </c>
      <c r="F30" t="s">
        <v>13</v>
      </c>
      <c r="G30" t="s">
        <v>14</v>
      </c>
      <c r="H30" s="12">
        <v>1105</v>
      </c>
      <c r="I30" s="7">
        <f t="shared" si="0"/>
        <v>936.4406779661017</v>
      </c>
      <c r="J30" s="7">
        <f t="shared" si="1"/>
        <v>84.279661016949149</v>
      </c>
      <c r="K30" s="7">
        <f t="shared" si="2"/>
        <v>84.279661016949149</v>
      </c>
    </row>
    <row r="31" spans="1:11" outlineLevel="2">
      <c r="A31" s="4">
        <f>VLOOKUP(B31,'[1]SAC Codes'!$A:$B,2,0)</f>
        <v>999721</v>
      </c>
      <c r="B31" t="s">
        <v>8</v>
      </c>
      <c r="C31">
        <v>317633</v>
      </c>
      <c r="D31" s="11">
        <v>45361</v>
      </c>
      <c r="E31" t="s">
        <v>346</v>
      </c>
      <c r="F31" t="s">
        <v>17</v>
      </c>
      <c r="G31" t="s">
        <v>18</v>
      </c>
      <c r="H31" s="12">
        <v>0</v>
      </c>
      <c r="I31" s="7">
        <f t="shared" si="0"/>
        <v>0</v>
      </c>
      <c r="J31" s="7">
        <f t="shared" si="1"/>
        <v>0</v>
      </c>
      <c r="K31" s="7">
        <f t="shared" si="2"/>
        <v>0</v>
      </c>
    </row>
    <row r="32" spans="1:11" outlineLevel="2">
      <c r="A32" s="4">
        <f>VLOOKUP(B32,'[1]SAC Codes'!$A:$B,2,0)</f>
        <v>999721</v>
      </c>
      <c r="B32" t="s">
        <v>8</v>
      </c>
      <c r="C32">
        <v>317638</v>
      </c>
      <c r="D32" s="11">
        <v>45361</v>
      </c>
      <c r="E32" t="s">
        <v>21</v>
      </c>
      <c r="F32" t="s">
        <v>280</v>
      </c>
      <c r="G32" t="s">
        <v>281</v>
      </c>
      <c r="H32" s="12">
        <v>200</v>
      </c>
      <c r="I32" s="7">
        <f t="shared" si="0"/>
        <v>169.4915254237288</v>
      </c>
      <c r="J32" s="7">
        <f t="shared" si="1"/>
        <v>15.254237288135592</v>
      </c>
      <c r="K32" s="7">
        <f t="shared" si="2"/>
        <v>15.254237288135592</v>
      </c>
    </row>
    <row r="33" spans="1:11" outlineLevel="2">
      <c r="A33" s="4">
        <f>VLOOKUP(B33,'[1]SAC Codes'!$A:$B,2,0)</f>
        <v>999721</v>
      </c>
      <c r="B33" t="s">
        <v>8</v>
      </c>
      <c r="C33">
        <v>317642</v>
      </c>
      <c r="D33" s="11">
        <v>45361</v>
      </c>
      <c r="E33" t="s">
        <v>12</v>
      </c>
      <c r="F33" t="s">
        <v>13</v>
      </c>
      <c r="G33" t="s">
        <v>14</v>
      </c>
      <c r="H33" s="12">
        <v>1105</v>
      </c>
      <c r="I33" s="7">
        <f t="shared" si="0"/>
        <v>936.4406779661017</v>
      </c>
      <c r="J33" s="7">
        <f t="shared" si="1"/>
        <v>84.279661016949149</v>
      </c>
      <c r="K33" s="7">
        <f t="shared" si="2"/>
        <v>84.279661016949149</v>
      </c>
    </row>
    <row r="34" spans="1:11" outlineLevel="2">
      <c r="A34" s="4">
        <f>VLOOKUP(B34,'[1]SAC Codes'!$A:$B,2,0)</f>
        <v>999721</v>
      </c>
      <c r="B34" t="s">
        <v>8</v>
      </c>
      <c r="C34">
        <v>317649</v>
      </c>
      <c r="D34" s="11">
        <v>45361</v>
      </c>
      <c r="E34" t="s">
        <v>346</v>
      </c>
      <c r="F34" t="s">
        <v>17</v>
      </c>
      <c r="G34" t="s">
        <v>18</v>
      </c>
      <c r="H34" s="12">
        <v>850</v>
      </c>
      <c r="I34" s="7">
        <f t="shared" si="0"/>
        <v>720.33898305084745</v>
      </c>
      <c r="J34" s="7">
        <f t="shared" si="1"/>
        <v>64.830508474576263</v>
      </c>
      <c r="K34" s="7">
        <f t="shared" si="2"/>
        <v>64.830508474576263</v>
      </c>
    </row>
    <row r="35" spans="1:11" outlineLevel="2">
      <c r="A35" s="4">
        <f>VLOOKUP(B35,'[1]SAC Codes'!$A:$B,2,0)</f>
        <v>999721</v>
      </c>
      <c r="B35" t="s">
        <v>8</v>
      </c>
      <c r="C35">
        <v>317657</v>
      </c>
      <c r="D35" s="11">
        <v>45363</v>
      </c>
      <c r="E35" t="s">
        <v>12</v>
      </c>
      <c r="F35" t="s">
        <v>17</v>
      </c>
      <c r="G35" t="s">
        <v>18</v>
      </c>
      <c r="H35" s="12">
        <v>975</v>
      </c>
      <c r="I35" s="7">
        <f t="shared" si="0"/>
        <v>826.27118644067798</v>
      </c>
      <c r="J35" s="7">
        <f t="shared" si="1"/>
        <v>74.36440677966101</v>
      </c>
      <c r="K35" s="7">
        <f t="shared" si="2"/>
        <v>74.36440677966101</v>
      </c>
    </row>
    <row r="36" spans="1:11" outlineLevel="2">
      <c r="A36" s="4">
        <f>VLOOKUP(B36,'[1]SAC Codes'!$A:$B,2,0)</f>
        <v>999721</v>
      </c>
      <c r="B36" t="s">
        <v>8</v>
      </c>
      <c r="C36">
        <v>317676</v>
      </c>
      <c r="D36" s="11">
        <v>45363</v>
      </c>
      <c r="E36" t="s">
        <v>462</v>
      </c>
      <c r="F36" t="s">
        <v>25</v>
      </c>
      <c r="G36" t="s">
        <v>26</v>
      </c>
      <c r="H36" s="12">
        <v>300</v>
      </c>
      <c r="I36" s="7">
        <f t="shared" si="0"/>
        <v>254.23728813559322</v>
      </c>
      <c r="J36" s="7">
        <f t="shared" si="1"/>
        <v>22.881355932203387</v>
      </c>
      <c r="K36" s="7">
        <f t="shared" si="2"/>
        <v>22.881355932203387</v>
      </c>
    </row>
    <row r="37" spans="1:11" outlineLevel="2">
      <c r="A37" s="4">
        <f>VLOOKUP(B37,'[1]SAC Codes'!$A:$B,2,0)</f>
        <v>999721</v>
      </c>
      <c r="B37" t="s">
        <v>8</v>
      </c>
      <c r="C37">
        <v>317682</v>
      </c>
      <c r="D37" s="11">
        <v>45363</v>
      </c>
      <c r="E37" t="s">
        <v>402</v>
      </c>
      <c r="F37" t="s">
        <v>10</v>
      </c>
      <c r="G37" t="s">
        <v>11</v>
      </c>
      <c r="H37" s="12">
        <v>1125</v>
      </c>
      <c r="I37" s="7">
        <f t="shared" si="0"/>
        <v>953.38983050847457</v>
      </c>
      <c r="J37" s="7">
        <f t="shared" si="1"/>
        <v>85.805084745762713</v>
      </c>
      <c r="K37" s="7">
        <f t="shared" si="2"/>
        <v>85.805084745762713</v>
      </c>
    </row>
    <row r="38" spans="1:11" outlineLevel="2">
      <c r="A38" s="4">
        <f>VLOOKUP(B38,'[1]SAC Codes'!$A:$B,2,0)</f>
        <v>999721</v>
      </c>
      <c r="B38" t="s">
        <v>8</v>
      </c>
      <c r="C38">
        <v>317687</v>
      </c>
      <c r="D38" s="11">
        <v>45363</v>
      </c>
      <c r="E38" t="s">
        <v>400</v>
      </c>
      <c r="F38" t="s">
        <v>17</v>
      </c>
      <c r="G38" t="s">
        <v>18</v>
      </c>
      <c r="H38" s="12">
        <v>1105</v>
      </c>
      <c r="I38" s="7">
        <f t="shared" si="0"/>
        <v>936.4406779661017</v>
      </c>
      <c r="J38" s="7">
        <f t="shared" si="1"/>
        <v>84.279661016949149</v>
      </c>
      <c r="K38" s="7">
        <f t="shared" si="2"/>
        <v>84.279661016949149</v>
      </c>
    </row>
    <row r="39" spans="1:11" outlineLevel="2">
      <c r="A39" s="4">
        <f>VLOOKUP(B39,'[1]SAC Codes'!$A:$B,2,0)</f>
        <v>999721</v>
      </c>
      <c r="B39" t="s">
        <v>8</v>
      </c>
      <c r="C39">
        <v>317694</v>
      </c>
      <c r="D39" s="11">
        <v>45364</v>
      </c>
      <c r="E39" t="s">
        <v>401</v>
      </c>
      <c r="F39" t="s">
        <v>25</v>
      </c>
      <c r="G39" t="s">
        <v>26</v>
      </c>
      <c r="H39" s="12">
        <v>360</v>
      </c>
      <c r="I39" s="7">
        <f t="shared" si="0"/>
        <v>305.08474576271186</v>
      </c>
      <c r="J39" s="7">
        <f t="shared" si="1"/>
        <v>27.457627118644066</v>
      </c>
      <c r="K39" s="7">
        <f t="shared" si="2"/>
        <v>27.457627118644066</v>
      </c>
    </row>
    <row r="40" spans="1:11" outlineLevel="2">
      <c r="A40" s="4">
        <f>VLOOKUP(B40,'[1]SAC Codes'!$A:$B,2,0)</f>
        <v>999721</v>
      </c>
      <c r="B40" t="s">
        <v>8</v>
      </c>
      <c r="C40">
        <v>317703</v>
      </c>
      <c r="D40" s="11">
        <v>45364</v>
      </c>
      <c r="E40" t="s">
        <v>402</v>
      </c>
      <c r="F40" t="s">
        <v>17</v>
      </c>
      <c r="G40" t="s">
        <v>18</v>
      </c>
      <c r="H40" s="12">
        <v>975</v>
      </c>
      <c r="I40" s="7">
        <f t="shared" si="0"/>
        <v>826.27118644067798</v>
      </c>
      <c r="J40" s="7">
        <f t="shared" si="1"/>
        <v>74.36440677966101</v>
      </c>
      <c r="K40" s="7">
        <f t="shared" si="2"/>
        <v>74.36440677966101</v>
      </c>
    </row>
    <row r="41" spans="1:11" outlineLevel="2">
      <c r="A41" s="4">
        <f>VLOOKUP(B41,'[1]SAC Codes'!$A:$B,2,0)</f>
        <v>999721</v>
      </c>
      <c r="B41" t="s">
        <v>8</v>
      </c>
      <c r="C41">
        <v>317716</v>
      </c>
      <c r="D41" s="11">
        <v>45365</v>
      </c>
      <c r="E41" t="s">
        <v>400</v>
      </c>
      <c r="F41" t="s">
        <v>286</v>
      </c>
      <c r="G41" t="s">
        <v>287</v>
      </c>
      <c r="H41" s="12">
        <v>340</v>
      </c>
      <c r="I41" s="7">
        <f t="shared" si="0"/>
        <v>288.13559322033899</v>
      </c>
      <c r="J41" s="7">
        <f t="shared" si="1"/>
        <v>25.932203389830509</v>
      </c>
      <c r="K41" s="7">
        <f t="shared" si="2"/>
        <v>25.932203389830509</v>
      </c>
    </row>
    <row r="42" spans="1:11" outlineLevel="2">
      <c r="A42" s="4">
        <f>VLOOKUP(B42,'[1]SAC Codes'!$A:$B,2,0)</f>
        <v>999721</v>
      </c>
      <c r="B42" t="s">
        <v>8</v>
      </c>
      <c r="C42">
        <v>317730</v>
      </c>
      <c r="D42" s="11">
        <v>45367</v>
      </c>
      <c r="E42" t="s">
        <v>28</v>
      </c>
      <c r="F42" t="s">
        <v>10</v>
      </c>
      <c r="G42" t="s">
        <v>11</v>
      </c>
      <c r="H42" s="12">
        <v>1275</v>
      </c>
      <c r="I42" s="7">
        <f t="shared" si="0"/>
        <v>1080.5084745762713</v>
      </c>
      <c r="J42" s="7">
        <f t="shared" si="1"/>
        <v>97.245762711864415</v>
      </c>
      <c r="K42" s="7">
        <f t="shared" si="2"/>
        <v>97.245762711864415</v>
      </c>
    </row>
    <row r="43" spans="1:11" outlineLevel="2">
      <c r="A43" s="4">
        <f>VLOOKUP(B43,'[1]SAC Codes'!$A:$B,2,0)</f>
        <v>999721</v>
      </c>
      <c r="B43" t="s">
        <v>8</v>
      </c>
      <c r="C43">
        <v>317740</v>
      </c>
      <c r="D43" s="11">
        <v>45365</v>
      </c>
      <c r="E43" t="s">
        <v>28</v>
      </c>
      <c r="F43" t="s">
        <v>10</v>
      </c>
      <c r="G43" t="s">
        <v>11</v>
      </c>
      <c r="H43" s="12">
        <v>1125</v>
      </c>
      <c r="I43" s="7">
        <f t="shared" si="0"/>
        <v>953.38983050847457</v>
      </c>
      <c r="J43" s="7">
        <f t="shared" si="1"/>
        <v>85.805084745762713</v>
      </c>
      <c r="K43" s="7">
        <f t="shared" si="2"/>
        <v>85.805084745762713</v>
      </c>
    </row>
    <row r="44" spans="1:11" outlineLevel="2">
      <c r="A44" s="4">
        <f>VLOOKUP(B44,'[1]SAC Codes'!$A:$B,2,0)</f>
        <v>999721</v>
      </c>
      <c r="B44" t="s">
        <v>8</v>
      </c>
      <c r="C44">
        <v>317742</v>
      </c>
      <c r="D44" s="11">
        <v>45365</v>
      </c>
      <c r="E44" t="s">
        <v>21</v>
      </c>
      <c r="F44" t="s">
        <v>19</v>
      </c>
      <c r="G44" t="s">
        <v>20</v>
      </c>
      <c r="H44" s="12">
        <v>825</v>
      </c>
      <c r="I44" s="7">
        <f t="shared" si="0"/>
        <v>699.15254237288138</v>
      </c>
      <c r="J44" s="7">
        <f t="shared" si="1"/>
        <v>62.923728813559322</v>
      </c>
      <c r="K44" s="7">
        <f t="shared" si="2"/>
        <v>62.923728813559322</v>
      </c>
    </row>
    <row r="45" spans="1:11" outlineLevel="2">
      <c r="A45" s="4">
        <f>VLOOKUP(B45,'[1]SAC Codes'!$A:$B,2,0)</f>
        <v>999721</v>
      </c>
      <c r="B45" t="s">
        <v>8</v>
      </c>
      <c r="C45">
        <v>317748</v>
      </c>
      <c r="D45" s="11">
        <v>45365</v>
      </c>
      <c r="E45" t="s">
        <v>462</v>
      </c>
      <c r="F45" t="s">
        <v>10</v>
      </c>
      <c r="G45" t="s">
        <v>11</v>
      </c>
      <c r="H45" s="12">
        <v>1275</v>
      </c>
      <c r="I45" s="7">
        <f t="shared" si="0"/>
        <v>1080.5084745762713</v>
      </c>
      <c r="J45" s="7">
        <f t="shared" si="1"/>
        <v>97.245762711864415</v>
      </c>
      <c r="K45" s="7">
        <f t="shared" si="2"/>
        <v>97.245762711864415</v>
      </c>
    </row>
    <row r="46" spans="1:11" outlineLevel="2">
      <c r="A46" s="4">
        <f>VLOOKUP(B46,'[1]SAC Codes'!$A:$B,2,0)</f>
        <v>999721</v>
      </c>
      <c r="B46" t="s">
        <v>8</v>
      </c>
      <c r="C46">
        <v>317758</v>
      </c>
      <c r="D46" s="11">
        <v>45365</v>
      </c>
      <c r="E46" t="s">
        <v>346</v>
      </c>
      <c r="F46" t="s">
        <v>17</v>
      </c>
      <c r="G46" t="s">
        <v>18</v>
      </c>
      <c r="H46" s="12">
        <v>1105</v>
      </c>
      <c r="I46" s="7">
        <f t="shared" si="0"/>
        <v>936.4406779661017</v>
      </c>
      <c r="J46" s="7">
        <f t="shared" si="1"/>
        <v>84.279661016949149</v>
      </c>
      <c r="K46" s="7">
        <f t="shared" si="2"/>
        <v>84.279661016949149</v>
      </c>
    </row>
    <row r="47" spans="1:11" outlineLevel="2">
      <c r="A47" s="4">
        <f>VLOOKUP(B47,'[1]SAC Codes'!$A:$B,2,0)</f>
        <v>999721</v>
      </c>
      <c r="B47" t="s">
        <v>8</v>
      </c>
      <c r="C47">
        <v>317762</v>
      </c>
      <c r="D47" s="11">
        <v>45366</v>
      </c>
      <c r="E47" t="s">
        <v>402</v>
      </c>
      <c r="F47" t="s">
        <v>17</v>
      </c>
      <c r="G47" t="s">
        <v>18</v>
      </c>
      <c r="H47" s="12">
        <v>975</v>
      </c>
      <c r="I47" s="7">
        <f t="shared" si="0"/>
        <v>826.27118644067798</v>
      </c>
      <c r="J47" s="7">
        <f t="shared" si="1"/>
        <v>74.36440677966101</v>
      </c>
      <c r="K47" s="7">
        <f t="shared" si="2"/>
        <v>74.36440677966101</v>
      </c>
    </row>
    <row r="48" spans="1:11" outlineLevel="2">
      <c r="A48" s="4">
        <f>VLOOKUP(B48,'[1]SAC Codes'!$A:$B,2,0)</f>
        <v>999721</v>
      </c>
      <c r="B48" t="s">
        <v>8</v>
      </c>
      <c r="C48">
        <v>317780</v>
      </c>
      <c r="D48" s="11">
        <v>45366</v>
      </c>
      <c r="E48" t="s">
        <v>400</v>
      </c>
      <c r="F48" t="s">
        <v>10</v>
      </c>
      <c r="G48" t="s">
        <v>11</v>
      </c>
      <c r="H48" s="12">
        <v>1275</v>
      </c>
      <c r="I48" s="7">
        <f t="shared" si="0"/>
        <v>1080.5084745762713</v>
      </c>
      <c r="J48" s="7">
        <f t="shared" si="1"/>
        <v>97.245762711864415</v>
      </c>
      <c r="K48" s="7">
        <f t="shared" si="2"/>
        <v>97.245762711864415</v>
      </c>
    </row>
    <row r="49" spans="1:11" outlineLevel="2">
      <c r="A49" s="4">
        <f>VLOOKUP(B49,'[1]SAC Codes'!$A:$B,2,0)</f>
        <v>999721</v>
      </c>
      <c r="B49" t="s">
        <v>8</v>
      </c>
      <c r="C49">
        <v>317783</v>
      </c>
      <c r="D49" s="11">
        <v>45366</v>
      </c>
      <c r="E49" t="s">
        <v>400</v>
      </c>
      <c r="F49" t="s">
        <v>25</v>
      </c>
      <c r="G49" t="s">
        <v>26</v>
      </c>
      <c r="H49" s="12">
        <v>300</v>
      </c>
      <c r="I49" s="7">
        <f t="shared" si="0"/>
        <v>254.23728813559322</v>
      </c>
      <c r="J49" s="7">
        <f t="shared" si="1"/>
        <v>22.881355932203387</v>
      </c>
      <c r="K49" s="7">
        <f t="shared" si="2"/>
        <v>22.881355932203387</v>
      </c>
    </row>
    <row r="50" spans="1:11" outlineLevel="2">
      <c r="A50" s="4">
        <f>VLOOKUP(B50,'[1]SAC Codes'!$A:$B,2,0)</f>
        <v>999721</v>
      </c>
      <c r="B50" t="s">
        <v>8</v>
      </c>
      <c r="C50">
        <v>317789</v>
      </c>
      <c r="D50" s="11">
        <v>45367</v>
      </c>
      <c r="E50" t="s">
        <v>401</v>
      </c>
      <c r="F50" t="s">
        <v>19</v>
      </c>
      <c r="G50" t="s">
        <v>20</v>
      </c>
      <c r="H50" s="12">
        <v>825</v>
      </c>
      <c r="I50" s="7">
        <f t="shared" si="0"/>
        <v>699.15254237288138</v>
      </c>
      <c r="J50" s="7">
        <f t="shared" si="1"/>
        <v>62.923728813559322</v>
      </c>
      <c r="K50" s="7">
        <f t="shared" si="2"/>
        <v>62.923728813559322</v>
      </c>
    </row>
    <row r="51" spans="1:11" outlineLevel="2">
      <c r="A51" s="4">
        <f>VLOOKUP(B51,'[1]SAC Codes'!$A:$B,2,0)</f>
        <v>999721</v>
      </c>
      <c r="B51" t="s">
        <v>8</v>
      </c>
      <c r="C51">
        <v>317790</v>
      </c>
      <c r="D51" s="11">
        <v>45368</v>
      </c>
      <c r="E51" t="s">
        <v>462</v>
      </c>
      <c r="F51" t="s">
        <v>10</v>
      </c>
      <c r="G51" t="s">
        <v>11</v>
      </c>
      <c r="H51" s="12">
        <v>1275</v>
      </c>
      <c r="I51" s="7">
        <f t="shared" si="0"/>
        <v>1080.5084745762713</v>
      </c>
      <c r="J51" s="7">
        <f t="shared" si="1"/>
        <v>97.245762711864415</v>
      </c>
      <c r="K51" s="7">
        <f t="shared" si="2"/>
        <v>97.245762711864415</v>
      </c>
    </row>
    <row r="52" spans="1:11" outlineLevel="2">
      <c r="A52" s="4">
        <f>VLOOKUP(B52,'[1]SAC Codes'!$A:$B,2,0)</f>
        <v>999721</v>
      </c>
      <c r="B52" t="s">
        <v>8</v>
      </c>
      <c r="C52">
        <v>317793</v>
      </c>
      <c r="D52" s="11">
        <v>45368</v>
      </c>
      <c r="E52" t="s">
        <v>402</v>
      </c>
      <c r="F52" t="s">
        <v>17</v>
      </c>
      <c r="G52" t="s">
        <v>18</v>
      </c>
      <c r="H52" s="12">
        <v>975</v>
      </c>
      <c r="I52" s="7">
        <f t="shared" si="0"/>
        <v>826.27118644067798</v>
      </c>
      <c r="J52" s="7">
        <f t="shared" si="1"/>
        <v>74.36440677966101</v>
      </c>
      <c r="K52" s="7">
        <f t="shared" si="2"/>
        <v>74.36440677966101</v>
      </c>
    </row>
    <row r="53" spans="1:11" outlineLevel="2">
      <c r="A53" s="4">
        <f>VLOOKUP(B53,'[1]SAC Codes'!$A:$B,2,0)</f>
        <v>999721</v>
      </c>
      <c r="B53" t="s">
        <v>8</v>
      </c>
      <c r="C53">
        <v>317793</v>
      </c>
      <c r="D53" s="11">
        <v>45368</v>
      </c>
      <c r="E53" t="s">
        <v>401</v>
      </c>
      <c r="F53" t="s">
        <v>13</v>
      </c>
      <c r="G53" t="s">
        <v>14</v>
      </c>
      <c r="H53" s="12">
        <v>975</v>
      </c>
      <c r="I53" s="7">
        <f t="shared" si="0"/>
        <v>826.27118644067798</v>
      </c>
      <c r="J53" s="7">
        <f t="shared" si="1"/>
        <v>74.36440677966101</v>
      </c>
      <c r="K53" s="7">
        <f t="shared" si="2"/>
        <v>74.36440677966101</v>
      </c>
    </row>
    <row r="54" spans="1:11" outlineLevel="2">
      <c r="A54" s="4">
        <f>VLOOKUP(B54,'[1]SAC Codes'!$A:$B,2,0)</f>
        <v>999721</v>
      </c>
      <c r="B54" t="s">
        <v>8</v>
      </c>
      <c r="C54">
        <v>317796</v>
      </c>
      <c r="D54" s="11">
        <v>45366</v>
      </c>
      <c r="E54" t="s">
        <v>400</v>
      </c>
      <c r="F54" t="s">
        <v>10</v>
      </c>
      <c r="G54" t="s">
        <v>11</v>
      </c>
      <c r="H54" s="12">
        <v>1125</v>
      </c>
      <c r="I54" s="7">
        <f t="shared" si="0"/>
        <v>953.38983050847457</v>
      </c>
      <c r="J54" s="7">
        <f t="shared" si="1"/>
        <v>85.805084745762713</v>
      </c>
      <c r="K54" s="7">
        <f t="shared" si="2"/>
        <v>85.805084745762713</v>
      </c>
    </row>
    <row r="55" spans="1:11" outlineLevel="2">
      <c r="A55" s="4">
        <f>VLOOKUP(B55,'[1]SAC Codes'!$A:$B,2,0)</f>
        <v>999721</v>
      </c>
      <c r="B55" t="s">
        <v>8</v>
      </c>
      <c r="C55">
        <v>317797</v>
      </c>
      <c r="D55" s="11">
        <v>45366</v>
      </c>
      <c r="E55" t="s">
        <v>28</v>
      </c>
      <c r="F55" t="s">
        <v>10</v>
      </c>
      <c r="G55" t="s">
        <v>11</v>
      </c>
      <c r="H55" s="12">
        <v>1125</v>
      </c>
      <c r="I55" s="7">
        <f t="shared" si="0"/>
        <v>953.38983050847457</v>
      </c>
      <c r="J55" s="7">
        <f t="shared" si="1"/>
        <v>85.805084745762713</v>
      </c>
      <c r="K55" s="7">
        <f t="shared" si="2"/>
        <v>85.805084745762713</v>
      </c>
    </row>
    <row r="56" spans="1:11" outlineLevel="2">
      <c r="A56" s="4">
        <f>VLOOKUP(B56,'[1]SAC Codes'!$A:$B,2,0)</f>
        <v>999721</v>
      </c>
      <c r="B56" t="s">
        <v>8</v>
      </c>
      <c r="C56">
        <v>317798</v>
      </c>
      <c r="D56" s="11">
        <v>45366</v>
      </c>
      <c r="E56" t="s">
        <v>23</v>
      </c>
      <c r="F56" t="s">
        <v>282</v>
      </c>
      <c r="G56" t="s">
        <v>283</v>
      </c>
      <c r="H56" s="12">
        <v>200</v>
      </c>
      <c r="I56" s="7">
        <f t="shared" si="0"/>
        <v>169.4915254237288</v>
      </c>
      <c r="J56" s="7">
        <f t="shared" si="1"/>
        <v>15.254237288135592</v>
      </c>
      <c r="K56" s="7">
        <f t="shared" si="2"/>
        <v>15.254237288135592</v>
      </c>
    </row>
    <row r="57" spans="1:11" outlineLevel="2">
      <c r="A57" s="4">
        <f>VLOOKUP(B57,'[1]SAC Codes'!$A:$B,2,0)</f>
        <v>999721</v>
      </c>
      <c r="B57" t="s">
        <v>8</v>
      </c>
      <c r="C57">
        <v>317801</v>
      </c>
      <c r="D57" s="11">
        <v>45372</v>
      </c>
      <c r="E57" t="s">
        <v>462</v>
      </c>
      <c r="F57" t="s">
        <v>10</v>
      </c>
      <c r="G57" t="s">
        <v>11</v>
      </c>
      <c r="H57" s="12">
        <v>1200</v>
      </c>
      <c r="I57" s="7">
        <f t="shared" si="0"/>
        <v>1016.9491525423729</v>
      </c>
      <c r="J57" s="7">
        <f t="shared" si="1"/>
        <v>91.52542372881355</v>
      </c>
      <c r="K57" s="7">
        <f t="shared" si="2"/>
        <v>91.52542372881355</v>
      </c>
    </row>
    <row r="58" spans="1:11" outlineLevel="2">
      <c r="A58" s="4">
        <f>VLOOKUP(B58,'[1]SAC Codes'!$A:$B,2,0)</f>
        <v>999721</v>
      </c>
      <c r="B58" t="s">
        <v>8</v>
      </c>
      <c r="C58">
        <v>317808</v>
      </c>
      <c r="D58" s="11">
        <v>45367</v>
      </c>
      <c r="E58" t="s">
        <v>401</v>
      </c>
      <c r="F58" t="s">
        <v>25</v>
      </c>
      <c r="G58" t="s">
        <v>26</v>
      </c>
      <c r="H58" s="12">
        <v>340</v>
      </c>
      <c r="I58" s="7">
        <f t="shared" si="0"/>
        <v>288.13559322033899</v>
      </c>
      <c r="J58" s="7">
        <f t="shared" si="1"/>
        <v>25.932203389830509</v>
      </c>
      <c r="K58" s="7">
        <f t="shared" si="2"/>
        <v>25.932203389830509</v>
      </c>
    </row>
    <row r="59" spans="1:11" outlineLevel="2">
      <c r="A59" s="4">
        <f>VLOOKUP(B59,'[1]SAC Codes'!$A:$B,2,0)</f>
        <v>999721</v>
      </c>
      <c r="B59" t="s">
        <v>8</v>
      </c>
      <c r="C59">
        <v>317829</v>
      </c>
      <c r="D59" s="11">
        <v>45367</v>
      </c>
      <c r="E59" t="s">
        <v>462</v>
      </c>
      <c r="F59" t="s">
        <v>17</v>
      </c>
      <c r="G59" t="s">
        <v>18</v>
      </c>
      <c r="H59" s="12">
        <v>975</v>
      </c>
      <c r="I59" s="7">
        <f t="shared" si="0"/>
        <v>826.27118644067798</v>
      </c>
      <c r="J59" s="7">
        <f t="shared" si="1"/>
        <v>74.36440677966101</v>
      </c>
      <c r="K59" s="7">
        <f t="shared" si="2"/>
        <v>74.36440677966101</v>
      </c>
    </row>
    <row r="60" spans="1:11" outlineLevel="2">
      <c r="A60" s="4">
        <f>VLOOKUP(B60,'[1]SAC Codes'!$A:$B,2,0)</f>
        <v>999721</v>
      </c>
      <c r="B60" t="s">
        <v>8</v>
      </c>
      <c r="C60">
        <v>317871</v>
      </c>
      <c r="D60" s="11">
        <v>45368</v>
      </c>
      <c r="E60" t="s">
        <v>400</v>
      </c>
      <c r="F60" t="s">
        <v>17</v>
      </c>
      <c r="G60" t="s">
        <v>18</v>
      </c>
      <c r="H60" s="12">
        <v>850</v>
      </c>
      <c r="I60" s="7">
        <f t="shared" si="0"/>
        <v>720.33898305084745</v>
      </c>
      <c r="J60" s="7">
        <f t="shared" si="1"/>
        <v>64.830508474576263</v>
      </c>
      <c r="K60" s="7">
        <f t="shared" si="2"/>
        <v>64.830508474576263</v>
      </c>
    </row>
    <row r="61" spans="1:11" outlineLevel="2">
      <c r="A61" s="4">
        <f>VLOOKUP(B61,'[1]SAC Codes'!$A:$B,2,0)</f>
        <v>999721</v>
      </c>
      <c r="B61" t="s">
        <v>8</v>
      </c>
      <c r="C61">
        <v>317873</v>
      </c>
      <c r="D61" s="11">
        <v>45375</v>
      </c>
      <c r="E61" t="s">
        <v>401</v>
      </c>
      <c r="F61" t="s">
        <v>10</v>
      </c>
      <c r="G61" t="s">
        <v>11</v>
      </c>
      <c r="H61" s="12">
        <v>1350</v>
      </c>
      <c r="I61" s="7">
        <f t="shared" si="0"/>
        <v>1144.0677966101696</v>
      </c>
      <c r="J61" s="7">
        <f t="shared" si="1"/>
        <v>102.96610169491525</v>
      </c>
      <c r="K61" s="7">
        <f t="shared" si="2"/>
        <v>102.96610169491525</v>
      </c>
    </row>
    <row r="62" spans="1:11" outlineLevel="2">
      <c r="A62" s="4">
        <f>VLOOKUP(B62,'[1]SAC Codes'!$A:$B,2,0)</f>
        <v>999721</v>
      </c>
      <c r="B62" t="s">
        <v>8</v>
      </c>
      <c r="C62">
        <v>317880</v>
      </c>
      <c r="D62" s="11">
        <v>45368</v>
      </c>
      <c r="E62" t="s">
        <v>12</v>
      </c>
      <c r="F62" t="s">
        <v>13</v>
      </c>
      <c r="G62" t="s">
        <v>14</v>
      </c>
      <c r="H62" s="12">
        <v>975</v>
      </c>
      <c r="I62" s="7">
        <f t="shared" si="0"/>
        <v>826.27118644067798</v>
      </c>
      <c r="J62" s="7">
        <f t="shared" si="1"/>
        <v>74.36440677966101</v>
      </c>
      <c r="K62" s="7">
        <f t="shared" si="2"/>
        <v>74.36440677966101</v>
      </c>
    </row>
    <row r="63" spans="1:11" outlineLevel="2">
      <c r="A63" s="4">
        <f>VLOOKUP(B63,'[1]SAC Codes'!$A:$B,2,0)</f>
        <v>999721</v>
      </c>
      <c r="B63" t="s">
        <v>8</v>
      </c>
      <c r="C63">
        <v>317884</v>
      </c>
      <c r="D63" s="11">
        <v>45368</v>
      </c>
      <c r="E63" t="s">
        <v>462</v>
      </c>
      <c r="F63" t="s">
        <v>10</v>
      </c>
      <c r="G63" t="s">
        <v>11</v>
      </c>
      <c r="H63" s="12">
        <v>1275</v>
      </c>
      <c r="I63" s="7">
        <f t="shared" si="0"/>
        <v>1080.5084745762713</v>
      </c>
      <c r="J63" s="7">
        <f t="shared" si="1"/>
        <v>97.245762711864415</v>
      </c>
      <c r="K63" s="7">
        <f t="shared" si="2"/>
        <v>97.245762711864415</v>
      </c>
    </row>
    <row r="64" spans="1:11" outlineLevel="2">
      <c r="A64" s="4">
        <f>VLOOKUP(B64,'[1]SAC Codes'!$A:$B,2,0)</f>
        <v>999721</v>
      </c>
      <c r="B64" t="s">
        <v>8</v>
      </c>
      <c r="C64">
        <v>317885</v>
      </c>
      <c r="D64" s="11">
        <v>45368</v>
      </c>
      <c r="E64" t="s">
        <v>346</v>
      </c>
      <c r="F64" t="s">
        <v>10</v>
      </c>
      <c r="G64" t="s">
        <v>11</v>
      </c>
      <c r="H64" s="12">
        <v>1275</v>
      </c>
      <c r="I64" s="7">
        <f t="shared" si="0"/>
        <v>1080.5084745762713</v>
      </c>
      <c r="J64" s="7">
        <f t="shared" si="1"/>
        <v>97.245762711864415</v>
      </c>
      <c r="K64" s="7">
        <f t="shared" si="2"/>
        <v>97.245762711864415</v>
      </c>
    </row>
    <row r="65" spans="1:11" outlineLevel="2">
      <c r="A65" s="4">
        <f>VLOOKUP(B65,'[1]SAC Codes'!$A:$B,2,0)</f>
        <v>999721</v>
      </c>
      <c r="B65" t="s">
        <v>8</v>
      </c>
      <c r="C65">
        <v>317892</v>
      </c>
      <c r="D65" s="11">
        <v>45368</v>
      </c>
      <c r="E65" t="s">
        <v>401</v>
      </c>
      <c r="F65" t="s">
        <v>19</v>
      </c>
      <c r="G65" t="s">
        <v>530</v>
      </c>
      <c r="H65" s="12">
        <v>525</v>
      </c>
      <c r="I65" s="7">
        <f t="shared" si="0"/>
        <v>444.91525423728814</v>
      </c>
      <c r="J65" s="7">
        <f t="shared" si="1"/>
        <v>40.042372881355931</v>
      </c>
      <c r="K65" s="7">
        <f t="shared" si="2"/>
        <v>40.042372881355931</v>
      </c>
    </row>
    <row r="66" spans="1:11" outlineLevel="2">
      <c r="A66" s="4">
        <f>VLOOKUP(B66,'[1]SAC Codes'!$A:$B,2,0)</f>
        <v>999721</v>
      </c>
      <c r="B66" t="s">
        <v>8</v>
      </c>
      <c r="C66">
        <v>317893</v>
      </c>
      <c r="D66" s="11">
        <v>45368</v>
      </c>
      <c r="E66" t="s">
        <v>28</v>
      </c>
      <c r="F66" t="s">
        <v>10</v>
      </c>
      <c r="G66" t="s">
        <v>11</v>
      </c>
      <c r="H66" s="12">
        <v>1125</v>
      </c>
      <c r="I66" s="7">
        <f t="shared" ref="I66:I129" si="3">H66*100/118</f>
        <v>953.38983050847457</v>
      </c>
      <c r="J66" s="7">
        <f t="shared" ref="J66:J129" si="4">9%*I66</f>
        <v>85.805084745762713</v>
      </c>
      <c r="K66" s="7">
        <f t="shared" ref="K66:K129" si="5">9%*I66</f>
        <v>85.805084745762713</v>
      </c>
    </row>
    <row r="67" spans="1:11" outlineLevel="2">
      <c r="A67" s="4">
        <f>VLOOKUP(B67,'[1]SAC Codes'!$A:$B,2,0)</f>
        <v>999721</v>
      </c>
      <c r="B67" t="s">
        <v>8</v>
      </c>
      <c r="C67">
        <v>317905</v>
      </c>
      <c r="D67" s="11">
        <v>45370</v>
      </c>
      <c r="E67" t="s">
        <v>401</v>
      </c>
      <c r="F67" t="s">
        <v>17</v>
      </c>
      <c r="G67" t="s">
        <v>18</v>
      </c>
      <c r="H67" s="12">
        <v>1105</v>
      </c>
      <c r="I67" s="7">
        <f t="shared" si="3"/>
        <v>936.4406779661017</v>
      </c>
      <c r="J67" s="7">
        <f t="shared" si="4"/>
        <v>84.279661016949149</v>
      </c>
      <c r="K67" s="7">
        <f t="shared" si="5"/>
        <v>84.279661016949149</v>
      </c>
    </row>
    <row r="68" spans="1:11" outlineLevel="2">
      <c r="A68" s="4">
        <f>VLOOKUP(B68,'[1]SAC Codes'!$A:$B,2,0)</f>
        <v>999721</v>
      </c>
      <c r="B68" t="s">
        <v>8</v>
      </c>
      <c r="C68">
        <v>317930</v>
      </c>
      <c r="D68" s="11">
        <v>45371</v>
      </c>
      <c r="E68" t="s">
        <v>402</v>
      </c>
      <c r="F68" t="s">
        <v>17</v>
      </c>
      <c r="G68" t="s">
        <v>18</v>
      </c>
      <c r="H68" s="12">
        <v>1125</v>
      </c>
      <c r="I68" s="7">
        <f t="shared" si="3"/>
        <v>953.38983050847457</v>
      </c>
      <c r="J68" s="7">
        <f t="shared" si="4"/>
        <v>85.805084745762713</v>
      </c>
      <c r="K68" s="7">
        <f t="shared" si="5"/>
        <v>85.805084745762713</v>
      </c>
    </row>
    <row r="69" spans="1:11" outlineLevel="2">
      <c r="A69" s="4">
        <f>VLOOKUP(B69,'[1]SAC Codes'!$A:$B,2,0)</f>
        <v>999721</v>
      </c>
      <c r="B69" t="s">
        <v>8</v>
      </c>
      <c r="C69">
        <v>317953</v>
      </c>
      <c r="D69" s="11">
        <v>45371</v>
      </c>
      <c r="E69" t="s">
        <v>346</v>
      </c>
      <c r="F69" t="s">
        <v>10</v>
      </c>
      <c r="G69" t="s">
        <v>11</v>
      </c>
      <c r="H69" s="12">
        <v>750</v>
      </c>
      <c r="I69" s="7">
        <f t="shared" si="3"/>
        <v>635.59322033898309</v>
      </c>
      <c r="J69" s="7">
        <f t="shared" si="4"/>
        <v>57.203389830508478</v>
      </c>
      <c r="K69" s="7">
        <f t="shared" si="5"/>
        <v>57.203389830508478</v>
      </c>
    </row>
    <row r="70" spans="1:11" outlineLevel="2">
      <c r="A70" s="4">
        <f>VLOOKUP(B70,'[1]SAC Codes'!$A:$B,2,0)</f>
        <v>999721</v>
      </c>
      <c r="B70" t="s">
        <v>8</v>
      </c>
      <c r="C70">
        <v>317971</v>
      </c>
      <c r="D70" s="11">
        <v>45371</v>
      </c>
      <c r="E70" t="s">
        <v>401</v>
      </c>
      <c r="F70" t="s">
        <v>25</v>
      </c>
      <c r="G70" t="s">
        <v>26</v>
      </c>
      <c r="H70" s="12">
        <v>340</v>
      </c>
      <c r="I70" s="7">
        <f t="shared" si="3"/>
        <v>288.13559322033899</v>
      </c>
      <c r="J70" s="7">
        <f t="shared" si="4"/>
        <v>25.932203389830509</v>
      </c>
      <c r="K70" s="7">
        <f t="shared" si="5"/>
        <v>25.932203389830509</v>
      </c>
    </row>
    <row r="71" spans="1:11" outlineLevel="2">
      <c r="A71" s="4">
        <f>VLOOKUP(B71,'[1]SAC Codes'!$A:$B,2,0)</f>
        <v>999721</v>
      </c>
      <c r="B71" t="s">
        <v>8</v>
      </c>
      <c r="C71">
        <v>317982</v>
      </c>
      <c r="D71" s="11">
        <v>45372</v>
      </c>
      <c r="E71" t="s">
        <v>462</v>
      </c>
      <c r="F71" t="s">
        <v>10</v>
      </c>
      <c r="G71" t="s">
        <v>11</v>
      </c>
      <c r="H71" s="12">
        <v>1275</v>
      </c>
      <c r="I71" s="7">
        <f t="shared" si="3"/>
        <v>1080.5084745762713</v>
      </c>
      <c r="J71" s="7">
        <f t="shared" si="4"/>
        <v>97.245762711864415</v>
      </c>
      <c r="K71" s="7">
        <f t="shared" si="5"/>
        <v>97.245762711864415</v>
      </c>
    </row>
    <row r="72" spans="1:11" outlineLevel="2">
      <c r="A72" s="4">
        <f>VLOOKUP(B72,'[1]SAC Codes'!$A:$B,2,0)</f>
        <v>999721</v>
      </c>
      <c r="B72" t="s">
        <v>8</v>
      </c>
      <c r="C72">
        <v>317985</v>
      </c>
      <c r="D72" s="11">
        <v>45372</v>
      </c>
      <c r="E72" t="s">
        <v>402</v>
      </c>
      <c r="F72" t="s">
        <v>10</v>
      </c>
      <c r="G72" t="s">
        <v>11</v>
      </c>
      <c r="H72" s="12">
        <v>1200</v>
      </c>
      <c r="I72" s="7">
        <f t="shared" si="3"/>
        <v>1016.9491525423729</v>
      </c>
      <c r="J72" s="7">
        <f t="shared" si="4"/>
        <v>91.52542372881355</v>
      </c>
      <c r="K72" s="7">
        <f t="shared" si="5"/>
        <v>91.52542372881355</v>
      </c>
    </row>
    <row r="73" spans="1:11" outlineLevel="2">
      <c r="A73" s="4">
        <f>VLOOKUP(B73,'[1]SAC Codes'!$A:$B,2,0)</f>
        <v>999721</v>
      </c>
      <c r="B73" t="s">
        <v>8</v>
      </c>
      <c r="C73">
        <v>317989</v>
      </c>
      <c r="D73" s="11">
        <v>45372</v>
      </c>
      <c r="E73" t="s">
        <v>400</v>
      </c>
      <c r="F73" t="s">
        <v>10</v>
      </c>
      <c r="G73" t="s">
        <v>11</v>
      </c>
      <c r="H73" s="12">
        <v>1530</v>
      </c>
      <c r="I73" s="7">
        <f t="shared" si="3"/>
        <v>1296.6101694915253</v>
      </c>
      <c r="J73" s="7">
        <f t="shared" si="4"/>
        <v>116.69491525423727</v>
      </c>
      <c r="K73" s="7">
        <f t="shared" si="5"/>
        <v>116.69491525423727</v>
      </c>
    </row>
    <row r="74" spans="1:11" outlineLevel="2">
      <c r="A74" s="4">
        <f>VLOOKUP(B74,'[1]SAC Codes'!$A:$B,2,0)</f>
        <v>999721</v>
      </c>
      <c r="B74" t="s">
        <v>8</v>
      </c>
      <c r="C74">
        <v>318015</v>
      </c>
      <c r="D74" s="11">
        <v>45373</v>
      </c>
      <c r="E74" t="s">
        <v>12</v>
      </c>
      <c r="F74" t="s">
        <v>10</v>
      </c>
      <c r="G74" t="s">
        <v>11</v>
      </c>
      <c r="H74" s="12">
        <v>1275</v>
      </c>
      <c r="I74" s="7">
        <f t="shared" si="3"/>
        <v>1080.5084745762713</v>
      </c>
      <c r="J74" s="7">
        <f t="shared" si="4"/>
        <v>97.245762711864415</v>
      </c>
      <c r="K74" s="7">
        <f t="shared" si="5"/>
        <v>97.245762711864415</v>
      </c>
    </row>
    <row r="75" spans="1:11" outlineLevel="2">
      <c r="A75" s="4">
        <f>VLOOKUP(B75,'[1]SAC Codes'!$A:$B,2,0)</f>
        <v>999721</v>
      </c>
      <c r="B75" t="s">
        <v>8</v>
      </c>
      <c r="C75">
        <v>318018</v>
      </c>
      <c r="D75" s="11">
        <v>45374</v>
      </c>
      <c r="E75" t="s">
        <v>462</v>
      </c>
      <c r="F75" t="s">
        <v>25</v>
      </c>
      <c r="G75" t="s">
        <v>562</v>
      </c>
      <c r="H75" s="12">
        <v>585</v>
      </c>
      <c r="I75" s="7">
        <f t="shared" si="3"/>
        <v>495.76271186440675</v>
      </c>
      <c r="J75" s="7">
        <f t="shared" si="4"/>
        <v>44.618644067796609</v>
      </c>
      <c r="K75" s="7">
        <f t="shared" si="5"/>
        <v>44.618644067796609</v>
      </c>
    </row>
    <row r="76" spans="1:11" outlineLevel="2">
      <c r="A76" s="4">
        <f>VLOOKUP(B76,'[1]SAC Codes'!$A:$B,2,0)</f>
        <v>999721</v>
      </c>
      <c r="B76" t="s">
        <v>8</v>
      </c>
      <c r="C76">
        <v>318023</v>
      </c>
      <c r="D76" s="11">
        <v>45373</v>
      </c>
      <c r="E76" t="s">
        <v>28</v>
      </c>
      <c r="F76" t="s">
        <v>17</v>
      </c>
      <c r="G76" t="s">
        <v>18</v>
      </c>
      <c r="H76" s="12">
        <v>1105</v>
      </c>
      <c r="I76" s="7">
        <f t="shared" si="3"/>
        <v>936.4406779661017</v>
      </c>
      <c r="J76" s="7">
        <f t="shared" si="4"/>
        <v>84.279661016949149</v>
      </c>
      <c r="K76" s="7">
        <f t="shared" si="5"/>
        <v>84.279661016949149</v>
      </c>
    </row>
    <row r="77" spans="1:11" outlineLevel="2">
      <c r="A77" s="4">
        <f>VLOOKUP(B77,'[1]SAC Codes'!$A:$B,2,0)</f>
        <v>999721</v>
      </c>
      <c r="B77" t="s">
        <v>8</v>
      </c>
      <c r="C77">
        <v>318031</v>
      </c>
      <c r="D77" s="11">
        <v>45373</v>
      </c>
      <c r="E77" t="s">
        <v>462</v>
      </c>
      <c r="F77" t="s">
        <v>10</v>
      </c>
      <c r="G77" t="s">
        <v>11</v>
      </c>
      <c r="H77" s="12">
        <v>1360</v>
      </c>
      <c r="I77" s="7">
        <f t="shared" si="3"/>
        <v>1152.542372881356</v>
      </c>
      <c r="J77" s="7">
        <f t="shared" si="4"/>
        <v>103.72881355932203</v>
      </c>
      <c r="K77" s="7">
        <f t="shared" si="5"/>
        <v>103.72881355932203</v>
      </c>
    </row>
    <row r="78" spans="1:11" outlineLevel="2">
      <c r="A78" s="4">
        <f>VLOOKUP(B78,'[1]SAC Codes'!$A:$B,2,0)</f>
        <v>999721</v>
      </c>
      <c r="B78" t="s">
        <v>8</v>
      </c>
      <c r="C78">
        <v>318043</v>
      </c>
      <c r="D78" s="11">
        <v>45373</v>
      </c>
      <c r="E78" t="s">
        <v>402</v>
      </c>
      <c r="F78" t="s">
        <v>19</v>
      </c>
      <c r="G78" t="s">
        <v>20</v>
      </c>
      <c r="H78" s="12">
        <v>0</v>
      </c>
      <c r="I78" s="7">
        <f t="shared" si="3"/>
        <v>0</v>
      </c>
      <c r="J78" s="7">
        <f t="shared" si="4"/>
        <v>0</v>
      </c>
      <c r="K78" s="7">
        <f t="shared" si="5"/>
        <v>0</v>
      </c>
    </row>
    <row r="79" spans="1:11" outlineLevel="2">
      <c r="A79" s="4">
        <f>VLOOKUP(B79,'[1]SAC Codes'!$A:$B,2,0)</f>
        <v>999721</v>
      </c>
      <c r="B79" t="s">
        <v>8</v>
      </c>
      <c r="C79">
        <v>318057</v>
      </c>
      <c r="D79" s="11">
        <v>45374</v>
      </c>
      <c r="E79" t="s">
        <v>462</v>
      </c>
      <c r="F79" t="s">
        <v>10</v>
      </c>
      <c r="G79" t="s">
        <v>11</v>
      </c>
      <c r="H79" s="12">
        <v>900</v>
      </c>
      <c r="I79" s="7">
        <f t="shared" si="3"/>
        <v>762.71186440677968</v>
      </c>
      <c r="J79" s="7">
        <f t="shared" si="4"/>
        <v>68.644067796610173</v>
      </c>
      <c r="K79" s="7">
        <f t="shared" si="5"/>
        <v>68.644067796610173</v>
      </c>
    </row>
    <row r="80" spans="1:11" outlineLevel="2">
      <c r="A80" s="4">
        <f>VLOOKUP(B80,'[1]SAC Codes'!$A:$B,2,0)</f>
        <v>999721</v>
      </c>
      <c r="B80" t="s">
        <v>8</v>
      </c>
      <c r="C80">
        <v>318061</v>
      </c>
      <c r="D80" s="11">
        <v>45374</v>
      </c>
      <c r="E80" t="s">
        <v>28</v>
      </c>
      <c r="F80" t="s">
        <v>25</v>
      </c>
      <c r="G80" t="s">
        <v>26</v>
      </c>
      <c r="H80" s="12">
        <v>360</v>
      </c>
      <c r="I80" s="7">
        <f t="shared" si="3"/>
        <v>305.08474576271186</v>
      </c>
      <c r="J80" s="7">
        <f t="shared" si="4"/>
        <v>27.457627118644066</v>
      </c>
      <c r="K80" s="7">
        <f t="shared" si="5"/>
        <v>27.457627118644066</v>
      </c>
    </row>
    <row r="81" spans="1:11" outlineLevel="2">
      <c r="A81" s="4">
        <f>VLOOKUP(B81,'[1]SAC Codes'!$A:$B,2,0)</f>
        <v>999721</v>
      </c>
      <c r="B81" t="s">
        <v>8</v>
      </c>
      <c r="C81">
        <v>318064</v>
      </c>
      <c r="D81" s="11">
        <v>45374</v>
      </c>
      <c r="E81" t="s">
        <v>400</v>
      </c>
      <c r="F81" t="s">
        <v>17</v>
      </c>
      <c r="G81" t="s">
        <v>18</v>
      </c>
      <c r="H81" s="12">
        <v>900</v>
      </c>
      <c r="I81" s="7">
        <f t="shared" si="3"/>
        <v>762.71186440677968</v>
      </c>
      <c r="J81" s="7">
        <f t="shared" si="4"/>
        <v>68.644067796610173</v>
      </c>
      <c r="K81" s="7">
        <f t="shared" si="5"/>
        <v>68.644067796610173</v>
      </c>
    </row>
    <row r="82" spans="1:11" outlineLevel="2">
      <c r="A82" s="4">
        <f>VLOOKUP(B82,'[1]SAC Codes'!$A:$B,2,0)</f>
        <v>999721</v>
      </c>
      <c r="B82" t="s">
        <v>8</v>
      </c>
      <c r="C82">
        <v>318071</v>
      </c>
      <c r="D82" s="11">
        <v>45374</v>
      </c>
      <c r="E82" t="s">
        <v>12</v>
      </c>
      <c r="F82" t="s">
        <v>25</v>
      </c>
      <c r="G82" t="s">
        <v>26</v>
      </c>
      <c r="H82" s="12">
        <v>300</v>
      </c>
      <c r="I82" s="7">
        <f t="shared" si="3"/>
        <v>254.23728813559322</v>
      </c>
      <c r="J82" s="7">
        <f t="shared" si="4"/>
        <v>22.881355932203387</v>
      </c>
      <c r="K82" s="7">
        <f t="shared" si="5"/>
        <v>22.881355932203387</v>
      </c>
    </row>
    <row r="83" spans="1:11" outlineLevel="2">
      <c r="A83" s="4">
        <f>VLOOKUP(B83,'[1]SAC Codes'!$A:$B,2,0)</f>
        <v>999721</v>
      </c>
      <c r="B83" t="s">
        <v>8</v>
      </c>
      <c r="C83">
        <v>318072</v>
      </c>
      <c r="D83" s="11">
        <v>45374</v>
      </c>
      <c r="E83" t="s">
        <v>401</v>
      </c>
      <c r="F83" t="s">
        <v>13</v>
      </c>
      <c r="G83" t="s">
        <v>14</v>
      </c>
      <c r="H83" s="12">
        <v>1170</v>
      </c>
      <c r="I83" s="7">
        <f t="shared" si="3"/>
        <v>991.52542372881351</v>
      </c>
      <c r="J83" s="7">
        <f t="shared" si="4"/>
        <v>89.237288135593218</v>
      </c>
      <c r="K83" s="7">
        <f t="shared" si="5"/>
        <v>89.237288135593218</v>
      </c>
    </row>
    <row r="84" spans="1:11" outlineLevel="2">
      <c r="A84" s="4">
        <f>VLOOKUP(B84,'[1]SAC Codes'!$A:$B,2,0)</f>
        <v>999721</v>
      </c>
      <c r="B84" t="s">
        <v>8</v>
      </c>
      <c r="C84">
        <v>318074</v>
      </c>
      <c r="D84" s="11">
        <v>45375</v>
      </c>
      <c r="E84" t="s">
        <v>400</v>
      </c>
      <c r="F84" t="s">
        <v>282</v>
      </c>
      <c r="G84" t="s">
        <v>283</v>
      </c>
      <c r="H84" s="12">
        <v>200</v>
      </c>
      <c r="I84" s="7">
        <f t="shared" si="3"/>
        <v>169.4915254237288</v>
      </c>
      <c r="J84" s="7">
        <f t="shared" si="4"/>
        <v>15.254237288135592</v>
      </c>
      <c r="K84" s="7">
        <f t="shared" si="5"/>
        <v>15.254237288135592</v>
      </c>
    </row>
    <row r="85" spans="1:11" outlineLevel="2">
      <c r="A85" s="4">
        <f>VLOOKUP(B85,'[1]SAC Codes'!$A:$B,2,0)</f>
        <v>999721</v>
      </c>
      <c r="B85" t="s">
        <v>8</v>
      </c>
      <c r="C85">
        <v>318074</v>
      </c>
      <c r="D85" s="11">
        <v>45375</v>
      </c>
      <c r="E85" t="s">
        <v>400</v>
      </c>
      <c r="F85" t="s">
        <v>17</v>
      </c>
      <c r="G85" t="s">
        <v>18</v>
      </c>
      <c r="H85" s="12">
        <v>1300</v>
      </c>
      <c r="I85" s="7">
        <f t="shared" si="3"/>
        <v>1101.6949152542372</v>
      </c>
      <c r="J85" s="7">
        <f t="shared" si="4"/>
        <v>99.152542372881342</v>
      </c>
      <c r="K85" s="7">
        <f t="shared" si="5"/>
        <v>99.152542372881342</v>
      </c>
    </row>
    <row r="86" spans="1:11" outlineLevel="2">
      <c r="A86" s="4">
        <f>VLOOKUP(B86,'[1]SAC Codes'!$A:$B,2,0)</f>
        <v>999721</v>
      </c>
      <c r="B86" t="s">
        <v>8</v>
      </c>
      <c r="C86">
        <v>318093</v>
      </c>
      <c r="D86" s="11">
        <v>45374</v>
      </c>
      <c r="E86" t="s">
        <v>12</v>
      </c>
      <c r="F86" t="s">
        <v>13</v>
      </c>
      <c r="G86" t="s">
        <v>14</v>
      </c>
      <c r="H86" s="12">
        <v>1170</v>
      </c>
      <c r="I86" s="7">
        <f t="shared" si="3"/>
        <v>991.52542372881351</v>
      </c>
      <c r="J86" s="7">
        <f t="shared" si="4"/>
        <v>89.237288135593218</v>
      </c>
      <c r="K86" s="7">
        <f t="shared" si="5"/>
        <v>89.237288135593218</v>
      </c>
    </row>
    <row r="87" spans="1:11" outlineLevel="2">
      <c r="A87" s="4">
        <f>VLOOKUP(B87,'[1]SAC Codes'!$A:$B,2,0)</f>
        <v>999721</v>
      </c>
      <c r="B87" t="s">
        <v>8</v>
      </c>
      <c r="C87">
        <v>318095</v>
      </c>
      <c r="D87" s="11">
        <v>45381</v>
      </c>
      <c r="E87" t="s">
        <v>402</v>
      </c>
      <c r="F87" t="s">
        <v>17</v>
      </c>
      <c r="G87" t="s">
        <v>18</v>
      </c>
      <c r="H87" s="12">
        <v>1170</v>
      </c>
      <c r="I87" s="7">
        <f t="shared" si="3"/>
        <v>991.52542372881351</v>
      </c>
      <c r="J87" s="7">
        <f t="shared" si="4"/>
        <v>89.237288135593218</v>
      </c>
      <c r="K87" s="7">
        <f t="shared" si="5"/>
        <v>89.237288135593218</v>
      </c>
    </row>
    <row r="88" spans="1:11" outlineLevel="2">
      <c r="A88" s="4">
        <f>VLOOKUP(B88,'[1]SAC Codes'!$A:$B,2,0)</f>
        <v>999721</v>
      </c>
      <c r="B88" t="s">
        <v>8</v>
      </c>
      <c r="C88">
        <v>318114</v>
      </c>
      <c r="D88" s="11">
        <v>45375</v>
      </c>
      <c r="E88" t="s">
        <v>402</v>
      </c>
      <c r="F88" t="s">
        <v>25</v>
      </c>
      <c r="G88" t="s">
        <v>26</v>
      </c>
      <c r="H88" s="12">
        <v>360</v>
      </c>
      <c r="I88" s="7">
        <f t="shared" si="3"/>
        <v>305.08474576271186</v>
      </c>
      <c r="J88" s="7">
        <f t="shared" si="4"/>
        <v>27.457627118644066</v>
      </c>
      <c r="K88" s="7">
        <f t="shared" si="5"/>
        <v>27.457627118644066</v>
      </c>
    </row>
    <row r="89" spans="1:11" outlineLevel="2">
      <c r="A89" s="4">
        <f>VLOOKUP(B89,'[1]SAC Codes'!$A:$B,2,0)</f>
        <v>999721</v>
      </c>
      <c r="B89" t="s">
        <v>8</v>
      </c>
      <c r="C89">
        <v>318127</v>
      </c>
      <c r="D89" s="11">
        <v>45375</v>
      </c>
      <c r="E89" t="s">
        <v>462</v>
      </c>
      <c r="F89" t="s">
        <v>17</v>
      </c>
      <c r="G89" t="s">
        <v>18</v>
      </c>
      <c r="H89" s="12">
        <v>1170</v>
      </c>
      <c r="I89" s="7">
        <f t="shared" si="3"/>
        <v>991.52542372881351</v>
      </c>
      <c r="J89" s="7">
        <f t="shared" si="4"/>
        <v>89.237288135593218</v>
      </c>
      <c r="K89" s="7">
        <f t="shared" si="5"/>
        <v>89.237288135593218</v>
      </c>
    </row>
    <row r="90" spans="1:11" outlineLevel="2">
      <c r="A90" s="4">
        <f>VLOOKUP(B90,'[1]SAC Codes'!$A:$B,2,0)</f>
        <v>999721</v>
      </c>
      <c r="B90" t="s">
        <v>8</v>
      </c>
      <c r="C90">
        <v>318128</v>
      </c>
      <c r="D90" s="11">
        <v>45375</v>
      </c>
      <c r="E90" t="s">
        <v>402</v>
      </c>
      <c r="F90" t="s">
        <v>17</v>
      </c>
      <c r="G90" t="s">
        <v>18</v>
      </c>
      <c r="H90" s="12">
        <v>900</v>
      </c>
      <c r="I90" s="7">
        <f t="shared" si="3"/>
        <v>762.71186440677968</v>
      </c>
      <c r="J90" s="7">
        <f t="shared" si="4"/>
        <v>68.644067796610173</v>
      </c>
      <c r="K90" s="7">
        <f t="shared" si="5"/>
        <v>68.644067796610173</v>
      </c>
    </row>
    <row r="91" spans="1:11" outlineLevel="2">
      <c r="A91" s="4">
        <f>VLOOKUP(B91,'[1]SAC Codes'!$A:$B,2,0)</f>
        <v>999721</v>
      </c>
      <c r="B91" t="s">
        <v>8</v>
      </c>
      <c r="C91">
        <v>318143</v>
      </c>
      <c r="D91" s="11">
        <v>45378</v>
      </c>
      <c r="E91" t="s">
        <v>402</v>
      </c>
      <c r="F91" t="s">
        <v>10</v>
      </c>
      <c r="G91" t="s">
        <v>11</v>
      </c>
      <c r="H91" s="12">
        <v>1350</v>
      </c>
      <c r="I91" s="7">
        <f t="shared" si="3"/>
        <v>1144.0677966101696</v>
      </c>
      <c r="J91" s="7">
        <f t="shared" si="4"/>
        <v>102.96610169491525</v>
      </c>
      <c r="K91" s="7">
        <f t="shared" si="5"/>
        <v>102.96610169491525</v>
      </c>
    </row>
    <row r="92" spans="1:11" outlineLevel="2">
      <c r="A92" s="4">
        <f>VLOOKUP(B92,'[1]SAC Codes'!$A:$B,2,0)</f>
        <v>999721</v>
      </c>
      <c r="B92" t="s">
        <v>8</v>
      </c>
      <c r="C92">
        <v>318152</v>
      </c>
      <c r="D92" s="11">
        <v>45378</v>
      </c>
      <c r="E92" t="s">
        <v>21</v>
      </c>
      <c r="F92" t="s">
        <v>13</v>
      </c>
      <c r="G92" t="s">
        <v>14</v>
      </c>
      <c r="H92" s="12">
        <v>1170</v>
      </c>
      <c r="I92" s="7">
        <f t="shared" si="3"/>
        <v>991.52542372881351</v>
      </c>
      <c r="J92" s="7">
        <f t="shared" si="4"/>
        <v>89.237288135593218</v>
      </c>
      <c r="K92" s="7">
        <f t="shared" si="5"/>
        <v>89.237288135593218</v>
      </c>
    </row>
    <row r="93" spans="1:11" outlineLevel="2">
      <c r="A93" s="4">
        <f>VLOOKUP(B93,'[1]SAC Codes'!$A:$B,2,0)</f>
        <v>999721</v>
      </c>
      <c r="B93" t="s">
        <v>8</v>
      </c>
      <c r="C93">
        <v>318165</v>
      </c>
      <c r="D93" s="11">
        <v>45377</v>
      </c>
      <c r="E93" t="s">
        <v>402</v>
      </c>
      <c r="F93" t="s">
        <v>25</v>
      </c>
      <c r="G93" t="s">
        <v>26</v>
      </c>
      <c r="H93" s="12">
        <v>400</v>
      </c>
      <c r="I93" s="7">
        <f t="shared" si="3"/>
        <v>338.9830508474576</v>
      </c>
      <c r="J93" s="7">
        <f t="shared" si="4"/>
        <v>30.508474576271183</v>
      </c>
      <c r="K93" s="7">
        <f t="shared" si="5"/>
        <v>30.508474576271183</v>
      </c>
    </row>
    <row r="94" spans="1:11" outlineLevel="2">
      <c r="A94" s="4">
        <f>VLOOKUP(B94,'[1]SAC Codes'!$A:$B,2,0)</f>
        <v>999721</v>
      </c>
      <c r="B94" t="s">
        <v>8</v>
      </c>
      <c r="C94">
        <v>318172</v>
      </c>
      <c r="D94" s="11">
        <v>45378</v>
      </c>
      <c r="E94" t="s">
        <v>402</v>
      </c>
      <c r="F94" t="s">
        <v>282</v>
      </c>
      <c r="G94" t="s">
        <v>283</v>
      </c>
      <c r="H94" s="12">
        <v>180</v>
      </c>
      <c r="I94" s="7">
        <f t="shared" si="3"/>
        <v>152.54237288135593</v>
      </c>
      <c r="J94" s="7">
        <f t="shared" si="4"/>
        <v>13.728813559322033</v>
      </c>
      <c r="K94" s="7">
        <f t="shared" si="5"/>
        <v>13.728813559322033</v>
      </c>
    </row>
    <row r="95" spans="1:11" outlineLevel="2">
      <c r="A95" s="4">
        <f>VLOOKUP(B95,'[1]SAC Codes'!$A:$B,2,0)</f>
        <v>999721</v>
      </c>
      <c r="B95" t="s">
        <v>8</v>
      </c>
      <c r="C95">
        <v>318176</v>
      </c>
      <c r="D95" s="11">
        <v>45377</v>
      </c>
      <c r="E95" t="s">
        <v>21</v>
      </c>
      <c r="F95" t="s">
        <v>31</v>
      </c>
      <c r="G95" t="s">
        <v>32</v>
      </c>
      <c r="H95" s="12">
        <v>405</v>
      </c>
      <c r="I95" s="7">
        <f t="shared" si="3"/>
        <v>343.22033898305085</v>
      </c>
      <c r="J95" s="7">
        <f t="shared" si="4"/>
        <v>30.889830508474574</v>
      </c>
      <c r="K95" s="7">
        <f t="shared" si="5"/>
        <v>30.889830508474574</v>
      </c>
    </row>
    <row r="96" spans="1:11" outlineLevel="2">
      <c r="A96" s="4">
        <f>VLOOKUP(B96,'[1]SAC Codes'!$A:$B,2,0)</f>
        <v>999721</v>
      </c>
      <c r="B96" t="s">
        <v>8</v>
      </c>
      <c r="C96">
        <v>318183</v>
      </c>
      <c r="D96" s="11">
        <v>45378</v>
      </c>
      <c r="E96" t="s">
        <v>346</v>
      </c>
      <c r="F96" t="s">
        <v>10</v>
      </c>
      <c r="G96" t="s">
        <v>11</v>
      </c>
      <c r="H96" s="12">
        <v>1300</v>
      </c>
      <c r="I96" s="7">
        <f t="shared" si="3"/>
        <v>1101.6949152542372</v>
      </c>
      <c r="J96" s="7">
        <f t="shared" si="4"/>
        <v>99.152542372881342</v>
      </c>
      <c r="K96" s="7">
        <f t="shared" si="5"/>
        <v>99.152542372881342</v>
      </c>
    </row>
    <row r="97" spans="1:11" outlineLevel="2">
      <c r="A97" s="4">
        <f>VLOOKUP(B97,'[1]SAC Codes'!$A:$B,2,0)</f>
        <v>999721</v>
      </c>
      <c r="B97" t="s">
        <v>8</v>
      </c>
      <c r="C97">
        <v>318187</v>
      </c>
      <c r="D97" s="11">
        <v>45378</v>
      </c>
      <c r="E97" t="s">
        <v>402</v>
      </c>
      <c r="F97" t="s">
        <v>10</v>
      </c>
      <c r="G97" t="s">
        <v>11</v>
      </c>
      <c r="H97" s="12">
        <v>900</v>
      </c>
      <c r="I97" s="7">
        <f t="shared" si="3"/>
        <v>762.71186440677968</v>
      </c>
      <c r="J97" s="7">
        <f t="shared" si="4"/>
        <v>68.644067796610173</v>
      </c>
      <c r="K97" s="7">
        <f t="shared" si="5"/>
        <v>68.644067796610173</v>
      </c>
    </row>
    <row r="98" spans="1:11" outlineLevel="2">
      <c r="A98" s="4">
        <f>VLOOKUP(B98,'[1]SAC Codes'!$A:$B,2,0)</f>
        <v>999721</v>
      </c>
      <c r="B98" t="s">
        <v>8</v>
      </c>
      <c r="C98">
        <v>318192</v>
      </c>
      <c r="D98" s="11">
        <v>45379</v>
      </c>
      <c r="E98" t="s">
        <v>346</v>
      </c>
      <c r="F98" t="s">
        <v>10</v>
      </c>
      <c r="G98" t="s">
        <v>11</v>
      </c>
      <c r="H98" s="12">
        <v>1350</v>
      </c>
      <c r="I98" s="7">
        <f t="shared" si="3"/>
        <v>1144.0677966101696</v>
      </c>
      <c r="J98" s="7">
        <f t="shared" si="4"/>
        <v>102.96610169491525</v>
      </c>
      <c r="K98" s="7">
        <f t="shared" si="5"/>
        <v>102.96610169491525</v>
      </c>
    </row>
    <row r="99" spans="1:11" outlineLevel="2">
      <c r="A99" s="4">
        <f>VLOOKUP(B99,'[1]SAC Codes'!$A:$B,2,0)</f>
        <v>999721</v>
      </c>
      <c r="B99" t="s">
        <v>8</v>
      </c>
      <c r="C99">
        <v>318206</v>
      </c>
      <c r="D99" s="11">
        <v>45378</v>
      </c>
      <c r="E99" t="s">
        <v>402</v>
      </c>
      <c r="F99" t="s">
        <v>17</v>
      </c>
      <c r="G99" t="s">
        <v>18</v>
      </c>
      <c r="H99" s="12">
        <v>1300</v>
      </c>
      <c r="I99" s="7">
        <f t="shared" si="3"/>
        <v>1101.6949152542372</v>
      </c>
      <c r="J99" s="7">
        <f t="shared" si="4"/>
        <v>99.152542372881342</v>
      </c>
      <c r="K99" s="7">
        <f t="shared" si="5"/>
        <v>99.152542372881342</v>
      </c>
    </row>
    <row r="100" spans="1:11" outlineLevel="2">
      <c r="A100" s="4">
        <f>VLOOKUP(B100,'[1]SAC Codes'!$A:$B,2,0)</f>
        <v>999721</v>
      </c>
      <c r="B100" t="s">
        <v>8</v>
      </c>
      <c r="C100">
        <v>319218</v>
      </c>
      <c r="D100" s="11">
        <v>45379</v>
      </c>
      <c r="E100" t="s">
        <v>401</v>
      </c>
      <c r="F100" t="s">
        <v>25</v>
      </c>
      <c r="G100" t="s">
        <v>26</v>
      </c>
      <c r="H100" s="12">
        <v>360</v>
      </c>
      <c r="I100" s="7">
        <f t="shared" si="3"/>
        <v>305.08474576271186</v>
      </c>
      <c r="J100" s="7">
        <f t="shared" si="4"/>
        <v>27.457627118644066</v>
      </c>
      <c r="K100" s="7">
        <f t="shared" si="5"/>
        <v>27.457627118644066</v>
      </c>
    </row>
    <row r="101" spans="1:11" outlineLevel="2">
      <c r="A101" s="4">
        <f>VLOOKUP(B101,'[1]SAC Codes'!$A:$B,2,0)</f>
        <v>999721</v>
      </c>
      <c r="B101" t="s">
        <v>8</v>
      </c>
      <c r="C101">
        <v>319219</v>
      </c>
      <c r="D101" s="11">
        <v>45379</v>
      </c>
      <c r="E101" t="s">
        <v>462</v>
      </c>
      <c r="F101" t="s">
        <v>25</v>
      </c>
      <c r="G101" t="s">
        <v>26</v>
      </c>
      <c r="H101" s="12">
        <v>360</v>
      </c>
      <c r="I101" s="7">
        <f t="shared" si="3"/>
        <v>305.08474576271186</v>
      </c>
      <c r="J101" s="7">
        <f t="shared" si="4"/>
        <v>27.457627118644066</v>
      </c>
      <c r="K101" s="7">
        <f t="shared" si="5"/>
        <v>27.457627118644066</v>
      </c>
    </row>
    <row r="102" spans="1:11" outlineLevel="2">
      <c r="A102" s="4">
        <f>VLOOKUP(B102,'[1]SAC Codes'!$A:$B,2,0)</f>
        <v>999721</v>
      </c>
      <c r="B102" t="s">
        <v>8</v>
      </c>
      <c r="C102">
        <v>319235</v>
      </c>
      <c r="D102" s="11">
        <v>45381</v>
      </c>
      <c r="E102" t="s">
        <v>28</v>
      </c>
      <c r="F102" t="s">
        <v>25</v>
      </c>
      <c r="G102" t="s">
        <v>26</v>
      </c>
      <c r="H102" s="12">
        <v>360</v>
      </c>
      <c r="I102" s="7">
        <f t="shared" si="3"/>
        <v>305.08474576271186</v>
      </c>
      <c r="J102" s="7">
        <f t="shared" si="4"/>
        <v>27.457627118644066</v>
      </c>
      <c r="K102" s="7">
        <f t="shared" si="5"/>
        <v>27.457627118644066</v>
      </c>
    </row>
    <row r="103" spans="1:11" outlineLevel="2">
      <c r="A103" s="4">
        <f>VLOOKUP(B103,'[1]SAC Codes'!$A:$B,2,0)</f>
        <v>999721</v>
      </c>
      <c r="B103" t="s">
        <v>8</v>
      </c>
      <c r="C103">
        <v>319242</v>
      </c>
      <c r="D103" s="11">
        <v>45379</v>
      </c>
      <c r="E103" t="s">
        <v>346</v>
      </c>
      <c r="F103" t="s">
        <v>10</v>
      </c>
      <c r="G103" t="s">
        <v>11</v>
      </c>
      <c r="H103" s="12">
        <v>1350</v>
      </c>
      <c r="I103" s="7">
        <f t="shared" si="3"/>
        <v>1144.0677966101696</v>
      </c>
      <c r="J103" s="7">
        <f t="shared" si="4"/>
        <v>102.96610169491525</v>
      </c>
      <c r="K103" s="7">
        <f t="shared" si="5"/>
        <v>102.96610169491525</v>
      </c>
    </row>
    <row r="104" spans="1:11" outlineLevel="2">
      <c r="A104" s="4">
        <f>VLOOKUP(B104,'[1]SAC Codes'!$A:$B,2,0)</f>
        <v>999721</v>
      </c>
      <c r="B104" t="s">
        <v>8</v>
      </c>
      <c r="C104">
        <v>319262</v>
      </c>
      <c r="D104" s="11">
        <v>45381</v>
      </c>
      <c r="E104" t="s">
        <v>402</v>
      </c>
      <c r="F104" t="s">
        <v>17</v>
      </c>
      <c r="G104" t="s">
        <v>18</v>
      </c>
      <c r="H104" s="12">
        <v>1170</v>
      </c>
      <c r="I104" s="7">
        <f t="shared" si="3"/>
        <v>991.52542372881351</v>
      </c>
      <c r="J104" s="7">
        <f t="shared" si="4"/>
        <v>89.237288135593218</v>
      </c>
      <c r="K104" s="7">
        <f t="shared" si="5"/>
        <v>89.237288135593218</v>
      </c>
    </row>
    <row r="105" spans="1:11" outlineLevel="2">
      <c r="A105" s="4">
        <f>VLOOKUP(B105,'[1]SAC Codes'!$A:$B,2,0)</f>
        <v>999721</v>
      </c>
      <c r="B105" t="s">
        <v>8</v>
      </c>
      <c r="C105">
        <v>319262</v>
      </c>
      <c r="D105" s="11">
        <v>45381</v>
      </c>
      <c r="E105" t="s">
        <v>21</v>
      </c>
      <c r="F105" t="s">
        <v>13</v>
      </c>
      <c r="G105" t="s">
        <v>14</v>
      </c>
      <c r="H105" s="12">
        <v>1170</v>
      </c>
      <c r="I105" s="7">
        <f t="shared" si="3"/>
        <v>991.52542372881351</v>
      </c>
      <c r="J105" s="7">
        <f t="shared" si="4"/>
        <v>89.237288135593218</v>
      </c>
      <c r="K105" s="7">
        <f t="shared" si="5"/>
        <v>89.237288135593218</v>
      </c>
    </row>
    <row r="106" spans="1:11" outlineLevel="2">
      <c r="A106" s="4">
        <f>VLOOKUP(B106,'[1]SAC Codes'!$A:$B,2,0)</f>
        <v>999721</v>
      </c>
      <c r="B106" t="s">
        <v>8</v>
      </c>
      <c r="C106">
        <v>319262</v>
      </c>
      <c r="D106" s="11">
        <v>45381</v>
      </c>
      <c r="E106" t="s">
        <v>401</v>
      </c>
      <c r="F106" t="s">
        <v>19</v>
      </c>
      <c r="G106" t="s">
        <v>20</v>
      </c>
      <c r="H106" s="12">
        <v>990</v>
      </c>
      <c r="I106" s="7">
        <f t="shared" si="3"/>
        <v>838.98305084745766</v>
      </c>
      <c r="J106" s="7">
        <f t="shared" si="4"/>
        <v>75.508474576271183</v>
      </c>
      <c r="K106" s="7">
        <f t="shared" si="5"/>
        <v>75.508474576271183</v>
      </c>
    </row>
    <row r="107" spans="1:11" outlineLevel="2">
      <c r="A107" s="4">
        <f>VLOOKUP(B107,'[1]SAC Codes'!$A:$B,2,0)</f>
        <v>999721</v>
      </c>
      <c r="B107" t="s">
        <v>8</v>
      </c>
      <c r="C107">
        <v>319266</v>
      </c>
      <c r="D107" s="11">
        <v>45381</v>
      </c>
      <c r="E107" t="s">
        <v>346</v>
      </c>
      <c r="F107" t="s">
        <v>17</v>
      </c>
      <c r="G107" t="s">
        <v>18</v>
      </c>
      <c r="H107" s="12">
        <v>1100</v>
      </c>
      <c r="I107" s="7">
        <f t="shared" si="3"/>
        <v>932.20338983050851</v>
      </c>
      <c r="J107" s="7">
        <f t="shared" si="4"/>
        <v>83.898305084745758</v>
      </c>
      <c r="K107" s="7">
        <f t="shared" si="5"/>
        <v>83.898305084745758</v>
      </c>
    </row>
    <row r="108" spans="1:11" outlineLevel="2">
      <c r="A108" s="4">
        <f>VLOOKUP(B108,'[1]SAC Codes'!$A:$B,2,0)</f>
        <v>999721</v>
      </c>
      <c r="B108" t="s">
        <v>8</v>
      </c>
      <c r="C108">
        <v>319275</v>
      </c>
      <c r="D108" s="11">
        <v>45381</v>
      </c>
      <c r="E108" t="s">
        <v>12</v>
      </c>
      <c r="F108" t="s">
        <v>13</v>
      </c>
      <c r="G108" t="s">
        <v>14</v>
      </c>
      <c r="H108" s="12">
        <v>1300</v>
      </c>
      <c r="I108" s="7">
        <f t="shared" si="3"/>
        <v>1101.6949152542372</v>
      </c>
      <c r="J108" s="7">
        <f t="shared" si="4"/>
        <v>99.152542372881342</v>
      </c>
      <c r="K108" s="7">
        <f t="shared" si="5"/>
        <v>99.152542372881342</v>
      </c>
    </row>
    <row r="109" spans="1:11" outlineLevel="2">
      <c r="A109" s="4">
        <f>VLOOKUP(B109,'[1]SAC Codes'!$A:$B,2,0)</f>
        <v>999721</v>
      </c>
      <c r="B109" t="s">
        <v>8</v>
      </c>
      <c r="C109">
        <v>319279</v>
      </c>
      <c r="D109" s="11">
        <v>45381</v>
      </c>
      <c r="E109" t="s">
        <v>346</v>
      </c>
      <c r="F109" t="s">
        <v>17</v>
      </c>
      <c r="G109" t="s">
        <v>18</v>
      </c>
      <c r="H109" s="12">
        <v>1170</v>
      </c>
      <c r="I109" s="7">
        <f t="shared" si="3"/>
        <v>991.52542372881351</v>
      </c>
      <c r="J109" s="7">
        <f t="shared" si="4"/>
        <v>89.237288135593218</v>
      </c>
      <c r="K109" s="7">
        <f t="shared" si="5"/>
        <v>89.237288135593218</v>
      </c>
    </row>
    <row r="110" spans="1:11" outlineLevel="2">
      <c r="A110" s="4">
        <f>VLOOKUP(B110,'[1]SAC Codes'!$A:$B,2,0)</f>
        <v>999721</v>
      </c>
      <c r="B110" t="s">
        <v>8</v>
      </c>
      <c r="C110">
        <v>319281</v>
      </c>
      <c r="D110" s="11">
        <v>45381</v>
      </c>
      <c r="E110" t="s">
        <v>462</v>
      </c>
      <c r="F110" t="s">
        <v>17</v>
      </c>
      <c r="G110" t="s">
        <v>18</v>
      </c>
      <c r="H110" s="12">
        <v>1170</v>
      </c>
      <c r="I110" s="7">
        <f t="shared" si="3"/>
        <v>991.52542372881351</v>
      </c>
      <c r="J110" s="7">
        <f t="shared" si="4"/>
        <v>89.237288135593218</v>
      </c>
      <c r="K110" s="7">
        <f t="shared" si="5"/>
        <v>89.237288135593218</v>
      </c>
    </row>
    <row r="111" spans="1:11" outlineLevel="2">
      <c r="A111" s="4">
        <f>VLOOKUP(B111,'[1]SAC Codes'!$A:$B,2,0)</f>
        <v>999721</v>
      </c>
      <c r="B111" t="s">
        <v>8</v>
      </c>
      <c r="C111">
        <v>319285</v>
      </c>
      <c r="D111" s="11">
        <v>45381</v>
      </c>
      <c r="E111" t="s">
        <v>28</v>
      </c>
      <c r="F111" t="s">
        <v>10</v>
      </c>
      <c r="G111" t="s">
        <v>11</v>
      </c>
      <c r="H111" s="12">
        <v>1500</v>
      </c>
      <c r="I111" s="7">
        <f t="shared" si="3"/>
        <v>1271.1864406779662</v>
      </c>
      <c r="J111" s="7">
        <f t="shared" si="4"/>
        <v>114.40677966101696</v>
      </c>
      <c r="K111" s="7">
        <f t="shared" si="5"/>
        <v>114.40677966101696</v>
      </c>
    </row>
    <row r="112" spans="1:11" outlineLevel="2">
      <c r="A112" s="4">
        <f>VLOOKUP(B112,'[1]SAC Codes'!$A:$B,2,0)</f>
        <v>999721</v>
      </c>
      <c r="B112" t="s">
        <v>8</v>
      </c>
      <c r="C112">
        <v>319286</v>
      </c>
      <c r="D112" s="11">
        <v>45381</v>
      </c>
      <c r="E112" t="s">
        <v>400</v>
      </c>
      <c r="F112" t="s">
        <v>17</v>
      </c>
      <c r="G112" t="s">
        <v>18</v>
      </c>
      <c r="H112" s="12">
        <v>1170</v>
      </c>
      <c r="I112" s="7">
        <f t="shared" si="3"/>
        <v>991.52542372881351</v>
      </c>
      <c r="J112" s="7">
        <f t="shared" si="4"/>
        <v>89.237288135593218</v>
      </c>
      <c r="K112" s="7">
        <f t="shared" si="5"/>
        <v>89.237288135593218</v>
      </c>
    </row>
    <row r="113" spans="1:11" outlineLevel="2">
      <c r="A113" s="4">
        <f>VLOOKUP(B113,'[1]SAC Codes'!$A:$B,2,0)</f>
        <v>999721</v>
      </c>
      <c r="B113" t="s">
        <v>8</v>
      </c>
      <c r="C113">
        <v>319310</v>
      </c>
      <c r="D113" s="11">
        <v>45381</v>
      </c>
      <c r="E113" t="s">
        <v>402</v>
      </c>
      <c r="F113" t="s">
        <v>13</v>
      </c>
      <c r="G113" t="s">
        <v>14</v>
      </c>
      <c r="H113" s="12">
        <v>1300</v>
      </c>
      <c r="I113" s="7">
        <f t="shared" si="3"/>
        <v>1101.6949152542372</v>
      </c>
      <c r="J113" s="7">
        <f t="shared" si="4"/>
        <v>99.152542372881342</v>
      </c>
      <c r="K113" s="7">
        <f t="shared" si="5"/>
        <v>99.152542372881342</v>
      </c>
    </row>
    <row r="114" spans="1:11" outlineLevel="2">
      <c r="A114" s="4">
        <f>VLOOKUP(B114,'[1]SAC Codes'!$A:$B,2,0)</f>
        <v>999721</v>
      </c>
      <c r="B114" t="s">
        <v>8</v>
      </c>
      <c r="C114">
        <v>319311</v>
      </c>
      <c r="D114" s="11">
        <v>45381</v>
      </c>
      <c r="E114" t="s">
        <v>462</v>
      </c>
      <c r="F114" t="s">
        <v>286</v>
      </c>
      <c r="G114" t="s">
        <v>287</v>
      </c>
      <c r="H114" s="12">
        <v>500</v>
      </c>
      <c r="I114" s="7">
        <f t="shared" si="3"/>
        <v>423.72881355932202</v>
      </c>
      <c r="J114" s="7">
        <f t="shared" si="4"/>
        <v>38.135593220338983</v>
      </c>
      <c r="K114" s="7">
        <f t="shared" si="5"/>
        <v>38.135593220338983</v>
      </c>
    </row>
    <row r="115" spans="1:11" outlineLevel="2">
      <c r="A115" s="4">
        <f>VLOOKUP(B115,'[1]SAC Codes'!$A:$B,2,0)</f>
        <v>999721</v>
      </c>
      <c r="B115" t="s">
        <v>34</v>
      </c>
      <c r="C115">
        <v>317363</v>
      </c>
      <c r="D115" s="11">
        <v>45352</v>
      </c>
      <c r="E115" t="s">
        <v>12</v>
      </c>
      <c r="F115" t="s">
        <v>35</v>
      </c>
      <c r="G115" t="s">
        <v>36</v>
      </c>
      <c r="H115" s="12">
        <v>360</v>
      </c>
      <c r="I115" s="7">
        <f t="shared" si="3"/>
        <v>305.08474576271186</v>
      </c>
      <c r="J115" s="7">
        <f t="shared" si="4"/>
        <v>27.457627118644066</v>
      </c>
      <c r="K115" s="7">
        <f t="shared" si="5"/>
        <v>27.457627118644066</v>
      </c>
    </row>
    <row r="116" spans="1:11" outlineLevel="2">
      <c r="A116" s="4">
        <f>VLOOKUP(B116,'[1]SAC Codes'!$A:$B,2,0)</f>
        <v>999721</v>
      </c>
      <c r="B116" t="s">
        <v>34</v>
      </c>
      <c r="C116">
        <v>317364</v>
      </c>
      <c r="D116" s="11">
        <v>45352</v>
      </c>
      <c r="E116" t="s">
        <v>401</v>
      </c>
      <c r="F116" t="s">
        <v>37</v>
      </c>
      <c r="G116" t="s">
        <v>38</v>
      </c>
      <c r="H116" s="12">
        <v>350</v>
      </c>
      <c r="I116" s="7">
        <f t="shared" si="3"/>
        <v>296.61016949152543</v>
      </c>
      <c r="J116" s="7">
        <f t="shared" si="4"/>
        <v>26.694915254237287</v>
      </c>
      <c r="K116" s="7">
        <f t="shared" si="5"/>
        <v>26.694915254237287</v>
      </c>
    </row>
    <row r="117" spans="1:11" outlineLevel="2">
      <c r="A117" s="4">
        <f>VLOOKUP(B117,'[1]SAC Codes'!$A:$B,2,0)</f>
        <v>999721</v>
      </c>
      <c r="B117" t="s">
        <v>34</v>
      </c>
      <c r="C117">
        <v>317369</v>
      </c>
      <c r="D117" s="11">
        <v>45352</v>
      </c>
      <c r="E117" t="s">
        <v>402</v>
      </c>
      <c r="F117" t="s">
        <v>35</v>
      </c>
      <c r="G117" t="s">
        <v>36</v>
      </c>
      <c r="H117" s="12">
        <v>600</v>
      </c>
      <c r="I117" s="7">
        <f t="shared" si="3"/>
        <v>508.47457627118644</v>
      </c>
      <c r="J117" s="7">
        <f t="shared" si="4"/>
        <v>45.762711864406775</v>
      </c>
      <c r="K117" s="7">
        <f t="shared" si="5"/>
        <v>45.762711864406775</v>
      </c>
    </row>
    <row r="118" spans="1:11" outlineLevel="2">
      <c r="A118" s="4">
        <f>VLOOKUP(B118,'[1]SAC Codes'!$A:$B,2,0)</f>
        <v>999721</v>
      </c>
      <c r="B118" t="s">
        <v>34</v>
      </c>
      <c r="C118">
        <v>317374</v>
      </c>
      <c r="D118" s="11">
        <v>45352</v>
      </c>
      <c r="E118" t="s">
        <v>401</v>
      </c>
      <c r="F118" t="s">
        <v>37</v>
      </c>
      <c r="G118" t="s">
        <v>38</v>
      </c>
      <c r="H118" s="12">
        <v>350</v>
      </c>
      <c r="I118" s="7">
        <f t="shared" si="3"/>
        <v>296.61016949152543</v>
      </c>
      <c r="J118" s="7">
        <f t="shared" si="4"/>
        <v>26.694915254237287</v>
      </c>
      <c r="K118" s="7">
        <f t="shared" si="5"/>
        <v>26.694915254237287</v>
      </c>
    </row>
    <row r="119" spans="1:11" outlineLevel="2">
      <c r="A119" s="4">
        <f>VLOOKUP(B119,'[1]SAC Codes'!$A:$B,2,0)</f>
        <v>999721</v>
      </c>
      <c r="B119" t="s">
        <v>34</v>
      </c>
      <c r="C119">
        <v>317375</v>
      </c>
      <c r="D119" s="11">
        <v>45353</v>
      </c>
      <c r="E119" t="s">
        <v>401</v>
      </c>
      <c r="F119" t="s">
        <v>35</v>
      </c>
      <c r="G119" t="s">
        <v>36</v>
      </c>
      <c r="H119" s="12">
        <v>500</v>
      </c>
      <c r="I119" s="7">
        <f t="shared" si="3"/>
        <v>423.72881355932202</v>
      </c>
      <c r="J119" s="7">
        <f t="shared" si="4"/>
        <v>38.135593220338983</v>
      </c>
      <c r="K119" s="7">
        <f t="shared" si="5"/>
        <v>38.135593220338983</v>
      </c>
    </row>
    <row r="120" spans="1:11" outlineLevel="2">
      <c r="A120" s="4">
        <f>VLOOKUP(B120,'[1]SAC Codes'!$A:$B,2,0)</f>
        <v>999721</v>
      </c>
      <c r="B120" t="s">
        <v>34</v>
      </c>
      <c r="C120">
        <v>317384</v>
      </c>
      <c r="D120" s="11">
        <v>45353</v>
      </c>
      <c r="E120" t="s">
        <v>12</v>
      </c>
      <c r="F120" t="s">
        <v>35</v>
      </c>
      <c r="G120" t="s">
        <v>36</v>
      </c>
      <c r="H120" s="12">
        <v>400</v>
      </c>
      <c r="I120" s="7">
        <f t="shared" si="3"/>
        <v>338.9830508474576</v>
      </c>
      <c r="J120" s="7">
        <f t="shared" si="4"/>
        <v>30.508474576271183</v>
      </c>
      <c r="K120" s="7">
        <f t="shared" si="5"/>
        <v>30.508474576271183</v>
      </c>
    </row>
    <row r="121" spans="1:11" outlineLevel="2">
      <c r="A121" s="4">
        <f>VLOOKUP(B121,'[1]SAC Codes'!$A:$B,2,0)</f>
        <v>999721</v>
      </c>
      <c r="B121" t="s">
        <v>34</v>
      </c>
      <c r="C121">
        <v>317385</v>
      </c>
      <c r="D121" s="11">
        <v>45352</v>
      </c>
      <c r="E121" t="s">
        <v>12</v>
      </c>
      <c r="F121" t="s">
        <v>37</v>
      </c>
      <c r="G121" t="s">
        <v>38</v>
      </c>
      <c r="H121" s="12">
        <v>350</v>
      </c>
      <c r="I121" s="7">
        <f t="shared" si="3"/>
        <v>296.61016949152543</v>
      </c>
      <c r="J121" s="7">
        <f t="shared" si="4"/>
        <v>26.694915254237287</v>
      </c>
      <c r="K121" s="7">
        <f t="shared" si="5"/>
        <v>26.694915254237287</v>
      </c>
    </row>
    <row r="122" spans="1:11" outlineLevel="2">
      <c r="A122" s="4">
        <f>VLOOKUP(B122,'[1]SAC Codes'!$A:$B,2,0)</f>
        <v>999721</v>
      </c>
      <c r="B122" t="s">
        <v>34</v>
      </c>
      <c r="C122">
        <v>317385</v>
      </c>
      <c r="D122" s="11">
        <v>45352</v>
      </c>
      <c r="E122" t="s">
        <v>21</v>
      </c>
      <c r="F122" t="s">
        <v>37</v>
      </c>
      <c r="G122" t="s">
        <v>38</v>
      </c>
      <c r="H122" s="12">
        <v>350</v>
      </c>
      <c r="I122" s="7">
        <f t="shared" si="3"/>
        <v>296.61016949152543</v>
      </c>
      <c r="J122" s="7">
        <f t="shared" si="4"/>
        <v>26.694915254237287</v>
      </c>
      <c r="K122" s="7">
        <f t="shared" si="5"/>
        <v>26.694915254237287</v>
      </c>
    </row>
    <row r="123" spans="1:11" outlineLevel="2">
      <c r="A123" s="4">
        <f>VLOOKUP(B123,'[1]SAC Codes'!$A:$B,2,0)</f>
        <v>999721</v>
      </c>
      <c r="B123" t="s">
        <v>34</v>
      </c>
      <c r="C123">
        <v>317390</v>
      </c>
      <c r="D123" s="11">
        <v>45352</v>
      </c>
      <c r="E123" t="s">
        <v>401</v>
      </c>
      <c r="F123" t="s">
        <v>37</v>
      </c>
      <c r="G123" t="s">
        <v>38</v>
      </c>
      <c r="H123" s="12">
        <v>350</v>
      </c>
      <c r="I123" s="7">
        <f t="shared" si="3"/>
        <v>296.61016949152543</v>
      </c>
      <c r="J123" s="7">
        <f t="shared" si="4"/>
        <v>26.694915254237287</v>
      </c>
      <c r="K123" s="7">
        <f t="shared" si="5"/>
        <v>26.694915254237287</v>
      </c>
    </row>
    <row r="124" spans="1:11" outlineLevel="2">
      <c r="A124" s="4">
        <f>VLOOKUP(B124,'[1]SAC Codes'!$A:$B,2,0)</f>
        <v>999721</v>
      </c>
      <c r="B124" t="s">
        <v>34</v>
      </c>
      <c r="C124">
        <v>317391</v>
      </c>
      <c r="D124" s="11">
        <v>45352</v>
      </c>
      <c r="E124" t="s">
        <v>400</v>
      </c>
      <c r="F124" t="s">
        <v>35</v>
      </c>
      <c r="G124" t="s">
        <v>36</v>
      </c>
      <c r="H124" s="12">
        <v>600</v>
      </c>
      <c r="I124" s="7">
        <f t="shared" si="3"/>
        <v>508.47457627118644</v>
      </c>
      <c r="J124" s="7">
        <f t="shared" si="4"/>
        <v>45.762711864406775</v>
      </c>
      <c r="K124" s="7">
        <f t="shared" si="5"/>
        <v>45.762711864406775</v>
      </c>
    </row>
    <row r="125" spans="1:11" outlineLevel="2">
      <c r="A125" s="4">
        <f>VLOOKUP(B125,'[1]SAC Codes'!$A:$B,2,0)</f>
        <v>999721</v>
      </c>
      <c r="B125" t="s">
        <v>34</v>
      </c>
      <c r="C125">
        <v>317393</v>
      </c>
      <c r="D125" s="11">
        <v>45353</v>
      </c>
      <c r="E125" t="s">
        <v>27</v>
      </c>
      <c r="F125" t="s">
        <v>37</v>
      </c>
      <c r="G125" t="s">
        <v>38</v>
      </c>
      <c r="H125" s="12">
        <v>315</v>
      </c>
      <c r="I125" s="7">
        <f t="shared" si="3"/>
        <v>266.94915254237287</v>
      </c>
      <c r="J125" s="7">
        <f t="shared" si="4"/>
        <v>24.025423728813557</v>
      </c>
      <c r="K125" s="7">
        <f t="shared" si="5"/>
        <v>24.025423728813557</v>
      </c>
    </row>
    <row r="126" spans="1:11" outlineLevel="2">
      <c r="A126" s="4">
        <f>VLOOKUP(B126,'[1]SAC Codes'!$A:$B,2,0)</f>
        <v>999721</v>
      </c>
      <c r="B126" t="s">
        <v>34</v>
      </c>
      <c r="C126">
        <v>317400</v>
      </c>
      <c r="D126" s="11">
        <v>45353</v>
      </c>
      <c r="E126" t="s">
        <v>12</v>
      </c>
      <c r="F126" t="s">
        <v>37</v>
      </c>
      <c r="G126" t="s">
        <v>38</v>
      </c>
      <c r="H126" s="12">
        <v>350</v>
      </c>
      <c r="I126" s="7">
        <f t="shared" si="3"/>
        <v>296.61016949152543</v>
      </c>
      <c r="J126" s="7">
        <f t="shared" si="4"/>
        <v>26.694915254237287</v>
      </c>
      <c r="K126" s="7">
        <f t="shared" si="5"/>
        <v>26.694915254237287</v>
      </c>
    </row>
    <row r="127" spans="1:11" outlineLevel="2">
      <c r="A127" s="4">
        <f>VLOOKUP(B127,'[1]SAC Codes'!$A:$B,2,0)</f>
        <v>999721</v>
      </c>
      <c r="B127" t="s">
        <v>34</v>
      </c>
      <c r="C127">
        <v>317402</v>
      </c>
      <c r="D127" s="11">
        <v>45353</v>
      </c>
      <c r="E127" t="s">
        <v>402</v>
      </c>
      <c r="F127" t="s">
        <v>35</v>
      </c>
      <c r="G127" t="s">
        <v>36</v>
      </c>
      <c r="H127" s="12">
        <v>400</v>
      </c>
      <c r="I127" s="7">
        <f t="shared" si="3"/>
        <v>338.9830508474576</v>
      </c>
      <c r="J127" s="7">
        <f t="shared" si="4"/>
        <v>30.508474576271183</v>
      </c>
      <c r="K127" s="7">
        <f t="shared" si="5"/>
        <v>30.508474576271183</v>
      </c>
    </row>
    <row r="128" spans="1:11" outlineLevel="2">
      <c r="A128" s="4">
        <f>VLOOKUP(B128,'[1]SAC Codes'!$A:$B,2,0)</f>
        <v>999721</v>
      </c>
      <c r="B128" t="s">
        <v>34</v>
      </c>
      <c r="C128">
        <v>317406</v>
      </c>
      <c r="D128" s="11">
        <v>45353</v>
      </c>
      <c r="E128" t="s">
        <v>402</v>
      </c>
      <c r="F128" t="s">
        <v>37</v>
      </c>
      <c r="G128" t="s">
        <v>38</v>
      </c>
      <c r="H128" s="12">
        <v>350</v>
      </c>
      <c r="I128" s="7">
        <f t="shared" si="3"/>
        <v>296.61016949152543</v>
      </c>
      <c r="J128" s="7">
        <f t="shared" si="4"/>
        <v>26.694915254237287</v>
      </c>
      <c r="K128" s="7">
        <f t="shared" si="5"/>
        <v>26.694915254237287</v>
      </c>
    </row>
    <row r="129" spans="1:11" outlineLevel="2">
      <c r="A129" s="4">
        <f>VLOOKUP(B129,'[1]SAC Codes'!$A:$B,2,0)</f>
        <v>999721</v>
      </c>
      <c r="B129" t="s">
        <v>34</v>
      </c>
      <c r="C129">
        <v>317418</v>
      </c>
      <c r="D129" s="11">
        <v>45353</v>
      </c>
      <c r="E129" t="s">
        <v>12</v>
      </c>
      <c r="F129" t="s">
        <v>37</v>
      </c>
      <c r="G129" t="s">
        <v>38</v>
      </c>
      <c r="H129" s="12">
        <v>200</v>
      </c>
      <c r="I129" s="7">
        <f t="shared" si="3"/>
        <v>169.4915254237288</v>
      </c>
      <c r="J129" s="7">
        <f t="shared" si="4"/>
        <v>15.254237288135592</v>
      </c>
      <c r="K129" s="7">
        <f t="shared" si="5"/>
        <v>15.254237288135592</v>
      </c>
    </row>
    <row r="130" spans="1:11" outlineLevel="2">
      <c r="A130" s="4">
        <f>VLOOKUP(B130,'[1]SAC Codes'!$A:$B,2,0)</f>
        <v>999721</v>
      </c>
      <c r="B130" t="s">
        <v>34</v>
      </c>
      <c r="C130">
        <v>317419</v>
      </c>
      <c r="D130" s="11">
        <v>45353</v>
      </c>
      <c r="E130" t="s">
        <v>402</v>
      </c>
      <c r="F130" t="s">
        <v>35</v>
      </c>
      <c r="G130" t="s">
        <v>36</v>
      </c>
      <c r="H130" s="12">
        <v>630</v>
      </c>
      <c r="I130" s="7">
        <f t="shared" ref="I130:I193" si="6">H130*100/118</f>
        <v>533.89830508474574</v>
      </c>
      <c r="J130" s="7">
        <f t="shared" ref="J130:J193" si="7">9%*I130</f>
        <v>48.050847457627114</v>
      </c>
      <c r="K130" s="7">
        <f t="shared" ref="K130:K193" si="8">9%*I130</f>
        <v>48.050847457627114</v>
      </c>
    </row>
    <row r="131" spans="1:11" outlineLevel="2">
      <c r="A131" s="4">
        <f>VLOOKUP(B131,'[1]SAC Codes'!$A:$B,2,0)</f>
        <v>999721</v>
      </c>
      <c r="B131" t="s">
        <v>34</v>
      </c>
      <c r="C131">
        <v>317421</v>
      </c>
      <c r="D131" s="11">
        <v>45353</v>
      </c>
      <c r="E131" t="s">
        <v>402</v>
      </c>
      <c r="F131" t="s">
        <v>37</v>
      </c>
      <c r="G131" t="s">
        <v>38</v>
      </c>
      <c r="H131" s="12">
        <v>315</v>
      </c>
      <c r="I131" s="7">
        <f t="shared" si="6"/>
        <v>266.94915254237287</v>
      </c>
      <c r="J131" s="7">
        <f t="shared" si="7"/>
        <v>24.025423728813557</v>
      </c>
      <c r="K131" s="7">
        <f t="shared" si="8"/>
        <v>24.025423728813557</v>
      </c>
    </row>
    <row r="132" spans="1:11" outlineLevel="2">
      <c r="A132" s="4">
        <f>VLOOKUP(B132,'[1]SAC Codes'!$A:$B,2,0)</f>
        <v>999721</v>
      </c>
      <c r="B132" t="s">
        <v>34</v>
      </c>
      <c r="C132">
        <v>317422</v>
      </c>
      <c r="D132" s="11">
        <v>45353</v>
      </c>
      <c r="E132" t="s">
        <v>27</v>
      </c>
      <c r="F132" t="s">
        <v>37</v>
      </c>
      <c r="G132" t="s">
        <v>38</v>
      </c>
      <c r="H132" s="12">
        <v>315</v>
      </c>
      <c r="I132" s="7">
        <f t="shared" si="6"/>
        <v>266.94915254237287</v>
      </c>
      <c r="J132" s="7">
        <f t="shared" si="7"/>
        <v>24.025423728813557</v>
      </c>
      <c r="K132" s="7">
        <f t="shared" si="8"/>
        <v>24.025423728813557</v>
      </c>
    </row>
    <row r="133" spans="1:11" outlineLevel="2">
      <c r="A133" s="4">
        <f>VLOOKUP(B133,'[1]SAC Codes'!$A:$B,2,0)</f>
        <v>999721</v>
      </c>
      <c r="B133" t="s">
        <v>34</v>
      </c>
      <c r="C133">
        <v>317427</v>
      </c>
      <c r="D133" s="11">
        <v>45353</v>
      </c>
      <c r="E133" t="s">
        <v>400</v>
      </c>
      <c r="F133" t="s">
        <v>35</v>
      </c>
      <c r="G133" t="s">
        <v>36</v>
      </c>
      <c r="H133" s="12">
        <v>600</v>
      </c>
      <c r="I133" s="7">
        <f t="shared" si="6"/>
        <v>508.47457627118644</v>
      </c>
      <c r="J133" s="7">
        <f t="shared" si="7"/>
        <v>45.762711864406775</v>
      </c>
      <c r="K133" s="7">
        <f t="shared" si="8"/>
        <v>45.762711864406775</v>
      </c>
    </row>
    <row r="134" spans="1:11" outlineLevel="2">
      <c r="A134" s="4">
        <f>VLOOKUP(B134,'[1]SAC Codes'!$A:$B,2,0)</f>
        <v>999721</v>
      </c>
      <c r="B134" t="s">
        <v>34</v>
      </c>
      <c r="C134">
        <v>317433</v>
      </c>
      <c r="D134" s="11">
        <v>45354</v>
      </c>
      <c r="E134" t="s">
        <v>401</v>
      </c>
      <c r="F134" t="s">
        <v>37</v>
      </c>
      <c r="G134" t="s">
        <v>38</v>
      </c>
      <c r="H134" s="12">
        <v>315</v>
      </c>
      <c r="I134" s="7">
        <f t="shared" si="6"/>
        <v>266.94915254237287</v>
      </c>
      <c r="J134" s="7">
        <f t="shared" si="7"/>
        <v>24.025423728813557</v>
      </c>
      <c r="K134" s="7">
        <f t="shared" si="8"/>
        <v>24.025423728813557</v>
      </c>
    </row>
    <row r="135" spans="1:11" outlineLevel="2">
      <c r="A135" s="4">
        <f>VLOOKUP(B135,'[1]SAC Codes'!$A:$B,2,0)</f>
        <v>999721</v>
      </c>
      <c r="B135" t="s">
        <v>34</v>
      </c>
      <c r="C135">
        <v>317437</v>
      </c>
      <c r="D135" s="11">
        <v>45354</v>
      </c>
      <c r="E135" t="s">
        <v>27</v>
      </c>
      <c r="F135" t="s">
        <v>37</v>
      </c>
      <c r="G135" t="s">
        <v>38</v>
      </c>
      <c r="H135" s="12">
        <v>350</v>
      </c>
      <c r="I135" s="7">
        <f t="shared" si="6"/>
        <v>296.61016949152543</v>
      </c>
      <c r="J135" s="7">
        <f t="shared" si="7"/>
        <v>26.694915254237287</v>
      </c>
      <c r="K135" s="7">
        <f t="shared" si="8"/>
        <v>26.694915254237287</v>
      </c>
    </row>
    <row r="136" spans="1:11" outlineLevel="2">
      <c r="A136" s="4">
        <f>VLOOKUP(B136,'[1]SAC Codes'!$A:$B,2,0)</f>
        <v>999721</v>
      </c>
      <c r="B136" t="s">
        <v>34</v>
      </c>
      <c r="C136">
        <v>317438</v>
      </c>
      <c r="D136" s="11">
        <v>45354</v>
      </c>
      <c r="E136" t="s">
        <v>21</v>
      </c>
      <c r="F136" t="s">
        <v>37</v>
      </c>
      <c r="G136" t="s">
        <v>38</v>
      </c>
      <c r="H136" s="12">
        <v>350</v>
      </c>
      <c r="I136" s="7">
        <f t="shared" si="6"/>
        <v>296.61016949152543</v>
      </c>
      <c r="J136" s="7">
        <f t="shared" si="7"/>
        <v>26.694915254237287</v>
      </c>
      <c r="K136" s="7">
        <f t="shared" si="8"/>
        <v>26.694915254237287</v>
      </c>
    </row>
    <row r="137" spans="1:11" outlineLevel="2">
      <c r="A137" s="4">
        <f>VLOOKUP(B137,'[1]SAC Codes'!$A:$B,2,0)</f>
        <v>999721</v>
      </c>
      <c r="B137" t="s">
        <v>34</v>
      </c>
      <c r="C137">
        <v>317439</v>
      </c>
      <c r="D137" s="11">
        <v>45354</v>
      </c>
      <c r="E137" t="s">
        <v>346</v>
      </c>
      <c r="F137" t="s">
        <v>35</v>
      </c>
      <c r="G137" t="s">
        <v>36</v>
      </c>
      <c r="H137" s="12">
        <v>500</v>
      </c>
      <c r="I137" s="7">
        <f t="shared" si="6"/>
        <v>423.72881355932202</v>
      </c>
      <c r="J137" s="7">
        <f t="shared" si="7"/>
        <v>38.135593220338983</v>
      </c>
      <c r="K137" s="7">
        <f t="shared" si="8"/>
        <v>38.135593220338983</v>
      </c>
    </row>
    <row r="138" spans="1:11" outlineLevel="2">
      <c r="A138" s="4">
        <f>VLOOKUP(B138,'[1]SAC Codes'!$A:$B,2,0)</f>
        <v>999721</v>
      </c>
      <c r="B138" t="s">
        <v>34</v>
      </c>
      <c r="C138">
        <v>317446</v>
      </c>
      <c r="D138" s="11">
        <v>45354</v>
      </c>
      <c r="E138" t="s">
        <v>402</v>
      </c>
      <c r="F138" t="s">
        <v>35</v>
      </c>
      <c r="G138" t="s">
        <v>532</v>
      </c>
      <c r="H138" s="12">
        <v>90</v>
      </c>
      <c r="I138" s="7">
        <f t="shared" si="6"/>
        <v>76.271186440677965</v>
      </c>
      <c r="J138" s="7">
        <f t="shared" si="7"/>
        <v>6.8644067796610164</v>
      </c>
      <c r="K138" s="7">
        <f t="shared" si="8"/>
        <v>6.8644067796610164</v>
      </c>
    </row>
    <row r="139" spans="1:11" outlineLevel="2">
      <c r="A139" s="4">
        <f>VLOOKUP(B139,'[1]SAC Codes'!$A:$B,2,0)</f>
        <v>999721</v>
      </c>
      <c r="B139" t="s">
        <v>34</v>
      </c>
      <c r="C139">
        <v>317447</v>
      </c>
      <c r="D139" s="11">
        <v>45354</v>
      </c>
      <c r="E139" t="s">
        <v>402</v>
      </c>
      <c r="F139" t="s">
        <v>35</v>
      </c>
      <c r="G139" t="s">
        <v>36</v>
      </c>
      <c r="H139" s="12">
        <v>500</v>
      </c>
      <c r="I139" s="7">
        <f t="shared" si="6"/>
        <v>423.72881355932202</v>
      </c>
      <c r="J139" s="7">
        <f t="shared" si="7"/>
        <v>38.135593220338983</v>
      </c>
      <c r="K139" s="7">
        <f t="shared" si="8"/>
        <v>38.135593220338983</v>
      </c>
    </row>
    <row r="140" spans="1:11" outlineLevel="2">
      <c r="A140" s="4">
        <f>VLOOKUP(B140,'[1]SAC Codes'!$A:$B,2,0)</f>
        <v>999721</v>
      </c>
      <c r="B140" t="s">
        <v>34</v>
      </c>
      <c r="C140">
        <v>317456</v>
      </c>
      <c r="D140" s="11">
        <v>45354</v>
      </c>
      <c r="E140" t="s">
        <v>27</v>
      </c>
      <c r="F140" t="s">
        <v>37</v>
      </c>
      <c r="G140" t="s">
        <v>38</v>
      </c>
      <c r="H140" s="12">
        <v>350</v>
      </c>
      <c r="I140" s="7">
        <f t="shared" si="6"/>
        <v>296.61016949152543</v>
      </c>
      <c r="J140" s="7">
        <f t="shared" si="7"/>
        <v>26.694915254237287</v>
      </c>
      <c r="K140" s="7">
        <f t="shared" si="8"/>
        <v>26.694915254237287</v>
      </c>
    </row>
    <row r="141" spans="1:11" outlineLevel="2">
      <c r="A141" s="4">
        <f>VLOOKUP(B141,'[1]SAC Codes'!$A:$B,2,0)</f>
        <v>999721</v>
      </c>
      <c r="B141" t="s">
        <v>34</v>
      </c>
      <c r="C141">
        <v>317457</v>
      </c>
      <c r="D141" s="11">
        <v>45357</v>
      </c>
      <c r="E141" t="s">
        <v>12</v>
      </c>
      <c r="F141" t="s">
        <v>35</v>
      </c>
      <c r="G141" t="s">
        <v>36</v>
      </c>
      <c r="H141" s="12">
        <v>360</v>
      </c>
      <c r="I141" s="7">
        <f t="shared" si="6"/>
        <v>305.08474576271186</v>
      </c>
      <c r="J141" s="7">
        <f t="shared" si="7"/>
        <v>27.457627118644066</v>
      </c>
      <c r="K141" s="7">
        <f t="shared" si="8"/>
        <v>27.457627118644066</v>
      </c>
    </row>
    <row r="142" spans="1:11" outlineLevel="2">
      <c r="A142" s="4">
        <f>VLOOKUP(B142,'[1]SAC Codes'!$A:$B,2,0)</f>
        <v>999721</v>
      </c>
      <c r="B142" t="s">
        <v>34</v>
      </c>
      <c r="C142">
        <v>317458</v>
      </c>
      <c r="D142" s="11">
        <v>45356</v>
      </c>
      <c r="E142" t="s">
        <v>346</v>
      </c>
      <c r="F142" t="s">
        <v>35</v>
      </c>
      <c r="G142" t="s">
        <v>36</v>
      </c>
      <c r="H142" s="12">
        <v>500</v>
      </c>
      <c r="I142" s="7">
        <f t="shared" si="6"/>
        <v>423.72881355932202</v>
      </c>
      <c r="J142" s="7">
        <f t="shared" si="7"/>
        <v>38.135593220338983</v>
      </c>
      <c r="K142" s="7">
        <f t="shared" si="8"/>
        <v>38.135593220338983</v>
      </c>
    </row>
    <row r="143" spans="1:11" outlineLevel="2">
      <c r="A143" s="4">
        <f>VLOOKUP(B143,'[1]SAC Codes'!$A:$B,2,0)</f>
        <v>999721</v>
      </c>
      <c r="B143" t="s">
        <v>34</v>
      </c>
      <c r="C143">
        <v>317462</v>
      </c>
      <c r="D143" s="11">
        <v>45356</v>
      </c>
      <c r="E143" t="s">
        <v>12</v>
      </c>
      <c r="F143" t="s">
        <v>35</v>
      </c>
      <c r="G143" t="s">
        <v>36</v>
      </c>
      <c r="H143" s="12">
        <v>450</v>
      </c>
      <c r="I143" s="7">
        <f t="shared" si="6"/>
        <v>381.35593220338984</v>
      </c>
      <c r="J143" s="7">
        <f t="shared" si="7"/>
        <v>34.322033898305087</v>
      </c>
      <c r="K143" s="7">
        <f t="shared" si="8"/>
        <v>34.322033898305087</v>
      </c>
    </row>
    <row r="144" spans="1:11" outlineLevel="2">
      <c r="A144" s="4">
        <f>VLOOKUP(B144,'[1]SAC Codes'!$A:$B,2,0)</f>
        <v>999721</v>
      </c>
      <c r="B144" t="s">
        <v>34</v>
      </c>
      <c r="C144">
        <v>317467</v>
      </c>
      <c r="D144" s="11">
        <v>45356</v>
      </c>
      <c r="E144" t="s">
        <v>12</v>
      </c>
      <c r="F144" t="s">
        <v>37</v>
      </c>
      <c r="G144" t="s">
        <v>38</v>
      </c>
      <c r="H144" s="12">
        <v>315</v>
      </c>
      <c r="I144" s="7">
        <f t="shared" si="6"/>
        <v>266.94915254237287</v>
      </c>
      <c r="J144" s="7">
        <f t="shared" si="7"/>
        <v>24.025423728813557</v>
      </c>
      <c r="K144" s="7">
        <f t="shared" si="8"/>
        <v>24.025423728813557</v>
      </c>
    </row>
    <row r="145" spans="1:11" outlineLevel="2">
      <c r="A145" s="4">
        <f>VLOOKUP(B145,'[1]SAC Codes'!$A:$B,2,0)</f>
        <v>999721</v>
      </c>
      <c r="B145" t="s">
        <v>34</v>
      </c>
      <c r="C145">
        <v>317474</v>
      </c>
      <c r="D145" s="11">
        <v>45356</v>
      </c>
      <c r="E145" t="s">
        <v>27</v>
      </c>
      <c r="F145" t="s">
        <v>37</v>
      </c>
      <c r="G145" t="s">
        <v>38</v>
      </c>
      <c r="H145" s="12">
        <v>350</v>
      </c>
      <c r="I145" s="7">
        <f t="shared" si="6"/>
        <v>296.61016949152543</v>
      </c>
      <c r="J145" s="7">
        <f t="shared" si="7"/>
        <v>26.694915254237287</v>
      </c>
      <c r="K145" s="7">
        <f t="shared" si="8"/>
        <v>26.694915254237287</v>
      </c>
    </row>
    <row r="146" spans="1:11" outlineLevel="2">
      <c r="A146" s="4">
        <f>VLOOKUP(B146,'[1]SAC Codes'!$A:$B,2,0)</f>
        <v>999721</v>
      </c>
      <c r="B146" t="s">
        <v>34</v>
      </c>
      <c r="C146">
        <v>317478</v>
      </c>
      <c r="D146" s="11">
        <v>45356</v>
      </c>
      <c r="E146" t="s">
        <v>12</v>
      </c>
      <c r="F146" t="s">
        <v>37</v>
      </c>
      <c r="G146" t="s">
        <v>38</v>
      </c>
      <c r="H146" s="12">
        <v>297.5</v>
      </c>
      <c r="I146" s="7">
        <f t="shared" si="6"/>
        <v>252.11864406779662</v>
      </c>
      <c r="J146" s="7">
        <f t="shared" si="7"/>
        <v>22.690677966101696</v>
      </c>
      <c r="K146" s="7">
        <f t="shared" si="8"/>
        <v>22.690677966101696</v>
      </c>
    </row>
    <row r="147" spans="1:11" outlineLevel="2">
      <c r="A147" s="4">
        <f>VLOOKUP(B147,'[1]SAC Codes'!$A:$B,2,0)</f>
        <v>999721</v>
      </c>
      <c r="B147" t="s">
        <v>34</v>
      </c>
      <c r="C147">
        <v>317479</v>
      </c>
      <c r="D147" s="11">
        <v>45356</v>
      </c>
      <c r="E147" t="s">
        <v>402</v>
      </c>
      <c r="F147" t="s">
        <v>37</v>
      </c>
      <c r="G147" t="s">
        <v>38</v>
      </c>
      <c r="H147" s="12">
        <v>350</v>
      </c>
      <c r="I147" s="7">
        <f t="shared" si="6"/>
        <v>296.61016949152543</v>
      </c>
      <c r="J147" s="7">
        <f t="shared" si="7"/>
        <v>26.694915254237287</v>
      </c>
      <c r="K147" s="7">
        <f t="shared" si="8"/>
        <v>26.694915254237287</v>
      </c>
    </row>
    <row r="148" spans="1:11" outlineLevel="2">
      <c r="A148" s="4">
        <f>VLOOKUP(B148,'[1]SAC Codes'!$A:$B,2,0)</f>
        <v>999721</v>
      </c>
      <c r="B148" t="s">
        <v>34</v>
      </c>
      <c r="C148">
        <v>317482</v>
      </c>
      <c r="D148" s="11">
        <v>45356</v>
      </c>
      <c r="E148" t="s">
        <v>400</v>
      </c>
      <c r="F148" t="s">
        <v>35</v>
      </c>
      <c r="G148" t="s">
        <v>36</v>
      </c>
      <c r="H148" s="12">
        <v>600</v>
      </c>
      <c r="I148" s="7">
        <f t="shared" si="6"/>
        <v>508.47457627118644</v>
      </c>
      <c r="J148" s="7">
        <f t="shared" si="7"/>
        <v>45.762711864406775</v>
      </c>
      <c r="K148" s="7">
        <f t="shared" si="8"/>
        <v>45.762711864406775</v>
      </c>
    </row>
    <row r="149" spans="1:11" outlineLevel="2">
      <c r="A149" s="4">
        <f>VLOOKUP(B149,'[1]SAC Codes'!$A:$B,2,0)</f>
        <v>999721</v>
      </c>
      <c r="B149" t="s">
        <v>34</v>
      </c>
      <c r="C149">
        <v>317483</v>
      </c>
      <c r="D149" s="11">
        <v>45356</v>
      </c>
      <c r="E149" t="s">
        <v>12</v>
      </c>
      <c r="F149" t="s">
        <v>37</v>
      </c>
      <c r="G149" t="s">
        <v>38</v>
      </c>
      <c r="H149" s="12">
        <v>350</v>
      </c>
      <c r="I149" s="7">
        <f t="shared" si="6"/>
        <v>296.61016949152543</v>
      </c>
      <c r="J149" s="7">
        <f t="shared" si="7"/>
        <v>26.694915254237287</v>
      </c>
      <c r="K149" s="7">
        <f t="shared" si="8"/>
        <v>26.694915254237287</v>
      </c>
    </row>
    <row r="150" spans="1:11" outlineLevel="2">
      <c r="A150" s="4">
        <f>VLOOKUP(B150,'[1]SAC Codes'!$A:$B,2,0)</f>
        <v>999721</v>
      </c>
      <c r="B150" t="s">
        <v>34</v>
      </c>
      <c r="C150">
        <v>317489</v>
      </c>
      <c r="D150" s="11">
        <v>45356</v>
      </c>
      <c r="E150" t="s">
        <v>12</v>
      </c>
      <c r="F150" t="s">
        <v>37</v>
      </c>
      <c r="G150" t="s">
        <v>38</v>
      </c>
      <c r="H150" s="12">
        <v>350</v>
      </c>
      <c r="I150" s="7">
        <f t="shared" si="6"/>
        <v>296.61016949152543</v>
      </c>
      <c r="J150" s="7">
        <f t="shared" si="7"/>
        <v>26.694915254237287</v>
      </c>
      <c r="K150" s="7">
        <f t="shared" si="8"/>
        <v>26.694915254237287</v>
      </c>
    </row>
    <row r="151" spans="1:11" outlineLevel="2">
      <c r="A151" s="4">
        <f>VLOOKUP(B151,'[1]SAC Codes'!$A:$B,2,0)</f>
        <v>999721</v>
      </c>
      <c r="B151" t="s">
        <v>34</v>
      </c>
      <c r="C151">
        <v>317491</v>
      </c>
      <c r="D151" s="11">
        <v>45356</v>
      </c>
      <c r="E151" t="s">
        <v>402</v>
      </c>
      <c r="F151" t="s">
        <v>35</v>
      </c>
      <c r="G151" t="s">
        <v>36</v>
      </c>
      <c r="H151" s="12">
        <v>400</v>
      </c>
      <c r="I151" s="7">
        <f t="shared" si="6"/>
        <v>338.9830508474576</v>
      </c>
      <c r="J151" s="7">
        <f t="shared" si="7"/>
        <v>30.508474576271183</v>
      </c>
      <c r="K151" s="7">
        <f t="shared" si="8"/>
        <v>30.508474576271183</v>
      </c>
    </row>
    <row r="152" spans="1:11" outlineLevel="2">
      <c r="A152" s="4">
        <f>VLOOKUP(B152,'[1]SAC Codes'!$A:$B,2,0)</f>
        <v>999721</v>
      </c>
      <c r="B152" t="s">
        <v>34</v>
      </c>
      <c r="C152">
        <v>317493</v>
      </c>
      <c r="D152" s="11">
        <v>45358</v>
      </c>
      <c r="E152" t="s">
        <v>402</v>
      </c>
      <c r="F152" t="s">
        <v>37</v>
      </c>
      <c r="G152" t="s">
        <v>38</v>
      </c>
      <c r="H152" s="12">
        <v>297.5</v>
      </c>
      <c r="I152" s="7">
        <f t="shared" si="6"/>
        <v>252.11864406779662</v>
      </c>
      <c r="J152" s="7">
        <f t="shared" si="7"/>
        <v>22.690677966101696</v>
      </c>
      <c r="K152" s="7">
        <f t="shared" si="8"/>
        <v>22.690677966101696</v>
      </c>
    </row>
    <row r="153" spans="1:11" outlineLevel="2">
      <c r="A153" s="4">
        <f>VLOOKUP(B153,'[1]SAC Codes'!$A:$B,2,0)</f>
        <v>999721</v>
      </c>
      <c r="B153" t="s">
        <v>34</v>
      </c>
      <c r="C153">
        <v>317494</v>
      </c>
      <c r="D153" s="11">
        <v>45357</v>
      </c>
      <c r="E153" t="s">
        <v>346</v>
      </c>
      <c r="F153" t="s">
        <v>35</v>
      </c>
      <c r="G153" t="s">
        <v>36</v>
      </c>
      <c r="H153" s="12">
        <v>500</v>
      </c>
      <c r="I153" s="7">
        <f t="shared" si="6"/>
        <v>423.72881355932202</v>
      </c>
      <c r="J153" s="7">
        <f t="shared" si="7"/>
        <v>38.135593220338983</v>
      </c>
      <c r="K153" s="7">
        <f t="shared" si="8"/>
        <v>38.135593220338983</v>
      </c>
    </row>
    <row r="154" spans="1:11" outlineLevel="2">
      <c r="A154" s="4">
        <f>VLOOKUP(B154,'[1]SAC Codes'!$A:$B,2,0)</f>
        <v>999721</v>
      </c>
      <c r="B154" t="s">
        <v>34</v>
      </c>
      <c r="C154">
        <v>317494</v>
      </c>
      <c r="D154" s="11">
        <v>45357</v>
      </c>
      <c r="E154" t="s">
        <v>462</v>
      </c>
      <c r="F154" t="s">
        <v>35</v>
      </c>
      <c r="G154" t="s">
        <v>36</v>
      </c>
      <c r="H154" s="12">
        <v>360</v>
      </c>
      <c r="I154" s="7">
        <f t="shared" si="6"/>
        <v>305.08474576271186</v>
      </c>
      <c r="J154" s="7">
        <f t="shared" si="7"/>
        <v>27.457627118644066</v>
      </c>
      <c r="K154" s="7">
        <f t="shared" si="8"/>
        <v>27.457627118644066</v>
      </c>
    </row>
    <row r="155" spans="1:11" outlineLevel="2">
      <c r="A155" s="4">
        <f>VLOOKUP(B155,'[1]SAC Codes'!$A:$B,2,0)</f>
        <v>999721</v>
      </c>
      <c r="B155" t="s">
        <v>34</v>
      </c>
      <c r="C155">
        <v>317497</v>
      </c>
      <c r="D155" s="11">
        <v>45357</v>
      </c>
      <c r="E155" t="s">
        <v>21</v>
      </c>
      <c r="F155" t="s">
        <v>37</v>
      </c>
      <c r="G155" t="s">
        <v>38</v>
      </c>
      <c r="H155" s="12">
        <v>350</v>
      </c>
      <c r="I155" s="7">
        <f t="shared" si="6"/>
        <v>296.61016949152543</v>
      </c>
      <c r="J155" s="7">
        <f t="shared" si="7"/>
        <v>26.694915254237287</v>
      </c>
      <c r="K155" s="7">
        <f t="shared" si="8"/>
        <v>26.694915254237287</v>
      </c>
    </row>
    <row r="156" spans="1:11" outlineLevel="2">
      <c r="A156" s="4">
        <f>VLOOKUP(B156,'[1]SAC Codes'!$A:$B,2,0)</f>
        <v>999721</v>
      </c>
      <c r="B156" t="s">
        <v>34</v>
      </c>
      <c r="C156">
        <v>317506</v>
      </c>
      <c r="D156" s="11">
        <v>45357</v>
      </c>
      <c r="E156" t="s">
        <v>21</v>
      </c>
      <c r="F156" t="s">
        <v>37</v>
      </c>
      <c r="G156" t="s">
        <v>38</v>
      </c>
      <c r="H156" s="12">
        <v>315</v>
      </c>
      <c r="I156" s="7">
        <f t="shared" si="6"/>
        <v>266.94915254237287</v>
      </c>
      <c r="J156" s="7">
        <f t="shared" si="7"/>
        <v>24.025423728813557</v>
      </c>
      <c r="K156" s="7">
        <f t="shared" si="8"/>
        <v>24.025423728813557</v>
      </c>
    </row>
    <row r="157" spans="1:11" outlineLevel="2">
      <c r="A157" s="4">
        <f>VLOOKUP(B157,'[1]SAC Codes'!$A:$B,2,0)</f>
        <v>999721</v>
      </c>
      <c r="B157" t="s">
        <v>34</v>
      </c>
      <c r="C157">
        <v>317508</v>
      </c>
      <c r="D157" s="11">
        <v>45357</v>
      </c>
      <c r="E157" t="s">
        <v>28</v>
      </c>
      <c r="F157" t="s">
        <v>35</v>
      </c>
      <c r="G157" t="s">
        <v>36</v>
      </c>
      <c r="H157" s="12">
        <v>375</v>
      </c>
      <c r="I157" s="7">
        <f t="shared" si="6"/>
        <v>317.79661016949154</v>
      </c>
      <c r="J157" s="7">
        <f t="shared" si="7"/>
        <v>28.601694915254239</v>
      </c>
      <c r="K157" s="7">
        <f t="shared" si="8"/>
        <v>28.601694915254239</v>
      </c>
    </row>
    <row r="158" spans="1:11" outlineLevel="2">
      <c r="A158" s="4">
        <f>VLOOKUP(B158,'[1]SAC Codes'!$A:$B,2,0)</f>
        <v>999721</v>
      </c>
      <c r="B158" t="s">
        <v>34</v>
      </c>
      <c r="C158">
        <v>317511</v>
      </c>
      <c r="D158" s="11">
        <v>45357</v>
      </c>
      <c r="E158" t="s">
        <v>12</v>
      </c>
      <c r="F158" t="s">
        <v>37</v>
      </c>
      <c r="G158" t="s">
        <v>38</v>
      </c>
      <c r="H158" s="12">
        <v>350</v>
      </c>
      <c r="I158" s="7">
        <f t="shared" si="6"/>
        <v>296.61016949152543</v>
      </c>
      <c r="J158" s="7">
        <f t="shared" si="7"/>
        <v>26.694915254237287</v>
      </c>
      <c r="K158" s="7">
        <f t="shared" si="8"/>
        <v>26.694915254237287</v>
      </c>
    </row>
    <row r="159" spans="1:11" outlineLevel="2">
      <c r="A159" s="4">
        <f>VLOOKUP(B159,'[1]SAC Codes'!$A:$B,2,0)</f>
        <v>999721</v>
      </c>
      <c r="B159" t="s">
        <v>34</v>
      </c>
      <c r="C159">
        <v>317512</v>
      </c>
      <c r="D159" s="11">
        <v>45357</v>
      </c>
      <c r="E159" t="s">
        <v>402</v>
      </c>
      <c r="F159" t="s">
        <v>35</v>
      </c>
      <c r="G159" t="s">
        <v>36</v>
      </c>
      <c r="H159" s="12">
        <v>400</v>
      </c>
      <c r="I159" s="7">
        <f t="shared" si="6"/>
        <v>338.9830508474576</v>
      </c>
      <c r="J159" s="7">
        <f t="shared" si="7"/>
        <v>30.508474576271183</v>
      </c>
      <c r="K159" s="7">
        <f t="shared" si="8"/>
        <v>30.508474576271183</v>
      </c>
    </row>
    <row r="160" spans="1:11" outlineLevel="2">
      <c r="A160" s="4">
        <f>VLOOKUP(B160,'[1]SAC Codes'!$A:$B,2,0)</f>
        <v>999721</v>
      </c>
      <c r="B160" t="s">
        <v>34</v>
      </c>
      <c r="C160">
        <v>317515</v>
      </c>
      <c r="D160" s="11">
        <v>45357</v>
      </c>
      <c r="E160" t="s">
        <v>12</v>
      </c>
      <c r="F160" t="s">
        <v>37</v>
      </c>
      <c r="G160" t="s">
        <v>38</v>
      </c>
      <c r="H160" s="12">
        <v>262.5</v>
      </c>
      <c r="I160" s="7">
        <f t="shared" si="6"/>
        <v>222.45762711864407</v>
      </c>
      <c r="J160" s="7">
        <f t="shared" si="7"/>
        <v>20.021186440677965</v>
      </c>
      <c r="K160" s="7">
        <f t="shared" si="8"/>
        <v>20.021186440677965</v>
      </c>
    </row>
    <row r="161" spans="1:11" outlineLevel="2">
      <c r="A161" s="4">
        <f>VLOOKUP(B161,'[1]SAC Codes'!$A:$B,2,0)</f>
        <v>999721</v>
      </c>
      <c r="B161" t="s">
        <v>34</v>
      </c>
      <c r="C161">
        <v>317522</v>
      </c>
      <c r="D161" s="11">
        <v>45359</v>
      </c>
      <c r="E161" t="s">
        <v>12</v>
      </c>
      <c r="F161" t="s">
        <v>37</v>
      </c>
      <c r="G161" t="s">
        <v>38</v>
      </c>
      <c r="H161" s="12">
        <v>262.5</v>
      </c>
      <c r="I161" s="7">
        <f t="shared" si="6"/>
        <v>222.45762711864407</v>
      </c>
      <c r="J161" s="7">
        <f t="shared" si="7"/>
        <v>20.021186440677965</v>
      </c>
      <c r="K161" s="7">
        <f t="shared" si="8"/>
        <v>20.021186440677965</v>
      </c>
    </row>
    <row r="162" spans="1:11" outlineLevel="2">
      <c r="A162" s="4">
        <f>VLOOKUP(B162,'[1]SAC Codes'!$A:$B,2,0)</f>
        <v>999721</v>
      </c>
      <c r="B162" t="s">
        <v>34</v>
      </c>
      <c r="C162">
        <v>317526</v>
      </c>
      <c r="D162" s="11">
        <v>45358</v>
      </c>
      <c r="E162" t="s">
        <v>402</v>
      </c>
      <c r="F162" t="s">
        <v>37</v>
      </c>
      <c r="G162" t="s">
        <v>38</v>
      </c>
      <c r="H162" s="12">
        <v>350</v>
      </c>
      <c r="I162" s="7">
        <f t="shared" si="6"/>
        <v>296.61016949152543</v>
      </c>
      <c r="J162" s="7">
        <f t="shared" si="7"/>
        <v>26.694915254237287</v>
      </c>
      <c r="K162" s="7">
        <f t="shared" si="8"/>
        <v>26.694915254237287</v>
      </c>
    </row>
    <row r="163" spans="1:11" outlineLevel="2">
      <c r="A163" s="4">
        <f>VLOOKUP(B163,'[1]SAC Codes'!$A:$B,2,0)</f>
        <v>999721</v>
      </c>
      <c r="B163" t="s">
        <v>34</v>
      </c>
      <c r="C163">
        <v>317527</v>
      </c>
      <c r="D163" s="11">
        <v>45358</v>
      </c>
      <c r="E163" t="s">
        <v>21</v>
      </c>
      <c r="F163" t="s">
        <v>37</v>
      </c>
      <c r="G163" t="s">
        <v>38</v>
      </c>
      <c r="H163" s="12">
        <v>315</v>
      </c>
      <c r="I163" s="7">
        <f t="shared" si="6"/>
        <v>266.94915254237287</v>
      </c>
      <c r="J163" s="7">
        <f t="shared" si="7"/>
        <v>24.025423728813557</v>
      </c>
      <c r="K163" s="7">
        <f t="shared" si="8"/>
        <v>24.025423728813557</v>
      </c>
    </row>
    <row r="164" spans="1:11" outlineLevel="2">
      <c r="A164" s="4">
        <f>VLOOKUP(B164,'[1]SAC Codes'!$A:$B,2,0)</f>
        <v>999721</v>
      </c>
      <c r="B164" t="s">
        <v>34</v>
      </c>
      <c r="C164">
        <v>317529</v>
      </c>
      <c r="D164" s="11">
        <v>45358</v>
      </c>
      <c r="E164" t="s">
        <v>21</v>
      </c>
      <c r="F164" t="s">
        <v>37</v>
      </c>
      <c r="G164" t="s">
        <v>38</v>
      </c>
      <c r="H164" s="12">
        <v>315</v>
      </c>
      <c r="I164" s="7">
        <f t="shared" si="6"/>
        <v>266.94915254237287</v>
      </c>
      <c r="J164" s="7">
        <f t="shared" si="7"/>
        <v>24.025423728813557</v>
      </c>
      <c r="K164" s="7">
        <f t="shared" si="8"/>
        <v>24.025423728813557</v>
      </c>
    </row>
    <row r="165" spans="1:11" outlineLevel="2">
      <c r="A165" s="4">
        <f>VLOOKUP(B165,'[1]SAC Codes'!$A:$B,2,0)</f>
        <v>999721</v>
      </c>
      <c r="B165" t="s">
        <v>34</v>
      </c>
      <c r="C165">
        <v>317530</v>
      </c>
      <c r="D165" s="11">
        <v>45358</v>
      </c>
      <c r="E165" t="s">
        <v>462</v>
      </c>
      <c r="F165" t="s">
        <v>35</v>
      </c>
      <c r="G165" t="s">
        <v>36</v>
      </c>
      <c r="H165" s="12">
        <v>510</v>
      </c>
      <c r="I165" s="7">
        <f t="shared" si="6"/>
        <v>432.20338983050846</v>
      </c>
      <c r="J165" s="7">
        <f t="shared" si="7"/>
        <v>38.898305084745758</v>
      </c>
      <c r="K165" s="7">
        <f t="shared" si="8"/>
        <v>38.898305084745758</v>
      </c>
    </row>
    <row r="166" spans="1:11" outlineLevel="2">
      <c r="A166" s="4">
        <f>VLOOKUP(B166,'[1]SAC Codes'!$A:$B,2,0)</f>
        <v>999721</v>
      </c>
      <c r="B166" t="s">
        <v>34</v>
      </c>
      <c r="C166">
        <v>317535</v>
      </c>
      <c r="D166" s="11">
        <v>45359</v>
      </c>
      <c r="E166" t="s">
        <v>21</v>
      </c>
      <c r="F166" t="s">
        <v>37</v>
      </c>
      <c r="G166" t="s">
        <v>38</v>
      </c>
      <c r="H166" s="12">
        <v>262.5</v>
      </c>
      <c r="I166" s="7">
        <f t="shared" si="6"/>
        <v>222.45762711864407</v>
      </c>
      <c r="J166" s="7">
        <f t="shared" si="7"/>
        <v>20.021186440677965</v>
      </c>
      <c r="K166" s="7">
        <f t="shared" si="8"/>
        <v>20.021186440677965</v>
      </c>
    </row>
    <row r="167" spans="1:11" outlineLevel="2">
      <c r="A167" s="4">
        <f>VLOOKUP(B167,'[1]SAC Codes'!$A:$B,2,0)</f>
        <v>999721</v>
      </c>
      <c r="B167" t="s">
        <v>34</v>
      </c>
      <c r="C167">
        <v>317537</v>
      </c>
      <c r="D167" s="11">
        <v>45358</v>
      </c>
      <c r="E167" t="s">
        <v>21</v>
      </c>
      <c r="F167" t="s">
        <v>37</v>
      </c>
      <c r="G167" t="s">
        <v>38</v>
      </c>
      <c r="H167" s="12">
        <v>270</v>
      </c>
      <c r="I167" s="7">
        <f t="shared" si="6"/>
        <v>228.81355932203391</v>
      </c>
      <c r="J167" s="7">
        <f t="shared" si="7"/>
        <v>20.593220338983052</v>
      </c>
      <c r="K167" s="7">
        <f t="shared" si="8"/>
        <v>20.593220338983052</v>
      </c>
    </row>
    <row r="168" spans="1:11" outlineLevel="2">
      <c r="A168" s="4">
        <f>VLOOKUP(B168,'[1]SAC Codes'!$A:$B,2,0)</f>
        <v>999721</v>
      </c>
      <c r="B168" t="s">
        <v>34</v>
      </c>
      <c r="C168">
        <v>317546</v>
      </c>
      <c r="D168" s="11">
        <v>45358</v>
      </c>
      <c r="E168" t="s">
        <v>402</v>
      </c>
      <c r="F168" t="s">
        <v>35</v>
      </c>
      <c r="G168" t="s">
        <v>36</v>
      </c>
      <c r="H168" s="12">
        <v>375</v>
      </c>
      <c r="I168" s="7">
        <f t="shared" si="6"/>
        <v>317.79661016949154</v>
      </c>
      <c r="J168" s="7">
        <f t="shared" si="7"/>
        <v>28.601694915254239</v>
      </c>
      <c r="K168" s="7">
        <f t="shared" si="8"/>
        <v>28.601694915254239</v>
      </c>
    </row>
    <row r="169" spans="1:11" outlineLevel="2">
      <c r="A169" s="4">
        <f>VLOOKUP(B169,'[1]SAC Codes'!$A:$B,2,0)</f>
        <v>999721</v>
      </c>
      <c r="B169" t="s">
        <v>34</v>
      </c>
      <c r="C169">
        <v>317549</v>
      </c>
      <c r="D169" s="11">
        <v>45358</v>
      </c>
      <c r="E169" t="s">
        <v>402</v>
      </c>
      <c r="F169" t="s">
        <v>37</v>
      </c>
      <c r="G169" t="s">
        <v>38</v>
      </c>
      <c r="H169" s="12">
        <v>315</v>
      </c>
      <c r="I169" s="7">
        <f t="shared" si="6"/>
        <v>266.94915254237287</v>
      </c>
      <c r="J169" s="7">
        <f t="shared" si="7"/>
        <v>24.025423728813557</v>
      </c>
      <c r="K169" s="7">
        <f t="shared" si="8"/>
        <v>24.025423728813557</v>
      </c>
    </row>
    <row r="170" spans="1:11" outlineLevel="2">
      <c r="A170" s="4">
        <f>VLOOKUP(B170,'[1]SAC Codes'!$A:$B,2,0)</f>
        <v>999721</v>
      </c>
      <c r="B170" t="s">
        <v>34</v>
      </c>
      <c r="C170">
        <v>317553</v>
      </c>
      <c r="D170" s="11">
        <v>45360</v>
      </c>
      <c r="E170" t="s">
        <v>401</v>
      </c>
      <c r="F170" t="s">
        <v>37</v>
      </c>
      <c r="G170" t="s">
        <v>38</v>
      </c>
      <c r="H170" s="12">
        <v>297.5</v>
      </c>
      <c r="I170" s="7">
        <f t="shared" si="6"/>
        <v>252.11864406779662</v>
      </c>
      <c r="J170" s="7">
        <f t="shared" si="7"/>
        <v>22.690677966101696</v>
      </c>
      <c r="K170" s="7">
        <f t="shared" si="8"/>
        <v>22.690677966101696</v>
      </c>
    </row>
    <row r="171" spans="1:11" outlineLevel="2">
      <c r="A171" s="4">
        <f>VLOOKUP(B171,'[1]SAC Codes'!$A:$B,2,0)</f>
        <v>999721</v>
      </c>
      <c r="B171" t="s">
        <v>34</v>
      </c>
      <c r="C171">
        <v>317563</v>
      </c>
      <c r="D171" s="11">
        <v>45359</v>
      </c>
      <c r="E171" t="s">
        <v>21</v>
      </c>
      <c r="F171" t="s">
        <v>37</v>
      </c>
      <c r="G171" t="s">
        <v>38</v>
      </c>
      <c r="H171" s="12">
        <v>315</v>
      </c>
      <c r="I171" s="7">
        <f t="shared" si="6"/>
        <v>266.94915254237287</v>
      </c>
      <c r="J171" s="7">
        <f t="shared" si="7"/>
        <v>24.025423728813557</v>
      </c>
      <c r="K171" s="7">
        <f t="shared" si="8"/>
        <v>24.025423728813557</v>
      </c>
    </row>
    <row r="172" spans="1:11" outlineLevel="2">
      <c r="A172" s="4">
        <f>VLOOKUP(B172,'[1]SAC Codes'!$A:$B,2,0)</f>
        <v>999721</v>
      </c>
      <c r="B172" t="s">
        <v>34</v>
      </c>
      <c r="C172">
        <v>317564</v>
      </c>
      <c r="D172" s="11">
        <v>45359</v>
      </c>
      <c r="E172" t="s">
        <v>12</v>
      </c>
      <c r="F172" t="s">
        <v>37</v>
      </c>
      <c r="G172" t="s">
        <v>38</v>
      </c>
      <c r="H172" s="12">
        <v>315</v>
      </c>
      <c r="I172" s="7">
        <f t="shared" si="6"/>
        <v>266.94915254237287</v>
      </c>
      <c r="J172" s="7">
        <f t="shared" si="7"/>
        <v>24.025423728813557</v>
      </c>
      <c r="K172" s="7">
        <f t="shared" si="8"/>
        <v>24.025423728813557</v>
      </c>
    </row>
    <row r="173" spans="1:11" outlineLevel="2">
      <c r="A173" s="4">
        <f>VLOOKUP(B173,'[1]SAC Codes'!$A:$B,2,0)</f>
        <v>999721</v>
      </c>
      <c r="B173" t="s">
        <v>34</v>
      </c>
      <c r="C173">
        <v>317573</v>
      </c>
      <c r="D173" s="11">
        <v>45359</v>
      </c>
      <c r="E173" t="s">
        <v>402</v>
      </c>
      <c r="F173" t="s">
        <v>35</v>
      </c>
      <c r="G173" t="s">
        <v>36</v>
      </c>
      <c r="H173" s="12">
        <v>340</v>
      </c>
      <c r="I173" s="7">
        <f t="shared" si="6"/>
        <v>288.13559322033899</v>
      </c>
      <c r="J173" s="7">
        <f t="shared" si="7"/>
        <v>25.932203389830509</v>
      </c>
      <c r="K173" s="7">
        <f t="shared" si="8"/>
        <v>25.932203389830509</v>
      </c>
    </row>
    <row r="174" spans="1:11" outlineLevel="2">
      <c r="A174" s="4">
        <f>VLOOKUP(B174,'[1]SAC Codes'!$A:$B,2,0)</f>
        <v>999721</v>
      </c>
      <c r="B174" t="s">
        <v>34</v>
      </c>
      <c r="C174">
        <v>317575</v>
      </c>
      <c r="D174" s="11">
        <v>45359</v>
      </c>
      <c r="E174" t="s">
        <v>21</v>
      </c>
      <c r="F174" t="s">
        <v>37</v>
      </c>
      <c r="G174" t="s">
        <v>38</v>
      </c>
      <c r="H174" s="12">
        <v>350</v>
      </c>
      <c r="I174" s="7">
        <f t="shared" si="6"/>
        <v>296.61016949152543</v>
      </c>
      <c r="J174" s="7">
        <f t="shared" si="7"/>
        <v>26.694915254237287</v>
      </c>
      <c r="K174" s="7">
        <f t="shared" si="8"/>
        <v>26.694915254237287</v>
      </c>
    </row>
    <row r="175" spans="1:11" outlineLevel="2">
      <c r="A175" s="4">
        <f>VLOOKUP(B175,'[1]SAC Codes'!$A:$B,2,0)</f>
        <v>999721</v>
      </c>
      <c r="B175" t="s">
        <v>34</v>
      </c>
      <c r="C175">
        <v>317580</v>
      </c>
      <c r="D175" s="11">
        <v>45361</v>
      </c>
      <c r="E175" t="s">
        <v>12</v>
      </c>
      <c r="F175" t="s">
        <v>35</v>
      </c>
      <c r="G175" t="s">
        <v>36</v>
      </c>
      <c r="H175" s="12">
        <v>340</v>
      </c>
      <c r="I175" s="7">
        <f t="shared" si="6"/>
        <v>288.13559322033899</v>
      </c>
      <c r="J175" s="7">
        <f t="shared" si="7"/>
        <v>25.932203389830509</v>
      </c>
      <c r="K175" s="7">
        <f t="shared" si="8"/>
        <v>25.932203389830509</v>
      </c>
    </row>
    <row r="176" spans="1:11" outlineLevel="2">
      <c r="A176" s="4">
        <f>VLOOKUP(B176,'[1]SAC Codes'!$A:$B,2,0)</f>
        <v>999721</v>
      </c>
      <c r="B176" t="s">
        <v>34</v>
      </c>
      <c r="C176">
        <v>317581</v>
      </c>
      <c r="D176" s="11">
        <v>45363</v>
      </c>
      <c r="E176" t="s">
        <v>346</v>
      </c>
      <c r="F176" t="s">
        <v>35</v>
      </c>
      <c r="G176" t="s">
        <v>36</v>
      </c>
      <c r="H176" s="12">
        <v>510</v>
      </c>
      <c r="I176" s="7">
        <f t="shared" si="6"/>
        <v>432.20338983050846</v>
      </c>
      <c r="J176" s="7">
        <f t="shared" si="7"/>
        <v>38.898305084745758</v>
      </c>
      <c r="K176" s="7">
        <f t="shared" si="8"/>
        <v>38.898305084745758</v>
      </c>
    </row>
    <row r="177" spans="1:11" outlineLevel="2">
      <c r="A177" s="4">
        <f>VLOOKUP(B177,'[1]SAC Codes'!$A:$B,2,0)</f>
        <v>999721</v>
      </c>
      <c r="B177" t="s">
        <v>34</v>
      </c>
      <c r="C177">
        <v>317586</v>
      </c>
      <c r="D177" s="11">
        <v>45360</v>
      </c>
      <c r="E177" t="s">
        <v>402</v>
      </c>
      <c r="F177" t="s">
        <v>37</v>
      </c>
      <c r="G177" t="s">
        <v>38</v>
      </c>
      <c r="H177" s="12">
        <v>315</v>
      </c>
      <c r="I177" s="7">
        <f t="shared" si="6"/>
        <v>266.94915254237287</v>
      </c>
      <c r="J177" s="7">
        <f t="shared" si="7"/>
        <v>24.025423728813557</v>
      </c>
      <c r="K177" s="7">
        <f t="shared" si="8"/>
        <v>24.025423728813557</v>
      </c>
    </row>
    <row r="178" spans="1:11" outlineLevel="2">
      <c r="A178" s="4">
        <f>VLOOKUP(B178,'[1]SAC Codes'!$A:$B,2,0)</f>
        <v>999721</v>
      </c>
      <c r="B178" t="s">
        <v>34</v>
      </c>
      <c r="C178">
        <v>317588</v>
      </c>
      <c r="D178" s="11">
        <v>45360</v>
      </c>
      <c r="E178" t="s">
        <v>12</v>
      </c>
      <c r="F178" t="s">
        <v>37</v>
      </c>
      <c r="G178" t="s">
        <v>38</v>
      </c>
      <c r="H178" s="12">
        <v>350</v>
      </c>
      <c r="I178" s="7">
        <f t="shared" si="6"/>
        <v>296.61016949152543</v>
      </c>
      <c r="J178" s="7">
        <f t="shared" si="7"/>
        <v>26.694915254237287</v>
      </c>
      <c r="K178" s="7">
        <f t="shared" si="8"/>
        <v>26.694915254237287</v>
      </c>
    </row>
    <row r="179" spans="1:11" outlineLevel="2">
      <c r="A179" s="4">
        <f>VLOOKUP(B179,'[1]SAC Codes'!$A:$B,2,0)</f>
        <v>999721</v>
      </c>
      <c r="B179" t="s">
        <v>34</v>
      </c>
      <c r="C179">
        <v>317594</v>
      </c>
      <c r="D179" s="11">
        <v>45360</v>
      </c>
      <c r="E179" t="s">
        <v>402</v>
      </c>
      <c r="F179" t="s">
        <v>35</v>
      </c>
      <c r="G179" t="s">
        <v>36</v>
      </c>
      <c r="H179" s="12">
        <v>360</v>
      </c>
      <c r="I179" s="7">
        <f t="shared" si="6"/>
        <v>305.08474576271186</v>
      </c>
      <c r="J179" s="7">
        <f t="shared" si="7"/>
        <v>27.457627118644066</v>
      </c>
      <c r="K179" s="7">
        <f t="shared" si="8"/>
        <v>27.457627118644066</v>
      </c>
    </row>
    <row r="180" spans="1:11" outlineLevel="2">
      <c r="A180" s="4">
        <f>VLOOKUP(B180,'[1]SAC Codes'!$A:$B,2,0)</f>
        <v>999721</v>
      </c>
      <c r="B180" t="s">
        <v>34</v>
      </c>
      <c r="C180">
        <v>317596</v>
      </c>
      <c r="D180" s="11">
        <v>45360</v>
      </c>
      <c r="E180" t="s">
        <v>12</v>
      </c>
      <c r="F180" t="s">
        <v>35</v>
      </c>
      <c r="G180" t="s">
        <v>36</v>
      </c>
      <c r="H180" s="12">
        <v>360</v>
      </c>
      <c r="I180" s="7">
        <f t="shared" si="6"/>
        <v>305.08474576271186</v>
      </c>
      <c r="J180" s="7">
        <f t="shared" si="7"/>
        <v>27.457627118644066</v>
      </c>
      <c r="K180" s="7">
        <f t="shared" si="8"/>
        <v>27.457627118644066</v>
      </c>
    </row>
    <row r="181" spans="1:11" outlineLevel="2">
      <c r="A181" s="4">
        <f>VLOOKUP(B181,'[1]SAC Codes'!$A:$B,2,0)</f>
        <v>999721</v>
      </c>
      <c r="B181" t="s">
        <v>34</v>
      </c>
      <c r="C181">
        <v>317598</v>
      </c>
      <c r="D181" s="11">
        <v>45360</v>
      </c>
      <c r="E181" t="s">
        <v>400</v>
      </c>
      <c r="F181" t="s">
        <v>35</v>
      </c>
      <c r="G181" t="s">
        <v>36</v>
      </c>
      <c r="H181" s="12">
        <v>450</v>
      </c>
      <c r="I181" s="7">
        <f t="shared" si="6"/>
        <v>381.35593220338984</v>
      </c>
      <c r="J181" s="7">
        <f t="shared" si="7"/>
        <v>34.322033898305087</v>
      </c>
      <c r="K181" s="7">
        <f t="shared" si="8"/>
        <v>34.322033898305087</v>
      </c>
    </row>
    <row r="182" spans="1:11" outlineLevel="2">
      <c r="A182" s="4">
        <f>VLOOKUP(B182,'[1]SAC Codes'!$A:$B,2,0)</f>
        <v>999721</v>
      </c>
      <c r="B182" t="s">
        <v>34</v>
      </c>
      <c r="C182">
        <v>317606</v>
      </c>
      <c r="D182" s="11">
        <v>45360</v>
      </c>
      <c r="E182" t="s">
        <v>21</v>
      </c>
      <c r="F182" t="s">
        <v>37</v>
      </c>
      <c r="G182" t="s">
        <v>38</v>
      </c>
      <c r="H182" s="12">
        <v>315</v>
      </c>
      <c r="I182" s="7">
        <f t="shared" si="6"/>
        <v>266.94915254237287</v>
      </c>
      <c r="J182" s="7">
        <f t="shared" si="7"/>
        <v>24.025423728813557</v>
      </c>
      <c r="K182" s="7">
        <f t="shared" si="8"/>
        <v>24.025423728813557</v>
      </c>
    </row>
    <row r="183" spans="1:11" outlineLevel="2">
      <c r="A183" s="4">
        <f>VLOOKUP(B183,'[1]SAC Codes'!$A:$B,2,0)</f>
        <v>999721</v>
      </c>
      <c r="B183" t="s">
        <v>34</v>
      </c>
      <c r="C183">
        <v>317612</v>
      </c>
      <c r="D183" s="11">
        <v>45361</v>
      </c>
      <c r="E183" t="s">
        <v>462</v>
      </c>
      <c r="F183" t="s">
        <v>35</v>
      </c>
      <c r="G183" t="s">
        <v>36</v>
      </c>
      <c r="H183" s="12">
        <v>510</v>
      </c>
      <c r="I183" s="7">
        <f t="shared" si="6"/>
        <v>432.20338983050846</v>
      </c>
      <c r="J183" s="7">
        <f t="shared" si="7"/>
        <v>38.898305084745758</v>
      </c>
      <c r="K183" s="7">
        <f t="shared" si="8"/>
        <v>38.898305084745758</v>
      </c>
    </row>
    <row r="184" spans="1:11" outlineLevel="2">
      <c r="A184" s="4">
        <f>VLOOKUP(B184,'[1]SAC Codes'!$A:$B,2,0)</f>
        <v>999721</v>
      </c>
      <c r="B184" t="s">
        <v>34</v>
      </c>
      <c r="C184">
        <v>317620</v>
      </c>
      <c r="D184" s="11">
        <v>45360</v>
      </c>
      <c r="E184" t="s">
        <v>12</v>
      </c>
      <c r="F184" t="s">
        <v>37</v>
      </c>
      <c r="G184" t="s">
        <v>38</v>
      </c>
      <c r="H184" s="12">
        <v>315</v>
      </c>
      <c r="I184" s="7">
        <f t="shared" si="6"/>
        <v>266.94915254237287</v>
      </c>
      <c r="J184" s="7">
        <f t="shared" si="7"/>
        <v>24.025423728813557</v>
      </c>
      <c r="K184" s="7">
        <f t="shared" si="8"/>
        <v>24.025423728813557</v>
      </c>
    </row>
    <row r="185" spans="1:11" outlineLevel="2">
      <c r="A185" s="4">
        <f>VLOOKUP(B185,'[1]SAC Codes'!$A:$B,2,0)</f>
        <v>999721</v>
      </c>
      <c r="B185" t="s">
        <v>34</v>
      </c>
      <c r="C185">
        <v>317625</v>
      </c>
      <c r="D185" s="11">
        <v>45361</v>
      </c>
      <c r="E185" t="s">
        <v>401</v>
      </c>
      <c r="F185" t="s">
        <v>37</v>
      </c>
      <c r="G185" t="s">
        <v>38</v>
      </c>
      <c r="H185" s="12">
        <v>297.5</v>
      </c>
      <c r="I185" s="7">
        <f t="shared" si="6"/>
        <v>252.11864406779662</v>
      </c>
      <c r="J185" s="7">
        <f t="shared" si="7"/>
        <v>22.690677966101696</v>
      </c>
      <c r="K185" s="7">
        <f t="shared" si="8"/>
        <v>22.690677966101696</v>
      </c>
    </row>
    <row r="186" spans="1:11" outlineLevel="2">
      <c r="A186" s="4">
        <f>VLOOKUP(B186,'[1]SAC Codes'!$A:$B,2,0)</f>
        <v>999721</v>
      </c>
      <c r="B186" t="s">
        <v>34</v>
      </c>
      <c r="C186">
        <v>317629</v>
      </c>
      <c r="D186" s="11">
        <v>45361</v>
      </c>
      <c r="E186" t="s">
        <v>401</v>
      </c>
      <c r="F186" t="s">
        <v>37</v>
      </c>
      <c r="G186" t="s">
        <v>38</v>
      </c>
      <c r="H186" s="12">
        <v>297.5</v>
      </c>
      <c r="I186" s="7">
        <f t="shared" si="6"/>
        <v>252.11864406779662</v>
      </c>
      <c r="J186" s="7">
        <f t="shared" si="7"/>
        <v>22.690677966101696</v>
      </c>
      <c r="K186" s="7">
        <f t="shared" si="8"/>
        <v>22.690677966101696</v>
      </c>
    </row>
    <row r="187" spans="1:11" outlineLevel="2">
      <c r="A187" s="4">
        <f>VLOOKUP(B187,'[1]SAC Codes'!$A:$B,2,0)</f>
        <v>999721</v>
      </c>
      <c r="B187" t="s">
        <v>34</v>
      </c>
      <c r="C187">
        <v>317631</v>
      </c>
      <c r="D187" s="11">
        <v>45361</v>
      </c>
      <c r="E187" t="s">
        <v>401</v>
      </c>
      <c r="F187" t="s">
        <v>37</v>
      </c>
      <c r="G187" t="s">
        <v>38</v>
      </c>
      <c r="H187" s="12">
        <v>297.5</v>
      </c>
      <c r="I187" s="7">
        <f t="shared" si="6"/>
        <v>252.11864406779662</v>
      </c>
      <c r="J187" s="7">
        <f t="shared" si="7"/>
        <v>22.690677966101696</v>
      </c>
      <c r="K187" s="7">
        <f t="shared" si="8"/>
        <v>22.690677966101696</v>
      </c>
    </row>
    <row r="188" spans="1:11" outlineLevel="2">
      <c r="A188" s="4">
        <f>VLOOKUP(B188,'[1]SAC Codes'!$A:$B,2,0)</f>
        <v>999721</v>
      </c>
      <c r="B188" t="s">
        <v>34</v>
      </c>
      <c r="C188">
        <v>317631</v>
      </c>
      <c r="D188" s="11">
        <v>45361</v>
      </c>
      <c r="E188" t="s">
        <v>401</v>
      </c>
      <c r="F188" t="s">
        <v>35</v>
      </c>
      <c r="G188" t="s">
        <v>36</v>
      </c>
      <c r="H188" s="12">
        <v>340</v>
      </c>
      <c r="I188" s="7">
        <f t="shared" si="6"/>
        <v>288.13559322033899</v>
      </c>
      <c r="J188" s="7">
        <f t="shared" si="7"/>
        <v>25.932203389830509</v>
      </c>
      <c r="K188" s="7">
        <f t="shared" si="8"/>
        <v>25.932203389830509</v>
      </c>
    </row>
    <row r="189" spans="1:11" outlineLevel="2">
      <c r="A189" s="4">
        <f>VLOOKUP(B189,'[1]SAC Codes'!$A:$B,2,0)</f>
        <v>999721</v>
      </c>
      <c r="B189" t="s">
        <v>34</v>
      </c>
      <c r="C189">
        <v>317634</v>
      </c>
      <c r="D189" s="11">
        <v>45361</v>
      </c>
      <c r="E189" t="s">
        <v>401</v>
      </c>
      <c r="F189" t="s">
        <v>35</v>
      </c>
      <c r="G189" t="s">
        <v>36</v>
      </c>
      <c r="H189" s="12">
        <v>360</v>
      </c>
      <c r="I189" s="7">
        <f t="shared" si="6"/>
        <v>305.08474576271186</v>
      </c>
      <c r="J189" s="7">
        <f t="shared" si="7"/>
        <v>27.457627118644066</v>
      </c>
      <c r="K189" s="7">
        <f t="shared" si="8"/>
        <v>27.457627118644066</v>
      </c>
    </row>
    <row r="190" spans="1:11" outlineLevel="2">
      <c r="A190" s="4">
        <f>VLOOKUP(B190,'[1]SAC Codes'!$A:$B,2,0)</f>
        <v>999721</v>
      </c>
      <c r="B190" t="s">
        <v>34</v>
      </c>
      <c r="C190">
        <v>317636</v>
      </c>
      <c r="D190" s="11">
        <v>45361</v>
      </c>
      <c r="E190" t="s">
        <v>21</v>
      </c>
      <c r="F190" t="s">
        <v>37</v>
      </c>
      <c r="G190" t="s">
        <v>38</v>
      </c>
      <c r="H190" s="12">
        <v>297.5</v>
      </c>
      <c r="I190" s="7">
        <f t="shared" si="6"/>
        <v>252.11864406779662</v>
      </c>
      <c r="J190" s="7">
        <f t="shared" si="7"/>
        <v>22.690677966101696</v>
      </c>
      <c r="K190" s="7">
        <f t="shared" si="8"/>
        <v>22.690677966101696</v>
      </c>
    </row>
    <row r="191" spans="1:11" outlineLevel="2">
      <c r="A191" s="4">
        <f>VLOOKUP(B191,'[1]SAC Codes'!$A:$B,2,0)</f>
        <v>999721</v>
      </c>
      <c r="B191" t="s">
        <v>34</v>
      </c>
      <c r="C191">
        <v>317639</v>
      </c>
      <c r="D191" s="11">
        <v>45361</v>
      </c>
      <c r="E191" t="s">
        <v>402</v>
      </c>
      <c r="F191" t="s">
        <v>35</v>
      </c>
      <c r="G191" t="s">
        <v>36</v>
      </c>
      <c r="H191" s="12">
        <v>510</v>
      </c>
      <c r="I191" s="7">
        <f t="shared" si="6"/>
        <v>432.20338983050846</v>
      </c>
      <c r="J191" s="7">
        <f t="shared" si="7"/>
        <v>38.898305084745758</v>
      </c>
      <c r="K191" s="7">
        <f t="shared" si="8"/>
        <v>38.898305084745758</v>
      </c>
    </row>
    <row r="192" spans="1:11" outlineLevel="2">
      <c r="A192" s="4">
        <f>VLOOKUP(B192,'[1]SAC Codes'!$A:$B,2,0)</f>
        <v>999721</v>
      </c>
      <c r="B192" t="s">
        <v>34</v>
      </c>
      <c r="C192">
        <v>317639</v>
      </c>
      <c r="D192" s="11">
        <v>45361</v>
      </c>
      <c r="E192" t="s">
        <v>402</v>
      </c>
      <c r="F192" t="s">
        <v>35</v>
      </c>
      <c r="G192" t="s">
        <v>36</v>
      </c>
      <c r="H192" s="12">
        <v>255</v>
      </c>
      <c r="I192" s="7">
        <f t="shared" si="6"/>
        <v>216.10169491525423</v>
      </c>
      <c r="J192" s="7">
        <f t="shared" si="7"/>
        <v>19.449152542372879</v>
      </c>
      <c r="K192" s="7">
        <f t="shared" si="8"/>
        <v>19.449152542372879</v>
      </c>
    </row>
    <row r="193" spans="1:11" outlineLevel="2">
      <c r="A193" s="4">
        <f>VLOOKUP(B193,'[1]SAC Codes'!$A:$B,2,0)</f>
        <v>999721</v>
      </c>
      <c r="B193" t="s">
        <v>34</v>
      </c>
      <c r="C193">
        <v>317642</v>
      </c>
      <c r="D193" s="11">
        <v>45361</v>
      </c>
      <c r="E193" t="s">
        <v>12</v>
      </c>
      <c r="F193" t="s">
        <v>37</v>
      </c>
      <c r="G193" t="s">
        <v>38</v>
      </c>
      <c r="H193" s="12">
        <v>297.5</v>
      </c>
      <c r="I193" s="7">
        <f t="shared" si="6"/>
        <v>252.11864406779662</v>
      </c>
      <c r="J193" s="7">
        <f t="shared" si="7"/>
        <v>22.690677966101696</v>
      </c>
      <c r="K193" s="7">
        <f t="shared" si="8"/>
        <v>22.690677966101696</v>
      </c>
    </row>
    <row r="194" spans="1:11" outlineLevel="2">
      <c r="A194" s="4">
        <f>VLOOKUP(B194,'[1]SAC Codes'!$A:$B,2,0)</f>
        <v>999721</v>
      </c>
      <c r="B194" t="s">
        <v>34</v>
      </c>
      <c r="C194">
        <v>317644</v>
      </c>
      <c r="D194" s="11">
        <v>45361</v>
      </c>
      <c r="E194" t="s">
        <v>12</v>
      </c>
      <c r="F194" t="s">
        <v>37</v>
      </c>
      <c r="G194" t="s">
        <v>38</v>
      </c>
      <c r="H194" s="12">
        <v>297.5</v>
      </c>
      <c r="I194" s="7">
        <f t="shared" ref="I194:I257" si="9">H194*100/118</f>
        <v>252.11864406779662</v>
      </c>
      <c r="J194" s="7">
        <f t="shared" ref="J194:J257" si="10">9%*I194</f>
        <v>22.690677966101696</v>
      </c>
      <c r="K194" s="7">
        <f t="shared" ref="K194:K257" si="11">9%*I194</f>
        <v>22.690677966101696</v>
      </c>
    </row>
    <row r="195" spans="1:11" outlineLevel="2">
      <c r="A195" s="4">
        <f>VLOOKUP(B195,'[1]SAC Codes'!$A:$B,2,0)</f>
        <v>999721</v>
      </c>
      <c r="B195" t="s">
        <v>34</v>
      </c>
      <c r="C195">
        <v>317644</v>
      </c>
      <c r="D195" s="11">
        <v>45361</v>
      </c>
      <c r="E195" t="s">
        <v>346</v>
      </c>
      <c r="F195" t="s">
        <v>35</v>
      </c>
      <c r="G195" t="s">
        <v>36</v>
      </c>
      <c r="H195" s="12">
        <v>595</v>
      </c>
      <c r="I195" s="7">
        <f t="shared" si="9"/>
        <v>504.23728813559325</v>
      </c>
      <c r="J195" s="7">
        <f t="shared" si="10"/>
        <v>45.381355932203391</v>
      </c>
      <c r="K195" s="7">
        <f t="shared" si="11"/>
        <v>45.381355932203391</v>
      </c>
    </row>
    <row r="196" spans="1:11" outlineLevel="2">
      <c r="A196" s="4">
        <f>VLOOKUP(B196,'[1]SAC Codes'!$A:$B,2,0)</f>
        <v>999721</v>
      </c>
      <c r="B196" t="s">
        <v>34</v>
      </c>
      <c r="C196">
        <v>317645</v>
      </c>
      <c r="D196" s="11">
        <v>45361</v>
      </c>
      <c r="E196" t="s">
        <v>12</v>
      </c>
      <c r="F196" t="s">
        <v>37</v>
      </c>
      <c r="G196" t="s">
        <v>38</v>
      </c>
      <c r="H196" s="12">
        <v>350</v>
      </c>
      <c r="I196" s="7">
        <f t="shared" si="9"/>
        <v>296.61016949152543</v>
      </c>
      <c r="J196" s="7">
        <f t="shared" si="10"/>
        <v>26.694915254237287</v>
      </c>
      <c r="K196" s="7">
        <f t="shared" si="11"/>
        <v>26.694915254237287</v>
      </c>
    </row>
    <row r="197" spans="1:11" outlineLevel="2">
      <c r="A197" s="4">
        <f>VLOOKUP(B197,'[1]SAC Codes'!$A:$B,2,0)</f>
        <v>999721</v>
      </c>
      <c r="B197" t="s">
        <v>34</v>
      </c>
      <c r="C197">
        <v>317650</v>
      </c>
      <c r="D197" s="11">
        <v>45361</v>
      </c>
      <c r="E197" t="s">
        <v>28</v>
      </c>
      <c r="F197" t="s">
        <v>35</v>
      </c>
      <c r="G197" t="s">
        <v>36</v>
      </c>
      <c r="H197" s="12">
        <v>510</v>
      </c>
      <c r="I197" s="7">
        <f t="shared" si="9"/>
        <v>432.20338983050846</v>
      </c>
      <c r="J197" s="7">
        <f t="shared" si="10"/>
        <v>38.898305084745758</v>
      </c>
      <c r="K197" s="7">
        <f t="shared" si="11"/>
        <v>38.898305084745758</v>
      </c>
    </row>
    <row r="198" spans="1:11" outlineLevel="2">
      <c r="A198" s="4">
        <f>VLOOKUP(B198,'[1]SAC Codes'!$A:$B,2,0)</f>
        <v>999721</v>
      </c>
      <c r="B198" t="s">
        <v>34</v>
      </c>
      <c r="C198">
        <v>317653</v>
      </c>
      <c r="D198" s="11">
        <v>45361</v>
      </c>
      <c r="E198" t="s">
        <v>401</v>
      </c>
      <c r="F198" t="s">
        <v>37</v>
      </c>
      <c r="G198" t="s">
        <v>38</v>
      </c>
      <c r="H198" s="12">
        <v>315</v>
      </c>
      <c r="I198" s="7">
        <f t="shared" si="9"/>
        <v>266.94915254237287</v>
      </c>
      <c r="J198" s="7">
        <f t="shared" si="10"/>
        <v>24.025423728813557</v>
      </c>
      <c r="K198" s="7">
        <f t="shared" si="11"/>
        <v>24.025423728813557</v>
      </c>
    </row>
    <row r="199" spans="1:11" outlineLevel="2">
      <c r="A199" s="4">
        <f>VLOOKUP(B199,'[1]SAC Codes'!$A:$B,2,0)</f>
        <v>999721</v>
      </c>
      <c r="B199" t="s">
        <v>34</v>
      </c>
      <c r="C199">
        <v>317656</v>
      </c>
      <c r="D199" s="11">
        <v>45361</v>
      </c>
      <c r="E199" t="s">
        <v>28</v>
      </c>
      <c r="F199" t="s">
        <v>35</v>
      </c>
      <c r="G199" t="s">
        <v>36</v>
      </c>
      <c r="H199" s="12">
        <v>500</v>
      </c>
      <c r="I199" s="7">
        <f t="shared" si="9"/>
        <v>423.72881355932202</v>
      </c>
      <c r="J199" s="7">
        <f t="shared" si="10"/>
        <v>38.135593220338983</v>
      </c>
      <c r="K199" s="7">
        <f t="shared" si="11"/>
        <v>38.135593220338983</v>
      </c>
    </row>
    <row r="200" spans="1:11" outlineLevel="2">
      <c r="A200" s="4">
        <f>VLOOKUP(B200,'[1]SAC Codes'!$A:$B,2,0)</f>
        <v>999721</v>
      </c>
      <c r="B200" t="s">
        <v>34</v>
      </c>
      <c r="C200">
        <v>317659</v>
      </c>
      <c r="D200" s="11">
        <v>45363</v>
      </c>
      <c r="E200" t="s">
        <v>401</v>
      </c>
      <c r="F200" t="s">
        <v>37</v>
      </c>
      <c r="G200" t="s">
        <v>38</v>
      </c>
      <c r="H200" s="12">
        <v>300</v>
      </c>
      <c r="I200" s="7">
        <f t="shared" si="9"/>
        <v>254.23728813559322</v>
      </c>
      <c r="J200" s="7">
        <f t="shared" si="10"/>
        <v>22.881355932203387</v>
      </c>
      <c r="K200" s="7">
        <f t="shared" si="11"/>
        <v>22.881355932203387</v>
      </c>
    </row>
    <row r="201" spans="1:11" outlineLevel="2">
      <c r="A201" s="4">
        <f>VLOOKUP(B201,'[1]SAC Codes'!$A:$B,2,0)</f>
        <v>999721</v>
      </c>
      <c r="B201" t="s">
        <v>34</v>
      </c>
      <c r="C201">
        <v>317660</v>
      </c>
      <c r="D201" s="11">
        <v>45363</v>
      </c>
      <c r="E201" t="s">
        <v>401</v>
      </c>
      <c r="F201" t="s">
        <v>37</v>
      </c>
      <c r="G201" t="s">
        <v>38</v>
      </c>
      <c r="H201" s="12">
        <v>350</v>
      </c>
      <c r="I201" s="7">
        <f t="shared" si="9"/>
        <v>296.61016949152543</v>
      </c>
      <c r="J201" s="7">
        <f t="shared" si="10"/>
        <v>26.694915254237287</v>
      </c>
      <c r="K201" s="7">
        <f t="shared" si="11"/>
        <v>26.694915254237287</v>
      </c>
    </row>
    <row r="202" spans="1:11" outlineLevel="2">
      <c r="A202" s="4">
        <f>VLOOKUP(B202,'[1]SAC Codes'!$A:$B,2,0)</f>
        <v>999721</v>
      </c>
      <c r="B202" t="s">
        <v>34</v>
      </c>
      <c r="C202">
        <v>317661</v>
      </c>
      <c r="D202" s="11">
        <v>45363</v>
      </c>
      <c r="E202" t="s">
        <v>401</v>
      </c>
      <c r="F202" t="s">
        <v>37</v>
      </c>
      <c r="G202" t="s">
        <v>38</v>
      </c>
      <c r="H202" s="12">
        <v>350</v>
      </c>
      <c r="I202" s="7">
        <f t="shared" si="9"/>
        <v>296.61016949152543</v>
      </c>
      <c r="J202" s="7">
        <f t="shared" si="10"/>
        <v>26.694915254237287</v>
      </c>
      <c r="K202" s="7">
        <f t="shared" si="11"/>
        <v>26.694915254237287</v>
      </c>
    </row>
    <row r="203" spans="1:11" outlineLevel="2">
      <c r="A203" s="4">
        <f>VLOOKUP(B203,'[1]SAC Codes'!$A:$B,2,0)</f>
        <v>999721</v>
      </c>
      <c r="B203" t="s">
        <v>34</v>
      </c>
      <c r="C203">
        <v>317664</v>
      </c>
      <c r="D203" s="11">
        <v>45363</v>
      </c>
      <c r="E203" t="s">
        <v>401</v>
      </c>
      <c r="F203" t="s">
        <v>35</v>
      </c>
      <c r="G203" t="s">
        <v>36</v>
      </c>
      <c r="H203" s="12">
        <v>360</v>
      </c>
      <c r="I203" s="7">
        <f t="shared" si="9"/>
        <v>305.08474576271186</v>
      </c>
      <c r="J203" s="7">
        <f t="shared" si="10"/>
        <v>27.457627118644066</v>
      </c>
      <c r="K203" s="7">
        <f t="shared" si="11"/>
        <v>27.457627118644066</v>
      </c>
    </row>
    <row r="204" spans="1:11" outlineLevel="2">
      <c r="A204" s="4">
        <f>VLOOKUP(B204,'[1]SAC Codes'!$A:$B,2,0)</f>
        <v>999721</v>
      </c>
      <c r="B204" t="s">
        <v>34</v>
      </c>
      <c r="C204">
        <v>317665</v>
      </c>
      <c r="D204" s="11">
        <v>45363</v>
      </c>
      <c r="E204" t="s">
        <v>28</v>
      </c>
      <c r="F204" t="s">
        <v>35</v>
      </c>
      <c r="G204" t="s">
        <v>36</v>
      </c>
      <c r="H204" s="12">
        <v>450</v>
      </c>
      <c r="I204" s="7">
        <f t="shared" si="9"/>
        <v>381.35593220338984</v>
      </c>
      <c r="J204" s="7">
        <f t="shared" si="10"/>
        <v>34.322033898305087</v>
      </c>
      <c r="K204" s="7">
        <f t="shared" si="11"/>
        <v>34.322033898305087</v>
      </c>
    </row>
    <row r="205" spans="1:11" outlineLevel="2">
      <c r="A205" s="4">
        <f>VLOOKUP(B205,'[1]SAC Codes'!$A:$B,2,0)</f>
        <v>999721</v>
      </c>
      <c r="B205" t="s">
        <v>34</v>
      </c>
      <c r="C205">
        <v>317671</v>
      </c>
      <c r="D205" s="11">
        <v>45363</v>
      </c>
      <c r="E205" t="s">
        <v>402</v>
      </c>
      <c r="F205" t="s">
        <v>35</v>
      </c>
      <c r="G205" t="s">
        <v>36</v>
      </c>
      <c r="H205" s="12">
        <v>340</v>
      </c>
      <c r="I205" s="7">
        <f t="shared" si="9"/>
        <v>288.13559322033899</v>
      </c>
      <c r="J205" s="7">
        <f t="shared" si="10"/>
        <v>25.932203389830509</v>
      </c>
      <c r="K205" s="7">
        <f t="shared" si="11"/>
        <v>25.932203389830509</v>
      </c>
    </row>
    <row r="206" spans="1:11" outlineLevel="2">
      <c r="A206" s="4">
        <f>VLOOKUP(B206,'[1]SAC Codes'!$A:$B,2,0)</f>
        <v>999721</v>
      </c>
      <c r="B206" t="s">
        <v>34</v>
      </c>
      <c r="C206">
        <v>317681</v>
      </c>
      <c r="D206" s="11">
        <v>45363</v>
      </c>
      <c r="E206" t="s">
        <v>21</v>
      </c>
      <c r="F206" t="s">
        <v>37</v>
      </c>
      <c r="G206" t="s">
        <v>38</v>
      </c>
      <c r="H206" s="12">
        <v>350</v>
      </c>
      <c r="I206" s="7">
        <f t="shared" si="9"/>
        <v>296.61016949152543</v>
      </c>
      <c r="J206" s="7">
        <f t="shared" si="10"/>
        <v>26.694915254237287</v>
      </c>
      <c r="K206" s="7">
        <f t="shared" si="11"/>
        <v>26.694915254237287</v>
      </c>
    </row>
    <row r="207" spans="1:11" outlineLevel="2">
      <c r="A207" s="4">
        <f>VLOOKUP(B207,'[1]SAC Codes'!$A:$B,2,0)</f>
        <v>999721</v>
      </c>
      <c r="B207" t="s">
        <v>34</v>
      </c>
      <c r="C207">
        <v>317682</v>
      </c>
      <c r="D207" s="11">
        <v>45363</v>
      </c>
      <c r="E207" t="s">
        <v>402</v>
      </c>
      <c r="F207" t="s">
        <v>35</v>
      </c>
      <c r="G207" t="s">
        <v>36</v>
      </c>
      <c r="H207" s="12">
        <v>450</v>
      </c>
      <c r="I207" s="7">
        <f t="shared" si="9"/>
        <v>381.35593220338984</v>
      </c>
      <c r="J207" s="7">
        <f t="shared" si="10"/>
        <v>34.322033898305087</v>
      </c>
      <c r="K207" s="7">
        <f t="shared" si="11"/>
        <v>34.322033898305087</v>
      </c>
    </row>
    <row r="208" spans="1:11" outlineLevel="2">
      <c r="A208" s="4">
        <f>VLOOKUP(B208,'[1]SAC Codes'!$A:$B,2,0)</f>
        <v>999721</v>
      </c>
      <c r="B208" t="s">
        <v>34</v>
      </c>
      <c r="C208">
        <v>317685</v>
      </c>
      <c r="D208" s="11">
        <v>45363</v>
      </c>
      <c r="E208" t="s">
        <v>400</v>
      </c>
      <c r="F208" t="s">
        <v>35</v>
      </c>
      <c r="G208" t="s">
        <v>36</v>
      </c>
      <c r="H208" s="12">
        <v>510</v>
      </c>
      <c r="I208" s="7">
        <f t="shared" si="9"/>
        <v>432.20338983050846</v>
      </c>
      <c r="J208" s="7">
        <f t="shared" si="10"/>
        <v>38.898305084745758</v>
      </c>
      <c r="K208" s="7">
        <f t="shared" si="11"/>
        <v>38.898305084745758</v>
      </c>
    </row>
    <row r="209" spans="1:11" outlineLevel="2">
      <c r="A209" s="4">
        <f>VLOOKUP(B209,'[1]SAC Codes'!$A:$B,2,0)</f>
        <v>999721</v>
      </c>
      <c r="B209" t="s">
        <v>34</v>
      </c>
      <c r="C209">
        <v>317688</v>
      </c>
      <c r="D209" s="11">
        <v>45364</v>
      </c>
      <c r="E209" t="s">
        <v>402</v>
      </c>
      <c r="F209" t="s">
        <v>37</v>
      </c>
      <c r="G209" t="s">
        <v>38</v>
      </c>
      <c r="H209" s="12">
        <v>262.5</v>
      </c>
      <c r="I209" s="7">
        <f t="shared" si="9"/>
        <v>222.45762711864407</v>
      </c>
      <c r="J209" s="7">
        <f t="shared" si="10"/>
        <v>20.021186440677965</v>
      </c>
      <c r="K209" s="7">
        <f t="shared" si="11"/>
        <v>20.021186440677965</v>
      </c>
    </row>
    <row r="210" spans="1:11" outlineLevel="2">
      <c r="A210" s="4">
        <f>VLOOKUP(B210,'[1]SAC Codes'!$A:$B,2,0)</f>
        <v>999721</v>
      </c>
      <c r="B210" t="s">
        <v>34</v>
      </c>
      <c r="C210">
        <v>317690</v>
      </c>
      <c r="D210" s="11">
        <v>45364</v>
      </c>
      <c r="E210" t="s">
        <v>462</v>
      </c>
      <c r="F210" t="s">
        <v>35</v>
      </c>
      <c r="G210" t="s">
        <v>36</v>
      </c>
      <c r="H210" s="12">
        <v>510</v>
      </c>
      <c r="I210" s="7">
        <f t="shared" si="9"/>
        <v>432.20338983050846</v>
      </c>
      <c r="J210" s="7">
        <f t="shared" si="10"/>
        <v>38.898305084745758</v>
      </c>
      <c r="K210" s="7">
        <f t="shared" si="11"/>
        <v>38.898305084745758</v>
      </c>
    </row>
    <row r="211" spans="1:11" outlineLevel="2">
      <c r="A211" s="4">
        <f>VLOOKUP(B211,'[1]SAC Codes'!$A:$B,2,0)</f>
        <v>999721</v>
      </c>
      <c r="B211" t="s">
        <v>34</v>
      </c>
      <c r="C211">
        <v>317692</v>
      </c>
      <c r="D211" s="11">
        <v>45363</v>
      </c>
      <c r="E211" t="s">
        <v>401</v>
      </c>
      <c r="F211" t="s">
        <v>37</v>
      </c>
      <c r="G211" t="s">
        <v>38</v>
      </c>
      <c r="H211" s="12">
        <v>315</v>
      </c>
      <c r="I211" s="7">
        <f t="shared" si="9"/>
        <v>266.94915254237287</v>
      </c>
      <c r="J211" s="7">
        <f t="shared" si="10"/>
        <v>24.025423728813557</v>
      </c>
      <c r="K211" s="7">
        <f t="shared" si="11"/>
        <v>24.025423728813557</v>
      </c>
    </row>
    <row r="212" spans="1:11" outlineLevel="2">
      <c r="A212" s="4">
        <f>VLOOKUP(B212,'[1]SAC Codes'!$A:$B,2,0)</f>
        <v>999721</v>
      </c>
      <c r="B212" t="s">
        <v>34</v>
      </c>
      <c r="C212">
        <v>317697</v>
      </c>
      <c r="D212" s="11">
        <v>45363</v>
      </c>
      <c r="E212" t="s">
        <v>21</v>
      </c>
      <c r="F212" t="s">
        <v>37</v>
      </c>
      <c r="G212" t="s">
        <v>38</v>
      </c>
      <c r="H212" s="12">
        <v>250</v>
      </c>
      <c r="I212" s="7">
        <f t="shared" si="9"/>
        <v>211.86440677966101</v>
      </c>
      <c r="J212" s="7">
        <f t="shared" si="10"/>
        <v>19.067796610169491</v>
      </c>
      <c r="K212" s="7">
        <f t="shared" si="11"/>
        <v>19.067796610169491</v>
      </c>
    </row>
    <row r="213" spans="1:11" outlineLevel="2">
      <c r="A213" s="4">
        <f>VLOOKUP(B213,'[1]SAC Codes'!$A:$B,2,0)</f>
        <v>999721</v>
      </c>
      <c r="B213" t="s">
        <v>34</v>
      </c>
      <c r="C213">
        <v>317698</v>
      </c>
      <c r="D213" s="11">
        <v>45363</v>
      </c>
      <c r="E213" t="s">
        <v>346</v>
      </c>
      <c r="F213" t="s">
        <v>35</v>
      </c>
      <c r="G213" t="s">
        <v>36</v>
      </c>
      <c r="H213" s="12">
        <v>510</v>
      </c>
      <c r="I213" s="7">
        <f t="shared" si="9"/>
        <v>432.20338983050846</v>
      </c>
      <c r="J213" s="7">
        <f t="shared" si="10"/>
        <v>38.898305084745758</v>
      </c>
      <c r="K213" s="7">
        <f t="shared" si="11"/>
        <v>38.898305084745758</v>
      </c>
    </row>
    <row r="214" spans="1:11" outlineLevel="2">
      <c r="A214" s="4">
        <f>VLOOKUP(B214,'[1]SAC Codes'!$A:$B,2,0)</f>
        <v>999721</v>
      </c>
      <c r="B214" t="s">
        <v>34</v>
      </c>
      <c r="C214">
        <v>317699</v>
      </c>
      <c r="D214" s="11">
        <v>45363</v>
      </c>
      <c r="E214" t="s">
        <v>401</v>
      </c>
      <c r="F214" t="s">
        <v>35</v>
      </c>
      <c r="G214" t="s">
        <v>36</v>
      </c>
      <c r="H214" s="12">
        <v>400</v>
      </c>
      <c r="I214" s="7">
        <f t="shared" si="9"/>
        <v>338.9830508474576</v>
      </c>
      <c r="J214" s="7">
        <f t="shared" si="10"/>
        <v>30.508474576271183</v>
      </c>
      <c r="K214" s="7">
        <f t="shared" si="11"/>
        <v>30.508474576271183</v>
      </c>
    </row>
    <row r="215" spans="1:11" outlineLevel="2">
      <c r="A215" s="4">
        <f>VLOOKUP(B215,'[1]SAC Codes'!$A:$B,2,0)</f>
        <v>999721</v>
      </c>
      <c r="B215" t="s">
        <v>34</v>
      </c>
      <c r="C215">
        <v>317703</v>
      </c>
      <c r="D215" s="11">
        <v>45364</v>
      </c>
      <c r="E215" t="s">
        <v>402</v>
      </c>
      <c r="F215" t="s">
        <v>35</v>
      </c>
      <c r="G215" t="s">
        <v>36</v>
      </c>
      <c r="H215" s="12">
        <v>300</v>
      </c>
      <c r="I215" s="7">
        <f t="shared" si="9"/>
        <v>254.23728813559322</v>
      </c>
      <c r="J215" s="7">
        <f t="shared" si="10"/>
        <v>22.881355932203387</v>
      </c>
      <c r="K215" s="7">
        <f t="shared" si="11"/>
        <v>22.881355932203387</v>
      </c>
    </row>
    <row r="216" spans="1:11" outlineLevel="2">
      <c r="A216" s="4">
        <f>VLOOKUP(B216,'[1]SAC Codes'!$A:$B,2,0)</f>
        <v>999721</v>
      </c>
      <c r="B216" t="s">
        <v>34</v>
      </c>
      <c r="C216">
        <v>317708</v>
      </c>
      <c r="D216" s="11">
        <v>45365</v>
      </c>
      <c r="E216" t="s">
        <v>12</v>
      </c>
      <c r="F216" t="s">
        <v>37</v>
      </c>
      <c r="G216" t="s">
        <v>38</v>
      </c>
      <c r="H216" s="12">
        <v>262.5</v>
      </c>
      <c r="I216" s="7">
        <f t="shared" si="9"/>
        <v>222.45762711864407</v>
      </c>
      <c r="J216" s="7">
        <f t="shared" si="10"/>
        <v>20.021186440677965</v>
      </c>
      <c r="K216" s="7">
        <f t="shared" si="11"/>
        <v>20.021186440677965</v>
      </c>
    </row>
    <row r="217" spans="1:11" outlineLevel="2">
      <c r="A217" s="4">
        <f>VLOOKUP(B217,'[1]SAC Codes'!$A:$B,2,0)</f>
        <v>999721</v>
      </c>
      <c r="B217" t="s">
        <v>34</v>
      </c>
      <c r="C217">
        <v>317708</v>
      </c>
      <c r="D217" s="11">
        <v>45365</v>
      </c>
      <c r="E217" t="s">
        <v>28</v>
      </c>
      <c r="F217" t="s">
        <v>35</v>
      </c>
      <c r="G217" t="s">
        <v>36</v>
      </c>
      <c r="H217" s="12">
        <v>450</v>
      </c>
      <c r="I217" s="7">
        <f t="shared" si="9"/>
        <v>381.35593220338984</v>
      </c>
      <c r="J217" s="7">
        <f t="shared" si="10"/>
        <v>34.322033898305087</v>
      </c>
      <c r="K217" s="7">
        <f t="shared" si="11"/>
        <v>34.322033898305087</v>
      </c>
    </row>
    <row r="218" spans="1:11" outlineLevel="2">
      <c r="A218" s="4">
        <f>VLOOKUP(B218,'[1]SAC Codes'!$A:$B,2,0)</f>
        <v>999721</v>
      </c>
      <c r="B218" t="s">
        <v>34</v>
      </c>
      <c r="C218">
        <v>317711</v>
      </c>
      <c r="D218" s="11">
        <v>45364</v>
      </c>
      <c r="E218" t="s">
        <v>401</v>
      </c>
      <c r="F218" t="s">
        <v>37</v>
      </c>
      <c r="G218" t="s">
        <v>38</v>
      </c>
      <c r="H218" s="12">
        <v>350</v>
      </c>
      <c r="I218" s="7">
        <f t="shared" si="9"/>
        <v>296.61016949152543</v>
      </c>
      <c r="J218" s="7">
        <f t="shared" si="10"/>
        <v>26.694915254237287</v>
      </c>
      <c r="K218" s="7">
        <f t="shared" si="11"/>
        <v>26.694915254237287</v>
      </c>
    </row>
    <row r="219" spans="1:11" outlineLevel="2">
      <c r="A219" s="4">
        <f>VLOOKUP(B219,'[1]SAC Codes'!$A:$B,2,0)</f>
        <v>999721</v>
      </c>
      <c r="B219" t="s">
        <v>34</v>
      </c>
      <c r="C219">
        <v>317712</v>
      </c>
      <c r="D219" s="11">
        <v>45364</v>
      </c>
      <c r="E219" t="s">
        <v>400</v>
      </c>
      <c r="F219" t="s">
        <v>35</v>
      </c>
      <c r="G219" t="s">
        <v>36</v>
      </c>
      <c r="H219" s="12">
        <v>510</v>
      </c>
      <c r="I219" s="7">
        <f t="shared" si="9"/>
        <v>432.20338983050846</v>
      </c>
      <c r="J219" s="7">
        <f t="shared" si="10"/>
        <v>38.898305084745758</v>
      </c>
      <c r="K219" s="7">
        <f t="shared" si="11"/>
        <v>38.898305084745758</v>
      </c>
    </row>
    <row r="220" spans="1:11" outlineLevel="2">
      <c r="A220" s="4">
        <f>VLOOKUP(B220,'[1]SAC Codes'!$A:$B,2,0)</f>
        <v>999721</v>
      </c>
      <c r="B220" t="s">
        <v>34</v>
      </c>
      <c r="C220">
        <v>317724</v>
      </c>
      <c r="D220" s="11">
        <v>45364</v>
      </c>
      <c r="E220" t="s">
        <v>21</v>
      </c>
      <c r="F220" t="s">
        <v>37</v>
      </c>
      <c r="G220" t="s">
        <v>38</v>
      </c>
      <c r="H220" s="12">
        <v>350</v>
      </c>
      <c r="I220" s="7">
        <f t="shared" si="9"/>
        <v>296.61016949152543</v>
      </c>
      <c r="J220" s="7">
        <f t="shared" si="10"/>
        <v>26.694915254237287</v>
      </c>
      <c r="K220" s="7">
        <f t="shared" si="11"/>
        <v>26.694915254237287</v>
      </c>
    </row>
    <row r="221" spans="1:11" outlineLevel="2">
      <c r="A221" s="4">
        <f>VLOOKUP(B221,'[1]SAC Codes'!$A:$B,2,0)</f>
        <v>999721</v>
      </c>
      <c r="B221" t="s">
        <v>34</v>
      </c>
      <c r="C221">
        <v>317725</v>
      </c>
      <c r="D221" s="11">
        <v>45364</v>
      </c>
      <c r="E221" t="s">
        <v>28</v>
      </c>
      <c r="F221" t="s">
        <v>35</v>
      </c>
      <c r="G221" t="s">
        <v>36</v>
      </c>
      <c r="H221" s="12">
        <v>600</v>
      </c>
      <c r="I221" s="7">
        <f t="shared" si="9"/>
        <v>508.47457627118644</v>
      </c>
      <c r="J221" s="7">
        <f t="shared" si="10"/>
        <v>45.762711864406775</v>
      </c>
      <c r="K221" s="7">
        <f t="shared" si="11"/>
        <v>45.762711864406775</v>
      </c>
    </row>
    <row r="222" spans="1:11" outlineLevel="2">
      <c r="A222" s="4">
        <f>VLOOKUP(B222,'[1]SAC Codes'!$A:$B,2,0)</f>
        <v>999721</v>
      </c>
      <c r="B222" t="s">
        <v>34</v>
      </c>
      <c r="C222">
        <v>317733</v>
      </c>
      <c r="D222" s="11">
        <v>45365</v>
      </c>
      <c r="E222" t="s">
        <v>401</v>
      </c>
      <c r="F222" t="s">
        <v>35</v>
      </c>
      <c r="G222" t="s">
        <v>36</v>
      </c>
      <c r="H222" s="12">
        <v>400</v>
      </c>
      <c r="I222" s="7">
        <f t="shared" si="9"/>
        <v>338.9830508474576</v>
      </c>
      <c r="J222" s="7">
        <f t="shared" si="10"/>
        <v>30.508474576271183</v>
      </c>
      <c r="K222" s="7">
        <f t="shared" si="11"/>
        <v>30.508474576271183</v>
      </c>
    </row>
    <row r="223" spans="1:11" outlineLevel="2">
      <c r="A223" s="4">
        <f>VLOOKUP(B223,'[1]SAC Codes'!$A:$B,2,0)</f>
        <v>999721</v>
      </c>
      <c r="B223" t="s">
        <v>34</v>
      </c>
      <c r="C223">
        <v>317737</v>
      </c>
      <c r="D223" s="11">
        <v>45371</v>
      </c>
      <c r="E223" t="s">
        <v>402</v>
      </c>
      <c r="F223" t="s">
        <v>35</v>
      </c>
      <c r="G223" t="s">
        <v>36</v>
      </c>
      <c r="H223" s="12">
        <v>340</v>
      </c>
      <c r="I223" s="7">
        <f t="shared" si="9"/>
        <v>288.13559322033899</v>
      </c>
      <c r="J223" s="7">
        <f t="shared" si="10"/>
        <v>25.932203389830509</v>
      </c>
      <c r="K223" s="7">
        <f t="shared" si="11"/>
        <v>25.932203389830509</v>
      </c>
    </row>
    <row r="224" spans="1:11" outlineLevel="2">
      <c r="A224" s="4">
        <f>VLOOKUP(B224,'[1]SAC Codes'!$A:$B,2,0)</f>
        <v>999721</v>
      </c>
      <c r="B224" t="s">
        <v>34</v>
      </c>
      <c r="C224">
        <v>317737</v>
      </c>
      <c r="D224" s="11">
        <v>45371</v>
      </c>
      <c r="E224" t="s">
        <v>462</v>
      </c>
      <c r="F224" t="s">
        <v>35</v>
      </c>
      <c r="G224" t="s">
        <v>36</v>
      </c>
      <c r="H224" s="12">
        <v>510</v>
      </c>
      <c r="I224" s="7">
        <f t="shared" si="9"/>
        <v>432.20338983050846</v>
      </c>
      <c r="J224" s="7">
        <f t="shared" si="10"/>
        <v>38.898305084745758</v>
      </c>
      <c r="K224" s="7">
        <f t="shared" si="11"/>
        <v>38.898305084745758</v>
      </c>
    </row>
    <row r="225" spans="1:11" outlineLevel="2">
      <c r="A225" s="4">
        <f>VLOOKUP(B225,'[1]SAC Codes'!$A:$B,2,0)</f>
        <v>999721</v>
      </c>
      <c r="B225" t="s">
        <v>34</v>
      </c>
      <c r="C225">
        <v>317738</v>
      </c>
      <c r="D225" s="11">
        <v>45365</v>
      </c>
      <c r="E225" t="s">
        <v>400</v>
      </c>
      <c r="F225" t="s">
        <v>35</v>
      </c>
      <c r="G225" t="s">
        <v>36</v>
      </c>
      <c r="H225" s="12">
        <v>500</v>
      </c>
      <c r="I225" s="7">
        <f t="shared" si="9"/>
        <v>423.72881355932202</v>
      </c>
      <c r="J225" s="7">
        <f t="shared" si="10"/>
        <v>38.135593220338983</v>
      </c>
      <c r="K225" s="7">
        <f t="shared" si="11"/>
        <v>38.135593220338983</v>
      </c>
    </row>
    <row r="226" spans="1:11" outlineLevel="2">
      <c r="A226" s="4">
        <f>VLOOKUP(B226,'[1]SAC Codes'!$A:$B,2,0)</f>
        <v>999721</v>
      </c>
      <c r="B226" t="s">
        <v>34</v>
      </c>
      <c r="C226">
        <v>317741</v>
      </c>
      <c r="D226" s="11">
        <v>45365</v>
      </c>
      <c r="E226" t="s">
        <v>401</v>
      </c>
      <c r="F226" t="s">
        <v>35</v>
      </c>
      <c r="G226" t="s">
        <v>36</v>
      </c>
      <c r="H226" s="12">
        <v>600</v>
      </c>
      <c r="I226" s="7">
        <f t="shared" si="9"/>
        <v>508.47457627118644</v>
      </c>
      <c r="J226" s="7">
        <f t="shared" si="10"/>
        <v>45.762711864406775</v>
      </c>
      <c r="K226" s="7">
        <f t="shared" si="11"/>
        <v>45.762711864406775</v>
      </c>
    </row>
    <row r="227" spans="1:11" outlineLevel="2">
      <c r="A227" s="4">
        <f>VLOOKUP(B227,'[1]SAC Codes'!$A:$B,2,0)</f>
        <v>999721</v>
      </c>
      <c r="B227" t="s">
        <v>34</v>
      </c>
      <c r="C227">
        <v>317742</v>
      </c>
      <c r="D227" s="11">
        <v>45365</v>
      </c>
      <c r="E227" t="s">
        <v>21</v>
      </c>
      <c r="F227" t="s">
        <v>37</v>
      </c>
      <c r="G227" t="s">
        <v>38</v>
      </c>
      <c r="H227" s="12">
        <v>262.5</v>
      </c>
      <c r="I227" s="7">
        <f t="shared" si="9"/>
        <v>222.45762711864407</v>
      </c>
      <c r="J227" s="7">
        <f t="shared" si="10"/>
        <v>20.021186440677965</v>
      </c>
      <c r="K227" s="7">
        <f t="shared" si="11"/>
        <v>20.021186440677965</v>
      </c>
    </row>
    <row r="228" spans="1:11" outlineLevel="2">
      <c r="A228" s="4">
        <f>VLOOKUP(B228,'[1]SAC Codes'!$A:$B,2,0)</f>
        <v>999721</v>
      </c>
      <c r="B228" t="s">
        <v>34</v>
      </c>
      <c r="C228">
        <v>317743</v>
      </c>
      <c r="D228" s="11">
        <v>45365</v>
      </c>
      <c r="E228" t="s">
        <v>12</v>
      </c>
      <c r="F228" t="s">
        <v>37</v>
      </c>
      <c r="G228" t="s">
        <v>38</v>
      </c>
      <c r="H228" s="12">
        <v>315</v>
      </c>
      <c r="I228" s="7">
        <f t="shared" si="9"/>
        <v>266.94915254237287</v>
      </c>
      <c r="J228" s="7">
        <f t="shared" si="10"/>
        <v>24.025423728813557</v>
      </c>
      <c r="K228" s="7">
        <f t="shared" si="11"/>
        <v>24.025423728813557</v>
      </c>
    </row>
    <row r="229" spans="1:11" outlineLevel="2">
      <c r="A229" s="4">
        <f>VLOOKUP(B229,'[1]SAC Codes'!$A:$B,2,0)</f>
        <v>999721</v>
      </c>
      <c r="B229" t="s">
        <v>34</v>
      </c>
      <c r="C229">
        <v>317745</v>
      </c>
      <c r="D229" s="11">
        <v>45365</v>
      </c>
      <c r="E229" t="s">
        <v>400</v>
      </c>
      <c r="F229" t="s">
        <v>35</v>
      </c>
      <c r="G229" t="s">
        <v>36</v>
      </c>
      <c r="H229" s="12">
        <v>500</v>
      </c>
      <c r="I229" s="7">
        <f t="shared" si="9"/>
        <v>423.72881355932202</v>
      </c>
      <c r="J229" s="7">
        <f t="shared" si="10"/>
        <v>38.135593220338983</v>
      </c>
      <c r="K229" s="7">
        <f t="shared" si="11"/>
        <v>38.135593220338983</v>
      </c>
    </row>
    <row r="230" spans="1:11" outlineLevel="2">
      <c r="A230" s="4">
        <f>VLOOKUP(B230,'[1]SAC Codes'!$A:$B,2,0)</f>
        <v>999721</v>
      </c>
      <c r="B230" t="s">
        <v>34</v>
      </c>
      <c r="C230">
        <v>317747</v>
      </c>
      <c r="D230" s="11">
        <v>45366</v>
      </c>
      <c r="E230" t="s">
        <v>12</v>
      </c>
      <c r="F230" t="s">
        <v>35</v>
      </c>
      <c r="G230" t="s">
        <v>36</v>
      </c>
      <c r="H230" s="12">
        <v>425</v>
      </c>
      <c r="I230" s="7">
        <f t="shared" si="9"/>
        <v>360.16949152542372</v>
      </c>
      <c r="J230" s="7">
        <f t="shared" si="10"/>
        <v>32.415254237288131</v>
      </c>
      <c r="K230" s="7">
        <f t="shared" si="11"/>
        <v>32.415254237288131</v>
      </c>
    </row>
    <row r="231" spans="1:11" outlineLevel="2">
      <c r="A231" s="4">
        <f>VLOOKUP(B231,'[1]SAC Codes'!$A:$B,2,0)</f>
        <v>999721</v>
      </c>
      <c r="B231" t="s">
        <v>34</v>
      </c>
      <c r="C231">
        <v>317750</v>
      </c>
      <c r="D231" s="11">
        <v>45365</v>
      </c>
      <c r="E231" t="s">
        <v>12</v>
      </c>
      <c r="F231" t="s">
        <v>37</v>
      </c>
      <c r="G231" t="s">
        <v>38</v>
      </c>
      <c r="H231" s="12">
        <v>262.5</v>
      </c>
      <c r="I231" s="7">
        <f t="shared" si="9"/>
        <v>222.45762711864407</v>
      </c>
      <c r="J231" s="7">
        <f t="shared" si="10"/>
        <v>20.021186440677965</v>
      </c>
      <c r="K231" s="7">
        <f t="shared" si="11"/>
        <v>20.021186440677965</v>
      </c>
    </row>
    <row r="232" spans="1:11" outlineLevel="2">
      <c r="A232" s="4">
        <f>VLOOKUP(B232,'[1]SAC Codes'!$A:$B,2,0)</f>
        <v>999721</v>
      </c>
      <c r="B232" t="s">
        <v>34</v>
      </c>
      <c r="C232">
        <v>317752</v>
      </c>
      <c r="D232" s="11">
        <v>45365</v>
      </c>
      <c r="E232" t="s">
        <v>21</v>
      </c>
      <c r="F232" t="s">
        <v>37</v>
      </c>
      <c r="G232" t="s">
        <v>38</v>
      </c>
      <c r="H232" s="12">
        <v>350</v>
      </c>
      <c r="I232" s="7">
        <f t="shared" si="9"/>
        <v>296.61016949152543</v>
      </c>
      <c r="J232" s="7">
        <f t="shared" si="10"/>
        <v>26.694915254237287</v>
      </c>
      <c r="K232" s="7">
        <f t="shared" si="11"/>
        <v>26.694915254237287</v>
      </c>
    </row>
    <row r="233" spans="1:11" outlineLevel="2">
      <c r="A233" s="4">
        <f>VLOOKUP(B233,'[1]SAC Codes'!$A:$B,2,0)</f>
        <v>999721</v>
      </c>
      <c r="B233" t="s">
        <v>34</v>
      </c>
      <c r="C233">
        <v>317761</v>
      </c>
      <c r="D233" s="11">
        <v>45365</v>
      </c>
      <c r="E233" t="s">
        <v>462</v>
      </c>
      <c r="F233" t="s">
        <v>35</v>
      </c>
      <c r="G233" t="s">
        <v>36</v>
      </c>
      <c r="H233" s="12">
        <v>600</v>
      </c>
      <c r="I233" s="7">
        <f t="shared" si="9"/>
        <v>508.47457627118644</v>
      </c>
      <c r="J233" s="7">
        <f t="shared" si="10"/>
        <v>45.762711864406775</v>
      </c>
      <c r="K233" s="7">
        <f t="shared" si="11"/>
        <v>45.762711864406775</v>
      </c>
    </row>
    <row r="234" spans="1:11" outlineLevel="2">
      <c r="A234" s="4">
        <f>VLOOKUP(B234,'[1]SAC Codes'!$A:$B,2,0)</f>
        <v>999721</v>
      </c>
      <c r="B234" t="s">
        <v>34</v>
      </c>
      <c r="C234">
        <v>317770</v>
      </c>
      <c r="D234" s="11">
        <v>45366</v>
      </c>
      <c r="E234" t="s">
        <v>402</v>
      </c>
      <c r="F234" t="s">
        <v>37</v>
      </c>
      <c r="G234" t="s">
        <v>38</v>
      </c>
      <c r="H234" s="12">
        <v>350</v>
      </c>
      <c r="I234" s="7">
        <f t="shared" si="9"/>
        <v>296.61016949152543</v>
      </c>
      <c r="J234" s="7">
        <f t="shared" si="10"/>
        <v>26.694915254237287</v>
      </c>
      <c r="K234" s="7">
        <f t="shared" si="11"/>
        <v>26.694915254237287</v>
      </c>
    </row>
    <row r="235" spans="1:11" outlineLevel="2">
      <c r="A235" s="4">
        <f>VLOOKUP(B235,'[1]SAC Codes'!$A:$B,2,0)</f>
        <v>999721</v>
      </c>
      <c r="B235" t="s">
        <v>34</v>
      </c>
      <c r="C235">
        <v>317789</v>
      </c>
      <c r="D235" s="11">
        <v>45367</v>
      </c>
      <c r="E235" t="s">
        <v>401</v>
      </c>
      <c r="F235" t="s">
        <v>37</v>
      </c>
      <c r="G235" t="s">
        <v>38</v>
      </c>
      <c r="H235" s="12">
        <v>262.5</v>
      </c>
      <c r="I235" s="7">
        <f t="shared" si="9"/>
        <v>222.45762711864407</v>
      </c>
      <c r="J235" s="7">
        <f t="shared" si="10"/>
        <v>20.021186440677965</v>
      </c>
      <c r="K235" s="7">
        <f t="shared" si="11"/>
        <v>20.021186440677965</v>
      </c>
    </row>
    <row r="236" spans="1:11" outlineLevel="2">
      <c r="A236" s="4">
        <f>VLOOKUP(B236,'[1]SAC Codes'!$A:$B,2,0)</f>
        <v>999721</v>
      </c>
      <c r="B236" t="s">
        <v>34</v>
      </c>
      <c r="C236">
        <v>317790</v>
      </c>
      <c r="D236" s="11">
        <v>45368</v>
      </c>
      <c r="E236" t="s">
        <v>12</v>
      </c>
      <c r="F236" t="s">
        <v>35</v>
      </c>
      <c r="G236" t="s">
        <v>36</v>
      </c>
      <c r="H236" s="12">
        <v>340</v>
      </c>
      <c r="I236" s="7">
        <f t="shared" si="9"/>
        <v>288.13559322033899</v>
      </c>
      <c r="J236" s="7">
        <f t="shared" si="10"/>
        <v>25.932203389830509</v>
      </c>
      <c r="K236" s="7">
        <f t="shared" si="11"/>
        <v>25.932203389830509</v>
      </c>
    </row>
    <row r="237" spans="1:11" outlineLevel="2">
      <c r="A237" s="4">
        <f>VLOOKUP(B237,'[1]SAC Codes'!$A:$B,2,0)</f>
        <v>999721</v>
      </c>
      <c r="B237" t="s">
        <v>34</v>
      </c>
      <c r="C237">
        <v>317790</v>
      </c>
      <c r="D237" s="11">
        <v>45368</v>
      </c>
      <c r="E237" t="s">
        <v>462</v>
      </c>
      <c r="F237" t="s">
        <v>35</v>
      </c>
      <c r="G237" t="s">
        <v>36</v>
      </c>
      <c r="H237" s="12">
        <v>510</v>
      </c>
      <c r="I237" s="7">
        <f t="shared" si="9"/>
        <v>432.20338983050846</v>
      </c>
      <c r="J237" s="7">
        <f t="shared" si="10"/>
        <v>38.898305084745758</v>
      </c>
      <c r="K237" s="7">
        <f t="shared" si="11"/>
        <v>38.898305084745758</v>
      </c>
    </row>
    <row r="238" spans="1:11" outlineLevel="2">
      <c r="A238" s="4">
        <f>VLOOKUP(B238,'[1]SAC Codes'!$A:$B,2,0)</f>
        <v>999721</v>
      </c>
      <c r="B238" t="s">
        <v>34</v>
      </c>
      <c r="C238">
        <v>317793</v>
      </c>
      <c r="D238" s="11">
        <v>45368</v>
      </c>
      <c r="E238" t="s">
        <v>401</v>
      </c>
      <c r="F238" t="s">
        <v>37</v>
      </c>
      <c r="G238" t="s">
        <v>38</v>
      </c>
      <c r="H238" s="12">
        <v>262.5</v>
      </c>
      <c r="I238" s="7">
        <f t="shared" si="9"/>
        <v>222.45762711864407</v>
      </c>
      <c r="J238" s="7">
        <f t="shared" si="10"/>
        <v>20.021186440677965</v>
      </c>
      <c r="K238" s="7">
        <f t="shared" si="11"/>
        <v>20.021186440677965</v>
      </c>
    </row>
    <row r="239" spans="1:11" outlineLevel="2">
      <c r="A239" s="4">
        <f>VLOOKUP(B239,'[1]SAC Codes'!$A:$B,2,0)</f>
        <v>999721</v>
      </c>
      <c r="B239" t="s">
        <v>34</v>
      </c>
      <c r="C239">
        <v>317800</v>
      </c>
      <c r="D239" s="11">
        <v>45366</v>
      </c>
      <c r="E239" t="s">
        <v>12</v>
      </c>
      <c r="F239" t="s">
        <v>35</v>
      </c>
      <c r="G239" t="s">
        <v>36</v>
      </c>
      <c r="H239" s="12">
        <v>340</v>
      </c>
      <c r="I239" s="7">
        <f t="shared" si="9"/>
        <v>288.13559322033899</v>
      </c>
      <c r="J239" s="7">
        <f t="shared" si="10"/>
        <v>25.932203389830509</v>
      </c>
      <c r="K239" s="7">
        <f t="shared" si="11"/>
        <v>25.932203389830509</v>
      </c>
    </row>
    <row r="240" spans="1:11" outlineLevel="2">
      <c r="A240" s="4">
        <f>VLOOKUP(B240,'[1]SAC Codes'!$A:$B,2,0)</f>
        <v>999721</v>
      </c>
      <c r="B240" t="s">
        <v>34</v>
      </c>
      <c r="C240">
        <v>317802</v>
      </c>
      <c r="D240" s="11">
        <v>45366</v>
      </c>
      <c r="E240" t="s">
        <v>12</v>
      </c>
      <c r="F240" t="s">
        <v>35</v>
      </c>
      <c r="G240" t="s">
        <v>36</v>
      </c>
      <c r="H240" s="12">
        <v>450</v>
      </c>
      <c r="I240" s="7">
        <f t="shared" si="9"/>
        <v>381.35593220338984</v>
      </c>
      <c r="J240" s="7">
        <f t="shared" si="10"/>
        <v>34.322033898305087</v>
      </c>
      <c r="K240" s="7">
        <f t="shared" si="11"/>
        <v>34.322033898305087</v>
      </c>
    </row>
    <row r="241" spans="1:11" outlineLevel="2">
      <c r="A241" s="4">
        <f>VLOOKUP(B241,'[1]SAC Codes'!$A:$B,2,0)</f>
        <v>999721</v>
      </c>
      <c r="B241" t="s">
        <v>34</v>
      </c>
      <c r="C241">
        <v>317806</v>
      </c>
      <c r="D241" s="11">
        <v>45367</v>
      </c>
      <c r="E241" t="s">
        <v>401</v>
      </c>
      <c r="F241" t="s">
        <v>37</v>
      </c>
      <c r="G241" t="s">
        <v>38</v>
      </c>
      <c r="H241" s="12">
        <v>297.5</v>
      </c>
      <c r="I241" s="7">
        <f t="shared" si="9"/>
        <v>252.11864406779662</v>
      </c>
      <c r="J241" s="7">
        <f t="shared" si="10"/>
        <v>22.690677966101696</v>
      </c>
      <c r="K241" s="7">
        <f t="shared" si="11"/>
        <v>22.690677966101696</v>
      </c>
    </row>
    <row r="242" spans="1:11" outlineLevel="2">
      <c r="A242" s="4">
        <f>VLOOKUP(B242,'[1]SAC Codes'!$A:$B,2,0)</f>
        <v>999721</v>
      </c>
      <c r="B242" t="s">
        <v>34</v>
      </c>
      <c r="C242">
        <v>317808</v>
      </c>
      <c r="D242" s="11">
        <v>45367</v>
      </c>
      <c r="E242" t="s">
        <v>401</v>
      </c>
      <c r="F242" t="s">
        <v>35</v>
      </c>
      <c r="G242" t="s">
        <v>36</v>
      </c>
      <c r="H242" s="12">
        <v>340</v>
      </c>
      <c r="I242" s="7">
        <f t="shared" si="9"/>
        <v>288.13559322033899</v>
      </c>
      <c r="J242" s="7">
        <f t="shared" si="10"/>
        <v>25.932203389830509</v>
      </c>
      <c r="K242" s="7">
        <f t="shared" si="11"/>
        <v>25.932203389830509</v>
      </c>
    </row>
    <row r="243" spans="1:11" outlineLevel="2">
      <c r="A243" s="4">
        <f>VLOOKUP(B243,'[1]SAC Codes'!$A:$B,2,0)</f>
        <v>999721</v>
      </c>
      <c r="B243" t="s">
        <v>34</v>
      </c>
      <c r="C243">
        <v>317815</v>
      </c>
      <c r="D243" s="11">
        <v>45367</v>
      </c>
      <c r="E243" t="s">
        <v>12</v>
      </c>
      <c r="F243" t="s">
        <v>35</v>
      </c>
      <c r="G243" t="s">
        <v>36</v>
      </c>
      <c r="H243" s="12">
        <v>360</v>
      </c>
      <c r="I243" s="7">
        <f t="shared" si="9"/>
        <v>305.08474576271186</v>
      </c>
      <c r="J243" s="7">
        <f t="shared" si="10"/>
        <v>27.457627118644066</v>
      </c>
      <c r="K243" s="7">
        <f t="shared" si="11"/>
        <v>27.457627118644066</v>
      </c>
    </row>
    <row r="244" spans="1:11" outlineLevel="2">
      <c r="A244" s="4">
        <f>VLOOKUP(B244,'[1]SAC Codes'!$A:$B,2,0)</f>
        <v>999721</v>
      </c>
      <c r="B244" t="s">
        <v>34</v>
      </c>
      <c r="C244">
        <v>317824</v>
      </c>
      <c r="D244" s="11">
        <v>45367</v>
      </c>
      <c r="E244" t="s">
        <v>28</v>
      </c>
      <c r="F244" t="s">
        <v>35</v>
      </c>
      <c r="G244" t="s">
        <v>36</v>
      </c>
      <c r="H244" s="12">
        <v>450</v>
      </c>
      <c r="I244" s="7">
        <f t="shared" si="9"/>
        <v>381.35593220338984</v>
      </c>
      <c r="J244" s="7">
        <f t="shared" si="10"/>
        <v>34.322033898305087</v>
      </c>
      <c r="K244" s="7">
        <f t="shared" si="11"/>
        <v>34.322033898305087</v>
      </c>
    </row>
    <row r="245" spans="1:11" outlineLevel="2">
      <c r="A245" s="4">
        <f>VLOOKUP(B245,'[1]SAC Codes'!$A:$B,2,0)</f>
        <v>999721</v>
      </c>
      <c r="B245" t="s">
        <v>34</v>
      </c>
      <c r="C245">
        <v>317827</v>
      </c>
      <c r="D245" s="11">
        <v>45367</v>
      </c>
      <c r="E245" t="s">
        <v>400</v>
      </c>
      <c r="F245" t="s">
        <v>35</v>
      </c>
      <c r="G245" t="s">
        <v>36</v>
      </c>
      <c r="H245" s="12">
        <v>600</v>
      </c>
      <c r="I245" s="7">
        <f t="shared" si="9"/>
        <v>508.47457627118644</v>
      </c>
      <c r="J245" s="7">
        <f t="shared" si="10"/>
        <v>45.762711864406775</v>
      </c>
      <c r="K245" s="7">
        <f t="shared" si="11"/>
        <v>45.762711864406775</v>
      </c>
    </row>
    <row r="246" spans="1:11" outlineLevel="2">
      <c r="A246" s="4">
        <f>VLOOKUP(B246,'[1]SAC Codes'!$A:$B,2,0)</f>
        <v>999721</v>
      </c>
      <c r="B246" t="s">
        <v>34</v>
      </c>
      <c r="C246">
        <v>317831</v>
      </c>
      <c r="D246" s="11">
        <v>45368</v>
      </c>
      <c r="E246" t="s">
        <v>402</v>
      </c>
      <c r="F246" t="s">
        <v>35</v>
      </c>
      <c r="G246" t="s">
        <v>36</v>
      </c>
      <c r="H246" s="12">
        <v>360</v>
      </c>
      <c r="I246" s="7">
        <f t="shared" si="9"/>
        <v>305.08474576271186</v>
      </c>
      <c r="J246" s="7">
        <f t="shared" si="10"/>
        <v>27.457627118644066</v>
      </c>
      <c r="K246" s="7">
        <f t="shared" si="11"/>
        <v>27.457627118644066</v>
      </c>
    </row>
    <row r="247" spans="1:11" outlineLevel="2">
      <c r="A247" s="4">
        <f>VLOOKUP(B247,'[1]SAC Codes'!$A:$B,2,0)</f>
        <v>999721</v>
      </c>
      <c r="B247" t="s">
        <v>34</v>
      </c>
      <c r="C247">
        <v>317835</v>
      </c>
      <c r="D247" s="11">
        <v>45367</v>
      </c>
      <c r="E247" t="s">
        <v>12</v>
      </c>
      <c r="F247" t="s">
        <v>37</v>
      </c>
      <c r="G247" t="s">
        <v>38</v>
      </c>
      <c r="H247" s="12">
        <v>350</v>
      </c>
      <c r="I247" s="7">
        <f t="shared" si="9"/>
        <v>296.61016949152543</v>
      </c>
      <c r="J247" s="7">
        <f t="shared" si="10"/>
        <v>26.694915254237287</v>
      </c>
      <c r="K247" s="7">
        <f t="shared" si="11"/>
        <v>26.694915254237287</v>
      </c>
    </row>
    <row r="248" spans="1:11" outlineLevel="2">
      <c r="A248" s="4">
        <f>VLOOKUP(B248,'[1]SAC Codes'!$A:$B,2,0)</f>
        <v>999721</v>
      </c>
      <c r="B248" t="s">
        <v>34</v>
      </c>
      <c r="C248">
        <v>317840</v>
      </c>
      <c r="D248" s="11">
        <v>45367</v>
      </c>
      <c r="E248" t="s">
        <v>28</v>
      </c>
      <c r="F248" t="s">
        <v>35</v>
      </c>
      <c r="G248" t="s">
        <v>36</v>
      </c>
      <c r="H248" s="12">
        <v>425</v>
      </c>
      <c r="I248" s="7">
        <f t="shared" si="9"/>
        <v>360.16949152542372</v>
      </c>
      <c r="J248" s="7">
        <f t="shared" si="10"/>
        <v>32.415254237288131</v>
      </c>
      <c r="K248" s="7">
        <f t="shared" si="11"/>
        <v>32.415254237288131</v>
      </c>
    </row>
    <row r="249" spans="1:11" outlineLevel="2">
      <c r="A249" s="4">
        <f>VLOOKUP(B249,'[1]SAC Codes'!$A:$B,2,0)</f>
        <v>999721</v>
      </c>
      <c r="B249" t="s">
        <v>34</v>
      </c>
      <c r="C249">
        <v>317845</v>
      </c>
      <c r="D249" s="11">
        <v>45367</v>
      </c>
      <c r="E249" t="s">
        <v>400</v>
      </c>
      <c r="F249" t="s">
        <v>35</v>
      </c>
      <c r="G249" t="s">
        <v>36</v>
      </c>
      <c r="H249" s="12">
        <v>400</v>
      </c>
      <c r="I249" s="7">
        <f t="shared" si="9"/>
        <v>338.9830508474576</v>
      </c>
      <c r="J249" s="7">
        <f t="shared" si="10"/>
        <v>30.508474576271183</v>
      </c>
      <c r="K249" s="7">
        <f t="shared" si="11"/>
        <v>30.508474576271183</v>
      </c>
    </row>
    <row r="250" spans="1:11" outlineLevel="2">
      <c r="A250" s="4">
        <f>VLOOKUP(B250,'[1]SAC Codes'!$A:$B,2,0)</f>
        <v>999721</v>
      </c>
      <c r="B250" t="s">
        <v>34</v>
      </c>
      <c r="C250">
        <v>317847</v>
      </c>
      <c r="D250" s="11">
        <v>45367</v>
      </c>
      <c r="E250" t="s">
        <v>12</v>
      </c>
      <c r="F250" t="s">
        <v>37</v>
      </c>
      <c r="G250" t="s">
        <v>38</v>
      </c>
      <c r="H250" s="12">
        <v>350</v>
      </c>
      <c r="I250" s="7">
        <f t="shared" si="9"/>
        <v>296.61016949152543</v>
      </c>
      <c r="J250" s="7">
        <f t="shared" si="10"/>
        <v>26.694915254237287</v>
      </c>
      <c r="K250" s="7">
        <f t="shared" si="11"/>
        <v>26.694915254237287</v>
      </c>
    </row>
    <row r="251" spans="1:11" outlineLevel="2">
      <c r="A251" s="4">
        <f>VLOOKUP(B251,'[1]SAC Codes'!$A:$B,2,0)</f>
        <v>999721</v>
      </c>
      <c r="B251" t="s">
        <v>34</v>
      </c>
      <c r="C251">
        <v>317848</v>
      </c>
      <c r="D251" s="11">
        <v>45367</v>
      </c>
      <c r="E251" t="s">
        <v>21</v>
      </c>
      <c r="F251" t="s">
        <v>37</v>
      </c>
      <c r="G251" t="s">
        <v>38</v>
      </c>
      <c r="H251" s="12">
        <v>350</v>
      </c>
      <c r="I251" s="7">
        <f t="shared" si="9"/>
        <v>296.61016949152543</v>
      </c>
      <c r="J251" s="7">
        <f t="shared" si="10"/>
        <v>26.694915254237287</v>
      </c>
      <c r="K251" s="7">
        <f t="shared" si="11"/>
        <v>26.694915254237287</v>
      </c>
    </row>
    <row r="252" spans="1:11" outlineLevel="2">
      <c r="A252" s="4">
        <f>VLOOKUP(B252,'[1]SAC Codes'!$A:$B,2,0)</f>
        <v>999721</v>
      </c>
      <c r="B252" t="s">
        <v>34</v>
      </c>
      <c r="C252">
        <v>317853</v>
      </c>
      <c r="D252" s="11">
        <v>45368</v>
      </c>
      <c r="E252" t="s">
        <v>402</v>
      </c>
      <c r="F252" t="s">
        <v>37</v>
      </c>
      <c r="G252" t="s">
        <v>38</v>
      </c>
      <c r="H252" s="12">
        <v>262.5</v>
      </c>
      <c r="I252" s="7">
        <f t="shared" si="9"/>
        <v>222.45762711864407</v>
      </c>
      <c r="J252" s="7">
        <f t="shared" si="10"/>
        <v>20.021186440677965</v>
      </c>
      <c r="K252" s="7">
        <f t="shared" si="11"/>
        <v>20.021186440677965</v>
      </c>
    </row>
    <row r="253" spans="1:11" outlineLevel="2">
      <c r="A253" s="4">
        <f>VLOOKUP(B253,'[1]SAC Codes'!$A:$B,2,0)</f>
        <v>999721</v>
      </c>
      <c r="B253" t="s">
        <v>34</v>
      </c>
      <c r="C253">
        <v>317855</v>
      </c>
      <c r="D253" s="11">
        <v>45367</v>
      </c>
      <c r="E253" t="s">
        <v>346</v>
      </c>
      <c r="F253" t="s">
        <v>35</v>
      </c>
      <c r="G253" t="s">
        <v>36</v>
      </c>
      <c r="H253" s="12">
        <v>540</v>
      </c>
      <c r="I253" s="7">
        <f t="shared" si="9"/>
        <v>457.62711864406782</v>
      </c>
      <c r="J253" s="7">
        <f t="shared" si="10"/>
        <v>41.186440677966104</v>
      </c>
      <c r="K253" s="7">
        <f t="shared" si="11"/>
        <v>41.186440677966104</v>
      </c>
    </row>
    <row r="254" spans="1:11" outlineLevel="2">
      <c r="A254" s="4">
        <f>VLOOKUP(B254,'[1]SAC Codes'!$A:$B,2,0)</f>
        <v>999721</v>
      </c>
      <c r="B254" t="s">
        <v>34</v>
      </c>
      <c r="C254">
        <v>317863</v>
      </c>
      <c r="D254" s="11">
        <v>45368</v>
      </c>
      <c r="E254" t="s">
        <v>28</v>
      </c>
      <c r="F254" t="s">
        <v>35</v>
      </c>
      <c r="G254" t="s">
        <v>36</v>
      </c>
      <c r="H254" s="12">
        <v>540</v>
      </c>
      <c r="I254" s="7">
        <f t="shared" si="9"/>
        <v>457.62711864406782</v>
      </c>
      <c r="J254" s="7">
        <f t="shared" si="10"/>
        <v>41.186440677966104</v>
      </c>
      <c r="K254" s="7">
        <f t="shared" si="11"/>
        <v>41.186440677966104</v>
      </c>
    </row>
    <row r="255" spans="1:11" outlineLevel="2">
      <c r="A255" s="4">
        <f>VLOOKUP(B255,'[1]SAC Codes'!$A:$B,2,0)</f>
        <v>999721</v>
      </c>
      <c r="B255" t="s">
        <v>34</v>
      </c>
      <c r="C255">
        <v>317872</v>
      </c>
      <c r="D255" s="11">
        <v>45368</v>
      </c>
      <c r="E255" t="s">
        <v>12</v>
      </c>
      <c r="F255" t="s">
        <v>37</v>
      </c>
      <c r="G255" t="s">
        <v>38</v>
      </c>
      <c r="H255" s="12">
        <v>350</v>
      </c>
      <c r="I255" s="7">
        <f t="shared" si="9"/>
        <v>296.61016949152543</v>
      </c>
      <c r="J255" s="7">
        <f t="shared" si="10"/>
        <v>26.694915254237287</v>
      </c>
      <c r="K255" s="7">
        <f t="shared" si="11"/>
        <v>26.694915254237287</v>
      </c>
    </row>
    <row r="256" spans="1:11" outlineLevel="2">
      <c r="A256" s="4">
        <f>VLOOKUP(B256,'[1]SAC Codes'!$A:$B,2,0)</f>
        <v>999721</v>
      </c>
      <c r="B256" t="s">
        <v>34</v>
      </c>
      <c r="C256">
        <v>317873</v>
      </c>
      <c r="D256" s="11">
        <v>45375</v>
      </c>
      <c r="E256" t="s">
        <v>401</v>
      </c>
      <c r="F256" t="s">
        <v>35</v>
      </c>
      <c r="G256" t="s">
        <v>36</v>
      </c>
      <c r="H256" s="12">
        <v>360</v>
      </c>
      <c r="I256" s="7">
        <f t="shared" si="9"/>
        <v>305.08474576271186</v>
      </c>
      <c r="J256" s="7">
        <f t="shared" si="10"/>
        <v>27.457627118644066</v>
      </c>
      <c r="K256" s="7">
        <f t="shared" si="11"/>
        <v>27.457627118644066</v>
      </c>
    </row>
    <row r="257" spans="1:11" outlineLevel="2">
      <c r="A257" s="4">
        <f>VLOOKUP(B257,'[1]SAC Codes'!$A:$B,2,0)</f>
        <v>999721</v>
      </c>
      <c r="B257" t="s">
        <v>34</v>
      </c>
      <c r="C257">
        <v>317874</v>
      </c>
      <c r="D257" s="11">
        <v>45368</v>
      </c>
      <c r="E257" t="s">
        <v>21</v>
      </c>
      <c r="F257" t="s">
        <v>37</v>
      </c>
      <c r="G257" t="s">
        <v>38</v>
      </c>
      <c r="H257" s="12">
        <v>350</v>
      </c>
      <c r="I257" s="7">
        <f t="shared" si="9"/>
        <v>296.61016949152543</v>
      </c>
      <c r="J257" s="7">
        <f t="shared" si="10"/>
        <v>26.694915254237287</v>
      </c>
      <c r="K257" s="7">
        <f t="shared" si="11"/>
        <v>26.694915254237287</v>
      </c>
    </row>
    <row r="258" spans="1:11" outlineLevel="2">
      <c r="A258" s="4">
        <f>VLOOKUP(B258,'[1]SAC Codes'!$A:$B,2,0)</f>
        <v>999721</v>
      </c>
      <c r="B258" t="s">
        <v>34</v>
      </c>
      <c r="C258">
        <v>317874</v>
      </c>
      <c r="D258" s="11">
        <v>45368</v>
      </c>
      <c r="E258" t="s">
        <v>12</v>
      </c>
      <c r="F258" t="s">
        <v>37</v>
      </c>
      <c r="G258" t="s">
        <v>38</v>
      </c>
      <c r="H258" s="12">
        <v>350</v>
      </c>
      <c r="I258" s="7">
        <f t="shared" ref="I258:I321" si="12">H258*100/118</f>
        <v>296.61016949152543</v>
      </c>
      <c r="J258" s="7">
        <f t="shared" ref="J258:J321" si="13">9%*I258</f>
        <v>26.694915254237287</v>
      </c>
      <c r="K258" s="7">
        <f t="shared" ref="K258:K321" si="14">9%*I258</f>
        <v>26.694915254237287</v>
      </c>
    </row>
    <row r="259" spans="1:11" outlineLevel="2">
      <c r="A259" s="4">
        <f>VLOOKUP(B259,'[1]SAC Codes'!$A:$B,2,0)</f>
        <v>999721</v>
      </c>
      <c r="B259" t="s">
        <v>34</v>
      </c>
      <c r="C259">
        <v>317880</v>
      </c>
      <c r="D259" s="11">
        <v>45368</v>
      </c>
      <c r="E259" t="s">
        <v>12</v>
      </c>
      <c r="F259" t="s">
        <v>37</v>
      </c>
      <c r="G259" t="s">
        <v>38</v>
      </c>
      <c r="H259" s="12">
        <v>262.5</v>
      </c>
      <c r="I259" s="7">
        <f t="shared" si="12"/>
        <v>222.45762711864407</v>
      </c>
      <c r="J259" s="7">
        <f t="shared" si="13"/>
        <v>20.021186440677965</v>
      </c>
      <c r="K259" s="7">
        <f t="shared" si="14"/>
        <v>20.021186440677965</v>
      </c>
    </row>
    <row r="260" spans="1:11" outlineLevel="2">
      <c r="A260" s="4">
        <f>VLOOKUP(B260,'[1]SAC Codes'!$A:$B,2,0)</f>
        <v>999721</v>
      </c>
      <c r="B260" t="s">
        <v>34</v>
      </c>
      <c r="C260">
        <v>317882</v>
      </c>
      <c r="D260" s="11">
        <v>45368</v>
      </c>
      <c r="E260" t="s">
        <v>28</v>
      </c>
      <c r="F260" t="s">
        <v>35</v>
      </c>
      <c r="G260" t="s">
        <v>36</v>
      </c>
      <c r="H260" s="12">
        <v>375</v>
      </c>
      <c r="I260" s="7">
        <f t="shared" si="12"/>
        <v>317.79661016949154</v>
      </c>
      <c r="J260" s="7">
        <f t="shared" si="13"/>
        <v>28.601694915254239</v>
      </c>
      <c r="K260" s="7">
        <f t="shared" si="14"/>
        <v>28.601694915254239</v>
      </c>
    </row>
    <row r="261" spans="1:11" outlineLevel="2">
      <c r="A261" s="4">
        <f>VLOOKUP(B261,'[1]SAC Codes'!$A:$B,2,0)</f>
        <v>999721</v>
      </c>
      <c r="B261" t="s">
        <v>34</v>
      </c>
      <c r="C261">
        <v>317883</v>
      </c>
      <c r="D261" s="11">
        <v>45368</v>
      </c>
      <c r="E261" t="s">
        <v>12</v>
      </c>
      <c r="F261" t="s">
        <v>37</v>
      </c>
      <c r="G261" t="s">
        <v>38</v>
      </c>
      <c r="H261" s="12">
        <v>270</v>
      </c>
      <c r="I261" s="7">
        <f t="shared" si="12"/>
        <v>228.81355932203391</v>
      </c>
      <c r="J261" s="7">
        <f t="shared" si="13"/>
        <v>20.593220338983052</v>
      </c>
      <c r="K261" s="7">
        <f t="shared" si="14"/>
        <v>20.593220338983052</v>
      </c>
    </row>
    <row r="262" spans="1:11" outlineLevel="2">
      <c r="A262" s="4">
        <f>VLOOKUP(B262,'[1]SAC Codes'!$A:$B,2,0)</f>
        <v>999721</v>
      </c>
      <c r="B262" t="s">
        <v>34</v>
      </c>
      <c r="C262">
        <v>317890</v>
      </c>
      <c r="D262" s="11">
        <v>45368</v>
      </c>
      <c r="E262" t="s">
        <v>402</v>
      </c>
      <c r="F262" t="s">
        <v>37</v>
      </c>
      <c r="G262" t="s">
        <v>38</v>
      </c>
      <c r="H262" s="12">
        <v>350</v>
      </c>
      <c r="I262" s="7">
        <f t="shared" si="12"/>
        <v>296.61016949152543</v>
      </c>
      <c r="J262" s="7">
        <f t="shared" si="13"/>
        <v>26.694915254237287</v>
      </c>
      <c r="K262" s="7">
        <f t="shared" si="14"/>
        <v>26.694915254237287</v>
      </c>
    </row>
    <row r="263" spans="1:11" outlineLevel="2">
      <c r="A263" s="4">
        <f>VLOOKUP(B263,'[1]SAC Codes'!$A:$B,2,0)</f>
        <v>999721</v>
      </c>
      <c r="B263" t="s">
        <v>34</v>
      </c>
      <c r="C263">
        <v>317891</v>
      </c>
      <c r="D263" s="11">
        <v>45368</v>
      </c>
      <c r="E263" t="s">
        <v>21</v>
      </c>
      <c r="F263" t="s">
        <v>37</v>
      </c>
      <c r="G263" t="s">
        <v>38</v>
      </c>
      <c r="H263" s="12">
        <v>350</v>
      </c>
      <c r="I263" s="7">
        <f t="shared" si="12"/>
        <v>296.61016949152543</v>
      </c>
      <c r="J263" s="7">
        <f t="shared" si="13"/>
        <v>26.694915254237287</v>
      </c>
      <c r="K263" s="7">
        <f t="shared" si="14"/>
        <v>26.694915254237287</v>
      </c>
    </row>
    <row r="264" spans="1:11" outlineLevel="2">
      <c r="A264" s="4">
        <f>VLOOKUP(B264,'[1]SAC Codes'!$A:$B,2,0)</f>
        <v>999721</v>
      </c>
      <c r="B264" t="s">
        <v>34</v>
      </c>
      <c r="C264">
        <v>317895</v>
      </c>
      <c r="D264" s="11">
        <v>45368</v>
      </c>
      <c r="E264" t="s">
        <v>21</v>
      </c>
      <c r="F264" t="s">
        <v>37</v>
      </c>
      <c r="G264" t="s">
        <v>38</v>
      </c>
      <c r="H264" s="12">
        <v>350</v>
      </c>
      <c r="I264" s="7">
        <f t="shared" si="12"/>
        <v>296.61016949152543</v>
      </c>
      <c r="J264" s="7">
        <f t="shared" si="13"/>
        <v>26.694915254237287</v>
      </c>
      <c r="K264" s="7">
        <f t="shared" si="14"/>
        <v>26.694915254237287</v>
      </c>
    </row>
    <row r="265" spans="1:11" outlineLevel="2">
      <c r="A265" s="4">
        <f>VLOOKUP(B265,'[1]SAC Codes'!$A:$B,2,0)</f>
        <v>999721</v>
      </c>
      <c r="B265" t="s">
        <v>34</v>
      </c>
      <c r="C265">
        <v>317896</v>
      </c>
      <c r="D265" s="11">
        <v>45368</v>
      </c>
      <c r="E265" t="s">
        <v>12</v>
      </c>
      <c r="F265" t="s">
        <v>37</v>
      </c>
      <c r="G265" t="s">
        <v>38</v>
      </c>
      <c r="H265" s="12">
        <v>350</v>
      </c>
      <c r="I265" s="7">
        <f t="shared" si="12"/>
        <v>296.61016949152543</v>
      </c>
      <c r="J265" s="7">
        <f t="shared" si="13"/>
        <v>26.694915254237287</v>
      </c>
      <c r="K265" s="7">
        <f t="shared" si="14"/>
        <v>26.694915254237287</v>
      </c>
    </row>
    <row r="266" spans="1:11" outlineLevel="2">
      <c r="A266" s="4">
        <f>VLOOKUP(B266,'[1]SAC Codes'!$A:$B,2,0)</f>
        <v>999721</v>
      </c>
      <c r="B266" t="s">
        <v>34</v>
      </c>
      <c r="C266">
        <v>317896</v>
      </c>
      <c r="D266" s="11">
        <v>45368</v>
      </c>
      <c r="E266" t="s">
        <v>401</v>
      </c>
      <c r="F266" t="s">
        <v>37</v>
      </c>
      <c r="G266" t="s">
        <v>38</v>
      </c>
      <c r="H266" s="12">
        <v>350</v>
      </c>
      <c r="I266" s="7">
        <f t="shared" si="12"/>
        <v>296.61016949152543</v>
      </c>
      <c r="J266" s="7">
        <f t="shared" si="13"/>
        <v>26.694915254237287</v>
      </c>
      <c r="K266" s="7">
        <f t="shared" si="14"/>
        <v>26.694915254237287</v>
      </c>
    </row>
    <row r="267" spans="1:11" outlineLevel="2">
      <c r="A267" s="4">
        <f>VLOOKUP(B267,'[1]SAC Codes'!$A:$B,2,0)</f>
        <v>999721</v>
      </c>
      <c r="B267" t="s">
        <v>34</v>
      </c>
      <c r="C267">
        <v>317901</v>
      </c>
      <c r="D267" s="11">
        <v>45368</v>
      </c>
      <c r="E267" t="s">
        <v>402</v>
      </c>
      <c r="F267" t="s">
        <v>35</v>
      </c>
      <c r="G267" t="s">
        <v>36</v>
      </c>
      <c r="H267" s="12">
        <v>400</v>
      </c>
      <c r="I267" s="7">
        <f t="shared" si="12"/>
        <v>338.9830508474576</v>
      </c>
      <c r="J267" s="7">
        <f t="shared" si="13"/>
        <v>30.508474576271183</v>
      </c>
      <c r="K267" s="7">
        <f t="shared" si="14"/>
        <v>30.508474576271183</v>
      </c>
    </row>
    <row r="268" spans="1:11" outlineLevel="2">
      <c r="A268" s="4">
        <f>VLOOKUP(B268,'[1]SAC Codes'!$A:$B,2,0)</f>
        <v>999721</v>
      </c>
      <c r="B268" t="s">
        <v>34</v>
      </c>
      <c r="C268">
        <v>317904</v>
      </c>
      <c r="D268" s="11">
        <v>45370</v>
      </c>
      <c r="E268" t="s">
        <v>402</v>
      </c>
      <c r="F268" t="s">
        <v>37</v>
      </c>
      <c r="G268" t="s">
        <v>38</v>
      </c>
      <c r="H268" s="12">
        <v>350</v>
      </c>
      <c r="I268" s="7">
        <f t="shared" si="12"/>
        <v>296.61016949152543</v>
      </c>
      <c r="J268" s="7">
        <f t="shared" si="13"/>
        <v>26.694915254237287</v>
      </c>
      <c r="K268" s="7">
        <f t="shared" si="14"/>
        <v>26.694915254237287</v>
      </c>
    </row>
    <row r="269" spans="1:11" outlineLevel="2">
      <c r="A269" s="4">
        <f>VLOOKUP(B269,'[1]SAC Codes'!$A:$B,2,0)</f>
        <v>999721</v>
      </c>
      <c r="B269" t="s">
        <v>34</v>
      </c>
      <c r="C269">
        <v>317905</v>
      </c>
      <c r="D269" s="11">
        <v>45370</v>
      </c>
      <c r="E269" t="s">
        <v>401</v>
      </c>
      <c r="F269" t="s">
        <v>35</v>
      </c>
      <c r="G269" t="s">
        <v>36</v>
      </c>
      <c r="H269" s="12">
        <v>170</v>
      </c>
      <c r="I269" s="7">
        <f t="shared" si="12"/>
        <v>144.06779661016949</v>
      </c>
      <c r="J269" s="7">
        <f t="shared" si="13"/>
        <v>12.966101694915254</v>
      </c>
      <c r="K269" s="7">
        <f t="shared" si="14"/>
        <v>12.966101694915254</v>
      </c>
    </row>
    <row r="270" spans="1:11" outlineLevel="2">
      <c r="A270" s="4">
        <f>VLOOKUP(B270,'[1]SAC Codes'!$A:$B,2,0)</f>
        <v>999721</v>
      </c>
      <c r="B270" t="s">
        <v>34</v>
      </c>
      <c r="C270">
        <v>317909</v>
      </c>
      <c r="D270" s="11">
        <v>45370</v>
      </c>
      <c r="E270" t="s">
        <v>400</v>
      </c>
      <c r="F270" t="s">
        <v>35</v>
      </c>
      <c r="G270" t="s">
        <v>36</v>
      </c>
      <c r="H270" s="12">
        <v>425</v>
      </c>
      <c r="I270" s="7">
        <f t="shared" si="12"/>
        <v>360.16949152542372</v>
      </c>
      <c r="J270" s="7">
        <f t="shared" si="13"/>
        <v>32.415254237288131</v>
      </c>
      <c r="K270" s="7">
        <f t="shared" si="14"/>
        <v>32.415254237288131</v>
      </c>
    </row>
    <row r="271" spans="1:11" outlineLevel="2">
      <c r="A271" s="4">
        <f>VLOOKUP(B271,'[1]SAC Codes'!$A:$B,2,0)</f>
        <v>999721</v>
      </c>
      <c r="B271" t="s">
        <v>34</v>
      </c>
      <c r="C271">
        <v>317909</v>
      </c>
      <c r="D271" s="11">
        <v>45370</v>
      </c>
      <c r="E271" t="s">
        <v>346</v>
      </c>
      <c r="F271" t="s">
        <v>35</v>
      </c>
      <c r="G271" t="s">
        <v>36</v>
      </c>
      <c r="H271" s="12">
        <v>425</v>
      </c>
      <c r="I271" s="7">
        <f t="shared" si="12"/>
        <v>360.16949152542372</v>
      </c>
      <c r="J271" s="7">
        <f t="shared" si="13"/>
        <v>32.415254237288131</v>
      </c>
      <c r="K271" s="7">
        <f t="shared" si="14"/>
        <v>32.415254237288131</v>
      </c>
    </row>
    <row r="272" spans="1:11" outlineLevel="2">
      <c r="A272" s="4">
        <f>VLOOKUP(B272,'[1]SAC Codes'!$A:$B,2,0)</f>
        <v>999721</v>
      </c>
      <c r="B272" t="s">
        <v>34</v>
      </c>
      <c r="C272">
        <v>317919</v>
      </c>
      <c r="D272" s="11">
        <v>45370</v>
      </c>
      <c r="E272" t="s">
        <v>462</v>
      </c>
      <c r="F272" t="s">
        <v>35</v>
      </c>
      <c r="G272" t="s">
        <v>36</v>
      </c>
      <c r="H272" s="12">
        <v>425</v>
      </c>
      <c r="I272" s="7">
        <f t="shared" si="12"/>
        <v>360.16949152542372</v>
      </c>
      <c r="J272" s="7">
        <f t="shared" si="13"/>
        <v>32.415254237288131</v>
      </c>
      <c r="K272" s="7">
        <f t="shared" si="14"/>
        <v>32.415254237288131</v>
      </c>
    </row>
    <row r="273" spans="1:11" outlineLevel="2">
      <c r="A273" s="4">
        <f>VLOOKUP(B273,'[1]SAC Codes'!$A:$B,2,0)</f>
        <v>999721</v>
      </c>
      <c r="B273" t="s">
        <v>34</v>
      </c>
      <c r="C273">
        <v>317925</v>
      </c>
      <c r="D273" s="11">
        <v>45370</v>
      </c>
      <c r="E273" t="s">
        <v>402</v>
      </c>
      <c r="F273" t="s">
        <v>35</v>
      </c>
      <c r="G273" t="s">
        <v>36</v>
      </c>
      <c r="H273" s="12">
        <v>360</v>
      </c>
      <c r="I273" s="7">
        <f t="shared" si="12"/>
        <v>305.08474576271186</v>
      </c>
      <c r="J273" s="7">
        <f t="shared" si="13"/>
        <v>27.457627118644066</v>
      </c>
      <c r="K273" s="7">
        <f t="shared" si="14"/>
        <v>27.457627118644066</v>
      </c>
    </row>
    <row r="274" spans="1:11" outlineLevel="2">
      <c r="A274" s="4">
        <f>VLOOKUP(B274,'[1]SAC Codes'!$A:$B,2,0)</f>
        <v>999721</v>
      </c>
      <c r="B274" t="s">
        <v>34</v>
      </c>
      <c r="C274">
        <v>317930</v>
      </c>
      <c r="D274" s="11">
        <v>45371</v>
      </c>
      <c r="E274" t="s">
        <v>402</v>
      </c>
      <c r="F274" t="s">
        <v>35</v>
      </c>
      <c r="G274" t="s">
        <v>36</v>
      </c>
      <c r="H274" s="12">
        <v>450</v>
      </c>
      <c r="I274" s="7">
        <f t="shared" si="12"/>
        <v>381.35593220338984</v>
      </c>
      <c r="J274" s="7">
        <f t="shared" si="13"/>
        <v>34.322033898305087</v>
      </c>
      <c r="K274" s="7">
        <f t="shared" si="14"/>
        <v>34.322033898305087</v>
      </c>
    </row>
    <row r="275" spans="1:11" outlineLevel="2">
      <c r="A275" s="4">
        <f>VLOOKUP(B275,'[1]SAC Codes'!$A:$B,2,0)</f>
        <v>999721</v>
      </c>
      <c r="B275" t="s">
        <v>34</v>
      </c>
      <c r="C275">
        <v>317935</v>
      </c>
      <c r="D275" s="11">
        <v>45371</v>
      </c>
      <c r="E275" t="s">
        <v>402</v>
      </c>
      <c r="F275" t="s">
        <v>35</v>
      </c>
      <c r="G275" t="s">
        <v>36</v>
      </c>
      <c r="H275" s="12">
        <v>540</v>
      </c>
      <c r="I275" s="7">
        <f t="shared" si="12"/>
        <v>457.62711864406782</v>
      </c>
      <c r="J275" s="7">
        <f t="shared" si="13"/>
        <v>41.186440677966104</v>
      </c>
      <c r="K275" s="7">
        <f t="shared" si="14"/>
        <v>41.186440677966104</v>
      </c>
    </row>
    <row r="276" spans="1:11" outlineLevel="2">
      <c r="A276" s="4">
        <f>VLOOKUP(B276,'[1]SAC Codes'!$A:$B,2,0)</f>
        <v>999721</v>
      </c>
      <c r="B276" t="s">
        <v>34</v>
      </c>
      <c r="C276">
        <v>317936</v>
      </c>
      <c r="D276" s="11">
        <v>45370</v>
      </c>
      <c r="E276" t="s">
        <v>21</v>
      </c>
      <c r="F276" t="s">
        <v>37</v>
      </c>
      <c r="G276" t="s">
        <v>38</v>
      </c>
      <c r="H276" s="12">
        <v>315</v>
      </c>
      <c r="I276" s="7">
        <f t="shared" si="12"/>
        <v>266.94915254237287</v>
      </c>
      <c r="J276" s="7">
        <f t="shared" si="13"/>
        <v>24.025423728813557</v>
      </c>
      <c r="K276" s="7">
        <f t="shared" si="14"/>
        <v>24.025423728813557</v>
      </c>
    </row>
    <row r="277" spans="1:11" outlineLevel="2">
      <c r="A277" s="4">
        <f>VLOOKUP(B277,'[1]SAC Codes'!$A:$B,2,0)</f>
        <v>999721</v>
      </c>
      <c r="B277" t="s">
        <v>34</v>
      </c>
      <c r="C277">
        <v>317939</v>
      </c>
      <c r="D277" s="11">
        <v>45373</v>
      </c>
      <c r="E277" t="s">
        <v>401</v>
      </c>
      <c r="F277" t="s">
        <v>37</v>
      </c>
      <c r="G277" t="s">
        <v>38</v>
      </c>
      <c r="H277" s="12">
        <v>262.5</v>
      </c>
      <c r="I277" s="7">
        <f t="shared" si="12"/>
        <v>222.45762711864407</v>
      </c>
      <c r="J277" s="7">
        <f t="shared" si="13"/>
        <v>20.021186440677965</v>
      </c>
      <c r="K277" s="7">
        <f t="shared" si="14"/>
        <v>20.021186440677965</v>
      </c>
    </row>
    <row r="278" spans="1:11" outlineLevel="2">
      <c r="A278" s="4">
        <f>VLOOKUP(B278,'[1]SAC Codes'!$A:$B,2,0)</f>
        <v>999721</v>
      </c>
      <c r="B278" t="s">
        <v>34</v>
      </c>
      <c r="C278">
        <v>317942</v>
      </c>
      <c r="D278" s="11">
        <v>45370</v>
      </c>
      <c r="E278" t="s">
        <v>21</v>
      </c>
      <c r="F278" t="s">
        <v>37</v>
      </c>
      <c r="G278" t="s">
        <v>38</v>
      </c>
      <c r="H278" s="12">
        <v>350</v>
      </c>
      <c r="I278" s="7">
        <f t="shared" si="12"/>
        <v>296.61016949152543</v>
      </c>
      <c r="J278" s="7">
        <f t="shared" si="13"/>
        <v>26.694915254237287</v>
      </c>
      <c r="K278" s="7">
        <f t="shared" si="14"/>
        <v>26.694915254237287</v>
      </c>
    </row>
    <row r="279" spans="1:11" outlineLevel="2">
      <c r="A279" s="4">
        <f>VLOOKUP(B279,'[1]SAC Codes'!$A:$B,2,0)</f>
        <v>999721</v>
      </c>
      <c r="B279" t="s">
        <v>34</v>
      </c>
      <c r="C279">
        <v>317944</v>
      </c>
      <c r="D279" s="11">
        <v>45371</v>
      </c>
      <c r="E279" t="s">
        <v>12</v>
      </c>
      <c r="F279" t="s">
        <v>37</v>
      </c>
      <c r="G279" t="s">
        <v>38</v>
      </c>
      <c r="H279" s="12">
        <v>262.5</v>
      </c>
      <c r="I279" s="7">
        <f t="shared" si="12"/>
        <v>222.45762711864407</v>
      </c>
      <c r="J279" s="7">
        <f t="shared" si="13"/>
        <v>20.021186440677965</v>
      </c>
      <c r="K279" s="7">
        <f t="shared" si="14"/>
        <v>20.021186440677965</v>
      </c>
    </row>
    <row r="280" spans="1:11" outlineLevel="2">
      <c r="A280" s="4">
        <f>VLOOKUP(B280,'[1]SAC Codes'!$A:$B,2,0)</f>
        <v>999721</v>
      </c>
      <c r="B280" t="s">
        <v>34</v>
      </c>
      <c r="C280">
        <v>317945</v>
      </c>
      <c r="D280" s="11">
        <v>45371</v>
      </c>
      <c r="E280" t="s">
        <v>401</v>
      </c>
      <c r="F280" t="s">
        <v>35</v>
      </c>
      <c r="G280" t="s">
        <v>36</v>
      </c>
      <c r="H280" s="12">
        <v>360</v>
      </c>
      <c r="I280" s="7">
        <f t="shared" si="12"/>
        <v>305.08474576271186</v>
      </c>
      <c r="J280" s="7">
        <f t="shared" si="13"/>
        <v>27.457627118644066</v>
      </c>
      <c r="K280" s="7">
        <f t="shared" si="14"/>
        <v>27.457627118644066</v>
      </c>
    </row>
    <row r="281" spans="1:11" outlineLevel="2">
      <c r="A281" s="4">
        <f>VLOOKUP(B281,'[1]SAC Codes'!$A:$B,2,0)</f>
        <v>999721</v>
      </c>
      <c r="B281" t="s">
        <v>34</v>
      </c>
      <c r="C281">
        <v>317946</v>
      </c>
      <c r="D281" s="11">
        <v>45371</v>
      </c>
      <c r="E281" t="s">
        <v>12</v>
      </c>
      <c r="F281" t="s">
        <v>35</v>
      </c>
      <c r="G281" t="s">
        <v>36</v>
      </c>
      <c r="H281" s="12">
        <v>360</v>
      </c>
      <c r="I281" s="7">
        <f t="shared" si="12"/>
        <v>305.08474576271186</v>
      </c>
      <c r="J281" s="7">
        <f t="shared" si="13"/>
        <v>27.457627118644066</v>
      </c>
      <c r="K281" s="7">
        <f t="shared" si="14"/>
        <v>27.457627118644066</v>
      </c>
    </row>
    <row r="282" spans="1:11" outlineLevel="2">
      <c r="A282" s="4">
        <f>VLOOKUP(B282,'[1]SAC Codes'!$A:$B,2,0)</f>
        <v>999721</v>
      </c>
      <c r="B282" t="s">
        <v>34</v>
      </c>
      <c r="C282">
        <v>317947</v>
      </c>
      <c r="D282" s="11">
        <v>45371</v>
      </c>
      <c r="E282" t="s">
        <v>401</v>
      </c>
      <c r="F282" t="s">
        <v>35</v>
      </c>
      <c r="G282" t="s">
        <v>36</v>
      </c>
      <c r="H282" s="12">
        <v>600</v>
      </c>
      <c r="I282" s="7">
        <f t="shared" si="12"/>
        <v>508.47457627118644</v>
      </c>
      <c r="J282" s="7">
        <f t="shared" si="13"/>
        <v>45.762711864406775</v>
      </c>
      <c r="K282" s="7">
        <f t="shared" si="14"/>
        <v>45.762711864406775</v>
      </c>
    </row>
    <row r="283" spans="1:11" outlineLevel="2">
      <c r="A283" s="4">
        <f>VLOOKUP(B283,'[1]SAC Codes'!$A:$B,2,0)</f>
        <v>999721</v>
      </c>
      <c r="B283" t="s">
        <v>34</v>
      </c>
      <c r="C283">
        <v>317949</v>
      </c>
      <c r="D283" s="11">
        <v>45371</v>
      </c>
      <c r="E283" t="s">
        <v>401</v>
      </c>
      <c r="F283" t="s">
        <v>35</v>
      </c>
      <c r="G283" t="s">
        <v>36</v>
      </c>
      <c r="H283" s="12">
        <v>360</v>
      </c>
      <c r="I283" s="7">
        <f t="shared" si="12"/>
        <v>305.08474576271186</v>
      </c>
      <c r="J283" s="7">
        <f t="shared" si="13"/>
        <v>27.457627118644066</v>
      </c>
      <c r="K283" s="7">
        <f t="shared" si="14"/>
        <v>27.457627118644066</v>
      </c>
    </row>
    <row r="284" spans="1:11" outlineLevel="2">
      <c r="A284" s="4">
        <f>VLOOKUP(B284,'[1]SAC Codes'!$A:$B,2,0)</f>
        <v>999721</v>
      </c>
      <c r="B284" t="s">
        <v>34</v>
      </c>
      <c r="C284">
        <v>317953</v>
      </c>
      <c r="D284" s="11">
        <v>45371</v>
      </c>
      <c r="E284" t="s">
        <v>346</v>
      </c>
      <c r="F284" t="s">
        <v>35</v>
      </c>
      <c r="G284" t="s">
        <v>36</v>
      </c>
      <c r="H284" s="12">
        <v>375</v>
      </c>
      <c r="I284" s="7">
        <f t="shared" si="12"/>
        <v>317.79661016949154</v>
      </c>
      <c r="J284" s="7">
        <f t="shared" si="13"/>
        <v>28.601694915254239</v>
      </c>
      <c r="K284" s="7">
        <f t="shared" si="14"/>
        <v>28.601694915254239</v>
      </c>
    </row>
    <row r="285" spans="1:11" outlineLevel="2">
      <c r="A285" s="4">
        <f>VLOOKUP(B285,'[1]SAC Codes'!$A:$B,2,0)</f>
        <v>999721</v>
      </c>
      <c r="B285" t="s">
        <v>34</v>
      </c>
      <c r="C285">
        <v>317956</v>
      </c>
      <c r="D285" s="11">
        <v>45372</v>
      </c>
      <c r="E285" t="s">
        <v>12</v>
      </c>
      <c r="F285" t="s">
        <v>37</v>
      </c>
      <c r="G285" t="s">
        <v>38</v>
      </c>
      <c r="H285" s="12">
        <v>297.5</v>
      </c>
      <c r="I285" s="7">
        <f t="shared" si="12"/>
        <v>252.11864406779662</v>
      </c>
      <c r="J285" s="7">
        <f t="shared" si="13"/>
        <v>22.690677966101696</v>
      </c>
      <c r="K285" s="7">
        <f t="shared" si="14"/>
        <v>22.690677966101696</v>
      </c>
    </row>
    <row r="286" spans="1:11" outlineLevel="2">
      <c r="A286" s="4">
        <f>VLOOKUP(B286,'[1]SAC Codes'!$A:$B,2,0)</f>
        <v>999721</v>
      </c>
      <c r="B286" t="s">
        <v>34</v>
      </c>
      <c r="C286">
        <v>317958</v>
      </c>
      <c r="D286" s="11">
        <v>45373</v>
      </c>
      <c r="E286" t="s">
        <v>462</v>
      </c>
      <c r="F286" t="s">
        <v>35</v>
      </c>
      <c r="G286" t="s">
        <v>36</v>
      </c>
      <c r="H286" s="12">
        <v>340</v>
      </c>
      <c r="I286" s="7">
        <f t="shared" si="12"/>
        <v>288.13559322033899</v>
      </c>
      <c r="J286" s="7">
        <f t="shared" si="13"/>
        <v>25.932203389830509</v>
      </c>
      <c r="K286" s="7">
        <f t="shared" si="14"/>
        <v>25.932203389830509</v>
      </c>
    </row>
    <row r="287" spans="1:11" outlineLevel="2">
      <c r="A287" s="4">
        <f>VLOOKUP(B287,'[1]SAC Codes'!$A:$B,2,0)</f>
        <v>999721</v>
      </c>
      <c r="B287" t="s">
        <v>34</v>
      </c>
      <c r="C287">
        <v>317958</v>
      </c>
      <c r="D287" s="11">
        <v>45373</v>
      </c>
      <c r="E287" t="s">
        <v>346</v>
      </c>
      <c r="F287" t="s">
        <v>35</v>
      </c>
      <c r="G287" t="s">
        <v>36</v>
      </c>
      <c r="H287" s="12">
        <v>425</v>
      </c>
      <c r="I287" s="7">
        <f t="shared" si="12"/>
        <v>360.16949152542372</v>
      </c>
      <c r="J287" s="7">
        <f t="shared" si="13"/>
        <v>32.415254237288131</v>
      </c>
      <c r="K287" s="7">
        <f t="shared" si="14"/>
        <v>32.415254237288131</v>
      </c>
    </row>
    <row r="288" spans="1:11" outlineLevel="2">
      <c r="A288" s="4">
        <f>VLOOKUP(B288,'[1]SAC Codes'!$A:$B,2,0)</f>
        <v>999721</v>
      </c>
      <c r="B288" t="s">
        <v>34</v>
      </c>
      <c r="C288">
        <v>317958</v>
      </c>
      <c r="D288" s="11">
        <v>45373</v>
      </c>
      <c r="E288" t="s">
        <v>401</v>
      </c>
      <c r="F288" t="s">
        <v>37</v>
      </c>
      <c r="G288" t="s">
        <v>38</v>
      </c>
      <c r="H288" s="12">
        <v>297.5</v>
      </c>
      <c r="I288" s="7">
        <f t="shared" si="12"/>
        <v>252.11864406779662</v>
      </c>
      <c r="J288" s="7">
        <f t="shared" si="13"/>
        <v>22.690677966101696</v>
      </c>
      <c r="K288" s="7">
        <f t="shared" si="14"/>
        <v>22.690677966101696</v>
      </c>
    </row>
    <row r="289" spans="1:11" outlineLevel="2">
      <c r="A289" s="4">
        <f>VLOOKUP(B289,'[1]SAC Codes'!$A:$B,2,0)</f>
        <v>999721</v>
      </c>
      <c r="B289" t="s">
        <v>34</v>
      </c>
      <c r="C289">
        <v>317958</v>
      </c>
      <c r="D289" s="11">
        <v>45373</v>
      </c>
      <c r="E289" t="s">
        <v>21</v>
      </c>
      <c r="F289" t="s">
        <v>37</v>
      </c>
      <c r="G289" t="s">
        <v>38</v>
      </c>
      <c r="H289" s="12">
        <v>297.5</v>
      </c>
      <c r="I289" s="7">
        <f t="shared" si="12"/>
        <v>252.11864406779662</v>
      </c>
      <c r="J289" s="7">
        <f t="shared" si="13"/>
        <v>22.690677966101696</v>
      </c>
      <c r="K289" s="7">
        <f t="shared" si="14"/>
        <v>22.690677966101696</v>
      </c>
    </row>
    <row r="290" spans="1:11" outlineLevel="2">
      <c r="A290" s="4">
        <f>VLOOKUP(B290,'[1]SAC Codes'!$A:$B,2,0)</f>
        <v>999721</v>
      </c>
      <c r="B290" t="s">
        <v>34</v>
      </c>
      <c r="C290">
        <v>317959</v>
      </c>
      <c r="D290" s="11">
        <v>45371</v>
      </c>
      <c r="E290" t="s">
        <v>402</v>
      </c>
      <c r="F290" t="s">
        <v>35</v>
      </c>
      <c r="G290" t="s">
        <v>36</v>
      </c>
      <c r="H290" s="12">
        <v>400</v>
      </c>
      <c r="I290" s="7">
        <f t="shared" si="12"/>
        <v>338.9830508474576</v>
      </c>
      <c r="J290" s="7">
        <f t="shared" si="13"/>
        <v>30.508474576271183</v>
      </c>
      <c r="K290" s="7">
        <f t="shared" si="14"/>
        <v>30.508474576271183</v>
      </c>
    </row>
    <row r="291" spans="1:11" outlineLevel="2">
      <c r="A291" s="4">
        <f>VLOOKUP(B291,'[1]SAC Codes'!$A:$B,2,0)</f>
        <v>999721</v>
      </c>
      <c r="B291" t="s">
        <v>34</v>
      </c>
      <c r="C291">
        <v>317965</v>
      </c>
      <c r="D291" s="11">
        <v>45373</v>
      </c>
      <c r="E291" t="s">
        <v>462</v>
      </c>
      <c r="F291" t="s">
        <v>35</v>
      </c>
      <c r="G291" t="s">
        <v>36</v>
      </c>
      <c r="H291" s="12">
        <v>510</v>
      </c>
      <c r="I291" s="7">
        <f t="shared" si="12"/>
        <v>432.20338983050846</v>
      </c>
      <c r="J291" s="7">
        <f t="shared" si="13"/>
        <v>38.898305084745758</v>
      </c>
      <c r="K291" s="7">
        <f t="shared" si="14"/>
        <v>38.898305084745758</v>
      </c>
    </row>
    <row r="292" spans="1:11" outlineLevel="2">
      <c r="A292" s="4">
        <f>VLOOKUP(B292,'[1]SAC Codes'!$A:$B,2,0)</f>
        <v>999721</v>
      </c>
      <c r="B292" t="s">
        <v>34</v>
      </c>
      <c r="C292">
        <v>317967</v>
      </c>
      <c r="D292" s="11">
        <v>45371</v>
      </c>
      <c r="E292" t="s">
        <v>28</v>
      </c>
      <c r="F292" t="s">
        <v>35</v>
      </c>
      <c r="G292" t="s">
        <v>36</v>
      </c>
      <c r="H292" s="12">
        <v>450</v>
      </c>
      <c r="I292" s="7">
        <f t="shared" si="12"/>
        <v>381.35593220338984</v>
      </c>
      <c r="J292" s="7">
        <f t="shared" si="13"/>
        <v>34.322033898305087</v>
      </c>
      <c r="K292" s="7">
        <f t="shared" si="14"/>
        <v>34.322033898305087</v>
      </c>
    </row>
    <row r="293" spans="1:11" outlineLevel="2">
      <c r="A293" s="4">
        <f>VLOOKUP(B293,'[1]SAC Codes'!$A:$B,2,0)</f>
        <v>999721</v>
      </c>
      <c r="B293" t="s">
        <v>34</v>
      </c>
      <c r="C293">
        <v>317972</v>
      </c>
      <c r="D293" s="11">
        <v>45372</v>
      </c>
      <c r="E293" t="s">
        <v>21</v>
      </c>
      <c r="F293" t="s">
        <v>37</v>
      </c>
      <c r="G293" t="s">
        <v>38</v>
      </c>
      <c r="H293" s="12">
        <v>170</v>
      </c>
      <c r="I293" s="7">
        <f t="shared" si="12"/>
        <v>144.06779661016949</v>
      </c>
      <c r="J293" s="7">
        <f t="shared" si="13"/>
        <v>12.966101694915254</v>
      </c>
      <c r="K293" s="7">
        <f t="shared" si="14"/>
        <v>12.966101694915254</v>
      </c>
    </row>
    <row r="294" spans="1:11" outlineLevel="2">
      <c r="A294" s="4">
        <f>VLOOKUP(B294,'[1]SAC Codes'!$A:$B,2,0)</f>
        <v>999721</v>
      </c>
      <c r="B294" t="s">
        <v>34</v>
      </c>
      <c r="C294">
        <v>317977</v>
      </c>
      <c r="D294" s="11">
        <v>45371</v>
      </c>
      <c r="E294" t="s">
        <v>21</v>
      </c>
      <c r="F294" t="s">
        <v>37</v>
      </c>
      <c r="G294" t="s">
        <v>38</v>
      </c>
      <c r="H294" s="12">
        <v>350</v>
      </c>
      <c r="I294" s="7">
        <f t="shared" si="12"/>
        <v>296.61016949152543</v>
      </c>
      <c r="J294" s="7">
        <f t="shared" si="13"/>
        <v>26.694915254237287</v>
      </c>
      <c r="K294" s="7">
        <f t="shared" si="14"/>
        <v>26.694915254237287</v>
      </c>
    </row>
    <row r="295" spans="1:11" outlineLevel="2">
      <c r="A295" s="4">
        <f>VLOOKUP(B295,'[1]SAC Codes'!$A:$B,2,0)</f>
        <v>999721</v>
      </c>
      <c r="B295" t="s">
        <v>34</v>
      </c>
      <c r="C295">
        <v>317979</v>
      </c>
      <c r="D295" s="11">
        <v>45371</v>
      </c>
      <c r="E295" t="s">
        <v>402</v>
      </c>
      <c r="F295" t="s">
        <v>35</v>
      </c>
      <c r="G295" t="s">
        <v>36</v>
      </c>
      <c r="H295" s="12">
        <v>400</v>
      </c>
      <c r="I295" s="7">
        <f t="shared" si="12"/>
        <v>338.9830508474576</v>
      </c>
      <c r="J295" s="7">
        <f t="shared" si="13"/>
        <v>30.508474576271183</v>
      </c>
      <c r="K295" s="7">
        <f t="shared" si="14"/>
        <v>30.508474576271183</v>
      </c>
    </row>
    <row r="296" spans="1:11" outlineLevel="2">
      <c r="A296" s="4">
        <f>VLOOKUP(B296,'[1]SAC Codes'!$A:$B,2,0)</f>
        <v>999721</v>
      </c>
      <c r="B296" t="s">
        <v>34</v>
      </c>
      <c r="C296">
        <v>317985</v>
      </c>
      <c r="D296" s="11">
        <v>45372</v>
      </c>
      <c r="E296" t="s">
        <v>402</v>
      </c>
      <c r="F296" t="s">
        <v>35</v>
      </c>
      <c r="G296" t="s">
        <v>36</v>
      </c>
      <c r="H296" s="12">
        <v>450</v>
      </c>
      <c r="I296" s="7">
        <f t="shared" si="12"/>
        <v>381.35593220338984</v>
      </c>
      <c r="J296" s="7">
        <f t="shared" si="13"/>
        <v>34.322033898305087</v>
      </c>
      <c r="K296" s="7">
        <f t="shared" si="14"/>
        <v>34.322033898305087</v>
      </c>
    </row>
    <row r="297" spans="1:11" outlineLevel="2">
      <c r="A297" s="4">
        <f>VLOOKUP(B297,'[1]SAC Codes'!$A:$B,2,0)</f>
        <v>999721</v>
      </c>
      <c r="B297" t="s">
        <v>34</v>
      </c>
      <c r="C297">
        <v>317987</v>
      </c>
      <c r="D297" s="11">
        <v>45372</v>
      </c>
      <c r="E297" t="s">
        <v>12</v>
      </c>
      <c r="F297" t="s">
        <v>35</v>
      </c>
      <c r="G297" t="s">
        <v>36</v>
      </c>
      <c r="H297" s="12">
        <v>360</v>
      </c>
      <c r="I297" s="7">
        <f t="shared" si="12"/>
        <v>305.08474576271186</v>
      </c>
      <c r="J297" s="7">
        <f t="shared" si="13"/>
        <v>27.457627118644066</v>
      </c>
      <c r="K297" s="7">
        <f t="shared" si="14"/>
        <v>27.457627118644066</v>
      </c>
    </row>
    <row r="298" spans="1:11" outlineLevel="2">
      <c r="A298" s="4">
        <f>VLOOKUP(B298,'[1]SAC Codes'!$A:$B,2,0)</f>
        <v>999721</v>
      </c>
      <c r="B298" t="s">
        <v>34</v>
      </c>
      <c r="C298">
        <v>317988</v>
      </c>
      <c r="D298" s="11">
        <v>45372</v>
      </c>
      <c r="E298" t="s">
        <v>12</v>
      </c>
      <c r="F298" t="s">
        <v>35</v>
      </c>
      <c r="G298" t="s">
        <v>36</v>
      </c>
      <c r="H298" s="12">
        <v>600</v>
      </c>
      <c r="I298" s="7">
        <f t="shared" si="12"/>
        <v>508.47457627118644</v>
      </c>
      <c r="J298" s="7">
        <f t="shared" si="13"/>
        <v>45.762711864406775</v>
      </c>
      <c r="K298" s="7">
        <f t="shared" si="14"/>
        <v>45.762711864406775</v>
      </c>
    </row>
    <row r="299" spans="1:11" outlineLevel="2">
      <c r="A299" s="4">
        <f>VLOOKUP(B299,'[1]SAC Codes'!$A:$B,2,0)</f>
        <v>999721</v>
      </c>
      <c r="B299" t="s">
        <v>34</v>
      </c>
      <c r="C299">
        <v>317990</v>
      </c>
      <c r="D299" s="11">
        <v>45372</v>
      </c>
      <c r="E299" t="s">
        <v>401</v>
      </c>
      <c r="F299" t="s">
        <v>35</v>
      </c>
      <c r="G299" t="s">
        <v>36</v>
      </c>
      <c r="H299" s="12">
        <v>360</v>
      </c>
      <c r="I299" s="7">
        <f t="shared" si="12"/>
        <v>305.08474576271186</v>
      </c>
      <c r="J299" s="7">
        <f t="shared" si="13"/>
        <v>27.457627118644066</v>
      </c>
      <c r="K299" s="7">
        <f t="shared" si="14"/>
        <v>27.457627118644066</v>
      </c>
    </row>
    <row r="300" spans="1:11" outlineLevel="2">
      <c r="A300" s="4">
        <f>VLOOKUP(B300,'[1]SAC Codes'!$A:$B,2,0)</f>
        <v>999721</v>
      </c>
      <c r="B300" t="s">
        <v>34</v>
      </c>
      <c r="C300">
        <v>317991</v>
      </c>
      <c r="D300" s="11">
        <v>45373</v>
      </c>
      <c r="E300" t="s">
        <v>462</v>
      </c>
      <c r="F300" t="s">
        <v>35</v>
      </c>
      <c r="G300" t="s">
        <v>36</v>
      </c>
      <c r="H300" s="12">
        <v>510</v>
      </c>
      <c r="I300" s="7">
        <f t="shared" si="12"/>
        <v>432.20338983050846</v>
      </c>
      <c r="J300" s="7">
        <f t="shared" si="13"/>
        <v>38.898305084745758</v>
      </c>
      <c r="K300" s="7">
        <f t="shared" si="14"/>
        <v>38.898305084745758</v>
      </c>
    </row>
    <row r="301" spans="1:11" outlineLevel="2">
      <c r="A301" s="4">
        <f>VLOOKUP(B301,'[1]SAC Codes'!$A:$B,2,0)</f>
        <v>999721</v>
      </c>
      <c r="B301" t="s">
        <v>34</v>
      </c>
      <c r="C301">
        <v>317992</v>
      </c>
      <c r="D301" s="11">
        <v>45372</v>
      </c>
      <c r="E301" t="s">
        <v>401</v>
      </c>
      <c r="F301" t="s">
        <v>35</v>
      </c>
      <c r="G301" t="s">
        <v>36</v>
      </c>
      <c r="H301" s="12">
        <v>400</v>
      </c>
      <c r="I301" s="7">
        <f t="shared" si="12"/>
        <v>338.9830508474576</v>
      </c>
      <c r="J301" s="7">
        <f t="shared" si="13"/>
        <v>30.508474576271183</v>
      </c>
      <c r="K301" s="7">
        <f t="shared" si="14"/>
        <v>30.508474576271183</v>
      </c>
    </row>
    <row r="302" spans="1:11" outlineLevel="2">
      <c r="A302" s="4">
        <f>VLOOKUP(B302,'[1]SAC Codes'!$A:$B,2,0)</f>
        <v>999721</v>
      </c>
      <c r="B302" t="s">
        <v>34</v>
      </c>
      <c r="C302">
        <v>317994</v>
      </c>
      <c r="D302" s="11">
        <v>45373</v>
      </c>
      <c r="E302" t="s">
        <v>346</v>
      </c>
      <c r="F302" t="s">
        <v>35</v>
      </c>
      <c r="G302" t="s">
        <v>36</v>
      </c>
      <c r="H302" s="12">
        <v>595</v>
      </c>
      <c r="I302" s="7">
        <f t="shared" si="12"/>
        <v>504.23728813559325</v>
      </c>
      <c r="J302" s="7">
        <f t="shared" si="13"/>
        <v>45.381355932203391</v>
      </c>
      <c r="K302" s="7">
        <f t="shared" si="14"/>
        <v>45.381355932203391</v>
      </c>
    </row>
    <row r="303" spans="1:11" outlineLevel="2">
      <c r="A303" s="4">
        <f>VLOOKUP(B303,'[1]SAC Codes'!$A:$B,2,0)</f>
        <v>999721</v>
      </c>
      <c r="B303" t="s">
        <v>34</v>
      </c>
      <c r="C303">
        <v>317995</v>
      </c>
      <c r="D303" s="11">
        <v>45372</v>
      </c>
      <c r="E303" t="s">
        <v>21</v>
      </c>
      <c r="F303" t="s">
        <v>37</v>
      </c>
      <c r="G303" t="s">
        <v>38</v>
      </c>
      <c r="H303" s="12">
        <v>450</v>
      </c>
      <c r="I303" s="7">
        <f t="shared" si="12"/>
        <v>381.35593220338984</v>
      </c>
      <c r="J303" s="7">
        <f t="shared" si="13"/>
        <v>34.322033898305087</v>
      </c>
      <c r="K303" s="7">
        <f t="shared" si="14"/>
        <v>34.322033898305087</v>
      </c>
    </row>
    <row r="304" spans="1:11" outlineLevel="2">
      <c r="A304" s="4">
        <f>VLOOKUP(B304,'[1]SAC Codes'!$A:$B,2,0)</f>
        <v>999721</v>
      </c>
      <c r="B304" t="s">
        <v>34</v>
      </c>
      <c r="C304">
        <v>317998</v>
      </c>
      <c r="D304" s="11">
        <v>45372</v>
      </c>
      <c r="E304" t="s">
        <v>346</v>
      </c>
      <c r="F304" t="s">
        <v>35</v>
      </c>
      <c r="G304" t="s">
        <v>36</v>
      </c>
      <c r="H304" s="12">
        <v>600</v>
      </c>
      <c r="I304" s="7">
        <f t="shared" si="12"/>
        <v>508.47457627118644</v>
      </c>
      <c r="J304" s="7">
        <f t="shared" si="13"/>
        <v>45.762711864406775</v>
      </c>
      <c r="K304" s="7">
        <f t="shared" si="14"/>
        <v>45.762711864406775</v>
      </c>
    </row>
    <row r="305" spans="1:11" outlineLevel="2">
      <c r="A305" s="4">
        <f>VLOOKUP(B305,'[1]SAC Codes'!$A:$B,2,0)</f>
        <v>999721</v>
      </c>
      <c r="B305" t="s">
        <v>34</v>
      </c>
      <c r="C305">
        <v>318000</v>
      </c>
      <c r="D305" s="11">
        <v>45372</v>
      </c>
      <c r="E305" t="s">
        <v>28</v>
      </c>
      <c r="F305" t="s">
        <v>35</v>
      </c>
      <c r="G305" t="s">
        <v>36</v>
      </c>
      <c r="H305" s="12">
        <v>425</v>
      </c>
      <c r="I305" s="7">
        <f t="shared" si="12"/>
        <v>360.16949152542372</v>
      </c>
      <c r="J305" s="7">
        <f t="shared" si="13"/>
        <v>32.415254237288131</v>
      </c>
      <c r="K305" s="7">
        <f t="shared" si="14"/>
        <v>32.415254237288131</v>
      </c>
    </row>
    <row r="306" spans="1:11" outlineLevel="2">
      <c r="A306" s="4">
        <f>VLOOKUP(B306,'[1]SAC Codes'!$A:$B,2,0)</f>
        <v>999721</v>
      </c>
      <c r="B306" t="s">
        <v>34</v>
      </c>
      <c r="C306">
        <v>318000</v>
      </c>
      <c r="D306" s="11">
        <v>45372</v>
      </c>
      <c r="E306" t="s">
        <v>401</v>
      </c>
      <c r="F306" t="s">
        <v>37</v>
      </c>
      <c r="G306" t="s">
        <v>38</v>
      </c>
      <c r="H306" s="12">
        <v>297.5</v>
      </c>
      <c r="I306" s="7">
        <f t="shared" si="12"/>
        <v>252.11864406779662</v>
      </c>
      <c r="J306" s="7">
        <f t="shared" si="13"/>
        <v>22.690677966101696</v>
      </c>
      <c r="K306" s="7">
        <f t="shared" si="14"/>
        <v>22.690677966101696</v>
      </c>
    </row>
    <row r="307" spans="1:11" outlineLevel="2">
      <c r="A307" s="4">
        <f>VLOOKUP(B307,'[1]SAC Codes'!$A:$B,2,0)</f>
        <v>999721</v>
      </c>
      <c r="B307" t="s">
        <v>34</v>
      </c>
      <c r="C307">
        <v>318001</v>
      </c>
      <c r="D307" s="11">
        <v>45372</v>
      </c>
      <c r="E307" t="s">
        <v>401</v>
      </c>
      <c r="F307" t="s">
        <v>37</v>
      </c>
      <c r="G307" t="s">
        <v>38</v>
      </c>
      <c r="H307" s="12">
        <v>350</v>
      </c>
      <c r="I307" s="7">
        <f t="shared" si="12"/>
        <v>296.61016949152543</v>
      </c>
      <c r="J307" s="7">
        <f t="shared" si="13"/>
        <v>26.694915254237287</v>
      </c>
      <c r="K307" s="7">
        <f t="shared" si="14"/>
        <v>26.694915254237287</v>
      </c>
    </row>
    <row r="308" spans="1:11" outlineLevel="2">
      <c r="A308" s="4">
        <f>VLOOKUP(B308,'[1]SAC Codes'!$A:$B,2,0)</f>
        <v>999721</v>
      </c>
      <c r="B308" t="s">
        <v>34</v>
      </c>
      <c r="C308">
        <v>318016</v>
      </c>
      <c r="D308" s="11">
        <v>45373</v>
      </c>
      <c r="E308" t="s">
        <v>401</v>
      </c>
      <c r="F308" t="s">
        <v>37</v>
      </c>
      <c r="G308" t="s">
        <v>38</v>
      </c>
      <c r="H308" s="12">
        <v>315</v>
      </c>
      <c r="I308" s="7">
        <f t="shared" si="12"/>
        <v>266.94915254237287</v>
      </c>
      <c r="J308" s="7">
        <f t="shared" si="13"/>
        <v>24.025423728813557</v>
      </c>
      <c r="K308" s="7">
        <f t="shared" si="14"/>
        <v>24.025423728813557</v>
      </c>
    </row>
    <row r="309" spans="1:11" outlineLevel="2">
      <c r="A309" s="4">
        <f>VLOOKUP(B309,'[1]SAC Codes'!$A:$B,2,0)</f>
        <v>999721</v>
      </c>
      <c r="B309" t="s">
        <v>34</v>
      </c>
      <c r="C309">
        <v>318018</v>
      </c>
      <c r="D309" s="11">
        <v>45374</v>
      </c>
      <c r="E309" t="s">
        <v>401</v>
      </c>
      <c r="F309" t="s">
        <v>37</v>
      </c>
      <c r="G309" t="s">
        <v>38</v>
      </c>
      <c r="H309" s="12">
        <v>315</v>
      </c>
      <c r="I309" s="7">
        <f t="shared" si="12"/>
        <v>266.94915254237287</v>
      </c>
      <c r="J309" s="7">
        <f t="shared" si="13"/>
        <v>24.025423728813557</v>
      </c>
      <c r="K309" s="7">
        <f t="shared" si="14"/>
        <v>24.025423728813557</v>
      </c>
    </row>
    <row r="310" spans="1:11" outlineLevel="2">
      <c r="A310" s="4">
        <f>VLOOKUP(B310,'[1]SAC Codes'!$A:$B,2,0)</f>
        <v>999721</v>
      </c>
      <c r="B310" t="s">
        <v>34</v>
      </c>
      <c r="C310">
        <v>318020</v>
      </c>
      <c r="D310" s="11">
        <v>45373</v>
      </c>
      <c r="E310" t="s">
        <v>12</v>
      </c>
      <c r="F310" t="s">
        <v>37</v>
      </c>
      <c r="G310" t="s">
        <v>38</v>
      </c>
      <c r="H310" s="12">
        <v>350</v>
      </c>
      <c r="I310" s="7">
        <f t="shared" si="12"/>
        <v>296.61016949152543</v>
      </c>
      <c r="J310" s="7">
        <f t="shared" si="13"/>
        <v>26.694915254237287</v>
      </c>
      <c r="K310" s="7">
        <f t="shared" si="14"/>
        <v>26.694915254237287</v>
      </c>
    </row>
    <row r="311" spans="1:11" outlineLevel="2">
      <c r="A311" s="4">
        <f>VLOOKUP(B311,'[1]SAC Codes'!$A:$B,2,0)</f>
        <v>999721</v>
      </c>
      <c r="B311" t="s">
        <v>34</v>
      </c>
      <c r="C311">
        <v>318021</v>
      </c>
      <c r="D311" s="11">
        <v>45373</v>
      </c>
      <c r="E311" t="s">
        <v>21</v>
      </c>
      <c r="F311" t="s">
        <v>37</v>
      </c>
      <c r="G311" t="s">
        <v>38</v>
      </c>
      <c r="H311" s="12">
        <v>225</v>
      </c>
      <c r="I311" s="7">
        <f t="shared" si="12"/>
        <v>190.67796610169492</v>
      </c>
      <c r="J311" s="7">
        <f t="shared" si="13"/>
        <v>17.161016949152543</v>
      </c>
      <c r="K311" s="7">
        <f t="shared" si="14"/>
        <v>17.161016949152543</v>
      </c>
    </row>
    <row r="312" spans="1:11" outlineLevel="2">
      <c r="A312" s="4">
        <f>VLOOKUP(B312,'[1]SAC Codes'!$A:$B,2,0)</f>
        <v>999721</v>
      </c>
      <c r="B312" t="s">
        <v>34</v>
      </c>
      <c r="C312">
        <v>318024</v>
      </c>
      <c r="D312" s="11">
        <v>45373</v>
      </c>
      <c r="E312" t="s">
        <v>401</v>
      </c>
      <c r="F312" t="s">
        <v>37</v>
      </c>
      <c r="G312" t="s">
        <v>38</v>
      </c>
      <c r="H312" s="12">
        <v>350</v>
      </c>
      <c r="I312" s="7">
        <f t="shared" si="12"/>
        <v>296.61016949152543</v>
      </c>
      <c r="J312" s="7">
        <f t="shared" si="13"/>
        <v>26.694915254237287</v>
      </c>
      <c r="K312" s="7">
        <f t="shared" si="14"/>
        <v>26.694915254237287</v>
      </c>
    </row>
    <row r="313" spans="1:11" outlineLevel="2">
      <c r="A313" s="4">
        <f>VLOOKUP(B313,'[1]SAC Codes'!$A:$B,2,0)</f>
        <v>999721</v>
      </c>
      <c r="B313" t="s">
        <v>34</v>
      </c>
      <c r="C313">
        <v>318027</v>
      </c>
      <c r="D313" s="11">
        <v>45373</v>
      </c>
      <c r="E313" t="s">
        <v>401</v>
      </c>
      <c r="F313" t="s">
        <v>37</v>
      </c>
      <c r="G313" t="s">
        <v>38</v>
      </c>
      <c r="H313" s="12">
        <v>315</v>
      </c>
      <c r="I313" s="7">
        <f t="shared" si="12"/>
        <v>266.94915254237287</v>
      </c>
      <c r="J313" s="7">
        <f t="shared" si="13"/>
        <v>24.025423728813557</v>
      </c>
      <c r="K313" s="7">
        <f t="shared" si="14"/>
        <v>24.025423728813557</v>
      </c>
    </row>
    <row r="314" spans="1:11" outlineLevel="2">
      <c r="A314" s="4">
        <f>VLOOKUP(B314,'[1]SAC Codes'!$A:$B,2,0)</f>
        <v>999721</v>
      </c>
      <c r="B314" t="s">
        <v>34</v>
      </c>
      <c r="C314">
        <v>318034</v>
      </c>
      <c r="D314" s="11">
        <v>45374</v>
      </c>
      <c r="E314" t="s">
        <v>400</v>
      </c>
      <c r="F314" t="s">
        <v>35</v>
      </c>
      <c r="G314" t="s">
        <v>36</v>
      </c>
      <c r="H314" s="12">
        <v>600</v>
      </c>
      <c r="I314" s="7">
        <f t="shared" si="12"/>
        <v>508.47457627118644</v>
      </c>
      <c r="J314" s="7">
        <f t="shared" si="13"/>
        <v>45.762711864406775</v>
      </c>
      <c r="K314" s="7">
        <f t="shared" si="14"/>
        <v>45.762711864406775</v>
      </c>
    </row>
    <row r="315" spans="1:11" outlineLevel="2">
      <c r="A315" s="4">
        <f>VLOOKUP(B315,'[1]SAC Codes'!$A:$B,2,0)</f>
        <v>999721</v>
      </c>
      <c r="B315" t="s">
        <v>34</v>
      </c>
      <c r="C315">
        <v>318034</v>
      </c>
      <c r="D315" s="11">
        <v>45374</v>
      </c>
      <c r="E315" t="s">
        <v>400</v>
      </c>
      <c r="F315" t="s">
        <v>35</v>
      </c>
      <c r="G315" t="s">
        <v>36</v>
      </c>
      <c r="H315" s="12">
        <v>600</v>
      </c>
      <c r="I315" s="7">
        <f t="shared" si="12"/>
        <v>508.47457627118644</v>
      </c>
      <c r="J315" s="7">
        <f t="shared" si="13"/>
        <v>45.762711864406775</v>
      </c>
      <c r="K315" s="7">
        <f t="shared" si="14"/>
        <v>45.762711864406775</v>
      </c>
    </row>
    <row r="316" spans="1:11" outlineLevel="2">
      <c r="A316" s="4">
        <f>VLOOKUP(B316,'[1]SAC Codes'!$A:$B,2,0)</f>
        <v>999721</v>
      </c>
      <c r="B316" t="s">
        <v>34</v>
      </c>
      <c r="C316">
        <v>318034</v>
      </c>
      <c r="D316" s="11">
        <v>45374</v>
      </c>
      <c r="E316" t="s">
        <v>400</v>
      </c>
      <c r="F316" t="s">
        <v>35</v>
      </c>
      <c r="G316" t="s">
        <v>36</v>
      </c>
      <c r="H316" s="12">
        <v>600</v>
      </c>
      <c r="I316" s="7">
        <f t="shared" si="12"/>
        <v>508.47457627118644</v>
      </c>
      <c r="J316" s="7">
        <f t="shared" si="13"/>
        <v>45.762711864406775</v>
      </c>
      <c r="K316" s="7">
        <f t="shared" si="14"/>
        <v>45.762711864406775</v>
      </c>
    </row>
    <row r="317" spans="1:11" outlineLevel="2">
      <c r="A317" s="4">
        <f>VLOOKUP(B317,'[1]SAC Codes'!$A:$B,2,0)</f>
        <v>999721</v>
      </c>
      <c r="B317" t="s">
        <v>34</v>
      </c>
      <c r="C317">
        <v>318038</v>
      </c>
      <c r="D317" s="11">
        <v>45373</v>
      </c>
      <c r="E317" t="s">
        <v>12</v>
      </c>
      <c r="F317" t="s">
        <v>37</v>
      </c>
      <c r="G317" t="s">
        <v>38</v>
      </c>
      <c r="H317" s="12">
        <v>350</v>
      </c>
      <c r="I317" s="7">
        <f t="shared" si="12"/>
        <v>296.61016949152543</v>
      </c>
      <c r="J317" s="7">
        <f t="shared" si="13"/>
        <v>26.694915254237287</v>
      </c>
      <c r="K317" s="7">
        <f t="shared" si="14"/>
        <v>26.694915254237287</v>
      </c>
    </row>
    <row r="318" spans="1:11" outlineLevel="2">
      <c r="A318" s="4">
        <f>VLOOKUP(B318,'[1]SAC Codes'!$A:$B,2,0)</f>
        <v>999721</v>
      </c>
      <c r="B318" t="s">
        <v>34</v>
      </c>
      <c r="C318">
        <v>318041</v>
      </c>
      <c r="D318" s="11">
        <v>45373</v>
      </c>
      <c r="E318" t="s">
        <v>402</v>
      </c>
      <c r="F318" t="s">
        <v>37</v>
      </c>
      <c r="G318" t="s">
        <v>38</v>
      </c>
      <c r="H318" s="12">
        <v>350</v>
      </c>
      <c r="I318" s="7">
        <f t="shared" si="12"/>
        <v>296.61016949152543</v>
      </c>
      <c r="J318" s="7">
        <f t="shared" si="13"/>
        <v>26.694915254237287</v>
      </c>
      <c r="K318" s="7">
        <f t="shared" si="14"/>
        <v>26.694915254237287</v>
      </c>
    </row>
    <row r="319" spans="1:11" outlineLevel="2">
      <c r="A319" s="4">
        <f>VLOOKUP(B319,'[1]SAC Codes'!$A:$B,2,0)</f>
        <v>999721</v>
      </c>
      <c r="B319" t="s">
        <v>34</v>
      </c>
      <c r="C319">
        <v>318042</v>
      </c>
      <c r="D319" s="11">
        <v>45373</v>
      </c>
      <c r="E319" t="s">
        <v>401</v>
      </c>
      <c r="F319" t="s">
        <v>35</v>
      </c>
      <c r="G319" t="s">
        <v>36</v>
      </c>
      <c r="H319" s="12">
        <v>425</v>
      </c>
      <c r="I319" s="7">
        <f t="shared" si="12"/>
        <v>360.16949152542372</v>
      </c>
      <c r="J319" s="7">
        <f t="shared" si="13"/>
        <v>32.415254237288131</v>
      </c>
      <c r="K319" s="7">
        <f t="shared" si="14"/>
        <v>32.415254237288131</v>
      </c>
    </row>
    <row r="320" spans="1:11" outlineLevel="2">
      <c r="A320" s="4">
        <f>VLOOKUP(B320,'[1]SAC Codes'!$A:$B,2,0)</f>
        <v>999721</v>
      </c>
      <c r="B320" t="s">
        <v>34</v>
      </c>
      <c r="C320">
        <v>318042</v>
      </c>
      <c r="D320" s="11">
        <v>45373</v>
      </c>
      <c r="E320" t="s">
        <v>462</v>
      </c>
      <c r="F320" t="s">
        <v>35</v>
      </c>
      <c r="G320" t="s">
        <v>36</v>
      </c>
      <c r="H320" s="12">
        <v>425</v>
      </c>
      <c r="I320" s="7">
        <f t="shared" si="12"/>
        <v>360.16949152542372</v>
      </c>
      <c r="J320" s="7">
        <f t="shared" si="13"/>
        <v>32.415254237288131</v>
      </c>
      <c r="K320" s="7">
        <f t="shared" si="14"/>
        <v>32.415254237288131</v>
      </c>
    </row>
    <row r="321" spans="1:11" outlineLevel="2">
      <c r="A321" s="4">
        <f>VLOOKUP(B321,'[1]SAC Codes'!$A:$B,2,0)</f>
        <v>999721</v>
      </c>
      <c r="B321" t="s">
        <v>34</v>
      </c>
      <c r="C321">
        <v>318057</v>
      </c>
      <c r="D321" s="11">
        <v>45374</v>
      </c>
      <c r="E321" t="s">
        <v>462</v>
      </c>
      <c r="F321" t="s">
        <v>35</v>
      </c>
      <c r="G321" t="s">
        <v>36</v>
      </c>
      <c r="H321" s="12">
        <v>270</v>
      </c>
      <c r="I321" s="7">
        <f t="shared" si="12"/>
        <v>228.81355932203391</v>
      </c>
      <c r="J321" s="7">
        <f t="shared" si="13"/>
        <v>20.593220338983052</v>
      </c>
      <c r="K321" s="7">
        <f t="shared" si="14"/>
        <v>20.593220338983052</v>
      </c>
    </row>
    <row r="322" spans="1:11" outlineLevel="2">
      <c r="A322" s="4">
        <f>VLOOKUP(B322,'[1]SAC Codes'!$A:$B,2,0)</f>
        <v>999721</v>
      </c>
      <c r="B322" t="s">
        <v>34</v>
      </c>
      <c r="C322">
        <v>318058</v>
      </c>
      <c r="D322" s="11">
        <v>45374</v>
      </c>
      <c r="E322" t="s">
        <v>402</v>
      </c>
      <c r="F322" t="s">
        <v>35</v>
      </c>
      <c r="G322" t="s">
        <v>36</v>
      </c>
      <c r="H322" s="12">
        <v>500</v>
      </c>
      <c r="I322" s="7">
        <f t="shared" ref="I322:I385" si="15">H322*100/118</f>
        <v>423.72881355932202</v>
      </c>
      <c r="J322" s="7">
        <f t="shared" ref="J322:J385" si="16">9%*I322</f>
        <v>38.135593220338983</v>
      </c>
      <c r="K322" s="7">
        <f t="shared" ref="K322:K385" si="17">9%*I322</f>
        <v>38.135593220338983</v>
      </c>
    </row>
    <row r="323" spans="1:11" outlineLevel="2">
      <c r="A323" s="4">
        <f>VLOOKUP(B323,'[1]SAC Codes'!$A:$B,2,0)</f>
        <v>999721</v>
      </c>
      <c r="B323" t="s">
        <v>34</v>
      </c>
      <c r="C323">
        <v>318060</v>
      </c>
      <c r="D323" s="11">
        <v>45374</v>
      </c>
      <c r="E323" t="s">
        <v>12</v>
      </c>
      <c r="F323" t="s">
        <v>35</v>
      </c>
      <c r="G323" t="s">
        <v>36</v>
      </c>
      <c r="H323" s="12">
        <v>500</v>
      </c>
      <c r="I323" s="7">
        <f t="shared" si="15"/>
        <v>423.72881355932202</v>
      </c>
      <c r="J323" s="7">
        <f t="shared" si="16"/>
        <v>38.135593220338983</v>
      </c>
      <c r="K323" s="7">
        <f t="shared" si="17"/>
        <v>38.135593220338983</v>
      </c>
    </row>
    <row r="324" spans="1:11" outlineLevel="2">
      <c r="A324" s="4">
        <f>VLOOKUP(B324,'[1]SAC Codes'!$A:$B,2,0)</f>
        <v>999721</v>
      </c>
      <c r="B324" t="s">
        <v>34</v>
      </c>
      <c r="C324">
        <v>318062</v>
      </c>
      <c r="D324" s="11">
        <v>45374</v>
      </c>
      <c r="E324" t="s">
        <v>401</v>
      </c>
      <c r="F324" t="s">
        <v>35</v>
      </c>
      <c r="G324" t="s">
        <v>36</v>
      </c>
      <c r="H324" s="12">
        <v>360</v>
      </c>
      <c r="I324" s="7">
        <f t="shared" si="15"/>
        <v>305.08474576271186</v>
      </c>
      <c r="J324" s="7">
        <f t="shared" si="16"/>
        <v>27.457627118644066</v>
      </c>
      <c r="K324" s="7">
        <f t="shared" si="17"/>
        <v>27.457627118644066</v>
      </c>
    </row>
    <row r="325" spans="1:11" outlineLevel="2">
      <c r="A325" s="4">
        <f>VLOOKUP(B325,'[1]SAC Codes'!$A:$B,2,0)</f>
        <v>999721</v>
      </c>
      <c r="B325" t="s">
        <v>34</v>
      </c>
      <c r="C325">
        <v>318064</v>
      </c>
      <c r="D325" s="11">
        <v>45374</v>
      </c>
      <c r="E325" t="s">
        <v>400</v>
      </c>
      <c r="F325" t="s">
        <v>35</v>
      </c>
      <c r="G325" t="s">
        <v>36</v>
      </c>
      <c r="H325" s="12">
        <v>540</v>
      </c>
      <c r="I325" s="7">
        <f t="shared" si="15"/>
        <v>457.62711864406782</v>
      </c>
      <c r="J325" s="7">
        <f t="shared" si="16"/>
        <v>41.186440677966104</v>
      </c>
      <c r="K325" s="7">
        <f t="shared" si="17"/>
        <v>41.186440677966104</v>
      </c>
    </row>
    <row r="326" spans="1:11" outlineLevel="2">
      <c r="A326" s="4">
        <f>VLOOKUP(B326,'[1]SAC Codes'!$A:$B,2,0)</f>
        <v>999721</v>
      </c>
      <c r="B326" t="s">
        <v>34</v>
      </c>
      <c r="C326">
        <v>318067</v>
      </c>
      <c r="D326" s="11">
        <v>45374</v>
      </c>
      <c r="E326" t="s">
        <v>402</v>
      </c>
      <c r="F326" t="s">
        <v>35</v>
      </c>
      <c r="G326" t="s">
        <v>36</v>
      </c>
      <c r="H326" s="12">
        <v>450</v>
      </c>
      <c r="I326" s="7">
        <f t="shared" si="15"/>
        <v>381.35593220338984</v>
      </c>
      <c r="J326" s="7">
        <f t="shared" si="16"/>
        <v>34.322033898305087</v>
      </c>
      <c r="K326" s="7">
        <f t="shared" si="17"/>
        <v>34.322033898305087</v>
      </c>
    </row>
    <row r="327" spans="1:11" outlineLevel="2">
      <c r="A327" s="4">
        <f>VLOOKUP(B327,'[1]SAC Codes'!$A:$B,2,0)</f>
        <v>999721</v>
      </c>
      <c r="B327" t="s">
        <v>34</v>
      </c>
      <c r="C327">
        <v>318068</v>
      </c>
      <c r="D327" s="11">
        <v>45374</v>
      </c>
      <c r="E327" t="s">
        <v>21</v>
      </c>
      <c r="F327" t="s">
        <v>37</v>
      </c>
      <c r="G327" t="s">
        <v>38</v>
      </c>
      <c r="H327" s="12">
        <v>315</v>
      </c>
      <c r="I327" s="7">
        <f t="shared" si="15"/>
        <v>266.94915254237287</v>
      </c>
      <c r="J327" s="7">
        <f t="shared" si="16"/>
        <v>24.025423728813557</v>
      </c>
      <c r="K327" s="7">
        <f t="shared" si="17"/>
        <v>24.025423728813557</v>
      </c>
    </row>
    <row r="328" spans="1:11" outlineLevel="2">
      <c r="A328" s="4">
        <f>VLOOKUP(B328,'[1]SAC Codes'!$A:$B,2,0)</f>
        <v>999721</v>
      </c>
      <c r="B328" t="s">
        <v>34</v>
      </c>
      <c r="C328">
        <v>318071</v>
      </c>
      <c r="D328" s="11">
        <v>45374</v>
      </c>
      <c r="E328" t="s">
        <v>401</v>
      </c>
      <c r="F328" t="s">
        <v>37</v>
      </c>
      <c r="G328" t="s">
        <v>38</v>
      </c>
      <c r="H328" s="12">
        <v>350</v>
      </c>
      <c r="I328" s="7">
        <f t="shared" si="15"/>
        <v>296.61016949152543</v>
      </c>
      <c r="J328" s="7">
        <f t="shared" si="16"/>
        <v>26.694915254237287</v>
      </c>
      <c r="K328" s="7">
        <f t="shared" si="17"/>
        <v>26.694915254237287</v>
      </c>
    </row>
    <row r="329" spans="1:11" outlineLevel="2">
      <c r="A329" s="4">
        <f>VLOOKUP(B329,'[1]SAC Codes'!$A:$B,2,0)</f>
        <v>999721</v>
      </c>
      <c r="B329" t="s">
        <v>34</v>
      </c>
      <c r="C329">
        <v>318071</v>
      </c>
      <c r="D329" s="11">
        <v>45374</v>
      </c>
      <c r="E329" t="s">
        <v>12</v>
      </c>
      <c r="F329" t="s">
        <v>37</v>
      </c>
      <c r="G329" t="s">
        <v>38</v>
      </c>
      <c r="H329" s="12">
        <v>350</v>
      </c>
      <c r="I329" s="7">
        <f t="shared" si="15"/>
        <v>296.61016949152543</v>
      </c>
      <c r="J329" s="7">
        <f t="shared" si="16"/>
        <v>26.694915254237287</v>
      </c>
      <c r="K329" s="7">
        <f t="shared" si="17"/>
        <v>26.694915254237287</v>
      </c>
    </row>
    <row r="330" spans="1:11" outlineLevel="2">
      <c r="A330" s="4">
        <f>VLOOKUP(B330,'[1]SAC Codes'!$A:$B,2,0)</f>
        <v>999721</v>
      </c>
      <c r="B330" t="s">
        <v>34</v>
      </c>
      <c r="C330">
        <v>318074</v>
      </c>
      <c r="D330" s="11">
        <v>45375</v>
      </c>
      <c r="E330" t="s">
        <v>400</v>
      </c>
      <c r="F330" t="s">
        <v>35</v>
      </c>
      <c r="G330" t="s">
        <v>36</v>
      </c>
      <c r="H330" s="12">
        <v>600</v>
      </c>
      <c r="I330" s="7">
        <f t="shared" si="15"/>
        <v>508.47457627118644</v>
      </c>
      <c r="J330" s="7">
        <f t="shared" si="16"/>
        <v>45.762711864406775</v>
      </c>
      <c r="K330" s="7">
        <f t="shared" si="17"/>
        <v>45.762711864406775</v>
      </c>
    </row>
    <row r="331" spans="1:11" outlineLevel="2">
      <c r="A331" s="4">
        <f>VLOOKUP(B331,'[1]SAC Codes'!$A:$B,2,0)</f>
        <v>999721</v>
      </c>
      <c r="B331" t="s">
        <v>34</v>
      </c>
      <c r="C331">
        <v>318076</v>
      </c>
      <c r="D331" s="11">
        <v>45374</v>
      </c>
      <c r="E331" t="s">
        <v>21</v>
      </c>
      <c r="F331" t="s">
        <v>37</v>
      </c>
      <c r="G331" t="s">
        <v>38</v>
      </c>
      <c r="H331" s="12">
        <v>350</v>
      </c>
      <c r="I331" s="7">
        <f t="shared" si="15"/>
        <v>296.61016949152543</v>
      </c>
      <c r="J331" s="7">
        <f t="shared" si="16"/>
        <v>26.694915254237287</v>
      </c>
      <c r="K331" s="7">
        <f t="shared" si="17"/>
        <v>26.694915254237287</v>
      </c>
    </row>
    <row r="332" spans="1:11" outlineLevel="2">
      <c r="A332" s="4">
        <f>VLOOKUP(B332,'[1]SAC Codes'!$A:$B,2,0)</f>
        <v>999721</v>
      </c>
      <c r="B332" t="s">
        <v>34</v>
      </c>
      <c r="C332">
        <v>318078</v>
      </c>
      <c r="D332" s="11">
        <v>45374</v>
      </c>
      <c r="E332" t="s">
        <v>28</v>
      </c>
      <c r="F332" t="s">
        <v>35</v>
      </c>
      <c r="G332" t="s">
        <v>36</v>
      </c>
      <c r="H332" s="12">
        <v>400</v>
      </c>
      <c r="I332" s="7">
        <f t="shared" si="15"/>
        <v>338.9830508474576</v>
      </c>
      <c r="J332" s="7">
        <f t="shared" si="16"/>
        <v>30.508474576271183</v>
      </c>
      <c r="K332" s="7">
        <f t="shared" si="17"/>
        <v>30.508474576271183</v>
      </c>
    </row>
    <row r="333" spans="1:11" outlineLevel="2">
      <c r="A333" s="4">
        <f>VLOOKUP(B333,'[1]SAC Codes'!$A:$B,2,0)</f>
        <v>999721</v>
      </c>
      <c r="B333" t="s">
        <v>34</v>
      </c>
      <c r="C333">
        <v>318087</v>
      </c>
      <c r="D333" s="11">
        <v>45374</v>
      </c>
      <c r="E333" t="s">
        <v>400</v>
      </c>
      <c r="F333" t="s">
        <v>35</v>
      </c>
      <c r="G333" t="s">
        <v>36</v>
      </c>
      <c r="H333" s="12">
        <v>450</v>
      </c>
      <c r="I333" s="7">
        <f t="shared" si="15"/>
        <v>381.35593220338984</v>
      </c>
      <c r="J333" s="7">
        <f t="shared" si="16"/>
        <v>34.322033898305087</v>
      </c>
      <c r="K333" s="7">
        <f t="shared" si="17"/>
        <v>34.322033898305087</v>
      </c>
    </row>
    <row r="334" spans="1:11" outlineLevel="2">
      <c r="A334" s="4">
        <f>VLOOKUP(B334,'[1]SAC Codes'!$A:$B,2,0)</f>
        <v>999721</v>
      </c>
      <c r="B334" t="s">
        <v>34</v>
      </c>
      <c r="C334">
        <v>318093</v>
      </c>
      <c r="D334" s="11">
        <v>45374</v>
      </c>
      <c r="E334" t="s">
        <v>12</v>
      </c>
      <c r="F334" t="s">
        <v>37</v>
      </c>
      <c r="G334" t="s">
        <v>38</v>
      </c>
      <c r="H334" s="12">
        <v>315</v>
      </c>
      <c r="I334" s="7">
        <f t="shared" si="15"/>
        <v>266.94915254237287</v>
      </c>
      <c r="J334" s="7">
        <f t="shared" si="16"/>
        <v>24.025423728813557</v>
      </c>
      <c r="K334" s="7">
        <f t="shared" si="17"/>
        <v>24.025423728813557</v>
      </c>
    </row>
    <row r="335" spans="1:11" outlineLevel="2">
      <c r="A335" s="4">
        <f>VLOOKUP(B335,'[1]SAC Codes'!$A:$B,2,0)</f>
        <v>999721</v>
      </c>
      <c r="B335" t="s">
        <v>34</v>
      </c>
      <c r="C335">
        <v>318094</v>
      </c>
      <c r="D335" s="11">
        <v>45374</v>
      </c>
      <c r="E335" t="s">
        <v>402</v>
      </c>
      <c r="F335" t="s">
        <v>35</v>
      </c>
      <c r="G335" t="s">
        <v>36</v>
      </c>
      <c r="H335" s="12">
        <v>450</v>
      </c>
      <c r="I335" s="7">
        <f t="shared" si="15"/>
        <v>381.35593220338984</v>
      </c>
      <c r="J335" s="7">
        <f t="shared" si="16"/>
        <v>34.322033898305087</v>
      </c>
      <c r="K335" s="7">
        <f t="shared" si="17"/>
        <v>34.322033898305087</v>
      </c>
    </row>
    <row r="336" spans="1:11" outlineLevel="2">
      <c r="A336" s="4">
        <f>VLOOKUP(B336,'[1]SAC Codes'!$A:$B,2,0)</f>
        <v>999721</v>
      </c>
      <c r="B336" t="s">
        <v>34</v>
      </c>
      <c r="C336">
        <v>318098</v>
      </c>
      <c r="D336" s="11">
        <v>45375</v>
      </c>
      <c r="E336" t="s">
        <v>402</v>
      </c>
      <c r="F336" t="s">
        <v>35</v>
      </c>
      <c r="G336" t="s">
        <v>36</v>
      </c>
      <c r="H336" s="12">
        <v>600</v>
      </c>
      <c r="I336" s="7">
        <f t="shared" si="15"/>
        <v>508.47457627118644</v>
      </c>
      <c r="J336" s="7">
        <f t="shared" si="16"/>
        <v>45.762711864406775</v>
      </c>
      <c r="K336" s="7">
        <f t="shared" si="17"/>
        <v>45.762711864406775</v>
      </c>
    </row>
    <row r="337" spans="1:11" outlineLevel="2">
      <c r="A337" s="4">
        <f>VLOOKUP(B337,'[1]SAC Codes'!$A:$B,2,0)</f>
        <v>999721</v>
      </c>
      <c r="B337" t="s">
        <v>34</v>
      </c>
      <c r="C337">
        <v>318099</v>
      </c>
      <c r="D337" s="11">
        <v>45374</v>
      </c>
      <c r="E337" t="s">
        <v>28</v>
      </c>
      <c r="F337" t="s">
        <v>35</v>
      </c>
      <c r="G337" t="s">
        <v>348</v>
      </c>
      <c r="H337" s="12">
        <v>100</v>
      </c>
      <c r="I337" s="7">
        <f t="shared" si="15"/>
        <v>84.745762711864401</v>
      </c>
      <c r="J337" s="7">
        <f t="shared" si="16"/>
        <v>7.6271186440677958</v>
      </c>
      <c r="K337" s="7">
        <f t="shared" si="17"/>
        <v>7.6271186440677958</v>
      </c>
    </row>
    <row r="338" spans="1:11" outlineLevel="2">
      <c r="A338" s="4">
        <f>VLOOKUP(B338,'[1]SAC Codes'!$A:$B,2,0)</f>
        <v>999721</v>
      </c>
      <c r="B338" t="s">
        <v>34</v>
      </c>
      <c r="C338">
        <v>318107</v>
      </c>
      <c r="D338" s="11">
        <v>45374</v>
      </c>
      <c r="E338" t="s">
        <v>28</v>
      </c>
      <c r="F338" t="s">
        <v>35</v>
      </c>
      <c r="G338" t="s">
        <v>348</v>
      </c>
      <c r="H338" s="12">
        <v>100</v>
      </c>
      <c r="I338" s="7">
        <f t="shared" si="15"/>
        <v>84.745762711864401</v>
      </c>
      <c r="J338" s="7">
        <f t="shared" si="16"/>
        <v>7.6271186440677958</v>
      </c>
      <c r="K338" s="7">
        <f t="shared" si="17"/>
        <v>7.6271186440677958</v>
      </c>
    </row>
    <row r="339" spans="1:11" outlineLevel="2">
      <c r="A339" s="4">
        <f>VLOOKUP(B339,'[1]SAC Codes'!$A:$B,2,0)</f>
        <v>999721</v>
      </c>
      <c r="B339" t="s">
        <v>34</v>
      </c>
      <c r="C339">
        <v>318114</v>
      </c>
      <c r="D339" s="11">
        <v>45375</v>
      </c>
      <c r="E339" t="s">
        <v>402</v>
      </c>
      <c r="F339" t="s">
        <v>37</v>
      </c>
      <c r="G339" t="s">
        <v>38</v>
      </c>
      <c r="H339" s="12">
        <v>315</v>
      </c>
      <c r="I339" s="7">
        <f t="shared" si="15"/>
        <v>266.94915254237287</v>
      </c>
      <c r="J339" s="7">
        <f t="shared" si="16"/>
        <v>24.025423728813557</v>
      </c>
      <c r="K339" s="7">
        <f t="shared" si="17"/>
        <v>24.025423728813557</v>
      </c>
    </row>
    <row r="340" spans="1:11" outlineLevel="2">
      <c r="A340" s="4">
        <f>VLOOKUP(B340,'[1]SAC Codes'!$A:$B,2,0)</f>
        <v>999721</v>
      </c>
      <c r="B340" t="s">
        <v>34</v>
      </c>
      <c r="C340">
        <v>318116</v>
      </c>
      <c r="D340" s="11">
        <v>45375</v>
      </c>
      <c r="E340" t="s">
        <v>12</v>
      </c>
      <c r="F340" t="s">
        <v>37</v>
      </c>
      <c r="G340" t="s">
        <v>38</v>
      </c>
      <c r="H340" s="12">
        <v>315</v>
      </c>
      <c r="I340" s="7">
        <f t="shared" si="15"/>
        <v>266.94915254237287</v>
      </c>
      <c r="J340" s="7">
        <f t="shared" si="16"/>
        <v>24.025423728813557</v>
      </c>
      <c r="K340" s="7">
        <f t="shared" si="17"/>
        <v>24.025423728813557</v>
      </c>
    </row>
    <row r="341" spans="1:11" outlineLevel="2">
      <c r="A341" s="4">
        <f>VLOOKUP(B341,'[1]SAC Codes'!$A:$B,2,0)</f>
        <v>999721</v>
      </c>
      <c r="B341" t="s">
        <v>34</v>
      </c>
      <c r="C341">
        <v>318120</v>
      </c>
      <c r="D341" s="11">
        <v>45375</v>
      </c>
      <c r="E341" t="s">
        <v>400</v>
      </c>
      <c r="F341" t="s">
        <v>35</v>
      </c>
      <c r="G341" t="s">
        <v>36</v>
      </c>
      <c r="H341" s="12">
        <v>600</v>
      </c>
      <c r="I341" s="7">
        <f t="shared" si="15"/>
        <v>508.47457627118644</v>
      </c>
      <c r="J341" s="7">
        <f t="shared" si="16"/>
        <v>45.762711864406775</v>
      </c>
      <c r="K341" s="7">
        <f t="shared" si="17"/>
        <v>45.762711864406775</v>
      </c>
    </row>
    <row r="342" spans="1:11" outlineLevel="2">
      <c r="A342" s="4">
        <f>VLOOKUP(B342,'[1]SAC Codes'!$A:$B,2,0)</f>
        <v>999721</v>
      </c>
      <c r="B342" t="s">
        <v>34</v>
      </c>
      <c r="C342">
        <v>318123</v>
      </c>
      <c r="D342" s="11">
        <v>45375</v>
      </c>
      <c r="E342" t="s">
        <v>12</v>
      </c>
      <c r="F342" t="s">
        <v>37</v>
      </c>
      <c r="G342" t="s">
        <v>38</v>
      </c>
      <c r="H342" s="12">
        <v>350</v>
      </c>
      <c r="I342" s="7">
        <f t="shared" si="15"/>
        <v>296.61016949152543</v>
      </c>
      <c r="J342" s="7">
        <f t="shared" si="16"/>
        <v>26.694915254237287</v>
      </c>
      <c r="K342" s="7">
        <f t="shared" si="17"/>
        <v>26.694915254237287</v>
      </c>
    </row>
    <row r="343" spans="1:11" outlineLevel="2">
      <c r="A343" s="4">
        <f>VLOOKUP(B343,'[1]SAC Codes'!$A:$B,2,0)</f>
        <v>999721</v>
      </c>
      <c r="B343" t="s">
        <v>34</v>
      </c>
      <c r="C343">
        <v>318123</v>
      </c>
      <c r="D343" s="11">
        <v>45375</v>
      </c>
      <c r="E343" t="s">
        <v>401</v>
      </c>
      <c r="F343" t="s">
        <v>37</v>
      </c>
      <c r="G343" t="s">
        <v>38</v>
      </c>
      <c r="H343" s="12">
        <v>350</v>
      </c>
      <c r="I343" s="7">
        <f t="shared" si="15"/>
        <v>296.61016949152543</v>
      </c>
      <c r="J343" s="7">
        <f t="shared" si="16"/>
        <v>26.694915254237287</v>
      </c>
      <c r="K343" s="7">
        <f t="shared" si="17"/>
        <v>26.694915254237287</v>
      </c>
    </row>
    <row r="344" spans="1:11" outlineLevel="2">
      <c r="A344" s="4">
        <f>VLOOKUP(B344,'[1]SAC Codes'!$A:$B,2,0)</f>
        <v>999721</v>
      </c>
      <c r="B344" t="s">
        <v>34</v>
      </c>
      <c r="C344">
        <v>318124</v>
      </c>
      <c r="D344" s="11">
        <v>45375</v>
      </c>
      <c r="E344" t="s">
        <v>21</v>
      </c>
      <c r="F344" t="s">
        <v>37</v>
      </c>
      <c r="G344" t="s">
        <v>38</v>
      </c>
      <c r="H344" s="12">
        <v>350</v>
      </c>
      <c r="I344" s="7">
        <f t="shared" si="15"/>
        <v>296.61016949152543</v>
      </c>
      <c r="J344" s="7">
        <f t="shared" si="16"/>
        <v>26.694915254237287</v>
      </c>
      <c r="K344" s="7">
        <f t="shared" si="17"/>
        <v>26.694915254237287</v>
      </c>
    </row>
    <row r="345" spans="1:11" outlineLevel="2">
      <c r="A345" s="4">
        <f>VLOOKUP(B345,'[1]SAC Codes'!$A:$B,2,0)</f>
        <v>999721</v>
      </c>
      <c r="B345" t="s">
        <v>34</v>
      </c>
      <c r="C345">
        <v>318126</v>
      </c>
      <c r="D345" s="11">
        <v>45375</v>
      </c>
      <c r="E345" t="s">
        <v>462</v>
      </c>
      <c r="F345" t="s">
        <v>35</v>
      </c>
      <c r="G345" t="s">
        <v>36</v>
      </c>
      <c r="H345" s="12">
        <v>500</v>
      </c>
      <c r="I345" s="7">
        <f t="shared" si="15"/>
        <v>423.72881355932202</v>
      </c>
      <c r="J345" s="7">
        <f t="shared" si="16"/>
        <v>38.135593220338983</v>
      </c>
      <c r="K345" s="7">
        <f t="shared" si="17"/>
        <v>38.135593220338983</v>
      </c>
    </row>
    <row r="346" spans="1:11" outlineLevel="2">
      <c r="A346" s="4">
        <f>VLOOKUP(B346,'[1]SAC Codes'!$A:$B,2,0)</f>
        <v>999721</v>
      </c>
      <c r="B346" t="s">
        <v>34</v>
      </c>
      <c r="C346">
        <v>318127</v>
      </c>
      <c r="D346" s="11">
        <v>45375</v>
      </c>
      <c r="E346" t="s">
        <v>21</v>
      </c>
      <c r="F346" t="s">
        <v>37</v>
      </c>
      <c r="G346" t="s">
        <v>38</v>
      </c>
      <c r="H346" s="12">
        <v>315</v>
      </c>
      <c r="I346" s="7">
        <f t="shared" si="15"/>
        <v>266.94915254237287</v>
      </c>
      <c r="J346" s="7">
        <f t="shared" si="16"/>
        <v>24.025423728813557</v>
      </c>
      <c r="K346" s="7">
        <f t="shared" si="17"/>
        <v>24.025423728813557</v>
      </c>
    </row>
    <row r="347" spans="1:11" outlineLevel="2">
      <c r="A347" s="4">
        <f>VLOOKUP(B347,'[1]SAC Codes'!$A:$B,2,0)</f>
        <v>999721</v>
      </c>
      <c r="B347" t="s">
        <v>34</v>
      </c>
      <c r="C347">
        <v>318128</v>
      </c>
      <c r="D347" s="11">
        <v>45375</v>
      </c>
      <c r="E347" t="s">
        <v>402</v>
      </c>
      <c r="F347" t="s">
        <v>35</v>
      </c>
      <c r="G347" t="s">
        <v>36</v>
      </c>
      <c r="H347" s="12">
        <v>300</v>
      </c>
      <c r="I347" s="7">
        <f t="shared" si="15"/>
        <v>254.23728813559322</v>
      </c>
      <c r="J347" s="7">
        <f t="shared" si="16"/>
        <v>22.881355932203387</v>
      </c>
      <c r="K347" s="7">
        <f t="shared" si="17"/>
        <v>22.881355932203387</v>
      </c>
    </row>
    <row r="348" spans="1:11" outlineLevel="2">
      <c r="A348" s="4">
        <f>VLOOKUP(B348,'[1]SAC Codes'!$A:$B,2,0)</f>
        <v>999721</v>
      </c>
      <c r="B348" t="s">
        <v>34</v>
      </c>
      <c r="C348">
        <v>318140</v>
      </c>
      <c r="D348" s="11">
        <v>45375</v>
      </c>
      <c r="E348" t="s">
        <v>401</v>
      </c>
      <c r="F348" t="s">
        <v>35</v>
      </c>
      <c r="G348" t="s">
        <v>36</v>
      </c>
      <c r="H348" s="12">
        <v>600</v>
      </c>
      <c r="I348" s="7">
        <f t="shared" si="15"/>
        <v>508.47457627118644</v>
      </c>
      <c r="J348" s="7">
        <f t="shared" si="16"/>
        <v>45.762711864406775</v>
      </c>
      <c r="K348" s="7">
        <f t="shared" si="17"/>
        <v>45.762711864406775</v>
      </c>
    </row>
    <row r="349" spans="1:11" outlineLevel="2">
      <c r="A349" s="4">
        <f>VLOOKUP(B349,'[1]SAC Codes'!$A:$B,2,0)</f>
        <v>999721</v>
      </c>
      <c r="B349" t="s">
        <v>34</v>
      </c>
      <c r="C349">
        <v>318140</v>
      </c>
      <c r="D349" s="11">
        <v>45375</v>
      </c>
      <c r="E349" t="s">
        <v>401</v>
      </c>
      <c r="F349" t="s">
        <v>37</v>
      </c>
      <c r="G349" t="s">
        <v>38</v>
      </c>
      <c r="H349" s="12">
        <v>350</v>
      </c>
      <c r="I349" s="7">
        <f t="shared" si="15"/>
        <v>296.61016949152543</v>
      </c>
      <c r="J349" s="7">
        <f t="shared" si="16"/>
        <v>26.694915254237287</v>
      </c>
      <c r="K349" s="7">
        <f t="shared" si="17"/>
        <v>26.694915254237287</v>
      </c>
    </row>
    <row r="350" spans="1:11" outlineLevel="2">
      <c r="A350" s="4">
        <f>VLOOKUP(B350,'[1]SAC Codes'!$A:$B,2,0)</f>
        <v>999721</v>
      </c>
      <c r="B350" t="s">
        <v>34</v>
      </c>
      <c r="C350">
        <v>318141</v>
      </c>
      <c r="D350" s="11">
        <v>45375</v>
      </c>
      <c r="E350" t="s">
        <v>462</v>
      </c>
      <c r="F350" t="s">
        <v>35</v>
      </c>
      <c r="G350" t="s">
        <v>36</v>
      </c>
      <c r="H350" s="12">
        <v>0</v>
      </c>
      <c r="I350" s="7">
        <f t="shared" si="15"/>
        <v>0</v>
      </c>
      <c r="J350" s="7">
        <f t="shared" si="16"/>
        <v>0</v>
      </c>
      <c r="K350" s="7">
        <f t="shared" si="17"/>
        <v>0</v>
      </c>
    </row>
    <row r="351" spans="1:11" outlineLevel="2">
      <c r="A351" s="4">
        <f>VLOOKUP(B351,'[1]SAC Codes'!$A:$B,2,0)</f>
        <v>999721</v>
      </c>
      <c r="B351" t="s">
        <v>34</v>
      </c>
      <c r="C351">
        <v>318143</v>
      </c>
      <c r="D351" s="11">
        <v>45378</v>
      </c>
      <c r="E351" t="s">
        <v>402</v>
      </c>
      <c r="F351" t="s">
        <v>35</v>
      </c>
      <c r="G351" t="s">
        <v>36</v>
      </c>
      <c r="H351" s="12">
        <v>360</v>
      </c>
      <c r="I351" s="7">
        <f t="shared" si="15"/>
        <v>305.08474576271186</v>
      </c>
      <c r="J351" s="7">
        <f t="shared" si="16"/>
        <v>27.457627118644066</v>
      </c>
      <c r="K351" s="7">
        <f t="shared" si="17"/>
        <v>27.457627118644066</v>
      </c>
    </row>
    <row r="352" spans="1:11" outlineLevel="2">
      <c r="A352" s="4">
        <f>VLOOKUP(B352,'[1]SAC Codes'!$A:$B,2,0)</f>
        <v>999721</v>
      </c>
      <c r="B352" t="s">
        <v>34</v>
      </c>
      <c r="C352">
        <v>318147</v>
      </c>
      <c r="D352" s="11">
        <v>45377</v>
      </c>
      <c r="E352" t="s">
        <v>401</v>
      </c>
      <c r="F352" t="s">
        <v>35</v>
      </c>
      <c r="G352" t="s">
        <v>36</v>
      </c>
      <c r="H352" s="12">
        <v>360</v>
      </c>
      <c r="I352" s="7">
        <f t="shared" si="15"/>
        <v>305.08474576271186</v>
      </c>
      <c r="J352" s="7">
        <f t="shared" si="16"/>
        <v>27.457627118644066</v>
      </c>
      <c r="K352" s="7">
        <f t="shared" si="17"/>
        <v>27.457627118644066</v>
      </c>
    </row>
    <row r="353" spans="1:11" outlineLevel="2">
      <c r="A353" s="4">
        <f>VLOOKUP(B353,'[1]SAC Codes'!$A:$B,2,0)</f>
        <v>999721</v>
      </c>
      <c r="B353" t="s">
        <v>34</v>
      </c>
      <c r="C353">
        <v>318149</v>
      </c>
      <c r="D353" s="11">
        <v>45377</v>
      </c>
      <c r="E353" t="s">
        <v>401</v>
      </c>
      <c r="F353" t="s">
        <v>37</v>
      </c>
      <c r="G353" t="s">
        <v>38</v>
      </c>
      <c r="H353" s="12">
        <v>350</v>
      </c>
      <c r="I353" s="7">
        <f t="shared" si="15"/>
        <v>296.61016949152543</v>
      </c>
      <c r="J353" s="7">
        <f t="shared" si="16"/>
        <v>26.694915254237287</v>
      </c>
      <c r="K353" s="7">
        <f t="shared" si="17"/>
        <v>26.694915254237287</v>
      </c>
    </row>
    <row r="354" spans="1:11" outlineLevel="2">
      <c r="A354" s="4">
        <f>VLOOKUP(B354,'[1]SAC Codes'!$A:$B,2,0)</f>
        <v>999721</v>
      </c>
      <c r="B354" t="s">
        <v>34</v>
      </c>
      <c r="C354">
        <v>318150</v>
      </c>
      <c r="D354" s="11">
        <v>45378</v>
      </c>
      <c r="E354" t="s">
        <v>28</v>
      </c>
      <c r="F354" t="s">
        <v>35</v>
      </c>
      <c r="G354" t="s">
        <v>563</v>
      </c>
      <c r="H354" s="12">
        <v>765</v>
      </c>
      <c r="I354" s="7">
        <f t="shared" si="15"/>
        <v>648.30508474576266</v>
      </c>
      <c r="J354" s="7">
        <f t="shared" si="16"/>
        <v>58.347457627118636</v>
      </c>
      <c r="K354" s="7">
        <f t="shared" si="17"/>
        <v>58.347457627118636</v>
      </c>
    </row>
    <row r="355" spans="1:11" outlineLevel="2">
      <c r="A355" s="4">
        <f>VLOOKUP(B355,'[1]SAC Codes'!$A:$B,2,0)</f>
        <v>999721</v>
      </c>
      <c r="B355" t="s">
        <v>34</v>
      </c>
      <c r="C355">
        <v>318152</v>
      </c>
      <c r="D355" s="11">
        <v>45378</v>
      </c>
      <c r="E355" t="s">
        <v>21</v>
      </c>
      <c r="F355" t="s">
        <v>37</v>
      </c>
      <c r="G355" t="s">
        <v>38</v>
      </c>
      <c r="H355" s="12">
        <v>315</v>
      </c>
      <c r="I355" s="7">
        <f t="shared" si="15"/>
        <v>266.94915254237287</v>
      </c>
      <c r="J355" s="7">
        <f t="shared" si="16"/>
        <v>24.025423728813557</v>
      </c>
      <c r="K355" s="7">
        <f t="shared" si="17"/>
        <v>24.025423728813557</v>
      </c>
    </row>
    <row r="356" spans="1:11" outlineLevel="2">
      <c r="A356" s="4">
        <f>VLOOKUP(B356,'[1]SAC Codes'!$A:$B,2,0)</f>
        <v>999721</v>
      </c>
      <c r="B356" t="s">
        <v>34</v>
      </c>
      <c r="C356">
        <v>318153</v>
      </c>
      <c r="D356" s="11">
        <v>45377</v>
      </c>
      <c r="E356" t="s">
        <v>21</v>
      </c>
      <c r="F356" t="s">
        <v>37</v>
      </c>
      <c r="G356" t="s">
        <v>38</v>
      </c>
      <c r="H356" s="12">
        <v>315</v>
      </c>
      <c r="I356" s="7">
        <f t="shared" si="15"/>
        <v>266.94915254237287</v>
      </c>
      <c r="J356" s="7">
        <f t="shared" si="16"/>
        <v>24.025423728813557</v>
      </c>
      <c r="K356" s="7">
        <f t="shared" si="17"/>
        <v>24.025423728813557</v>
      </c>
    </row>
    <row r="357" spans="1:11" outlineLevel="2">
      <c r="A357" s="4">
        <f>VLOOKUP(B357,'[1]SAC Codes'!$A:$B,2,0)</f>
        <v>999721</v>
      </c>
      <c r="B357" t="s">
        <v>34</v>
      </c>
      <c r="C357">
        <v>318155</v>
      </c>
      <c r="D357" s="11">
        <v>45377</v>
      </c>
      <c r="E357" t="s">
        <v>28</v>
      </c>
      <c r="F357" t="s">
        <v>35</v>
      </c>
      <c r="G357" t="s">
        <v>36</v>
      </c>
      <c r="H357" s="12">
        <v>600</v>
      </c>
      <c r="I357" s="7">
        <f t="shared" si="15"/>
        <v>508.47457627118644</v>
      </c>
      <c r="J357" s="7">
        <f t="shared" si="16"/>
        <v>45.762711864406775</v>
      </c>
      <c r="K357" s="7">
        <f t="shared" si="17"/>
        <v>45.762711864406775</v>
      </c>
    </row>
    <row r="358" spans="1:11" outlineLevel="2">
      <c r="A358" s="4">
        <f>VLOOKUP(B358,'[1]SAC Codes'!$A:$B,2,0)</f>
        <v>999721</v>
      </c>
      <c r="B358" t="s">
        <v>34</v>
      </c>
      <c r="C358">
        <v>318156</v>
      </c>
      <c r="D358" s="11">
        <v>45381</v>
      </c>
      <c r="E358" t="s">
        <v>12</v>
      </c>
      <c r="F358" t="s">
        <v>37</v>
      </c>
      <c r="G358" t="s">
        <v>38</v>
      </c>
      <c r="H358" s="12">
        <v>315</v>
      </c>
      <c r="I358" s="7">
        <f t="shared" si="15"/>
        <v>266.94915254237287</v>
      </c>
      <c r="J358" s="7">
        <f t="shared" si="16"/>
        <v>24.025423728813557</v>
      </c>
      <c r="K358" s="7">
        <f t="shared" si="17"/>
        <v>24.025423728813557</v>
      </c>
    </row>
    <row r="359" spans="1:11" outlineLevel="2">
      <c r="A359" s="4">
        <f>VLOOKUP(B359,'[1]SAC Codes'!$A:$B,2,0)</f>
        <v>999721</v>
      </c>
      <c r="B359" t="s">
        <v>34</v>
      </c>
      <c r="C359">
        <v>318158</v>
      </c>
      <c r="D359" s="11">
        <v>45377</v>
      </c>
      <c r="E359" t="s">
        <v>402</v>
      </c>
      <c r="F359" t="s">
        <v>37</v>
      </c>
      <c r="G359" t="s">
        <v>38</v>
      </c>
      <c r="H359" s="12">
        <v>315</v>
      </c>
      <c r="I359" s="7">
        <f t="shared" si="15"/>
        <v>266.94915254237287</v>
      </c>
      <c r="J359" s="7">
        <f t="shared" si="16"/>
        <v>24.025423728813557</v>
      </c>
      <c r="K359" s="7">
        <f t="shared" si="17"/>
        <v>24.025423728813557</v>
      </c>
    </row>
    <row r="360" spans="1:11" outlineLevel="2">
      <c r="A360" s="4">
        <f>VLOOKUP(B360,'[1]SAC Codes'!$A:$B,2,0)</f>
        <v>999721</v>
      </c>
      <c r="B360" t="s">
        <v>34</v>
      </c>
      <c r="C360">
        <v>318161</v>
      </c>
      <c r="D360" s="11">
        <v>45377</v>
      </c>
      <c r="E360" t="s">
        <v>28</v>
      </c>
      <c r="F360" t="s">
        <v>35</v>
      </c>
      <c r="G360" t="s">
        <v>36</v>
      </c>
      <c r="H360" s="12">
        <v>400</v>
      </c>
      <c r="I360" s="7">
        <f t="shared" si="15"/>
        <v>338.9830508474576</v>
      </c>
      <c r="J360" s="7">
        <f t="shared" si="16"/>
        <v>30.508474576271183</v>
      </c>
      <c r="K360" s="7">
        <f t="shared" si="17"/>
        <v>30.508474576271183</v>
      </c>
    </row>
    <row r="361" spans="1:11" outlineLevel="2">
      <c r="A361" s="4">
        <f>VLOOKUP(B361,'[1]SAC Codes'!$A:$B,2,0)</f>
        <v>999721</v>
      </c>
      <c r="B361" t="s">
        <v>34</v>
      </c>
      <c r="C361">
        <v>318167</v>
      </c>
      <c r="D361" s="11">
        <v>45377</v>
      </c>
      <c r="E361" t="s">
        <v>39</v>
      </c>
      <c r="F361" t="s">
        <v>35</v>
      </c>
      <c r="G361" t="s">
        <v>36</v>
      </c>
      <c r="H361" s="12">
        <v>600</v>
      </c>
      <c r="I361" s="7">
        <f t="shared" si="15"/>
        <v>508.47457627118644</v>
      </c>
      <c r="J361" s="7">
        <f t="shared" si="16"/>
        <v>45.762711864406775</v>
      </c>
      <c r="K361" s="7">
        <f t="shared" si="17"/>
        <v>45.762711864406775</v>
      </c>
    </row>
    <row r="362" spans="1:11" outlineLevel="2">
      <c r="A362" s="4">
        <f>VLOOKUP(B362,'[1]SAC Codes'!$A:$B,2,0)</f>
        <v>999721</v>
      </c>
      <c r="B362" t="s">
        <v>34</v>
      </c>
      <c r="C362">
        <v>318172</v>
      </c>
      <c r="D362" s="11">
        <v>45378</v>
      </c>
      <c r="E362" t="s">
        <v>402</v>
      </c>
      <c r="F362" t="s">
        <v>35</v>
      </c>
      <c r="G362" t="s">
        <v>36</v>
      </c>
      <c r="H362" s="12">
        <v>360</v>
      </c>
      <c r="I362" s="7">
        <f t="shared" si="15"/>
        <v>305.08474576271186</v>
      </c>
      <c r="J362" s="7">
        <f t="shared" si="16"/>
        <v>27.457627118644066</v>
      </c>
      <c r="K362" s="7">
        <f t="shared" si="17"/>
        <v>27.457627118644066</v>
      </c>
    </row>
    <row r="363" spans="1:11" outlineLevel="2">
      <c r="A363" s="4">
        <f>VLOOKUP(B363,'[1]SAC Codes'!$A:$B,2,0)</f>
        <v>999721</v>
      </c>
      <c r="B363" t="s">
        <v>34</v>
      </c>
      <c r="C363">
        <v>318176</v>
      </c>
      <c r="D363" s="11">
        <v>45377</v>
      </c>
      <c r="E363" t="s">
        <v>21</v>
      </c>
      <c r="F363" t="s">
        <v>37</v>
      </c>
      <c r="G363" t="s">
        <v>38</v>
      </c>
      <c r="H363" s="12">
        <v>315</v>
      </c>
      <c r="I363" s="7">
        <f t="shared" si="15"/>
        <v>266.94915254237287</v>
      </c>
      <c r="J363" s="7">
        <f t="shared" si="16"/>
        <v>24.025423728813557</v>
      </c>
      <c r="K363" s="7">
        <f t="shared" si="17"/>
        <v>24.025423728813557</v>
      </c>
    </row>
    <row r="364" spans="1:11" outlineLevel="2">
      <c r="A364" s="4">
        <f>VLOOKUP(B364,'[1]SAC Codes'!$A:$B,2,0)</f>
        <v>999721</v>
      </c>
      <c r="B364" t="s">
        <v>34</v>
      </c>
      <c r="C364">
        <v>318179</v>
      </c>
      <c r="D364" s="11">
        <v>45378</v>
      </c>
      <c r="E364" t="s">
        <v>400</v>
      </c>
      <c r="F364" t="s">
        <v>35</v>
      </c>
      <c r="G364" t="s">
        <v>36</v>
      </c>
      <c r="H364" s="12">
        <v>600</v>
      </c>
      <c r="I364" s="7">
        <f t="shared" si="15"/>
        <v>508.47457627118644</v>
      </c>
      <c r="J364" s="7">
        <f t="shared" si="16"/>
        <v>45.762711864406775</v>
      </c>
      <c r="K364" s="7">
        <f t="shared" si="17"/>
        <v>45.762711864406775</v>
      </c>
    </row>
    <row r="365" spans="1:11" outlineLevel="2">
      <c r="A365" s="4">
        <f>VLOOKUP(B365,'[1]SAC Codes'!$A:$B,2,0)</f>
        <v>999721</v>
      </c>
      <c r="B365" t="s">
        <v>34</v>
      </c>
      <c r="C365">
        <v>318183</v>
      </c>
      <c r="D365" s="11">
        <v>45378</v>
      </c>
      <c r="E365" t="s">
        <v>346</v>
      </c>
      <c r="F365" t="s">
        <v>35</v>
      </c>
      <c r="G365" t="s">
        <v>36</v>
      </c>
      <c r="H365" s="12">
        <v>400</v>
      </c>
      <c r="I365" s="7">
        <f t="shared" si="15"/>
        <v>338.9830508474576</v>
      </c>
      <c r="J365" s="7">
        <f t="shared" si="16"/>
        <v>30.508474576271183</v>
      </c>
      <c r="K365" s="7">
        <f t="shared" si="17"/>
        <v>30.508474576271183</v>
      </c>
    </row>
    <row r="366" spans="1:11" outlineLevel="2">
      <c r="A366" s="4">
        <f>VLOOKUP(B366,'[1]SAC Codes'!$A:$B,2,0)</f>
        <v>999721</v>
      </c>
      <c r="B366" t="s">
        <v>34</v>
      </c>
      <c r="C366">
        <v>318191</v>
      </c>
      <c r="D366" s="11">
        <v>45378</v>
      </c>
      <c r="E366" t="s">
        <v>402</v>
      </c>
      <c r="F366" t="s">
        <v>35</v>
      </c>
      <c r="G366" t="s">
        <v>36</v>
      </c>
      <c r="H366" s="12">
        <v>500</v>
      </c>
      <c r="I366" s="7">
        <f t="shared" si="15"/>
        <v>423.72881355932202</v>
      </c>
      <c r="J366" s="7">
        <f t="shared" si="16"/>
        <v>38.135593220338983</v>
      </c>
      <c r="K366" s="7">
        <f t="shared" si="17"/>
        <v>38.135593220338983</v>
      </c>
    </row>
    <row r="367" spans="1:11" outlineLevel="2">
      <c r="A367" s="4">
        <f>VLOOKUP(B367,'[1]SAC Codes'!$A:$B,2,0)</f>
        <v>999721</v>
      </c>
      <c r="B367" t="s">
        <v>34</v>
      </c>
      <c r="C367">
        <v>318192</v>
      </c>
      <c r="D367" s="11">
        <v>45379</v>
      </c>
      <c r="E367" t="s">
        <v>346</v>
      </c>
      <c r="F367" t="s">
        <v>35</v>
      </c>
      <c r="G367" t="s">
        <v>36</v>
      </c>
      <c r="H367" s="12">
        <v>540</v>
      </c>
      <c r="I367" s="7">
        <f t="shared" si="15"/>
        <v>457.62711864406782</v>
      </c>
      <c r="J367" s="7">
        <f t="shared" si="16"/>
        <v>41.186440677966104</v>
      </c>
      <c r="K367" s="7">
        <f t="shared" si="17"/>
        <v>41.186440677966104</v>
      </c>
    </row>
    <row r="368" spans="1:11" outlineLevel="2">
      <c r="A368" s="4">
        <f>VLOOKUP(B368,'[1]SAC Codes'!$A:$B,2,0)</f>
        <v>999721</v>
      </c>
      <c r="B368" t="s">
        <v>34</v>
      </c>
      <c r="C368">
        <v>318193</v>
      </c>
      <c r="D368" s="11">
        <v>45379</v>
      </c>
      <c r="E368" t="s">
        <v>401</v>
      </c>
      <c r="F368" t="s">
        <v>37</v>
      </c>
      <c r="G368" t="s">
        <v>38</v>
      </c>
      <c r="H368" s="12">
        <v>315</v>
      </c>
      <c r="I368" s="7">
        <f t="shared" si="15"/>
        <v>266.94915254237287</v>
      </c>
      <c r="J368" s="7">
        <f t="shared" si="16"/>
        <v>24.025423728813557</v>
      </c>
      <c r="K368" s="7">
        <f t="shared" si="17"/>
        <v>24.025423728813557</v>
      </c>
    </row>
    <row r="369" spans="1:11" outlineLevel="2">
      <c r="A369" s="4">
        <f>VLOOKUP(B369,'[1]SAC Codes'!$A:$B,2,0)</f>
        <v>999721</v>
      </c>
      <c r="B369" t="s">
        <v>34</v>
      </c>
      <c r="C369">
        <v>318208</v>
      </c>
      <c r="D369" s="11">
        <v>45378</v>
      </c>
      <c r="E369" t="s">
        <v>400</v>
      </c>
      <c r="F369" t="s">
        <v>35</v>
      </c>
      <c r="G369" t="s">
        <v>36</v>
      </c>
      <c r="H369" s="12">
        <v>540</v>
      </c>
      <c r="I369" s="7">
        <f t="shared" si="15"/>
        <v>457.62711864406782</v>
      </c>
      <c r="J369" s="7">
        <f t="shared" si="16"/>
        <v>41.186440677966104</v>
      </c>
      <c r="K369" s="7">
        <f t="shared" si="17"/>
        <v>41.186440677966104</v>
      </c>
    </row>
    <row r="370" spans="1:11" outlineLevel="2">
      <c r="A370" s="4">
        <f>VLOOKUP(B370,'[1]SAC Codes'!$A:$B,2,0)</f>
        <v>999721</v>
      </c>
      <c r="B370" t="s">
        <v>34</v>
      </c>
      <c r="C370">
        <v>318213</v>
      </c>
      <c r="D370" s="11">
        <v>45378</v>
      </c>
      <c r="E370" t="s">
        <v>12</v>
      </c>
      <c r="F370" t="s">
        <v>37</v>
      </c>
      <c r="G370" t="s">
        <v>38</v>
      </c>
      <c r="H370" s="12">
        <v>350</v>
      </c>
      <c r="I370" s="7">
        <f t="shared" si="15"/>
        <v>296.61016949152543</v>
      </c>
      <c r="J370" s="7">
        <f t="shared" si="16"/>
        <v>26.694915254237287</v>
      </c>
      <c r="K370" s="7">
        <f t="shared" si="17"/>
        <v>26.694915254237287</v>
      </c>
    </row>
    <row r="371" spans="1:11" outlineLevel="2">
      <c r="A371" s="4">
        <f>VLOOKUP(B371,'[1]SAC Codes'!$A:$B,2,0)</f>
        <v>999721</v>
      </c>
      <c r="B371" t="s">
        <v>34</v>
      </c>
      <c r="C371">
        <v>319220</v>
      </c>
      <c r="D371" s="11">
        <v>45379</v>
      </c>
      <c r="E371" t="s">
        <v>462</v>
      </c>
      <c r="F371" t="s">
        <v>35</v>
      </c>
      <c r="G371" t="s">
        <v>36</v>
      </c>
      <c r="H371" s="12">
        <v>600</v>
      </c>
      <c r="I371" s="7">
        <f t="shared" si="15"/>
        <v>508.47457627118644</v>
      </c>
      <c r="J371" s="7">
        <f t="shared" si="16"/>
        <v>45.762711864406775</v>
      </c>
      <c r="K371" s="7">
        <f t="shared" si="17"/>
        <v>45.762711864406775</v>
      </c>
    </row>
    <row r="372" spans="1:11" outlineLevel="2">
      <c r="A372" s="4">
        <f>VLOOKUP(B372,'[1]SAC Codes'!$A:$B,2,0)</f>
        <v>999721</v>
      </c>
      <c r="B372" t="s">
        <v>34</v>
      </c>
      <c r="C372">
        <v>319221</v>
      </c>
      <c r="D372" s="11">
        <v>45379</v>
      </c>
      <c r="E372" t="s">
        <v>401</v>
      </c>
      <c r="F372" t="s">
        <v>37</v>
      </c>
      <c r="G372" t="s">
        <v>38</v>
      </c>
      <c r="H372" s="12">
        <v>315</v>
      </c>
      <c r="I372" s="7">
        <f t="shared" si="15"/>
        <v>266.94915254237287</v>
      </c>
      <c r="J372" s="7">
        <f t="shared" si="16"/>
        <v>24.025423728813557</v>
      </c>
      <c r="K372" s="7">
        <f t="shared" si="17"/>
        <v>24.025423728813557</v>
      </c>
    </row>
    <row r="373" spans="1:11" outlineLevel="2">
      <c r="A373" s="4">
        <f>VLOOKUP(B373,'[1]SAC Codes'!$A:$B,2,0)</f>
        <v>999721</v>
      </c>
      <c r="B373" t="s">
        <v>34</v>
      </c>
      <c r="C373">
        <v>319223</v>
      </c>
      <c r="D373" s="11">
        <v>45379</v>
      </c>
      <c r="E373" t="s">
        <v>402</v>
      </c>
      <c r="F373" t="s">
        <v>37</v>
      </c>
      <c r="G373" t="s">
        <v>38</v>
      </c>
      <c r="H373" s="12">
        <v>350</v>
      </c>
      <c r="I373" s="7">
        <f t="shared" si="15"/>
        <v>296.61016949152543</v>
      </c>
      <c r="J373" s="7">
        <f t="shared" si="16"/>
        <v>26.694915254237287</v>
      </c>
      <c r="K373" s="7">
        <f t="shared" si="17"/>
        <v>26.694915254237287</v>
      </c>
    </row>
    <row r="374" spans="1:11" outlineLevel="2">
      <c r="A374" s="4">
        <f>VLOOKUP(B374,'[1]SAC Codes'!$A:$B,2,0)</f>
        <v>999721</v>
      </c>
      <c r="B374" t="s">
        <v>34</v>
      </c>
      <c r="C374">
        <v>319224</v>
      </c>
      <c r="D374" s="11">
        <v>45379</v>
      </c>
      <c r="E374" t="s">
        <v>402</v>
      </c>
      <c r="F374" t="s">
        <v>35</v>
      </c>
      <c r="G374" t="s">
        <v>36</v>
      </c>
      <c r="H374" s="12">
        <v>600</v>
      </c>
      <c r="I374" s="7">
        <f t="shared" si="15"/>
        <v>508.47457627118644</v>
      </c>
      <c r="J374" s="7">
        <f t="shared" si="16"/>
        <v>45.762711864406775</v>
      </c>
      <c r="K374" s="7">
        <f t="shared" si="17"/>
        <v>45.762711864406775</v>
      </c>
    </row>
    <row r="375" spans="1:11" outlineLevel="2">
      <c r="A375" s="4">
        <f>VLOOKUP(B375,'[1]SAC Codes'!$A:$B,2,0)</f>
        <v>999721</v>
      </c>
      <c r="B375" t="s">
        <v>34</v>
      </c>
      <c r="C375">
        <v>319224</v>
      </c>
      <c r="D375" s="11">
        <v>45379</v>
      </c>
      <c r="E375" t="s">
        <v>402</v>
      </c>
      <c r="F375" t="s">
        <v>35</v>
      </c>
      <c r="G375" t="s">
        <v>36</v>
      </c>
      <c r="H375" s="12">
        <v>600</v>
      </c>
      <c r="I375" s="7">
        <f t="shared" si="15"/>
        <v>508.47457627118644</v>
      </c>
      <c r="J375" s="7">
        <f t="shared" si="16"/>
        <v>45.762711864406775</v>
      </c>
      <c r="K375" s="7">
        <f t="shared" si="17"/>
        <v>45.762711864406775</v>
      </c>
    </row>
    <row r="376" spans="1:11" outlineLevel="2">
      <c r="A376" s="4">
        <f>VLOOKUP(B376,'[1]SAC Codes'!$A:$B,2,0)</f>
        <v>999721</v>
      </c>
      <c r="B376" t="s">
        <v>34</v>
      </c>
      <c r="C376">
        <v>319225</v>
      </c>
      <c r="D376" s="11">
        <v>45379</v>
      </c>
      <c r="E376" t="s">
        <v>12</v>
      </c>
      <c r="F376" t="s">
        <v>37</v>
      </c>
      <c r="G376" t="s">
        <v>38</v>
      </c>
      <c r="H376" s="12">
        <v>315</v>
      </c>
      <c r="I376" s="7">
        <f t="shared" si="15"/>
        <v>266.94915254237287</v>
      </c>
      <c r="J376" s="7">
        <f t="shared" si="16"/>
        <v>24.025423728813557</v>
      </c>
      <c r="K376" s="7">
        <f t="shared" si="17"/>
        <v>24.025423728813557</v>
      </c>
    </row>
    <row r="377" spans="1:11" outlineLevel="2">
      <c r="A377" s="4">
        <f>VLOOKUP(B377,'[1]SAC Codes'!$A:$B,2,0)</f>
        <v>999721</v>
      </c>
      <c r="B377" t="s">
        <v>34</v>
      </c>
      <c r="C377">
        <v>319226</v>
      </c>
      <c r="D377" s="11">
        <v>45379</v>
      </c>
      <c r="E377" t="s">
        <v>21</v>
      </c>
      <c r="F377" t="s">
        <v>37</v>
      </c>
      <c r="G377" t="s">
        <v>38</v>
      </c>
      <c r="H377" s="12">
        <v>350</v>
      </c>
      <c r="I377" s="7">
        <f t="shared" si="15"/>
        <v>296.61016949152543</v>
      </c>
      <c r="J377" s="7">
        <f t="shared" si="16"/>
        <v>26.694915254237287</v>
      </c>
      <c r="K377" s="7">
        <f t="shared" si="17"/>
        <v>26.694915254237287</v>
      </c>
    </row>
    <row r="378" spans="1:11" outlineLevel="2">
      <c r="A378" s="4">
        <f>VLOOKUP(B378,'[1]SAC Codes'!$A:$B,2,0)</f>
        <v>999721</v>
      </c>
      <c r="B378" t="s">
        <v>34</v>
      </c>
      <c r="C378">
        <v>319233</v>
      </c>
      <c r="D378" s="11">
        <v>45379</v>
      </c>
      <c r="E378" t="s">
        <v>400</v>
      </c>
      <c r="F378" t="s">
        <v>35</v>
      </c>
      <c r="G378" t="s">
        <v>36</v>
      </c>
      <c r="H378" s="12">
        <v>600</v>
      </c>
      <c r="I378" s="7">
        <f t="shared" si="15"/>
        <v>508.47457627118644</v>
      </c>
      <c r="J378" s="7">
        <f t="shared" si="16"/>
        <v>45.762711864406775</v>
      </c>
      <c r="K378" s="7">
        <f t="shared" si="17"/>
        <v>45.762711864406775</v>
      </c>
    </row>
    <row r="379" spans="1:11" outlineLevel="2">
      <c r="A379" s="4">
        <f>VLOOKUP(B379,'[1]SAC Codes'!$A:$B,2,0)</f>
        <v>999721</v>
      </c>
      <c r="B379" t="s">
        <v>34</v>
      </c>
      <c r="C379">
        <v>319240</v>
      </c>
      <c r="D379" s="11">
        <v>45381</v>
      </c>
      <c r="E379" t="s">
        <v>462</v>
      </c>
      <c r="F379" t="s">
        <v>35</v>
      </c>
      <c r="G379" t="s">
        <v>36</v>
      </c>
      <c r="H379" s="12">
        <v>600</v>
      </c>
      <c r="I379" s="7">
        <f t="shared" si="15"/>
        <v>508.47457627118644</v>
      </c>
      <c r="J379" s="7">
        <f t="shared" si="16"/>
        <v>45.762711864406775</v>
      </c>
      <c r="K379" s="7">
        <f t="shared" si="17"/>
        <v>45.762711864406775</v>
      </c>
    </row>
    <row r="380" spans="1:11" outlineLevel="2">
      <c r="A380" s="4">
        <f>VLOOKUP(B380,'[1]SAC Codes'!$A:$B,2,0)</f>
        <v>999721</v>
      </c>
      <c r="B380" t="s">
        <v>34</v>
      </c>
      <c r="C380">
        <v>319241</v>
      </c>
      <c r="D380" s="11">
        <v>45379</v>
      </c>
      <c r="E380" t="s">
        <v>21</v>
      </c>
      <c r="F380" t="s">
        <v>37</v>
      </c>
      <c r="G380" t="s">
        <v>38</v>
      </c>
      <c r="H380" s="12">
        <v>315</v>
      </c>
      <c r="I380" s="7">
        <f t="shared" si="15"/>
        <v>266.94915254237287</v>
      </c>
      <c r="J380" s="7">
        <f t="shared" si="16"/>
        <v>24.025423728813557</v>
      </c>
      <c r="K380" s="7">
        <f t="shared" si="17"/>
        <v>24.025423728813557</v>
      </c>
    </row>
    <row r="381" spans="1:11" outlineLevel="2">
      <c r="A381" s="4">
        <f>VLOOKUP(B381,'[1]SAC Codes'!$A:$B,2,0)</f>
        <v>999721</v>
      </c>
      <c r="B381" t="s">
        <v>34</v>
      </c>
      <c r="C381">
        <v>319246</v>
      </c>
      <c r="D381" s="11">
        <v>45379</v>
      </c>
      <c r="E381" t="s">
        <v>21</v>
      </c>
      <c r="F381" t="s">
        <v>37</v>
      </c>
      <c r="G381" t="s">
        <v>38</v>
      </c>
      <c r="H381" s="12">
        <v>350</v>
      </c>
      <c r="I381" s="7">
        <f t="shared" si="15"/>
        <v>296.61016949152543</v>
      </c>
      <c r="J381" s="7">
        <f t="shared" si="16"/>
        <v>26.694915254237287</v>
      </c>
      <c r="K381" s="7">
        <f t="shared" si="17"/>
        <v>26.694915254237287</v>
      </c>
    </row>
    <row r="382" spans="1:11" outlineLevel="2">
      <c r="A382" s="4">
        <f>VLOOKUP(B382,'[1]SAC Codes'!$A:$B,2,0)</f>
        <v>999721</v>
      </c>
      <c r="B382" t="s">
        <v>34</v>
      </c>
      <c r="C382">
        <v>319252</v>
      </c>
      <c r="D382" s="11">
        <v>45379</v>
      </c>
      <c r="E382" t="s">
        <v>402</v>
      </c>
      <c r="F382" t="s">
        <v>35</v>
      </c>
      <c r="G382" t="s">
        <v>36</v>
      </c>
      <c r="H382" s="12">
        <v>500</v>
      </c>
      <c r="I382" s="7">
        <f t="shared" si="15"/>
        <v>423.72881355932202</v>
      </c>
      <c r="J382" s="7">
        <f t="shared" si="16"/>
        <v>38.135593220338983</v>
      </c>
      <c r="K382" s="7">
        <f t="shared" si="17"/>
        <v>38.135593220338983</v>
      </c>
    </row>
    <row r="383" spans="1:11" outlineLevel="2">
      <c r="A383" s="4">
        <f>VLOOKUP(B383,'[1]SAC Codes'!$A:$B,2,0)</f>
        <v>999721</v>
      </c>
      <c r="B383" t="s">
        <v>34</v>
      </c>
      <c r="C383">
        <v>319255</v>
      </c>
      <c r="D383" s="11">
        <v>45381</v>
      </c>
      <c r="E383" t="s">
        <v>21</v>
      </c>
      <c r="F383" t="s">
        <v>37</v>
      </c>
      <c r="G383" t="s">
        <v>38</v>
      </c>
      <c r="H383" s="12">
        <v>315</v>
      </c>
      <c r="I383" s="7">
        <f t="shared" si="15"/>
        <v>266.94915254237287</v>
      </c>
      <c r="J383" s="7">
        <f t="shared" si="16"/>
        <v>24.025423728813557</v>
      </c>
      <c r="K383" s="7">
        <f t="shared" si="17"/>
        <v>24.025423728813557</v>
      </c>
    </row>
    <row r="384" spans="1:11" outlineLevel="2">
      <c r="A384" s="4">
        <f>VLOOKUP(B384,'[1]SAC Codes'!$A:$B,2,0)</f>
        <v>999721</v>
      </c>
      <c r="B384" t="s">
        <v>34</v>
      </c>
      <c r="C384">
        <v>319256</v>
      </c>
      <c r="D384" s="11">
        <v>45381</v>
      </c>
      <c r="E384" t="s">
        <v>346</v>
      </c>
      <c r="F384" t="s">
        <v>35</v>
      </c>
      <c r="G384" t="s">
        <v>36</v>
      </c>
      <c r="H384" s="12">
        <v>500</v>
      </c>
      <c r="I384" s="7">
        <f t="shared" si="15"/>
        <v>423.72881355932202</v>
      </c>
      <c r="J384" s="7">
        <f t="shared" si="16"/>
        <v>38.135593220338983</v>
      </c>
      <c r="K384" s="7">
        <f t="shared" si="17"/>
        <v>38.135593220338983</v>
      </c>
    </row>
    <row r="385" spans="1:11" outlineLevel="2">
      <c r="A385" s="4">
        <f>VLOOKUP(B385,'[1]SAC Codes'!$A:$B,2,0)</f>
        <v>999721</v>
      </c>
      <c r="B385" t="s">
        <v>34</v>
      </c>
      <c r="C385">
        <v>319261</v>
      </c>
      <c r="D385" s="11">
        <v>45381</v>
      </c>
      <c r="E385" t="s">
        <v>12</v>
      </c>
      <c r="F385" t="s">
        <v>35</v>
      </c>
      <c r="G385" t="s">
        <v>36</v>
      </c>
      <c r="H385" s="12">
        <v>700</v>
      </c>
      <c r="I385" s="7">
        <f t="shared" si="15"/>
        <v>593.22033898305085</v>
      </c>
      <c r="J385" s="7">
        <f t="shared" si="16"/>
        <v>53.389830508474574</v>
      </c>
      <c r="K385" s="7">
        <f t="shared" si="17"/>
        <v>53.389830508474574</v>
      </c>
    </row>
    <row r="386" spans="1:11" outlineLevel="2">
      <c r="A386" s="4">
        <f>VLOOKUP(B386,'[1]SAC Codes'!$A:$B,2,0)</f>
        <v>999721</v>
      </c>
      <c r="B386" t="s">
        <v>34</v>
      </c>
      <c r="C386">
        <v>319262</v>
      </c>
      <c r="D386" s="11">
        <v>45381</v>
      </c>
      <c r="E386" t="s">
        <v>401</v>
      </c>
      <c r="F386" t="s">
        <v>37</v>
      </c>
      <c r="G386" t="s">
        <v>38</v>
      </c>
      <c r="H386" s="12">
        <v>315</v>
      </c>
      <c r="I386" s="7">
        <f t="shared" ref="I386:I449" si="18">H386*100/118</f>
        <v>266.94915254237287</v>
      </c>
      <c r="J386" s="7">
        <f t="shared" ref="J386:J449" si="19">9%*I386</f>
        <v>24.025423728813557</v>
      </c>
      <c r="K386" s="7">
        <f t="shared" ref="K386:K449" si="20">9%*I386</f>
        <v>24.025423728813557</v>
      </c>
    </row>
    <row r="387" spans="1:11" outlineLevel="2">
      <c r="A387" s="4">
        <f>VLOOKUP(B387,'[1]SAC Codes'!$A:$B,2,0)</f>
        <v>999721</v>
      </c>
      <c r="B387" t="s">
        <v>34</v>
      </c>
      <c r="C387">
        <v>319262</v>
      </c>
      <c r="D387" s="11">
        <v>45381</v>
      </c>
      <c r="E387" t="s">
        <v>402</v>
      </c>
      <c r="F387" t="s">
        <v>35</v>
      </c>
      <c r="G387" t="s">
        <v>36</v>
      </c>
      <c r="H387" s="12">
        <v>540</v>
      </c>
      <c r="I387" s="7">
        <f t="shared" si="18"/>
        <v>457.62711864406782</v>
      </c>
      <c r="J387" s="7">
        <f t="shared" si="19"/>
        <v>41.186440677966104</v>
      </c>
      <c r="K387" s="7">
        <f t="shared" si="20"/>
        <v>41.186440677966104</v>
      </c>
    </row>
    <row r="388" spans="1:11" outlineLevel="2">
      <c r="A388" s="4">
        <f>VLOOKUP(B388,'[1]SAC Codes'!$A:$B,2,0)</f>
        <v>999721</v>
      </c>
      <c r="B388" t="s">
        <v>34</v>
      </c>
      <c r="C388">
        <v>319262</v>
      </c>
      <c r="D388" s="11">
        <v>45381</v>
      </c>
      <c r="E388" t="s">
        <v>21</v>
      </c>
      <c r="F388" t="s">
        <v>37</v>
      </c>
      <c r="G388" t="s">
        <v>38</v>
      </c>
      <c r="H388" s="12">
        <v>315</v>
      </c>
      <c r="I388" s="7">
        <f t="shared" si="18"/>
        <v>266.94915254237287</v>
      </c>
      <c r="J388" s="7">
        <f t="shared" si="19"/>
        <v>24.025423728813557</v>
      </c>
      <c r="K388" s="7">
        <f t="shared" si="20"/>
        <v>24.025423728813557</v>
      </c>
    </row>
    <row r="389" spans="1:11" outlineLevel="2">
      <c r="A389" s="4">
        <f>VLOOKUP(B389,'[1]SAC Codes'!$A:$B,2,0)</f>
        <v>999721</v>
      </c>
      <c r="B389" t="s">
        <v>34</v>
      </c>
      <c r="C389">
        <v>319267</v>
      </c>
      <c r="D389" s="11">
        <v>45381</v>
      </c>
      <c r="E389" t="s">
        <v>402</v>
      </c>
      <c r="F389" t="s">
        <v>37</v>
      </c>
      <c r="G389" t="s">
        <v>38</v>
      </c>
      <c r="H389" s="12">
        <v>350</v>
      </c>
      <c r="I389" s="7">
        <f t="shared" si="18"/>
        <v>296.61016949152543</v>
      </c>
      <c r="J389" s="7">
        <f t="shared" si="19"/>
        <v>26.694915254237287</v>
      </c>
      <c r="K389" s="7">
        <f t="shared" si="20"/>
        <v>26.694915254237287</v>
      </c>
    </row>
    <row r="390" spans="1:11" outlineLevel="2">
      <c r="A390" s="4">
        <f>VLOOKUP(B390,'[1]SAC Codes'!$A:$B,2,0)</f>
        <v>999721</v>
      </c>
      <c r="B390" t="s">
        <v>34</v>
      </c>
      <c r="C390">
        <v>319272</v>
      </c>
      <c r="D390" s="11">
        <v>45381</v>
      </c>
      <c r="E390" t="s">
        <v>12</v>
      </c>
      <c r="F390" t="s">
        <v>35</v>
      </c>
      <c r="G390" t="s">
        <v>36</v>
      </c>
      <c r="H390" s="12">
        <v>500</v>
      </c>
      <c r="I390" s="7">
        <f t="shared" si="18"/>
        <v>423.72881355932202</v>
      </c>
      <c r="J390" s="7">
        <f t="shared" si="19"/>
        <v>38.135593220338983</v>
      </c>
      <c r="K390" s="7">
        <f t="shared" si="20"/>
        <v>38.135593220338983</v>
      </c>
    </row>
    <row r="391" spans="1:11" outlineLevel="2">
      <c r="A391" s="4">
        <f>VLOOKUP(B391,'[1]SAC Codes'!$A:$B,2,0)</f>
        <v>999721</v>
      </c>
      <c r="B391" t="s">
        <v>34</v>
      </c>
      <c r="C391">
        <v>319275</v>
      </c>
      <c r="D391" s="11">
        <v>45381</v>
      </c>
      <c r="E391" t="s">
        <v>12</v>
      </c>
      <c r="F391" t="s">
        <v>37</v>
      </c>
      <c r="G391" t="s">
        <v>38</v>
      </c>
      <c r="H391" s="12">
        <v>350</v>
      </c>
      <c r="I391" s="7">
        <f t="shared" si="18"/>
        <v>296.61016949152543</v>
      </c>
      <c r="J391" s="7">
        <f t="shared" si="19"/>
        <v>26.694915254237287</v>
      </c>
      <c r="K391" s="7">
        <f t="shared" si="20"/>
        <v>26.694915254237287</v>
      </c>
    </row>
    <row r="392" spans="1:11" outlineLevel="2">
      <c r="A392" s="4">
        <f>VLOOKUP(B392,'[1]SAC Codes'!$A:$B,2,0)</f>
        <v>999721</v>
      </c>
      <c r="B392" t="s">
        <v>34</v>
      </c>
      <c r="C392">
        <v>319277</v>
      </c>
      <c r="D392" s="11">
        <v>45381</v>
      </c>
      <c r="E392" t="s">
        <v>21</v>
      </c>
      <c r="F392" t="s">
        <v>37</v>
      </c>
      <c r="G392" t="s">
        <v>38</v>
      </c>
      <c r="H392" s="12">
        <v>350</v>
      </c>
      <c r="I392" s="7">
        <f t="shared" si="18"/>
        <v>296.61016949152543</v>
      </c>
      <c r="J392" s="7">
        <f t="shared" si="19"/>
        <v>26.694915254237287</v>
      </c>
      <c r="K392" s="7">
        <f t="shared" si="20"/>
        <v>26.694915254237287</v>
      </c>
    </row>
    <row r="393" spans="1:11" outlineLevel="2">
      <c r="A393" s="4">
        <f>VLOOKUP(B393,'[1]SAC Codes'!$A:$B,2,0)</f>
        <v>999721</v>
      </c>
      <c r="B393" t="s">
        <v>34</v>
      </c>
      <c r="C393">
        <v>319278</v>
      </c>
      <c r="D393" s="11">
        <v>45381</v>
      </c>
      <c r="E393" t="s">
        <v>28</v>
      </c>
      <c r="F393" t="s">
        <v>35</v>
      </c>
      <c r="G393" t="s">
        <v>36</v>
      </c>
      <c r="H393" s="12">
        <v>600</v>
      </c>
      <c r="I393" s="7">
        <f t="shared" si="18"/>
        <v>508.47457627118644</v>
      </c>
      <c r="J393" s="7">
        <f t="shared" si="19"/>
        <v>45.762711864406775</v>
      </c>
      <c r="K393" s="7">
        <f t="shared" si="20"/>
        <v>45.762711864406775</v>
      </c>
    </row>
    <row r="394" spans="1:11" outlineLevel="2">
      <c r="A394" s="4">
        <f>VLOOKUP(B394,'[1]SAC Codes'!$A:$B,2,0)</f>
        <v>999721</v>
      </c>
      <c r="B394" t="s">
        <v>34</v>
      </c>
      <c r="C394">
        <v>319281</v>
      </c>
      <c r="D394" s="11">
        <v>45381</v>
      </c>
      <c r="E394" t="s">
        <v>462</v>
      </c>
      <c r="F394" t="s">
        <v>35</v>
      </c>
      <c r="G394" t="s">
        <v>36</v>
      </c>
      <c r="H394" s="12">
        <v>450</v>
      </c>
      <c r="I394" s="7">
        <f t="shared" si="18"/>
        <v>381.35593220338984</v>
      </c>
      <c r="J394" s="7">
        <f t="shared" si="19"/>
        <v>34.322033898305087</v>
      </c>
      <c r="K394" s="7">
        <f t="shared" si="20"/>
        <v>34.322033898305087</v>
      </c>
    </row>
    <row r="395" spans="1:11" outlineLevel="2">
      <c r="A395" s="4">
        <f>VLOOKUP(B395,'[1]SAC Codes'!$A:$B,2,0)</f>
        <v>999721</v>
      </c>
      <c r="B395" t="s">
        <v>34</v>
      </c>
      <c r="C395">
        <v>319284</v>
      </c>
      <c r="D395" s="11">
        <v>45381</v>
      </c>
      <c r="E395" t="s">
        <v>401</v>
      </c>
      <c r="F395" t="s">
        <v>37</v>
      </c>
      <c r="G395" t="s">
        <v>38</v>
      </c>
      <c r="H395" s="12">
        <v>315</v>
      </c>
      <c r="I395" s="7">
        <f t="shared" si="18"/>
        <v>266.94915254237287</v>
      </c>
      <c r="J395" s="7">
        <f t="shared" si="19"/>
        <v>24.025423728813557</v>
      </c>
      <c r="K395" s="7">
        <f t="shared" si="20"/>
        <v>24.025423728813557</v>
      </c>
    </row>
    <row r="396" spans="1:11" outlineLevel="2">
      <c r="A396" s="4">
        <f>VLOOKUP(B396,'[1]SAC Codes'!$A:$B,2,0)</f>
        <v>999721</v>
      </c>
      <c r="B396" t="s">
        <v>34</v>
      </c>
      <c r="C396">
        <v>319291</v>
      </c>
      <c r="D396" s="11">
        <v>45381</v>
      </c>
      <c r="E396" t="s">
        <v>400</v>
      </c>
      <c r="F396" t="s">
        <v>35</v>
      </c>
      <c r="G396" t="s">
        <v>36</v>
      </c>
      <c r="H396" s="12">
        <v>450</v>
      </c>
      <c r="I396" s="7">
        <f t="shared" si="18"/>
        <v>381.35593220338984</v>
      </c>
      <c r="J396" s="7">
        <f t="shared" si="19"/>
        <v>34.322033898305087</v>
      </c>
      <c r="K396" s="7">
        <f t="shared" si="20"/>
        <v>34.322033898305087</v>
      </c>
    </row>
    <row r="397" spans="1:11" outlineLevel="2">
      <c r="A397" s="4">
        <f>VLOOKUP(B397,'[1]SAC Codes'!$A:$B,2,0)</f>
        <v>999721</v>
      </c>
      <c r="B397" t="s">
        <v>34</v>
      </c>
      <c r="C397">
        <v>319292</v>
      </c>
      <c r="D397" s="11">
        <v>45381</v>
      </c>
      <c r="E397" t="s">
        <v>21</v>
      </c>
      <c r="F397" t="s">
        <v>37</v>
      </c>
      <c r="G397" t="s">
        <v>38</v>
      </c>
      <c r="H397" s="12">
        <v>350</v>
      </c>
      <c r="I397" s="7">
        <f t="shared" si="18"/>
        <v>296.61016949152543</v>
      </c>
      <c r="J397" s="7">
        <f t="shared" si="19"/>
        <v>26.694915254237287</v>
      </c>
      <c r="K397" s="7">
        <f t="shared" si="20"/>
        <v>26.694915254237287</v>
      </c>
    </row>
    <row r="398" spans="1:11" outlineLevel="2">
      <c r="A398" s="4">
        <f>VLOOKUP(B398,'[1]SAC Codes'!$A:$B,2,0)</f>
        <v>999721</v>
      </c>
      <c r="B398" t="s">
        <v>34</v>
      </c>
      <c r="C398">
        <v>319297</v>
      </c>
      <c r="D398" s="11">
        <v>45381</v>
      </c>
      <c r="E398" t="s">
        <v>21</v>
      </c>
      <c r="F398" t="s">
        <v>37</v>
      </c>
      <c r="G398" t="s">
        <v>38</v>
      </c>
      <c r="H398" s="12">
        <v>350</v>
      </c>
      <c r="I398" s="7">
        <f t="shared" si="18"/>
        <v>296.61016949152543</v>
      </c>
      <c r="J398" s="7">
        <f t="shared" si="19"/>
        <v>26.694915254237287</v>
      </c>
      <c r="K398" s="7">
        <f t="shared" si="20"/>
        <v>26.694915254237287</v>
      </c>
    </row>
    <row r="399" spans="1:11" outlineLevel="2">
      <c r="A399" s="4">
        <f>VLOOKUP(B399,'[1]SAC Codes'!$A:$B,2,0)</f>
        <v>999721</v>
      </c>
      <c r="B399" t="s">
        <v>34</v>
      </c>
      <c r="C399">
        <v>319303</v>
      </c>
      <c r="D399" s="11">
        <v>45381</v>
      </c>
      <c r="E399" t="s">
        <v>402</v>
      </c>
      <c r="F399" t="s">
        <v>37</v>
      </c>
      <c r="G399" t="s">
        <v>38</v>
      </c>
      <c r="H399" s="12">
        <v>350</v>
      </c>
      <c r="I399" s="7">
        <f t="shared" si="18"/>
        <v>296.61016949152543</v>
      </c>
      <c r="J399" s="7">
        <f t="shared" si="19"/>
        <v>26.694915254237287</v>
      </c>
      <c r="K399" s="7">
        <f t="shared" si="20"/>
        <v>26.694915254237287</v>
      </c>
    </row>
    <row r="400" spans="1:11" outlineLevel="2">
      <c r="A400" s="4">
        <f>VLOOKUP(B400,'[1]SAC Codes'!$A:$B,2,0)</f>
        <v>999721</v>
      </c>
      <c r="B400" t="s">
        <v>34</v>
      </c>
      <c r="C400">
        <v>319306</v>
      </c>
      <c r="D400" s="11">
        <v>45381</v>
      </c>
      <c r="E400" t="s">
        <v>402</v>
      </c>
      <c r="F400" t="s">
        <v>35</v>
      </c>
      <c r="G400" t="s">
        <v>36</v>
      </c>
      <c r="H400" s="12">
        <v>600</v>
      </c>
      <c r="I400" s="7">
        <f t="shared" si="18"/>
        <v>508.47457627118644</v>
      </c>
      <c r="J400" s="7">
        <f t="shared" si="19"/>
        <v>45.762711864406775</v>
      </c>
      <c r="K400" s="7">
        <f t="shared" si="20"/>
        <v>45.762711864406775</v>
      </c>
    </row>
    <row r="401" spans="1:11" outlineLevel="2">
      <c r="A401" s="4">
        <f>VLOOKUP(B401,'[1]SAC Codes'!$A:$B,2,0)</f>
        <v>999721</v>
      </c>
      <c r="B401" t="s">
        <v>34</v>
      </c>
      <c r="C401">
        <v>319310</v>
      </c>
      <c r="D401" s="11">
        <v>45381</v>
      </c>
      <c r="E401" t="s">
        <v>402</v>
      </c>
      <c r="F401" t="s">
        <v>37</v>
      </c>
      <c r="G401" t="s">
        <v>38</v>
      </c>
      <c r="H401" s="12">
        <v>350</v>
      </c>
      <c r="I401" s="7">
        <f t="shared" si="18"/>
        <v>296.61016949152543</v>
      </c>
      <c r="J401" s="7">
        <f t="shared" si="19"/>
        <v>26.694915254237287</v>
      </c>
      <c r="K401" s="7">
        <f t="shared" si="20"/>
        <v>26.694915254237287</v>
      </c>
    </row>
    <row r="402" spans="1:11" outlineLevel="2">
      <c r="A402" s="4">
        <f>VLOOKUP(B402,'[1]SAC Codes'!$A:$B,2,0)</f>
        <v>999721</v>
      </c>
      <c r="B402" t="s">
        <v>42</v>
      </c>
      <c r="C402">
        <v>317551</v>
      </c>
      <c r="D402" s="11">
        <v>45359</v>
      </c>
      <c r="E402" t="s">
        <v>28</v>
      </c>
      <c r="F402" t="s">
        <v>43</v>
      </c>
      <c r="G402" t="s">
        <v>44</v>
      </c>
      <c r="H402" s="12">
        <v>900</v>
      </c>
      <c r="I402" s="7">
        <f t="shared" si="18"/>
        <v>762.71186440677968</v>
      </c>
      <c r="J402" s="7">
        <f t="shared" si="19"/>
        <v>68.644067796610173</v>
      </c>
      <c r="K402" s="7">
        <f t="shared" si="20"/>
        <v>68.644067796610173</v>
      </c>
    </row>
    <row r="403" spans="1:11" outlineLevel="2">
      <c r="A403" s="4">
        <f>VLOOKUP(B403,'[1]SAC Codes'!$A:$B,2,0)</f>
        <v>999721</v>
      </c>
      <c r="B403" t="s">
        <v>42</v>
      </c>
      <c r="C403">
        <v>317567</v>
      </c>
      <c r="D403" s="11">
        <v>45360</v>
      </c>
      <c r="E403" t="s">
        <v>346</v>
      </c>
      <c r="F403" t="s">
        <v>43</v>
      </c>
      <c r="G403" t="s">
        <v>44</v>
      </c>
      <c r="H403" s="12">
        <v>1020</v>
      </c>
      <c r="I403" s="7">
        <f t="shared" si="18"/>
        <v>864.40677966101691</v>
      </c>
      <c r="J403" s="7">
        <f t="shared" si="19"/>
        <v>77.796610169491515</v>
      </c>
      <c r="K403" s="7">
        <f t="shared" si="20"/>
        <v>77.796610169491515</v>
      </c>
    </row>
    <row r="404" spans="1:11" outlineLevel="2">
      <c r="A404" s="4">
        <f>VLOOKUP(B404,'[1]SAC Codes'!$A:$B,2,0)</f>
        <v>999721</v>
      </c>
      <c r="B404" t="s">
        <v>42</v>
      </c>
      <c r="C404">
        <v>317614</v>
      </c>
      <c r="D404" s="11">
        <v>45360</v>
      </c>
      <c r="E404" t="s">
        <v>28</v>
      </c>
      <c r="F404" t="s">
        <v>43</v>
      </c>
      <c r="G404" t="s">
        <v>44</v>
      </c>
      <c r="H404" s="12">
        <v>900</v>
      </c>
      <c r="I404" s="7">
        <f t="shared" si="18"/>
        <v>762.71186440677968</v>
      </c>
      <c r="J404" s="7">
        <f t="shared" si="19"/>
        <v>68.644067796610173</v>
      </c>
      <c r="K404" s="7">
        <f t="shared" si="20"/>
        <v>68.644067796610173</v>
      </c>
    </row>
    <row r="405" spans="1:11" outlineLevel="2">
      <c r="A405" s="4">
        <f>VLOOKUP(B405,'[1]SAC Codes'!$A:$B,2,0)</f>
        <v>999721</v>
      </c>
      <c r="B405" t="s">
        <v>42</v>
      </c>
      <c r="C405">
        <v>317629</v>
      </c>
      <c r="D405" s="11">
        <v>45361</v>
      </c>
      <c r="E405" t="s">
        <v>346</v>
      </c>
      <c r="F405" t="s">
        <v>43</v>
      </c>
      <c r="G405" t="s">
        <v>44</v>
      </c>
      <c r="H405" s="12">
        <v>1105</v>
      </c>
      <c r="I405" s="7">
        <f t="shared" si="18"/>
        <v>936.4406779661017</v>
      </c>
      <c r="J405" s="7">
        <f t="shared" si="19"/>
        <v>84.279661016949149</v>
      </c>
      <c r="K405" s="7">
        <f t="shared" si="20"/>
        <v>84.279661016949149</v>
      </c>
    </row>
    <row r="406" spans="1:11" outlineLevel="2">
      <c r="A406" s="4">
        <f>VLOOKUP(B406,'[1]SAC Codes'!$A:$B,2,0)</f>
        <v>999721</v>
      </c>
      <c r="B406" t="s">
        <v>42</v>
      </c>
      <c r="C406">
        <v>317691</v>
      </c>
      <c r="D406" s="11">
        <v>45363</v>
      </c>
      <c r="E406" t="s">
        <v>462</v>
      </c>
      <c r="F406" t="s">
        <v>43</v>
      </c>
      <c r="G406" t="s">
        <v>44</v>
      </c>
      <c r="H406" s="12">
        <v>1700</v>
      </c>
      <c r="I406" s="7">
        <f t="shared" si="18"/>
        <v>1440.6779661016949</v>
      </c>
      <c r="J406" s="7">
        <f t="shared" si="19"/>
        <v>129.66101694915253</v>
      </c>
      <c r="K406" s="7">
        <f t="shared" si="20"/>
        <v>129.66101694915253</v>
      </c>
    </row>
    <row r="407" spans="1:11" outlineLevel="2">
      <c r="A407" s="4">
        <f>VLOOKUP(B407,'[1]SAC Codes'!$A:$B,2,0)</f>
        <v>999721</v>
      </c>
      <c r="B407" t="s">
        <v>42</v>
      </c>
      <c r="C407">
        <v>317714</v>
      </c>
      <c r="D407" s="11">
        <v>45364</v>
      </c>
      <c r="E407" t="s">
        <v>462</v>
      </c>
      <c r="F407" t="s">
        <v>43</v>
      </c>
      <c r="G407" t="s">
        <v>44</v>
      </c>
      <c r="H407" s="12">
        <v>1020</v>
      </c>
      <c r="I407" s="7">
        <f t="shared" si="18"/>
        <v>864.40677966101691</v>
      </c>
      <c r="J407" s="7">
        <f t="shared" si="19"/>
        <v>77.796610169491515</v>
      </c>
      <c r="K407" s="7">
        <f t="shared" si="20"/>
        <v>77.796610169491515</v>
      </c>
    </row>
    <row r="408" spans="1:11" outlineLevel="2">
      <c r="A408" s="4">
        <f>VLOOKUP(B408,'[1]SAC Codes'!$A:$B,2,0)</f>
        <v>999721</v>
      </c>
      <c r="B408" t="s">
        <v>42</v>
      </c>
      <c r="C408">
        <v>317823</v>
      </c>
      <c r="D408" s="11">
        <v>45367</v>
      </c>
      <c r="E408" t="s">
        <v>400</v>
      </c>
      <c r="F408" t="s">
        <v>43</v>
      </c>
      <c r="G408" t="s">
        <v>44</v>
      </c>
      <c r="H408" s="12">
        <v>900</v>
      </c>
      <c r="I408" s="7">
        <f t="shared" si="18"/>
        <v>762.71186440677968</v>
      </c>
      <c r="J408" s="7">
        <f t="shared" si="19"/>
        <v>68.644067796610173</v>
      </c>
      <c r="K408" s="7">
        <f t="shared" si="20"/>
        <v>68.644067796610173</v>
      </c>
    </row>
    <row r="409" spans="1:11" outlineLevel="2">
      <c r="A409" s="4">
        <f>VLOOKUP(B409,'[1]SAC Codes'!$A:$B,2,0)</f>
        <v>999721</v>
      </c>
      <c r="B409" t="s">
        <v>42</v>
      </c>
      <c r="C409">
        <v>317852</v>
      </c>
      <c r="D409" s="11">
        <v>45367</v>
      </c>
      <c r="E409" t="s">
        <v>462</v>
      </c>
      <c r="F409" t="s">
        <v>43</v>
      </c>
      <c r="G409" t="s">
        <v>44</v>
      </c>
      <c r="H409" s="12">
        <v>1020</v>
      </c>
      <c r="I409" s="7">
        <f t="shared" si="18"/>
        <v>864.40677966101691</v>
      </c>
      <c r="J409" s="7">
        <f t="shared" si="19"/>
        <v>77.796610169491515</v>
      </c>
      <c r="K409" s="7">
        <f t="shared" si="20"/>
        <v>77.796610169491515</v>
      </c>
    </row>
    <row r="410" spans="1:11" outlineLevel="2">
      <c r="A410" s="4">
        <f>VLOOKUP(B410,'[1]SAC Codes'!$A:$B,2,0)</f>
        <v>999721</v>
      </c>
      <c r="B410" t="s">
        <v>42</v>
      </c>
      <c r="C410">
        <v>317886</v>
      </c>
      <c r="D410" s="11">
        <v>45368</v>
      </c>
      <c r="E410" t="s">
        <v>12</v>
      </c>
      <c r="F410" t="s">
        <v>46</v>
      </c>
      <c r="G410" t="s">
        <v>47</v>
      </c>
      <c r="H410" s="12">
        <v>850</v>
      </c>
      <c r="I410" s="7">
        <f t="shared" si="18"/>
        <v>720.33898305084745</v>
      </c>
      <c r="J410" s="7">
        <f t="shared" si="19"/>
        <v>64.830508474576263</v>
      </c>
      <c r="K410" s="7">
        <f t="shared" si="20"/>
        <v>64.830508474576263</v>
      </c>
    </row>
    <row r="411" spans="1:11" outlineLevel="2">
      <c r="A411" s="4">
        <f>VLOOKUP(B411,'[1]SAC Codes'!$A:$B,2,0)</f>
        <v>999721</v>
      </c>
      <c r="B411" t="s">
        <v>42</v>
      </c>
      <c r="C411">
        <v>317886</v>
      </c>
      <c r="D411" s="11">
        <v>45368</v>
      </c>
      <c r="E411" t="s">
        <v>400</v>
      </c>
      <c r="F411" t="s">
        <v>43</v>
      </c>
      <c r="G411" t="s">
        <v>44</v>
      </c>
      <c r="H411" s="12">
        <v>1020</v>
      </c>
      <c r="I411" s="7">
        <f t="shared" si="18"/>
        <v>864.40677966101691</v>
      </c>
      <c r="J411" s="7">
        <f t="shared" si="19"/>
        <v>77.796610169491515</v>
      </c>
      <c r="K411" s="7">
        <f t="shared" si="20"/>
        <v>77.796610169491515</v>
      </c>
    </row>
    <row r="412" spans="1:11" outlineLevel="2">
      <c r="A412" s="4">
        <f>VLOOKUP(B412,'[1]SAC Codes'!$A:$B,2,0)</f>
        <v>999721</v>
      </c>
      <c r="B412" t="s">
        <v>42</v>
      </c>
      <c r="C412">
        <v>317954</v>
      </c>
      <c r="D412" s="11">
        <v>45371</v>
      </c>
      <c r="E412" t="s">
        <v>28</v>
      </c>
      <c r="F412" t="s">
        <v>43</v>
      </c>
      <c r="G412" t="s">
        <v>44</v>
      </c>
      <c r="H412" s="12">
        <v>1105</v>
      </c>
      <c r="I412" s="7">
        <f t="shared" si="18"/>
        <v>936.4406779661017</v>
      </c>
      <c r="J412" s="7">
        <f t="shared" si="19"/>
        <v>84.279661016949149</v>
      </c>
      <c r="K412" s="7">
        <f t="shared" si="20"/>
        <v>84.279661016949149</v>
      </c>
    </row>
    <row r="413" spans="1:11" outlineLevel="2">
      <c r="A413" s="4">
        <f>VLOOKUP(B413,'[1]SAC Codes'!$A:$B,2,0)</f>
        <v>999721</v>
      </c>
      <c r="B413" t="s">
        <v>42</v>
      </c>
      <c r="C413">
        <v>318004</v>
      </c>
      <c r="D413" s="11">
        <v>45372</v>
      </c>
      <c r="E413" t="s">
        <v>400</v>
      </c>
      <c r="F413" t="s">
        <v>43</v>
      </c>
      <c r="G413" t="s">
        <v>44</v>
      </c>
      <c r="H413" s="12">
        <v>900</v>
      </c>
      <c r="I413" s="7">
        <f t="shared" si="18"/>
        <v>762.71186440677968</v>
      </c>
      <c r="J413" s="7">
        <f t="shared" si="19"/>
        <v>68.644067796610173</v>
      </c>
      <c r="K413" s="7">
        <f t="shared" si="20"/>
        <v>68.644067796610173</v>
      </c>
    </row>
    <row r="414" spans="1:11" outlineLevel="2">
      <c r="A414" s="4">
        <f>VLOOKUP(B414,'[1]SAC Codes'!$A:$B,2,0)</f>
        <v>999721</v>
      </c>
      <c r="B414" t="s">
        <v>42</v>
      </c>
      <c r="C414">
        <v>318120</v>
      </c>
      <c r="D414" s="11">
        <v>45375</v>
      </c>
      <c r="E414" t="s">
        <v>400</v>
      </c>
      <c r="F414" t="s">
        <v>43</v>
      </c>
      <c r="G414" t="s">
        <v>44</v>
      </c>
      <c r="H414" s="12">
        <v>1200</v>
      </c>
      <c r="I414" s="7">
        <f t="shared" si="18"/>
        <v>1016.9491525423729</v>
      </c>
      <c r="J414" s="7">
        <f t="shared" si="19"/>
        <v>91.52542372881355</v>
      </c>
      <c r="K414" s="7">
        <f t="shared" si="20"/>
        <v>91.52542372881355</v>
      </c>
    </row>
    <row r="415" spans="1:11" outlineLevel="2">
      <c r="A415" s="4">
        <f>VLOOKUP(B415,'[1]SAC Codes'!$A:$B,2,0)</f>
        <v>999721</v>
      </c>
      <c r="B415" t="s">
        <v>42</v>
      </c>
      <c r="C415">
        <v>318145</v>
      </c>
      <c r="D415" s="11">
        <v>45381</v>
      </c>
      <c r="E415" t="s">
        <v>400</v>
      </c>
      <c r="F415" t="s">
        <v>43</v>
      </c>
      <c r="G415" t="s">
        <v>44</v>
      </c>
      <c r="H415" s="12">
        <v>1350</v>
      </c>
      <c r="I415" s="7">
        <f t="shared" si="18"/>
        <v>1144.0677966101696</v>
      </c>
      <c r="J415" s="7">
        <f t="shared" si="19"/>
        <v>102.96610169491525</v>
      </c>
      <c r="K415" s="7">
        <f t="shared" si="20"/>
        <v>102.96610169491525</v>
      </c>
    </row>
    <row r="416" spans="1:11" outlineLevel="2">
      <c r="A416" s="4">
        <f>VLOOKUP(B416,'[1]SAC Codes'!$A:$B,2,0)</f>
        <v>999721</v>
      </c>
      <c r="B416" t="s">
        <v>42</v>
      </c>
      <c r="C416">
        <v>318173</v>
      </c>
      <c r="D416" s="11">
        <v>45377</v>
      </c>
      <c r="E416" t="s">
        <v>346</v>
      </c>
      <c r="F416" t="s">
        <v>43</v>
      </c>
      <c r="G416" t="s">
        <v>44</v>
      </c>
      <c r="H416" s="12">
        <v>1080</v>
      </c>
      <c r="I416" s="7">
        <f t="shared" si="18"/>
        <v>915.25423728813564</v>
      </c>
      <c r="J416" s="7">
        <f t="shared" si="19"/>
        <v>82.372881355932208</v>
      </c>
      <c r="K416" s="7">
        <f t="shared" si="20"/>
        <v>82.372881355932208</v>
      </c>
    </row>
    <row r="417" spans="1:11" outlineLevel="2">
      <c r="A417" s="4">
        <f>VLOOKUP(B417,'[1]SAC Codes'!$A:$B,2,0)</f>
        <v>999721</v>
      </c>
      <c r="B417" t="s">
        <v>42</v>
      </c>
      <c r="C417">
        <v>318204</v>
      </c>
      <c r="D417" s="11">
        <v>45381</v>
      </c>
      <c r="E417" t="s">
        <v>346</v>
      </c>
      <c r="F417" t="s">
        <v>43</v>
      </c>
      <c r="G417" t="s">
        <v>44</v>
      </c>
      <c r="H417" s="12">
        <v>1620</v>
      </c>
      <c r="I417" s="7">
        <f t="shared" si="18"/>
        <v>1372.8813559322034</v>
      </c>
      <c r="J417" s="7">
        <f t="shared" si="19"/>
        <v>123.5593220338983</v>
      </c>
      <c r="K417" s="7">
        <f t="shared" si="20"/>
        <v>123.5593220338983</v>
      </c>
    </row>
    <row r="418" spans="1:11" outlineLevel="2">
      <c r="A418" s="4">
        <f>VLOOKUP(B418,'[1]SAC Codes'!$A:$B,2,0)</f>
        <v>999721</v>
      </c>
      <c r="B418" t="s">
        <v>48</v>
      </c>
      <c r="C418">
        <v>317360</v>
      </c>
      <c r="D418" s="11">
        <v>45352</v>
      </c>
      <c r="E418" t="s">
        <v>462</v>
      </c>
      <c r="F418" t="s">
        <v>49</v>
      </c>
      <c r="G418" t="s">
        <v>50</v>
      </c>
      <c r="H418" s="12">
        <v>270</v>
      </c>
      <c r="I418" s="7">
        <f t="shared" si="18"/>
        <v>228.81355932203391</v>
      </c>
      <c r="J418" s="7">
        <f t="shared" si="19"/>
        <v>20.593220338983052</v>
      </c>
      <c r="K418" s="7">
        <f t="shared" si="20"/>
        <v>20.593220338983052</v>
      </c>
    </row>
    <row r="419" spans="1:11" outlineLevel="2">
      <c r="A419" s="4">
        <f>VLOOKUP(B419,'[1]SAC Codes'!$A:$B,2,0)</f>
        <v>999721</v>
      </c>
      <c r="B419" t="s">
        <v>48</v>
      </c>
      <c r="C419">
        <v>317436</v>
      </c>
      <c r="D419" s="11">
        <v>45356</v>
      </c>
      <c r="E419" t="s">
        <v>402</v>
      </c>
      <c r="F419" t="s">
        <v>49</v>
      </c>
      <c r="G419" t="s">
        <v>50</v>
      </c>
      <c r="H419" s="12">
        <v>255</v>
      </c>
      <c r="I419" s="7">
        <f t="shared" si="18"/>
        <v>216.10169491525423</v>
      </c>
      <c r="J419" s="7">
        <f t="shared" si="19"/>
        <v>19.449152542372879</v>
      </c>
      <c r="K419" s="7">
        <f t="shared" si="20"/>
        <v>19.449152542372879</v>
      </c>
    </row>
    <row r="420" spans="1:11" outlineLevel="2">
      <c r="A420" s="4">
        <f>VLOOKUP(B420,'[1]SAC Codes'!$A:$B,2,0)</f>
        <v>999721</v>
      </c>
      <c r="B420" t="s">
        <v>48</v>
      </c>
      <c r="C420">
        <v>317532</v>
      </c>
      <c r="D420" s="11">
        <v>45358</v>
      </c>
      <c r="E420" t="s">
        <v>402</v>
      </c>
      <c r="F420" t="s">
        <v>49</v>
      </c>
      <c r="G420" t="s">
        <v>50</v>
      </c>
      <c r="H420" s="12">
        <v>450</v>
      </c>
      <c r="I420" s="7">
        <f t="shared" si="18"/>
        <v>381.35593220338984</v>
      </c>
      <c r="J420" s="7">
        <f t="shared" si="19"/>
        <v>34.322033898305087</v>
      </c>
      <c r="K420" s="7">
        <f t="shared" si="20"/>
        <v>34.322033898305087</v>
      </c>
    </row>
    <row r="421" spans="1:11" outlineLevel="2">
      <c r="A421" s="4">
        <f>VLOOKUP(B421,'[1]SAC Codes'!$A:$B,2,0)</f>
        <v>999721</v>
      </c>
      <c r="B421" t="s">
        <v>48</v>
      </c>
      <c r="C421">
        <v>317532</v>
      </c>
      <c r="D421" s="11">
        <v>45358</v>
      </c>
      <c r="E421" t="s">
        <v>12</v>
      </c>
      <c r="F421" t="s">
        <v>56</v>
      </c>
      <c r="G421" t="s">
        <v>57</v>
      </c>
      <c r="H421" s="12">
        <v>135</v>
      </c>
      <c r="I421" s="7">
        <f t="shared" si="18"/>
        <v>114.40677966101696</v>
      </c>
      <c r="J421" s="7">
        <f t="shared" si="19"/>
        <v>10.296610169491526</v>
      </c>
      <c r="K421" s="7">
        <f t="shared" si="20"/>
        <v>10.296610169491526</v>
      </c>
    </row>
    <row r="422" spans="1:11" outlineLevel="2">
      <c r="A422" s="4">
        <f>VLOOKUP(B422,'[1]SAC Codes'!$A:$B,2,0)</f>
        <v>999721</v>
      </c>
      <c r="B422" t="s">
        <v>48</v>
      </c>
      <c r="C422">
        <v>317565</v>
      </c>
      <c r="D422" s="11">
        <v>45359</v>
      </c>
      <c r="E422" t="s">
        <v>402</v>
      </c>
      <c r="F422" t="s">
        <v>51</v>
      </c>
      <c r="G422" t="s">
        <v>52</v>
      </c>
      <c r="H422" s="12">
        <v>800</v>
      </c>
      <c r="I422" s="7">
        <f t="shared" si="18"/>
        <v>677.96610169491521</v>
      </c>
      <c r="J422" s="7">
        <f t="shared" si="19"/>
        <v>61.016949152542367</v>
      </c>
      <c r="K422" s="7">
        <f t="shared" si="20"/>
        <v>61.016949152542367</v>
      </c>
    </row>
    <row r="423" spans="1:11" outlineLevel="2">
      <c r="A423" s="4">
        <f>VLOOKUP(B423,'[1]SAC Codes'!$A:$B,2,0)</f>
        <v>999721</v>
      </c>
      <c r="B423" t="s">
        <v>48</v>
      </c>
      <c r="C423">
        <v>317593</v>
      </c>
      <c r="D423" s="11">
        <v>45360</v>
      </c>
      <c r="E423" t="s">
        <v>400</v>
      </c>
      <c r="F423" t="s">
        <v>51</v>
      </c>
      <c r="G423" t="s">
        <v>52</v>
      </c>
      <c r="H423" s="12">
        <v>400</v>
      </c>
      <c r="I423" s="7">
        <f t="shared" si="18"/>
        <v>338.9830508474576</v>
      </c>
      <c r="J423" s="7">
        <f t="shared" si="19"/>
        <v>30.508474576271183</v>
      </c>
      <c r="K423" s="7">
        <f t="shared" si="20"/>
        <v>30.508474576271183</v>
      </c>
    </row>
    <row r="424" spans="1:11" outlineLevel="2">
      <c r="A424" s="4">
        <f>VLOOKUP(B424,'[1]SAC Codes'!$A:$B,2,0)</f>
        <v>999721</v>
      </c>
      <c r="B424" t="s">
        <v>48</v>
      </c>
      <c r="C424">
        <v>317657</v>
      </c>
      <c r="D424" s="11">
        <v>45363</v>
      </c>
      <c r="E424" t="s">
        <v>12</v>
      </c>
      <c r="F424" t="s">
        <v>51</v>
      </c>
      <c r="G424" t="s">
        <v>52</v>
      </c>
      <c r="H424" s="12">
        <v>375</v>
      </c>
      <c r="I424" s="7">
        <f t="shared" si="18"/>
        <v>317.79661016949154</v>
      </c>
      <c r="J424" s="7">
        <f t="shared" si="19"/>
        <v>28.601694915254239</v>
      </c>
      <c r="K424" s="7">
        <f t="shared" si="20"/>
        <v>28.601694915254239</v>
      </c>
    </row>
    <row r="425" spans="1:11" outlineLevel="2">
      <c r="A425" s="4">
        <f>VLOOKUP(B425,'[1]SAC Codes'!$A:$B,2,0)</f>
        <v>999721</v>
      </c>
      <c r="B425" t="s">
        <v>48</v>
      </c>
      <c r="C425">
        <v>317674</v>
      </c>
      <c r="D425" s="11">
        <v>45363</v>
      </c>
      <c r="E425" t="s">
        <v>28</v>
      </c>
      <c r="F425" t="s">
        <v>49</v>
      </c>
      <c r="G425" t="s">
        <v>50</v>
      </c>
      <c r="H425" s="12">
        <v>550</v>
      </c>
      <c r="I425" s="7">
        <f t="shared" si="18"/>
        <v>466.10169491525426</v>
      </c>
      <c r="J425" s="7">
        <f t="shared" si="19"/>
        <v>41.949152542372879</v>
      </c>
      <c r="K425" s="7">
        <f t="shared" si="20"/>
        <v>41.949152542372879</v>
      </c>
    </row>
    <row r="426" spans="1:11" outlineLevel="2">
      <c r="A426" s="4">
        <f>VLOOKUP(B426,'[1]SAC Codes'!$A:$B,2,0)</f>
        <v>999721</v>
      </c>
      <c r="B426" t="s">
        <v>48</v>
      </c>
      <c r="C426">
        <v>317676</v>
      </c>
      <c r="D426" s="11">
        <v>45363</v>
      </c>
      <c r="E426" t="s">
        <v>28</v>
      </c>
      <c r="F426" t="s">
        <v>49</v>
      </c>
      <c r="G426" t="s">
        <v>50</v>
      </c>
      <c r="H426" s="12">
        <v>450</v>
      </c>
      <c r="I426" s="7">
        <f t="shared" si="18"/>
        <v>381.35593220338984</v>
      </c>
      <c r="J426" s="7">
        <f t="shared" si="19"/>
        <v>34.322033898305087</v>
      </c>
      <c r="K426" s="7">
        <f t="shared" si="20"/>
        <v>34.322033898305087</v>
      </c>
    </row>
    <row r="427" spans="1:11" outlineLevel="2">
      <c r="A427" s="4">
        <f>VLOOKUP(B427,'[1]SAC Codes'!$A:$B,2,0)</f>
        <v>999721</v>
      </c>
      <c r="B427" t="s">
        <v>48</v>
      </c>
      <c r="C427">
        <v>317695</v>
      </c>
      <c r="D427" s="11">
        <v>45363</v>
      </c>
      <c r="E427" t="s">
        <v>28</v>
      </c>
      <c r="F427" t="s">
        <v>56</v>
      </c>
      <c r="G427" t="s">
        <v>57</v>
      </c>
      <c r="H427" s="12">
        <v>0</v>
      </c>
      <c r="I427" s="7">
        <f t="shared" si="18"/>
        <v>0</v>
      </c>
      <c r="J427" s="7">
        <f t="shared" si="19"/>
        <v>0</v>
      </c>
      <c r="K427" s="7">
        <f t="shared" si="20"/>
        <v>0</v>
      </c>
    </row>
    <row r="428" spans="1:11" outlineLevel="2">
      <c r="A428" s="4">
        <f>VLOOKUP(B428,'[1]SAC Codes'!$A:$B,2,0)</f>
        <v>999721</v>
      </c>
      <c r="B428" t="s">
        <v>48</v>
      </c>
      <c r="C428">
        <v>317695</v>
      </c>
      <c r="D428" s="11">
        <v>45363</v>
      </c>
      <c r="E428" t="s">
        <v>73</v>
      </c>
      <c r="F428" t="s">
        <v>51</v>
      </c>
      <c r="G428" t="s">
        <v>52</v>
      </c>
      <c r="H428" s="12">
        <v>0</v>
      </c>
      <c r="I428" s="7">
        <f t="shared" si="18"/>
        <v>0</v>
      </c>
      <c r="J428" s="7">
        <f t="shared" si="19"/>
        <v>0</v>
      </c>
      <c r="K428" s="7">
        <f t="shared" si="20"/>
        <v>0</v>
      </c>
    </row>
    <row r="429" spans="1:11" outlineLevel="2">
      <c r="A429" s="4">
        <f>VLOOKUP(B429,'[1]SAC Codes'!$A:$B,2,0)</f>
        <v>999721</v>
      </c>
      <c r="B429" t="s">
        <v>48</v>
      </c>
      <c r="C429">
        <v>317780</v>
      </c>
      <c r="D429" s="11">
        <v>45366</v>
      </c>
      <c r="E429" t="s">
        <v>400</v>
      </c>
      <c r="F429" t="s">
        <v>51</v>
      </c>
      <c r="G429" t="s">
        <v>52</v>
      </c>
      <c r="H429" s="12">
        <v>425</v>
      </c>
      <c r="I429" s="7">
        <f t="shared" si="18"/>
        <v>360.16949152542372</v>
      </c>
      <c r="J429" s="7">
        <f t="shared" si="19"/>
        <v>32.415254237288131</v>
      </c>
      <c r="K429" s="7">
        <f t="shared" si="20"/>
        <v>32.415254237288131</v>
      </c>
    </row>
    <row r="430" spans="1:11" outlineLevel="2">
      <c r="A430" s="4">
        <f>VLOOKUP(B430,'[1]SAC Codes'!$A:$B,2,0)</f>
        <v>999721</v>
      </c>
      <c r="B430" t="s">
        <v>48</v>
      </c>
      <c r="C430">
        <v>317791</v>
      </c>
      <c r="D430" s="11">
        <v>45366</v>
      </c>
      <c r="E430" t="s">
        <v>28</v>
      </c>
      <c r="F430" t="s">
        <v>49</v>
      </c>
      <c r="G430" t="s">
        <v>50</v>
      </c>
      <c r="H430" s="12">
        <v>425</v>
      </c>
      <c r="I430" s="7">
        <f t="shared" si="18"/>
        <v>360.16949152542372</v>
      </c>
      <c r="J430" s="7">
        <f t="shared" si="19"/>
        <v>32.415254237288131</v>
      </c>
      <c r="K430" s="7">
        <f t="shared" si="20"/>
        <v>32.415254237288131</v>
      </c>
    </row>
    <row r="431" spans="1:11" outlineLevel="2">
      <c r="A431" s="4">
        <f>VLOOKUP(B431,'[1]SAC Codes'!$A:$B,2,0)</f>
        <v>999721</v>
      </c>
      <c r="B431" t="s">
        <v>48</v>
      </c>
      <c r="C431">
        <v>317794</v>
      </c>
      <c r="D431" s="11">
        <v>45367</v>
      </c>
      <c r="E431" t="s">
        <v>73</v>
      </c>
      <c r="F431" t="s">
        <v>56</v>
      </c>
      <c r="G431" t="s">
        <v>57</v>
      </c>
      <c r="H431" s="12">
        <v>1020</v>
      </c>
      <c r="I431" s="7">
        <f t="shared" si="18"/>
        <v>864.40677966101691</v>
      </c>
      <c r="J431" s="7">
        <f t="shared" si="19"/>
        <v>77.796610169491515</v>
      </c>
      <c r="K431" s="7">
        <f t="shared" si="20"/>
        <v>77.796610169491515</v>
      </c>
    </row>
    <row r="432" spans="1:11" outlineLevel="2">
      <c r="A432" s="4">
        <f>VLOOKUP(B432,'[1]SAC Codes'!$A:$B,2,0)</f>
        <v>999721</v>
      </c>
      <c r="B432" t="s">
        <v>48</v>
      </c>
      <c r="C432">
        <v>317817</v>
      </c>
      <c r="D432" s="11">
        <v>45367</v>
      </c>
      <c r="E432" t="s">
        <v>400</v>
      </c>
      <c r="F432" t="s">
        <v>56</v>
      </c>
      <c r="G432" t="s">
        <v>57</v>
      </c>
      <c r="H432" s="12">
        <v>562.5</v>
      </c>
      <c r="I432" s="7">
        <f t="shared" si="18"/>
        <v>476.69491525423729</v>
      </c>
      <c r="J432" s="7">
        <f t="shared" si="19"/>
        <v>42.902542372881356</v>
      </c>
      <c r="K432" s="7">
        <f t="shared" si="20"/>
        <v>42.902542372881356</v>
      </c>
    </row>
    <row r="433" spans="1:11" outlineLevel="2">
      <c r="A433" s="4">
        <f>VLOOKUP(B433,'[1]SAC Codes'!$A:$B,2,0)</f>
        <v>999721</v>
      </c>
      <c r="B433" t="s">
        <v>48</v>
      </c>
      <c r="C433">
        <v>317817</v>
      </c>
      <c r="D433" s="11">
        <v>45367</v>
      </c>
      <c r="E433" t="s">
        <v>28</v>
      </c>
      <c r="F433" t="s">
        <v>56</v>
      </c>
      <c r="G433" t="s">
        <v>57</v>
      </c>
      <c r="H433" s="12">
        <v>562.5</v>
      </c>
      <c r="I433" s="7">
        <f t="shared" si="18"/>
        <v>476.69491525423729</v>
      </c>
      <c r="J433" s="7">
        <f t="shared" si="19"/>
        <v>42.902542372881356</v>
      </c>
      <c r="K433" s="7">
        <f t="shared" si="20"/>
        <v>42.902542372881356</v>
      </c>
    </row>
    <row r="434" spans="1:11" outlineLevel="2">
      <c r="A434" s="4">
        <f>VLOOKUP(B434,'[1]SAC Codes'!$A:$B,2,0)</f>
        <v>999721</v>
      </c>
      <c r="B434" t="s">
        <v>48</v>
      </c>
      <c r="C434">
        <v>317834</v>
      </c>
      <c r="D434" s="11">
        <v>45368</v>
      </c>
      <c r="E434" t="s">
        <v>400</v>
      </c>
      <c r="F434" t="s">
        <v>49</v>
      </c>
      <c r="G434" t="s">
        <v>50</v>
      </c>
      <c r="H434" s="12">
        <v>225</v>
      </c>
      <c r="I434" s="7">
        <f t="shared" si="18"/>
        <v>190.67796610169492</v>
      </c>
      <c r="J434" s="7">
        <f t="shared" si="19"/>
        <v>17.161016949152543</v>
      </c>
      <c r="K434" s="7">
        <f t="shared" si="20"/>
        <v>17.161016949152543</v>
      </c>
    </row>
    <row r="435" spans="1:11" outlineLevel="2">
      <c r="A435" s="4">
        <f>VLOOKUP(B435,'[1]SAC Codes'!$A:$B,2,0)</f>
        <v>999721</v>
      </c>
      <c r="B435" t="s">
        <v>48</v>
      </c>
      <c r="C435">
        <v>317957</v>
      </c>
      <c r="D435" s="11">
        <v>45371</v>
      </c>
      <c r="E435" t="s">
        <v>400</v>
      </c>
      <c r="F435" t="s">
        <v>49</v>
      </c>
      <c r="G435" t="s">
        <v>50</v>
      </c>
      <c r="H435" s="12">
        <v>225</v>
      </c>
      <c r="I435" s="7">
        <f t="shared" si="18"/>
        <v>190.67796610169492</v>
      </c>
      <c r="J435" s="7">
        <f t="shared" si="19"/>
        <v>17.161016949152543</v>
      </c>
      <c r="K435" s="7">
        <f t="shared" si="20"/>
        <v>17.161016949152543</v>
      </c>
    </row>
    <row r="436" spans="1:11" outlineLevel="2">
      <c r="A436" s="4">
        <f>VLOOKUP(B436,'[1]SAC Codes'!$A:$B,2,0)</f>
        <v>999721</v>
      </c>
      <c r="B436" t="s">
        <v>48</v>
      </c>
      <c r="C436">
        <v>317963</v>
      </c>
      <c r="D436" s="11">
        <v>45371</v>
      </c>
      <c r="E436" t="s">
        <v>400</v>
      </c>
      <c r="F436" t="s">
        <v>49</v>
      </c>
      <c r="G436" t="s">
        <v>50</v>
      </c>
      <c r="H436" s="12">
        <v>297.5</v>
      </c>
      <c r="I436" s="7">
        <f t="shared" si="18"/>
        <v>252.11864406779662</v>
      </c>
      <c r="J436" s="7">
        <f t="shared" si="19"/>
        <v>22.690677966101696</v>
      </c>
      <c r="K436" s="7">
        <f t="shared" si="20"/>
        <v>22.690677966101696</v>
      </c>
    </row>
    <row r="437" spans="1:11" outlineLevel="2">
      <c r="A437" s="4">
        <f>VLOOKUP(B437,'[1]SAC Codes'!$A:$B,2,0)</f>
        <v>999721</v>
      </c>
      <c r="B437" t="s">
        <v>48</v>
      </c>
      <c r="C437">
        <v>318070</v>
      </c>
      <c r="D437" s="11">
        <v>45374</v>
      </c>
      <c r="E437" t="s">
        <v>402</v>
      </c>
      <c r="F437" t="s">
        <v>49</v>
      </c>
      <c r="G437" t="s">
        <v>50</v>
      </c>
      <c r="H437" s="12">
        <v>300</v>
      </c>
      <c r="I437" s="7">
        <f t="shared" si="18"/>
        <v>254.23728813559322</v>
      </c>
      <c r="J437" s="7">
        <f t="shared" si="19"/>
        <v>22.881355932203387</v>
      </c>
      <c r="K437" s="7">
        <f t="shared" si="20"/>
        <v>22.881355932203387</v>
      </c>
    </row>
    <row r="438" spans="1:11" outlineLevel="2">
      <c r="A438" s="4">
        <f>VLOOKUP(B438,'[1]SAC Codes'!$A:$B,2,0)</f>
        <v>999721</v>
      </c>
      <c r="B438" t="s">
        <v>48</v>
      </c>
      <c r="C438">
        <v>318095</v>
      </c>
      <c r="D438" s="11">
        <v>45381</v>
      </c>
      <c r="E438" t="s">
        <v>402</v>
      </c>
      <c r="F438" t="s">
        <v>51</v>
      </c>
      <c r="G438" t="s">
        <v>52</v>
      </c>
      <c r="H438" s="12">
        <v>500</v>
      </c>
      <c r="I438" s="7">
        <f t="shared" si="18"/>
        <v>423.72881355932202</v>
      </c>
      <c r="J438" s="7">
        <f t="shared" si="19"/>
        <v>38.135593220338983</v>
      </c>
      <c r="K438" s="7">
        <f t="shared" si="20"/>
        <v>38.135593220338983</v>
      </c>
    </row>
    <row r="439" spans="1:11" outlineLevel="2">
      <c r="A439" s="4">
        <f>VLOOKUP(B439,'[1]SAC Codes'!$A:$B,2,0)</f>
        <v>999721</v>
      </c>
      <c r="B439" t="s">
        <v>48</v>
      </c>
      <c r="C439">
        <v>318143</v>
      </c>
      <c r="D439" s="11">
        <v>45378</v>
      </c>
      <c r="E439" t="s">
        <v>402</v>
      </c>
      <c r="F439" t="s">
        <v>49</v>
      </c>
      <c r="G439" t="s">
        <v>50</v>
      </c>
      <c r="H439" s="12">
        <v>270</v>
      </c>
      <c r="I439" s="7">
        <f t="shared" si="18"/>
        <v>228.81355932203391</v>
      </c>
      <c r="J439" s="7">
        <f t="shared" si="19"/>
        <v>20.593220338983052</v>
      </c>
      <c r="K439" s="7">
        <f t="shared" si="20"/>
        <v>20.593220338983052</v>
      </c>
    </row>
    <row r="440" spans="1:11" outlineLevel="2">
      <c r="A440" s="4">
        <f>VLOOKUP(B440,'[1]SAC Codes'!$A:$B,2,0)</f>
        <v>999721</v>
      </c>
      <c r="B440" t="s">
        <v>48</v>
      </c>
      <c r="C440">
        <v>319259</v>
      </c>
      <c r="D440" s="11">
        <v>45381</v>
      </c>
      <c r="E440" t="s">
        <v>402</v>
      </c>
      <c r="F440" t="s">
        <v>51</v>
      </c>
      <c r="G440" t="s">
        <v>52</v>
      </c>
      <c r="H440" s="12">
        <v>450</v>
      </c>
      <c r="I440" s="7">
        <f t="shared" si="18"/>
        <v>381.35593220338984</v>
      </c>
      <c r="J440" s="7">
        <f t="shared" si="19"/>
        <v>34.322033898305087</v>
      </c>
      <c r="K440" s="7">
        <f t="shared" si="20"/>
        <v>34.322033898305087</v>
      </c>
    </row>
    <row r="441" spans="1:11" outlineLevel="2">
      <c r="A441" s="4">
        <f>VLOOKUP(B441,'[1]SAC Codes'!$A:$B,2,0)</f>
        <v>999721</v>
      </c>
      <c r="B441" t="s">
        <v>48</v>
      </c>
      <c r="C441">
        <v>319260</v>
      </c>
      <c r="D441" s="11">
        <v>45381</v>
      </c>
      <c r="E441" t="s">
        <v>400</v>
      </c>
      <c r="F441" t="s">
        <v>49</v>
      </c>
      <c r="G441" t="s">
        <v>50</v>
      </c>
      <c r="H441" s="12">
        <v>600</v>
      </c>
      <c r="I441" s="7">
        <f t="shared" si="18"/>
        <v>508.47457627118644</v>
      </c>
      <c r="J441" s="7">
        <f t="shared" si="19"/>
        <v>45.762711864406775</v>
      </c>
      <c r="K441" s="7">
        <f t="shared" si="20"/>
        <v>45.762711864406775</v>
      </c>
    </row>
    <row r="442" spans="1:11" outlineLevel="2">
      <c r="A442" s="4">
        <f>VLOOKUP(B442,'[1]SAC Codes'!$A:$B,2,0)</f>
        <v>999721</v>
      </c>
      <c r="B442" t="s">
        <v>48</v>
      </c>
      <c r="C442">
        <v>319263</v>
      </c>
      <c r="D442" s="11">
        <v>45381</v>
      </c>
      <c r="E442" t="s">
        <v>400</v>
      </c>
      <c r="F442" t="s">
        <v>49</v>
      </c>
      <c r="G442" t="s">
        <v>50</v>
      </c>
      <c r="H442" s="12">
        <v>600</v>
      </c>
      <c r="I442" s="7">
        <f t="shared" si="18"/>
        <v>508.47457627118644</v>
      </c>
      <c r="J442" s="7">
        <f t="shared" si="19"/>
        <v>45.762711864406775</v>
      </c>
      <c r="K442" s="7">
        <f t="shared" si="20"/>
        <v>45.762711864406775</v>
      </c>
    </row>
    <row r="443" spans="1:11" outlineLevel="2">
      <c r="A443" s="4">
        <f>VLOOKUP(B443,'[1]SAC Codes'!$A:$B,2,0)</f>
        <v>999721</v>
      </c>
      <c r="B443" t="s">
        <v>48</v>
      </c>
      <c r="C443">
        <v>319283</v>
      </c>
      <c r="D443" s="11">
        <v>45381</v>
      </c>
      <c r="E443" t="s">
        <v>402</v>
      </c>
      <c r="F443" t="s">
        <v>49</v>
      </c>
      <c r="G443" t="s">
        <v>50</v>
      </c>
      <c r="H443" s="12">
        <v>450</v>
      </c>
      <c r="I443" s="7">
        <f t="shared" si="18"/>
        <v>381.35593220338984</v>
      </c>
      <c r="J443" s="7">
        <f t="shared" si="19"/>
        <v>34.322033898305087</v>
      </c>
      <c r="K443" s="7">
        <f t="shared" si="20"/>
        <v>34.322033898305087</v>
      </c>
    </row>
    <row r="444" spans="1:11" outlineLevel="2">
      <c r="A444" s="4">
        <f>VLOOKUP(B444,'[1]SAC Codes'!$A:$B,2,0)</f>
        <v>999721</v>
      </c>
      <c r="B444" t="s">
        <v>48</v>
      </c>
      <c r="C444">
        <v>319284</v>
      </c>
      <c r="D444" s="11">
        <v>45381</v>
      </c>
      <c r="E444" t="s">
        <v>400</v>
      </c>
      <c r="F444" t="s">
        <v>49</v>
      </c>
      <c r="G444" t="s">
        <v>50</v>
      </c>
      <c r="H444" s="12">
        <v>450</v>
      </c>
      <c r="I444" s="7">
        <f t="shared" si="18"/>
        <v>381.35593220338984</v>
      </c>
      <c r="J444" s="7">
        <f t="shared" si="19"/>
        <v>34.322033898305087</v>
      </c>
      <c r="K444" s="7">
        <f t="shared" si="20"/>
        <v>34.322033898305087</v>
      </c>
    </row>
    <row r="445" spans="1:11" outlineLevel="2">
      <c r="A445" s="4">
        <f>VLOOKUP(B445,'[1]SAC Codes'!$A:$B,2,0)</f>
        <v>999721</v>
      </c>
      <c r="B445" t="s">
        <v>48</v>
      </c>
      <c r="C445">
        <v>319293</v>
      </c>
      <c r="D445" s="11">
        <v>45381</v>
      </c>
      <c r="E445" t="s">
        <v>400</v>
      </c>
      <c r="F445" t="s">
        <v>49</v>
      </c>
      <c r="G445" t="s">
        <v>50</v>
      </c>
      <c r="H445" s="12">
        <v>450</v>
      </c>
      <c r="I445" s="7">
        <f t="shared" si="18"/>
        <v>381.35593220338984</v>
      </c>
      <c r="J445" s="7">
        <f t="shared" si="19"/>
        <v>34.322033898305087</v>
      </c>
      <c r="K445" s="7">
        <f t="shared" si="20"/>
        <v>34.322033898305087</v>
      </c>
    </row>
    <row r="446" spans="1:11" outlineLevel="2">
      <c r="A446" s="4">
        <f>VLOOKUP(B446,'[1]SAC Codes'!$A:$B,2,0)</f>
        <v>999721</v>
      </c>
      <c r="B446" t="s">
        <v>48</v>
      </c>
      <c r="C446">
        <v>319303</v>
      </c>
      <c r="D446" s="11">
        <v>45381</v>
      </c>
      <c r="E446" t="s">
        <v>462</v>
      </c>
      <c r="F446" t="s">
        <v>49</v>
      </c>
      <c r="G446" t="s">
        <v>50</v>
      </c>
      <c r="H446" s="12">
        <v>500</v>
      </c>
      <c r="I446" s="7">
        <f t="shared" si="18"/>
        <v>423.72881355932202</v>
      </c>
      <c r="J446" s="7">
        <f t="shared" si="19"/>
        <v>38.135593220338983</v>
      </c>
      <c r="K446" s="7">
        <f t="shared" si="20"/>
        <v>38.135593220338983</v>
      </c>
    </row>
    <row r="447" spans="1:11" outlineLevel="2">
      <c r="A447" s="4">
        <f>VLOOKUP(B447,'[1]SAC Codes'!$A:$B,2,0)</f>
        <v>999721</v>
      </c>
      <c r="B447" t="s">
        <v>58</v>
      </c>
      <c r="C447">
        <v>317427</v>
      </c>
      <c r="D447" s="11">
        <v>45353</v>
      </c>
      <c r="E447" t="s">
        <v>400</v>
      </c>
      <c r="F447" t="s">
        <v>59</v>
      </c>
      <c r="G447" t="s">
        <v>60</v>
      </c>
      <c r="H447" s="12">
        <v>4000</v>
      </c>
      <c r="I447" s="7">
        <f t="shared" si="18"/>
        <v>3389.8305084745762</v>
      </c>
      <c r="J447" s="7">
        <f t="shared" si="19"/>
        <v>305.08474576271186</v>
      </c>
      <c r="K447" s="7">
        <f t="shared" si="20"/>
        <v>305.08474576271186</v>
      </c>
    </row>
    <row r="448" spans="1:11" outlineLevel="2">
      <c r="A448" s="4">
        <f>VLOOKUP(B448,'[1]SAC Codes'!$A:$B,2,0)</f>
        <v>999721</v>
      </c>
      <c r="B448" t="s">
        <v>58</v>
      </c>
      <c r="C448">
        <v>317581</v>
      </c>
      <c r="D448" s="11">
        <v>45363</v>
      </c>
      <c r="E448" t="s">
        <v>346</v>
      </c>
      <c r="F448" t="s">
        <v>59</v>
      </c>
      <c r="G448" t="s">
        <v>60</v>
      </c>
      <c r="H448" s="12">
        <v>4250</v>
      </c>
      <c r="I448" s="7">
        <f t="shared" si="18"/>
        <v>3601.6949152542375</v>
      </c>
      <c r="J448" s="7">
        <f t="shared" si="19"/>
        <v>324.15254237288138</v>
      </c>
      <c r="K448" s="7">
        <f t="shared" si="20"/>
        <v>324.15254237288138</v>
      </c>
    </row>
    <row r="449" spans="1:11" outlineLevel="2">
      <c r="A449" s="4">
        <f>VLOOKUP(B449,'[1]SAC Codes'!$A:$B,2,0)</f>
        <v>999721</v>
      </c>
      <c r="B449" t="s">
        <v>58</v>
      </c>
      <c r="C449">
        <v>317646</v>
      </c>
      <c r="D449" s="11">
        <v>45361</v>
      </c>
      <c r="E449" t="s">
        <v>402</v>
      </c>
      <c r="F449" t="s">
        <v>59</v>
      </c>
      <c r="G449" t="s">
        <v>60</v>
      </c>
      <c r="H449" s="12">
        <v>4500</v>
      </c>
      <c r="I449" s="7">
        <f t="shared" si="18"/>
        <v>3813.5593220338983</v>
      </c>
      <c r="J449" s="7">
        <f t="shared" si="19"/>
        <v>343.22033898305085</v>
      </c>
      <c r="K449" s="7">
        <f t="shared" si="20"/>
        <v>343.22033898305085</v>
      </c>
    </row>
    <row r="450" spans="1:11" outlineLevel="2">
      <c r="A450" s="4">
        <f>VLOOKUP(B450,'[1]SAC Codes'!$A:$B,2,0)</f>
        <v>999721</v>
      </c>
      <c r="B450" t="s">
        <v>58</v>
      </c>
      <c r="C450">
        <v>317685</v>
      </c>
      <c r="D450" s="11">
        <v>45363</v>
      </c>
      <c r="E450" t="s">
        <v>400</v>
      </c>
      <c r="F450" t="s">
        <v>59</v>
      </c>
      <c r="G450" t="s">
        <v>60</v>
      </c>
      <c r="H450" s="12">
        <v>5950</v>
      </c>
      <c r="I450" s="7">
        <f t="shared" ref="I450:I513" si="21">H450*100/118</f>
        <v>5042.3728813559319</v>
      </c>
      <c r="J450" s="7">
        <f t="shared" ref="J450:J513" si="22">9%*I450</f>
        <v>453.81355932203388</v>
      </c>
      <c r="K450" s="7">
        <f t="shared" ref="K450:K513" si="23">9%*I450</f>
        <v>453.81355932203388</v>
      </c>
    </row>
    <row r="451" spans="1:11" outlineLevel="2">
      <c r="A451" s="4">
        <f>VLOOKUP(B451,'[1]SAC Codes'!$A:$B,2,0)</f>
        <v>999721</v>
      </c>
      <c r="B451" t="s">
        <v>58</v>
      </c>
      <c r="C451">
        <v>317687</v>
      </c>
      <c r="D451" s="11">
        <v>45363</v>
      </c>
      <c r="E451" t="s">
        <v>400</v>
      </c>
      <c r="F451" t="s">
        <v>59</v>
      </c>
      <c r="G451" t="s">
        <v>60</v>
      </c>
      <c r="H451" s="12">
        <v>2720</v>
      </c>
      <c r="I451" s="7">
        <f t="shared" si="21"/>
        <v>2305.0847457627119</v>
      </c>
      <c r="J451" s="7">
        <f t="shared" si="22"/>
        <v>207.45762711864407</v>
      </c>
      <c r="K451" s="7">
        <f t="shared" si="23"/>
        <v>207.45762711864407</v>
      </c>
    </row>
    <row r="452" spans="1:11" outlineLevel="2">
      <c r="A452" s="4">
        <f>VLOOKUP(B452,'[1]SAC Codes'!$A:$B,2,0)</f>
        <v>999721</v>
      </c>
      <c r="B452" t="s">
        <v>58</v>
      </c>
      <c r="C452">
        <v>317715</v>
      </c>
      <c r="D452" s="11">
        <v>45364</v>
      </c>
      <c r="E452" t="s">
        <v>28</v>
      </c>
      <c r="F452" t="s">
        <v>59</v>
      </c>
      <c r="G452" t="s">
        <v>60</v>
      </c>
      <c r="H452" s="12">
        <v>6375</v>
      </c>
      <c r="I452" s="7">
        <f t="shared" si="21"/>
        <v>5402.5423728813557</v>
      </c>
      <c r="J452" s="7">
        <f t="shared" si="22"/>
        <v>486.22881355932202</v>
      </c>
      <c r="K452" s="7">
        <f t="shared" si="23"/>
        <v>486.22881355932202</v>
      </c>
    </row>
    <row r="453" spans="1:11" outlineLevel="2">
      <c r="A453" s="4">
        <f>VLOOKUP(B453,'[1]SAC Codes'!$A:$B,2,0)</f>
        <v>999721</v>
      </c>
      <c r="B453" t="s">
        <v>58</v>
      </c>
      <c r="C453">
        <v>317840</v>
      </c>
      <c r="D453" s="11">
        <v>45367</v>
      </c>
      <c r="E453" t="s">
        <v>28</v>
      </c>
      <c r="F453" t="s">
        <v>59</v>
      </c>
      <c r="G453" t="s">
        <v>60</v>
      </c>
      <c r="H453" s="12">
        <v>6375</v>
      </c>
      <c r="I453" s="7">
        <f t="shared" si="21"/>
        <v>5402.5423728813557</v>
      </c>
      <c r="J453" s="7">
        <f t="shared" si="22"/>
        <v>486.22881355932202</v>
      </c>
      <c r="K453" s="7">
        <f t="shared" si="23"/>
        <v>486.22881355932202</v>
      </c>
    </row>
    <row r="454" spans="1:11" outlineLevel="2">
      <c r="A454" s="4">
        <f>VLOOKUP(B454,'[1]SAC Codes'!$A:$B,2,0)</f>
        <v>999721</v>
      </c>
      <c r="B454" t="s">
        <v>58</v>
      </c>
      <c r="C454">
        <v>317882</v>
      </c>
      <c r="D454" s="11">
        <v>45368</v>
      </c>
      <c r="E454" t="s">
        <v>28</v>
      </c>
      <c r="F454" t="s">
        <v>59</v>
      </c>
      <c r="G454" t="s">
        <v>60</v>
      </c>
      <c r="H454" s="12">
        <v>3375</v>
      </c>
      <c r="I454" s="7">
        <f t="shared" si="21"/>
        <v>2860.1694915254238</v>
      </c>
      <c r="J454" s="7">
        <f t="shared" si="22"/>
        <v>257.41525423728814</v>
      </c>
      <c r="K454" s="7">
        <f t="shared" si="23"/>
        <v>257.41525423728814</v>
      </c>
    </row>
    <row r="455" spans="1:11" outlineLevel="2">
      <c r="A455" s="4">
        <f>VLOOKUP(B455,'[1]SAC Codes'!$A:$B,2,0)</f>
        <v>999721</v>
      </c>
      <c r="B455" t="s">
        <v>58</v>
      </c>
      <c r="C455">
        <v>317919</v>
      </c>
      <c r="D455" s="11">
        <v>45370</v>
      </c>
      <c r="E455" t="s">
        <v>462</v>
      </c>
      <c r="F455" t="s">
        <v>59</v>
      </c>
      <c r="G455" t="s">
        <v>60</v>
      </c>
      <c r="H455" s="12">
        <v>3825</v>
      </c>
      <c r="I455" s="7">
        <f t="shared" si="21"/>
        <v>3241.5254237288136</v>
      </c>
      <c r="J455" s="7">
        <f t="shared" si="22"/>
        <v>291.73728813559319</v>
      </c>
      <c r="K455" s="7">
        <f t="shared" si="23"/>
        <v>291.73728813559319</v>
      </c>
    </row>
    <row r="456" spans="1:11" outlineLevel="2">
      <c r="A456" s="4">
        <f>VLOOKUP(B456,'[1]SAC Codes'!$A:$B,2,0)</f>
        <v>999721</v>
      </c>
      <c r="B456" t="s">
        <v>58</v>
      </c>
      <c r="C456">
        <v>317929</v>
      </c>
      <c r="D456" s="11">
        <v>45370</v>
      </c>
      <c r="E456" t="s">
        <v>400</v>
      </c>
      <c r="F456" t="s">
        <v>59</v>
      </c>
      <c r="G456" t="s">
        <v>60</v>
      </c>
      <c r="H456" s="12">
        <v>2550</v>
      </c>
      <c r="I456" s="7">
        <f t="shared" si="21"/>
        <v>2161.0169491525426</v>
      </c>
      <c r="J456" s="7">
        <f t="shared" si="22"/>
        <v>194.49152542372883</v>
      </c>
      <c r="K456" s="7">
        <f t="shared" si="23"/>
        <v>194.49152542372883</v>
      </c>
    </row>
    <row r="457" spans="1:11" outlineLevel="2">
      <c r="A457" s="4">
        <f>VLOOKUP(B457,'[1]SAC Codes'!$A:$B,2,0)</f>
        <v>999721</v>
      </c>
      <c r="B457" t="s">
        <v>58</v>
      </c>
      <c r="C457">
        <v>318115</v>
      </c>
      <c r="D457" s="11">
        <v>45375</v>
      </c>
      <c r="E457" t="s">
        <v>346</v>
      </c>
      <c r="F457" t="s">
        <v>59</v>
      </c>
      <c r="G457" t="s">
        <v>60</v>
      </c>
      <c r="H457" s="12">
        <v>6500</v>
      </c>
      <c r="I457" s="7">
        <f t="shared" si="21"/>
        <v>5508.4745762711864</v>
      </c>
      <c r="J457" s="7">
        <f t="shared" si="22"/>
        <v>495.76271186440675</v>
      </c>
      <c r="K457" s="7">
        <f t="shared" si="23"/>
        <v>495.76271186440675</v>
      </c>
    </row>
    <row r="458" spans="1:11" outlineLevel="2">
      <c r="A458" s="4">
        <f>VLOOKUP(B458,'[1]SAC Codes'!$A:$B,2,0)</f>
        <v>999721</v>
      </c>
      <c r="B458" t="s">
        <v>58</v>
      </c>
      <c r="C458">
        <v>319233</v>
      </c>
      <c r="D458" s="11">
        <v>45379</v>
      </c>
      <c r="E458" t="s">
        <v>400</v>
      </c>
      <c r="F458" t="s">
        <v>59</v>
      </c>
      <c r="G458" t="s">
        <v>60</v>
      </c>
      <c r="H458" s="12">
        <v>5000</v>
      </c>
      <c r="I458" s="7">
        <f t="shared" si="21"/>
        <v>4237.2881355932204</v>
      </c>
      <c r="J458" s="7">
        <f t="shared" si="22"/>
        <v>381.35593220338984</v>
      </c>
      <c r="K458" s="7">
        <f t="shared" si="23"/>
        <v>381.35593220338984</v>
      </c>
    </row>
    <row r="459" spans="1:11" outlineLevel="2">
      <c r="A459" s="4">
        <f>VLOOKUP(B459,'[1]SAC Codes'!$A:$B,2,0)</f>
        <v>999721</v>
      </c>
      <c r="B459" t="s">
        <v>61</v>
      </c>
      <c r="C459">
        <v>317548</v>
      </c>
      <c r="D459" s="11">
        <v>45358</v>
      </c>
      <c r="E459" t="s">
        <v>405</v>
      </c>
      <c r="F459" t="s">
        <v>62</v>
      </c>
      <c r="G459" t="s">
        <v>63</v>
      </c>
      <c r="H459" s="12">
        <v>3187.5</v>
      </c>
      <c r="I459" s="7">
        <f t="shared" si="21"/>
        <v>2701.2711864406779</v>
      </c>
      <c r="J459" s="7">
        <f t="shared" si="22"/>
        <v>243.11440677966101</v>
      </c>
      <c r="K459" s="7">
        <f t="shared" si="23"/>
        <v>243.11440677966101</v>
      </c>
    </row>
    <row r="460" spans="1:11" outlineLevel="2">
      <c r="A460" s="4">
        <f>VLOOKUP(B460,'[1]SAC Codes'!$A:$B,2,0)</f>
        <v>999721</v>
      </c>
      <c r="B460" t="s">
        <v>61</v>
      </c>
      <c r="C460">
        <v>317548</v>
      </c>
      <c r="D460" s="11">
        <v>45358</v>
      </c>
      <c r="E460" t="s">
        <v>28</v>
      </c>
      <c r="F460" t="s">
        <v>62</v>
      </c>
      <c r="G460" t="s">
        <v>63</v>
      </c>
      <c r="H460" s="12">
        <v>3187.5</v>
      </c>
      <c r="I460" s="7">
        <f t="shared" si="21"/>
        <v>2701.2711864406779</v>
      </c>
      <c r="J460" s="7">
        <f t="shared" si="22"/>
        <v>243.11440677966101</v>
      </c>
      <c r="K460" s="7">
        <f t="shared" si="23"/>
        <v>243.11440677966101</v>
      </c>
    </row>
    <row r="461" spans="1:11" outlineLevel="2">
      <c r="A461" s="4">
        <f>VLOOKUP(B461,'[1]SAC Codes'!$A:$B,2,0)</f>
        <v>999721</v>
      </c>
      <c r="B461" t="s">
        <v>61</v>
      </c>
      <c r="C461">
        <v>317581</v>
      </c>
      <c r="D461" s="11">
        <v>45363</v>
      </c>
      <c r="E461" t="s">
        <v>346</v>
      </c>
      <c r="F461" t="s">
        <v>62</v>
      </c>
      <c r="G461" t="s">
        <v>63</v>
      </c>
      <c r="H461" s="12">
        <v>4250</v>
      </c>
      <c r="I461" s="7">
        <f t="shared" si="21"/>
        <v>3601.6949152542375</v>
      </c>
      <c r="J461" s="7">
        <f t="shared" si="22"/>
        <v>324.15254237288138</v>
      </c>
      <c r="K461" s="7">
        <f t="shared" si="23"/>
        <v>324.15254237288138</v>
      </c>
    </row>
    <row r="462" spans="1:11" outlineLevel="2">
      <c r="A462" s="4">
        <f>VLOOKUP(B462,'[1]SAC Codes'!$A:$B,2,0)</f>
        <v>999721</v>
      </c>
      <c r="B462" t="s">
        <v>61</v>
      </c>
      <c r="C462">
        <v>317819</v>
      </c>
      <c r="D462" s="11">
        <v>45367</v>
      </c>
      <c r="E462" t="s">
        <v>402</v>
      </c>
      <c r="F462" t="s">
        <v>62</v>
      </c>
      <c r="G462" t="s">
        <v>63</v>
      </c>
      <c r="H462" s="12">
        <v>4875</v>
      </c>
      <c r="I462" s="7">
        <f t="shared" si="21"/>
        <v>4131.3559322033898</v>
      </c>
      <c r="J462" s="7">
        <f t="shared" si="22"/>
        <v>371.82203389830505</v>
      </c>
      <c r="K462" s="7">
        <f t="shared" si="23"/>
        <v>371.82203389830505</v>
      </c>
    </row>
    <row r="463" spans="1:11" outlineLevel="2">
      <c r="A463" s="4">
        <f>VLOOKUP(B463,'[1]SAC Codes'!$A:$B,2,0)</f>
        <v>999721</v>
      </c>
      <c r="B463" t="s">
        <v>61</v>
      </c>
      <c r="C463">
        <v>318032</v>
      </c>
      <c r="D463" s="11">
        <v>45373</v>
      </c>
      <c r="E463" t="s">
        <v>28</v>
      </c>
      <c r="F463" t="s">
        <v>62</v>
      </c>
      <c r="G463" t="s">
        <v>63</v>
      </c>
      <c r="H463" s="12">
        <v>2812.5</v>
      </c>
      <c r="I463" s="7">
        <f t="shared" si="21"/>
        <v>2383.4745762711864</v>
      </c>
      <c r="J463" s="7">
        <f t="shared" si="22"/>
        <v>214.51271186440675</v>
      </c>
      <c r="K463" s="7">
        <f t="shared" si="23"/>
        <v>214.51271186440675</v>
      </c>
    </row>
    <row r="464" spans="1:11" outlineLevel="2">
      <c r="A464" s="4">
        <f>VLOOKUP(B464,'[1]SAC Codes'!$A:$B,2,0)</f>
        <v>999721</v>
      </c>
      <c r="B464" t="s">
        <v>61</v>
      </c>
      <c r="C464">
        <v>318032</v>
      </c>
      <c r="D464" s="11">
        <v>45373</v>
      </c>
      <c r="E464" t="s">
        <v>30</v>
      </c>
      <c r="F464" t="s">
        <v>62</v>
      </c>
      <c r="G464" t="s">
        <v>63</v>
      </c>
      <c r="H464" s="12">
        <v>2812.5</v>
      </c>
      <c r="I464" s="7">
        <f t="shared" si="21"/>
        <v>2383.4745762711864</v>
      </c>
      <c r="J464" s="7">
        <f t="shared" si="22"/>
        <v>214.51271186440675</v>
      </c>
      <c r="K464" s="7">
        <f t="shared" si="23"/>
        <v>214.51271186440675</v>
      </c>
    </row>
    <row r="465" spans="1:11" outlineLevel="2">
      <c r="A465" s="4">
        <f>VLOOKUP(B465,'[1]SAC Codes'!$A:$B,2,0)</f>
        <v>999721</v>
      </c>
      <c r="B465" t="s">
        <v>61</v>
      </c>
      <c r="C465">
        <v>319220</v>
      </c>
      <c r="D465" s="11">
        <v>45379</v>
      </c>
      <c r="E465" t="s">
        <v>405</v>
      </c>
      <c r="F465" t="s">
        <v>62</v>
      </c>
      <c r="G465" t="s">
        <v>63</v>
      </c>
      <c r="H465" s="12">
        <v>3250</v>
      </c>
      <c r="I465" s="7">
        <f t="shared" si="21"/>
        <v>2754.2372881355932</v>
      </c>
      <c r="J465" s="7">
        <f t="shared" si="22"/>
        <v>247.88135593220338</v>
      </c>
      <c r="K465" s="7">
        <f t="shared" si="23"/>
        <v>247.88135593220338</v>
      </c>
    </row>
    <row r="466" spans="1:11" outlineLevel="2">
      <c r="A466" s="4">
        <f>VLOOKUP(B466,'[1]SAC Codes'!$A:$B,2,0)</f>
        <v>999721</v>
      </c>
      <c r="B466" t="s">
        <v>61</v>
      </c>
      <c r="C466">
        <v>319220</v>
      </c>
      <c r="D466" s="11">
        <v>45379</v>
      </c>
      <c r="E466" t="s">
        <v>462</v>
      </c>
      <c r="F466" t="s">
        <v>62</v>
      </c>
      <c r="G466" t="s">
        <v>63</v>
      </c>
      <c r="H466" s="12">
        <v>3250</v>
      </c>
      <c r="I466" s="7">
        <f t="shared" si="21"/>
        <v>2754.2372881355932</v>
      </c>
      <c r="J466" s="7">
        <f t="shared" si="22"/>
        <v>247.88135593220338</v>
      </c>
      <c r="K466" s="7">
        <f t="shared" si="23"/>
        <v>247.88135593220338</v>
      </c>
    </row>
    <row r="467" spans="1:11" outlineLevel="2">
      <c r="A467" s="4">
        <f>VLOOKUP(B467,'[1]SAC Codes'!$A:$B,2,0)</f>
        <v>999721</v>
      </c>
      <c r="B467" t="s">
        <v>66</v>
      </c>
      <c r="C467">
        <v>317930</v>
      </c>
      <c r="D467" s="11">
        <v>45371</v>
      </c>
      <c r="E467" t="s">
        <v>67</v>
      </c>
      <c r="F467" t="s">
        <v>351</v>
      </c>
      <c r="G467" t="s">
        <v>70</v>
      </c>
      <c r="H467" s="12">
        <v>100</v>
      </c>
      <c r="I467" s="7">
        <f t="shared" si="21"/>
        <v>84.745762711864401</v>
      </c>
      <c r="J467" s="7">
        <f t="shared" si="22"/>
        <v>7.6271186440677958</v>
      </c>
      <c r="K467" s="7">
        <f t="shared" si="23"/>
        <v>7.6271186440677958</v>
      </c>
    </row>
    <row r="468" spans="1:11" outlineLevel="2">
      <c r="A468" s="4">
        <f>VLOOKUP(B468,'[1]SAC Codes'!$A:$B,2,0)</f>
        <v>999721</v>
      </c>
      <c r="B468" t="s">
        <v>66</v>
      </c>
      <c r="C468">
        <v>317930</v>
      </c>
      <c r="D468" s="11">
        <v>45371</v>
      </c>
      <c r="E468" t="s">
        <v>67</v>
      </c>
      <c r="F468" t="s">
        <v>290</v>
      </c>
      <c r="G468" t="s">
        <v>291</v>
      </c>
      <c r="H468" s="12">
        <v>100</v>
      </c>
      <c r="I468" s="7">
        <f t="shared" si="21"/>
        <v>84.745762711864401</v>
      </c>
      <c r="J468" s="7">
        <f t="shared" si="22"/>
        <v>7.6271186440677958</v>
      </c>
      <c r="K468" s="7">
        <f t="shared" si="23"/>
        <v>7.6271186440677958</v>
      </c>
    </row>
    <row r="469" spans="1:11" outlineLevel="2">
      <c r="A469" s="4">
        <f>VLOOKUP(B469,'[1]SAC Codes'!$A:$B,2,0)</f>
        <v>999721</v>
      </c>
      <c r="B469" t="s">
        <v>66</v>
      </c>
      <c r="C469">
        <v>318091</v>
      </c>
      <c r="D469" s="11">
        <v>45374</v>
      </c>
      <c r="E469" t="s">
        <v>67</v>
      </c>
      <c r="F469" t="s">
        <v>351</v>
      </c>
      <c r="G469" t="s">
        <v>410</v>
      </c>
      <c r="H469" s="12">
        <v>100</v>
      </c>
      <c r="I469" s="7">
        <f t="shared" si="21"/>
        <v>84.745762711864401</v>
      </c>
      <c r="J469" s="7">
        <f t="shared" si="22"/>
        <v>7.6271186440677958</v>
      </c>
      <c r="K469" s="7">
        <f t="shared" si="23"/>
        <v>7.6271186440677958</v>
      </c>
    </row>
    <row r="470" spans="1:11" outlineLevel="2">
      <c r="A470" s="4">
        <f>VLOOKUP(B470,'[1]SAC Codes'!$A:$B,2,0)</f>
        <v>999721</v>
      </c>
      <c r="B470" t="s">
        <v>66</v>
      </c>
      <c r="C470">
        <v>318091</v>
      </c>
      <c r="D470" s="11">
        <v>45374</v>
      </c>
      <c r="E470" t="s">
        <v>67</v>
      </c>
      <c r="F470" t="s">
        <v>290</v>
      </c>
      <c r="G470" t="s">
        <v>291</v>
      </c>
      <c r="H470" s="12">
        <v>100</v>
      </c>
      <c r="I470" s="7">
        <f t="shared" si="21"/>
        <v>84.745762711864401</v>
      </c>
      <c r="J470" s="7">
        <f t="shared" si="22"/>
        <v>7.6271186440677958</v>
      </c>
      <c r="K470" s="7">
        <f t="shared" si="23"/>
        <v>7.6271186440677958</v>
      </c>
    </row>
    <row r="471" spans="1:11" outlineLevel="2">
      <c r="A471" s="4">
        <f>VLOOKUP(B471,'[1]SAC Codes'!$A:$B,2,0)</f>
        <v>999721</v>
      </c>
      <c r="B471" t="s">
        <v>66</v>
      </c>
      <c r="C471">
        <v>319262</v>
      </c>
      <c r="D471" s="11">
        <v>45381</v>
      </c>
      <c r="E471" t="s">
        <v>67</v>
      </c>
      <c r="F471" t="s">
        <v>351</v>
      </c>
      <c r="G471" t="s">
        <v>410</v>
      </c>
      <c r="H471" s="12">
        <v>100</v>
      </c>
      <c r="I471" s="7">
        <f t="shared" si="21"/>
        <v>84.745762711864401</v>
      </c>
      <c r="J471" s="7">
        <f t="shared" si="22"/>
        <v>7.6271186440677958</v>
      </c>
      <c r="K471" s="7">
        <f t="shared" si="23"/>
        <v>7.6271186440677958</v>
      </c>
    </row>
    <row r="472" spans="1:11" outlineLevel="2">
      <c r="A472" s="4">
        <f>VLOOKUP(B472,'[1]SAC Codes'!$A:$B,2,0)</f>
        <v>999721</v>
      </c>
      <c r="B472" t="s">
        <v>66</v>
      </c>
      <c r="C472">
        <v>319262</v>
      </c>
      <c r="D472" s="11">
        <v>45381</v>
      </c>
      <c r="E472" t="s">
        <v>67</v>
      </c>
      <c r="F472" t="s">
        <v>290</v>
      </c>
      <c r="G472" t="s">
        <v>291</v>
      </c>
      <c r="H472" s="12">
        <v>100</v>
      </c>
      <c r="I472" s="7">
        <f t="shared" si="21"/>
        <v>84.745762711864401</v>
      </c>
      <c r="J472" s="7">
        <f t="shared" si="22"/>
        <v>7.6271186440677958</v>
      </c>
      <c r="K472" s="7">
        <f t="shared" si="23"/>
        <v>7.6271186440677958</v>
      </c>
    </row>
    <row r="473" spans="1:11" outlineLevel="2">
      <c r="A473" s="4">
        <f>VLOOKUP(B473,'[1]SAC Codes'!$A:$B,2,0)</f>
        <v>999721</v>
      </c>
      <c r="B473" t="s">
        <v>70</v>
      </c>
      <c r="C473">
        <v>317366</v>
      </c>
      <c r="D473" s="11">
        <v>45352</v>
      </c>
      <c r="E473" t="s">
        <v>462</v>
      </c>
      <c r="F473" t="s">
        <v>71</v>
      </c>
      <c r="G473" t="s">
        <v>72</v>
      </c>
      <c r="H473" s="12">
        <v>360</v>
      </c>
      <c r="I473" s="7">
        <f t="shared" si="21"/>
        <v>305.08474576271186</v>
      </c>
      <c r="J473" s="7">
        <f t="shared" si="22"/>
        <v>27.457627118644066</v>
      </c>
      <c r="K473" s="7">
        <f t="shared" si="23"/>
        <v>27.457627118644066</v>
      </c>
    </row>
    <row r="474" spans="1:11" outlineLevel="2">
      <c r="A474" s="4">
        <f>VLOOKUP(B474,'[1]SAC Codes'!$A:$B,2,0)</f>
        <v>999721</v>
      </c>
      <c r="B474" t="s">
        <v>70</v>
      </c>
      <c r="C474">
        <v>317367</v>
      </c>
      <c r="D474" s="11">
        <v>45352</v>
      </c>
      <c r="E474" t="s">
        <v>401</v>
      </c>
      <c r="F474" t="s">
        <v>71</v>
      </c>
      <c r="G474" t="s">
        <v>72</v>
      </c>
      <c r="H474" s="12">
        <v>360</v>
      </c>
      <c r="I474" s="7">
        <f t="shared" si="21"/>
        <v>305.08474576271186</v>
      </c>
      <c r="J474" s="7">
        <f t="shared" si="22"/>
        <v>27.457627118644066</v>
      </c>
      <c r="K474" s="7">
        <f t="shared" si="23"/>
        <v>27.457627118644066</v>
      </c>
    </row>
    <row r="475" spans="1:11" outlineLevel="2">
      <c r="A475" s="4">
        <f>VLOOKUP(B475,'[1]SAC Codes'!$A:$B,2,0)</f>
        <v>999721</v>
      </c>
      <c r="B475" t="s">
        <v>70</v>
      </c>
      <c r="C475">
        <v>317371</v>
      </c>
      <c r="D475" s="11">
        <v>45352</v>
      </c>
      <c r="E475" t="s">
        <v>346</v>
      </c>
      <c r="F475" t="s">
        <v>71</v>
      </c>
      <c r="G475" t="s">
        <v>72</v>
      </c>
      <c r="H475" s="12">
        <v>400</v>
      </c>
      <c r="I475" s="7">
        <f t="shared" si="21"/>
        <v>338.9830508474576</v>
      </c>
      <c r="J475" s="7">
        <f t="shared" si="22"/>
        <v>30.508474576271183</v>
      </c>
      <c r="K475" s="7">
        <f t="shared" si="23"/>
        <v>30.508474576271183</v>
      </c>
    </row>
    <row r="476" spans="1:11" outlineLevel="2">
      <c r="A476" s="4">
        <f>VLOOKUP(B476,'[1]SAC Codes'!$A:$B,2,0)</f>
        <v>999721</v>
      </c>
      <c r="B476" t="s">
        <v>70</v>
      </c>
      <c r="C476">
        <v>317379</v>
      </c>
      <c r="D476" s="11">
        <v>45352</v>
      </c>
      <c r="E476" t="s">
        <v>462</v>
      </c>
      <c r="F476" t="s">
        <v>71</v>
      </c>
      <c r="G476" t="s">
        <v>564</v>
      </c>
      <c r="H476" s="12">
        <v>600</v>
      </c>
      <c r="I476" s="7">
        <f t="shared" si="21"/>
        <v>508.47457627118644</v>
      </c>
      <c r="J476" s="7">
        <f t="shared" si="22"/>
        <v>45.762711864406775</v>
      </c>
      <c r="K476" s="7">
        <f t="shared" si="23"/>
        <v>45.762711864406775</v>
      </c>
    </row>
    <row r="477" spans="1:11" outlineLevel="2">
      <c r="A477" s="4">
        <f>VLOOKUP(B477,'[1]SAC Codes'!$A:$B,2,0)</f>
        <v>999721</v>
      </c>
      <c r="B477" t="s">
        <v>70</v>
      </c>
      <c r="C477">
        <v>317379</v>
      </c>
      <c r="D477" s="11">
        <v>45352</v>
      </c>
      <c r="E477" t="s">
        <v>346</v>
      </c>
      <c r="F477" t="s">
        <v>71</v>
      </c>
      <c r="G477" t="s">
        <v>564</v>
      </c>
      <c r="H477" s="12">
        <v>600</v>
      </c>
      <c r="I477" s="7">
        <f t="shared" si="21"/>
        <v>508.47457627118644</v>
      </c>
      <c r="J477" s="7">
        <f t="shared" si="22"/>
        <v>45.762711864406775</v>
      </c>
      <c r="K477" s="7">
        <f t="shared" si="23"/>
        <v>45.762711864406775</v>
      </c>
    </row>
    <row r="478" spans="1:11" outlineLevel="2">
      <c r="A478" s="4">
        <f>VLOOKUP(B478,'[1]SAC Codes'!$A:$B,2,0)</f>
        <v>999721</v>
      </c>
      <c r="B478" t="s">
        <v>70</v>
      </c>
      <c r="C478">
        <v>317389</v>
      </c>
      <c r="D478" s="11">
        <v>45352</v>
      </c>
      <c r="E478" t="s">
        <v>402</v>
      </c>
      <c r="F478" t="s">
        <v>71</v>
      </c>
      <c r="G478" t="s">
        <v>72</v>
      </c>
      <c r="H478" s="12">
        <v>360</v>
      </c>
      <c r="I478" s="7">
        <f t="shared" si="21"/>
        <v>305.08474576271186</v>
      </c>
      <c r="J478" s="7">
        <f t="shared" si="22"/>
        <v>27.457627118644066</v>
      </c>
      <c r="K478" s="7">
        <f t="shared" si="23"/>
        <v>27.457627118644066</v>
      </c>
    </row>
    <row r="479" spans="1:11" outlineLevel="2">
      <c r="A479" s="4">
        <f>VLOOKUP(B479,'[1]SAC Codes'!$A:$B,2,0)</f>
        <v>999721</v>
      </c>
      <c r="B479" t="s">
        <v>70</v>
      </c>
      <c r="C479">
        <v>317406</v>
      </c>
      <c r="D479" s="11">
        <v>45353</v>
      </c>
      <c r="E479" t="s">
        <v>402</v>
      </c>
      <c r="F479" t="s">
        <v>74</v>
      </c>
      <c r="G479" t="s">
        <v>75</v>
      </c>
      <c r="H479" s="12">
        <v>150</v>
      </c>
      <c r="I479" s="7">
        <f t="shared" si="21"/>
        <v>127.11864406779661</v>
      </c>
      <c r="J479" s="7">
        <f t="shared" si="22"/>
        <v>11.440677966101694</v>
      </c>
      <c r="K479" s="7">
        <f t="shared" si="23"/>
        <v>11.440677966101694</v>
      </c>
    </row>
    <row r="480" spans="1:11" outlineLevel="2">
      <c r="A480" s="4">
        <f>VLOOKUP(B480,'[1]SAC Codes'!$A:$B,2,0)</f>
        <v>999721</v>
      </c>
      <c r="B480" t="s">
        <v>70</v>
      </c>
      <c r="C480">
        <v>317407</v>
      </c>
      <c r="D480" s="11">
        <v>45353</v>
      </c>
      <c r="E480" t="s">
        <v>402</v>
      </c>
      <c r="F480" t="s">
        <v>71</v>
      </c>
      <c r="G480" t="s">
        <v>72</v>
      </c>
      <c r="H480" s="12">
        <v>360</v>
      </c>
      <c r="I480" s="7">
        <f t="shared" si="21"/>
        <v>305.08474576271186</v>
      </c>
      <c r="J480" s="7">
        <f t="shared" si="22"/>
        <v>27.457627118644066</v>
      </c>
      <c r="K480" s="7">
        <f t="shared" si="23"/>
        <v>27.457627118644066</v>
      </c>
    </row>
    <row r="481" spans="1:11" outlineLevel="2">
      <c r="A481" s="4">
        <f>VLOOKUP(B481,'[1]SAC Codes'!$A:$B,2,0)</f>
        <v>999721</v>
      </c>
      <c r="B481" t="s">
        <v>70</v>
      </c>
      <c r="C481">
        <v>317410</v>
      </c>
      <c r="D481" s="11">
        <v>45353</v>
      </c>
      <c r="E481" t="s">
        <v>401</v>
      </c>
      <c r="F481" t="s">
        <v>74</v>
      </c>
      <c r="G481" t="s">
        <v>75</v>
      </c>
      <c r="H481" s="12">
        <v>150</v>
      </c>
      <c r="I481" s="7">
        <f t="shared" si="21"/>
        <v>127.11864406779661</v>
      </c>
      <c r="J481" s="7">
        <f t="shared" si="22"/>
        <v>11.440677966101694</v>
      </c>
      <c r="K481" s="7">
        <f t="shared" si="23"/>
        <v>11.440677966101694</v>
      </c>
    </row>
    <row r="482" spans="1:11" outlineLevel="2">
      <c r="A482" s="4">
        <f>VLOOKUP(B482,'[1]SAC Codes'!$A:$B,2,0)</f>
        <v>999721</v>
      </c>
      <c r="B482" t="s">
        <v>70</v>
      </c>
      <c r="C482">
        <v>317421</v>
      </c>
      <c r="D482" s="11">
        <v>45353</v>
      </c>
      <c r="E482" t="s">
        <v>402</v>
      </c>
      <c r="F482" t="s">
        <v>74</v>
      </c>
      <c r="G482" t="s">
        <v>75</v>
      </c>
      <c r="H482" s="12">
        <v>135</v>
      </c>
      <c r="I482" s="7">
        <f t="shared" si="21"/>
        <v>114.40677966101696</v>
      </c>
      <c r="J482" s="7">
        <f t="shared" si="22"/>
        <v>10.296610169491526</v>
      </c>
      <c r="K482" s="7">
        <f t="shared" si="23"/>
        <v>10.296610169491526</v>
      </c>
    </row>
    <row r="483" spans="1:11" outlineLevel="2">
      <c r="A483" s="4">
        <f>VLOOKUP(B483,'[1]SAC Codes'!$A:$B,2,0)</f>
        <v>999721</v>
      </c>
      <c r="B483" t="s">
        <v>70</v>
      </c>
      <c r="C483">
        <v>317421</v>
      </c>
      <c r="D483" s="11">
        <v>45353</v>
      </c>
      <c r="E483" t="s">
        <v>402</v>
      </c>
      <c r="F483" t="s">
        <v>74</v>
      </c>
      <c r="G483" t="s">
        <v>75</v>
      </c>
      <c r="H483" s="12">
        <v>135</v>
      </c>
      <c r="I483" s="7">
        <f t="shared" si="21"/>
        <v>114.40677966101696</v>
      </c>
      <c r="J483" s="7">
        <f t="shared" si="22"/>
        <v>10.296610169491526</v>
      </c>
      <c r="K483" s="7">
        <f t="shared" si="23"/>
        <v>10.296610169491526</v>
      </c>
    </row>
    <row r="484" spans="1:11" outlineLevel="2">
      <c r="A484" s="4">
        <f>VLOOKUP(B484,'[1]SAC Codes'!$A:$B,2,0)</f>
        <v>999721</v>
      </c>
      <c r="B484" t="s">
        <v>70</v>
      </c>
      <c r="C484">
        <v>317436</v>
      </c>
      <c r="D484" s="11">
        <v>45356</v>
      </c>
      <c r="E484" t="s">
        <v>402</v>
      </c>
      <c r="F484" t="s">
        <v>71</v>
      </c>
      <c r="G484" t="s">
        <v>72</v>
      </c>
      <c r="H484" s="12">
        <v>212.5</v>
      </c>
      <c r="I484" s="7">
        <f t="shared" si="21"/>
        <v>180.08474576271186</v>
      </c>
      <c r="J484" s="7">
        <f t="shared" si="22"/>
        <v>16.207627118644066</v>
      </c>
      <c r="K484" s="7">
        <f t="shared" si="23"/>
        <v>16.207627118644066</v>
      </c>
    </row>
    <row r="485" spans="1:11" outlineLevel="2">
      <c r="A485" s="4">
        <f>VLOOKUP(B485,'[1]SAC Codes'!$A:$B,2,0)</f>
        <v>999721</v>
      </c>
      <c r="B485" t="s">
        <v>70</v>
      </c>
      <c r="C485">
        <v>317446</v>
      </c>
      <c r="D485" s="11">
        <v>45354</v>
      </c>
      <c r="E485" t="s">
        <v>462</v>
      </c>
      <c r="F485" t="s">
        <v>71</v>
      </c>
      <c r="G485" t="s">
        <v>72</v>
      </c>
      <c r="H485" s="12">
        <v>360</v>
      </c>
      <c r="I485" s="7">
        <f t="shared" si="21"/>
        <v>305.08474576271186</v>
      </c>
      <c r="J485" s="7">
        <f t="shared" si="22"/>
        <v>27.457627118644066</v>
      </c>
      <c r="K485" s="7">
        <f t="shared" si="23"/>
        <v>27.457627118644066</v>
      </c>
    </row>
    <row r="486" spans="1:11" outlineLevel="2">
      <c r="A486" s="4">
        <f>VLOOKUP(B486,'[1]SAC Codes'!$A:$B,2,0)</f>
        <v>999721</v>
      </c>
      <c r="B486" t="s">
        <v>70</v>
      </c>
      <c r="C486">
        <v>317446</v>
      </c>
      <c r="D486" s="11">
        <v>45354</v>
      </c>
      <c r="E486" t="s">
        <v>28</v>
      </c>
      <c r="F486" t="s">
        <v>71</v>
      </c>
      <c r="G486" t="s">
        <v>72</v>
      </c>
      <c r="H486" s="12">
        <v>360</v>
      </c>
      <c r="I486" s="7">
        <f t="shared" si="21"/>
        <v>305.08474576271186</v>
      </c>
      <c r="J486" s="7">
        <f t="shared" si="22"/>
        <v>27.457627118644066</v>
      </c>
      <c r="K486" s="7">
        <f t="shared" si="23"/>
        <v>27.457627118644066</v>
      </c>
    </row>
    <row r="487" spans="1:11" outlineLevel="2">
      <c r="A487" s="4">
        <f>VLOOKUP(B487,'[1]SAC Codes'!$A:$B,2,0)</f>
        <v>999721</v>
      </c>
      <c r="B487" t="s">
        <v>70</v>
      </c>
      <c r="C487">
        <v>317446</v>
      </c>
      <c r="D487" s="11">
        <v>45354</v>
      </c>
      <c r="E487" t="s">
        <v>402</v>
      </c>
      <c r="F487" t="s">
        <v>71</v>
      </c>
      <c r="G487" t="s">
        <v>72</v>
      </c>
      <c r="H487" s="12">
        <v>360</v>
      </c>
      <c r="I487" s="7">
        <f t="shared" si="21"/>
        <v>305.08474576271186</v>
      </c>
      <c r="J487" s="7">
        <f t="shared" si="22"/>
        <v>27.457627118644066</v>
      </c>
      <c r="K487" s="7">
        <f t="shared" si="23"/>
        <v>27.457627118644066</v>
      </c>
    </row>
    <row r="488" spans="1:11" outlineLevel="2">
      <c r="A488" s="4">
        <f>VLOOKUP(B488,'[1]SAC Codes'!$A:$B,2,0)</f>
        <v>999721</v>
      </c>
      <c r="B488" t="s">
        <v>70</v>
      </c>
      <c r="C488">
        <v>317482</v>
      </c>
      <c r="D488" s="11">
        <v>45356</v>
      </c>
      <c r="E488" t="s">
        <v>400</v>
      </c>
      <c r="F488" t="s">
        <v>71</v>
      </c>
      <c r="G488" t="s">
        <v>72</v>
      </c>
      <c r="H488" s="12">
        <v>250</v>
      </c>
      <c r="I488" s="7">
        <f t="shared" si="21"/>
        <v>211.86440677966101</v>
      </c>
      <c r="J488" s="7">
        <f t="shared" si="22"/>
        <v>19.067796610169491</v>
      </c>
      <c r="K488" s="7">
        <f t="shared" si="23"/>
        <v>19.067796610169491</v>
      </c>
    </row>
    <row r="489" spans="1:11" outlineLevel="2">
      <c r="A489" s="4">
        <f>VLOOKUP(B489,'[1]SAC Codes'!$A:$B,2,0)</f>
        <v>999721</v>
      </c>
      <c r="B489" t="s">
        <v>70</v>
      </c>
      <c r="C489">
        <v>317517</v>
      </c>
      <c r="D489" s="11">
        <v>45357</v>
      </c>
      <c r="E489" t="s">
        <v>462</v>
      </c>
      <c r="F489" t="s">
        <v>71</v>
      </c>
      <c r="G489" t="s">
        <v>72</v>
      </c>
      <c r="H489" s="12">
        <v>675</v>
      </c>
      <c r="I489" s="7">
        <f t="shared" si="21"/>
        <v>572.03389830508479</v>
      </c>
      <c r="J489" s="7">
        <f t="shared" si="22"/>
        <v>51.483050847457626</v>
      </c>
      <c r="K489" s="7">
        <f t="shared" si="23"/>
        <v>51.483050847457626</v>
      </c>
    </row>
    <row r="490" spans="1:11" outlineLevel="2">
      <c r="A490" s="4">
        <f>VLOOKUP(B490,'[1]SAC Codes'!$A:$B,2,0)</f>
        <v>999721</v>
      </c>
      <c r="B490" t="s">
        <v>70</v>
      </c>
      <c r="C490">
        <v>317529</v>
      </c>
      <c r="D490" s="11">
        <v>45358</v>
      </c>
      <c r="E490" t="s">
        <v>400</v>
      </c>
      <c r="F490" t="s">
        <v>71</v>
      </c>
      <c r="G490" t="s">
        <v>536</v>
      </c>
      <c r="H490" s="12">
        <v>585</v>
      </c>
      <c r="I490" s="7">
        <f t="shared" si="21"/>
        <v>495.76271186440675</v>
      </c>
      <c r="J490" s="7">
        <f t="shared" si="22"/>
        <v>44.618644067796609</v>
      </c>
      <c r="K490" s="7">
        <f t="shared" si="23"/>
        <v>44.618644067796609</v>
      </c>
    </row>
    <row r="491" spans="1:11" outlineLevel="2">
      <c r="A491" s="4">
        <f>VLOOKUP(B491,'[1]SAC Codes'!$A:$B,2,0)</f>
        <v>999721</v>
      </c>
      <c r="B491" t="s">
        <v>70</v>
      </c>
      <c r="C491">
        <v>317530</v>
      </c>
      <c r="D491" s="11">
        <v>45358</v>
      </c>
      <c r="E491" t="s">
        <v>462</v>
      </c>
      <c r="F491" t="s">
        <v>71</v>
      </c>
      <c r="G491" t="s">
        <v>72</v>
      </c>
      <c r="H491" s="12">
        <v>340</v>
      </c>
      <c r="I491" s="7">
        <f t="shared" si="21"/>
        <v>288.13559322033899</v>
      </c>
      <c r="J491" s="7">
        <f t="shared" si="22"/>
        <v>25.932203389830509</v>
      </c>
      <c r="K491" s="7">
        <f t="shared" si="23"/>
        <v>25.932203389830509</v>
      </c>
    </row>
    <row r="492" spans="1:11" outlineLevel="2">
      <c r="A492" s="4">
        <f>VLOOKUP(B492,'[1]SAC Codes'!$A:$B,2,0)</f>
        <v>999721</v>
      </c>
      <c r="B492" t="s">
        <v>70</v>
      </c>
      <c r="C492">
        <v>317532</v>
      </c>
      <c r="D492" s="11">
        <v>45358</v>
      </c>
      <c r="E492" t="s">
        <v>402</v>
      </c>
      <c r="F492" t="s">
        <v>71</v>
      </c>
      <c r="G492" t="s">
        <v>72</v>
      </c>
      <c r="H492" s="12">
        <v>315</v>
      </c>
      <c r="I492" s="7">
        <f t="shared" si="21"/>
        <v>266.94915254237287</v>
      </c>
      <c r="J492" s="7">
        <f t="shared" si="22"/>
        <v>24.025423728813557</v>
      </c>
      <c r="K492" s="7">
        <f t="shared" si="23"/>
        <v>24.025423728813557</v>
      </c>
    </row>
    <row r="493" spans="1:11" outlineLevel="2">
      <c r="A493" s="4">
        <f>VLOOKUP(B493,'[1]SAC Codes'!$A:$B,2,0)</f>
        <v>999721</v>
      </c>
      <c r="B493" t="s">
        <v>70</v>
      </c>
      <c r="C493">
        <v>317553</v>
      </c>
      <c r="D493" s="11">
        <v>45360</v>
      </c>
      <c r="E493" t="s">
        <v>401</v>
      </c>
      <c r="F493" t="s">
        <v>74</v>
      </c>
      <c r="G493" t="s">
        <v>75</v>
      </c>
      <c r="H493" s="12">
        <v>127.5</v>
      </c>
      <c r="I493" s="7">
        <f t="shared" si="21"/>
        <v>108.05084745762711</v>
      </c>
      <c r="J493" s="7">
        <f t="shared" si="22"/>
        <v>9.7245762711864394</v>
      </c>
      <c r="K493" s="7">
        <f t="shared" si="23"/>
        <v>9.7245762711864394</v>
      </c>
    </row>
    <row r="494" spans="1:11" outlineLevel="2">
      <c r="A494" s="4">
        <f>VLOOKUP(B494,'[1]SAC Codes'!$A:$B,2,0)</f>
        <v>999721</v>
      </c>
      <c r="B494" t="s">
        <v>70</v>
      </c>
      <c r="C494">
        <v>317556</v>
      </c>
      <c r="D494" s="11">
        <v>45359</v>
      </c>
      <c r="E494" t="s">
        <v>346</v>
      </c>
      <c r="F494" t="s">
        <v>71</v>
      </c>
      <c r="G494" t="s">
        <v>72</v>
      </c>
      <c r="H494" s="12">
        <v>360</v>
      </c>
      <c r="I494" s="7">
        <f t="shared" si="21"/>
        <v>305.08474576271186</v>
      </c>
      <c r="J494" s="7">
        <f t="shared" si="22"/>
        <v>27.457627118644066</v>
      </c>
      <c r="K494" s="7">
        <f t="shared" si="23"/>
        <v>27.457627118644066</v>
      </c>
    </row>
    <row r="495" spans="1:11" outlineLevel="2">
      <c r="A495" s="4">
        <f>VLOOKUP(B495,'[1]SAC Codes'!$A:$B,2,0)</f>
        <v>999721</v>
      </c>
      <c r="B495" t="s">
        <v>70</v>
      </c>
      <c r="C495">
        <v>317589</v>
      </c>
      <c r="D495" s="11">
        <v>45360</v>
      </c>
      <c r="E495" t="s">
        <v>12</v>
      </c>
      <c r="F495" t="s">
        <v>71</v>
      </c>
      <c r="G495" t="s">
        <v>72</v>
      </c>
      <c r="H495" s="12">
        <v>255</v>
      </c>
      <c r="I495" s="7">
        <f t="shared" si="21"/>
        <v>216.10169491525423</v>
      </c>
      <c r="J495" s="7">
        <f t="shared" si="22"/>
        <v>19.449152542372879</v>
      </c>
      <c r="K495" s="7">
        <f t="shared" si="23"/>
        <v>19.449152542372879</v>
      </c>
    </row>
    <row r="496" spans="1:11" outlineLevel="2">
      <c r="A496" s="4">
        <f>VLOOKUP(B496,'[1]SAC Codes'!$A:$B,2,0)</f>
        <v>999721</v>
      </c>
      <c r="B496" t="s">
        <v>70</v>
      </c>
      <c r="C496">
        <v>317593</v>
      </c>
      <c r="D496" s="11">
        <v>45360</v>
      </c>
      <c r="E496" t="s">
        <v>400</v>
      </c>
      <c r="F496" t="s">
        <v>71</v>
      </c>
      <c r="G496" t="s">
        <v>72</v>
      </c>
      <c r="H496" s="12">
        <v>250</v>
      </c>
      <c r="I496" s="7">
        <f t="shared" si="21"/>
        <v>211.86440677966101</v>
      </c>
      <c r="J496" s="7">
        <f t="shared" si="22"/>
        <v>19.067796610169491</v>
      </c>
      <c r="K496" s="7">
        <f t="shared" si="23"/>
        <v>19.067796610169491</v>
      </c>
    </row>
    <row r="497" spans="1:11" outlineLevel="2">
      <c r="A497" s="4">
        <f>VLOOKUP(B497,'[1]SAC Codes'!$A:$B,2,0)</f>
        <v>999721</v>
      </c>
      <c r="B497" t="s">
        <v>70</v>
      </c>
      <c r="C497">
        <v>317603</v>
      </c>
      <c r="D497" s="11">
        <v>45360</v>
      </c>
      <c r="E497" t="s">
        <v>402</v>
      </c>
      <c r="F497" t="s">
        <v>71</v>
      </c>
      <c r="G497" t="s">
        <v>72</v>
      </c>
      <c r="H497" s="12">
        <v>450</v>
      </c>
      <c r="I497" s="7">
        <f t="shared" si="21"/>
        <v>381.35593220338984</v>
      </c>
      <c r="J497" s="7">
        <f t="shared" si="22"/>
        <v>34.322033898305087</v>
      </c>
      <c r="K497" s="7">
        <f t="shared" si="23"/>
        <v>34.322033898305087</v>
      </c>
    </row>
    <row r="498" spans="1:11" outlineLevel="2">
      <c r="A498" s="4">
        <f>VLOOKUP(B498,'[1]SAC Codes'!$A:$B,2,0)</f>
        <v>999721</v>
      </c>
      <c r="B498" t="s">
        <v>70</v>
      </c>
      <c r="C498">
        <v>317619</v>
      </c>
      <c r="D498" s="11">
        <v>45360</v>
      </c>
      <c r="E498" t="s">
        <v>28</v>
      </c>
      <c r="F498" t="s">
        <v>71</v>
      </c>
      <c r="G498" t="s">
        <v>72</v>
      </c>
      <c r="H498" s="12">
        <v>0</v>
      </c>
      <c r="I498" s="7">
        <f t="shared" si="21"/>
        <v>0</v>
      </c>
      <c r="J498" s="7">
        <f t="shared" si="22"/>
        <v>0</v>
      </c>
      <c r="K498" s="7">
        <f t="shared" si="23"/>
        <v>0</v>
      </c>
    </row>
    <row r="499" spans="1:11" outlineLevel="2">
      <c r="A499" s="4">
        <f>VLOOKUP(B499,'[1]SAC Codes'!$A:$B,2,0)</f>
        <v>999721</v>
      </c>
      <c r="B499" t="s">
        <v>70</v>
      </c>
      <c r="C499">
        <v>317635</v>
      </c>
      <c r="D499" s="11">
        <v>45361</v>
      </c>
      <c r="E499" t="s">
        <v>28</v>
      </c>
      <c r="F499" t="s">
        <v>71</v>
      </c>
      <c r="G499" t="s">
        <v>72</v>
      </c>
      <c r="H499" s="12">
        <v>450</v>
      </c>
      <c r="I499" s="7">
        <f t="shared" si="21"/>
        <v>381.35593220338984</v>
      </c>
      <c r="J499" s="7">
        <f t="shared" si="22"/>
        <v>34.322033898305087</v>
      </c>
      <c r="K499" s="7">
        <f t="shared" si="23"/>
        <v>34.322033898305087</v>
      </c>
    </row>
    <row r="500" spans="1:11" outlineLevel="2">
      <c r="A500" s="4">
        <f>VLOOKUP(B500,'[1]SAC Codes'!$A:$B,2,0)</f>
        <v>999721</v>
      </c>
      <c r="B500" t="s">
        <v>70</v>
      </c>
      <c r="C500">
        <v>317643</v>
      </c>
      <c r="D500" s="11">
        <v>45361</v>
      </c>
      <c r="E500" t="s">
        <v>28</v>
      </c>
      <c r="F500" t="s">
        <v>71</v>
      </c>
      <c r="G500" t="s">
        <v>72</v>
      </c>
      <c r="H500" s="12">
        <v>425</v>
      </c>
      <c r="I500" s="7">
        <f t="shared" si="21"/>
        <v>360.16949152542372</v>
      </c>
      <c r="J500" s="7">
        <f t="shared" si="22"/>
        <v>32.415254237288131</v>
      </c>
      <c r="K500" s="7">
        <f t="shared" si="23"/>
        <v>32.415254237288131</v>
      </c>
    </row>
    <row r="501" spans="1:11" outlineLevel="2">
      <c r="A501" s="4">
        <f>VLOOKUP(B501,'[1]SAC Codes'!$A:$B,2,0)</f>
        <v>999721</v>
      </c>
      <c r="B501" t="s">
        <v>70</v>
      </c>
      <c r="C501">
        <v>317646</v>
      </c>
      <c r="D501" s="11">
        <v>45361</v>
      </c>
      <c r="E501" t="s">
        <v>402</v>
      </c>
      <c r="F501" t="s">
        <v>71</v>
      </c>
      <c r="G501" t="s">
        <v>72</v>
      </c>
      <c r="H501" s="12">
        <v>300</v>
      </c>
      <c r="I501" s="7">
        <f t="shared" si="21"/>
        <v>254.23728813559322</v>
      </c>
      <c r="J501" s="7">
        <f t="shared" si="22"/>
        <v>22.881355932203387</v>
      </c>
      <c r="K501" s="7">
        <f t="shared" si="23"/>
        <v>22.881355932203387</v>
      </c>
    </row>
    <row r="502" spans="1:11" outlineLevel="2">
      <c r="A502" s="4">
        <f>VLOOKUP(B502,'[1]SAC Codes'!$A:$B,2,0)</f>
        <v>999721</v>
      </c>
      <c r="B502" t="s">
        <v>70</v>
      </c>
      <c r="C502">
        <v>317649</v>
      </c>
      <c r="D502" s="11">
        <v>45361</v>
      </c>
      <c r="E502" t="s">
        <v>23</v>
      </c>
      <c r="F502" t="s">
        <v>71</v>
      </c>
      <c r="G502" t="s">
        <v>72</v>
      </c>
      <c r="H502" s="12">
        <v>255</v>
      </c>
      <c r="I502" s="7">
        <f t="shared" si="21"/>
        <v>216.10169491525423</v>
      </c>
      <c r="J502" s="7">
        <f t="shared" si="22"/>
        <v>19.449152542372879</v>
      </c>
      <c r="K502" s="7">
        <f t="shared" si="23"/>
        <v>19.449152542372879</v>
      </c>
    </row>
    <row r="503" spans="1:11" outlineLevel="2">
      <c r="A503" s="4">
        <f>VLOOKUP(B503,'[1]SAC Codes'!$A:$B,2,0)</f>
        <v>999721</v>
      </c>
      <c r="B503" t="s">
        <v>70</v>
      </c>
      <c r="C503">
        <v>317671</v>
      </c>
      <c r="D503" s="11">
        <v>45363</v>
      </c>
      <c r="E503" t="s">
        <v>402</v>
      </c>
      <c r="F503" t="s">
        <v>71</v>
      </c>
      <c r="G503" t="s">
        <v>72</v>
      </c>
      <c r="H503" s="12">
        <v>212.5</v>
      </c>
      <c r="I503" s="7">
        <f t="shared" si="21"/>
        <v>180.08474576271186</v>
      </c>
      <c r="J503" s="7">
        <f t="shared" si="22"/>
        <v>16.207627118644066</v>
      </c>
      <c r="K503" s="7">
        <f t="shared" si="23"/>
        <v>16.207627118644066</v>
      </c>
    </row>
    <row r="504" spans="1:11" outlineLevel="2">
      <c r="A504" s="4">
        <f>VLOOKUP(B504,'[1]SAC Codes'!$A:$B,2,0)</f>
        <v>999721</v>
      </c>
      <c r="B504" t="s">
        <v>70</v>
      </c>
      <c r="C504">
        <v>317673</v>
      </c>
      <c r="D504" s="11">
        <v>45363</v>
      </c>
      <c r="E504" t="s">
        <v>23</v>
      </c>
      <c r="F504" t="s">
        <v>71</v>
      </c>
      <c r="G504" t="s">
        <v>72</v>
      </c>
      <c r="H504" s="12">
        <v>0</v>
      </c>
      <c r="I504" s="7">
        <f t="shared" si="21"/>
        <v>0</v>
      </c>
      <c r="J504" s="7">
        <f t="shared" si="22"/>
        <v>0</v>
      </c>
      <c r="K504" s="7">
        <f t="shared" si="23"/>
        <v>0</v>
      </c>
    </row>
    <row r="505" spans="1:11" outlineLevel="2">
      <c r="A505" s="4">
        <f>VLOOKUP(B505,'[1]SAC Codes'!$A:$B,2,0)</f>
        <v>999721</v>
      </c>
      <c r="B505" t="s">
        <v>70</v>
      </c>
      <c r="C505">
        <v>317676</v>
      </c>
      <c r="D505" s="11">
        <v>45363</v>
      </c>
      <c r="E505" t="s">
        <v>462</v>
      </c>
      <c r="F505" t="s">
        <v>71</v>
      </c>
      <c r="G505" t="s">
        <v>72</v>
      </c>
      <c r="H505" s="12">
        <v>300</v>
      </c>
      <c r="I505" s="7">
        <f t="shared" si="21"/>
        <v>254.23728813559322</v>
      </c>
      <c r="J505" s="7">
        <f t="shared" si="22"/>
        <v>22.881355932203387</v>
      </c>
      <c r="K505" s="7">
        <f t="shared" si="23"/>
        <v>22.881355932203387</v>
      </c>
    </row>
    <row r="506" spans="1:11" outlineLevel="2">
      <c r="A506" s="4">
        <f>VLOOKUP(B506,'[1]SAC Codes'!$A:$B,2,0)</f>
        <v>999721</v>
      </c>
      <c r="B506" t="s">
        <v>70</v>
      </c>
      <c r="C506">
        <v>317688</v>
      </c>
      <c r="D506" s="11">
        <v>45364</v>
      </c>
      <c r="E506" t="s">
        <v>402</v>
      </c>
      <c r="F506" t="s">
        <v>74</v>
      </c>
      <c r="G506" t="s">
        <v>75</v>
      </c>
      <c r="H506" s="12">
        <v>112.5</v>
      </c>
      <c r="I506" s="7">
        <f t="shared" si="21"/>
        <v>95.33898305084746</v>
      </c>
      <c r="J506" s="7">
        <f t="shared" si="22"/>
        <v>8.5805084745762716</v>
      </c>
      <c r="K506" s="7">
        <f t="shared" si="23"/>
        <v>8.5805084745762716</v>
      </c>
    </row>
    <row r="507" spans="1:11" outlineLevel="2">
      <c r="A507" s="4">
        <f>VLOOKUP(B507,'[1]SAC Codes'!$A:$B,2,0)</f>
        <v>999721</v>
      </c>
      <c r="B507" t="s">
        <v>70</v>
      </c>
      <c r="C507">
        <v>317690</v>
      </c>
      <c r="D507" s="11">
        <v>45364</v>
      </c>
      <c r="E507" t="s">
        <v>21</v>
      </c>
      <c r="F507" t="s">
        <v>71</v>
      </c>
      <c r="G507" t="s">
        <v>72</v>
      </c>
      <c r="H507" s="12">
        <v>297.5</v>
      </c>
      <c r="I507" s="7">
        <f t="shared" si="21"/>
        <v>252.11864406779662</v>
      </c>
      <c r="J507" s="7">
        <f t="shared" si="22"/>
        <v>22.690677966101696</v>
      </c>
      <c r="K507" s="7">
        <f t="shared" si="23"/>
        <v>22.690677966101696</v>
      </c>
    </row>
    <row r="508" spans="1:11" outlineLevel="2">
      <c r="A508" s="4">
        <f>VLOOKUP(B508,'[1]SAC Codes'!$A:$B,2,0)</f>
        <v>999721</v>
      </c>
      <c r="B508" t="s">
        <v>70</v>
      </c>
      <c r="C508">
        <v>317694</v>
      </c>
      <c r="D508" s="11">
        <v>45364</v>
      </c>
      <c r="E508" t="s">
        <v>401</v>
      </c>
      <c r="F508" t="s">
        <v>71</v>
      </c>
      <c r="G508" t="s">
        <v>72</v>
      </c>
      <c r="H508" s="12">
        <v>360</v>
      </c>
      <c r="I508" s="7">
        <f t="shared" si="21"/>
        <v>305.08474576271186</v>
      </c>
      <c r="J508" s="7">
        <f t="shared" si="22"/>
        <v>27.457627118644066</v>
      </c>
      <c r="K508" s="7">
        <f t="shared" si="23"/>
        <v>27.457627118644066</v>
      </c>
    </row>
    <row r="509" spans="1:11" outlineLevel="2">
      <c r="A509" s="4">
        <f>VLOOKUP(B509,'[1]SAC Codes'!$A:$B,2,0)</f>
        <v>999721</v>
      </c>
      <c r="B509" t="s">
        <v>70</v>
      </c>
      <c r="C509">
        <v>317716</v>
      </c>
      <c r="D509" s="11">
        <v>45365</v>
      </c>
      <c r="E509" t="s">
        <v>400</v>
      </c>
      <c r="F509" t="s">
        <v>71</v>
      </c>
      <c r="G509" t="s">
        <v>72</v>
      </c>
      <c r="H509" s="12">
        <v>340</v>
      </c>
      <c r="I509" s="7">
        <f t="shared" si="21"/>
        <v>288.13559322033899</v>
      </c>
      <c r="J509" s="7">
        <f t="shared" si="22"/>
        <v>25.932203389830509</v>
      </c>
      <c r="K509" s="7">
        <f t="shared" si="23"/>
        <v>25.932203389830509</v>
      </c>
    </row>
    <row r="510" spans="1:11" outlineLevel="2">
      <c r="A510" s="4">
        <f>VLOOKUP(B510,'[1]SAC Codes'!$A:$B,2,0)</f>
        <v>999721</v>
      </c>
      <c r="B510" t="s">
        <v>70</v>
      </c>
      <c r="C510">
        <v>317719</v>
      </c>
      <c r="D510" s="11">
        <v>45364</v>
      </c>
      <c r="E510" t="s">
        <v>346</v>
      </c>
      <c r="F510" t="s">
        <v>71</v>
      </c>
      <c r="G510" t="s">
        <v>72</v>
      </c>
      <c r="H510" s="12">
        <v>360</v>
      </c>
      <c r="I510" s="7">
        <f t="shared" si="21"/>
        <v>305.08474576271186</v>
      </c>
      <c r="J510" s="7">
        <f t="shared" si="22"/>
        <v>27.457627118644066</v>
      </c>
      <c r="K510" s="7">
        <f t="shared" si="23"/>
        <v>27.457627118644066</v>
      </c>
    </row>
    <row r="511" spans="1:11" outlineLevel="2">
      <c r="A511" s="4">
        <f>VLOOKUP(B511,'[1]SAC Codes'!$A:$B,2,0)</f>
        <v>999721</v>
      </c>
      <c r="B511" t="s">
        <v>70</v>
      </c>
      <c r="C511">
        <v>317736</v>
      </c>
      <c r="D511" s="11">
        <v>45365</v>
      </c>
      <c r="E511" t="s">
        <v>462</v>
      </c>
      <c r="F511" t="s">
        <v>71</v>
      </c>
      <c r="G511" t="s">
        <v>72</v>
      </c>
      <c r="H511" s="12">
        <v>300</v>
      </c>
      <c r="I511" s="7">
        <f t="shared" si="21"/>
        <v>254.23728813559322</v>
      </c>
      <c r="J511" s="7">
        <f t="shared" si="22"/>
        <v>22.881355932203387</v>
      </c>
      <c r="K511" s="7">
        <f t="shared" si="23"/>
        <v>22.881355932203387</v>
      </c>
    </row>
    <row r="512" spans="1:11" outlineLevel="2">
      <c r="A512" s="4">
        <f>VLOOKUP(B512,'[1]SAC Codes'!$A:$B,2,0)</f>
        <v>999721</v>
      </c>
      <c r="B512" t="s">
        <v>70</v>
      </c>
      <c r="C512">
        <v>317738</v>
      </c>
      <c r="D512" s="11">
        <v>45365</v>
      </c>
      <c r="E512" t="s">
        <v>400</v>
      </c>
      <c r="F512" t="s">
        <v>71</v>
      </c>
      <c r="G512" t="s">
        <v>72</v>
      </c>
      <c r="H512" s="12">
        <v>250</v>
      </c>
      <c r="I512" s="7">
        <f t="shared" si="21"/>
        <v>211.86440677966101</v>
      </c>
      <c r="J512" s="7">
        <f t="shared" si="22"/>
        <v>19.067796610169491</v>
      </c>
      <c r="K512" s="7">
        <f t="shared" si="23"/>
        <v>19.067796610169491</v>
      </c>
    </row>
    <row r="513" spans="1:11" outlineLevel="2">
      <c r="A513" s="4">
        <f>VLOOKUP(B513,'[1]SAC Codes'!$A:$B,2,0)</f>
        <v>999721</v>
      </c>
      <c r="B513" t="s">
        <v>70</v>
      </c>
      <c r="C513">
        <v>317741</v>
      </c>
      <c r="D513" s="11">
        <v>45365</v>
      </c>
      <c r="E513" t="s">
        <v>401</v>
      </c>
      <c r="F513" t="s">
        <v>71</v>
      </c>
      <c r="G513" t="s">
        <v>72</v>
      </c>
      <c r="H513" s="12">
        <v>250</v>
      </c>
      <c r="I513" s="7">
        <f t="shared" si="21"/>
        <v>211.86440677966101</v>
      </c>
      <c r="J513" s="7">
        <f t="shared" si="22"/>
        <v>19.067796610169491</v>
      </c>
      <c r="K513" s="7">
        <f t="shared" si="23"/>
        <v>19.067796610169491</v>
      </c>
    </row>
    <row r="514" spans="1:11" outlineLevel="2">
      <c r="A514" s="4">
        <f>VLOOKUP(B514,'[1]SAC Codes'!$A:$B,2,0)</f>
        <v>999721</v>
      </c>
      <c r="B514" t="s">
        <v>70</v>
      </c>
      <c r="C514">
        <v>317755</v>
      </c>
      <c r="D514" s="11">
        <v>45365</v>
      </c>
      <c r="E514" t="s">
        <v>12</v>
      </c>
      <c r="F514" t="s">
        <v>74</v>
      </c>
      <c r="G514" t="s">
        <v>75</v>
      </c>
      <c r="H514" s="12">
        <v>135</v>
      </c>
      <c r="I514" s="7">
        <f t="shared" ref="I514:I577" si="24">H514*100/118</f>
        <v>114.40677966101696</v>
      </c>
      <c r="J514" s="7">
        <f t="shared" ref="J514:J577" si="25">9%*I514</f>
        <v>10.296610169491526</v>
      </c>
      <c r="K514" s="7">
        <f t="shared" ref="K514:K577" si="26">9%*I514</f>
        <v>10.296610169491526</v>
      </c>
    </row>
    <row r="515" spans="1:11" outlineLevel="2">
      <c r="A515" s="4">
        <f>VLOOKUP(B515,'[1]SAC Codes'!$A:$B,2,0)</f>
        <v>999721</v>
      </c>
      <c r="B515" t="s">
        <v>70</v>
      </c>
      <c r="C515">
        <v>317765</v>
      </c>
      <c r="D515" s="11">
        <v>45366</v>
      </c>
      <c r="E515" t="s">
        <v>23</v>
      </c>
      <c r="F515" t="s">
        <v>71</v>
      </c>
      <c r="G515" t="s">
        <v>72</v>
      </c>
      <c r="H515" s="12">
        <v>300</v>
      </c>
      <c r="I515" s="7">
        <f t="shared" si="24"/>
        <v>254.23728813559322</v>
      </c>
      <c r="J515" s="7">
        <f t="shared" si="25"/>
        <v>22.881355932203387</v>
      </c>
      <c r="K515" s="7">
        <f t="shared" si="26"/>
        <v>22.881355932203387</v>
      </c>
    </row>
    <row r="516" spans="1:11" outlineLevel="2">
      <c r="A516" s="4">
        <f>VLOOKUP(B516,'[1]SAC Codes'!$A:$B,2,0)</f>
        <v>999721</v>
      </c>
      <c r="B516" t="s">
        <v>70</v>
      </c>
      <c r="C516">
        <v>317766</v>
      </c>
      <c r="D516" s="11">
        <v>45366</v>
      </c>
      <c r="E516" t="s">
        <v>40</v>
      </c>
      <c r="F516" t="s">
        <v>71</v>
      </c>
      <c r="G516" t="s">
        <v>72</v>
      </c>
      <c r="H516" s="12">
        <v>0</v>
      </c>
      <c r="I516" s="7">
        <f t="shared" si="24"/>
        <v>0</v>
      </c>
      <c r="J516" s="7">
        <f t="shared" si="25"/>
        <v>0</v>
      </c>
      <c r="K516" s="7">
        <f t="shared" si="26"/>
        <v>0</v>
      </c>
    </row>
    <row r="517" spans="1:11" outlineLevel="2">
      <c r="A517" s="4">
        <f>VLOOKUP(B517,'[1]SAC Codes'!$A:$B,2,0)</f>
        <v>999721</v>
      </c>
      <c r="B517" t="s">
        <v>70</v>
      </c>
      <c r="C517">
        <v>317768</v>
      </c>
      <c r="D517" s="11">
        <v>45366</v>
      </c>
      <c r="E517" t="s">
        <v>28</v>
      </c>
      <c r="F517" t="s">
        <v>71</v>
      </c>
      <c r="G517" t="s">
        <v>72</v>
      </c>
      <c r="H517" s="12">
        <v>340</v>
      </c>
      <c r="I517" s="7">
        <f t="shared" si="24"/>
        <v>288.13559322033899</v>
      </c>
      <c r="J517" s="7">
        <f t="shared" si="25"/>
        <v>25.932203389830509</v>
      </c>
      <c r="K517" s="7">
        <f t="shared" si="26"/>
        <v>25.932203389830509</v>
      </c>
    </row>
    <row r="518" spans="1:11" outlineLevel="2">
      <c r="A518" s="4">
        <f>VLOOKUP(B518,'[1]SAC Codes'!$A:$B,2,0)</f>
        <v>999721</v>
      </c>
      <c r="B518" t="s">
        <v>70</v>
      </c>
      <c r="C518">
        <v>317783</v>
      </c>
      <c r="D518" s="11">
        <v>45366</v>
      </c>
      <c r="E518" t="s">
        <v>400</v>
      </c>
      <c r="F518" t="s">
        <v>74</v>
      </c>
      <c r="G518" t="s">
        <v>75</v>
      </c>
      <c r="H518" s="12">
        <v>150</v>
      </c>
      <c r="I518" s="7">
        <f t="shared" si="24"/>
        <v>127.11864406779661</v>
      </c>
      <c r="J518" s="7">
        <f t="shared" si="25"/>
        <v>11.440677966101694</v>
      </c>
      <c r="K518" s="7">
        <f t="shared" si="26"/>
        <v>11.440677966101694</v>
      </c>
    </row>
    <row r="519" spans="1:11" outlineLevel="2">
      <c r="A519" s="4">
        <f>VLOOKUP(B519,'[1]SAC Codes'!$A:$B,2,0)</f>
        <v>999721</v>
      </c>
      <c r="B519" t="s">
        <v>70</v>
      </c>
      <c r="C519">
        <v>317789</v>
      </c>
      <c r="D519" s="11">
        <v>45367</v>
      </c>
      <c r="E519" t="s">
        <v>30</v>
      </c>
      <c r="F519" t="s">
        <v>71</v>
      </c>
      <c r="G519" t="s">
        <v>72</v>
      </c>
      <c r="H519" s="12">
        <v>0</v>
      </c>
      <c r="I519" s="7">
        <f t="shared" si="24"/>
        <v>0</v>
      </c>
      <c r="J519" s="7">
        <f t="shared" si="25"/>
        <v>0</v>
      </c>
      <c r="K519" s="7">
        <f t="shared" si="26"/>
        <v>0</v>
      </c>
    </row>
    <row r="520" spans="1:11" outlineLevel="2">
      <c r="A520" s="4">
        <f>VLOOKUP(B520,'[1]SAC Codes'!$A:$B,2,0)</f>
        <v>999721</v>
      </c>
      <c r="B520" t="s">
        <v>70</v>
      </c>
      <c r="C520">
        <v>317791</v>
      </c>
      <c r="D520" s="11">
        <v>45366</v>
      </c>
      <c r="E520" t="s">
        <v>28</v>
      </c>
      <c r="F520" t="s">
        <v>71</v>
      </c>
      <c r="G520" t="s">
        <v>72</v>
      </c>
      <c r="H520" s="12">
        <v>255</v>
      </c>
      <c r="I520" s="7">
        <f t="shared" si="24"/>
        <v>216.10169491525423</v>
      </c>
      <c r="J520" s="7">
        <f t="shared" si="25"/>
        <v>19.449152542372879</v>
      </c>
      <c r="K520" s="7">
        <f t="shared" si="26"/>
        <v>19.449152542372879</v>
      </c>
    </row>
    <row r="521" spans="1:11" outlineLevel="2">
      <c r="A521" s="4">
        <f>VLOOKUP(B521,'[1]SAC Codes'!$A:$B,2,0)</f>
        <v>999721</v>
      </c>
      <c r="B521" t="s">
        <v>70</v>
      </c>
      <c r="C521">
        <v>317804</v>
      </c>
      <c r="D521" s="11">
        <v>45366</v>
      </c>
      <c r="E521" t="s">
        <v>402</v>
      </c>
      <c r="F521" t="s">
        <v>71</v>
      </c>
      <c r="G521" t="s">
        <v>72</v>
      </c>
      <c r="H521" s="12">
        <v>300</v>
      </c>
      <c r="I521" s="7">
        <f t="shared" si="24"/>
        <v>254.23728813559322</v>
      </c>
      <c r="J521" s="7">
        <f t="shared" si="25"/>
        <v>22.881355932203387</v>
      </c>
      <c r="K521" s="7">
        <f t="shared" si="26"/>
        <v>22.881355932203387</v>
      </c>
    </row>
    <row r="522" spans="1:11" outlineLevel="2">
      <c r="A522" s="4">
        <f>VLOOKUP(B522,'[1]SAC Codes'!$A:$B,2,0)</f>
        <v>999721</v>
      </c>
      <c r="B522" t="s">
        <v>70</v>
      </c>
      <c r="C522">
        <v>317808</v>
      </c>
      <c r="D522" s="11">
        <v>45367</v>
      </c>
      <c r="E522" t="s">
        <v>401</v>
      </c>
      <c r="F522" t="s">
        <v>71</v>
      </c>
      <c r="G522" t="s">
        <v>72</v>
      </c>
      <c r="H522" s="12">
        <v>340</v>
      </c>
      <c r="I522" s="7">
        <f t="shared" si="24"/>
        <v>288.13559322033899</v>
      </c>
      <c r="J522" s="7">
        <f t="shared" si="25"/>
        <v>25.932203389830509</v>
      </c>
      <c r="K522" s="7">
        <f t="shared" si="26"/>
        <v>25.932203389830509</v>
      </c>
    </row>
    <row r="523" spans="1:11" outlineLevel="2">
      <c r="A523" s="4">
        <f>VLOOKUP(B523,'[1]SAC Codes'!$A:$B,2,0)</f>
        <v>999721</v>
      </c>
      <c r="B523" t="s">
        <v>70</v>
      </c>
      <c r="C523">
        <v>317821</v>
      </c>
      <c r="D523" s="11">
        <v>45367</v>
      </c>
      <c r="E523" t="s">
        <v>346</v>
      </c>
      <c r="F523" t="s">
        <v>71</v>
      </c>
      <c r="G523" t="s">
        <v>72</v>
      </c>
      <c r="H523" s="12">
        <v>360</v>
      </c>
      <c r="I523" s="7">
        <f t="shared" si="24"/>
        <v>305.08474576271186</v>
      </c>
      <c r="J523" s="7">
        <f t="shared" si="25"/>
        <v>27.457627118644066</v>
      </c>
      <c r="K523" s="7">
        <f t="shared" si="26"/>
        <v>27.457627118644066</v>
      </c>
    </row>
    <row r="524" spans="1:11" outlineLevel="2">
      <c r="A524" s="4">
        <f>VLOOKUP(B524,'[1]SAC Codes'!$A:$B,2,0)</f>
        <v>999721</v>
      </c>
      <c r="B524" t="s">
        <v>70</v>
      </c>
      <c r="C524">
        <v>317824</v>
      </c>
      <c r="D524" s="11">
        <v>45367</v>
      </c>
      <c r="E524" t="s">
        <v>28</v>
      </c>
      <c r="F524" t="s">
        <v>71</v>
      </c>
      <c r="G524" t="s">
        <v>72</v>
      </c>
      <c r="H524" s="12">
        <v>150</v>
      </c>
      <c r="I524" s="7">
        <f t="shared" si="24"/>
        <v>127.11864406779661</v>
      </c>
      <c r="J524" s="7">
        <f t="shared" si="25"/>
        <v>11.440677966101694</v>
      </c>
      <c r="K524" s="7">
        <f t="shared" si="26"/>
        <v>11.440677966101694</v>
      </c>
    </row>
    <row r="525" spans="1:11" outlineLevel="2">
      <c r="A525" s="4">
        <f>VLOOKUP(B525,'[1]SAC Codes'!$A:$B,2,0)</f>
        <v>999721</v>
      </c>
      <c r="B525" t="s">
        <v>70</v>
      </c>
      <c r="C525">
        <v>317834</v>
      </c>
      <c r="D525" s="11">
        <v>45368</v>
      </c>
      <c r="E525" t="s">
        <v>400</v>
      </c>
      <c r="F525" t="s">
        <v>71</v>
      </c>
      <c r="G525" t="s">
        <v>72</v>
      </c>
      <c r="H525" s="12">
        <v>225</v>
      </c>
      <c r="I525" s="7">
        <f t="shared" si="24"/>
        <v>190.67796610169492</v>
      </c>
      <c r="J525" s="7">
        <f t="shared" si="25"/>
        <v>17.161016949152543</v>
      </c>
      <c r="K525" s="7">
        <f t="shared" si="26"/>
        <v>17.161016949152543</v>
      </c>
    </row>
    <row r="526" spans="1:11" outlineLevel="2">
      <c r="A526" s="4">
        <f>VLOOKUP(B526,'[1]SAC Codes'!$A:$B,2,0)</f>
        <v>999721</v>
      </c>
      <c r="B526" t="s">
        <v>70</v>
      </c>
      <c r="C526">
        <v>317836</v>
      </c>
      <c r="D526" s="11">
        <v>45367</v>
      </c>
      <c r="E526" t="s">
        <v>346</v>
      </c>
      <c r="F526" t="s">
        <v>71</v>
      </c>
      <c r="G526" t="s">
        <v>72</v>
      </c>
      <c r="H526" s="12">
        <v>467.5</v>
      </c>
      <c r="I526" s="7">
        <f t="shared" si="24"/>
        <v>396.18644067796612</v>
      </c>
      <c r="J526" s="7">
        <f t="shared" si="25"/>
        <v>35.656779661016948</v>
      </c>
      <c r="K526" s="7">
        <f t="shared" si="26"/>
        <v>35.656779661016948</v>
      </c>
    </row>
    <row r="527" spans="1:11" outlineLevel="2">
      <c r="A527" s="4">
        <f>VLOOKUP(B527,'[1]SAC Codes'!$A:$B,2,0)</f>
        <v>999721</v>
      </c>
      <c r="B527" t="s">
        <v>70</v>
      </c>
      <c r="C527">
        <v>317866</v>
      </c>
      <c r="D527" s="11">
        <v>45368</v>
      </c>
      <c r="E527" t="s">
        <v>402</v>
      </c>
      <c r="F527" t="s">
        <v>71</v>
      </c>
      <c r="G527" t="s">
        <v>72</v>
      </c>
      <c r="H527" s="12">
        <v>300</v>
      </c>
      <c r="I527" s="7">
        <f t="shared" si="24"/>
        <v>254.23728813559322</v>
      </c>
      <c r="J527" s="7">
        <f t="shared" si="25"/>
        <v>22.881355932203387</v>
      </c>
      <c r="K527" s="7">
        <f t="shared" si="26"/>
        <v>22.881355932203387</v>
      </c>
    </row>
    <row r="528" spans="1:11" outlineLevel="2">
      <c r="A528" s="4">
        <f>VLOOKUP(B528,'[1]SAC Codes'!$A:$B,2,0)</f>
        <v>999721</v>
      </c>
      <c r="B528" t="s">
        <v>70</v>
      </c>
      <c r="C528">
        <v>317872</v>
      </c>
      <c r="D528" s="11">
        <v>45368</v>
      </c>
      <c r="E528" t="s">
        <v>12</v>
      </c>
      <c r="F528" t="s">
        <v>74</v>
      </c>
      <c r="G528" t="s">
        <v>75</v>
      </c>
      <c r="H528" s="12">
        <v>150</v>
      </c>
      <c r="I528" s="7">
        <f t="shared" si="24"/>
        <v>127.11864406779661</v>
      </c>
      <c r="J528" s="7">
        <f t="shared" si="25"/>
        <v>11.440677966101694</v>
      </c>
      <c r="K528" s="7">
        <f t="shared" si="26"/>
        <v>11.440677966101694</v>
      </c>
    </row>
    <row r="529" spans="1:11" outlineLevel="2">
      <c r="A529" s="4">
        <f>VLOOKUP(B529,'[1]SAC Codes'!$A:$B,2,0)</f>
        <v>999721</v>
      </c>
      <c r="B529" t="s">
        <v>70</v>
      </c>
      <c r="C529">
        <v>317889</v>
      </c>
      <c r="D529" s="11">
        <v>45368</v>
      </c>
      <c r="E529" t="s">
        <v>400</v>
      </c>
      <c r="F529" t="s">
        <v>71</v>
      </c>
      <c r="G529" t="s">
        <v>72</v>
      </c>
      <c r="H529" s="12">
        <v>340</v>
      </c>
      <c r="I529" s="7">
        <f t="shared" si="24"/>
        <v>288.13559322033899</v>
      </c>
      <c r="J529" s="7">
        <f t="shared" si="25"/>
        <v>25.932203389830509</v>
      </c>
      <c r="K529" s="7">
        <f t="shared" si="26"/>
        <v>25.932203389830509</v>
      </c>
    </row>
    <row r="530" spans="1:11" outlineLevel="2">
      <c r="A530" s="4">
        <f>VLOOKUP(B530,'[1]SAC Codes'!$A:$B,2,0)</f>
        <v>999721</v>
      </c>
      <c r="B530" t="s">
        <v>70</v>
      </c>
      <c r="C530">
        <v>317897</v>
      </c>
      <c r="D530" s="11">
        <v>45368</v>
      </c>
      <c r="E530" t="s">
        <v>346</v>
      </c>
      <c r="F530" t="s">
        <v>71</v>
      </c>
      <c r="G530" t="s">
        <v>72</v>
      </c>
      <c r="H530" s="12">
        <v>400</v>
      </c>
      <c r="I530" s="7">
        <f t="shared" si="24"/>
        <v>338.9830508474576</v>
      </c>
      <c r="J530" s="7">
        <f t="shared" si="25"/>
        <v>30.508474576271183</v>
      </c>
      <c r="K530" s="7">
        <f t="shared" si="26"/>
        <v>30.508474576271183</v>
      </c>
    </row>
    <row r="531" spans="1:11" outlineLevel="2">
      <c r="A531" s="4">
        <f>VLOOKUP(B531,'[1]SAC Codes'!$A:$B,2,0)</f>
        <v>999721</v>
      </c>
      <c r="B531" t="s">
        <v>70</v>
      </c>
      <c r="C531">
        <v>317900</v>
      </c>
      <c r="D531" s="11">
        <v>45368</v>
      </c>
      <c r="E531" t="s">
        <v>28</v>
      </c>
      <c r="F531" t="s">
        <v>71</v>
      </c>
      <c r="G531" t="s">
        <v>72</v>
      </c>
      <c r="H531" s="12">
        <v>300</v>
      </c>
      <c r="I531" s="7">
        <f t="shared" si="24"/>
        <v>254.23728813559322</v>
      </c>
      <c r="J531" s="7">
        <f t="shared" si="25"/>
        <v>22.881355932203387</v>
      </c>
      <c r="K531" s="7">
        <f t="shared" si="26"/>
        <v>22.881355932203387</v>
      </c>
    </row>
    <row r="532" spans="1:11" outlineLevel="2">
      <c r="A532" s="4">
        <f>VLOOKUP(B532,'[1]SAC Codes'!$A:$B,2,0)</f>
        <v>999721</v>
      </c>
      <c r="B532" t="s">
        <v>70</v>
      </c>
      <c r="C532">
        <v>317905</v>
      </c>
      <c r="D532" s="11">
        <v>45370</v>
      </c>
      <c r="E532" t="s">
        <v>401</v>
      </c>
      <c r="F532" t="s">
        <v>71</v>
      </c>
      <c r="G532" t="s">
        <v>72</v>
      </c>
      <c r="H532" s="12">
        <v>340</v>
      </c>
      <c r="I532" s="7">
        <f t="shared" si="24"/>
        <v>288.13559322033899</v>
      </c>
      <c r="J532" s="7">
        <f t="shared" si="25"/>
        <v>25.932203389830509</v>
      </c>
      <c r="K532" s="7">
        <f t="shared" si="26"/>
        <v>25.932203389830509</v>
      </c>
    </row>
    <row r="533" spans="1:11" outlineLevel="2">
      <c r="A533" s="4">
        <f>VLOOKUP(B533,'[1]SAC Codes'!$A:$B,2,0)</f>
        <v>999721</v>
      </c>
      <c r="B533" t="s">
        <v>70</v>
      </c>
      <c r="C533">
        <v>317907</v>
      </c>
      <c r="D533" s="11">
        <v>45370</v>
      </c>
      <c r="E533" t="s">
        <v>400</v>
      </c>
      <c r="F533" t="s">
        <v>71</v>
      </c>
      <c r="G533" t="s">
        <v>72</v>
      </c>
      <c r="H533" s="12">
        <v>382.5</v>
      </c>
      <c r="I533" s="7">
        <f t="shared" si="24"/>
        <v>324.15254237288133</v>
      </c>
      <c r="J533" s="7">
        <f t="shared" si="25"/>
        <v>29.173728813559318</v>
      </c>
      <c r="K533" s="7">
        <f t="shared" si="26"/>
        <v>29.173728813559318</v>
      </c>
    </row>
    <row r="534" spans="1:11" outlineLevel="2">
      <c r="A534" s="4">
        <f>VLOOKUP(B534,'[1]SAC Codes'!$A:$B,2,0)</f>
        <v>999721</v>
      </c>
      <c r="B534" t="s">
        <v>70</v>
      </c>
      <c r="C534">
        <v>317909</v>
      </c>
      <c r="D534" s="11">
        <v>45370</v>
      </c>
      <c r="E534" t="s">
        <v>346</v>
      </c>
      <c r="F534" t="s">
        <v>71</v>
      </c>
      <c r="G534" t="s">
        <v>72</v>
      </c>
      <c r="H534" s="12">
        <v>297.5</v>
      </c>
      <c r="I534" s="7">
        <f t="shared" si="24"/>
        <v>252.11864406779662</v>
      </c>
      <c r="J534" s="7">
        <f t="shared" si="25"/>
        <v>22.690677966101696</v>
      </c>
      <c r="K534" s="7">
        <f t="shared" si="26"/>
        <v>22.690677966101696</v>
      </c>
    </row>
    <row r="535" spans="1:11" outlineLevel="2">
      <c r="A535" s="4">
        <f>VLOOKUP(B535,'[1]SAC Codes'!$A:$B,2,0)</f>
        <v>999721</v>
      </c>
      <c r="B535" t="s">
        <v>70</v>
      </c>
      <c r="C535">
        <v>317924</v>
      </c>
      <c r="D535" s="11">
        <v>45370</v>
      </c>
      <c r="E535" t="s">
        <v>346</v>
      </c>
      <c r="F535" t="s">
        <v>71</v>
      </c>
      <c r="G535" t="s">
        <v>72</v>
      </c>
      <c r="H535" s="12">
        <v>500</v>
      </c>
      <c r="I535" s="7">
        <f t="shared" si="24"/>
        <v>423.72881355932202</v>
      </c>
      <c r="J535" s="7">
        <f t="shared" si="25"/>
        <v>38.135593220338983</v>
      </c>
      <c r="K535" s="7">
        <f t="shared" si="26"/>
        <v>38.135593220338983</v>
      </c>
    </row>
    <row r="536" spans="1:11" outlineLevel="2">
      <c r="A536" s="4">
        <f>VLOOKUP(B536,'[1]SAC Codes'!$A:$B,2,0)</f>
        <v>999721</v>
      </c>
      <c r="B536" t="s">
        <v>70</v>
      </c>
      <c r="C536">
        <v>317948</v>
      </c>
      <c r="D536" s="11">
        <v>45372</v>
      </c>
      <c r="E536" t="s">
        <v>23</v>
      </c>
      <c r="F536" t="s">
        <v>71</v>
      </c>
      <c r="G536" t="s">
        <v>72</v>
      </c>
      <c r="H536" s="12">
        <v>300</v>
      </c>
      <c r="I536" s="7">
        <f t="shared" si="24"/>
        <v>254.23728813559322</v>
      </c>
      <c r="J536" s="7">
        <f t="shared" si="25"/>
        <v>22.881355932203387</v>
      </c>
      <c r="K536" s="7">
        <f t="shared" si="26"/>
        <v>22.881355932203387</v>
      </c>
    </row>
    <row r="537" spans="1:11" outlineLevel="2">
      <c r="A537" s="4">
        <f>VLOOKUP(B537,'[1]SAC Codes'!$A:$B,2,0)</f>
        <v>999721</v>
      </c>
      <c r="B537" t="s">
        <v>70</v>
      </c>
      <c r="C537">
        <v>317956</v>
      </c>
      <c r="D537" s="11">
        <v>45372</v>
      </c>
      <c r="E537" t="s">
        <v>462</v>
      </c>
      <c r="F537" t="s">
        <v>71</v>
      </c>
      <c r="G537" t="s">
        <v>72</v>
      </c>
      <c r="H537" s="12">
        <v>340</v>
      </c>
      <c r="I537" s="7">
        <f t="shared" si="24"/>
        <v>288.13559322033899</v>
      </c>
      <c r="J537" s="7">
        <f t="shared" si="25"/>
        <v>25.932203389830509</v>
      </c>
      <c r="K537" s="7">
        <f t="shared" si="26"/>
        <v>25.932203389830509</v>
      </c>
    </row>
    <row r="538" spans="1:11" outlineLevel="2">
      <c r="A538" s="4">
        <f>VLOOKUP(B538,'[1]SAC Codes'!$A:$B,2,0)</f>
        <v>999721</v>
      </c>
      <c r="B538" t="s">
        <v>70</v>
      </c>
      <c r="C538">
        <v>317956</v>
      </c>
      <c r="D538" s="11">
        <v>45372</v>
      </c>
      <c r="E538" t="s">
        <v>12</v>
      </c>
      <c r="F538" t="s">
        <v>74</v>
      </c>
      <c r="G538" t="s">
        <v>75</v>
      </c>
      <c r="H538" s="12">
        <v>127.5</v>
      </c>
      <c r="I538" s="7">
        <f t="shared" si="24"/>
        <v>108.05084745762711</v>
      </c>
      <c r="J538" s="7">
        <f t="shared" si="25"/>
        <v>9.7245762711864394</v>
      </c>
      <c r="K538" s="7">
        <f t="shared" si="26"/>
        <v>9.7245762711864394</v>
      </c>
    </row>
    <row r="539" spans="1:11" outlineLevel="2">
      <c r="A539" s="4">
        <f>VLOOKUP(B539,'[1]SAC Codes'!$A:$B,2,0)</f>
        <v>999721</v>
      </c>
      <c r="B539" t="s">
        <v>70</v>
      </c>
      <c r="C539">
        <v>317957</v>
      </c>
      <c r="D539" s="11">
        <v>45371</v>
      </c>
      <c r="E539" t="s">
        <v>400</v>
      </c>
      <c r="F539" t="s">
        <v>71</v>
      </c>
      <c r="G539" t="s">
        <v>72</v>
      </c>
      <c r="H539" s="12">
        <v>225</v>
      </c>
      <c r="I539" s="7">
        <f t="shared" si="24"/>
        <v>190.67796610169492</v>
      </c>
      <c r="J539" s="7">
        <f t="shared" si="25"/>
        <v>17.161016949152543</v>
      </c>
      <c r="K539" s="7">
        <f t="shared" si="26"/>
        <v>17.161016949152543</v>
      </c>
    </row>
    <row r="540" spans="1:11" outlineLevel="2">
      <c r="A540" s="4">
        <f>VLOOKUP(B540,'[1]SAC Codes'!$A:$B,2,0)</f>
        <v>999721</v>
      </c>
      <c r="B540" t="s">
        <v>70</v>
      </c>
      <c r="C540">
        <v>317958</v>
      </c>
      <c r="D540" s="11">
        <v>45373</v>
      </c>
      <c r="E540" t="s">
        <v>462</v>
      </c>
      <c r="F540" t="s">
        <v>71</v>
      </c>
      <c r="G540" t="s">
        <v>72</v>
      </c>
      <c r="H540" s="12">
        <v>297.5</v>
      </c>
      <c r="I540" s="7">
        <f t="shared" si="24"/>
        <v>252.11864406779662</v>
      </c>
      <c r="J540" s="7">
        <f t="shared" si="25"/>
        <v>22.690677966101696</v>
      </c>
      <c r="K540" s="7">
        <f t="shared" si="26"/>
        <v>22.690677966101696</v>
      </c>
    </row>
    <row r="541" spans="1:11" outlineLevel="2">
      <c r="A541" s="4">
        <f>VLOOKUP(B541,'[1]SAC Codes'!$A:$B,2,0)</f>
        <v>999721</v>
      </c>
      <c r="B541" t="s">
        <v>70</v>
      </c>
      <c r="C541">
        <v>317958</v>
      </c>
      <c r="D541" s="11">
        <v>45373</v>
      </c>
      <c r="E541" t="s">
        <v>346</v>
      </c>
      <c r="F541" t="s">
        <v>71</v>
      </c>
      <c r="G541" t="s">
        <v>72</v>
      </c>
      <c r="H541" s="12">
        <v>212.5</v>
      </c>
      <c r="I541" s="7">
        <f t="shared" si="24"/>
        <v>180.08474576271186</v>
      </c>
      <c r="J541" s="7">
        <f t="shared" si="25"/>
        <v>16.207627118644066</v>
      </c>
      <c r="K541" s="7">
        <f t="shared" si="26"/>
        <v>16.207627118644066</v>
      </c>
    </row>
    <row r="542" spans="1:11" outlineLevel="2">
      <c r="A542" s="4">
        <f>VLOOKUP(B542,'[1]SAC Codes'!$A:$B,2,0)</f>
        <v>999721</v>
      </c>
      <c r="B542" t="s">
        <v>70</v>
      </c>
      <c r="C542">
        <v>317963</v>
      </c>
      <c r="D542" s="11">
        <v>45371</v>
      </c>
      <c r="E542" t="s">
        <v>400</v>
      </c>
      <c r="F542" t="s">
        <v>71</v>
      </c>
      <c r="G542" t="s">
        <v>72</v>
      </c>
      <c r="H542" s="12">
        <v>340</v>
      </c>
      <c r="I542" s="7">
        <f t="shared" si="24"/>
        <v>288.13559322033899</v>
      </c>
      <c r="J542" s="7">
        <f t="shared" si="25"/>
        <v>25.932203389830509</v>
      </c>
      <c r="K542" s="7">
        <f t="shared" si="26"/>
        <v>25.932203389830509</v>
      </c>
    </row>
    <row r="543" spans="1:11" outlineLevel="2">
      <c r="A543" s="4">
        <f>VLOOKUP(B543,'[1]SAC Codes'!$A:$B,2,0)</f>
        <v>999721</v>
      </c>
      <c r="B543" t="s">
        <v>70</v>
      </c>
      <c r="C543">
        <v>317971</v>
      </c>
      <c r="D543" s="11">
        <v>45371</v>
      </c>
      <c r="E543" t="s">
        <v>401</v>
      </c>
      <c r="F543" t="s">
        <v>71</v>
      </c>
      <c r="G543" t="s">
        <v>72</v>
      </c>
      <c r="H543" s="12">
        <v>340</v>
      </c>
      <c r="I543" s="7">
        <f t="shared" si="24"/>
        <v>288.13559322033899</v>
      </c>
      <c r="J543" s="7">
        <f t="shared" si="25"/>
        <v>25.932203389830509</v>
      </c>
      <c r="K543" s="7">
        <f t="shared" si="26"/>
        <v>25.932203389830509</v>
      </c>
    </row>
    <row r="544" spans="1:11" outlineLevel="2">
      <c r="A544" s="4">
        <f>VLOOKUP(B544,'[1]SAC Codes'!$A:$B,2,0)</f>
        <v>999721</v>
      </c>
      <c r="B544" t="s">
        <v>70</v>
      </c>
      <c r="C544">
        <v>317971</v>
      </c>
      <c r="D544" s="11">
        <v>45371</v>
      </c>
      <c r="E544" t="s">
        <v>401</v>
      </c>
      <c r="F544" t="s">
        <v>71</v>
      </c>
      <c r="G544" t="s">
        <v>72</v>
      </c>
      <c r="H544" s="12">
        <v>340</v>
      </c>
      <c r="I544" s="7">
        <f t="shared" si="24"/>
        <v>288.13559322033899</v>
      </c>
      <c r="J544" s="7">
        <f t="shared" si="25"/>
        <v>25.932203389830509</v>
      </c>
      <c r="K544" s="7">
        <f t="shared" si="26"/>
        <v>25.932203389830509</v>
      </c>
    </row>
    <row r="545" spans="1:11" outlineLevel="2">
      <c r="A545" s="4">
        <f>VLOOKUP(B545,'[1]SAC Codes'!$A:$B,2,0)</f>
        <v>999721</v>
      </c>
      <c r="B545" t="s">
        <v>70</v>
      </c>
      <c r="C545">
        <v>317980</v>
      </c>
      <c r="D545" s="11">
        <v>45373</v>
      </c>
      <c r="E545" t="s">
        <v>402</v>
      </c>
      <c r="F545" t="s">
        <v>71</v>
      </c>
      <c r="G545" t="s">
        <v>72</v>
      </c>
      <c r="H545" s="12">
        <v>170</v>
      </c>
      <c r="I545" s="7">
        <f t="shared" si="24"/>
        <v>144.06779661016949</v>
      </c>
      <c r="J545" s="7">
        <f t="shared" si="25"/>
        <v>12.966101694915254</v>
      </c>
      <c r="K545" s="7">
        <f t="shared" si="26"/>
        <v>12.966101694915254</v>
      </c>
    </row>
    <row r="546" spans="1:11" outlineLevel="2">
      <c r="A546" s="4">
        <f>VLOOKUP(B546,'[1]SAC Codes'!$A:$B,2,0)</f>
        <v>999721</v>
      </c>
      <c r="B546" t="s">
        <v>70</v>
      </c>
      <c r="C546">
        <v>318000</v>
      </c>
      <c r="D546" s="11">
        <v>45372</v>
      </c>
      <c r="E546" t="s">
        <v>28</v>
      </c>
      <c r="F546" t="s">
        <v>71</v>
      </c>
      <c r="G546" t="s">
        <v>72</v>
      </c>
      <c r="H546" s="12">
        <v>212.5</v>
      </c>
      <c r="I546" s="7">
        <f t="shared" si="24"/>
        <v>180.08474576271186</v>
      </c>
      <c r="J546" s="7">
        <f t="shared" si="25"/>
        <v>16.207627118644066</v>
      </c>
      <c r="K546" s="7">
        <f t="shared" si="26"/>
        <v>16.207627118644066</v>
      </c>
    </row>
    <row r="547" spans="1:11" outlineLevel="2">
      <c r="A547" s="4">
        <f>VLOOKUP(B547,'[1]SAC Codes'!$A:$B,2,0)</f>
        <v>999721</v>
      </c>
      <c r="B547" t="s">
        <v>70</v>
      </c>
      <c r="C547">
        <v>318006</v>
      </c>
      <c r="D547" s="11">
        <v>45374</v>
      </c>
      <c r="E547" t="s">
        <v>402</v>
      </c>
      <c r="F547" t="s">
        <v>71</v>
      </c>
      <c r="G547" t="s">
        <v>565</v>
      </c>
      <c r="H547" s="12">
        <v>900</v>
      </c>
      <c r="I547" s="7">
        <f t="shared" si="24"/>
        <v>762.71186440677968</v>
      </c>
      <c r="J547" s="7">
        <f t="shared" si="25"/>
        <v>68.644067796610173</v>
      </c>
      <c r="K547" s="7">
        <f t="shared" si="26"/>
        <v>68.644067796610173</v>
      </c>
    </row>
    <row r="548" spans="1:11" outlineLevel="2">
      <c r="A548" s="4">
        <f>VLOOKUP(B548,'[1]SAC Codes'!$A:$B,2,0)</f>
        <v>999721</v>
      </c>
      <c r="B548" t="s">
        <v>70</v>
      </c>
      <c r="C548">
        <v>318018</v>
      </c>
      <c r="D548" s="11">
        <v>45374</v>
      </c>
      <c r="E548" t="s">
        <v>462</v>
      </c>
      <c r="F548" t="s">
        <v>71</v>
      </c>
      <c r="G548" t="s">
        <v>72</v>
      </c>
      <c r="H548" s="12">
        <v>360</v>
      </c>
      <c r="I548" s="7">
        <f t="shared" si="24"/>
        <v>305.08474576271186</v>
      </c>
      <c r="J548" s="7">
        <f t="shared" si="25"/>
        <v>27.457627118644066</v>
      </c>
      <c r="K548" s="7">
        <f t="shared" si="26"/>
        <v>27.457627118644066</v>
      </c>
    </row>
    <row r="549" spans="1:11" outlineLevel="2">
      <c r="A549" s="4">
        <f>VLOOKUP(B549,'[1]SAC Codes'!$A:$B,2,0)</f>
        <v>999721</v>
      </c>
      <c r="B549" t="s">
        <v>70</v>
      </c>
      <c r="C549">
        <v>318030</v>
      </c>
      <c r="D549" s="11">
        <v>45373</v>
      </c>
      <c r="E549" t="s">
        <v>402</v>
      </c>
      <c r="F549" t="s">
        <v>71</v>
      </c>
      <c r="G549" t="s">
        <v>72</v>
      </c>
      <c r="H549" s="12">
        <v>425</v>
      </c>
      <c r="I549" s="7">
        <f t="shared" si="24"/>
        <v>360.16949152542372</v>
      </c>
      <c r="J549" s="7">
        <f t="shared" si="25"/>
        <v>32.415254237288131</v>
      </c>
      <c r="K549" s="7">
        <f t="shared" si="26"/>
        <v>32.415254237288131</v>
      </c>
    </row>
    <row r="550" spans="1:11" outlineLevel="2">
      <c r="A550" s="4">
        <f>VLOOKUP(B550,'[1]SAC Codes'!$A:$B,2,0)</f>
        <v>999721</v>
      </c>
      <c r="B550" t="s">
        <v>70</v>
      </c>
      <c r="C550">
        <v>318042</v>
      </c>
      <c r="D550" s="11">
        <v>45373</v>
      </c>
      <c r="E550" t="s">
        <v>462</v>
      </c>
      <c r="F550" t="s">
        <v>71</v>
      </c>
      <c r="G550" t="s">
        <v>72</v>
      </c>
      <c r="H550" s="12">
        <v>297.5</v>
      </c>
      <c r="I550" s="7">
        <f t="shared" si="24"/>
        <v>252.11864406779662</v>
      </c>
      <c r="J550" s="7">
        <f t="shared" si="25"/>
        <v>22.690677966101696</v>
      </c>
      <c r="K550" s="7">
        <f t="shared" si="26"/>
        <v>22.690677966101696</v>
      </c>
    </row>
    <row r="551" spans="1:11" outlineLevel="2">
      <c r="A551" s="4">
        <f>VLOOKUP(B551,'[1]SAC Codes'!$A:$B,2,0)</f>
        <v>999721</v>
      </c>
      <c r="B551" t="s">
        <v>70</v>
      </c>
      <c r="C551">
        <v>318042</v>
      </c>
      <c r="D551" s="11">
        <v>45373</v>
      </c>
      <c r="E551" t="s">
        <v>401</v>
      </c>
      <c r="F551" t="s">
        <v>71</v>
      </c>
      <c r="G551" t="s">
        <v>72</v>
      </c>
      <c r="H551" s="12">
        <v>212.5</v>
      </c>
      <c r="I551" s="7">
        <f t="shared" si="24"/>
        <v>180.08474576271186</v>
      </c>
      <c r="J551" s="7">
        <f t="shared" si="25"/>
        <v>16.207627118644066</v>
      </c>
      <c r="K551" s="7">
        <f t="shared" si="26"/>
        <v>16.207627118644066</v>
      </c>
    </row>
    <row r="552" spans="1:11" outlineLevel="2">
      <c r="A552" s="4">
        <f>VLOOKUP(B552,'[1]SAC Codes'!$A:$B,2,0)</f>
        <v>999721</v>
      </c>
      <c r="B552" t="s">
        <v>70</v>
      </c>
      <c r="C552">
        <v>318061</v>
      </c>
      <c r="D552" s="11">
        <v>45374</v>
      </c>
      <c r="E552" t="s">
        <v>28</v>
      </c>
      <c r="F552" t="s">
        <v>71</v>
      </c>
      <c r="G552" t="s">
        <v>72</v>
      </c>
      <c r="H552" s="12">
        <v>360</v>
      </c>
      <c r="I552" s="7">
        <f t="shared" si="24"/>
        <v>305.08474576271186</v>
      </c>
      <c r="J552" s="7">
        <f t="shared" si="25"/>
        <v>27.457627118644066</v>
      </c>
      <c r="K552" s="7">
        <f t="shared" si="26"/>
        <v>27.457627118644066</v>
      </c>
    </row>
    <row r="553" spans="1:11" outlineLevel="2">
      <c r="A553" s="4">
        <f>VLOOKUP(B553,'[1]SAC Codes'!$A:$B,2,0)</f>
        <v>999721</v>
      </c>
      <c r="B553" t="s">
        <v>70</v>
      </c>
      <c r="C553">
        <v>318071</v>
      </c>
      <c r="D553" s="11">
        <v>45374</v>
      </c>
      <c r="E553" t="s">
        <v>12</v>
      </c>
      <c r="F553" t="s">
        <v>74</v>
      </c>
      <c r="G553" t="s">
        <v>75</v>
      </c>
      <c r="H553" s="12">
        <v>150</v>
      </c>
      <c r="I553" s="7">
        <f t="shared" si="24"/>
        <v>127.11864406779661</v>
      </c>
      <c r="J553" s="7">
        <f t="shared" si="25"/>
        <v>11.440677966101694</v>
      </c>
      <c r="K553" s="7">
        <f t="shared" si="26"/>
        <v>11.440677966101694</v>
      </c>
    </row>
    <row r="554" spans="1:11" outlineLevel="2">
      <c r="A554" s="4">
        <f>VLOOKUP(B554,'[1]SAC Codes'!$A:$B,2,0)</f>
        <v>999721</v>
      </c>
      <c r="B554" t="s">
        <v>70</v>
      </c>
      <c r="C554">
        <v>318074</v>
      </c>
      <c r="D554" s="11">
        <v>45375</v>
      </c>
      <c r="E554" t="s">
        <v>73</v>
      </c>
      <c r="F554" t="s">
        <v>71</v>
      </c>
      <c r="G554" t="s">
        <v>72</v>
      </c>
      <c r="H554" s="12">
        <v>400</v>
      </c>
      <c r="I554" s="7">
        <f t="shared" si="24"/>
        <v>338.9830508474576</v>
      </c>
      <c r="J554" s="7">
        <f t="shared" si="25"/>
        <v>30.508474576271183</v>
      </c>
      <c r="K554" s="7">
        <f t="shared" si="26"/>
        <v>30.508474576271183</v>
      </c>
    </row>
    <row r="555" spans="1:11" outlineLevel="2">
      <c r="A555" s="4">
        <f>VLOOKUP(B555,'[1]SAC Codes'!$A:$B,2,0)</f>
        <v>999721</v>
      </c>
      <c r="B555" t="s">
        <v>70</v>
      </c>
      <c r="C555">
        <v>318087</v>
      </c>
      <c r="D555" s="11">
        <v>45374</v>
      </c>
      <c r="E555" t="s">
        <v>400</v>
      </c>
      <c r="F555" t="s">
        <v>71</v>
      </c>
      <c r="G555" t="s">
        <v>72</v>
      </c>
      <c r="H555" s="12">
        <v>315</v>
      </c>
      <c r="I555" s="7">
        <f t="shared" si="24"/>
        <v>266.94915254237287</v>
      </c>
      <c r="J555" s="7">
        <f t="shared" si="25"/>
        <v>24.025423728813557</v>
      </c>
      <c r="K555" s="7">
        <f t="shared" si="26"/>
        <v>24.025423728813557</v>
      </c>
    </row>
    <row r="556" spans="1:11" outlineLevel="2">
      <c r="A556" s="4">
        <f>VLOOKUP(B556,'[1]SAC Codes'!$A:$B,2,0)</f>
        <v>999721</v>
      </c>
      <c r="B556" t="s">
        <v>70</v>
      </c>
      <c r="C556">
        <v>318088</v>
      </c>
      <c r="D556" s="11">
        <v>45374</v>
      </c>
      <c r="E556" t="s">
        <v>402</v>
      </c>
      <c r="F556" t="s">
        <v>71</v>
      </c>
      <c r="G556" t="s">
        <v>72</v>
      </c>
      <c r="H556" s="12">
        <v>360</v>
      </c>
      <c r="I556" s="7">
        <f t="shared" si="24"/>
        <v>305.08474576271186</v>
      </c>
      <c r="J556" s="7">
        <f t="shared" si="25"/>
        <v>27.457627118644066</v>
      </c>
      <c r="K556" s="7">
        <f t="shared" si="26"/>
        <v>27.457627118644066</v>
      </c>
    </row>
    <row r="557" spans="1:11" outlineLevel="2">
      <c r="A557" s="4">
        <f>VLOOKUP(B557,'[1]SAC Codes'!$A:$B,2,0)</f>
        <v>999721</v>
      </c>
      <c r="B557" t="s">
        <v>70</v>
      </c>
      <c r="C557">
        <v>318091</v>
      </c>
      <c r="D557" s="11">
        <v>45374</v>
      </c>
      <c r="E557" t="s">
        <v>28</v>
      </c>
      <c r="F557" t="s">
        <v>71</v>
      </c>
      <c r="G557" t="s">
        <v>72</v>
      </c>
      <c r="H557" s="12">
        <v>400</v>
      </c>
      <c r="I557" s="7">
        <f t="shared" si="24"/>
        <v>338.9830508474576</v>
      </c>
      <c r="J557" s="7">
        <f t="shared" si="25"/>
        <v>30.508474576271183</v>
      </c>
      <c r="K557" s="7">
        <f t="shared" si="26"/>
        <v>30.508474576271183</v>
      </c>
    </row>
    <row r="558" spans="1:11" outlineLevel="2">
      <c r="A558" s="4">
        <f>VLOOKUP(B558,'[1]SAC Codes'!$A:$B,2,0)</f>
        <v>999721</v>
      </c>
      <c r="B558" t="s">
        <v>70</v>
      </c>
      <c r="C558">
        <v>318094</v>
      </c>
      <c r="D558" s="11">
        <v>45374</v>
      </c>
      <c r="E558" t="s">
        <v>402</v>
      </c>
      <c r="F558" t="s">
        <v>71</v>
      </c>
      <c r="G558" t="s">
        <v>72</v>
      </c>
      <c r="H558" s="12">
        <v>400</v>
      </c>
      <c r="I558" s="7">
        <f t="shared" si="24"/>
        <v>338.9830508474576</v>
      </c>
      <c r="J558" s="7">
        <f t="shared" si="25"/>
        <v>30.508474576271183</v>
      </c>
      <c r="K558" s="7">
        <f t="shared" si="26"/>
        <v>30.508474576271183</v>
      </c>
    </row>
    <row r="559" spans="1:11" outlineLevel="2">
      <c r="A559" s="4">
        <f>VLOOKUP(B559,'[1]SAC Codes'!$A:$B,2,0)</f>
        <v>999721</v>
      </c>
      <c r="B559" t="s">
        <v>70</v>
      </c>
      <c r="C559">
        <v>318095</v>
      </c>
      <c r="D559" s="11">
        <v>45381</v>
      </c>
      <c r="E559" t="s">
        <v>402</v>
      </c>
      <c r="F559" t="s">
        <v>71</v>
      </c>
      <c r="G559" t="s">
        <v>72</v>
      </c>
      <c r="H559" s="12">
        <v>250</v>
      </c>
      <c r="I559" s="7">
        <f t="shared" si="24"/>
        <v>211.86440677966101</v>
      </c>
      <c r="J559" s="7">
        <f t="shared" si="25"/>
        <v>19.067796610169491</v>
      </c>
      <c r="K559" s="7">
        <f t="shared" si="26"/>
        <v>19.067796610169491</v>
      </c>
    </row>
    <row r="560" spans="1:11" outlineLevel="2">
      <c r="A560" s="4">
        <f>VLOOKUP(B560,'[1]SAC Codes'!$A:$B,2,0)</f>
        <v>999721</v>
      </c>
      <c r="B560" t="s">
        <v>70</v>
      </c>
      <c r="C560">
        <v>318112</v>
      </c>
      <c r="D560" s="11">
        <v>45375</v>
      </c>
      <c r="E560" t="s">
        <v>401</v>
      </c>
      <c r="F560" t="s">
        <v>74</v>
      </c>
      <c r="G560" t="s">
        <v>75</v>
      </c>
      <c r="H560" s="12">
        <v>135</v>
      </c>
      <c r="I560" s="7">
        <f t="shared" si="24"/>
        <v>114.40677966101696</v>
      </c>
      <c r="J560" s="7">
        <f t="shared" si="25"/>
        <v>10.296610169491526</v>
      </c>
      <c r="K560" s="7">
        <f t="shared" si="26"/>
        <v>10.296610169491526</v>
      </c>
    </row>
    <row r="561" spans="1:11" outlineLevel="2">
      <c r="A561" s="4">
        <f>VLOOKUP(B561,'[1]SAC Codes'!$A:$B,2,0)</f>
        <v>999721</v>
      </c>
      <c r="B561" t="s">
        <v>70</v>
      </c>
      <c r="C561">
        <v>318114</v>
      </c>
      <c r="D561" s="11">
        <v>45375</v>
      </c>
      <c r="E561" t="s">
        <v>402</v>
      </c>
      <c r="F561" t="s">
        <v>74</v>
      </c>
      <c r="G561" t="s">
        <v>75</v>
      </c>
      <c r="H561" s="12">
        <v>135</v>
      </c>
      <c r="I561" s="7">
        <f t="shared" si="24"/>
        <v>114.40677966101696</v>
      </c>
      <c r="J561" s="7">
        <f t="shared" si="25"/>
        <v>10.296610169491526</v>
      </c>
      <c r="K561" s="7">
        <f t="shared" si="26"/>
        <v>10.296610169491526</v>
      </c>
    </row>
    <row r="562" spans="1:11" outlineLevel="2">
      <c r="A562" s="4">
        <f>VLOOKUP(B562,'[1]SAC Codes'!$A:$B,2,0)</f>
        <v>999721</v>
      </c>
      <c r="B562" t="s">
        <v>70</v>
      </c>
      <c r="C562">
        <v>318116</v>
      </c>
      <c r="D562" s="11">
        <v>45375</v>
      </c>
      <c r="E562" t="s">
        <v>12</v>
      </c>
      <c r="F562" t="s">
        <v>74</v>
      </c>
      <c r="G562" t="s">
        <v>75</v>
      </c>
      <c r="H562" s="12">
        <v>135</v>
      </c>
      <c r="I562" s="7">
        <f t="shared" si="24"/>
        <v>114.40677966101696</v>
      </c>
      <c r="J562" s="7">
        <f t="shared" si="25"/>
        <v>10.296610169491526</v>
      </c>
      <c r="K562" s="7">
        <f t="shared" si="26"/>
        <v>10.296610169491526</v>
      </c>
    </row>
    <row r="563" spans="1:11" outlineLevel="2">
      <c r="A563" s="4">
        <f>VLOOKUP(B563,'[1]SAC Codes'!$A:$B,2,0)</f>
        <v>999721</v>
      </c>
      <c r="B563" t="s">
        <v>70</v>
      </c>
      <c r="C563">
        <v>318121</v>
      </c>
      <c r="D563" s="11">
        <v>45375</v>
      </c>
      <c r="E563" t="s">
        <v>402</v>
      </c>
      <c r="F563" t="s">
        <v>71</v>
      </c>
      <c r="G563" t="s">
        <v>72</v>
      </c>
      <c r="H563" s="12">
        <v>400</v>
      </c>
      <c r="I563" s="7">
        <f t="shared" si="24"/>
        <v>338.9830508474576</v>
      </c>
      <c r="J563" s="7">
        <f t="shared" si="25"/>
        <v>30.508474576271183</v>
      </c>
      <c r="K563" s="7">
        <f t="shared" si="26"/>
        <v>30.508474576271183</v>
      </c>
    </row>
    <row r="564" spans="1:11" outlineLevel="2">
      <c r="A564" s="4">
        <f>VLOOKUP(B564,'[1]SAC Codes'!$A:$B,2,0)</f>
        <v>999721</v>
      </c>
      <c r="B564" t="s">
        <v>70</v>
      </c>
      <c r="C564">
        <v>318139</v>
      </c>
      <c r="D564" s="11">
        <v>45375</v>
      </c>
      <c r="E564" t="s">
        <v>400</v>
      </c>
      <c r="F564" t="s">
        <v>71</v>
      </c>
      <c r="G564" t="s">
        <v>72</v>
      </c>
      <c r="H564" s="12">
        <v>360</v>
      </c>
      <c r="I564" s="7">
        <f t="shared" si="24"/>
        <v>305.08474576271186</v>
      </c>
      <c r="J564" s="7">
        <f t="shared" si="25"/>
        <v>27.457627118644066</v>
      </c>
      <c r="K564" s="7">
        <f t="shared" si="26"/>
        <v>27.457627118644066</v>
      </c>
    </row>
    <row r="565" spans="1:11" outlineLevel="2">
      <c r="A565" s="4">
        <f>VLOOKUP(B565,'[1]SAC Codes'!$A:$B,2,0)</f>
        <v>999721</v>
      </c>
      <c r="B565" t="s">
        <v>70</v>
      </c>
      <c r="C565">
        <v>318139</v>
      </c>
      <c r="D565" s="11">
        <v>45375</v>
      </c>
      <c r="E565" t="s">
        <v>402</v>
      </c>
      <c r="F565" t="s">
        <v>71</v>
      </c>
      <c r="G565" t="s">
        <v>72</v>
      </c>
      <c r="H565" s="12">
        <v>360</v>
      </c>
      <c r="I565" s="7">
        <f t="shared" si="24"/>
        <v>305.08474576271186</v>
      </c>
      <c r="J565" s="7">
        <f t="shared" si="25"/>
        <v>27.457627118644066</v>
      </c>
      <c r="K565" s="7">
        <f t="shared" si="26"/>
        <v>27.457627118644066</v>
      </c>
    </row>
    <row r="566" spans="1:11" outlineLevel="2">
      <c r="A566" s="4">
        <f>VLOOKUP(B566,'[1]SAC Codes'!$A:$B,2,0)</f>
        <v>999721</v>
      </c>
      <c r="B566" t="s">
        <v>70</v>
      </c>
      <c r="C566">
        <v>318143</v>
      </c>
      <c r="D566" s="11">
        <v>45378</v>
      </c>
      <c r="E566" t="s">
        <v>402</v>
      </c>
      <c r="F566" t="s">
        <v>71</v>
      </c>
      <c r="G566" t="s">
        <v>72</v>
      </c>
      <c r="H566" s="12">
        <v>225</v>
      </c>
      <c r="I566" s="7">
        <f t="shared" si="24"/>
        <v>190.67796610169492</v>
      </c>
      <c r="J566" s="7">
        <f t="shared" si="25"/>
        <v>17.161016949152543</v>
      </c>
      <c r="K566" s="7">
        <f t="shared" si="26"/>
        <v>17.161016949152543</v>
      </c>
    </row>
    <row r="567" spans="1:11" outlineLevel="2">
      <c r="A567" s="4">
        <f>VLOOKUP(B567,'[1]SAC Codes'!$A:$B,2,0)</f>
        <v>999721</v>
      </c>
      <c r="B567" t="s">
        <v>70</v>
      </c>
      <c r="C567">
        <v>318147</v>
      </c>
      <c r="D567" s="11">
        <v>45377</v>
      </c>
      <c r="E567" t="s">
        <v>401</v>
      </c>
      <c r="F567" t="s">
        <v>71</v>
      </c>
      <c r="G567" t="s">
        <v>72</v>
      </c>
      <c r="H567" s="12">
        <v>225</v>
      </c>
      <c r="I567" s="7">
        <f t="shared" si="24"/>
        <v>190.67796610169492</v>
      </c>
      <c r="J567" s="7">
        <f t="shared" si="25"/>
        <v>17.161016949152543</v>
      </c>
      <c r="K567" s="7">
        <f t="shared" si="26"/>
        <v>17.161016949152543</v>
      </c>
    </row>
    <row r="568" spans="1:11" outlineLevel="2">
      <c r="A568" s="4">
        <f>VLOOKUP(B568,'[1]SAC Codes'!$A:$B,2,0)</f>
        <v>999721</v>
      </c>
      <c r="B568" t="s">
        <v>70</v>
      </c>
      <c r="C568">
        <v>318156</v>
      </c>
      <c r="D568" s="11">
        <v>45381</v>
      </c>
      <c r="E568" t="s">
        <v>12</v>
      </c>
      <c r="F568" t="s">
        <v>74</v>
      </c>
      <c r="G568" t="s">
        <v>75</v>
      </c>
      <c r="H568" s="12">
        <v>135</v>
      </c>
      <c r="I568" s="7">
        <f t="shared" si="24"/>
        <v>114.40677966101696</v>
      </c>
      <c r="J568" s="7">
        <f t="shared" si="25"/>
        <v>10.296610169491526</v>
      </c>
      <c r="K568" s="7">
        <f t="shared" si="26"/>
        <v>10.296610169491526</v>
      </c>
    </row>
    <row r="569" spans="1:11" outlineLevel="2">
      <c r="A569" s="4">
        <f>VLOOKUP(B569,'[1]SAC Codes'!$A:$B,2,0)</f>
        <v>999721</v>
      </c>
      <c r="B569" t="s">
        <v>70</v>
      </c>
      <c r="C569">
        <v>318165</v>
      </c>
      <c r="D569" s="11">
        <v>45377</v>
      </c>
      <c r="E569" t="s">
        <v>402</v>
      </c>
      <c r="F569" t="s">
        <v>74</v>
      </c>
      <c r="G569" t="s">
        <v>75</v>
      </c>
      <c r="H569" s="12">
        <v>150</v>
      </c>
      <c r="I569" s="7">
        <f t="shared" si="24"/>
        <v>127.11864406779661</v>
      </c>
      <c r="J569" s="7">
        <f t="shared" si="25"/>
        <v>11.440677966101694</v>
      </c>
      <c r="K569" s="7">
        <f t="shared" si="26"/>
        <v>11.440677966101694</v>
      </c>
    </row>
    <row r="570" spans="1:11" outlineLevel="2">
      <c r="A570" s="4">
        <f>VLOOKUP(B570,'[1]SAC Codes'!$A:$B,2,0)</f>
        <v>999721</v>
      </c>
      <c r="B570" t="s">
        <v>70</v>
      </c>
      <c r="C570">
        <v>318201</v>
      </c>
      <c r="D570" s="11">
        <v>45378</v>
      </c>
      <c r="E570" t="s">
        <v>400</v>
      </c>
      <c r="F570" t="s">
        <v>71</v>
      </c>
      <c r="G570" t="s">
        <v>72</v>
      </c>
      <c r="H570" s="12">
        <v>360</v>
      </c>
      <c r="I570" s="7">
        <f t="shared" si="24"/>
        <v>305.08474576271186</v>
      </c>
      <c r="J570" s="7">
        <f t="shared" si="25"/>
        <v>27.457627118644066</v>
      </c>
      <c r="K570" s="7">
        <f t="shared" si="26"/>
        <v>27.457627118644066</v>
      </c>
    </row>
    <row r="571" spans="1:11" outlineLevel="2">
      <c r="A571" s="4">
        <f>VLOOKUP(B571,'[1]SAC Codes'!$A:$B,2,0)</f>
        <v>999721</v>
      </c>
      <c r="B571" t="s">
        <v>70</v>
      </c>
      <c r="C571">
        <v>318207</v>
      </c>
      <c r="D571" s="11">
        <v>45378</v>
      </c>
      <c r="E571" t="s">
        <v>28</v>
      </c>
      <c r="F571" t="s">
        <v>71</v>
      </c>
      <c r="G571" t="s">
        <v>72</v>
      </c>
      <c r="H571" s="12">
        <v>400</v>
      </c>
      <c r="I571" s="7">
        <f t="shared" si="24"/>
        <v>338.9830508474576</v>
      </c>
      <c r="J571" s="7">
        <f t="shared" si="25"/>
        <v>30.508474576271183</v>
      </c>
      <c r="K571" s="7">
        <f t="shared" si="26"/>
        <v>30.508474576271183</v>
      </c>
    </row>
    <row r="572" spans="1:11" outlineLevel="2">
      <c r="A572" s="4">
        <f>VLOOKUP(B572,'[1]SAC Codes'!$A:$B,2,0)</f>
        <v>999721</v>
      </c>
      <c r="B572" t="s">
        <v>70</v>
      </c>
      <c r="C572">
        <v>318210</v>
      </c>
      <c r="D572" s="11">
        <v>45378</v>
      </c>
      <c r="E572" t="s">
        <v>12</v>
      </c>
      <c r="F572" t="s">
        <v>74</v>
      </c>
      <c r="G572" t="s">
        <v>75</v>
      </c>
      <c r="H572" s="12">
        <v>150</v>
      </c>
      <c r="I572" s="7">
        <f t="shared" si="24"/>
        <v>127.11864406779661</v>
      </c>
      <c r="J572" s="7">
        <f t="shared" si="25"/>
        <v>11.440677966101694</v>
      </c>
      <c r="K572" s="7">
        <f t="shared" si="26"/>
        <v>11.440677966101694</v>
      </c>
    </row>
    <row r="573" spans="1:11" outlineLevel="2">
      <c r="A573" s="4">
        <f>VLOOKUP(B573,'[1]SAC Codes'!$A:$B,2,0)</f>
        <v>999721</v>
      </c>
      <c r="B573" t="s">
        <v>70</v>
      </c>
      <c r="C573">
        <v>319218</v>
      </c>
      <c r="D573" s="11">
        <v>45379</v>
      </c>
      <c r="E573" t="s">
        <v>401</v>
      </c>
      <c r="F573" t="s">
        <v>71</v>
      </c>
      <c r="G573" t="s">
        <v>72</v>
      </c>
      <c r="H573" s="12">
        <v>360</v>
      </c>
      <c r="I573" s="7">
        <f t="shared" si="24"/>
        <v>305.08474576271186</v>
      </c>
      <c r="J573" s="7">
        <f t="shared" si="25"/>
        <v>27.457627118644066</v>
      </c>
      <c r="K573" s="7">
        <f t="shared" si="26"/>
        <v>27.457627118644066</v>
      </c>
    </row>
    <row r="574" spans="1:11" outlineLevel="2">
      <c r="A574" s="4">
        <f>VLOOKUP(B574,'[1]SAC Codes'!$A:$B,2,0)</f>
        <v>999721</v>
      </c>
      <c r="B574" t="s">
        <v>70</v>
      </c>
      <c r="C574">
        <v>319219</v>
      </c>
      <c r="D574" s="11">
        <v>45379</v>
      </c>
      <c r="E574" t="s">
        <v>30</v>
      </c>
      <c r="F574" t="s">
        <v>71</v>
      </c>
      <c r="G574" t="s">
        <v>72</v>
      </c>
      <c r="H574" s="12">
        <v>360</v>
      </c>
      <c r="I574" s="7">
        <f t="shared" si="24"/>
        <v>305.08474576271186</v>
      </c>
      <c r="J574" s="7">
        <f t="shared" si="25"/>
        <v>27.457627118644066</v>
      </c>
      <c r="K574" s="7">
        <f t="shared" si="26"/>
        <v>27.457627118644066</v>
      </c>
    </row>
    <row r="575" spans="1:11" outlineLevel="2">
      <c r="A575" s="4">
        <f>VLOOKUP(B575,'[1]SAC Codes'!$A:$B,2,0)</f>
        <v>999721</v>
      </c>
      <c r="B575" t="s">
        <v>70</v>
      </c>
      <c r="C575">
        <v>319235</v>
      </c>
      <c r="D575" s="11">
        <v>45381</v>
      </c>
      <c r="E575" t="s">
        <v>28</v>
      </c>
      <c r="F575" t="s">
        <v>71</v>
      </c>
      <c r="G575" t="s">
        <v>72</v>
      </c>
      <c r="H575" s="12">
        <v>360</v>
      </c>
      <c r="I575" s="7">
        <f t="shared" si="24"/>
        <v>305.08474576271186</v>
      </c>
      <c r="J575" s="7">
        <f t="shared" si="25"/>
        <v>27.457627118644066</v>
      </c>
      <c r="K575" s="7">
        <f t="shared" si="26"/>
        <v>27.457627118644066</v>
      </c>
    </row>
    <row r="576" spans="1:11" outlineLevel="2">
      <c r="A576" s="4">
        <f>VLOOKUP(B576,'[1]SAC Codes'!$A:$B,2,0)</f>
        <v>999721</v>
      </c>
      <c r="B576" t="s">
        <v>70</v>
      </c>
      <c r="C576">
        <v>319240</v>
      </c>
      <c r="D576" s="11">
        <v>45381</v>
      </c>
      <c r="E576" t="s">
        <v>346</v>
      </c>
      <c r="F576" t="s">
        <v>71</v>
      </c>
      <c r="G576" t="s">
        <v>72</v>
      </c>
      <c r="H576" s="12">
        <v>400</v>
      </c>
      <c r="I576" s="7">
        <f t="shared" si="24"/>
        <v>338.9830508474576</v>
      </c>
      <c r="J576" s="7">
        <f t="shared" si="25"/>
        <v>30.508474576271183</v>
      </c>
      <c r="K576" s="7">
        <f t="shared" si="26"/>
        <v>30.508474576271183</v>
      </c>
    </row>
    <row r="577" spans="1:11" outlineLevel="2">
      <c r="A577" s="4">
        <f>VLOOKUP(B577,'[1]SAC Codes'!$A:$B,2,0)</f>
        <v>999721</v>
      </c>
      <c r="B577" t="s">
        <v>70</v>
      </c>
      <c r="C577">
        <v>319256</v>
      </c>
      <c r="D577" s="11">
        <v>45381</v>
      </c>
      <c r="E577" t="s">
        <v>346</v>
      </c>
      <c r="F577" t="s">
        <v>71</v>
      </c>
      <c r="G577" t="s">
        <v>72</v>
      </c>
      <c r="H577" s="12">
        <v>400</v>
      </c>
      <c r="I577" s="7">
        <f t="shared" si="24"/>
        <v>338.9830508474576</v>
      </c>
      <c r="J577" s="7">
        <f t="shared" si="25"/>
        <v>30.508474576271183</v>
      </c>
      <c r="K577" s="7">
        <f t="shared" si="26"/>
        <v>30.508474576271183</v>
      </c>
    </row>
    <row r="578" spans="1:11" outlineLevel="2">
      <c r="A578" s="4">
        <f>VLOOKUP(B578,'[1]SAC Codes'!$A:$B,2,0)</f>
        <v>999721</v>
      </c>
      <c r="B578" t="s">
        <v>70</v>
      </c>
      <c r="C578">
        <v>319256</v>
      </c>
      <c r="D578" s="11">
        <v>45381</v>
      </c>
      <c r="E578" t="s">
        <v>346</v>
      </c>
      <c r="F578" t="s">
        <v>71</v>
      </c>
      <c r="G578" t="s">
        <v>72</v>
      </c>
      <c r="H578" s="12">
        <v>350</v>
      </c>
      <c r="I578" s="7">
        <f t="shared" ref="I578:I641" si="27">H578*100/118</f>
        <v>296.61016949152543</v>
      </c>
      <c r="J578" s="7">
        <f t="shared" ref="J578:J641" si="28">9%*I578</f>
        <v>26.694915254237287</v>
      </c>
      <c r="K578" s="7">
        <f t="shared" ref="K578:K641" si="29">9%*I578</f>
        <v>26.694915254237287</v>
      </c>
    </row>
    <row r="579" spans="1:11" outlineLevel="2">
      <c r="A579" s="4">
        <f>VLOOKUP(B579,'[1]SAC Codes'!$A:$B,2,0)</f>
        <v>999721</v>
      </c>
      <c r="B579" t="s">
        <v>70</v>
      </c>
      <c r="C579">
        <v>319263</v>
      </c>
      <c r="D579" s="11">
        <v>45381</v>
      </c>
      <c r="E579" t="s">
        <v>400</v>
      </c>
      <c r="F579" t="s">
        <v>71</v>
      </c>
      <c r="G579" t="s">
        <v>72</v>
      </c>
      <c r="H579" s="12">
        <v>250</v>
      </c>
      <c r="I579" s="7">
        <f t="shared" si="27"/>
        <v>211.86440677966101</v>
      </c>
      <c r="J579" s="7">
        <f t="shared" si="28"/>
        <v>19.067796610169491</v>
      </c>
      <c r="K579" s="7">
        <f t="shared" si="29"/>
        <v>19.067796610169491</v>
      </c>
    </row>
    <row r="580" spans="1:11" outlineLevel="2">
      <c r="A580" s="4">
        <f>VLOOKUP(B580,'[1]SAC Codes'!$A:$B,2,0)</f>
        <v>999721</v>
      </c>
      <c r="B580" t="s">
        <v>70</v>
      </c>
      <c r="C580">
        <v>319272</v>
      </c>
      <c r="D580" s="11">
        <v>45381</v>
      </c>
      <c r="E580" t="s">
        <v>12</v>
      </c>
      <c r="F580" t="s">
        <v>71</v>
      </c>
      <c r="G580" t="s">
        <v>72</v>
      </c>
      <c r="H580" s="12">
        <v>350</v>
      </c>
      <c r="I580" s="7">
        <f t="shared" si="27"/>
        <v>296.61016949152543</v>
      </c>
      <c r="J580" s="7">
        <f t="shared" si="28"/>
        <v>26.694915254237287</v>
      </c>
      <c r="K580" s="7">
        <f t="shared" si="29"/>
        <v>26.694915254237287</v>
      </c>
    </row>
    <row r="581" spans="1:11" outlineLevel="2">
      <c r="A581" s="4">
        <f>VLOOKUP(B581,'[1]SAC Codes'!$A:$B,2,0)</f>
        <v>999721</v>
      </c>
      <c r="B581" t="s">
        <v>70</v>
      </c>
      <c r="C581">
        <v>319278</v>
      </c>
      <c r="D581" s="11">
        <v>45381</v>
      </c>
      <c r="E581" t="s">
        <v>28</v>
      </c>
      <c r="F581" t="s">
        <v>71</v>
      </c>
      <c r="G581" t="s">
        <v>72</v>
      </c>
      <c r="H581" s="12">
        <v>350</v>
      </c>
      <c r="I581" s="7">
        <f t="shared" si="27"/>
        <v>296.61016949152543</v>
      </c>
      <c r="J581" s="7">
        <f t="shared" si="28"/>
        <v>26.694915254237287</v>
      </c>
      <c r="K581" s="7">
        <f t="shared" si="29"/>
        <v>26.694915254237287</v>
      </c>
    </row>
    <row r="582" spans="1:11" outlineLevel="2">
      <c r="A582" s="4">
        <f>VLOOKUP(B582,'[1]SAC Codes'!$A:$B,2,0)</f>
        <v>999721</v>
      </c>
      <c r="B582" t="s">
        <v>70</v>
      </c>
      <c r="C582">
        <v>319283</v>
      </c>
      <c r="D582" s="11">
        <v>45381</v>
      </c>
      <c r="E582" t="s">
        <v>402</v>
      </c>
      <c r="F582" t="s">
        <v>71</v>
      </c>
      <c r="G582" t="s">
        <v>72</v>
      </c>
      <c r="H582" s="12">
        <v>315</v>
      </c>
      <c r="I582" s="7">
        <f t="shared" si="27"/>
        <v>266.94915254237287</v>
      </c>
      <c r="J582" s="7">
        <f t="shared" si="28"/>
        <v>24.025423728813557</v>
      </c>
      <c r="K582" s="7">
        <f t="shared" si="29"/>
        <v>24.025423728813557</v>
      </c>
    </row>
    <row r="583" spans="1:11" outlineLevel="2">
      <c r="A583" s="4">
        <f>VLOOKUP(B583,'[1]SAC Codes'!$A:$B,2,0)</f>
        <v>999721</v>
      </c>
      <c r="B583" t="s">
        <v>70</v>
      </c>
      <c r="C583">
        <v>319284</v>
      </c>
      <c r="D583" s="11">
        <v>45381</v>
      </c>
      <c r="E583" t="s">
        <v>400</v>
      </c>
      <c r="F583" t="s">
        <v>71</v>
      </c>
      <c r="G583" t="s">
        <v>72</v>
      </c>
      <c r="H583" s="12">
        <v>270</v>
      </c>
      <c r="I583" s="7">
        <f t="shared" si="27"/>
        <v>228.81355932203391</v>
      </c>
      <c r="J583" s="7">
        <f t="shared" si="28"/>
        <v>20.593220338983052</v>
      </c>
      <c r="K583" s="7">
        <f t="shared" si="29"/>
        <v>20.593220338983052</v>
      </c>
    </row>
    <row r="584" spans="1:11" outlineLevel="2">
      <c r="A584" s="4">
        <f>VLOOKUP(B584,'[1]SAC Codes'!$A:$B,2,0)</f>
        <v>999721</v>
      </c>
      <c r="B584" t="s">
        <v>70</v>
      </c>
      <c r="C584">
        <v>319284</v>
      </c>
      <c r="D584" s="11">
        <v>45381</v>
      </c>
      <c r="E584" t="s">
        <v>402</v>
      </c>
      <c r="F584" t="s">
        <v>71</v>
      </c>
      <c r="G584" t="s">
        <v>72</v>
      </c>
      <c r="H584" s="12">
        <v>360</v>
      </c>
      <c r="I584" s="7">
        <f t="shared" si="27"/>
        <v>305.08474576271186</v>
      </c>
      <c r="J584" s="7">
        <f t="shared" si="28"/>
        <v>27.457627118644066</v>
      </c>
      <c r="K584" s="7">
        <f t="shared" si="29"/>
        <v>27.457627118644066</v>
      </c>
    </row>
    <row r="585" spans="1:11" outlineLevel="2">
      <c r="A585" s="4">
        <f>VLOOKUP(B585,'[1]SAC Codes'!$A:$B,2,0)</f>
        <v>999721</v>
      </c>
      <c r="B585" t="s">
        <v>70</v>
      </c>
      <c r="C585">
        <v>319284</v>
      </c>
      <c r="D585" s="11">
        <v>45381</v>
      </c>
      <c r="E585" t="s">
        <v>462</v>
      </c>
      <c r="F585" t="s">
        <v>71</v>
      </c>
      <c r="G585" t="s">
        <v>72</v>
      </c>
      <c r="H585" s="12">
        <v>360</v>
      </c>
      <c r="I585" s="7">
        <f t="shared" si="27"/>
        <v>305.08474576271186</v>
      </c>
      <c r="J585" s="7">
        <f t="shared" si="28"/>
        <v>27.457627118644066</v>
      </c>
      <c r="K585" s="7">
        <f t="shared" si="29"/>
        <v>27.457627118644066</v>
      </c>
    </row>
    <row r="586" spans="1:11" outlineLevel="2">
      <c r="A586" s="4">
        <f>VLOOKUP(B586,'[1]SAC Codes'!$A:$B,2,0)</f>
        <v>999721</v>
      </c>
      <c r="B586" t="s">
        <v>70</v>
      </c>
      <c r="C586">
        <v>319291</v>
      </c>
      <c r="D586" s="11">
        <v>45381</v>
      </c>
      <c r="E586" t="s">
        <v>40</v>
      </c>
      <c r="F586" t="s">
        <v>71</v>
      </c>
      <c r="G586" t="s">
        <v>72</v>
      </c>
      <c r="H586" s="12">
        <v>225</v>
      </c>
      <c r="I586" s="7">
        <f t="shared" si="27"/>
        <v>190.67796610169492</v>
      </c>
      <c r="J586" s="7">
        <f t="shared" si="28"/>
        <v>17.161016949152543</v>
      </c>
      <c r="K586" s="7">
        <f t="shared" si="29"/>
        <v>17.161016949152543</v>
      </c>
    </row>
    <row r="587" spans="1:11" outlineLevel="2">
      <c r="A587" s="4">
        <f>VLOOKUP(B587,'[1]SAC Codes'!$A:$B,2,0)</f>
        <v>999721</v>
      </c>
      <c r="B587" t="s">
        <v>70</v>
      </c>
      <c r="C587">
        <v>319293</v>
      </c>
      <c r="D587" s="11">
        <v>45381</v>
      </c>
      <c r="E587" t="s">
        <v>400</v>
      </c>
      <c r="F587" t="s">
        <v>71</v>
      </c>
      <c r="G587" t="s">
        <v>72</v>
      </c>
      <c r="H587" s="12">
        <v>315</v>
      </c>
      <c r="I587" s="7">
        <f t="shared" si="27"/>
        <v>266.94915254237287</v>
      </c>
      <c r="J587" s="7">
        <f t="shared" si="28"/>
        <v>24.025423728813557</v>
      </c>
      <c r="K587" s="7">
        <f t="shared" si="29"/>
        <v>24.025423728813557</v>
      </c>
    </row>
    <row r="588" spans="1:11" outlineLevel="2">
      <c r="A588" s="4">
        <f>VLOOKUP(B588,'[1]SAC Codes'!$A:$B,2,0)</f>
        <v>999721</v>
      </c>
      <c r="B588" t="s">
        <v>70</v>
      </c>
      <c r="C588">
        <v>319303</v>
      </c>
      <c r="D588" s="11">
        <v>45381</v>
      </c>
      <c r="E588" t="s">
        <v>73</v>
      </c>
      <c r="F588" t="s">
        <v>71</v>
      </c>
      <c r="G588" t="s">
        <v>72</v>
      </c>
      <c r="H588" s="12">
        <v>400</v>
      </c>
      <c r="I588" s="7">
        <f t="shared" si="27"/>
        <v>338.9830508474576</v>
      </c>
      <c r="J588" s="7">
        <f t="shared" si="28"/>
        <v>30.508474576271183</v>
      </c>
      <c r="K588" s="7">
        <f t="shared" si="29"/>
        <v>30.508474576271183</v>
      </c>
    </row>
    <row r="589" spans="1:11" outlineLevel="2">
      <c r="A589" s="4">
        <f>VLOOKUP(B589,'[1]SAC Codes'!$A:$B,2,0)</f>
        <v>999721</v>
      </c>
      <c r="B589" t="s">
        <v>70</v>
      </c>
      <c r="C589">
        <v>319303</v>
      </c>
      <c r="D589" s="11">
        <v>45381</v>
      </c>
      <c r="E589" t="s">
        <v>462</v>
      </c>
      <c r="F589" t="s">
        <v>71</v>
      </c>
      <c r="G589" t="s">
        <v>72</v>
      </c>
      <c r="H589" s="12">
        <v>250</v>
      </c>
      <c r="I589" s="7">
        <f t="shared" si="27"/>
        <v>211.86440677966101</v>
      </c>
      <c r="J589" s="7">
        <f t="shared" si="28"/>
        <v>19.067796610169491</v>
      </c>
      <c r="K589" s="7">
        <f t="shared" si="29"/>
        <v>19.067796610169491</v>
      </c>
    </row>
    <row r="590" spans="1:11" outlineLevel="2">
      <c r="A590" s="4">
        <f>VLOOKUP(B590,'[1]SAC Codes'!$A:$B,2,0)</f>
        <v>999721</v>
      </c>
      <c r="B590" t="s">
        <v>70</v>
      </c>
      <c r="C590">
        <v>319312</v>
      </c>
      <c r="D590" s="11">
        <v>45381</v>
      </c>
      <c r="E590" t="s">
        <v>462</v>
      </c>
      <c r="F590" t="s">
        <v>71</v>
      </c>
      <c r="G590" t="s">
        <v>72</v>
      </c>
      <c r="H590" s="12">
        <v>450</v>
      </c>
      <c r="I590" s="7">
        <f t="shared" si="27"/>
        <v>381.35593220338984</v>
      </c>
      <c r="J590" s="7">
        <f t="shared" si="28"/>
        <v>34.322033898305087</v>
      </c>
      <c r="K590" s="7">
        <f t="shared" si="29"/>
        <v>34.322033898305087</v>
      </c>
    </row>
    <row r="591" spans="1:11" outlineLevel="2">
      <c r="A591" s="4">
        <f>VLOOKUP(B591,'[1]SAC Codes'!$A:$B,2,0)</f>
        <v>999721</v>
      </c>
      <c r="B591" t="s">
        <v>77</v>
      </c>
      <c r="C591">
        <v>317374</v>
      </c>
      <c r="D591" s="11">
        <v>45352</v>
      </c>
      <c r="E591" t="s">
        <v>401</v>
      </c>
      <c r="F591" t="s">
        <v>83</v>
      </c>
      <c r="G591" t="s">
        <v>84</v>
      </c>
      <c r="H591" s="12">
        <v>250</v>
      </c>
      <c r="I591" s="7">
        <f t="shared" si="27"/>
        <v>211.86440677966101</v>
      </c>
      <c r="J591" s="7">
        <f t="shared" si="28"/>
        <v>19.067796610169491</v>
      </c>
      <c r="K591" s="7">
        <f t="shared" si="29"/>
        <v>19.067796610169491</v>
      </c>
    </row>
    <row r="592" spans="1:11" outlineLevel="2">
      <c r="A592" s="4">
        <f>VLOOKUP(B592,'[1]SAC Codes'!$A:$B,2,0)</f>
        <v>999721</v>
      </c>
      <c r="B592" t="s">
        <v>77</v>
      </c>
      <c r="C592">
        <v>317390</v>
      </c>
      <c r="D592" s="11">
        <v>45352</v>
      </c>
      <c r="E592" t="s">
        <v>401</v>
      </c>
      <c r="F592" t="s">
        <v>79</v>
      </c>
      <c r="G592" t="s">
        <v>80</v>
      </c>
      <c r="H592" s="12">
        <v>150</v>
      </c>
      <c r="I592" s="7">
        <f t="shared" si="27"/>
        <v>127.11864406779661</v>
      </c>
      <c r="J592" s="7">
        <f t="shared" si="28"/>
        <v>11.440677966101694</v>
      </c>
      <c r="K592" s="7">
        <f t="shared" si="29"/>
        <v>11.440677966101694</v>
      </c>
    </row>
    <row r="593" spans="1:11" outlineLevel="2">
      <c r="A593" s="4">
        <f>VLOOKUP(B593,'[1]SAC Codes'!$A:$B,2,0)</f>
        <v>999721</v>
      </c>
      <c r="B593" t="s">
        <v>77</v>
      </c>
      <c r="C593">
        <v>317393</v>
      </c>
      <c r="D593" s="11">
        <v>45353</v>
      </c>
      <c r="E593" t="s">
        <v>27</v>
      </c>
      <c r="F593" t="s">
        <v>81</v>
      </c>
      <c r="G593" t="s">
        <v>82</v>
      </c>
      <c r="H593" s="12">
        <v>270</v>
      </c>
      <c r="I593" s="7">
        <f t="shared" si="27"/>
        <v>228.81355932203391</v>
      </c>
      <c r="J593" s="7">
        <f t="shared" si="28"/>
        <v>20.593220338983052</v>
      </c>
      <c r="K593" s="7">
        <f t="shared" si="29"/>
        <v>20.593220338983052</v>
      </c>
    </row>
    <row r="594" spans="1:11" outlineLevel="2">
      <c r="A594" s="4">
        <f>VLOOKUP(B594,'[1]SAC Codes'!$A:$B,2,0)</f>
        <v>999721</v>
      </c>
      <c r="B594" t="s">
        <v>77</v>
      </c>
      <c r="C594">
        <v>317406</v>
      </c>
      <c r="D594" s="11">
        <v>45353</v>
      </c>
      <c r="E594" t="s">
        <v>402</v>
      </c>
      <c r="F594" t="s">
        <v>542</v>
      </c>
      <c r="G594" t="s">
        <v>543</v>
      </c>
      <c r="H594" s="12">
        <v>450</v>
      </c>
      <c r="I594" s="7">
        <f t="shared" si="27"/>
        <v>381.35593220338984</v>
      </c>
      <c r="J594" s="7">
        <f t="shared" si="28"/>
        <v>34.322033898305087</v>
      </c>
      <c r="K594" s="7">
        <f t="shared" si="29"/>
        <v>34.322033898305087</v>
      </c>
    </row>
    <row r="595" spans="1:11" outlineLevel="2">
      <c r="A595" s="4">
        <f>VLOOKUP(B595,'[1]SAC Codes'!$A:$B,2,0)</f>
        <v>999721</v>
      </c>
      <c r="B595" t="s">
        <v>77</v>
      </c>
      <c r="C595">
        <v>317410</v>
      </c>
      <c r="D595" s="11">
        <v>45353</v>
      </c>
      <c r="E595" t="s">
        <v>401</v>
      </c>
      <c r="F595" t="s">
        <v>83</v>
      </c>
      <c r="G595" t="s">
        <v>84</v>
      </c>
      <c r="H595" s="12">
        <v>250</v>
      </c>
      <c r="I595" s="7">
        <f t="shared" si="27"/>
        <v>211.86440677966101</v>
      </c>
      <c r="J595" s="7">
        <f t="shared" si="28"/>
        <v>19.067796610169491</v>
      </c>
      <c r="K595" s="7">
        <f t="shared" si="29"/>
        <v>19.067796610169491</v>
      </c>
    </row>
    <row r="596" spans="1:11" outlineLevel="2">
      <c r="A596" s="4">
        <f>VLOOKUP(B596,'[1]SAC Codes'!$A:$B,2,0)</f>
        <v>999721</v>
      </c>
      <c r="B596" t="s">
        <v>77</v>
      </c>
      <c r="C596">
        <v>317414</v>
      </c>
      <c r="D596" s="11">
        <v>45353</v>
      </c>
      <c r="E596" t="s">
        <v>27</v>
      </c>
      <c r="F596" t="s">
        <v>78</v>
      </c>
      <c r="G596" t="s">
        <v>77</v>
      </c>
      <c r="H596" s="12">
        <v>180</v>
      </c>
      <c r="I596" s="7">
        <f t="shared" si="27"/>
        <v>152.54237288135593</v>
      </c>
      <c r="J596" s="7">
        <f t="shared" si="28"/>
        <v>13.728813559322033</v>
      </c>
      <c r="K596" s="7">
        <f t="shared" si="29"/>
        <v>13.728813559322033</v>
      </c>
    </row>
    <row r="597" spans="1:11" outlineLevel="2">
      <c r="A597" s="4">
        <f>VLOOKUP(B597,'[1]SAC Codes'!$A:$B,2,0)</f>
        <v>999721</v>
      </c>
      <c r="B597" t="s">
        <v>77</v>
      </c>
      <c r="C597">
        <v>317433</v>
      </c>
      <c r="D597" s="11">
        <v>45354</v>
      </c>
      <c r="E597" t="s">
        <v>401</v>
      </c>
      <c r="F597" t="s">
        <v>78</v>
      </c>
      <c r="G597" t="s">
        <v>77</v>
      </c>
      <c r="H597" s="12">
        <v>180</v>
      </c>
      <c r="I597" s="7">
        <f t="shared" si="27"/>
        <v>152.54237288135593</v>
      </c>
      <c r="J597" s="7">
        <f t="shared" si="28"/>
        <v>13.728813559322033</v>
      </c>
      <c r="K597" s="7">
        <f t="shared" si="29"/>
        <v>13.728813559322033</v>
      </c>
    </row>
    <row r="598" spans="1:11" outlineLevel="2">
      <c r="A598" s="4">
        <f>VLOOKUP(B598,'[1]SAC Codes'!$A:$B,2,0)</f>
        <v>999721</v>
      </c>
      <c r="B598" t="s">
        <v>77</v>
      </c>
      <c r="C598">
        <v>317437</v>
      </c>
      <c r="D598" s="11">
        <v>45354</v>
      </c>
      <c r="E598" t="s">
        <v>27</v>
      </c>
      <c r="F598" t="s">
        <v>83</v>
      </c>
      <c r="G598" t="s">
        <v>84</v>
      </c>
      <c r="H598" s="12">
        <v>250</v>
      </c>
      <c r="I598" s="7">
        <f t="shared" si="27"/>
        <v>211.86440677966101</v>
      </c>
      <c r="J598" s="7">
        <f t="shared" si="28"/>
        <v>19.067796610169491</v>
      </c>
      <c r="K598" s="7">
        <f t="shared" si="29"/>
        <v>19.067796610169491</v>
      </c>
    </row>
    <row r="599" spans="1:11" outlineLevel="2">
      <c r="A599" s="4">
        <f>VLOOKUP(B599,'[1]SAC Codes'!$A:$B,2,0)</f>
        <v>999721</v>
      </c>
      <c r="B599" t="s">
        <v>77</v>
      </c>
      <c r="C599">
        <v>317438</v>
      </c>
      <c r="D599" s="11">
        <v>45354</v>
      </c>
      <c r="E599" t="s">
        <v>21</v>
      </c>
      <c r="F599" t="s">
        <v>79</v>
      </c>
      <c r="G599" t="s">
        <v>80</v>
      </c>
      <c r="H599" s="12">
        <v>150</v>
      </c>
      <c r="I599" s="7">
        <f t="shared" si="27"/>
        <v>127.11864406779661</v>
      </c>
      <c r="J599" s="7">
        <f t="shared" si="28"/>
        <v>11.440677966101694</v>
      </c>
      <c r="K599" s="7">
        <f t="shared" si="29"/>
        <v>11.440677966101694</v>
      </c>
    </row>
    <row r="600" spans="1:11" outlineLevel="2">
      <c r="A600" s="4">
        <f>VLOOKUP(B600,'[1]SAC Codes'!$A:$B,2,0)</f>
        <v>999721</v>
      </c>
      <c r="B600" t="s">
        <v>77</v>
      </c>
      <c r="C600">
        <v>317456</v>
      </c>
      <c r="D600" s="11">
        <v>45354</v>
      </c>
      <c r="E600" t="s">
        <v>27</v>
      </c>
      <c r="F600" t="s">
        <v>83</v>
      </c>
      <c r="G600" t="s">
        <v>84</v>
      </c>
      <c r="H600" s="12">
        <v>250</v>
      </c>
      <c r="I600" s="7">
        <f t="shared" si="27"/>
        <v>211.86440677966101</v>
      </c>
      <c r="J600" s="7">
        <f t="shared" si="28"/>
        <v>19.067796610169491</v>
      </c>
      <c r="K600" s="7">
        <f t="shared" si="29"/>
        <v>19.067796610169491</v>
      </c>
    </row>
    <row r="601" spans="1:11" outlineLevel="2">
      <c r="A601" s="4">
        <f>VLOOKUP(B601,'[1]SAC Codes'!$A:$B,2,0)</f>
        <v>999721</v>
      </c>
      <c r="B601" t="s">
        <v>77</v>
      </c>
      <c r="C601">
        <v>317474</v>
      </c>
      <c r="D601" s="11">
        <v>45356</v>
      </c>
      <c r="E601" t="s">
        <v>27</v>
      </c>
      <c r="F601" t="s">
        <v>78</v>
      </c>
      <c r="G601" t="s">
        <v>77</v>
      </c>
      <c r="H601" s="12">
        <v>200</v>
      </c>
      <c r="I601" s="7">
        <f t="shared" si="27"/>
        <v>169.4915254237288</v>
      </c>
      <c r="J601" s="7">
        <f t="shared" si="28"/>
        <v>15.254237288135592</v>
      </c>
      <c r="K601" s="7">
        <f t="shared" si="29"/>
        <v>15.254237288135592</v>
      </c>
    </row>
    <row r="602" spans="1:11" outlineLevel="2">
      <c r="A602" s="4">
        <f>VLOOKUP(B602,'[1]SAC Codes'!$A:$B,2,0)</f>
        <v>999721</v>
      </c>
      <c r="B602" t="s">
        <v>77</v>
      </c>
      <c r="C602">
        <v>317478</v>
      </c>
      <c r="D602" s="11">
        <v>45356</v>
      </c>
      <c r="E602" t="s">
        <v>12</v>
      </c>
      <c r="F602" t="s">
        <v>78</v>
      </c>
      <c r="G602" t="s">
        <v>77</v>
      </c>
      <c r="H602" s="12">
        <v>170</v>
      </c>
      <c r="I602" s="7">
        <f t="shared" si="27"/>
        <v>144.06779661016949</v>
      </c>
      <c r="J602" s="7">
        <f t="shared" si="28"/>
        <v>12.966101694915254</v>
      </c>
      <c r="K602" s="7">
        <f t="shared" si="29"/>
        <v>12.966101694915254</v>
      </c>
    </row>
    <row r="603" spans="1:11" outlineLevel="2">
      <c r="A603" s="4">
        <f>VLOOKUP(B603,'[1]SAC Codes'!$A:$B,2,0)</f>
        <v>999721</v>
      </c>
      <c r="B603" t="s">
        <v>77</v>
      </c>
      <c r="C603">
        <v>317479</v>
      </c>
      <c r="D603" s="11">
        <v>45356</v>
      </c>
      <c r="E603" t="s">
        <v>402</v>
      </c>
      <c r="F603" t="s">
        <v>79</v>
      </c>
      <c r="G603" t="s">
        <v>80</v>
      </c>
      <c r="H603" s="12">
        <v>150</v>
      </c>
      <c r="I603" s="7">
        <f t="shared" si="27"/>
        <v>127.11864406779661</v>
      </c>
      <c r="J603" s="7">
        <f t="shared" si="28"/>
        <v>11.440677966101694</v>
      </c>
      <c r="K603" s="7">
        <f t="shared" si="29"/>
        <v>11.440677966101694</v>
      </c>
    </row>
    <row r="604" spans="1:11" outlineLevel="2">
      <c r="A604" s="4">
        <f>VLOOKUP(B604,'[1]SAC Codes'!$A:$B,2,0)</f>
        <v>999721</v>
      </c>
      <c r="B604" t="s">
        <v>77</v>
      </c>
      <c r="C604">
        <v>317483</v>
      </c>
      <c r="D604" s="11">
        <v>45356</v>
      </c>
      <c r="E604" t="s">
        <v>12</v>
      </c>
      <c r="F604" t="s">
        <v>83</v>
      </c>
      <c r="G604" t="s">
        <v>84</v>
      </c>
      <c r="H604" s="12">
        <v>250</v>
      </c>
      <c r="I604" s="7">
        <f t="shared" si="27"/>
        <v>211.86440677966101</v>
      </c>
      <c r="J604" s="7">
        <f t="shared" si="28"/>
        <v>19.067796610169491</v>
      </c>
      <c r="K604" s="7">
        <f t="shared" si="29"/>
        <v>19.067796610169491</v>
      </c>
    </row>
    <row r="605" spans="1:11" outlineLevel="2">
      <c r="A605" s="4">
        <f>VLOOKUP(B605,'[1]SAC Codes'!$A:$B,2,0)</f>
        <v>999721</v>
      </c>
      <c r="B605" t="s">
        <v>77</v>
      </c>
      <c r="C605">
        <v>317489</v>
      </c>
      <c r="D605" s="11">
        <v>45356</v>
      </c>
      <c r="E605" t="s">
        <v>12</v>
      </c>
      <c r="F605" t="s">
        <v>79</v>
      </c>
      <c r="G605" t="s">
        <v>80</v>
      </c>
      <c r="H605" s="12">
        <v>150</v>
      </c>
      <c r="I605" s="7">
        <f t="shared" si="27"/>
        <v>127.11864406779661</v>
      </c>
      <c r="J605" s="7">
        <f t="shared" si="28"/>
        <v>11.440677966101694</v>
      </c>
      <c r="K605" s="7">
        <f t="shared" si="29"/>
        <v>11.440677966101694</v>
      </c>
    </row>
    <row r="606" spans="1:11" outlineLevel="2">
      <c r="A606" s="4">
        <f>VLOOKUP(B606,'[1]SAC Codes'!$A:$B,2,0)</f>
        <v>999721</v>
      </c>
      <c r="B606" t="s">
        <v>77</v>
      </c>
      <c r="C606">
        <v>317493</v>
      </c>
      <c r="D606" s="11">
        <v>45358</v>
      </c>
      <c r="E606" t="s">
        <v>402</v>
      </c>
      <c r="F606" t="s">
        <v>79</v>
      </c>
      <c r="G606" t="s">
        <v>80</v>
      </c>
      <c r="H606" s="12">
        <v>127.5</v>
      </c>
      <c r="I606" s="7">
        <f t="shared" si="27"/>
        <v>108.05084745762711</v>
      </c>
      <c r="J606" s="7">
        <f t="shared" si="28"/>
        <v>9.7245762711864394</v>
      </c>
      <c r="K606" s="7">
        <f t="shared" si="29"/>
        <v>9.7245762711864394</v>
      </c>
    </row>
    <row r="607" spans="1:11" outlineLevel="2">
      <c r="A607" s="4">
        <f>VLOOKUP(B607,'[1]SAC Codes'!$A:$B,2,0)</f>
        <v>999721</v>
      </c>
      <c r="B607" t="s">
        <v>77</v>
      </c>
      <c r="C607">
        <v>317501</v>
      </c>
      <c r="D607" s="11">
        <v>45357</v>
      </c>
      <c r="E607" t="s">
        <v>12</v>
      </c>
      <c r="F607" t="s">
        <v>83</v>
      </c>
      <c r="G607" t="s">
        <v>84</v>
      </c>
      <c r="H607" s="12">
        <v>250</v>
      </c>
      <c r="I607" s="7">
        <f t="shared" si="27"/>
        <v>211.86440677966101</v>
      </c>
      <c r="J607" s="7">
        <f t="shared" si="28"/>
        <v>19.067796610169491</v>
      </c>
      <c r="K607" s="7">
        <f t="shared" si="29"/>
        <v>19.067796610169491</v>
      </c>
    </row>
    <row r="608" spans="1:11" outlineLevel="2">
      <c r="A608" s="4">
        <f>VLOOKUP(B608,'[1]SAC Codes'!$A:$B,2,0)</f>
        <v>999721</v>
      </c>
      <c r="B608" t="s">
        <v>77</v>
      </c>
      <c r="C608">
        <v>317519</v>
      </c>
      <c r="D608" s="11">
        <v>45360</v>
      </c>
      <c r="E608" t="s">
        <v>401</v>
      </c>
      <c r="F608" t="s">
        <v>83</v>
      </c>
      <c r="G608" t="s">
        <v>84</v>
      </c>
      <c r="H608" s="12">
        <v>225</v>
      </c>
      <c r="I608" s="7">
        <f t="shared" si="27"/>
        <v>190.67796610169492</v>
      </c>
      <c r="J608" s="7">
        <f t="shared" si="28"/>
        <v>17.161016949152543</v>
      </c>
      <c r="K608" s="7">
        <f t="shared" si="29"/>
        <v>17.161016949152543</v>
      </c>
    </row>
    <row r="609" spans="1:11" outlineLevel="2">
      <c r="A609" s="4">
        <f>VLOOKUP(B609,'[1]SAC Codes'!$A:$B,2,0)</f>
        <v>999721</v>
      </c>
      <c r="B609" t="s">
        <v>77</v>
      </c>
      <c r="C609">
        <v>317527</v>
      </c>
      <c r="D609" s="11">
        <v>45358</v>
      </c>
      <c r="E609" t="s">
        <v>21</v>
      </c>
      <c r="F609" t="s">
        <v>83</v>
      </c>
      <c r="G609" t="s">
        <v>84</v>
      </c>
      <c r="H609" s="12">
        <v>225</v>
      </c>
      <c r="I609" s="7">
        <f t="shared" si="27"/>
        <v>190.67796610169492</v>
      </c>
      <c r="J609" s="7">
        <f t="shared" si="28"/>
        <v>17.161016949152543</v>
      </c>
      <c r="K609" s="7">
        <f t="shared" si="29"/>
        <v>17.161016949152543</v>
      </c>
    </row>
    <row r="610" spans="1:11" outlineLevel="2">
      <c r="A610" s="4">
        <f>VLOOKUP(B610,'[1]SAC Codes'!$A:$B,2,0)</f>
        <v>999721</v>
      </c>
      <c r="B610" t="s">
        <v>77</v>
      </c>
      <c r="C610">
        <v>317531</v>
      </c>
      <c r="D610" s="11">
        <v>45358</v>
      </c>
      <c r="E610" t="s">
        <v>12</v>
      </c>
      <c r="F610" t="s">
        <v>81</v>
      </c>
      <c r="G610" t="s">
        <v>82</v>
      </c>
      <c r="H610" s="12">
        <v>255</v>
      </c>
      <c r="I610" s="7">
        <f t="shared" si="27"/>
        <v>216.10169491525423</v>
      </c>
      <c r="J610" s="7">
        <f t="shared" si="28"/>
        <v>19.449152542372879</v>
      </c>
      <c r="K610" s="7">
        <f t="shared" si="29"/>
        <v>19.449152542372879</v>
      </c>
    </row>
    <row r="611" spans="1:11" outlineLevel="2">
      <c r="A611" s="4">
        <f>VLOOKUP(B611,'[1]SAC Codes'!$A:$B,2,0)</f>
        <v>999721</v>
      </c>
      <c r="B611" t="s">
        <v>77</v>
      </c>
      <c r="C611">
        <v>317531</v>
      </c>
      <c r="D611" s="11">
        <v>45358</v>
      </c>
      <c r="E611" t="s">
        <v>402</v>
      </c>
      <c r="F611" t="s">
        <v>78</v>
      </c>
      <c r="G611" t="s">
        <v>77</v>
      </c>
      <c r="H611" s="12">
        <v>170</v>
      </c>
      <c r="I611" s="7">
        <f t="shared" si="27"/>
        <v>144.06779661016949</v>
      </c>
      <c r="J611" s="7">
        <f t="shared" si="28"/>
        <v>12.966101694915254</v>
      </c>
      <c r="K611" s="7">
        <f t="shared" si="29"/>
        <v>12.966101694915254</v>
      </c>
    </row>
    <row r="612" spans="1:11" outlineLevel="2">
      <c r="A612" s="4">
        <f>VLOOKUP(B612,'[1]SAC Codes'!$A:$B,2,0)</f>
        <v>999721</v>
      </c>
      <c r="B612" t="s">
        <v>77</v>
      </c>
      <c r="C612">
        <v>317531</v>
      </c>
      <c r="D612" s="11">
        <v>45358</v>
      </c>
      <c r="E612" t="s">
        <v>21</v>
      </c>
      <c r="F612" t="s">
        <v>81</v>
      </c>
      <c r="G612" t="s">
        <v>82</v>
      </c>
      <c r="H612" s="12">
        <v>255</v>
      </c>
      <c r="I612" s="7">
        <f t="shared" si="27"/>
        <v>216.10169491525423</v>
      </c>
      <c r="J612" s="7">
        <f t="shared" si="28"/>
        <v>19.449152542372879</v>
      </c>
      <c r="K612" s="7">
        <f t="shared" si="29"/>
        <v>19.449152542372879</v>
      </c>
    </row>
    <row r="613" spans="1:11" outlineLevel="2">
      <c r="A613" s="4">
        <f>VLOOKUP(B613,'[1]SAC Codes'!$A:$B,2,0)</f>
        <v>999721</v>
      </c>
      <c r="B613" t="s">
        <v>77</v>
      </c>
      <c r="C613">
        <v>317534</v>
      </c>
      <c r="D613" s="11">
        <v>45358</v>
      </c>
      <c r="E613" t="s">
        <v>21</v>
      </c>
      <c r="F613" t="s">
        <v>81</v>
      </c>
      <c r="G613" t="s">
        <v>82</v>
      </c>
      <c r="H613" s="12">
        <v>270</v>
      </c>
      <c r="I613" s="7">
        <f t="shared" si="27"/>
        <v>228.81355932203391</v>
      </c>
      <c r="J613" s="7">
        <f t="shared" si="28"/>
        <v>20.593220338983052</v>
      </c>
      <c r="K613" s="7">
        <f t="shared" si="29"/>
        <v>20.593220338983052</v>
      </c>
    </row>
    <row r="614" spans="1:11" outlineLevel="2">
      <c r="A614" s="4">
        <f>VLOOKUP(B614,'[1]SAC Codes'!$A:$B,2,0)</f>
        <v>999721</v>
      </c>
      <c r="B614" t="s">
        <v>77</v>
      </c>
      <c r="C614">
        <v>317535</v>
      </c>
      <c r="D614" s="11">
        <v>45359</v>
      </c>
      <c r="E614" t="s">
        <v>21</v>
      </c>
      <c r="F614" t="s">
        <v>81</v>
      </c>
      <c r="G614" t="s">
        <v>82</v>
      </c>
      <c r="H614" s="12">
        <v>225</v>
      </c>
      <c r="I614" s="7">
        <f t="shared" si="27"/>
        <v>190.67796610169492</v>
      </c>
      <c r="J614" s="7">
        <f t="shared" si="28"/>
        <v>17.161016949152543</v>
      </c>
      <c r="K614" s="7">
        <f t="shared" si="29"/>
        <v>17.161016949152543</v>
      </c>
    </row>
    <row r="615" spans="1:11" outlineLevel="2">
      <c r="A615" s="4">
        <f>VLOOKUP(B615,'[1]SAC Codes'!$A:$B,2,0)</f>
        <v>999721</v>
      </c>
      <c r="B615" t="s">
        <v>77</v>
      </c>
      <c r="C615">
        <v>317544</v>
      </c>
      <c r="D615" s="11">
        <v>45358</v>
      </c>
      <c r="E615" t="s">
        <v>21</v>
      </c>
      <c r="F615" t="s">
        <v>81</v>
      </c>
      <c r="G615" t="s">
        <v>82</v>
      </c>
      <c r="H615" s="12">
        <v>300</v>
      </c>
      <c r="I615" s="7">
        <f t="shared" si="27"/>
        <v>254.23728813559322</v>
      </c>
      <c r="J615" s="7">
        <f t="shared" si="28"/>
        <v>22.881355932203387</v>
      </c>
      <c r="K615" s="7">
        <f t="shared" si="29"/>
        <v>22.881355932203387</v>
      </c>
    </row>
    <row r="616" spans="1:11" outlineLevel="2">
      <c r="A616" s="4">
        <f>VLOOKUP(B616,'[1]SAC Codes'!$A:$B,2,0)</f>
        <v>999721</v>
      </c>
      <c r="B616" t="s">
        <v>77</v>
      </c>
      <c r="C616">
        <v>317554</v>
      </c>
      <c r="D616" s="11">
        <v>45359</v>
      </c>
      <c r="E616" t="s">
        <v>12</v>
      </c>
      <c r="F616" t="s">
        <v>81</v>
      </c>
      <c r="G616" t="s">
        <v>82</v>
      </c>
      <c r="H616" s="12">
        <v>270</v>
      </c>
      <c r="I616" s="7">
        <f t="shared" si="27"/>
        <v>228.81355932203391</v>
      </c>
      <c r="J616" s="7">
        <f t="shared" si="28"/>
        <v>20.593220338983052</v>
      </c>
      <c r="K616" s="7">
        <f t="shared" si="29"/>
        <v>20.593220338983052</v>
      </c>
    </row>
    <row r="617" spans="1:11" outlineLevel="2">
      <c r="A617" s="4">
        <f>VLOOKUP(B617,'[1]SAC Codes'!$A:$B,2,0)</f>
        <v>999721</v>
      </c>
      <c r="B617" t="s">
        <v>77</v>
      </c>
      <c r="C617">
        <v>317563</v>
      </c>
      <c r="D617" s="11">
        <v>45359</v>
      </c>
      <c r="E617" t="s">
        <v>21</v>
      </c>
      <c r="F617" t="s">
        <v>81</v>
      </c>
      <c r="G617" t="s">
        <v>82</v>
      </c>
      <c r="H617" s="12">
        <v>270</v>
      </c>
      <c r="I617" s="7">
        <f t="shared" si="27"/>
        <v>228.81355932203391</v>
      </c>
      <c r="J617" s="7">
        <f t="shared" si="28"/>
        <v>20.593220338983052</v>
      </c>
      <c r="K617" s="7">
        <f t="shared" si="29"/>
        <v>20.593220338983052</v>
      </c>
    </row>
    <row r="618" spans="1:11" outlineLevel="2">
      <c r="A618" s="4">
        <f>VLOOKUP(B618,'[1]SAC Codes'!$A:$B,2,0)</f>
        <v>999721</v>
      </c>
      <c r="B618" t="s">
        <v>77</v>
      </c>
      <c r="C618">
        <v>317575</v>
      </c>
      <c r="D618" s="11">
        <v>45359</v>
      </c>
      <c r="E618" t="s">
        <v>21</v>
      </c>
      <c r="F618" t="s">
        <v>81</v>
      </c>
      <c r="G618" t="s">
        <v>82</v>
      </c>
      <c r="H618" s="12">
        <v>300</v>
      </c>
      <c r="I618" s="7">
        <f t="shared" si="27"/>
        <v>254.23728813559322</v>
      </c>
      <c r="J618" s="7">
        <f t="shared" si="28"/>
        <v>22.881355932203387</v>
      </c>
      <c r="K618" s="7">
        <f t="shared" si="29"/>
        <v>22.881355932203387</v>
      </c>
    </row>
    <row r="619" spans="1:11" outlineLevel="2">
      <c r="A619" s="4">
        <f>VLOOKUP(B619,'[1]SAC Codes'!$A:$B,2,0)</f>
        <v>999721</v>
      </c>
      <c r="B619" t="s">
        <v>77</v>
      </c>
      <c r="C619">
        <v>317586</v>
      </c>
      <c r="D619" s="11">
        <v>45360</v>
      </c>
      <c r="E619" t="s">
        <v>402</v>
      </c>
      <c r="F619" t="s">
        <v>81</v>
      </c>
      <c r="G619" t="s">
        <v>82</v>
      </c>
      <c r="H619" s="12">
        <v>270</v>
      </c>
      <c r="I619" s="7">
        <f t="shared" si="27"/>
        <v>228.81355932203391</v>
      </c>
      <c r="J619" s="7">
        <f t="shared" si="28"/>
        <v>20.593220338983052</v>
      </c>
      <c r="K619" s="7">
        <f t="shared" si="29"/>
        <v>20.593220338983052</v>
      </c>
    </row>
    <row r="620" spans="1:11" outlineLevel="2">
      <c r="A620" s="4">
        <f>VLOOKUP(B620,'[1]SAC Codes'!$A:$B,2,0)</f>
        <v>999721</v>
      </c>
      <c r="B620" t="s">
        <v>77</v>
      </c>
      <c r="C620">
        <v>317588</v>
      </c>
      <c r="D620" s="11">
        <v>45360</v>
      </c>
      <c r="E620" t="s">
        <v>12</v>
      </c>
      <c r="F620" t="s">
        <v>81</v>
      </c>
      <c r="G620" t="s">
        <v>82</v>
      </c>
      <c r="H620" s="12">
        <v>300</v>
      </c>
      <c r="I620" s="7">
        <f t="shared" si="27"/>
        <v>254.23728813559322</v>
      </c>
      <c r="J620" s="7">
        <f t="shared" si="28"/>
        <v>22.881355932203387</v>
      </c>
      <c r="K620" s="7">
        <f t="shared" si="29"/>
        <v>22.881355932203387</v>
      </c>
    </row>
    <row r="621" spans="1:11" outlineLevel="2">
      <c r="A621" s="4">
        <f>VLOOKUP(B621,'[1]SAC Codes'!$A:$B,2,0)</f>
        <v>999721</v>
      </c>
      <c r="B621" t="s">
        <v>77</v>
      </c>
      <c r="C621">
        <v>317620</v>
      </c>
      <c r="D621" s="11">
        <v>45360</v>
      </c>
      <c r="E621" t="s">
        <v>12</v>
      </c>
      <c r="F621" t="s">
        <v>83</v>
      </c>
      <c r="G621" t="s">
        <v>84</v>
      </c>
      <c r="H621" s="12">
        <v>225</v>
      </c>
      <c r="I621" s="7">
        <f t="shared" si="27"/>
        <v>190.67796610169492</v>
      </c>
      <c r="J621" s="7">
        <f t="shared" si="28"/>
        <v>17.161016949152543</v>
      </c>
      <c r="K621" s="7">
        <f t="shared" si="29"/>
        <v>17.161016949152543</v>
      </c>
    </row>
    <row r="622" spans="1:11" outlineLevel="2">
      <c r="A622" s="4">
        <f>VLOOKUP(B622,'[1]SAC Codes'!$A:$B,2,0)</f>
        <v>999721</v>
      </c>
      <c r="B622" t="s">
        <v>77</v>
      </c>
      <c r="C622">
        <v>317636</v>
      </c>
      <c r="D622" s="11">
        <v>45361</v>
      </c>
      <c r="E622" t="s">
        <v>402</v>
      </c>
      <c r="F622" t="s">
        <v>78</v>
      </c>
      <c r="G622" t="s">
        <v>77</v>
      </c>
      <c r="H622" s="12">
        <v>170</v>
      </c>
      <c r="I622" s="7">
        <f t="shared" si="27"/>
        <v>144.06779661016949</v>
      </c>
      <c r="J622" s="7">
        <f t="shared" si="28"/>
        <v>12.966101694915254</v>
      </c>
      <c r="K622" s="7">
        <f t="shared" si="29"/>
        <v>12.966101694915254</v>
      </c>
    </row>
    <row r="623" spans="1:11" outlineLevel="2">
      <c r="A623" s="4">
        <f>VLOOKUP(B623,'[1]SAC Codes'!$A:$B,2,0)</f>
        <v>999721</v>
      </c>
      <c r="B623" t="s">
        <v>77</v>
      </c>
      <c r="C623">
        <v>317638</v>
      </c>
      <c r="D623" s="11">
        <v>45361</v>
      </c>
      <c r="E623" t="s">
        <v>21</v>
      </c>
      <c r="F623" t="s">
        <v>78</v>
      </c>
      <c r="G623" t="s">
        <v>77</v>
      </c>
      <c r="H623" s="12">
        <v>200</v>
      </c>
      <c r="I623" s="7">
        <f t="shared" si="27"/>
        <v>169.4915254237288</v>
      </c>
      <c r="J623" s="7">
        <f t="shared" si="28"/>
        <v>15.254237288135592</v>
      </c>
      <c r="K623" s="7">
        <f t="shared" si="29"/>
        <v>15.254237288135592</v>
      </c>
    </row>
    <row r="624" spans="1:11" outlineLevel="2">
      <c r="A624" s="4">
        <f>VLOOKUP(B624,'[1]SAC Codes'!$A:$B,2,0)</f>
        <v>999721</v>
      </c>
      <c r="B624" t="s">
        <v>77</v>
      </c>
      <c r="C624">
        <v>317661</v>
      </c>
      <c r="D624" s="11">
        <v>45363</v>
      </c>
      <c r="E624" t="s">
        <v>401</v>
      </c>
      <c r="F624" t="s">
        <v>83</v>
      </c>
      <c r="G624" t="s">
        <v>84</v>
      </c>
      <c r="H624" s="12">
        <v>250</v>
      </c>
      <c r="I624" s="7">
        <f t="shared" si="27"/>
        <v>211.86440677966101</v>
      </c>
      <c r="J624" s="7">
        <f t="shared" si="28"/>
        <v>19.067796610169491</v>
      </c>
      <c r="K624" s="7">
        <f t="shared" si="29"/>
        <v>19.067796610169491</v>
      </c>
    </row>
    <row r="625" spans="1:11" outlineLevel="2">
      <c r="A625" s="4">
        <f>VLOOKUP(B625,'[1]SAC Codes'!$A:$B,2,0)</f>
        <v>999721</v>
      </c>
      <c r="B625" t="s">
        <v>77</v>
      </c>
      <c r="C625">
        <v>317688</v>
      </c>
      <c r="D625" s="11">
        <v>45364</v>
      </c>
      <c r="E625" t="s">
        <v>402</v>
      </c>
      <c r="F625" t="s">
        <v>83</v>
      </c>
      <c r="G625" t="s">
        <v>84</v>
      </c>
      <c r="H625" s="12">
        <v>187.5</v>
      </c>
      <c r="I625" s="7">
        <f t="shared" si="27"/>
        <v>158.89830508474577</v>
      </c>
      <c r="J625" s="7">
        <f t="shared" si="28"/>
        <v>14.300847457627119</v>
      </c>
      <c r="K625" s="7">
        <f t="shared" si="29"/>
        <v>14.300847457627119</v>
      </c>
    </row>
    <row r="626" spans="1:11" outlineLevel="2">
      <c r="A626" s="4">
        <f>VLOOKUP(B626,'[1]SAC Codes'!$A:$B,2,0)</f>
        <v>999721</v>
      </c>
      <c r="B626" t="s">
        <v>77</v>
      </c>
      <c r="C626">
        <v>317708</v>
      </c>
      <c r="D626" s="11">
        <v>45365</v>
      </c>
      <c r="E626" t="s">
        <v>12</v>
      </c>
      <c r="F626" t="s">
        <v>78</v>
      </c>
      <c r="G626" t="s">
        <v>77</v>
      </c>
      <c r="H626" s="12">
        <v>150</v>
      </c>
      <c r="I626" s="7">
        <f t="shared" si="27"/>
        <v>127.11864406779661</v>
      </c>
      <c r="J626" s="7">
        <f t="shared" si="28"/>
        <v>11.440677966101694</v>
      </c>
      <c r="K626" s="7">
        <f t="shared" si="29"/>
        <v>11.440677966101694</v>
      </c>
    </row>
    <row r="627" spans="1:11" outlineLevel="2">
      <c r="A627" s="4">
        <f>VLOOKUP(B627,'[1]SAC Codes'!$A:$B,2,0)</f>
        <v>999721</v>
      </c>
      <c r="B627" t="s">
        <v>77</v>
      </c>
      <c r="C627">
        <v>317724</v>
      </c>
      <c r="D627" s="11">
        <v>45364</v>
      </c>
      <c r="E627" t="s">
        <v>21</v>
      </c>
      <c r="F627" t="s">
        <v>81</v>
      </c>
      <c r="G627" t="s">
        <v>82</v>
      </c>
      <c r="H627" s="12">
        <v>300</v>
      </c>
      <c r="I627" s="7">
        <f t="shared" si="27"/>
        <v>254.23728813559322</v>
      </c>
      <c r="J627" s="7">
        <f t="shared" si="28"/>
        <v>22.881355932203387</v>
      </c>
      <c r="K627" s="7">
        <f t="shared" si="29"/>
        <v>22.881355932203387</v>
      </c>
    </row>
    <row r="628" spans="1:11" outlineLevel="2">
      <c r="A628" s="4">
        <f>VLOOKUP(B628,'[1]SAC Codes'!$A:$B,2,0)</f>
        <v>999721</v>
      </c>
      <c r="B628" t="s">
        <v>77</v>
      </c>
      <c r="C628">
        <v>317750</v>
      </c>
      <c r="D628" s="11">
        <v>45365</v>
      </c>
      <c r="E628" t="s">
        <v>12</v>
      </c>
      <c r="F628" t="s">
        <v>81</v>
      </c>
      <c r="G628" t="s">
        <v>82</v>
      </c>
      <c r="H628" s="12">
        <v>225</v>
      </c>
      <c r="I628" s="7">
        <f t="shared" si="27"/>
        <v>190.67796610169492</v>
      </c>
      <c r="J628" s="7">
        <f t="shared" si="28"/>
        <v>17.161016949152543</v>
      </c>
      <c r="K628" s="7">
        <f t="shared" si="29"/>
        <v>17.161016949152543</v>
      </c>
    </row>
    <row r="629" spans="1:11" outlineLevel="2">
      <c r="A629" s="4">
        <f>VLOOKUP(B629,'[1]SAC Codes'!$A:$B,2,0)</f>
        <v>999721</v>
      </c>
      <c r="B629" t="s">
        <v>77</v>
      </c>
      <c r="C629">
        <v>317752</v>
      </c>
      <c r="D629" s="11">
        <v>45365</v>
      </c>
      <c r="E629" t="s">
        <v>21</v>
      </c>
      <c r="F629" t="s">
        <v>81</v>
      </c>
      <c r="G629" t="s">
        <v>82</v>
      </c>
      <c r="H629" s="12">
        <v>300</v>
      </c>
      <c r="I629" s="7">
        <f t="shared" si="27"/>
        <v>254.23728813559322</v>
      </c>
      <c r="J629" s="7">
        <f t="shared" si="28"/>
        <v>22.881355932203387</v>
      </c>
      <c r="K629" s="7">
        <f t="shared" si="29"/>
        <v>22.881355932203387</v>
      </c>
    </row>
    <row r="630" spans="1:11" outlineLevel="2">
      <c r="A630" s="4">
        <f>VLOOKUP(B630,'[1]SAC Codes'!$A:$B,2,0)</f>
        <v>999721</v>
      </c>
      <c r="B630" t="s">
        <v>77</v>
      </c>
      <c r="C630">
        <v>317755</v>
      </c>
      <c r="D630" s="11">
        <v>45365</v>
      </c>
      <c r="E630" t="s">
        <v>12</v>
      </c>
      <c r="F630" t="s">
        <v>78</v>
      </c>
      <c r="G630" t="s">
        <v>77</v>
      </c>
      <c r="H630" s="12">
        <v>180</v>
      </c>
      <c r="I630" s="7">
        <f t="shared" si="27"/>
        <v>152.54237288135593</v>
      </c>
      <c r="J630" s="7">
        <f t="shared" si="28"/>
        <v>13.728813559322033</v>
      </c>
      <c r="K630" s="7">
        <f t="shared" si="29"/>
        <v>13.728813559322033</v>
      </c>
    </row>
    <row r="631" spans="1:11" outlineLevel="2">
      <c r="A631" s="4">
        <f>VLOOKUP(B631,'[1]SAC Codes'!$A:$B,2,0)</f>
        <v>999721</v>
      </c>
      <c r="B631" t="s">
        <v>77</v>
      </c>
      <c r="C631">
        <v>317805</v>
      </c>
      <c r="D631" s="11">
        <v>45366</v>
      </c>
      <c r="E631" t="s">
        <v>21</v>
      </c>
      <c r="F631" t="s">
        <v>78</v>
      </c>
      <c r="G631" t="s">
        <v>77</v>
      </c>
      <c r="H631" s="12">
        <v>0</v>
      </c>
      <c r="I631" s="7">
        <f t="shared" si="27"/>
        <v>0</v>
      </c>
      <c r="J631" s="7">
        <f t="shared" si="28"/>
        <v>0</v>
      </c>
      <c r="K631" s="7">
        <f t="shared" si="29"/>
        <v>0</v>
      </c>
    </row>
    <row r="632" spans="1:11" outlineLevel="2">
      <c r="A632" s="4">
        <f>VLOOKUP(B632,'[1]SAC Codes'!$A:$B,2,0)</f>
        <v>999721</v>
      </c>
      <c r="B632" t="s">
        <v>77</v>
      </c>
      <c r="C632">
        <v>317853</v>
      </c>
      <c r="D632" s="11">
        <v>45368</v>
      </c>
      <c r="E632" t="s">
        <v>402</v>
      </c>
      <c r="F632" t="s">
        <v>83</v>
      </c>
      <c r="G632" t="s">
        <v>84</v>
      </c>
      <c r="H632" s="12">
        <v>187.5</v>
      </c>
      <c r="I632" s="7">
        <f t="shared" si="27"/>
        <v>158.89830508474577</v>
      </c>
      <c r="J632" s="7">
        <f t="shared" si="28"/>
        <v>14.300847457627119</v>
      </c>
      <c r="K632" s="7">
        <f t="shared" si="29"/>
        <v>14.300847457627119</v>
      </c>
    </row>
    <row r="633" spans="1:11" outlineLevel="2">
      <c r="A633" s="4">
        <f>VLOOKUP(B633,'[1]SAC Codes'!$A:$B,2,0)</f>
        <v>999721</v>
      </c>
      <c r="B633" t="s">
        <v>77</v>
      </c>
      <c r="C633">
        <v>317854</v>
      </c>
      <c r="D633" s="11">
        <v>45367</v>
      </c>
      <c r="E633" t="s">
        <v>21</v>
      </c>
      <c r="F633" t="s">
        <v>81</v>
      </c>
      <c r="G633" t="s">
        <v>82</v>
      </c>
      <c r="H633" s="12">
        <v>270</v>
      </c>
      <c r="I633" s="7">
        <f t="shared" si="27"/>
        <v>228.81355932203391</v>
      </c>
      <c r="J633" s="7">
        <f t="shared" si="28"/>
        <v>20.593220338983052</v>
      </c>
      <c r="K633" s="7">
        <f t="shared" si="29"/>
        <v>20.593220338983052</v>
      </c>
    </row>
    <row r="634" spans="1:11" outlineLevel="2">
      <c r="A634" s="4">
        <f>VLOOKUP(B634,'[1]SAC Codes'!$A:$B,2,0)</f>
        <v>999721</v>
      </c>
      <c r="B634" t="s">
        <v>77</v>
      </c>
      <c r="C634">
        <v>317869</v>
      </c>
      <c r="D634" s="11">
        <v>45368</v>
      </c>
      <c r="E634" t="s">
        <v>21</v>
      </c>
      <c r="F634" t="s">
        <v>78</v>
      </c>
      <c r="G634" t="s">
        <v>77</v>
      </c>
      <c r="H634" s="12">
        <v>200</v>
      </c>
      <c r="I634" s="7">
        <f t="shared" si="27"/>
        <v>169.4915254237288</v>
      </c>
      <c r="J634" s="7">
        <f t="shared" si="28"/>
        <v>15.254237288135592</v>
      </c>
      <c r="K634" s="7">
        <f t="shared" si="29"/>
        <v>15.254237288135592</v>
      </c>
    </row>
    <row r="635" spans="1:11" outlineLevel="2">
      <c r="A635" s="4">
        <f>VLOOKUP(B635,'[1]SAC Codes'!$A:$B,2,0)</f>
        <v>999721</v>
      </c>
      <c r="B635" t="s">
        <v>77</v>
      </c>
      <c r="C635">
        <v>317880</v>
      </c>
      <c r="D635" s="11">
        <v>45368</v>
      </c>
      <c r="E635" t="s">
        <v>12</v>
      </c>
      <c r="F635" t="s">
        <v>78</v>
      </c>
      <c r="G635" t="s">
        <v>77</v>
      </c>
      <c r="H635" s="12">
        <v>150</v>
      </c>
      <c r="I635" s="7">
        <f t="shared" si="27"/>
        <v>127.11864406779661</v>
      </c>
      <c r="J635" s="7">
        <f t="shared" si="28"/>
        <v>11.440677966101694</v>
      </c>
      <c r="K635" s="7">
        <f t="shared" si="29"/>
        <v>11.440677966101694</v>
      </c>
    </row>
    <row r="636" spans="1:11" outlineLevel="2">
      <c r="A636" s="4">
        <f>VLOOKUP(B636,'[1]SAC Codes'!$A:$B,2,0)</f>
        <v>999721</v>
      </c>
      <c r="B636" t="s">
        <v>77</v>
      </c>
      <c r="C636">
        <v>317890</v>
      </c>
      <c r="D636" s="11">
        <v>45368</v>
      </c>
      <c r="E636" t="s">
        <v>402</v>
      </c>
      <c r="F636" t="s">
        <v>83</v>
      </c>
      <c r="G636" t="s">
        <v>84</v>
      </c>
      <c r="H636" s="12">
        <v>250</v>
      </c>
      <c r="I636" s="7">
        <f t="shared" si="27"/>
        <v>211.86440677966101</v>
      </c>
      <c r="J636" s="7">
        <f t="shared" si="28"/>
        <v>19.067796610169491</v>
      </c>
      <c r="K636" s="7">
        <f t="shared" si="29"/>
        <v>19.067796610169491</v>
      </c>
    </row>
    <row r="637" spans="1:11" outlineLevel="2">
      <c r="A637" s="4">
        <f>VLOOKUP(B637,'[1]SAC Codes'!$A:$B,2,0)</f>
        <v>999721</v>
      </c>
      <c r="B637" t="s">
        <v>77</v>
      </c>
      <c r="C637">
        <v>317939</v>
      </c>
      <c r="D637" s="11">
        <v>45373</v>
      </c>
      <c r="E637" t="s">
        <v>401</v>
      </c>
      <c r="F637" t="s">
        <v>81</v>
      </c>
      <c r="G637" t="s">
        <v>82</v>
      </c>
      <c r="H637" s="12">
        <v>225</v>
      </c>
      <c r="I637" s="7">
        <f t="shared" si="27"/>
        <v>190.67796610169492</v>
      </c>
      <c r="J637" s="7">
        <f t="shared" si="28"/>
        <v>17.161016949152543</v>
      </c>
      <c r="K637" s="7">
        <f t="shared" si="29"/>
        <v>17.161016949152543</v>
      </c>
    </row>
    <row r="638" spans="1:11" outlineLevel="2">
      <c r="A638" s="4">
        <f>VLOOKUP(B638,'[1]SAC Codes'!$A:$B,2,0)</f>
        <v>999721</v>
      </c>
      <c r="B638" t="s">
        <v>77</v>
      </c>
      <c r="C638">
        <v>317939</v>
      </c>
      <c r="D638" s="11">
        <v>45373</v>
      </c>
      <c r="E638" t="s">
        <v>401</v>
      </c>
      <c r="F638" t="s">
        <v>81</v>
      </c>
      <c r="G638" t="s">
        <v>82</v>
      </c>
      <c r="H638" s="12">
        <v>225</v>
      </c>
      <c r="I638" s="7">
        <f t="shared" si="27"/>
        <v>190.67796610169492</v>
      </c>
      <c r="J638" s="7">
        <f t="shared" si="28"/>
        <v>17.161016949152543</v>
      </c>
      <c r="K638" s="7">
        <f t="shared" si="29"/>
        <v>17.161016949152543</v>
      </c>
    </row>
    <row r="639" spans="1:11" outlineLevel="2">
      <c r="A639" s="4">
        <f>VLOOKUP(B639,'[1]SAC Codes'!$A:$B,2,0)</f>
        <v>999721</v>
      </c>
      <c r="B639" t="s">
        <v>77</v>
      </c>
      <c r="C639">
        <v>317944</v>
      </c>
      <c r="D639" s="11">
        <v>45371</v>
      </c>
      <c r="E639" t="s">
        <v>12</v>
      </c>
      <c r="F639" t="s">
        <v>81</v>
      </c>
      <c r="G639" t="s">
        <v>82</v>
      </c>
      <c r="H639" s="12">
        <v>225</v>
      </c>
      <c r="I639" s="7">
        <f t="shared" si="27"/>
        <v>190.67796610169492</v>
      </c>
      <c r="J639" s="7">
        <f t="shared" si="28"/>
        <v>17.161016949152543</v>
      </c>
      <c r="K639" s="7">
        <f t="shared" si="29"/>
        <v>17.161016949152543</v>
      </c>
    </row>
    <row r="640" spans="1:11" outlineLevel="2">
      <c r="A640" s="4">
        <f>VLOOKUP(B640,'[1]SAC Codes'!$A:$B,2,0)</f>
        <v>999721</v>
      </c>
      <c r="B640" t="s">
        <v>77</v>
      </c>
      <c r="C640">
        <v>317956</v>
      </c>
      <c r="D640" s="11">
        <v>45372</v>
      </c>
      <c r="E640" t="s">
        <v>12</v>
      </c>
      <c r="F640" t="s">
        <v>79</v>
      </c>
      <c r="G640" t="s">
        <v>80</v>
      </c>
      <c r="H640" s="12">
        <v>127.5</v>
      </c>
      <c r="I640" s="7">
        <f t="shared" si="27"/>
        <v>108.05084745762711</v>
      </c>
      <c r="J640" s="7">
        <f t="shared" si="28"/>
        <v>9.7245762711864394</v>
      </c>
      <c r="K640" s="7">
        <f t="shared" si="29"/>
        <v>9.7245762711864394</v>
      </c>
    </row>
    <row r="641" spans="1:11" outlineLevel="2">
      <c r="A641" s="4">
        <f>VLOOKUP(B641,'[1]SAC Codes'!$A:$B,2,0)</f>
        <v>999721</v>
      </c>
      <c r="B641" t="s">
        <v>77</v>
      </c>
      <c r="C641">
        <v>317958</v>
      </c>
      <c r="D641" s="11">
        <v>45373</v>
      </c>
      <c r="E641" t="s">
        <v>21</v>
      </c>
      <c r="F641" t="s">
        <v>78</v>
      </c>
      <c r="G641" t="s">
        <v>77</v>
      </c>
      <c r="H641" s="12">
        <v>170</v>
      </c>
      <c r="I641" s="7">
        <f t="shared" si="27"/>
        <v>144.06779661016949</v>
      </c>
      <c r="J641" s="7">
        <f t="shared" si="28"/>
        <v>12.966101694915254</v>
      </c>
      <c r="K641" s="7">
        <f t="shared" si="29"/>
        <v>12.966101694915254</v>
      </c>
    </row>
    <row r="642" spans="1:11" outlineLevel="2">
      <c r="A642" s="4">
        <f>VLOOKUP(B642,'[1]SAC Codes'!$A:$B,2,0)</f>
        <v>999721</v>
      </c>
      <c r="B642" t="s">
        <v>77</v>
      </c>
      <c r="C642">
        <v>317972</v>
      </c>
      <c r="D642" s="11">
        <v>45372</v>
      </c>
      <c r="E642" t="s">
        <v>21</v>
      </c>
      <c r="F642" t="s">
        <v>81</v>
      </c>
      <c r="G642" t="s">
        <v>82</v>
      </c>
      <c r="H642" s="12">
        <v>255</v>
      </c>
      <c r="I642" s="7">
        <f t="shared" ref="I642:I677" si="30">H642*100/118</f>
        <v>216.10169491525423</v>
      </c>
      <c r="J642" s="7">
        <f t="shared" ref="J642:J677" si="31">9%*I642</f>
        <v>19.449152542372879</v>
      </c>
      <c r="K642" s="7">
        <f t="shared" ref="K642:K677" si="32">9%*I642</f>
        <v>19.449152542372879</v>
      </c>
    </row>
    <row r="643" spans="1:11" outlineLevel="2">
      <c r="A643" s="4">
        <f>VLOOKUP(B643,'[1]SAC Codes'!$A:$B,2,0)</f>
        <v>999721</v>
      </c>
      <c r="B643" t="s">
        <v>77</v>
      </c>
      <c r="C643">
        <v>317977</v>
      </c>
      <c r="D643" s="11">
        <v>45371</v>
      </c>
      <c r="E643" t="s">
        <v>21</v>
      </c>
      <c r="F643" t="s">
        <v>79</v>
      </c>
      <c r="G643" t="s">
        <v>80</v>
      </c>
      <c r="H643" s="12">
        <v>150</v>
      </c>
      <c r="I643" s="7">
        <f t="shared" si="30"/>
        <v>127.11864406779661</v>
      </c>
      <c r="J643" s="7">
        <f t="shared" si="31"/>
        <v>11.440677966101694</v>
      </c>
      <c r="K643" s="7">
        <f t="shared" si="32"/>
        <v>11.440677966101694</v>
      </c>
    </row>
    <row r="644" spans="1:11" outlineLevel="2">
      <c r="A644" s="4">
        <f>VLOOKUP(B644,'[1]SAC Codes'!$A:$B,2,0)</f>
        <v>999721</v>
      </c>
      <c r="B644" t="s">
        <v>77</v>
      </c>
      <c r="C644">
        <v>317986</v>
      </c>
      <c r="D644" s="11">
        <v>45373</v>
      </c>
      <c r="E644" t="s">
        <v>402</v>
      </c>
      <c r="F644" t="s">
        <v>78</v>
      </c>
      <c r="G644" t="s">
        <v>77</v>
      </c>
      <c r="H644" s="12">
        <v>150</v>
      </c>
      <c r="I644" s="7">
        <f t="shared" si="30"/>
        <v>127.11864406779661</v>
      </c>
      <c r="J644" s="7">
        <f t="shared" si="31"/>
        <v>11.440677966101694</v>
      </c>
      <c r="K644" s="7">
        <f t="shared" si="32"/>
        <v>11.440677966101694</v>
      </c>
    </row>
    <row r="645" spans="1:11" outlineLevel="2">
      <c r="A645" s="4">
        <f>VLOOKUP(B645,'[1]SAC Codes'!$A:$B,2,0)</f>
        <v>999721</v>
      </c>
      <c r="B645" t="s">
        <v>77</v>
      </c>
      <c r="C645">
        <v>317999</v>
      </c>
      <c r="D645" s="11">
        <v>45372</v>
      </c>
      <c r="E645" t="s">
        <v>21</v>
      </c>
      <c r="F645" t="s">
        <v>78</v>
      </c>
      <c r="G645" t="s">
        <v>77</v>
      </c>
      <c r="H645" s="12">
        <v>200</v>
      </c>
      <c r="I645" s="7">
        <f t="shared" si="30"/>
        <v>169.4915254237288</v>
      </c>
      <c r="J645" s="7">
        <f t="shared" si="31"/>
        <v>15.254237288135592</v>
      </c>
      <c r="K645" s="7">
        <f t="shared" si="32"/>
        <v>15.254237288135592</v>
      </c>
    </row>
    <row r="646" spans="1:11" outlineLevel="2">
      <c r="A646" s="4">
        <f>VLOOKUP(B646,'[1]SAC Codes'!$A:$B,2,0)</f>
        <v>999721</v>
      </c>
      <c r="B646" t="s">
        <v>77</v>
      </c>
      <c r="C646">
        <v>318000</v>
      </c>
      <c r="D646" s="11">
        <v>45372</v>
      </c>
      <c r="E646" t="s">
        <v>401</v>
      </c>
      <c r="F646" t="s">
        <v>81</v>
      </c>
      <c r="G646" t="s">
        <v>82</v>
      </c>
      <c r="H646" s="12">
        <v>255</v>
      </c>
      <c r="I646" s="7">
        <f t="shared" si="30"/>
        <v>216.10169491525423</v>
      </c>
      <c r="J646" s="7">
        <f t="shared" si="31"/>
        <v>19.449152542372879</v>
      </c>
      <c r="K646" s="7">
        <f t="shared" si="32"/>
        <v>19.449152542372879</v>
      </c>
    </row>
    <row r="647" spans="1:11" outlineLevel="2">
      <c r="A647" s="4">
        <f>VLOOKUP(B647,'[1]SAC Codes'!$A:$B,2,0)</f>
        <v>999721</v>
      </c>
      <c r="B647" t="s">
        <v>77</v>
      </c>
      <c r="C647">
        <v>318001</v>
      </c>
      <c r="D647" s="11">
        <v>45372</v>
      </c>
      <c r="E647" t="s">
        <v>401</v>
      </c>
      <c r="F647" t="s">
        <v>79</v>
      </c>
      <c r="G647" t="s">
        <v>80</v>
      </c>
      <c r="H647" s="12">
        <v>150</v>
      </c>
      <c r="I647" s="7">
        <f t="shared" si="30"/>
        <v>127.11864406779661</v>
      </c>
      <c r="J647" s="7">
        <f t="shared" si="31"/>
        <v>11.440677966101694</v>
      </c>
      <c r="K647" s="7">
        <f t="shared" si="32"/>
        <v>11.440677966101694</v>
      </c>
    </row>
    <row r="648" spans="1:11" outlineLevel="2">
      <c r="A648" s="4">
        <f>VLOOKUP(B648,'[1]SAC Codes'!$A:$B,2,0)</f>
        <v>999721</v>
      </c>
      <c r="B648" t="s">
        <v>77</v>
      </c>
      <c r="C648">
        <v>318003</v>
      </c>
      <c r="D648" s="11">
        <v>45372</v>
      </c>
      <c r="E648" t="s">
        <v>12</v>
      </c>
      <c r="F648" t="s">
        <v>78</v>
      </c>
      <c r="G648" t="s">
        <v>77</v>
      </c>
      <c r="H648" s="12">
        <v>170</v>
      </c>
      <c r="I648" s="7">
        <f t="shared" si="30"/>
        <v>144.06779661016949</v>
      </c>
      <c r="J648" s="7">
        <f t="shared" si="31"/>
        <v>12.966101694915254</v>
      </c>
      <c r="K648" s="7">
        <f t="shared" si="32"/>
        <v>12.966101694915254</v>
      </c>
    </row>
    <row r="649" spans="1:11" outlineLevel="2">
      <c r="A649" s="4">
        <f>VLOOKUP(B649,'[1]SAC Codes'!$A:$B,2,0)</f>
        <v>999721</v>
      </c>
      <c r="B649" t="s">
        <v>77</v>
      </c>
      <c r="C649">
        <v>318024</v>
      </c>
      <c r="D649" s="11">
        <v>45373</v>
      </c>
      <c r="E649" t="s">
        <v>401</v>
      </c>
      <c r="F649" t="s">
        <v>79</v>
      </c>
      <c r="G649" t="s">
        <v>80</v>
      </c>
      <c r="H649" s="12">
        <v>150</v>
      </c>
      <c r="I649" s="7">
        <f t="shared" si="30"/>
        <v>127.11864406779661</v>
      </c>
      <c r="J649" s="7">
        <f t="shared" si="31"/>
        <v>11.440677966101694</v>
      </c>
      <c r="K649" s="7">
        <f t="shared" si="32"/>
        <v>11.440677966101694</v>
      </c>
    </row>
    <row r="650" spans="1:11" outlineLevel="2">
      <c r="A650" s="4">
        <f>VLOOKUP(B650,'[1]SAC Codes'!$A:$B,2,0)</f>
        <v>999721</v>
      </c>
      <c r="B650" t="s">
        <v>77</v>
      </c>
      <c r="C650">
        <v>318068</v>
      </c>
      <c r="D650" s="11">
        <v>45374</v>
      </c>
      <c r="E650" t="s">
        <v>21</v>
      </c>
      <c r="F650" t="s">
        <v>81</v>
      </c>
      <c r="G650" t="s">
        <v>82</v>
      </c>
      <c r="H650" s="12">
        <v>270</v>
      </c>
      <c r="I650" s="7">
        <f t="shared" si="30"/>
        <v>228.81355932203391</v>
      </c>
      <c r="J650" s="7">
        <f t="shared" si="31"/>
        <v>20.593220338983052</v>
      </c>
      <c r="K650" s="7">
        <f t="shared" si="32"/>
        <v>20.593220338983052</v>
      </c>
    </row>
    <row r="651" spans="1:11" outlineLevel="2">
      <c r="A651" s="4">
        <f>VLOOKUP(B651,'[1]SAC Codes'!$A:$B,2,0)</f>
        <v>999721</v>
      </c>
      <c r="B651" t="s">
        <v>77</v>
      </c>
      <c r="C651">
        <v>318088</v>
      </c>
      <c r="D651" s="11">
        <v>45374</v>
      </c>
      <c r="E651" t="s">
        <v>12</v>
      </c>
      <c r="F651" t="s">
        <v>83</v>
      </c>
      <c r="G651" t="s">
        <v>84</v>
      </c>
      <c r="H651" s="12">
        <v>225</v>
      </c>
      <c r="I651" s="7">
        <f t="shared" si="30"/>
        <v>190.67796610169492</v>
      </c>
      <c r="J651" s="7">
        <f t="shared" si="31"/>
        <v>17.161016949152543</v>
      </c>
      <c r="K651" s="7">
        <f t="shared" si="32"/>
        <v>17.161016949152543</v>
      </c>
    </row>
    <row r="652" spans="1:11" outlineLevel="2">
      <c r="A652" s="4">
        <f>VLOOKUP(B652,'[1]SAC Codes'!$A:$B,2,0)</f>
        <v>999721</v>
      </c>
      <c r="B652" t="s">
        <v>77</v>
      </c>
      <c r="C652">
        <v>318112</v>
      </c>
      <c r="D652" s="11">
        <v>45375</v>
      </c>
      <c r="E652" t="s">
        <v>401</v>
      </c>
      <c r="F652" t="s">
        <v>78</v>
      </c>
      <c r="G652" t="s">
        <v>77</v>
      </c>
      <c r="H652" s="12">
        <v>180</v>
      </c>
      <c r="I652" s="7">
        <f t="shared" si="30"/>
        <v>152.54237288135593</v>
      </c>
      <c r="J652" s="7">
        <f t="shared" si="31"/>
        <v>13.728813559322033</v>
      </c>
      <c r="K652" s="7">
        <f t="shared" si="32"/>
        <v>13.728813559322033</v>
      </c>
    </row>
    <row r="653" spans="1:11" outlineLevel="2">
      <c r="A653" s="4">
        <f>VLOOKUP(B653,'[1]SAC Codes'!$A:$B,2,0)</f>
        <v>999721</v>
      </c>
      <c r="B653" t="s">
        <v>77</v>
      </c>
      <c r="C653">
        <v>318124</v>
      </c>
      <c r="D653" s="11">
        <v>45375</v>
      </c>
      <c r="E653" t="s">
        <v>21</v>
      </c>
      <c r="F653" t="s">
        <v>83</v>
      </c>
      <c r="G653" t="s">
        <v>84</v>
      </c>
      <c r="H653" s="12">
        <v>250</v>
      </c>
      <c r="I653" s="7">
        <f t="shared" si="30"/>
        <v>211.86440677966101</v>
      </c>
      <c r="J653" s="7">
        <f t="shared" si="31"/>
        <v>19.067796610169491</v>
      </c>
      <c r="K653" s="7">
        <f t="shared" si="32"/>
        <v>19.067796610169491</v>
      </c>
    </row>
    <row r="654" spans="1:11" outlineLevel="2">
      <c r="A654" s="4">
        <f>VLOOKUP(B654,'[1]SAC Codes'!$A:$B,2,0)</f>
        <v>999721</v>
      </c>
      <c r="B654" t="s">
        <v>77</v>
      </c>
      <c r="C654">
        <v>318133</v>
      </c>
      <c r="D654" s="11">
        <v>45375</v>
      </c>
      <c r="E654" t="s">
        <v>12</v>
      </c>
      <c r="F654" t="s">
        <v>83</v>
      </c>
      <c r="G654" t="s">
        <v>84</v>
      </c>
      <c r="H654" s="12">
        <v>250</v>
      </c>
      <c r="I654" s="7">
        <f t="shared" si="30"/>
        <v>211.86440677966101</v>
      </c>
      <c r="J654" s="7">
        <f t="shared" si="31"/>
        <v>19.067796610169491</v>
      </c>
      <c r="K654" s="7">
        <f t="shared" si="32"/>
        <v>19.067796610169491</v>
      </c>
    </row>
    <row r="655" spans="1:11" outlineLevel="2">
      <c r="A655" s="4">
        <f>VLOOKUP(B655,'[1]SAC Codes'!$A:$B,2,0)</f>
        <v>999721</v>
      </c>
      <c r="B655" t="s">
        <v>77</v>
      </c>
      <c r="C655">
        <v>318149</v>
      </c>
      <c r="D655" s="11">
        <v>45377</v>
      </c>
      <c r="E655" t="s">
        <v>401</v>
      </c>
      <c r="F655" t="s">
        <v>78</v>
      </c>
      <c r="G655" t="s">
        <v>77</v>
      </c>
      <c r="H655" s="12">
        <v>200</v>
      </c>
      <c r="I655" s="7">
        <f t="shared" si="30"/>
        <v>169.4915254237288</v>
      </c>
      <c r="J655" s="7">
        <f t="shared" si="31"/>
        <v>15.254237288135592</v>
      </c>
      <c r="K655" s="7">
        <f t="shared" si="32"/>
        <v>15.254237288135592</v>
      </c>
    </row>
    <row r="656" spans="1:11" outlineLevel="2">
      <c r="A656" s="4">
        <f>VLOOKUP(B656,'[1]SAC Codes'!$A:$B,2,0)</f>
        <v>999721</v>
      </c>
      <c r="B656" t="s">
        <v>77</v>
      </c>
      <c r="C656">
        <v>318156</v>
      </c>
      <c r="D656" s="11">
        <v>45381</v>
      </c>
      <c r="E656" t="s">
        <v>12</v>
      </c>
      <c r="F656" t="s">
        <v>83</v>
      </c>
      <c r="G656" t="s">
        <v>84</v>
      </c>
      <c r="H656" s="12">
        <v>225</v>
      </c>
      <c r="I656" s="7">
        <f t="shared" si="30"/>
        <v>190.67796610169492</v>
      </c>
      <c r="J656" s="7">
        <f t="shared" si="31"/>
        <v>17.161016949152543</v>
      </c>
      <c r="K656" s="7">
        <f t="shared" si="32"/>
        <v>17.161016949152543</v>
      </c>
    </row>
    <row r="657" spans="1:11" outlineLevel="2">
      <c r="A657" s="4">
        <f>VLOOKUP(B657,'[1]SAC Codes'!$A:$B,2,0)</f>
        <v>999721</v>
      </c>
      <c r="B657" t="s">
        <v>77</v>
      </c>
      <c r="C657">
        <v>318176</v>
      </c>
      <c r="D657" s="11">
        <v>45377</v>
      </c>
      <c r="E657" t="s">
        <v>21</v>
      </c>
      <c r="F657" t="s">
        <v>81</v>
      </c>
      <c r="G657" t="s">
        <v>82</v>
      </c>
      <c r="H657" s="12">
        <v>270</v>
      </c>
      <c r="I657" s="7">
        <f t="shared" si="30"/>
        <v>228.81355932203391</v>
      </c>
      <c r="J657" s="7">
        <f t="shared" si="31"/>
        <v>20.593220338983052</v>
      </c>
      <c r="K657" s="7">
        <f t="shared" si="32"/>
        <v>20.593220338983052</v>
      </c>
    </row>
    <row r="658" spans="1:11" outlineLevel="2">
      <c r="A658" s="4">
        <f>VLOOKUP(B658,'[1]SAC Codes'!$A:$B,2,0)</f>
        <v>999721</v>
      </c>
      <c r="B658" t="s">
        <v>77</v>
      </c>
      <c r="C658">
        <v>318193</v>
      </c>
      <c r="D658" s="11">
        <v>45379</v>
      </c>
      <c r="E658" t="s">
        <v>401</v>
      </c>
      <c r="F658" t="s">
        <v>83</v>
      </c>
      <c r="G658" t="s">
        <v>84</v>
      </c>
      <c r="H658" s="12">
        <v>225</v>
      </c>
      <c r="I658" s="7">
        <f t="shared" si="30"/>
        <v>190.67796610169492</v>
      </c>
      <c r="J658" s="7">
        <f t="shared" si="31"/>
        <v>17.161016949152543</v>
      </c>
      <c r="K658" s="7">
        <f t="shared" si="32"/>
        <v>17.161016949152543</v>
      </c>
    </row>
    <row r="659" spans="1:11" outlineLevel="2">
      <c r="A659" s="4">
        <f>VLOOKUP(B659,'[1]SAC Codes'!$A:$B,2,0)</f>
        <v>999721</v>
      </c>
      <c r="B659" t="s">
        <v>77</v>
      </c>
      <c r="C659">
        <v>318210</v>
      </c>
      <c r="D659" s="11">
        <v>45378</v>
      </c>
      <c r="E659" t="s">
        <v>12</v>
      </c>
      <c r="F659" t="s">
        <v>83</v>
      </c>
      <c r="G659" t="s">
        <v>84</v>
      </c>
      <c r="H659" s="12">
        <v>250</v>
      </c>
      <c r="I659" s="7">
        <f t="shared" si="30"/>
        <v>211.86440677966101</v>
      </c>
      <c r="J659" s="7">
        <f t="shared" si="31"/>
        <v>19.067796610169491</v>
      </c>
      <c r="K659" s="7">
        <f t="shared" si="32"/>
        <v>19.067796610169491</v>
      </c>
    </row>
    <row r="660" spans="1:11" outlineLevel="2">
      <c r="A660" s="4">
        <f>VLOOKUP(B660,'[1]SAC Codes'!$A:$B,2,0)</f>
        <v>999721</v>
      </c>
      <c r="B660" t="s">
        <v>77</v>
      </c>
      <c r="C660">
        <v>319223</v>
      </c>
      <c r="D660" s="11">
        <v>45379</v>
      </c>
      <c r="E660" t="s">
        <v>402</v>
      </c>
      <c r="F660" t="s">
        <v>79</v>
      </c>
      <c r="G660" t="s">
        <v>80</v>
      </c>
      <c r="H660" s="12">
        <v>150</v>
      </c>
      <c r="I660" s="7">
        <f t="shared" si="30"/>
        <v>127.11864406779661</v>
      </c>
      <c r="J660" s="7">
        <f t="shared" si="31"/>
        <v>11.440677966101694</v>
      </c>
      <c r="K660" s="7">
        <f t="shared" si="32"/>
        <v>11.440677966101694</v>
      </c>
    </row>
    <row r="661" spans="1:11" outlineLevel="2">
      <c r="A661" s="4">
        <f>VLOOKUP(B661,'[1]SAC Codes'!$A:$B,2,0)</f>
        <v>999721</v>
      </c>
      <c r="B661" t="s">
        <v>77</v>
      </c>
      <c r="C661">
        <v>319241</v>
      </c>
      <c r="D661" s="11">
        <v>45379</v>
      </c>
      <c r="E661" t="s">
        <v>21</v>
      </c>
      <c r="F661" t="s">
        <v>78</v>
      </c>
      <c r="G661" t="s">
        <v>77</v>
      </c>
      <c r="H661" s="12">
        <v>180</v>
      </c>
      <c r="I661" s="7">
        <f t="shared" si="30"/>
        <v>152.54237288135593</v>
      </c>
      <c r="J661" s="7">
        <f t="shared" si="31"/>
        <v>13.728813559322033</v>
      </c>
      <c r="K661" s="7">
        <f t="shared" si="32"/>
        <v>13.728813559322033</v>
      </c>
    </row>
    <row r="662" spans="1:11" outlineLevel="2">
      <c r="A662" s="4">
        <f>VLOOKUP(B662,'[1]SAC Codes'!$A:$B,2,0)</f>
        <v>999721</v>
      </c>
      <c r="B662" t="s">
        <v>77</v>
      </c>
      <c r="C662">
        <v>319248</v>
      </c>
      <c r="D662" s="11">
        <v>45379</v>
      </c>
      <c r="E662" t="s">
        <v>12</v>
      </c>
      <c r="F662" t="s">
        <v>83</v>
      </c>
      <c r="G662" t="s">
        <v>84</v>
      </c>
      <c r="H662" s="12">
        <v>250</v>
      </c>
      <c r="I662" s="7">
        <f t="shared" si="30"/>
        <v>211.86440677966101</v>
      </c>
      <c r="J662" s="7">
        <f t="shared" si="31"/>
        <v>19.067796610169491</v>
      </c>
      <c r="K662" s="7">
        <f t="shared" si="32"/>
        <v>19.067796610169491</v>
      </c>
    </row>
    <row r="663" spans="1:11" outlineLevel="2">
      <c r="A663" s="4">
        <f>VLOOKUP(B663,'[1]SAC Codes'!$A:$B,2,0)</f>
        <v>999721</v>
      </c>
      <c r="B663" t="s">
        <v>77</v>
      </c>
      <c r="C663">
        <v>319276</v>
      </c>
      <c r="D663" s="11">
        <v>45381</v>
      </c>
      <c r="E663" t="s">
        <v>401</v>
      </c>
      <c r="F663" t="s">
        <v>81</v>
      </c>
      <c r="G663" t="s">
        <v>82</v>
      </c>
      <c r="H663" s="12">
        <v>300</v>
      </c>
      <c r="I663" s="7">
        <f t="shared" si="30"/>
        <v>254.23728813559322</v>
      </c>
      <c r="J663" s="7">
        <f t="shared" si="31"/>
        <v>22.881355932203387</v>
      </c>
      <c r="K663" s="7">
        <f t="shared" si="32"/>
        <v>22.881355932203387</v>
      </c>
    </row>
    <row r="664" spans="1:11" outlineLevel="2">
      <c r="A664" s="4">
        <f>VLOOKUP(B664,'[1]SAC Codes'!$A:$B,2,0)</f>
        <v>999721</v>
      </c>
      <c r="B664" t="s">
        <v>77</v>
      </c>
      <c r="C664">
        <v>319277</v>
      </c>
      <c r="D664" s="11">
        <v>45381</v>
      </c>
      <c r="E664" t="s">
        <v>21</v>
      </c>
      <c r="F664" t="s">
        <v>79</v>
      </c>
      <c r="G664" t="s">
        <v>80</v>
      </c>
      <c r="H664" s="12">
        <v>150</v>
      </c>
      <c r="I664" s="7">
        <f t="shared" si="30"/>
        <v>127.11864406779661</v>
      </c>
      <c r="J664" s="7">
        <f t="shared" si="31"/>
        <v>11.440677966101694</v>
      </c>
      <c r="K664" s="7">
        <f t="shared" si="32"/>
        <v>11.440677966101694</v>
      </c>
    </row>
    <row r="665" spans="1:11" outlineLevel="2">
      <c r="A665" s="4">
        <f>VLOOKUP(B665,'[1]SAC Codes'!$A:$B,2,0)</f>
        <v>999721</v>
      </c>
      <c r="B665" t="s">
        <v>77</v>
      </c>
      <c r="C665">
        <v>319284</v>
      </c>
      <c r="D665" s="11">
        <v>45381</v>
      </c>
      <c r="E665" t="s">
        <v>401</v>
      </c>
      <c r="F665" t="s">
        <v>79</v>
      </c>
      <c r="G665" t="s">
        <v>80</v>
      </c>
      <c r="H665" s="12">
        <v>135</v>
      </c>
      <c r="I665" s="7">
        <f t="shared" si="30"/>
        <v>114.40677966101696</v>
      </c>
      <c r="J665" s="7">
        <f t="shared" si="31"/>
        <v>10.296610169491526</v>
      </c>
      <c r="K665" s="7">
        <f t="shared" si="32"/>
        <v>10.296610169491526</v>
      </c>
    </row>
    <row r="666" spans="1:11" outlineLevel="2">
      <c r="A666" s="4">
        <f>VLOOKUP(B666,'[1]SAC Codes'!$A:$B,2,0)</f>
        <v>999721</v>
      </c>
      <c r="B666" t="s">
        <v>77</v>
      </c>
      <c r="C666">
        <v>319290</v>
      </c>
      <c r="D666" s="11">
        <v>45381</v>
      </c>
      <c r="E666" t="s">
        <v>21</v>
      </c>
      <c r="F666" t="s">
        <v>83</v>
      </c>
      <c r="G666" t="s">
        <v>84</v>
      </c>
      <c r="H666" s="12">
        <v>250</v>
      </c>
      <c r="I666" s="7">
        <f t="shared" si="30"/>
        <v>211.86440677966101</v>
      </c>
      <c r="J666" s="7">
        <f t="shared" si="31"/>
        <v>19.067796610169491</v>
      </c>
      <c r="K666" s="7">
        <f t="shared" si="32"/>
        <v>19.067796610169491</v>
      </c>
    </row>
    <row r="667" spans="1:11" outlineLevel="2">
      <c r="A667" s="4">
        <f>VLOOKUP(B667,'[1]SAC Codes'!$A:$B,2,0)</f>
        <v>999721</v>
      </c>
      <c r="B667" t="s">
        <v>77</v>
      </c>
      <c r="C667">
        <v>319292</v>
      </c>
      <c r="D667" s="11">
        <v>45381</v>
      </c>
      <c r="E667" t="s">
        <v>21</v>
      </c>
      <c r="F667" t="s">
        <v>81</v>
      </c>
      <c r="G667" t="s">
        <v>82</v>
      </c>
      <c r="H667" s="12">
        <v>300</v>
      </c>
      <c r="I667" s="7">
        <f t="shared" si="30"/>
        <v>254.23728813559322</v>
      </c>
      <c r="J667" s="7">
        <f t="shared" si="31"/>
        <v>22.881355932203387</v>
      </c>
      <c r="K667" s="7">
        <f t="shared" si="32"/>
        <v>22.881355932203387</v>
      </c>
    </row>
    <row r="668" spans="1:11" outlineLevel="2">
      <c r="A668" s="4">
        <f>VLOOKUP(B668,'[1]SAC Codes'!$A:$B,2,0)</f>
        <v>999721</v>
      </c>
      <c r="B668" t="s">
        <v>77</v>
      </c>
      <c r="C668">
        <v>319296</v>
      </c>
      <c r="D668" s="11">
        <v>45381</v>
      </c>
      <c r="E668" t="s">
        <v>12</v>
      </c>
      <c r="F668" t="s">
        <v>81</v>
      </c>
      <c r="G668" t="s">
        <v>82</v>
      </c>
      <c r="H668" s="12">
        <v>270</v>
      </c>
      <c r="I668" s="7">
        <f t="shared" si="30"/>
        <v>228.81355932203391</v>
      </c>
      <c r="J668" s="7">
        <f t="shared" si="31"/>
        <v>20.593220338983052</v>
      </c>
      <c r="K668" s="7">
        <f t="shared" si="32"/>
        <v>20.593220338983052</v>
      </c>
    </row>
    <row r="669" spans="1:11" outlineLevel="2">
      <c r="A669" s="4">
        <f>VLOOKUP(B669,'[1]SAC Codes'!$A:$B,2,0)</f>
        <v>999721</v>
      </c>
      <c r="B669" t="s">
        <v>77</v>
      </c>
      <c r="C669">
        <v>319310</v>
      </c>
      <c r="D669" s="11">
        <v>45381</v>
      </c>
      <c r="E669" t="s">
        <v>402</v>
      </c>
      <c r="F669" t="s">
        <v>78</v>
      </c>
      <c r="G669" t="s">
        <v>77</v>
      </c>
      <c r="H669" s="12">
        <v>200</v>
      </c>
      <c r="I669" s="7">
        <f t="shared" si="30"/>
        <v>169.4915254237288</v>
      </c>
      <c r="J669" s="7">
        <f t="shared" si="31"/>
        <v>15.254237288135592</v>
      </c>
      <c r="K669" s="7">
        <f t="shared" si="32"/>
        <v>15.254237288135592</v>
      </c>
    </row>
    <row r="670" spans="1:11" outlineLevel="2">
      <c r="A670" s="4">
        <f>VLOOKUP(B670,'[1]SAC Codes'!$A:$B,2,0)</f>
        <v>999721</v>
      </c>
      <c r="B670" t="s">
        <v>85</v>
      </c>
      <c r="C670">
        <v>317508</v>
      </c>
      <c r="D670" s="11">
        <v>45357</v>
      </c>
      <c r="E670" t="s">
        <v>28</v>
      </c>
      <c r="F670" t="s">
        <v>86</v>
      </c>
      <c r="G670" t="s">
        <v>85</v>
      </c>
      <c r="H670" s="12">
        <v>2625</v>
      </c>
      <c r="I670" s="7">
        <f t="shared" si="30"/>
        <v>2224.5762711864409</v>
      </c>
      <c r="J670" s="7">
        <f t="shared" si="31"/>
        <v>200.21186440677968</v>
      </c>
      <c r="K670" s="7">
        <f t="shared" si="32"/>
        <v>200.21186440677968</v>
      </c>
    </row>
    <row r="671" spans="1:11" outlineLevel="2">
      <c r="A671" s="4">
        <f>VLOOKUP(B671,'[1]SAC Codes'!$A:$B,2,0)</f>
        <v>999721</v>
      </c>
      <c r="B671" t="s">
        <v>85</v>
      </c>
      <c r="C671">
        <v>317508</v>
      </c>
      <c r="D671" s="11">
        <v>45357</v>
      </c>
      <c r="E671" t="s">
        <v>30</v>
      </c>
      <c r="F671" t="s">
        <v>86</v>
      </c>
      <c r="G671" t="s">
        <v>85</v>
      </c>
      <c r="H671" s="12">
        <v>2625</v>
      </c>
      <c r="I671" s="7">
        <f t="shared" si="30"/>
        <v>2224.5762711864409</v>
      </c>
      <c r="J671" s="7">
        <f t="shared" si="31"/>
        <v>200.21186440677968</v>
      </c>
      <c r="K671" s="7">
        <f t="shared" si="32"/>
        <v>200.21186440677968</v>
      </c>
    </row>
    <row r="672" spans="1:11" outlineLevel="2">
      <c r="A672" s="4">
        <f>VLOOKUP(B672,'[1]SAC Codes'!$A:$B,2,0)</f>
        <v>999721</v>
      </c>
      <c r="B672" t="s">
        <v>85</v>
      </c>
      <c r="C672">
        <v>317535</v>
      </c>
      <c r="D672" s="11">
        <v>45359</v>
      </c>
      <c r="E672" t="s">
        <v>23</v>
      </c>
      <c r="F672" t="s">
        <v>86</v>
      </c>
      <c r="G672" t="s">
        <v>85</v>
      </c>
      <c r="H672" s="12">
        <v>2437.5</v>
      </c>
      <c r="I672" s="7">
        <f t="shared" si="30"/>
        <v>2065.6779661016949</v>
      </c>
      <c r="J672" s="7">
        <f t="shared" si="31"/>
        <v>185.91101694915253</v>
      </c>
      <c r="K672" s="7">
        <f t="shared" si="32"/>
        <v>185.91101694915253</v>
      </c>
    </row>
    <row r="673" spans="1:11" outlineLevel="2">
      <c r="A673" s="4">
        <f>VLOOKUP(B673,'[1]SAC Codes'!$A:$B,2,0)</f>
        <v>999721</v>
      </c>
      <c r="B673" t="s">
        <v>85</v>
      </c>
      <c r="C673">
        <v>317535</v>
      </c>
      <c r="D673" s="11">
        <v>45359</v>
      </c>
      <c r="E673" t="s">
        <v>346</v>
      </c>
      <c r="F673" t="s">
        <v>86</v>
      </c>
      <c r="G673" t="s">
        <v>85</v>
      </c>
      <c r="H673" s="12">
        <v>2437.5</v>
      </c>
      <c r="I673" s="7">
        <f t="shared" si="30"/>
        <v>2065.6779661016949</v>
      </c>
      <c r="J673" s="7">
        <f t="shared" si="31"/>
        <v>185.91101694915253</v>
      </c>
      <c r="K673" s="7">
        <f t="shared" si="32"/>
        <v>185.91101694915253</v>
      </c>
    </row>
    <row r="674" spans="1:11" outlineLevel="2">
      <c r="A674" s="4">
        <f>VLOOKUP(B674,'[1]SAC Codes'!$A:$B,2,0)</f>
        <v>999721</v>
      </c>
      <c r="B674" t="s">
        <v>85</v>
      </c>
      <c r="C674">
        <v>317658</v>
      </c>
      <c r="D674" s="11">
        <v>45363</v>
      </c>
      <c r="E674" t="s">
        <v>462</v>
      </c>
      <c r="F674" t="s">
        <v>86</v>
      </c>
      <c r="G674" t="s">
        <v>85</v>
      </c>
      <c r="H674" s="12">
        <v>3400</v>
      </c>
      <c r="I674" s="7">
        <f t="shared" si="30"/>
        <v>2881.3559322033898</v>
      </c>
      <c r="J674" s="7">
        <f t="shared" si="31"/>
        <v>259.32203389830505</v>
      </c>
      <c r="K674" s="7">
        <f t="shared" si="32"/>
        <v>259.32203389830505</v>
      </c>
    </row>
    <row r="675" spans="1:11" outlineLevel="2">
      <c r="A675" s="4">
        <f>VLOOKUP(B675,'[1]SAC Codes'!$A:$B,2,0)</f>
        <v>999721</v>
      </c>
      <c r="B675" t="s">
        <v>85</v>
      </c>
      <c r="C675">
        <v>317689</v>
      </c>
      <c r="D675" s="11">
        <v>45363</v>
      </c>
      <c r="E675" t="s">
        <v>28</v>
      </c>
      <c r="F675" t="s">
        <v>86</v>
      </c>
      <c r="G675" t="s">
        <v>85</v>
      </c>
      <c r="H675" s="12">
        <v>2250</v>
      </c>
      <c r="I675" s="7">
        <f t="shared" si="30"/>
        <v>1906.7796610169491</v>
      </c>
      <c r="J675" s="7">
        <f t="shared" si="31"/>
        <v>171.61016949152543</v>
      </c>
      <c r="K675" s="7">
        <f t="shared" si="32"/>
        <v>171.61016949152543</v>
      </c>
    </row>
    <row r="676" spans="1:11" outlineLevel="2">
      <c r="A676" s="4">
        <f>VLOOKUP(B676,'[1]SAC Codes'!$A:$B,2,0)</f>
        <v>999721</v>
      </c>
      <c r="B676" t="s">
        <v>85</v>
      </c>
      <c r="C676">
        <v>317689</v>
      </c>
      <c r="D676" s="11">
        <v>45363</v>
      </c>
      <c r="E676" t="s">
        <v>30</v>
      </c>
      <c r="F676" t="s">
        <v>86</v>
      </c>
      <c r="G676" t="s">
        <v>85</v>
      </c>
      <c r="H676" s="12">
        <v>2250</v>
      </c>
      <c r="I676" s="7">
        <f t="shared" si="30"/>
        <v>1906.7796610169491</v>
      </c>
      <c r="J676" s="7">
        <f t="shared" si="31"/>
        <v>171.61016949152543</v>
      </c>
      <c r="K676" s="7">
        <f t="shared" si="32"/>
        <v>171.61016949152543</v>
      </c>
    </row>
    <row r="677" spans="1:11" outlineLevel="2">
      <c r="A677" s="4">
        <f>VLOOKUP(B677,'[1]SAC Codes'!$A:$B,2,0)</f>
        <v>999721</v>
      </c>
      <c r="B677" t="s">
        <v>85</v>
      </c>
      <c r="C677">
        <v>318126</v>
      </c>
      <c r="D677" s="11">
        <v>45375</v>
      </c>
      <c r="E677" t="s">
        <v>462</v>
      </c>
      <c r="F677" t="s">
        <v>86</v>
      </c>
      <c r="G677" t="s">
        <v>85</v>
      </c>
      <c r="H677" s="12">
        <v>2500</v>
      </c>
      <c r="I677" s="7">
        <f t="shared" si="30"/>
        <v>2118.6440677966102</v>
      </c>
      <c r="J677" s="7">
        <f t="shared" si="31"/>
        <v>190.67796610169492</v>
      </c>
      <c r="K677" s="7">
        <f t="shared" si="32"/>
        <v>190.67796610169492</v>
      </c>
    </row>
    <row r="678" spans="1:11" outlineLevel="1">
      <c r="A678" s="9" t="s">
        <v>87</v>
      </c>
      <c r="D678" s="11"/>
      <c r="H678" s="12">
        <f>SUBTOTAL(9,H2:H677)</f>
        <v>402600</v>
      </c>
      <c r="I678" s="7">
        <f>SUBTOTAL(9,I2:I677)</f>
        <v>341186.44067796523</v>
      </c>
      <c r="J678" s="7">
        <f>SUBTOTAL(9,J2:J677)</f>
        <v>30706.779661016884</v>
      </c>
      <c r="K678" s="7">
        <f>SUBTOTAL(9,K2:K677)</f>
        <v>30706.779661016884</v>
      </c>
    </row>
    <row r="679" spans="1:11" outlineLevel="2">
      <c r="A679" s="4">
        <f>VLOOKUP(B679,'[1]SAC Codes'!$A:$B,2,0)</f>
        <v>999722</v>
      </c>
      <c r="B679" t="s">
        <v>88</v>
      </c>
      <c r="C679">
        <v>316204</v>
      </c>
      <c r="D679" s="11">
        <v>45356</v>
      </c>
      <c r="E679" t="s">
        <v>403</v>
      </c>
      <c r="F679" t="s">
        <v>91</v>
      </c>
      <c r="G679" t="s">
        <v>92</v>
      </c>
      <c r="H679" s="12">
        <v>425</v>
      </c>
      <c r="I679" s="7">
        <f t="shared" ref="I679:I742" si="33">H679*100/118</f>
        <v>360.16949152542372</v>
      </c>
      <c r="J679" s="7">
        <f t="shared" ref="J679:J742" si="34">9%*I679</f>
        <v>32.415254237288131</v>
      </c>
      <c r="K679" s="7">
        <f t="shared" ref="K679:K742" si="35">9%*I679</f>
        <v>32.415254237288131</v>
      </c>
    </row>
    <row r="680" spans="1:11" outlineLevel="2">
      <c r="A680" s="4">
        <f>VLOOKUP(B680,'[1]SAC Codes'!$A:$B,2,0)</f>
        <v>999722</v>
      </c>
      <c r="B680" t="s">
        <v>88</v>
      </c>
      <c r="C680">
        <v>316204</v>
      </c>
      <c r="D680" s="11">
        <v>45356</v>
      </c>
      <c r="E680" t="s">
        <v>403</v>
      </c>
      <c r="F680" t="s">
        <v>89</v>
      </c>
      <c r="G680" t="s">
        <v>90</v>
      </c>
      <c r="H680" s="12">
        <v>680</v>
      </c>
      <c r="I680" s="7">
        <f t="shared" si="33"/>
        <v>576.27118644067798</v>
      </c>
      <c r="J680" s="7">
        <f t="shared" si="34"/>
        <v>51.864406779661017</v>
      </c>
      <c r="K680" s="7">
        <f t="shared" si="35"/>
        <v>51.864406779661017</v>
      </c>
    </row>
    <row r="681" spans="1:11" outlineLevel="2">
      <c r="A681" s="4">
        <f>VLOOKUP(B681,'[1]SAC Codes'!$A:$B,2,0)</f>
        <v>999722</v>
      </c>
      <c r="B681" t="s">
        <v>88</v>
      </c>
      <c r="C681">
        <v>316204</v>
      </c>
      <c r="D681" s="11">
        <v>45356</v>
      </c>
      <c r="E681" t="s">
        <v>403</v>
      </c>
      <c r="F681" t="s">
        <v>112</v>
      </c>
      <c r="G681" t="s">
        <v>113</v>
      </c>
      <c r="H681" s="12">
        <v>340</v>
      </c>
      <c r="I681" s="7">
        <f t="shared" si="33"/>
        <v>288.13559322033899</v>
      </c>
      <c r="J681" s="7">
        <f t="shared" si="34"/>
        <v>25.932203389830509</v>
      </c>
      <c r="K681" s="7">
        <f t="shared" si="35"/>
        <v>25.932203389830509</v>
      </c>
    </row>
    <row r="682" spans="1:11" outlineLevel="2">
      <c r="A682" s="4">
        <f>VLOOKUP(B682,'[1]SAC Codes'!$A:$B,2,0)</f>
        <v>999722</v>
      </c>
      <c r="B682" t="s">
        <v>88</v>
      </c>
      <c r="C682">
        <v>316204</v>
      </c>
      <c r="D682" s="11">
        <v>45356</v>
      </c>
      <c r="E682" t="s">
        <v>403</v>
      </c>
      <c r="F682" t="s">
        <v>112</v>
      </c>
      <c r="G682" t="s">
        <v>113</v>
      </c>
      <c r="H682" s="12">
        <v>340</v>
      </c>
      <c r="I682" s="7">
        <f t="shared" si="33"/>
        <v>288.13559322033899</v>
      </c>
      <c r="J682" s="7">
        <f t="shared" si="34"/>
        <v>25.932203389830509</v>
      </c>
      <c r="K682" s="7">
        <f t="shared" si="35"/>
        <v>25.932203389830509</v>
      </c>
    </row>
    <row r="683" spans="1:11" outlineLevel="2">
      <c r="A683" s="4">
        <f>VLOOKUP(B683,'[1]SAC Codes'!$A:$B,2,0)</f>
        <v>999722</v>
      </c>
      <c r="B683" t="s">
        <v>88</v>
      </c>
      <c r="C683">
        <v>317360</v>
      </c>
      <c r="D683" s="11">
        <v>45352</v>
      </c>
      <c r="E683" t="s">
        <v>403</v>
      </c>
      <c r="F683" t="s">
        <v>108</v>
      </c>
      <c r="G683" t="s">
        <v>109</v>
      </c>
      <c r="H683" s="12">
        <v>1440</v>
      </c>
      <c r="I683" s="7">
        <f t="shared" si="33"/>
        <v>1220.3389830508474</v>
      </c>
      <c r="J683" s="7">
        <f t="shared" si="34"/>
        <v>109.83050847457626</v>
      </c>
      <c r="K683" s="7">
        <f t="shared" si="35"/>
        <v>109.83050847457626</v>
      </c>
    </row>
    <row r="684" spans="1:11" outlineLevel="2">
      <c r="A684" s="4">
        <f>VLOOKUP(B684,'[1]SAC Codes'!$A:$B,2,0)</f>
        <v>999722</v>
      </c>
      <c r="B684" t="s">
        <v>88</v>
      </c>
      <c r="C684">
        <v>317360</v>
      </c>
      <c r="D684" s="11">
        <v>45352</v>
      </c>
      <c r="E684" t="s">
        <v>23</v>
      </c>
      <c r="F684" t="s">
        <v>108</v>
      </c>
      <c r="G684" t="s">
        <v>109</v>
      </c>
      <c r="H684" s="12">
        <v>1440</v>
      </c>
      <c r="I684" s="7">
        <f t="shared" si="33"/>
        <v>1220.3389830508474</v>
      </c>
      <c r="J684" s="7">
        <f t="shared" si="34"/>
        <v>109.83050847457626</v>
      </c>
      <c r="K684" s="7">
        <f t="shared" si="35"/>
        <v>109.83050847457626</v>
      </c>
    </row>
    <row r="685" spans="1:11" outlineLevel="2">
      <c r="A685" s="4">
        <f>VLOOKUP(B685,'[1]SAC Codes'!$A:$B,2,0)</f>
        <v>999722</v>
      </c>
      <c r="B685" t="s">
        <v>88</v>
      </c>
      <c r="C685">
        <v>317366</v>
      </c>
      <c r="D685" s="11">
        <v>45352</v>
      </c>
      <c r="E685" t="s">
        <v>403</v>
      </c>
      <c r="F685" t="s">
        <v>102</v>
      </c>
      <c r="G685" t="s">
        <v>296</v>
      </c>
      <c r="H685" s="12">
        <v>90</v>
      </c>
      <c r="I685" s="7">
        <f t="shared" si="33"/>
        <v>76.271186440677965</v>
      </c>
      <c r="J685" s="7">
        <f t="shared" si="34"/>
        <v>6.8644067796610164</v>
      </c>
      <c r="K685" s="7">
        <f t="shared" si="35"/>
        <v>6.8644067796610164</v>
      </c>
    </row>
    <row r="686" spans="1:11" outlineLevel="2">
      <c r="A686" s="4">
        <f>VLOOKUP(B686,'[1]SAC Codes'!$A:$B,2,0)</f>
        <v>999722</v>
      </c>
      <c r="B686" t="s">
        <v>88</v>
      </c>
      <c r="C686">
        <v>317366</v>
      </c>
      <c r="D686" s="11">
        <v>45352</v>
      </c>
      <c r="E686" t="s">
        <v>403</v>
      </c>
      <c r="F686" t="s">
        <v>102</v>
      </c>
      <c r="G686" t="s">
        <v>296</v>
      </c>
      <c r="H686" s="12">
        <v>90</v>
      </c>
      <c r="I686" s="7">
        <f t="shared" si="33"/>
        <v>76.271186440677965</v>
      </c>
      <c r="J686" s="7">
        <f t="shared" si="34"/>
        <v>6.8644067796610164</v>
      </c>
      <c r="K686" s="7">
        <f t="shared" si="35"/>
        <v>6.8644067796610164</v>
      </c>
    </row>
    <row r="687" spans="1:11" outlineLevel="2">
      <c r="A687" s="4">
        <f>VLOOKUP(B687,'[1]SAC Codes'!$A:$B,2,0)</f>
        <v>999722</v>
      </c>
      <c r="B687" t="s">
        <v>88</v>
      </c>
      <c r="C687">
        <v>317367</v>
      </c>
      <c r="D687" s="11">
        <v>45352</v>
      </c>
      <c r="E687" t="s">
        <v>21</v>
      </c>
      <c r="F687" t="s">
        <v>89</v>
      </c>
      <c r="G687" t="s">
        <v>90</v>
      </c>
      <c r="H687" s="12">
        <v>720</v>
      </c>
      <c r="I687" s="7">
        <f t="shared" si="33"/>
        <v>610.16949152542372</v>
      </c>
      <c r="J687" s="7">
        <f t="shared" si="34"/>
        <v>54.915254237288131</v>
      </c>
      <c r="K687" s="7">
        <f t="shared" si="35"/>
        <v>54.915254237288131</v>
      </c>
    </row>
    <row r="688" spans="1:11" outlineLevel="2">
      <c r="A688" s="4">
        <f>VLOOKUP(B688,'[1]SAC Codes'!$A:$B,2,0)</f>
        <v>999722</v>
      </c>
      <c r="B688" t="s">
        <v>88</v>
      </c>
      <c r="C688">
        <v>317370</v>
      </c>
      <c r="D688" s="11">
        <v>45353</v>
      </c>
      <c r="E688" t="s">
        <v>73</v>
      </c>
      <c r="F688" t="s">
        <v>89</v>
      </c>
      <c r="G688" t="s">
        <v>90</v>
      </c>
      <c r="H688" s="12">
        <v>800</v>
      </c>
      <c r="I688" s="7">
        <f t="shared" si="33"/>
        <v>677.96610169491521</v>
      </c>
      <c r="J688" s="7">
        <f t="shared" si="34"/>
        <v>61.016949152542367</v>
      </c>
      <c r="K688" s="7">
        <f t="shared" si="35"/>
        <v>61.016949152542367</v>
      </c>
    </row>
    <row r="689" spans="1:11" outlineLevel="2">
      <c r="A689" s="4">
        <f>VLOOKUP(B689,'[1]SAC Codes'!$A:$B,2,0)</f>
        <v>999722</v>
      </c>
      <c r="B689" t="s">
        <v>88</v>
      </c>
      <c r="C689">
        <v>317371</v>
      </c>
      <c r="D689" s="11">
        <v>45352</v>
      </c>
      <c r="E689" t="s">
        <v>408</v>
      </c>
      <c r="F689" t="s">
        <v>104</v>
      </c>
      <c r="G689" t="s">
        <v>105</v>
      </c>
      <c r="H689" s="12">
        <v>1000</v>
      </c>
      <c r="I689" s="7">
        <f t="shared" si="33"/>
        <v>847.45762711864404</v>
      </c>
      <c r="J689" s="7">
        <f t="shared" si="34"/>
        <v>76.271186440677965</v>
      </c>
      <c r="K689" s="7">
        <f t="shared" si="35"/>
        <v>76.271186440677965</v>
      </c>
    </row>
    <row r="690" spans="1:11" outlineLevel="2">
      <c r="A690" s="4">
        <f>VLOOKUP(B690,'[1]SAC Codes'!$A:$B,2,0)</f>
        <v>999722</v>
      </c>
      <c r="B690" t="s">
        <v>88</v>
      </c>
      <c r="C690">
        <v>317371</v>
      </c>
      <c r="D690" s="11">
        <v>45352</v>
      </c>
      <c r="E690" t="s">
        <v>408</v>
      </c>
      <c r="F690" t="s">
        <v>91</v>
      </c>
      <c r="G690" t="s">
        <v>92</v>
      </c>
      <c r="H690" s="12">
        <v>500</v>
      </c>
      <c r="I690" s="7">
        <f t="shared" si="33"/>
        <v>423.72881355932202</v>
      </c>
      <c r="J690" s="7">
        <f t="shared" si="34"/>
        <v>38.135593220338983</v>
      </c>
      <c r="K690" s="7">
        <f t="shared" si="35"/>
        <v>38.135593220338983</v>
      </c>
    </row>
    <row r="691" spans="1:11" outlineLevel="2">
      <c r="A691" s="4">
        <f>VLOOKUP(B691,'[1]SAC Codes'!$A:$B,2,0)</f>
        <v>999722</v>
      </c>
      <c r="B691" t="s">
        <v>88</v>
      </c>
      <c r="C691">
        <v>317376</v>
      </c>
      <c r="D691" s="11">
        <v>45353</v>
      </c>
      <c r="E691" t="s">
        <v>21</v>
      </c>
      <c r="F691" t="s">
        <v>89</v>
      </c>
      <c r="G691" t="s">
        <v>90</v>
      </c>
      <c r="H691" s="12">
        <v>720</v>
      </c>
      <c r="I691" s="7">
        <f t="shared" si="33"/>
        <v>610.16949152542372</v>
      </c>
      <c r="J691" s="7">
        <f t="shared" si="34"/>
        <v>54.915254237288131</v>
      </c>
      <c r="K691" s="7">
        <f t="shared" si="35"/>
        <v>54.915254237288131</v>
      </c>
    </row>
    <row r="692" spans="1:11" outlineLevel="2">
      <c r="A692" s="4">
        <f>VLOOKUP(B692,'[1]SAC Codes'!$A:$B,2,0)</f>
        <v>999722</v>
      </c>
      <c r="B692" t="s">
        <v>88</v>
      </c>
      <c r="C692">
        <v>317392</v>
      </c>
      <c r="D692" s="11">
        <v>45352</v>
      </c>
      <c r="E692" t="s">
        <v>405</v>
      </c>
      <c r="F692" t="s">
        <v>89</v>
      </c>
      <c r="G692" t="s">
        <v>90</v>
      </c>
      <c r="H692" s="12">
        <v>800</v>
      </c>
      <c r="I692" s="7">
        <f t="shared" si="33"/>
        <v>677.96610169491521</v>
      </c>
      <c r="J692" s="7">
        <f t="shared" si="34"/>
        <v>61.016949152542367</v>
      </c>
      <c r="K692" s="7">
        <f t="shared" si="35"/>
        <v>61.016949152542367</v>
      </c>
    </row>
    <row r="693" spans="1:11" outlineLevel="2">
      <c r="A693" s="4">
        <f>VLOOKUP(B693,'[1]SAC Codes'!$A:$B,2,0)</f>
        <v>999722</v>
      </c>
      <c r="B693" t="s">
        <v>88</v>
      </c>
      <c r="C693">
        <v>317406</v>
      </c>
      <c r="D693" s="11">
        <v>45353</v>
      </c>
      <c r="E693" t="s">
        <v>12</v>
      </c>
      <c r="F693" t="s">
        <v>102</v>
      </c>
      <c r="G693" t="s">
        <v>103</v>
      </c>
      <c r="H693" s="12">
        <v>150</v>
      </c>
      <c r="I693" s="7">
        <f t="shared" si="33"/>
        <v>127.11864406779661</v>
      </c>
      <c r="J693" s="7">
        <f t="shared" si="34"/>
        <v>11.440677966101694</v>
      </c>
      <c r="K693" s="7">
        <f t="shared" si="35"/>
        <v>11.440677966101694</v>
      </c>
    </row>
    <row r="694" spans="1:11" outlineLevel="2">
      <c r="A694" s="4">
        <f>VLOOKUP(B694,'[1]SAC Codes'!$A:$B,2,0)</f>
        <v>999722</v>
      </c>
      <c r="B694" t="s">
        <v>88</v>
      </c>
      <c r="C694">
        <v>317406</v>
      </c>
      <c r="D694" s="11">
        <v>45353</v>
      </c>
      <c r="E694" t="s">
        <v>12</v>
      </c>
      <c r="F694" t="s">
        <v>93</v>
      </c>
      <c r="G694" t="s">
        <v>94</v>
      </c>
      <c r="H694" s="12">
        <v>800</v>
      </c>
      <c r="I694" s="7">
        <f t="shared" si="33"/>
        <v>677.96610169491521</v>
      </c>
      <c r="J694" s="7">
        <f t="shared" si="34"/>
        <v>61.016949152542367</v>
      </c>
      <c r="K694" s="7">
        <f t="shared" si="35"/>
        <v>61.016949152542367</v>
      </c>
    </row>
    <row r="695" spans="1:11" outlineLevel="2">
      <c r="A695" s="4">
        <f>VLOOKUP(B695,'[1]SAC Codes'!$A:$B,2,0)</f>
        <v>999722</v>
      </c>
      <c r="B695" t="s">
        <v>88</v>
      </c>
      <c r="C695">
        <v>317413</v>
      </c>
      <c r="D695" s="11">
        <v>45353</v>
      </c>
      <c r="E695" t="s">
        <v>40</v>
      </c>
      <c r="F695" t="s">
        <v>106</v>
      </c>
      <c r="G695" t="s">
        <v>107</v>
      </c>
      <c r="H695" s="12">
        <v>100</v>
      </c>
      <c r="I695" s="7">
        <f t="shared" si="33"/>
        <v>84.745762711864401</v>
      </c>
      <c r="J695" s="7">
        <f t="shared" si="34"/>
        <v>7.6271186440677958</v>
      </c>
      <c r="K695" s="7">
        <f t="shared" si="35"/>
        <v>7.6271186440677958</v>
      </c>
    </row>
    <row r="696" spans="1:11" outlineLevel="2">
      <c r="A696" s="4">
        <f>VLOOKUP(B696,'[1]SAC Codes'!$A:$B,2,0)</f>
        <v>999722</v>
      </c>
      <c r="B696" t="s">
        <v>88</v>
      </c>
      <c r="C696">
        <v>317422</v>
      </c>
      <c r="D696" s="11">
        <v>45353</v>
      </c>
      <c r="E696" t="s">
        <v>27</v>
      </c>
      <c r="F696" t="s">
        <v>102</v>
      </c>
      <c r="G696" t="s">
        <v>103</v>
      </c>
      <c r="H696" s="12">
        <v>135</v>
      </c>
      <c r="I696" s="7">
        <f t="shared" si="33"/>
        <v>114.40677966101696</v>
      </c>
      <c r="J696" s="7">
        <f t="shared" si="34"/>
        <v>10.296610169491526</v>
      </c>
      <c r="K696" s="7">
        <f t="shared" si="35"/>
        <v>10.296610169491526</v>
      </c>
    </row>
    <row r="697" spans="1:11" outlineLevel="2">
      <c r="A697" s="4">
        <f>VLOOKUP(B697,'[1]SAC Codes'!$A:$B,2,0)</f>
        <v>999722</v>
      </c>
      <c r="B697" t="s">
        <v>88</v>
      </c>
      <c r="C697">
        <v>317426</v>
      </c>
      <c r="D697" s="11">
        <v>45353</v>
      </c>
      <c r="E697" t="s">
        <v>30</v>
      </c>
      <c r="F697" t="s">
        <v>89</v>
      </c>
      <c r="G697" t="s">
        <v>90</v>
      </c>
      <c r="H697" s="12">
        <v>800</v>
      </c>
      <c r="I697" s="7">
        <f t="shared" si="33"/>
        <v>677.96610169491521</v>
      </c>
      <c r="J697" s="7">
        <f t="shared" si="34"/>
        <v>61.016949152542367</v>
      </c>
      <c r="K697" s="7">
        <f t="shared" si="35"/>
        <v>61.016949152542367</v>
      </c>
    </row>
    <row r="698" spans="1:11" outlineLevel="2">
      <c r="A698" s="4">
        <f>VLOOKUP(B698,'[1]SAC Codes'!$A:$B,2,0)</f>
        <v>999722</v>
      </c>
      <c r="B698" t="s">
        <v>88</v>
      </c>
      <c r="C698">
        <v>317436</v>
      </c>
      <c r="D698" s="11">
        <v>45356</v>
      </c>
      <c r="E698" t="s">
        <v>73</v>
      </c>
      <c r="F698" t="s">
        <v>91</v>
      </c>
      <c r="G698" t="s">
        <v>92</v>
      </c>
      <c r="H698" s="12">
        <v>425</v>
      </c>
      <c r="I698" s="7">
        <f t="shared" si="33"/>
        <v>360.16949152542372</v>
      </c>
      <c r="J698" s="7">
        <f t="shared" si="34"/>
        <v>32.415254237288131</v>
      </c>
      <c r="K698" s="7">
        <f t="shared" si="35"/>
        <v>32.415254237288131</v>
      </c>
    </row>
    <row r="699" spans="1:11" outlineLevel="2">
      <c r="A699" s="4">
        <f>VLOOKUP(B699,'[1]SAC Codes'!$A:$B,2,0)</f>
        <v>999722</v>
      </c>
      <c r="B699" t="s">
        <v>88</v>
      </c>
      <c r="C699">
        <v>317439</v>
      </c>
      <c r="D699" s="11">
        <v>45354</v>
      </c>
      <c r="E699" t="s">
        <v>30</v>
      </c>
      <c r="F699" t="s">
        <v>89</v>
      </c>
      <c r="G699" t="s">
        <v>90</v>
      </c>
      <c r="H699" s="12">
        <v>800</v>
      </c>
      <c r="I699" s="7">
        <f t="shared" si="33"/>
        <v>677.96610169491521</v>
      </c>
      <c r="J699" s="7">
        <f t="shared" si="34"/>
        <v>61.016949152542367</v>
      </c>
      <c r="K699" s="7">
        <f t="shared" si="35"/>
        <v>61.016949152542367</v>
      </c>
    </row>
    <row r="700" spans="1:11" outlineLevel="2">
      <c r="A700" s="4">
        <f>VLOOKUP(B700,'[1]SAC Codes'!$A:$B,2,0)</f>
        <v>999722</v>
      </c>
      <c r="B700" t="s">
        <v>88</v>
      </c>
      <c r="C700">
        <v>317461</v>
      </c>
      <c r="D700" s="11">
        <v>45357</v>
      </c>
      <c r="E700" t="s">
        <v>408</v>
      </c>
      <c r="F700" t="s">
        <v>91</v>
      </c>
      <c r="G700" t="s">
        <v>92</v>
      </c>
      <c r="H700" s="12">
        <v>425</v>
      </c>
      <c r="I700" s="7">
        <f t="shared" si="33"/>
        <v>360.16949152542372</v>
      </c>
      <c r="J700" s="7">
        <f t="shared" si="34"/>
        <v>32.415254237288131</v>
      </c>
      <c r="K700" s="7">
        <f t="shared" si="35"/>
        <v>32.415254237288131</v>
      </c>
    </row>
    <row r="701" spans="1:11" outlineLevel="2">
      <c r="A701" s="4">
        <f>VLOOKUP(B701,'[1]SAC Codes'!$A:$B,2,0)</f>
        <v>999722</v>
      </c>
      <c r="B701" t="s">
        <v>88</v>
      </c>
      <c r="C701">
        <v>317461</v>
      </c>
      <c r="D701" s="11">
        <v>45357</v>
      </c>
      <c r="E701" t="s">
        <v>408</v>
      </c>
      <c r="F701" t="s">
        <v>89</v>
      </c>
      <c r="G701" t="s">
        <v>90</v>
      </c>
      <c r="H701" s="12">
        <v>680</v>
      </c>
      <c r="I701" s="7">
        <f t="shared" si="33"/>
        <v>576.27118644067798</v>
      </c>
      <c r="J701" s="7">
        <f t="shared" si="34"/>
        <v>51.864406779661017</v>
      </c>
      <c r="K701" s="7">
        <f t="shared" si="35"/>
        <v>51.864406779661017</v>
      </c>
    </row>
    <row r="702" spans="1:11" outlineLevel="2">
      <c r="A702" s="4">
        <f>VLOOKUP(B702,'[1]SAC Codes'!$A:$B,2,0)</f>
        <v>999722</v>
      </c>
      <c r="B702" t="s">
        <v>88</v>
      </c>
      <c r="C702">
        <v>317471</v>
      </c>
      <c r="D702" s="11">
        <v>45356</v>
      </c>
      <c r="E702" t="s">
        <v>403</v>
      </c>
      <c r="F702" t="s">
        <v>112</v>
      </c>
      <c r="G702" t="s">
        <v>113</v>
      </c>
      <c r="H702" s="12">
        <v>600</v>
      </c>
      <c r="I702" s="7">
        <f t="shared" si="33"/>
        <v>508.47457627118644</v>
      </c>
      <c r="J702" s="7">
        <f t="shared" si="34"/>
        <v>45.762711864406775</v>
      </c>
      <c r="K702" s="7">
        <f t="shared" si="35"/>
        <v>45.762711864406775</v>
      </c>
    </row>
    <row r="703" spans="1:11" outlineLevel="2">
      <c r="A703" s="4">
        <f>VLOOKUP(B703,'[1]SAC Codes'!$A:$B,2,0)</f>
        <v>999722</v>
      </c>
      <c r="B703" t="s">
        <v>88</v>
      </c>
      <c r="C703">
        <v>317471</v>
      </c>
      <c r="D703" s="11">
        <v>45356</v>
      </c>
      <c r="E703" t="s">
        <v>403</v>
      </c>
      <c r="F703" t="s">
        <v>95</v>
      </c>
      <c r="G703" t="s">
        <v>96</v>
      </c>
      <c r="H703" s="12">
        <v>300</v>
      </c>
      <c r="I703" s="7">
        <f t="shared" si="33"/>
        <v>254.23728813559322</v>
      </c>
      <c r="J703" s="7">
        <f t="shared" si="34"/>
        <v>22.881355932203387</v>
      </c>
      <c r="K703" s="7">
        <f t="shared" si="35"/>
        <v>22.881355932203387</v>
      </c>
    </row>
    <row r="704" spans="1:11" outlineLevel="2">
      <c r="A704" s="4">
        <f>VLOOKUP(B704,'[1]SAC Codes'!$A:$B,2,0)</f>
        <v>999722</v>
      </c>
      <c r="B704" t="s">
        <v>88</v>
      </c>
      <c r="C704">
        <v>317473</v>
      </c>
      <c r="D704" s="11">
        <v>45356</v>
      </c>
      <c r="E704" t="s">
        <v>30</v>
      </c>
      <c r="F704" t="s">
        <v>104</v>
      </c>
      <c r="G704" t="s">
        <v>105</v>
      </c>
      <c r="H704" s="12">
        <v>850</v>
      </c>
      <c r="I704" s="7">
        <f t="shared" si="33"/>
        <v>720.33898305084745</v>
      </c>
      <c r="J704" s="7">
        <f t="shared" si="34"/>
        <v>64.830508474576263</v>
      </c>
      <c r="K704" s="7">
        <f t="shared" si="35"/>
        <v>64.830508474576263</v>
      </c>
    </row>
    <row r="705" spans="1:11" outlineLevel="2">
      <c r="A705" s="4">
        <f>VLOOKUP(B705,'[1]SAC Codes'!$A:$B,2,0)</f>
        <v>999722</v>
      </c>
      <c r="B705" t="s">
        <v>88</v>
      </c>
      <c r="C705">
        <v>317478</v>
      </c>
      <c r="D705" s="11">
        <v>45356</v>
      </c>
      <c r="E705" t="s">
        <v>12</v>
      </c>
      <c r="F705" t="s">
        <v>93</v>
      </c>
      <c r="G705" t="s">
        <v>94</v>
      </c>
      <c r="H705" s="12">
        <v>680</v>
      </c>
      <c r="I705" s="7">
        <f t="shared" si="33"/>
        <v>576.27118644067798</v>
      </c>
      <c r="J705" s="7">
        <f t="shared" si="34"/>
        <v>51.864406779661017</v>
      </c>
      <c r="K705" s="7">
        <f t="shared" si="35"/>
        <v>51.864406779661017</v>
      </c>
    </row>
    <row r="706" spans="1:11" outlineLevel="2">
      <c r="A706" s="4">
        <f>VLOOKUP(B706,'[1]SAC Codes'!$A:$B,2,0)</f>
        <v>999722</v>
      </c>
      <c r="B706" t="s">
        <v>88</v>
      </c>
      <c r="C706">
        <v>317478</v>
      </c>
      <c r="D706" s="11">
        <v>45356</v>
      </c>
      <c r="E706" t="s">
        <v>12</v>
      </c>
      <c r="F706" t="s">
        <v>102</v>
      </c>
      <c r="G706" t="s">
        <v>103</v>
      </c>
      <c r="H706" s="12">
        <v>127.5</v>
      </c>
      <c r="I706" s="7">
        <f t="shared" si="33"/>
        <v>108.05084745762711</v>
      </c>
      <c r="J706" s="7">
        <f t="shared" si="34"/>
        <v>9.7245762711864394</v>
      </c>
      <c r="K706" s="7">
        <f t="shared" si="35"/>
        <v>9.7245762711864394</v>
      </c>
    </row>
    <row r="707" spans="1:11" outlineLevel="2">
      <c r="A707" s="4">
        <f>VLOOKUP(B707,'[1]SAC Codes'!$A:$B,2,0)</f>
        <v>999722</v>
      </c>
      <c r="B707" t="s">
        <v>88</v>
      </c>
      <c r="C707">
        <v>317480</v>
      </c>
      <c r="D707" s="11">
        <v>45356</v>
      </c>
      <c r="E707" t="s">
        <v>73</v>
      </c>
      <c r="F707" t="s">
        <v>95</v>
      </c>
      <c r="G707" t="s">
        <v>96</v>
      </c>
      <c r="H707" s="12">
        <v>300</v>
      </c>
      <c r="I707" s="7">
        <f t="shared" si="33"/>
        <v>254.23728813559322</v>
      </c>
      <c r="J707" s="7">
        <f t="shared" si="34"/>
        <v>22.881355932203387</v>
      </c>
      <c r="K707" s="7">
        <f t="shared" si="35"/>
        <v>22.881355932203387</v>
      </c>
    </row>
    <row r="708" spans="1:11" outlineLevel="2">
      <c r="A708" s="4">
        <f>VLOOKUP(B708,'[1]SAC Codes'!$A:$B,2,0)</f>
        <v>999722</v>
      </c>
      <c r="B708" t="s">
        <v>88</v>
      </c>
      <c r="C708">
        <v>317480</v>
      </c>
      <c r="D708" s="11">
        <v>45356</v>
      </c>
      <c r="E708" t="s">
        <v>73</v>
      </c>
      <c r="F708" t="s">
        <v>106</v>
      </c>
      <c r="G708" t="s">
        <v>107</v>
      </c>
      <c r="H708" s="12">
        <v>100</v>
      </c>
      <c r="I708" s="7">
        <f t="shared" si="33"/>
        <v>84.745762711864401</v>
      </c>
      <c r="J708" s="7">
        <f t="shared" si="34"/>
        <v>7.6271186440677958</v>
      </c>
      <c r="K708" s="7">
        <f t="shared" si="35"/>
        <v>7.6271186440677958</v>
      </c>
    </row>
    <row r="709" spans="1:11" outlineLevel="2">
      <c r="A709" s="4">
        <f>VLOOKUP(B709,'[1]SAC Codes'!$A:$B,2,0)</f>
        <v>999722</v>
      </c>
      <c r="B709" t="s">
        <v>88</v>
      </c>
      <c r="C709">
        <v>317513</v>
      </c>
      <c r="D709" s="11">
        <v>45357</v>
      </c>
      <c r="E709" t="s">
        <v>73</v>
      </c>
      <c r="F709" t="s">
        <v>89</v>
      </c>
      <c r="G709" t="s">
        <v>90</v>
      </c>
      <c r="H709" s="12">
        <v>600</v>
      </c>
      <c r="I709" s="7">
        <f t="shared" si="33"/>
        <v>508.47457627118644</v>
      </c>
      <c r="J709" s="7">
        <f t="shared" si="34"/>
        <v>45.762711864406775</v>
      </c>
      <c r="K709" s="7">
        <f t="shared" si="35"/>
        <v>45.762711864406775</v>
      </c>
    </row>
    <row r="710" spans="1:11" outlineLevel="2">
      <c r="A710" s="4">
        <f>VLOOKUP(B710,'[1]SAC Codes'!$A:$B,2,0)</f>
        <v>999722</v>
      </c>
      <c r="B710" t="s">
        <v>88</v>
      </c>
      <c r="C710">
        <v>317517</v>
      </c>
      <c r="D710" s="11">
        <v>45357</v>
      </c>
      <c r="E710" t="s">
        <v>405</v>
      </c>
      <c r="F710" t="s">
        <v>99</v>
      </c>
      <c r="G710" t="s">
        <v>100</v>
      </c>
      <c r="H710" s="12">
        <v>180</v>
      </c>
      <c r="I710" s="7">
        <f t="shared" si="33"/>
        <v>152.54237288135593</v>
      </c>
      <c r="J710" s="7">
        <f t="shared" si="34"/>
        <v>13.728813559322033</v>
      </c>
      <c r="K710" s="7">
        <f t="shared" si="35"/>
        <v>13.728813559322033</v>
      </c>
    </row>
    <row r="711" spans="1:11" outlineLevel="2">
      <c r="A711" s="4">
        <f>VLOOKUP(B711,'[1]SAC Codes'!$A:$B,2,0)</f>
        <v>999722</v>
      </c>
      <c r="B711" t="s">
        <v>88</v>
      </c>
      <c r="C711">
        <v>317521</v>
      </c>
      <c r="D711" s="11">
        <v>45358</v>
      </c>
      <c r="E711" t="s">
        <v>30</v>
      </c>
      <c r="F711" t="s">
        <v>91</v>
      </c>
      <c r="G711" t="s">
        <v>92</v>
      </c>
      <c r="H711" s="12">
        <v>500</v>
      </c>
      <c r="I711" s="7">
        <f t="shared" si="33"/>
        <v>423.72881355932202</v>
      </c>
      <c r="J711" s="7">
        <f t="shared" si="34"/>
        <v>38.135593220338983</v>
      </c>
      <c r="K711" s="7">
        <f t="shared" si="35"/>
        <v>38.135593220338983</v>
      </c>
    </row>
    <row r="712" spans="1:11" outlineLevel="2">
      <c r="A712" s="4">
        <f>VLOOKUP(B712,'[1]SAC Codes'!$A:$B,2,0)</f>
        <v>999722</v>
      </c>
      <c r="B712" t="s">
        <v>88</v>
      </c>
      <c r="C712">
        <v>317522</v>
      </c>
      <c r="D712" s="11">
        <v>45359</v>
      </c>
      <c r="E712" t="s">
        <v>12</v>
      </c>
      <c r="F712" t="s">
        <v>93</v>
      </c>
      <c r="G712" t="s">
        <v>94</v>
      </c>
      <c r="H712" s="12">
        <v>600</v>
      </c>
      <c r="I712" s="7">
        <f t="shared" si="33"/>
        <v>508.47457627118644</v>
      </c>
      <c r="J712" s="7">
        <f t="shared" si="34"/>
        <v>45.762711864406775</v>
      </c>
      <c r="K712" s="7">
        <f t="shared" si="35"/>
        <v>45.762711864406775</v>
      </c>
    </row>
    <row r="713" spans="1:11" outlineLevel="2">
      <c r="A713" s="4">
        <f>VLOOKUP(B713,'[1]SAC Codes'!$A:$B,2,0)</f>
        <v>999722</v>
      </c>
      <c r="B713" t="s">
        <v>88</v>
      </c>
      <c r="C713">
        <v>317522</v>
      </c>
      <c r="D713" s="11">
        <v>45359</v>
      </c>
      <c r="E713" t="s">
        <v>12</v>
      </c>
      <c r="F713" t="s">
        <v>97</v>
      </c>
      <c r="G713" t="s">
        <v>98</v>
      </c>
      <c r="H713" s="12">
        <v>375</v>
      </c>
      <c r="I713" s="7">
        <f t="shared" si="33"/>
        <v>317.79661016949154</v>
      </c>
      <c r="J713" s="7">
        <f t="shared" si="34"/>
        <v>28.601694915254239</v>
      </c>
      <c r="K713" s="7">
        <f t="shared" si="35"/>
        <v>28.601694915254239</v>
      </c>
    </row>
    <row r="714" spans="1:11" outlineLevel="2">
      <c r="A714" s="4">
        <f>VLOOKUP(B714,'[1]SAC Codes'!$A:$B,2,0)</f>
        <v>999722</v>
      </c>
      <c r="B714" t="s">
        <v>88</v>
      </c>
      <c r="C714">
        <v>317530</v>
      </c>
      <c r="D714" s="11">
        <v>45358</v>
      </c>
      <c r="E714" t="s">
        <v>408</v>
      </c>
      <c r="F714" t="s">
        <v>89</v>
      </c>
      <c r="G714" t="s">
        <v>90</v>
      </c>
      <c r="H714" s="12">
        <v>680</v>
      </c>
      <c r="I714" s="7">
        <f t="shared" si="33"/>
        <v>576.27118644067798</v>
      </c>
      <c r="J714" s="7">
        <f t="shared" si="34"/>
        <v>51.864406779661017</v>
      </c>
      <c r="K714" s="7">
        <f t="shared" si="35"/>
        <v>51.864406779661017</v>
      </c>
    </row>
    <row r="715" spans="1:11" outlineLevel="2">
      <c r="A715" s="4">
        <f>VLOOKUP(B715,'[1]SAC Codes'!$A:$B,2,0)</f>
        <v>999722</v>
      </c>
      <c r="B715" t="s">
        <v>88</v>
      </c>
      <c r="C715">
        <v>317538</v>
      </c>
      <c r="D715" s="11">
        <v>45358</v>
      </c>
      <c r="E715" t="s">
        <v>73</v>
      </c>
      <c r="F715" t="s">
        <v>89</v>
      </c>
      <c r="G715" t="s">
        <v>90</v>
      </c>
      <c r="H715" s="12">
        <v>600</v>
      </c>
      <c r="I715" s="7">
        <f t="shared" si="33"/>
        <v>508.47457627118644</v>
      </c>
      <c r="J715" s="7">
        <f t="shared" si="34"/>
        <v>45.762711864406775</v>
      </c>
      <c r="K715" s="7">
        <f t="shared" si="35"/>
        <v>45.762711864406775</v>
      </c>
    </row>
    <row r="716" spans="1:11" outlineLevel="2">
      <c r="A716" s="4">
        <f>VLOOKUP(B716,'[1]SAC Codes'!$A:$B,2,0)</f>
        <v>999722</v>
      </c>
      <c r="B716" t="s">
        <v>88</v>
      </c>
      <c r="C716">
        <v>317538</v>
      </c>
      <c r="D716" s="11">
        <v>45358</v>
      </c>
      <c r="E716" t="s">
        <v>73</v>
      </c>
      <c r="F716" t="s">
        <v>91</v>
      </c>
      <c r="G716" t="s">
        <v>92</v>
      </c>
      <c r="H716" s="12">
        <v>375</v>
      </c>
      <c r="I716" s="7">
        <f t="shared" si="33"/>
        <v>317.79661016949154</v>
      </c>
      <c r="J716" s="7">
        <f t="shared" si="34"/>
        <v>28.601694915254239</v>
      </c>
      <c r="K716" s="7">
        <f t="shared" si="35"/>
        <v>28.601694915254239</v>
      </c>
    </row>
    <row r="717" spans="1:11" outlineLevel="2">
      <c r="A717" s="4">
        <f>VLOOKUP(B717,'[1]SAC Codes'!$A:$B,2,0)</f>
        <v>999722</v>
      </c>
      <c r="B717" t="s">
        <v>88</v>
      </c>
      <c r="C717">
        <v>317539</v>
      </c>
      <c r="D717" s="11">
        <v>45358</v>
      </c>
      <c r="E717" t="s">
        <v>21</v>
      </c>
      <c r="F717" t="s">
        <v>102</v>
      </c>
      <c r="G717" t="s">
        <v>103</v>
      </c>
      <c r="H717" s="12">
        <v>135</v>
      </c>
      <c r="I717" s="7">
        <f t="shared" si="33"/>
        <v>114.40677966101696</v>
      </c>
      <c r="J717" s="7">
        <f t="shared" si="34"/>
        <v>10.296610169491526</v>
      </c>
      <c r="K717" s="7">
        <f t="shared" si="35"/>
        <v>10.296610169491526</v>
      </c>
    </row>
    <row r="718" spans="1:11" outlineLevel="2">
      <c r="A718" s="4">
        <f>VLOOKUP(B718,'[1]SAC Codes'!$A:$B,2,0)</f>
        <v>999722</v>
      </c>
      <c r="B718" t="s">
        <v>88</v>
      </c>
      <c r="C718">
        <v>317545</v>
      </c>
      <c r="D718" s="11">
        <v>45359</v>
      </c>
      <c r="E718" t="s">
        <v>73</v>
      </c>
      <c r="F718" t="s">
        <v>104</v>
      </c>
      <c r="G718" t="s">
        <v>105</v>
      </c>
      <c r="H718" s="12">
        <v>750</v>
      </c>
      <c r="I718" s="7">
        <f t="shared" si="33"/>
        <v>635.59322033898309</v>
      </c>
      <c r="J718" s="7">
        <f t="shared" si="34"/>
        <v>57.203389830508478</v>
      </c>
      <c r="K718" s="7">
        <f t="shared" si="35"/>
        <v>57.203389830508478</v>
      </c>
    </row>
    <row r="719" spans="1:11" outlineLevel="2">
      <c r="A719" s="4">
        <f>VLOOKUP(B719,'[1]SAC Codes'!$A:$B,2,0)</f>
        <v>999722</v>
      </c>
      <c r="B719" t="s">
        <v>88</v>
      </c>
      <c r="C719">
        <v>317545</v>
      </c>
      <c r="D719" s="11">
        <v>45359</v>
      </c>
      <c r="E719" t="s">
        <v>73</v>
      </c>
      <c r="F719" t="s">
        <v>91</v>
      </c>
      <c r="G719" t="s">
        <v>92</v>
      </c>
      <c r="H719" s="12">
        <v>375</v>
      </c>
      <c r="I719" s="7">
        <f t="shared" si="33"/>
        <v>317.79661016949154</v>
      </c>
      <c r="J719" s="7">
        <f t="shared" si="34"/>
        <v>28.601694915254239</v>
      </c>
      <c r="K719" s="7">
        <f t="shared" si="35"/>
        <v>28.601694915254239</v>
      </c>
    </row>
    <row r="720" spans="1:11" outlineLevel="2">
      <c r="A720" s="4">
        <f>VLOOKUP(B720,'[1]SAC Codes'!$A:$B,2,0)</f>
        <v>999722</v>
      </c>
      <c r="B720" t="s">
        <v>88</v>
      </c>
      <c r="C720">
        <v>317546</v>
      </c>
      <c r="D720" s="11">
        <v>45358</v>
      </c>
      <c r="E720" t="s">
        <v>408</v>
      </c>
      <c r="F720" t="s">
        <v>89</v>
      </c>
      <c r="G720" t="s">
        <v>90</v>
      </c>
      <c r="H720" s="12">
        <v>600</v>
      </c>
      <c r="I720" s="7">
        <f t="shared" si="33"/>
        <v>508.47457627118644</v>
      </c>
      <c r="J720" s="7">
        <f t="shared" si="34"/>
        <v>45.762711864406775</v>
      </c>
      <c r="K720" s="7">
        <f t="shared" si="35"/>
        <v>45.762711864406775</v>
      </c>
    </row>
    <row r="721" spans="1:11" outlineLevel="2">
      <c r="A721" s="4">
        <f>VLOOKUP(B721,'[1]SAC Codes'!$A:$B,2,0)</f>
        <v>999722</v>
      </c>
      <c r="B721" t="s">
        <v>88</v>
      </c>
      <c r="C721">
        <v>317553</v>
      </c>
      <c r="D721" s="11">
        <v>45360</v>
      </c>
      <c r="E721" t="s">
        <v>401</v>
      </c>
      <c r="F721" t="s">
        <v>97</v>
      </c>
      <c r="G721" t="s">
        <v>98</v>
      </c>
      <c r="H721" s="12">
        <v>425</v>
      </c>
      <c r="I721" s="7">
        <f t="shared" si="33"/>
        <v>360.16949152542372</v>
      </c>
      <c r="J721" s="7">
        <f t="shared" si="34"/>
        <v>32.415254237288131</v>
      </c>
      <c r="K721" s="7">
        <f t="shared" si="35"/>
        <v>32.415254237288131</v>
      </c>
    </row>
    <row r="722" spans="1:11" outlineLevel="2">
      <c r="A722" s="4">
        <f>VLOOKUP(B722,'[1]SAC Codes'!$A:$B,2,0)</f>
        <v>999722</v>
      </c>
      <c r="B722" t="s">
        <v>88</v>
      </c>
      <c r="C722">
        <v>317553</v>
      </c>
      <c r="D722" s="11">
        <v>45360</v>
      </c>
      <c r="E722" t="s">
        <v>401</v>
      </c>
      <c r="F722" t="s">
        <v>93</v>
      </c>
      <c r="G722" t="s">
        <v>94</v>
      </c>
      <c r="H722" s="12">
        <v>680</v>
      </c>
      <c r="I722" s="7">
        <f t="shared" si="33"/>
        <v>576.27118644067798</v>
      </c>
      <c r="J722" s="7">
        <f t="shared" si="34"/>
        <v>51.864406779661017</v>
      </c>
      <c r="K722" s="7">
        <f t="shared" si="35"/>
        <v>51.864406779661017</v>
      </c>
    </row>
    <row r="723" spans="1:11" outlineLevel="2">
      <c r="A723" s="4">
        <f>VLOOKUP(B723,'[1]SAC Codes'!$A:$B,2,0)</f>
        <v>999722</v>
      </c>
      <c r="B723" t="s">
        <v>88</v>
      </c>
      <c r="C723">
        <v>317556</v>
      </c>
      <c r="D723" s="11">
        <v>45359</v>
      </c>
      <c r="E723" t="s">
        <v>408</v>
      </c>
      <c r="F723" t="s">
        <v>102</v>
      </c>
      <c r="G723" t="s">
        <v>296</v>
      </c>
      <c r="H723" s="12">
        <v>90</v>
      </c>
      <c r="I723" s="7">
        <f t="shared" si="33"/>
        <v>76.271186440677965</v>
      </c>
      <c r="J723" s="7">
        <f t="shared" si="34"/>
        <v>6.8644067796610164</v>
      </c>
      <c r="K723" s="7">
        <f t="shared" si="35"/>
        <v>6.8644067796610164</v>
      </c>
    </row>
    <row r="724" spans="1:11" outlineLevel="2">
      <c r="A724" s="4">
        <f>VLOOKUP(B724,'[1]SAC Codes'!$A:$B,2,0)</f>
        <v>999722</v>
      </c>
      <c r="B724" t="s">
        <v>88</v>
      </c>
      <c r="C724">
        <v>317556</v>
      </c>
      <c r="D724" s="11">
        <v>45359</v>
      </c>
      <c r="E724" t="s">
        <v>408</v>
      </c>
      <c r="F724" t="s">
        <v>102</v>
      </c>
      <c r="G724" t="s">
        <v>296</v>
      </c>
      <c r="H724" s="12">
        <v>90</v>
      </c>
      <c r="I724" s="7">
        <f t="shared" si="33"/>
        <v>76.271186440677965</v>
      </c>
      <c r="J724" s="7">
        <f t="shared" si="34"/>
        <v>6.8644067796610164</v>
      </c>
      <c r="K724" s="7">
        <f t="shared" si="35"/>
        <v>6.8644067796610164</v>
      </c>
    </row>
    <row r="725" spans="1:11" outlineLevel="2">
      <c r="A725" s="4">
        <f>VLOOKUP(B725,'[1]SAC Codes'!$A:$B,2,0)</f>
        <v>999722</v>
      </c>
      <c r="B725" t="s">
        <v>88</v>
      </c>
      <c r="C725">
        <v>317566</v>
      </c>
      <c r="D725" s="11">
        <v>45359</v>
      </c>
      <c r="E725" t="s">
        <v>405</v>
      </c>
      <c r="F725" t="s">
        <v>89</v>
      </c>
      <c r="G725" t="s">
        <v>90</v>
      </c>
      <c r="H725" s="12">
        <v>680</v>
      </c>
      <c r="I725" s="7">
        <f t="shared" si="33"/>
        <v>576.27118644067798</v>
      </c>
      <c r="J725" s="7">
        <f t="shared" si="34"/>
        <v>51.864406779661017</v>
      </c>
      <c r="K725" s="7">
        <f t="shared" si="35"/>
        <v>51.864406779661017</v>
      </c>
    </row>
    <row r="726" spans="1:11" outlineLevel="2">
      <c r="A726" s="4">
        <f>VLOOKUP(B726,'[1]SAC Codes'!$A:$B,2,0)</f>
        <v>999722</v>
      </c>
      <c r="B726" t="s">
        <v>88</v>
      </c>
      <c r="C726">
        <v>317567</v>
      </c>
      <c r="D726" s="11">
        <v>45360</v>
      </c>
      <c r="E726" t="s">
        <v>408</v>
      </c>
      <c r="F726" t="s">
        <v>89</v>
      </c>
      <c r="G726" t="s">
        <v>90</v>
      </c>
      <c r="H726" s="12">
        <v>680</v>
      </c>
      <c r="I726" s="7">
        <f t="shared" si="33"/>
        <v>576.27118644067798</v>
      </c>
      <c r="J726" s="7">
        <f t="shared" si="34"/>
        <v>51.864406779661017</v>
      </c>
      <c r="K726" s="7">
        <f t="shared" si="35"/>
        <v>51.864406779661017</v>
      </c>
    </row>
    <row r="727" spans="1:11" outlineLevel="2">
      <c r="A727" s="4">
        <f>VLOOKUP(B727,'[1]SAC Codes'!$A:$B,2,0)</f>
        <v>999722</v>
      </c>
      <c r="B727" t="s">
        <v>88</v>
      </c>
      <c r="C727">
        <v>317567</v>
      </c>
      <c r="D727" s="11">
        <v>45360</v>
      </c>
      <c r="E727" t="s">
        <v>408</v>
      </c>
      <c r="F727" t="s">
        <v>91</v>
      </c>
      <c r="G727" t="s">
        <v>92</v>
      </c>
      <c r="H727" s="12">
        <v>425</v>
      </c>
      <c r="I727" s="7">
        <f t="shared" si="33"/>
        <v>360.16949152542372</v>
      </c>
      <c r="J727" s="7">
        <f t="shared" si="34"/>
        <v>32.415254237288131</v>
      </c>
      <c r="K727" s="7">
        <f t="shared" si="35"/>
        <v>32.415254237288131</v>
      </c>
    </row>
    <row r="728" spans="1:11" outlineLevel="2">
      <c r="A728" s="4">
        <f>VLOOKUP(B728,'[1]SAC Codes'!$A:$B,2,0)</f>
        <v>999722</v>
      </c>
      <c r="B728" t="s">
        <v>88</v>
      </c>
      <c r="C728">
        <v>317568</v>
      </c>
      <c r="D728" s="11">
        <v>45359</v>
      </c>
      <c r="E728" t="s">
        <v>30</v>
      </c>
      <c r="F728" t="s">
        <v>106</v>
      </c>
      <c r="G728" t="s">
        <v>107</v>
      </c>
      <c r="H728" s="12">
        <v>100</v>
      </c>
      <c r="I728" s="7">
        <f t="shared" si="33"/>
        <v>84.745762711864401</v>
      </c>
      <c r="J728" s="7">
        <f t="shared" si="34"/>
        <v>7.6271186440677958</v>
      </c>
      <c r="K728" s="7">
        <f t="shared" si="35"/>
        <v>7.6271186440677958</v>
      </c>
    </row>
    <row r="729" spans="1:11" outlineLevel="2">
      <c r="A729" s="4">
        <f>VLOOKUP(B729,'[1]SAC Codes'!$A:$B,2,0)</f>
        <v>999722</v>
      </c>
      <c r="B729" t="s">
        <v>88</v>
      </c>
      <c r="C729">
        <v>317568</v>
      </c>
      <c r="D729" s="11">
        <v>45359</v>
      </c>
      <c r="E729" t="s">
        <v>30</v>
      </c>
      <c r="F729" t="s">
        <v>106</v>
      </c>
      <c r="G729" t="s">
        <v>107</v>
      </c>
      <c r="H729" s="12">
        <v>100</v>
      </c>
      <c r="I729" s="7">
        <f t="shared" si="33"/>
        <v>84.745762711864401</v>
      </c>
      <c r="J729" s="7">
        <f t="shared" si="34"/>
        <v>7.6271186440677958</v>
      </c>
      <c r="K729" s="7">
        <f t="shared" si="35"/>
        <v>7.6271186440677958</v>
      </c>
    </row>
    <row r="730" spans="1:11" outlineLevel="2">
      <c r="A730" s="4">
        <f>VLOOKUP(B730,'[1]SAC Codes'!$A:$B,2,0)</f>
        <v>999722</v>
      </c>
      <c r="B730" t="s">
        <v>88</v>
      </c>
      <c r="C730">
        <v>317573</v>
      </c>
      <c r="D730" s="11">
        <v>45359</v>
      </c>
      <c r="E730" t="s">
        <v>21</v>
      </c>
      <c r="F730" t="s">
        <v>104</v>
      </c>
      <c r="G730" t="s">
        <v>105</v>
      </c>
      <c r="H730" s="12">
        <v>850</v>
      </c>
      <c r="I730" s="7">
        <f t="shared" si="33"/>
        <v>720.33898305084745</v>
      </c>
      <c r="J730" s="7">
        <f t="shared" si="34"/>
        <v>64.830508474576263</v>
      </c>
      <c r="K730" s="7">
        <f t="shared" si="35"/>
        <v>64.830508474576263</v>
      </c>
    </row>
    <row r="731" spans="1:11" outlineLevel="2">
      <c r="A731" s="4">
        <f>VLOOKUP(B731,'[1]SAC Codes'!$A:$B,2,0)</f>
        <v>999722</v>
      </c>
      <c r="B731" t="s">
        <v>88</v>
      </c>
      <c r="C731">
        <v>317579</v>
      </c>
      <c r="D731" s="11">
        <v>45378</v>
      </c>
      <c r="E731" t="s">
        <v>73</v>
      </c>
      <c r="F731" t="s">
        <v>104</v>
      </c>
      <c r="G731" t="s">
        <v>105</v>
      </c>
      <c r="H731" s="12">
        <v>900</v>
      </c>
      <c r="I731" s="7">
        <f t="shared" si="33"/>
        <v>762.71186440677968</v>
      </c>
      <c r="J731" s="7">
        <f t="shared" si="34"/>
        <v>68.644067796610173</v>
      </c>
      <c r="K731" s="7">
        <f t="shared" si="35"/>
        <v>68.644067796610173</v>
      </c>
    </row>
    <row r="732" spans="1:11" outlineLevel="2">
      <c r="A732" s="4">
        <f>VLOOKUP(B732,'[1]SAC Codes'!$A:$B,2,0)</f>
        <v>999722</v>
      </c>
      <c r="B732" t="s">
        <v>88</v>
      </c>
      <c r="C732">
        <v>317580</v>
      </c>
      <c r="D732" s="11">
        <v>45361</v>
      </c>
      <c r="E732" t="s">
        <v>40</v>
      </c>
      <c r="F732" t="s">
        <v>89</v>
      </c>
      <c r="G732" t="s">
        <v>90</v>
      </c>
      <c r="H732" s="12">
        <v>680</v>
      </c>
      <c r="I732" s="7">
        <f t="shared" si="33"/>
        <v>576.27118644067798</v>
      </c>
      <c r="J732" s="7">
        <f t="shared" si="34"/>
        <v>51.864406779661017</v>
      </c>
      <c r="K732" s="7">
        <f t="shared" si="35"/>
        <v>51.864406779661017</v>
      </c>
    </row>
    <row r="733" spans="1:11" outlineLevel="2">
      <c r="A733" s="4">
        <f>VLOOKUP(B733,'[1]SAC Codes'!$A:$B,2,0)</f>
        <v>999722</v>
      </c>
      <c r="B733" t="s">
        <v>88</v>
      </c>
      <c r="C733">
        <v>317580</v>
      </c>
      <c r="D733" s="11">
        <v>45361</v>
      </c>
      <c r="E733" t="s">
        <v>405</v>
      </c>
      <c r="F733" t="s">
        <v>89</v>
      </c>
      <c r="G733" t="s">
        <v>90</v>
      </c>
      <c r="H733" s="12">
        <v>680</v>
      </c>
      <c r="I733" s="7">
        <f t="shared" si="33"/>
        <v>576.27118644067798</v>
      </c>
      <c r="J733" s="7">
        <f t="shared" si="34"/>
        <v>51.864406779661017</v>
      </c>
      <c r="K733" s="7">
        <f t="shared" si="35"/>
        <v>51.864406779661017</v>
      </c>
    </row>
    <row r="734" spans="1:11" outlineLevel="2">
      <c r="A734" s="4">
        <f>VLOOKUP(B734,'[1]SAC Codes'!$A:$B,2,0)</f>
        <v>999722</v>
      </c>
      <c r="B734" t="s">
        <v>88</v>
      </c>
      <c r="C734">
        <v>317589</v>
      </c>
      <c r="D734" s="11">
        <v>45360</v>
      </c>
      <c r="E734" t="s">
        <v>405</v>
      </c>
      <c r="F734" t="s">
        <v>91</v>
      </c>
      <c r="G734" t="s">
        <v>92</v>
      </c>
      <c r="H734" s="12">
        <v>425</v>
      </c>
      <c r="I734" s="7">
        <f t="shared" si="33"/>
        <v>360.16949152542372</v>
      </c>
      <c r="J734" s="7">
        <f t="shared" si="34"/>
        <v>32.415254237288131</v>
      </c>
      <c r="K734" s="7">
        <f t="shared" si="35"/>
        <v>32.415254237288131</v>
      </c>
    </row>
    <row r="735" spans="1:11" outlineLevel="2">
      <c r="A735" s="4">
        <f>VLOOKUP(B735,'[1]SAC Codes'!$A:$B,2,0)</f>
        <v>999722</v>
      </c>
      <c r="B735" t="s">
        <v>88</v>
      </c>
      <c r="C735">
        <v>317589</v>
      </c>
      <c r="D735" s="11">
        <v>45360</v>
      </c>
      <c r="E735" t="s">
        <v>405</v>
      </c>
      <c r="F735" t="s">
        <v>89</v>
      </c>
      <c r="G735" t="s">
        <v>90</v>
      </c>
      <c r="H735" s="12">
        <v>680</v>
      </c>
      <c r="I735" s="7">
        <f t="shared" si="33"/>
        <v>576.27118644067798</v>
      </c>
      <c r="J735" s="7">
        <f t="shared" si="34"/>
        <v>51.864406779661017</v>
      </c>
      <c r="K735" s="7">
        <f t="shared" si="35"/>
        <v>51.864406779661017</v>
      </c>
    </row>
    <row r="736" spans="1:11" outlineLevel="2">
      <c r="A736" s="4">
        <f>VLOOKUP(B736,'[1]SAC Codes'!$A:$B,2,0)</f>
        <v>999722</v>
      </c>
      <c r="B736" t="s">
        <v>88</v>
      </c>
      <c r="C736">
        <v>317592</v>
      </c>
      <c r="D736" s="11">
        <v>45360</v>
      </c>
      <c r="E736" t="s">
        <v>405</v>
      </c>
      <c r="F736" t="s">
        <v>89</v>
      </c>
      <c r="G736" t="s">
        <v>90</v>
      </c>
      <c r="H736" s="12">
        <v>600</v>
      </c>
      <c r="I736" s="7">
        <f t="shared" si="33"/>
        <v>508.47457627118644</v>
      </c>
      <c r="J736" s="7">
        <f t="shared" si="34"/>
        <v>45.762711864406775</v>
      </c>
      <c r="K736" s="7">
        <f t="shared" si="35"/>
        <v>45.762711864406775</v>
      </c>
    </row>
    <row r="737" spans="1:11" outlineLevel="2">
      <c r="A737" s="4">
        <f>VLOOKUP(B737,'[1]SAC Codes'!$A:$B,2,0)</f>
        <v>999722</v>
      </c>
      <c r="B737" t="s">
        <v>88</v>
      </c>
      <c r="C737">
        <v>317620</v>
      </c>
      <c r="D737" s="11">
        <v>45360</v>
      </c>
      <c r="E737" t="s">
        <v>12</v>
      </c>
      <c r="F737" t="s">
        <v>102</v>
      </c>
      <c r="G737" t="s">
        <v>103</v>
      </c>
      <c r="H737" s="12">
        <v>135</v>
      </c>
      <c r="I737" s="7">
        <f t="shared" si="33"/>
        <v>114.40677966101696</v>
      </c>
      <c r="J737" s="7">
        <f t="shared" si="34"/>
        <v>10.296610169491526</v>
      </c>
      <c r="K737" s="7">
        <f t="shared" si="35"/>
        <v>10.296610169491526</v>
      </c>
    </row>
    <row r="738" spans="1:11" outlineLevel="2">
      <c r="A738" s="4">
        <f>VLOOKUP(B738,'[1]SAC Codes'!$A:$B,2,0)</f>
        <v>999722</v>
      </c>
      <c r="B738" t="s">
        <v>88</v>
      </c>
      <c r="C738">
        <v>317631</v>
      </c>
      <c r="D738" s="11">
        <v>45361</v>
      </c>
      <c r="E738" t="s">
        <v>401</v>
      </c>
      <c r="F738" t="s">
        <v>93</v>
      </c>
      <c r="G738" t="s">
        <v>94</v>
      </c>
      <c r="H738" s="12">
        <v>680</v>
      </c>
      <c r="I738" s="7">
        <f t="shared" si="33"/>
        <v>576.27118644067798</v>
      </c>
      <c r="J738" s="7">
        <f t="shared" si="34"/>
        <v>51.864406779661017</v>
      </c>
      <c r="K738" s="7">
        <f t="shared" si="35"/>
        <v>51.864406779661017</v>
      </c>
    </row>
    <row r="739" spans="1:11" outlineLevel="2">
      <c r="A739" s="4">
        <f>VLOOKUP(B739,'[1]SAC Codes'!$A:$B,2,0)</f>
        <v>999722</v>
      </c>
      <c r="B739" t="s">
        <v>88</v>
      </c>
      <c r="C739">
        <v>317637</v>
      </c>
      <c r="D739" s="11">
        <v>45361</v>
      </c>
      <c r="E739" t="s">
        <v>73</v>
      </c>
      <c r="F739" t="s">
        <v>89</v>
      </c>
      <c r="G739" t="s">
        <v>90</v>
      </c>
      <c r="H739" s="12">
        <v>600</v>
      </c>
      <c r="I739" s="7">
        <f t="shared" si="33"/>
        <v>508.47457627118644</v>
      </c>
      <c r="J739" s="7">
        <f t="shared" si="34"/>
        <v>45.762711864406775</v>
      </c>
      <c r="K739" s="7">
        <f t="shared" si="35"/>
        <v>45.762711864406775</v>
      </c>
    </row>
    <row r="740" spans="1:11" outlineLevel="2">
      <c r="A740" s="4">
        <f>VLOOKUP(B740,'[1]SAC Codes'!$A:$B,2,0)</f>
        <v>999722</v>
      </c>
      <c r="B740" t="s">
        <v>88</v>
      </c>
      <c r="C740">
        <v>317642</v>
      </c>
      <c r="D740" s="11">
        <v>45361</v>
      </c>
      <c r="E740" t="s">
        <v>12</v>
      </c>
      <c r="F740" t="s">
        <v>93</v>
      </c>
      <c r="G740" t="s">
        <v>94</v>
      </c>
      <c r="H740" s="12">
        <v>680</v>
      </c>
      <c r="I740" s="7">
        <f t="shared" si="33"/>
        <v>576.27118644067798</v>
      </c>
      <c r="J740" s="7">
        <f t="shared" si="34"/>
        <v>51.864406779661017</v>
      </c>
      <c r="K740" s="7">
        <f t="shared" si="35"/>
        <v>51.864406779661017</v>
      </c>
    </row>
    <row r="741" spans="1:11" outlineLevel="2">
      <c r="A741" s="4">
        <f>VLOOKUP(B741,'[1]SAC Codes'!$A:$B,2,0)</f>
        <v>999722</v>
      </c>
      <c r="B741" t="s">
        <v>88</v>
      </c>
      <c r="C741">
        <v>317646</v>
      </c>
      <c r="D741" s="11">
        <v>45361</v>
      </c>
      <c r="E741" t="s">
        <v>40</v>
      </c>
      <c r="F741" t="s">
        <v>89</v>
      </c>
      <c r="G741" t="s">
        <v>90</v>
      </c>
      <c r="H741" s="12">
        <v>600</v>
      </c>
      <c r="I741" s="7">
        <f t="shared" si="33"/>
        <v>508.47457627118644</v>
      </c>
      <c r="J741" s="7">
        <f t="shared" si="34"/>
        <v>45.762711864406775</v>
      </c>
      <c r="K741" s="7">
        <f t="shared" si="35"/>
        <v>45.762711864406775</v>
      </c>
    </row>
    <row r="742" spans="1:11" outlineLevel="2">
      <c r="A742" s="4">
        <f>VLOOKUP(B742,'[1]SAC Codes'!$A:$B,2,0)</f>
        <v>999722</v>
      </c>
      <c r="B742" t="s">
        <v>88</v>
      </c>
      <c r="C742">
        <v>317657</v>
      </c>
      <c r="D742" s="11">
        <v>45363</v>
      </c>
      <c r="E742" t="s">
        <v>21</v>
      </c>
      <c r="F742" t="s">
        <v>104</v>
      </c>
      <c r="G742" t="s">
        <v>105</v>
      </c>
      <c r="H742" s="12">
        <v>750</v>
      </c>
      <c r="I742" s="7">
        <f t="shared" si="33"/>
        <v>635.59322033898309</v>
      </c>
      <c r="J742" s="7">
        <f t="shared" si="34"/>
        <v>57.203389830508478</v>
      </c>
      <c r="K742" s="7">
        <f t="shared" si="35"/>
        <v>57.203389830508478</v>
      </c>
    </row>
    <row r="743" spans="1:11" outlineLevel="2">
      <c r="A743" s="4">
        <f>VLOOKUP(B743,'[1]SAC Codes'!$A:$B,2,0)</f>
        <v>999722</v>
      </c>
      <c r="B743" t="s">
        <v>88</v>
      </c>
      <c r="C743">
        <v>317663</v>
      </c>
      <c r="D743" s="11">
        <v>45365</v>
      </c>
      <c r="E743" t="s">
        <v>405</v>
      </c>
      <c r="F743" t="s">
        <v>89</v>
      </c>
      <c r="G743" t="s">
        <v>90</v>
      </c>
      <c r="H743" s="12">
        <v>600</v>
      </c>
      <c r="I743" s="7">
        <f t="shared" ref="I743:I806" si="36">H743*100/118</f>
        <v>508.47457627118644</v>
      </c>
      <c r="J743" s="7">
        <f t="shared" ref="J743:J806" si="37">9%*I743</f>
        <v>45.762711864406775</v>
      </c>
      <c r="K743" s="7">
        <f t="shared" ref="K743:K806" si="38">9%*I743</f>
        <v>45.762711864406775</v>
      </c>
    </row>
    <row r="744" spans="1:11" outlineLevel="2">
      <c r="A744" s="4">
        <f>VLOOKUP(B744,'[1]SAC Codes'!$A:$B,2,0)</f>
        <v>999722</v>
      </c>
      <c r="B744" t="s">
        <v>88</v>
      </c>
      <c r="C744">
        <v>317671</v>
      </c>
      <c r="D744" s="11">
        <v>45363</v>
      </c>
      <c r="E744" t="s">
        <v>408</v>
      </c>
      <c r="F744" t="s">
        <v>89</v>
      </c>
      <c r="G744" t="s">
        <v>90</v>
      </c>
      <c r="H744" s="12">
        <v>680</v>
      </c>
      <c r="I744" s="7">
        <f t="shared" si="36"/>
        <v>576.27118644067798</v>
      </c>
      <c r="J744" s="7">
        <f t="shared" si="37"/>
        <v>51.864406779661017</v>
      </c>
      <c r="K744" s="7">
        <f t="shared" si="38"/>
        <v>51.864406779661017</v>
      </c>
    </row>
    <row r="745" spans="1:11" outlineLevel="2">
      <c r="A745" s="4">
        <f>VLOOKUP(B745,'[1]SAC Codes'!$A:$B,2,0)</f>
        <v>999722</v>
      </c>
      <c r="B745" t="s">
        <v>88</v>
      </c>
      <c r="C745">
        <v>317678</v>
      </c>
      <c r="D745" s="11">
        <v>45363</v>
      </c>
      <c r="E745" t="s">
        <v>30</v>
      </c>
      <c r="F745" t="s">
        <v>89</v>
      </c>
      <c r="G745" t="s">
        <v>90</v>
      </c>
      <c r="H745" s="12">
        <v>720</v>
      </c>
      <c r="I745" s="7">
        <f t="shared" si="36"/>
        <v>610.16949152542372</v>
      </c>
      <c r="J745" s="7">
        <f t="shared" si="37"/>
        <v>54.915254237288131</v>
      </c>
      <c r="K745" s="7">
        <f t="shared" si="38"/>
        <v>54.915254237288131</v>
      </c>
    </row>
    <row r="746" spans="1:11" outlineLevel="2">
      <c r="A746" s="4">
        <f>VLOOKUP(B746,'[1]SAC Codes'!$A:$B,2,0)</f>
        <v>999722</v>
      </c>
      <c r="B746" t="s">
        <v>88</v>
      </c>
      <c r="C746">
        <v>317694</v>
      </c>
      <c r="D746" s="11">
        <v>45364</v>
      </c>
      <c r="E746" t="s">
        <v>401</v>
      </c>
      <c r="F746" t="s">
        <v>102</v>
      </c>
      <c r="G746" t="s">
        <v>103</v>
      </c>
      <c r="H746" s="12">
        <v>135</v>
      </c>
      <c r="I746" s="7">
        <f t="shared" si="36"/>
        <v>114.40677966101696</v>
      </c>
      <c r="J746" s="7">
        <f t="shared" si="37"/>
        <v>10.296610169491526</v>
      </c>
      <c r="K746" s="7">
        <f t="shared" si="38"/>
        <v>10.296610169491526</v>
      </c>
    </row>
    <row r="747" spans="1:11" outlineLevel="2">
      <c r="A747" s="4">
        <f>VLOOKUP(B747,'[1]SAC Codes'!$A:$B,2,0)</f>
        <v>999722</v>
      </c>
      <c r="B747" t="s">
        <v>88</v>
      </c>
      <c r="C747">
        <v>317696</v>
      </c>
      <c r="D747" s="11">
        <v>45363</v>
      </c>
      <c r="E747" t="s">
        <v>23</v>
      </c>
      <c r="F747" t="s">
        <v>89</v>
      </c>
      <c r="G747" t="s">
        <v>90</v>
      </c>
      <c r="H747" s="12">
        <v>680</v>
      </c>
      <c r="I747" s="7">
        <f t="shared" si="36"/>
        <v>576.27118644067798</v>
      </c>
      <c r="J747" s="7">
        <f t="shared" si="37"/>
        <v>51.864406779661017</v>
      </c>
      <c r="K747" s="7">
        <f t="shared" si="38"/>
        <v>51.864406779661017</v>
      </c>
    </row>
    <row r="748" spans="1:11" outlineLevel="2">
      <c r="A748" s="4">
        <f>VLOOKUP(B748,'[1]SAC Codes'!$A:$B,2,0)</f>
        <v>999722</v>
      </c>
      <c r="B748" t="s">
        <v>88</v>
      </c>
      <c r="C748">
        <v>317696</v>
      </c>
      <c r="D748" s="11">
        <v>45363</v>
      </c>
      <c r="E748" t="s">
        <v>30</v>
      </c>
      <c r="F748" t="s">
        <v>91</v>
      </c>
      <c r="G748" t="s">
        <v>92</v>
      </c>
      <c r="H748" s="12">
        <v>212.5</v>
      </c>
      <c r="I748" s="7">
        <f t="shared" si="36"/>
        <v>180.08474576271186</v>
      </c>
      <c r="J748" s="7">
        <f t="shared" si="37"/>
        <v>16.207627118644066</v>
      </c>
      <c r="K748" s="7">
        <f t="shared" si="38"/>
        <v>16.207627118644066</v>
      </c>
    </row>
    <row r="749" spans="1:11" outlineLevel="2">
      <c r="A749" s="4">
        <f>VLOOKUP(B749,'[1]SAC Codes'!$A:$B,2,0)</f>
        <v>999722</v>
      </c>
      <c r="B749" t="s">
        <v>88</v>
      </c>
      <c r="C749">
        <v>317703</v>
      </c>
      <c r="D749" s="11">
        <v>45364</v>
      </c>
      <c r="E749" t="s">
        <v>73</v>
      </c>
      <c r="F749" t="s">
        <v>89</v>
      </c>
      <c r="G749" t="s">
        <v>90</v>
      </c>
      <c r="H749" s="12">
        <v>600</v>
      </c>
      <c r="I749" s="7">
        <f t="shared" si="36"/>
        <v>508.47457627118644</v>
      </c>
      <c r="J749" s="7">
        <f t="shared" si="37"/>
        <v>45.762711864406775</v>
      </c>
      <c r="K749" s="7">
        <f t="shared" si="38"/>
        <v>45.762711864406775</v>
      </c>
    </row>
    <row r="750" spans="1:11" outlineLevel="2">
      <c r="A750" s="4">
        <f>VLOOKUP(B750,'[1]SAC Codes'!$A:$B,2,0)</f>
        <v>999722</v>
      </c>
      <c r="B750" t="s">
        <v>88</v>
      </c>
      <c r="C750">
        <v>317708</v>
      </c>
      <c r="D750" s="11">
        <v>45365</v>
      </c>
      <c r="E750" t="s">
        <v>12</v>
      </c>
      <c r="F750" t="s">
        <v>93</v>
      </c>
      <c r="G750" t="s">
        <v>94</v>
      </c>
      <c r="H750" s="12">
        <v>600</v>
      </c>
      <c r="I750" s="7">
        <f t="shared" si="36"/>
        <v>508.47457627118644</v>
      </c>
      <c r="J750" s="7">
        <f t="shared" si="37"/>
        <v>45.762711864406775</v>
      </c>
      <c r="K750" s="7">
        <f t="shared" si="38"/>
        <v>45.762711864406775</v>
      </c>
    </row>
    <row r="751" spans="1:11" outlineLevel="2">
      <c r="A751" s="4">
        <f>VLOOKUP(B751,'[1]SAC Codes'!$A:$B,2,0)</f>
        <v>999722</v>
      </c>
      <c r="B751" t="s">
        <v>88</v>
      </c>
      <c r="C751">
        <v>317708</v>
      </c>
      <c r="D751" s="11">
        <v>45365</v>
      </c>
      <c r="E751" t="s">
        <v>73</v>
      </c>
      <c r="F751" t="s">
        <v>104</v>
      </c>
      <c r="G751" t="s">
        <v>105</v>
      </c>
      <c r="H751" s="12">
        <v>750</v>
      </c>
      <c r="I751" s="7">
        <f t="shared" si="36"/>
        <v>635.59322033898309</v>
      </c>
      <c r="J751" s="7">
        <f t="shared" si="37"/>
        <v>57.203389830508478</v>
      </c>
      <c r="K751" s="7">
        <f t="shared" si="38"/>
        <v>57.203389830508478</v>
      </c>
    </row>
    <row r="752" spans="1:11" outlineLevel="2">
      <c r="A752" s="4">
        <f>VLOOKUP(B752,'[1]SAC Codes'!$A:$B,2,0)</f>
        <v>999722</v>
      </c>
      <c r="B752" t="s">
        <v>88</v>
      </c>
      <c r="C752">
        <v>317708</v>
      </c>
      <c r="D752" s="11">
        <v>45365</v>
      </c>
      <c r="E752" t="s">
        <v>12</v>
      </c>
      <c r="F752" t="s">
        <v>102</v>
      </c>
      <c r="G752" t="s">
        <v>103</v>
      </c>
      <c r="H752" s="12">
        <v>112.5</v>
      </c>
      <c r="I752" s="7">
        <f t="shared" si="36"/>
        <v>95.33898305084746</v>
      </c>
      <c r="J752" s="7">
        <f t="shared" si="37"/>
        <v>8.5805084745762716</v>
      </c>
      <c r="K752" s="7">
        <f t="shared" si="38"/>
        <v>8.5805084745762716</v>
      </c>
    </row>
    <row r="753" spans="1:11" outlineLevel="2">
      <c r="A753" s="4">
        <f>VLOOKUP(B753,'[1]SAC Codes'!$A:$B,2,0)</f>
        <v>999722</v>
      </c>
      <c r="B753" t="s">
        <v>88</v>
      </c>
      <c r="C753">
        <v>317709</v>
      </c>
      <c r="D753" s="11">
        <v>45365</v>
      </c>
      <c r="E753" t="s">
        <v>408</v>
      </c>
      <c r="F753" t="s">
        <v>89</v>
      </c>
      <c r="G753" t="s">
        <v>90</v>
      </c>
      <c r="H753" s="12">
        <v>720</v>
      </c>
      <c r="I753" s="7">
        <f t="shared" si="36"/>
        <v>610.16949152542372</v>
      </c>
      <c r="J753" s="7">
        <f t="shared" si="37"/>
        <v>54.915254237288131</v>
      </c>
      <c r="K753" s="7">
        <f t="shared" si="38"/>
        <v>54.915254237288131</v>
      </c>
    </row>
    <row r="754" spans="1:11" outlineLevel="2">
      <c r="A754" s="4">
        <f>VLOOKUP(B754,'[1]SAC Codes'!$A:$B,2,0)</f>
        <v>999722</v>
      </c>
      <c r="B754" t="s">
        <v>88</v>
      </c>
      <c r="C754">
        <v>317710</v>
      </c>
      <c r="D754" s="11">
        <v>45364</v>
      </c>
      <c r="E754" t="s">
        <v>401</v>
      </c>
      <c r="F754" t="s">
        <v>93</v>
      </c>
      <c r="G754" t="s">
        <v>94</v>
      </c>
      <c r="H754" s="12">
        <v>680</v>
      </c>
      <c r="I754" s="7">
        <f t="shared" si="36"/>
        <v>576.27118644067798</v>
      </c>
      <c r="J754" s="7">
        <f t="shared" si="37"/>
        <v>51.864406779661017</v>
      </c>
      <c r="K754" s="7">
        <f t="shared" si="38"/>
        <v>51.864406779661017</v>
      </c>
    </row>
    <row r="755" spans="1:11" outlineLevel="2">
      <c r="A755" s="4">
        <f>VLOOKUP(B755,'[1]SAC Codes'!$A:$B,2,0)</f>
        <v>999722</v>
      </c>
      <c r="B755" t="s">
        <v>88</v>
      </c>
      <c r="C755">
        <v>317714</v>
      </c>
      <c r="D755" s="11">
        <v>45364</v>
      </c>
      <c r="E755" t="s">
        <v>405</v>
      </c>
      <c r="F755" t="s">
        <v>89</v>
      </c>
      <c r="G755" t="s">
        <v>90</v>
      </c>
      <c r="H755" s="12">
        <v>680</v>
      </c>
      <c r="I755" s="7">
        <f t="shared" si="36"/>
        <v>576.27118644067798</v>
      </c>
      <c r="J755" s="7">
        <f t="shared" si="37"/>
        <v>51.864406779661017</v>
      </c>
      <c r="K755" s="7">
        <f t="shared" si="38"/>
        <v>51.864406779661017</v>
      </c>
    </row>
    <row r="756" spans="1:11" outlineLevel="2">
      <c r="A756" s="4">
        <f>VLOOKUP(B756,'[1]SAC Codes'!$A:$B,2,0)</f>
        <v>999722</v>
      </c>
      <c r="B756" t="s">
        <v>88</v>
      </c>
      <c r="C756">
        <v>317716</v>
      </c>
      <c r="D756" s="11">
        <v>45365</v>
      </c>
      <c r="E756" t="s">
        <v>403</v>
      </c>
      <c r="F756" t="s">
        <v>110</v>
      </c>
      <c r="G756" t="s">
        <v>111</v>
      </c>
      <c r="H756" s="12">
        <v>765</v>
      </c>
      <c r="I756" s="7">
        <f t="shared" si="36"/>
        <v>648.30508474576266</v>
      </c>
      <c r="J756" s="7">
        <f t="shared" si="37"/>
        <v>58.347457627118636</v>
      </c>
      <c r="K756" s="7">
        <f t="shared" si="38"/>
        <v>58.347457627118636</v>
      </c>
    </row>
    <row r="757" spans="1:11" outlineLevel="2">
      <c r="A757" s="4">
        <f>VLOOKUP(B757,'[1]SAC Codes'!$A:$B,2,0)</f>
        <v>999722</v>
      </c>
      <c r="B757" t="s">
        <v>88</v>
      </c>
      <c r="C757">
        <v>317716</v>
      </c>
      <c r="D757" s="11">
        <v>45365</v>
      </c>
      <c r="E757" t="s">
        <v>40</v>
      </c>
      <c r="F757" t="s">
        <v>108</v>
      </c>
      <c r="G757" t="s">
        <v>109</v>
      </c>
      <c r="H757" s="12">
        <v>1360</v>
      </c>
      <c r="I757" s="7">
        <f t="shared" si="36"/>
        <v>1152.542372881356</v>
      </c>
      <c r="J757" s="7">
        <f t="shared" si="37"/>
        <v>103.72881355932203</v>
      </c>
      <c r="K757" s="7">
        <f t="shared" si="38"/>
        <v>103.72881355932203</v>
      </c>
    </row>
    <row r="758" spans="1:11" outlineLevel="2">
      <c r="A758" s="4">
        <f>VLOOKUP(B758,'[1]SAC Codes'!$A:$B,2,0)</f>
        <v>999722</v>
      </c>
      <c r="B758" t="s">
        <v>88</v>
      </c>
      <c r="C758">
        <v>317732</v>
      </c>
      <c r="D758" s="11">
        <v>45365</v>
      </c>
      <c r="E758" t="s">
        <v>40</v>
      </c>
      <c r="F758" t="s">
        <v>89</v>
      </c>
      <c r="G758" t="s">
        <v>90</v>
      </c>
      <c r="H758" s="12">
        <v>680</v>
      </c>
      <c r="I758" s="7">
        <f t="shared" si="36"/>
        <v>576.27118644067798</v>
      </c>
      <c r="J758" s="7">
        <f t="shared" si="37"/>
        <v>51.864406779661017</v>
      </c>
      <c r="K758" s="7">
        <f t="shared" si="38"/>
        <v>51.864406779661017</v>
      </c>
    </row>
    <row r="759" spans="1:11" outlineLevel="2">
      <c r="A759" s="4">
        <f>VLOOKUP(B759,'[1]SAC Codes'!$A:$B,2,0)</f>
        <v>999722</v>
      </c>
      <c r="B759" t="s">
        <v>88</v>
      </c>
      <c r="C759">
        <v>317732</v>
      </c>
      <c r="D759" s="11">
        <v>45365</v>
      </c>
      <c r="E759" t="s">
        <v>40</v>
      </c>
      <c r="F759" t="s">
        <v>91</v>
      </c>
      <c r="G759" t="s">
        <v>92</v>
      </c>
      <c r="H759" s="12">
        <v>425</v>
      </c>
      <c r="I759" s="7">
        <f t="shared" si="36"/>
        <v>360.16949152542372</v>
      </c>
      <c r="J759" s="7">
        <f t="shared" si="37"/>
        <v>32.415254237288131</v>
      </c>
      <c r="K759" s="7">
        <f t="shared" si="38"/>
        <v>32.415254237288131</v>
      </c>
    </row>
    <row r="760" spans="1:11" outlineLevel="2">
      <c r="A760" s="4">
        <f>VLOOKUP(B760,'[1]SAC Codes'!$A:$B,2,0)</f>
        <v>999722</v>
      </c>
      <c r="B760" t="s">
        <v>88</v>
      </c>
      <c r="C760">
        <v>317736</v>
      </c>
      <c r="D760" s="11">
        <v>45365</v>
      </c>
      <c r="E760" t="s">
        <v>405</v>
      </c>
      <c r="F760" t="s">
        <v>104</v>
      </c>
      <c r="G760" t="s">
        <v>105</v>
      </c>
      <c r="H760" s="12">
        <v>750</v>
      </c>
      <c r="I760" s="7">
        <f t="shared" si="36"/>
        <v>635.59322033898309</v>
      </c>
      <c r="J760" s="7">
        <f t="shared" si="37"/>
        <v>57.203389830508478</v>
      </c>
      <c r="K760" s="7">
        <f t="shared" si="38"/>
        <v>57.203389830508478</v>
      </c>
    </row>
    <row r="761" spans="1:11" outlineLevel="2">
      <c r="A761" s="4">
        <f>VLOOKUP(B761,'[1]SAC Codes'!$A:$B,2,0)</f>
        <v>999722</v>
      </c>
      <c r="B761" t="s">
        <v>88</v>
      </c>
      <c r="C761">
        <v>317740</v>
      </c>
      <c r="D761" s="11">
        <v>45365</v>
      </c>
      <c r="E761" t="s">
        <v>73</v>
      </c>
      <c r="F761" t="s">
        <v>104</v>
      </c>
      <c r="G761" t="s">
        <v>105</v>
      </c>
      <c r="H761" s="12">
        <v>750</v>
      </c>
      <c r="I761" s="7">
        <f t="shared" si="36"/>
        <v>635.59322033898309</v>
      </c>
      <c r="J761" s="7">
        <f t="shared" si="37"/>
        <v>57.203389830508478</v>
      </c>
      <c r="K761" s="7">
        <f t="shared" si="38"/>
        <v>57.203389830508478</v>
      </c>
    </row>
    <row r="762" spans="1:11" outlineLevel="2">
      <c r="A762" s="4">
        <f>VLOOKUP(B762,'[1]SAC Codes'!$A:$B,2,0)</f>
        <v>999722</v>
      </c>
      <c r="B762" t="s">
        <v>88</v>
      </c>
      <c r="C762">
        <v>317740</v>
      </c>
      <c r="D762" s="11">
        <v>45365</v>
      </c>
      <c r="E762" t="s">
        <v>73</v>
      </c>
      <c r="F762" t="s">
        <v>91</v>
      </c>
      <c r="G762" t="s">
        <v>92</v>
      </c>
      <c r="H762" s="12">
        <v>375</v>
      </c>
      <c r="I762" s="7">
        <f t="shared" si="36"/>
        <v>317.79661016949154</v>
      </c>
      <c r="J762" s="7">
        <f t="shared" si="37"/>
        <v>28.601694915254239</v>
      </c>
      <c r="K762" s="7">
        <f t="shared" si="38"/>
        <v>28.601694915254239</v>
      </c>
    </row>
    <row r="763" spans="1:11" outlineLevel="2">
      <c r="A763" s="4">
        <f>VLOOKUP(B763,'[1]SAC Codes'!$A:$B,2,0)</f>
        <v>999722</v>
      </c>
      <c r="B763" t="s">
        <v>88</v>
      </c>
      <c r="C763">
        <v>317747</v>
      </c>
      <c r="D763" s="11">
        <v>45366</v>
      </c>
      <c r="E763" t="s">
        <v>73</v>
      </c>
      <c r="F763" t="s">
        <v>89</v>
      </c>
      <c r="G763" t="s">
        <v>90</v>
      </c>
      <c r="H763" s="12">
        <v>680</v>
      </c>
      <c r="I763" s="7">
        <f t="shared" si="36"/>
        <v>576.27118644067798</v>
      </c>
      <c r="J763" s="7">
        <f t="shared" si="37"/>
        <v>51.864406779661017</v>
      </c>
      <c r="K763" s="7">
        <f t="shared" si="38"/>
        <v>51.864406779661017</v>
      </c>
    </row>
    <row r="764" spans="1:11" outlineLevel="2">
      <c r="A764" s="4">
        <f>VLOOKUP(B764,'[1]SAC Codes'!$A:$B,2,0)</f>
        <v>999722</v>
      </c>
      <c r="B764" t="s">
        <v>88</v>
      </c>
      <c r="C764">
        <v>317749</v>
      </c>
      <c r="D764" s="11">
        <v>45365</v>
      </c>
      <c r="E764" t="s">
        <v>405</v>
      </c>
      <c r="F764" t="s">
        <v>91</v>
      </c>
      <c r="G764" t="s">
        <v>92</v>
      </c>
      <c r="H764" s="12">
        <v>425</v>
      </c>
      <c r="I764" s="7">
        <f t="shared" si="36"/>
        <v>360.16949152542372</v>
      </c>
      <c r="J764" s="7">
        <f t="shared" si="37"/>
        <v>32.415254237288131</v>
      </c>
      <c r="K764" s="7">
        <f t="shared" si="38"/>
        <v>32.415254237288131</v>
      </c>
    </row>
    <row r="765" spans="1:11" outlineLevel="2">
      <c r="A765" s="4">
        <f>VLOOKUP(B765,'[1]SAC Codes'!$A:$B,2,0)</f>
        <v>999722</v>
      </c>
      <c r="B765" t="s">
        <v>88</v>
      </c>
      <c r="C765">
        <v>317749</v>
      </c>
      <c r="D765" s="11">
        <v>45365</v>
      </c>
      <c r="E765" t="s">
        <v>405</v>
      </c>
      <c r="F765" t="s">
        <v>89</v>
      </c>
      <c r="G765" t="s">
        <v>90</v>
      </c>
      <c r="H765" s="12">
        <v>680</v>
      </c>
      <c r="I765" s="7">
        <f t="shared" si="36"/>
        <v>576.27118644067798</v>
      </c>
      <c r="J765" s="7">
        <f t="shared" si="37"/>
        <v>51.864406779661017</v>
      </c>
      <c r="K765" s="7">
        <f t="shared" si="38"/>
        <v>51.864406779661017</v>
      </c>
    </row>
    <row r="766" spans="1:11" outlineLevel="2">
      <c r="A766" s="4">
        <f>VLOOKUP(B766,'[1]SAC Codes'!$A:$B,2,0)</f>
        <v>999722</v>
      </c>
      <c r="B766" t="s">
        <v>88</v>
      </c>
      <c r="C766">
        <v>317752</v>
      </c>
      <c r="D766" s="11">
        <v>45365</v>
      </c>
      <c r="E766" t="s">
        <v>21</v>
      </c>
      <c r="F766" t="s">
        <v>102</v>
      </c>
      <c r="G766" t="s">
        <v>103</v>
      </c>
      <c r="H766" s="12">
        <v>150</v>
      </c>
      <c r="I766" s="7">
        <f t="shared" si="36"/>
        <v>127.11864406779661</v>
      </c>
      <c r="J766" s="7">
        <f t="shared" si="37"/>
        <v>11.440677966101694</v>
      </c>
      <c r="K766" s="7">
        <f t="shared" si="38"/>
        <v>11.440677966101694</v>
      </c>
    </row>
    <row r="767" spans="1:11" outlineLevel="2">
      <c r="A767" s="4">
        <f>VLOOKUP(B767,'[1]SAC Codes'!$A:$B,2,0)</f>
        <v>999722</v>
      </c>
      <c r="B767" t="s">
        <v>88</v>
      </c>
      <c r="C767">
        <v>317758</v>
      </c>
      <c r="D767" s="11">
        <v>45365</v>
      </c>
      <c r="E767" t="s">
        <v>23</v>
      </c>
      <c r="F767" t="s">
        <v>89</v>
      </c>
      <c r="G767" t="s">
        <v>90</v>
      </c>
      <c r="H767" s="12">
        <v>680</v>
      </c>
      <c r="I767" s="7">
        <f t="shared" si="36"/>
        <v>576.27118644067798</v>
      </c>
      <c r="J767" s="7">
        <f t="shared" si="37"/>
        <v>51.864406779661017</v>
      </c>
      <c r="K767" s="7">
        <f t="shared" si="38"/>
        <v>51.864406779661017</v>
      </c>
    </row>
    <row r="768" spans="1:11" outlineLevel="2">
      <c r="A768" s="4">
        <f>VLOOKUP(B768,'[1]SAC Codes'!$A:$B,2,0)</f>
        <v>999722</v>
      </c>
      <c r="B768" t="s">
        <v>88</v>
      </c>
      <c r="C768">
        <v>317765</v>
      </c>
      <c r="D768" s="11">
        <v>45366</v>
      </c>
      <c r="E768" t="s">
        <v>405</v>
      </c>
      <c r="F768" t="s">
        <v>91</v>
      </c>
      <c r="G768" t="s">
        <v>92</v>
      </c>
      <c r="H768" s="12">
        <v>375</v>
      </c>
      <c r="I768" s="7">
        <f t="shared" si="36"/>
        <v>317.79661016949154</v>
      </c>
      <c r="J768" s="7">
        <f t="shared" si="37"/>
        <v>28.601694915254239</v>
      </c>
      <c r="K768" s="7">
        <f t="shared" si="38"/>
        <v>28.601694915254239</v>
      </c>
    </row>
    <row r="769" spans="1:11" outlineLevel="2">
      <c r="A769" s="4">
        <f>VLOOKUP(B769,'[1]SAC Codes'!$A:$B,2,0)</f>
        <v>999722</v>
      </c>
      <c r="B769" t="s">
        <v>88</v>
      </c>
      <c r="C769">
        <v>317765</v>
      </c>
      <c r="D769" s="11">
        <v>45366</v>
      </c>
      <c r="E769" t="s">
        <v>23</v>
      </c>
      <c r="F769" t="s">
        <v>89</v>
      </c>
      <c r="G769" t="s">
        <v>90</v>
      </c>
      <c r="H769" s="12">
        <v>600</v>
      </c>
      <c r="I769" s="7">
        <f t="shared" si="36"/>
        <v>508.47457627118644</v>
      </c>
      <c r="J769" s="7">
        <f t="shared" si="37"/>
        <v>45.762711864406775</v>
      </c>
      <c r="K769" s="7">
        <f t="shared" si="38"/>
        <v>45.762711864406775</v>
      </c>
    </row>
    <row r="770" spans="1:11" outlineLevel="2">
      <c r="A770" s="4">
        <f>VLOOKUP(B770,'[1]SAC Codes'!$A:$B,2,0)</f>
        <v>999722</v>
      </c>
      <c r="B770" t="s">
        <v>88</v>
      </c>
      <c r="C770">
        <v>317769</v>
      </c>
      <c r="D770" s="11">
        <v>45366</v>
      </c>
      <c r="E770" t="s">
        <v>73</v>
      </c>
      <c r="F770" t="s">
        <v>89</v>
      </c>
      <c r="G770" t="s">
        <v>90</v>
      </c>
      <c r="H770" s="12">
        <v>680</v>
      </c>
      <c r="I770" s="7">
        <f t="shared" si="36"/>
        <v>576.27118644067798</v>
      </c>
      <c r="J770" s="7">
        <f t="shared" si="37"/>
        <v>51.864406779661017</v>
      </c>
      <c r="K770" s="7">
        <f t="shared" si="38"/>
        <v>51.864406779661017</v>
      </c>
    </row>
    <row r="771" spans="1:11" outlineLevel="2">
      <c r="A771" s="4">
        <f>VLOOKUP(B771,'[1]SAC Codes'!$A:$B,2,0)</f>
        <v>999722</v>
      </c>
      <c r="B771" t="s">
        <v>88</v>
      </c>
      <c r="C771">
        <v>317772</v>
      </c>
      <c r="D771" s="11">
        <v>45366</v>
      </c>
      <c r="E771" t="s">
        <v>30</v>
      </c>
      <c r="F771" t="s">
        <v>89</v>
      </c>
      <c r="G771" t="s">
        <v>90</v>
      </c>
      <c r="H771" s="12">
        <v>720</v>
      </c>
      <c r="I771" s="7">
        <f t="shared" si="36"/>
        <v>610.16949152542372</v>
      </c>
      <c r="J771" s="7">
        <f t="shared" si="37"/>
        <v>54.915254237288131</v>
      </c>
      <c r="K771" s="7">
        <f t="shared" si="38"/>
        <v>54.915254237288131</v>
      </c>
    </row>
    <row r="772" spans="1:11" outlineLevel="2">
      <c r="A772" s="4">
        <f>VLOOKUP(B772,'[1]SAC Codes'!$A:$B,2,0)</f>
        <v>999722</v>
      </c>
      <c r="B772" t="s">
        <v>88</v>
      </c>
      <c r="C772">
        <v>317774</v>
      </c>
      <c r="D772" s="11">
        <v>45366</v>
      </c>
      <c r="E772" t="s">
        <v>405</v>
      </c>
      <c r="F772" t="s">
        <v>89</v>
      </c>
      <c r="G772" t="s">
        <v>90</v>
      </c>
      <c r="H772" s="12">
        <v>800</v>
      </c>
      <c r="I772" s="7">
        <f t="shared" si="36"/>
        <v>677.96610169491521</v>
      </c>
      <c r="J772" s="7">
        <f t="shared" si="37"/>
        <v>61.016949152542367</v>
      </c>
      <c r="K772" s="7">
        <f t="shared" si="38"/>
        <v>61.016949152542367</v>
      </c>
    </row>
    <row r="773" spans="1:11" outlineLevel="2">
      <c r="A773" s="4">
        <f>VLOOKUP(B773,'[1]SAC Codes'!$A:$B,2,0)</f>
        <v>999722</v>
      </c>
      <c r="B773" t="s">
        <v>88</v>
      </c>
      <c r="C773">
        <v>317779</v>
      </c>
      <c r="D773" s="11">
        <v>45366</v>
      </c>
      <c r="E773" t="s">
        <v>73</v>
      </c>
      <c r="F773" t="s">
        <v>104</v>
      </c>
      <c r="G773" t="s">
        <v>105</v>
      </c>
      <c r="H773" s="12">
        <v>750</v>
      </c>
      <c r="I773" s="7">
        <f t="shared" si="36"/>
        <v>635.59322033898309</v>
      </c>
      <c r="J773" s="7">
        <f t="shared" si="37"/>
        <v>57.203389830508478</v>
      </c>
      <c r="K773" s="7">
        <f t="shared" si="38"/>
        <v>57.203389830508478</v>
      </c>
    </row>
    <row r="774" spans="1:11" outlineLevel="2">
      <c r="A774" s="4">
        <f>VLOOKUP(B774,'[1]SAC Codes'!$A:$B,2,0)</f>
        <v>999722</v>
      </c>
      <c r="B774" t="s">
        <v>88</v>
      </c>
      <c r="C774">
        <v>317784</v>
      </c>
      <c r="D774" s="11">
        <v>45367</v>
      </c>
      <c r="E774" t="s">
        <v>403</v>
      </c>
      <c r="F774" t="s">
        <v>89</v>
      </c>
      <c r="G774" t="s">
        <v>90</v>
      </c>
      <c r="H774" s="12">
        <v>680</v>
      </c>
      <c r="I774" s="7">
        <f t="shared" si="36"/>
        <v>576.27118644067798</v>
      </c>
      <c r="J774" s="7">
        <f t="shared" si="37"/>
        <v>51.864406779661017</v>
      </c>
      <c r="K774" s="7">
        <f t="shared" si="38"/>
        <v>51.864406779661017</v>
      </c>
    </row>
    <row r="775" spans="1:11" outlineLevel="2">
      <c r="A775" s="4">
        <f>VLOOKUP(B775,'[1]SAC Codes'!$A:$B,2,0)</f>
        <v>999722</v>
      </c>
      <c r="B775" t="s">
        <v>88</v>
      </c>
      <c r="C775">
        <v>317788</v>
      </c>
      <c r="D775" s="11">
        <v>45366</v>
      </c>
      <c r="E775" t="s">
        <v>408</v>
      </c>
      <c r="F775" t="s">
        <v>89</v>
      </c>
      <c r="G775" t="s">
        <v>90</v>
      </c>
      <c r="H775" s="12">
        <v>680</v>
      </c>
      <c r="I775" s="7">
        <f t="shared" si="36"/>
        <v>576.27118644067798</v>
      </c>
      <c r="J775" s="7">
        <f t="shared" si="37"/>
        <v>51.864406779661017</v>
      </c>
      <c r="K775" s="7">
        <f t="shared" si="38"/>
        <v>51.864406779661017</v>
      </c>
    </row>
    <row r="776" spans="1:11" outlineLevel="2">
      <c r="A776" s="4">
        <f>VLOOKUP(B776,'[1]SAC Codes'!$A:$B,2,0)</f>
        <v>999722</v>
      </c>
      <c r="B776" t="s">
        <v>88</v>
      </c>
      <c r="C776">
        <v>317789</v>
      </c>
      <c r="D776" s="11">
        <v>45367</v>
      </c>
      <c r="E776" t="s">
        <v>401</v>
      </c>
      <c r="F776" t="s">
        <v>93</v>
      </c>
      <c r="G776" t="s">
        <v>94</v>
      </c>
      <c r="H776" s="12">
        <v>600</v>
      </c>
      <c r="I776" s="7">
        <f t="shared" si="36"/>
        <v>508.47457627118644</v>
      </c>
      <c r="J776" s="7">
        <f t="shared" si="37"/>
        <v>45.762711864406775</v>
      </c>
      <c r="K776" s="7">
        <f t="shared" si="38"/>
        <v>45.762711864406775</v>
      </c>
    </row>
    <row r="777" spans="1:11" outlineLevel="2">
      <c r="A777" s="4">
        <f>VLOOKUP(B777,'[1]SAC Codes'!$A:$B,2,0)</f>
        <v>999722</v>
      </c>
      <c r="B777" t="s">
        <v>88</v>
      </c>
      <c r="C777">
        <v>317793</v>
      </c>
      <c r="D777" s="11">
        <v>45368</v>
      </c>
      <c r="E777" t="s">
        <v>401</v>
      </c>
      <c r="F777" t="s">
        <v>93</v>
      </c>
      <c r="G777" t="s">
        <v>94</v>
      </c>
      <c r="H777" s="12">
        <v>600</v>
      </c>
      <c r="I777" s="7">
        <f t="shared" si="36"/>
        <v>508.47457627118644</v>
      </c>
      <c r="J777" s="7">
        <f t="shared" si="37"/>
        <v>45.762711864406775</v>
      </c>
      <c r="K777" s="7">
        <f t="shared" si="38"/>
        <v>45.762711864406775</v>
      </c>
    </row>
    <row r="778" spans="1:11" outlineLevel="2">
      <c r="A778" s="4">
        <f>VLOOKUP(B778,'[1]SAC Codes'!$A:$B,2,0)</f>
        <v>999722</v>
      </c>
      <c r="B778" t="s">
        <v>88</v>
      </c>
      <c r="C778">
        <v>317798</v>
      </c>
      <c r="D778" s="11">
        <v>45366</v>
      </c>
      <c r="E778" t="s">
        <v>23</v>
      </c>
      <c r="F778" t="s">
        <v>89</v>
      </c>
      <c r="G778" t="s">
        <v>90</v>
      </c>
      <c r="H778" s="12">
        <v>300</v>
      </c>
      <c r="I778" s="7">
        <f t="shared" si="36"/>
        <v>254.23728813559322</v>
      </c>
      <c r="J778" s="7">
        <f t="shared" si="37"/>
        <v>22.881355932203387</v>
      </c>
      <c r="K778" s="7">
        <f t="shared" si="38"/>
        <v>22.881355932203387</v>
      </c>
    </row>
    <row r="779" spans="1:11" outlineLevel="2">
      <c r="A779" s="4">
        <f>VLOOKUP(B779,'[1]SAC Codes'!$A:$B,2,0)</f>
        <v>999722</v>
      </c>
      <c r="B779" t="s">
        <v>88</v>
      </c>
      <c r="C779">
        <v>317800</v>
      </c>
      <c r="D779" s="11">
        <v>45366</v>
      </c>
      <c r="E779" t="s">
        <v>408</v>
      </c>
      <c r="F779" t="s">
        <v>89</v>
      </c>
      <c r="G779" t="s">
        <v>90</v>
      </c>
      <c r="H779" s="12">
        <v>680</v>
      </c>
      <c r="I779" s="7">
        <f t="shared" si="36"/>
        <v>576.27118644067798</v>
      </c>
      <c r="J779" s="7">
        <f t="shared" si="37"/>
        <v>51.864406779661017</v>
      </c>
      <c r="K779" s="7">
        <f t="shared" si="38"/>
        <v>51.864406779661017</v>
      </c>
    </row>
    <row r="780" spans="1:11" outlineLevel="2">
      <c r="A780" s="4">
        <f>VLOOKUP(B780,'[1]SAC Codes'!$A:$B,2,0)</f>
        <v>999722</v>
      </c>
      <c r="B780" t="s">
        <v>88</v>
      </c>
      <c r="C780">
        <v>317801</v>
      </c>
      <c r="D780" s="11">
        <v>45372</v>
      </c>
      <c r="E780" t="s">
        <v>405</v>
      </c>
      <c r="F780" t="s">
        <v>89</v>
      </c>
      <c r="G780" t="s">
        <v>90</v>
      </c>
      <c r="H780" s="12">
        <v>600</v>
      </c>
      <c r="I780" s="7">
        <f t="shared" si="36"/>
        <v>508.47457627118644</v>
      </c>
      <c r="J780" s="7">
        <f t="shared" si="37"/>
        <v>45.762711864406775</v>
      </c>
      <c r="K780" s="7">
        <f t="shared" si="38"/>
        <v>45.762711864406775</v>
      </c>
    </row>
    <row r="781" spans="1:11" outlineLevel="2">
      <c r="A781" s="4">
        <f>VLOOKUP(B781,'[1]SAC Codes'!$A:$B,2,0)</f>
        <v>999722</v>
      </c>
      <c r="B781" t="s">
        <v>88</v>
      </c>
      <c r="C781">
        <v>317806</v>
      </c>
      <c r="D781" s="11">
        <v>45367</v>
      </c>
      <c r="E781" t="s">
        <v>401</v>
      </c>
      <c r="F781" t="s">
        <v>93</v>
      </c>
      <c r="G781" t="s">
        <v>94</v>
      </c>
      <c r="H781" s="12">
        <v>680</v>
      </c>
      <c r="I781" s="7">
        <f t="shared" si="36"/>
        <v>576.27118644067798</v>
      </c>
      <c r="J781" s="7">
        <f t="shared" si="37"/>
        <v>51.864406779661017</v>
      </c>
      <c r="K781" s="7">
        <f t="shared" si="38"/>
        <v>51.864406779661017</v>
      </c>
    </row>
    <row r="782" spans="1:11" outlineLevel="2">
      <c r="A782" s="4">
        <f>VLOOKUP(B782,'[1]SAC Codes'!$A:$B,2,0)</f>
        <v>999722</v>
      </c>
      <c r="B782" t="s">
        <v>88</v>
      </c>
      <c r="C782">
        <v>317810</v>
      </c>
      <c r="D782" s="11">
        <v>45371</v>
      </c>
      <c r="E782" t="s">
        <v>40</v>
      </c>
      <c r="F782" t="s">
        <v>89</v>
      </c>
      <c r="G782" t="s">
        <v>90</v>
      </c>
      <c r="H782" s="12">
        <v>680</v>
      </c>
      <c r="I782" s="7">
        <f t="shared" si="36"/>
        <v>576.27118644067798</v>
      </c>
      <c r="J782" s="7">
        <f t="shared" si="37"/>
        <v>51.864406779661017</v>
      </c>
      <c r="K782" s="7">
        <f t="shared" si="38"/>
        <v>51.864406779661017</v>
      </c>
    </row>
    <row r="783" spans="1:11" outlineLevel="2">
      <c r="A783" s="4">
        <f>VLOOKUP(B783,'[1]SAC Codes'!$A:$B,2,0)</f>
        <v>999722</v>
      </c>
      <c r="B783" t="s">
        <v>88</v>
      </c>
      <c r="C783">
        <v>317812</v>
      </c>
      <c r="D783" s="11">
        <v>45367</v>
      </c>
      <c r="E783" t="s">
        <v>73</v>
      </c>
      <c r="F783" t="s">
        <v>89</v>
      </c>
      <c r="G783" t="s">
        <v>90</v>
      </c>
      <c r="H783" s="12">
        <v>600</v>
      </c>
      <c r="I783" s="7">
        <f t="shared" si="36"/>
        <v>508.47457627118644</v>
      </c>
      <c r="J783" s="7">
        <f t="shared" si="37"/>
        <v>45.762711864406775</v>
      </c>
      <c r="K783" s="7">
        <f t="shared" si="38"/>
        <v>45.762711864406775</v>
      </c>
    </row>
    <row r="784" spans="1:11" outlineLevel="2">
      <c r="A784" s="4">
        <f>VLOOKUP(B784,'[1]SAC Codes'!$A:$B,2,0)</f>
        <v>999722</v>
      </c>
      <c r="B784" t="s">
        <v>88</v>
      </c>
      <c r="C784">
        <v>317814</v>
      </c>
      <c r="D784" s="11">
        <v>45367</v>
      </c>
      <c r="E784" t="s">
        <v>405</v>
      </c>
      <c r="F784" t="s">
        <v>108</v>
      </c>
      <c r="G784" t="s">
        <v>109</v>
      </c>
      <c r="H784" s="12">
        <v>1200</v>
      </c>
      <c r="I784" s="7">
        <f t="shared" si="36"/>
        <v>1016.9491525423729</v>
      </c>
      <c r="J784" s="7">
        <f t="shared" si="37"/>
        <v>91.52542372881355</v>
      </c>
      <c r="K784" s="7">
        <f t="shared" si="38"/>
        <v>91.52542372881355</v>
      </c>
    </row>
    <row r="785" spans="1:11" outlineLevel="2">
      <c r="A785" s="4">
        <f>VLOOKUP(B785,'[1]SAC Codes'!$A:$B,2,0)</f>
        <v>999722</v>
      </c>
      <c r="B785" t="s">
        <v>88</v>
      </c>
      <c r="C785">
        <v>317816</v>
      </c>
      <c r="D785" s="11">
        <v>45368</v>
      </c>
      <c r="E785" t="s">
        <v>40</v>
      </c>
      <c r="F785" t="s">
        <v>89</v>
      </c>
      <c r="G785" t="s">
        <v>90</v>
      </c>
      <c r="H785" s="12">
        <v>680</v>
      </c>
      <c r="I785" s="7">
        <f t="shared" si="36"/>
        <v>576.27118644067798</v>
      </c>
      <c r="J785" s="7">
        <f t="shared" si="37"/>
        <v>51.864406779661017</v>
      </c>
      <c r="K785" s="7">
        <f t="shared" si="38"/>
        <v>51.864406779661017</v>
      </c>
    </row>
    <row r="786" spans="1:11" outlineLevel="2">
      <c r="A786" s="4">
        <f>VLOOKUP(B786,'[1]SAC Codes'!$A:$B,2,0)</f>
        <v>999722</v>
      </c>
      <c r="B786" t="s">
        <v>88</v>
      </c>
      <c r="C786">
        <v>317816</v>
      </c>
      <c r="D786" s="11">
        <v>45368</v>
      </c>
      <c r="E786" t="s">
        <v>40</v>
      </c>
      <c r="F786" t="s">
        <v>91</v>
      </c>
      <c r="G786" t="s">
        <v>92</v>
      </c>
      <c r="H786" s="12">
        <v>425</v>
      </c>
      <c r="I786" s="7">
        <f t="shared" si="36"/>
        <v>360.16949152542372</v>
      </c>
      <c r="J786" s="7">
        <f t="shared" si="37"/>
        <v>32.415254237288131</v>
      </c>
      <c r="K786" s="7">
        <f t="shared" si="38"/>
        <v>32.415254237288131</v>
      </c>
    </row>
    <row r="787" spans="1:11" outlineLevel="2">
      <c r="A787" s="4">
        <f>VLOOKUP(B787,'[1]SAC Codes'!$A:$B,2,0)</f>
        <v>999722</v>
      </c>
      <c r="B787" t="s">
        <v>88</v>
      </c>
      <c r="C787">
        <v>317818</v>
      </c>
      <c r="D787" s="11">
        <v>45367</v>
      </c>
      <c r="E787" t="s">
        <v>403</v>
      </c>
      <c r="F787" t="s">
        <v>108</v>
      </c>
      <c r="G787" t="s">
        <v>109</v>
      </c>
      <c r="H787" s="12">
        <v>1200</v>
      </c>
      <c r="I787" s="7">
        <f t="shared" si="36"/>
        <v>1016.9491525423729</v>
      </c>
      <c r="J787" s="7">
        <f t="shared" si="37"/>
        <v>91.52542372881355</v>
      </c>
      <c r="K787" s="7">
        <f t="shared" si="38"/>
        <v>91.52542372881355</v>
      </c>
    </row>
    <row r="788" spans="1:11" outlineLevel="2">
      <c r="A788" s="4">
        <f>VLOOKUP(B788,'[1]SAC Codes'!$A:$B,2,0)</f>
        <v>999722</v>
      </c>
      <c r="B788" t="s">
        <v>88</v>
      </c>
      <c r="C788">
        <v>317819</v>
      </c>
      <c r="D788" s="11">
        <v>45367</v>
      </c>
      <c r="E788" t="s">
        <v>23</v>
      </c>
      <c r="F788" t="s">
        <v>89</v>
      </c>
      <c r="G788" t="s">
        <v>90</v>
      </c>
      <c r="H788" s="12">
        <v>600</v>
      </c>
      <c r="I788" s="7">
        <f t="shared" si="36"/>
        <v>508.47457627118644</v>
      </c>
      <c r="J788" s="7">
        <f t="shared" si="37"/>
        <v>45.762711864406775</v>
      </c>
      <c r="K788" s="7">
        <f t="shared" si="38"/>
        <v>45.762711864406775</v>
      </c>
    </row>
    <row r="789" spans="1:11" outlineLevel="2">
      <c r="A789" s="4">
        <f>VLOOKUP(B789,'[1]SAC Codes'!$A:$B,2,0)</f>
        <v>999722</v>
      </c>
      <c r="B789" t="s">
        <v>88</v>
      </c>
      <c r="C789">
        <v>317819</v>
      </c>
      <c r="D789" s="11">
        <v>45367</v>
      </c>
      <c r="E789" t="s">
        <v>23</v>
      </c>
      <c r="F789" t="s">
        <v>102</v>
      </c>
      <c r="G789" t="s">
        <v>103</v>
      </c>
      <c r="H789" s="12">
        <v>112.5</v>
      </c>
      <c r="I789" s="7">
        <f t="shared" si="36"/>
        <v>95.33898305084746</v>
      </c>
      <c r="J789" s="7">
        <f t="shared" si="37"/>
        <v>8.5805084745762716</v>
      </c>
      <c r="K789" s="7">
        <f t="shared" si="38"/>
        <v>8.5805084745762716</v>
      </c>
    </row>
    <row r="790" spans="1:11" outlineLevel="2">
      <c r="A790" s="4">
        <f>VLOOKUP(B790,'[1]SAC Codes'!$A:$B,2,0)</f>
        <v>999722</v>
      </c>
      <c r="B790" t="s">
        <v>88</v>
      </c>
      <c r="C790">
        <v>317823</v>
      </c>
      <c r="D790" s="11">
        <v>45367</v>
      </c>
      <c r="E790" t="s">
        <v>30</v>
      </c>
      <c r="F790" t="s">
        <v>91</v>
      </c>
      <c r="G790" t="s">
        <v>92</v>
      </c>
      <c r="H790" s="12">
        <v>375</v>
      </c>
      <c r="I790" s="7">
        <f t="shared" si="36"/>
        <v>317.79661016949154</v>
      </c>
      <c r="J790" s="7">
        <f t="shared" si="37"/>
        <v>28.601694915254239</v>
      </c>
      <c r="K790" s="7">
        <f t="shared" si="38"/>
        <v>28.601694915254239</v>
      </c>
    </row>
    <row r="791" spans="1:11" outlineLevel="2">
      <c r="A791" s="4">
        <f>VLOOKUP(B791,'[1]SAC Codes'!$A:$B,2,0)</f>
        <v>999722</v>
      </c>
      <c r="B791" t="s">
        <v>88</v>
      </c>
      <c r="C791">
        <v>317823</v>
      </c>
      <c r="D791" s="11">
        <v>45367</v>
      </c>
      <c r="E791" t="s">
        <v>30</v>
      </c>
      <c r="F791" t="s">
        <v>89</v>
      </c>
      <c r="G791" t="s">
        <v>90</v>
      </c>
      <c r="H791" s="12">
        <v>600</v>
      </c>
      <c r="I791" s="7">
        <f t="shared" si="36"/>
        <v>508.47457627118644</v>
      </c>
      <c r="J791" s="7">
        <f t="shared" si="37"/>
        <v>45.762711864406775</v>
      </c>
      <c r="K791" s="7">
        <f t="shared" si="38"/>
        <v>45.762711864406775</v>
      </c>
    </row>
    <row r="792" spans="1:11" outlineLevel="2">
      <c r="A792" s="4">
        <f>VLOOKUP(B792,'[1]SAC Codes'!$A:$B,2,0)</f>
        <v>999722</v>
      </c>
      <c r="B792" t="s">
        <v>88</v>
      </c>
      <c r="C792">
        <v>317825</v>
      </c>
      <c r="D792" s="11">
        <v>45368</v>
      </c>
      <c r="E792" t="s">
        <v>73</v>
      </c>
      <c r="F792" t="s">
        <v>89</v>
      </c>
      <c r="G792" t="s">
        <v>90</v>
      </c>
      <c r="H792" s="12">
        <v>680</v>
      </c>
      <c r="I792" s="7">
        <f t="shared" si="36"/>
        <v>576.27118644067798</v>
      </c>
      <c r="J792" s="7">
        <f t="shared" si="37"/>
        <v>51.864406779661017</v>
      </c>
      <c r="K792" s="7">
        <f t="shared" si="38"/>
        <v>51.864406779661017</v>
      </c>
    </row>
    <row r="793" spans="1:11" outlineLevel="2">
      <c r="A793" s="4">
        <f>VLOOKUP(B793,'[1]SAC Codes'!$A:$B,2,0)</f>
        <v>999722</v>
      </c>
      <c r="B793" t="s">
        <v>88</v>
      </c>
      <c r="C793">
        <v>317825</v>
      </c>
      <c r="D793" s="11">
        <v>45368</v>
      </c>
      <c r="E793" t="s">
        <v>73</v>
      </c>
      <c r="F793" t="s">
        <v>89</v>
      </c>
      <c r="G793" t="s">
        <v>90</v>
      </c>
      <c r="H793" s="12">
        <v>680</v>
      </c>
      <c r="I793" s="7">
        <f t="shared" si="36"/>
        <v>576.27118644067798</v>
      </c>
      <c r="J793" s="7">
        <f t="shared" si="37"/>
        <v>51.864406779661017</v>
      </c>
      <c r="K793" s="7">
        <f t="shared" si="38"/>
        <v>51.864406779661017</v>
      </c>
    </row>
    <row r="794" spans="1:11" outlineLevel="2">
      <c r="A794" s="4">
        <f>VLOOKUP(B794,'[1]SAC Codes'!$A:$B,2,0)</f>
        <v>999722</v>
      </c>
      <c r="B794" t="s">
        <v>88</v>
      </c>
      <c r="C794">
        <v>317833</v>
      </c>
      <c r="D794" s="11">
        <v>45370</v>
      </c>
      <c r="E794" t="s">
        <v>23</v>
      </c>
      <c r="F794" t="s">
        <v>89</v>
      </c>
      <c r="G794" t="s">
        <v>90</v>
      </c>
      <c r="H794" s="12">
        <v>680</v>
      </c>
      <c r="I794" s="7">
        <f t="shared" si="36"/>
        <v>576.27118644067798</v>
      </c>
      <c r="J794" s="7">
        <f t="shared" si="37"/>
        <v>51.864406779661017</v>
      </c>
      <c r="K794" s="7">
        <f t="shared" si="38"/>
        <v>51.864406779661017</v>
      </c>
    </row>
    <row r="795" spans="1:11" outlineLevel="2">
      <c r="A795" s="4">
        <f>VLOOKUP(B795,'[1]SAC Codes'!$A:$B,2,0)</f>
        <v>999722</v>
      </c>
      <c r="B795" t="s">
        <v>88</v>
      </c>
      <c r="C795">
        <v>317833</v>
      </c>
      <c r="D795" s="11">
        <v>45370</v>
      </c>
      <c r="E795" t="s">
        <v>23</v>
      </c>
      <c r="F795" t="s">
        <v>91</v>
      </c>
      <c r="G795" t="s">
        <v>92</v>
      </c>
      <c r="H795" s="12">
        <v>425</v>
      </c>
      <c r="I795" s="7">
        <f t="shared" si="36"/>
        <v>360.16949152542372</v>
      </c>
      <c r="J795" s="7">
        <f t="shared" si="37"/>
        <v>32.415254237288131</v>
      </c>
      <c r="K795" s="7">
        <f t="shared" si="38"/>
        <v>32.415254237288131</v>
      </c>
    </row>
    <row r="796" spans="1:11" outlineLevel="2">
      <c r="A796" s="4">
        <f>VLOOKUP(B796,'[1]SAC Codes'!$A:$B,2,0)</f>
        <v>999722</v>
      </c>
      <c r="B796" t="s">
        <v>88</v>
      </c>
      <c r="C796">
        <v>317834</v>
      </c>
      <c r="D796" s="11">
        <v>45368</v>
      </c>
      <c r="E796" t="s">
        <v>30</v>
      </c>
      <c r="F796" t="s">
        <v>95</v>
      </c>
      <c r="G796" t="s">
        <v>96</v>
      </c>
      <c r="H796" s="12">
        <v>225</v>
      </c>
      <c r="I796" s="7">
        <f t="shared" si="36"/>
        <v>190.67796610169492</v>
      </c>
      <c r="J796" s="7">
        <f t="shared" si="37"/>
        <v>17.161016949152543</v>
      </c>
      <c r="K796" s="7">
        <f t="shared" si="38"/>
        <v>17.161016949152543</v>
      </c>
    </row>
    <row r="797" spans="1:11" outlineLevel="2">
      <c r="A797" s="4">
        <f>VLOOKUP(B797,'[1]SAC Codes'!$A:$B,2,0)</f>
        <v>999722</v>
      </c>
      <c r="B797" t="s">
        <v>88</v>
      </c>
      <c r="C797">
        <v>317834</v>
      </c>
      <c r="D797" s="11">
        <v>45368</v>
      </c>
      <c r="E797" t="s">
        <v>30</v>
      </c>
      <c r="F797" t="s">
        <v>91</v>
      </c>
      <c r="G797" t="s">
        <v>92</v>
      </c>
      <c r="H797" s="12">
        <v>375</v>
      </c>
      <c r="I797" s="7">
        <f t="shared" si="36"/>
        <v>317.79661016949154</v>
      </c>
      <c r="J797" s="7">
        <f t="shared" si="37"/>
        <v>28.601694915254239</v>
      </c>
      <c r="K797" s="7">
        <f t="shared" si="38"/>
        <v>28.601694915254239</v>
      </c>
    </row>
    <row r="798" spans="1:11" outlineLevel="2">
      <c r="A798" s="4">
        <f>VLOOKUP(B798,'[1]SAC Codes'!$A:$B,2,0)</f>
        <v>999722</v>
      </c>
      <c r="B798" t="s">
        <v>88</v>
      </c>
      <c r="C798">
        <v>317834</v>
      </c>
      <c r="D798" s="11">
        <v>45368</v>
      </c>
      <c r="E798" t="s">
        <v>405</v>
      </c>
      <c r="F798" t="s">
        <v>104</v>
      </c>
      <c r="G798" t="s">
        <v>105</v>
      </c>
      <c r="H798" s="12">
        <v>750</v>
      </c>
      <c r="I798" s="7">
        <f t="shared" si="36"/>
        <v>635.59322033898309</v>
      </c>
      <c r="J798" s="7">
        <f t="shared" si="37"/>
        <v>57.203389830508478</v>
      </c>
      <c r="K798" s="7">
        <f t="shared" si="38"/>
        <v>57.203389830508478</v>
      </c>
    </row>
    <row r="799" spans="1:11" outlineLevel="2">
      <c r="A799" s="4">
        <f>VLOOKUP(B799,'[1]SAC Codes'!$A:$B,2,0)</f>
        <v>999722</v>
      </c>
      <c r="B799" t="s">
        <v>88</v>
      </c>
      <c r="C799">
        <v>317834</v>
      </c>
      <c r="D799" s="11">
        <v>45368</v>
      </c>
      <c r="E799" t="s">
        <v>405</v>
      </c>
      <c r="F799" t="s">
        <v>112</v>
      </c>
      <c r="G799" t="s">
        <v>113</v>
      </c>
      <c r="H799" s="12">
        <v>300</v>
      </c>
      <c r="I799" s="7">
        <f t="shared" si="36"/>
        <v>254.23728813559322</v>
      </c>
      <c r="J799" s="7">
        <f t="shared" si="37"/>
        <v>22.881355932203387</v>
      </c>
      <c r="K799" s="7">
        <f t="shared" si="38"/>
        <v>22.881355932203387</v>
      </c>
    </row>
    <row r="800" spans="1:11" outlineLevel="2">
      <c r="A800" s="4">
        <f>VLOOKUP(B800,'[1]SAC Codes'!$A:$B,2,0)</f>
        <v>999722</v>
      </c>
      <c r="B800" t="s">
        <v>88</v>
      </c>
      <c r="C800">
        <v>317842</v>
      </c>
      <c r="D800" s="11">
        <v>45381</v>
      </c>
      <c r="E800" t="s">
        <v>405</v>
      </c>
      <c r="F800" t="s">
        <v>89</v>
      </c>
      <c r="G800" t="s">
        <v>90</v>
      </c>
      <c r="H800" s="12">
        <v>720</v>
      </c>
      <c r="I800" s="7">
        <f t="shared" si="36"/>
        <v>610.16949152542372</v>
      </c>
      <c r="J800" s="7">
        <f t="shared" si="37"/>
        <v>54.915254237288131</v>
      </c>
      <c r="K800" s="7">
        <f t="shared" si="38"/>
        <v>54.915254237288131</v>
      </c>
    </row>
    <row r="801" spans="1:11" outlineLevel="2">
      <c r="A801" s="4">
        <f>VLOOKUP(B801,'[1]SAC Codes'!$A:$B,2,0)</f>
        <v>999722</v>
      </c>
      <c r="B801" t="s">
        <v>88</v>
      </c>
      <c r="C801">
        <v>317842</v>
      </c>
      <c r="D801" s="11">
        <v>45381</v>
      </c>
      <c r="E801" t="s">
        <v>405</v>
      </c>
      <c r="F801" t="s">
        <v>112</v>
      </c>
      <c r="G801" t="s">
        <v>113</v>
      </c>
      <c r="H801" s="12">
        <v>360</v>
      </c>
      <c r="I801" s="7">
        <f t="shared" si="36"/>
        <v>305.08474576271186</v>
      </c>
      <c r="J801" s="7">
        <f t="shared" si="37"/>
        <v>27.457627118644066</v>
      </c>
      <c r="K801" s="7">
        <f t="shared" si="38"/>
        <v>27.457627118644066</v>
      </c>
    </row>
    <row r="802" spans="1:11" outlineLevel="2">
      <c r="A802" s="4">
        <f>VLOOKUP(B802,'[1]SAC Codes'!$A:$B,2,0)</f>
        <v>999722</v>
      </c>
      <c r="B802" t="s">
        <v>88</v>
      </c>
      <c r="C802">
        <v>317866</v>
      </c>
      <c r="D802" s="11">
        <v>45368</v>
      </c>
      <c r="E802" t="s">
        <v>405</v>
      </c>
      <c r="F802" t="s">
        <v>91</v>
      </c>
      <c r="G802" t="s">
        <v>92</v>
      </c>
      <c r="H802" s="12">
        <v>375</v>
      </c>
      <c r="I802" s="7">
        <f t="shared" si="36"/>
        <v>317.79661016949154</v>
      </c>
      <c r="J802" s="7">
        <f t="shared" si="37"/>
        <v>28.601694915254239</v>
      </c>
      <c r="K802" s="7">
        <f t="shared" si="38"/>
        <v>28.601694915254239</v>
      </c>
    </row>
    <row r="803" spans="1:11" outlineLevel="2">
      <c r="A803" s="4">
        <f>VLOOKUP(B803,'[1]SAC Codes'!$A:$B,2,0)</f>
        <v>999722</v>
      </c>
      <c r="B803" t="s">
        <v>88</v>
      </c>
      <c r="C803">
        <v>317866</v>
      </c>
      <c r="D803" s="11">
        <v>45368</v>
      </c>
      <c r="E803" t="s">
        <v>405</v>
      </c>
      <c r="F803" t="s">
        <v>89</v>
      </c>
      <c r="G803" t="s">
        <v>90</v>
      </c>
      <c r="H803" s="12">
        <v>600</v>
      </c>
      <c r="I803" s="7">
        <f t="shared" si="36"/>
        <v>508.47457627118644</v>
      </c>
      <c r="J803" s="7">
        <f t="shared" si="37"/>
        <v>45.762711864406775</v>
      </c>
      <c r="K803" s="7">
        <f t="shared" si="38"/>
        <v>45.762711864406775</v>
      </c>
    </row>
    <row r="804" spans="1:11" outlineLevel="2">
      <c r="A804" s="4">
        <f>VLOOKUP(B804,'[1]SAC Codes'!$A:$B,2,0)</f>
        <v>999722</v>
      </c>
      <c r="B804" t="s">
        <v>88</v>
      </c>
      <c r="C804">
        <v>317877</v>
      </c>
      <c r="D804" s="11">
        <v>45368</v>
      </c>
      <c r="E804" t="s">
        <v>403</v>
      </c>
      <c r="F804" t="s">
        <v>104</v>
      </c>
      <c r="G804" t="s">
        <v>105</v>
      </c>
      <c r="H804" s="12">
        <v>750</v>
      </c>
      <c r="I804" s="7">
        <f t="shared" si="36"/>
        <v>635.59322033898309</v>
      </c>
      <c r="J804" s="7">
        <f t="shared" si="37"/>
        <v>57.203389830508478</v>
      </c>
      <c r="K804" s="7">
        <f t="shared" si="38"/>
        <v>57.203389830508478</v>
      </c>
    </row>
    <row r="805" spans="1:11" outlineLevel="2">
      <c r="A805" s="4">
        <f>VLOOKUP(B805,'[1]SAC Codes'!$A:$B,2,0)</f>
        <v>999722</v>
      </c>
      <c r="B805" t="s">
        <v>88</v>
      </c>
      <c r="C805">
        <v>317880</v>
      </c>
      <c r="D805" s="11">
        <v>45368</v>
      </c>
      <c r="E805" t="s">
        <v>12</v>
      </c>
      <c r="F805" t="s">
        <v>93</v>
      </c>
      <c r="G805" t="s">
        <v>94</v>
      </c>
      <c r="H805" s="12">
        <v>600</v>
      </c>
      <c r="I805" s="7">
        <f t="shared" si="36"/>
        <v>508.47457627118644</v>
      </c>
      <c r="J805" s="7">
        <f t="shared" si="37"/>
        <v>45.762711864406775</v>
      </c>
      <c r="K805" s="7">
        <f t="shared" si="38"/>
        <v>45.762711864406775</v>
      </c>
    </row>
    <row r="806" spans="1:11" outlineLevel="2">
      <c r="A806" s="4">
        <f>VLOOKUP(B806,'[1]SAC Codes'!$A:$B,2,0)</f>
        <v>999722</v>
      </c>
      <c r="B806" t="s">
        <v>88</v>
      </c>
      <c r="C806">
        <v>317881</v>
      </c>
      <c r="D806" s="11">
        <v>45368</v>
      </c>
      <c r="E806" t="s">
        <v>21</v>
      </c>
      <c r="F806" t="s">
        <v>93</v>
      </c>
      <c r="G806" t="s">
        <v>94</v>
      </c>
      <c r="H806" s="12">
        <v>600</v>
      </c>
      <c r="I806" s="7">
        <f t="shared" si="36"/>
        <v>508.47457627118644</v>
      </c>
      <c r="J806" s="7">
        <f t="shared" si="37"/>
        <v>45.762711864406775</v>
      </c>
      <c r="K806" s="7">
        <f t="shared" si="38"/>
        <v>45.762711864406775</v>
      </c>
    </row>
    <row r="807" spans="1:11" outlineLevel="2">
      <c r="A807" s="4">
        <f>VLOOKUP(B807,'[1]SAC Codes'!$A:$B,2,0)</f>
        <v>999722</v>
      </c>
      <c r="B807" t="s">
        <v>88</v>
      </c>
      <c r="C807">
        <v>317884</v>
      </c>
      <c r="D807" s="11">
        <v>45368</v>
      </c>
      <c r="E807" t="s">
        <v>40</v>
      </c>
      <c r="F807" t="s">
        <v>89</v>
      </c>
      <c r="G807" t="s">
        <v>90</v>
      </c>
      <c r="H807" s="12">
        <v>680</v>
      </c>
      <c r="I807" s="7">
        <f t="shared" ref="I807:I870" si="39">H807*100/118</f>
        <v>576.27118644067798</v>
      </c>
      <c r="J807" s="7">
        <f t="shared" ref="J807:J870" si="40">9%*I807</f>
        <v>51.864406779661017</v>
      </c>
      <c r="K807" s="7">
        <f t="shared" ref="K807:K870" si="41">9%*I807</f>
        <v>51.864406779661017</v>
      </c>
    </row>
    <row r="808" spans="1:11" outlineLevel="2">
      <c r="A808" s="4">
        <f>VLOOKUP(B808,'[1]SAC Codes'!$A:$B,2,0)</f>
        <v>999722</v>
      </c>
      <c r="B808" t="s">
        <v>88</v>
      </c>
      <c r="C808">
        <v>317886</v>
      </c>
      <c r="D808" s="11">
        <v>45368</v>
      </c>
      <c r="E808" t="s">
        <v>12</v>
      </c>
      <c r="F808" t="s">
        <v>93</v>
      </c>
      <c r="G808" t="s">
        <v>94</v>
      </c>
      <c r="H808" s="12">
        <v>680</v>
      </c>
      <c r="I808" s="7">
        <f t="shared" si="39"/>
        <v>576.27118644067798</v>
      </c>
      <c r="J808" s="7">
        <f t="shared" si="40"/>
        <v>51.864406779661017</v>
      </c>
      <c r="K808" s="7">
        <f t="shared" si="41"/>
        <v>51.864406779661017</v>
      </c>
    </row>
    <row r="809" spans="1:11" outlineLevel="2">
      <c r="A809" s="4">
        <f>VLOOKUP(B809,'[1]SAC Codes'!$A:$B,2,0)</f>
        <v>999722</v>
      </c>
      <c r="B809" t="s">
        <v>88</v>
      </c>
      <c r="C809">
        <v>317892</v>
      </c>
      <c r="D809" s="11">
        <v>45368</v>
      </c>
      <c r="E809" t="s">
        <v>401</v>
      </c>
      <c r="F809" t="s">
        <v>93</v>
      </c>
      <c r="G809" t="s">
        <v>94</v>
      </c>
      <c r="H809" s="12">
        <v>600</v>
      </c>
      <c r="I809" s="7">
        <f t="shared" si="39"/>
        <v>508.47457627118644</v>
      </c>
      <c r="J809" s="7">
        <f t="shared" si="40"/>
        <v>45.762711864406775</v>
      </c>
      <c r="K809" s="7">
        <f t="shared" si="41"/>
        <v>45.762711864406775</v>
      </c>
    </row>
    <row r="810" spans="1:11" outlineLevel="2">
      <c r="A810" s="4">
        <f>VLOOKUP(B810,'[1]SAC Codes'!$A:$B,2,0)</f>
        <v>999722</v>
      </c>
      <c r="B810" t="s">
        <v>88</v>
      </c>
      <c r="C810">
        <v>317894</v>
      </c>
      <c r="D810" s="11">
        <v>45368</v>
      </c>
      <c r="E810" t="s">
        <v>408</v>
      </c>
      <c r="F810" t="s">
        <v>89</v>
      </c>
      <c r="G810" t="s">
        <v>90</v>
      </c>
      <c r="H810" s="12">
        <v>680</v>
      </c>
      <c r="I810" s="7">
        <f t="shared" si="39"/>
        <v>576.27118644067798</v>
      </c>
      <c r="J810" s="7">
        <f t="shared" si="40"/>
        <v>51.864406779661017</v>
      </c>
      <c r="K810" s="7">
        <f t="shared" si="41"/>
        <v>51.864406779661017</v>
      </c>
    </row>
    <row r="811" spans="1:11" outlineLevel="2">
      <c r="A811" s="4">
        <f>VLOOKUP(B811,'[1]SAC Codes'!$A:$B,2,0)</f>
        <v>999722</v>
      </c>
      <c r="B811" t="s">
        <v>88</v>
      </c>
      <c r="C811">
        <v>317899</v>
      </c>
      <c r="D811" s="11">
        <v>45368</v>
      </c>
      <c r="E811" t="s">
        <v>30</v>
      </c>
      <c r="F811" t="s">
        <v>89</v>
      </c>
      <c r="G811" t="s">
        <v>90</v>
      </c>
      <c r="H811" s="12">
        <v>680</v>
      </c>
      <c r="I811" s="7">
        <f t="shared" si="39"/>
        <v>576.27118644067798</v>
      </c>
      <c r="J811" s="7">
        <f t="shared" si="40"/>
        <v>51.864406779661017</v>
      </c>
      <c r="K811" s="7">
        <f t="shared" si="41"/>
        <v>51.864406779661017</v>
      </c>
    </row>
    <row r="812" spans="1:11" outlineLevel="2">
      <c r="A812" s="4">
        <f>VLOOKUP(B812,'[1]SAC Codes'!$A:$B,2,0)</f>
        <v>999722</v>
      </c>
      <c r="B812" t="s">
        <v>88</v>
      </c>
      <c r="C812">
        <v>317901</v>
      </c>
      <c r="D812" s="11">
        <v>45368</v>
      </c>
      <c r="E812" t="s">
        <v>405</v>
      </c>
      <c r="F812" t="s">
        <v>106</v>
      </c>
      <c r="G812" t="s">
        <v>107</v>
      </c>
      <c r="H812" s="12">
        <v>100</v>
      </c>
      <c r="I812" s="7">
        <f t="shared" si="39"/>
        <v>84.745762711864401</v>
      </c>
      <c r="J812" s="7">
        <f t="shared" si="40"/>
        <v>7.6271186440677958</v>
      </c>
      <c r="K812" s="7">
        <f t="shared" si="41"/>
        <v>7.6271186440677958</v>
      </c>
    </row>
    <row r="813" spans="1:11" outlineLevel="2">
      <c r="A813" s="4">
        <f>VLOOKUP(B813,'[1]SAC Codes'!$A:$B,2,0)</f>
        <v>999722</v>
      </c>
      <c r="B813" t="s">
        <v>88</v>
      </c>
      <c r="C813">
        <v>317901</v>
      </c>
      <c r="D813" s="11">
        <v>45368</v>
      </c>
      <c r="E813" t="s">
        <v>405</v>
      </c>
      <c r="F813" t="s">
        <v>102</v>
      </c>
      <c r="G813" t="s">
        <v>103</v>
      </c>
      <c r="H813" s="12">
        <v>150</v>
      </c>
      <c r="I813" s="7">
        <f t="shared" si="39"/>
        <v>127.11864406779661</v>
      </c>
      <c r="J813" s="7">
        <f t="shared" si="40"/>
        <v>11.440677966101694</v>
      </c>
      <c r="K813" s="7">
        <f t="shared" si="41"/>
        <v>11.440677966101694</v>
      </c>
    </row>
    <row r="814" spans="1:11" outlineLevel="2">
      <c r="A814" s="4">
        <f>VLOOKUP(B814,'[1]SAC Codes'!$A:$B,2,0)</f>
        <v>999722</v>
      </c>
      <c r="B814" t="s">
        <v>88</v>
      </c>
      <c r="C814">
        <v>317905</v>
      </c>
      <c r="D814" s="11">
        <v>45370</v>
      </c>
      <c r="E814" t="s">
        <v>401</v>
      </c>
      <c r="F814" t="s">
        <v>91</v>
      </c>
      <c r="G814" t="s">
        <v>92</v>
      </c>
      <c r="H814" s="12">
        <v>425</v>
      </c>
      <c r="I814" s="7">
        <f t="shared" si="39"/>
        <v>360.16949152542372</v>
      </c>
      <c r="J814" s="7">
        <f t="shared" si="40"/>
        <v>32.415254237288131</v>
      </c>
      <c r="K814" s="7">
        <f t="shared" si="41"/>
        <v>32.415254237288131</v>
      </c>
    </row>
    <row r="815" spans="1:11" outlineLevel="2">
      <c r="A815" s="4">
        <f>VLOOKUP(B815,'[1]SAC Codes'!$A:$B,2,0)</f>
        <v>999722</v>
      </c>
      <c r="B815" t="s">
        <v>88</v>
      </c>
      <c r="C815">
        <v>317905</v>
      </c>
      <c r="D815" s="11">
        <v>45370</v>
      </c>
      <c r="E815" t="s">
        <v>21</v>
      </c>
      <c r="F815" t="s">
        <v>89</v>
      </c>
      <c r="G815" t="s">
        <v>90</v>
      </c>
      <c r="H815" s="12">
        <v>680</v>
      </c>
      <c r="I815" s="7">
        <f t="shared" si="39"/>
        <v>576.27118644067798</v>
      </c>
      <c r="J815" s="7">
        <f t="shared" si="40"/>
        <v>51.864406779661017</v>
      </c>
      <c r="K815" s="7">
        <f t="shared" si="41"/>
        <v>51.864406779661017</v>
      </c>
    </row>
    <row r="816" spans="1:11" outlineLevel="2">
      <c r="A816" s="4">
        <f>VLOOKUP(B816,'[1]SAC Codes'!$A:$B,2,0)</f>
        <v>999722</v>
      </c>
      <c r="B816" t="s">
        <v>88</v>
      </c>
      <c r="C816">
        <v>317907</v>
      </c>
      <c r="D816" s="11">
        <v>45370</v>
      </c>
      <c r="E816" t="s">
        <v>23</v>
      </c>
      <c r="F816" t="s">
        <v>89</v>
      </c>
      <c r="G816" t="s">
        <v>90</v>
      </c>
      <c r="H816" s="12">
        <v>680</v>
      </c>
      <c r="I816" s="7">
        <f t="shared" si="39"/>
        <v>576.27118644067798</v>
      </c>
      <c r="J816" s="7">
        <f t="shared" si="40"/>
        <v>51.864406779661017</v>
      </c>
      <c r="K816" s="7">
        <f t="shared" si="41"/>
        <v>51.864406779661017</v>
      </c>
    </row>
    <row r="817" spans="1:11" outlineLevel="2">
      <c r="A817" s="4">
        <f>VLOOKUP(B817,'[1]SAC Codes'!$A:$B,2,0)</f>
        <v>999722</v>
      </c>
      <c r="B817" t="s">
        <v>88</v>
      </c>
      <c r="C817">
        <v>317910</v>
      </c>
      <c r="D817" s="11">
        <v>45370</v>
      </c>
      <c r="E817" t="s">
        <v>12</v>
      </c>
      <c r="F817" t="s">
        <v>93</v>
      </c>
      <c r="G817" t="s">
        <v>94</v>
      </c>
      <c r="H817" s="12">
        <v>720</v>
      </c>
      <c r="I817" s="7">
        <f t="shared" si="39"/>
        <v>610.16949152542372</v>
      </c>
      <c r="J817" s="7">
        <f t="shared" si="40"/>
        <v>54.915254237288131</v>
      </c>
      <c r="K817" s="7">
        <f t="shared" si="41"/>
        <v>54.915254237288131</v>
      </c>
    </row>
    <row r="818" spans="1:11" outlineLevel="2">
      <c r="A818" s="4">
        <f>VLOOKUP(B818,'[1]SAC Codes'!$A:$B,2,0)</f>
        <v>999722</v>
      </c>
      <c r="B818" t="s">
        <v>88</v>
      </c>
      <c r="C818">
        <v>317912</v>
      </c>
      <c r="D818" s="11">
        <v>45370</v>
      </c>
      <c r="E818" t="s">
        <v>40</v>
      </c>
      <c r="F818" t="s">
        <v>89</v>
      </c>
      <c r="G818" t="s">
        <v>90</v>
      </c>
      <c r="H818" s="12">
        <v>680</v>
      </c>
      <c r="I818" s="7">
        <f t="shared" si="39"/>
        <v>576.27118644067798</v>
      </c>
      <c r="J818" s="7">
        <f t="shared" si="40"/>
        <v>51.864406779661017</v>
      </c>
      <c r="K818" s="7">
        <f t="shared" si="41"/>
        <v>51.864406779661017</v>
      </c>
    </row>
    <row r="819" spans="1:11" outlineLevel="2">
      <c r="A819" s="4">
        <f>VLOOKUP(B819,'[1]SAC Codes'!$A:$B,2,0)</f>
        <v>999722</v>
      </c>
      <c r="B819" t="s">
        <v>88</v>
      </c>
      <c r="C819">
        <v>317914</v>
      </c>
      <c r="D819" s="11">
        <v>45375</v>
      </c>
      <c r="E819" t="s">
        <v>23</v>
      </c>
      <c r="F819" t="s">
        <v>89</v>
      </c>
      <c r="G819" t="s">
        <v>90</v>
      </c>
      <c r="H819" s="12">
        <v>720</v>
      </c>
      <c r="I819" s="7">
        <f t="shared" si="39"/>
        <v>610.16949152542372</v>
      </c>
      <c r="J819" s="7">
        <f t="shared" si="40"/>
        <v>54.915254237288131</v>
      </c>
      <c r="K819" s="7">
        <f t="shared" si="41"/>
        <v>54.915254237288131</v>
      </c>
    </row>
    <row r="820" spans="1:11" outlineLevel="2">
      <c r="A820" s="4">
        <f>VLOOKUP(B820,'[1]SAC Codes'!$A:$B,2,0)</f>
        <v>999722</v>
      </c>
      <c r="B820" t="s">
        <v>88</v>
      </c>
      <c r="C820">
        <v>317914</v>
      </c>
      <c r="D820" s="11">
        <v>45375</v>
      </c>
      <c r="E820" t="s">
        <v>23</v>
      </c>
      <c r="F820" t="s">
        <v>91</v>
      </c>
      <c r="G820" t="s">
        <v>92</v>
      </c>
      <c r="H820" s="12">
        <v>450</v>
      </c>
      <c r="I820" s="7">
        <f t="shared" si="39"/>
        <v>381.35593220338984</v>
      </c>
      <c r="J820" s="7">
        <f t="shared" si="40"/>
        <v>34.322033898305087</v>
      </c>
      <c r="K820" s="7">
        <f t="shared" si="41"/>
        <v>34.322033898305087</v>
      </c>
    </row>
    <row r="821" spans="1:11" outlineLevel="2">
      <c r="A821" s="4">
        <f>VLOOKUP(B821,'[1]SAC Codes'!$A:$B,2,0)</f>
        <v>999722</v>
      </c>
      <c r="B821" t="s">
        <v>88</v>
      </c>
      <c r="C821">
        <v>317914</v>
      </c>
      <c r="D821" s="11">
        <v>45375</v>
      </c>
      <c r="E821" t="s">
        <v>23</v>
      </c>
      <c r="F821" t="s">
        <v>112</v>
      </c>
      <c r="G821" t="s">
        <v>113</v>
      </c>
      <c r="H821" s="12">
        <v>540</v>
      </c>
      <c r="I821" s="7">
        <f t="shared" si="39"/>
        <v>457.62711864406782</v>
      </c>
      <c r="J821" s="7">
        <f t="shared" si="40"/>
        <v>41.186440677966104</v>
      </c>
      <c r="K821" s="7">
        <f t="shared" si="41"/>
        <v>41.186440677966104</v>
      </c>
    </row>
    <row r="822" spans="1:11" outlineLevel="2">
      <c r="A822" s="4">
        <f>VLOOKUP(B822,'[1]SAC Codes'!$A:$B,2,0)</f>
        <v>999722</v>
      </c>
      <c r="B822" t="s">
        <v>88</v>
      </c>
      <c r="C822">
        <v>317928</v>
      </c>
      <c r="D822" s="11">
        <v>45371</v>
      </c>
      <c r="E822" t="s">
        <v>401</v>
      </c>
      <c r="F822" t="s">
        <v>89</v>
      </c>
      <c r="G822" t="s">
        <v>566</v>
      </c>
      <c r="H822" s="12">
        <v>1500</v>
      </c>
      <c r="I822" s="7">
        <f t="shared" si="39"/>
        <v>1271.1864406779662</v>
      </c>
      <c r="J822" s="7">
        <f t="shared" si="40"/>
        <v>114.40677966101696</v>
      </c>
      <c r="K822" s="7">
        <f t="shared" si="41"/>
        <v>114.40677966101696</v>
      </c>
    </row>
    <row r="823" spans="1:11" outlineLevel="2">
      <c r="A823" s="4">
        <f>VLOOKUP(B823,'[1]SAC Codes'!$A:$B,2,0)</f>
        <v>999722</v>
      </c>
      <c r="B823" t="s">
        <v>88</v>
      </c>
      <c r="C823">
        <v>317933</v>
      </c>
      <c r="D823" s="11">
        <v>45370</v>
      </c>
      <c r="E823" t="s">
        <v>40</v>
      </c>
      <c r="F823" t="s">
        <v>104</v>
      </c>
      <c r="G823" t="s">
        <v>105</v>
      </c>
      <c r="H823" s="12">
        <v>850</v>
      </c>
      <c r="I823" s="7">
        <f t="shared" si="39"/>
        <v>720.33898305084745</v>
      </c>
      <c r="J823" s="7">
        <f t="shared" si="40"/>
        <v>64.830508474576263</v>
      </c>
      <c r="K823" s="7">
        <f t="shared" si="41"/>
        <v>64.830508474576263</v>
      </c>
    </row>
    <row r="824" spans="1:11" outlineLevel="2">
      <c r="A824" s="4">
        <f>VLOOKUP(B824,'[1]SAC Codes'!$A:$B,2,0)</f>
        <v>999722</v>
      </c>
      <c r="B824" t="s">
        <v>88</v>
      </c>
      <c r="C824">
        <v>317939</v>
      </c>
      <c r="D824" s="11">
        <v>45373</v>
      </c>
      <c r="E824" t="s">
        <v>401</v>
      </c>
      <c r="F824" t="s">
        <v>93</v>
      </c>
      <c r="G824" t="s">
        <v>94</v>
      </c>
      <c r="H824" s="12">
        <v>600</v>
      </c>
      <c r="I824" s="7">
        <f t="shared" si="39"/>
        <v>508.47457627118644</v>
      </c>
      <c r="J824" s="7">
        <f t="shared" si="40"/>
        <v>45.762711864406775</v>
      </c>
      <c r="K824" s="7">
        <f t="shared" si="41"/>
        <v>45.762711864406775</v>
      </c>
    </row>
    <row r="825" spans="1:11" outlineLevel="2">
      <c r="A825" s="4">
        <f>VLOOKUP(B825,'[1]SAC Codes'!$A:$B,2,0)</f>
        <v>999722</v>
      </c>
      <c r="B825" t="s">
        <v>88</v>
      </c>
      <c r="C825">
        <v>317940</v>
      </c>
      <c r="D825" s="11">
        <v>45373</v>
      </c>
      <c r="E825" t="s">
        <v>73</v>
      </c>
      <c r="F825" t="s">
        <v>89</v>
      </c>
      <c r="G825" t="s">
        <v>90</v>
      </c>
      <c r="H825" s="12">
        <v>600</v>
      </c>
      <c r="I825" s="7">
        <f t="shared" si="39"/>
        <v>508.47457627118644</v>
      </c>
      <c r="J825" s="7">
        <f t="shared" si="40"/>
        <v>45.762711864406775</v>
      </c>
      <c r="K825" s="7">
        <f t="shared" si="41"/>
        <v>45.762711864406775</v>
      </c>
    </row>
    <row r="826" spans="1:11" outlineLevel="2">
      <c r="A826" s="4">
        <f>VLOOKUP(B826,'[1]SAC Codes'!$A:$B,2,0)</f>
        <v>999722</v>
      </c>
      <c r="B826" t="s">
        <v>88</v>
      </c>
      <c r="C826">
        <v>317940</v>
      </c>
      <c r="D826" s="11">
        <v>45373</v>
      </c>
      <c r="E826" t="s">
        <v>405</v>
      </c>
      <c r="F826" t="s">
        <v>89</v>
      </c>
      <c r="G826" t="s">
        <v>90</v>
      </c>
      <c r="H826" s="12">
        <v>600</v>
      </c>
      <c r="I826" s="7">
        <f t="shared" si="39"/>
        <v>508.47457627118644</v>
      </c>
      <c r="J826" s="7">
        <f t="shared" si="40"/>
        <v>45.762711864406775</v>
      </c>
      <c r="K826" s="7">
        <f t="shared" si="41"/>
        <v>45.762711864406775</v>
      </c>
    </row>
    <row r="827" spans="1:11" outlineLevel="2">
      <c r="A827" s="4">
        <f>VLOOKUP(B827,'[1]SAC Codes'!$A:$B,2,0)</f>
        <v>999722</v>
      </c>
      <c r="B827" t="s">
        <v>88</v>
      </c>
      <c r="C827">
        <v>317948</v>
      </c>
      <c r="D827" s="11">
        <v>45372</v>
      </c>
      <c r="E827" t="s">
        <v>23</v>
      </c>
      <c r="F827" t="s">
        <v>112</v>
      </c>
      <c r="G827" t="s">
        <v>113</v>
      </c>
      <c r="H827" s="12">
        <v>450</v>
      </c>
      <c r="I827" s="7">
        <f t="shared" si="39"/>
        <v>381.35593220338984</v>
      </c>
      <c r="J827" s="7">
        <f t="shared" si="40"/>
        <v>34.322033898305087</v>
      </c>
      <c r="K827" s="7">
        <f t="shared" si="41"/>
        <v>34.322033898305087</v>
      </c>
    </row>
    <row r="828" spans="1:11" outlineLevel="2">
      <c r="A828" s="4">
        <f>VLOOKUP(B828,'[1]SAC Codes'!$A:$B,2,0)</f>
        <v>999722</v>
      </c>
      <c r="B828" t="s">
        <v>88</v>
      </c>
      <c r="C828">
        <v>317951</v>
      </c>
      <c r="D828" s="11">
        <v>45371</v>
      </c>
      <c r="E828" t="s">
        <v>403</v>
      </c>
      <c r="F828" t="s">
        <v>104</v>
      </c>
      <c r="G828" t="s">
        <v>105</v>
      </c>
      <c r="H828" s="12">
        <v>850</v>
      </c>
      <c r="I828" s="7">
        <f t="shared" si="39"/>
        <v>720.33898305084745</v>
      </c>
      <c r="J828" s="7">
        <f t="shared" si="40"/>
        <v>64.830508474576263</v>
      </c>
      <c r="K828" s="7">
        <f t="shared" si="41"/>
        <v>64.830508474576263</v>
      </c>
    </row>
    <row r="829" spans="1:11" outlineLevel="2">
      <c r="A829" s="4">
        <f>VLOOKUP(B829,'[1]SAC Codes'!$A:$B,2,0)</f>
        <v>999722</v>
      </c>
      <c r="B829" t="s">
        <v>88</v>
      </c>
      <c r="C829">
        <v>317954</v>
      </c>
      <c r="D829" s="11">
        <v>45371</v>
      </c>
      <c r="E829" t="s">
        <v>40</v>
      </c>
      <c r="F829" t="s">
        <v>89</v>
      </c>
      <c r="G829" t="s">
        <v>90</v>
      </c>
      <c r="H829" s="12">
        <v>680</v>
      </c>
      <c r="I829" s="7">
        <f t="shared" si="39"/>
        <v>576.27118644067798</v>
      </c>
      <c r="J829" s="7">
        <f t="shared" si="40"/>
        <v>51.864406779661017</v>
      </c>
      <c r="K829" s="7">
        <f t="shared" si="41"/>
        <v>51.864406779661017</v>
      </c>
    </row>
    <row r="830" spans="1:11" outlineLevel="2">
      <c r="A830" s="4">
        <f>VLOOKUP(B830,'[1]SAC Codes'!$A:$B,2,0)</f>
        <v>999722</v>
      </c>
      <c r="B830" t="s">
        <v>88</v>
      </c>
      <c r="C830">
        <v>317958</v>
      </c>
      <c r="D830" s="11">
        <v>45373</v>
      </c>
      <c r="E830" t="s">
        <v>408</v>
      </c>
      <c r="F830" t="s">
        <v>91</v>
      </c>
      <c r="G830" t="s">
        <v>92</v>
      </c>
      <c r="H830" s="12">
        <v>425</v>
      </c>
      <c r="I830" s="7">
        <f t="shared" si="39"/>
        <v>360.16949152542372</v>
      </c>
      <c r="J830" s="7">
        <f t="shared" si="40"/>
        <v>32.415254237288131</v>
      </c>
      <c r="K830" s="7">
        <f t="shared" si="41"/>
        <v>32.415254237288131</v>
      </c>
    </row>
    <row r="831" spans="1:11" outlineLevel="2">
      <c r="A831" s="4">
        <f>VLOOKUP(B831,'[1]SAC Codes'!$A:$B,2,0)</f>
        <v>999722</v>
      </c>
      <c r="B831" t="s">
        <v>88</v>
      </c>
      <c r="C831">
        <v>317958</v>
      </c>
      <c r="D831" s="11">
        <v>45373</v>
      </c>
      <c r="E831" t="s">
        <v>408</v>
      </c>
      <c r="F831" t="s">
        <v>89</v>
      </c>
      <c r="G831" t="s">
        <v>90</v>
      </c>
      <c r="H831" s="12">
        <v>680</v>
      </c>
      <c r="I831" s="7">
        <f t="shared" si="39"/>
        <v>576.27118644067798</v>
      </c>
      <c r="J831" s="7">
        <f t="shared" si="40"/>
        <v>51.864406779661017</v>
      </c>
      <c r="K831" s="7">
        <f t="shared" si="41"/>
        <v>51.864406779661017</v>
      </c>
    </row>
    <row r="832" spans="1:11" outlineLevel="2">
      <c r="A832" s="4">
        <f>VLOOKUP(B832,'[1]SAC Codes'!$A:$B,2,0)</f>
        <v>999722</v>
      </c>
      <c r="B832" t="s">
        <v>88</v>
      </c>
      <c r="C832">
        <v>317958</v>
      </c>
      <c r="D832" s="11">
        <v>45373</v>
      </c>
      <c r="E832" t="s">
        <v>403</v>
      </c>
      <c r="F832" t="s">
        <v>91</v>
      </c>
      <c r="G832" t="s">
        <v>92</v>
      </c>
      <c r="H832" s="12">
        <v>425</v>
      </c>
      <c r="I832" s="7">
        <f t="shared" si="39"/>
        <v>360.16949152542372</v>
      </c>
      <c r="J832" s="7">
        <f t="shared" si="40"/>
        <v>32.415254237288131</v>
      </c>
      <c r="K832" s="7">
        <f t="shared" si="41"/>
        <v>32.415254237288131</v>
      </c>
    </row>
    <row r="833" spans="1:11" outlineLevel="2">
      <c r="A833" s="4">
        <f>VLOOKUP(B833,'[1]SAC Codes'!$A:$B,2,0)</f>
        <v>999722</v>
      </c>
      <c r="B833" t="s">
        <v>88</v>
      </c>
      <c r="C833">
        <v>317958</v>
      </c>
      <c r="D833" s="11">
        <v>45373</v>
      </c>
      <c r="E833" t="s">
        <v>403</v>
      </c>
      <c r="F833" t="s">
        <v>89</v>
      </c>
      <c r="G833" t="s">
        <v>90</v>
      </c>
      <c r="H833" s="12">
        <v>680</v>
      </c>
      <c r="I833" s="7">
        <f t="shared" si="39"/>
        <v>576.27118644067798</v>
      </c>
      <c r="J833" s="7">
        <f t="shared" si="40"/>
        <v>51.864406779661017</v>
      </c>
      <c r="K833" s="7">
        <f t="shared" si="41"/>
        <v>51.864406779661017</v>
      </c>
    </row>
    <row r="834" spans="1:11" outlineLevel="2">
      <c r="A834" s="4">
        <f>VLOOKUP(B834,'[1]SAC Codes'!$A:$B,2,0)</f>
        <v>999722</v>
      </c>
      <c r="B834" t="s">
        <v>88</v>
      </c>
      <c r="C834">
        <v>317965</v>
      </c>
      <c r="D834" s="11">
        <v>45373</v>
      </c>
      <c r="E834" t="s">
        <v>23</v>
      </c>
      <c r="F834" t="s">
        <v>104</v>
      </c>
      <c r="G834" t="s">
        <v>105</v>
      </c>
      <c r="H834" s="12">
        <v>850</v>
      </c>
      <c r="I834" s="7">
        <f t="shared" si="39"/>
        <v>720.33898305084745</v>
      </c>
      <c r="J834" s="7">
        <f t="shared" si="40"/>
        <v>64.830508474576263</v>
      </c>
      <c r="K834" s="7">
        <f t="shared" si="41"/>
        <v>64.830508474576263</v>
      </c>
    </row>
    <row r="835" spans="1:11" outlineLevel="2">
      <c r="A835" s="4">
        <f>VLOOKUP(B835,'[1]SAC Codes'!$A:$B,2,0)</f>
        <v>999722</v>
      </c>
      <c r="B835" t="s">
        <v>88</v>
      </c>
      <c r="C835">
        <v>317966</v>
      </c>
      <c r="D835" s="11">
        <v>45371</v>
      </c>
      <c r="E835" t="s">
        <v>30</v>
      </c>
      <c r="F835" t="s">
        <v>89</v>
      </c>
      <c r="G835" t="s">
        <v>90</v>
      </c>
      <c r="H835" s="12">
        <v>600</v>
      </c>
      <c r="I835" s="7">
        <f t="shared" si="39"/>
        <v>508.47457627118644</v>
      </c>
      <c r="J835" s="7">
        <f t="shared" si="40"/>
        <v>45.762711864406775</v>
      </c>
      <c r="K835" s="7">
        <f t="shared" si="41"/>
        <v>45.762711864406775</v>
      </c>
    </row>
    <row r="836" spans="1:11" outlineLevel="2">
      <c r="A836" s="4">
        <f>VLOOKUP(B836,'[1]SAC Codes'!$A:$B,2,0)</f>
        <v>999722</v>
      </c>
      <c r="B836" t="s">
        <v>88</v>
      </c>
      <c r="C836">
        <v>317972</v>
      </c>
      <c r="D836" s="11">
        <v>45372</v>
      </c>
      <c r="E836" t="s">
        <v>21</v>
      </c>
      <c r="F836" t="s">
        <v>93</v>
      </c>
      <c r="G836" t="s">
        <v>94</v>
      </c>
      <c r="H836" s="12">
        <v>680</v>
      </c>
      <c r="I836" s="7">
        <f t="shared" si="39"/>
        <v>576.27118644067798</v>
      </c>
      <c r="J836" s="7">
        <f t="shared" si="40"/>
        <v>51.864406779661017</v>
      </c>
      <c r="K836" s="7">
        <f t="shared" si="41"/>
        <v>51.864406779661017</v>
      </c>
    </row>
    <row r="837" spans="1:11" outlineLevel="2">
      <c r="A837" s="4">
        <f>VLOOKUP(B837,'[1]SAC Codes'!$A:$B,2,0)</f>
        <v>999722</v>
      </c>
      <c r="B837" t="s">
        <v>88</v>
      </c>
      <c r="C837">
        <v>317978</v>
      </c>
      <c r="D837" s="11">
        <v>45371</v>
      </c>
      <c r="E837" t="s">
        <v>73</v>
      </c>
      <c r="F837" t="s">
        <v>89</v>
      </c>
      <c r="G837" t="s">
        <v>90</v>
      </c>
      <c r="H837" s="12">
        <v>800</v>
      </c>
      <c r="I837" s="7">
        <f t="shared" si="39"/>
        <v>677.96610169491521</v>
      </c>
      <c r="J837" s="7">
        <f t="shared" si="40"/>
        <v>61.016949152542367</v>
      </c>
      <c r="K837" s="7">
        <f t="shared" si="41"/>
        <v>61.016949152542367</v>
      </c>
    </row>
    <row r="838" spans="1:11" outlineLevel="2">
      <c r="A838" s="4">
        <f>VLOOKUP(B838,'[1]SAC Codes'!$A:$B,2,0)</f>
        <v>999722</v>
      </c>
      <c r="B838" t="s">
        <v>88</v>
      </c>
      <c r="C838">
        <v>317980</v>
      </c>
      <c r="D838" s="11">
        <v>45373</v>
      </c>
      <c r="E838" t="s">
        <v>405</v>
      </c>
      <c r="F838" t="s">
        <v>89</v>
      </c>
      <c r="G838" t="s">
        <v>90</v>
      </c>
      <c r="H838" s="12">
        <v>680</v>
      </c>
      <c r="I838" s="7">
        <f t="shared" si="39"/>
        <v>576.27118644067798</v>
      </c>
      <c r="J838" s="7">
        <f t="shared" si="40"/>
        <v>51.864406779661017</v>
      </c>
      <c r="K838" s="7">
        <f t="shared" si="41"/>
        <v>51.864406779661017</v>
      </c>
    </row>
    <row r="839" spans="1:11" outlineLevel="2">
      <c r="A839" s="4">
        <f>VLOOKUP(B839,'[1]SAC Codes'!$A:$B,2,0)</f>
        <v>999722</v>
      </c>
      <c r="B839" t="s">
        <v>88</v>
      </c>
      <c r="C839">
        <v>317983</v>
      </c>
      <c r="D839" s="11">
        <v>45372</v>
      </c>
      <c r="E839" t="s">
        <v>30</v>
      </c>
      <c r="F839" t="s">
        <v>89</v>
      </c>
      <c r="G839" t="s">
        <v>567</v>
      </c>
      <c r="H839" s="12">
        <v>720</v>
      </c>
      <c r="I839" s="7">
        <f t="shared" si="39"/>
        <v>610.16949152542372</v>
      </c>
      <c r="J839" s="7">
        <f t="shared" si="40"/>
        <v>54.915254237288131</v>
      </c>
      <c r="K839" s="7">
        <f t="shared" si="41"/>
        <v>54.915254237288131</v>
      </c>
    </row>
    <row r="840" spans="1:11" outlineLevel="2">
      <c r="A840" s="4">
        <f>VLOOKUP(B840,'[1]SAC Codes'!$A:$B,2,0)</f>
        <v>999722</v>
      </c>
      <c r="B840" t="s">
        <v>88</v>
      </c>
      <c r="C840">
        <v>317983</v>
      </c>
      <c r="D840" s="11">
        <v>45372</v>
      </c>
      <c r="E840" t="s">
        <v>30</v>
      </c>
      <c r="F840" t="s">
        <v>102</v>
      </c>
      <c r="G840" t="s">
        <v>103</v>
      </c>
      <c r="H840" s="12">
        <v>45</v>
      </c>
      <c r="I840" s="7">
        <f t="shared" si="39"/>
        <v>38.135593220338983</v>
      </c>
      <c r="J840" s="7">
        <f t="shared" si="40"/>
        <v>3.4322033898305082</v>
      </c>
      <c r="K840" s="7">
        <f t="shared" si="41"/>
        <v>3.4322033898305082</v>
      </c>
    </row>
    <row r="841" spans="1:11" outlineLevel="2">
      <c r="A841" s="4">
        <f>VLOOKUP(B841,'[1]SAC Codes'!$A:$B,2,0)</f>
        <v>999722</v>
      </c>
      <c r="B841" t="s">
        <v>88</v>
      </c>
      <c r="C841">
        <v>317985</v>
      </c>
      <c r="D841" s="11">
        <v>45372</v>
      </c>
      <c r="E841" t="s">
        <v>30</v>
      </c>
      <c r="F841" t="s">
        <v>89</v>
      </c>
      <c r="G841" t="s">
        <v>90</v>
      </c>
      <c r="H841" s="12">
        <v>600</v>
      </c>
      <c r="I841" s="7">
        <f t="shared" si="39"/>
        <v>508.47457627118644</v>
      </c>
      <c r="J841" s="7">
        <f t="shared" si="40"/>
        <v>45.762711864406775</v>
      </c>
      <c r="K841" s="7">
        <f t="shared" si="41"/>
        <v>45.762711864406775</v>
      </c>
    </row>
    <row r="842" spans="1:11" outlineLevel="2">
      <c r="A842" s="4">
        <f>VLOOKUP(B842,'[1]SAC Codes'!$A:$B,2,0)</f>
        <v>999722</v>
      </c>
      <c r="B842" t="s">
        <v>88</v>
      </c>
      <c r="C842">
        <v>317986</v>
      </c>
      <c r="D842" s="11">
        <v>45373</v>
      </c>
      <c r="E842" t="s">
        <v>12</v>
      </c>
      <c r="F842" t="s">
        <v>93</v>
      </c>
      <c r="G842" t="s">
        <v>94</v>
      </c>
      <c r="H842" s="12">
        <v>600</v>
      </c>
      <c r="I842" s="7">
        <f t="shared" si="39"/>
        <v>508.47457627118644</v>
      </c>
      <c r="J842" s="7">
        <f t="shared" si="40"/>
        <v>45.762711864406775</v>
      </c>
      <c r="K842" s="7">
        <f t="shared" si="41"/>
        <v>45.762711864406775</v>
      </c>
    </row>
    <row r="843" spans="1:11" outlineLevel="2">
      <c r="A843" s="4">
        <f>VLOOKUP(B843,'[1]SAC Codes'!$A:$B,2,0)</f>
        <v>999722</v>
      </c>
      <c r="B843" t="s">
        <v>88</v>
      </c>
      <c r="C843">
        <v>317989</v>
      </c>
      <c r="D843" s="11">
        <v>45372</v>
      </c>
      <c r="E843" t="s">
        <v>73</v>
      </c>
      <c r="F843" t="s">
        <v>112</v>
      </c>
      <c r="G843" t="s">
        <v>113</v>
      </c>
      <c r="H843" s="12">
        <v>510</v>
      </c>
      <c r="I843" s="7">
        <f t="shared" si="39"/>
        <v>432.20338983050846</v>
      </c>
      <c r="J843" s="7">
        <f t="shared" si="40"/>
        <v>38.898305084745758</v>
      </c>
      <c r="K843" s="7">
        <f t="shared" si="41"/>
        <v>38.898305084745758</v>
      </c>
    </row>
    <row r="844" spans="1:11" outlineLevel="2">
      <c r="A844" s="4">
        <f>VLOOKUP(B844,'[1]SAC Codes'!$A:$B,2,0)</f>
        <v>999722</v>
      </c>
      <c r="B844" t="s">
        <v>88</v>
      </c>
      <c r="C844">
        <v>317997</v>
      </c>
      <c r="D844" s="11">
        <v>45372</v>
      </c>
      <c r="E844" t="s">
        <v>40</v>
      </c>
      <c r="F844" t="s">
        <v>89</v>
      </c>
      <c r="G844" t="s">
        <v>90</v>
      </c>
      <c r="H844" s="12">
        <v>720</v>
      </c>
      <c r="I844" s="7">
        <f t="shared" si="39"/>
        <v>610.16949152542372</v>
      </c>
      <c r="J844" s="7">
        <f t="shared" si="40"/>
        <v>54.915254237288131</v>
      </c>
      <c r="K844" s="7">
        <f t="shared" si="41"/>
        <v>54.915254237288131</v>
      </c>
    </row>
    <row r="845" spans="1:11" outlineLevel="2">
      <c r="A845" s="4">
        <f>VLOOKUP(B845,'[1]SAC Codes'!$A:$B,2,0)</f>
        <v>999722</v>
      </c>
      <c r="B845" t="s">
        <v>88</v>
      </c>
      <c r="C845">
        <v>317997</v>
      </c>
      <c r="D845" s="11">
        <v>45372</v>
      </c>
      <c r="E845" t="s">
        <v>40</v>
      </c>
      <c r="F845" t="s">
        <v>95</v>
      </c>
      <c r="G845" t="s">
        <v>96</v>
      </c>
      <c r="H845" s="12">
        <v>270</v>
      </c>
      <c r="I845" s="7">
        <f t="shared" si="39"/>
        <v>228.81355932203391</v>
      </c>
      <c r="J845" s="7">
        <f t="shared" si="40"/>
        <v>20.593220338983052</v>
      </c>
      <c r="K845" s="7">
        <f t="shared" si="41"/>
        <v>20.593220338983052</v>
      </c>
    </row>
    <row r="846" spans="1:11" outlineLevel="2">
      <c r="A846" s="4">
        <f>VLOOKUP(B846,'[1]SAC Codes'!$A:$B,2,0)</f>
        <v>999722</v>
      </c>
      <c r="B846" t="s">
        <v>88</v>
      </c>
      <c r="C846">
        <v>318003</v>
      </c>
      <c r="D846" s="11">
        <v>45372</v>
      </c>
      <c r="E846" t="s">
        <v>23</v>
      </c>
      <c r="F846" t="s">
        <v>89</v>
      </c>
      <c r="G846" t="s">
        <v>90</v>
      </c>
      <c r="H846" s="12">
        <v>680</v>
      </c>
      <c r="I846" s="7">
        <f t="shared" si="39"/>
        <v>576.27118644067798</v>
      </c>
      <c r="J846" s="7">
        <f t="shared" si="40"/>
        <v>51.864406779661017</v>
      </c>
      <c r="K846" s="7">
        <f t="shared" si="41"/>
        <v>51.864406779661017</v>
      </c>
    </row>
    <row r="847" spans="1:11" outlineLevel="2">
      <c r="A847" s="4">
        <f>VLOOKUP(B847,'[1]SAC Codes'!$A:$B,2,0)</f>
        <v>999722</v>
      </c>
      <c r="B847" t="s">
        <v>88</v>
      </c>
      <c r="C847">
        <v>318003</v>
      </c>
      <c r="D847" s="11">
        <v>45372</v>
      </c>
      <c r="E847" t="s">
        <v>12</v>
      </c>
      <c r="F847" t="s">
        <v>93</v>
      </c>
      <c r="G847" t="s">
        <v>94</v>
      </c>
      <c r="H847" s="12">
        <v>680</v>
      </c>
      <c r="I847" s="7">
        <f t="shared" si="39"/>
        <v>576.27118644067798</v>
      </c>
      <c r="J847" s="7">
        <f t="shared" si="40"/>
        <v>51.864406779661017</v>
      </c>
      <c r="K847" s="7">
        <f t="shared" si="41"/>
        <v>51.864406779661017</v>
      </c>
    </row>
    <row r="848" spans="1:11" outlineLevel="2">
      <c r="A848" s="4">
        <f>VLOOKUP(B848,'[1]SAC Codes'!$A:$B,2,0)</f>
        <v>999722</v>
      </c>
      <c r="B848" t="s">
        <v>88</v>
      </c>
      <c r="C848">
        <v>318004</v>
      </c>
      <c r="D848" s="11">
        <v>45372</v>
      </c>
      <c r="E848" t="s">
        <v>73</v>
      </c>
      <c r="F848" t="s">
        <v>110</v>
      </c>
      <c r="G848" t="s">
        <v>111</v>
      </c>
      <c r="H848" s="12">
        <v>675</v>
      </c>
      <c r="I848" s="7">
        <f t="shared" si="39"/>
        <v>572.03389830508479</v>
      </c>
      <c r="J848" s="7">
        <f t="shared" si="40"/>
        <v>51.483050847457626</v>
      </c>
      <c r="K848" s="7">
        <f t="shared" si="41"/>
        <v>51.483050847457626</v>
      </c>
    </row>
    <row r="849" spans="1:11" outlineLevel="2">
      <c r="A849" s="4">
        <f>VLOOKUP(B849,'[1]SAC Codes'!$A:$B,2,0)</f>
        <v>999722</v>
      </c>
      <c r="B849" t="s">
        <v>88</v>
      </c>
      <c r="C849">
        <v>318004</v>
      </c>
      <c r="D849" s="11">
        <v>45372</v>
      </c>
      <c r="E849" t="s">
        <v>405</v>
      </c>
      <c r="F849" t="s">
        <v>108</v>
      </c>
      <c r="G849" t="s">
        <v>109</v>
      </c>
      <c r="H849" s="12">
        <v>1200</v>
      </c>
      <c r="I849" s="7">
        <f t="shared" si="39"/>
        <v>1016.9491525423729</v>
      </c>
      <c r="J849" s="7">
        <f t="shared" si="40"/>
        <v>91.52542372881355</v>
      </c>
      <c r="K849" s="7">
        <f t="shared" si="41"/>
        <v>91.52542372881355</v>
      </c>
    </row>
    <row r="850" spans="1:11" outlineLevel="2">
      <c r="A850" s="4">
        <f>VLOOKUP(B850,'[1]SAC Codes'!$A:$B,2,0)</f>
        <v>999722</v>
      </c>
      <c r="B850" t="s">
        <v>88</v>
      </c>
      <c r="C850">
        <v>318011</v>
      </c>
      <c r="D850" s="11">
        <v>45373</v>
      </c>
      <c r="E850" t="s">
        <v>21</v>
      </c>
      <c r="F850" t="s">
        <v>93</v>
      </c>
      <c r="G850" t="s">
        <v>94</v>
      </c>
      <c r="H850" s="12">
        <v>600</v>
      </c>
      <c r="I850" s="7">
        <f t="shared" si="39"/>
        <v>508.47457627118644</v>
      </c>
      <c r="J850" s="7">
        <f t="shared" si="40"/>
        <v>45.762711864406775</v>
      </c>
      <c r="K850" s="7">
        <f t="shared" si="41"/>
        <v>45.762711864406775</v>
      </c>
    </row>
    <row r="851" spans="1:11" outlineLevel="2">
      <c r="A851" s="4">
        <f>VLOOKUP(B851,'[1]SAC Codes'!$A:$B,2,0)</f>
        <v>999722</v>
      </c>
      <c r="B851" t="s">
        <v>88</v>
      </c>
      <c r="C851">
        <v>318015</v>
      </c>
      <c r="D851" s="11">
        <v>45373</v>
      </c>
      <c r="E851" t="s">
        <v>12</v>
      </c>
      <c r="F851" t="s">
        <v>89</v>
      </c>
      <c r="G851" t="s">
        <v>90</v>
      </c>
      <c r="H851" s="12">
        <v>680</v>
      </c>
      <c r="I851" s="7">
        <f t="shared" si="39"/>
        <v>576.27118644067798</v>
      </c>
      <c r="J851" s="7">
        <f t="shared" si="40"/>
        <v>51.864406779661017</v>
      </c>
      <c r="K851" s="7">
        <f t="shared" si="41"/>
        <v>51.864406779661017</v>
      </c>
    </row>
    <row r="852" spans="1:11" outlineLevel="2">
      <c r="A852" s="4">
        <f>VLOOKUP(B852,'[1]SAC Codes'!$A:$B,2,0)</f>
        <v>999722</v>
      </c>
      <c r="B852" t="s">
        <v>88</v>
      </c>
      <c r="C852">
        <v>318017</v>
      </c>
      <c r="D852" s="11">
        <v>45374</v>
      </c>
      <c r="E852" t="s">
        <v>21</v>
      </c>
      <c r="F852" t="s">
        <v>89</v>
      </c>
      <c r="G852" t="s">
        <v>90</v>
      </c>
      <c r="H852" s="12">
        <v>800</v>
      </c>
      <c r="I852" s="7">
        <f t="shared" si="39"/>
        <v>677.96610169491521</v>
      </c>
      <c r="J852" s="7">
        <f t="shared" si="40"/>
        <v>61.016949152542367</v>
      </c>
      <c r="K852" s="7">
        <f t="shared" si="41"/>
        <v>61.016949152542367</v>
      </c>
    </row>
    <row r="853" spans="1:11" outlineLevel="2">
      <c r="A853" s="4">
        <f>VLOOKUP(B853,'[1]SAC Codes'!$A:$B,2,0)</f>
        <v>999722</v>
      </c>
      <c r="B853" t="s">
        <v>88</v>
      </c>
      <c r="C853">
        <v>318018</v>
      </c>
      <c r="D853" s="11">
        <v>45374</v>
      </c>
      <c r="E853" t="s">
        <v>405</v>
      </c>
      <c r="F853" t="s">
        <v>89</v>
      </c>
      <c r="G853" t="s">
        <v>90</v>
      </c>
      <c r="H853" s="12">
        <v>720</v>
      </c>
      <c r="I853" s="7">
        <f t="shared" si="39"/>
        <v>610.16949152542372</v>
      </c>
      <c r="J853" s="7">
        <f t="shared" si="40"/>
        <v>54.915254237288131</v>
      </c>
      <c r="K853" s="7">
        <f t="shared" si="41"/>
        <v>54.915254237288131</v>
      </c>
    </row>
    <row r="854" spans="1:11" outlineLevel="2">
      <c r="A854" s="4">
        <f>VLOOKUP(B854,'[1]SAC Codes'!$A:$B,2,0)</f>
        <v>999722</v>
      </c>
      <c r="B854" t="s">
        <v>88</v>
      </c>
      <c r="C854">
        <v>318018</v>
      </c>
      <c r="D854" s="11">
        <v>45374</v>
      </c>
      <c r="E854" t="s">
        <v>401</v>
      </c>
      <c r="F854" t="s">
        <v>93</v>
      </c>
      <c r="G854" t="s">
        <v>94</v>
      </c>
      <c r="H854" s="12">
        <v>720</v>
      </c>
      <c r="I854" s="7">
        <f t="shared" si="39"/>
        <v>610.16949152542372</v>
      </c>
      <c r="J854" s="7">
        <f t="shared" si="40"/>
        <v>54.915254237288131</v>
      </c>
      <c r="K854" s="7">
        <f t="shared" si="41"/>
        <v>54.915254237288131</v>
      </c>
    </row>
    <row r="855" spans="1:11" outlineLevel="2">
      <c r="A855" s="4">
        <f>VLOOKUP(B855,'[1]SAC Codes'!$A:$B,2,0)</f>
        <v>999722</v>
      </c>
      <c r="B855" t="s">
        <v>88</v>
      </c>
      <c r="C855">
        <v>318021</v>
      </c>
      <c r="D855" s="11">
        <v>45373</v>
      </c>
      <c r="E855" t="s">
        <v>12</v>
      </c>
      <c r="F855" t="s">
        <v>93</v>
      </c>
      <c r="G855" t="s">
        <v>94</v>
      </c>
      <c r="H855" s="12">
        <v>720</v>
      </c>
      <c r="I855" s="7">
        <f t="shared" si="39"/>
        <v>610.16949152542372</v>
      </c>
      <c r="J855" s="7">
        <f t="shared" si="40"/>
        <v>54.915254237288131</v>
      </c>
      <c r="K855" s="7">
        <f t="shared" si="41"/>
        <v>54.915254237288131</v>
      </c>
    </row>
    <row r="856" spans="1:11" outlineLevel="2">
      <c r="A856" s="4">
        <f>VLOOKUP(B856,'[1]SAC Codes'!$A:$B,2,0)</f>
        <v>999722</v>
      </c>
      <c r="B856" t="s">
        <v>88</v>
      </c>
      <c r="C856">
        <v>318025</v>
      </c>
      <c r="D856" s="11">
        <v>45373</v>
      </c>
      <c r="E856" t="s">
        <v>405</v>
      </c>
      <c r="F856" t="s">
        <v>89</v>
      </c>
      <c r="G856" t="s">
        <v>90</v>
      </c>
      <c r="H856" s="12">
        <v>800</v>
      </c>
      <c r="I856" s="7">
        <f t="shared" si="39"/>
        <v>677.96610169491521</v>
      </c>
      <c r="J856" s="7">
        <f t="shared" si="40"/>
        <v>61.016949152542367</v>
      </c>
      <c r="K856" s="7">
        <f t="shared" si="41"/>
        <v>61.016949152542367</v>
      </c>
    </row>
    <row r="857" spans="1:11" outlineLevel="2">
      <c r="A857" s="4">
        <f>VLOOKUP(B857,'[1]SAC Codes'!$A:$B,2,0)</f>
        <v>999722</v>
      </c>
      <c r="B857" t="s">
        <v>88</v>
      </c>
      <c r="C857">
        <v>318047</v>
      </c>
      <c r="D857" s="11">
        <v>45373</v>
      </c>
      <c r="E857" t="s">
        <v>21</v>
      </c>
      <c r="F857" t="s">
        <v>89</v>
      </c>
      <c r="G857" t="s">
        <v>90</v>
      </c>
      <c r="H857" s="12">
        <v>600</v>
      </c>
      <c r="I857" s="7">
        <f t="shared" si="39"/>
        <v>508.47457627118644</v>
      </c>
      <c r="J857" s="7">
        <f t="shared" si="40"/>
        <v>45.762711864406775</v>
      </c>
      <c r="K857" s="7">
        <f t="shared" si="41"/>
        <v>45.762711864406775</v>
      </c>
    </row>
    <row r="858" spans="1:11" outlineLevel="2">
      <c r="A858" s="4">
        <f>VLOOKUP(B858,'[1]SAC Codes'!$A:$B,2,0)</f>
        <v>999722</v>
      </c>
      <c r="B858" t="s">
        <v>88</v>
      </c>
      <c r="C858">
        <v>318057</v>
      </c>
      <c r="D858" s="11">
        <v>45374</v>
      </c>
      <c r="E858" t="s">
        <v>12</v>
      </c>
      <c r="F858" t="s">
        <v>93</v>
      </c>
      <c r="G858" t="s">
        <v>94</v>
      </c>
      <c r="H858" s="12">
        <v>720</v>
      </c>
      <c r="I858" s="7">
        <f t="shared" si="39"/>
        <v>610.16949152542372</v>
      </c>
      <c r="J858" s="7">
        <f t="shared" si="40"/>
        <v>54.915254237288131</v>
      </c>
      <c r="K858" s="7">
        <f t="shared" si="41"/>
        <v>54.915254237288131</v>
      </c>
    </row>
    <row r="859" spans="1:11" outlineLevel="2">
      <c r="A859" s="4">
        <f>VLOOKUP(B859,'[1]SAC Codes'!$A:$B,2,0)</f>
        <v>999722</v>
      </c>
      <c r="B859" t="s">
        <v>88</v>
      </c>
      <c r="C859">
        <v>318057</v>
      </c>
      <c r="D859" s="11">
        <v>45374</v>
      </c>
      <c r="E859" t="s">
        <v>408</v>
      </c>
      <c r="F859" t="s">
        <v>89</v>
      </c>
      <c r="G859" t="s">
        <v>90</v>
      </c>
      <c r="H859" s="12">
        <v>720</v>
      </c>
      <c r="I859" s="7">
        <f t="shared" si="39"/>
        <v>610.16949152542372</v>
      </c>
      <c r="J859" s="7">
        <f t="shared" si="40"/>
        <v>54.915254237288131</v>
      </c>
      <c r="K859" s="7">
        <f t="shared" si="41"/>
        <v>54.915254237288131</v>
      </c>
    </row>
    <row r="860" spans="1:11" outlineLevel="2">
      <c r="A860" s="4">
        <f>VLOOKUP(B860,'[1]SAC Codes'!$A:$B,2,0)</f>
        <v>999722</v>
      </c>
      <c r="B860" t="s">
        <v>88</v>
      </c>
      <c r="C860">
        <v>318059</v>
      </c>
      <c r="D860" s="11">
        <v>45374</v>
      </c>
      <c r="E860" t="s">
        <v>401</v>
      </c>
      <c r="F860" t="s">
        <v>93</v>
      </c>
      <c r="G860" t="s">
        <v>94</v>
      </c>
      <c r="H860" s="12">
        <v>720</v>
      </c>
      <c r="I860" s="7">
        <f t="shared" si="39"/>
        <v>610.16949152542372</v>
      </c>
      <c r="J860" s="7">
        <f t="shared" si="40"/>
        <v>54.915254237288131</v>
      </c>
      <c r="K860" s="7">
        <f t="shared" si="41"/>
        <v>54.915254237288131</v>
      </c>
    </row>
    <row r="861" spans="1:11" outlineLevel="2">
      <c r="A861" s="4">
        <f>VLOOKUP(B861,'[1]SAC Codes'!$A:$B,2,0)</f>
        <v>999722</v>
      </c>
      <c r="B861" t="s">
        <v>88</v>
      </c>
      <c r="C861">
        <v>318061</v>
      </c>
      <c r="D861" s="11">
        <v>45374</v>
      </c>
      <c r="E861" t="s">
        <v>73</v>
      </c>
      <c r="F861" t="s">
        <v>89</v>
      </c>
      <c r="G861" t="s">
        <v>90</v>
      </c>
      <c r="H861" s="12">
        <v>720</v>
      </c>
      <c r="I861" s="7">
        <f t="shared" si="39"/>
        <v>610.16949152542372</v>
      </c>
      <c r="J861" s="7">
        <f t="shared" si="40"/>
        <v>54.915254237288131</v>
      </c>
      <c r="K861" s="7">
        <f t="shared" si="41"/>
        <v>54.915254237288131</v>
      </c>
    </row>
    <row r="862" spans="1:11" outlineLevel="2">
      <c r="A862" s="4">
        <f>VLOOKUP(B862,'[1]SAC Codes'!$A:$B,2,0)</f>
        <v>999722</v>
      </c>
      <c r="B862" t="s">
        <v>88</v>
      </c>
      <c r="C862">
        <v>318069</v>
      </c>
      <c r="D862" s="11">
        <v>45374</v>
      </c>
      <c r="E862" t="s">
        <v>30</v>
      </c>
      <c r="F862" t="s">
        <v>89</v>
      </c>
      <c r="G862" t="s">
        <v>90</v>
      </c>
      <c r="H862" s="12">
        <v>720</v>
      </c>
      <c r="I862" s="7">
        <f t="shared" si="39"/>
        <v>610.16949152542372</v>
      </c>
      <c r="J862" s="7">
        <f t="shared" si="40"/>
        <v>54.915254237288131</v>
      </c>
      <c r="K862" s="7">
        <f t="shared" si="41"/>
        <v>54.915254237288131</v>
      </c>
    </row>
    <row r="863" spans="1:11" outlineLevel="2">
      <c r="A863" s="4">
        <f>VLOOKUP(B863,'[1]SAC Codes'!$A:$B,2,0)</f>
        <v>999722</v>
      </c>
      <c r="B863" t="s">
        <v>88</v>
      </c>
      <c r="C863">
        <v>318074</v>
      </c>
      <c r="D863" s="11">
        <v>45375</v>
      </c>
      <c r="E863" t="s">
        <v>405</v>
      </c>
      <c r="F863" t="s">
        <v>91</v>
      </c>
      <c r="G863" t="s">
        <v>92</v>
      </c>
      <c r="H863" s="12">
        <v>500</v>
      </c>
      <c r="I863" s="7">
        <f t="shared" si="39"/>
        <v>423.72881355932202</v>
      </c>
      <c r="J863" s="7">
        <f t="shared" si="40"/>
        <v>38.135593220338983</v>
      </c>
      <c r="K863" s="7">
        <f t="shared" si="41"/>
        <v>38.135593220338983</v>
      </c>
    </row>
    <row r="864" spans="1:11" outlineLevel="2">
      <c r="A864" s="4">
        <f>VLOOKUP(B864,'[1]SAC Codes'!$A:$B,2,0)</f>
        <v>999722</v>
      </c>
      <c r="B864" t="s">
        <v>88</v>
      </c>
      <c r="C864">
        <v>318074</v>
      </c>
      <c r="D864" s="11">
        <v>45375</v>
      </c>
      <c r="E864" t="s">
        <v>405</v>
      </c>
      <c r="F864" t="s">
        <v>112</v>
      </c>
      <c r="G864" t="s">
        <v>113</v>
      </c>
      <c r="H864" s="12">
        <v>400</v>
      </c>
      <c r="I864" s="7">
        <f t="shared" si="39"/>
        <v>338.9830508474576</v>
      </c>
      <c r="J864" s="7">
        <f t="shared" si="40"/>
        <v>30.508474576271183</v>
      </c>
      <c r="K864" s="7">
        <f t="shared" si="41"/>
        <v>30.508474576271183</v>
      </c>
    </row>
    <row r="865" spans="1:11" outlineLevel="2">
      <c r="A865" s="4">
        <f>VLOOKUP(B865,'[1]SAC Codes'!$A:$B,2,0)</f>
        <v>999722</v>
      </c>
      <c r="B865" t="s">
        <v>88</v>
      </c>
      <c r="C865">
        <v>318074</v>
      </c>
      <c r="D865" s="11">
        <v>45375</v>
      </c>
      <c r="E865" t="s">
        <v>73</v>
      </c>
      <c r="F865" t="s">
        <v>104</v>
      </c>
      <c r="G865" t="s">
        <v>105</v>
      </c>
      <c r="H865" s="12">
        <v>1000</v>
      </c>
      <c r="I865" s="7">
        <f t="shared" si="39"/>
        <v>847.45762711864404</v>
      </c>
      <c r="J865" s="7">
        <f t="shared" si="40"/>
        <v>76.271186440677965</v>
      </c>
      <c r="K865" s="7">
        <f t="shared" si="41"/>
        <v>76.271186440677965</v>
      </c>
    </row>
    <row r="866" spans="1:11" outlineLevel="2">
      <c r="A866" s="4">
        <f>VLOOKUP(B866,'[1]SAC Codes'!$A:$B,2,0)</f>
        <v>999722</v>
      </c>
      <c r="B866" t="s">
        <v>88</v>
      </c>
      <c r="C866">
        <v>318074</v>
      </c>
      <c r="D866" s="11">
        <v>45375</v>
      </c>
      <c r="E866" t="s">
        <v>73</v>
      </c>
      <c r="F866" t="s">
        <v>112</v>
      </c>
      <c r="G866" t="s">
        <v>113</v>
      </c>
      <c r="H866" s="12">
        <v>400</v>
      </c>
      <c r="I866" s="7">
        <f t="shared" si="39"/>
        <v>338.9830508474576</v>
      </c>
      <c r="J866" s="7">
        <f t="shared" si="40"/>
        <v>30.508474576271183</v>
      </c>
      <c r="K866" s="7">
        <f t="shared" si="41"/>
        <v>30.508474576271183</v>
      </c>
    </row>
    <row r="867" spans="1:11" outlineLevel="2">
      <c r="A867" s="4">
        <f>VLOOKUP(B867,'[1]SAC Codes'!$A:$B,2,0)</f>
        <v>999722</v>
      </c>
      <c r="B867" t="s">
        <v>88</v>
      </c>
      <c r="C867">
        <v>318082</v>
      </c>
      <c r="D867" s="11">
        <v>45374</v>
      </c>
      <c r="E867" t="s">
        <v>73</v>
      </c>
      <c r="F867" t="s">
        <v>104</v>
      </c>
      <c r="G867" t="s">
        <v>105</v>
      </c>
      <c r="H867" s="12">
        <v>900</v>
      </c>
      <c r="I867" s="7">
        <f t="shared" si="39"/>
        <v>762.71186440677968</v>
      </c>
      <c r="J867" s="7">
        <f t="shared" si="40"/>
        <v>68.644067796610173</v>
      </c>
      <c r="K867" s="7">
        <f t="shared" si="41"/>
        <v>68.644067796610173</v>
      </c>
    </row>
    <row r="868" spans="1:11" outlineLevel="2">
      <c r="A868" s="4">
        <f>VLOOKUP(B868,'[1]SAC Codes'!$A:$B,2,0)</f>
        <v>999722</v>
      </c>
      <c r="B868" t="s">
        <v>88</v>
      </c>
      <c r="C868">
        <v>318082</v>
      </c>
      <c r="D868" s="11">
        <v>45374</v>
      </c>
      <c r="E868" t="s">
        <v>73</v>
      </c>
      <c r="F868" t="s">
        <v>91</v>
      </c>
      <c r="G868" t="s">
        <v>92</v>
      </c>
      <c r="H868" s="12">
        <v>450</v>
      </c>
      <c r="I868" s="7">
        <f t="shared" si="39"/>
        <v>381.35593220338984</v>
      </c>
      <c r="J868" s="7">
        <f t="shared" si="40"/>
        <v>34.322033898305087</v>
      </c>
      <c r="K868" s="7">
        <f t="shared" si="41"/>
        <v>34.322033898305087</v>
      </c>
    </row>
    <row r="869" spans="1:11" outlineLevel="2">
      <c r="A869" s="4">
        <f>VLOOKUP(B869,'[1]SAC Codes'!$A:$B,2,0)</f>
        <v>999722</v>
      </c>
      <c r="B869" t="s">
        <v>88</v>
      </c>
      <c r="C869">
        <v>318087</v>
      </c>
      <c r="D869" s="11">
        <v>45374</v>
      </c>
      <c r="E869" t="s">
        <v>405</v>
      </c>
      <c r="F869" t="s">
        <v>104</v>
      </c>
      <c r="G869" t="s">
        <v>105</v>
      </c>
      <c r="H869" s="12">
        <v>900</v>
      </c>
      <c r="I869" s="7">
        <f t="shared" si="39"/>
        <v>762.71186440677968</v>
      </c>
      <c r="J869" s="7">
        <f t="shared" si="40"/>
        <v>68.644067796610173</v>
      </c>
      <c r="K869" s="7">
        <f t="shared" si="41"/>
        <v>68.644067796610173</v>
      </c>
    </row>
    <row r="870" spans="1:11" outlineLevel="2">
      <c r="A870" s="4">
        <f>VLOOKUP(B870,'[1]SAC Codes'!$A:$B,2,0)</f>
        <v>999722</v>
      </c>
      <c r="B870" t="s">
        <v>88</v>
      </c>
      <c r="C870">
        <v>318088</v>
      </c>
      <c r="D870" s="11">
        <v>45374</v>
      </c>
      <c r="E870" t="s">
        <v>12</v>
      </c>
      <c r="F870" t="s">
        <v>93</v>
      </c>
      <c r="G870" t="s">
        <v>94</v>
      </c>
      <c r="H870" s="12">
        <v>720</v>
      </c>
      <c r="I870" s="7">
        <f t="shared" si="39"/>
        <v>610.16949152542372</v>
      </c>
      <c r="J870" s="7">
        <f t="shared" si="40"/>
        <v>54.915254237288131</v>
      </c>
      <c r="K870" s="7">
        <f t="shared" si="41"/>
        <v>54.915254237288131</v>
      </c>
    </row>
    <row r="871" spans="1:11" outlineLevel="2">
      <c r="A871" s="4">
        <f>VLOOKUP(B871,'[1]SAC Codes'!$A:$B,2,0)</f>
        <v>999722</v>
      </c>
      <c r="B871" t="s">
        <v>88</v>
      </c>
      <c r="C871">
        <v>318088</v>
      </c>
      <c r="D871" s="11">
        <v>45374</v>
      </c>
      <c r="E871" t="s">
        <v>12</v>
      </c>
      <c r="F871" t="s">
        <v>102</v>
      </c>
      <c r="G871" t="s">
        <v>103</v>
      </c>
      <c r="H871" s="12">
        <v>135</v>
      </c>
      <c r="I871" s="7">
        <f t="shared" ref="I871:I914" si="42">H871*100/118</f>
        <v>114.40677966101696</v>
      </c>
      <c r="J871" s="7">
        <f t="shared" ref="J871:J914" si="43">9%*I871</f>
        <v>10.296610169491526</v>
      </c>
      <c r="K871" s="7">
        <f t="shared" ref="K871:K914" si="44">9%*I871</f>
        <v>10.296610169491526</v>
      </c>
    </row>
    <row r="872" spans="1:11" outlineLevel="2">
      <c r="A872" s="4">
        <f>VLOOKUP(B872,'[1]SAC Codes'!$A:$B,2,0)</f>
        <v>999722</v>
      </c>
      <c r="B872" t="s">
        <v>88</v>
      </c>
      <c r="C872">
        <v>318093</v>
      </c>
      <c r="D872" s="11">
        <v>45374</v>
      </c>
      <c r="E872" t="s">
        <v>12</v>
      </c>
      <c r="F872" t="s">
        <v>102</v>
      </c>
      <c r="G872" t="s">
        <v>103</v>
      </c>
      <c r="H872" s="12">
        <v>135</v>
      </c>
      <c r="I872" s="7">
        <f t="shared" si="42"/>
        <v>114.40677966101696</v>
      </c>
      <c r="J872" s="7">
        <f t="shared" si="43"/>
        <v>10.296610169491526</v>
      </c>
      <c r="K872" s="7">
        <f t="shared" si="44"/>
        <v>10.296610169491526</v>
      </c>
    </row>
    <row r="873" spans="1:11" outlineLevel="2">
      <c r="A873" s="4">
        <f>VLOOKUP(B873,'[1]SAC Codes'!$A:$B,2,0)</f>
        <v>999722</v>
      </c>
      <c r="B873" t="s">
        <v>88</v>
      </c>
      <c r="C873">
        <v>318093</v>
      </c>
      <c r="D873" s="11">
        <v>45374</v>
      </c>
      <c r="E873" t="s">
        <v>12</v>
      </c>
      <c r="F873" t="s">
        <v>102</v>
      </c>
      <c r="G873" t="s">
        <v>103</v>
      </c>
      <c r="H873" s="12">
        <v>135</v>
      </c>
      <c r="I873" s="7">
        <f t="shared" si="42"/>
        <v>114.40677966101696</v>
      </c>
      <c r="J873" s="7">
        <f t="shared" si="43"/>
        <v>10.296610169491526</v>
      </c>
      <c r="K873" s="7">
        <f t="shared" si="44"/>
        <v>10.296610169491526</v>
      </c>
    </row>
    <row r="874" spans="1:11" outlineLevel="2">
      <c r="A874" s="4">
        <f>VLOOKUP(B874,'[1]SAC Codes'!$A:$B,2,0)</f>
        <v>999722</v>
      </c>
      <c r="B874" t="s">
        <v>88</v>
      </c>
      <c r="C874">
        <v>318095</v>
      </c>
      <c r="D874" s="11">
        <v>45381</v>
      </c>
      <c r="E874" t="s">
        <v>405</v>
      </c>
      <c r="F874" t="s">
        <v>89</v>
      </c>
      <c r="G874" t="s">
        <v>90</v>
      </c>
      <c r="H874" s="12">
        <v>720</v>
      </c>
      <c r="I874" s="7">
        <f t="shared" si="42"/>
        <v>610.16949152542372</v>
      </c>
      <c r="J874" s="7">
        <f t="shared" si="43"/>
        <v>54.915254237288131</v>
      </c>
      <c r="K874" s="7">
        <f t="shared" si="44"/>
        <v>54.915254237288131</v>
      </c>
    </row>
    <row r="875" spans="1:11" outlineLevel="2">
      <c r="A875" s="4">
        <f>VLOOKUP(B875,'[1]SAC Codes'!$A:$B,2,0)</f>
        <v>999722</v>
      </c>
      <c r="B875" t="s">
        <v>88</v>
      </c>
      <c r="C875">
        <v>318117</v>
      </c>
      <c r="D875" s="11">
        <v>45375</v>
      </c>
      <c r="E875" t="s">
        <v>30</v>
      </c>
      <c r="F875" t="s">
        <v>89</v>
      </c>
      <c r="G875" t="s">
        <v>90</v>
      </c>
      <c r="H875" s="12">
        <v>720</v>
      </c>
      <c r="I875" s="7">
        <f t="shared" si="42"/>
        <v>610.16949152542372</v>
      </c>
      <c r="J875" s="7">
        <f t="shared" si="43"/>
        <v>54.915254237288131</v>
      </c>
      <c r="K875" s="7">
        <f t="shared" si="44"/>
        <v>54.915254237288131</v>
      </c>
    </row>
    <row r="876" spans="1:11" outlineLevel="2">
      <c r="A876" s="4">
        <f>VLOOKUP(B876,'[1]SAC Codes'!$A:$B,2,0)</f>
        <v>999722</v>
      </c>
      <c r="B876" t="s">
        <v>88</v>
      </c>
      <c r="C876">
        <v>318117</v>
      </c>
      <c r="D876" s="11">
        <v>45375</v>
      </c>
      <c r="E876" t="s">
        <v>403</v>
      </c>
      <c r="F876" t="s">
        <v>91</v>
      </c>
      <c r="G876" t="s">
        <v>92</v>
      </c>
      <c r="H876" s="12">
        <v>450</v>
      </c>
      <c r="I876" s="7">
        <f t="shared" si="42"/>
        <v>381.35593220338984</v>
      </c>
      <c r="J876" s="7">
        <f t="shared" si="43"/>
        <v>34.322033898305087</v>
      </c>
      <c r="K876" s="7">
        <f t="shared" si="44"/>
        <v>34.322033898305087</v>
      </c>
    </row>
    <row r="877" spans="1:11" outlineLevel="2">
      <c r="A877" s="4">
        <f>VLOOKUP(B877,'[1]SAC Codes'!$A:$B,2,0)</f>
        <v>999722</v>
      </c>
      <c r="B877" t="s">
        <v>88</v>
      </c>
      <c r="C877">
        <v>318120</v>
      </c>
      <c r="D877" s="11">
        <v>45375</v>
      </c>
      <c r="E877" t="s">
        <v>40</v>
      </c>
      <c r="F877" t="s">
        <v>104</v>
      </c>
      <c r="G877" t="s">
        <v>105</v>
      </c>
      <c r="H877" s="12">
        <v>1000</v>
      </c>
      <c r="I877" s="7">
        <f t="shared" si="42"/>
        <v>847.45762711864404</v>
      </c>
      <c r="J877" s="7">
        <f t="shared" si="43"/>
        <v>76.271186440677965</v>
      </c>
      <c r="K877" s="7">
        <f t="shared" si="44"/>
        <v>76.271186440677965</v>
      </c>
    </row>
    <row r="878" spans="1:11" outlineLevel="2">
      <c r="A878" s="4">
        <f>VLOOKUP(B878,'[1]SAC Codes'!$A:$B,2,0)</f>
        <v>999722</v>
      </c>
      <c r="B878" t="s">
        <v>88</v>
      </c>
      <c r="C878">
        <v>318124</v>
      </c>
      <c r="D878" s="11">
        <v>45375</v>
      </c>
      <c r="E878" t="s">
        <v>403</v>
      </c>
      <c r="F878" t="s">
        <v>104</v>
      </c>
      <c r="G878" t="s">
        <v>105</v>
      </c>
      <c r="H878" s="12">
        <v>1000</v>
      </c>
      <c r="I878" s="7">
        <f t="shared" si="42"/>
        <v>847.45762711864404</v>
      </c>
      <c r="J878" s="7">
        <f t="shared" si="43"/>
        <v>76.271186440677965</v>
      </c>
      <c r="K878" s="7">
        <f t="shared" si="44"/>
        <v>76.271186440677965</v>
      </c>
    </row>
    <row r="879" spans="1:11" outlineLevel="2">
      <c r="A879" s="4">
        <f>VLOOKUP(B879,'[1]SAC Codes'!$A:$B,2,0)</f>
        <v>999722</v>
      </c>
      <c r="B879" t="s">
        <v>88</v>
      </c>
      <c r="C879">
        <v>318124</v>
      </c>
      <c r="D879" s="11">
        <v>45375</v>
      </c>
      <c r="E879" t="s">
        <v>21</v>
      </c>
      <c r="F879" t="s">
        <v>104</v>
      </c>
      <c r="G879" t="s">
        <v>105</v>
      </c>
      <c r="H879" s="12">
        <v>1000</v>
      </c>
      <c r="I879" s="7">
        <f t="shared" si="42"/>
        <v>847.45762711864404</v>
      </c>
      <c r="J879" s="7">
        <f t="shared" si="43"/>
        <v>76.271186440677965</v>
      </c>
      <c r="K879" s="7">
        <f t="shared" si="44"/>
        <v>76.271186440677965</v>
      </c>
    </row>
    <row r="880" spans="1:11" outlineLevel="2">
      <c r="A880" s="4">
        <f>VLOOKUP(B880,'[1]SAC Codes'!$A:$B,2,0)</f>
        <v>999722</v>
      </c>
      <c r="B880" t="s">
        <v>88</v>
      </c>
      <c r="C880">
        <v>318142</v>
      </c>
      <c r="D880" s="11">
        <v>45377</v>
      </c>
      <c r="E880" t="s">
        <v>73</v>
      </c>
      <c r="F880" t="s">
        <v>102</v>
      </c>
      <c r="G880" t="s">
        <v>103</v>
      </c>
      <c r="H880" s="12">
        <v>135</v>
      </c>
      <c r="I880" s="7">
        <f t="shared" si="42"/>
        <v>114.40677966101696</v>
      </c>
      <c r="J880" s="7">
        <f t="shared" si="43"/>
        <v>10.296610169491526</v>
      </c>
      <c r="K880" s="7">
        <f t="shared" si="44"/>
        <v>10.296610169491526</v>
      </c>
    </row>
    <row r="881" spans="1:11" outlineLevel="2">
      <c r="A881" s="4">
        <f>VLOOKUP(B881,'[1]SAC Codes'!$A:$B,2,0)</f>
        <v>999722</v>
      </c>
      <c r="B881" t="s">
        <v>88</v>
      </c>
      <c r="C881">
        <v>318143</v>
      </c>
      <c r="D881" s="11">
        <v>45378</v>
      </c>
      <c r="E881" t="s">
        <v>401</v>
      </c>
      <c r="F881" t="s">
        <v>104</v>
      </c>
      <c r="G881" t="s">
        <v>105</v>
      </c>
      <c r="H881" s="12">
        <v>900</v>
      </c>
      <c r="I881" s="7">
        <f t="shared" si="42"/>
        <v>762.71186440677968</v>
      </c>
      <c r="J881" s="7">
        <f t="shared" si="43"/>
        <v>68.644067796610173</v>
      </c>
      <c r="K881" s="7">
        <f t="shared" si="44"/>
        <v>68.644067796610173</v>
      </c>
    </row>
    <row r="882" spans="1:11" outlineLevel="2">
      <c r="A882" s="4">
        <f>VLOOKUP(B882,'[1]SAC Codes'!$A:$B,2,0)</f>
        <v>999722</v>
      </c>
      <c r="B882" t="s">
        <v>88</v>
      </c>
      <c r="C882">
        <v>318143</v>
      </c>
      <c r="D882" s="11">
        <v>45378</v>
      </c>
      <c r="E882" t="s">
        <v>73</v>
      </c>
      <c r="F882" t="s">
        <v>106</v>
      </c>
      <c r="G882" t="s">
        <v>107</v>
      </c>
      <c r="H882" s="12">
        <v>90</v>
      </c>
      <c r="I882" s="7">
        <f t="shared" si="42"/>
        <v>76.271186440677965</v>
      </c>
      <c r="J882" s="7">
        <f t="shared" si="43"/>
        <v>6.8644067796610164</v>
      </c>
      <c r="K882" s="7">
        <f t="shared" si="44"/>
        <v>6.8644067796610164</v>
      </c>
    </row>
    <row r="883" spans="1:11" outlineLevel="2">
      <c r="A883" s="4">
        <f>VLOOKUP(B883,'[1]SAC Codes'!$A:$B,2,0)</f>
        <v>999722</v>
      </c>
      <c r="B883" t="s">
        <v>88</v>
      </c>
      <c r="C883">
        <v>318150</v>
      </c>
      <c r="D883" s="11">
        <v>45378</v>
      </c>
      <c r="E883" t="s">
        <v>23</v>
      </c>
      <c r="F883" t="s">
        <v>89</v>
      </c>
      <c r="G883" t="s">
        <v>90</v>
      </c>
      <c r="H883" s="12">
        <v>720</v>
      </c>
      <c r="I883" s="7">
        <f t="shared" si="42"/>
        <v>610.16949152542372</v>
      </c>
      <c r="J883" s="7">
        <f t="shared" si="43"/>
        <v>54.915254237288131</v>
      </c>
      <c r="K883" s="7">
        <f t="shared" si="44"/>
        <v>54.915254237288131</v>
      </c>
    </row>
    <row r="884" spans="1:11" outlineLevel="2">
      <c r="A884" s="4">
        <f>VLOOKUP(B884,'[1]SAC Codes'!$A:$B,2,0)</f>
        <v>999722</v>
      </c>
      <c r="B884" t="s">
        <v>88</v>
      </c>
      <c r="C884">
        <v>318160</v>
      </c>
      <c r="D884" s="11">
        <v>45377</v>
      </c>
      <c r="E884" t="s">
        <v>401</v>
      </c>
      <c r="F884" t="s">
        <v>93</v>
      </c>
      <c r="G884" t="s">
        <v>94</v>
      </c>
      <c r="H884" s="12">
        <v>800</v>
      </c>
      <c r="I884" s="7">
        <f t="shared" si="42"/>
        <v>677.96610169491521</v>
      </c>
      <c r="J884" s="7">
        <f t="shared" si="43"/>
        <v>61.016949152542367</v>
      </c>
      <c r="K884" s="7">
        <f t="shared" si="44"/>
        <v>61.016949152542367</v>
      </c>
    </row>
    <row r="885" spans="1:11" outlineLevel="2">
      <c r="A885" s="4">
        <f>VLOOKUP(B885,'[1]SAC Codes'!$A:$B,2,0)</f>
        <v>999722</v>
      </c>
      <c r="B885" t="s">
        <v>88</v>
      </c>
      <c r="C885">
        <v>318167</v>
      </c>
      <c r="D885" s="11">
        <v>45377</v>
      </c>
      <c r="E885" t="s">
        <v>408</v>
      </c>
      <c r="F885" t="s">
        <v>89</v>
      </c>
      <c r="G885" t="s">
        <v>90</v>
      </c>
      <c r="H885" s="12">
        <v>800</v>
      </c>
      <c r="I885" s="7">
        <f t="shared" si="42"/>
        <v>677.96610169491521</v>
      </c>
      <c r="J885" s="7">
        <f t="shared" si="43"/>
        <v>61.016949152542367</v>
      </c>
      <c r="K885" s="7">
        <f t="shared" si="44"/>
        <v>61.016949152542367</v>
      </c>
    </row>
    <row r="886" spans="1:11" outlineLevel="2">
      <c r="A886" s="4">
        <f>VLOOKUP(B886,'[1]SAC Codes'!$A:$B,2,0)</f>
        <v>999722</v>
      </c>
      <c r="B886" t="s">
        <v>88</v>
      </c>
      <c r="C886">
        <v>318186</v>
      </c>
      <c r="D886" s="11">
        <v>45378</v>
      </c>
      <c r="E886" t="s">
        <v>405</v>
      </c>
      <c r="F886" t="s">
        <v>89</v>
      </c>
      <c r="G886" t="s">
        <v>90</v>
      </c>
      <c r="H886" s="12">
        <v>800</v>
      </c>
      <c r="I886" s="7">
        <f t="shared" si="42"/>
        <v>677.96610169491521</v>
      </c>
      <c r="J886" s="7">
        <f t="shared" si="43"/>
        <v>61.016949152542367</v>
      </c>
      <c r="K886" s="7">
        <f t="shared" si="44"/>
        <v>61.016949152542367</v>
      </c>
    </row>
    <row r="887" spans="1:11" outlineLevel="2">
      <c r="A887" s="4">
        <f>VLOOKUP(B887,'[1]SAC Codes'!$A:$B,2,0)</f>
        <v>999722</v>
      </c>
      <c r="B887" t="s">
        <v>88</v>
      </c>
      <c r="C887">
        <v>318186</v>
      </c>
      <c r="D887" s="11">
        <v>45378</v>
      </c>
      <c r="E887" t="s">
        <v>30</v>
      </c>
      <c r="F887" t="s">
        <v>89</v>
      </c>
      <c r="G887" t="s">
        <v>90</v>
      </c>
      <c r="H887" s="12">
        <v>800</v>
      </c>
      <c r="I887" s="7">
        <f t="shared" si="42"/>
        <v>677.96610169491521</v>
      </c>
      <c r="J887" s="7">
        <f t="shared" si="43"/>
        <v>61.016949152542367</v>
      </c>
      <c r="K887" s="7">
        <f t="shared" si="44"/>
        <v>61.016949152542367</v>
      </c>
    </row>
    <row r="888" spans="1:11" outlineLevel="2">
      <c r="A888" s="4">
        <f>VLOOKUP(B888,'[1]SAC Codes'!$A:$B,2,0)</f>
        <v>999722</v>
      </c>
      <c r="B888" t="s">
        <v>88</v>
      </c>
      <c r="C888">
        <v>318187</v>
      </c>
      <c r="D888" s="11">
        <v>45378</v>
      </c>
      <c r="E888" t="s">
        <v>23</v>
      </c>
      <c r="F888" t="s">
        <v>89</v>
      </c>
      <c r="G888" t="s">
        <v>90</v>
      </c>
      <c r="H888" s="12">
        <v>720</v>
      </c>
      <c r="I888" s="7">
        <f t="shared" si="42"/>
        <v>610.16949152542372</v>
      </c>
      <c r="J888" s="7">
        <f t="shared" si="43"/>
        <v>54.915254237288131</v>
      </c>
      <c r="K888" s="7">
        <f t="shared" si="44"/>
        <v>54.915254237288131</v>
      </c>
    </row>
    <row r="889" spans="1:11" outlineLevel="2">
      <c r="A889" s="4">
        <f>VLOOKUP(B889,'[1]SAC Codes'!$A:$B,2,0)</f>
        <v>999722</v>
      </c>
      <c r="B889" t="s">
        <v>88</v>
      </c>
      <c r="C889">
        <v>318187</v>
      </c>
      <c r="D889" s="11">
        <v>45378</v>
      </c>
      <c r="E889" t="s">
        <v>23</v>
      </c>
      <c r="F889" t="s">
        <v>106</v>
      </c>
      <c r="G889" t="s">
        <v>107</v>
      </c>
      <c r="H889" s="12">
        <v>90</v>
      </c>
      <c r="I889" s="7">
        <f t="shared" si="42"/>
        <v>76.271186440677965</v>
      </c>
      <c r="J889" s="7">
        <f t="shared" si="43"/>
        <v>6.8644067796610164</v>
      </c>
      <c r="K889" s="7">
        <f t="shared" si="44"/>
        <v>6.8644067796610164</v>
      </c>
    </row>
    <row r="890" spans="1:11" outlineLevel="2">
      <c r="A890" s="4">
        <f>VLOOKUP(B890,'[1]SAC Codes'!$A:$B,2,0)</f>
        <v>999722</v>
      </c>
      <c r="B890" t="s">
        <v>88</v>
      </c>
      <c r="C890">
        <v>318192</v>
      </c>
      <c r="D890" s="11">
        <v>45379</v>
      </c>
      <c r="E890" t="s">
        <v>403</v>
      </c>
      <c r="F890" t="s">
        <v>104</v>
      </c>
      <c r="G890" t="s">
        <v>105</v>
      </c>
      <c r="H890" s="12">
        <v>900</v>
      </c>
      <c r="I890" s="7">
        <f t="shared" si="42"/>
        <v>762.71186440677968</v>
      </c>
      <c r="J890" s="7">
        <f t="shared" si="43"/>
        <v>68.644067796610173</v>
      </c>
      <c r="K890" s="7">
        <f t="shared" si="44"/>
        <v>68.644067796610173</v>
      </c>
    </row>
    <row r="891" spans="1:11" outlineLevel="2">
      <c r="A891" s="4">
        <f>VLOOKUP(B891,'[1]SAC Codes'!$A:$B,2,0)</f>
        <v>999722</v>
      </c>
      <c r="B891" t="s">
        <v>88</v>
      </c>
      <c r="C891">
        <v>318201</v>
      </c>
      <c r="D891" s="11">
        <v>45378</v>
      </c>
      <c r="E891" t="s">
        <v>30</v>
      </c>
      <c r="F891" t="s">
        <v>104</v>
      </c>
      <c r="G891" t="s">
        <v>105</v>
      </c>
      <c r="H891" s="12">
        <v>900</v>
      </c>
      <c r="I891" s="7">
        <f t="shared" si="42"/>
        <v>762.71186440677968</v>
      </c>
      <c r="J891" s="7">
        <f t="shared" si="43"/>
        <v>68.644067796610173</v>
      </c>
      <c r="K891" s="7">
        <f t="shared" si="44"/>
        <v>68.644067796610173</v>
      </c>
    </row>
    <row r="892" spans="1:11" outlineLevel="2">
      <c r="A892" s="4">
        <f>VLOOKUP(B892,'[1]SAC Codes'!$A:$B,2,0)</f>
        <v>999722</v>
      </c>
      <c r="B892" t="s">
        <v>88</v>
      </c>
      <c r="C892">
        <v>318201</v>
      </c>
      <c r="D892" s="11">
        <v>45378</v>
      </c>
      <c r="E892" t="s">
        <v>30</v>
      </c>
      <c r="F892" t="s">
        <v>91</v>
      </c>
      <c r="G892" t="s">
        <v>92</v>
      </c>
      <c r="H892" s="12">
        <v>450</v>
      </c>
      <c r="I892" s="7">
        <f t="shared" si="42"/>
        <v>381.35593220338984</v>
      </c>
      <c r="J892" s="7">
        <f t="shared" si="43"/>
        <v>34.322033898305087</v>
      </c>
      <c r="K892" s="7">
        <f t="shared" si="44"/>
        <v>34.322033898305087</v>
      </c>
    </row>
    <row r="893" spans="1:11" outlineLevel="2">
      <c r="A893" s="4">
        <f>VLOOKUP(B893,'[1]SAC Codes'!$A:$B,2,0)</f>
        <v>999722</v>
      </c>
      <c r="B893" t="s">
        <v>88</v>
      </c>
      <c r="C893">
        <v>318206</v>
      </c>
      <c r="D893" s="11">
        <v>45378</v>
      </c>
      <c r="E893" t="s">
        <v>21</v>
      </c>
      <c r="F893" t="s">
        <v>89</v>
      </c>
      <c r="G893" t="s">
        <v>90</v>
      </c>
      <c r="H893" s="12">
        <v>800</v>
      </c>
      <c r="I893" s="7">
        <f t="shared" si="42"/>
        <v>677.96610169491521</v>
      </c>
      <c r="J893" s="7">
        <f t="shared" si="43"/>
        <v>61.016949152542367</v>
      </c>
      <c r="K893" s="7">
        <f t="shared" si="44"/>
        <v>61.016949152542367</v>
      </c>
    </row>
    <row r="894" spans="1:11" outlineLevel="2">
      <c r="A894" s="4">
        <f>VLOOKUP(B894,'[1]SAC Codes'!$A:$B,2,0)</f>
        <v>999722</v>
      </c>
      <c r="B894" t="s">
        <v>88</v>
      </c>
      <c r="C894">
        <v>318208</v>
      </c>
      <c r="D894" s="11">
        <v>45378</v>
      </c>
      <c r="E894" t="s">
        <v>403</v>
      </c>
      <c r="F894" t="s">
        <v>91</v>
      </c>
      <c r="G894" t="s">
        <v>92</v>
      </c>
      <c r="H894" s="12">
        <v>450</v>
      </c>
      <c r="I894" s="7">
        <f t="shared" si="42"/>
        <v>381.35593220338984</v>
      </c>
      <c r="J894" s="7">
        <f t="shared" si="43"/>
        <v>34.322033898305087</v>
      </c>
      <c r="K894" s="7">
        <f t="shared" si="44"/>
        <v>34.322033898305087</v>
      </c>
    </row>
    <row r="895" spans="1:11" outlineLevel="2">
      <c r="A895" s="4">
        <f>VLOOKUP(B895,'[1]SAC Codes'!$A:$B,2,0)</f>
        <v>999722</v>
      </c>
      <c r="B895" t="s">
        <v>88</v>
      </c>
      <c r="C895">
        <v>318208</v>
      </c>
      <c r="D895" s="11">
        <v>45378</v>
      </c>
      <c r="E895" t="s">
        <v>403</v>
      </c>
      <c r="F895" t="s">
        <v>89</v>
      </c>
      <c r="G895" t="s">
        <v>90</v>
      </c>
      <c r="H895" s="12">
        <v>720</v>
      </c>
      <c r="I895" s="7">
        <f t="shared" si="42"/>
        <v>610.16949152542372</v>
      </c>
      <c r="J895" s="7">
        <f t="shared" si="43"/>
        <v>54.915254237288131</v>
      </c>
      <c r="K895" s="7">
        <f t="shared" si="44"/>
        <v>54.915254237288131</v>
      </c>
    </row>
    <row r="896" spans="1:11" outlineLevel="2">
      <c r="A896" s="4">
        <f>VLOOKUP(B896,'[1]SAC Codes'!$A:$B,2,0)</f>
        <v>999722</v>
      </c>
      <c r="B896" t="s">
        <v>88</v>
      </c>
      <c r="C896">
        <v>318214</v>
      </c>
      <c r="D896" s="11">
        <v>45378</v>
      </c>
      <c r="E896" t="s">
        <v>403</v>
      </c>
      <c r="F896" t="s">
        <v>89</v>
      </c>
      <c r="G896" t="s">
        <v>90</v>
      </c>
      <c r="H896" s="12">
        <v>800</v>
      </c>
      <c r="I896" s="7">
        <f t="shared" si="42"/>
        <v>677.96610169491521</v>
      </c>
      <c r="J896" s="7">
        <f t="shared" si="43"/>
        <v>61.016949152542367</v>
      </c>
      <c r="K896" s="7">
        <f t="shared" si="44"/>
        <v>61.016949152542367</v>
      </c>
    </row>
    <row r="897" spans="1:11" outlineLevel="2">
      <c r="A897" s="4">
        <f>VLOOKUP(B897,'[1]SAC Codes'!$A:$B,2,0)</f>
        <v>999722</v>
      </c>
      <c r="B897" t="s">
        <v>88</v>
      </c>
      <c r="C897">
        <v>319219</v>
      </c>
      <c r="D897" s="11">
        <v>45379</v>
      </c>
      <c r="E897" t="s">
        <v>30</v>
      </c>
      <c r="F897" t="s">
        <v>89</v>
      </c>
      <c r="G897" t="s">
        <v>90</v>
      </c>
      <c r="H897" s="12">
        <v>720</v>
      </c>
      <c r="I897" s="7">
        <f t="shared" si="42"/>
        <v>610.16949152542372</v>
      </c>
      <c r="J897" s="7">
        <f t="shared" si="43"/>
        <v>54.915254237288131</v>
      </c>
      <c r="K897" s="7">
        <f t="shared" si="44"/>
        <v>54.915254237288131</v>
      </c>
    </row>
    <row r="898" spans="1:11" outlineLevel="2">
      <c r="A898" s="4">
        <f>VLOOKUP(B898,'[1]SAC Codes'!$A:$B,2,0)</f>
        <v>999722</v>
      </c>
      <c r="B898" t="s">
        <v>88</v>
      </c>
      <c r="C898">
        <v>319240</v>
      </c>
      <c r="D898" s="11">
        <v>45381</v>
      </c>
      <c r="E898" t="s">
        <v>408</v>
      </c>
      <c r="F898" t="s">
        <v>89</v>
      </c>
      <c r="G898" t="s">
        <v>90</v>
      </c>
      <c r="H898" s="12">
        <v>800</v>
      </c>
      <c r="I898" s="7">
        <f t="shared" si="42"/>
        <v>677.96610169491521</v>
      </c>
      <c r="J898" s="7">
        <f t="shared" si="43"/>
        <v>61.016949152542367</v>
      </c>
      <c r="K898" s="7">
        <f t="shared" si="44"/>
        <v>61.016949152542367</v>
      </c>
    </row>
    <row r="899" spans="1:11" outlineLevel="2">
      <c r="A899" s="4">
        <f>VLOOKUP(B899,'[1]SAC Codes'!$A:$B,2,0)</f>
        <v>999722</v>
      </c>
      <c r="B899" t="s">
        <v>88</v>
      </c>
      <c r="C899">
        <v>319240</v>
      </c>
      <c r="D899" s="11">
        <v>45381</v>
      </c>
      <c r="E899" t="s">
        <v>408</v>
      </c>
      <c r="F899" t="s">
        <v>91</v>
      </c>
      <c r="G899" t="s">
        <v>92</v>
      </c>
      <c r="H899" s="12">
        <v>500</v>
      </c>
      <c r="I899" s="7">
        <f t="shared" si="42"/>
        <v>423.72881355932202</v>
      </c>
      <c r="J899" s="7">
        <f t="shared" si="43"/>
        <v>38.135593220338983</v>
      </c>
      <c r="K899" s="7">
        <f t="shared" si="44"/>
        <v>38.135593220338983</v>
      </c>
    </row>
    <row r="900" spans="1:11" outlineLevel="2">
      <c r="A900" s="4">
        <f>VLOOKUP(B900,'[1]SAC Codes'!$A:$B,2,0)</f>
        <v>999722</v>
      </c>
      <c r="B900" t="s">
        <v>88</v>
      </c>
      <c r="C900">
        <v>319240</v>
      </c>
      <c r="D900" s="11">
        <v>45381</v>
      </c>
      <c r="E900" t="s">
        <v>403</v>
      </c>
      <c r="F900" t="s">
        <v>91</v>
      </c>
      <c r="G900" t="s">
        <v>92</v>
      </c>
      <c r="H900" s="12">
        <v>500</v>
      </c>
      <c r="I900" s="7">
        <f t="shared" si="42"/>
        <v>423.72881355932202</v>
      </c>
      <c r="J900" s="7">
        <f t="shared" si="43"/>
        <v>38.135593220338983</v>
      </c>
      <c r="K900" s="7">
        <f t="shared" si="44"/>
        <v>38.135593220338983</v>
      </c>
    </row>
    <row r="901" spans="1:11" outlineLevel="2">
      <c r="A901" s="4">
        <f>VLOOKUP(B901,'[1]SAC Codes'!$A:$B,2,0)</f>
        <v>999722</v>
      </c>
      <c r="B901" t="s">
        <v>88</v>
      </c>
      <c r="C901">
        <v>319240</v>
      </c>
      <c r="D901" s="11">
        <v>45381</v>
      </c>
      <c r="E901" t="s">
        <v>403</v>
      </c>
      <c r="F901" t="s">
        <v>89</v>
      </c>
      <c r="G901" t="s">
        <v>90</v>
      </c>
      <c r="H901" s="12">
        <v>800</v>
      </c>
      <c r="I901" s="7">
        <f t="shared" si="42"/>
        <v>677.96610169491521</v>
      </c>
      <c r="J901" s="7">
        <f t="shared" si="43"/>
        <v>61.016949152542367</v>
      </c>
      <c r="K901" s="7">
        <f t="shared" si="44"/>
        <v>61.016949152542367</v>
      </c>
    </row>
    <row r="902" spans="1:11" outlineLevel="2">
      <c r="A902" s="4">
        <f>VLOOKUP(B902,'[1]SAC Codes'!$A:$B,2,0)</f>
        <v>999722</v>
      </c>
      <c r="B902" t="s">
        <v>88</v>
      </c>
      <c r="C902">
        <v>319254</v>
      </c>
      <c r="D902" s="11">
        <v>45381</v>
      </c>
      <c r="E902" t="s">
        <v>12</v>
      </c>
      <c r="F902" t="s">
        <v>93</v>
      </c>
      <c r="G902" t="s">
        <v>94</v>
      </c>
      <c r="H902" s="12">
        <v>800</v>
      </c>
      <c r="I902" s="7">
        <f t="shared" si="42"/>
        <v>677.96610169491521</v>
      </c>
      <c r="J902" s="7">
        <f t="shared" si="43"/>
        <v>61.016949152542367</v>
      </c>
      <c r="K902" s="7">
        <f t="shared" si="44"/>
        <v>61.016949152542367</v>
      </c>
    </row>
    <row r="903" spans="1:11" outlineLevel="2">
      <c r="A903" s="4">
        <f>VLOOKUP(B903,'[1]SAC Codes'!$A:$B,2,0)</f>
        <v>999722</v>
      </c>
      <c r="B903" t="s">
        <v>88</v>
      </c>
      <c r="C903">
        <v>319257</v>
      </c>
      <c r="D903" s="11">
        <v>45381</v>
      </c>
      <c r="E903" t="s">
        <v>40</v>
      </c>
      <c r="F903" t="s">
        <v>89</v>
      </c>
      <c r="G903" t="s">
        <v>90</v>
      </c>
      <c r="H903" s="12">
        <v>800</v>
      </c>
      <c r="I903" s="7">
        <f t="shared" si="42"/>
        <v>677.96610169491521</v>
      </c>
      <c r="J903" s="7">
        <f t="shared" si="43"/>
        <v>61.016949152542367</v>
      </c>
      <c r="K903" s="7">
        <f t="shared" si="44"/>
        <v>61.016949152542367</v>
      </c>
    </row>
    <row r="904" spans="1:11" outlineLevel="2">
      <c r="A904" s="4">
        <f>VLOOKUP(B904,'[1]SAC Codes'!$A:$B,2,0)</f>
        <v>999722</v>
      </c>
      <c r="B904" t="s">
        <v>88</v>
      </c>
      <c r="C904">
        <v>319259</v>
      </c>
      <c r="D904" s="11">
        <v>45381</v>
      </c>
      <c r="E904" t="s">
        <v>403</v>
      </c>
      <c r="F904" t="s">
        <v>89</v>
      </c>
      <c r="G904" t="s">
        <v>90</v>
      </c>
      <c r="H904" s="12">
        <v>720</v>
      </c>
      <c r="I904" s="7">
        <f t="shared" si="42"/>
        <v>610.16949152542372</v>
      </c>
      <c r="J904" s="7">
        <f t="shared" si="43"/>
        <v>54.915254237288131</v>
      </c>
      <c r="K904" s="7">
        <f t="shared" si="44"/>
        <v>54.915254237288131</v>
      </c>
    </row>
    <row r="905" spans="1:11" outlineLevel="2">
      <c r="A905" s="4">
        <f>VLOOKUP(B905,'[1]SAC Codes'!$A:$B,2,0)</f>
        <v>999722</v>
      </c>
      <c r="B905" t="s">
        <v>88</v>
      </c>
      <c r="C905">
        <v>319268</v>
      </c>
      <c r="D905" s="11">
        <v>45381</v>
      </c>
      <c r="E905" t="s">
        <v>401</v>
      </c>
      <c r="F905" t="s">
        <v>89</v>
      </c>
      <c r="G905" t="s">
        <v>90</v>
      </c>
      <c r="H905" s="12">
        <v>800</v>
      </c>
      <c r="I905" s="7">
        <f t="shared" si="42"/>
        <v>677.96610169491521</v>
      </c>
      <c r="J905" s="7">
        <f t="shared" si="43"/>
        <v>61.016949152542367</v>
      </c>
      <c r="K905" s="7">
        <f t="shared" si="44"/>
        <v>61.016949152542367</v>
      </c>
    </row>
    <row r="906" spans="1:11" outlineLevel="2">
      <c r="A906" s="4">
        <f>VLOOKUP(B906,'[1]SAC Codes'!$A:$B,2,0)</f>
        <v>999722</v>
      </c>
      <c r="B906" t="s">
        <v>88</v>
      </c>
      <c r="C906">
        <v>319268</v>
      </c>
      <c r="D906" s="11">
        <v>45381</v>
      </c>
      <c r="E906" t="s">
        <v>401</v>
      </c>
      <c r="F906" t="s">
        <v>91</v>
      </c>
      <c r="G906" t="s">
        <v>92</v>
      </c>
      <c r="H906" s="12">
        <v>500</v>
      </c>
      <c r="I906" s="7">
        <f t="shared" si="42"/>
        <v>423.72881355932202</v>
      </c>
      <c r="J906" s="7">
        <f t="shared" si="43"/>
        <v>38.135593220338983</v>
      </c>
      <c r="K906" s="7">
        <f t="shared" si="44"/>
        <v>38.135593220338983</v>
      </c>
    </row>
    <row r="907" spans="1:11" outlineLevel="2">
      <c r="A907" s="4">
        <f>VLOOKUP(B907,'[1]SAC Codes'!$A:$B,2,0)</f>
        <v>999722</v>
      </c>
      <c r="B907" t="s">
        <v>88</v>
      </c>
      <c r="C907">
        <v>319272</v>
      </c>
      <c r="D907" s="11">
        <v>45381</v>
      </c>
      <c r="E907" t="s">
        <v>40</v>
      </c>
      <c r="F907" t="s">
        <v>89</v>
      </c>
      <c r="G907" t="s">
        <v>90</v>
      </c>
      <c r="H907" s="12">
        <v>800</v>
      </c>
      <c r="I907" s="7">
        <f t="shared" si="42"/>
        <v>677.96610169491521</v>
      </c>
      <c r="J907" s="7">
        <f t="shared" si="43"/>
        <v>61.016949152542367</v>
      </c>
      <c r="K907" s="7">
        <f t="shared" si="44"/>
        <v>61.016949152542367</v>
      </c>
    </row>
    <row r="908" spans="1:11" outlineLevel="2">
      <c r="A908" s="4">
        <f>VLOOKUP(B908,'[1]SAC Codes'!$A:$B,2,0)</f>
        <v>999722</v>
      </c>
      <c r="B908" t="s">
        <v>88</v>
      </c>
      <c r="C908">
        <v>319281</v>
      </c>
      <c r="D908" s="11">
        <v>45381</v>
      </c>
      <c r="E908" t="s">
        <v>408</v>
      </c>
      <c r="F908" t="s">
        <v>102</v>
      </c>
      <c r="G908" t="s">
        <v>103</v>
      </c>
      <c r="H908" s="12">
        <v>135</v>
      </c>
      <c r="I908" s="7">
        <f t="shared" si="42"/>
        <v>114.40677966101696</v>
      </c>
      <c r="J908" s="7">
        <f t="shared" si="43"/>
        <v>10.296610169491526</v>
      </c>
      <c r="K908" s="7">
        <f t="shared" si="44"/>
        <v>10.296610169491526</v>
      </c>
    </row>
    <row r="909" spans="1:11" outlineLevel="2">
      <c r="A909" s="4">
        <f>VLOOKUP(B909,'[1]SAC Codes'!$A:$B,2,0)</f>
        <v>999722</v>
      </c>
      <c r="B909" t="s">
        <v>88</v>
      </c>
      <c r="C909">
        <v>319285</v>
      </c>
      <c r="D909" s="11">
        <v>45381</v>
      </c>
      <c r="E909" t="s">
        <v>30</v>
      </c>
      <c r="F909" t="s">
        <v>89</v>
      </c>
      <c r="G909" t="s">
        <v>90</v>
      </c>
      <c r="H909" s="12">
        <v>800</v>
      </c>
      <c r="I909" s="7">
        <f t="shared" si="42"/>
        <v>677.96610169491521</v>
      </c>
      <c r="J909" s="7">
        <f t="shared" si="43"/>
        <v>61.016949152542367</v>
      </c>
      <c r="K909" s="7">
        <f t="shared" si="44"/>
        <v>61.016949152542367</v>
      </c>
    </row>
    <row r="910" spans="1:11" outlineLevel="2">
      <c r="A910" s="4">
        <f>VLOOKUP(B910,'[1]SAC Codes'!$A:$B,2,0)</f>
        <v>999722</v>
      </c>
      <c r="B910" t="s">
        <v>88</v>
      </c>
      <c r="C910">
        <v>319285</v>
      </c>
      <c r="D910" s="11">
        <v>45381</v>
      </c>
      <c r="E910" t="s">
        <v>30</v>
      </c>
      <c r="F910" t="s">
        <v>106</v>
      </c>
      <c r="G910" t="s">
        <v>107</v>
      </c>
      <c r="H910" s="12">
        <v>100</v>
      </c>
      <c r="I910" s="7">
        <f t="shared" si="42"/>
        <v>84.745762711864401</v>
      </c>
      <c r="J910" s="7">
        <f t="shared" si="43"/>
        <v>7.6271186440677958</v>
      </c>
      <c r="K910" s="7">
        <f t="shared" si="44"/>
        <v>7.6271186440677958</v>
      </c>
    </row>
    <row r="911" spans="1:11" outlineLevel="2">
      <c r="A911" s="4">
        <f>VLOOKUP(B911,'[1]SAC Codes'!$A:$B,2,0)</f>
        <v>999722</v>
      </c>
      <c r="B911" t="s">
        <v>88</v>
      </c>
      <c r="C911">
        <v>319286</v>
      </c>
      <c r="D911" s="11">
        <v>45381</v>
      </c>
      <c r="E911" t="s">
        <v>405</v>
      </c>
      <c r="F911" t="s">
        <v>89</v>
      </c>
      <c r="G911" t="s">
        <v>90</v>
      </c>
      <c r="H911" s="12">
        <v>720</v>
      </c>
      <c r="I911" s="7">
        <f t="shared" si="42"/>
        <v>610.16949152542372</v>
      </c>
      <c r="J911" s="7">
        <f t="shared" si="43"/>
        <v>54.915254237288131</v>
      </c>
      <c r="K911" s="7">
        <f t="shared" si="44"/>
        <v>54.915254237288131</v>
      </c>
    </row>
    <row r="912" spans="1:11" outlineLevel="2">
      <c r="A912" s="4">
        <f>VLOOKUP(B912,'[1]SAC Codes'!$A:$B,2,0)</f>
        <v>999722</v>
      </c>
      <c r="B912" t="s">
        <v>88</v>
      </c>
      <c r="C912">
        <v>319291</v>
      </c>
      <c r="D912" s="11">
        <v>45381</v>
      </c>
      <c r="E912" t="s">
        <v>40</v>
      </c>
      <c r="F912" t="s">
        <v>89</v>
      </c>
      <c r="G912" t="s">
        <v>90</v>
      </c>
      <c r="H912" s="12">
        <v>720</v>
      </c>
      <c r="I912" s="7">
        <f t="shared" si="42"/>
        <v>610.16949152542372</v>
      </c>
      <c r="J912" s="7">
        <f t="shared" si="43"/>
        <v>54.915254237288131</v>
      </c>
      <c r="K912" s="7">
        <f t="shared" si="44"/>
        <v>54.915254237288131</v>
      </c>
    </row>
    <row r="913" spans="1:11" outlineLevel="2">
      <c r="A913" s="4">
        <f>VLOOKUP(B913,'[1]SAC Codes'!$A:$B,2,0)</f>
        <v>999722</v>
      </c>
      <c r="B913" t="s">
        <v>88</v>
      </c>
      <c r="C913">
        <v>319291</v>
      </c>
      <c r="D913" s="11">
        <v>45381</v>
      </c>
      <c r="E913" t="s">
        <v>40</v>
      </c>
      <c r="F913" t="s">
        <v>99</v>
      </c>
      <c r="G913" t="s">
        <v>100</v>
      </c>
      <c r="H913" s="12">
        <v>180</v>
      </c>
      <c r="I913" s="7">
        <f t="shared" si="42"/>
        <v>152.54237288135593</v>
      </c>
      <c r="J913" s="7">
        <f t="shared" si="43"/>
        <v>13.728813559322033</v>
      </c>
      <c r="K913" s="7">
        <f t="shared" si="44"/>
        <v>13.728813559322033</v>
      </c>
    </row>
    <row r="914" spans="1:11" outlineLevel="2">
      <c r="A914" s="4">
        <f>VLOOKUP(B914,'[1]SAC Codes'!$A:$B,2,0)</f>
        <v>999722</v>
      </c>
      <c r="B914" t="s">
        <v>88</v>
      </c>
      <c r="C914">
        <v>319293</v>
      </c>
      <c r="D914" s="11">
        <v>45381</v>
      </c>
      <c r="E914" t="s">
        <v>73</v>
      </c>
      <c r="F914" t="s">
        <v>104</v>
      </c>
      <c r="G914" t="s">
        <v>105</v>
      </c>
      <c r="H914" s="12">
        <v>900</v>
      </c>
      <c r="I914" s="7">
        <f t="shared" si="42"/>
        <v>762.71186440677968</v>
      </c>
      <c r="J914" s="7">
        <f t="shared" si="43"/>
        <v>68.644067796610173</v>
      </c>
      <c r="K914" s="7">
        <f t="shared" si="44"/>
        <v>68.644067796610173</v>
      </c>
    </row>
    <row r="915" spans="1:11" outlineLevel="1">
      <c r="A915" s="10" t="s">
        <v>114</v>
      </c>
      <c r="D915" s="11"/>
      <c r="H915" s="12">
        <f>SUBTOTAL(9,H679:H914)</f>
        <v>141275</v>
      </c>
      <c r="I915" s="7">
        <f>SUBTOTAL(9,I679:I914)</f>
        <v>119724.57627118629</v>
      </c>
      <c r="J915" s="7">
        <f>SUBTOTAL(9,J679:J914)</f>
        <v>10775.211864406789</v>
      </c>
      <c r="K915" s="7">
        <f>SUBTOTAL(9,K679:K914)</f>
        <v>10775.211864406789</v>
      </c>
    </row>
    <row r="916" spans="1:11" outlineLevel="2">
      <c r="A916" s="4">
        <f>VLOOKUP(B916,'[1]SAC Codes'!$A:$B,2,0)</f>
        <v>999729</v>
      </c>
      <c r="B916" t="s">
        <v>115</v>
      </c>
      <c r="C916">
        <v>316204</v>
      </c>
      <c r="D916" s="11">
        <v>45356</v>
      </c>
      <c r="E916" t="s">
        <v>403</v>
      </c>
      <c r="F916" t="s">
        <v>116</v>
      </c>
      <c r="G916" t="s">
        <v>117</v>
      </c>
      <c r="H916" s="12">
        <v>3230</v>
      </c>
      <c r="I916" s="7">
        <f t="shared" ref="I916:I979" si="45">H916*100/118</f>
        <v>2737.2881355932204</v>
      </c>
      <c r="J916" s="7">
        <f t="shared" ref="J916:J979" si="46">9%*I916</f>
        <v>246.35593220338984</v>
      </c>
      <c r="K916" s="7">
        <f t="shared" ref="K916:K979" si="47">9%*I916</f>
        <v>246.35593220338984</v>
      </c>
    </row>
    <row r="917" spans="1:11" outlineLevel="2">
      <c r="A917" s="4">
        <f>VLOOKUP(B917,'[1]SAC Codes'!$A:$B,2,0)</f>
        <v>999729</v>
      </c>
      <c r="B917" t="s">
        <v>115</v>
      </c>
      <c r="C917">
        <v>317567</v>
      </c>
      <c r="D917" s="11">
        <v>45360</v>
      </c>
      <c r="E917" t="s">
        <v>408</v>
      </c>
      <c r="F917" t="s">
        <v>118</v>
      </c>
      <c r="G917" t="s">
        <v>119</v>
      </c>
      <c r="H917" s="12">
        <v>2550</v>
      </c>
      <c r="I917" s="7">
        <f t="shared" si="45"/>
        <v>2161.0169491525426</v>
      </c>
      <c r="J917" s="7">
        <f t="shared" si="46"/>
        <v>194.49152542372883</v>
      </c>
      <c r="K917" s="7">
        <f t="shared" si="47"/>
        <v>194.49152542372883</v>
      </c>
    </row>
    <row r="918" spans="1:11" outlineLevel="2">
      <c r="A918" s="4">
        <f>VLOOKUP(B918,'[1]SAC Codes'!$A:$B,2,0)</f>
        <v>999729</v>
      </c>
      <c r="B918" t="s">
        <v>115</v>
      </c>
      <c r="C918">
        <v>317669</v>
      </c>
      <c r="D918" s="11">
        <v>45370</v>
      </c>
      <c r="E918" t="s">
        <v>73</v>
      </c>
      <c r="F918" t="s">
        <v>116</v>
      </c>
      <c r="G918" t="s">
        <v>117</v>
      </c>
      <c r="H918" s="12">
        <v>2850</v>
      </c>
      <c r="I918" s="7">
        <f t="shared" si="45"/>
        <v>2415.2542372881358</v>
      </c>
      <c r="J918" s="7">
        <f t="shared" si="46"/>
        <v>217.37288135593221</v>
      </c>
      <c r="K918" s="7">
        <f t="shared" si="47"/>
        <v>217.37288135593221</v>
      </c>
    </row>
    <row r="919" spans="1:11" outlineLevel="2">
      <c r="A919" s="4">
        <f>VLOOKUP(B919,'[1]SAC Codes'!$A:$B,2,0)</f>
        <v>999729</v>
      </c>
      <c r="B919" t="s">
        <v>115</v>
      </c>
      <c r="C919">
        <v>317716</v>
      </c>
      <c r="D919" s="11">
        <v>45365</v>
      </c>
      <c r="E919" t="s">
        <v>40</v>
      </c>
      <c r="F919" t="s">
        <v>116</v>
      </c>
      <c r="G919" t="s">
        <v>117</v>
      </c>
      <c r="H919" s="12">
        <v>3230</v>
      </c>
      <c r="I919" s="7">
        <f t="shared" si="45"/>
        <v>2737.2881355932204</v>
      </c>
      <c r="J919" s="7">
        <f t="shared" si="46"/>
        <v>246.35593220338984</v>
      </c>
      <c r="K919" s="7">
        <f t="shared" si="47"/>
        <v>246.35593220338984</v>
      </c>
    </row>
    <row r="920" spans="1:11" outlineLevel="2">
      <c r="A920" s="4">
        <f>VLOOKUP(B920,'[1]SAC Codes'!$A:$B,2,0)</f>
        <v>999729</v>
      </c>
      <c r="B920" t="s">
        <v>115</v>
      </c>
      <c r="C920">
        <v>317958</v>
      </c>
      <c r="D920" s="11">
        <v>45373</v>
      </c>
      <c r="E920" t="s">
        <v>21</v>
      </c>
      <c r="F920" t="s">
        <v>118</v>
      </c>
      <c r="G920" t="s">
        <v>119</v>
      </c>
      <c r="H920" s="12">
        <v>2550</v>
      </c>
      <c r="I920" s="7">
        <f t="shared" si="45"/>
        <v>2161.0169491525426</v>
      </c>
      <c r="J920" s="7">
        <f t="shared" si="46"/>
        <v>194.49152542372883</v>
      </c>
      <c r="K920" s="7">
        <f t="shared" si="47"/>
        <v>194.49152542372883</v>
      </c>
    </row>
    <row r="921" spans="1:11" outlineLevel="2">
      <c r="A921" s="4">
        <f>VLOOKUP(B921,'[1]SAC Codes'!$A:$B,2,0)</f>
        <v>999729</v>
      </c>
      <c r="B921" t="s">
        <v>115</v>
      </c>
      <c r="C921">
        <v>317993</v>
      </c>
      <c r="D921" s="11">
        <v>45374</v>
      </c>
      <c r="E921" t="s">
        <v>401</v>
      </c>
      <c r="F921" t="s">
        <v>118</v>
      </c>
      <c r="G921" t="s">
        <v>119</v>
      </c>
      <c r="H921" s="12">
        <v>3000</v>
      </c>
      <c r="I921" s="7">
        <f t="shared" si="45"/>
        <v>2542.3728813559323</v>
      </c>
      <c r="J921" s="7">
        <f t="shared" si="46"/>
        <v>228.81355932203391</v>
      </c>
      <c r="K921" s="7">
        <f t="shared" si="47"/>
        <v>228.81355932203391</v>
      </c>
    </row>
    <row r="922" spans="1:11" outlineLevel="2">
      <c r="A922" s="4">
        <f>VLOOKUP(B922,'[1]SAC Codes'!$A:$B,2,0)</f>
        <v>999729</v>
      </c>
      <c r="B922" t="s">
        <v>115</v>
      </c>
      <c r="C922">
        <v>318011</v>
      </c>
      <c r="D922" s="11">
        <v>45373</v>
      </c>
      <c r="E922" t="s">
        <v>21</v>
      </c>
      <c r="F922" t="s">
        <v>118</v>
      </c>
      <c r="G922" t="s">
        <v>119</v>
      </c>
      <c r="H922" s="12">
        <v>2250</v>
      </c>
      <c r="I922" s="7">
        <f t="shared" si="45"/>
        <v>1906.7796610169491</v>
      </c>
      <c r="J922" s="7">
        <f t="shared" si="46"/>
        <v>171.61016949152543</v>
      </c>
      <c r="K922" s="7">
        <f t="shared" si="47"/>
        <v>171.61016949152543</v>
      </c>
    </row>
    <row r="923" spans="1:11" outlineLevel="2">
      <c r="A923" s="4">
        <f>VLOOKUP(B923,'[1]SAC Codes'!$A:$B,2,0)</f>
        <v>999729</v>
      </c>
      <c r="B923" t="s">
        <v>115</v>
      </c>
      <c r="C923">
        <v>318017</v>
      </c>
      <c r="D923" s="11">
        <v>45374</v>
      </c>
      <c r="E923" t="s">
        <v>21</v>
      </c>
      <c r="F923" t="s">
        <v>118</v>
      </c>
      <c r="G923" t="s">
        <v>119</v>
      </c>
      <c r="H923" s="12">
        <v>3000</v>
      </c>
      <c r="I923" s="7">
        <f t="shared" si="45"/>
        <v>2542.3728813559323</v>
      </c>
      <c r="J923" s="7">
        <f t="shared" si="46"/>
        <v>228.81355932203391</v>
      </c>
      <c r="K923" s="7">
        <f t="shared" si="47"/>
        <v>228.81355932203391</v>
      </c>
    </row>
    <row r="924" spans="1:11" outlineLevel="2">
      <c r="A924" s="4">
        <f>VLOOKUP(B924,'[1]SAC Codes'!$A:$B,2,0)</f>
        <v>999729</v>
      </c>
      <c r="B924" t="s">
        <v>115</v>
      </c>
      <c r="C924">
        <v>318136</v>
      </c>
      <c r="D924" s="11">
        <v>45379</v>
      </c>
      <c r="E924" t="s">
        <v>40</v>
      </c>
      <c r="F924" t="s">
        <v>116</v>
      </c>
      <c r="G924" t="s">
        <v>117</v>
      </c>
      <c r="H924" s="12">
        <v>3420</v>
      </c>
      <c r="I924" s="7">
        <f t="shared" si="45"/>
        <v>2898.3050847457625</v>
      </c>
      <c r="J924" s="7">
        <f t="shared" si="46"/>
        <v>260.84745762711862</v>
      </c>
      <c r="K924" s="7">
        <f t="shared" si="47"/>
        <v>260.84745762711862</v>
      </c>
    </row>
    <row r="925" spans="1:11" outlineLevel="2">
      <c r="A925" s="4">
        <f>VLOOKUP(B925,'[1]SAC Codes'!$A:$B,2,0)</f>
        <v>999729</v>
      </c>
      <c r="B925" t="s">
        <v>115</v>
      </c>
      <c r="C925">
        <v>318142</v>
      </c>
      <c r="D925" s="11">
        <v>45377</v>
      </c>
      <c r="E925" t="s">
        <v>73</v>
      </c>
      <c r="F925" t="s">
        <v>116</v>
      </c>
      <c r="G925" t="s">
        <v>117</v>
      </c>
      <c r="H925" s="12">
        <v>3420</v>
      </c>
      <c r="I925" s="7">
        <f t="shared" si="45"/>
        <v>2898.3050847457625</v>
      </c>
      <c r="J925" s="7">
        <f t="shared" si="46"/>
        <v>260.84745762711862</v>
      </c>
      <c r="K925" s="7">
        <f t="shared" si="47"/>
        <v>260.84745762711862</v>
      </c>
    </row>
    <row r="926" spans="1:11" outlineLevel="2">
      <c r="A926" s="4">
        <f>VLOOKUP(B926,'[1]SAC Codes'!$A:$B,2,0)</f>
        <v>999729</v>
      </c>
      <c r="B926" t="s">
        <v>115</v>
      </c>
      <c r="C926">
        <v>319293</v>
      </c>
      <c r="D926" s="11">
        <v>45381</v>
      </c>
      <c r="E926" t="s">
        <v>73</v>
      </c>
      <c r="F926" t="s">
        <v>116</v>
      </c>
      <c r="G926" t="s">
        <v>117</v>
      </c>
      <c r="H926" s="12">
        <v>3420</v>
      </c>
      <c r="I926" s="7">
        <f t="shared" si="45"/>
        <v>2898.3050847457625</v>
      </c>
      <c r="J926" s="7">
        <f t="shared" si="46"/>
        <v>260.84745762711862</v>
      </c>
      <c r="K926" s="7">
        <f t="shared" si="47"/>
        <v>260.84745762711862</v>
      </c>
    </row>
    <row r="927" spans="1:11" outlineLevel="2">
      <c r="A927" s="4">
        <f>VLOOKUP(B927,'[1]SAC Codes'!$A:$B,2,0)</f>
        <v>999729</v>
      </c>
      <c r="B927" t="s">
        <v>120</v>
      </c>
      <c r="C927">
        <v>317473</v>
      </c>
      <c r="D927" s="11">
        <v>45356</v>
      </c>
      <c r="E927" t="s">
        <v>30</v>
      </c>
      <c r="F927" t="s">
        <v>121</v>
      </c>
      <c r="G927" t="s">
        <v>122</v>
      </c>
      <c r="H927" s="12">
        <v>255</v>
      </c>
      <c r="I927" s="7">
        <f t="shared" si="45"/>
        <v>216.10169491525423</v>
      </c>
      <c r="J927" s="7">
        <f t="shared" si="46"/>
        <v>19.449152542372879</v>
      </c>
      <c r="K927" s="7">
        <f t="shared" si="47"/>
        <v>19.449152542372879</v>
      </c>
    </row>
    <row r="928" spans="1:11" outlineLevel="2">
      <c r="A928" s="4">
        <f>VLOOKUP(B928,'[1]SAC Codes'!$A:$B,2,0)</f>
        <v>999729</v>
      </c>
      <c r="B928" t="s">
        <v>120</v>
      </c>
      <c r="C928">
        <v>317545</v>
      </c>
      <c r="D928" s="11">
        <v>45359</v>
      </c>
      <c r="E928" t="s">
        <v>73</v>
      </c>
      <c r="F928" t="s">
        <v>121</v>
      </c>
      <c r="G928" t="s">
        <v>122</v>
      </c>
      <c r="H928" s="12">
        <v>225</v>
      </c>
      <c r="I928" s="7">
        <f t="shared" si="45"/>
        <v>190.67796610169492</v>
      </c>
      <c r="J928" s="7">
        <f t="shared" si="46"/>
        <v>17.161016949152543</v>
      </c>
      <c r="K928" s="7">
        <f t="shared" si="47"/>
        <v>17.161016949152543</v>
      </c>
    </row>
    <row r="929" spans="1:11" outlineLevel="2">
      <c r="A929" s="4">
        <f>VLOOKUP(B929,'[1]SAC Codes'!$A:$B,2,0)</f>
        <v>999729</v>
      </c>
      <c r="B929" t="s">
        <v>120</v>
      </c>
      <c r="C929">
        <v>317551</v>
      </c>
      <c r="D929" s="11">
        <v>45359</v>
      </c>
      <c r="E929" t="s">
        <v>73</v>
      </c>
      <c r="F929" t="s">
        <v>121</v>
      </c>
      <c r="G929" t="s">
        <v>122</v>
      </c>
      <c r="H929" s="12">
        <v>225</v>
      </c>
      <c r="I929" s="7">
        <f t="shared" si="45"/>
        <v>190.67796610169492</v>
      </c>
      <c r="J929" s="7">
        <f t="shared" si="46"/>
        <v>17.161016949152543</v>
      </c>
      <c r="K929" s="7">
        <f t="shared" si="47"/>
        <v>17.161016949152543</v>
      </c>
    </row>
    <row r="930" spans="1:11" outlineLevel="2">
      <c r="A930" s="4">
        <f>VLOOKUP(B930,'[1]SAC Codes'!$A:$B,2,0)</f>
        <v>999729</v>
      </c>
      <c r="B930" t="s">
        <v>120</v>
      </c>
      <c r="C930">
        <v>317551</v>
      </c>
      <c r="D930" s="11">
        <v>45359</v>
      </c>
      <c r="E930" t="s">
        <v>73</v>
      </c>
      <c r="F930" t="s">
        <v>301</v>
      </c>
      <c r="G930" t="s">
        <v>302</v>
      </c>
      <c r="H930" s="12">
        <v>300</v>
      </c>
      <c r="I930" s="7">
        <f t="shared" si="45"/>
        <v>254.23728813559322</v>
      </c>
      <c r="J930" s="7">
        <f t="shared" si="46"/>
        <v>22.881355932203387</v>
      </c>
      <c r="K930" s="7">
        <f t="shared" si="47"/>
        <v>22.881355932203387</v>
      </c>
    </row>
    <row r="931" spans="1:11" outlineLevel="2">
      <c r="A931" s="4">
        <f>VLOOKUP(B931,'[1]SAC Codes'!$A:$B,2,0)</f>
        <v>999729</v>
      </c>
      <c r="B931" t="s">
        <v>120</v>
      </c>
      <c r="C931">
        <v>317579</v>
      </c>
      <c r="D931" s="11">
        <v>45378</v>
      </c>
      <c r="E931" t="s">
        <v>73</v>
      </c>
      <c r="F931" t="s">
        <v>121</v>
      </c>
      <c r="G931" t="s">
        <v>122</v>
      </c>
      <c r="H931" s="12">
        <v>270</v>
      </c>
      <c r="I931" s="7">
        <f t="shared" si="45"/>
        <v>228.81355932203391</v>
      </c>
      <c r="J931" s="7">
        <f t="shared" si="46"/>
        <v>20.593220338983052</v>
      </c>
      <c r="K931" s="7">
        <f t="shared" si="47"/>
        <v>20.593220338983052</v>
      </c>
    </row>
    <row r="932" spans="1:11" outlineLevel="2">
      <c r="A932" s="4">
        <f>VLOOKUP(B932,'[1]SAC Codes'!$A:$B,2,0)</f>
        <v>999729</v>
      </c>
      <c r="B932" t="s">
        <v>120</v>
      </c>
      <c r="C932">
        <v>317637</v>
      </c>
      <c r="D932" s="11">
        <v>45361</v>
      </c>
      <c r="E932" t="s">
        <v>73</v>
      </c>
      <c r="F932" t="s">
        <v>357</v>
      </c>
      <c r="G932" t="s">
        <v>358</v>
      </c>
      <c r="H932" s="12">
        <v>60</v>
      </c>
      <c r="I932" s="7">
        <f t="shared" si="45"/>
        <v>50.847457627118644</v>
      </c>
      <c r="J932" s="7">
        <f t="shared" si="46"/>
        <v>4.5762711864406773</v>
      </c>
      <c r="K932" s="7">
        <f t="shared" si="47"/>
        <v>4.5762711864406773</v>
      </c>
    </row>
    <row r="933" spans="1:11" outlineLevel="2">
      <c r="A933" s="4">
        <f>VLOOKUP(B933,'[1]SAC Codes'!$A:$B,2,0)</f>
        <v>999729</v>
      </c>
      <c r="B933" t="s">
        <v>120</v>
      </c>
      <c r="C933">
        <v>317657</v>
      </c>
      <c r="D933" s="11">
        <v>45363</v>
      </c>
      <c r="E933" t="s">
        <v>73</v>
      </c>
      <c r="F933" t="s">
        <v>121</v>
      </c>
      <c r="G933" t="s">
        <v>122</v>
      </c>
      <c r="H933" s="12">
        <v>225</v>
      </c>
      <c r="I933" s="7">
        <f t="shared" si="45"/>
        <v>190.67796610169492</v>
      </c>
      <c r="J933" s="7">
        <f t="shared" si="46"/>
        <v>17.161016949152543</v>
      </c>
      <c r="K933" s="7">
        <f t="shared" si="47"/>
        <v>17.161016949152543</v>
      </c>
    </row>
    <row r="934" spans="1:11" outlineLevel="2">
      <c r="A934" s="4">
        <f>VLOOKUP(B934,'[1]SAC Codes'!$A:$B,2,0)</f>
        <v>999729</v>
      </c>
      <c r="B934" t="s">
        <v>120</v>
      </c>
      <c r="C934">
        <v>317698</v>
      </c>
      <c r="D934" s="11">
        <v>45363</v>
      </c>
      <c r="E934" t="s">
        <v>40</v>
      </c>
      <c r="F934" t="s">
        <v>121</v>
      </c>
      <c r="G934" t="s">
        <v>122</v>
      </c>
      <c r="H934" s="12">
        <v>255</v>
      </c>
      <c r="I934" s="7">
        <f t="shared" si="45"/>
        <v>216.10169491525423</v>
      </c>
      <c r="J934" s="7">
        <f t="shared" si="46"/>
        <v>19.449152542372879</v>
      </c>
      <c r="K934" s="7">
        <f t="shared" si="47"/>
        <v>19.449152542372879</v>
      </c>
    </row>
    <row r="935" spans="1:11" outlineLevel="2">
      <c r="A935" s="4">
        <f>VLOOKUP(B935,'[1]SAC Codes'!$A:$B,2,0)</f>
        <v>999729</v>
      </c>
      <c r="B935" t="s">
        <v>120</v>
      </c>
      <c r="C935">
        <v>317718</v>
      </c>
      <c r="D935" s="11">
        <v>45364</v>
      </c>
      <c r="E935" t="s">
        <v>73</v>
      </c>
      <c r="F935" t="s">
        <v>121</v>
      </c>
      <c r="G935" t="s">
        <v>122</v>
      </c>
      <c r="H935" s="12">
        <v>255</v>
      </c>
      <c r="I935" s="7">
        <f t="shared" si="45"/>
        <v>216.10169491525423</v>
      </c>
      <c r="J935" s="7">
        <f t="shared" si="46"/>
        <v>19.449152542372879</v>
      </c>
      <c r="K935" s="7">
        <f t="shared" si="47"/>
        <v>19.449152542372879</v>
      </c>
    </row>
    <row r="936" spans="1:11" outlineLevel="2">
      <c r="A936" s="4">
        <f>VLOOKUP(B936,'[1]SAC Codes'!$A:$B,2,0)</f>
        <v>999729</v>
      </c>
      <c r="B936" t="s">
        <v>120</v>
      </c>
      <c r="C936">
        <v>317737</v>
      </c>
      <c r="D936" s="11">
        <v>45371</v>
      </c>
      <c r="E936" t="s">
        <v>403</v>
      </c>
      <c r="F936" t="s">
        <v>121</v>
      </c>
      <c r="G936" t="s">
        <v>122</v>
      </c>
      <c r="H936" s="12">
        <v>255</v>
      </c>
      <c r="I936" s="7">
        <f t="shared" si="45"/>
        <v>216.10169491525423</v>
      </c>
      <c r="J936" s="7">
        <f t="shared" si="46"/>
        <v>19.449152542372879</v>
      </c>
      <c r="K936" s="7">
        <f t="shared" si="47"/>
        <v>19.449152542372879</v>
      </c>
    </row>
    <row r="937" spans="1:11" outlineLevel="2">
      <c r="A937" s="4">
        <f>VLOOKUP(B937,'[1]SAC Codes'!$A:$B,2,0)</f>
        <v>999729</v>
      </c>
      <c r="B937" t="s">
        <v>120</v>
      </c>
      <c r="C937">
        <v>317751</v>
      </c>
      <c r="D937" s="11">
        <v>45365</v>
      </c>
      <c r="E937" t="s">
        <v>23</v>
      </c>
      <c r="F937" t="s">
        <v>121</v>
      </c>
      <c r="G937" t="s">
        <v>122</v>
      </c>
      <c r="H937" s="12">
        <v>255</v>
      </c>
      <c r="I937" s="7">
        <f t="shared" si="45"/>
        <v>216.10169491525423</v>
      </c>
      <c r="J937" s="7">
        <f t="shared" si="46"/>
        <v>19.449152542372879</v>
      </c>
      <c r="K937" s="7">
        <f t="shared" si="47"/>
        <v>19.449152542372879</v>
      </c>
    </row>
    <row r="938" spans="1:11" outlineLevel="2">
      <c r="A938" s="4">
        <f>VLOOKUP(B938,'[1]SAC Codes'!$A:$B,2,0)</f>
        <v>999729</v>
      </c>
      <c r="B938" t="s">
        <v>120</v>
      </c>
      <c r="C938">
        <v>317767</v>
      </c>
      <c r="D938" s="11">
        <v>45366</v>
      </c>
      <c r="E938" t="s">
        <v>23</v>
      </c>
      <c r="F938" t="s">
        <v>121</v>
      </c>
      <c r="G938" t="s">
        <v>122</v>
      </c>
      <c r="H938" s="12">
        <v>225</v>
      </c>
      <c r="I938" s="7">
        <f t="shared" si="45"/>
        <v>190.67796610169492</v>
      </c>
      <c r="J938" s="7">
        <f t="shared" si="46"/>
        <v>17.161016949152543</v>
      </c>
      <c r="K938" s="7">
        <f t="shared" si="47"/>
        <v>17.161016949152543</v>
      </c>
    </row>
    <row r="939" spans="1:11" outlineLevel="2">
      <c r="A939" s="4">
        <f>VLOOKUP(B939,'[1]SAC Codes'!$A:$B,2,0)</f>
        <v>999729</v>
      </c>
      <c r="B939" t="s">
        <v>120</v>
      </c>
      <c r="C939">
        <v>317779</v>
      </c>
      <c r="D939" s="11">
        <v>45366</v>
      </c>
      <c r="E939" t="s">
        <v>73</v>
      </c>
      <c r="F939" t="s">
        <v>125</v>
      </c>
      <c r="G939" t="s">
        <v>126</v>
      </c>
      <c r="H939" s="12">
        <v>375</v>
      </c>
      <c r="I939" s="7">
        <f t="shared" si="45"/>
        <v>317.79661016949154</v>
      </c>
      <c r="J939" s="7">
        <f t="shared" si="46"/>
        <v>28.601694915254239</v>
      </c>
      <c r="K939" s="7">
        <f t="shared" si="47"/>
        <v>28.601694915254239</v>
      </c>
    </row>
    <row r="940" spans="1:11" outlineLevel="2">
      <c r="A940" s="4">
        <f>VLOOKUP(B940,'[1]SAC Codes'!$A:$B,2,0)</f>
        <v>999729</v>
      </c>
      <c r="B940" t="s">
        <v>120</v>
      </c>
      <c r="C940">
        <v>317781</v>
      </c>
      <c r="D940" s="11">
        <v>45366</v>
      </c>
      <c r="E940" t="s">
        <v>40</v>
      </c>
      <c r="F940" t="s">
        <v>121</v>
      </c>
      <c r="G940" t="s">
        <v>122</v>
      </c>
      <c r="H940" s="12">
        <v>225</v>
      </c>
      <c r="I940" s="7">
        <f t="shared" si="45"/>
        <v>190.67796610169492</v>
      </c>
      <c r="J940" s="7">
        <f t="shared" si="46"/>
        <v>17.161016949152543</v>
      </c>
      <c r="K940" s="7">
        <f t="shared" si="47"/>
        <v>17.161016949152543</v>
      </c>
    </row>
    <row r="941" spans="1:11" outlineLevel="2">
      <c r="A941" s="4">
        <f>VLOOKUP(B941,'[1]SAC Codes'!$A:$B,2,0)</f>
        <v>999729</v>
      </c>
      <c r="B941" t="s">
        <v>120</v>
      </c>
      <c r="C941">
        <v>317894</v>
      </c>
      <c r="D941" s="11">
        <v>45368</v>
      </c>
      <c r="E941" t="s">
        <v>408</v>
      </c>
      <c r="F941" t="s">
        <v>121</v>
      </c>
      <c r="G941" t="s">
        <v>122</v>
      </c>
      <c r="H941" s="12">
        <v>255</v>
      </c>
      <c r="I941" s="7">
        <f t="shared" si="45"/>
        <v>216.10169491525423</v>
      </c>
      <c r="J941" s="7">
        <f t="shared" si="46"/>
        <v>19.449152542372879</v>
      </c>
      <c r="K941" s="7">
        <f t="shared" si="47"/>
        <v>19.449152542372879</v>
      </c>
    </row>
    <row r="942" spans="1:11" outlineLevel="2">
      <c r="A942" s="4">
        <f>VLOOKUP(B942,'[1]SAC Codes'!$A:$B,2,0)</f>
        <v>999729</v>
      </c>
      <c r="B942" t="s">
        <v>120</v>
      </c>
      <c r="C942">
        <v>317899</v>
      </c>
      <c r="D942" s="11">
        <v>45368</v>
      </c>
      <c r="E942" t="s">
        <v>30</v>
      </c>
      <c r="F942" t="s">
        <v>121</v>
      </c>
      <c r="G942" t="s">
        <v>122</v>
      </c>
      <c r="H942" s="12">
        <v>255</v>
      </c>
      <c r="I942" s="7">
        <f t="shared" si="45"/>
        <v>216.10169491525423</v>
      </c>
      <c r="J942" s="7">
        <f t="shared" si="46"/>
        <v>19.449152542372879</v>
      </c>
      <c r="K942" s="7">
        <f t="shared" si="47"/>
        <v>19.449152542372879</v>
      </c>
    </row>
    <row r="943" spans="1:11" outlineLevel="2">
      <c r="A943" s="4">
        <f>VLOOKUP(B943,'[1]SAC Codes'!$A:$B,2,0)</f>
        <v>999729</v>
      </c>
      <c r="B943" t="s">
        <v>120</v>
      </c>
      <c r="C943">
        <v>317914</v>
      </c>
      <c r="D943" s="11">
        <v>45375</v>
      </c>
      <c r="E943" t="s">
        <v>23</v>
      </c>
      <c r="F943" t="s">
        <v>121</v>
      </c>
      <c r="G943" t="s">
        <v>122</v>
      </c>
      <c r="H943" s="12">
        <v>270</v>
      </c>
      <c r="I943" s="7">
        <f t="shared" si="45"/>
        <v>228.81355932203391</v>
      </c>
      <c r="J943" s="7">
        <f t="shared" si="46"/>
        <v>20.593220338983052</v>
      </c>
      <c r="K943" s="7">
        <f t="shared" si="47"/>
        <v>20.593220338983052</v>
      </c>
    </row>
    <row r="944" spans="1:11" outlineLevel="2">
      <c r="A944" s="4">
        <f>VLOOKUP(B944,'[1]SAC Codes'!$A:$B,2,0)</f>
        <v>999729</v>
      </c>
      <c r="B944" t="s">
        <v>120</v>
      </c>
      <c r="C944">
        <v>317922</v>
      </c>
      <c r="D944" s="11">
        <v>45370</v>
      </c>
      <c r="E944" t="s">
        <v>408</v>
      </c>
      <c r="F944" t="s">
        <v>121</v>
      </c>
      <c r="G944" t="s">
        <v>122</v>
      </c>
      <c r="H944" s="12">
        <v>300</v>
      </c>
      <c r="I944" s="7">
        <f t="shared" si="45"/>
        <v>254.23728813559322</v>
      </c>
      <c r="J944" s="7">
        <f t="shared" si="46"/>
        <v>22.881355932203387</v>
      </c>
      <c r="K944" s="7">
        <f t="shared" si="47"/>
        <v>22.881355932203387</v>
      </c>
    </row>
    <row r="945" spans="1:11" outlineLevel="2">
      <c r="A945" s="4">
        <f>VLOOKUP(B945,'[1]SAC Codes'!$A:$B,2,0)</f>
        <v>999729</v>
      </c>
      <c r="B945" t="s">
        <v>120</v>
      </c>
      <c r="C945">
        <v>317948</v>
      </c>
      <c r="D945" s="11">
        <v>45372</v>
      </c>
      <c r="E945" t="s">
        <v>23</v>
      </c>
      <c r="F945" t="s">
        <v>121</v>
      </c>
      <c r="G945" t="s">
        <v>122</v>
      </c>
      <c r="H945" s="12">
        <v>225</v>
      </c>
      <c r="I945" s="7">
        <f t="shared" si="45"/>
        <v>190.67796610169492</v>
      </c>
      <c r="J945" s="7">
        <f t="shared" si="46"/>
        <v>17.161016949152543</v>
      </c>
      <c r="K945" s="7">
        <f t="shared" si="47"/>
        <v>17.161016949152543</v>
      </c>
    </row>
    <row r="946" spans="1:11" outlineLevel="2">
      <c r="A946" s="4">
        <f>VLOOKUP(B946,'[1]SAC Codes'!$A:$B,2,0)</f>
        <v>999729</v>
      </c>
      <c r="B946" t="s">
        <v>120</v>
      </c>
      <c r="C946">
        <v>317953</v>
      </c>
      <c r="D946" s="11">
        <v>45371</v>
      </c>
      <c r="E946" t="s">
        <v>30</v>
      </c>
      <c r="F946" t="s">
        <v>121</v>
      </c>
      <c r="G946" t="s">
        <v>122</v>
      </c>
      <c r="H946" s="12">
        <v>225</v>
      </c>
      <c r="I946" s="7">
        <f t="shared" si="45"/>
        <v>190.67796610169492</v>
      </c>
      <c r="J946" s="7">
        <f t="shared" si="46"/>
        <v>17.161016949152543</v>
      </c>
      <c r="K946" s="7">
        <f t="shared" si="47"/>
        <v>17.161016949152543</v>
      </c>
    </row>
    <row r="947" spans="1:11" outlineLevel="2">
      <c r="A947" s="4">
        <f>VLOOKUP(B947,'[1]SAC Codes'!$A:$B,2,0)</f>
        <v>999729</v>
      </c>
      <c r="B947" t="s">
        <v>120</v>
      </c>
      <c r="C947">
        <v>317967</v>
      </c>
      <c r="D947" s="11">
        <v>45371</v>
      </c>
      <c r="E947" t="s">
        <v>408</v>
      </c>
      <c r="F947" t="s">
        <v>121</v>
      </c>
      <c r="G947" t="s">
        <v>122</v>
      </c>
      <c r="H947" s="12">
        <v>225</v>
      </c>
      <c r="I947" s="7">
        <f t="shared" si="45"/>
        <v>190.67796610169492</v>
      </c>
      <c r="J947" s="7">
        <f t="shared" si="46"/>
        <v>17.161016949152543</v>
      </c>
      <c r="K947" s="7">
        <f t="shared" si="47"/>
        <v>17.161016949152543</v>
      </c>
    </row>
    <row r="948" spans="1:11" outlineLevel="2">
      <c r="A948" s="4">
        <f>VLOOKUP(B948,'[1]SAC Codes'!$A:$B,2,0)</f>
        <v>999729</v>
      </c>
      <c r="B948" t="s">
        <v>120</v>
      </c>
      <c r="C948">
        <v>317971</v>
      </c>
      <c r="D948" s="11">
        <v>45371</v>
      </c>
      <c r="E948" t="s">
        <v>23</v>
      </c>
      <c r="F948" t="s">
        <v>121</v>
      </c>
      <c r="G948" t="s">
        <v>122</v>
      </c>
      <c r="H948" s="12">
        <v>255</v>
      </c>
      <c r="I948" s="7">
        <f t="shared" si="45"/>
        <v>216.10169491525423</v>
      </c>
      <c r="J948" s="7">
        <f t="shared" si="46"/>
        <v>19.449152542372879</v>
      </c>
      <c r="K948" s="7">
        <f t="shared" si="47"/>
        <v>19.449152542372879</v>
      </c>
    </row>
    <row r="949" spans="1:11" outlineLevel="2">
      <c r="A949" s="4">
        <f>VLOOKUP(B949,'[1]SAC Codes'!$A:$B,2,0)</f>
        <v>999729</v>
      </c>
      <c r="B949" t="s">
        <v>120</v>
      </c>
      <c r="C949">
        <v>318004</v>
      </c>
      <c r="D949" s="11">
        <v>45372</v>
      </c>
      <c r="E949" t="s">
        <v>405</v>
      </c>
      <c r="F949" t="s">
        <v>121</v>
      </c>
      <c r="G949" t="s">
        <v>122</v>
      </c>
      <c r="H949" s="12">
        <v>225</v>
      </c>
      <c r="I949" s="7">
        <f t="shared" si="45"/>
        <v>190.67796610169492</v>
      </c>
      <c r="J949" s="7">
        <f t="shared" si="46"/>
        <v>17.161016949152543</v>
      </c>
      <c r="K949" s="7">
        <f t="shared" si="47"/>
        <v>17.161016949152543</v>
      </c>
    </row>
    <row r="950" spans="1:11" outlineLevel="2">
      <c r="A950" s="4">
        <f>VLOOKUP(B950,'[1]SAC Codes'!$A:$B,2,0)</f>
        <v>999729</v>
      </c>
      <c r="B950" t="s">
        <v>120</v>
      </c>
      <c r="C950">
        <v>318064</v>
      </c>
      <c r="D950" s="11">
        <v>45374</v>
      </c>
      <c r="E950" t="s">
        <v>40</v>
      </c>
      <c r="F950" t="s">
        <v>121</v>
      </c>
      <c r="G950" t="s">
        <v>122</v>
      </c>
      <c r="H950" s="12">
        <v>270</v>
      </c>
      <c r="I950" s="7">
        <f t="shared" si="45"/>
        <v>228.81355932203391</v>
      </c>
      <c r="J950" s="7">
        <f t="shared" si="46"/>
        <v>20.593220338983052</v>
      </c>
      <c r="K950" s="7">
        <f t="shared" si="47"/>
        <v>20.593220338983052</v>
      </c>
    </row>
    <row r="951" spans="1:11" outlineLevel="2">
      <c r="A951" s="4">
        <f>VLOOKUP(B951,'[1]SAC Codes'!$A:$B,2,0)</f>
        <v>999729</v>
      </c>
      <c r="B951" t="s">
        <v>120</v>
      </c>
      <c r="C951">
        <v>318087</v>
      </c>
      <c r="D951" s="11">
        <v>45374</v>
      </c>
      <c r="E951" t="s">
        <v>405</v>
      </c>
      <c r="F951" t="s">
        <v>121</v>
      </c>
      <c r="G951" t="s">
        <v>122</v>
      </c>
      <c r="H951" s="12">
        <v>270</v>
      </c>
      <c r="I951" s="7">
        <f t="shared" si="45"/>
        <v>228.81355932203391</v>
      </c>
      <c r="J951" s="7">
        <f t="shared" si="46"/>
        <v>20.593220338983052</v>
      </c>
      <c r="K951" s="7">
        <f t="shared" si="47"/>
        <v>20.593220338983052</v>
      </c>
    </row>
    <row r="952" spans="1:11" outlineLevel="2">
      <c r="A952" s="4">
        <f>VLOOKUP(B952,'[1]SAC Codes'!$A:$B,2,0)</f>
        <v>999729</v>
      </c>
      <c r="B952" t="s">
        <v>120</v>
      </c>
      <c r="C952">
        <v>318095</v>
      </c>
      <c r="D952" s="11">
        <v>45381</v>
      </c>
      <c r="E952" t="s">
        <v>403</v>
      </c>
      <c r="F952" t="s">
        <v>121</v>
      </c>
      <c r="G952" t="s">
        <v>122</v>
      </c>
      <c r="H952" s="12">
        <v>300</v>
      </c>
      <c r="I952" s="7">
        <f t="shared" si="45"/>
        <v>254.23728813559322</v>
      </c>
      <c r="J952" s="7">
        <f t="shared" si="46"/>
        <v>22.881355932203387</v>
      </c>
      <c r="K952" s="7">
        <f t="shared" si="47"/>
        <v>22.881355932203387</v>
      </c>
    </row>
    <row r="953" spans="1:11" outlineLevel="2">
      <c r="A953" s="4">
        <f>VLOOKUP(B953,'[1]SAC Codes'!$A:$B,2,0)</f>
        <v>999729</v>
      </c>
      <c r="B953" t="s">
        <v>120</v>
      </c>
      <c r="C953">
        <v>318115</v>
      </c>
      <c r="D953" s="11">
        <v>45375</v>
      </c>
      <c r="E953" t="s">
        <v>40</v>
      </c>
      <c r="F953" t="s">
        <v>121</v>
      </c>
      <c r="G953" t="s">
        <v>122</v>
      </c>
      <c r="H953" s="12">
        <v>300</v>
      </c>
      <c r="I953" s="7">
        <f t="shared" si="45"/>
        <v>254.23728813559322</v>
      </c>
      <c r="J953" s="7">
        <f t="shared" si="46"/>
        <v>22.881355932203387</v>
      </c>
      <c r="K953" s="7">
        <f t="shared" si="47"/>
        <v>22.881355932203387</v>
      </c>
    </row>
    <row r="954" spans="1:11" outlineLevel="2">
      <c r="A954" s="4">
        <f>VLOOKUP(B954,'[1]SAC Codes'!$A:$B,2,0)</f>
        <v>999729</v>
      </c>
      <c r="B954" t="s">
        <v>120</v>
      </c>
      <c r="C954">
        <v>318159</v>
      </c>
      <c r="D954" s="11">
        <v>45377</v>
      </c>
      <c r="E954" t="s">
        <v>30</v>
      </c>
      <c r="F954" t="s">
        <v>121</v>
      </c>
      <c r="G954" t="s">
        <v>122</v>
      </c>
      <c r="H954" s="12">
        <v>300</v>
      </c>
      <c r="I954" s="7">
        <f t="shared" si="45"/>
        <v>254.23728813559322</v>
      </c>
      <c r="J954" s="7">
        <f t="shared" si="46"/>
        <v>22.881355932203387</v>
      </c>
      <c r="K954" s="7">
        <f t="shared" si="47"/>
        <v>22.881355932203387</v>
      </c>
    </row>
    <row r="955" spans="1:11" outlineLevel="2">
      <c r="A955" s="4">
        <f>VLOOKUP(B955,'[1]SAC Codes'!$A:$B,2,0)</f>
        <v>999729</v>
      </c>
      <c r="B955" t="s">
        <v>120</v>
      </c>
      <c r="C955">
        <v>318208</v>
      </c>
      <c r="D955" s="11">
        <v>45378</v>
      </c>
      <c r="E955" t="s">
        <v>403</v>
      </c>
      <c r="F955" t="s">
        <v>121</v>
      </c>
      <c r="G955" t="s">
        <v>122</v>
      </c>
      <c r="H955" s="12">
        <v>270</v>
      </c>
      <c r="I955" s="7">
        <f t="shared" si="45"/>
        <v>228.81355932203391</v>
      </c>
      <c r="J955" s="7">
        <f t="shared" si="46"/>
        <v>20.593220338983052</v>
      </c>
      <c r="K955" s="7">
        <f t="shared" si="47"/>
        <v>20.593220338983052</v>
      </c>
    </row>
    <row r="956" spans="1:11" outlineLevel="2">
      <c r="A956" s="4">
        <f>VLOOKUP(B956,'[1]SAC Codes'!$A:$B,2,0)</f>
        <v>999729</v>
      </c>
      <c r="B956" t="s">
        <v>120</v>
      </c>
      <c r="C956">
        <v>319217</v>
      </c>
      <c r="D956" s="11">
        <v>45379</v>
      </c>
      <c r="E956" t="s">
        <v>40</v>
      </c>
      <c r="F956" t="s">
        <v>127</v>
      </c>
      <c r="G956" t="s">
        <v>128</v>
      </c>
      <c r="H956" s="12">
        <v>270</v>
      </c>
      <c r="I956" s="7">
        <f t="shared" si="45"/>
        <v>228.81355932203391</v>
      </c>
      <c r="J956" s="7">
        <f t="shared" si="46"/>
        <v>20.593220338983052</v>
      </c>
      <c r="K956" s="7">
        <f t="shared" si="47"/>
        <v>20.593220338983052</v>
      </c>
    </row>
    <row r="957" spans="1:11" outlineLevel="2">
      <c r="A957" s="4">
        <f>VLOOKUP(B957,'[1]SAC Codes'!$A:$B,2,0)</f>
        <v>999729</v>
      </c>
      <c r="B957" t="s">
        <v>120</v>
      </c>
      <c r="C957">
        <v>319232</v>
      </c>
      <c r="D957" s="11">
        <v>45379</v>
      </c>
      <c r="E957" t="s">
        <v>30</v>
      </c>
      <c r="F957" t="s">
        <v>121</v>
      </c>
      <c r="G957" t="s">
        <v>122</v>
      </c>
      <c r="H957" s="12">
        <v>300</v>
      </c>
      <c r="I957" s="7">
        <f t="shared" si="45"/>
        <v>254.23728813559322</v>
      </c>
      <c r="J957" s="7">
        <f t="shared" si="46"/>
        <v>22.881355932203387</v>
      </c>
      <c r="K957" s="7">
        <f t="shared" si="47"/>
        <v>22.881355932203387</v>
      </c>
    </row>
    <row r="958" spans="1:11" outlineLevel="2">
      <c r="A958" s="4">
        <f>VLOOKUP(B958,'[1]SAC Codes'!$A:$B,2,0)</f>
        <v>999729</v>
      </c>
      <c r="B958" t="s">
        <v>120</v>
      </c>
      <c r="C958">
        <v>319237</v>
      </c>
      <c r="D958" s="11">
        <v>45379</v>
      </c>
      <c r="E958" t="s">
        <v>73</v>
      </c>
      <c r="F958" t="s">
        <v>121</v>
      </c>
      <c r="G958" t="s">
        <v>122</v>
      </c>
      <c r="H958" s="12">
        <v>0</v>
      </c>
      <c r="I958" s="7">
        <f t="shared" si="45"/>
        <v>0</v>
      </c>
      <c r="J958" s="7">
        <f t="shared" si="46"/>
        <v>0</v>
      </c>
      <c r="K958" s="7">
        <f t="shared" si="47"/>
        <v>0</v>
      </c>
    </row>
    <row r="959" spans="1:11" outlineLevel="2">
      <c r="A959" s="4">
        <f>VLOOKUP(B959,'[1]SAC Codes'!$A:$B,2,0)</f>
        <v>999729</v>
      </c>
      <c r="B959" t="s">
        <v>120</v>
      </c>
      <c r="C959">
        <v>319257</v>
      </c>
      <c r="D959" s="11">
        <v>45381</v>
      </c>
      <c r="E959" t="s">
        <v>40</v>
      </c>
      <c r="F959" t="s">
        <v>121</v>
      </c>
      <c r="G959" t="s">
        <v>122</v>
      </c>
      <c r="H959" s="12">
        <v>300</v>
      </c>
      <c r="I959" s="7">
        <f t="shared" si="45"/>
        <v>254.23728813559322</v>
      </c>
      <c r="J959" s="7">
        <f t="shared" si="46"/>
        <v>22.881355932203387</v>
      </c>
      <c r="K959" s="7">
        <f t="shared" si="47"/>
        <v>22.881355932203387</v>
      </c>
    </row>
    <row r="960" spans="1:11" outlineLevel="2">
      <c r="A960" s="4">
        <f>VLOOKUP(B960,'[1]SAC Codes'!$A:$B,2,0)</f>
        <v>999729</v>
      </c>
      <c r="B960" t="s">
        <v>120</v>
      </c>
      <c r="C960">
        <v>319259</v>
      </c>
      <c r="D960" s="11">
        <v>45381</v>
      </c>
      <c r="E960" t="s">
        <v>403</v>
      </c>
      <c r="F960" t="s">
        <v>121</v>
      </c>
      <c r="G960" t="s">
        <v>122</v>
      </c>
      <c r="H960" s="12">
        <v>270</v>
      </c>
      <c r="I960" s="7">
        <f t="shared" si="45"/>
        <v>228.81355932203391</v>
      </c>
      <c r="J960" s="7">
        <f t="shared" si="46"/>
        <v>20.593220338983052</v>
      </c>
      <c r="K960" s="7">
        <f t="shared" si="47"/>
        <v>20.593220338983052</v>
      </c>
    </row>
    <row r="961" spans="1:11" outlineLevel="2">
      <c r="A961" s="4">
        <f>VLOOKUP(B961,'[1]SAC Codes'!$A:$B,2,0)</f>
        <v>999729</v>
      </c>
      <c r="B961" t="s">
        <v>120</v>
      </c>
      <c r="C961">
        <v>319259</v>
      </c>
      <c r="D961" s="11">
        <v>45381</v>
      </c>
      <c r="E961" t="s">
        <v>403</v>
      </c>
      <c r="F961" t="s">
        <v>125</v>
      </c>
      <c r="G961" t="s">
        <v>126</v>
      </c>
      <c r="H961" s="12">
        <v>450</v>
      </c>
      <c r="I961" s="7">
        <f t="shared" si="45"/>
        <v>381.35593220338984</v>
      </c>
      <c r="J961" s="7">
        <f t="shared" si="46"/>
        <v>34.322033898305087</v>
      </c>
      <c r="K961" s="7">
        <f t="shared" si="47"/>
        <v>34.322033898305087</v>
      </c>
    </row>
    <row r="962" spans="1:11" outlineLevel="2">
      <c r="A962" s="4">
        <f>VLOOKUP(B962,'[1]SAC Codes'!$A:$B,2,0)</f>
        <v>999729</v>
      </c>
      <c r="B962" t="s">
        <v>120</v>
      </c>
      <c r="C962">
        <v>319294</v>
      </c>
      <c r="D962" s="11">
        <v>45381</v>
      </c>
      <c r="E962" t="s">
        <v>12</v>
      </c>
      <c r="F962" t="s">
        <v>297</v>
      </c>
      <c r="G962" t="s">
        <v>298</v>
      </c>
      <c r="H962" s="12">
        <v>270</v>
      </c>
      <c r="I962" s="7">
        <f t="shared" si="45"/>
        <v>228.81355932203391</v>
      </c>
      <c r="J962" s="7">
        <f t="shared" si="46"/>
        <v>20.593220338983052</v>
      </c>
      <c r="K962" s="7">
        <f t="shared" si="47"/>
        <v>20.593220338983052</v>
      </c>
    </row>
    <row r="963" spans="1:11" outlineLevel="2">
      <c r="A963" s="4">
        <f>VLOOKUP(B963,'[1]SAC Codes'!$A:$B,2,0)</f>
        <v>999729</v>
      </c>
      <c r="B963" t="s">
        <v>120</v>
      </c>
      <c r="C963">
        <v>319303</v>
      </c>
      <c r="D963" s="11">
        <v>45381</v>
      </c>
      <c r="E963" t="s">
        <v>73</v>
      </c>
      <c r="F963" t="s">
        <v>121</v>
      </c>
      <c r="G963" t="s">
        <v>122</v>
      </c>
      <c r="H963" s="12">
        <v>300</v>
      </c>
      <c r="I963" s="7">
        <f t="shared" si="45"/>
        <v>254.23728813559322</v>
      </c>
      <c r="J963" s="7">
        <f t="shared" si="46"/>
        <v>22.881355932203387</v>
      </c>
      <c r="K963" s="7">
        <f t="shared" si="47"/>
        <v>22.881355932203387</v>
      </c>
    </row>
    <row r="964" spans="1:11" outlineLevel="2">
      <c r="A964" s="4">
        <f>VLOOKUP(B964,'[1]SAC Codes'!$A:$B,2,0)</f>
        <v>999729</v>
      </c>
      <c r="B964" t="s">
        <v>120</v>
      </c>
      <c r="C964">
        <v>319309</v>
      </c>
      <c r="D964" s="11">
        <v>45381</v>
      </c>
      <c r="E964" t="s">
        <v>405</v>
      </c>
      <c r="F964" t="s">
        <v>121</v>
      </c>
      <c r="G964" t="s">
        <v>122</v>
      </c>
      <c r="H964" s="12">
        <v>300</v>
      </c>
      <c r="I964" s="7">
        <f t="shared" si="45"/>
        <v>254.23728813559322</v>
      </c>
      <c r="J964" s="7">
        <f t="shared" si="46"/>
        <v>22.881355932203387</v>
      </c>
      <c r="K964" s="7">
        <f t="shared" si="47"/>
        <v>22.881355932203387</v>
      </c>
    </row>
    <row r="965" spans="1:11" outlineLevel="2">
      <c r="A965" s="4">
        <f>VLOOKUP(B965,'[1]SAC Codes'!$A:$B,2,0)</f>
        <v>999729</v>
      </c>
      <c r="B965" t="s">
        <v>134</v>
      </c>
      <c r="C965">
        <v>317429</v>
      </c>
      <c r="D965" s="11">
        <v>45353</v>
      </c>
      <c r="E965" t="s">
        <v>403</v>
      </c>
      <c r="F965" t="s">
        <v>548</v>
      </c>
      <c r="G965" t="s">
        <v>549</v>
      </c>
      <c r="H965" s="12">
        <v>810</v>
      </c>
      <c r="I965" s="7">
        <f t="shared" si="45"/>
        <v>686.4406779661017</v>
      </c>
      <c r="J965" s="7">
        <f t="shared" si="46"/>
        <v>61.779661016949149</v>
      </c>
      <c r="K965" s="7">
        <f t="shared" si="47"/>
        <v>61.779661016949149</v>
      </c>
    </row>
    <row r="966" spans="1:11" outlineLevel="2">
      <c r="A966" s="4">
        <f>VLOOKUP(B966,'[1]SAC Codes'!$A:$B,2,0)</f>
        <v>999729</v>
      </c>
      <c r="B966" t="s">
        <v>134</v>
      </c>
      <c r="C966">
        <v>317433</v>
      </c>
      <c r="D966" s="11">
        <v>45354</v>
      </c>
      <c r="E966" t="s">
        <v>401</v>
      </c>
      <c r="F966" t="s">
        <v>135</v>
      </c>
      <c r="G966" t="s">
        <v>136</v>
      </c>
      <c r="H966" s="12">
        <v>810</v>
      </c>
      <c r="I966" s="7">
        <f t="shared" si="45"/>
        <v>686.4406779661017</v>
      </c>
      <c r="J966" s="7">
        <f t="shared" si="46"/>
        <v>61.779661016949149</v>
      </c>
      <c r="K966" s="7">
        <f t="shared" si="47"/>
        <v>61.779661016949149</v>
      </c>
    </row>
    <row r="967" spans="1:11" outlineLevel="2">
      <c r="A967" s="4">
        <f>VLOOKUP(B967,'[1]SAC Codes'!$A:$B,2,0)</f>
        <v>999729</v>
      </c>
      <c r="B967" t="s">
        <v>134</v>
      </c>
      <c r="C967">
        <v>317509</v>
      </c>
      <c r="D967" s="11">
        <v>45357</v>
      </c>
      <c r="E967" t="s">
        <v>405</v>
      </c>
      <c r="F967" t="s">
        <v>137</v>
      </c>
      <c r="G967" t="s">
        <v>138</v>
      </c>
      <c r="H967" s="12">
        <v>1125</v>
      </c>
      <c r="I967" s="7">
        <f t="shared" si="45"/>
        <v>953.38983050847457</v>
      </c>
      <c r="J967" s="7">
        <f t="shared" si="46"/>
        <v>85.805084745762713</v>
      </c>
      <c r="K967" s="7">
        <f t="shared" si="47"/>
        <v>85.805084745762713</v>
      </c>
    </row>
    <row r="968" spans="1:11" outlineLevel="2">
      <c r="A968" s="4">
        <f>VLOOKUP(B968,'[1]SAC Codes'!$A:$B,2,0)</f>
        <v>999729</v>
      </c>
      <c r="B968" t="s">
        <v>134</v>
      </c>
      <c r="C968">
        <v>317545</v>
      </c>
      <c r="D968" s="11">
        <v>45359</v>
      </c>
      <c r="E968" t="s">
        <v>73</v>
      </c>
      <c r="F968" t="s">
        <v>135</v>
      </c>
      <c r="G968" t="s">
        <v>136</v>
      </c>
      <c r="H968" s="12">
        <v>675</v>
      </c>
      <c r="I968" s="7">
        <f t="shared" si="45"/>
        <v>572.03389830508479</v>
      </c>
      <c r="J968" s="7">
        <f t="shared" si="46"/>
        <v>51.483050847457626</v>
      </c>
      <c r="K968" s="7">
        <f t="shared" si="47"/>
        <v>51.483050847457626</v>
      </c>
    </row>
    <row r="969" spans="1:11" outlineLevel="2">
      <c r="A969" s="4">
        <f>VLOOKUP(B969,'[1]SAC Codes'!$A:$B,2,0)</f>
        <v>999729</v>
      </c>
      <c r="B969" t="s">
        <v>134</v>
      </c>
      <c r="C969">
        <v>317555</v>
      </c>
      <c r="D969" s="11">
        <v>45359</v>
      </c>
      <c r="E969" t="s">
        <v>30</v>
      </c>
      <c r="F969" t="s">
        <v>135</v>
      </c>
      <c r="G969" t="s">
        <v>136</v>
      </c>
      <c r="H969" s="12">
        <v>765</v>
      </c>
      <c r="I969" s="7">
        <f t="shared" si="45"/>
        <v>648.30508474576266</v>
      </c>
      <c r="J969" s="7">
        <f t="shared" si="46"/>
        <v>58.347457627118636</v>
      </c>
      <c r="K969" s="7">
        <f t="shared" si="47"/>
        <v>58.347457627118636</v>
      </c>
    </row>
    <row r="970" spans="1:11" outlineLevel="2">
      <c r="A970" s="4">
        <f>VLOOKUP(B970,'[1]SAC Codes'!$A:$B,2,0)</f>
        <v>999729</v>
      </c>
      <c r="B970" t="s">
        <v>134</v>
      </c>
      <c r="C970">
        <v>317566</v>
      </c>
      <c r="D970" s="11">
        <v>45359</v>
      </c>
      <c r="E970" t="s">
        <v>405</v>
      </c>
      <c r="F970" t="s">
        <v>548</v>
      </c>
      <c r="G970" t="s">
        <v>549</v>
      </c>
      <c r="H970" s="12">
        <v>765</v>
      </c>
      <c r="I970" s="7">
        <f t="shared" si="45"/>
        <v>648.30508474576266</v>
      </c>
      <c r="J970" s="7">
        <f t="shared" si="46"/>
        <v>58.347457627118636</v>
      </c>
      <c r="K970" s="7">
        <f t="shared" si="47"/>
        <v>58.347457627118636</v>
      </c>
    </row>
    <row r="971" spans="1:11" outlineLevel="2">
      <c r="A971" s="4">
        <f>VLOOKUP(B971,'[1]SAC Codes'!$A:$B,2,0)</f>
        <v>999729</v>
      </c>
      <c r="B971" t="s">
        <v>134</v>
      </c>
      <c r="C971">
        <v>317582</v>
      </c>
      <c r="D971" s="11">
        <v>45359</v>
      </c>
      <c r="E971" t="s">
        <v>21</v>
      </c>
      <c r="F971" t="s">
        <v>137</v>
      </c>
      <c r="G971" t="s">
        <v>138</v>
      </c>
      <c r="H971" s="12">
        <v>1275</v>
      </c>
      <c r="I971" s="7">
        <f t="shared" si="45"/>
        <v>1080.5084745762713</v>
      </c>
      <c r="J971" s="7">
        <f t="shared" si="46"/>
        <v>97.245762711864415</v>
      </c>
      <c r="K971" s="7">
        <f t="shared" si="47"/>
        <v>97.245762711864415</v>
      </c>
    </row>
    <row r="972" spans="1:11" outlineLevel="2">
      <c r="A972" s="4">
        <f>VLOOKUP(B972,'[1]SAC Codes'!$A:$B,2,0)</f>
        <v>999729</v>
      </c>
      <c r="B972" t="s">
        <v>134</v>
      </c>
      <c r="C972">
        <v>317582</v>
      </c>
      <c r="D972" s="11">
        <v>45359</v>
      </c>
      <c r="E972" t="s">
        <v>405</v>
      </c>
      <c r="F972" t="s">
        <v>548</v>
      </c>
      <c r="G972" t="s">
        <v>549</v>
      </c>
      <c r="H972" s="12">
        <v>765</v>
      </c>
      <c r="I972" s="7">
        <f t="shared" si="45"/>
        <v>648.30508474576266</v>
      </c>
      <c r="J972" s="7">
        <f t="shared" si="46"/>
        <v>58.347457627118636</v>
      </c>
      <c r="K972" s="7">
        <f t="shared" si="47"/>
        <v>58.347457627118636</v>
      </c>
    </row>
    <row r="973" spans="1:11" outlineLevel="2">
      <c r="A973" s="4">
        <f>VLOOKUP(B973,'[1]SAC Codes'!$A:$B,2,0)</f>
        <v>999729</v>
      </c>
      <c r="B973" t="s">
        <v>134</v>
      </c>
      <c r="C973">
        <v>317637</v>
      </c>
      <c r="D973" s="11">
        <v>45361</v>
      </c>
      <c r="E973" t="s">
        <v>73</v>
      </c>
      <c r="F973" t="s">
        <v>135</v>
      </c>
      <c r="G973" t="s">
        <v>136</v>
      </c>
      <c r="H973" s="12">
        <v>675</v>
      </c>
      <c r="I973" s="7">
        <f t="shared" si="45"/>
        <v>572.03389830508479</v>
      </c>
      <c r="J973" s="7">
        <f t="shared" si="46"/>
        <v>51.483050847457626</v>
      </c>
      <c r="K973" s="7">
        <f t="shared" si="47"/>
        <v>51.483050847457626</v>
      </c>
    </row>
    <row r="974" spans="1:11" outlineLevel="2">
      <c r="A974" s="4">
        <f>VLOOKUP(B974,'[1]SAC Codes'!$A:$B,2,0)</f>
        <v>999729</v>
      </c>
      <c r="B974" t="s">
        <v>134</v>
      </c>
      <c r="C974">
        <v>317641</v>
      </c>
      <c r="D974" s="11">
        <v>45361</v>
      </c>
      <c r="E974" t="s">
        <v>23</v>
      </c>
      <c r="F974" t="s">
        <v>548</v>
      </c>
      <c r="G974" t="s">
        <v>549</v>
      </c>
      <c r="H974" s="12">
        <v>765</v>
      </c>
      <c r="I974" s="7">
        <f t="shared" si="45"/>
        <v>648.30508474576266</v>
      </c>
      <c r="J974" s="7">
        <f t="shared" si="46"/>
        <v>58.347457627118636</v>
      </c>
      <c r="K974" s="7">
        <f t="shared" si="47"/>
        <v>58.347457627118636</v>
      </c>
    </row>
    <row r="975" spans="1:11" outlineLevel="2">
      <c r="A975" s="4">
        <f>VLOOKUP(B975,'[1]SAC Codes'!$A:$B,2,0)</f>
        <v>999729</v>
      </c>
      <c r="B975" t="s">
        <v>134</v>
      </c>
      <c r="C975">
        <v>317657</v>
      </c>
      <c r="D975" s="11">
        <v>45363</v>
      </c>
      <c r="E975" t="s">
        <v>73</v>
      </c>
      <c r="F975" t="s">
        <v>548</v>
      </c>
      <c r="G975" t="s">
        <v>549</v>
      </c>
      <c r="H975" s="12">
        <v>675</v>
      </c>
      <c r="I975" s="7">
        <f t="shared" si="45"/>
        <v>572.03389830508479</v>
      </c>
      <c r="J975" s="7">
        <f t="shared" si="46"/>
        <v>51.483050847457626</v>
      </c>
      <c r="K975" s="7">
        <f t="shared" si="47"/>
        <v>51.483050847457626</v>
      </c>
    </row>
    <row r="976" spans="1:11" outlineLevel="2">
      <c r="A976" s="4">
        <f>VLOOKUP(B976,'[1]SAC Codes'!$A:$B,2,0)</f>
        <v>999729</v>
      </c>
      <c r="B976" t="s">
        <v>134</v>
      </c>
      <c r="C976">
        <v>317666</v>
      </c>
      <c r="D976" s="11">
        <v>45367</v>
      </c>
      <c r="E976" t="s">
        <v>405</v>
      </c>
      <c r="F976" t="s">
        <v>137</v>
      </c>
      <c r="G976" t="s">
        <v>138</v>
      </c>
      <c r="H976" s="12">
        <v>1125</v>
      </c>
      <c r="I976" s="7">
        <f t="shared" si="45"/>
        <v>953.38983050847457</v>
      </c>
      <c r="J976" s="7">
        <f t="shared" si="46"/>
        <v>85.805084745762713</v>
      </c>
      <c r="K976" s="7">
        <f t="shared" si="47"/>
        <v>85.805084745762713</v>
      </c>
    </row>
    <row r="977" spans="1:11" outlineLevel="2">
      <c r="A977" s="4">
        <f>VLOOKUP(B977,'[1]SAC Codes'!$A:$B,2,0)</f>
        <v>999729</v>
      </c>
      <c r="B977" t="s">
        <v>134</v>
      </c>
      <c r="C977">
        <v>317676</v>
      </c>
      <c r="D977" s="11">
        <v>45363</v>
      </c>
      <c r="E977" t="s">
        <v>40</v>
      </c>
      <c r="F977" t="s">
        <v>548</v>
      </c>
      <c r="G977" t="s">
        <v>549</v>
      </c>
      <c r="H977" s="12">
        <v>675</v>
      </c>
      <c r="I977" s="7">
        <f t="shared" si="45"/>
        <v>572.03389830508479</v>
      </c>
      <c r="J977" s="7">
        <f t="shared" si="46"/>
        <v>51.483050847457626</v>
      </c>
      <c r="K977" s="7">
        <f t="shared" si="47"/>
        <v>51.483050847457626</v>
      </c>
    </row>
    <row r="978" spans="1:11" outlineLevel="2">
      <c r="A978" s="4">
        <f>VLOOKUP(B978,'[1]SAC Codes'!$A:$B,2,0)</f>
        <v>999729</v>
      </c>
      <c r="B978" t="s">
        <v>134</v>
      </c>
      <c r="C978">
        <v>317698</v>
      </c>
      <c r="D978" s="11">
        <v>45363</v>
      </c>
      <c r="E978" t="s">
        <v>40</v>
      </c>
      <c r="F978" t="s">
        <v>135</v>
      </c>
      <c r="G978" t="s">
        <v>136</v>
      </c>
      <c r="H978" s="12">
        <v>765</v>
      </c>
      <c r="I978" s="7">
        <f t="shared" si="45"/>
        <v>648.30508474576266</v>
      </c>
      <c r="J978" s="7">
        <f t="shared" si="46"/>
        <v>58.347457627118636</v>
      </c>
      <c r="K978" s="7">
        <f t="shared" si="47"/>
        <v>58.347457627118636</v>
      </c>
    </row>
    <row r="979" spans="1:11" outlineLevel="2">
      <c r="A979" s="4">
        <f>VLOOKUP(B979,'[1]SAC Codes'!$A:$B,2,0)</f>
        <v>999729</v>
      </c>
      <c r="B979" t="s">
        <v>134</v>
      </c>
      <c r="C979">
        <v>317700</v>
      </c>
      <c r="D979" s="11">
        <v>45363</v>
      </c>
      <c r="E979" t="s">
        <v>23</v>
      </c>
      <c r="F979" t="s">
        <v>548</v>
      </c>
      <c r="G979" t="s">
        <v>549</v>
      </c>
      <c r="H979" s="12">
        <v>900</v>
      </c>
      <c r="I979" s="7">
        <f t="shared" si="45"/>
        <v>762.71186440677968</v>
      </c>
      <c r="J979" s="7">
        <f t="shared" si="46"/>
        <v>68.644067796610173</v>
      </c>
      <c r="K979" s="7">
        <f t="shared" si="47"/>
        <v>68.644067796610173</v>
      </c>
    </row>
    <row r="980" spans="1:11" outlineLevel="2">
      <c r="A980" s="4">
        <f>VLOOKUP(B980,'[1]SAC Codes'!$A:$B,2,0)</f>
        <v>999729</v>
      </c>
      <c r="B980" t="s">
        <v>134</v>
      </c>
      <c r="C980">
        <v>317737</v>
      </c>
      <c r="D980" s="11">
        <v>45371</v>
      </c>
      <c r="E980" t="s">
        <v>405</v>
      </c>
      <c r="F980" t="s">
        <v>135</v>
      </c>
      <c r="G980" t="s">
        <v>136</v>
      </c>
      <c r="H980" s="12">
        <v>765</v>
      </c>
      <c r="I980" s="7">
        <f t="shared" ref="I980:I1043" si="48">H980*100/118</f>
        <v>648.30508474576266</v>
      </c>
      <c r="J980" s="7">
        <f t="shared" ref="J980:J1043" si="49">9%*I980</f>
        <v>58.347457627118636</v>
      </c>
      <c r="K980" s="7">
        <f t="shared" ref="K980:K1043" si="50">9%*I980</f>
        <v>58.347457627118636</v>
      </c>
    </row>
    <row r="981" spans="1:11" outlineLevel="2">
      <c r="A981" s="4">
        <f>VLOOKUP(B981,'[1]SAC Codes'!$A:$B,2,0)</f>
        <v>999729</v>
      </c>
      <c r="B981" t="s">
        <v>134</v>
      </c>
      <c r="C981">
        <v>317751</v>
      </c>
      <c r="D981" s="11">
        <v>45365</v>
      </c>
      <c r="E981" t="s">
        <v>23</v>
      </c>
      <c r="F981" t="s">
        <v>135</v>
      </c>
      <c r="G981" t="s">
        <v>136</v>
      </c>
      <c r="H981" s="12">
        <v>765</v>
      </c>
      <c r="I981" s="7">
        <f t="shared" si="48"/>
        <v>648.30508474576266</v>
      </c>
      <c r="J981" s="7">
        <f t="shared" si="49"/>
        <v>58.347457627118636</v>
      </c>
      <c r="K981" s="7">
        <f t="shared" si="50"/>
        <v>58.347457627118636</v>
      </c>
    </row>
    <row r="982" spans="1:11" outlineLevel="2">
      <c r="A982" s="4">
        <f>VLOOKUP(B982,'[1]SAC Codes'!$A:$B,2,0)</f>
        <v>999729</v>
      </c>
      <c r="B982" t="s">
        <v>134</v>
      </c>
      <c r="C982">
        <v>317767</v>
      </c>
      <c r="D982" s="11">
        <v>45366</v>
      </c>
      <c r="E982" t="s">
        <v>23</v>
      </c>
      <c r="F982" t="s">
        <v>137</v>
      </c>
      <c r="G982" t="s">
        <v>138</v>
      </c>
      <c r="H982" s="12">
        <v>1125</v>
      </c>
      <c r="I982" s="7">
        <f t="shared" si="48"/>
        <v>953.38983050847457</v>
      </c>
      <c r="J982" s="7">
        <f t="shared" si="49"/>
        <v>85.805084745762713</v>
      </c>
      <c r="K982" s="7">
        <f t="shared" si="50"/>
        <v>85.805084745762713</v>
      </c>
    </row>
    <row r="983" spans="1:11" outlineLevel="2">
      <c r="A983" s="4">
        <f>VLOOKUP(B983,'[1]SAC Codes'!$A:$B,2,0)</f>
        <v>999729</v>
      </c>
      <c r="B983" t="s">
        <v>134</v>
      </c>
      <c r="C983">
        <v>317768</v>
      </c>
      <c r="D983" s="11">
        <v>45366</v>
      </c>
      <c r="E983" t="s">
        <v>403</v>
      </c>
      <c r="F983" t="s">
        <v>137</v>
      </c>
      <c r="G983" t="s">
        <v>138</v>
      </c>
      <c r="H983" s="12">
        <v>1275</v>
      </c>
      <c r="I983" s="7">
        <f t="shared" si="48"/>
        <v>1080.5084745762713</v>
      </c>
      <c r="J983" s="7">
        <f t="shared" si="49"/>
        <v>97.245762711864415</v>
      </c>
      <c r="K983" s="7">
        <f t="shared" si="50"/>
        <v>97.245762711864415</v>
      </c>
    </row>
    <row r="984" spans="1:11" outlineLevel="2">
      <c r="A984" s="4">
        <f>VLOOKUP(B984,'[1]SAC Codes'!$A:$B,2,0)</f>
        <v>999729</v>
      </c>
      <c r="B984" t="s">
        <v>134</v>
      </c>
      <c r="C984">
        <v>317779</v>
      </c>
      <c r="D984" s="11">
        <v>45366</v>
      </c>
      <c r="E984" t="s">
        <v>73</v>
      </c>
      <c r="F984" t="s">
        <v>137</v>
      </c>
      <c r="G984" t="s">
        <v>138</v>
      </c>
      <c r="H984" s="12">
        <v>1125</v>
      </c>
      <c r="I984" s="7">
        <f t="shared" si="48"/>
        <v>953.38983050847457</v>
      </c>
      <c r="J984" s="7">
        <f t="shared" si="49"/>
        <v>85.805084745762713</v>
      </c>
      <c r="K984" s="7">
        <f t="shared" si="50"/>
        <v>85.805084745762713</v>
      </c>
    </row>
    <row r="985" spans="1:11" outlineLevel="2">
      <c r="A985" s="4">
        <f>VLOOKUP(B985,'[1]SAC Codes'!$A:$B,2,0)</f>
        <v>999729</v>
      </c>
      <c r="B985" t="s">
        <v>134</v>
      </c>
      <c r="C985">
        <v>317781</v>
      </c>
      <c r="D985" s="11">
        <v>45366</v>
      </c>
      <c r="E985" t="s">
        <v>40</v>
      </c>
      <c r="F985" t="s">
        <v>137</v>
      </c>
      <c r="G985" t="s">
        <v>138</v>
      </c>
      <c r="H985" s="12">
        <v>1125</v>
      </c>
      <c r="I985" s="7">
        <f t="shared" si="48"/>
        <v>953.38983050847457</v>
      </c>
      <c r="J985" s="7">
        <f t="shared" si="49"/>
        <v>85.805084745762713</v>
      </c>
      <c r="K985" s="7">
        <f t="shared" si="50"/>
        <v>85.805084745762713</v>
      </c>
    </row>
    <row r="986" spans="1:11" outlineLevel="2">
      <c r="A986" s="4">
        <f>VLOOKUP(B986,'[1]SAC Codes'!$A:$B,2,0)</f>
        <v>999729</v>
      </c>
      <c r="B986" t="s">
        <v>134</v>
      </c>
      <c r="C986">
        <v>317784</v>
      </c>
      <c r="D986" s="11">
        <v>45367</v>
      </c>
      <c r="E986" t="s">
        <v>403</v>
      </c>
      <c r="F986" t="s">
        <v>139</v>
      </c>
      <c r="G986" t="s">
        <v>140</v>
      </c>
      <c r="H986" s="12">
        <v>722.5</v>
      </c>
      <c r="I986" s="7">
        <f t="shared" si="48"/>
        <v>612.28813559322032</v>
      </c>
      <c r="J986" s="7">
        <f t="shared" si="49"/>
        <v>55.105932203389827</v>
      </c>
      <c r="K986" s="7">
        <f t="shared" si="50"/>
        <v>55.105932203389827</v>
      </c>
    </row>
    <row r="987" spans="1:11" outlineLevel="2">
      <c r="A987" s="4">
        <f>VLOOKUP(B987,'[1]SAC Codes'!$A:$B,2,0)</f>
        <v>999729</v>
      </c>
      <c r="B987" t="s">
        <v>134</v>
      </c>
      <c r="C987">
        <v>317802</v>
      </c>
      <c r="D987" s="11">
        <v>45366</v>
      </c>
      <c r="E987" t="s">
        <v>403</v>
      </c>
      <c r="F987" t="s">
        <v>548</v>
      </c>
      <c r="G987" t="s">
        <v>549</v>
      </c>
      <c r="H987" s="12">
        <v>675</v>
      </c>
      <c r="I987" s="7">
        <f t="shared" si="48"/>
        <v>572.03389830508479</v>
      </c>
      <c r="J987" s="7">
        <f t="shared" si="49"/>
        <v>51.483050847457626</v>
      </c>
      <c r="K987" s="7">
        <f t="shared" si="50"/>
        <v>51.483050847457626</v>
      </c>
    </row>
    <row r="988" spans="1:11" outlineLevel="2">
      <c r="A988" s="4">
        <f>VLOOKUP(B988,'[1]SAC Codes'!$A:$B,2,0)</f>
        <v>999729</v>
      </c>
      <c r="B988" t="s">
        <v>134</v>
      </c>
      <c r="C988">
        <v>317824</v>
      </c>
      <c r="D988" s="11">
        <v>45367</v>
      </c>
      <c r="E988" t="s">
        <v>408</v>
      </c>
      <c r="F988" t="s">
        <v>135</v>
      </c>
      <c r="G988" t="s">
        <v>136</v>
      </c>
      <c r="H988" s="12">
        <v>675</v>
      </c>
      <c r="I988" s="7">
        <f t="shared" si="48"/>
        <v>572.03389830508479</v>
      </c>
      <c r="J988" s="7">
        <f t="shared" si="49"/>
        <v>51.483050847457626</v>
      </c>
      <c r="K988" s="7">
        <f t="shared" si="50"/>
        <v>51.483050847457626</v>
      </c>
    </row>
    <row r="989" spans="1:11" outlineLevel="2">
      <c r="A989" s="4">
        <f>VLOOKUP(B989,'[1]SAC Codes'!$A:$B,2,0)</f>
        <v>999729</v>
      </c>
      <c r="B989" t="s">
        <v>134</v>
      </c>
      <c r="C989">
        <v>317836</v>
      </c>
      <c r="D989" s="11">
        <v>45367</v>
      </c>
      <c r="E989" t="s">
        <v>403</v>
      </c>
      <c r="F989" t="s">
        <v>548</v>
      </c>
      <c r="G989" t="s">
        <v>549</v>
      </c>
      <c r="H989" s="12">
        <v>765</v>
      </c>
      <c r="I989" s="7">
        <f t="shared" si="48"/>
        <v>648.30508474576266</v>
      </c>
      <c r="J989" s="7">
        <f t="shared" si="49"/>
        <v>58.347457627118636</v>
      </c>
      <c r="K989" s="7">
        <f t="shared" si="50"/>
        <v>58.347457627118636</v>
      </c>
    </row>
    <row r="990" spans="1:11" outlineLevel="2">
      <c r="A990" s="4">
        <f>VLOOKUP(B990,'[1]SAC Codes'!$A:$B,2,0)</f>
        <v>999729</v>
      </c>
      <c r="B990" t="s">
        <v>134</v>
      </c>
      <c r="C990">
        <v>317892</v>
      </c>
      <c r="D990" s="11">
        <v>45368</v>
      </c>
      <c r="E990" t="s">
        <v>401</v>
      </c>
      <c r="F990" t="s">
        <v>141</v>
      </c>
      <c r="G990" t="s">
        <v>568</v>
      </c>
      <c r="H990" s="12">
        <v>525</v>
      </c>
      <c r="I990" s="7">
        <f t="shared" si="48"/>
        <v>444.91525423728814</v>
      </c>
      <c r="J990" s="7">
        <f t="shared" si="49"/>
        <v>40.042372881355931</v>
      </c>
      <c r="K990" s="7">
        <f t="shared" si="50"/>
        <v>40.042372881355931</v>
      </c>
    </row>
    <row r="991" spans="1:11" outlineLevel="2">
      <c r="A991" s="4">
        <f>VLOOKUP(B991,'[1]SAC Codes'!$A:$B,2,0)</f>
        <v>999729</v>
      </c>
      <c r="B991" t="s">
        <v>134</v>
      </c>
      <c r="C991">
        <v>317894</v>
      </c>
      <c r="D991" s="11">
        <v>45368</v>
      </c>
      <c r="E991" t="s">
        <v>408</v>
      </c>
      <c r="F991" t="s">
        <v>139</v>
      </c>
      <c r="G991" t="s">
        <v>140</v>
      </c>
      <c r="H991" s="12">
        <v>722.5</v>
      </c>
      <c r="I991" s="7">
        <f t="shared" si="48"/>
        <v>612.28813559322032</v>
      </c>
      <c r="J991" s="7">
        <f t="shared" si="49"/>
        <v>55.105932203389827</v>
      </c>
      <c r="K991" s="7">
        <f t="shared" si="50"/>
        <v>55.105932203389827</v>
      </c>
    </row>
    <row r="992" spans="1:11" outlineLevel="2">
      <c r="A992" s="4">
        <f>VLOOKUP(B992,'[1]SAC Codes'!$A:$B,2,0)</f>
        <v>999729</v>
      </c>
      <c r="B992" t="s">
        <v>134</v>
      </c>
      <c r="C992">
        <v>317899</v>
      </c>
      <c r="D992" s="11">
        <v>45368</v>
      </c>
      <c r="E992" t="s">
        <v>30</v>
      </c>
      <c r="F992" t="s">
        <v>550</v>
      </c>
      <c r="G992" t="s">
        <v>551</v>
      </c>
      <c r="H992" s="12">
        <v>1020</v>
      </c>
      <c r="I992" s="7">
        <f t="shared" si="48"/>
        <v>864.40677966101691</v>
      </c>
      <c r="J992" s="7">
        <f t="shared" si="49"/>
        <v>77.796610169491515</v>
      </c>
      <c r="K992" s="7">
        <f t="shared" si="50"/>
        <v>77.796610169491515</v>
      </c>
    </row>
    <row r="993" spans="1:11" outlineLevel="2">
      <c r="A993" s="4">
        <f>VLOOKUP(B993,'[1]SAC Codes'!$A:$B,2,0)</f>
        <v>999729</v>
      </c>
      <c r="B993" t="s">
        <v>134</v>
      </c>
      <c r="C993">
        <v>317948</v>
      </c>
      <c r="D993" s="11">
        <v>45372</v>
      </c>
      <c r="E993" t="s">
        <v>23</v>
      </c>
      <c r="F993" t="s">
        <v>548</v>
      </c>
      <c r="G993" t="s">
        <v>549</v>
      </c>
      <c r="H993" s="12">
        <v>675</v>
      </c>
      <c r="I993" s="7">
        <f t="shared" si="48"/>
        <v>572.03389830508479</v>
      </c>
      <c r="J993" s="7">
        <f t="shared" si="49"/>
        <v>51.483050847457626</v>
      </c>
      <c r="K993" s="7">
        <f t="shared" si="50"/>
        <v>51.483050847457626</v>
      </c>
    </row>
    <row r="994" spans="1:11" outlineLevel="2">
      <c r="A994" s="4">
        <f>VLOOKUP(B994,'[1]SAC Codes'!$A:$B,2,0)</f>
        <v>999729</v>
      </c>
      <c r="B994" t="s">
        <v>134</v>
      </c>
      <c r="C994">
        <v>317953</v>
      </c>
      <c r="D994" s="11">
        <v>45371</v>
      </c>
      <c r="E994" t="s">
        <v>30</v>
      </c>
      <c r="F994" t="s">
        <v>135</v>
      </c>
      <c r="G994" t="s">
        <v>136</v>
      </c>
      <c r="H994" s="12">
        <v>675</v>
      </c>
      <c r="I994" s="7">
        <f t="shared" si="48"/>
        <v>572.03389830508479</v>
      </c>
      <c r="J994" s="7">
        <f t="shared" si="49"/>
        <v>51.483050847457626</v>
      </c>
      <c r="K994" s="7">
        <f t="shared" si="50"/>
        <v>51.483050847457626</v>
      </c>
    </row>
    <row r="995" spans="1:11" outlineLevel="2">
      <c r="A995" s="4">
        <f>VLOOKUP(B995,'[1]SAC Codes'!$A:$B,2,0)</f>
        <v>999729</v>
      </c>
      <c r="B995" t="s">
        <v>134</v>
      </c>
      <c r="C995">
        <v>317966</v>
      </c>
      <c r="D995" s="11">
        <v>45371</v>
      </c>
      <c r="E995" t="s">
        <v>30</v>
      </c>
      <c r="F995" t="s">
        <v>135</v>
      </c>
      <c r="G995" t="s">
        <v>136</v>
      </c>
      <c r="H995" s="12">
        <v>675</v>
      </c>
      <c r="I995" s="7">
        <f t="shared" si="48"/>
        <v>572.03389830508479</v>
      </c>
      <c r="J995" s="7">
        <f t="shared" si="49"/>
        <v>51.483050847457626</v>
      </c>
      <c r="K995" s="7">
        <f t="shared" si="50"/>
        <v>51.483050847457626</v>
      </c>
    </row>
    <row r="996" spans="1:11" outlineLevel="2">
      <c r="A996" s="4">
        <f>VLOOKUP(B996,'[1]SAC Codes'!$A:$B,2,0)</f>
        <v>999729</v>
      </c>
      <c r="B996" t="s">
        <v>134</v>
      </c>
      <c r="C996">
        <v>317974</v>
      </c>
      <c r="D996" s="11">
        <v>45371</v>
      </c>
      <c r="E996" t="s">
        <v>405</v>
      </c>
      <c r="F996" t="s">
        <v>139</v>
      </c>
      <c r="G996" t="s">
        <v>140</v>
      </c>
      <c r="H996" s="12">
        <v>722.5</v>
      </c>
      <c r="I996" s="7">
        <f t="shared" si="48"/>
        <v>612.28813559322032</v>
      </c>
      <c r="J996" s="7">
        <f t="shared" si="49"/>
        <v>55.105932203389827</v>
      </c>
      <c r="K996" s="7">
        <f t="shared" si="50"/>
        <v>55.105932203389827</v>
      </c>
    </row>
    <row r="997" spans="1:11" outlineLevel="2">
      <c r="A997" s="4">
        <f>VLOOKUP(B997,'[1]SAC Codes'!$A:$B,2,0)</f>
        <v>999729</v>
      </c>
      <c r="B997" t="s">
        <v>134</v>
      </c>
      <c r="C997">
        <v>318028</v>
      </c>
      <c r="D997" s="11">
        <v>45373</v>
      </c>
      <c r="E997" t="s">
        <v>403</v>
      </c>
      <c r="F997" t="s">
        <v>548</v>
      </c>
      <c r="G997" t="s">
        <v>549</v>
      </c>
      <c r="H997" s="12">
        <v>765</v>
      </c>
      <c r="I997" s="7">
        <f t="shared" si="48"/>
        <v>648.30508474576266</v>
      </c>
      <c r="J997" s="7">
        <f t="shared" si="49"/>
        <v>58.347457627118636</v>
      </c>
      <c r="K997" s="7">
        <f t="shared" si="50"/>
        <v>58.347457627118636</v>
      </c>
    </row>
    <row r="998" spans="1:11" outlineLevel="2">
      <c r="A998" s="4">
        <f>VLOOKUP(B998,'[1]SAC Codes'!$A:$B,2,0)</f>
        <v>999729</v>
      </c>
      <c r="B998" t="s">
        <v>134</v>
      </c>
      <c r="C998">
        <v>318028</v>
      </c>
      <c r="D998" s="11">
        <v>45373</v>
      </c>
      <c r="E998" t="s">
        <v>408</v>
      </c>
      <c r="F998" t="s">
        <v>548</v>
      </c>
      <c r="G998" t="s">
        <v>549</v>
      </c>
      <c r="H998" s="12">
        <v>765</v>
      </c>
      <c r="I998" s="7">
        <f t="shared" si="48"/>
        <v>648.30508474576266</v>
      </c>
      <c r="J998" s="7">
        <f t="shared" si="49"/>
        <v>58.347457627118636</v>
      </c>
      <c r="K998" s="7">
        <f t="shared" si="50"/>
        <v>58.347457627118636</v>
      </c>
    </row>
    <row r="999" spans="1:11" outlineLevel="2">
      <c r="A999" s="4">
        <f>VLOOKUP(B999,'[1]SAC Codes'!$A:$B,2,0)</f>
        <v>999729</v>
      </c>
      <c r="B999" t="s">
        <v>134</v>
      </c>
      <c r="C999">
        <v>318085</v>
      </c>
      <c r="D999" s="11">
        <v>45375</v>
      </c>
      <c r="E999" t="s">
        <v>23</v>
      </c>
      <c r="F999" t="s">
        <v>137</v>
      </c>
      <c r="G999" t="s">
        <v>138</v>
      </c>
      <c r="H999" s="12">
        <v>1350</v>
      </c>
      <c r="I999" s="7">
        <f t="shared" si="48"/>
        <v>1144.0677966101696</v>
      </c>
      <c r="J999" s="7">
        <f t="shared" si="49"/>
        <v>102.96610169491525</v>
      </c>
      <c r="K999" s="7">
        <f t="shared" si="50"/>
        <v>102.96610169491525</v>
      </c>
    </row>
    <row r="1000" spans="1:11" outlineLevel="2">
      <c r="A1000" s="4">
        <f>VLOOKUP(B1000,'[1]SAC Codes'!$A:$B,2,0)</f>
        <v>999729</v>
      </c>
      <c r="B1000" t="s">
        <v>134</v>
      </c>
      <c r="C1000">
        <v>318121</v>
      </c>
      <c r="D1000" s="11">
        <v>45375</v>
      </c>
      <c r="E1000" t="s">
        <v>408</v>
      </c>
      <c r="F1000" t="s">
        <v>548</v>
      </c>
      <c r="G1000" t="s">
        <v>549</v>
      </c>
      <c r="H1000" s="12">
        <v>900</v>
      </c>
      <c r="I1000" s="7">
        <f t="shared" si="48"/>
        <v>762.71186440677968</v>
      </c>
      <c r="J1000" s="7">
        <f t="shared" si="49"/>
        <v>68.644067796610173</v>
      </c>
      <c r="K1000" s="7">
        <f t="shared" si="50"/>
        <v>68.644067796610173</v>
      </c>
    </row>
    <row r="1001" spans="1:11" outlineLevel="2">
      <c r="A1001" s="4">
        <f>VLOOKUP(B1001,'[1]SAC Codes'!$A:$B,2,0)</f>
        <v>999729</v>
      </c>
      <c r="B1001" t="s">
        <v>134</v>
      </c>
      <c r="C1001">
        <v>318124</v>
      </c>
      <c r="D1001" s="11">
        <v>45375</v>
      </c>
      <c r="E1001" t="s">
        <v>403</v>
      </c>
      <c r="F1001" t="s">
        <v>548</v>
      </c>
      <c r="G1001" t="s">
        <v>549</v>
      </c>
      <c r="H1001" s="12">
        <v>900</v>
      </c>
      <c r="I1001" s="7">
        <f t="shared" si="48"/>
        <v>762.71186440677968</v>
      </c>
      <c r="J1001" s="7">
        <f t="shared" si="49"/>
        <v>68.644067796610173</v>
      </c>
      <c r="K1001" s="7">
        <f t="shared" si="50"/>
        <v>68.644067796610173</v>
      </c>
    </row>
    <row r="1002" spans="1:11" outlineLevel="2">
      <c r="A1002" s="4">
        <f>VLOOKUP(B1002,'[1]SAC Codes'!$A:$B,2,0)</f>
        <v>999729</v>
      </c>
      <c r="B1002" t="s">
        <v>134</v>
      </c>
      <c r="C1002">
        <v>318148</v>
      </c>
      <c r="D1002" s="11">
        <v>45378</v>
      </c>
      <c r="E1002" t="s">
        <v>408</v>
      </c>
      <c r="F1002" t="s">
        <v>548</v>
      </c>
      <c r="G1002" t="s">
        <v>549</v>
      </c>
      <c r="H1002" s="12">
        <v>810</v>
      </c>
      <c r="I1002" s="7">
        <f t="shared" si="48"/>
        <v>686.4406779661017</v>
      </c>
      <c r="J1002" s="7">
        <f t="shared" si="49"/>
        <v>61.779661016949149</v>
      </c>
      <c r="K1002" s="7">
        <f t="shared" si="50"/>
        <v>61.779661016949149</v>
      </c>
    </row>
    <row r="1003" spans="1:11" outlineLevel="2">
      <c r="A1003" s="4">
        <f>VLOOKUP(B1003,'[1]SAC Codes'!$A:$B,2,0)</f>
        <v>999729</v>
      </c>
      <c r="B1003" t="s">
        <v>134</v>
      </c>
      <c r="C1003">
        <v>318187</v>
      </c>
      <c r="D1003" s="11">
        <v>45378</v>
      </c>
      <c r="E1003" t="s">
        <v>23</v>
      </c>
      <c r="F1003" t="s">
        <v>139</v>
      </c>
      <c r="G1003" t="s">
        <v>140</v>
      </c>
      <c r="H1003" s="12">
        <v>765</v>
      </c>
      <c r="I1003" s="7">
        <f t="shared" si="48"/>
        <v>648.30508474576266</v>
      </c>
      <c r="J1003" s="7">
        <f t="shared" si="49"/>
        <v>58.347457627118636</v>
      </c>
      <c r="K1003" s="7">
        <f t="shared" si="50"/>
        <v>58.347457627118636</v>
      </c>
    </row>
    <row r="1004" spans="1:11" outlineLevel="2">
      <c r="A1004" s="4">
        <f>VLOOKUP(B1004,'[1]SAC Codes'!$A:$B,2,0)</f>
        <v>999729</v>
      </c>
      <c r="B1004" t="s">
        <v>134</v>
      </c>
      <c r="C1004">
        <v>318190</v>
      </c>
      <c r="D1004" s="11">
        <v>45378</v>
      </c>
      <c r="E1004" t="s">
        <v>23</v>
      </c>
      <c r="F1004" t="s">
        <v>548</v>
      </c>
      <c r="G1004" t="s">
        <v>549</v>
      </c>
      <c r="H1004" s="12">
        <v>900</v>
      </c>
      <c r="I1004" s="7">
        <f t="shared" si="48"/>
        <v>762.71186440677968</v>
      </c>
      <c r="J1004" s="7">
        <f t="shared" si="49"/>
        <v>68.644067796610173</v>
      </c>
      <c r="K1004" s="7">
        <f t="shared" si="50"/>
        <v>68.644067796610173</v>
      </c>
    </row>
    <row r="1005" spans="1:11" outlineLevel="2">
      <c r="A1005" s="4">
        <f>VLOOKUP(B1005,'[1]SAC Codes'!$A:$B,2,0)</f>
        <v>999729</v>
      </c>
      <c r="B1005" t="s">
        <v>134</v>
      </c>
      <c r="C1005">
        <v>318191</v>
      </c>
      <c r="D1005" s="11">
        <v>45378</v>
      </c>
      <c r="E1005" t="s">
        <v>40</v>
      </c>
      <c r="F1005" t="s">
        <v>548</v>
      </c>
      <c r="G1005" t="s">
        <v>549</v>
      </c>
      <c r="H1005" s="12">
        <v>900</v>
      </c>
      <c r="I1005" s="7">
        <f t="shared" si="48"/>
        <v>762.71186440677968</v>
      </c>
      <c r="J1005" s="7">
        <f t="shared" si="49"/>
        <v>68.644067796610173</v>
      </c>
      <c r="K1005" s="7">
        <f t="shared" si="50"/>
        <v>68.644067796610173</v>
      </c>
    </row>
    <row r="1006" spans="1:11" outlineLevel="2">
      <c r="A1006" s="4">
        <f>VLOOKUP(B1006,'[1]SAC Codes'!$A:$B,2,0)</f>
        <v>999729</v>
      </c>
      <c r="B1006" t="s">
        <v>134</v>
      </c>
      <c r="C1006">
        <v>319217</v>
      </c>
      <c r="D1006" s="11">
        <v>45379</v>
      </c>
      <c r="E1006" t="s">
        <v>40</v>
      </c>
      <c r="F1006" t="s">
        <v>135</v>
      </c>
      <c r="G1006" t="s">
        <v>136</v>
      </c>
      <c r="H1006" s="12">
        <v>810</v>
      </c>
      <c r="I1006" s="7">
        <f t="shared" si="48"/>
        <v>686.4406779661017</v>
      </c>
      <c r="J1006" s="7">
        <f t="shared" si="49"/>
        <v>61.779661016949149</v>
      </c>
      <c r="K1006" s="7">
        <f t="shared" si="50"/>
        <v>61.779661016949149</v>
      </c>
    </row>
    <row r="1007" spans="1:11" outlineLevel="2">
      <c r="A1007" s="4">
        <f>VLOOKUP(B1007,'[1]SAC Codes'!$A:$B,2,0)</f>
        <v>999729</v>
      </c>
      <c r="B1007" t="s">
        <v>134</v>
      </c>
      <c r="C1007">
        <v>319276</v>
      </c>
      <c r="D1007" s="11">
        <v>45381</v>
      </c>
      <c r="E1007" t="s">
        <v>401</v>
      </c>
      <c r="F1007" t="s">
        <v>548</v>
      </c>
      <c r="G1007" t="s">
        <v>549</v>
      </c>
      <c r="H1007" s="12">
        <v>900</v>
      </c>
      <c r="I1007" s="7">
        <f t="shared" si="48"/>
        <v>762.71186440677968</v>
      </c>
      <c r="J1007" s="7">
        <f t="shared" si="49"/>
        <v>68.644067796610173</v>
      </c>
      <c r="K1007" s="7">
        <f t="shared" si="50"/>
        <v>68.644067796610173</v>
      </c>
    </row>
    <row r="1008" spans="1:11" outlineLevel="2">
      <c r="A1008" s="4">
        <f>VLOOKUP(B1008,'[1]SAC Codes'!$A:$B,2,0)</f>
        <v>999729</v>
      </c>
      <c r="B1008" t="s">
        <v>134</v>
      </c>
      <c r="C1008">
        <v>319294</v>
      </c>
      <c r="D1008" s="11">
        <v>45381</v>
      </c>
      <c r="E1008" t="s">
        <v>12</v>
      </c>
      <c r="F1008" t="s">
        <v>548</v>
      </c>
      <c r="G1008" t="s">
        <v>549</v>
      </c>
      <c r="H1008" s="12">
        <v>810</v>
      </c>
      <c r="I1008" s="7">
        <f t="shared" si="48"/>
        <v>686.4406779661017</v>
      </c>
      <c r="J1008" s="7">
        <f t="shared" si="49"/>
        <v>61.779661016949149</v>
      </c>
      <c r="K1008" s="7">
        <f t="shared" si="50"/>
        <v>61.779661016949149</v>
      </c>
    </row>
    <row r="1009" spans="1:11" outlineLevel="2">
      <c r="A1009" s="4">
        <f>VLOOKUP(B1009,'[1]SAC Codes'!$A:$B,2,0)</f>
        <v>999729</v>
      </c>
      <c r="B1009" t="s">
        <v>134</v>
      </c>
      <c r="C1009">
        <v>319303</v>
      </c>
      <c r="D1009" s="11">
        <v>45381</v>
      </c>
      <c r="E1009" t="s">
        <v>73</v>
      </c>
      <c r="F1009" t="s">
        <v>137</v>
      </c>
      <c r="G1009" t="s">
        <v>138</v>
      </c>
      <c r="H1009" s="12">
        <v>1500</v>
      </c>
      <c r="I1009" s="7">
        <f t="shared" si="48"/>
        <v>1271.1864406779662</v>
      </c>
      <c r="J1009" s="7">
        <f t="shared" si="49"/>
        <v>114.40677966101696</v>
      </c>
      <c r="K1009" s="7">
        <f t="shared" si="50"/>
        <v>114.40677966101696</v>
      </c>
    </row>
    <row r="1010" spans="1:11" outlineLevel="2">
      <c r="A1010" s="4">
        <f>VLOOKUP(B1010,'[1]SAC Codes'!$A:$B,2,0)</f>
        <v>999729</v>
      </c>
      <c r="B1010" t="s">
        <v>144</v>
      </c>
      <c r="C1010">
        <v>317421</v>
      </c>
      <c r="D1010" s="11">
        <v>45353</v>
      </c>
      <c r="E1010" t="s">
        <v>402</v>
      </c>
      <c r="F1010" t="s">
        <v>145</v>
      </c>
      <c r="G1010" t="s">
        <v>148</v>
      </c>
      <c r="H1010" s="12">
        <v>270</v>
      </c>
      <c r="I1010" s="7">
        <f t="shared" si="48"/>
        <v>228.81355932203391</v>
      </c>
      <c r="J1010" s="7">
        <f t="shared" si="49"/>
        <v>20.593220338983052</v>
      </c>
      <c r="K1010" s="7">
        <f t="shared" si="50"/>
        <v>20.593220338983052</v>
      </c>
    </row>
    <row r="1011" spans="1:11" outlineLevel="2">
      <c r="A1011" s="4">
        <f>VLOOKUP(B1011,'[1]SAC Codes'!$A:$B,2,0)</f>
        <v>999729</v>
      </c>
      <c r="B1011" t="s">
        <v>144</v>
      </c>
      <c r="C1011">
        <v>317550</v>
      </c>
      <c r="D1011" s="11">
        <v>45359</v>
      </c>
      <c r="E1011" t="s">
        <v>30</v>
      </c>
      <c r="F1011" t="s">
        <v>145</v>
      </c>
      <c r="G1011" t="s">
        <v>146</v>
      </c>
      <c r="H1011" s="12">
        <v>340</v>
      </c>
      <c r="I1011" s="7">
        <f t="shared" si="48"/>
        <v>288.13559322033899</v>
      </c>
      <c r="J1011" s="7">
        <f t="shared" si="49"/>
        <v>25.932203389830509</v>
      </c>
      <c r="K1011" s="7">
        <f t="shared" si="50"/>
        <v>25.932203389830509</v>
      </c>
    </row>
    <row r="1012" spans="1:11" outlineLevel="2">
      <c r="A1012" s="4">
        <f>VLOOKUP(B1012,'[1]SAC Codes'!$A:$B,2,0)</f>
        <v>999729</v>
      </c>
      <c r="B1012" t="s">
        <v>144</v>
      </c>
      <c r="C1012">
        <v>317629</v>
      </c>
      <c r="D1012" s="11">
        <v>45361</v>
      </c>
      <c r="E1012" t="s">
        <v>401</v>
      </c>
      <c r="F1012" t="s">
        <v>145</v>
      </c>
      <c r="G1012" t="s">
        <v>148</v>
      </c>
      <c r="H1012" s="12">
        <v>255</v>
      </c>
      <c r="I1012" s="7">
        <f t="shared" si="48"/>
        <v>216.10169491525423</v>
      </c>
      <c r="J1012" s="7">
        <f t="shared" si="49"/>
        <v>19.449152542372879</v>
      </c>
      <c r="K1012" s="7">
        <f t="shared" si="50"/>
        <v>19.449152542372879</v>
      </c>
    </row>
    <row r="1013" spans="1:11" outlineLevel="2">
      <c r="A1013" s="4">
        <f>VLOOKUP(B1013,'[1]SAC Codes'!$A:$B,2,0)</f>
        <v>999729</v>
      </c>
      <c r="B1013" t="s">
        <v>144</v>
      </c>
      <c r="C1013">
        <v>317691</v>
      </c>
      <c r="D1013" s="11">
        <v>45363</v>
      </c>
      <c r="E1013" t="s">
        <v>73</v>
      </c>
      <c r="F1013" t="s">
        <v>149</v>
      </c>
      <c r="G1013" t="s">
        <v>150</v>
      </c>
      <c r="H1013" s="12">
        <v>552.5</v>
      </c>
      <c r="I1013" s="7">
        <f t="shared" si="48"/>
        <v>468.22033898305085</v>
      </c>
      <c r="J1013" s="7">
        <f t="shared" si="49"/>
        <v>42.139830508474574</v>
      </c>
      <c r="K1013" s="7">
        <f t="shared" si="50"/>
        <v>42.139830508474574</v>
      </c>
    </row>
    <row r="1014" spans="1:11" outlineLevel="2">
      <c r="A1014" s="4">
        <f>VLOOKUP(B1014,'[1]SAC Codes'!$A:$B,2,0)</f>
        <v>999729</v>
      </c>
      <c r="B1014" t="s">
        <v>144</v>
      </c>
      <c r="C1014">
        <v>317788</v>
      </c>
      <c r="D1014" s="11">
        <v>45366</v>
      </c>
      <c r="E1014" t="s">
        <v>408</v>
      </c>
      <c r="F1014" t="s">
        <v>145</v>
      </c>
      <c r="G1014" t="s">
        <v>146</v>
      </c>
      <c r="H1014" s="12">
        <v>340</v>
      </c>
      <c r="I1014" s="7">
        <f t="shared" si="48"/>
        <v>288.13559322033899</v>
      </c>
      <c r="J1014" s="7">
        <f t="shared" si="49"/>
        <v>25.932203389830509</v>
      </c>
      <c r="K1014" s="7">
        <f t="shared" si="50"/>
        <v>25.932203389830509</v>
      </c>
    </row>
    <row r="1015" spans="1:11" outlineLevel="2">
      <c r="A1015" s="4">
        <f>VLOOKUP(B1015,'[1]SAC Codes'!$A:$B,2,0)</f>
        <v>999729</v>
      </c>
      <c r="B1015" t="s">
        <v>144</v>
      </c>
      <c r="C1015">
        <v>318011</v>
      </c>
      <c r="D1015" s="11">
        <v>45373</v>
      </c>
      <c r="E1015" t="s">
        <v>21</v>
      </c>
      <c r="F1015" t="s">
        <v>145</v>
      </c>
      <c r="G1015" t="s">
        <v>146</v>
      </c>
      <c r="H1015" s="12">
        <v>300</v>
      </c>
      <c r="I1015" s="7">
        <f t="shared" si="48"/>
        <v>254.23728813559322</v>
      </c>
      <c r="J1015" s="7">
        <f t="shared" si="49"/>
        <v>22.881355932203387</v>
      </c>
      <c r="K1015" s="7">
        <f t="shared" si="50"/>
        <v>22.881355932203387</v>
      </c>
    </row>
    <row r="1016" spans="1:11" outlineLevel="2">
      <c r="A1016" s="4">
        <f>VLOOKUP(B1016,'[1]SAC Codes'!$A:$B,2,0)</f>
        <v>999729</v>
      </c>
      <c r="B1016" t="s">
        <v>144</v>
      </c>
      <c r="C1016">
        <v>318052</v>
      </c>
      <c r="D1016" s="11">
        <v>45373</v>
      </c>
      <c r="E1016" t="s">
        <v>405</v>
      </c>
      <c r="F1016" t="s">
        <v>145</v>
      </c>
      <c r="G1016" t="s">
        <v>146</v>
      </c>
      <c r="H1016" s="12">
        <v>400</v>
      </c>
      <c r="I1016" s="7">
        <f t="shared" si="48"/>
        <v>338.9830508474576</v>
      </c>
      <c r="J1016" s="7">
        <f t="shared" si="49"/>
        <v>30.508474576271183</v>
      </c>
      <c r="K1016" s="7">
        <f t="shared" si="50"/>
        <v>30.508474576271183</v>
      </c>
    </row>
    <row r="1017" spans="1:11" outlineLevel="2">
      <c r="A1017" s="4">
        <f>VLOOKUP(B1017,'[1]SAC Codes'!$A:$B,2,0)</f>
        <v>999729</v>
      </c>
      <c r="B1017" t="s">
        <v>144</v>
      </c>
      <c r="C1017">
        <v>318085</v>
      </c>
      <c r="D1017" s="11">
        <v>45375</v>
      </c>
      <c r="E1017" t="s">
        <v>23</v>
      </c>
      <c r="F1017" t="s">
        <v>145</v>
      </c>
      <c r="G1017" t="s">
        <v>146</v>
      </c>
      <c r="H1017" s="12">
        <v>360</v>
      </c>
      <c r="I1017" s="7">
        <f t="shared" si="48"/>
        <v>305.08474576271186</v>
      </c>
      <c r="J1017" s="7">
        <f t="shared" si="49"/>
        <v>27.457627118644066</v>
      </c>
      <c r="K1017" s="7">
        <f t="shared" si="50"/>
        <v>27.457627118644066</v>
      </c>
    </row>
    <row r="1018" spans="1:11" outlineLevel="2">
      <c r="A1018" s="4">
        <f>VLOOKUP(B1018,'[1]SAC Codes'!$A:$B,2,0)</f>
        <v>999729</v>
      </c>
      <c r="B1018" t="s">
        <v>144</v>
      </c>
      <c r="C1018">
        <v>318114</v>
      </c>
      <c r="D1018" s="11">
        <v>45375</v>
      </c>
      <c r="E1018" t="s">
        <v>402</v>
      </c>
      <c r="F1018" t="s">
        <v>145</v>
      </c>
      <c r="G1018" t="s">
        <v>146</v>
      </c>
      <c r="H1018" s="12">
        <v>270</v>
      </c>
      <c r="I1018" s="7">
        <f t="shared" si="48"/>
        <v>228.81355932203391</v>
      </c>
      <c r="J1018" s="7">
        <f t="shared" si="49"/>
        <v>20.593220338983052</v>
      </c>
      <c r="K1018" s="7">
        <f t="shared" si="50"/>
        <v>20.593220338983052</v>
      </c>
    </row>
    <row r="1019" spans="1:11" outlineLevel="2">
      <c r="A1019" s="4">
        <f>VLOOKUP(B1019,'[1]SAC Codes'!$A:$B,2,0)</f>
        <v>999729</v>
      </c>
      <c r="B1019" t="s">
        <v>144</v>
      </c>
      <c r="C1019">
        <v>318165</v>
      </c>
      <c r="D1019" s="11">
        <v>45377</v>
      </c>
      <c r="E1019" t="s">
        <v>402</v>
      </c>
      <c r="F1019" t="s">
        <v>145</v>
      </c>
      <c r="G1019" t="s">
        <v>146</v>
      </c>
      <c r="H1019" s="12">
        <v>350</v>
      </c>
      <c r="I1019" s="7">
        <f t="shared" si="48"/>
        <v>296.61016949152543</v>
      </c>
      <c r="J1019" s="7">
        <f t="shared" si="49"/>
        <v>26.694915254237287</v>
      </c>
      <c r="K1019" s="7">
        <f t="shared" si="50"/>
        <v>26.694915254237287</v>
      </c>
    </row>
    <row r="1020" spans="1:11" outlineLevel="2">
      <c r="A1020" s="4">
        <f>VLOOKUP(B1020,'[1]SAC Codes'!$A:$B,2,0)</f>
        <v>999729</v>
      </c>
      <c r="B1020" t="s">
        <v>144</v>
      </c>
      <c r="C1020">
        <v>318169</v>
      </c>
      <c r="D1020" s="11">
        <v>45377</v>
      </c>
      <c r="E1020" t="s">
        <v>405</v>
      </c>
      <c r="F1020" t="s">
        <v>145</v>
      </c>
      <c r="G1020" t="s">
        <v>146</v>
      </c>
      <c r="H1020" s="12">
        <v>360</v>
      </c>
      <c r="I1020" s="7">
        <f t="shared" si="48"/>
        <v>305.08474576271186</v>
      </c>
      <c r="J1020" s="7">
        <f t="shared" si="49"/>
        <v>27.457627118644066</v>
      </c>
      <c r="K1020" s="7">
        <f t="shared" si="50"/>
        <v>27.457627118644066</v>
      </c>
    </row>
    <row r="1021" spans="1:11" outlineLevel="2">
      <c r="A1021" s="4">
        <f>VLOOKUP(B1021,'[1]SAC Codes'!$A:$B,2,0)</f>
        <v>999729</v>
      </c>
      <c r="B1021" t="s">
        <v>155</v>
      </c>
      <c r="C1021">
        <v>317399</v>
      </c>
      <c r="D1021" s="11">
        <v>45353</v>
      </c>
      <c r="E1021" t="s">
        <v>401</v>
      </c>
      <c r="F1021" t="s">
        <v>156</v>
      </c>
      <c r="G1021" t="s">
        <v>155</v>
      </c>
      <c r="H1021" s="12">
        <v>300</v>
      </c>
      <c r="I1021" s="7">
        <f t="shared" si="48"/>
        <v>254.23728813559322</v>
      </c>
      <c r="J1021" s="7">
        <f t="shared" si="49"/>
        <v>22.881355932203387</v>
      </c>
      <c r="K1021" s="7">
        <f t="shared" si="50"/>
        <v>22.881355932203387</v>
      </c>
    </row>
    <row r="1022" spans="1:11" outlineLevel="2">
      <c r="A1022" s="4">
        <f>VLOOKUP(B1022,'[1]SAC Codes'!$A:$B,2,0)</f>
        <v>999729</v>
      </c>
      <c r="B1022" t="s">
        <v>155</v>
      </c>
      <c r="C1022">
        <v>317452</v>
      </c>
      <c r="D1022" s="11">
        <v>45354</v>
      </c>
      <c r="E1022" t="s">
        <v>27</v>
      </c>
      <c r="F1022" t="s">
        <v>156</v>
      </c>
      <c r="G1022" t="s">
        <v>155</v>
      </c>
      <c r="H1022" s="12">
        <v>300</v>
      </c>
      <c r="I1022" s="7">
        <f t="shared" si="48"/>
        <v>254.23728813559322</v>
      </c>
      <c r="J1022" s="7">
        <f t="shared" si="49"/>
        <v>22.881355932203387</v>
      </c>
      <c r="K1022" s="7">
        <f t="shared" si="50"/>
        <v>22.881355932203387</v>
      </c>
    </row>
    <row r="1023" spans="1:11" outlineLevel="2">
      <c r="A1023" s="4">
        <f>VLOOKUP(B1023,'[1]SAC Codes'!$A:$B,2,0)</f>
        <v>999729</v>
      </c>
      <c r="B1023" t="s">
        <v>155</v>
      </c>
      <c r="C1023">
        <v>317655</v>
      </c>
      <c r="D1023" s="11">
        <v>45361</v>
      </c>
      <c r="E1023" t="s">
        <v>39</v>
      </c>
      <c r="F1023" t="s">
        <v>156</v>
      </c>
      <c r="G1023" t="s">
        <v>155</v>
      </c>
      <c r="H1023" s="12">
        <v>0</v>
      </c>
      <c r="I1023" s="7">
        <f t="shared" si="48"/>
        <v>0</v>
      </c>
      <c r="J1023" s="7">
        <f t="shared" si="49"/>
        <v>0</v>
      </c>
      <c r="K1023" s="7">
        <f t="shared" si="50"/>
        <v>0</v>
      </c>
    </row>
    <row r="1024" spans="1:11" outlineLevel="2">
      <c r="A1024" s="4">
        <f>VLOOKUP(B1024,'[1]SAC Codes'!$A:$B,2,0)</f>
        <v>999729</v>
      </c>
      <c r="B1024" t="s">
        <v>157</v>
      </c>
      <c r="C1024">
        <v>316204</v>
      </c>
      <c r="D1024" s="11">
        <v>45356</v>
      </c>
      <c r="E1024" t="s">
        <v>408</v>
      </c>
      <c r="F1024" t="s">
        <v>553</v>
      </c>
      <c r="G1024" t="s">
        <v>554</v>
      </c>
      <c r="H1024" s="12">
        <v>1275</v>
      </c>
      <c r="I1024" s="7">
        <f t="shared" si="48"/>
        <v>1080.5084745762713</v>
      </c>
      <c r="J1024" s="7">
        <f t="shared" si="49"/>
        <v>97.245762711864415</v>
      </c>
      <c r="K1024" s="7">
        <f t="shared" si="50"/>
        <v>97.245762711864415</v>
      </c>
    </row>
    <row r="1025" spans="1:11" outlineLevel="2">
      <c r="A1025" s="4">
        <f>VLOOKUP(B1025,'[1]SAC Codes'!$A:$B,2,0)</f>
        <v>999729</v>
      </c>
      <c r="B1025" t="s">
        <v>157</v>
      </c>
      <c r="C1025">
        <v>316204</v>
      </c>
      <c r="D1025" s="11">
        <v>45356</v>
      </c>
      <c r="E1025" t="s">
        <v>30</v>
      </c>
      <c r="F1025" t="s">
        <v>170</v>
      </c>
      <c r="G1025" t="s">
        <v>171</v>
      </c>
      <c r="H1025" s="12">
        <v>1785</v>
      </c>
      <c r="I1025" s="7">
        <f t="shared" si="48"/>
        <v>1512.7118644067796</v>
      </c>
      <c r="J1025" s="7">
        <f t="shared" si="49"/>
        <v>136.14406779661016</v>
      </c>
      <c r="K1025" s="7">
        <f t="shared" si="50"/>
        <v>136.14406779661016</v>
      </c>
    </row>
    <row r="1026" spans="1:11" outlineLevel="2">
      <c r="A1026" s="4">
        <f>VLOOKUP(B1026,'[1]SAC Codes'!$A:$B,2,0)</f>
        <v>999729</v>
      </c>
      <c r="B1026" t="s">
        <v>157</v>
      </c>
      <c r="C1026">
        <v>317370</v>
      </c>
      <c r="D1026" s="11">
        <v>45353</v>
      </c>
      <c r="E1026" t="s">
        <v>73</v>
      </c>
      <c r="F1026" t="s">
        <v>162</v>
      </c>
      <c r="G1026" t="s">
        <v>163</v>
      </c>
      <c r="H1026" s="12">
        <v>1400</v>
      </c>
      <c r="I1026" s="7">
        <f t="shared" si="48"/>
        <v>1186.4406779661017</v>
      </c>
      <c r="J1026" s="7">
        <f t="shared" si="49"/>
        <v>106.77966101694915</v>
      </c>
      <c r="K1026" s="7">
        <f t="shared" si="50"/>
        <v>106.77966101694915</v>
      </c>
    </row>
    <row r="1027" spans="1:11" outlineLevel="2">
      <c r="A1027" s="4">
        <f>VLOOKUP(B1027,'[1]SAC Codes'!$A:$B,2,0)</f>
        <v>999729</v>
      </c>
      <c r="B1027" t="s">
        <v>157</v>
      </c>
      <c r="C1027">
        <v>317441</v>
      </c>
      <c r="D1027" s="11">
        <v>45354</v>
      </c>
      <c r="E1027" t="s">
        <v>73</v>
      </c>
      <c r="F1027" t="s">
        <v>162</v>
      </c>
      <c r="G1027" t="s">
        <v>163</v>
      </c>
      <c r="H1027" s="12">
        <v>1260</v>
      </c>
      <c r="I1027" s="7">
        <f t="shared" si="48"/>
        <v>1067.7966101694915</v>
      </c>
      <c r="J1027" s="7">
        <f t="shared" si="49"/>
        <v>96.101694915254228</v>
      </c>
      <c r="K1027" s="7">
        <f t="shared" si="50"/>
        <v>96.101694915254228</v>
      </c>
    </row>
    <row r="1028" spans="1:11" outlineLevel="2">
      <c r="A1028" s="4">
        <f>VLOOKUP(B1028,'[1]SAC Codes'!$A:$B,2,0)</f>
        <v>999729</v>
      </c>
      <c r="B1028" t="s">
        <v>157</v>
      </c>
      <c r="C1028">
        <v>317459</v>
      </c>
      <c r="D1028" s="11">
        <v>45356</v>
      </c>
      <c r="E1028" t="s">
        <v>73</v>
      </c>
      <c r="F1028" t="s">
        <v>164</v>
      </c>
      <c r="G1028" t="s">
        <v>165</v>
      </c>
      <c r="H1028" s="12">
        <v>1575</v>
      </c>
      <c r="I1028" s="7">
        <f t="shared" si="48"/>
        <v>1334.7457627118645</v>
      </c>
      <c r="J1028" s="7">
        <f t="shared" si="49"/>
        <v>120.12711864406779</v>
      </c>
      <c r="K1028" s="7">
        <f t="shared" si="50"/>
        <v>120.12711864406779</v>
      </c>
    </row>
    <row r="1029" spans="1:11" outlineLevel="2">
      <c r="A1029" s="4">
        <f>VLOOKUP(B1029,'[1]SAC Codes'!$A:$B,2,0)</f>
        <v>999729</v>
      </c>
      <c r="B1029" t="s">
        <v>157</v>
      </c>
      <c r="C1029">
        <v>317460</v>
      </c>
      <c r="D1029" s="11">
        <v>45356</v>
      </c>
      <c r="E1029" t="s">
        <v>408</v>
      </c>
      <c r="F1029" t="s">
        <v>553</v>
      </c>
      <c r="G1029" t="s">
        <v>554</v>
      </c>
      <c r="H1029" s="12">
        <v>1275</v>
      </c>
      <c r="I1029" s="7">
        <f t="shared" si="48"/>
        <v>1080.5084745762713</v>
      </c>
      <c r="J1029" s="7">
        <f t="shared" si="49"/>
        <v>97.245762711864415</v>
      </c>
      <c r="K1029" s="7">
        <f t="shared" si="50"/>
        <v>97.245762711864415</v>
      </c>
    </row>
    <row r="1030" spans="1:11" outlineLevel="2">
      <c r="A1030" s="4">
        <f>VLOOKUP(B1030,'[1]SAC Codes'!$A:$B,2,0)</f>
        <v>999729</v>
      </c>
      <c r="B1030" t="s">
        <v>157</v>
      </c>
      <c r="C1030">
        <v>317473</v>
      </c>
      <c r="D1030" s="11">
        <v>45356</v>
      </c>
      <c r="E1030" t="s">
        <v>30</v>
      </c>
      <c r="F1030" t="s">
        <v>162</v>
      </c>
      <c r="G1030" t="s">
        <v>163</v>
      </c>
      <c r="H1030" s="12">
        <v>1190</v>
      </c>
      <c r="I1030" s="7">
        <f t="shared" si="48"/>
        <v>1008.4745762711865</v>
      </c>
      <c r="J1030" s="7">
        <f t="shared" si="49"/>
        <v>90.762711864406782</v>
      </c>
      <c r="K1030" s="7">
        <f t="shared" si="50"/>
        <v>90.762711864406782</v>
      </c>
    </row>
    <row r="1031" spans="1:11" outlineLevel="2">
      <c r="A1031" s="4">
        <f>VLOOKUP(B1031,'[1]SAC Codes'!$A:$B,2,0)</f>
        <v>999729</v>
      </c>
      <c r="B1031" t="s">
        <v>157</v>
      </c>
      <c r="C1031">
        <v>317550</v>
      </c>
      <c r="D1031" s="11">
        <v>45359</v>
      </c>
      <c r="E1031" t="s">
        <v>30</v>
      </c>
      <c r="F1031" t="s">
        <v>164</v>
      </c>
      <c r="G1031" t="s">
        <v>165</v>
      </c>
      <c r="H1031" s="12">
        <v>1785</v>
      </c>
      <c r="I1031" s="7">
        <f t="shared" si="48"/>
        <v>1512.7118644067796</v>
      </c>
      <c r="J1031" s="7">
        <f t="shared" si="49"/>
        <v>136.14406779661016</v>
      </c>
      <c r="K1031" s="7">
        <f t="shared" si="50"/>
        <v>136.14406779661016</v>
      </c>
    </row>
    <row r="1032" spans="1:11" outlineLevel="2">
      <c r="A1032" s="4">
        <f>VLOOKUP(B1032,'[1]SAC Codes'!$A:$B,2,0)</f>
        <v>999729</v>
      </c>
      <c r="B1032" t="s">
        <v>157</v>
      </c>
      <c r="C1032">
        <v>317551</v>
      </c>
      <c r="D1032" s="11">
        <v>45359</v>
      </c>
      <c r="E1032" t="s">
        <v>73</v>
      </c>
      <c r="F1032" t="s">
        <v>178</v>
      </c>
      <c r="G1032" t="s">
        <v>179</v>
      </c>
      <c r="H1032" s="12">
        <v>1575</v>
      </c>
      <c r="I1032" s="7">
        <f t="shared" si="48"/>
        <v>1334.7457627118645</v>
      </c>
      <c r="J1032" s="7">
        <f t="shared" si="49"/>
        <v>120.12711864406779</v>
      </c>
      <c r="K1032" s="7">
        <f t="shared" si="50"/>
        <v>120.12711864406779</v>
      </c>
    </row>
    <row r="1033" spans="1:11" outlineLevel="2">
      <c r="A1033" s="4">
        <f>VLOOKUP(B1033,'[1]SAC Codes'!$A:$B,2,0)</f>
        <v>999729</v>
      </c>
      <c r="B1033" t="s">
        <v>157</v>
      </c>
      <c r="C1033">
        <v>317579</v>
      </c>
      <c r="D1033" s="11">
        <v>45378</v>
      </c>
      <c r="E1033" t="s">
        <v>73</v>
      </c>
      <c r="F1033" t="s">
        <v>166</v>
      </c>
      <c r="G1033" t="s">
        <v>167</v>
      </c>
      <c r="H1033" s="12">
        <v>1350</v>
      </c>
      <c r="I1033" s="7">
        <f t="shared" si="48"/>
        <v>1144.0677966101696</v>
      </c>
      <c r="J1033" s="7">
        <f t="shared" si="49"/>
        <v>102.96610169491525</v>
      </c>
      <c r="K1033" s="7">
        <f t="shared" si="50"/>
        <v>102.96610169491525</v>
      </c>
    </row>
    <row r="1034" spans="1:11" outlineLevel="2">
      <c r="A1034" s="4">
        <f>VLOOKUP(B1034,'[1]SAC Codes'!$A:$B,2,0)</f>
        <v>999729</v>
      </c>
      <c r="B1034" t="s">
        <v>157</v>
      </c>
      <c r="C1034">
        <v>317580</v>
      </c>
      <c r="D1034" s="11">
        <v>45361</v>
      </c>
      <c r="E1034" t="s">
        <v>405</v>
      </c>
      <c r="F1034" t="s">
        <v>174</v>
      </c>
      <c r="G1034" t="s">
        <v>175</v>
      </c>
      <c r="H1034" s="12">
        <v>1360</v>
      </c>
      <c r="I1034" s="7">
        <f t="shared" si="48"/>
        <v>1152.542372881356</v>
      </c>
      <c r="J1034" s="7">
        <f t="shared" si="49"/>
        <v>103.72881355932203</v>
      </c>
      <c r="K1034" s="7">
        <f t="shared" si="50"/>
        <v>103.72881355932203</v>
      </c>
    </row>
    <row r="1035" spans="1:11" outlineLevel="2">
      <c r="A1035" s="4">
        <f>VLOOKUP(B1035,'[1]SAC Codes'!$A:$B,2,0)</f>
        <v>999729</v>
      </c>
      <c r="B1035" t="s">
        <v>157</v>
      </c>
      <c r="C1035">
        <v>317585</v>
      </c>
      <c r="D1035" s="11">
        <v>45360</v>
      </c>
      <c r="E1035" t="s">
        <v>73</v>
      </c>
      <c r="F1035" t="s">
        <v>553</v>
      </c>
      <c r="G1035" t="s">
        <v>554</v>
      </c>
      <c r="H1035" s="12">
        <v>1275</v>
      </c>
      <c r="I1035" s="7">
        <f t="shared" si="48"/>
        <v>1080.5084745762713</v>
      </c>
      <c r="J1035" s="7">
        <f t="shared" si="49"/>
        <v>97.245762711864415</v>
      </c>
      <c r="K1035" s="7">
        <f t="shared" si="50"/>
        <v>97.245762711864415</v>
      </c>
    </row>
    <row r="1036" spans="1:11" outlineLevel="2">
      <c r="A1036" s="4">
        <f>VLOOKUP(B1036,'[1]SAC Codes'!$A:$B,2,0)</f>
        <v>999729</v>
      </c>
      <c r="B1036" t="s">
        <v>157</v>
      </c>
      <c r="C1036">
        <v>317597</v>
      </c>
      <c r="D1036" s="11">
        <v>45360</v>
      </c>
      <c r="E1036" t="s">
        <v>405</v>
      </c>
      <c r="F1036" t="s">
        <v>174</v>
      </c>
      <c r="G1036" t="s">
        <v>175</v>
      </c>
      <c r="H1036" s="12">
        <v>1360</v>
      </c>
      <c r="I1036" s="7">
        <f t="shared" si="48"/>
        <v>1152.542372881356</v>
      </c>
      <c r="J1036" s="7">
        <f t="shared" si="49"/>
        <v>103.72881355932203</v>
      </c>
      <c r="K1036" s="7">
        <f t="shared" si="50"/>
        <v>103.72881355932203</v>
      </c>
    </row>
    <row r="1037" spans="1:11" outlineLevel="2">
      <c r="A1037" s="4">
        <f>VLOOKUP(B1037,'[1]SAC Codes'!$A:$B,2,0)</f>
        <v>999729</v>
      </c>
      <c r="B1037" t="s">
        <v>157</v>
      </c>
      <c r="C1037">
        <v>317624</v>
      </c>
      <c r="D1037" s="11">
        <v>45360</v>
      </c>
      <c r="E1037" t="s">
        <v>23</v>
      </c>
      <c r="F1037" t="s">
        <v>160</v>
      </c>
      <c r="G1037" t="s">
        <v>161</v>
      </c>
      <c r="H1037" s="12">
        <v>900</v>
      </c>
      <c r="I1037" s="7">
        <f t="shared" si="48"/>
        <v>762.71186440677968</v>
      </c>
      <c r="J1037" s="7">
        <f t="shared" si="49"/>
        <v>68.644067796610173</v>
      </c>
      <c r="K1037" s="7">
        <f t="shared" si="50"/>
        <v>68.644067796610173</v>
      </c>
    </row>
    <row r="1038" spans="1:11" outlineLevel="2">
      <c r="A1038" s="4">
        <f>VLOOKUP(B1038,'[1]SAC Codes'!$A:$B,2,0)</f>
        <v>999729</v>
      </c>
      <c r="B1038" t="s">
        <v>157</v>
      </c>
      <c r="C1038">
        <v>317691</v>
      </c>
      <c r="D1038" s="11">
        <v>45363</v>
      </c>
      <c r="E1038" t="s">
        <v>73</v>
      </c>
      <c r="F1038" t="s">
        <v>158</v>
      </c>
      <c r="G1038" t="s">
        <v>159</v>
      </c>
      <c r="H1038" s="12">
        <v>1785</v>
      </c>
      <c r="I1038" s="7">
        <f t="shared" si="48"/>
        <v>1512.7118644067796</v>
      </c>
      <c r="J1038" s="7">
        <f t="shared" si="49"/>
        <v>136.14406779661016</v>
      </c>
      <c r="K1038" s="7">
        <f t="shared" si="50"/>
        <v>136.14406779661016</v>
      </c>
    </row>
    <row r="1039" spans="1:11" outlineLevel="2">
      <c r="A1039" s="4">
        <f>VLOOKUP(B1039,'[1]SAC Codes'!$A:$B,2,0)</f>
        <v>999729</v>
      </c>
      <c r="B1039" t="s">
        <v>157</v>
      </c>
      <c r="C1039">
        <v>317703</v>
      </c>
      <c r="D1039" s="11">
        <v>45364</v>
      </c>
      <c r="E1039" t="s">
        <v>73</v>
      </c>
      <c r="F1039" t="s">
        <v>162</v>
      </c>
      <c r="G1039" t="s">
        <v>163</v>
      </c>
      <c r="H1039" s="12">
        <v>1050</v>
      </c>
      <c r="I1039" s="7">
        <f t="shared" si="48"/>
        <v>889.83050847457628</v>
      </c>
      <c r="J1039" s="7">
        <f t="shared" si="49"/>
        <v>80.084745762711862</v>
      </c>
      <c r="K1039" s="7">
        <f t="shared" si="50"/>
        <v>80.084745762711862</v>
      </c>
    </row>
    <row r="1040" spans="1:11" outlineLevel="2">
      <c r="A1040" s="4">
        <f>VLOOKUP(B1040,'[1]SAC Codes'!$A:$B,2,0)</f>
        <v>999729</v>
      </c>
      <c r="B1040" t="s">
        <v>157</v>
      </c>
      <c r="C1040">
        <v>317718</v>
      </c>
      <c r="D1040" s="11">
        <v>45364</v>
      </c>
      <c r="E1040" t="s">
        <v>73</v>
      </c>
      <c r="F1040" t="s">
        <v>166</v>
      </c>
      <c r="G1040" t="s">
        <v>167</v>
      </c>
      <c r="H1040" s="12">
        <v>1275</v>
      </c>
      <c r="I1040" s="7">
        <f t="shared" si="48"/>
        <v>1080.5084745762713</v>
      </c>
      <c r="J1040" s="7">
        <f t="shared" si="49"/>
        <v>97.245762711864415</v>
      </c>
      <c r="K1040" s="7">
        <f t="shared" si="50"/>
        <v>97.245762711864415</v>
      </c>
    </row>
    <row r="1041" spans="1:11" outlineLevel="2">
      <c r="A1041" s="4">
        <f>VLOOKUP(B1041,'[1]SAC Codes'!$A:$B,2,0)</f>
        <v>999729</v>
      </c>
      <c r="B1041" t="s">
        <v>157</v>
      </c>
      <c r="C1041">
        <v>317727</v>
      </c>
      <c r="D1041" s="11">
        <v>45364</v>
      </c>
      <c r="E1041" t="s">
        <v>23</v>
      </c>
      <c r="F1041" t="s">
        <v>172</v>
      </c>
      <c r="G1041" t="s">
        <v>173</v>
      </c>
      <c r="H1041" s="12">
        <v>1020</v>
      </c>
      <c r="I1041" s="7">
        <f t="shared" si="48"/>
        <v>864.40677966101691</v>
      </c>
      <c r="J1041" s="7">
        <f t="shared" si="49"/>
        <v>77.796610169491515</v>
      </c>
      <c r="K1041" s="7">
        <f t="shared" si="50"/>
        <v>77.796610169491515</v>
      </c>
    </row>
    <row r="1042" spans="1:11" outlineLevel="2">
      <c r="A1042" s="4">
        <f>VLOOKUP(B1042,'[1]SAC Codes'!$A:$B,2,0)</f>
        <v>999729</v>
      </c>
      <c r="B1042" t="s">
        <v>157</v>
      </c>
      <c r="C1042">
        <v>317740</v>
      </c>
      <c r="D1042" s="11">
        <v>45365</v>
      </c>
      <c r="E1042" t="s">
        <v>73</v>
      </c>
      <c r="F1042" t="s">
        <v>160</v>
      </c>
      <c r="G1042" t="s">
        <v>161</v>
      </c>
      <c r="H1042" s="12">
        <v>900</v>
      </c>
      <c r="I1042" s="7">
        <f t="shared" si="48"/>
        <v>762.71186440677968</v>
      </c>
      <c r="J1042" s="7">
        <f t="shared" si="49"/>
        <v>68.644067796610173</v>
      </c>
      <c r="K1042" s="7">
        <f t="shared" si="50"/>
        <v>68.644067796610173</v>
      </c>
    </row>
    <row r="1043" spans="1:11" outlineLevel="2">
      <c r="A1043" s="4">
        <f>VLOOKUP(B1043,'[1]SAC Codes'!$A:$B,2,0)</f>
        <v>999729</v>
      </c>
      <c r="B1043" t="s">
        <v>157</v>
      </c>
      <c r="C1043">
        <v>317802</v>
      </c>
      <c r="D1043" s="11">
        <v>45366</v>
      </c>
      <c r="E1043" t="s">
        <v>30</v>
      </c>
      <c r="F1043" t="s">
        <v>170</v>
      </c>
      <c r="G1043" t="s">
        <v>171</v>
      </c>
      <c r="H1043" s="12">
        <v>1575</v>
      </c>
      <c r="I1043" s="7">
        <f t="shared" si="48"/>
        <v>1334.7457627118645</v>
      </c>
      <c r="J1043" s="7">
        <f t="shared" si="49"/>
        <v>120.12711864406779</v>
      </c>
      <c r="K1043" s="7">
        <f t="shared" si="50"/>
        <v>120.12711864406779</v>
      </c>
    </row>
    <row r="1044" spans="1:11" outlineLevel="2">
      <c r="A1044" s="4">
        <f>VLOOKUP(B1044,'[1]SAC Codes'!$A:$B,2,0)</f>
        <v>999729</v>
      </c>
      <c r="B1044" t="s">
        <v>157</v>
      </c>
      <c r="C1044">
        <v>317812</v>
      </c>
      <c r="D1044" s="11">
        <v>45367</v>
      </c>
      <c r="E1044" t="s">
        <v>73</v>
      </c>
      <c r="F1044" t="s">
        <v>164</v>
      </c>
      <c r="G1044" t="s">
        <v>165</v>
      </c>
      <c r="H1044" s="12">
        <v>1575</v>
      </c>
      <c r="I1044" s="7">
        <f t="shared" ref="I1044:I1107" si="51">H1044*100/118</f>
        <v>1334.7457627118645</v>
      </c>
      <c r="J1044" s="7">
        <f t="shared" ref="J1044:J1107" si="52">9%*I1044</f>
        <v>120.12711864406779</v>
      </c>
      <c r="K1044" s="7">
        <f t="shared" ref="K1044:K1107" si="53">9%*I1044</f>
        <v>120.12711864406779</v>
      </c>
    </row>
    <row r="1045" spans="1:11" outlineLevel="2">
      <c r="A1045" s="4">
        <f>VLOOKUP(B1045,'[1]SAC Codes'!$A:$B,2,0)</f>
        <v>999729</v>
      </c>
      <c r="B1045" t="s">
        <v>157</v>
      </c>
      <c r="C1045">
        <v>317833</v>
      </c>
      <c r="D1045" s="11">
        <v>45370</v>
      </c>
      <c r="E1045" t="s">
        <v>23</v>
      </c>
      <c r="F1045" t="s">
        <v>170</v>
      </c>
      <c r="G1045" t="s">
        <v>171</v>
      </c>
      <c r="H1045" s="12">
        <v>1785</v>
      </c>
      <c r="I1045" s="7">
        <f t="shared" si="51"/>
        <v>1512.7118644067796</v>
      </c>
      <c r="J1045" s="7">
        <f t="shared" si="52"/>
        <v>136.14406779661016</v>
      </c>
      <c r="K1045" s="7">
        <f t="shared" si="53"/>
        <v>136.14406779661016</v>
      </c>
    </row>
    <row r="1046" spans="1:11" outlineLevel="2">
      <c r="A1046" s="4">
        <f>VLOOKUP(B1046,'[1]SAC Codes'!$A:$B,2,0)</f>
        <v>999729</v>
      </c>
      <c r="B1046" t="s">
        <v>157</v>
      </c>
      <c r="C1046">
        <v>317839</v>
      </c>
      <c r="D1046" s="11">
        <v>45368</v>
      </c>
      <c r="E1046" t="s">
        <v>73</v>
      </c>
      <c r="F1046" t="s">
        <v>162</v>
      </c>
      <c r="G1046" t="s">
        <v>163</v>
      </c>
      <c r="H1046" s="12">
        <v>1190</v>
      </c>
      <c r="I1046" s="7">
        <f t="shared" si="51"/>
        <v>1008.4745762711865</v>
      </c>
      <c r="J1046" s="7">
        <f t="shared" si="52"/>
        <v>90.762711864406782</v>
      </c>
      <c r="K1046" s="7">
        <f t="shared" si="53"/>
        <v>90.762711864406782</v>
      </c>
    </row>
    <row r="1047" spans="1:11" outlineLevel="2">
      <c r="A1047" s="4">
        <f>VLOOKUP(B1047,'[1]SAC Codes'!$A:$B,2,0)</f>
        <v>999729</v>
      </c>
      <c r="B1047" t="s">
        <v>157</v>
      </c>
      <c r="C1047">
        <v>317842</v>
      </c>
      <c r="D1047" s="11">
        <v>45381</v>
      </c>
      <c r="E1047" t="s">
        <v>405</v>
      </c>
      <c r="F1047" t="s">
        <v>166</v>
      </c>
      <c r="G1047" t="s">
        <v>167</v>
      </c>
      <c r="H1047" s="12">
        <v>1350</v>
      </c>
      <c r="I1047" s="7">
        <f t="shared" si="51"/>
        <v>1144.0677966101696</v>
      </c>
      <c r="J1047" s="7">
        <f t="shared" si="52"/>
        <v>102.96610169491525</v>
      </c>
      <c r="K1047" s="7">
        <f t="shared" si="53"/>
        <v>102.96610169491525</v>
      </c>
    </row>
    <row r="1048" spans="1:11" outlineLevel="2">
      <c r="A1048" s="4">
        <f>VLOOKUP(B1048,'[1]SAC Codes'!$A:$B,2,0)</f>
        <v>999729</v>
      </c>
      <c r="B1048" t="s">
        <v>157</v>
      </c>
      <c r="C1048">
        <v>317886</v>
      </c>
      <c r="D1048" s="11">
        <v>45368</v>
      </c>
      <c r="E1048" t="s">
        <v>30</v>
      </c>
      <c r="F1048" t="s">
        <v>162</v>
      </c>
      <c r="G1048" t="s">
        <v>163</v>
      </c>
      <c r="H1048" s="12">
        <v>1190</v>
      </c>
      <c r="I1048" s="7">
        <f t="shared" si="51"/>
        <v>1008.4745762711865</v>
      </c>
      <c r="J1048" s="7">
        <f t="shared" si="52"/>
        <v>90.762711864406782</v>
      </c>
      <c r="K1048" s="7">
        <f t="shared" si="53"/>
        <v>90.762711864406782</v>
      </c>
    </row>
    <row r="1049" spans="1:11" outlineLevel="2">
      <c r="A1049" s="4">
        <f>VLOOKUP(B1049,'[1]SAC Codes'!$A:$B,2,0)</f>
        <v>999729</v>
      </c>
      <c r="B1049" t="s">
        <v>157</v>
      </c>
      <c r="C1049">
        <v>317914</v>
      </c>
      <c r="D1049" s="11">
        <v>45375</v>
      </c>
      <c r="E1049" t="s">
        <v>23</v>
      </c>
      <c r="F1049" t="s">
        <v>170</v>
      </c>
      <c r="G1049" t="s">
        <v>171</v>
      </c>
      <c r="H1049" s="12">
        <v>1890</v>
      </c>
      <c r="I1049" s="7">
        <f t="shared" si="51"/>
        <v>1601.6949152542372</v>
      </c>
      <c r="J1049" s="7">
        <f t="shared" si="52"/>
        <v>144.15254237288136</v>
      </c>
      <c r="K1049" s="7">
        <f t="shared" si="53"/>
        <v>144.15254237288136</v>
      </c>
    </row>
    <row r="1050" spans="1:11" outlineLevel="2">
      <c r="A1050" s="4">
        <f>VLOOKUP(B1050,'[1]SAC Codes'!$A:$B,2,0)</f>
        <v>999729</v>
      </c>
      <c r="B1050" t="s">
        <v>157</v>
      </c>
      <c r="C1050">
        <v>317939</v>
      </c>
      <c r="D1050" s="11">
        <v>45373</v>
      </c>
      <c r="E1050" t="s">
        <v>401</v>
      </c>
      <c r="F1050" t="s">
        <v>158</v>
      </c>
      <c r="G1050" t="s">
        <v>159</v>
      </c>
      <c r="H1050" s="12">
        <v>1575</v>
      </c>
      <c r="I1050" s="7">
        <f t="shared" si="51"/>
        <v>1334.7457627118645</v>
      </c>
      <c r="J1050" s="7">
        <f t="shared" si="52"/>
        <v>120.12711864406779</v>
      </c>
      <c r="K1050" s="7">
        <f t="shared" si="53"/>
        <v>120.12711864406779</v>
      </c>
    </row>
    <row r="1051" spans="1:11" outlineLevel="2">
      <c r="A1051" s="4">
        <f>VLOOKUP(B1051,'[1]SAC Codes'!$A:$B,2,0)</f>
        <v>999729</v>
      </c>
      <c r="B1051" t="s">
        <v>157</v>
      </c>
      <c r="C1051">
        <v>317940</v>
      </c>
      <c r="D1051" s="11">
        <v>45373</v>
      </c>
      <c r="E1051" t="s">
        <v>73</v>
      </c>
      <c r="F1051" t="s">
        <v>178</v>
      </c>
      <c r="G1051" t="s">
        <v>179</v>
      </c>
      <c r="H1051" s="12">
        <v>1575</v>
      </c>
      <c r="I1051" s="7">
        <f t="shared" si="51"/>
        <v>1334.7457627118645</v>
      </c>
      <c r="J1051" s="7">
        <f t="shared" si="52"/>
        <v>120.12711864406779</v>
      </c>
      <c r="K1051" s="7">
        <f t="shared" si="53"/>
        <v>120.12711864406779</v>
      </c>
    </row>
    <row r="1052" spans="1:11" outlineLevel="2">
      <c r="A1052" s="4">
        <f>VLOOKUP(B1052,'[1]SAC Codes'!$A:$B,2,0)</f>
        <v>999729</v>
      </c>
      <c r="B1052" t="s">
        <v>157</v>
      </c>
      <c r="C1052">
        <v>317940</v>
      </c>
      <c r="D1052" s="11">
        <v>45373</v>
      </c>
      <c r="E1052" t="s">
        <v>23</v>
      </c>
      <c r="F1052" t="s">
        <v>170</v>
      </c>
      <c r="G1052" t="s">
        <v>171</v>
      </c>
      <c r="H1052" s="12">
        <v>1575</v>
      </c>
      <c r="I1052" s="7">
        <f t="shared" si="51"/>
        <v>1334.7457627118645</v>
      </c>
      <c r="J1052" s="7">
        <f t="shared" si="52"/>
        <v>120.12711864406779</v>
      </c>
      <c r="K1052" s="7">
        <f t="shared" si="53"/>
        <v>120.12711864406779</v>
      </c>
    </row>
    <row r="1053" spans="1:11" outlineLevel="2">
      <c r="A1053" s="4">
        <f>VLOOKUP(B1053,'[1]SAC Codes'!$A:$B,2,0)</f>
        <v>999729</v>
      </c>
      <c r="B1053" t="s">
        <v>157</v>
      </c>
      <c r="C1053">
        <v>317958</v>
      </c>
      <c r="D1053" s="11">
        <v>45373</v>
      </c>
      <c r="E1053" t="s">
        <v>401</v>
      </c>
      <c r="F1053" t="s">
        <v>162</v>
      </c>
      <c r="G1053" t="s">
        <v>163</v>
      </c>
      <c r="H1053" s="12">
        <v>1190</v>
      </c>
      <c r="I1053" s="7">
        <f t="shared" si="51"/>
        <v>1008.4745762711865</v>
      </c>
      <c r="J1053" s="7">
        <f t="shared" si="52"/>
        <v>90.762711864406782</v>
      </c>
      <c r="K1053" s="7">
        <f t="shared" si="53"/>
        <v>90.762711864406782</v>
      </c>
    </row>
    <row r="1054" spans="1:11" outlineLevel="2">
      <c r="A1054" s="4">
        <f>VLOOKUP(B1054,'[1]SAC Codes'!$A:$B,2,0)</f>
        <v>999729</v>
      </c>
      <c r="B1054" t="s">
        <v>157</v>
      </c>
      <c r="C1054">
        <v>317965</v>
      </c>
      <c r="D1054" s="11">
        <v>45373</v>
      </c>
      <c r="E1054" t="s">
        <v>23</v>
      </c>
      <c r="F1054" t="s">
        <v>162</v>
      </c>
      <c r="G1054" t="s">
        <v>163</v>
      </c>
      <c r="H1054" s="12">
        <v>1190</v>
      </c>
      <c r="I1054" s="7">
        <f t="shared" si="51"/>
        <v>1008.4745762711865</v>
      </c>
      <c r="J1054" s="7">
        <f t="shared" si="52"/>
        <v>90.762711864406782</v>
      </c>
      <c r="K1054" s="7">
        <f t="shared" si="53"/>
        <v>90.762711864406782</v>
      </c>
    </row>
    <row r="1055" spans="1:11" outlineLevel="2">
      <c r="A1055" s="4">
        <f>VLOOKUP(B1055,'[1]SAC Codes'!$A:$B,2,0)</f>
        <v>999729</v>
      </c>
      <c r="B1055" t="s">
        <v>157</v>
      </c>
      <c r="C1055">
        <v>317967</v>
      </c>
      <c r="D1055" s="11">
        <v>45371</v>
      </c>
      <c r="E1055" t="s">
        <v>408</v>
      </c>
      <c r="F1055" t="s">
        <v>166</v>
      </c>
      <c r="G1055" t="s">
        <v>167</v>
      </c>
      <c r="H1055" s="12">
        <v>1125</v>
      </c>
      <c r="I1055" s="7">
        <f t="shared" si="51"/>
        <v>953.38983050847457</v>
      </c>
      <c r="J1055" s="7">
        <f t="shared" si="52"/>
        <v>85.805084745762713</v>
      </c>
      <c r="K1055" s="7">
        <f t="shared" si="53"/>
        <v>85.805084745762713</v>
      </c>
    </row>
    <row r="1056" spans="1:11" outlineLevel="2">
      <c r="A1056" s="4">
        <f>VLOOKUP(B1056,'[1]SAC Codes'!$A:$B,2,0)</f>
        <v>999729</v>
      </c>
      <c r="B1056" t="s">
        <v>157</v>
      </c>
      <c r="C1056">
        <v>317980</v>
      </c>
      <c r="D1056" s="11">
        <v>45373</v>
      </c>
      <c r="E1056" t="s">
        <v>405</v>
      </c>
      <c r="F1056" t="s">
        <v>166</v>
      </c>
      <c r="G1056" t="s">
        <v>167</v>
      </c>
      <c r="H1056" s="12">
        <v>1275</v>
      </c>
      <c r="I1056" s="7">
        <f t="shared" si="51"/>
        <v>1080.5084745762713</v>
      </c>
      <c r="J1056" s="7">
        <f t="shared" si="52"/>
        <v>97.245762711864415</v>
      </c>
      <c r="K1056" s="7">
        <f t="shared" si="53"/>
        <v>97.245762711864415</v>
      </c>
    </row>
    <row r="1057" spans="1:11" outlineLevel="2">
      <c r="A1057" s="4">
        <f>VLOOKUP(B1057,'[1]SAC Codes'!$A:$B,2,0)</f>
        <v>999729</v>
      </c>
      <c r="B1057" t="s">
        <v>157</v>
      </c>
      <c r="C1057">
        <v>317991</v>
      </c>
      <c r="D1057" s="11">
        <v>45373</v>
      </c>
      <c r="E1057" t="s">
        <v>73</v>
      </c>
      <c r="F1057" t="s">
        <v>174</v>
      </c>
      <c r="G1057" t="s">
        <v>175</v>
      </c>
      <c r="H1057" s="12">
        <v>1360</v>
      </c>
      <c r="I1057" s="7">
        <f t="shared" si="51"/>
        <v>1152.542372881356</v>
      </c>
      <c r="J1057" s="7">
        <f t="shared" si="52"/>
        <v>103.72881355932203</v>
      </c>
      <c r="K1057" s="7">
        <f t="shared" si="53"/>
        <v>103.72881355932203</v>
      </c>
    </row>
    <row r="1058" spans="1:11" outlineLevel="2">
      <c r="A1058" s="4">
        <f>VLOOKUP(B1058,'[1]SAC Codes'!$A:$B,2,0)</f>
        <v>999729</v>
      </c>
      <c r="B1058" t="s">
        <v>157</v>
      </c>
      <c r="C1058">
        <v>318004</v>
      </c>
      <c r="D1058" s="11">
        <v>45372</v>
      </c>
      <c r="E1058" t="s">
        <v>405</v>
      </c>
      <c r="F1058" t="s">
        <v>158</v>
      </c>
      <c r="G1058" t="s">
        <v>159</v>
      </c>
      <c r="H1058" s="12">
        <v>1575</v>
      </c>
      <c r="I1058" s="7">
        <f t="shared" si="51"/>
        <v>1334.7457627118645</v>
      </c>
      <c r="J1058" s="7">
        <f t="shared" si="52"/>
        <v>120.12711864406779</v>
      </c>
      <c r="K1058" s="7">
        <f t="shared" si="53"/>
        <v>120.12711864406779</v>
      </c>
    </row>
    <row r="1059" spans="1:11" outlineLevel="2">
      <c r="A1059" s="4">
        <f>VLOOKUP(B1059,'[1]SAC Codes'!$A:$B,2,0)</f>
        <v>999729</v>
      </c>
      <c r="B1059" t="s">
        <v>157</v>
      </c>
      <c r="C1059">
        <v>318012</v>
      </c>
      <c r="D1059" s="11">
        <v>45372</v>
      </c>
      <c r="E1059" t="s">
        <v>30</v>
      </c>
      <c r="F1059" t="s">
        <v>158</v>
      </c>
      <c r="G1059" t="s">
        <v>159</v>
      </c>
      <c r="H1059" s="12">
        <v>1575</v>
      </c>
      <c r="I1059" s="7">
        <f t="shared" si="51"/>
        <v>1334.7457627118645</v>
      </c>
      <c r="J1059" s="7">
        <f t="shared" si="52"/>
        <v>120.12711864406779</v>
      </c>
      <c r="K1059" s="7">
        <f t="shared" si="53"/>
        <v>120.12711864406779</v>
      </c>
    </row>
    <row r="1060" spans="1:11" outlineLevel="2">
      <c r="A1060" s="4">
        <f>VLOOKUP(B1060,'[1]SAC Codes'!$A:$B,2,0)</f>
        <v>999729</v>
      </c>
      <c r="B1060" t="s">
        <v>157</v>
      </c>
      <c r="C1060">
        <v>318012</v>
      </c>
      <c r="D1060" s="11">
        <v>45372</v>
      </c>
      <c r="E1060" t="s">
        <v>408</v>
      </c>
      <c r="F1060" t="s">
        <v>178</v>
      </c>
      <c r="G1060" t="s">
        <v>179</v>
      </c>
      <c r="H1060" s="12">
        <v>1575</v>
      </c>
      <c r="I1060" s="7">
        <f t="shared" si="51"/>
        <v>1334.7457627118645</v>
      </c>
      <c r="J1060" s="7">
        <f t="shared" si="52"/>
        <v>120.12711864406779</v>
      </c>
      <c r="K1060" s="7">
        <f t="shared" si="53"/>
        <v>120.12711864406779</v>
      </c>
    </row>
    <row r="1061" spans="1:11" outlineLevel="2">
      <c r="A1061" s="4">
        <f>VLOOKUP(B1061,'[1]SAC Codes'!$A:$B,2,0)</f>
        <v>999729</v>
      </c>
      <c r="B1061" t="s">
        <v>157</v>
      </c>
      <c r="C1061">
        <v>318047</v>
      </c>
      <c r="D1061" s="11">
        <v>45373</v>
      </c>
      <c r="E1061" t="s">
        <v>30</v>
      </c>
      <c r="F1061" t="s">
        <v>166</v>
      </c>
      <c r="G1061" t="s">
        <v>167</v>
      </c>
      <c r="H1061" s="12">
        <v>1125</v>
      </c>
      <c r="I1061" s="7">
        <f t="shared" si="51"/>
        <v>953.38983050847457</v>
      </c>
      <c r="J1061" s="7">
        <f t="shared" si="52"/>
        <v>85.805084745762713</v>
      </c>
      <c r="K1061" s="7">
        <f t="shared" si="53"/>
        <v>85.805084745762713</v>
      </c>
    </row>
    <row r="1062" spans="1:11" outlineLevel="2">
      <c r="A1062" s="4">
        <f>VLOOKUP(B1062,'[1]SAC Codes'!$A:$B,2,0)</f>
        <v>999729</v>
      </c>
      <c r="B1062" t="s">
        <v>157</v>
      </c>
      <c r="C1062">
        <v>318087</v>
      </c>
      <c r="D1062" s="11">
        <v>45374</v>
      </c>
      <c r="E1062" t="s">
        <v>405</v>
      </c>
      <c r="F1062" t="s">
        <v>166</v>
      </c>
      <c r="G1062" t="s">
        <v>167</v>
      </c>
      <c r="H1062" s="12">
        <v>1350</v>
      </c>
      <c r="I1062" s="7">
        <f t="shared" si="51"/>
        <v>1144.0677966101696</v>
      </c>
      <c r="J1062" s="7">
        <f t="shared" si="52"/>
        <v>102.96610169491525</v>
      </c>
      <c r="K1062" s="7">
        <f t="shared" si="53"/>
        <v>102.96610169491525</v>
      </c>
    </row>
    <row r="1063" spans="1:11" outlineLevel="2">
      <c r="A1063" s="4">
        <f>VLOOKUP(B1063,'[1]SAC Codes'!$A:$B,2,0)</f>
        <v>999729</v>
      </c>
      <c r="B1063" t="s">
        <v>157</v>
      </c>
      <c r="C1063">
        <v>318095</v>
      </c>
      <c r="D1063" s="11">
        <v>45381</v>
      </c>
      <c r="E1063" t="s">
        <v>403</v>
      </c>
      <c r="F1063" t="s">
        <v>158</v>
      </c>
      <c r="G1063" t="s">
        <v>159</v>
      </c>
      <c r="H1063" s="12">
        <v>2100</v>
      </c>
      <c r="I1063" s="7">
        <f t="shared" si="51"/>
        <v>1779.6610169491526</v>
      </c>
      <c r="J1063" s="7">
        <f t="shared" si="52"/>
        <v>160.16949152542372</v>
      </c>
      <c r="K1063" s="7">
        <f t="shared" si="53"/>
        <v>160.16949152542372</v>
      </c>
    </row>
    <row r="1064" spans="1:11" outlineLevel="2">
      <c r="A1064" s="4">
        <f>VLOOKUP(B1064,'[1]SAC Codes'!$A:$B,2,0)</f>
        <v>999729</v>
      </c>
      <c r="B1064" t="s">
        <v>157</v>
      </c>
      <c r="C1064">
        <v>318102</v>
      </c>
      <c r="D1064" s="11">
        <v>45374</v>
      </c>
      <c r="E1064" t="s">
        <v>40</v>
      </c>
      <c r="F1064" t="s">
        <v>172</v>
      </c>
      <c r="G1064" t="s">
        <v>173</v>
      </c>
      <c r="H1064" s="12">
        <v>1200</v>
      </c>
      <c r="I1064" s="7">
        <f t="shared" si="51"/>
        <v>1016.9491525423729</v>
      </c>
      <c r="J1064" s="7">
        <f t="shared" si="52"/>
        <v>91.52542372881355</v>
      </c>
      <c r="K1064" s="7">
        <f t="shared" si="53"/>
        <v>91.52542372881355</v>
      </c>
    </row>
    <row r="1065" spans="1:11" outlineLevel="2">
      <c r="A1065" s="4">
        <f>VLOOKUP(B1065,'[1]SAC Codes'!$A:$B,2,0)</f>
        <v>999729</v>
      </c>
      <c r="B1065" t="s">
        <v>157</v>
      </c>
      <c r="C1065">
        <v>318115</v>
      </c>
      <c r="D1065" s="11">
        <v>45375</v>
      </c>
      <c r="E1065" t="s">
        <v>40</v>
      </c>
      <c r="F1065" t="s">
        <v>162</v>
      </c>
      <c r="G1065" t="s">
        <v>163</v>
      </c>
      <c r="H1065" s="12">
        <v>1400</v>
      </c>
      <c r="I1065" s="7">
        <f t="shared" si="51"/>
        <v>1186.4406779661017</v>
      </c>
      <c r="J1065" s="7">
        <f t="shared" si="52"/>
        <v>106.77966101694915</v>
      </c>
      <c r="K1065" s="7">
        <f t="shared" si="53"/>
        <v>106.77966101694915</v>
      </c>
    </row>
    <row r="1066" spans="1:11" outlineLevel="2">
      <c r="A1066" s="4">
        <f>VLOOKUP(B1066,'[1]SAC Codes'!$A:$B,2,0)</f>
        <v>999729</v>
      </c>
      <c r="B1066" t="s">
        <v>157</v>
      </c>
      <c r="C1066">
        <v>318159</v>
      </c>
      <c r="D1066" s="11">
        <v>45377</v>
      </c>
      <c r="E1066" t="s">
        <v>30</v>
      </c>
      <c r="F1066" t="s">
        <v>158</v>
      </c>
      <c r="G1066" t="s">
        <v>159</v>
      </c>
      <c r="H1066" s="12">
        <v>2100</v>
      </c>
      <c r="I1066" s="7">
        <f t="shared" si="51"/>
        <v>1779.6610169491526</v>
      </c>
      <c r="J1066" s="7">
        <f t="shared" si="52"/>
        <v>160.16949152542372</v>
      </c>
      <c r="K1066" s="7">
        <f t="shared" si="53"/>
        <v>160.16949152542372</v>
      </c>
    </row>
    <row r="1067" spans="1:11" outlineLevel="2">
      <c r="A1067" s="4">
        <f>VLOOKUP(B1067,'[1]SAC Codes'!$A:$B,2,0)</f>
        <v>999729</v>
      </c>
      <c r="B1067" t="s">
        <v>157</v>
      </c>
      <c r="C1067">
        <v>318169</v>
      </c>
      <c r="D1067" s="11">
        <v>45377</v>
      </c>
      <c r="E1067" t="s">
        <v>405</v>
      </c>
      <c r="F1067" t="s">
        <v>164</v>
      </c>
      <c r="G1067" t="s">
        <v>165</v>
      </c>
      <c r="H1067" s="12">
        <v>1890</v>
      </c>
      <c r="I1067" s="7">
        <f t="shared" si="51"/>
        <v>1601.6949152542372</v>
      </c>
      <c r="J1067" s="7">
        <f t="shared" si="52"/>
        <v>144.15254237288136</v>
      </c>
      <c r="K1067" s="7">
        <f t="shared" si="53"/>
        <v>144.15254237288136</v>
      </c>
    </row>
    <row r="1068" spans="1:11" outlineLevel="2">
      <c r="A1068" s="4">
        <f>VLOOKUP(B1068,'[1]SAC Codes'!$A:$B,2,0)</f>
        <v>999729</v>
      </c>
      <c r="B1068" t="s">
        <v>157</v>
      </c>
      <c r="C1068">
        <v>318182</v>
      </c>
      <c r="D1068" s="11">
        <v>45378</v>
      </c>
      <c r="E1068" t="s">
        <v>408</v>
      </c>
      <c r="F1068" t="s">
        <v>553</v>
      </c>
      <c r="G1068" t="s">
        <v>554</v>
      </c>
      <c r="H1068" s="12">
        <v>1350</v>
      </c>
      <c r="I1068" s="7">
        <f t="shared" si="51"/>
        <v>1144.0677966101696</v>
      </c>
      <c r="J1068" s="7">
        <f t="shared" si="52"/>
        <v>102.96610169491525</v>
      </c>
      <c r="K1068" s="7">
        <f t="shared" si="53"/>
        <v>102.96610169491525</v>
      </c>
    </row>
    <row r="1069" spans="1:11" outlineLevel="2">
      <c r="A1069" s="4">
        <f>VLOOKUP(B1069,'[1]SAC Codes'!$A:$B,2,0)</f>
        <v>999729</v>
      </c>
      <c r="B1069" t="s">
        <v>157</v>
      </c>
      <c r="C1069">
        <v>318207</v>
      </c>
      <c r="D1069" s="11">
        <v>45378</v>
      </c>
      <c r="E1069" t="s">
        <v>73</v>
      </c>
      <c r="F1069" t="s">
        <v>178</v>
      </c>
      <c r="G1069" t="s">
        <v>179</v>
      </c>
      <c r="H1069" s="12">
        <v>2100</v>
      </c>
      <c r="I1069" s="7">
        <f t="shared" si="51"/>
        <v>1779.6610169491526</v>
      </c>
      <c r="J1069" s="7">
        <f t="shared" si="52"/>
        <v>160.16949152542372</v>
      </c>
      <c r="K1069" s="7">
        <f t="shared" si="53"/>
        <v>160.16949152542372</v>
      </c>
    </row>
    <row r="1070" spans="1:11" outlineLevel="2">
      <c r="A1070" s="4">
        <f>VLOOKUP(B1070,'[1]SAC Codes'!$A:$B,2,0)</f>
        <v>999729</v>
      </c>
      <c r="B1070" t="s">
        <v>157</v>
      </c>
      <c r="C1070">
        <v>318208</v>
      </c>
      <c r="D1070" s="11">
        <v>45378</v>
      </c>
      <c r="E1070" t="s">
        <v>403</v>
      </c>
      <c r="F1070" t="s">
        <v>553</v>
      </c>
      <c r="G1070" t="s">
        <v>554</v>
      </c>
      <c r="H1070" s="12">
        <v>1350</v>
      </c>
      <c r="I1070" s="7">
        <f t="shared" si="51"/>
        <v>1144.0677966101696</v>
      </c>
      <c r="J1070" s="7">
        <f t="shared" si="52"/>
        <v>102.96610169491525</v>
      </c>
      <c r="K1070" s="7">
        <f t="shared" si="53"/>
        <v>102.96610169491525</v>
      </c>
    </row>
    <row r="1071" spans="1:11" outlineLevel="2">
      <c r="A1071" s="4">
        <f>VLOOKUP(B1071,'[1]SAC Codes'!$A:$B,2,0)</f>
        <v>999729</v>
      </c>
      <c r="B1071" t="s">
        <v>157</v>
      </c>
      <c r="C1071">
        <v>318218</v>
      </c>
      <c r="D1071" s="11">
        <v>45378</v>
      </c>
      <c r="E1071" t="s">
        <v>405</v>
      </c>
      <c r="F1071" t="s">
        <v>158</v>
      </c>
      <c r="G1071" t="s">
        <v>159</v>
      </c>
      <c r="H1071" s="12">
        <v>1890</v>
      </c>
      <c r="I1071" s="7">
        <f t="shared" si="51"/>
        <v>1601.6949152542372</v>
      </c>
      <c r="J1071" s="7">
        <f t="shared" si="52"/>
        <v>144.15254237288136</v>
      </c>
      <c r="K1071" s="7">
        <f t="shared" si="53"/>
        <v>144.15254237288136</v>
      </c>
    </row>
    <row r="1072" spans="1:11" outlineLevel="2">
      <c r="A1072" s="4">
        <f>VLOOKUP(B1072,'[1]SAC Codes'!$A:$B,2,0)</f>
        <v>999729</v>
      </c>
      <c r="B1072" t="s">
        <v>157</v>
      </c>
      <c r="C1072">
        <v>319218</v>
      </c>
      <c r="D1072" s="11">
        <v>45379</v>
      </c>
      <c r="E1072" t="s">
        <v>73</v>
      </c>
      <c r="F1072" t="s">
        <v>172</v>
      </c>
      <c r="G1072" t="s">
        <v>173</v>
      </c>
      <c r="H1072" s="12">
        <v>1080</v>
      </c>
      <c r="I1072" s="7">
        <f t="shared" si="51"/>
        <v>915.25423728813564</v>
      </c>
      <c r="J1072" s="7">
        <f t="shared" si="52"/>
        <v>82.372881355932208</v>
      </c>
      <c r="K1072" s="7">
        <f t="shared" si="53"/>
        <v>82.372881355932208</v>
      </c>
    </row>
    <row r="1073" spans="1:11" outlineLevel="2">
      <c r="A1073" s="4">
        <f>VLOOKUP(B1073,'[1]SAC Codes'!$A:$B,2,0)</f>
        <v>999729</v>
      </c>
      <c r="B1073" t="s">
        <v>157</v>
      </c>
      <c r="C1073">
        <v>319230</v>
      </c>
      <c r="D1073" s="11">
        <v>45379</v>
      </c>
      <c r="E1073" t="s">
        <v>73</v>
      </c>
      <c r="F1073" t="s">
        <v>160</v>
      </c>
      <c r="G1073" t="s">
        <v>161</v>
      </c>
      <c r="H1073" s="12">
        <v>1200</v>
      </c>
      <c r="I1073" s="7">
        <f t="shared" si="51"/>
        <v>1016.9491525423729</v>
      </c>
      <c r="J1073" s="7">
        <f t="shared" si="52"/>
        <v>91.52542372881355</v>
      </c>
      <c r="K1073" s="7">
        <f t="shared" si="53"/>
        <v>91.52542372881355</v>
      </c>
    </row>
    <row r="1074" spans="1:11" outlineLevel="2">
      <c r="A1074" s="4">
        <f>VLOOKUP(B1074,'[1]SAC Codes'!$A:$B,2,0)</f>
        <v>999729</v>
      </c>
      <c r="B1074" t="s">
        <v>157</v>
      </c>
      <c r="C1074">
        <v>319232</v>
      </c>
      <c r="D1074" s="11">
        <v>45379</v>
      </c>
      <c r="E1074" t="s">
        <v>30</v>
      </c>
      <c r="F1074" t="s">
        <v>162</v>
      </c>
      <c r="G1074" t="s">
        <v>163</v>
      </c>
      <c r="H1074" s="12">
        <v>1400</v>
      </c>
      <c r="I1074" s="7">
        <f t="shared" si="51"/>
        <v>1186.4406779661017</v>
      </c>
      <c r="J1074" s="7">
        <f t="shared" si="52"/>
        <v>106.77966101694915</v>
      </c>
      <c r="K1074" s="7">
        <f t="shared" si="53"/>
        <v>106.77966101694915</v>
      </c>
    </row>
    <row r="1075" spans="1:11" outlineLevel="2">
      <c r="A1075" s="4">
        <f>VLOOKUP(B1075,'[1]SAC Codes'!$A:$B,2,0)</f>
        <v>999729</v>
      </c>
      <c r="B1075" t="s">
        <v>157</v>
      </c>
      <c r="C1075">
        <v>319259</v>
      </c>
      <c r="D1075" s="11">
        <v>45381</v>
      </c>
      <c r="E1075" t="s">
        <v>403</v>
      </c>
      <c r="F1075" t="s">
        <v>158</v>
      </c>
      <c r="G1075" t="s">
        <v>159</v>
      </c>
      <c r="H1075" s="12">
        <v>1890</v>
      </c>
      <c r="I1075" s="7">
        <f t="shared" si="51"/>
        <v>1601.6949152542372</v>
      </c>
      <c r="J1075" s="7">
        <f t="shared" si="52"/>
        <v>144.15254237288136</v>
      </c>
      <c r="K1075" s="7">
        <f t="shared" si="53"/>
        <v>144.15254237288136</v>
      </c>
    </row>
    <row r="1076" spans="1:11" outlineLevel="2">
      <c r="A1076" s="4">
        <f>VLOOKUP(B1076,'[1]SAC Codes'!$A:$B,2,0)</f>
        <v>999729</v>
      </c>
      <c r="B1076" t="s">
        <v>180</v>
      </c>
      <c r="C1076">
        <v>317365</v>
      </c>
      <c r="D1076" s="11">
        <v>45352</v>
      </c>
      <c r="E1076" t="s">
        <v>40</v>
      </c>
      <c r="F1076" t="s">
        <v>394</v>
      </c>
      <c r="G1076" t="s">
        <v>395</v>
      </c>
      <c r="H1076" s="12">
        <v>2700</v>
      </c>
      <c r="I1076" s="7">
        <f t="shared" si="51"/>
        <v>2288.1355932203392</v>
      </c>
      <c r="J1076" s="7">
        <f t="shared" si="52"/>
        <v>205.93220338983051</v>
      </c>
      <c r="K1076" s="7">
        <f t="shared" si="53"/>
        <v>205.93220338983051</v>
      </c>
    </row>
    <row r="1077" spans="1:11" outlineLevel="2">
      <c r="A1077" s="4">
        <f>VLOOKUP(B1077,'[1]SAC Codes'!$A:$B,2,0)</f>
        <v>999729</v>
      </c>
      <c r="B1077" t="s">
        <v>180</v>
      </c>
      <c r="C1077">
        <v>317396</v>
      </c>
      <c r="D1077" s="11">
        <v>45353</v>
      </c>
      <c r="E1077" t="s">
        <v>40</v>
      </c>
      <c r="F1077" t="s">
        <v>187</v>
      </c>
      <c r="G1077" t="s">
        <v>188</v>
      </c>
      <c r="H1077" s="12">
        <v>630</v>
      </c>
      <c r="I1077" s="7">
        <f t="shared" si="51"/>
        <v>533.89830508474574</v>
      </c>
      <c r="J1077" s="7">
        <f t="shared" si="52"/>
        <v>48.050847457627114</v>
      </c>
      <c r="K1077" s="7">
        <f t="shared" si="53"/>
        <v>48.050847457627114</v>
      </c>
    </row>
    <row r="1078" spans="1:11" outlineLevel="2">
      <c r="A1078" s="4">
        <f>VLOOKUP(B1078,'[1]SAC Codes'!$A:$B,2,0)</f>
        <v>999729</v>
      </c>
      <c r="B1078" t="s">
        <v>180</v>
      </c>
      <c r="C1078">
        <v>317396</v>
      </c>
      <c r="D1078" s="11">
        <v>45353</v>
      </c>
      <c r="E1078" t="s">
        <v>40</v>
      </c>
      <c r="F1078" t="s">
        <v>181</v>
      </c>
      <c r="G1078" t="s">
        <v>182</v>
      </c>
      <c r="H1078" s="12">
        <v>405</v>
      </c>
      <c r="I1078" s="7">
        <f t="shared" si="51"/>
        <v>343.22033898305085</v>
      </c>
      <c r="J1078" s="7">
        <f t="shared" si="52"/>
        <v>30.889830508474574</v>
      </c>
      <c r="K1078" s="7">
        <f t="shared" si="53"/>
        <v>30.889830508474574</v>
      </c>
    </row>
    <row r="1079" spans="1:11" outlineLevel="2">
      <c r="A1079" s="4">
        <f>VLOOKUP(B1079,'[1]SAC Codes'!$A:$B,2,0)</f>
        <v>999729</v>
      </c>
      <c r="B1079" t="s">
        <v>180</v>
      </c>
      <c r="C1079">
        <v>317396</v>
      </c>
      <c r="D1079" s="11">
        <v>45353</v>
      </c>
      <c r="E1079" t="s">
        <v>40</v>
      </c>
      <c r="F1079" t="s">
        <v>185</v>
      </c>
      <c r="G1079" t="s">
        <v>186</v>
      </c>
      <c r="H1079" s="12">
        <v>180</v>
      </c>
      <c r="I1079" s="7">
        <f t="shared" si="51"/>
        <v>152.54237288135593</v>
      </c>
      <c r="J1079" s="7">
        <f t="shared" si="52"/>
        <v>13.728813559322033</v>
      </c>
      <c r="K1079" s="7">
        <f t="shared" si="53"/>
        <v>13.728813559322033</v>
      </c>
    </row>
    <row r="1080" spans="1:11" outlineLevel="2">
      <c r="A1080" s="4">
        <f>VLOOKUP(B1080,'[1]SAC Codes'!$A:$B,2,0)</f>
        <v>999729</v>
      </c>
      <c r="B1080" t="s">
        <v>180</v>
      </c>
      <c r="C1080">
        <v>317401</v>
      </c>
      <c r="D1080" s="11">
        <v>45353</v>
      </c>
      <c r="E1080" t="s">
        <v>408</v>
      </c>
      <c r="F1080" t="s">
        <v>187</v>
      </c>
      <c r="G1080" t="s">
        <v>188</v>
      </c>
      <c r="H1080" s="12">
        <v>630</v>
      </c>
      <c r="I1080" s="7">
        <f t="shared" si="51"/>
        <v>533.89830508474574</v>
      </c>
      <c r="J1080" s="7">
        <f t="shared" si="52"/>
        <v>48.050847457627114</v>
      </c>
      <c r="K1080" s="7">
        <f t="shared" si="53"/>
        <v>48.050847457627114</v>
      </c>
    </row>
    <row r="1081" spans="1:11" outlineLevel="2">
      <c r="A1081" s="4">
        <f>VLOOKUP(B1081,'[1]SAC Codes'!$A:$B,2,0)</f>
        <v>999729</v>
      </c>
      <c r="B1081" t="s">
        <v>180</v>
      </c>
      <c r="C1081">
        <v>317401</v>
      </c>
      <c r="D1081" s="11">
        <v>45353</v>
      </c>
      <c r="E1081" t="s">
        <v>408</v>
      </c>
      <c r="F1081" t="s">
        <v>181</v>
      </c>
      <c r="G1081" t="s">
        <v>182</v>
      </c>
      <c r="H1081" s="12">
        <v>405</v>
      </c>
      <c r="I1081" s="7">
        <f t="shared" si="51"/>
        <v>343.22033898305085</v>
      </c>
      <c r="J1081" s="7">
        <f t="shared" si="52"/>
        <v>30.889830508474574</v>
      </c>
      <c r="K1081" s="7">
        <f t="shared" si="53"/>
        <v>30.889830508474574</v>
      </c>
    </row>
    <row r="1082" spans="1:11" outlineLevel="2">
      <c r="A1082" s="4">
        <f>VLOOKUP(B1082,'[1]SAC Codes'!$A:$B,2,0)</f>
        <v>999729</v>
      </c>
      <c r="B1082" t="s">
        <v>180</v>
      </c>
      <c r="C1082">
        <v>317401</v>
      </c>
      <c r="D1082" s="11">
        <v>45353</v>
      </c>
      <c r="E1082" t="s">
        <v>408</v>
      </c>
      <c r="F1082" t="s">
        <v>185</v>
      </c>
      <c r="G1082" t="s">
        <v>186</v>
      </c>
      <c r="H1082" s="12">
        <v>180</v>
      </c>
      <c r="I1082" s="7">
        <f t="shared" si="51"/>
        <v>152.54237288135593</v>
      </c>
      <c r="J1082" s="7">
        <f t="shared" si="52"/>
        <v>13.728813559322033</v>
      </c>
      <c r="K1082" s="7">
        <f t="shared" si="53"/>
        <v>13.728813559322033</v>
      </c>
    </row>
    <row r="1083" spans="1:11" outlineLevel="2">
      <c r="A1083" s="4">
        <f>VLOOKUP(B1083,'[1]SAC Codes'!$A:$B,2,0)</f>
        <v>999729</v>
      </c>
      <c r="B1083" t="s">
        <v>180</v>
      </c>
      <c r="C1083">
        <v>317429</v>
      </c>
      <c r="D1083" s="11">
        <v>45353</v>
      </c>
      <c r="E1083" t="s">
        <v>403</v>
      </c>
      <c r="F1083" t="s">
        <v>181</v>
      </c>
      <c r="G1083" t="s">
        <v>182</v>
      </c>
      <c r="H1083" s="12">
        <v>405</v>
      </c>
      <c r="I1083" s="7">
        <f t="shared" si="51"/>
        <v>343.22033898305085</v>
      </c>
      <c r="J1083" s="7">
        <f t="shared" si="52"/>
        <v>30.889830508474574</v>
      </c>
      <c r="K1083" s="7">
        <f t="shared" si="53"/>
        <v>30.889830508474574</v>
      </c>
    </row>
    <row r="1084" spans="1:11" outlineLevel="2">
      <c r="A1084" s="4">
        <f>VLOOKUP(B1084,'[1]SAC Codes'!$A:$B,2,0)</f>
        <v>999729</v>
      </c>
      <c r="B1084" t="s">
        <v>180</v>
      </c>
      <c r="C1084">
        <v>317429</v>
      </c>
      <c r="D1084" s="11">
        <v>45353</v>
      </c>
      <c r="E1084" t="s">
        <v>403</v>
      </c>
      <c r="F1084" t="s">
        <v>187</v>
      </c>
      <c r="G1084" t="s">
        <v>188</v>
      </c>
      <c r="H1084" s="12">
        <v>630</v>
      </c>
      <c r="I1084" s="7">
        <f t="shared" si="51"/>
        <v>533.89830508474574</v>
      </c>
      <c r="J1084" s="7">
        <f t="shared" si="52"/>
        <v>48.050847457627114</v>
      </c>
      <c r="K1084" s="7">
        <f t="shared" si="53"/>
        <v>48.050847457627114</v>
      </c>
    </row>
    <row r="1085" spans="1:11" outlineLevel="2">
      <c r="A1085" s="4">
        <f>VLOOKUP(B1085,'[1]SAC Codes'!$A:$B,2,0)</f>
        <v>999729</v>
      </c>
      <c r="B1085" t="s">
        <v>180</v>
      </c>
      <c r="C1085">
        <v>317429</v>
      </c>
      <c r="D1085" s="11">
        <v>45353</v>
      </c>
      <c r="E1085" t="s">
        <v>403</v>
      </c>
      <c r="F1085" t="s">
        <v>185</v>
      </c>
      <c r="G1085" t="s">
        <v>186</v>
      </c>
      <c r="H1085" s="12">
        <v>180</v>
      </c>
      <c r="I1085" s="7">
        <f t="shared" si="51"/>
        <v>152.54237288135593</v>
      </c>
      <c r="J1085" s="7">
        <f t="shared" si="52"/>
        <v>13.728813559322033</v>
      </c>
      <c r="K1085" s="7">
        <f t="shared" si="53"/>
        <v>13.728813559322033</v>
      </c>
    </row>
    <row r="1086" spans="1:11" outlineLevel="2">
      <c r="A1086" s="4">
        <f>VLOOKUP(B1086,'[1]SAC Codes'!$A:$B,2,0)</f>
        <v>999729</v>
      </c>
      <c r="B1086" t="s">
        <v>180</v>
      </c>
      <c r="C1086">
        <v>317430</v>
      </c>
      <c r="D1086" s="11">
        <v>45353</v>
      </c>
      <c r="E1086" t="s">
        <v>23</v>
      </c>
      <c r="F1086" t="s">
        <v>189</v>
      </c>
      <c r="G1086" t="s">
        <v>190</v>
      </c>
      <c r="H1086" s="12">
        <v>135</v>
      </c>
      <c r="I1086" s="7">
        <f t="shared" si="51"/>
        <v>114.40677966101696</v>
      </c>
      <c r="J1086" s="7">
        <f t="shared" si="52"/>
        <v>10.296610169491526</v>
      </c>
      <c r="K1086" s="7">
        <f t="shared" si="53"/>
        <v>10.296610169491526</v>
      </c>
    </row>
    <row r="1087" spans="1:11" outlineLevel="2">
      <c r="A1087" s="4">
        <f>VLOOKUP(B1087,'[1]SAC Codes'!$A:$B,2,0)</f>
        <v>999729</v>
      </c>
      <c r="B1087" t="s">
        <v>180</v>
      </c>
      <c r="C1087">
        <v>317430</v>
      </c>
      <c r="D1087" s="11">
        <v>45353</v>
      </c>
      <c r="E1087" t="s">
        <v>23</v>
      </c>
      <c r="F1087" t="s">
        <v>193</v>
      </c>
      <c r="G1087" t="s">
        <v>194</v>
      </c>
      <c r="H1087" s="12">
        <v>135</v>
      </c>
      <c r="I1087" s="7">
        <f t="shared" si="51"/>
        <v>114.40677966101696</v>
      </c>
      <c r="J1087" s="7">
        <f t="shared" si="52"/>
        <v>10.296610169491526</v>
      </c>
      <c r="K1087" s="7">
        <f t="shared" si="53"/>
        <v>10.296610169491526</v>
      </c>
    </row>
    <row r="1088" spans="1:11" outlineLevel="2">
      <c r="A1088" s="4">
        <f>VLOOKUP(B1088,'[1]SAC Codes'!$A:$B,2,0)</f>
        <v>999729</v>
      </c>
      <c r="B1088" t="s">
        <v>180</v>
      </c>
      <c r="C1088">
        <v>317439</v>
      </c>
      <c r="D1088" s="11">
        <v>45354</v>
      </c>
      <c r="E1088" t="s">
        <v>30</v>
      </c>
      <c r="F1088" t="s">
        <v>185</v>
      </c>
      <c r="G1088" t="s">
        <v>186</v>
      </c>
      <c r="H1088" s="12">
        <v>200</v>
      </c>
      <c r="I1088" s="7">
        <f t="shared" si="51"/>
        <v>169.4915254237288</v>
      </c>
      <c r="J1088" s="7">
        <f t="shared" si="52"/>
        <v>15.254237288135592</v>
      </c>
      <c r="K1088" s="7">
        <f t="shared" si="53"/>
        <v>15.254237288135592</v>
      </c>
    </row>
    <row r="1089" spans="1:11" outlineLevel="2">
      <c r="A1089" s="4">
        <f>VLOOKUP(B1089,'[1]SAC Codes'!$A:$B,2,0)</f>
        <v>999729</v>
      </c>
      <c r="B1089" t="s">
        <v>180</v>
      </c>
      <c r="C1089">
        <v>317439</v>
      </c>
      <c r="D1089" s="11">
        <v>45354</v>
      </c>
      <c r="E1089" t="s">
        <v>30</v>
      </c>
      <c r="F1089" t="s">
        <v>183</v>
      </c>
      <c r="G1089" t="s">
        <v>184</v>
      </c>
      <c r="H1089" s="12">
        <v>500</v>
      </c>
      <c r="I1089" s="7">
        <f t="shared" si="51"/>
        <v>423.72881355932202</v>
      </c>
      <c r="J1089" s="7">
        <f t="shared" si="52"/>
        <v>38.135593220338983</v>
      </c>
      <c r="K1089" s="7">
        <f t="shared" si="53"/>
        <v>38.135593220338983</v>
      </c>
    </row>
    <row r="1090" spans="1:11" outlineLevel="2">
      <c r="A1090" s="4">
        <f>VLOOKUP(B1090,'[1]SAC Codes'!$A:$B,2,0)</f>
        <v>999729</v>
      </c>
      <c r="B1090" t="s">
        <v>180</v>
      </c>
      <c r="C1090">
        <v>317444</v>
      </c>
      <c r="D1090" s="11">
        <v>45354</v>
      </c>
      <c r="E1090" t="s">
        <v>40</v>
      </c>
      <c r="F1090" t="s">
        <v>181</v>
      </c>
      <c r="G1090" t="s">
        <v>182</v>
      </c>
      <c r="H1090" s="12">
        <v>450</v>
      </c>
      <c r="I1090" s="7">
        <f t="shared" si="51"/>
        <v>381.35593220338984</v>
      </c>
      <c r="J1090" s="7">
        <f t="shared" si="52"/>
        <v>34.322033898305087</v>
      </c>
      <c r="K1090" s="7">
        <f t="shared" si="53"/>
        <v>34.322033898305087</v>
      </c>
    </row>
    <row r="1091" spans="1:11" outlineLevel="2">
      <c r="A1091" s="4">
        <f>VLOOKUP(B1091,'[1]SAC Codes'!$A:$B,2,0)</f>
        <v>999729</v>
      </c>
      <c r="B1091" t="s">
        <v>180</v>
      </c>
      <c r="C1091">
        <v>317444</v>
      </c>
      <c r="D1091" s="11">
        <v>45354</v>
      </c>
      <c r="E1091" t="s">
        <v>40</v>
      </c>
      <c r="F1091" t="s">
        <v>187</v>
      </c>
      <c r="G1091" t="s">
        <v>188</v>
      </c>
      <c r="H1091" s="12">
        <v>700</v>
      </c>
      <c r="I1091" s="7">
        <f t="shared" si="51"/>
        <v>593.22033898305085</v>
      </c>
      <c r="J1091" s="7">
        <f t="shared" si="52"/>
        <v>53.389830508474574</v>
      </c>
      <c r="K1091" s="7">
        <f t="shared" si="53"/>
        <v>53.389830508474574</v>
      </c>
    </row>
    <row r="1092" spans="1:11" outlineLevel="2">
      <c r="A1092" s="4">
        <f>VLOOKUP(B1092,'[1]SAC Codes'!$A:$B,2,0)</f>
        <v>999729</v>
      </c>
      <c r="B1092" t="s">
        <v>180</v>
      </c>
      <c r="C1092">
        <v>317444</v>
      </c>
      <c r="D1092" s="11">
        <v>45354</v>
      </c>
      <c r="E1092" t="s">
        <v>40</v>
      </c>
      <c r="F1092" t="s">
        <v>185</v>
      </c>
      <c r="G1092" t="s">
        <v>186</v>
      </c>
      <c r="H1092" s="12">
        <v>200</v>
      </c>
      <c r="I1092" s="7">
        <f t="shared" si="51"/>
        <v>169.4915254237288</v>
      </c>
      <c r="J1092" s="7">
        <f t="shared" si="52"/>
        <v>15.254237288135592</v>
      </c>
      <c r="K1092" s="7">
        <f t="shared" si="53"/>
        <v>15.254237288135592</v>
      </c>
    </row>
    <row r="1093" spans="1:11" outlineLevel="2">
      <c r="A1093" s="4">
        <f>VLOOKUP(B1093,'[1]SAC Codes'!$A:$B,2,0)</f>
        <v>999729</v>
      </c>
      <c r="B1093" t="s">
        <v>180</v>
      </c>
      <c r="C1093">
        <v>317509</v>
      </c>
      <c r="D1093" s="11">
        <v>45357</v>
      </c>
      <c r="E1093" t="s">
        <v>405</v>
      </c>
      <c r="F1093" t="s">
        <v>181</v>
      </c>
      <c r="G1093" t="s">
        <v>182</v>
      </c>
      <c r="H1093" s="12">
        <v>337.5</v>
      </c>
      <c r="I1093" s="7">
        <f t="shared" si="51"/>
        <v>286.0169491525424</v>
      </c>
      <c r="J1093" s="7">
        <f t="shared" si="52"/>
        <v>25.741525423728813</v>
      </c>
      <c r="K1093" s="7">
        <f t="shared" si="53"/>
        <v>25.741525423728813</v>
      </c>
    </row>
    <row r="1094" spans="1:11" outlineLevel="2">
      <c r="A1094" s="4">
        <f>VLOOKUP(B1094,'[1]SAC Codes'!$A:$B,2,0)</f>
        <v>999729</v>
      </c>
      <c r="B1094" t="s">
        <v>180</v>
      </c>
      <c r="C1094">
        <v>317509</v>
      </c>
      <c r="D1094" s="11">
        <v>45357</v>
      </c>
      <c r="E1094" t="s">
        <v>405</v>
      </c>
      <c r="F1094" t="s">
        <v>187</v>
      </c>
      <c r="G1094" t="s">
        <v>188</v>
      </c>
      <c r="H1094" s="12">
        <v>525</v>
      </c>
      <c r="I1094" s="7">
        <f t="shared" si="51"/>
        <v>444.91525423728814</v>
      </c>
      <c r="J1094" s="7">
        <f t="shared" si="52"/>
        <v>40.042372881355931</v>
      </c>
      <c r="K1094" s="7">
        <f t="shared" si="53"/>
        <v>40.042372881355931</v>
      </c>
    </row>
    <row r="1095" spans="1:11" outlineLevel="2">
      <c r="A1095" s="4">
        <f>VLOOKUP(B1095,'[1]SAC Codes'!$A:$B,2,0)</f>
        <v>999729</v>
      </c>
      <c r="B1095" t="s">
        <v>180</v>
      </c>
      <c r="C1095">
        <v>317550</v>
      </c>
      <c r="D1095" s="11">
        <v>45359</v>
      </c>
      <c r="E1095" t="s">
        <v>30</v>
      </c>
      <c r="F1095" t="s">
        <v>185</v>
      </c>
      <c r="G1095" t="s">
        <v>186</v>
      </c>
      <c r="H1095" s="12">
        <v>170</v>
      </c>
      <c r="I1095" s="7">
        <f t="shared" si="51"/>
        <v>144.06779661016949</v>
      </c>
      <c r="J1095" s="7">
        <f t="shared" si="52"/>
        <v>12.966101694915254</v>
      </c>
      <c r="K1095" s="7">
        <f t="shared" si="53"/>
        <v>12.966101694915254</v>
      </c>
    </row>
    <row r="1096" spans="1:11" outlineLevel="2">
      <c r="A1096" s="4">
        <f>VLOOKUP(B1096,'[1]SAC Codes'!$A:$B,2,0)</f>
        <v>999729</v>
      </c>
      <c r="B1096" t="s">
        <v>180</v>
      </c>
      <c r="C1096">
        <v>317550</v>
      </c>
      <c r="D1096" s="11">
        <v>45359</v>
      </c>
      <c r="E1096" t="s">
        <v>30</v>
      </c>
      <c r="F1096" t="s">
        <v>181</v>
      </c>
      <c r="G1096" t="s">
        <v>182</v>
      </c>
      <c r="H1096" s="12">
        <v>382.5</v>
      </c>
      <c r="I1096" s="7">
        <f t="shared" si="51"/>
        <v>324.15254237288133</v>
      </c>
      <c r="J1096" s="7">
        <f t="shared" si="52"/>
        <v>29.173728813559318</v>
      </c>
      <c r="K1096" s="7">
        <f t="shared" si="53"/>
        <v>29.173728813559318</v>
      </c>
    </row>
    <row r="1097" spans="1:11" outlineLevel="2">
      <c r="A1097" s="4">
        <f>VLOOKUP(B1097,'[1]SAC Codes'!$A:$B,2,0)</f>
        <v>999729</v>
      </c>
      <c r="B1097" t="s">
        <v>180</v>
      </c>
      <c r="C1097">
        <v>317550</v>
      </c>
      <c r="D1097" s="11">
        <v>45359</v>
      </c>
      <c r="E1097" t="s">
        <v>30</v>
      </c>
      <c r="F1097" t="s">
        <v>183</v>
      </c>
      <c r="G1097" t="s">
        <v>184</v>
      </c>
      <c r="H1097" s="12">
        <v>425</v>
      </c>
      <c r="I1097" s="7">
        <f t="shared" si="51"/>
        <v>360.16949152542372</v>
      </c>
      <c r="J1097" s="7">
        <f t="shared" si="52"/>
        <v>32.415254237288131</v>
      </c>
      <c r="K1097" s="7">
        <f t="shared" si="53"/>
        <v>32.415254237288131</v>
      </c>
    </row>
    <row r="1098" spans="1:11" outlineLevel="2">
      <c r="A1098" s="4">
        <f>VLOOKUP(B1098,'[1]SAC Codes'!$A:$B,2,0)</f>
        <v>999729</v>
      </c>
      <c r="B1098" t="s">
        <v>180</v>
      </c>
      <c r="C1098">
        <v>317587</v>
      </c>
      <c r="D1098" s="11">
        <v>45360</v>
      </c>
      <c r="E1098" t="s">
        <v>40</v>
      </c>
      <c r="F1098" t="s">
        <v>195</v>
      </c>
      <c r="G1098" t="s">
        <v>196</v>
      </c>
      <c r="H1098" s="12">
        <v>500</v>
      </c>
      <c r="I1098" s="7">
        <f t="shared" si="51"/>
        <v>423.72881355932202</v>
      </c>
      <c r="J1098" s="7">
        <f t="shared" si="52"/>
        <v>38.135593220338983</v>
      </c>
      <c r="K1098" s="7">
        <f t="shared" si="53"/>
        <v>38.135593220338983</v>
      </c>
    </row>
    <row r="1099" spans="1:11" outlineLevel="2">
      <c r="A1099" s="4">
        <f>VLOOKUP(B1099,'[1]SAC Codes'!$A:$B,2,0)</f>
        <v>999729</v>
      </c>
      <c r="B1099" t="s">
        <v>180</v>
      </c>
      <c r="C1099">
        <v>317598</v>
      </c>
      <c r="D1099" s="11">
        <v>45360</v>
      </c>
      <c r="E1099" t="s">
        <v>30</v>
      </c>
      <c r="F1099" t="s">
        <v>189</v>
      </c>
      <c r="G1099" t="s">
        <v>190</v>
      </c>
      <c r="H1099" s="12">
        <v>112.5</v>
      </c>
      <c r="I1099" s="7">
        <f t="shared" si="51"/>
        <v>95.33898305084746</v>
      </c>
      <c r="J1099" s="7">
        <f t="shared" si="52"/>
        <v>8.5805084745762716</v>
      </c>
      <c r="K1099" s="7">
        <f t="shared" si="53"/>
        <v>8.5805084745762716</v>
      </c>
    </row>
    <row r="1100" spans="1:11" outlineLevel="2">
      <c r="A1100" s="4">
        <f>VLOOKUP(B1100,'[1]SAC Codes'!$A:$B,2,0)</f>
        <v>999729</v>
      </c>
      <c r="B1100" t="s">
        <v>180</v>
      </c>
      <c r="C1100">
        <v>317598</v>
      </c>
      <c r="D1100" s="11">
        <v>45360</v>
      </c>
      <c r="E1100" t="s">
        <v>30</v>
      </c>
      <c r="F1100" t="s">
        <v>193</v>
      </c>
      <c r="G1100" t="s">
        <v>194</v>
      </c>
      <c r="H1100" s="12">
        <v>112.5</v>
      </c>
      <c r="I1100" s="7">
        <f t="shared" si="51"/>
        <v>95.33898305084746</v>
      </c>
      <c r="J1100" s="7">
        <f t="shared" si="52"/>
        <v>8.5805084745762716</v>
      </c>
      <c r="K1100" s="7">
        <f t="shared" si="53"/>
        <v>8.5805084745762716</v>
      </c>
    </row>
    <row r="1101" spans="1:11" outlineLevel="2">
      <c r="A1101" s="4">
        <f>VLOOKUP(B1101,'[1]SAC Codes'!$A:$B,2,0)</f>
        <v>999729</v>
      </c>
      <c r="B1101" t="s">
        <v>180</v>
      </c>
      <c r="C1101">
        <v>317598</v>
      </c>
      <c r="D1101" s="11">
        <v>45360</v>
      </c>
      <c r="E1101" t="s">
        <v>30</v>
      </c>
      <c r="F1101" t="s">
        <v>191</v>
      </c>
      <c r="G1101" t="s">
        <v>192</v>
      </c>
      <c r="H1101" s="12">
        <v>150</v>
      </c>
      <c r="I1101" s="7">
        <f t="shared" si="51"/>
        <v>127.11864406779661</v>
      </c>
      <c r="J1101" s="7">
        <f t="shared" si="52"/>
        <v>11.440677966101694</v>
      </c>
      <c r="K1101" s="7">
        <f t="shared" si="53"/>
        <v>11.440677966101694</v>
      </c>
    </row>
    <row r="1102" spans="1:11" outlineLevel="2">
      <c r="A1102" s="4">
        <f>VLOOKUP(B1102,'[1]SAC Codes'!$A:$B,2,0)</f>
        <v>999729</v>
      </c>
      <c r="B1102" t="s">
        <v>180</v>
      </c>
      <c r="C1102">
        <v>317608</v>
      </c>
      <c r="D1102" s="11">
        <v>45360</v>
      </c>
      <c r="E1102" t="s">
        <v>73</v>
      </c>
      <c r="F1102" t="s">
        <v>193</v>
      </c>
      <c r="G1102" t="s">
        <v>194</v>
      </c>
      <c r="H1102" s="12">
        <v>150</v>
      </c>
      <c r="I1102" s="7">
        <f t="shared" si="51"/>
        <v>127.11864406779661</v>
      </c>
      <c r="J1102" s="7">
        <f t="shared" si="52"/>
        <v>11.440677966101694</v>
      </c>
      <c r="K1102" s="7">
        <f t="shared" si="53"/>
        <v>11.440677966101694</v>
      </c>
    </row>
    <row r="1103" spans="1:11" outlineLevel="2">
      <c r="A1103" s="4">
        <f>VLOOKUP(B1103,'[1]SAC Codes'!$A:$B,2,0)</f>
        <v>999729</v>
      </c>
      <c r="B1103" t="s">
        <v>180</v>
      </c>
      <c r="C1103">
        <v>317637</v>
      </c>
      <c r="D1103" s="11">
        <v>45361</v>
      </c>
      <c r="E1103" t="s">
        <v>73</v>
      </c>
      <c r="F1103" t="s">
        <v>181</v>
      </c>
      <c r="G1103" t="s">
        <v>182</v>
      </c>
      <c r="H1103" s="12">
        <v>337.5</v>
      </c>
      <c r="I1103" s="7">
        <f t="shared" si="51"/>
        <v>286.0169491525424</v>
      </c>
      <c r="J1103" s="7">
        <f t="shared" si="52"/>
        <v>25.741525423728813</v>
      </c>
      <c r="K1103" s="7">
        <f t="shared" si="53"/>
        <v>25.741525423728813</v>
      </c>
    </row>
    <row r="1104" spans="1:11" outlineLevel="2">
      <c r="A1104" s="4">
        <f>VLOOKUP(B1104,'[1]SAC Codes'!$A:$B,2,0)</f>
        <v>999729</v>
      </c>
      <c r="B1104" t="s">
        <v>180</v>
      </c>
      <c r="C1104">
        <v>317637</v>
      </c>
      <c r="D1104" s="11">
        <v>45361</v>
      </c>
      <c r="E1104" t="s">
        <v>73</v>
      </c>
      <c r="F1104" t="s">
        <v>185</v>
      </c>
      <c r="G1104" t="s">
        <v>186</v>
      </c>
      <c r="H1104" s="12">
        <v>150</v>
      </c>
      <c r="I1104" s="7">
        <f t="shared" si="51"/>
        <v>127.11864406779661</v>
      </c>
      <c r="J1104" s="7">
        <f t="shared" si="52"/>
        <v>11.440677966101694</v>
      </c>
      <c r="K1104" s="7">
        <f t="shared" si="53"/>
        <v>11.440677966101694</v>
      </c>
    </row>
    <row r="1105" spans="1:11" outlineLevel="2">
      <c r="A1105" s="4">
        <f>VLOOKUP(B1105,'[1]SAC Codes'!$A:$B,2,0)</f>
        <v>999729</v>
      </c>
      <c r="B1105" t="s">
        <v>180</v>
      </c>
      <c r="C1105">
        <v>317637</v>
      </c>
      <c r="D1105" s="11">
        <v>45361</v>
      </c>
      <c r="E1105" t="s">
        <v>73</v>
      </c>
      <c r="F1105" t="s">
        <v>187</v>
      </c>
      <c r="G1105" t="s">
        <v>188</v>
      </c>
      <c r="H1105" s="12">
        <v>525</v>
      </c>
      <c r="I1105" s="7">
        <f t="shared" si="51"/>
        <v>444.91525423728814</v>
      </c>
      <c r="J1105" s="7">
        <f t="shared" si="52"/>
        <v>40.042372881355931</v>
      </c>
      <c r="K1105" s="7">
        <f t="shared" si="53"/>
        <v>40.042372881355931</v>
      </c>
    </row>
    <row r="1106" spans="1:11" outlineLevel="2">
      <c r="A1106" s="4">
        <f>VLOOKUP(B1106,'[1]SAC Codes'!$A:$B,2,0)</f>
        <v>999729</v>
      </c>
      <c r="B1106" t="s">
        <v>180</v>
      </c>
      <c r="C1106">
        <v>317641</v>
      </c>
      <c r="D1106" s="11">
        <v>45361</v>
      </c>
      <c r="E1106" t="s">
        <v>23</v>
      </c>
      <c r="F1106" t="s">
        <v>187</v>
      </c>
      <c r="G1106" t="s">
        <v>188</v>
      </c>
      <c r="H1106" s="12">
        <v>595</v>
      </c>
      <c r="I1106" s="7">
        <f t="shared" si="51"/>
        <v>504.23728813559325</v>
      </c>
      <c r="J1106" s="7">
        <f t="shared" si="52"/>
        <v>45.381355932203391</v>
      </c>
      <c r="K1106" s="7">
        <f t="shared" si="53"/>
        <v>45.381355932203391</v>
      </c>
    </row>
    <row r="1107" spans="1:11" outlineLevel="2">
      <c r="A1107" s="4">
        <f>VLOOKUP(B1107,'[1]SAC Codes'!$A:$B,2,0)</f>
        <v>999729</v>
      </c>
      <c r="B1107" t="s">
        <v>180</v>
      </c>
      <c r="C1107">
        <v>317641</v>
      </c>
      <c r="D1107" s="11">
        <v>45361</v>
      </c>
      <c r="E1107" t="s">
        <v>23</v>
      </c>
      <c r="F1107" t="s">
        <v>181</v>
      </c>
      <c r="G1107" t="s">
        <v>182</v>
      </c>
      <c r="H1107" s="12">
        <v>382.5</v>
      </c>
      <c r="I1107" s="7">
        <f t="shared" si="51"/>
        <v>324.15254237288133</v>
      </c>
      <c r="J1107" s="7">
        <f t="shared" si="52"/>
        <v>29.173728813559318</v>
      </c>
      <c r="K1107" s="7">
        <f t="shared" si="53"/>
        <v>29.173728813559318</v>
      </c>
    </row>
    <row r="1108" spans="1:11" outlineLevel="2">
      <c r="A1108" s="4">
        <f>VLOOKUP(B1108,'[1]SAC Codes'!$A:$B,2,0)</f>
        <v>999729</v>
      </c>
      <c r="B1108" t="s">
        <v>180</v>
      </c>
      <c r="C1108">
        <v>317641</v>
      </c>
      <c r="D1108" s="11">
        <v>45361</v>
      </c>
      <c r="E1108" t="s">
        <v>23</v>
      </c>
      <c r="F1108" t="s">
        <v>185</v>
      </c>
      <c r="G1108" t="s">
        <v>186</v>
      </c>
      <c r="H1108" s="12">
        <v>170</v>
      </c>
      <c r="I1108" s="7">
        <f t="shared" ref="I1108:I1171" si="54">H1108*100/118</f>
        <v>144.06779661016949</v>
      </c>
      <c r="J1108" s="7">
        <f t="shared" ref="J1108:J1171" si="55">9%*I1108</f>
        <v>12.966101694915254</v>
      </c>
      <c r="K1108" s="7">
        <f t="shared" ref="K1108:K1171" si="56">9%*I1108</f>
        <v>12.966101694915254</v>
      </c>
    </row>
    <row r="1109" spans="1:11" outlineLevel="2">
      <c r="A1109" s="4">
        <f>VLOOKUP(B1109,'[1]SAC Codes'!$A:$B,2,0)</f>
        <v>999729</v>
      </c>
      <c r="B1109" t="s">
        <v>180</v>
      </c>
      <c r="C1109">
        <v>317676</v>
      </c>
      <c r="D1109" s="11">
        <v>45363</v>
      </c>
      <c r="E1109" t="s">
        <v>40</v>
      </c>
      <c r="F1109" t="s">
        <v>181</v>
      </c>
      <c r="G1109" t="s">
        <v>182</v>
      </c>
      <c r="H1109" s="12">
        <v>337.5</v>
      </c>
      <c r="I1109" s="7">
        <f t="shared" si="54"/>
        <v>286.0169491525424</v>
      </c>
      <c r="J1109" s="7">
        <f t="shared" si="55"/>
        <v>25.741525423728813</v>
      </c>
      <c r="K1109" s="7">
        <f t="shared" si="56"/>
        <v>25.741525423728813</v>
      </c>
    </row>
    <row r="1110" spans="1:11" outlineLevel="2">
      <c r="A1110" s="4">
        <f>VLOOKUP(B1110,'[1]SAC Codes'!$A:$B,2,0)</f>
        <v>999729</v>
      </c>
      <c r="B1110" t="s">
        <v>180</v>
      </c>
      <c r="C1110">
        <v>317676</v>
      </c>
      <c r="D1110" s="11">
        <v>45363</v>
      </c>
      <c r="E1110" t="s">
        <v>40</v>
      </c>
      <c r="F1110" t="s">
        <v>185</v>
      </c>
      <c r="G1110" t="s">
        <v>186</v>
      </c>
      <c r="H1110" s="12">
        <v>150</v>
      </c>
      <c r="I1110" s="7">
        <f t="shared" si="54"/>
        <v>127.11864406779661</v>
      </c>
      <c r="J1110" s="7">
        <f t="shared" si="55"/>
        <v>11.440677966101694</v>
      </c>
      <c r="K1110" s="7">
        <f t="shared" si="56"/>
        <v>11.440677966101694</v>
      </c>
    </row>
    <row r="1111" spans="1:11" outlineLevel="2">
      <c r="A1111" s="4">
        <f>VLOOKUP(B1111,'[1]SAC Codes'!$A:$B,2,0)</f>
        <v>999729</v>
      </c>
      <c r="B1111" t="s">
        <v>180</v>
      </c>
      <c r="C1111">
        <v>317708</v>
      </c>
      <c r="D1111" s="11">
        <v>45365</v>
      </c>
      <c r="E1111" t="s">
        <v>73</v>
      </c>
      <c r="F1111" t="s">
        <v>181</v>
      </c>
      <c r="G1111" t="s">
        <v>182</v>
      </c>
      <c r="H1111" s="12">
        <v>337.5</v>
      </c>
      <c r="I1111" s="7">
        <f t="shared" si="54"/>
        <v>286.0169491525424</v>
      </c>
      <c r="J1111" s="7">
        <f t="shared" si="55"/>
        <v>25.741525423728813</v>
      </c>
      <c r="K1111" s="7">
        <f t="shared" si="56"/>
        <v>25.741525423728813</v>
      </c>
    </row>
    <row r="1112" spans="1:11" outlineLevel="2">
      <c r="A1112" s="4">
        <f>VLOOKUP(B1112,'[1]SAC Codes'!$A:$B,2,0)</f>
        <v>999729</v>
      </c>
      <c r="B1112" t="s">
        <v>180</v>
      </c>
      <c r="C1112">
        <v>317708</v>
      </c>
      <c r="D1112" s="11">
        <v>45365</v>
      </c>
      <c r="E1112" t="s">
        <v>73</v>
      </c>
      <c r="F1112" t="s">
        <v>185</v>
      </c>
      <c r="G1112" t="s">
        <v>186</v>
      </c>
      <c r="H1112" s="12">
        <v>150</v>
      </c>
      <c r="I1112" s="7">
        <f t="shared" si="54"/>
        <v>127.11864406779661</v>
      </c>
      <c r="J1112" s="7">
        <f t="shared" si="55"/>
        <v>11.440677966101694</v>
      </c>
      <c r="K1112" s="7">
        <f t="shared" si="56"/>
        <v>11.440677966101694</v>
      </c>
    </row>
    <row r="1113" spans="1:11" outlineLevel="2">
      <c r="A1113" s="4">
        <f>VLOOKUP(B1113,'[1]SAC Codes'!$A:$B,2,0)</f>
        <v>999729</v>
      </c>
      <c r="B1113" t="s">
        <v>180</v>
      </c>
      <c r="C1113">
        <v>317708</v>
      </c>
      <c r="D1113" s="11">
        <v>45365</v>
      </c>
      <c r="E1113" t="s">
        <v>73</v>
      </c>
      <c r="F1113" t="s">
        <v>187</v>
      </c>
      <c r="G1113" t="s">
        <v>188</v>
      </c>
      <c r="H1113" s="12">
        <v>525</v>
      </c>
      <c r="I1113" s="7">
        <f t="shared" si="54"/>
        <v>444.91525423728814</v>
      </c>
      <c r="J1113" s="7">
        <f t="shared" si="55"/>
        <v>40.042372881355931</v>
      </c>
      <c r="K1113" s="7">
        <f t="shared" si="56"/>
        <v>40.042372881355931</v>
      </c>
    </row>
    <row r="1114" spans="1:11" outlineLevel="2">
      <c r="A1114" s="4">
        <f>VLOOKUP(B1114,'[1]SAC Codes'!$A:$B,2,0)</f>
        <v>999729</v>
      </c>
      <c r="B1114" t="s">
        <v>180</v>
      </c>
      <c r="C1114">
        <v>317710</v>
      </c>
      <c r="D1114" s="11">
        <v>45364</v>
      </c>
      <c r="E1114" t="s">
        <v>401</v>
      </c>
      <c r="F1114" t="s">
        <v>197</v>
      </c>
      <c r="G1114" t="s">
        <v>198</v>
      </c>
      <c r="H1114" s="12">
        <v>510</v>
      </c>
      <c r="I1114" s="7">
        <f t="shared" si="54"/>
        <v>432.20338983050846</v>
      </c>
      <c r="J1114" s="7">
        <f t="shared" si="55"/>
        <v>38.898305084745758</v>
      </c>
      <c r="K1114" s="7">
        <f t="shared" si="56"/>
        <v>38.898305084745758</v>
      </c>
    </row>
    <row r="1115" spans="1:11" outlineLevel="2">
      <c r="A1115" s="4">
        <f>VLOOKUP(B1115,'[1]SAC Codes'!$A:$B,2,0)</f>
        <v>999729</v>
      </c>
      <c r="B1115" t="s">
        <v>180</v>
      </c>
      <c r="C1115">
        <v>317712</v>
      </c>
      <c r="D1115" s="11">
        <v>45364</v>
      </c>
      <c r="E1115" t="s">
        <v>40</v>
      </c>
      <c r="F1115" t="s">
        <v>187</v>
      </c>
      <c r="G1115" t="s">
        <v>188</v>
      </c>
      <c r="H1115" s="12">
        <v>595</v>
      </c>
      <c r="I1115" s="7">
        <f t="shared" si="54"/>
        <v>504.23728813559325</v>
      </c>
      <c r="J1115" s="7">
        <f t="shared" si="55"/>
        <v>45.381355932203391</v>
      </c>
      <c r="K1115" s="7">
        <f t="shared" si="56"/>
        <v>45.381355932203391</v>
      </c>
    </row>
    <row r="1116" spans="1:11" outlineLevel="2">
      <c r="A1116" s="4">
        <f>VLOOKUP(B1116,'[1]SAC Codes'!$A:$B,2,0)</f>
        <v>999729</v>
      </c>
      <c r="B1116" t="s">
        <v>180</v>
      </c>
      <c r="C1116">
        <v>317712</v>
      </c>
      <c r="D1116" s="11">
        <v>45364</v>
      </c>
      <c r="E1116" t="s">
        <v>40</v>
      </c>
      <c r="F1116" t="s">
        <v>181</v>
      </c>
      <c r="G1116" t="s">
        <v>182</v>
      </c>
      <c r="H1116" s="12">
        <v>382.5</v>
      </c>
      <c r="I1116" s="7">
        <f t="shared" si="54"/>
        <v>324.15254237288133</v>
      </c>
      <c r="J1116" s="7">
        <f t="shared" si="55"/>
        <v>29.173728813559318</v>
      </c>
      <c r="K1116" s="7">
        <f t="shared" si="56"/>
        <v>29.173728813559318</v>
      </c>
    </row>
    <row r="1117" spans="1:11" outlineLevel="2">
      <c r="A1117" s="4">
        <f>VLOOKUP(B1117,'[1]SAC Codes'!$A:$B,2,0)</f>
        <v>999729</v>
      </c>
      <c r="B1117" t="s">
        <v>180</v>
      </c>
      <c r="C1117">
        <v>317712</v>
      </c>
      <c r="D1117" s="11">
        <v>45364</v>
      </c>
      <c r="E1117" t="s">
        <v>40</v>
      </c>
      <c r="F1117" t="s">
        <v>185</v>
      </c>
      <c r="G1117" t="s">
        <v>186</v>
      </c>
      <c r="H1117" s="12">
        <v>170</v>
      </c>
      <c r="I1117" s="7">
        <f t="shared" si="54"/>
        <v>144.06779661016949</v>
      </c>
      <c r="J1117" s="7">
        <f t="shared" si="55"/>
        <v>12.966101694915254</v>
      </c>
      <c r="K1117" s="7">
        <f t="shared" si="56"/>
        <v>12.966101694915254</v>
      </c>
    </row>
    <row r="1118" spans="1:11" outlineLevel="2">
      <c r="A1118" s="4">
        <f>VLOOKUP(B1118,'[1]SAC Codes'!$A:$B,2,0)</f>
        <v>999729</v>
      </c>
      <c r="B1118" t="s">
        <v>180</v>
      </c>
      <c r="C1118">
        <v>317721</v>
      </c>
      <c r="D1118" s="11">
        <v>45364</v>
      </c>
      <c r="E1118" t="s">
        <v>30</v>
      </c>
      <c r="F1118" t="s">
        <v>185</v>
      </c>
      <c r="G1118" t="s">
        <v>186</v>
      </c>
      <c r="H1118" s="12">
        <v>200</v>
      </c>
      <c r="I1118" s="7">
        <f t="shared" si="54"/>
        <v>169.4915254237288</v>
      </c>
      <c r="J1118" s="7">
        <f t="shared" si="55"/>
        <v>15.254237288135592</v>
      </c>
      <c r="K1118" s="7">
        <f t="shared" si="56"/>
        <v>15.254237288135592</v>
      </c>
    </row>
    <row r="1119" spans="1:11" outlineLevel="2">
      <c r="A1119" s="4">
        <f>VLOOKUP(B1119,'[1]SAC Codes'!$A:$B,2,0)</f>
        <v>999729</v>
      </c>
      <c r="B1119" t="s">
        <v>180</v>
      </c>
      <c r="C1119">
        <v>317721</v>
      </c>
      <c r="D1119" s="11">
        <v>45364</v>
      </c>
      <c r="E1119" t="s">
        <v>30</v>
      </c>
      <c r="F1119" t="s">
        <v>181</v>
      </c>
      <c r="G1119" t="s">
        <v>182</v>
      </c>
      <c r="H1119" s="12">
        <v>450</v>
      </c>
      <c r="I1119" s="7">
        <f t="shared" si="54"/>
        <v>381.35593220338984</v>
      </c>
      <c r="J1119" s="7">
        <f t="shared" si="55"/>
        <v>34.322033898305087</v>
      </c>
      <c r="K1119" s="7">
        <f t="shared" si="56"/>
        <v>34.322033898305087</v>
      </c>
    </row>
    <row r="1120" spans="1:11" outlineLevel="2">
      <c r="A1120" s="4">
        <f>VLOOKUP(B1120,'[1]SAC Codes'!$A:$B,2,0)</f>
        <v>999729</v>
      </c>
      <c r="B1120" t="s">
        <v>180</v>
      </c>
      <c r="C1120">
        <v>317732</v>
      </c>
      <c r="D1120" s="11">
        <v>45365</v>
      </c>
      <c r="E1120" t="s">
        <v>40</v>
      </c>
      <c r="F1120" t="s">
        <v>189</v>
      </c>
      <c r="G1120" t="s">
        <v>190</v>
      </c>
      <c r="H1120" s="12">
        <v>127.5</v>
      </c>
      <c r="I1120" s="7">
        <f t="shared" si="54"/>
        <v>108.05084745762711</v>
      </c>
      <c r="J1120" s="7">
        <f t="shared" si="55"/>
        <v>9.7245762711864394</v>
      </c>
      <c r="K1120" s="7">
        <f t="shared" si="56"/>
        <v>9.7245762711864394</v>
      </c>
    </row>
    <row r="1121" spans="1:11" outlineLevel="2">
      <c r="A1121" s="4">
        <f>VLOOKUP(B1121,'[1]SAC Codes'!$A:$B,2,0)</f>
        <v>999729</v>
      </c>
      <c r="B1121" t="s">
        <v>180</v>
      </c>
      <c r="C1121">
        <v>317775</v>
      </c>
      <c r="D1121" s="11">
        <v>45366</v>
      </c>
      <c r="E1121" t="s">
        <v>40</v>
      </c>
      <c r="F1121" t="s">
        <v>181</v>
      </c>
      <c r="G1121" t="s">
        <v>182</v>
      </c>
      <c r="H1121" s="12">
        <v>337.5</v>
      </c>
      <c r="I1121" s="7">
        <f t="shared" si="54"/>
        <v>286.0169491525424</v>
      </c>
      <c r="J1121" s="7">
        <f t="shared" si="55"/>
        <v>25.741525423728813</v>
      </c>
      <c r="K1121" s="7">
        <f t="shared" si="56"/>
        <v>25.741525423728813</v>
      </c>
    </row>
    <row r="1122" spans="1:11" outlineLevel="2">
      <c r="A1122" s="4">
        <f>VLOOKUP(B1122,'[1]SAC Codes'!$A:$B,2,0)</f>
        <v>999729</v>
      </c>
      <c r="B1122" t="s">
        <v>180</v>
      </c>
      <c r="C1122">
        <v>317775</v>
      </c>
      <c r="D1122" s="11">
        <v>45366</v>
      </c>
      <c r="E1122" t="s">
        <v>40</v>
      </c>
      <c r="F1122" t="s">
        <v>185</v>
      </c>
      <c r="G1122" t="s">
        <v>186</v>
      </c>
      <c r="H1122" s="12">
        <v>150</v>
      </c>
      <c r="I1122" s="7">
        <f t="shared" si="54"/>
        <v>127.11864406779661</v>
      </c>
      <c r="J1122" s="7">
        <f t="shared" si="55"/>
        <v>11.440677966101694</v>
      </c>
      <c r="K1122" s="7">
        <f t="shared" si="56"/>
        <v>11.440677966101694</v>
      </c>
    </row>
    <row r="1123" spans="1:11" outlineLevel="2">
      <c r="A1123" s="4">
        <f>VLOOKUP(B1123,'[1]SAC Codes'!$A:$B,2,0)</f>
        <v>999729</v>
      </c>
      <c r="B1123" t="s">
        <v>180</v>
      </c>
      <c r="C1123">
        <v>317775</v>
      </c>
      <c r="D1123" s="11">
        <v>45366</v>
      </c>
      <c r="E1123" t="s">
        <v>40</v>
      </c>
      <c r="F1123" t="s">
        <v>187</v>
      </c>
      <c r="G1123" t="s">
        <v>188</v>
      </c>
      <c r="H1123" s="12">
        <v>525</v>
      </c>
      <c r="I1123" s="7">
        <f t="shared" si="54"/>
        <v>444.91525423728814</v>
      </c>
      <c r="J1123" s="7">
        <f t="shared" si="55"/>
        <v>40.042372881355931</v>
      </c>
      <c r="K1123" s="7">
        <f t="shared" si="56"/>
        <v>40.042372881355931</v>
      </c>
    </row>
    <row r="1124" spans="1:11" outlineLevel="2">
      <c r="A1124" s="4">
        <f>VLOOKUP(B1124,'[1]SAC Codes'!$A:$B,2,0)</f>
        <v>999729</v>
      </c>
      <c r="B1124" t="s">
        <v>180</v>
      </c>
      <c r="C1124">
        <v>317781</v>
      </c>
      <c r="D1124" s="11">
        <v>45366</v>
      </c>
      <c r="E1124" t="s">
        <v>40</v>
      </c>
      <c r="F1124" t="s">
        <v>199</v>
      </c>
      <c r="G1124" t="s">
        <v>200</v>
      </c>
      <c r="H1124" s="12">
        <v>262.5</v>
      </c>
      <c r="I1124" s="7">
        <f t="shared" si="54"/>
        <v>222.45762711864407</v>
      </c>
      <c r="J1124" s="7">
        <f t="shared" si="55"/>
        <v>20.021186440677965</v>
      </c>
      <c r="K1124" s="7">
        <f t="shared" si="56"/>
        <v>20.021186440677965</v>
      </c>
    </row>
    <row r="1125" spans="1:11" outlineLevel="2">
      <c r="A1125" s="4">
        <f>VLOOKUP(B1125,'[1]SAC Codes'!$A:$B,2,0)</f>
        <v>999729</v>
      </c>
      <c r="B1125" t="s">
        <v>180</v>
      </c>
      <c r="C1125">
        <v>317781</v>
      </c>
      <c r="D1125" s="11">
        <v>45366</v>
      </c>
      <c r="E1125" t="s">
        <v>40</v>
      </c>
      <c r="F1125" t="s">
        <v>183</v>
      </c>
      <c r="G1125" t="s">
        <v>184</v>
      </c>
      <c r="H1125" s="12">
        <v>375</v>
      </c>
      <c r="I1125" s="7">
        <f t="shared" si="54"/>
        <v>317.79661016949154</v>
      </c>
      <c r="J1125" s="7">
        <f t="shared" si="55"/>
        <v>28.601694915254239</v>
      </c>
      <c r="K1125" s="7">
        <f t="shared" si="56"/>
        <v>28.601694915254239</v>
      </c>
    </row>
    <row r="1126" spans="1:11" outlineLevel="2">
      <c r="A1126" s="4">
        <f>VLOOKUP(B1126,'[1]SAC Codes'!$A:$B,2,0)</f>
        <v>999729</v>
      </c>
      <c r="B1126" t="s">
        <v>180</v>
      </c>
      <c r="C1126">
        <v>317781</v>
      </c>
      <c r="D1126" s="11">
        <v>45366</v>
      </c>
      <c r="E1126" t="s">
        <v>40</v>
      </c>
      <c r="F1126" t="s">
        <v>185</v>
      </c>
      <c r="G1126" t="s">
        <v>186</v>
      </c>
      <c r="H1126" s="12">
        <v>150</v>
      </c>
      <c r="I1126" s="7">
        <f t="shared" si="54"/>
        <v>127.11864406779661</v>
      </c>
      <c r="J1126" s="7">
        <f t="shared" si="55"/>
        <v>11.440677966101694</v>
      </c>
      <c r="K1126" s="7">
        <f t="shared" si="56"/>
        <v>11.440677966101694</v>
      </c>
    </row>
    <row r="1127" spans="1:11" outlineLevel="2">
      <c r="A1127" s="4">
        <f>VLOOKUP(B1127,'[1]SAC Codes'!$A:$B,2,0)</f>
        <v>999729</v>
      </c>
      <c r="B1127" t="s">
        <v>180</v>
      </c>
      <c r="C1127">
        <v>317791</v>
      </c>
      <c r="D1127" s="11">
        <v>45366</v>
      </c>
      <c r="E1127" t="s">
        <v>40</v>
      </c>
      <c r="F1127" t="s">
        <v>187</v>
      </c>
      <c r="G1127" t="s">
        <v>188</v>
      </c>
      <c r="H1127" s="12">
        <v>510</v>
      </c>
      <c r="I1127" s="7">
        <f t="shared" si="54"/>
        <v>432.20338983050846</v>
      </c>
      <c r="J1127" s="7">
        <f t="shared" si="55"/>
        <v>38.898305084745758</v>
      </c>
      <c r="K1127" s="7">
        <f t="shared" si="56"/>
        <v>38.898305084745758</v>
      </c>
    </row>
    <row r="1128" spans="1:11" outlineLevel="2">
      <c r="A1128" s="4">
        <f>VLOOKUP(B1128,'[1]SAC Codes'!$A:$B,2,0)</f>
        <v>999729</v>
      </c>
      <c r="B1128" t="s">
        <v>180</v>
      </c>
      <c r="C1128">
        <v>317791</v>
      </c>
      <c r="D1128" s="11">
        <v>45366</v>
      </c>
      <c r="E1128" t="s">
        <v>40</v>
      </c>
      <c r="F1128" t="s">
        <v>181</v>
      </c>
      <c r="G1128" t="s">
        <v>182</v>
      </c>
      <c r="H1128" s="12">
        <v>382.5</v>
      </c>
      <c r="I1128" s="7">
        <f t="shared" si="54"/>
        <v>324.15254237288133</v>
      </c>
      <c r="J1128" s="7">
        <f t="shared" si="55"/>
        <v>29.173728813559318</v>
      </c>
      <c r="K1128" s="7">
        <f t="shared" si="56"/>
        <v>29.173728813559318</v>
      </c>
    </row>
    <row r="1129" spans="1:11" outlineLevel="2">
      <c r="A1129" s="4">
        <f>VLOOKUP(B1129,'[1]SAC Codes'!$A:$B,2,0)</f>
        <v>999729</v>
      </c>
      <c r="B1129" t="s">
        <v>180</v>
      </c>
      <c r="C1129">
        <v>317791</v>
      </c>
      <c r="D1129" s="11">
        <v>45366</v>
      </c>
      <c r="E1129" t="s">
        <v>40</v>
      </c>
      <c r="F1129" t="s">
        <v>185</v>
      </c>
      <c r="G1129" t="s">
        <v>186</v>
      </c>
      <c r="H1129" s="12">
        <v>170</v>
      </c>
      <c r="I1129" s="7">
        <f t="shared" si="54"/>
        <v>144.06779661016949</v>
      </c>
      <c r="J1129" s="7">
        <f t="shared" si="55"/>
        <v>12.966101694915254</v>
      </c>
      <c r="K1129" s="7">
        <f t="shared" si="56"/>
        <v>12.966101694915254</v>
      </c>
    </row>
    <row r="1130" spans="1:11" outlineLevel="2">
      <c r="A1130" s="4">
        <f>VLOOKUP(B1130,'[1]SAC Codes'!$A:$B,2,0)</f>
        <v>999729</v>
      </c>
      <c r="B1130" t="s">
        <v>180</v>
      </c>
      <c r="C1130">
        <v>317793</v>
      </c>
      <c r="D1130" s="11">
        <v>45368</v>
      </c>
      <c r="E1130" t="s">
        <v>405</v>
      </c>
      <c r="F1130" t="s">
        <v>191</v>
      </c>
      <c r="G1130" t="s">
        <v>192</v>
      </c>
      <c r="H1130" s="12">
        <v>150</v>
      </c>
      <c r="I1130" s="7">
        <f t="shared" si="54"/>
        <v>127.11864406779661</v>
      </c>
      <c r="J1130" s="7">
        <f t="shared" si="55"/>
        <v>11.440677966101694</v>
      </c>
      <c r="K1130" s="7">
        <f t="shared" si="56"/>
        <v>11.440677966101694</v>
      </c>
    </row>
    <row r="1131" spans="1:11" outlineLevel="2">
      <c r="A1131" s="4">
        <f>VLOOKUP(B1131,'[1]SAC Codes'!$A:$B,2,0)</f>
        <v>999729</v>
      </c>
      <c r="B1131" t="s">
        <v>180</v>
      </c>
      <c r="C1131">
        <v>317793</v>
      </c>
      <c r="D1131" s="11">
        <v>45368</v>
      </c>
      <c r="E1131" t="s">
        <v>405</v>
      </c>
      <c r="F1131" t="s">
        <v>193</v>
      </c>
      <c r="G1131" t="s">
        <v>194</v>
      </c>
      <c r="H1131" s="12">
        <v>112.5</v>
      </c>
      <c r="I1131" s="7">
        <f t="shared" si="54"/>
        <v>95.33898305084746</v>
      </c>
      <c r="J1131" s="7">
        <f t="shared" si="55"/>
        <v>8.5805084745762716</v>
      </c>
      <c r="K1131" s="7">
        <f t="shared" si="56"/>
        <v>8.5805084745762716</v>
      </c>
    </row>
    <row r="1132" spans="1:11" outlineLevel="2">
      <c r="A1132" s="4">
        <f>VLOOKUP(B1132,'[1]SAC Codes'!$A:$B,2,0)</f>
        <v>999729</v>
      </c>
      <c r="B1132" t="s">
        <v>180</v>
      </c>
      <c r="C1132">
        <v>317802</v>
      </c>
      <c r="D1132" s="11">
        <v>45366</v>
      </c>
      <c r="E1132" t="s">
        <v>403</v>
      </c>
      <c r="F1132" t="s">
        <v>189</v>
      </c>
      <c r="G1132" t="s">
        <v>190</v>
      </c>
      <c r="H1132" s="12">
        <v>112.5</v>
      </c>
      <c r="I1132" s="7">
        <f t="shared" si="54"/>
        <v>95.33898305084746</v>
      </c>
      <c r="J1132" s="7">
        <f t="shared" si="55"/>
        <v>8.5805084745762716</v>
      </c>
      <c r="K1132" s="7">
        <f t="shared" si="56"/>
        <v>8.5805084745762716</v>
      </c>
    </row>
    <row r="1133" spans="1:11" outlineLevel="2">
      <c r="A1133" s="4">
        <f>VLOOKUP(B1133,'[1]SAC Codes'!$A:$B,2,0)</f>
        <v>999729</v>
      </c>
      <c r="B1133" t="s">
        <v>180</v>
      </c>
      <c r="C1133">
        <v>317802</v>
      </c>
      <c r="D1133" s="11">
        <v>45366</v>
      </c>
      <c r="E1133" t="s">
        <v>403</v>
      </c>
      <c r="F1133" t="s">
        <v>181</v>
      </c>
      <c r="G1133" t="s">
        <v>182</v>
      </c>
      <c r="H1133" s="12">
        <v>337.5</v>
      </c>
      <c r="I1133" s="7">
        <f t="shared" si="54"/>
        <v>286.0169491525424</v>
      </c>
      <c r="J1133" s="7">
        <f t="shared" si="55"/>
        <v>25.741525423728813</v>
      </c>
      <c r="K1133" s="7">
        <f t="shared" si="56"/>
        <v>25.741525423728813</v>
      </c>
    </row>
    <row r="1134" spans="1:11" outlineLevel="2">
      <c r="A1134" s="4">
        <f>VLOOKUP(B1134,'[1]SAC Codes'!$A:$B,2,0)</f>
        <v>999729</v>
      </c>
      <c r="B1134" t="s">
        <v>180</v>
      </c>
      <c r="C1134">
        <v>317802</v>
      </c>
      <c r="D1134" s="11">
        <v>45366</v>
      </c>
      <c r="E1134" t="s">
        <v>403</v>
      </c>
      <c r="F1134" t="s">
        <v>187</v>
      </c>
      <c r="G1134" t="s">
        <v>188</v>
      </c>
      <c r="H1134" s="12">
        <v>525</v>
      </c>
      <c r="I1134" s="7">
        <f t="shared" si="54"/>
        <v>444.91525423728814</v>
      </c>
      <c r="J1134" s="7">
        <f t="shared" si="55"/>
        <v>40.042372881355931</v>
      </c>
      <c r="K1134" s="7">
        <f t="shared" si="56"/>
        <v>40.042372881355931</v>
      </c>
    </row>
    <row r="1135" spans="1:11" outlineLevel="2">
      <c r="A1135" s="4">
        <f>VLOOKUP(B1135,'[1]SAC Codes'!$A:$B,2,0)</f>
        <v>999729</v>
      </c>
      <c r="B1135" t="s">
        <v>180</v>
      </c>
      <c r="C1135">
        <v>317802</v>
      </c>
      <c r="D1135" s="11">
        <v>45366</v>
      </c>
      <c r="E1135" t="s">
        <v>403</v>
      </c>
      <c r="F1135" t="s">
        <v>185</v>
      </c>
      <c r="G1135" t="s">
        <v>186</v>
      </c>
      <c r="H1135" s="12">
        <v>150</v>
      </c>
      <c r="I1135" s="7">
        <f t="shared" si="54"/>
        <v>127.11864406779661</v>
      </c>
      <c r="J1135" s="7">
        <f t="shared" si="55"/>
        <v>11.440677966101694</v>
      </c>
      <c r="K1135" s="7">
        <f t="shared" si="56"/>
        <v>11.440677966101694</v>
      </c>
    </row>
    <row r="1136" spans="1:11" outlineLevel="2">
      <c r="A1136" s="4">
        <f>VLOOKUP(B1136,'[1]SAC Codes'!$A:$B,2,0)</f>
        <v>999729</v>
      </c>
      <c r="B1136" t="s">
        <v>180</v>
      </c>
      <c r="C1136">
        <v>317813</v>
      </c>
      <c r="D1136" s="11">
        <v>45368</v>
      </c>
      <c r="E1136" t="s">
        <v>73</v>
      </c>
      <c r="F1136" t="s">
        <v>181</v>
      </c>
      <c r="G1136" t="s">
        <v>182</v>
      </c>
      <c r="H1136" s="12">
        <v>382.5</v>
      </c>
      <c r="I1136" s="7">
        <f t="shared" si="54"/>
        <v>324.15254237288133</v>
      </c>
      <c r="J1136" s="7">
        <f t="shared" si="55"/>
        <v>29.173728813559318</v>
      </c>
      <c r="K1136" s="7">
        <f t="shared" si="56"/>
        <v>29.173728813559318</v>
      </c>
    </row>
    <row r="1137" spans="1:11" outlineLevel="2">
      <c r="A1137" s="4">
        <f>VLOOKUP(B1137,'[1]SAC Codes'!$A:$B,2,0)</f>
        <v>999729</v>
      </c>
      <c r="B1137" t="s">
        <v>180</v>
      </c>
      <c r="C1137">
        <v>317813</v>
      </c>
      <c r="D1137" s="11">
        <v>45368</v>
      </c>
      <c r="E1137" t="s">
        <v>73</v>
      </c>
      <c r="F1137" t="s">
        <v>187</v>
      </c>
      <c r="G1137" t="s">
        <v>188</v>
      </c>
      <c r="H1137" s="12">
        <v>595</v>
      </c>
      <c r="I1137" s="7">
        <f t="shared" si="54"/>
        <v>504.23728813559325</v>
      </c>
      <c r="J1137" s="7">
        <f t="shared" si="55"/>
        <v>45.381355932203391</v>
      </c>
      <c r="K1137" s="7">
        <f t="shared" si="56"/>
        <v>45.381355932203391</v>
      </c>
    </row>
    <row r="1138" spans="1:11" outlineLevel="2">
      <c r="A1138" s="4">
        <f>VLOOKUP(B1138,'[1]SAC Codes'!$A:$B,2,0)</f>
        <v>999729</v>
      </c>
      <c r="B1138" t="s">
        <v>180</v>
      </c>
      <c r="C1138">
        <v>317813</v>
      </c>
      <c r="D1138" s="11">
        <v>45368</v>
      </c>
      <c r="E1138" t="s">
        <v>73</v>
      </c>
      <c r="F1138" t="s">
        <v>201</v>
      </c>
      <c r="G1138" t="s">
        <v>202</v>
      </c>
      <c r="H1138" s="12">
        <v>1275</v>
      </c>
      <c r="I1138" s="7">
        <f t="shared" si="54"/>
        <v>1080.5084745762713</v>
      </c>
      <c r="J1138" s="7">
        <f t="shared" si="55"/>
        <v>97.245762711864415</v>
      </c>
      <c r="K1138" s="7">
        <f t="shared" si="56"/>
        <v>97.245762711864415</v>
      </c>
    </row>
    <row r="1139" spans="1:11" outlineLevel="2">
      <c r="A1139" s="4">
        <f>VLOOKUP(B1139,'[1]SAC Codes'!$A:$B,2,0)</f>
        <v>999729</v>
      </c>
      <c r="B1139" t="s">
        <v>180</v>
      </c>
      <c r="C1139">
        <v>317877</v>
      </c>
      <c r="D1139" s="11">
        <v>45368</v>
      </c>
      <c r="E1139" t="s">
        <v>403</v>
      </c>
      <c r="F1139" t="s">
        <v>181</v>
      </c>
      <c r="G1139" t="s">
        <v>182</v>
      </c>
      <c r="H1139" s="12">
        <v>337.5</v>
      </c>
      <c r="I1139" s="7">
        <f t="shared" si="54"/>
        <v>286.0169491525424</v>
      </c>
      <c r="J1139" s="7">
        <f t="shared" si="55"/>
        <v>25.741525423728813</v>
      </c>
      <c r="K1139" s="7">
        <f t="shared" si="56"/>
        <v>25.741525423728813</v>
      </c>
    </row>
    <row r="1140" spans="1:11" outlineLevel="2">
      <c r="A1140" s="4">
        <f>VLOOKUP(B1140,'[1]SAC Codes'!$A:$B,2,0)</f>
        <v>999729</v>
      </c>
      <c r="B1140" t="s">
        <v>180</v>
      </c>
      <c r="C1140">
        <v>317877</v>
      </c>
      <c r="D1140" s="11">
        <v>45368</v>
      </c>
      <c r="E1140" t="s">
        <v>403</v>
      </c>
      <c r="F1140" t="s">
        <v>187</v>
      </c>
      <c r="G1140" t="s">
        <v>188</v>
      </c>
      <c r="H1140" s="12">
        <v>525</v>
      </c>
      <c r="I1140" s="7">
        <f t="shared" si="54"/>
        <v>444.91525423728814</v>
      </c>
      <c r="J1140" s="7">
        <f t="shared" si="55"/>
        <v>40.042372881355931</v>
      </c>
      <c r="K1140" s="7">
        <f t="shared" si="56"/>
        <v>40.042372881355931</v>
      </c>
    </row>
    <row r="1141" spans="1:11" outlineLevel="2">
      <c r="A1141" s="4">
        <f>VLOOKUP(B1141,'[1]SAC Codes'!$A:$B,2,0)</f>
        <v>999729</v>
      </c>
      <c r="B1141" t="s">
        <v>180</v>
      </c>
      <c r="C1141">
        <v>317877</v>
      </c>
      <c r="D1141" s="11">
        <v>45368</v>
      </c>
      <c r="E1141" t="s">
        <v>403</v>
      </c>
      <c r="F1141" t="s">
        <v>185</v>
      </c>
      <c r="G1141" t="s">
        <v>186</v>
      </c>
      <c r="H1141" s="12">
        <v>150</v>
      </c>
      <c r="I1141" s="7">
        <f t="shared" si="54"/>
        <v>127.11864406779661</v>
      </c>
      <c r="J1141" s="7">
        <f t="shared" si="55"/>
        <v>11.440677966101694</v>
      </c>
      <c r="K1141" s="7">
        <f t="shared" si="56"/>
        <v>11.440677966101694</v>
      </c>
    </row>
    <row r="1142" spans="1:11" outlineLevel="2">
      <c r="A1142" s="4">
        <f>VLOOKUP(B1142,'[1]SAC Codes'!$A:$B,2,0)</f>
        <v>999729</v>
      </c>
      <c r="B1142" t="s">
        <v>180</v>
      </c>
      <c r="C1142">
        <v>317907</v>
      </c>
      <c r="D1142" s="11">
        <v>45370</v>
      </c>
      <c r="E1142" t="s">
        <v>23</v>
      </c>
      <c r="F1142" t="s">
        <v>187</v>
      </c>
      <c r="G1142" t="s">
        <v>188</v>
      </c>
      <c r="H1142" s="12">
        <v>595</v>
      </c>
      <c r="I1142" s="7">
        <f t="shared" si="54"/>
        <v>504.23728813559325</v>
      </c>
      <c r="J1142" s="7">
        <f t="shared" si="55"/>
        <v>45.381355932203391</v>
      </c>
      <c r="K1142" s="7">
        <f t="shared" si="56"/>
        <v>45.381355932203391</v>
      </c>
    </row>
    <row r="1143" spans="1:11" outlineLevel="2">
      <c r="A1143" s="4">
        <f>VLOOKUP(B1143,'[1]SAC Codes'!$A:$B,2,0)</f>
        <v>999729</v>
      </c>
      <c r="B1143" t="s">
        <v>180</v>
      </c>
      <c r="C1143">
        <v>317907</v>
      </c>
      <c r="D1143" s="11">
        <v>45370</v>
      </c>
      <c r="E1143" t="s">
        <v>23</v>
      </c>
      <c r="F1143" t="s">
        <v>185</v>
      </c>
      <c r="G1143" t="s">
        <v>186</v>
      </c>
      <c r="H1143" s="12">
        <v>170</v>
      </c>
      <c r="I1143" s="7">
        <f t="shared" si="54"/>
        <v>144.06779661016949</v>
      </c>
      <c r="J1143" s="7">
        <f t="shared" si="55"/>
        <v>12.966101694915254</v>
      </c>
      <c r="K1143" s="7">
        <f t="shared" si="56"/>
        <v>12.966101694915254</v>
      </c>
    </row>
    <row r="1144" spans="1:11" outlineLevel="2">
      <c r="A1144" s="4">
        <f>VLOOKUP(B1144,'[1]SAC Codes'!$A:$B,2,0)</f>
        <v>999729</v>
      </c>
      <c r="B1144" t="s">
        <v>180</v>
      </c>
      <c r="C1144">
        <v>317907</v>
      </c>
      <c r="D1144" s="11">
        <v>45370</v>
      </c>
      <c r="E1144" t="s">
        <v>23</v>
      </c>
      <c r="F1144" t="s">
        <v>189</v>
      </c>
      <c r="G1144" t="s">
        <v>190</v>
      </c>
      <c r="H1144" s="12">
        <v>127.5</v>
      </c>
      <c r="I1144" s="7">
        <f t="shared" si="54"/>
        <v>108.05084745762711</v>
      </c>
      <c r="J1144" s="7">
        <f t="shared" si="55"/>
        <v>9.7245762711864394</v>
      </c>
      <c r="K1144" s="7">
        <f t="shared" si="56"/>
        <v>9.7245762711864394</v>
      </c>
    </row>
    <row r="1145" spans="1:11" outlineLevel="2">
      <c r="A1145" s="4">
        <f>VLOOKUP(B1145,'[1]SAC Codes'!$A:$B,2,0)</f>
        <v>999729</v>
      </c>
      <c r="B1145" t="s">
        <v>180</v>
      </c>
      <c r="C1145">
        <v>317912</v>
      </c>
      <c r="D1145" s="11">
        <v>45370</v>
      </c>
      <c r="E1145" t="s">
        <v>40</v>
      </c>
      <c r="F1145" t="s">
        <v>187</v>
      </c>
      <c r="G1145" t="s">
        <v>188</v>
      </c>
      <c r="H1145" s="12">
        <v>595</v>
      </c>
      <c r="I1145" s="7">
        <f t="shared" si="54"/>
        <v>504.23728813559325</v>
      </c>
      <c r="J1145" s="7">
        <f t="shared" si="55"/>
        <v>45.381355932203391</v>
      </c>
      <c r="K1145" s="7">
        <f t="shared" si="56"/>
        <v>45.381355932203391</v>
      </c>
    </row>
    <row r="1146" spans="1:11" outlineLevel="2">
      <c r="A1146" s="4">
        <f>VLOOKUP(B1146,'[1]SAC Codes'!$A:$B,2,0)</f>
        <v>999729</v>
      </c>
      <c r="B1146" t="s">
        <v>180</v>
      </c>
      <c r="C1146">
        <v>317912</v>
      </c>
      <c r="D1146" s="11">
        <v>45370</v>
      </c>
      <c r="E1146" t="s">
        <v>40</v>
      </c>
      <c r="F1146" t="s">
        <v>181</v>
      </c>
      <c r="G1146" t="s">
        <v>182</v>
      </c>
      <c r="H1146" s="12">
        <v>382.5</v>
      </c>
      <c r="I1146" s="7">
        <f t="shared" si="54"/>
        <v>324.15254237288133</v>
      </c>
      <c r="J1146" s="7">
        <f t="shared" si="55"/>
        <v>29.173728813559318</v>
      </c>
      <c r="K1146" s="7">
        <f t="shared" si="56"/>
        <v>29.173728813559318</v>
      </c>
    </row>
    <row r="1147" spans="1:11" outlineLevel="2">
      <c r="A1147" s="4">
        <f>VLOOKUP(B1147,'[1]SAC Codes'!$A:$B,2,0)</f>
        <v>999729</v>
      </c>
      <c r="B1147" t="s">
        <v>180</v>
      </c>
      <c r="C1147">
        <v>317912</v>
      </c>
      <c r="D1147" s="11">
        <v>45370</v>
      </c>
      <c r="E1147" t="s">
        <v>40</v>
      </c>
      <c r="F1147" t="s">
        <v>185</v>
      </c>
      <c r="G1147" t="s">
        <v>186</v>
      </c>
      <c r="H1147" s="12">
        <v>170</v>
      </c>
      <c r="I1147" s="7">
        <f t="shared" si="54"/>
        <v>144.06779661016949</v>
      </c>
      <c r="J1147" s="7">
        <f t="shared" si="55"/>
        <v>12.966101694915254</v>
      </c>
      <c r="K1147" s="7">
        <f t="shared" si="56"/>
        <v>12.966101694915254</v>
      </c>
    </row>
    <row r="1148" spans="1:11" outlineLevel="2">
      <c r="A1148" s="4">
        <f>VLOOKUP(B1148,'[1]SAC Codes'!$A:$B,2,0)</f>
        <v>999729</v>
      </c>
      <c r="B1148" t="s">
        <v>180</v>
      </c>
      <c r="C1148">
        <v>317920</v>
      </c>
      <c r="D1148" s="11">
        <v>45370</v>
      </c>
      <c r="E1148" t="s">
        <v>405</v>
      </c>
      <c r="F1148" t="s">
        <v>193</v>
      </c>
      <c r="G1148" t="s">
        <v>194</v>
      </c>
      <c r="H1148" s="12">
        <v>150</v>
      </c>
      <c r="I1148" s="7">
        <f t="shared" si="54"/>
        <v>127.11864406779661</v>
      </c>
      <c r="J1148" s="7">
        <f t="shared" si="55"/>
        <v>11.440677966101694</v>
      </c>
      <c r="K1148" s="7">
        <f t="shared" si="56"/>
        <v>11.440677966101694</v>
      </c>
    </row>
    <row r="1149" spans="1:11" outlineLevel="2">
      <c r="A1149" s="4">
        <f>VLOOKUP(B1149,'[1]SAC Codes'!$A:$B,2,0)</f>
        <v>999729</v>
      </c>
      <c r="B1149" t="s">
        <v>180</v>
      </c>
      <c r="C1149">
        <v>317928</v>
      </c>
      <c r="D1149" s="11">
        <v>45371</v>
      </c>
      <c r="E1149" t="s">
        <v>73</v>
      </c>
      <c r="F1149" t="s">
        <v>181</v>
      </c>
      <c r="G1149" t="s">
        <v>182</v>
      </c>
      <c r="H1149" s="12">
        <v>810</v>
      </c>
      <c r="I1149" s="7">
        <f t="shared" si="54"/>
        <v>686.4406779661017</v>
      </c>
      <c r="J1149" s="7">
        <f t="shared" si="55"/>
        <v>61.779661016949149</v>
      </c>
      <c r="K1149" s="7">
        <f t="shared" si="56"/>
        <v>61.779661016949149</v>
      </c>
    </row>
    <row r="1150" spans="1:11" outlineLevel="2">
      <c r="A1150" s="4">
        <f>VLOOKUP(B1150,'[1]SAC Codes'!$A:$B,2,0)</f>
        <v>999729</v>
      </c>
      <c r="B1150" t="s">
        <v>180</v>
      </c>
      <c r="C1150">
        <v>317928</v>
      </c>
      <c r="D1150" s="11">
        <v>45371</v>
      </c>
      <c r="E1150" t="s">
        <v>73</v>
      </c>
      <c r="F1150" t="s">
        <v>183</v>
      </c>
      <c r="G1150" t="s">
        <v>184</v>
      </c>
      <c r="H1150" s="12">
        <v>900</v>
      </c>
      <c r="I1150" s="7">
        <f t="shared" si="54"/>
        <v>762.71186440677968</v>
      </c>
      <c r="J1150" s="7">
        <f t="shared" si="55"/>
        <v>68.644067796610173</v>
      </c>
      <c r="K1150" s="7">
        <f t="shared" si="56"/>
        <v>68.644067796610173</v>
      </c>
    </row>
    <row r="1151" spans="1:11" outlineLevel="2">
      <c r="A1151" s="4">
        <f>VLOOKUP(B1151,'[1]SAC Codes'!$A:$B,2,0)</f>
        <v>999729</v>
      </c>
      <c r="B1151" t="s">
        <v>180</v>
      </c>
      <c r="C1151">
        <v>317928</v>
      </c>
      <c r="D1151" s="11">
        <v>45371</v>
      </c>
      <c r="E1151" t="s">
        <v>73</v>
      </c>
      <c r="F1151" t="s">
        <v>185</v>
      </c>
      <c r="G1151" t="s">
        <v>186</v>
      </c>
      <c r="H1151" s="12">
        <v>360</v>
      </c>
      <c r="I1151" s="7">
        <f t="shared" si="54"/>
        <v>305.08474576271186</v>
      </c>
      <c r="J1151" s="7">
        <f t="shared" si="55"/>
        <v>27.457627118644066</v>
      </c>
      <c r="K1151" s="7">
        <f t="shared" si="56"/>
        <v>27.457627118644066</v>
      </c>
    </row>
    <row r="1152" spans="1:11" outlineLevel="2">
      <c r="A1152" s="4">
        <f>VLOOKUP(B1152,'[1]SAC Codes'!$A:$B,2,0)</f>
        <v>999729</v>
      </c>
      <c r="B1152" t="s">
        <v>180</v>
      </c>
      <c r="C1152">
        <v>317928</v>
      </c>
      <c r="D1152" s="11">
        <v>45371</v>
      </c>
      <c r="E1152" t="s">
        <v>73</v>
      </c>
      <c r="F1152" t="s">
        <v>199</v>
      </c>
      <c r="G1152" t="s">
        <v>200</v>
      </c>
      <c r="H1152" s="12">
        <v>700</v>
      </c>
      <c r="I1152" s="7">
        <f t="shared" si="54"/>
        <v>593.22033898305085</v>
      </c>
      <c r="J1152" s="7">
        <f t="shared" si="55"/>
        <v>53.389830508474574</v>
      </c>
      <c r="K1152" s="7">
        <f t="shared" si="56"/>
        <v>53.389830508474574</v>
      </c>
    </row>
    <row r="1153" spans="1:11" outlineLevel="2">
      <c r="A1153" s="4">
        <f>VLOOKUP(B1153,'[1]SAC Codes'!$A:$B,2,0)</f>
        <v>999729</v>
      </c>
      <c r="B1153" t="s">
        <v>180</v>
      </c>
      <c r="C1153">
        <v>317933</v>
      </c>
      <c r="D1153" s="11">
        <v>45370</v>
      </c>
      <c r="E1153" t="s">
        <v>40</v>
      </c>
      <c r="F1153" t="s">
        <v>187</v>
      </c>
      <c r="G1153" t="s">
        <v>188</v>
      </c>
      <c r="H1153" s="12">
        <v>595</v>
      </c>
      <c r="I1153" s="7">
        <f t="shared" si="54"/>
        <v>504.23728813559325</v>
      </c>
      <c r="J1153" s="7">
        <f t="shared" si="55"/>
        <v>45.381355932203391</v>
      </c>
      <c r="K1153" s="7">
        <f t="shared" si="56"/>
        <v>45.381355932203391</v>
      </c>
    </row>
    <row r="1154" spans="1:11" outlineLevel="2">
      <c r="A1154" s="4">
        <f>VLOOKUP(B1154,'[1]SAC Codes'!$A:$B,2,0)</f>
        <v>999729</v>
      </c>
      <c r="B1154" t="s">
        <v>180</v>
      </c>
      <c r="C1154">
        <v>317933</v>
      </c>
      <c r="D1154" s="11">
        <v>45370</v>
      </c>
      <c r="E1154" t="s">
        <v>40</v>
      </c>
      <c r="F1154" t="s">
        <v>181</v>
      </c>
      <c r="G1154" t="s">
        <v>182</v>
      </c>
      <c r="H1154" s="12">
        <v>382.5</v>
      </c>
      <c r="I1154" s="7">
        <f t="shared" si="54"/>
        <v>324.15254237288133</v>
      </c>
      <c r="J1154" s="7">
        <f t="shared" si="55"/>
        <v>29.173728813559318</v>
      </c>
      <c r="K1154" s="7">
        <f t="shared" si="56"/>
        <v>29.173728813559318</v>
      </c>
    </row>
    <row r="1155" spans="1:11" outlineLevel="2">
      <c r="A1155" s="4">
        <f>VLOOKUP(B1155,'[1]SAC Codes'!$A:$B,2,0)</f>
        <v>999729</v>
      </c>
      <c r="B1155" t="s">
        <v>180</v>
      </c>
      <c r="C1155">
        <v>317933</v>
      </c>
      <c r="D1155" s="11">
        <v>45370</v>
      </c>
      <c r="E1155" t="s">
        <v>40</v>
      </c>
      <c r="F1155" t="s">
        <v>185</v>
      </c>
      <c r="G1155" t="s">
        <v>186</v>
      </c>
      <c r="H1155" s="12">
        <v>170</v>
      </c>
      <c r="I1155" s="7">
        <f t="shared" si="54"/>
        <v>144.06779661016949</v>
      </c>
      <c r="J1155" s="7">
        <f t="shared" si="55"/>
        <v>12.966101694915254</v>
      </c>
      <c r="K1155" s="7">
        <f t="shared" si="56"/>
        <v>12.966101694915254</v>
      </c>
    </row>
    <row r="1156" spans="1:11" outlineLevel="2">
      <c r="A1156" s="4">
        <f>VLOOKUP(B1156,'[1]SAC Codes'!$A:$B,2,0)</f>
        <v>999729</v>
      </c>
      <c r="B1156" t="s">
        <v>180</v>
      </c>
      <c r="C1156">
        <v>317954</v>
      </c>
      <c r="D1156" s="11">
        <v>45371</v>
      </c>
      <c r="E1156" t="s">
        <v>23</v>
      </c>
      <c r="F1156" t="s">
        <v>183</v>
      </c>
      <c r="G1156" t="s">
        <v>184</v>
      </c>
      <c r="H1156" s="12">
        <v>425</v>
      </c>
      <c r="I1156" s="7">
        <f t="shared" si="54"/>
        <v>360.16949152542372</v>
      </c>
      <c r="J1156" s="7">
        <f t="shared" si="55"/>
        <v>32.415254237288131</v>
      </c>
      <c r="K1156" s="7">
        <f t="shared" si="56"/>
        <v>32.415254237288131</v>
      </c>
    </row>
    <row r="1157" spans="1:11" outlineLevel="2">
      <c r="A1157" s="4">
        <f>VLOOKUP(B1157,'[1]SAC Codes'!$A:$B,2,0)</f>
        <v>999729</v>
      </c>
      <c r="B1157" t="s">
        <v>180</v>
      </c>
      <c r="C1157">
        <v>317954</v>
      </c>
      <c r="D1157" s="11">
        <v>45371</v>
      </c>
      <c r="E1157" t="s">
        <v>23</v>
      </c>
      <c r="F1157" t="s">
        <v>185</v>
      </c>
      <c r="G1157" t="s">
        <v>186</v>
      </c>
      <c r="H1157" s="12">
        <v>170</v>
      </c>
      <c r="I1157" s="7">
        <f t="shared" si="54"/>
        <v>144.06779661016949</v>
      </c>
      <c r="J1157" s="7">
        <f t="shared" si="55"/>
        <v>12.966101694915254</v>
      </c>
      <c r="K1157" s="7">
        <f t="shared" si="56"/>
        <v>12.966101694915254</v>
      </c>
    </row>
    <row r="1158" spans="1:11" outlineLevel="2">
      <c r="A1158" s="4">
        <f>VLOOKUP(B1158,'[1]SAC Codes'!$A:$B,2,0)</f>
        <v>999729</v>
      </c>
      <c r="B1158" t="s">
        <v>180</v>
      </c>
      <c r="C1158">
        <v>317954</v>
      </c>
      <c r="D1158" s="11">
        <v>45371</v>
      </c>
      <c r="E1158" t="s">
        <v>40</v>
      </c>
      <c r="F1158" t="s">
        <v>185</v>
      </c>
      <c r="G1158" t="s">
        <v>186</v>
      </c>
      <c r="H1158" s="12">
        <v>170</v>
      </c>
      <c r="I1158" s="7">
        <f t="shared" si="54"/>
        <v>144.06779661016949</v>
      </c>
      <c r="J1158" s="7">
        <f t="shared" si="55"/>
        <v>12.966101694915254</v>
      </c>
      <c r="K1158" s="7">
        <f t="shared" si="56"/>
        <v>12.966101694915254</v>
      </c>
    </row>
    <row r="1159" spans="1:11" outlineLevel="2">
      <c r="A1159" s="4">
        <f>VLOOKUP(B1159,'[1]SAC Codes'!$A:$B,2,0)</f>
        <v>999729</v>
      </c>
      <c r="B1159" t="s">
        <v>180</v>
      </c>
      <c r="C1159">
        <v>317963</v>
      </c>
      <c r="D1159" s="11">
        <v>45371</v>
      </c>
      <c r="E1159" t="s">
        <v>405</v>
      </c>
      <c r="F1159" t="s">
        <v>185</v>
      </c>
      <c r="G1159" t="s">
        <v>186</v>
      </c>
      <c r="H1159" s="12">
        <v>170</v>
      </c>
      <c r="I1159" s="7">
        <f t="shared" si="54"/>
        <v>144.06779661016949</v>
      </c>
      <c r="J1159" s="7">
        <f t="shared" si="55"/>
        <v>12.966101694915254</v>
      </c>
      <c r="K1159" s="7">
        <f t="shared" si="56"/>
        <v>12.966101694915254</v>
      </c>
    </row>
    <row r="1160" spans="1:11" outlineLevel="2">
      <c r="A1160" s="4">
        <f>VLOOKUP(B1160,'[1]SAC Codes'!$A:$B,2,0)</f>
        <v>999729</v>
      </c>
      <c r="B1160" t="s">
        <v>180</v>
      </c>
      <c r="C1160">
        <v>317963</v>
      </c>
      <c r="D1160" s="11">
        <v>45371</v>
      </c>
      <c r="E1160" t="s">
        <v>405</v>
      </c>
      <c r="F1160" t="s">
        <v>181</v>
      </c>
      <c r="G1160" t="s">
        <v>182</v>
      </c>
      <c r="H1160" s="12">
        <v>382.5</v>
      </c>
      <c r="I1160" s="7">
        <f t="shared" si="54"/>
        <v>324.15254237288133</v>
      </c>
      <c r="J1160" s="7">
        <f t="shared" si="55"/>
        <v>29.173728813559318</v>
      </c>
      <c r="K1160" s="7">
        <f t="shared" si="56"/>
        <v>29.173728813559318</v>
      </c>
    </row>
    <row r="1161" spans="1:11" outlineLevel="2">
      <c r="A1161" s="4">
        <f>VLOOKUP(B1161,'[1]SAC Codes'!$A:$B,2,0)</f>
        <v>999729</v>
      </c>
      <c r="B1161" t="s">
        <v>180</v>
      </c>
      <c r="C1161">
        <v>317963</v>
      </c>
      <c r="D1161" s="11">
        <v>45371</v>
      </c>
      <c r="E1161" t="s">
        <v>405</v>
      </c>
      <c r="F1161" t="s">
        <v>187</v>
      </c>
      <c r="G1161" t="s">
        <v>188</v>
      </c>
      <c r="H1161" s="12">
        <v>595</v>
      </c>
      <c r="I1161" s="7">
        <f t="shared" si="54"/>
        <v>504.23728813559325</v>
      </c>
      <c r="J1161" s="7">
        <f t="shared" si="55"/>
        <v>45.381355932203391</v>
      </c>
      <c r="K1161" s="7">
        <f t="shared" si="56"/>
        <v>45.381355932203391</v>
      </c>
    </row>
    <row r="1162" spans="1:11" outlineLevel="2">
      <c r="A1162" s="4">
        <f>VLOOKUP(B1162,'[1]SAC Codes'!$A:$B,2,0)</f>
        <v>999729</v>
      </c>
      <c r="B1162" t="s">
        <v>180</v>
      </c>
      <c r="C1162">
        <v>317966</v>
      </c>
      <c r="D1162" s="11">
        <v>45371</v>
      </c>
      <c r="E1162" t="s">
        <v>30</v>
      </c>
      <c r="F1162" t="s">
        <v>185</v>
      </c>
      <c r="G1162" t="s">
        <v>186</v>
      </c>
      <c r="H1162" s="12">
        <v>150</v>
      </c>
      <c r="I1162" s="7">
        <f t="shared" si="54"/>
        <v>127.11864406779661</v>
      </c>
      <c r="J1162" s="7">
        <f t="shared" si="55"/>
        <v>11.440677966101694</v>
      </c>
      <c r="K1162" s="7">
        <f t="shared" si="56"/>
        <v>11.440677966101694</v>
      </c>
    </row>
    <row r="1163" spans="1:11" outlineLevel="2">
      <c r="A1163" s="4">
        <f>VLOOKUP(B1163,'[1]SAC Codes'!$A:$B,2,0)</f>
        <v>999729</v>
      </c>
      <c r="B1163" t="s">
        <v>180</v>
      </c>
      <c r="C1163">
        <v>317966</v>
      </c>
      <c r="D1163" s="11">
        <v>45371</v>
      </c>
      <c r="E1163" t="s">
        <v>30</v>
      </c>
      <c r="F1163" t="s">
        <v>185</v>
      </c>
      <c r="G1163" t="s">
        <v>186</v>
      </c>
      <c r="H1163" s="12">
        <v>150</v>
      </c>
      <c r="I1163" s="7">
        <f t="shared" si="54"/>
        <v>127.11864406779661</v>
      </c>
      <c r="J1163" s="7">
        <f t="shared" si="55"/>
        <v>11.440677966101694</v>
      </c>
      <c r="K1163" s="7">
        <f t="shared" si="56"/>
        <v>11.440677966101694</v>
      </c>
    </row>
    <row r="1164" spans="1:11" outlineLevel="2">
      <c r="A1164" s="4">
        <f>VLOOKUP(B1164,'[1]SAC Codes'!$A:$B,2,0)</f>
        <v>999729</v>
      </c>
      <c r="B1164" t="s">
        <v>180</v>
      </c>
      <c r="C1164">
        <v>317966</v>
      </c>
      <c r="D1164" s="11">
        <v>45371</v>
      </c>
      <c r="E1164" t="s">
        <v>30</v>
      </c>
      <c r="F1164" t="s">
        <v>183</v>
      </c>
      <c r="G1164" t="s">
        <v>184</v>
      </c>
      <c r="H1164" s="12">
        <v>375</v>
      </c>
      <c r="I1164" s="7">
        <f t="shared" si="54"/>
        <v>317.79661016949154</v>
      </c>
      <c r="J1164" s="7">
        <f t="shared" si="55"/>
        <v>28.601694915254239</v>
      </c>
      <c r="K1164" s="7">
        <f t="shared" si="56"/>
        <v>28.601694915254239</v>
      </c>
    </row>
    <row r="1165" spans="1:11" outlineLevel="2">
      <c r="A1165" s="4">
        <f>VLOOKUP(B1165,'[1]SAC Codes'!$A:$B,2,0)</f>
        <v>999729</v>
      </c>
      <c r="B1165" t="s">
        <v>180</v>
      </c>
      <c r="C1165">
        <v>318014</v>
      </c>
      <c r="D1165" s="11">
        <v>45372</v>
      </c>
      <c r="E1165" t="s">
        <v>23</v>
      </c>
      <c r="F1165" t="s">
        <v>181</v>
      </c>
      <c r="G1165" t="s">
        <v>182</v>
      </c>
      <c r="H1165" s="12">
        <v>405</v>
      </c>
      <c r="I1165" s="7">
        <f t="shared" si="54"/>
        <v>343.22033898305085</v>
      </c>
      <c r="J1165" s="7">
        <f t="shared" si="55"/>
        <v>30.889830508474574</v>
      </c>
      <c r="K1165" s="7">
        <f t="shared" si="56"/>
        <v>30.889830508474574</v>
      </c>
    </row>
    <row r="1166" spans="1:11" outlineLevel="2">
      <c r="A1166" s="4">
        <f>VLOOKUP(B1166,'[1]SAC Codes'!$A:$B,2,0)</f>
        <v>999729</v>
      </c>
      <c r="B1166" t="s">
        <v>180</v>
      </c>
      <c r="C1166">
        <v>318014</v>
      </c>
      <c r="D1166" s="11">
        <v>45372</v>
      </c>
      <c r="E1166" t="s">
        <v>23</v>
      </c>
      <c r="F1166" t="s">
        <v>185</v>
      </c>
      <c r="G1166" t="s">
        <v>186</v>
      </c>
      <c r="H1166" s="12">
        <v>180</v>
      </c>
      <c r="I1166" s="7">
        <f t="shared" si="54"/>
        <v>152.54237288135593</v>
      </c>
      <c r="J1166" s="7">
        <f t="shared" si="55"/>
        <v>13.728813559322033</v>
      </c>
      <c r="K1166" s="7">
        <f t="shared" si="56"/>
        <v>13.728813559322033</v>
      </c>
    </row>
    <row r="1167" spans="1:11" outlineLevel="2">
      <c r="A1167" s="4">
        <f>VLOOKUP(B1167,'[1]SAC Codes'!$A:$B,2,0)</f>
        <v>999729</v>
      </c>
      <c r="B1167" t="s">
        <v>180</v>
      </c>
      <c r="C1167">
        <v>318023</v>
      </c>
      <c r="D1167" s="11">
        <v>45373</v>
      </c>
      <c r="E1167" t="s">
        <v>23</v>
      </c>
      <c r="F1167" t="s">
        <v>189</v>
      </c>
      <c r="G1167" t="s">
        <v>190</v>
      </c>
      <c r="H1167" s="12">
        <v>127.5</v>
      </c>
      <c r="I1167" s="7">
        <f t="shared" si="54"/>
        <v>108.05084745762711</v>
      </c>
      <c r="J1167" s="7">
        <f t="shared" si="55"/>
        <v>9.7245762711864394</v>
      </c>
      <c r="K1167" s="7">
        <f t="shared" si="56"/>
        <v>9.7245762711864394</v>
      </c>
    </row>
    <row r="1168" spans="1:11" outlineLevel="2">
      <c r="A1168" s="4">
        <f>VLOOKUP(B1168,'[1]SAC Codes'!$A:$B,2,0)</f>
        <v>999729</v>
      </c>
      <c r="B1168" t="s">
        <v>180</v>
      </c>
      <c r="C1168">
        <v>318023</v>
      </c>
      <c r="D1168" s="11">
        <v>45373</v>
      </c>
      <c r="E1168" t="s">
        <v>23</v>
      </c>
      <c r="F1168" t="s">
        <v>193</v>
      </c>
      <c r="G1168" t="s">
        <v>194</v>
      </c>
      <c r="H1168" s="12">
        <v>127.5</v>
      </c>
      <c r="I1168" s="7">
        <f t="shared" si="54"/>
        <v>108.05084745762711</v>
      </c>
      <c r="J1168" s="7">
        <f t="shared" si="55"/>
        <v>9.7245762711864394</v>
      </c>
      <c r="K1168" s="7">
        <f t="shared" si="56"/>
        <v>9.7245762711864394</v>
      </c>
    </row>
    <row r="1169" spans="1:11" outlineLevel="2">
      <c r="A1169" s="4">
        <f>VLOOKUP(B1169,'[1]SAC Codes'!$A:$B,2,0)</f>
        <v>999729</v>
      </c>
      <c r="B1169" t="s">
        <v>180</v>
      </c>
      <c r="C1169">
        <v>318047</v>
      </c>
      <c r="D1169" s="11">
        <v>45373</v>
      </c>
      <c r="E1169" t="s">
        <v>30</v>
      </c>
      <c r="F1169" t="s">
        <v>191</v>
      </c>
      <c r="G1169" t="s">
        <v>192</v>
      </c>
      <c r="H1169" s="12">
        <v>150</v>
      </c>
      <c r="I1169" s="7">
        <f t="shared" si="54"/>
        <v>127.11864406779661</v>
      </c>
      <c r="J1169" s="7">
        <f t="shared" si="55"/>
        <v>11.440677966101694</v>
      </c>
      <c r="K1169" s="7">
        <f t="shared" si="56"/>
        <v>11.440677966101694</v>
      </c>
    </row>
    <row r="1170" spans="1:11" outlineLevel="2">
      <c r="A1170" s="4">
        <f>VLOOKUP(B1170,'[1]SAC Codes'!$A:$B,2,0)</f>
        <v>999729</v>
      </c>
      <c r="B1170" t="s">
        <v>180</v>
      </c>
      <c r="C1170">
        <v>318047</v>
      </c>
      <c r="D1170" s="11">
        <v>45373</v>
      </c>
      <c r="E1170" t="s">
        <v>30</v>
      </c>
      <c r="F1170" t="s">
        <v>185</v>
      </c>
      <c r="G1170" t="s">
        <v>186</v>
      </c>
      <c r="H1170" s="12">
        <v>150</v>
      </c>
      <c r="I1170" s="7">
        <f t="shared" si="54"/>
        <v>127.11864406779661</v>
      </c>
      <c r="J1170" s="7">
        <f t="shared" si="55"/>
        <v>11.440677966101694</v>
      </c>
      <c r="K1170" s="7">
        <f t="shared" si="56"/>
        <v>11.440677966101694</v>
      </c>
    </row>
    <row r="1171" spans="1:11" outlineLevel="2">
      <c r="A1171" s="4">
        <f>VLOOKUP(B1171,'[1]SAC Codes'!$A:$B,2,0)</f>
        <v>999729</v>
      </c>
      <c r="B1171" t="s">
        <v>180</v>
      </c>
      <c r="C1171">
        <v>318047</v>
      </c>
      <c r="D1171" s="11">
        <v>45373</v>
      </c>
      <c r="E1171" t="s">
        <v>30</v>
      </c>
      <c r="F1171" t="s">
        <v>181</v>
      </c>
      <c r="G1171" t="s">
        <v>182</v>
      </c>
      <c r="H1171" s="12">
        <v>337.5</v>
      </c>
      <c r="I1171" s="7">
        <f t="shared" si="54"/>
        <v>286.0169491525424</v>
      </c>
      <c r="J1171" s="7">
        <f t="shared" si="55"/>
        <v>25.741525423728813</v>
      </c>
      <c r="K1171" s="7">
        <f t="shared" si="56"/>
        <v>25.741525423728813</v>
      </c>
    </row>
    <row r="1172" spans="1:11" outlineLevel="2">
      <c r="A1172" s="4">
        <f>VLOOKUP(B1172,'[1]SAC Codes'!$A:$B,2,0)</f>
        <v>999729</v>
      </c>
      <c r="B1172" t="s">
        <v>180</v>
      </c>
      <c r="C1172">
        <v>318047</v>
      </c>
      <c r="D1172" s="11">
        <v>45373</v>
      </c>
      <c r="E1172" t="s">
        <v>30</v>
      </c>
      <c r="F1172" t="s">
        <v>183</v>
      </c>
      <c r="G1172" t="s">
        <v>184</v>
      </c>
      <c r="H1172" s="12">
        <v>375</v>
      </c>
      <c r="I1172" s="7">
        <f t="shared" ref="I1172:I1235" si="57">H1172*100/118</f>
        <v>317.79661016949154</v>
      </c>
      <c r="J1172" s="7">
        <f t="shared" ref="J1172:J1235" si="58">9%*I1172</f>
        <v>28.601694915254239</v>
      </c>
      <c r="K1172" s="7">
        <f t="shared" ref="K1172:K1235" si="59">9%*I1172</f>
        <v>28.601694915254239</v>
      </c>
    </row>
    <row r="1173" spans="1:11" outlineLevel="2">
      <c r="A1173" s="4">
        <f>VLOOKUP(B1173,'[1]SAC Codes'!$A:$B,2,0)</f>
        <v>999729</v>
      </c>
      <c r="B1173" t="s">
        <v>180</v>
      </c>
      <c r="C1173">
        <v>318050</v>
      </c>
      <c r="D1173" s="11">
        <v>45374</v>
      </c>
      <c r="E1173" t="s">
        <v>408</v>
      </c>
      <c r="F1173" t="s">
        <v>183</v>
      </c>
      <c r="G1173" t="s">
        <v>184</v>
      </c>
      <c r="H1173" s="12">
        <v>500</v>
      </c>
      <c r="I1173" s="7">
        <f t="shared" si="57"/>
        <v>423.72881355932202</v>
      </c>
      <c r="J1173" s="7">
        <f t="shared" si="58"/>
        <v>38.135593220338983</v>
      </c>
      <c r="K1173" s="7">
        <f t="shared" si="59"/>
        <v>38.135593220338983</v>
      </c>
    </row>
    <row r="1174" spans="1:11" outlineLevel="2">
      <c r="A1174" s="4">
        <f>VLOOKUP(B1174,'[1]SAC Codes'!$A:$B,2,0)</f>
        <v>999729</v>
      </c>
      <c r="B1174" t="s">
        <v>180</v>
      </c>
      <c r="C1174">
        <v>318050</v>
      </c>
      <c r="D1174" s="11">
        <v>45374</v>
      </c>
      <c r="E1174" t="s">
        <v>408</v>
      </c>
      <c r="F1174" t="s">
        <v>181</v>
      </c>
      <c r="G1174" t="s">
        <v>182</v>
      </c>
      <c r="H1174" s="12">
        <v>450</v>
      </c>
      <c r="I1174" s="7">
        <f t="shared" si="57"/>
        <v>381.35593220338984</v>
      </c>
      <c r="J1174" s="7">
        <f t="shared" si="58"/>
        <v>34.322033898305087</v>
      </c>
      <c r="K1174" s="7">
        <f t="shared" si="59"/>
        <v>34.322033898305087</v>
      </c>
    </row>
    <row r="1175" spans="1:11" outlineLevel="2">
      <c r="A1175" s="4">
        <f>VLOOKUP(B1175,'[1]SAC Codes'!$A:$B,2,0)</f>
        <v>999729</v>
      </c>
      <c r="B1175" t="s">
        <v>180</v>
      </c>
      <c r="C1175">
        <v>318051</v>
      </c>
      <c r="D1175" s="11">
        <v>45374</v>
      </c>
      <c r="E1175" t="s">
        <v>408</v>
      </c>
      <c r="F1175" t="s">
        <v>187</v>
      </c>
      <c r="G1175" t="s">
        <v>188</v>
      </c>
      <c r="H1175" s="12">
        <v>630</v>
      </c>
      <c r="I1175" s="7">
        <f t="shared" si="57"/>
        <v>533.89830508474574</v>
      </c>
      <c r="J1175" s="7">
        <f t="shared" si="58"/>
        <v>48.050847457627114</v>
      </c>
      <c r="K1175" s="7">
        <f t="shared" si="59"/>
        <v>48.050847457627114</v>
      </c>
    </row>
    <row r="1176" spans="1:11" outlineLevel="2">
      <c r="A1176" s="4">
        <f>VLOOKUP(B1176,'[1]SAC Codes'!$A:$B,2,0)</f>
        <v>999729</v>
      </c>
      <c r="B1176" t="s">
        <v>180</v>
      </c>
      <c r="C1176">
        <v>318051</v>
      </c>
      <c r="D1176" s="11">
        <v>45374</v>
      </c>
      <c r="E1176" t="s">
        <v>408</v>
      </c>
      <c r="F1176" t="s">
        <v>195</v>
      </c>
      <c r="G1176" t="s">
        <v>196</v>
      </c>
      <c r="H1176" s="12">
        <v>450</v>
      </c>
      <c r="I1176" s="7">
        <f t="shared" si="57"/>
        <v>381.35593220338984</v>
      </c>
      <c r="J1176" s="7">
        <f t="shared" si="58"/>
        <v>34.322033898305087</v>
      </c>
      <c r="K1176" s="7">
        <f t="shared" si="59"/>
        <v>34.322033898305087</v>
      </c>
    </row>
    <row r="1177" spans="1:11" outlineLevel="2">
      <c r="A1177" s="4">
        <f>VLOOKUP(B1177,'[1]SAC Codes'!$A:$B,2,0)</f>
        <v>999729</v>
      </c>
      <c r="B1177" t="s">
        <v>180</v>
      </c>
      <c r="C1177">
        <v>318064</v>
      </c>
      <c r="D1177" s="11">
        <v>45374</v>
      </c>
      <c r="E1177" t="s">
        <v>40</v>
      </c>
      <c r="F1177" t="s">
        <v>181</v>
      </c>
      <c r="G1177" t="s">
        <v>182</v>
      </c>
      <c r="H1177" s="12">
        <v>405</v>
      </c>
      <c r="I1177" s="7">
        <f t="shared" si="57"/>
        <v>343.22033898305085</v>
      </c>
      <c r="J1177" s="7">
        <f t="shared" si="58"/>
        <v>30.889830508474574</v>
      </c>
      <c r="K1177" s="7">
        <f t="shared" si="59"/>
        <v>30.889830508474574</v>
      </c>
    </row>
    <row r="1178" spans="1:11" outlineLevel="2">
      <c r="A1178" s="4">
        <f>VLOOKUP(B1178,'[1]SAC Codes'!$A:$B,2,0)</f>
        <v>999729</v>
      </c>
      <c r="B1178" t="s">
        <v>180</v>
      </c>
      <c r="C1178">
        <v>318064</v>
      </c>
      <c r="D1178" s="11">
        <v>45374</v>
      </c>
      <c r="E1178" t="s">
        <v>40</v>
      </c>
      <c r="F1178" t="s">
        <v>187</v>
      </c>
      <c r="G1178" t="s">
        <v>188</v>
      </c>
      <c r="H1178" s="12">
        <v>630</v>
      </c>
      <c r="I1178" s="7">
        <f t="shared" si="57"/>
        <v>533.89830508474574</v>
      </c>
      <c r="J1178" s="7">
        <f t="shared" si="58"/>
        <v>48.050847457627114</v>
      </c>
      <c r="K1178" s="7">
        <f t="shared" si="59"/>
        <v>48.050847457627114</v>
      </c>
    </row>
    <row r="1179" spans="1:11" outlineLevel="2">
      <c r="A1179" s="4">
        <f>VLOOKUP(B1179,'[1]SAC Codes'!$A:$B,2,0)</f>
        <v>999729</v>
      </c>
      <c r="B1179" t="s">
        <v>180</v>
      </c>
      <c r="C1179">
        <v>318064</v>
      </c>
      <c r="D1179" s="11">
        <v>45374</v>
      </c>
      <c r="E1179" t="s">
        <v>40</v>
      </c>
      <c r="F1179" t="s">
        <v>185</v>
      </c>
      <c r="G1179" t="s">
        <v>186</v>
      </c>
      <c r="H1179" s="12">
        <v>180</v>
      </c>
      <c r="I1179" s="7">
        <f t="shared" si="57"/>
        <v>152.54237288135593</v>
      </c>
      <c r="J1179" s="7">
        <f t="shared" si="58"/>
        <v>13.728813559322033</v>
      </c>
      <c r="K1179" s="7">
        <f t="shared" si="59"/>
        <v>13.728813559322033</v>
      </c>
    </row>
    <row r="1180" spans="1:11" outlineLevel="2">
      <c r="A1180" s="4">
        <f>VLOOKUP(B1180,'[1]SAC Codes'!$A:$B,2,0)</f>
        <v>999729</v>
      </c>
      <c r="B1180" t="s">
        <v>180</v>
      </c>
      <c r="C1180">
        <v>318074</v>
      </c>
      <c r="D1180" s="11">
        <v>45375</v>
      </c>
      <c r="E1180" t="s">
        <v>73</v>
      </c>
      <c r="F1180" t="s">
        <v>181</v>
      </c>
      <c r="G1180" t="s">
        <v>182</v>
      </c>
      <c r="H1180" s="12">
        <v>450</v>
      </c>
      <c r="I1180" s="7">
        <f t="shared" si="57"/>
        <v>381.35593220338984</v>
      </c>
      <c r="J1180" s="7">
        <f t="shared" si="58"/>
        <v>34.322033898305087</v>
      </c>
      <c r="K1180" s="7">
        <f t="shared" si="59"/>
        <v>34.322033898305087</v>
      </c>
    </row>
    <row r="1181" spans="1:11" outlineLevel="2">
      <c r="A1181" s="4">
        <f>VLOOKUP(B1181,'[1]SAC Codes'!$A:$B,2,0)</f>
        <v>999729</v>
      </c>
      <c r="B1181" t="s">
        <v>180</v>
      </c>
      <c r="C1181">
        <v>318074</v>
      </c>
      <c r="D1181" s="11">
        <v>45375</v>
      </c>
      <c r="E1181" t="s">
        <v>73</v>
      </c>
      <c r="F1181" t="s">
        <v>187</v>
      </c>
      <c r="G1181" t="s">
        <v>188</v>
      </c>
      <c r="H1181" s="12">
        <v>700</v>
      </c>
      <c r="I1181" s="7">
        <f t="shared" si="57"/>
        <v>593.22033898305085</v>
      </c>
      <c r="J1181" s="7">
        <f t="shared" si="58"/>
        <v>53.389830508474574</v>
      </c>
      <c r="K1181" s="7">
        <f t="shared" si="59"/>
        <v>53.389830508474574</v>
      </c>
    </row>
    <row r="1182" spans="1:11" outlineLevel="2">
      <c r="A1182" s="4">
        <f>VLOOKUP(B1182,'[1]SAC Codes'!$A:$B,2,0)</f>
        <v>999729</v>
      </c>
      <c r="B1182" t="s">
        <v>180</v>
      </c>
      <c r="C1182">
        <v>318085</v>
      </c>
      <c r="D1182" s="11">
        <v>45375</v>
      </c>
      <c r="E1182" t="s">
        <v>23</v>
      </c>
      <c r="F1182" t="s">
        <v>187</v>
      </c>
      <c r="G1182" t="s">
        <v>188</v>
      </c>
      <c r="H1182" s="12">
        <v>630</v>
      </c>
      <c r="I1182" s="7">
        <f t="shared" si="57"/>
        <v>533.89830508474574</v>
      </c>
      <c r="J1182" s="7">
        <f t="shared" si="58"/>
        <v>48.050847457627114</v>
      </c>
      <c r="K1182" s="7">
        <f t="shared" si="59"/>
        <v>48.050847457627114</v>
      </c>
    </row>
    <row r="1183" spans="1:11" outlineLevel="2">
      <c r="A1183" s="4">
        <f>VLOOKUP(B1183,'[1]SAC Codes'!$A:$B,2,0)</f>
        <v>999729</v>
      </c>
      <c r="B1183" t="s">
        <v>180</v>
      </c>
      <c r="C1183">
        <v>318085</v>
      </c>
      <c r="D1183" s="11">
        <v>45375</v>
      </c>
      <c r="E1183" t="s">
        <v>23</v>
      </c>
      <c r="F1183" t="s">
        <v>181</v>
      </c>
      <c r="G1183" t="s">
        <v>182</v>
      </c>
      <c r="H1183" s="12">
        <v>405</v>
      </c>
      <c r="I1183" s="7">
        <f t="shared" si="57"/>
        <v>343.22033898305085</v>
      </c>
      <c r="J1183" s="7">
        <f t="shared" si="58"/>
        <v>30.889830508474574</v>
      </c>
      <c r="K1183" s="7">
        <f t="shared" si="59"/>
        <v>30.889830508474574</v>
      </c>
    </row>
    <row r="1184" spans="1:11" outlineLevel="2">
      <c r="A1184" s="4">
        <f>VLOOKUP(B1184,'[1]SAC Codes'!$A:$B,2,0)</f>
        <v>999729</v>
      </c>
      <c r="B1184" t="s">
        <v>180</v>
      </c>
      <c r="C1184">
        <v>318085</v>
      </c>
      <c r="D1184" s="11">
        <v>45375</v>
      </c>
      <c r="E1184" t="s">
        <v>23</v>
      </c>
      <c r="F1184" t="s">
        <v>185</v>
      </c>
      <c r="G1184" t="s">
        <v>186</v>
      </c>
      <c r="H1184" s="12">
        <v>180</v>
      </c>
      <c r="I1184" s="7">
        <f t="shared" si="57"/>
        <v>152.54237288135593</v>
      </c>
      <c r="J1184" s="7">
        <f t="shared" si="58"/>
        <v>13.728813559322033</v>
      </c>
      <c r="K1184" s="7">
        <f t="shared" si="59"/>
        <v>13.728813559322033</v>
      </c>
    </row>
    <row r="1185" spans="1:11" outlineLevel="2">
      <c r="A1185" s="4">
        <f>VLOOKUP(B1185,'[1]SAC Codes'!$A:$B,2,0)</f>
        <v>999729</v>
      </c>
      <c r="B1185" t="s">
        <v>180</v>
      </c>
      <c r="C1185">
        <v>318090</v>
      </c>
      <c r="D1185" s="11">
        <v>45374</v>
      </c>
      <c r="E1185" t="s">
        <v>73</v>
      </c>
      <c r="F1185" t="s">
        <v>183</v>
      </c>
      <c r="G1185" t="s">
        <v>184</v>
      </c>
      <c r="H1185" s="12">
        <v>500</v>
      </c>
      <c r="I1185" s="7">
        <f t="shared" si="57"/>
        <v>423.72881355932202</v>
      </c>
      <c r="J1185" s="7">
        <f t="shared" si="58"/>
        <v>38.135593220338983</v>
      </c>
      <c r="K1185" s="7">
        <f t="shared" si="59"/>
        <v>38.135593220338983</v>
      </c>
    </row>
    <row r="1186" spans="1:11" outlineLevel="2">
      <c r="A1186" s="4">
        <f>VLOOKUP(B1186,'[1]SAC Codes'!$A:$B,2,0)</f>
        <v>999729</v>
      </c>
      <c r="B1186" t="s">
        <v>180</v>
      </c>
      <c r="C1186">
        <v>318090</v>
      </c>
      <c r="D1186" s="11">
        <v>45374</v>
      </c>
      <c r="E1186" t="s">
        <v>73</v>
      </c>
      <c r="F1186" t="s">
        <v>181</v>
      </c>
      <c r="G1186" t="s">
        <v>182</v>
      </c>
      <c r="H1186" s="12">
        <v>450</v>
      </c>
      <c r="I1186" s="7">
        <f t="shared" si="57"/>
        <v>381.35593220338984</v>
      </c>
      <c r="J1186" s="7">
        <f t="shared" si="58"/>
        <v>34.322033898305087</v>
      </c>
      <c r="K1186" s="7">
        <f t="shared" si="59"/>
        <v>34.322033898305087</v>
      </c>
    </row>
    <row r="1187" spans="1:11" outlineLevel="2">
      <c r="A1187" s="4">
        <f>VLOOKUP(B1187,'[1]SAC Codes'!$A:$B,2,0)</f>
        <v>999729</v>
      </c>
      <c r="B1187" t="s">
        <v>180</v>
      </c>
      <c r="C1187">
        <v>318091</v>
      </c>
      <c r="D1187" s="11">
        <v>45374</v>
      </c>
      <c r="E1187" t="s">
        <v>30</v>
      </c>
      <c r="F1187" t="s">
        <v>181</v>
      </c>
      <c r="G1187" t="s">
        <v>182</v>
      </c>
      <c r="H1187" s="12">
        <v>450</v>
      </c>
      <c r="I1187" s="7">
        <f t="shared" si="57"/>
        <v>381.35593220338984</v>
      </c>
      <c r="J1187" s="7">
        <f t="shared" si="58"/>
        <v>34.322033898305087</v>
      </c>
      <c r="K1187" s="7">
        <f t="shared" si="59"/>
        <v>34.322033898305087</v>
      </c>
    </row>
    <row r="1188" spans="1:11" outlineLevel="2">
      <c r="A1188" s="4">
        <f>VLOOKUP(B1188,'[1]SAC Codes'!$A:$B,2,0)</f>
        <v>999729</v>
      </c>
      <c r="B1188" t="s">
        <v>180</v>
      </c>
      <c r="C1188">
        <v>318091</v>
      </c>
      <c r="D1188" s="11">
        <v>45374</v>
      </c>
      <c r="E1188" t="s">
        <v>30</v>
      </c>
      <c r="F1188" t="s">
        <v>183</v>
      </c>
      <c r="G1188" t="s">
        <v>184</v>
      </c>
      <c r="H1188" s="12">
        <v>500</v>
      </c>
      <c r="I1188" s="7">
        <f t="shared" si="57"/>
        <v>423.72881355932202</v>
      </c>
      <c r="J1188" s="7">
        <f t="shared" si="58"/>
        <v>38.135593220338983</v>
      </c>
      <c r="K1188" s="7">
        <f t="shared" si="59"/>
        <v>38.135593220338983</v>
      </c>
    </row>
    <row r="1189" spans="1:11" outlineLevel="2">
      <c r="A1189" s="4">
        <f>VLOOKUP(B1189,'[1]SAC Codes'!$A:$B,2,0)</f>
        <v>999729</v>
      </c>
      <c r="B1189" t="s">
        <v>180</v>
      </c>
      <c r="C1189">
        <v>318120</v>
      </c>
      <c r="D1189" s="11">
        <v>45375</v>
      </c>
      <c r="E1189" t="s">
        <v>40</v>
      </c>
      <c r="F1189" t="s">
        <v>181</v>
      </c>
      <c r="G1189" t="s">
        <v>182</v>
      </c>
      <c r="H1189" s="12">
        <v>450</v>
      </c>
      <c r="I1189" s="7">
        <f t="shared" si="57"/>
        <v>381.35593220338984</v>
      </c>
      <c r="J1189" s="7">
        <f t="shared" si="58"/>
        <v>34.322033898305087</v>
      </c>
      <c r="K1189" s="7">
        <f t="shared" si="59"/>
        <v>34.322033898305087</v>
      </c>
    </row>
    <row r="1190" spans="1:11" outlineLevel="2">
      <c r="A1190" s="4">
        <f>VLOOKUP(B1190,'[1]SAC Codes'!$A:$B,2,0)</f>
        <v>999729</v>
      </c>
      <c r="B1190" t="s">
        <v>180</v>
      </c>
      <c r="C1190">
        <v>318121</v>
      </c>
      <c r="D1190" s="11">
        <v>45375</v>
      </c>
      <c r="E1190" t="s">
        <v>408</v>
      </c>
      <c r="F1190" t="s">
        <v>187</v>
      </c>
      <c r="G1190" t="s">
        <v>188</v>
      </c>
      <c r="H1190" s="12">
        <v>700</v>
      </c>
      <c r="I1190" s="7">
        <f t="shared" si="57"/>
        <v>593.22033898305085</v>
      </c>
      <c r="J1190" s="7">
        <f t="shared" si="58"/>
        <v>53.389830508474574</v>
      </c>
      <c r="K1190" s="7">
        <f t="shared" si="59"/>
        <v>53.389830508474574</v>
      </c>
    </row>
    <row r="1191" spans="1:11" outlineLevel="2">
      <c r="A1191" s="4">
        <f>VLOOKUP(B1191,'[1]SAC Codes'!$A:$B,2,0)</f>
        <v>999729</v>
      </c>
      <c r="B1191" t="s">
        <v>180</v>
      </c>
      <c r="C1191">
        <v>318121</v>
      </c>
      <c r="D1191" s="11">
        <v>45375</v>
      </c>
      <c r="E1191" t="s">
        <v>408</v>
      </c>
      <c r="F1191" t="s">
        <v>181</v>
      </c>
      <c r="G1191" t="s">
        <v>182</v>
      </c>
      <c r="H1191" s="12">
        <v>450</v>
      </c>
      <c r="I1191" s="7">
        <f t="shared" si="57"/>
        <v>381.35593220338984</v>
      </c>
      <c r="J1191" s="7">
        <f t="shared" si="58"/>
        <v>34.322033898305087</v>
      </c>
      <c r="K1191" s="7">
        <f t="shared" si="59"/>
        <v>34.322033898305087</v>
      </c>
    </row>
    <row r="1192" spans="1:11" outlineLevel="2">
      <c r="A1192" s="4">
        <f>VLOOKUP(B1192,'[1]SAC Codes'!$A:$B,2,0)</f>
        <v>999729</v>
      </c>
      <c r="B1192" t="s">
        <v>180</v>
      </c>
      <c r="C1192">
        <v>318121</v>
      </c>
      <c r="D1192" s="11">
        <v>45375</v>
      </c>
      <c r="E1192" t="s">
        <v>408</v>
      </c>
      <c r="F1192" t="s">
        <v>185</v>
      </c>
      <c r="G1192" t="s">
        <v>186</v>
      </c>
      <c r="H1192" s="12">
        <v>200</v>
      </c>
      <c r="I1192" s="7">
        <f t="shared" si="57"/>
        <v>169.4915254237288</v>
      </c>
      <c r="J1192" s="7">
        <f t="shared" si="58"/>
        <v>15.254237288135592</v>
      </c>
      <c r="K1192" s="7">
        <f t="shared" si="59"/>
        <v>15.254237288135592</v>
      </c>
    </row>
    <row r="1193" spans="1:11" outlineLevel="2">
      <c r="A1193" s="4">
        <f>VLOOKUP(B1193,'[1]SAC Codes'!$A:$B,2,0)</f>
        <v>999729</v>
      </c>
      <c r="B1193" t="s">
        <v>180</v>
      </c>
      <c r="C1193">
        <v>318136</v>
      </c>
      <c r="D1193" s="11">
        <v>45379</v>
      </c>
      <c r="E1193" t="s">
        <v>40</v>
      </c>
      <c r="F1193" t="s">
        <v>187</v>
      </c>
      <c r="G1193" t="s">
        <v>188</v>
      </c>
      <c r="H1193" s="12">
        <v>630</v>
      </c>
      <c r="I1193" s="7">
        <f t="shared" si="57"/>
        <v>533.89830508474574</v>
      </c>
      <c r="J1193" s="7">
        <f t="shared" si="58"/>
        <v>48.050847457627114</v>
      </c>
      <c r="K1193" s="7">
        <f t="shared" si="59"/>
        <v>48.050847457627114</v>
      </c>
    </row>
    <row r="1194" spans="1:11" outlineLevel="2">
      <c r="A1194" s="4">
        <f>VLOOKUP(B1194,'[1]SAC Codes'!$A:$B,2,0)</f>
        <v>999729</v>
      </c>
      <c r="B1194" t="s">
        <v>180</v>
      </c>
      <c r="C1194">
        <v>318136</v>
      </c>
      <c r="D1194" s="11">
        <v>45379</v>
      </c>
      <c r="E1194" t="s">
        <v>40</v>
      </c>
      <c r="F1194" t="s">
        <v>181</v>
      </c>
      <c r="G1194" t="s">
        <v>182</v>
      </c>
      <c r="H1194" s="12">
        <v>405</v>
      </c>
      <c r="I1194" s="7">
        <f t="shared" si="57"/>
        <v>343.22033898305085</v>
      </c>
      <c r="J1194" s="7">
        <f t="shared" si="58"/>
        <v>30.889830508474574</v>
      </c>
      <c r="K1194" s="7">
        <f t="shared" si="59"/>
        <v>30.889830508474574</v>
      </c>
    </row>
    <row r="1195" spans="1:11" outlineLevel="2">
      <c r="A1195" s="4">
        <f>VLOOKUP(B1195,'[1]SAC Codes'!$A:$B,2,0)</f>
        <v>999729</v>
      </c>
      <c r="B1195" t="s">
        <v>180</v>
      </c>
      <c r="C1195">
        <v>318136</v>
      </c>
      <c r="D1195" s="11">
        <v>45379</v>
      </c>
      <c r="E1195" t="s">
        <v>40</v>
      </c>
      <c r="F1195" t="s">
        <v>185</v>
      </c>
      <c r="G1195" t="s">
        <v>186</v>
      </c>
      <c r="H1195" s="12">
        <v>180</v>
      </c>
      <c r="I1195" s="7">
        <f t="shared" si="57"/>
        <v>152.54237288135593</v>
      </c>
      <c r="J1195" s="7">
        <f t="shared" si="58"/>
        <v>13.728813559322033</v>
      </c>
      <c r="K1195" s="7">
        <f t="shared" si="59"/>
        <v>13.728813559322033</v>
      </c>
    </row>
    <row r="1196" spans="1:11" outlineLevel="2">
      <c r="A1196" s="4">
        <f>VLOOKUP(B1196,'[1]SAC Codes'!$A:$B,2,0)</f>
        <v>999729</v>
      </c>
      <c r="B1196" t="s">
        <v>180</v>
      </c>
      <c r="C1196">
        <v>318145</v>
      </c>
      <c r="D1196" s="11">
        <v>45381</v>
      </c>
      <c r="E1196" t="s">
        <v>73</v>
      </c>
      <c r="F1196" t="s">
        <v>181</v>
      </c>
      <c r="G1196" t="s">
        <v>182</v>
      </c>
      <c r="H1196" s="12">
        <v>405</v>
      </c>
      <c r="I1196" s="7">
        <f t="shared" si="57"/>
        <v>343.22033898305085</v>
      </c>
      <c r="J1196" s="7">
        <f t="shared" si="58"/>
        <v>30.889830508474574</v>
      </c>
      <c r="K1196" s="7">
        <f t="shared" si="59"/>
        <v>30.889830508474574</v>
      </c>
    </row>
    <row r="1197" spans="1:11" outlineLevel="2">
      <c r="A1197" s="4">
        <f>VLOOKUP(B1197,'[1]SAC Codes'!$A:$B,2,0)</f>
        <v>999729</v>
      </c>
      <c r="B1197" t="s">
        <v>180</v>
      </c>
      <c r="C1197">
        <v>318145</v>
      </c>
      <c r="D1197" s="11">
        <v>45381</v>
      </c>
      <c r="E1197" t="s">
        <v>73</v>
      </c>
      <c r="F1197" t="s">
        <v>185</v>
      </c>
      <c r="G1197" t="s">
        <v>186</v>
      </c>
      <c r="H1197" s="12">
        <v>180</v>
      </c>
      <c r="I1197" s="7">
        <f t="shared" si="57"/>
        <v>152.54237288135593</v>
      </c>
      <c r="J1197" s="7">
        <f t="shared" si="58"/>
        <v>13.728813559322033</v>
      </c>
      <c r="K1197" s="7">
        <f t="shared" si="59"/>
        <v>13.728813559322033</v>
      </c>
    </row>
    <row r="1198" spans="1:11" outlineLevel="2">
      <c r="A1198" s="4">
        <f>VLOOKUP(B1198,'[1]SAC Codes'!$A:$B,2,0)</f>
        <v>999729</v>
      </c>
      <c r="B1198" t="s">
        <v>180</v>
      </c>
      <c r="C1198">
        <v>318145</v>
      </c>
      <c r="D1198" s="11">
        <v>45381</v>
      </c>
      <c r="E1198" t="s">
        <v>73</v>
      </c>
      <c r="F1198" t="s">
        <v>183</v>
      </c>
      <c r="G1198" t="s">
        <v>184</v>
      </c>
      <c r="H1198" s="12">
        <v>450</v>
      </c>
      <c r="I1198" s="7">
        <f t="shared" si="57"/>
        <v>381.35593220338984</v>
      </c>
      <c r="J1198" s="7">
        <f t="shared" si="58"/>
        <v>34.322033898305087</v>
      </c>
      <c r="K1198" s="7">
        <f t="shared" si="59"/>
        <v>34.322033898305087</v>
      </c>
    </row>
    <row r="1199" spans="1:11" outlineLevel="2">
      <c r="A1199" s="4">
        <f>VLOOKUP(B1199,'[1]SAC Codes'!$A:$B,2,0)</f>
        <v>999729</v>
      </c>
      <c r="B1199" t="s">
        <v>180</v>
      </c>
      <c r="C1199">
        <v>318172</v>
      </c>
      <c r="D1199" s="11">
        <v>45378</v>
      </c>
      <c r="E1199" t="s">
        <v>408</v>
      </c>
      <c r="F1199" t="s">
        <v>189</v>
      </c>
      <c r="G1199" t="s">
        <v>190</v>
      </c>
      <c r="H1199" s="12">
        <v>135</v>
      </c>
      <c r="I1199" s="7">
        <f t="shared" si="57"/>
        <v>114.40677966101696</v>
      </c>
      <c r="J1199" s="7">
        <f t="shared" si="58"/>
        <v>10.296610169491526</v>
      </c>
      <c r="K1199" s="7">
        <f t="shared" si="59"/>
        <v>10.296610169491526</v>
      </c>
    </row>
    <row r="1200" spans="1:11" outlineLevel="2">
      <c r="A1200" s="4">
        <f>VLOOKUP(B1200,'[1]SAC Codes'!$A:$B,2,0)</f>
        <v>999729</v>
      </c>
      <c r="B1200" t="s">
        <v>180</v>
      </c>
      <c r="C1200">
        <v>318172</v>
      </c>
      <c r="D1200" s="11">
        <v>45378</v>
      </c>
      <c r="E1200" t="s">
        <v>408</v>
      </c>
      <c r="F1200" t="s">
        <v>193</v>
      </c>
      <c r="G1200" t="s">
        <v>194</v>
      </c>
      <c r="H1200" s="12">
        <v>135</v>
      </c>
      <c r="I1200" s="7">
        <f t="shared" si="57"/>
        <v>114.40677966101696</v>
      </c>
      <c r="J1200" s="7">
        <f t="shared" si="58"/>
        <v>10.296610169491526</v>
      </c>
      <c r="K1200" s="7">
        <f t="shared" si="59"/>
        <v>10.296610169491526</v>
      </c>
    </row>
    <row r="1201" spans="1:11" outlineLevel="2">
      <c r="A1201" s="4">
        <f>VLOOKUP(B1201,'[1]SAC Codes'!$A:$B,2,0)</f>
        <v>999729</v>
      </c>
      <c r="B1201" t="s">
        <v>180</v>
      </c>
      <c r="C1201">
        <v>318172</v>
      </c>
      <c r="D1201" s="11">
        <v>45378</v>
      </c>
      <c r="E1201" t="s">
        <v>408</v>
      </c>
      <c r="F1201" t="s">
        <v>193</v>
      </c>
      <c r="G1201" t="s">
        <v>569</v>
      </c>
      <c r="H1201" s="12">
        <v>135</v>
      </c>
      <c r="I1201" s="7">
        <f t="shared" si="57"/>
        <v>114.40677966101696</v>
      </c>
      <c r="J1201" s="7">
        <f t="shared" si="58"/>
        <v>10.296610169491526</v>
      </c>
      <c r="K1201" s="7">
        <f t="shared" si="59"/>
        <v>10.296610169491526</v>
      </c>
    </row>
    <row r="1202" spans="1:11" outlineLevel="2">
      <c r="A1202" s="4">
        <f>VLOOKUP(B1202,'[1]SAC Codes'!$A:$B,2,0)</f>
        <v>999729</v>
      </c>
      <c r="B1202" t="s">
        <v>180</v>
      </c>
      <c r="C1202">
        <v>318173</v>
      </c>
      <c r="D1202" s="11">
        <v>45377</v>
      </c>
      <c r="E1202" t="s">
        <v>403</v>
      </c>
      <c r="F1202" t="s">
        <v>193</v>
      </c>
      <c r="G1202" t="s">
        <v>194</v>
      </c>
      <c r="H1202" s="12">
        <v>135</v>
      </c>
      <c r="I1202" s="7">
        <f t="shared" si="57"/>
        <v>114.40677966101696</v>
      </c>
      <c r="J1202" s="7">
        <f t="shared" si="58"/>
        <v>10.296610169491526</v>
      </c>
      <c r="K1202" s="7">
        <f t="shared" si="59"/>
        <v>10.296610169491526</v>
      </c>
    </row>
    <row r="1203" spans="1:11" outlineLevel="2">
      <c r="A1203" s="4">
        <f>VLOOKUP(B1203,'[1]SAC Codes'!$A:$B,2,0)</f>
        <v>999729</v>
      </c>
      <c r="B1203" t="s">
        <v>180</v>
      </c>
      <c r="C1203">
        <v>318174</v>
      </c>
      <c r="D1203" s="11">
        <v>45377</v>
      </c>
      <c r="E1203" t="s">
        <v>40</v>
      </c>
      <c r="F1203" t="s">
        <v>181</v>
      </c>
      <c r="G1203" t="s">
        <v>182</v>
      </c>
      <c r="H1203" s="12">
        <v>450</v>
      </c>
      <c r="I1203" s="7">
        <f t="shared" si="57"/>
        <v>381.35593220338984</v>
      </c>
      <c r="J1203" s="7">
        <f t="shared" si="58"/>
        <v>34.322033898305087</v>
      </c>
      <c r="K1203" s="7">
        <f t="shared" si="59"/>
        <v>34.322033898305087</v>
      </c>
    </row>
    <row r="1204" spans="1:11" outlineLevel="2">
      <c r="A1204" s="4">
        <f>VLOOKUP(B1204,'[1]SAC Codes'!$A:$B,2,0)</f>
        <v>999729</v>
      </c>
      <c r="B1204" t="s">
        <v>180</v>
      </c>
      <c r="C1204">
        <v>318174</v>
      </c>
      <c r="D1204" s="11">
        <v>45377</v>
      </c>
      <c r="E1204" t="s">
        <v>40</v>
      </c>
      <c r="F1204" t="s">
        <v>187</v>
      </c>
      <c r="G1204" t="s">
        <v>188</v>
      </c>
      <c r="H1204" s="12">
        <v>700</v>
      </c>
      <c r="I1204" s="7">
        <f t="shared" si="57"/>
        <v>593.22033898305085</v>
      </c>
      <c r="J1204" s="7">
        <f t="shared" si="58"/>
        <v>53.389830508474574</v>
      </c>
      <c r="K1204" s="7">
        <f t="shared" si="59"/>
        <v>53.389830508474574</v>
      </c>
    </row>
    <row r="1205" spans="1:11" outlineLevel="2">
      <c r="A1205" s="4">
        <f>VLOOKUP(B1205,'[1]SAC Codes'!$A:$B,2,0)</f>
        <v>999729</v>
      </c>
      <c r="B1205" t="s">
        <v>180</v>
      </c>
      <c r="C1205">
        <v>318174</v>
      </c>
      <c r="D1205" s="11">
        <v>45377</v>
      </c>
      <c r="E1205" t="s">
        <v>40</v>
      </c>
      <c r="F1205" t="s">
        <v>185</v>
      </c>
      <c r="G1205" t="s">
        <v>186</v>
      </c>
      <c r="H1205" s="12">
        <v>200</v>
      </c>
      <c r="I1205" s="7">
        <f t="shared" si="57"/>
        <v>169.4915254237288</v>
      </c>
      <c r="J1205" s="7">
        <f t="shared" si="58"/>
        <v>15.254237288135592</v>
      </c>
      <c r="K1205" s="7">
        <f t="shared" si="59"/>
        <v>15.254237288135592</v>
      </c>
    </row>
    <row r="1206" spans="1:11" outlineLevel="2">
      <c r="A1206" s="4">
        <f>VLOOKUP(B1206,'[1]SAC Codes'!$A:$B,2,0)</f>
        <v>999729</v>
      </c>
      <c r="B1206" t="s">
        <v>180</v>
      </c>
      <c r="C1206">
        <v>318181</v>
      </c>
      <c r="D1206" s="11">
        <v>45378</v>
      </c>
      <c r="E1206" t="s">
        <v>40</v>
      </c>
      <c r="F1206" t="s">
        <v>195</v>
      </c>
      <c r="G1206" t="s">
        <v>196</v>
      </c>
      <c r="H1206" s="12">
        <v>500</v>
      </c>
      <c r="I1206" s="7">
        <f t="shared" si="57"/>
        <v>423.72881355932202</v>
      </c>
      <c r="J1206" s="7">
        <f t="shared" si="58"/>
        <v>38.135593220338983</v>
      </c>
      <c r="K1206" s="7">
        <f t="shared" si="59"/>
        <v>38.135593220338983</v>
      </c>
    </row>
    <row r="1207" spans="1:11" outlineLevel="2">
      <c r="A1207" s="4">
        <f>VLOOKUP(B1207,'[1]SAC Codes'!$A:$B,2,0)</f>
        <v>999729</v>
      </c>
      <c r="B1207" t="s">
        <v>180</v>
      </c>
      <c r="C1207">
        <v>318182</v>
      </c>
      <c r="D1207" s="11">
        <v>45378</v>
      </c>
      <c r="E1207" t="s">
        <v>408</v>
      </c>
      <c r="F1207" t="s">
        <v>189</v>
      </c>
      <c r="G1207" t="s">
        <v>190</v>
      </c>
      <c r="H1207" s="12">
        <v>135</v>
      </c>
      <c r="I1207" s="7">
        <f t="shared" si="57"/>
        <v>114.40677966101696</v>
      </c>
      <c r="J1207" s="7">
        <f t="shared" si="58"/>
        <v>10.296610169491526</v>
      </c>
      <c r="K1207" s="7">
        <f t="shared" si="59"/>
        <v>10.296610169491526</v>
      </c>
    </row>
    <row r="1208" spans="1:11" outlineLevel="2">
      <c r="A1208" s="4">
        <f>VLOOKUP(B1208,'[1]SAC Codes'!$A:$B,2,0)</f>
        <v>999729</v>
      </c>
      <c r="B1208" t="s">
        <v>180</v>
      </c>
      <c r="C1208">
        <v>318182</v>
      </c>
      <c r="D1208" s="11">
        <v>45378</v>
      </c>
      <c r="E1208" t="s">
        <v>408</v>
      </c>
      <c r="F1208" t="s">
        <v>193</v>
      </c>
      <c r="G1208" t="s">
        <v>194</v>
      </c>
      <c r="H1208" s="12">
        <v>135</v>
      </c>
      <c r="I1208" s="7">
        <f t="shared" si="57"/>
        <v>114.40677966101696</v>
      </c>
      <c r="J1208" s="7">
        <f t="shared" si="58"/>
        <v>10.296610169491526</v>
      </c>
      <c r="K1208" s="7">
        <f t="shared" si="59"/>
        <v>10.296610169491526</v>
      </c>
    </row>
    <row r="1209" spans="1:11" outlineLevel="2">
      <c r="A1209" s="4">
        <f>VLOOKUP(B1209,'[1]SAC Codes'!$A:$B,2,0)</f>
        <v>999729</v>
      </c>
      <c r="B1209" t="s">
        <v>180</v>
      </c>
      <c r="C1209">
        <v>318190</v>
      </c>
      <c r="D1209" s="11">
        <v>45378</v>
      </c>
      <c r="E1209" t="s">
        <v>23</v>
      </c>
      <c r="F1209" t="s">
        <v>185</v>
      </c>
      <c r="G1209" t="s">
        <v>186</v>
      </c>
      <c r="H1209" s="12">
        <v>200</v>
      </c>
      <c r="I1209" s="7">
        <f t="shared" si="57"/>
        <v>169.4915254237288</v>
      </c>
      <c r="J1209" s="7">
        <f t="shared" si="58"/>
        <v>15.254237288135592</v>
      </c>
      <c r="K1209" s="7">
        <f t="shared" si="59"/>
        <v>15.254237288135592</v>
      </c>
    </row>
    <row r="1210" spans="1:11" outlineLevel="2">
      <c r="A1210" s="4">
        <f>VLOOKUP(B1210,'[1]SAC Codes'!$A:$B,2,0)</f>
        <v>999729</v>
      </c>
      <c r="B1210" t="s">
        <v>180</v>
      </c>
      <c r="C1210">
        <v>318191</v>
      </c>
      <c r="D1210" s="11">
        <v>45378</v>
      </c>
      <c r="E1210" t="s">
        <v>40</v>
      </c>
      <c r="F1210" t="s">
        <v>181</v>
      </c>
      <c r="G1210" t="s">
        <v>182</v>
      </c>
      <c r="H1210" s="12">
        <v>450</v>
      </c>
      <c r="I1210" s="7">
        <f t="shared" si="57"/>
        <v>381.35593220338984</v>
      </c>
      <c r="J1210" s="7">
        <f t="shared" si="58"/>
        <v>34.322033898305087</v>
      </c>
      <c r="K1210" s="7">
        <f t="shared" si="59"/>
        <v>34.322033898305087</v>
      </c>
    </row>
    <row r="1211" spans="1:11" outlineLevel="2">
      <c r="A1211" s="4">
        <f>VLOOKUP(B1211,'[1]SAC Codes'!$A:$B,2,0)</f>
        <v>999729</v>
      </c>
      <c r="B1211" t="s">
        <v>180</v>
      </c>
      <c r="C1211">
        <v>318191</v>
      </c>
      <c r="D1211" s="11">
        <v>45378</v>
      </c>
      <c r="E1211" t="s">
        <v>40</v>
      </c>
      <c r="F1211" t="s">
        <v>185</v>
      </c>
      <c r="G1211" t="s">
        <v>186</v>
      </c>
      <c r="H1211" s="12">
        <v>200</v>
      </c>
      <c r="I1211" s="7">
        <f t="shared" si="57"/>
        <v>169.4915254237288</v>
      </c>
      <c r="J1211" s="7">
        <f t="shared" si="58"/>
        <v>15.254237288135592</v>
      </c>
      <c r="K1211" s="7">
        <f t="shared" si="59"/>
        <v>15.254237288135592</v>
      </c>
    </row>
    <row r="1212" spans="1:11" outlineLevel="2">
      <c r="A1212" s="4">
        <f>VLOOKUP(B1212,'[1]SAC Codes'!$A:$B,2,0)</f>
        <v>999729</v>
      </c>
      <c r="B1212" t="s">
        <v>180</v>
      </c>
      <c r="C1212">
        <v>318221</v>
      </c>
      <c r="D1212" s="11">
        <v>45378</v>
      </c>
      <c r="E1212" t="s">
        <v>30</v>
      </c>
      <c r="F1212" t="s">
        <v>185</v>
      </c>
      <c r="G1212" t="s">
        <v>186</v>
      </c>
      <c r="H1212" s="12">
        <v>180</v>
      </c>
      <c r="I1212" s="7">
        <f t="shared" si="57"/>
        <v>152.54237288135593</v>
      </c>
      <c r="J1212" s="7">
        <f t="shared" si="58"/>
        <v>13.728813559322033</v>
      </c>
      <c r="K1212" s="7">
        <f t="shared" si="59"/>
        <v>13.728813559322033</v>
      </c>
    </row>
    <row r="1213" spans="1:11" outlineLevel="2">
      <c r="A1213" s="4">
        <f>VLOOKUP(B1213,'[1]SAC Codes'!$A:$B,2,0)</f>
        <v>999729</v>
      </c>
      <c r="B1213" t="s">
        <v>180</v>
      </c>
      <c r="C1213">
        <v>318221</v>
      </c>
      <c r="D1213" s="11">
        <v>45378</v>
      </c>
      <c r="E1213" t="s">
        <v>30</v>
      </c>
      <c r="F1213" t="s">
        <v>181</v>
      </c>
      <c r="G1213" t="s">
        <v>182</v>
      </c>
      <c r="H1213" s="12">
        <v>405</v>
      </c>
      <c r="I1213" s="7">
        <f t="shared" si="57"/>
        <v>343.22033898305085</v>
      </c>
      <c r="J1213" s="7">
        <f t="shared" si="58"/>
        <v>30.889830508474574</v>
      </c>
      <c r="K1213" s="7">
        <f t="shared" si="59"/>
        <v>30.889830508474574</v>
      </c>
    </row>
    <row r="1214" spans="1:11" outlineLevel="2">
      <c r="A1214" s="4">
        <f>VLOOKUP(B1214,'[1]SAC Codes'!$A:$B,2,0)</f>
        <v>999729</v>
      </c>
      <c r="B1214" t="s">
        <v>180</v>
      </c>
      <c r="C1214">
        <v>318221</v>
      </c>
      <c r="D1214" s="11">
        <v>45378</v>
      </c>
      <c r="E1214" t="s">
        <v>30</v>
      </c>
      <c r="F1214" t="s">
        <v>187</v>
      </c>
      <c r="G1214" t="s">
        <v>188</v>
      </c>
      <c r="H1214" s="12">
        <v>630</v>
      </c>
      <c r="I1214" s="7">
        <f t="shared" si="57"/>
        <v>533.89830508474574</v>
      </c>
      <c r="J1214" s="7">
        <f t="shared" si="58"/>
        <v>48.050847457627114</v>
      </c>
      <c r="K1214" s="7">
        <f t="shared" si="59"/>
        <v>48.050847457627114</v>
      </c>
    </row>
    <row r="1215" spans="1:11" outlineLevel="2">
      <c r="A1215" s="4">
        <f>VLOOKUP(B1215,'[1]SAC Codes'!$A:$B,2,0)</f>
        <v>999729</v>
      </c>
      <c r="B1215" t="s">
        <v>180</v>
      </c>
      <c r="C1215">
        <v>319219</v>
      </c>
      <c r="D1215" s="11">
        <v>45379</v>
      </c>
      <c r="E1215" t="s">
        <v>30</v>
      </c>
      <c r="F1215" t="s">
        <v>183</v>
      </c>
      <c r="G1215" t="s">
        <v>184</v>
      </c>
      <c r="H1215" s="12">
        <v>450</v>
      </c>
      <c r="I1215" s="7">
        <f t="shared" si="57"/>
        <v>381.35593220338984</v>
      </c>
      <c r="J1215" s="7">
        <f t="shared" si="58"/>
        <v>34.322033898305087</v>
      </c>
      <c r="K1215" s="7">
        <f t="shared" si="59"/>
        <v>34.322033898305087</v>
      </c>
    </row>
    <row r="1216" spans="1:11" outlineLevel="2">
      <c r="A1216" s="4">
        <f>VLOOKUP(B1216,'[1]SAC Codes'!$A:$B,2,0)</f>
        <v>999729</v>
      </c>
      <c r="B1216" t="s">
        <v>205</v>
      </c>
      <c r="C1216">
        <v>317695</v>
      </c>
      <c r="D1216" s="11">
        <v>45363</v>
      </c>
      <c r="E1216" t="s">
        <v>408</v>
      </c>
      <c r="F1216" t="s">
        <v>206</v>
      </c>
      <c r="G1216" t="s">
        <v>207</v>
      </c>
      <c r="H1216" s="12">
        <v>0</v>
      </c>
      <c r="I1216" s="7">
        <f t="shared" si="57"/>
        <v>0</v>
      </c>
      <c r="J1216" s="7">
        <f t="shared" si="58"/>
        <v>0</v>
      </c>
      <c r="K1216" s="7">
        <f t="shared" si="59"/>
        <v>0</v>
      </c>
    </row>
    <row r="1217" spans="1:11" outlineLevel="2">
      <c r="A1217" s="4">
        <f>VLOOKUP(B1217,'[1]SAC Codes'!$A:$B,2,0)</f>
        <v>999729</v>
      </c>
      <c r="B1217" t="s">
        <v>205</v>
      </c>
      <c r="C1217">
        <v>317695</v>
      </c>
      <c r="D1217" s="11">
        <v>45363</v>
      </c>
      <c r="E1217" t="s">
        <v>28</v>
      </c>
      <c r="F1217" t="s">
        <v>206</v>
      </c>
      <c r="G1217" t="s">
        <v>207</v>
      </c>
      <c r="H1217" s="12">
        <v>0</v>
      </c>
      <c r="I1217" s="7">
        <f t="shared" si="57"/>
        <v>0</v>
      </c>
      <c r="J1217" s="7">
        <f t="shared" si="58"/>
        <v>0</v>
      </c>
      <c r="K1217" s="7">
        <f t="shared" si="59"/>
        <v>0</v>
      </c>
    </row>
    <row r="1218" spans="1:11" outlineLevel="2">
      <c r="A1218" s="4">
        <f>VLOOKUP(B1218,'[1]SAC Codes'!$A:$B,2,0)</f>
        <v>999729</v>
      </c>
      <c r="B1218" t="s">
        <v>205</v>
      </c>
      <c r="C1218">
        <v>317695</v>
      </c>
      <c r="D1218" s="11">
        <v>45363</v>
      </c>
      <c r="E1218" t="s">
        <v>73</v>
      </c>
      <c r="F1218" t="s">
        <v>206</v>
      </c>
      <c r="G1218" t="s">
        <v>207</v>
      </c>
      <c r="H1218" s="12">
        <v>0</v>
      </c>
      <c r="I1218" s="7">
        <f t="shared" si="57"/>
        <v>0</v>
      </c>
      <c r="J1218" s="7">
        <f t="shared" si="58"/>
        <v>0</v>
      </c>
      <c r="K1218" s="7">
        <f t="shared" si="59"/>
        <v>0</v>
      </c>
    </row>
    <row r="1219" spans="1:11" outlineLevel="2">
      <c r="A1219" s="4">
        <f>VLOOKUP(B1219,'[1]SAC Codes'!$A:$B,2,0)</f>
        <v>999729</v>
      </c>
      <c r="B1219" t="s">
        <v>205</v>
      </c>
      <c r="C1219">
        <v>317794</v>
      </c>
      <c r="D1219" s="11">
        <v>45367</v>
      </c>
      <c r="E1219" t="s">
        <v>408</v>
      </c>
      <c r="F1219" t="s">
        <v>206</v>
      </c>
      <c r="G1219" t="s">
        <v>207</v>
      </c>
      <c r="H1219" s="12">
        <v>1275</v>
      </c>
      <c r="I1219" s="7">
        <f t="shared" si="57"/>
        <v>1080.5084745762713</v>
      </c>
      <c r="J1219" s="7">
        <f t="shared" si="58"/>
        <v>97.245762711864415</v>
      </c>
      <c r="K1219" s="7">
        <f t="shared" si="59"/>
        <v>97.245762711864415</v>
      </c>
    </row>
    <row r="1220" spans="1:11" outlineLevel="2">
      <c r="A1220" s="4">
        <f>VLOOKUP(B1220,'[1]SAC Codes'!$A:$B,2,0)</f>
        <v>999729</v>
      </c>
      <c r="B1220" t="s">
        <v>205</v>
      </c>
      <c r="C1220">
        <v>319260</v>
      </c>
      <c r="D1220" s="11">
        <v>45381</v>
      </c>
      <c r="E1220" t="s">
        <v>400</v>
      </c>
      <c r="F1220" t="s">
        <v>206</v>
      </c>
      <c r="G1220" t="s">
        <v>207</v>
      </c>
      <c r="H1220" s="12">
        <v>1500</v>
      </c>
      <c r="I1220" s="7">
        <f t="shared" si="57"/>
        <v>1271.1864406779662</v>
      </c>
      <c r="J1220" s="7">
        <f t="shared" si="58"/>
        <v>114.40677966101696</v>
      </c>
      <c r="K1220" s="7">
        <f t="shared" si="59"/>
        <v>114.40677966101696</v>
      </c>
    </row>
    <row r="1221" spans="1:11" outlineLevel="2">
      <c r="A1221" s="4">
        <f>VLOOKUP(B1221,'[1]SAC Codes'!$A:$B,2,0)</f>
        <v>999729</v>
      </c>
      <c r="B1221" t="s">
        <v>208</v>
      </c>
      <c r="C1221">
        <v>319237</v>
      </c>
      <c r="D1221" s="11">
        <v>45379</v>
      </c>
      <c r="E1221" t="s">
        <v>73</v>
      </c>
      <c r="F1221" t="s">
        <v>209</v>
      </c>
      <c r="G1221" t="s">
        <v>570</v>
      </c>
      <c r="H1221" s="12">
        <v>0</v>
      </c>
      <c r="I1221" s="7">
        <f t="shared" si="57"/>
        <v>0</v>
      </c>
      <c r="J1221" s="7">
        <f t="shared" si="58"/>
        <v>0</v>
      </c>
      <c r="K1221" s="7">
        <f t="shared" si="59"/>
        <v>0</v>
      </c>
    </row>
    <row r="1222" spans="1:11" outlineLevel="2">
      <c r="A1222" s="4">
        <f>VLOOKUP(B1222,'[1]SAC Codes'!$A:$B,2,0)</f>
        <v>999729</v>
      </c>
      <c r="B1222" t="s">
        <v>321</v>
      </c>
      <c r="C1222">
        <v>318030</v>
      </c>
      <c r="D1222" s="11">
        <v>45373</v>
      </c>
      <c r="E1222" t="s">
        <v>39</v>
      </c>
      <c r="F1222" t="s">
        <v>324</v>
      </c>
      <c r="G1222" t="s">
        <v>571</v>
      </c>
      <c r="H1222" s="12">
        <v>50</v>
      </c>
      <c r="I1222" s="7">
        <f t="shared" si="57"/>
        <v>42.372881355932201</v>
      </c>
      <c r="J1222" s="7">
        <f t="shared" si="58"/>
        <v>3.8135593220338979</v>
      </c>
      <c r="K1222" s="7">
        <f t="shared" si="59"/>
        <v>3.8135593220338979</v>
      </c>
    </row>
    <row r="1223" spans="1:11" outlineLevel="2">
      <c r="A1223" s="4">
        <f>VLOOKUP(B1223,'[1]SAC Codes'!$A:$B,2,0)</f>
        <v>999729</v>
      </c>
      <c r="B1223" t="s">
        <v>321</v>
      </c>
      <c r="C1223">
        <v>318030</v>
      </c>
      <c r="D1223" s="11">
        <v>45373</v>
      </c>
      <c r="E1223" t="s">
        <v>405</v>
      </c>
      <c r="F1223" t="s">
        <v>324</v>
      </c>
      <c r="G1223" t="s">
        <v>572</v>
      </c>
      <c r="H1223" s="12">
        <v>42.5</v>
      </c>
      <c r="I1223" s="7">
        <f t="shared" si="57"/>
        <v>36.016949152542374</v>
      </c>
      <c r="J1223" s="7">
        <f t="shared" si="58"/>
        <v>3.2415254237288136</v>
      </c>
      <c r="K1223" s="7">
        <f t="shared" si="59"/>
        <v>3.2415254237288136</v>
      </c>
    </row>
    <row r="1224" spans="1:11" outlineLevel="2">
      <c r="A1224" s="4">
        <f>VLOOKUP(B1224,'[1]SAC Codes'!$A:$B,2,0)</f>
        <v>999729</v>
      </c>
      <c r="B1224" t="s">
        <v>321</v>
      </c>
      <c r="C1224">
        <v>318110</v>
      </c>
      <c r="D1224" s="11">
        <v>45374</v>
      </c>
      <c r="E1224" t="s">
        <v>39</v>
      </c>
      <c r="F1224" t="s">
        <v>324</v>
      </c>
      <c r="G1224" t="s">
        <v>573</v>
      </c>
      <c r="H1224" s="12">
        <v>0</v>
      </c>
      <c r="I1224" s="7">
        <f t="shared" si="57"/>
        <v>0</v>
      </c>
      <c r="J1224" s="7">
        <f t="shared" si="58"/>
        <v>0</v>
      </c>
      <c r="K1224" s="7">
        <f t="shared" si="59"/>
        <v>0</v>
      </c>
    </row>
    <row r="1225" spans="1:11" outlineLevel="2">
      <c r="A1225" s="4">
        <f>VLOOKUP(B1225,'[1]SAC Codes'!$A:$B,2,0)</f>
        <v>999729</v>
      </c>
      <c r="B1225" t="s">
        <v>326</v>
      </c>
      <c r="C1225">
        <v>316204</v>
      </c>
      <c r="D1225" s="11">
        <v>45356</v>
      </c>
      <c r="E1225" t="s">
        <v>403</v>
      </c>
      <c r="F1225" t="s">
        <v>506</v>
      </c>
      <c r="G1225" t="s">
        <v>574</v>
      </c>
      <c r="H1225" s="12">
        <v>3400</v>
      </c>
      <c r="I1225" s="7">
        <f t="shared" si="57"/>
        <v>2881.3559322033898</v>
      </c>
      <c r="J1225" s="7">
        <f t="shared" si="58"/>
        <v>259.32203389830505</v>
      </c>
      <c r="K1225" s="7">
        <f t="shared" si="59"/>
        <v>259.32203389830505</v>
      </c>
    </row>
    <row r="1226" spans="1:11" outlineLevel="2">
      <c r="A1226" s="4">
        <f>VLOOKUP(B1226,'[1]SAC Codes'!$A:$B,2,0)</f>
        <v>999729</v>
      </c>
      <c r="B1226" t="s">
        <v>211</v>
      </c>
      <c r="C1226">
        <v>316204</v>
      </c>
      <c r="D1226" s="11">
        <v>45356</v>
      </c>
      <c r="E1226" t="s">
        <v>403</v>
      </c>
      <c r="F1226" t="s">
        <v>212</v>
      </c>
      <c r="G1226" t="s">
        <v>213</v>
      </c>
      <c r="H1226" s="12">
        <v>68</v>
      </c>
      <c r="I1226" s="7">
        <f t="shared" si="57"/>
        <v>57.627118644067799</v>
      </c>
      <c r="J1226" s="7">
        <f t="shared" si="58"/>
        <v>5.1864406779661021</v>
      </c>
      <c r="K1226" s="7">
        <f t="shared" si="59"/>
        <v>5.1864406779661021</v>
      </c>
    </row>
    <row r="1227" spans="1:11" outlineLevel="2">
      <c r="A1227" s="4">
        <f>VLOOKUP(B1227,'[1]SAC Codes'!$A:$B,2,0)</f>
        <v>999729</v>
      </c>
      <c r="B1227" t="s">
        <v>211</v>
      </c>
      <c r="C1227">
        <v>317356</v>
      </c>
      <c r="D1227" s="11">
        <v>45353</v>
      </c>
      <c r="E1227" t="s">
        <v>30</v>
      </c>
      <c r="F1227" t="s">
        <v>212</v>
      </c>
      <c r="G1227" t="s">
        <v>213</v>
      </c>
      <c r="H1227" s="12">
        <v>72</v>
      </c>
      <c r="I1227" s="7">
        <f t="shared" si="57"/>
        <v>61.016949152542374</v>
      </c>
      <c r="J1227" s="7">
        <f t="shared" si="58"/>
        <v>5.4915254237288131</v>
      </c>
      <c r="K1227" s="7">
        <f t="shared" si="59"/>
        <v>5.4915254237288131</v>
      </c>
    </row>
    <row r="1228" spans="1:11" outlineLevel="2">
      <c r="A1228" s="4">
        <f>VLOOKUP(B1228,'[1]SAC Codes'!$A:$B,2,0)</f>
        <v>999729</v>
      </c>
      <c r="B1228" t="s">
        <v>211</v>
      </c>
      <c r="C1228">
        <v>317356</v>
      </c>
      <c r="D1228" s="11">
        <v>45353</v>
      </c>
      <c r="E1228" t="s">
        <v>30</v>
      </c>
      <c r="F1228" t="s">
        <v>214</v>
      </c>
      <c r="G1228" t="s">
        <v>215</v>
      </c>
      <c r="H1228" s="12">
        <v>36</v>
      </c>
      <c r="I1228" s="7">
        <f t="shared" si="57"/>
        <v>30.508474576271187</v>
      </c>
      <c r="J1228" s="7">
        <f t="shared" si="58"/>
        <v>2.7457627118644066</v>
      </c>
      <c r="K1228" s="7">
        <f t="shared" si="59"/>
        <v>2.7457627118644066</v>
      </c>
    </row>
    <row r="1229" spans="1:11" outlineLevel="2">
      <c r="A1229" s="4">
        <f>VLOOKUP(B1229,'[1]SAC Codes'!$A:$B,2,0)</f>
        <v>999729</v>
      </c>
      <c r="B1229" t="s">
        <v>211</v>
      </c>
      <c r="C1229">
        <v>317370</v>
      </c>
      <c r="D1229" s="11">
        <v>45353</v>
      </c>
      <c r="E1229" t="s">
        <v>73</v>
      </c>
      <c r="F1229" t="s">
        <v>212</v>
      </c>
      <c r="G1229" t="s">
        <v>213</v>
      </c>
      <c r="H1229" s="12">
        <v>80</v>
      </c>
      <c r="I1229" s="7">
        <f t="shared" si="57"/>
        <v>67.79661016949153</v>
      </c>
      <c r="J1229" s="7">
        <f t="shared" si="58"/>
        <v>6.101694915254237</v>
      </c>
      <c r="K1229" s="7">
        <f t="shared" si="59"/>
        <v>6.101694915254237</v>
      </c>
    </row>
    <row r="1230" spans="1:11" outlineLevel="2">
      <c r="A1230" s="4">
        <f>VLOOKUP(B1230,'[1]SAC Codes'!$A:$B,2,0)</f>
        <v>999729</v>
      </c>
      <c r="B1230" t="s">
        <v>211</v>
      </c>
      <c r="C1230">
        <v>317373</v>
      </c>
      <c r="D1230" s="11">
        <v>45352</v>
      </c>
      <c r="E1230" t="s">
        <v>73</v>
      </c>
      <c r="F1230" t="s">
        <v>212</v>
      </c>
      <c r="G1230" t="s">
        <v>213</v>
      </c>
      <c r="H1230" s="12">
        <v>72</v>
      </c>
      <c r="I1230" s="7">
        <f t="shared" si="57"/>
        <v>61.016949152542374</v>
      </c>
      <c r="J1230" s="7">
        <f t="shared" si="58"/>
        <v>5.4915254237288131</v>
      </c>
      <c r="K1230" s="7">
        <f t="shared" si="59"/>
        <v>5.4915254237288131</v>
      </c>
    </row>
    <row r="1231" spans="1:11" outlineLevel="2">
      <c r="A1231" s="4">
        <f>VLOOKUP(B1231,'[1]SAC Codes'!$A:$B,2,0)</f>
        <v>999729</v>
      </c>
      <c r="B1231" t="s">
        <v>211</v>
      </c>
      <c r="C1231">
        <v>317373</v>
      </c>
      <c r="D1231" s="11">
        <v>45352</v>
      </c>
      <c r="E1231" t="s">
        <v>73</v>
      </c>
      <c r="F1231" t="s">
        <v>214</v>
      </c>
      <c r="G1231" t="s">
        <v>215</v>
      </c>
      <c r="H1231" s="12">
        <v>36</v>
      </c>
      <c r="I1231" s="7">
        <f t="shared" si="57"/>
        <v>30.508474576271187</v>
      </c>
      <c r="J1231" s="7">
        <f t="shared" si="58"/>
        <v>2.7457627118644066</v>
      </c>
      <c r="K1231" s="7">
        <f t="shared" si="59"/>
        <v>2.7457627118644066</v>
      </c>
    </row>
    <row r="1232" spans="1:11" outlineLevel="2">
      <c r="A1232" s="4">
        <f>VLOOKUP(B1232,'[1]SAC Codes'!$A:$B,2,0)</f>
        <v>999729</v>
      </c>
      <c r="B1232" t="s">
        <v>211</v>
      </c>
      <c r="C1232">
        <v>317382</v>
      </c>
      <c r="D1232" s="11">
        <v>45352</v>
      </c>
      <c r="E1232" t="s">
        <v>73</v>
      </c>
      <c r="F1232" t="s">
        <v>214</v>
      </c>
      <c r="G1232" t="s">
        <v>215</v>
      </c>
      <c r="H1232" s="12">
        <v>40</v>
      </c>
      <c r="I1232" s="7">
        <f t="shared" si="57"/>
        <v>33.898305084745765</v>
      </c>
      <c r="J1232" s="7">
        <f t="shared" si="58"/>
        <v>3.0508474576271185</v>
      </c>
      <c r="K1232" s="7">
        <f t="shared" si="59"/>
        <v>3.0508474576271185</v>
      </c>
    </row>
    <row r="1233" spans="1:11" outlineLevel="2">
      <c r="A1233" s="4">
        <f>VLOOKUP(B1233,'[1]SAC Codes'!$A:$B,2,0)</f>
        <v>999729</v>
      </c>
      <c r="B1233" t="s">
        <v>211</v>
      </c>
      <c r="C1233">
        <v>317389</v>
      </c>
      <c r="D1233" s="11">
        <v>45352</v>
      </c>
      <c r="E1233" t="s">
        <v>405</v>
      </c>
      <c r="F1233" t="s">
        <v>212</v>
      </c>
      <c r="G1233" t="s">
        <v>213</v>
      </c>
      <c r="H1233" s="12">
        <v>72</v>
      </c>
      <c r="I1233" s="7">
        <f t="shared" si="57"/>
        <v>61.016949152542374</v>
      </c>
      <c r="J1233" s="7">
        <f t="shared" si="58"/>
        <v>5.4915254237288131</v>
      </c>
      <c r="K1233" s="7">
        <f t="shared" si="59"/>
        <v>5.4915254237288131</v>
      </c>
    </row>
    <row r="1234" spans="1:11" outlineLevel="2">
      <c r="A1234" s="4">
        <f>VLOOKUP(B1234,'[1]SAC Codes'!$A:$B,2,0)</f>
        <v>999729</v>
      </c>
      <c r="B1234" t="s">
        <v>211</v>
      </c>
      <c r="C1234">
        <v>317389</v>
      </c>
      <c r="D1234" s="11">
        <v>45352</v>
      </c>
      <c r="E1234" t="s">
        <v>405</v>
      </c>
      <c r="F1234" t="s">
        <v>214</v>
      </c>
      <c r="G1234" t="s">
        <v>215</v>
      </c>
      <c r="H1234" s="12">
        <v>36</v>
      </c>
      <c r="I1234" s="7">
        <f t="shared" si="57"/>
        <v>30.508474576271187</v>
      </c>
      <c r="J1234" s="7">
        <f t="shared" si="58"/>
        <v>2.7457627118644066</v>
      </c>
      <c r="K1234" s="7">
        <f t="shared" si="59"/>
        <v>2.7457627118644066</v>
      </c>
    </row>
    <row r="1235" spans="1:11" outlineLevel="2">
      <c r="A1235" s="4">
        <f>VLOOKUP(B1235,'[1]SAC Codes'!$A:$B,2,0)</f>
        <v>999729</v>
      </c>
      <c r="B1235" t="s">
        <v>211</v>
      </c>
      <c r="C1235">
        <v>317396</v>
      </c>
      <c r="D1235" s="11">
        <v>45353</v>
      </c>
      <c r="E1235" t="s">
        <v>40</v>
      </c>
      <c r="F1235" t="s">
        <v>212</v>
      </c>
      <c r="G1235" t="s">
        <v>213</v>
      </c>
      <c r="H1235" s="12">
        <v>72</v>
      </c>
      <c r="I1235" s="7">
        <f t="shared" si="57"/>
        <v>61.016949152542374</v>
      </c>
      <c r="J1235" s="7">
        <f t="shared" si="58"/>
        <v>5.4915254237288131</v>
      </c>
      <c r="K1235" s="7">
        <f t="shared" si="59"/>
        <v>5.4915254237288131</v>
      </c>
    </row>
    <row r="1236" spans="1:11" outlineLevel="2">
      <c r="A1236" s="4">
        <f>VLOOKUP(B1236,'[1]SAC Codes'!$A:$B,2,0)</f>
        <v>999729</v>
      </c>
      <c r="B1236" t="s">
        <v>211</v>
      </c>
      <c r="C1236">
        <v>317396</v>
      </c>
      <c r="D1236" s="11">
        <v>45353</v>
      </c>
      <c r="E1236" t="s">
        <v>40</v>
      </c>
      <c r="F1236" t="s">
        <v>214</v>
      </c>
      <c r="G1236" t="s">
        <v>215</v>
      </c>
      <c r="H1236" s="12">
        <v>36</v>
      </c>
      <c r="I1236" s="7">
        <f t="shared" ref="I1236:I1299" si="60">H1236*100/118</f>
        <v>30.508474576271187</v>
      </c>
      <c r="J1236" s="7">
        <f t="shared" ref="J1236:J1299" si="61">9%*I1236</f>
        <v>2.7457627118644066</v>
      </c>
      <c r="K1236" s="7">
        <f t="shared" ref="K1236:K1299" si="62">9%*I1236</f>
        <v>2.7457627118644066</v>
      </c>
    </row>
    <row r="1237" spans="1:11" outlineLevel="2">
      <c r="A1237" s="4">
        <f>VLOOKUP(B1237,'[1]SAC Codes'!$A:$B,2,0)</f>
        <v>999729</v>
      </c>
      <c r="B1237" t="s">
        <v>211</v>
      </c>
      <c r="C1237">
        <v>317402</v>
      </c>
      <c r="D1237" s="11">
        <v>45353</v>
      </c>
      <c r="E1237" t="s">
        <v>23</v>
      </c>
      <c r="F1237" t="s">
        <v>212</v>
      </c>
      <c r="G1237" t="s">
        <v>213</v>
      </c>
      <c r="H1237" s="12">
        <v>80</v>
      </c>
      <c r="I1237" s="7">
        <f t="shared" si="60"/>
        <v>67.79661016949153</v>
      </c>
      <c r="J1237" s="7">
        <f t="shared" si="61"/>
        <v>6.101694915254237</v>
      </c>
      <c r="K1237" s="7">
        <f t="shared" si="62"/>
        <v>6.101694915254237</v>
      </c>
    </row>
    <row r="1238" spans="1:11" outlineLevel="2">
      <c r="A1238" s="4">
        <f>VLOOKUP(B1238,'[1]SAC Codes'!$A:$B,2,0)</f>
        <v>999729</v>
      </c>
      <c r="B1238" t="s">
        <v>211</v>
      </c>
      <c r="C1238">
        <v>317407</v>
      </c>
      <c r="D1238" s="11">
        <v>45353</v>
      </c>
      <c r="E1238" t="s">
        <v>73</v>
      </c>
      <c r="F1238" t="s">
        <v>212</v>
      </c>
      <c r="G1238" t="s">
        <v>213</v>
      </c>
      <c r="H1238" s="12">
        <v>72</v>
      </c>
      <c r="I1238" s="7">
        <f t="shared" si="60"/>
        <v>61.016949152542374</v>
      </c>
      <c r="J1238" s="7">
        <f t="shared" si="61"/>
        <v>5.4915254237288131</v>
      </c>
      <c r="K1238" s="7">
        <f t="shared" si="62"/>
        <v>5.4915254237288131</v>
      </c>
    </row>
    <row r="1239" spans="1:11" outlineLevel="2">
      <c r="A1239" s="4">
        <f>VLOOKUP(B1239,'[1]SAC Codes'!$A:$B,2,0)</f>
        <v>999729</v>
      </c>
      <c r="B1239" t="s">
        <v>211</v>
      </c>
      <c r="C1239">
        <v>317407</v>
      </c>
      <c r="D1239" s="11">
        <v>45353</v>
      </c>
      <c r="E1239" t="s">
        <v>73</v>
      </c>
      <c r="F1239" t="s">
        <v>214</v>
      </c>
      <c r="G1239" t="s">
        <v>215</v>
      </c>
      <c r="H1239" s="12">
        <v>36</v>
      </c>
      <c r="I1239" s="7">
        <f t="shared" si="60"/>
        <v>30.508474576271187</v>
      </c>
      <c r="J1239" s="7">
        <f t="shared" si="61"/>
        <v>2.7457627118644066</v>
      </c>
      <c r="K1239" s="7">
        <f t="shared" si="62"/>
        <v>2.7457627118644066</v>
      </c>
    </row>
    <row r="1240" spans="1:11" outlineLevel="2">
      <c r="A1240" s="4">
        <f>VLOOKUP(B1240,'[1]SAC Codes'!$A:$B,2,0)</f>
        <v>999729</v>
      </c>
      <c r="B1240" t="s">
        <v>211</v>
      </c>
      <c r="C1240">
        <v>317424</v>
      </c>
      <c r="D1240" s="11">
        <v>45353</v>
      </c>
      <c r="E1240" t="s">
        <v>405</v>
      </c>
      <c r="F1240" t="s">
        <v>214</v>
      </c>
      <c r="G1240" t="s">
        <v>215</v>
      </c>
      <c r="H1240" s="12">
        <v>40</v>
      </c>
      <c r="I1240" s="7">
        <f t="shared" si="60"/>
        <v>33.898305084745765</v>
      </c>
      <c r="J1240" s="7">
        <f t="shared" si="61"/>
        <v>3.0508474576271185</v>
      </c>
      <c r="K1240" s="7">
        <f t="shared" si="62"/>
        <v>3.0508474576271185</v>
      </c>
    </row>
    <row r="1241" spans="1:11" outlineLevel="2">
      <c r="A1241" s="4">
        <f>VLOOKUP(B1241,'[1]SAC Codes'!$A:$B,2,0)</f>
        <v>999729</v>
      </c>
      <c r="B1241" t="s">
        <v>211</v>
      </c>
      <c r="C1241">
        <v>317429</v>
      </c>
      <c r="D1241" s="11">
        <v>45353</v>
      </c>
      <c r="E1241" t="s">
        <v>403</v>
      </c>
      <c r="F1241" t="s">
        <v>214</v>
      </c>
      <c r="G1241" t="s">
        <v>215</v>
      </c>
      <c r="H1241" s="12">
        <v>36</v>
      </c>
      <c r="I1241" s="7">
        <f t="shared" si="60"/>
        <v>30.508474576271187</v>
      </c>
      <c r="J1241" s="7">
        <f t="shared" si="61"/>
        <v>2.7457627118644066</v>
      </c>
      <c r="K1241" s="7">
        <f t="shared" si="62"/>
        <v>2.7457627118644066</v>
      </c>
    </row>
    <row r="1242" spans="1:11" outlineLevel="2">
      <c r="A1242" s="4">
        <f>VLOOKUP(B1242,'[1]SAC Codes'!$A:$B,2,0)</f>
        <v>999729</v>
      </c>
      <c r="B1242" t="s">
        <v>211</v>
      </c>
      <c r="C1242">
        <v>317436</v>
      </c>
      <c r="D1242" s="11">
        <v>45356</v>
      </c>
      <c r="E1242" t="s">
        <v>73</v>
      </c>
      <c r="F1242" t="s">
        <v>212</v>
      </c>
      <c r="G1242" t="s">
        <v>213</v>
      </c>
      <c r="H1242" s="12">
        <v>68</v>
      </c>
      <c r="I1242" s="7">
        <f t="shared" si="60"/>
        <v>57.627118644067799</v>
      </c>
      <c r="J1242" s="7">
        <f t="shared" si="61"/>
        <v>5.1864406779661021</v>
      </c>
      <c r="K1242" s="7">
        <f t="shared" si="62"/>
        <v>5.1864406779661021</v>
      </c>
    </row>
    <row r="1243" spans="1:11" outlineLevel="2">
      <c r="A1243" s="4">
        <f>VLOOKUP(B1243,'[1]SAC Codes'!$A:$B,2,0)</f>
        <v>999729</v>
      </c>
      <c r="B1243" t="s">
        <v>211</v>
      </c>
      <c r="C1243">
        <v>317439</v>
      </c>
      <c r="D1243" s="11">
        <v>45354</v>
      </c>
      <c r="E1243" t="s">
        <v>30</v>
      </c>
      <c r="F1243" t="s">
        <v>214</v>
      </c>
      <c r="G1243" t="s">
        <v>215</v>
      </c>
      <c r="H1243" s="12">
        <v>40</v>
      </c>
      <c r="I1243" s="7">
        <f t="shared" si="60"/>
        <v>33.898305084745765</v>
      </c>
      <c r="J1243" s="7">
        <f t="shared" si="61"/>
        <v>3.0508474576271185</v>
      </c>
      <c r="K1243" s="7">
        <f t="shared" si="62"/>
        <v>3.0508474576271185</v>
      </c>
    </row>
    <row r="1244" spans="1:11" outlineLevel="2">
      <c r="A1244" s="4">
        <f>VLOOKUP(B1244,'[1]SAC Codes'!$A:$B,2,0)</f>
        <v>999729</v>
      </c>
      <c r="B1244" t="s">
        <v>211</v>
      </c>
      <c r="C1244">
        <v>317439</v>
      </c>
      <c r="D1244" s="11">
        <v>45354</v>
      </c>
      <c r="E1244" t="s">
        <v>30</v>
      </c>
      <c r="F1244" t="s">
        <v>212</v>
      </c>
      <c r="G1244" t="s">
        <v>213</v>
      </c>
      <c r="H1244" s="12">
        <v>80</v>
      </c>
      <c r="I1244" s="7">
        <f t="shared" si="60"/>
        <v>67.79661016949153</v>
      </c>
      <c r="J1244" s="7">
        <f t="shared" si="61"/>
        <v>6.101694915254237</v>
      </c>
      <c r="K1244" s="7">
        <f t="shared" si="62"/>
        <v>6.101694915254237</v>
      </c>
    </row>
    <row r="1245" spans="1:11" outlineLevel="2">
      <c r="A1245" s="4">
        <f>VLOOKUP(B1245,'[1]SAC Codes'!$A:$B,2,0)</f>
        <v>999729</v>
      </c>
      <c r="B1245" t="s">
        <v>211</v>
      </c>
      <c r="C1245">
        <v>317441</v>
      </c>
      <c r="D1245" s="11">
        <v>45354</v>
      </c>
      <c r="E1245" t="s">
        <v>73</v>
      </c>
      <c r="F1245" t="s">
        <v>214</v>
      </c>
      <c r="G1245" t="s">
        <v>215</v>
      </c>
      <c r="H1245" s="12">
        <v>36</v>
      </c>
      <c r="I1245" s="7">
        <f t="shared" si="60"/>
        <v>30.508474576271187</v>
      </c>
      <c r="J1245" s="7">
        <f t="shared" si="61"/>
        <v>2.7457627118644066</v>
      </c>
      <c r="K1245" s="7">
        <f t="shared" si="62"/>
        <v>2.7457627118644066</v>
      </c>
    </row>
    <row r="1246" spans="1:11" outlineLevel="2">
      <c r="A1246" s="4">
        <f>VLOOKUP(B1246,'[1]SAC Codes'!$A:$B,2,0)</f>
        <v>999729</v>
      </c>
      <c r="B1246" t="s">
        <v>211</v>
      </c>
      <c r="C1246">
        <v>317444</v>
      </c>
      <c r="D1246" s="11">
        <v>45354</v>
      </c>
      <c r="E1246" t="s">
        <v>40</v>
      </c>
      <c r="F1246" t="s">
        <v>212</v>
      </c>
      <c r="G1246" t="s">
        <v>213</v>
      </c>
      <c r="H1246" s="12">
        <v>80</v>
      </c>
      <c r="I1246" s="7">
        <f t="shared" si="60"/>
        <v>67.79661016949153</v>
      </c>
      <c r="J1246" s="7">
        <f t="shared" si="61"/>
        <v>6.101694915254237</v>
      </c>
      <c r="K1246" s="7">
        <f t="shared" si="62"/>
        <v>6.101694915254237</v>
      </c>
    </row>
    <row r="1247" spans="1:11" outlineLevel="2">
      <c r="A1247" s="4">
        <f>VLOOKUP(B1247,'[1]SAC Codes'!$A:$B,2,0)</f>
        <v>999729</v>
      </c>
      <c r="B1247" t="s">
        <v>211</v>
      </c>
      <c r="C1247">
        <v>317444</v>
      </c>
      <c r="D1247" s="11">
        <v>45354</v>
      </c>
      <c r="E1247" t="s">
        <v>40</v>
      </c>
      <c r="F1247" t="s">
        <v>214</v>
      </c>
      <c r="G1247" t="s">
        <v>215</v>
      </c>
      <c r="H1247" s="12">
        <v>40</v>
      </c>
      <c r="I1247" s="7">
        <f t="shared" si="60"/>
        <v>33.898305084745765</v>
      </c>
      <c r="J1247" s="7">
        <f t="shared" si="61"/>
        <v>3.0508474576271185</v>
      </c>
      <c r="K1247" s="7">
        <f t="shared" si="62"/>
        <v>3.0508474576271185</v>
      </c>
    </row>
    <row r="1248" spans="1:11" outlineLevel="2">
      <c r="A1248" s="4">
        <f>VLOOKUP(B1248,'[1]SAC Codes'!$A:$B,2,0)</f>
        <v>999729</v>
      </c>
      <c r="B1248" t="s">
        <v>211</v>
      </c>
      <c r="C1248">
        <v>317444</v>
      </c>
      <c r="D1248" s="11">
        <v>45354</v>
      </c>
      <c r="E1248" t="s">
        <v>40</v>
      </c>
      <c r="F1248" t="s">
        <v>216</v>
      </c>
      <c r="G1248" t="s">
        <v>217</v>
      </c>
      <c r="H1248" s="12">
        <v>40</v>
      </c>
      <c r="I1248" s="7">
        <f t="shared" si="60"/>
        <v>33.898305084745765</v>
      </c>
      <c r="J1248" s="7">
        <f t="shared" si="61"/>
        <v>3.0508474576271185</v>
      </c>
      <c r="K1248" s="7">
        <f t="shared" si="62"/>
        <v>3.0508474576271185</v>
      </c>
    </row>
    <row r="1249" spans="1:11" outlineLevel="2">
      <c r="A1249" s="4">
        <f>VLOOKUP(B1249,'[1]SAC Codes'!$A:$B,2,0)</f>
        <v>999729</v>
      </c>
      <c r="B1249" t="s">
        <v>211</v>
      </c>
      <c r="C1249">
        <v>317446</v>
      </c>
      <c r="D1249" s="11">
        <v>45354</v>
      </c>
      <c r="E1249" t="s">
        <v>73</v>
      </c>
      <c r="F1249" t="s">
        <v>212</v>
      </c>
      <c r="G1249" t="s">
        <v>213</v>
      </c>
      <c r="H1249" s="12">
        <v>72</v>
      </c>
      <c r="I1249" s="7">
        <f t="shared" si="60"/>
        <v>61.016949152542374</v>
      </c>
      <c r="J1249" s="7">
        <f t="shared" si="61"/>
        <v>5.4915254237288131</v>
      </c>
      <c r="K1249" s="7">
        <f t="shared" si="62"/>
        <v>5.4915254237288131</v>
      </c>
    </row>
    <row r="1250" spans="1:11" outlineLevel="2">
      <c r="A1250" s="4">
        <f>VLOOKUP(B1250,'[1]SAC Codes'!$A:$B,2,0)</f>
        <v>999729</v>
      </c>
      <c r="B1250" t="s">
        <v>211</v>
      </c>
      <c r="C1250">
        <v>317459</v>
      </c>
      <c r="D1250" s="11">
        <v>45356</v>
      </c>
      <c r="E1250" t="s">
        <v>73</v>
      </c>
      <c r="F1250" t="s">
        <v>216</v>
      </c>
      <c r="G1250" t="s">
        <v>217</v>
      </c>
      <c r="H1250" s="12">
        <v>30</v>
      </c>
      <c r="I1250" s="7">
        <f t="shared" si="60"/>
        <v>25.423728813559322</v>
      </c>
      <c r="J1250" s="7">
        <f t="shared" si="61"/>
        <v>2.2881355932203387</v>
      </c>
      <c r="K1250" s="7">
        <f t="shared" si="62"/>
        <v>2.2881355932203387</v>
      </c>
    </row>
    <row r="1251" spans="1:11" outlineLevel="2">
      <c r="A1251" s="4">
        <f>VLOOKUP(B1251,'[1]SAC Codes'!$A:$B,2,0)</f>
        <v>999729</v>
      </c>
      <c r="B1251" t="s">
        <v>211</v>
      </c>
      <c r="C1251">
        <v>317461</v>
      </c>
      <c r="D1251" s="11">
        <v>45357</v>
      </c>
      <c r="E1251" t="s">
        <v>408</v>
      </c>
      <c r="F1251" t="s">
        <v>212</v>
      </c>
      <c r="G1251" t="s">
        <v>213</v>
      </c>
      <c r="H1251" s="12">
        <v>68</v>
      </c>
      <c r="I1251" s="7">
        <f t="shared" si="60"/>
        <v>57.627118644067799</v>
      </c>
      <c r="J1251" s="7">
        <f t="shared" si="61"/>
        <v>5.1864406779661021</v>
      </c>
      <c r="K1251" s="7">
        <f t="shared" si="62"/>
        <v>5.1864406779661021</v>
      </c>
    </row>
    <row r="1252" spans="1:11" outlineLevel="2">
      <c r="A1252" s="4">
        <f>VLOOKUP(B1252,'[1]SAC Codes'!$A:$B,2,0)</f>
        <v>999729</v>
      </c>
      <c r="B1252" t="s">
        <v>211</v>
      </c>
      <c r="C1252">
        <v>317470</v>
      </c>
      <c r="D1252" s="11">
        <v>45356</v>
      </c>
      <c r="E1252" t="s">
        <v>73</v>
      </c>
      <c r="F1252" t="s">
        <v>212</v>
      </c>
      <c r="G1252" t="s">
        <v>213</v>
      </c>
      <c r="H1252" s="12">
        <v>80</v>
      </c>
      <c r="I1252" s="7">
        <f t="shared" si="60"/>
        <v>67.79661016949153</v>
      </c>
      <c r="J1252" s="7">
        <f t="shared" si="61"/>
        <v>6.101694915254237</v>
      </c>
      <c r="K1252" s="7">
        <f t="shared" si="62"/>
        <v>6.101694915254237</v>
      </c>
    </row>
    <row r="1253" spans="1:11" outlineLevel="2">
      <c r="A1253" s="4">
        <f>VLOOKUP(B1253,'[1]SAC Codes'!$A:$B,2,0)</f>
        <v>999729</v>
      </c>
      <c r="B1253" t="s">
        <v>211</v>
      </c>
      <c r="C1253">
        <v>317470</v>
      </c>
      <c r="D1253" s="11">
        <v>45356</v>
      </c>
      <c r="E1253" t="s">
        <v>73</v>
      </c>
      <c r="F1253" t="s">
        <v>214</v>
      </c>
      <c r="G1253" t="s">
        <v>215</v>
      </c>
      <c r="H1253" s="12">
        <v>40</v>
      </c>
      <c r="I1253" s="7">
        <f t="shared" si="60"/>
        <v>33.898305084745765</v>
      </c>
      <c r="J1253" s="7">
        <f t="shared" si="61"/>
        <v>3.0508474576271185</v>
      </c>
      <c r="K1253" s="7">
        <f t="shared" si="62"/>
        <v>3.0508474576271185</v>
      </c>
    </row>
    <row r="1254" spans="1:11" outlineLevel="2">
      <c r="A1254" s="4">
        <f>VLOOKUP(B1254,'[1]SAC Codes'!$A:$B,2,0)</f>
        <v>999729</v>
      </c>
      <c r="B1254" t="s">
        <v>211</v>
      </c>
      <c r="C1254">
        <v>317473</v>
      </c>
      <c r="D1254" s="11">
        <v>45356</v>
      </c>
      <c r="E1254" t="s">
        <v>30</v>
      </c>
      <c r="F1254" t="s">
        <v>212</v>
      </c>
      <c r="G1254" t="s">
        <v>213</v>
      </c>
      <c r="H1254" s="12">
        <v>68</v>
      </c>
      <c r="I1254" s="7">
        <f t="shared" si="60"/>
        <v>57.627118644067799</v>
      </c>
      <c r="J1254" s="7">
        <f t="shared" si="61"/>
        <v>5.1864406779661021</v>
      </c>
      <c r="K1254" s="7">
        <f t="shared" si="62"/>
        <v>5.1864406779661021</v>
      </c>
    </row>
    <row r="1255" spans="1:11" outlineLevel="2">
      <c r="A1255" s="4">
        <f>VLOOKUP(B1255,'[1]SAC Codes'!$A:$B,2,0)</f>
        <v>999729</v>
      </c>
      <c r="B1255" t="s">
        <v>211</v>
      </c>
      <c r="C1255">
        <v>317473</v>
      </c>
      <c r="D1255" s="11">
        <v>45356</v>
      </c>
      <c r="E1255" t="s">
        <v>30</v>
      </c>
      <c r="F1255" t="s">
        <v>214</v>
      </c>
      <c r="G1255" t="s">
        <v>215</v>
      </c>
      <c r="H1255" s="12">
        <v>34</v>
      </c>
      <c r="I1255" s="7">
        <f t="shared" si="60"/>
        <v>28.8135593220339</v>
      </c>
      <c r="J1255" s="7">
        <f t="shared" si="61"/>
        <v>2.593220338983051</v>
      </c>
      <c r="K1255" s="7">
        <f t="shared" si="62"/>
        <v>2.593220338983051</v>
      </c>
    </row>
    <row r="1256" spans="1:11" outlineLevel="2">
      <c r="A1256" s="4">
        <f>VLOOKUP(B1256,'[1]SAC Codes'!$A:$B,2,0)</f>
        <v>999729</v>
      </c>
      <c r="B1256" t="s">
        <v>211</v>
      </c>
      <c r="C1256">
        <v>317481</v>
      </c>
      <c r="D1256" s="11">
        <v>45377</v>
      </c>
      <c r="E1256" t="s">
        <v>73</v>
      </c>
      <c r="F1256" t="s">
        <v>212</v>
      </c>
      <c r="G1256" t="s">
        <v>213</v>
      </c>
      <c r="H1256" s="12">
        <v>72</v>
      </c>
      <c r="I1256" s="7">
        <f t="shared" si="60"/>
        <v>61.016949152542374</v>
      </c>
      <c r="J1256" s="7">
        <f t="shared" si="61"/>
        <v>5.4915254237288131</v>
      </c>
      <c r="K1256" s="7">
        <f t="shared" si="62"/>
        <v>5.4915254237288131</v>
      </c>
    </row>
    <row r="1257" spans="1:11" outlineLevel="2">
      <c r="A1257" s="4">
        <f>VLOOKUP(B1257,'[1]SAC Codes'!$A:$B,2,0)</f>
        <v>999729</v>
      </c>
      <c r="B1257" t="s">
        <v>211</v>
      </c>
      <c r="C1257">
        <v>317482</v>
      </c>
      <c r="D1257" s="11">
        <v>45356</v>
      </c>
      <c r="E1257" t="s">
        <v>408</v>
      </c>
      <c r="F1257" t="s">
        <v>212</v>
      </c>
      <c r="G1257" t="s">
        <v>213</v>
      </c>
      <c r="H1257" s="12">
        <v>80</v>
      </c>
      <c r="I1257" s="7">
        <f t="shared" si="60"/>
        <v>67.79661016949153</v>
      </c>
      <c r="J1257" s="7">
        <f t="shared" si="61"/>
        <v>6.101694915254237</v>
      </c>
      <c r="K1257" s="7">
        <f t="shared" si="62"/>
        <v>6.101694915254237</v>
      </c>
    </row>
    <row r="1258" spans="1:11" outlineLevel="2">
      <c r="A1258" s="4">
        <f>VLOOKUP(B1258,'[1]SAC Codes'!$A:$B,2,0)</f>
        <v>999729</v>
      </c>
      <c r="B1258" t="s">
        <v>211</v>
      </c>
      <c r="C1258">
        <v>317482</v>
      </c>
      <c r="D1258" s="11">
        <v>45356</v>
      </c>
      <c r="E1258" t="s">
        <v>408</v>
      </c>
      <c r="F1258" t="s">
        <v>214</v>
      </c>
      <c r="G1258" t="s">
        <v>215</v>
      </c>
      <c r="H1258" s="12">
        <v>40</v>
      </c>
      <c r="I1258" s="7">
        <f t="shared" si="60"/>
        <v>33.898305084745765</v>
      </c>
      <c r="J1258" s="7">
        <f t="shared" si="61"/>
        <v>3.0508474576271185</v>
      </c>
      <c r="K1258" s="7">
        <f t="shared" si="62"/>
        <v>3.0508474576271185</v>
      </c>
    </row>
    <row r="1259" spans="1:11" outlineLevel="2">
      <c r="A1259" s="4">
        <f>VLOOKUP(B1259,'[1]SAC Codes'!$A:$B,2,0)</f>
        <v>999729</v>
      </c>
      <c r="B1259" t="s">
        <v>211</v>
      </c>
      <c r="C1259">
        <v>317487</v>
      </c>
      <c r="D1259" s="11">
        <v>45356</v>
      </c>
      <c r="E1259" t="s">
        <v>408</v>
      </c>
      <c r="F1259" t="s">
        <v>212</v>
      </c>
      <c r="G1259" t="s">
        <v>213</v>
      </c>
      <c r="H1259" s="12">
        <v>80</v>
      </c>
      <c r="I1259" s="7">
        <f t="shared" si="60"/>
        <v>67.79661016949153</v>
      </c>
      <c r="J1259" s="7">
        <f t="shared" si="61"/>
        <v>6.101694915254237</v>
      </c>
      <c r="K1259" s="7">
        <f t="shared" si="62"/>
        <v>6.101694915254237</v>
      </c>
    </row>
    <row r="1260" spans="1:11" outlineLevel="2">
      <c r="A1260" s="4">
        <f>VLOOKUP(B1260,'[1]SAC Codes'!$A:$B,2,0)</f>
        <v>999729</v>
      </c>
      <c r="B1260" t="s">
        <v>211</v>
      </c>
      <c r="C1260">
        <v>317505</v>
      </c>
      <c r="D1260" s="11">
        <v>45357</v>
      </c>
      <c r="E1260" t="s">
        <v>73</v>
      </c>
      <c r="F1260" t="s">
        <v>212</v>
      </c>
      <c r="G1260" t="s">
        <v>213</v>
      </c>
      <c r="H1260" s="12">
        <v>80</v>
      </c>
      <c r="I1260" s="7">
        <f t="shared" si="60"/>
        <v>67.79661016949153</v>
      </c>
      <c r="J1260" s="7">
        <f t="shared" si="61"/>
        <v>6.101694915254237</v>
      </c>
      <c r="K1260" s="7">
        <f t="shared" si="62"/>
        <v>6.101694915254237</v>
      </c>
    </row>
    <row r="1261" spans="1:11" outlineLevel="2">
      <c r="A1261" s="4">
        <f>VLOOKUP(B1261,'[1]SAC Codes'!$A:$B,2,0)</f>
        <v>999729</v>
      </c>
      <c r="B1261" t="s">
        <v>211</v>
      </c>
      <c r="C1261">
        <v>317505</v>
      </c>
      <c r="D1261" s="11">
        <v>45357</v>
      </c>
      <c r="E1261" t="s">
        <v>73</v>
      </c>
      <c r="F1261" t="s">
        <v>214</v>
      </c>
      <c r="G1261" t="s">
        <v>215</v>
      </c>
      <c r="H1261" s="12">
        <v>40</v>
      </c>
      <c r="I1261" s="7">
        <f t="shared" si="60"/>
        <v>33.898305084745765</v>
      </c>
      <c r="J1261" s="7">
        <f t="shared" si="61"/>
        <v>3.0508474576271185</v>
      </c>
      <c r="K1261" s="7">
        <f t="shared" si="62"/>
        <v>3.0508474576271185</v>
      </c>
    </row>
    <row r="1262" spans="1:11" outlineLevel="2">
      <c r="A1262" s="4">
        <f>VLOOKUP(B1262,'[1]SAC Codes'!$A:$B,2,0)</f>
        <v>999729</v>
      </c>
      <c r="B1262" t="s">
        <v>211</v>
      </c>
      <c r="C1262">
        <v>317505</v>
      </c>
      <c r="D1262" s="11">
        <v>45357</v>
      </c>
      <c r="E1262" t="s">
        <v>73</v>
      </c>
      <c r="F1262" t="s">
        <v>216</v>
      </c>
      <c r="G1262" t="s">
        <v>217</v>
      </c>
      <c r="H1262" s="12">
        <v>40</v>
      </c>
      <c r="I1262" s="7">
        <f t="shared" si="60"/>
        <v>33.898305084745765</v>
      </c>
      <c r="J1262" s="7">
        <f t="shared" si="61"/>
        <v>3.0508474576271185</v>
      </c>
      <c r="K1262" s="7">
        <f t="shared" si="62"/>
        <v>3.0508474576271185</v>
      </c>
    </row>
    <row r="1263" spans="1:11" outlineLevel="2">
      <c r="A1263" s="4">
        <f>VLOOKUP(B1263,'[1]SAC Codes'!$A:$B,2,0)</f>
        <v>999729</v>
      </c>
      <c r="B1263" t="s">
        <v>211</v>
      </c>
      <c r="C1263">
        <v>317508</v>
      </c>
      <c r="D1263" s="11">
        <v>45357</v>
      </c>
      <c r="E1263" t="s">
        <v>30</v>
      </c>
      <c r="F1263" t="s">
        <v>212</v>
      </c>
      <c r="G1263" t="s">
        <v>213</v>
      </c>
      <c r="H1263" s="12">
        <v>60</v>
      </c>
      <c r="I1263" s="7">
        <f t="shared" si="60"/>
        <v>50.847457627118644</v>
      </c>
      <c r="J1263" s="7">
        <f t="shared" si="61"/>
        <v>4.5762711864406773</v>
      </c>
      <c r="K1263" s="7">
        <f t="shared" si="62"/>
        <v>4.5762711864406773</v>
      </c>
    </row>
    <row r="1264" spans="1:11" outlineLevel="2">
      <c r="A1264" s="4">
        <f>VLOOKUP(B1264,'[1]SAC Codes'!$A:$B,2,0)</f>
        <v>999729</v>
      </c>
      <c r="B1264" t="s">
        <v>211</v>
      </c>
      <c r="C1264">
        <v>317509</v>
      </c>
      <c r="D1264" s="11">
        <v>45357</v>
      </c>
      <c r="E1264" t="s">
        <v>405</v>
      </c>
      <c r="F1264" t="s">
        <v>212</v>
      </c>
      <c r="G1264" t="s">
        <v>213</v>
      </c>
      <c r="H1264" s="12">
        <v>60</v>
      </c>
      <c r="I1264" s="7">
        <f t="shared" si="60"/>
        <v>50.847457627118644</v>
      </c>
      <c r="J1264" s="7">
        <f t="shared" si="61"/>
        <v>4.5762711864406773</v>
      </c>
      <c r="K1264" s="7">
        <f t="shared" si="62"/>
        <v>4.5762711864406773</v>
      </c>
    </row>
    <row r="1265" spans="1:11" outlineLevel="2">
      <c r="A1265" s="4">
        <f>VLOOKUP(B1265,'[1]SAC Codes'!$A:$B,2,0)</f>
        <v>999729</v>
      </c>
      <c r="B1265" t="s">
        <v>211</v>
      </c>
      <c r="C1265">
        <v>317510</v>
      </c>
      <c r="D1265" s="11">
        <v>45357</v>
      </c>
      <c r="E1265" t="s">
        <v>30</v>
      </c>
      <c r="F1265" t="s">
        <v>212</v>
      </c>
      <c r="G1265" t="s">
        <v>213</v>
      </c>
      <c r="H1265" s="12">
        <v>72</v>
      </c>
      <c r="I1265" s="7">
        <f t="shared" si="60"/>
        <v>61.016949152542374</v>
      </c>
      <c r="J1265" s="7">
        <f t="shared" si="61"/>
        <v>5.4915254237288131</v>
      </c>
      <c r="K1265" s="7">
        <f t="shared" si="62"/>
        <v>5.4915254237288131</v>
      </c>
    </row>
    <row r="1266" spans="1:11" outlineLevel="2">
      <c r="A1266" s="4">
        <f>VLOOKUP(B1266,'[1]SAC Codes'!$A:$B,2,0)</f>
        <v>999729</v>
      </c>
      <c r="B1266" t="s">
        <v>211</v>
      </c>
      <c r="C1266">
        <v>317510</v>
      </c>
      <c r="D1266" s="11">
        <v>45357</v>
      </c>
      <c r="E1266" t="s">
        <v>30</v>
      </c>
      <c r="F1266" t="s">
        <v>214</v>
      </c>
      <c r="G1266" t="s">
        <v>215</v>
      </c>
      <c r="H1266" s="12">
        <v>36</v>
      </c>
      <c r="I1266" s="7">
        <f t="shared" si="60"/>
        <v>30.508474576271187</v>
      </c>
      <c r="J1266" s="7">
        <f t="shared" si="61"/>
        <v>2.7457627118644066</v>
      </c>
      <c r="K1266" s="7">
        <f t="shared" si="62"/>
        <v>2.7457627118644066</v>
      </c>
    </row>
    <row r="1267" spans="1:11" outlineLevel="2">
      <c r="A1267" s="4">
        <f>VLOOKUP(B1267,'[1]SAC Codes'!$A:$B,2,0)</f>
        <v>999729</v>
      </c>
      <c r="B1267" t="s">
        <v>211</v>
      </c>
      <c r="C1267">
        <v>317513</v>
      </c>
      <c r="D1267" s="11">
        <v>45357</v>
      </c>
      <c r="E1267" t="s">
        <v>73</v>
      </c>
      <c r="F1267" t="s">
        <v>212</v>
      </c>
      <c r="G1267" t="s">
        <v>213</v>
      </c>
      <c r="H1267" s="12">
        <v>60</v>
      </c>
      <c r="I1267" s="7">
        <f t="shared" si="60"/>
        <v>50.847457627118644</v>
      </c>
      <c r="J1267" s="7">
        <f t="shared" si="61"/>
        <v>4.5762711864406773</v>
      </c>
      <c r="K1267" s="7">
        <f t="shared" si="62"/>
        <v>4.5762711864406773</v>
      </c>
    </row>
    <row r="1268" spans="1:11" outlineLevel="2">
      <c r="A1268" s="4">
        <f>VLOOKUP(B1268,'[1]SAC Codes'!$A:$B,2,0)</f>
        <v>999729</v>
      </c>
      <c r="B1268" t="s">
        <v>211</v>
      </c>
      <c r="C1268">
        <v>317514</v>
      </c>
      <c r="D1268" s="11">
        <v>45357</v>
      </c>
      <c r="E1268" t="s">
        <v>405</v>
      </c>
      <c r="F1268" t="s">
        <v>212</v>
      </c>
      <c r="G1268" t="s">
        <v>213</v>
      </c>
      <c r="H1268" s="12">
        <v>72</v>
      </c>
      <c r="I1268" s="7">
        <f t="shared" si="60"/>
        <v>61.016949152542374</v>
      </c>
      <c r="J1268" s="7">
        <f t="shared" si="61"/>
        <v>5.4915254237288131</v>
      </c>
      <c r="K1268" s="7">
        <f t="shared" si="62"/>
        <v>5.4915254237288131</v>
      </c>
    </row>
    <row r="1269" spans="1:11" outlineLevel="2">
      <c r="A1269" s="4">
        <f>VLOOKUP(B1269,'[1]SAC Codes'!$A:$B,2,0)</f>
        <v>999729</v>
      </c>
      <c r="B1269" t="s">
        <v>211</v>
      </c>
      <c r="C1269">
        <v>317514</v>
      </c>
      <c r="D1269" s="11">
        <v>45357</v>
      </c>
      <c r="E1269" t="s">
        <v>405</v>
      </c>
      <c r="F1269" t="s">
        <v>214</v>
      </c>
      <c r="G1269" t="s">
        <v>215</v>
      </c>
      <c r="H1269" s="12">
        <v>36</v>
      </c>
      <c r="I1269" s="7">
        <f t="shared" si="60"/>
        <v>30.508474576271187</v>
      </c>
      <c r="J1269" s="7">
        <f t="shared" si="61"/>
        <v>2.7457627118644066</v>
      </c>
      <c r="K1269" s="7">
        <f t="shared" si="62"/>
        <v>2.7457627118644066</v>
      </c>
    </row>
    <row r="1270" spans="1:11" outlineLevel="2">
      <c r="A1270" s="4">
        <f>VLOOKUP(B1270,'[1]SAC Codes'!$A:$B,2,0)</f>
        <v>999729</v>
      </c>
      <c r="B1270" t="s">
        <v>211</v>
      </c>
      <c r="C1270">
        <v>317514</v>
      </c>
      <c r="D1270" s="11">
        <v>45357</v>
      </c>
      <c r="E1270" t="s">
        <v>405</v>
      </c>
      <c r="F1270" t="s">
        <v>216</v>
      </c>
      <c r="G1270" t="s">
        <v>217</v>
      </c>
      <c r="H1270" s="12">
        <v>36</v>
      </c>
      <c r="I1270" s="7">
        <f t="shared" si="60"/>
        <v>30.508474576271187</v>
      </c>
      <c r="J1270" s="7">
        <f t="shared" si="61"/>
        <v>2.7457627118644066</v>
      </c>
      <c r="K1270" s="7">
        <f t="shared" si="62"/>
        <v>2.7457627118644066</v>
      </c>
    </row>
    <row r="1271" spans="1:11" outlineLevel="2">
      <c r="A1271" s="4">
        <f>VLOOKUP(B1271,'[1]SAC Codes'!$A:$B,2,0)</f>
        <v>999729</v>
      </c>
      <c r="B1271" t="s">
        <v>211</v>
      </c>
      <c r="C1271">
        <v>317519</v>
      </c>
      <c r="D1271" s="11">
        <v>45360</v>
      </c>
      <c r="E1271" t="s">
        <v>401</v>
      </c>
      <c r="F1271" t="s">
        <v>212</v>
      </c>
      <c r="G1271" t="s">
        <v>575</v>
      </c>
      <c r="H1271" s="12">
        <v>90</v>
      </c>
      <c r="I1271" s="7">
        <f t="shared" si="60"/>
        <v>76.271186440677965</v>
      </c>
      <c r="J1271" s="7">
        <f t="shared" si="61"/>
        <v>6.8644067796610164</v>
      </c>
      <c r="K1271" s="7">
        <f t="shared" si="62"/>
        <v>6.8644067796610164</v>
      </c>
    </row>
    <row r="1272" spans="1:11" outlineLevel="2">
      <c r="A1272" s="4">
        <f>VLOOKUP(B1272,'[1]SAC Codes'!$A:$B,2,0)</f>
        <v>999729</v>
      </c>
      <c r="B1272" t="s">
        <v>211</v>
      </c>
      <c r="C1272">
        <v>317521</v>
      </c>
      <c r="D1272" s="11">
        <v>45358</v>
      </c>
      <c r="E1272" t="s">
        <v>30</v>
      </c>
      <c r="F1272" t="s">
        <v>212</v>
      </c>
      <c r="G1272" t="s">
        <v>213</v>
      </c>
      <c r="H1272" s="12">
        <v>80</v>
      </c>
      <c r="I1272" s="7">
        <f t="shared" si="60"/>
        <v>67.79661016949153</v>
      </c>
      <c r="J1272" s="7">
        <f t="shared" si="61"/>
        <v>6.101694915254237</v>
      </c>
      <c r="K1272" s="7">
        <f t="shared" si="62"/>
        <v>6.101694915254237</v>
      </c>
    </row>
    <row r="1273" spans="1:11" outlineLevel="2">
      <c r="A1273" s="4">
        <f>VLOOKUP(B1273,'[1]SAC Codes'!$A:$B,2,0)</f>
        <v>999729</v>
      </c>
      <c r="B1273" t="s">
        <v>211</v>
      </c>
      <c r="C1273">
        <v>317521</v>
      </c>
      <c r="D1273" s="11">
        <v>45358</v>
      </c>
      <c r="E1273" t="s">
        <v>30</v>
      </c>
      <c r="F1273" t="s">
        <v>214</v>
      </c>
      <c r="G1273" t="s">
        <v>215</v>
      </c>
      <c r="H1273" s="12">
        <v>40</v>
      </c>
      <c r="I1273" s="7">
        <f t="shared" si="60"/>
        <v>33.898305084745765</v>
      </c>
      <c r="J1273" s="7">
        <f t="shared" si="61"/>
        <v>3.0508474576271185</v>
      </c>
      <c r="K1273" s="7">
        <f t="shared" si="62"/>
        <v>3.0508474576271185</v>
      </c>
    </row>
    <row r="1274" spans="1:11" outlineLevel="2">
      <c r="A1274" s="4">
        <f>VLOOKUP(B1274,'[1]SAC Codes'!$A:$B,2,0)</f>
        <v>999729</v>
      </c>
      <c r="B1274" t="s">
        <v>211</v>
      </c>
      <c r="C1274">
        <v>317524</v>
      </c>
      <c r="D1274" s="11">
        <v>45358</v>
      </c>
      <c r="E1274" t="s">
        <v>405</v>
      </c>
      <c r="F1274" t="s">
        <v>212</v>
      </c>
      <c r="G1274" t="s">
        <v>213</v>
      </c>
      <c r="H1274" s="12">
        <v>60</v>
      </c>
      <c r="I1274" s="7">
        <f t="shared" si="60"/>
        <v>50.847457627118644</v>
      </c>
      <c r="J1274" s="7">
        <f t="shared" si="61"/>
        <v>4.5762711864406773</v>
      </c>
      <c r="K1274" s="7">
        <f t="shared" si="62"/>
        <v>4.5762711864406773</v>
      </c>
    </row>
    <row r="1275" spans="1:11" outlineLevel="2">
      <c r="A1275" s="4">
        <f>VLOOKUP(B1275,'[1]SAC Codes'!$A:$B,2,0)</f>
        <v>999729</v>
      </c>
      <c r="B1275" t="s">
        <v>211</v>
      </c>
      <c r="C1275">
        <v>317524</v>
      </c>
      <c r="D1275" s="11">
        <v>45358</v>
      </c>
      <c r="E1275" t="s">
        <v>405</v>
      </c>
      <c r="F1275" t="s">
        <v>214</v>
      </c>
      <c r="G1275" t="s">
        <v>215</v>
      </c>
      <c r="H1275" s="12">
        <v>30</v>
      </c>
      <c r="I1275" s="7">
        <f t="shared" si="60"/>
        <v>25.423728813559322</v>
      </c>
      <c r="J1275" s="7">
        <f t="shared" si="61"/>
        <v>2.2881355932203387</v>
      </c>
      <c r="K1275" s="7">
        <f t="shared" si="62"/>
        <v>2.2881355932203387</v>
      </c>
    </row>
    <row r="1276" spans="1:11" outlineLevel="2">
      <c r="A1276" s="4">
        <f>VLOOKUP(B1276,'[1]SAC Codes'!$A:$B,2,0)</f>
        <v>999729</v>
      </c>
      <c r="B1276" t="s">
        <v>211</v>
      </c>
      <c r="C1276">
        <v>317528</v>
      </c>
      <c r="D1276" s="11">
        <v>45358</v>
      </c>
      <c r="E1276" t="s">
        <v>405</v>
      </c>
      <c r="F1276" t="s">
        <v>212</v>
      </c>
      <c r="G1276" t="s">
        <v>213</v>
      </c>
      <c r="H1276" s="12">
        <v>80</v>
      </c>
      <c r="I1276" s="7">
        <f t="shared" si="60"/>
        <v>67.79661016949153</v>
      </c>
      <c r="J1276" s="7">
        <f t="shared" si="61"/>
        <v>6.101694915254237</v>
      </c>
      <c r="K1276" s="7">
        <f t="shared" si="62"/>
        <v>6.101694915254237</v>
      </c>
    </row>
    <row r="1277" spans="1:11" outlineLevel="2">
      <c r="A1277" s="4">
        <f>VLOOKUP(B1277,'[1]SAC Codes'!$A:$B,2,0)</f>
        <v>999729</v>
      </c>
      <c r="B1277" t="s">
        <v>211</v>
      </c>
      <c r="C1277">
        <v>317528</v>
      </c>
      <c r="D1277" s="11">
        <v>45358</v>
      </c>
      <c r="E1277" t="s">
        <v>405</v>
      </c>
      <c r="F1277" t="s">
        <v>214</v>
      </c>
      <c r="G1277" t="s">
        <v>215</v>
      </c>
      <c r="H1277" s="12">
        <v>40</v>
      </c>
      <c r="I1277" s="7">
        <f t="shared" si="60"/>
        <v>33.898305084745765</v>
      </c>
      <c r="J1277" s="7">
        <f t="shared" si="61"/>
        <v>3.0508474576271185</v>
      </c>
      <c r="K1277" s="7">
        <f t="shared" si="62"/>
        <v>3.0508474576271185</v>
      </c>
    </row>
    <row r="1278" spans="1:11" outlineLevel="2">
      <c r="A1278" s="4">
        <f>VLOOKUP(B1278,'[1]SAC Codes'!$A:$B,2,0)</f>
        <v>999729</v>
      </c>
      <c r="B1278" t="s">
        <v>211</v>
      </c>
      <c r="C1278">
        <v>317542</v>
      </c>
      <c r="D1278" s="11">
        <v>45358</v>
      </c>
      <c r="E1278" t="s">
        <v>30</v>
      </c>
      <c r="F1278" t="s">
        <v>212</v>
      </c>
      <c r="G1278" t="s">
        <v>213</v>
      </c>
      <c r="H1278" s="12">
        <v>80</v>
      </c>
      <c r="I1278" s="7">
        <f t="shared" si="60"/>
        <v>67.79661016949153</v>
      </c>
      <c r="J1278" s="7">
        <f t="shared" si="61"/>
        <v>6.101694915254237</v>
      </c>
      <c r="K1278" s="7">
        <f t="shared" si="62"/>
        <v>6.101694915254237</v>
      </c>
    </row>
    <row r="1279" spans="1:11" outlineLevel="2">
      <c r="A1279" s="4">
        <f>VLOOKUP(B1279,'[1]SAC Codes'!$A:$B,2,0)</f>
        <v>999729</v>
      </c>
      <c r="B1279" t="s">
        <v>211</v>
      </c>
      <c r="C1279">
        <v>317543</v>
      </c>
      <c r="D1279" s="11">
        <v>45358</v>
      </c>
      <c r="E1279" t="s">
        <v>73</v>
      </c>
      <c r="F1279" t="s">
        <v>212</v>
      </c>
      <c r="G1279" t="s">
        <v>213</v>
      </c>
      <c r="H1279" s="12">
        <v>60</v>
      </c>
      <c r="I1279" s="7">
        <f t="shared" si="60"/>
        <v>50.847457627118644</v>
      </c>
      <c r="J1279" s="7">
        <f t="shared" si="61"/>
        <v>4.5762711864406773</v>
      </c>
      <c r="K1279" s="7">
        <f t="shared" si="62"/>
        <v>4.5762711864406773</v>
      </c>
    </row>
    <row r="1280" spans="1:11" outlineLevel="2">
      <c r="A1280" s="4">
        <f>VLOOKUP(B1280,'[1]SAC Codes'!$A:$B,2,0)</f>
        <v>999729</v>
      </c>
      <c r="B1280" t="s">
        <v>211</v>
      </c>
      <c r="C1280">
        <v>317546</v>
      </c>
      <c r="D1280" s="11">
        <v>45358</v>
      </c>
      <c r="E1280" t="s">
        <v>73</v>
      </c>
      <c r="F1280" t="s">
        <v>214</v>
      </c>
      <c r="G1280" t="s">
        <v>215</v>
      </c>
      <c r="H1280" s="12">
        <v>30</v>
      </c>
      <c r="I1280" s="7">
        <f t="shared" si="60"/>
        <v>25.423728813559322</v>
      </c>
      <c r="J1280" s="7">
        <f t="shared" si="61"/>
        <v>2.2881355932203387</v>
      </c>
      <c r="K1280" s="7">
        <f t="shared" si="62"/>
        <v>2.2881355932203387</v>
      </c>
    </row>
    <row r="1281" spans="1:11" outlineLevel="2">
      <c r="A1281" s="4">
        <f>VLOOKUP(B1281,'[1]SAC Codes'!$A:$B,2,0)</f>
        <v>999729</v>
      </c>
      <c r="B1281" t="s">
        <v>211</v>
      </c>
      <c r="C1281">
        <v>317546</v>
      </c>
      <c r="D1281" s="11">
        <v>45358</v>
      </c>
      <c r="E1281" t="s">
        <v>73</v>
      </c>
      <c r="F1281" t="s">
        <v>216</v>
      </c>
      <c r="G1281" t="s">
        <v>217</v>
      </c>
      <c r="H1281" s="12">
        <v>30</v>
      </c>
      <c r="I1281" s="7">
        <f t="shared" si="60"/>
        <v>25.423728813559322</v>
      </c>
      <c r="J1281" s="7">
        <f t="shared" si="61"/>
        <v>2.2881355932203387</v>
      </c>
      <c r="K1281" s="7">
        <f t="shared" si="62"/>
        <v>2.2881355932203387</v>
      </c>
    </row>
    <row r="1282" spans="1:11" outlineLevel="2">
      <c r="A1282" s="4">
        <f>VLOOKUP(B1282,'[1]SAC Codes'!$A:$B,2,0)</f>
        <v>999729</v>
      </c>
      <c r="B1282" t="s">
        <v>211</v>
      </c>
      <c r="C1282">
        <v>317550</v>
      </c>
      <c r="D1282" s="11">
        <v>45359</v>
      </c>
      <c r="E1282" t="s">
        <v>30</v>
      </c>
      <c r="F1282" t="s">
        <v>212</v>
      </c>
      <c r="G1282" t="s">
        <v>213</v>
      </c>
      <c r="H1282" s="12">
        <v>68</v>
      </c>
      <c r="I1282" s="7">
        <f t="shared" si="60"/>
        <v>57.627118644067799</v>
      </c>
      <c r="J1282" s="7">
        <f t="shared" si="61"/>
        <v>5.1864406779661021</v>
      </c>
      <c r="K1282" s="7">
        <f t="shared" si="62"/>
        <v>5.1864406779661021</v>
      </c>
    </row>
    <row r="1283" spans="1:11" outlineLevel="2">
      <c r="A1283" s="4">
        <f>VLOOKUP(B1283,'[1]SAC Codes'!$A:$B,2,0)</f>
        <v>999729</v>
      </c>
      <c r="B1283" t="s">
        <v>211</v>
      </c>
      <c r="C1283">
        <v>317551</v>
      </c>
      <c r="D1283" s="11">
        <v>45359</v>
      </c>
      <c r="E1283" t="s">
        <v>73</v>
      </c>
      <c r="F1283" t="s">
        <v>212</v>
      </c>
      <c r="G1283" t="s">
        <v>213</v>
      </c>
      <c r="H1283" s="12">
        <v>60</v>
      </c>
      <c r="I1283" s="7">
        <f t="shared" si="60"/>
        <v>50.847457627118644</v>
      </c>
      <c r="J1283" s="7">
        <f t="shared" si="61"/>
        <v>4.5762711864406773</v>
      </c>
      <c r="K1283" s="7">
        <f t="shared" si="62"/>
        <v>4.5762711864406773</v>
      </c>
    </row>
    <row r="1284" spans="1:11" outlineLevel="2">
      <c r="A1284" s="4">
        <f>VLOOKUP(B1284,'[1]SAC Codes'!$A:$B,2,0)</f>
        <v>999729</v>
      </c>
      <c r="B1284" t="s">
        <v>211</v>
      </c>
      <c r="C1284">
        <v>317551</v>
      </c>
      <c r="D1284" s="11">
        <v>45359</v>
      </c>
      <c r="E1284" t="s">
        <v>73</v>
      </c>
      <c r="F1284" t="s">
        <v>214</v>
      </c>
      <c r="G1284" t="s">
        <v>215</v>
      </c>
      <c r="H1284" s="12">
        <v>30</v>
      </c>
      <c r="I1284" s="7">
        <f t="shared" si="60"/>
        <v>25.423728813559322</v>
      </c>
      <c r="J1284" s="7">
        <f t="shared" si="61"/>
        <v>2.2881355932203387</v>
      </c>
      <c r="K1284" s="7">
        <f t="shared" si="62"/>
        <v>2.2881355932203387</v>
      </c>
    </row>
    <row r="1285" spans="1:11" outlineLevel="2">
      <c r="A1285" s="4">
        <f>VLOOKUP(B1285,'[1]SAC Codes'!$A:$B,2,0)</f>
        <v>999729</v>
      </c>
      <c r="B1285" t="s">
        <v>211</v>
      </c>
      <c r="C1285">
        <v>317551</v>
      </c>
      <c r="D1285" s="11">
        <v>45359</v>
      </c>
      <c r="E1285" t="s">
        <v>73</v>
      </c>
      <c r="F1285" t="s">
        <v>216</v>
      </c>
      <c r="G1285" t="s">
        <v>217</v>
      </c>
      <c r="H1285" s="12">
        <v>30</v>
      </c>
      <c r="I1285" s="7">
        <f t="shared" si="60"/>
        <v>25.423728813559322</v>
      </c>
      <c r="J1285" s="7">
        <f t="shared" si="61"/>
        <v>2.2881355932203387</v>
      </c>
      <c r="K1285" s="7">
        <f t="shared" si="62"/>
        <v>2.2881355932203387</v>
      </c>
    </row>
    <row r="1286" spans="1:11" outlineLevel="2">
      <c r="A1286" s="4">
        <f>VLOOKUP(B1286,'[1]SAC Codes'!$A:$B,2,0)</f>
        <v>999729</v>
      </c>
      <c r="B1286" t="s">
        <v>211</v>
      </c>
      <c r="C1286">
        <v>317554</v>
      </c>
      <c r="D1286" s="11">
        <v>45359</v>
      </c>
      <c r="E1286" t="s">
        <v>403</v>
      </c>
      <c r="F1286" t="s">
        <v>212</v>
      </c>
      <c r="G1286" t="s">
        <v>213</v>
      </c>
      <c r="H1286" s="12">
        <v>72</v>
      </c>
      <c r="I1286" s="7">
        <f t="shared" si="60"/>
        <v>61.016949152542374</v>
      </c>
      <c r="J1286" s="7">
        <f t="shared" si="61"/>
        <v>5.4915254237288131</v>
      </c>
      <c r="K1286" s="7">
        <f t="shared" si="62"/>
        <v>5.4915254237288131</v>
      </c>
    </row>
    <row r="1287" spans="1:11" outlineLevel="2">
      <c r="A1287" s="4">
        <f>VLOOKUP(B1287,'[1]SAC Codes'!$A:$B,2,0)</f>
        <v>999729</v>
      </c>
      <c r="B1287" t="s">
        <v>211</v>
      </c>
      <c r="C1287">
        <v>317554</v>
      </c>
      <c r="D1287" s="11">
        <v>45359</v>
      </c>
      <c r="E1287" t="s">
        <v>403</v>
      </c>
      <c r="F1287" t="s">
        <v>214</v>
      </c>
      <c r="G1287" t="s">
        <v>215</v>
      </c>
      <c r="H1287" s="12">
        <v>36</v>
      </c>
      <c r="I1287" s="7">
        <f t="shared" si="60"/>
        <v>30.508474576271187</v>
      </c>
      <c r="J1287" s="7">
        <f t="shared" si="61"/>
        <v>2.7457627118644066</v>
      </c>
      <c r="K1287" s="7">
        <f t="shared" si="62"/>
        <v>2.7457627118644066</v>
      </c>
    </row>
    <row r="1288" spans="1:11" outlineLevel="2">
      <c r="A1288" s="4">
        <f>VLOOKUP(B1288,'[1]SAC Codes'!$A:$B,2,0)</f>
        <v>999729</v>
      </c>
      <c r="B1288" t="s">
        <v>211</v>
      </c>
      <c r="C1288">
        <v>317557</v>
      </c>
      <c r="D1288" s="11">
        <v>45360</v>
      </c>
      <c r="E1288" t="s">
        <v>23</v>
      </c>
      <c r="F1288" t="s">
        <v>212</v>
      </c>
      <c r="G1288" t="s">
        <v>213</v>
      </c>
      <c r="H1288" s="12">
        <v>60</v>
      </c>
      <c r="I1288" s="7">
        <f t="shared" si="60"/>
        <v>50.847457627118644</v>
      </c>
      <c r="J1288" s="7">
        <f t="shared" si="61"/>
        <v>4.5762711864406773</v>
      </c>
      <c r="K1288" s="7">
        <f t="shared" si="62"/>
        <v>4.5762711864406773</v>
      </c>
    </row>
    <row r="1289" spans="1:11" outlineLevel="2">
      <c r="A1289" s="4">
        <f>VLOOKUP(B1289,'[1]SAC Codes'!$A:$B,2,0)</f>
        <v>999729</v>
      </c>
      <c r="B1289" t="s">
        <v>211</v>
      </c>
      <c r="C1289">
        <v>317557</v>
      </c>
      <c r="D1289" s="11">
        <v>45360</v>
      </c>
      <c r="E1289" t="s">
        <v>23</v>
      </c>
      <c r="F1289" t="s">
        <v>214</v>
      </c>
      <c r="G1289" t="s">
        <v>215</v>
      </c>
      <c r="H1289" s="12">
        <v>30</v>
      </c>
      <c r="I1289" s="7">
        <f t="shared" si="60"/>
        <v>25.423728813559322</v>
      </c>
      <c r="J1289" s="7">
        <f t="shared" si="61"/>
        <v>2.2881355932203387</v>
      </c>
      <c r="K1289" s="7">
        <f t="shared" si="62"/>
        <v>2.2881355932203387</v>
      </c>
    </row>
    <row r="1290" spans="1:11" outlineLevel="2">
      <c r="A1290" s="4">
        <f>VLOOKUP(B1290,'[1]SAC Codes'!$A:$B,2,0)</f>
        <v>999729</v>
      </c>
      <c r="B1290" t="s">
        <v>211</v>
      </c>
      <c r="C1290">
        <v>317566</v>
      </c>
      <c r="D1290" s="11">
        <v>45359</v>
      </c>
      <c r="E1290" t="s">
        <v>405</v>
      </c>
      <c r="F1290" t="s">
        <v>214</v>
      </c>
      <c r="G1290" t="s">
        <v>215</v>
      </c>
      <c r="H1290" s="12">
        <v>34</v>
      </c>
      <c r="I1290" s="7">
        <f t="shared" si="60"/>
        <v>28.8135593220339</v>
      </c>
      <c r="J1290" s="7">
        <f t="shared" si="61"/>
        <v>2.593220338983051</v>
      </c>
      <c r="K1290" s="7">
        <f t="shared" si="62"/>
        <v>2.593220338983051</v>
      </c>
    </row>
    <row r="1291" spans="1:11" outlineLevel="2">
      <c r="A1291" s="4">
        <f>VLOOKUP(B1291,'[1]SAC Codes'!$A:$B,2,0)</f>
        <v>999729</v>
      </c>
      <c r="B1291" t="s">
        <v>211</v>
      </c>
      <c r="C1291">
        <v>317567</v>
      </c>
      <c r="D1291" s="11">
        <v>45360</v>
      </c>
      <c r="E1291" t="s">
        <v>408</v>
      </c>
      <c r="F1291" t="s">
        <v>212</v>
      </c>
      <c r="G1291" t="s">
        <v>213</v>
      </c>
      <c r="H1291" s="12">
        <v>68</v>
      </c>
      <c r="I1291" s="7">
        <f t="shared" si="60"/>
        <v>57.627118644067799</v>
      </c>
      <c r="J1291" s="7">
        <f t="shared" si="61"/>
        <v>5.1864406779661021</v>
      </c>
      <c r="K1291" s="7">
        <f t="shared" si="62"/>
        <v>5.1864406779661021</v>
      </c>
    </row>
    <row r="1292" spans="1:11" outlineLevel="2">
      <c r="A1292" s="4">
        <f>VLOOKUP(B1292,'[1]SAC Codes'!$A:$B,2,0)</f>
        <v>999729</v>
      </c>
      <c r="B1292" t="s">
        <v>211</v>
      </c>
      <c r="C1292">
        <v>317567</v>
      </c>
      <c r="D1292" s="11">
        <v>45360</v>
      </c>
      <c r="E1292" t="s">
        <v>408</v>
      </c>
      <c r="F1292" t="s">
        <v>214</v>
      </c>
      <c r="G1292" t="s">
        <v>215</v>
      </c>
      <c r="H1292" s="12">
        <v>34</v>
      </c>
      <c r="I1292" s="7">
        <f t="shared" si="60"/>
        <v>28.8135593220339</v>
      </c>
      <c r="J1292" s="7">
        <f t="shared" si="61"/>
        <v>2.593220338983051</v>
      </c>
      <c r="K1292" s="7">
        <f t="shared" si="62"/>
        <v>2.593220338983051</v>
      </c>
    </row>
    <row r="1293" spans="1:11" outlineLevel="2">
      <c r="A1293" s="4">
        <f>VLOOKUP(B1293,'[1]SAC Codes'!$A:$B,2,0)</f>
        <v>999729</v>
      </c>
      <c r="B1293" t="s">
        <v>211</v>
      </c>
      <c r="C1293">
        <v>317568</v>
      </c>
      <c r="D1293" s="11">
        <v>45359</v>
      </c>
      <c r="E1293" t="s">
        <v>30</v>
      </c>
      <c r="F1293" t="s">
        <v>212</v>
      </c>
      <c r="G1293" t="s">
        <v>213</v>
      </c>
      <c r="H1293" s="12">
        <v>80</v>
      </c>
      <c r="I1293" s="7">
        <f t="shared" si="60"/>
        <v>67.79661016949153</v>
      </c>
      <c r="J1293" s="7">
        <f t="shared" si="61"/>
        <v>6.101694915254237</v>
      </c>
      <c r="K1293" s="7">
        <f t="shared" si="62"/>
        <v>6.101694915254237</v>
      </c>
    </row>
    <row r="1294" spans="1:11" outlineLevel="2">
      <c r="A1294" s="4">
        <f>VLOOKUP(B1294,'[1]SAC Codes'!$A:$B,2,0)</f>
        <v>999729</v>
      </c>
      <c r="B1294" t="s">
        <v>211</v>
      </c>
      <c r="C1294">
        <v>317568</v>
      </c>
      <c r="D1294" s="11">
        <v>45359</v>
      </c>
      <c r="E1294" t="s">
        <v>30</v>
      </c>
      <c r="F1294" t="s">
        <v>214</v>
      </c>
      <c r="G1294" t="s">
        <v>215</v>
      </c>
      <c r="H1294" s="12">
        <v>40</v>
      </c>
      <c r="I1294" s="7">
        <f t="shared" si="60"/>
        <v>33.898305084745765</v>
      </c>
      <c r="J1294" s="7">
        <f t="shared" si="61"/>
        <v>3.0508474576271185</v>
      </c>
      <c r="K1294" s="7">
        <f t="shared" si="62"/>
        <v>3.0508474576271185</v>
      </c>
    </row>
    <row r="1295" spans="1:11" outlineLevel="2">
      <c r="A1295" s="4">
        <f>VLOOKUP(B1295,'[1]SAC Codes'!$A:$B,2,0)</f>
        <v>999729</v>
      </c>
      <c r="B1295" t="s">
        <v>211</v>
      </c>
      <c r="C1295">
        <v>317573</v>
      </c>
      <c r="D1295" s="11">
        <v>45359</v>
      </c>
      <c r="E1295" t="s">
        <v>408</v>
      </c>
      <c r="F1295" t="s">
        <v>212</v>
      </c>
      <c r="G1295" t="s">
        <v>213</v>
      </c>
      <c r="H1295" s="12">
        <v>68</v>
      </c>
      <c r="I1295" s="7">
        <f t="shared" si="60"/>
        <v>57.627118644067799</v>
      </c>
      <c r="J1295" s="7">
        <f t="shared" si="61"/>
        <v>5.1864406779661021</v>
      </c>
      <c r="K1295" s="7">
        <f t="shared" si="62"/>
        <v>5.1864406779661021</v>
      </c>
    </row>
    <row r="1296" spans="1:11" outlineLevel="2">
      <c r="A1296" s="4">
        <f>VLOOKUP(B1296,'[1]SAC Codes'!$A:$B,2,0)</f>
        <v>999729</v>
      </c>
      <c r="B1296" t="s">
        <v>211</v>
      </c>
      <c r="C1296">
        <v>317573</v>
      </c>
      <c r="D1296" s="11">
        <v>45359</v>
      </c>
      <c r="E1296" t="s">
        <v>408</v>
      </c>
      <c r="F1296" t="s">
        <v>214</v>
      </c>
      <c r="G1296" t="s">
        <v>215</v>
      </c>
      <c r="H1296" s="12">
        <v>34</v>
      </c>
      <c r="I1296" s="7">
        <f t="shared" si="60"/>
        <v>28.8135593220339</v>
      </c>
      <c r="J1296" s="7">
        <f t="shared" si="61"/>
        <v>2.593220338983051</v>
      </c>
      <c r="K1296" s="7">
        <f t="shared" si="62"/>
        <v>2.593220338983051</v>
      </c>
    </row>
    <row r="1297" spans="1:11" outlineLevel="2">
      <c r="A1297" s="4">
        <f>VLOOKUP(B1297,'[1]SAC Codes'!$A:$B,2,0)</f>
        <v>999729</v>
      </c>
      <c r="B1297" t="s">
        <v>211</v>
      </c>
      <c r="C1297">
        <v>317579</v>
      </c>
      <c r="D1297" s="11">
        <v>45378</v>
      </c>
      <c r="E1297" t="s">
        <v>73</v>
      </c>
      <c r="F1297" t="s">
        <v>212</v>
      </c>
      <c r="G1297" t="s">
        <v>213</v>
      </c>
      <c r="H1297" s="12">
        <v>72</v>
      </c>
      <c r="I1297" s="7">
        <f t="shared" si="60"/>
        <v>61.016949152542374</v>
      </c>
      <c r="J1297" s="7">
        <f t="shared" si="61"/>
        <v>5.4915254237288131</v>
      </c>
      <c r="K1297" s="7">
        <f t="shared" si="62"/>
        <v>5.4915254237288131</v>
      </c>
    </row>
    <row r="1298" spans="1:11" outlineLevel="2">
      <c r="A1298" s="4">
        <f>VLOOKUP(B1298,'[1]SAC Codes'!$A:$B,2,0)</f>
        <v>999729</v>
      </c>
      <c r="B1298" t="s">
        <v>211</v>
      </c>
      <c r="C1298">
        <v>317580</v>
      </c>
      <c r="D1298" s="11">
        <v>45361</v>
      </c>
      <c r="E1298" t="s">
        <v>40</v>
      </c>
      <c r="F1298" t="s">
        <v>214</v>
      </c>
      <c r="G1298" t="s">
        <v>215</v>
      </c>
      <c r="H1298" s="12">
        <v>34</v>
      </c>
      <c r="I1298" s="7">
        <f t="shared" si="60"/>
        <v>28.8135593220339</v>
      </c>
      <c r="J1298" s="7">
        <f t="shared" si="61"/>
        <v>2.593220338983051</v>
      </c>
      <c r="K1298" s="7">
        <f t="shared" si="62"/>
        <v>2.593220338983051</v>
      </c>
    </row>
    <row r="1299" spans="1:11" outlineLevel="2">
      <c r="A1299" s="4">
        <f>VLOOKUP(B1299,'[1]SAC Codes'!$A:$B,2,0)</f>
        <v>999729</v>
      </c>
      <c r="B1299" t="s">
        <v>211</v>
      </c>
      <c r="C1299">
        <v>317580</v>
      </c>
      <c r="D1299" s="11">
        <v>45361</v>
      </c>
      <c r="E1299" t="s">
        <v>40</v>
      </c>
      <c r="F1299" t="s">
        <v>220</v>
      </c>
      <c r="G1299" t="s">
        <v>221</v>
      </c>
      <c r="H1299" s="12">
        <v>68</v>
      </c>
      <c r="I1299" s="7">
        <f t="shared" si="60"/>
        <v>57.627118644067799</v>
      </c>
      <c r="J1299" s="7">
        <f t="shared" si="61"/>
        <v>5.1864406779661021</v>
      </c>
      <c r="K1299" s="7">
        <f t="shared" si="62"/>
        <v>5.1864406779661021</v>
      </c>
    </row>
    <row r="1300" spans="1:11" outlineLevel="2">
      <c r="A1300" s="4">
        <f>VLOOKUP(B1300,'[1]SAC Codes'!$A:$B,2,0)</f>
        <v>999729</v>
      </c>
      <c r="B1300" t="s">
        <v>211</v>
      </c>
      <c r="C1300">
        <v>317580</v>
      </c>
      <c r="D1300" s="11">
        <v>45361</v>
      </c>
      <c r="E1300" t="s">
        <v>40</v>
      </c>
      <c r="F1300" t="s">
        <v>216</v>
      </c>
      <c r="G1300" t="s">
        <v>217</v>
      </c>
      <c r="H1300" s="12">
        <v>34</v>
      </c>
      <c r="I1300" s="7">
        <f t="shared" ref="I1300:I1363" si="63">H1300*100/118</f>
        <v>28.8135593220339</v>
      </c>
      <c r="J1300" s="7">
        <f t="shared" ref="J1300:J1363" si="64">9%*I1300</f>
        <v>2.593220338983051</v>
      </c>
      <c r="K1300" s="7">
        <f t="shared" ref="K1300:K1363" si="65">9%*I1300</f>
        <v>2.593220338983051</v>
      </c>
    </row>
    <row r="1301" spans="1:11" outlineLevel="2">
      <c r="A1301" s="4">
        <f>VLOOKUP(B1301,'[1]SAC Codes'!$A:$B,2,0)</f>
        <v>999729</v>
      </c>
      <c r="B1301" t="s">
        <v>211</v>
      </c>
      <c r="C1301">
        <v>317580</v>
      </c>
      <c r="D1301" s="11">
        <v>45361</v>
      </c>
      <c r="E1301" t="s">
        <v>405</v>
      </c>
      <c r="F1301" t="s">
        <v>212</v>
      </c>
      <c r="G1301" t="s">
        <v>213</v>
      </c>
      <c r="H1301" s="12">
        <v>68</v>
      </c>
      <c r="I1301" s="7">
        <f t="shared" si="63"/>
        <v>57.627118644067799</v>
      </c>
      <c r="J1301" s="7">
        <f t="shared" si="64"/>
        <v>5.1864406779661021</v>
      </c>
      <c r="K1301" s="7">
        <f t="shared" si="65"/>
        <v>5.1864406779661021</v>
      </c>
    </row>
    <row r="1302" spans="1:11" outlineLevel="2">
      <c r="A1302" s="4">
        <f>VLOOKUP(B1302,'[1]SAC Codes'!$A:$B,2,0)</f>
        <v>999729</v>
      </c>
      <c r="B1302" t="s">
        <v>211</v>
      </c>
      <c r="C1302">
        <v>317580</v>
      </c>
      <c r="D1302" s="11">
        <v>45361</v>
      </c>
      <c r="E1302" t="s">
        <v>405</v>
      </c>
      <c r="F1302" t="s">
        <v>214</v>
      </c>
      <c r="G1302" t="s">
        <v>215</v>
      </c>
      <c r="H1302" s="12">
        <v>34</v>
      </c>
      <c r="I1302" s="7">
        <f t="shared" si="63"/>
        <v>28.8135593220339</v>
      </c>
      <c r="J1302" s="7">
        <f t="shared" si="64"/>
        <v>2.593220338983051</v>
      </c>
      <c r="K1302" s="7">
        <f t="shared" si="65"/>
        <v>2.593220338983051</v>
      </c>
    </row>
    <row r="1303" spans="1:11" outlineLevel="2">
      <c r="A1303" s="4">
        <f>VLOOKUP(B1303,'[1]SAC Codes'!$A:$B,2,0)</f>
        <v>999729</v>
      </c>
      <c r="B1303" t="s">
        <v>211</v>
      </c>
      <c r="C1303">
        <v>317583</v>
      </c>
      <c r="D1303" s="11">
        <v>45359</v>
      </c>
      <c r="E1303" t="s">
        <v>73</v>
      </c>
      <c r="F1303" t="s">
        <v>212</v>
      </c>
      <c r="G1303" t="s">
        <v>213</v>
      </c>
      <c r="H1303" s="12">
        <v>80</v>
      </c>
      <c r="I1303" s="7">
        <f t="shared" si="63"/>
        <v>67.79661016949153</v>
      </c>
      <c r="J1303" s="7">
        <f t="shared" si="64"/>
        <v>6.101694915254237</v>
      </c>
      <c r="K1303" s="7">
        <f t="shared" si="65"/>
        <v>6.101694915254237</v>
      </c>
    </row>
    <row r="1304" spans="1:11" outlineLevel="2">
      <c r="A1304" s="4">
        <f>VLOOKUP(B1304,'[1]SAC Codes'!$A:$B,2,0)</f>
        <v>999729</v>
      </c>
      <c r="B1304" t="s">
        <v>211</v>
      </c>
      <c r="C1304">
        <v>317583</v>
      </c>
      <c r="D1304" s="11">
        <v>45359</v>
      </c>
      <c r="E1304" t="s">
        <v>73</v>
      </c>
      <c r="F1304" t="s">
        <v>214</v>
      </c>
      <c r="G1304" t="s">
        <v>215</v>
      </c>
      <c r="H1304" s="12">
        <v>40</v>
      </c>
      <c r="I1304" s="7">
        <f t="shared" si="63"/>
        <v>33.898305084745765</v>
      </c>
      <c r="J1304" s="7">
        <f t="shared" si="64"/>
        <v>3.0508474576271185</v>
      </c>
      <c r="K1304" s="7">
        <f t="shared" si="65"/>
        <v>3.0508474576271185</v>
      </c>
    </row>
    <row r="1305" spans="1:11" outlineLevel="2">
      <c r="A1305" s="4">
        <f>VLOOKUP(B1305,'[1]SAC Codes'!$A:$B,2,0)</f>
        <v>999729</v>
      </c>
      <c r="B1305" t="s">
        <v>211</v>
      </c>
      <c r="C1305">
        <v>317585</v>
      </c>
      <c r="D1305" s="11">
        <v>45360</v>
      </c>
      <c r="E1305" t="s">
        <v>73</v>
      </c>
      <c r="F1305" t="s">
        <v>212</v>
      </c>
      <c r="G1305" t="s">
        <v>213</v>
      </c>
      <c r="H1305" s="12">
        <v>68</v>
      </c>
      <c r="I1305" s="7">
        <f t="shared" si="63"/>
        <v>57.627118644067799</v>
      </c>
      <c r="J1305" s="7">
        <f t="shared" si="64"/>
        <v>5.1864406779661021</v>
      </c>
      <c r="K1305" s="7">
        <f t="shared" si="65"/>
        <v>5.1864406779661021</v>
      </c>
    </row>
    <row r="1306" spans="1:11" outlineLevel="2">
      <c r="A1306" s="4">
        <f>VLOOKUP(B1306,'[1]SAC Codes'!$A:$B,2,0)</f>
        <v>999729</v>
      </c>
      <c r="B1306" t="s">
        <v>211</v>
      </c>
      <c r="C1306">
        <v>317589</v>
      </c>
      <c r="D1306" s="11">
        <v>45360</v>
      </c>
      <c r="E1306" t="s">
        <v>403</v>
      </c>
      <c r="F1306" t="s">
        <v>212</v>
      </c>
      <c r="G1306" t="s">
        <v>213</v>
      </c>
      <c r="H1306" s="12">
        <v>68</v>
      </c>
      <c r="I1306" s="7">
        <f t="shared" si="63"/>
        <v>57.627118644067799</v>
      </c>
      <c r="J1306" s="7">
        <f t="shared" si="64"/>
        <v>5.1864406779661021</v>
      </c>
      <c r="K1306" s="7">
        <f t="shared" si="65"/>
        <v>5.1864406779661021</v>
      </c>
    </row>
    <row r="1307" spans="1:11" outlineLevel="2">
      <c r="A1307" s="4">
        <f>VLOOKUP(B1307,'[1]SAC Codes'!$A:$B,2,0)</f>
        <v>999729</v>
      </c>
      <c r="B1307" t="s">
        <v>211</v>
      </c>
      <c r="C1307">
        <v>317597</v>
      </c>
      <c r="D1307" s="11">
        <v>45360</v>
      </c>
      <c r="E1307" t="s">
        <v>405</v>
      </c>
      <c r="F1307" t="s">
        <v>212</v>
      </c>
      <c r="G1307" t="s">
        <v>213</v>
      </c>
      <c r="H1307" s="12">
        <v>68</v>
      </c>
      <c r="I1307" s="7">
        <f t="shared" si="63"/>
        <v>57.627118644067799</v>
      </c>
      <c r="J1307" s="7">
        <f t="shared" si="64"/>
        <v>5.1864406779661021</v>
      </c>
      <c r="K1307" s="7">
        <f t="shared" si="65"/>
        <v>5.1864406779661021</v>
      </c>
    </row>
    <row r="1308" spans="1:11" outlineLevel="2">
      <c r="A1308" s="4">
        <f>VLOOKUP(B1308,'[1]SAC Codes'!$A:$B,2,0)</f>
        <v>999729</v>
      </c>
      <c r="B1308" t="s">
        <v>211</v>
      </c>
      <c r="C1308">
        <v>317597</v>
      </c>
      <c r="D1308" s="11">
        <v>45360</v>
      </c>
      <c r="E1308" t="s">
        <v>405</v>
      </c>
      <c r="F1308" t="s">
        <v>214</v>
      </c>
      <c r="G1308" t="s">
        <v>215</v>
      </c>
      <c r="H1308" s="12">
        <v>34</v>
      </c>
      <c r="I1308" s="7">
        <f t="shared" si="63"/>
        <v>28.8135593220339</v>
      </c>
      <c r="J1308" s="7">
        <f t="shared" si="64"/>
        <v>2.593220338983051</v>
      </c>
      <c r="K1308" s="7">
        <f t="shared" si="65"/>
        <v>2.593220338983051</v>
      </c>
    </row>
    <row r="1309" spans="1:11" outlineLevel="2">
      <c r="A1309" s="4">
        <f>VLOOKUP(B1309,'[1]SAC Codes'!$A:$B,2,0)</f>
        <v>999729</v>
      </c>
      <c r="B1309" t="s">
        <v>211</v>
      </c>
      <c r="C1309">
        <v>317598</v>
      </c>
      <c r="D1309" s="11">
        <v>45360</v>
      </c>
      <c r="E1309" t="s">
        <v>30</v>
      </c>
      <c r="F1309" t="s">
        <v>212</v>
      </c>
      <c r="G1309" t="s">
        <v>213</v>
      </c>
      <c r="H1309" s="12">
        <v>60</v>
      </c>
      <c r="I1309" s="7">
        <f t="shared" si="63"/>
        <v>50.847457627118644</v>
      </c>
      <c r="J1309" s="7">
        <f t="shared" si="64"/>
        <v>4.5762711864406773</v>
      </c>
      <c r="K1309" s="7">
        <f t="shared" si="65"/>
        <v>4.5762711864406773</v>
      </c>
    </row>
    <row r="1310" spans="1:11" outlineLevel="2">
      <c r="A1310" s="4">
        <f>VLOOKUP(B1310,'[1]SAC Codes'!$A:$B,2,0)</f>
        <v>999729</v>
      </c>
      <c r="B1310" t="s">
        <v>211</v>
      </c>
      <c r="C1310">
        <v>317605</v>
      </c>
      <c r="D1310" s="11">
        <v>45360</v>
      </c>
      <c r="E1310" t="s">
        <v>30</v>
      </c>
      <c r="F1310" t="s">
        <v>212</v>
      </c>
      <c r="G1310" t="s">
        <v>213</v>
      </c>
      <c r="H1310" s="12">
        <v>80</v>
      </c>
      <c r="I1310" s="7">
        <f t="shared" si="63"/>
        <v>67.79661016949153</v>
      </c>
      <c r="J1310" s="7">
        <f t="shared" si="64"/>
        <v>6.101694915254237</v>
      </c>
      <c r="K1310" s="7">
        <f t="shared" si="65"/>
        <v>6.101694915254237</v>
      </c>
    </row>
    <row r="1311" spans="1:11" outlineLevel="2">
      <c r="A1311" s="4">
        <f>VLOOKUP(B1311,'[1]SAC Codes'!$A:$B,2,0)</f>
        <v>999729</v>
      </c>
      <c r="B1311" t="s">
        <v>211</v>
      </c>
      <c r="C1311">
        <v>317608</v>
      </c>
      <c r="D1311" s="11">
        <v>45360</v>
      </c>
      <c r="E1311" t="s">
        <v>73</v>
      </c>
      <c r="F1311" t="s">
        <v>212</v>
      </c>
      <c r="G1311" t="s">
        <v>213</v>
      </c>
      <c r="H1311" s="12">
        <v>80</v>
      </c>
      <c r="I1311" s="7">
        <f t="shared" si="63"/>
        <v>67.79661016949153</v>
      </c>
      <c r="J1311" s="7">
        <f t="shared" si="64"/>
        <v>6.101694915254237</v>
      </c>
      <c r="K1311" s="7">
        <f t="shared" si="65"/>
        <v>6.101694915254237</v>
      </c>
    </row>
    <row r="1312" spans="1:11" outlineLevel="2">
      <c r="A1312" s="4">
        <f>VLOOKUP(B1312,'[1]SAC Codes'!$A:$B,2,0)</f>
        <v>999729</v>
      </c>
      <c r="B1312" t="s">
        <v>211</v>
      </c>
      <c r="C1312">
        <v>317608</v>
      </c>
      <c r="D1312" s="11">
        <v>45360</v>
      </c>
      <c r="E1312" t="s">
        <v>73</v>
      </c>
      <c r="F1312" t="s">
        <v>214</v>
      </c>
      <c r="G1312" t="s">
        <v>215</v>
      </c>
      <c r="H1312" s="12">
        <v>40</v>
      </c>
      <c r="I1312" s="7">
        <f t="shared" si="63"/>
        <v>33.898305084745765</v>
      </c>
      <c r="J1312" s="7">
        <f t="shared" si="64"/>
        <v>3.0508474576271185</v>
      </c>
      <c r="K1312" s="7">
        <f t="shared" si="65"/>
        <v>3.0508474576271185</v>
      </c>
    </row>
    <row r="1313" spans="1:11" outlineLevel="2">
      <c r="A1313" s="4">
        <f>VLOOKUP(B1313,'[1]SAC Codes'!$A:$B,2,0)</f>
        <v>999729</v>
      </c>
      <c r="B1313" t="s">
        <v>211</v>
      </c>
      <c r="C1313">
        <v>317611</v>
      </c>
      <c r="D1313" s="11">
        <v>45360</v>
      </c>
      <c r="E1313" t="s">
        <v>23</v>
      </c>
      <c r="F1313" t="s">
        <v>212</v>
      </c>
      <c r="G1313" t="s">
        <v>213</v>
      </c>
      <c r="H1313" s="12">
        <v>72</v>
      </c>
      <c r="I1313" s="7">
        <f t="shared" si="63"/>
        <v>61.016949152542374</v>
      </c>
      <c r="J1313" s="7">
        <f t="shared" si="64"/>
        <v>5.4915254237288131</v>
      </c>
      <c r="K1313" s="7">
        <f t="shared" si="65"/>
        <v>5.4915254237288131</v>
      </c>
    </row>
    <row r="1314" spans="1:11" outlineLevel="2">
      <c r="A1314" s="4">
        <f>VLOOKUP(B1314,'[1]SAC Codes'!$A:$B,2,0)</f>
        <v>999729</v>
      </c>
      <c r="B1314" t="s">
        <v>211</v>
      </c>
      <c r="C1314">
        <v>317614</v>
      </c>
      <c r="D1314" s="11">
        <v>45360</v>
      </c>
      <c r="E1314" t="s">
        <v>405</v>
      </c>
      <c r="F1314" t="s">
        <v>212</v>
      </c>
      <c r="G1314" t="s">
        <v>213</v>
      </c>
      <c r="H1314" s="12">
        <v>60</v>
      </c>
      <c r="I1314" s="7">
        <f t="shared" si="63"/>
        <v>50.847457627118644</v>
      </c>
      <c r="J1314" s="7">
        <f t="shared" si="64"/>
        <v>4.5762711864406773</v>
      </c>
      <c r="K1314" s="7">
        <f t="shared" si="65"/>
        <v>4.5762711864406773</v>
      </c>
    </row>
    <row r="1315" spans="1:11" outlineLevel="2">
      <c r="A1315" s="4">
        <f>VLOOKUP(B1315,'[1]SAC Codes'!$A:$B,2,0)</f>
        <v>999729</v>
      </c>
      <c r="B1315" t="s">
        <v>211</v>
      </c>
      <c r="C1315">
        <v>317624</v>
      </c>
      <c r="D1315" s="11">
        <v>45360</v>
      </c>
      <c r="E1315" t="s">
        <v>23</v>
      </c>
      <c r="F1315" t="s">
        <v>212</v>
      </c>
      <c r="G1315" t="s">
        <v>213</v>
      </c>
      <c r="H1315" s="12">
        <v>60</v>
      </c>
      <c r="I1315" s="7">
        <f t="shared" si="63"/>
        <v>50.847457627118644</v>
      </c>
      <c r="J1315" s="7">
        <f t="shared" si="64"/>
        <v>4.5762711864406773</v>
      </c>
      <c r="K1315" s="7">
        <f t="shared" si="65"/>
        <v>4.5762711864406773</v>
      </c>
    </row>
    <row r="1316" spans="1:11" outlineLevel="2">
      <c r="A1316" s="4">
        <f>VLOOKUP(B1316,'[1]SAC Codes'!$A:$B,2,0)</f>
        <v>999729</v>
      </c>
      <c r="B1316" t="s">
        <v>211</v>
      </c>
      <c r="C1316">
        <v>317624</v>
      </c>
      <c r="D1316" s="11">
        <v>45360</v>
      </c>
      <c r="E1316" t="s">
        <v>23</v>
      </c>
      <c r="F1316" t="s">
        <v>214</v>
      </c>
      <c r="G1316" t="s">
        <v>215</v>
      </c>
      <c r="H1316" s="12">
        <v>30</v>
      </c>
      <c r="I1316" s="7">
        <f t="shared" si="63"/>
        <v>25.423728813559322</v>
      </c>
      <c r="J1316" s="7">
        <f t="shared" si="64"/>
        <v>2.2881355932203387</v>
      </c>
      <c r="K1316" s="7">
        <f t="shared" si="65"/>
        <v>2.2881355932203387</v>
      </c>
    </row>
    <row r="1317" spans="1:11" outlineLevel="2">
      <c r="A1317" s="4">
        <f>VLOOKUP(B1317,'[1]SAC Codes'!$A:$B,2,0)</f>
        <v>999729</v>
      </c>
      <c r="B1317" t="s">
        <v>211</v>
      </c>
      <c r="C1317">
        <v>317630</v>
      </c>
      <c r="D1317" s="11">
        <v>45361</v>
      </c>
      <c r="E1317" t="s">
        <v>30</v>
      </c>
      <c r="F1317" t="s">
        <v>212</v>
      </c>
      <c r="G1317" t="s">
        <v>213</v>
      </c>
      <c r="H1317" s="12">
        <v>80</v>
      </c>
      <c r="I1317" s="7">
        <f t="shared" si="63"/>
        <v>67.79661016949153</v>
      </c>
      <c r="J1317" s="7">
        <f t="shared" si="64"/>
        <v>6.101694915254237</v>
      </c>
      <c r="K1317" s="7">
        <f t="shared" si="65"/>
        <v>6.101694915254237</v>
      </c>
    </row>
    <row r="1318" spans="1:11" outlineLevel="2">
      <c r="A1318" s="4">
        <f>VLOOKUP(B1318,'[1]SAC Codes'!$A:$B,2,0)</f>
        <v>999729</v>
      </c>
      <c r="B1318" t="s">
        <v>211</v>
      </c>
      <c r="C1318">
        <v>317630</v>
      </c>
      <c r="D1318" s="11">
        <v>45361</v>
      </c>
      <c r="E1318" t="s">
        <v>30</v>
      </c>
      <c r="F1318" t="s">
        <v>214</v>
      </c>
      <c r="G1318" t="s">
        <v>215</v>
      </c>
      <c r="H1318" s="12">
        <v>40</v>
      </c>
      <c r="I1318" s="7">
        <f t="shared" si="63"/>
        <v>33.898305084745765</v>
      </c>
      <c r="J1318" s="7">
        <f t="shared" si="64"/>
        <v>3.0508474576271185</v>
      </c>
      <c r="K1318" s="7">
        <f t="shared" si="65"/>
        <v>3.0508474576271185</v>
      </c>
    </row>
    <row r="1319" spans="1:11" outlineLevel="2">
      <c r="A1319" s="4">
        <f>VLOOKUP(B1319,'[1]SAC Codes'!$A:$B,2,0)</f>
        <v>999729</v>
      </c>
      <c r="B1319" t="s">
        <v>211</v>
      </c>
      <c r="C1319">
        <v>317630</v>
      </c>
      <c r="D1319" s="11">
        <v>45361</v>
      </c>
      <c r="E1319" t="s">
        <v>30</v>
      </c>
      <c r="F1319" t="s">
        <v>216</v>
      </c>
      <c r="G1319" t="s">
        <v>217</v>
      </c>
      <c r="H1319" s="12">
        <v>40</v>
      </c>
      <c r="I1319" s="7">
        <f t="shared" si="63"/>
        <v>33.898305084745765</v>
      </c>
      <c r="J1319" s="7">
        <f t="shared" si="64"/>
        <v>3.0508474576271185</v>
      </c>
      <c r="K1319" s="7">
        <f t="shared" si="65"/>
        <v>3.0508474576271185</v>
      </c>
    </row>
    <row r="1320" spans="1:11" outlineLevel="2">
      <c r="A1320" s="4">
        <f>VLOOKUP(B1320,'[1]SAC Codes'!$A:$B,2,0)</f>
        <v>999729</v>
      </c>
      <c r="B1320" t="s">
        <v>211</v>
      </c>
      <c r="C1320">
        <v>317631</v>
      </c>
      <c r="D1320" s="11">
        <v>45361</v>
      </c>
      <c r="E1320" t="s">
        <v>73</v>
      </c>
      <c r="F1320" t="s">
        <v>212</v>
      </c>
      <c r="G1320" t="s">
        <v>213</v>
      </c>
      <c r="H1320" s="12">
        <v>68</v>
      </c>
      <c r="I1320" s="7">
        <f t="shared" si="63"/>
        <v>57.627118644067799</v>
      </c>
      <c r="J1320" s="7">
        <f t="shared" si="64"/>
        <v>5.1864406779661021</v>
      </c>
      <c r="K1320" s="7">
        <f t="shared" si="65"/>
        <v>5.1864406779661021</v>
      </c>
    </row>
    <row r="1321" spans="1:11" outlineLevel="2">
      <c r="A1321" s="4">
        <f>VLOOKUP(B1321,'[1]SAC Codes'!$A:$B,2,0)</f>
        <v>999729</v>
      </c>
      <c r="B1321" t="s">
        <v>211</v>
      </c>
      <c r="C1321">
        <v>317631</v>
      </c>
      <c r="D1321" s="11">
        <v>45361</v>
      </c>
      <c r="E1321" t="s">
        <v>73</v>
      </c>
      <c r="F1321" t="s">
        <v>214</v>
      </c>
      <c r="G1321" t="s">
        <v>215</v>
      </c>
      <c r="H1321" s="12">
        <v>34</v>
      </c>
      <c r="I1321" s="7">
        <f t="shared" si="63"/>
        <v>28.8135593220339</v>
      </c>
      <c r="J1321" s="7">
        <f t="shared" si="64"/>
        <v>2.593220338983051</v>
      </c>
      <c r="K1321" s="7">
        <f t="shared" si="65"/>
        <v>2.593220338983051</v>
      </c>
    </row>
    <row r="1322" spans="1:11" outlineLevel="2">
      <c r="A1322" s="4">
        <f>VLOOKUP(B1322,'[1]SAC Codes'!$A:$B,2,0)</f>
        <v>999729</v>
      </c>
      <c r="B1322" t="s">
        <v>211</v>
      </c>
      <c r="C1322">
        <v>317633</v>
      </c>
      <c r="D1322" s="11">
        <v>45361</v>
      </c>
      <c r="E1322" t="s">
        <v>23</v>
      </c>
      <c r="F1322" t="s">
        <v>212</v>
      </c>
      <c r="G1322" t="s">
        <v>213</v>
      </c>
      <c r="H1322" s="12">
        <v>0</v>
      </c>
      <c r="I1322" s="7">
        <f t="shared" si="63"/>
        <v>0</v>
      </c>
      <c r="J1322" s="7">
        <f t="shared" si="64"/>
        <v>0</v>
      </c>
      <c r="K1322" s="7">
        <f t="shared" si="65"/>
        <v>0</v>
      </c>
    </row>
    <row r="1323" spans="1:11" outlineLevel="2">
      <c r="A1323" s="4">
        <f>VLOOKUP(B1323,'[1]SAC Codes'!$A:$B,2,0)</f>
        <v>999729</v>
      </c>
      <c r="B1323" t="s">
        <v>211</v>
      </c>
      <c r="C1323">
        <v>317633</v>
      </c>
      <c r="D1323" s="11">
        <v>45361</v>
      </c>
      <c r="E1323" t="s">
        <v>23</v>
      </c>
      <c r="F1323" t="s">
        <v>214</v>
      </c>
      <c r="G1323" t="s">
        <v>215</v>
      </c>
      <c r="H1323" s="12">
        <v>0</v>
      </c>
      <c r="I1323" s="7">
        <f t="shared" si="63"/>
        <v>0</v>
      </c>
      <c r="J1323" s="7">
        <f t="shared" si="64"/>
        <v>0</v>
      </c>
      <c r="K1323" s="7">
        <f t="shared" si="65"/>
        <v>0</v>
      </c>
    </row>
    <row r="1324" spans="1:11" outlineLevel="2">
      <c r="A1324" s="4">
        <f>VLOOKUP(B1324,'[1]SAC Codes'!$A:$B,2,0)</f>
        <v>999729</v>
      </c>
      <c r="B1324" t="s">
        <v>211</v>
      </c>
      <c r="C1324">
        <v>317639</v>
      </c>
      <c r="D1324" s="11">
        <v>45361</v>
      </c>
      <c r="E1324" t="s">
        <v>408</v>
      </c>
      <c r="F1324" t="s">
        <v>212</v>
      </c>
      <c r="G1324" t="s">
        <v>213</v>
      </c>
      <c r="H1324" s="12">
        <v>68</v>
      </c>
      <c r="I1324" s="7">
        <f t="shared" si="63"/>
        <v>57.627118644067799</v>
      </c>
      <c r="J1324" s="7">
        <f t="shared" si="64"/>
        <v>5.1864406779661021</v>
      </c>
      <c r="K1324" s="7">
        <f t="shared" si="65"/>
        <v>5.1864406779661021</v>
      </c>
    </row>
    <row r="1325" spans="1:11" outlineLevel="2">
      <c r="A1325" s="4">
        <f>VLOOKUP(B1325,'[1]SAC Codes'!$A:$B,2,0)</f>
        <v>999729</v>
      </c>
      <c r="B1325" t="s">
        <v>211</v>
      </c>
      <c r="C1325">
        <v>317639</v>
      </c>
      <c r="D1325" s="11">
        <v>45361</v>
      </c>
      <c r="E1325" t="s">
        <v>408</v>
      </c>
      <c r="F1325" t="s">
        <v>214</v>
      </c>
      <c r="G1325" t="s">
        <v>215</v>
      </c>
      <c r="H1325" s="12">
        <v>34</v>
      </c>
      <c r="I1325" s="7">
        <f t="shared" si="63"/>
        <v>28.8135593220339</v>
      </c>
      <c r="J1325" s="7">
        <f t="shared" si="64"/>
        <v>2.593220338983051</v>
      </c>
      <c r="K1325" s="7">
        <f t="shared" si="65"/>
        <v>2.593220338983051</v>
      </c>
    </row>
    <row r="1326" spans="1:11" outlineLevel="2">
      <c r="A1326" s="4">
        <f>VLOOKUP(B1326,'[1]SAC Codes'!$A:$B,2,0)</f>
        <v>999729</v>
      </c>
      <c r="B1326" t="s">
        <v>211</v>
      </c>
      <c r="C1326">
        <v>317641</v>
      </c>
      <c r="D1326" s="11">
        <v>45361</v>
      </c>
      <c r="E1326" t="s">
        <v>23</v>
      </c>
      <c r="F1326" t="s">
        <v>212</v>
      </c>
      <c r="G1326" t="s">
        <v>213</v>
      </c>
      <c r="H1326" s="12">
        <v>68</v>
      </c>
      <c r="I1326" s="7">
        <f t="shared" si="63"/>
        <v>57.627118644067799</v>
      </c>
      <c r="J1326" s="7">
        <f t="shared" si="64"/>
        <v>5.1864406779661021</v>
      </c>
      <c r="K1326" s="7">
        <f t="shared" si="65"/>
        <v>5.1864406779661021</v>
      </c>
    </row>
    <row r="1327" spans="1:11" outlineLevel="2">
      <c r="A1327" s="4">
        <f>VLOOKUP(B1327,'[1]SAC Codes'!$A:$B,2,0)</f>
        <v>999729</v>
      </c>
      <c r="B1327" t="s">
        <v>211</v>
      </c>
      <c r="C1327">
        <v>317641</v>
      </c>
      <c r="D1327" s="11">
        <v>45361</v>
      </c>
      <c r="E1327" t="s">
        <v>23</v>
      </c>
      <c r="F1327" t="s">
        <v>214</v>
      </c>
      <c r="G1327" t="s">
        <v>215</v>
      </c>
      <c r="H1327" s="12">
        <v>34</v>
      </c>
      <c r="I1327" s="7">
        <f t="shared" si="63"/>
        <v>28.8135593220339</v>
      </c>
      <c r="J1327" s="7">
        <f t="shared" si="64"/>
        <v>2.593220338983051</v>
      </c>
      <c r="K1327" s="7">
        <f t="shared" si="65"/>
        <v>2.593220338983051</v>
      </c>
    </row>
    <row r="1328" spans="1:11" outlineLevel="2">
      <c r="A1328" s="4">
        <f>VLOOKUP(B1328,'[1]SAC Codes'!$A:$B,2,0)</f>
        <v>999729</v>
      </c>
      <c r="B1328" t="s">
        <v>211</v>
      </c>
      <c r="C1328">
        <v>317641</v>
      </c>
      <c r="D1328" s="11">
        <v>45361</v>
      </c>
      <c r="E1328" t="s">
        <v>23</v>
      </c>
      <c r="F1328" t="s">
        <v>216</v>
      </c>
      <c r="G1328" t="s">
        <v>217</v>
      </c>
      <c r="H1328" s="12">
        <v>34</v>
      </c>
      <c r="I1328" s="7">
        <f t="shared" si="63"/>
        <v>28.8135593220339</v>
      </c>
      <c r="J1328" s="7">
        <f t="shared" si="64"/>
        <v>2.593220338983051</v>
      </c>
      <c r="K1328" s="7">
        <f t="shared" si="65"/>
        <v>2.593220338983051</v>
      </c>
    </row>
    <row r="1329" spans="1:11" outlineLevel="2">
      <c r="A1329" s="4">
        <f>VLOOKUP(B1329,'[1]SAC Codes'!$A:$B,2,0)</f>
        <v>999729</v>
      </c>
      <c r="B1329" t="s">
        <v>211</v>
      </c>
      <c r="C1329">
        <v>317644</v>
      </c>
      <c r="D1329" s="11">
        <v>45361</v>
      </c>
      <c r="E1329" t="s">
        <v>30</v>
      </c>
      <c r="F1329" t="s">
        <v>212</v>
      </c>
      <c r="G1329" t="s">
        <v>213</v>
      </c>
      <c r="H1329" s="12">
        <v>68</v>
      </c>
      <c r="I1329" s="7">
        <f t="shared" si="63"/>
        <v>57.627118644067799</v>
      </c>
      <c r="J1329" s="7">
        <f t="shared" si="64"/>
        <v>5.1864406779661021</v>
      </c>
      <c r="K1329" s="7">
        <f t="shared" si="65"/>
        <v>5.1864406779661021</v>
      </c>
    </row>
    <row r="1330" spans="1:11" outlineLevel="2">
      <c r="A1330" s="4">
        <f>VLOOKUP(B1330,'[1]SAC Codes'!$A:$B,2,0)</f>
        <v>999729</v>
      </c>
      <c r="B1330" t="s">
        <v>211</v>
      </c>
      <c r="C1330">
        <v>317647</v>
      </c>
      <c r="D1330" s="11">
        <v>45361</v>
      </c>
      <c r="E1330" t="s">
        <v>408</v>
      </c>
      <c r="F1330" t="s">
        <v>214</v>
      </c>
      <c r="G1330" t="s">
        <v>215</v>
      </c>
      <c r="H1330" s="12">
        <v>40</v>
      </c>
      <c r="I1330" s="7">
        <f t="shared" si="63"/>
        <v>33.898305084745765</v>
      </c>
      <c r="J1330" s="7">
        <f t="shared" si="64"/>
        <v>3.0508474576271185</v>
      </c>
      <c r="K1330" s="7">
        <f t="shared" si="65"/>
        <v>3.0508474576271185</v>
      </c>
    </row>
    <row r="1331" spans="1:11" outlineLevel="2">
      <c r="A1331" s="4">
        <f>VLOOKUP(B1331,'[1]SAC Codes'!$A:$B,2,0)</f>
        <v>999729</v>
      </c>
      <c r="B1331" t="s">
        <v>211</v>
      </c>
      <c r="C1331">
        <v>317654</v>
      </c>
      <c r="D1331" s="11">
        <v>45361</v>
      </c>
      <c r="E1331" t="s">
        <v>405</v>
      </c>
      <c r="F1331" t="s">
        <v>212</v>
      </c>
      <c r="G1331" t="s">
        <v>213</v>
      </c>
      <c r="H1331" s="12">
        <v>80</v>
      </c>
      <c r="I1331" s="7">
        <f t="shared" si="63"/>
        <v>67.79661016949153</v>
      </c>
      <c r="J1331" s="7">
        <f t="shared" si="64"/>
        <v>6.101694915254237</v>
      </c>
      <c r="K1331" s="7">
        <f t="shared" si="65"/>
        <v>6.101694915254237</v>
      </c>
    </row>
    <row r="1332" spans="1:11" outlineLevel="2">
      <c r="A1332" s="4">
        <f>VLOOKUP(B1332,'[1]SAC Codes'!$A:$B,2,0)</f>
        <v>999729</v>
      </c>
      <c r="B1332" t="s">
        <v>211</v>
      </c>
      <c r="C1332">
        <v>317654</v>
      </c>
      <c r="D1332" s="11">
        <v>45361</v>
      </c>
      <c r="E1332" t="s">
        <v>405</v>
      </c>
      <c r="F1332" t="s">
        <v>214</v>
      </c>
      <c r="G1332" t="s">
        <v>215</v>
      </c>
      <c r="H1332" s="12">
        <v>40</v>
      </c>
      <c r="I1332" s="7">
        <f t="shared" si="63"/>
        <v>33.898305084745765</v>
      </c>
      <c r="J1332" s="7">
        <f t="shared" si="64"/>
        <v>3.0508474576271185</v>
      </c>
      <c r="K1332" s="7">
        <f t="shared" si="65"/>
        <v>3.0508474576271185</v>
      </c>
    </row>
    <row r="1333" spans="1:11" outlineLevel="2">
      <c r="A1333" s="4">
        <f>VLOOKUP(B1333,'[1]SAC Codes'!$A:$B,2,0)</f>
        <v>999729</v>
      </c>
      <c r="B1333" t="s">
        <v>211</v>
      </c>
      <c r="C1333">
        <v>317657</v>
      </c>
      <c r="D1333" s="11">
        <v>45363</v>
      </c>
      <c r="E1333" t="s">
        <v>73</v>
      </c>
      <c r="F1333" t="s">
        <v>212</v>
      </c>
      <c r="G1333" t="s">
        <v>213</v>
      </c>
      <c r="H1333" s="12">
        <v>60</v>
      </c>
      <c r="I1333" s="7">
        <f t="shared" si="63"/>
        <v>50.847457627118644</v>
      </c>
      <c r="J1333" s="7">
        <f t="shared" si="64"/>
        <v>4.5762711864406773</v>
      </c>
      <c r="K1333" s="7">
        <f t="shared" si="65"/>
        <v>4.5762711864406773</v>
      </c>
    </row>
    <row r="1334" spans="1:11" outlineLevel="2">
      <c r="A1334" s="4">
        <f>VLOOKUP(B1334,'[1]SAC Codes'!$A:$B,2,0)</f>
        <v>999729</v>
      </c>
      <c r="B1334" t="s">
        <v>211</v>
      </c>
      <c r="C1334">
        <v>317657</v>
      </c>
      <c r="D1334" s="11">
        <v>45363</v>
      </c>
      <c r="E1334" t="s">
        <v>73</v>
      </c>
      <c r="F1334" t="s">
        <v>214</v>
      </c>
      <c r="G1334" t="s">
        <v>215</v>
      </c>
      <c r="H1334" s="12">
        <v>30</v>
      </c>
      <c r="I1334" s="7">
        <f t="shared" si="63"/>
        <v>25.423728813559322</v>
      </c>
      <c r="J1334" s="7">
        <f t="shared" si="64"/>
        <v>2.2881355932203387</v>
      </c>
      <c r="K1334" s="7">
        <f t="shared" si="65"/>
        <v>2.2881355932203387</v>
      </c>
    </row>
    <row r="1335" spans="1:11" outlineLevel="2">
      <c r="A1335" s="4">
        <f>VLOOKUP(B1335,'[1]SAC Codes'!$A:$B,2,0)</f>
        <v>999729</v>
      </c>
      <c r="B1335" t="s">
        <v>211</v>
      </c>
      <c r="C1335">
        <v>317657</v>
      </c>
      <c r="D1335" s="11">
        <v>45363</v>
      </c>
      <c r="E1335" t="s">
        <v>73</v>
      </c>
      <c r="F1335" t="s">
        <v>216</v>
      </c>
      <c r="G1335" t="s">
        <v>217</v>
      </c>
      <c r="H1335" s="12">
        <v>30</v>
      </c>
      <c r="I1335" s="7">
        <f t="shared" si="63"/>
        <v>25.423728813559322</v>
      </c>
      <c r="J1335" s="7">
        <f t="shared" si="64"/>
        <v>2.2881355932203387</v>
      </c>
      <c r="K1335" s="7">
        <f t="shared" si="65"/>
        <v>2.2881355932203387</v>
      </c>
    </row>
    <row r="1336" spans="1:11" outlineLevel="2">
      <c r="A1336" s="4">
        <f>VLOOKUP(B1336,'[1]SAC Codes'!$A:$B,2,0)</f>
        <v>999729</v>
      </c>
      <c r="B1336" t="s">
        <v>211</v>
      </c>
      <c r="C1336">
        <v>317669</v>
      </c>
      <c r="D1336" s="11">
        <v>45370</v>
      </c>
      <c r="E1336" t="s">
        <v>73</v>
      </c>
      <c r="F1336" t="s">
        <v>212</v>
      </c>
      <c r="G1336" t="s">
        <v>213</v>
      </c>
      <c r="H1336" s="12">
        <v>60</v>
      </c>
      <c r="I1336" s="7">
        <f t="shared" si="63"/>
        <v>50.847457627118644</v>
      </c>
      <c r="J1336" s="7">
        <f t="shared" si="64"/>
        <v>4.5762711864406773</v>
      </c>
      <c r="K1336" s="7">
        <f t="shared" si="65"/>
        <v>4.5762711864406773</v>
      </c>
    </row>
    <row r="1337" spans="1:11" outlineLevel="2">
      <c r="A1337" s="4">
        <f>VLOOKUP(B1337,'[1]SAC Codes'!$A:$B,2,0)</f>
        <v>999729</v>
      </c>
      <c r="B1337" t="s">
        <v>211</v>
      </c>
      <c r="C1337">
        <v>317670</v>
      </c>
      <c r="D1337" s="11">
        <v>45363</v>
      </c>
      <c r="E1337" t="s">
        <v>23</v>
      </c>
      <c r="F1337" t="s">
        <v>214</v>
      </c>
      <c r="G1337" t="s">
        <v>215</v>
      </c>
      <c r="H1337" s="12">
        <v>36</v>
      </c>
      <c r="I1337" s="7">
        <f t="shared" si="63"/>
        <v>30.508474576271187</v>
      </c>
      <c r="J1337" s="7">
        <f t="shared" si="64"/>
        <v>2.7457627118644066</v>
      </c>
      <c r="K1337" s="7">
        <f t="shared" si="65"/>
        <v>2.7457627118644066</v>
      </c>
    </row>
    <row r="1338" spans="1:11" outlineLevel="2">
      <c r="A1338" s="4">
        <f>VLOOKUP(B1338,'[1]SAC Codes'!$A:$B,2,0)</f>
        <v>999729</v>
      </c>
      <c r="B1338" t="s">
        <v>211</v>
      </c>
      <c r="C1338">
        <v>317670</v>
      </c>
      <c r="D1338" s="11">
        <v>45363</v>
      </c>
      <c r="E1338" t="s">
        <v>23</v>
      </c>
      <c r="F1338" t="s">
        <v>216</v>
      </c>
      <c r="G1338" t="s">
        <v>217</v>
      </c>
      <c r="H1338" s="12">
        <v>36</v>
      </c>
      <c r="I1338" s="7">
        <f t="shared" si="63"/>
        <v>30.508474576271187</v>
      </c>
      <c r="J1338" s="7">
        <f t="shared" si="64"/>
        <v>2.7457627118644066</v>
      </c>
      <c r="K1338" s="7">
        <f t="shared" si="65"/>
        <v>2.7457627118644066</v>
      </c>
    </row>
    <row r="1339" spans="1:11" outlineLevel="2">
      <c r="A1339" s="4">
        <f>VLOOKUP(B1339,'[1]SAC Codes'!$A:$B,2,0)</f>
        <v>999729</v>
      </c>
      <c r="B1339" t="s">
        <v>211</v>
      </c>
      <c r="C1339">
        <v>317676</v>
      </c>
      <c r="D1339" s="11">
        <v>45363</v>
      </c>
      <c r="E1339" t="s">
        <v>40</v>
      </c>
      <c r="F1339" t="s">
        <v>212</v>
      </c>
      <c r="G1339" t="s">
        <v>213</v>
      </c>
      <c r="H1339" s="12">
        <v>60</v>
      </c>
      <c r="I1339" s="7">
        <f t="shared" si="63"/>
        <v>50.847457627118644</v>
      </c>
      <c r="J1339" s="7">
        <f t="shared" si="64"/>
        <v>4.5762711864406773</v>
      </c>
      <c r="K1339" s="7">
        <f t="shared" si="65"/>
        <v>4.5762711864406773</v>
      </c>
    </row>
    <row r="1340" spans="1:11" outlineLevel="2">
      <c r="A1340" s="4">
        <f>VLOOKUP(B1340,'[1]SAC Codes'!$A:$B,2,0)</f>
        <v>999729</v>
      </c>
      <c r="B1340" t="s">
        <v>211</v>
      </c>
      <c r="C1340">
        <v>317676</v>
      </c>
      <c r="D1340" s="11">
        <v>45363</v>
      </c>
      <c r="E1340" t="s">
        <v>40</v>
      </c>
      <c r="F1340" t="s">
        <v>214</v>
      </c>
      <c r="G1340" t="s">
        <v>215</v>
      </c>
      <c r="H1340" s="12">
        <v>30</v>
      </c>
      <c r="I1340" s="7">
        <f t="shared" si="63"/>
        <v>25.423728813559322</v>
      </c>
      <c r="J1340" s="7">
        <f t="shared" si="64"/>
        <v>2.2881355932203387</v>
      </c>
      <c r="K1340" s="7">
        <f t="shared" si="65"/>
        <v>2.2881355932203387</v>
      </c>
    </row>
    <row r="1341" spans="1:11" outlineLevel="2">
      <c r="A1341" s="4">
        <f>VLOOKUP(B1341,'[1]SAC Codes'!$A:$B,2,0)</f>
        <v>999729</v>
      </c>
      <c r="B1341" t="s">
        <v>211</v>
      </c>
      <c r="C1341">
        <v>317676</v>
      </c>
      <c r="D1341" s="11">
        <v>45363</v>
      </c>
      <c r="E1341" t="s">
        <v>40</v>
      </c>
      <c r="F1341" t="s">
        <v>218</v>
      </c>
      <c r="G1341" t="s">
        <v>219</v>
      </c>
      <c r="H1341" s="12">
        <v>30</v>
      </c>
      <c r="I1341" s="7">
        <f t="shared" si="63"/>
        <v>25.423728813559322</v>
      </c>
      <c r="J1341" s="7">
        <f t="shared" si="64"/>
        <v>2.2881355932203387</v>
      </c>
      <c r="K1341" s="7">
        <f t="shared" si="65"/>
        <v>2.2881355932203387</v>
      </c>
    </row>
    <row r="1342" spans="1:11" outlineLevel="2">
      <c r="A1342" s="4">
        <f>VLOOKUP(B1342,'[1]SAC Codes'!$A:$B,2,0)</f>
        <v>999729</v>
      </c>
      <c r="B1342" t="s">
        <v>211</v>
      </c>
      <c r="C1342">
        <v>317676</v>
      </c>
      <c r="D1342" s="11">
        <v>45363</v>
      </c>
      <c r="E1342" t="s">
        <v>40</v>
      </c>
      <c r="F1342" t="s">
        <v>212</v>
      </c>
      <c r="G1342" t="s">
        <v>213</v>
      </c>
      <c r="H1342" s="12">
        <v>60</v>
      </c>
      <c r="I1342" s="7">
        <f t="shared" si="63"/>
        <v>50.847457627118644</v>
      </c>
      <c r="J1342" s="7">
        <f t="shared" si="64"/>
        <v>4.5762711864406773</v>
      </c>
      <c r="K1342" s="7">
        <f t="shared" si="65"/>
        <v>4.5762711864406773</v>
      </c>
    </row>
    <row r="1343" spans="1:11" outlineLevel="2">
      <c r="A1343" s="4">
        <f>VLOOKUP(B1343,'[1]SAC Codes'!$A:$B,2,0)</f>
        <v>999729</v>
      </c>
      <c r="B1343" t="s">
        <v>211</v>
      </c>
      <c r="C1343">
        <v>317685</v>
      </c>
      <c r="D1343" s="11">
        <v>45363</v>
      </c>
      <c r="E1343" t="s">
        <v>23</v>
      </c>
      <c r="F1343" t="s">
        <v>212</v>
      </c>
      <c r="G1343" t="s">
        <v>213</v>
      </c>
      <c r="H1343" s="12">
        <v>68</v>
      </c>
      <c r="I1343" s="7">
        <f t="shared" si="63"/>
        <v>57.627118644067799</v>
      </c>
      <c r="J1343" s="7">
        <f t="shared" si="64"/>
        <v>5.1864406779661021</v>
      </c>
      <c r="K1343" s="7">
        <f t="shared" si="65"/>
        <v>5.1864406779661021</v>
      </c>
    </row>
    <row r="1344" spans="1:11" outlineLevel="2">
      <c r="A1344" s="4">
        <f>VLOOKUP(B1344,'[1]SAC Codes'!$A:$B,2,0)</f>
        <v>999729</v>
      </c>
      <c r="B1344" t="s">
        <v>211</v>
      </c>
      <c r="C1344">
        <v>317685</v>
      </c>
      <c r="D1344" s="11">
        <v>45363</v>
      </c>
      <c r="E1344" t="s">
        <v>23</v>
      </c>
      <c r="F1344" t="s">
        <v>218</v>
      </c>
      <c r="G1344" t="s">
        <v>219</v>
      </c>
      <c r="H1344" s="12">
        <v>34</v>
      </c>
      <c r="I1344" s="7">
        <f t="shared" si="63"/>
        <v>28.8135593220339</v>
      </c>
      <c r="J1344" s="7">
        <f t="shared" si="64"/>
        <v>2.593220338983051</v>
      </c>
      <c r="K1344" s="7">
        <f t="shared" si="65"/>
        <v>2.593220338983051</v>
      </c>
    </row>
    <row r="1345" spans="1:11" outlineLevel="2">
      <c r="A1345" s="4">
        <f>VLOOKUP(B1345,'[1]SAC Codes'!$A:$B,2,0)</f>
        <v>999729</v>
      </c>
      <c r="B1345" t="s">
        <v>211</v>
      </c>
      <c r="C1345">
        <v>317691</v>
      </c>
      <c r="D1345" s="11">
        <v>45363</v>
      </c>
      <c r="E1345" t="s">
        <v>73</v>
      </c>
      <c r="F1345" t="s">
        <v>212</v>
      </c>
      <c r="G1345" t="s">
        <v>213</v>
      </c>
      <c r="H1345" s="12">
        <v>68</v>
      </c>
      <c r="I1345" s="7">
        <f t="shared" si="63"/>
        <v>57.627118644067799</v>
      </c>
      <c r="J1345" s="7">
        <f t="shared" si="64"/>
        <v>5.1864406779661021</v>
      </c>
      <c r="K1345" s="7">
        <f t="shared" si="65"/>
        <v>5.1864406779661021</v>
      </c>
    </row>
    <row r="1346" spans="1:11" outlineLevel="2">
      <c r="A1346" s="4">
        <f>VLOOKUP(B1346,'[1]SAC Codes'!$A:$B,2,0)</f>
        <v>999729</v>
      </c>
      <c r="B1346" t="s">
        <v>211</v>
      </c>
      <c r="C1346">
        <v>317691</v>
      </c>
      <c r="D1346" s="11">
        <v>45363</v>
      </c>
      <c r="E1346" t="s">
        <v>73</v>
      </c>
      <c r="F1346" t="s">
        <v>214</v>
      </c>
      <c r="G1346" t="s">
        <v>215</v>
      </c>
      <c r="H1346" s="12">
        <v>34</v>
      </c>
      <c r="I1346" s="7">
        <f t="shared" si="63"/>
        <v>28.8135593220339</v>
      </c>
      <c r="J1346" s="7">
        <f t="shared" si="64"/>
        <v>2.593220338983051</v>
      </c>
      <c r="K1346" s="7">
        <f t="shared" si="65"/>
        <v>2.593220338983051</v>
      </c>
    </row>
    <row r="1347" spans="1:11" outlineLevel="2">
      <c r="A1347" s="4">
        <f>VLOOKUP(B1347,'[1]SAC Codes'!$A:$B,2,0)</f>
        <v>999729</v>
      </c>
      <c r="B1347" t="s">
        <v>211</v>
      </c>
      <c r="C1347">
        <v>317692</v>
      </c>
      <c r="D1347" s="11">
        <v>45363</v>
      </c>
      <c r="E1347" t="s">
        <v>408</v>
      </c>
      <c r="F1347" t="s">
        <v>212</v>
      </c>
      <c r="G1347" t="s">
        <v>213</v>
      </c>
      <c r="H1347" s="12">
        <v>72</v>
      </c>
      <c r="I1347" s="7">
        <f t="shared" si="63"/>
        <v>61.016949152542374</v>
      </c>
      <c r="J1347" s="7">
        <f t="shared" si="64"/>
        <v>5.4915254237288131</v>
      </c>
      <c r="K1347" s="7">
        <f t="shared" si="65"/>
        <v>5.4915254237288131</v>
      </c>
    </row>
    <row r="1348" spans="1:11" outlineLevel="2">
      <c r="A1348" s="4">
        <f>VLOOKUP(B1348,'[1]SAC Codes'!$A:$B,2,0)</f>
        <v>999729</v>
      </c>
      <c r="B1348" t="s">
        <v>211</v>
      </c>
      <c r="C1348">
        <v>317692</v>
      </c>
      <c r="D1348" s="11">
        <v>45363</v>
      </c>
      <c r="E1348" t="s">
        <v>408</v>
      </c>
      <c r="F1348" t="s">
        <v>214</v>
      </c>
      <c r="G1348" t="s">
        <v>215</v>
      </c>
      <c r="H1348" s="12">
        <v>36</v>
      </c>
      <c r="I1348" s="7">
        <f t="shared" si="63"/>
        <v>30.508474576271187</v>
      </c>
      <c r="J1348" s="7">
        <f t="shared" si="64"/>
        <v>2.7457627118644066</v>
      </c>
      <c r="K1348" s="7">
        <f t="shared" si="65"/>
        <v>2.7457627118644066</v>
      </c>
    </row>
    <row r="1349" spans="1:11" outlineLevel="2">
      <c r="A1349" s="4">
        <f>VLOOKUP(B1349,'[1]SAC Codes'!$A:$B,2,0)</f>
        <v>999729</v>
      </c>
      <c r="B1349" t="s">
        <v>211</v>
      </c>
      <c r="C1349">
        <v>317701</v>
      </c>
      <c r="D1349" s="11">
        <v>45364</v>
      </c>
      <c r="E1349" t="s">
        <v>408</v>
      </c>
      <c r="F1349" t="s">
        <v>212</v>
      </c>
      <c r="G1349" t="s">
        <v>213</v>
      </c>
      <c r="H1349" s="12">
        <v>80</v>
      </c>
      <c r="I1349" s="7">
        <f t="shared" si="63"/>
        <v>67.79661016949153</v>
      </c>
      <c r="J1349" s="7">
        <f t="shared" si="64"/>
        <v>6.101694915254237</v>
      </c>
      <c r="K1349" s="7">
        <f t="shared" si="65"/>
        <v>6.101694915254237</v>
      </c>
    </row>
    <row r="1350" spans="1:11" outlineLevel="2">
      <c r="A1350" s="4">
        <f>VLOOKUP(B1350,'[1]SAC Codes'!$A:$B,2,0)</f>
        <v>999729</v>
      </c>
      <c r="B1350" t="s">
        <v>211</v>
      </c>
      <c r="C1350">
        <v>317701</v>
      </c>
      <c r="D1350" s="11">
        <v>45364</v>
      </c>
      <c r="E1350" t="s">
        <v>408</v>
      </c>
      <c r="F1350" t="s">
        <v>214</v>
      </c>
      <c r="G1350" t="s">
        <v>215</v>
      </c>
      <c r="H1350" s="12">
        <v>40</v>
      </c>
      <c r="I1350" s="7">
        <f t="shared" si="63"/>
        <v>33.898305084745765</v>
      </c>
      <c r="J1350" s="7">
        <f t="shared" si="64"/>
        <v>3.0508474576271185</v>
      </c>
      <c r="K1350" s="7">
        <f t="shared" si="65"/>
        <v>3.0508474576271185</v>
      </c>
    </row>
    <row r="1351" spans="1:11" outlineLevel="2">
      <c r="A1351" s="4">
        <f>VLOOKUP(B1351,'[1]SAC Codes'!$A:$B,2,0)</f>
        <v>999729</v>
      </c>
      <c r="B1351" t="s">
        <v>211</v>
      </c>
      <c r="C1351">
        <v>317702</v>
      </c>
      <c r="D1351" s="11">
        <v>45364</v>
      </c>
      <c r="E1351" t="s">
        <v>403</v>
      </c>
      <c r="F1351" t="s">
        <v>212</v>
      </c>
      <c r="G1351" t="s">
        <v>213</v>
      </c>
      <c r="H1351" s="12">
        <v>80</v>
      </c>
      <c r="I1351" s="7">
        <f t="shared" si="63"/>
        <v>67.79661016949153</v>
      </c>
      <c r="J1351" s="7">
        <f t="shared" si="64"/>
        <v>6.101694915254237</v>
      </c>
      <c r="K1351" s="7">
        <f t="shared" si="65"/>
        <v>6.101694915254237</v>
      </c>
    </row>
    <row r="1352" spans="1:11" outlineLevel="2">
      <c r="A1352" s="4">
        <f>VLOOKUP(B1352,'[1]SAC Codes'!$A:$B,2,0)</f>
        <v>999729</v>
      </c>
      <c r="B1352" t="s">
        <v>211</v>
      </c>
      <c r="C1352">
        <v>317702</v>
      </c>
      <c r="D1352" s="11">
        <v>45364</v>
      </c>
      <c r="E1352" t="s">
        <v>403</v>
      </c>
      <c r="F1352" t="s">
        <v>214</v>
      </c>
      <c r="G1352" t="s">
        <v>215</v>
      </c>
      <c r="H1352" s="12">
        <v>40</v>
      </c>
      <c r="I1352" s="7">
        <f t="shared" si="63"/>
        <v>33.898305084745765</v>
      </c>
      <c r="J1352" s="7">
        <f t="shared" si="64"/>
        <v>3.0508474576271185</v>
      </c>
      <c r="K1352" s="7">
        <f t="shared" si="65"/>
        <v>3.0508474576271185</v>
      </c>
    </row>
    <row r="1353" spans="1:11" outlineLevel="2">
      <c r="A1353" s="4">
        <f>VLOOKUP(B1353,'[1]SAC Codes'!$A:$B,2,0)</f>
        <v>999729</v>
      </c>
      <c r="B1353" t="s">
        <v>211</v>
      </c>
      <c r="C1353">
        <v>317703</v>
      </c>
      <c r="D1353" s="11">
        <v>45364</v>
      </c>
      <c r="E1353" t="s">
        <v>73</v>
      </c>
      <c r="F1353" t="s">
        <v>214</v>
      </c>
      <c r="G1353" t="s">
        <v>215</v>
      </c>
      <c r="H1353" s="12">
        <v>30</v>
      </c>
      <c r="I1353" s="7">
        <f t="shared" si="63"/>
        <v>25.423728813559322</v>
      </c>
      <c r="J1353" s="7">
        <f t="shared" si="64"/>
        <v>2.2881355932203387</v>
      </c>
      <c r="K1353" s="7">
        <f t="shared" si="65"/>
        <v>2.2881355932203387</v>
      </c>
    </row>
    <row r="1354" spans="1:11" outlineLevel="2">
      <c r="A1354" s="4">
        <f>VLOOKUP(B1354,'[1]SAC Codes'!$A:$B,2,0)</f>
        <v>999729</v>
      </c>
      <c r="B1354" t="s">
        <v>211</v>
      </c>
      <c r="C1354">
        <v>317706</v>
      </c>
      <c r="D1354" s="11">
        <v>45364</v>
      </c>
      <c r="E1354" t="s">
        <v>30</v>
      </c>
      <c r="F1354" t="s">
        <v>212</v>
      </c>
      <c r="G1354" t="s">
        <v>213</v>
      </c>
      <c r="H1354" s="12">
        <v>72</v>
      </c>
      <c r="I1354" s="7">
        <f t="shared" si="63"/>
        <v>61.016949152542374</v>
      </c>
      <c r="J1354" s="7">
        <f t="shared" si="64"/>
        <v>5.4915254237288131</v>
      </c>
      <c r="K1354" s="7">
        <f t="shared" si="65"/>
        <v>5.4915254237288131</v>
      </c>
    </row>
    <row r="1355" spans="1:11" outlineLevel="2">
      <c r="A1355" s="4">
        <f>VLOOKUP(B1355,'[1]SAC Codes'!$A:$B,2,0)</f>
        <v>999729</v>
      </c>
      <c r="B1355" t="s">
        <v>211</v>
      </c>
      <c r="C1355">
        <v>317706</v>
      </c>
      <c r="D1355" s="11">
        <v>45364</v>
      </c>
      <c r="E1355" t="s">
        <v>30</v>
      </c>
      <c r="F1355" t="s">
        <v>214</v>
      </c>
      <c r="G1355" t="s">
        <v>215</v>
      </c>
      <c r="H1355" s="12">
        <v>36</v>
      </c>
      <c r="I1355" s="7">
        <f t="shared" si="63"/>
        <v>30.508474576271187</v>
      </c>
      <c r="J1355" s="7">
        <f t="shared" si="64"/>
        <v>2.7457627118644066</v>
      </c>
      <c r="K1355" s="7">
        <f t="shared" si="65"/>
        <v>2.7457627118644066</v>
      </c>
    </row>
    <row r="1356" spans="1:11" outlineLevel="2">
      <c r="A1356" s="4">
        <f>VLOOKUP(B1356,'[1]SAC Codes'!$A:$B,2,0)</f>
        <v>999729</v>
      </c>
      <c r="B1356" t="s">
        <v>211</v>
      </c>
      <c r="C1356">
        <v>317708</v>
      </c>
      <c r="D1356" s="11">
        <v>45365</v>
      </c>
      <c r="E1356" t="s">
        <v>73</v>
      </c>
      <c r="F1356" t="s">
        <v>212</v>
      </c>
      <c r="G1356" t="s">
        <v>213</v>
      </c>
      <c r="H1356" s="12">
        <v>60</v>
      </c>
      <c r="I1356" s="7">
        <f t="shared" si="63"/>
        <v>50.847457627118644</v>
      </c>
      <c r="J1356" s="7">
        <f t="shared" si="64"/>
        <v>4.5762711864406773</v>
      </c>
      <c r="K1356" s="7">
        <f t="shared" si="65"/>
        <v>4.5762711864406773</v>
      </c>
    </row>
    <row r="1357" spans="1:11" outlineLevel="2">
      <c r="A1357" s="4">
        <f>VLOOKUP(B1357,'[1]SAC Codes'!$A:$B,2,0)</f>
        <v>999729</v>
      </c>
      <c r="B1357" t="s">
        <v>211</v>
      </c>
      <c r="C1357">
        <v>317708</v>
      </c>
      <c r="D1357" s="11">
        <v>45365</v>
      </c>
      <c r="E1357" t="s">
        <v>73</v>
      </c>
      <c r="F1357" t="s">
        <v>214</v>
      </c>
      <c r="G1357" t="s">
        <v>215</v>
      </c>
      <c r="H1357" s="12">
        <v>30</v>
      </c>
      <c r="I1357" s="7">
        <f t="shared" si="63"/>
        <v>25.423728813559322</v>
      </c>
      <c r="J1357" s="7">
        <f t="shared" si="64"/>
        <v>2.2881355932203387</v>
      </c>
      <c r="K1357" s="7">
        <f t="shared" si="65"/>
        <v>2.2881355932203387</v>
      </c>
    </row>
    <row r="1358" spans="1:11" outlineLevel="2">
      <c r="A1358" s="4">
        <f>VLOOKUP(B1358,'[1]SAC Codes'!$A:$B,2,0)</f>
        <v>999729</v>
      </c>
      <c r="B1358" t="s">
        <v>211</v>
      </c>
      <c r="C1358">
        <v>317712</v>
      </c>
      <c r="D1358" s="11">
        <v>45364</v>
      </c>
      <c r="E1358" t="s">
        <v>40</v>
      </c>
      <c r="F1358" t="s">
        <v>212</v>
      </c>
      <c r="G1358" t="s">
        <v>213</v>
      </c>
      <c r="H1358" s="12">
        <v>68</v>
      </c>
      <c r="I1358" s="7">
        <f t="shared" si="63"/>
        <v>57.627118644067799</v>
      </c>
      <c r="J1358" s="7">
        <f t="shared" si="64"/>
        <v>5.1864406779661021</v>
      </c>
      <c r="K1358" s="7">
        <f t="shared" si="65"/>
        <v>5.1864406779661021</v>
      </c>
    </row>
    <row r="1359" spans="1:11" outlineLevel="2">
      <c r="A1359" s="4">
        <f>VLOOKUP(B1359,'[1]SAC Codes'!$A:$B,2,0)</f>
        <v>999729</v>
      </c>
      <c r="B1359" t="s">
        <v>211</v>
      </c>
      <c r="C1359">
        <v>317712</v>
      </c>
      <c r="D1359" s="11">
        <v>45364</v>
      </c>
      <c r="E1359" t="s">
        <v>40</v>
      </c>
      <c r="F1359" t="s">
        <v>214</v>
      </c>
      <c r="G1359" t="s">
        <v>215</v>
      </c>
      <c r="H1359" s="12">
        <v>34</v>
      </c>
      <c r="I1359" s="7">
        <f t="shared" si="63"/>
        <v>28.8135593220339</v>
      </c>
      <c r="J1359" s="7">
        <f t="shared" si="64"/>
        <v>2.593220338983051</v>
      </c>
      <c r="K1359" s="7">
        <f t="shared" si="65"/>
        <v>2.593220338983051</v>
      </c>
    </row>
    <row r="1360" spans="1:11" outlineLevel="2">
      <c r="A1360" s="4">
        <f>VLOOKUP(B1360,'[1]SAC Codes'!$A:$B,2,0)</f>
        <v>999729</v>
      </c>
      <c r="B1360" t="s">
        <v>211</v>
      </c>
      <c r="C1360">
        <v>317715</v>
      </c>
      <c r="D1360" s="11">
        <v>45364</v>
      </c>
      <c r="E1360" t="s">
        <v>408</v>
      </c>
      <c r="F1360" t="s">
        <v>212</v>
      </c>
      <c r="G1360" t="s">
        <v>213</v>
      </c>
      <c r="H1360" s="12">
        <v>68</v>
      </c>
      <c r="I1360" s="7">
        <f t="shared" si="63"/>
        <v>57.627118644067799</v>
      </c>
      <c r="J1360" s="7">
        <f t="shared" si="64"/>
        <v>5.1864406779661021</v>
      </c>
      <c r="K1360" s="7">
        <f t="shared" si="65"/>
        <v>5.1864406779661021</v>
      </c>
    </row>
    <row r="1361" spans="1:11" outlineLevel="2">
      <c r="A1361" s="4">
        <f>VLOOKUP(B1361,'[1]SAC Codes'!$A:$B,2,0)</f>
        <v>999729</v>
      </c>
      <c r="B1361" t="s">
        <v>211</v>
      </c>
      <c r="C1361">
        <v>317715</v>
      </c>
      <c r="D1361" s="11">
        <v>45364</v>
      </c>
      <c r="E1361" t="s">
        <v>408</v>
      </c>
      <c r="F1361" t="s">
        <v>214</v>
      </c>
      <c r="G1361" t="s">
        <v>215</v>
      </c>
      <c r="H1361" s="12">
        <v>34</v>
      </c>
      <c r="I1361" s="7">
        <f t="shared" si="63"/>
        <v>28.8135593220339</v>
      </c>
      <c r="J1361" s="7">
        <f t="shared" si="64"/>
        <v>2.593220338983051</v>
      </c>
      <c r="K1361" s="7">
        <f t="shared" si="65"/>
        <v>2.593220338983051</v>
      </c>
    </row>
    <row r="1362" spans="1:11" outlineLevel="2">
      <c r="A1362" s="4">
        <f>VLOOKUP(B1362,'[1]SAC Codes'!$A:$B,2,0)</f>
        <v>999729</v>
      </c>
      <c r="B1362" t="s">
        <v>211</v>
      </c>
      <c r="C1362">
        <v>317715</v>
      </c>
      <c r="D1362" s="11">
        <v>45364</v>
      </c>
      <c r="E1362" t="s">
        <v>408</v>
      </c>
      <c r="F1362" t="s">
        <v>216</v>
      </c>
      <c r="G1362" t="s">
        <v>217</v>
      </c>
      <c r="H1362" s="12">
        <v>34</v>
      </c>
      <c r="I1362" s="7">
        <f t="shared" si="63"/>
        <v>28.8135593220339</v>
      </c>
      <c r="J1362" s="7">
        <f t="shared" si="64"/>
        <v>2.593220338983051</v>
      </c>
      <c r="K1362" s="7">
        <f t="shared" si="65"/>
        <v>2.593220338983051</v>
      </c>
    </row>
    <row r="1363" spans="1:11" outlineLevel="2">
      <c r="A1363" s="4">
        <f>VLOOKUP(B1363,'[1]SAC Codes'!$A:$B,2,0)</f>
        <v>999729</v>
      </c>
      <c r="B1363" t="s">
        <v>211</v>
      </c>
      <c r="C1363">
        <v>317718</v>
      </c>
      <c r="D1363" s="11">
        <v>45364</v>
      </c>
      <c r="E1363" t="s">
        <v>73</v>
      </c>
      <c r="F1363" t="s">
        <v>214</v>
      </c>
      <c r="G1363" t="s">
        <v>215</v>
      </c>
      <c r="H1363" s="12">
        <v>34</v>
      </c>
      <c r="I1363" s="7">
        <f t="shared" si="63"/>
        <v>28.8135593220339</v>
      </c>
      <c r="J1363" s="7">
        <f t="shared" si="64"/>
        <v>2.593220338983051</v>
      </c>
      <c r="K1363" s="7">
        <f t="shared" si="65"/>
        <v>2.593220338983051</v>
      </c>
    </row>
    <row r="1364" spans="1:11" outlineLevel="2">
      <c r="A1364" s="4">
        <f>VLOOKUP(B1364,'[1]SAC Codes'!$A:$B,2,0)</f>
        <v>999729</v>
      </c>
      <c r="B1364" t="s">
        <v>211</v>
      </c>
      <c r="C1364">
        <v>317718</v>
      </c>
      <c r="D1364" s="11">
        <v>45364</v>
      </c>
      <c r="E1364" t="s">
        <v>73</v>
      </c>
      <c r="F1364" t="s">
        <v>216</v>
      </c>
      <c r="G1364" t="s">
        <v>217</v>
      </c>
      <c r="H1364" s="12">
        <v>34</v>
      </c>
      <c r="I1364" s="7">
        <f t="shared" ref="I1364:I1427" si="66">H1364*100/118</f>
        <v>28.8135593220339</v>
      </c>
      <c r="J1364" s="7">
        <f t="shared" ref="J1364:J1427" si="67">9%*I1364</f>
        <v>2.593220338983051</v>
      </c>
      <c r="K1364" s="7">
        <f t="shared" ref="K1364:K1427" si="68">9%*I1364</f>
        <v>2.593220338983051</v>
      </c>
    </row>
    <row r="1365" spans="1:11" outlineLevel="2">
      <c r="A1365" s="4">
        <f>VLOOKUP(B1365,'[1]SAC Codes'!$A:$B,2,0)</f>
        <v>999729</v>
      </c>
      <c r="B1365" t="s">
        <v>211</v>
      </c>
      <c r="C1365">
        <v>317721</v>
      </c>
      <c r="D1365" s="11">
        <v>45364</v>
      </c>
      <c r="E1365" t="s">
        <v>30</v>
      </c>
      <c r="F1365" t="s">
        <v>212</v>
      </c>
      <c r="G1365" t="s">
        <v>213</v>
      </c>
      <c r="H1365" s="12">
        <v>80</v>
      </c>
      <c r="I1365" s="7">
        <f t="shared" si="66"/>
        <v>67.79661016949153</v>
      </c>
      <c r="J1365" s="7">
        <f t="shared" si="67"/>
        <v>6.101694915254237</v>
      </c>
      <c r="K1365" s="7">
        <f t="shared" si="68"/>
        <v>6.101694915254237</v>
      </c>
    </row>
    <row r="1366" spans="1:11" outlineLevel="2">
      <c r="A1366" s="4">
        <f>VLOOKUP(B1366,'[1]SAC Codes'!$A:$B,2,0)</f>
        <v>999729</v>
      </c>
      <c r="B1366" t="s">
        <v>211</v>
      </c>
      <c r="C1366">
        <v>317721</v>
      </c>
      <c r="D1366" s="11">
        <v>45364</v>
      </c>
      <c r="E1366" t="s">
        <v>30</v>
      </c>
      <c r="F1366" t="s">
        <v>214</v>
      </c>
      <c r="G1366" t="s">
        <v>215</v>
      </c>
      <c r="H1366" s="12">
        <v>40</v>
      </c>
      <c r="I1366" s="7">
        <f t="shared" si="66"/>
        <v>33.898305084745765</v>
      </c>
      <c r="J1366" s="7">
        <f t="shared" si="67"/>
        <v>3.0508474576271185</v>
      </c>
      <c r="K1366" s="7">
        <f t="shared" si="68"/>
        <v>3.0508474576271185</v>
      </c>
    </row>
    <row r="1367" spans="1:11" outlineLevel="2">
      <c r="A1367" s="4">
        <f>VLOOKUP(B1367,'[1]SAC Codes'!$A:$B,2,0)</f>
        <v>999729</v>
      </c>
      <c r="B1367" t="s">
        <v>211</v>
      </c>
      <c r="C1367">
        <v>317725</v>
      </c>
      <c r="D1367" s="11">
        <v>45364</v>
      </c>
      <c r="E1367" t="s">
        <v>73</v>
      </c>
      <c r="F1367" t="s">
        <v>212</v>
      </c>
      <c r="G1367" t="s">
        <v>213</v>
      </c>
      <c r="H1367" s="12">
        <v>80</v>
      </c>
      <c r="I1367" s="7">
        <f t="shared" si="66"/>
        <v>67.79661016949153</v>
      </c>
      <c r="J1367" s="7">
        <f t="shared" si="67"/>
        <v>6.101694915254237</v>
      </c>
      <c r="K1367" s="7">
        <f t="shared" si="68"/>
        <v>6.101694915254237</v>
      </c>
    </row>
    <row r="1368" spans="1:11" outlineLevel="2">
      <c r="A1368" s="4">
        <f>VLOOKUP(B1368,'[1]SAC Codes'!$A:$B,2,0)</f>
        <v>999729</v>
      </c>
      <c r="B1368" t="s">
        <v>211</v>
      </c>
      <c r="C1368">
        <v>317725</v>
      </c>
      <c r="D1368" s="11">
        <v>45364</v>
      </c>
      <c r="E1368" t="s">
        <v>73</v>
      </c>
      <c r="F1368" t="s">
        <v>214</v>
      </c>
      <c r="G1368" t="s">
        <v>215</v>
      </c>
      <c r="H1368" s="12">
        <v>40</v>
      </c>
      <c r="I1368" s="7">
        <f t="shared" si="66"/>
        <v>33.898305084745765</v>
      </c>
      <c r="J1368" s="7">
        <f t="shared" si="67"/>
        <v>3.0508474576271185</v>
      </c>
      <c r="K1368" s="7">
        <f t="shared" si="68"/>
        <v>3.0508474576271185</v>
      </c>
    </row>
    <row r="1369" spans="1:11" outlineLevel="2">
      <c r="A1369" s="4">
        <f>VLOOKUP(B1369,'[1]SAC Codes'!$A:$B,2,0)</f>
        <v>999729</v>
      </c>
      <c r="B1369" t="s">
        <v>211</v>
      </c>
      <c r="C1369">
        <v>317727</v>
      </c>
      <c r="D1369" s="11">
        <v>45364</v>
      </c>
      <c r="E1369" t="s">
        <v>23</v>
      </c>
      <c r="F1369" t="s">
        <v>212</v>
      </c>
      <c r="G1369" t="s">
        <v>213</v>
      </c>
      <c r="H1369" s="12">
        <v>68</v>
      </c>
      <c r="I1369" s="7">
        <f t="shared" si="66"/>
        <v>57.627118644067799</v>
      </c>
      <c r="J1369" s="7">
        <f t="shared" si="67"/>
        <v>5.1864406779661021</v>
      </c>
      <c r="K1369" s="7">
        <f t="shared" si="68"/>
        <v>5.1864406779661021</v>
      </c>
    </row>
    <row r="1370" spans="1:11" outlineLevel="2">
      <c r="A1370" s="4">
        <f>VLOOKUP(B1370,'[1]SAC Codes'!$A:$B,2,0)</f>
        <v>999729</v>
      </c>
      <c r="B1370" t="s">
        <v>211</v>
      </c>
      <c r="C1370">
        <v>317727</v>
      </c>
      <c r="D1370" s="11">
        <v>45364</v>
      </c>
      <c r="E1370" t="s">
        <v>23</v>
      </c>
      <c r="F1370" t="s">
        <v>214</v>
      </c>
      <c r="G1370" t="s">
        <v>215</v>
      </c>
      <c r="H1370" s="12">
        <v>34</v>
      </c>
      <c r="I1370" s="7">
        <f t="shared" si="66"/>
        <v>28.8135593220339</v>
      </c>
      <c r="J1370" s="7">
        <f t="shared" si="67"/>
        <v>2.593220338983051</v>
      </c>
      <c r="K1370" s="7">
        <f t="shared" si="68"/>
        <v>2.593220338983051</v>
      </c>
    </row>
    <row r="1371" spans="1:11" outlineLevel="2">
      <c r="A1371" s="4">
        <f>VLOOKUP(B1371,'[1]SAC Codes'!$A:$B,2,0)</f>
        <v>999729</v>
      </c>
      <c r="B1371" t="s">
        <v>211</v>
      </c>
      <c r="C1371">
        <v>317728</v>
      </c>
      <c r="D1371" s="11">
        <v>45365</v>
      </c>
      <c r="E1371" t="s">
        <v>40</v>
      </c>
      <c r="F1371" t="s">
        <v>214</v>
      </c>
      <c r="G1371" t="s">
        <v>215</v>
      </c>
      <c r="H1371" s="12">
        <v>36</v>
      </c>
      <c r="I1371" s="7">
        <f t="shared" si="66"/>
        <v>30.508474576271187</v>
      </c>
      <c r="J1371" s="7">
        <f t="shared" si="67"/>
        <v>2.7457627118644066</v>
      </c>
      <c r="K1371" s="7">
        <f t="shared" si="68"/>
        <v>2.7457627118644066</v>
      </c>
    </row>
    <row r="1372" spans="1:11" outlineLevel="2">
      <c r="A1372" s="4">
        <f>VLOOKUP(B1372,'[1]SAC Codes'!$A:$B,2,0)</f>
        <v>999729</v>
      </c>
      <c r="B1372" t="s">
        <v>211</v>
      </c>
      <c r="C1372">
        <v>317728</v>
      </c>
      <c r="D1372" s="11">
        <v>45365</v>
      </c>
      <c r="E1372" t="s">
        <v>40</v>
      </c>
      <c r="F1372" t="s">
        <v>220</v>
      </c>
      <c r="G1372" t="s">
        <v>221</v>
      </c>
      <c r="H1372" s="12">
        <v>72</v>
      </c>
      <c r="I1372" s="7">
        <f t="shared" si="66"/>
        <v>61.016949152542374</v>
      </c>
      <c r="J1372" s="7">
        <f t="shared" si="67"/>
        <v>5.4915254237288131</v>
      </c>
      <c r="K1372" s="7">
        <f t="shared" si="68"/>
        <v>5.4915254237288131</v>
      </c>
    </row>
    <row r="1373" spans="1:11" outlineLevel="2">
      <c r="A1373" s="4">
        <f>VLOOKUP(B1373,'[1]SAC Codes'!$A:$B,2,0)</f>
        <v>999729</v>
      </c>
      <c r="B1373" t="s">
        <v>211</v>
      </c>
      <c r="C1373">
        <v>317728</v>
      </c>
      <c r="D1373" s="11">
        <v>45365</v>
      </c>
      <c r="E1373" t="s">
        <v>40</v>
      </c>
      <c r="F1373" t="s">
        <v>216</v>
      </c>
      <c r="G1373" t="s">
        <v>217</v>
      </c>
      <c r="H1373" s="12">
        <v>36</v>
      </c>
      <c r="I1373" s="7">
        <f t="shared" si="66"/>
        <v>30.508474576271187</v>
      </c>
      <c r="J1373" s="7">
        <f t="shared" si="67"/>
        <v>2.7457627118644066</v>
      </c>
      <c r="K1373" s="7">
        <f t="shared" si="68"/>
        <v>2.7457627118644066</v>
      </c>
    </row>
    <row r="1374" spans="1:11" outlineLevel="2">
      <c r="A1374" s="4">
        <f>VLOOKUP(B1374,'[1]SAC Codes'!$A:$B,2,0)</f>
        <v>999729</v>
      </c>
      <c r="B1374" t="s">
        <v>211</v>
      </c>
      <c r="C1374">
        <v>317733</v>
      </c>
      <c r="D1374" s="11">
        <v>45365</v>
      </c>
      <c r="E1374" t="s">
        <v>403</v>
      </c>
      <c r="F1374" t="s">
        <v>212</v>
      </c>
      <c r="G1374" t="s">
        <v>213</v>
      </c>
      <c r="H1374" s="12">
        <v>80</v>
      </c>
      <c r="I1374" s="7">
        <f t="shared" si="66"/>
        <v>67.79661016949153</v>
      </c>
      <c r="J1374" s="7">
        <f t="shared" si="67"/>
        <v>6.101694915254237</v>
      </c>
      <c r="K1374" s="7">
        <f t="shared" si="68"/>
        <v>6.101694915254237</v>
      </c>
    </row>
    <row r="1375" spans="1:11" outlineLevel="2">
      <c r="A1375" s="4">
        <f>VLOOKUP(B1375,'[1]SAC Codes'!$A:$B,2,0)</f>
        <v>999729</v>
      </c>
      <c r="B1375" t="s">
        <v>211</v>
      </c>
      <c r="C1375">
        <v>317733</v>
      </c>
      <c r="D1375" s="11">
        <v>45365</v>
      </c>
      <c r="E1375" t="s">
        <v>403</v>
      </c>
      <c r="F1375" t="s">
        <v>214</v>
      </c>
      <c r="G1375" t="s">
        <v>215</v>
      </c>
      <c r="H1375" s="12">
        <v>40</v>
      </c>
      <c r="I1375" s="7">
        <f t="shared" si="66"/>
        <v>33.898305084745765</v>
      </c>
      <c r="J1375" s="7">
        <f t="shared" si="67"/>
        <v>3.0508474576271185</v>
      </c>
      <c r="K1375" s="7">
        <f t="shared" si="68"/>
        <v>3.0508474576271185</v>
      </c>
    </row>
    <row r="1376" spans="1:11" outlineLevel="2">
      <c r="A1376" s="4">
        <f>VLOOKUP(B1376,'[1]SAC Codes'!$A:$B,2,0)</f>
        <v>999729</v>
      </c>
      <c r="B1376" t="s">
        <v>211</v>
      </c>
      <c r="C1376">
        <v>317738</v>
      </c>
      <c r="D1376" s="11">
        <v>45365</v>
      </c>
      <c r="E1376" t="s">
        <v>23</v>
      </c>
      <c r="F1376" t="s">
        <v>212</v>
      </c>
      <c r="G1376" t="s">
        <v>213</v>
      </c>
      <c r="H1376" s="12">
        <v>80</v>
      </c>
      <c r="I1376" s="7">
        <f t="shared" si="66"/>
        <v>67.79661016949153</v>
      </c>
      <c r="J1376" s="7">
        <f t="shared" si="67"/>
        <v>6.101694915254237</v>
      </c>
      <c r="K1376" s="7">
        <f t="shared" si="68"/>
        <v>6.101694915254237</v>
      </c>
    </row>
    <row r="1377" spans="1:11" outlineLevel="2">
      <c r="A1377" s="4">
        <f>VLOOKUP(B1377,'[1]SAC Codes'!$A:$B,2,0)</f>
        <v>999729</v>
      </c>
      <c r="B1377" t="s">
        <v>211</v>
      </c>
      <c r="C1377">
        <v>317740</v>
      </c>
      <c r="D1377" s="11">
        <v>45365</v>
      </c>
      <c r="E1377" t="s">
        <v>73</v>
      </c>
      <c r="F1377" t="s">
        <v>214</v>
      </c>
      <c r="G1377" t="s">
        <v>215</v>
      </c>
      <c r="H1377" s="12">
        <v>30</v>
      </c>
      <c r="I1377" s="7">
        <f t="shared" si="66"/>
        <v>25.423728813559322</v>
      </c>
      <c r="J1377" s="7">
        <f t="shared" si="67"/>
        <v>2.2881355932203387</v>
      </c>
      <c r="K1377" s="7">
        <f t="shared" si="68"/>
        <v>2.2881355932203387</v>
      </c>
    </row>
    <row r="1378" spans="1:11" outlineLevel="2">
      <c r="A1378" s="4">
        <f>VLOOKUP(B1378,'[1]SAC Codes'!$A:$B,2,0)</f>
        <v>999729</v>
      </c>
      <c r="B1378" t="s">
        <v>211</v>
      </c>
      <c r="C1378">
        <v>317747</v>
      </c>
      <c r="D1378" s="11">
        <v>45366</v>
      </c>
      <c r="E1378" t="s">
        <v>73</v>
      </c>
      <c r="F1378" t="s">
        <v>212</v>
      </c>
      <c r="G1378" t="s">
        <v>213</v>
      </c>
      <c r="H1378" s="12">
        <v>68</v>
      </c>
      <c r="I1378" s="7">
        <f t="shared" si="66"/>
        <v>57.627118644067799</v>
      </c>
      <c r="J1378" s="7">
        <f t="shared" si="67"/>
        <v>5.1864406779661021</v>
      </c>
      <c r="K1378" s="7">
        <f t="shared" si="68"/>
        <v>5.1864406779661021</v>
      </c>
    </row>
    <row r="1379" spans="1:11" outlineLevel="2">
      <c r="A1379" s="4">
        <f>VLOOKUP(B1379,'[1]SAC Codes'!$A:$B,2,0)</f>
        <v>999729</v>
      </c>
      <c r="B1379" t="s">
        <v>211</v>
      </c>
      <c r="C1379">
        <v>317751</v>
      </c>
      <c r="D1379" s="11">
        <v>45365</v>
      </c>
      <c r="E1379" t="s">
        <v>23</v>
      </c>
      <c r="F1379" t="s">
        <v>212</v>
      </c>
      <c r="G1379" t="s">
        <v>213</v>
      </c>
      <c r="H1379" s="12">
        <v>68</v>
      </c>
      <c r="I1379" s="7">
        <f t="shared" si="66"/>
        <v>57.627118644067799</v>
      </c>
      <c r="J1379" s="7">
        <f t="shared" si="67"/>
        <v>5.1864406779661021</v>
      </c>
      <c r="K1379" s="7">
        <f t="shared" si="68"/>
        <v>5.1864406779661021</v>
      </c>
    </row>
    <row r="1380" spans="1:11" outlineLevel="2">
      <c r="A1380" s="4">
        <f>VLOOKUP(B1380,'[1]SAC Codes'!$A:$B,2,0)</f>
        <v>999729</v>
      </c>
      <c r="B1380" t="s">
        <v>211</v>
      </c>
      <c r="C1380">
        <v>317768</v>
      </c>
      <c r="D1380" s="11">
        <v>45366</v>
      </c>
      <c r="E1380" t="s">
        <v>403</v>
      </c>
      <c r="F1380" t="s">
        <v>212</v>
      </c>
      <c r="G1380" t="s">
        <v>213</v>
      </c>
      <c r="H1380" s="12">
        <v>68</v>
      </c>
      <c r="I1380" s="7">
        <f t="shared" si="66"/>
        <v>57.627118644067799</v>
      </c>
      <c r="J1380" s="7">
        <f t="shared" si="67"/>
        <v>5.1864406779661021</v>
      </c>
      <c r="K1380" s="7">
        <f t="shared" si="68"/>
        <v>5.1864406779661021</v>
      </c>
    </row>
    <row r="1381" spans="1:11" outlineLevel="2">
      <c r="A1381" s="4">
        <f>VLOOKUP(B1381,'[1]SAC Codes'!$A:$B,2,0)</f>
        <v>999729</v>
      </c>
      <c r="B1381" t="s">
        <v>211</v>
      </c>
      <c r="C1381">
        <v>317768</v>
      </c>
      <c r="D1381" s="11">
        <v>45366</v>
      </c>
      <c r="E1381" t="s">
        <v>403</v>
      </c>
      <c r="F1381" t="s">
        <v>214</v>
      </c>
      <c r="G1381" t="s">
        <v>215</v>
      </c>
      <c r="H1381" s="12">
        <v>34</v>
      </c>
      <c r="I1381" s="7">
        <f t="shared" si="66"/>
        <v>28.8135593220339</v>
      </c>
      <c r="J1381" s="7">
        <f t="shared" si="67"/>
        <v>2.593220338983051</v>
      </c>
      <c r="K1381" s="7">
        <f t="shared" si="68"/>
        <v>2.593220338983051</v>
      </c>
    </row>
    <row r="1382" spans="1:11" outlineLevel="2">
      <c r="A1382" s="4">
        <f>VLOOKUP(B1382,'[1]SAC Codes'!$A:$B,2,0)</f>
        <v>999729</v>
      </c>
      <c r="B1382" t="s">
        <v>211</v>
      </c>
      <c r="C1382">
        <v>317769</v>
      </c>
      <c r="D1382" s="11">
        <v>45366</v>
      </c>
      <c r="E1382" t="s">
        <v>73</v>
      </c>
      <c r="F1382" t="s">
        <v>212</v>
      </c>
      <c r="G1382" t="s">
        <v>213</v>
      </c>
      <c r="H1382" s="12">
        <v>68</v>
      </c>
      <c r="I1382" s="7">
        <f t="shared" si="66"/>
        <v>57.627118644067799</v>
      </c>
      <c r="J1382" s="7">
        <f t="shared" si="67"/>
        <v>5.1864406779661021</v>
      </c>
      <c r="K1382" s="7">
        <f t="shared" si="68"/>
        <v>5.1864406779661021</v>
      </c>
    </row>
    <row r="1383" spans="1:11" outlineLevel="2">
      <c r="A1383" s="4">
        <f>VLOOKUP(B1383,'[1]SAC Codes'!$A:$B,2,0)</f>
        <v>999729</v>
      </c>
      <c r="B1383" t="s">
        <v>211</v>
      </c>
      <c r="C1383">
        <v>317769</v>
      </c>
      <c r="D1383" s="11">
        <v>45366</v>
      </c>
      <c r="E1383" t="s">
        <v>73</v>
      </c>
      <c r="F1383" t="s">
        <v>214</v>
      </c>
      <c r="G1383" t="s">
        <v>215</v>
      </c>
      <c r="H1383" s="12">
        <v>34</v>
      </c>
      <c r="I1383" s="7">
        <f t="shared" si="66"/>
        <v>28.8135593220339</v>
      </c>
      <c r="J1383" s="7">
        <f t="shared" si="67"/>
        <v>2.593220338983051</v>
      </c>
      <c r="K1383" s="7">
        <f t="shared" si="68"/>
        <v>2.593220338983051</v>
      </c>
    </row>
    <row r="1384" spans="1:11" outlineLevel="2">
      <c r="A1384" s="4">
        <f>VLOOKUP(B1384,'[1]SAC Codes'!$A:$B,2,0)</f>
        <v>999729</v>
      </c>
      <c r="B1384" t="s">
        <v>211</v>
      </c>
      <c r="C1384">
        <v>317776</v>
      </c>
      <c r="D1384" s="11">
        <v>45366</v>
      </c>
      <c r="E1384" t="s">
        <v>405</v>
      </c>
      <c r="F1384" t="s">
        <v>212</v>
      </c>
      <c r="G1384" t="s">
        <v>213</v>
      </c>
      <c r="H1384" s="12">
        <v>72</v>
      </c>
      <c r="I1384" s="7">
        <f t="shared" si="66"/>
        <v>61.016949152542374</v>
      </c>
      <c r="J1384" s="7">
        <f t="shared" si="67"/>
        <v>5.4915254237288131</v>
      </c>
      <c r="K1384" s="7">
        <f t="shared" si="68"/>
        <v>5.4915254237288131</v>
      </c>
    </row>
    <row r="1385" spans="1:11" outlineLevel="2">
      <c r="A1385" s="4">
        <f>VLOOKUP(B1385,'[1]SAC Codes'!$A:$B,2,0)</f>
        <v>999729</v>
      </c>
      <c r="B1385" t="s">
        <v>211</v>
      </c>
      <c r="C1385">
        <v>317776</v>
      </c>
      <c r="D1385" s="11">
        <v>45366</v>
      </c>
      <c r="E1385" t="s">
        <v>405</v>
      </c>
      <c r="F1385" t="s">
        <v>214</v>
      </c>
      <c r="G1385" t="s">
        <v>215</v>
      </c>
      <c r="H1385" s="12">
        <v>36</v>
      </c>
      <c r="I1385" s="7">
        <f t="shared" si="66"/>
        <v>30.508474576271187</v>
      </c>
      <c r="J1385" s="7">
        <f t="shared" si="67"/>
        <v>2.7457627118644066</v>
      </c>
      <c r="K1385" s="7">
        <f t="shared" si="68"/>
        <v>2.7457627118644066</v>
      </c>
    </row>
    <row r="1386" spans="1:11" outlineLevel="2">
      <c r="A1386" s="4">
        <f>VLOOKUP(B1386,'[1]SAC Codes'!$A:$B,2,0)</f>
        <v>999729</v>
      </c>
      <c r="B1386" t="s">
        <v>211</v>
      </c>
      <c r="C1386">
        <v>317777</v>
      </c>
      <c r="D1386" s="11">
        <v>45366</v>
      </c>
      <c r="E1386" t="s">
        <v>30</v>
      </c>
      <c r="F1386" t="s">
        <v>212</v>
      </c>
      <c r="G1386" t="s">
        <v>213</v>
      </c>
      <c r="H1386" s="12">
        <v>80</v>
      </c>
      <c r="I1386" s="7">
        <f t="shared" si="66"/>
        <v>67.79661016949153</v>
      </c>
      <c r="J1386" s="7">
        <f t="shared" si="67"/>
        <v>6.101694915254237</v>
      </c>
      <c r="K1386" s="7">
        <f t="shared" si="68"/>
        <v>6.101694915254237</v>
      </c>
    </row>
    <row r="1387" spans="1:11" outlineLevel="2">
      <c r="A1387" s="4">
        <f>VLOOKUP(B1387,'[1]SAC Codes'!$A:$B,2,0)</f>
        <v>999729</v>
      </c>
      <c r="B1387" t="s">
        <v>211</v>
      </c>
      <c r="C1387">
        <v>317777</v>
      </c>
      <c r="D1387" s="11">
        <v>45366</v>
      </c>
      <c r="E1387" t="s">
        <v>30</v>
      </c>
      <c r="F1387" t="s">
        <v>214</v>
      </c>
      <c r="G1387" t="s">
        <v>215</v>
      </c>
      <c r="H1387" s="12">
        <v>40</v>
      </c>
      <c r="I1387" s="7">
        <f t="shared" si="66"/>
        <v>33.898305084745765</v>
      </c>
      <c r="J1387" s="7">
        <f t="shared" si="67"/>
        <v>3.0508474576271185</v>
      </c>
      <c r="K1387" s="7">
        <f t="shared" si="68"/>
        <v>3.0508474576271185</v>
      </c>
    </row>
    <row r="1388" spans="1:11" outlineLevel="2">
      <c r="A1388" s="4">
        <f>VLOOKUP(B1388,'[1]SAC Codes'!$A:$B,2,0)</f>
        <v>999729</v>
      </c>
      <c r="B1388" t="s">
        <v>211</v>
      </c>
      <c r="C1388">
        <v>317779</v>
      </c>
      <c r="D1388" s="11">
        <v>45366</v>
      </c>
      <c r="E1388" t="s">
        <v>73</v>
      </c>
      <c r="F1388" t="s">
        <v>214</v>
      </c>
      <c r="G1388" t="s">
        <v>215</v>
      </c>
      <c r="H1388" s="12">
        <v>30</v>
      </c>
      <c r="I1388" s="7">
        <f t="shared" si="66"/>
        <v>25.423728813559322</v>
      </c>
      <c r="J1388" s="7">
        <f t="shared" si="67"/>
        <v>2.2881355932203387</v>
      </c>
      <c r="K1388" s="7">
        <f t="shared" si="68"/>
        <v>2.2881355932203387</v>
      </c>
    </row>
    <row r="1389" spans="1:11" outlineLevel="2">
      <c r="A1389" s="4">
        <f>VLOOKUP(B1389,'[1]SAC Codes'!$A:$B,2,0)</f>
        <v>999729</v>
      </c>
      <c r="B1389" t="s">
        <v>211</v>
      </c>
      <c r="C1389">
        <v>317780</v>
      </c>
      <c r="D1389" s="11">
        <v>45366</v>
      </c>
      <c r="E1389" t="s">
        <v>403</v>
      </c>
      <c r="F1389" t="s">
        <v>212</v>
      </c>
      <c r="G1389" t="s">
        <v>213</v>
      </c>
      <c r="H1389" s="12">
        <v>68</v>
      </c>
      <c r="I1389" s="7">
        <f t="shared" si="66"/>
        <v>57.627118644067799</v>
      </c>
      <c r="J1389" s="7">
        <f t="shared" si="67"/>
        <v>5.1864406779661021</v>
      </c>
      <c r="K1389" s="7">
        <f t="shared" si="68"/>
        <v>5.1864406779661021</v>
      </c>
    </row>
    <row r="1390" spans="1:11" outlineLevel="2">
      <c r="A1390" s="4">
        <f>VLOOKUP(B1390,'[1]SAC Codes'!$A:$B,2,0)</f>
        <v>999729</v>
      </c>
      <c r="B1390" t="s">
        <v>211</v>
      </c>
      <c r="C1390">
        <v>317781</v>
      </c>
      <c r="D1390" s="11">
        <v>45366</v>
      </c>
      <c r="E1390" t="s">
        <v>40</v>
      </c>
      <c r="F1390" t="s">
        <v>214</v>
      </c>
      <c r="G1390" t="s">
        <v>215</v>
      </c>
      <c r="H1390" s="12">
        <v>30</v>
      </c>
      <c r="I1390" s="7">
        <f t="shared" si="66"/>
        <v>25.423728813559322</v>
      </c>
      <c r="J1390" s="7">
        <f t="shared" si="67"/>
        <v>2.2881355932203387</v>
      </c>
      <c r="K1390" s="7">
        <f t="shared" si="68"/>
        <v>2.2881355932203387</v>
      </c>
    </row>
    <row r="1391" spans="1:11" outlineLevel="2">
      <c r="A1391" s="4">
        <f>VLOOKUP(B1391,'[1]SAC Codes'!$A:$B,2,0)</f>
        <v>999729</v>
      </c>
      <c r="B1391" t="s">
        <v>211</v>
      </c>
      <c r="C1391">
        <v>317781</v>
      </c>
      <c r="D1391" s="11">
        <v>45366</v>
      </c>
      <c r="E1391" t="s">
        <v>40</v>
      </c>
      <c r="F1391" t="s">
        <v>212</v>
      </c>
      <c r="G1391" t="s">
        <v>213</v>
      </c>
      <c r="H1391" s="12">
        <v>60</v>
      </c>
      <c r="I1391" s="7">
        <f t="shared" si="66"/>
        <v>50.847457627118644</v>
      </c>
      <c r="J1391" s="7">
        <f t="shared" si="67"/>
        <v>4.5762711864406773</v>
      </c>
      <c r="K1391" s="7">
        <f t="shared" si="68"/>
        <v>4.5762711864406773</v>
      </c>
    </row>
    <row r="1392" spans="1:11" outlineLevel="2">
      <c r="A1392" s="4">
        <f>VLOOKUP(B1392,'[1]SAC Codes'!$A:$B,2,0)</f>
        <v>999729</v>
      </c>
      <c r="B1392" t="s">
        <v>211</v>
      </c>
      <c r="C1392">
        <v>317787</v>
      </c>
      <c r="D1392" s="11">
        <v>45366</v>
      </c>
      <c r="E1392" t="s">
        <v>23</v>
      </c>
      <c r="F1392" t="s">
        <v>212</v>
      </c>
      <c r="G1392" t="s">
        <v>213</v>
      </c>
      <c r="H1392" s="12">
        <v>80</v>
      </c>
      <c r="I1392" s="7">
        <f t="shared" si="66"/>
        <v>67.79661016949153</v>
      </c>
      <c r="J1392" s="7">
        <f t="shared" si="67"/>
        <v>6.101694915254237</v>
      </c>
      <c r="K1392" s="7">
        <f t="shared" si="68"/>
        <v>6.101694915254237</v>
      </c>
    </row>
    <row r="1393" spans="1:11" outlineLevel="2">
      <c r="A1393" s="4">
        <f>VLOOKUP(B1393,'[1]SAC Codes'!$A:$B,2,0)</f>
        <v>999729</v>
      </c>
      <c r="B1393" t="s">
        <v>211</v>
      </c>
      <c r="C1393">
        <v>317790</v>
      </c>
      <c r="D1393" s="11">
        <v>45368</v>
      </c>
      <c r="E1393" t="s">
        <v>408</v>
      </c>
      <c r="F1393" t="s">
        <v>212</v>
      </c>
      <c r="G1393" t="s">
        <v>213</v>
      </c>
      <c r="H1393" s="12">
        <v>68</v>
      </c>
      <c r="I1393" s="7">
        <f t="shared" si="66"/>
        <v>57.627118644067799</v>
      </c>
      <c r="J1393" s="7">
        <f t="shared" si="67"/>
        <v>5.1864406779661021</v>
      </c>
      <c r="K1393" s="7">
        <f t="shared" si="68"/>
        <v>5.1864406779661021</v>
      </c>
    </row>
    <row r="1394" spans="1:11" outlineLevel="2">
      <c r="A1394" s="4">
        <f>VLOOKUP(B1394,'[1]SAC Codes'!$A:$B,2,0)</f>
        <v>999729</v>
      </c>
      <c r="B1394" t="s">
        <v>211</v>
      </c>
      <c r="C1394">
        <v>317791</v>
      </c>
      <c r="D1394" s="11">
        <v>45366</v>
      </c>
      <c r="E1394" t="s">
        <v>40</v>
      </c>
      <c r="F1394" t="s">
        <v>212</v>
      </c>
      <c r="G1394" t="s">
        <v>213</v>
      </c>
      <c r="H1394" s="12">
        <v>68</v>
      </c>
      <c r="I1394" s="7">
        <f t="shared" si="66"/>
        <v>57.627118644067799</v>
      </c>
      <c r="J1394" s="7">
        <f t="shared" si="67"/>
        <v>5.1864406779661021</v>
      </c>
      <c r="K1394" s="7">
        <f t="shared" si="68"/>
        <v>5.1864406779661021</v>
      </c>
    </row>
    <row r="1395" spans="1:11" outlineLevel="2">
      <c r="A1395" s="4">
        <f>VLOOKUP(B1395,'[1]SAC Codes'!$A:$B,2,0)</f>
        <v>999729</v>
      </c>
      <c r="B1395" t="s">
        <v>211</v>
      </c>
      <c r="C1395">
        <v>317797</v>
      </c>
      <c r="D1395" s="11">
        <v>45366</v>
      </c>
      <c r="E1395" t="s">
        <v>23</v>
      </c>
      <c r="F1395" t="s">
        <v>212</v>
      </c>
      <c r="G1395" t="s">
        <v>213</v>
      </c>
      <c r="H1395" s="12">
        <v>60</v>
      </c>
      <c r="I1395" s="7">
        <f t="shared" si="66"/>
        <v>50.847457627118644</v>
      </c>
      <c r="J1395" s="7">
        <f t="shared" si="67"/>
        <v>4.5762711864406773</v>
      </c>
      <c r="K1395" s="7">
        <f t="shared" si="68"/>
        <v>4.5762711864406773</v>
      </c>
    </row>
    <row r="1396" spans="1:11" outlineLevel="2">
      <c r="A1396" s="4">
        <f>VLOOKUP(B1396,'[1]SAC Codes'!$A:$B,2,0)</f>
        <v>999729</v>
      </c>
      <c r="B1396" t="s">
        <v>211</v>
      </c>
      <c r="C1396">
        <v>317797</v>
      </c>
      <c r="D1396" s="11">
        <v>45366</v>
      </c>
      <c r="E1396" t="s">
        <v>23</v>
      </c>
      <c r="F1396" t="s">
        <v>214</v>
      </c>
      <c r="G1396" t="s">
        <v>215</v>
      </c>
      <c r="H1396" s="12">
        <v>30</v>
      </c>
      <c r="I1396" s="7">
        <f t="shared" si="66"/>
        <v>25.423728813559322</v>
      </c>
      <c r="J1396" s="7">
        <f t="shared" si="67"/>
        <v>2.2881355932203387</v>
      </c>
      <c r="K1396" s="7">
        <f t="shared" si="68"/>
        <v>2.2881355932203387</v>
      </c>
    </row>
    <row r="1397" spans="1:11" outlineLevel="2">
      <c r="A1397" s="4">
        <f>VLOOKUP(B1397,'[1]SAC Codes'!$A:$B,2,0)</f>
        <v>999729</v>
      </c>
      <c r="B1397" t="s">
        <v>211</v>
      </c>
      <c r="C1397">
        <v>317800</v>
      </c>
      <c r="D1397" s="11">
        <v>45366</v>
      </c>
      <c r="E1397" t="s">
        <v>408</v>
      </c>
      <c r="F1397" t="s">
        <v>212</v>
      </c>
      <c r="G1397" t="s">
        <v>213</v>
      </c>
      <c r="H1397" s="12">
        <v>68</v>
      </c>
      <c r="I1397" s="7">
        <f t="shared" si="66"/>
        <v>57.627118644067799</v>
      </c>
      <c r="J1397" s="7">
        <f t="shared" si="67"/>
        <v>5.1864406779661021</v>
      </c>
      <c r="K1397" s="7">
        <f t="shared" si="68"/>
        <v>5.1864406779661021</v>
      </c>
    </row>
    <row r="1398" spans="1:11" outlineLevel="2">
      <c r="A1398" s="4">
        <f>VLOOKUP(B1398,'[1]SAC Codes'!$A:$B,2,0)</f>
        <v>999729</v>
      </c>
      <c r="B1398" t="s">
        <v>211</v>
      </c>
      <c r="C1398">
        <v>317802</v>
      </c>
      <c r="D1398" s="11">
        <v>45366</v>
      </c>
      <c r="E1398" t="s">
        <v>403</v>
      </c>
      <c r="F1398" t="s">
        <v>212</v>
      </c>
      <c r="G1398" t="s">
        <v>576</v>
      </c>
      <c r="H1398" s="12">
        <v>75</v>
      </c>
      <c r="I1398" s="7">
        <f t="shared" si="66"/>
        <v>63.559322033898304</v>
      </c>
      <c r="J1398" s="7">
        <f t="shared" si="67"/>
        <v>5.7203389830508469</v>
      </c>
      <c r="K1398" s="7">
        <f t="shared" si="68"/>
        <v>5.7203389830508469</v>
      </c>
    </row>
    <row r="1399" spans="1:11" outlineLevel="2">
      <c r="A1399" s="4">
        <f>VLOOKUP(B1399,'[1]SAC Codes'!$A:$B,2,0)</f>
        <v>999729</v>
      </c>
      <c r="B1399" t="s">
        <v>211</v>
      </c>
      <c r="C1399">
        <v>317808</v>
      </c>
      <c r="D1399" s="11">
        <v>45367</v>
      </c>
      <c r="E1399" t="s">
        <v>23</v>
      </c>
      <c r="F1399" t="s">
        <v>212</v>
      </c>
      <c r="G1399" t="s">
        <v>213</v>
      </c>
      <c r="H1399" s="12">
        <v>68</v>
      </c>
      <c r="I1399" s="7">
        <f t="shared" si="66"/>
        <v>57.627118644067799</v>
      </c>
      <c r="J1399" s="7">
        <f t="shared" si="67"/>
        <v>5.1864406779661021</v>
      </c>
      <c r="K1399" s="7">
        <f t="shared" si="68"/>
        <v>5.1864406779661021</v>
      </c>
    </row>
    <row r="1400" spans="1:11" outlineLevel="2">
      <c r="A1400" s="4">
        <f>VLOOKUP(B1400,'[1]SAC Codes'!$A:$B,2,0)</f>
        <v>999729</v>
      </c>
      <c r="B1400" t="s">
        <v>211</v>
      </c>
      <c r="C1400">
        <v>317810</v>
      </c>
      <c r="D1400" s="11">
        <v>45371</v>
      </c>
      <c r="E1400" t="s">
        <v>40</v>
      </c>
      <c r="F1400" t="s">
        <v>329</v>
      </c>
      <c r="G1400" t="s">
        <v>330</v>
      </c>
      <c r="H1400" s="12">
        <v>255</v>
      </c>
      <c r="I1400" s="7">
        <f t="shared" si="66"/>
        <v>216.10169491525423</v>
      </c>
      <c r="J1400" s="7">
        <f t="shared" si="67"/>
        <v>19.449152542372879</v>
      </c>
      <c r="K1400" s="7">
        <f t="shared" si="68"/>
        <v>19.449152542372879</v>
      </c>
    </row>
    <row r="1401" spans="1:11" outlineLevel="2">
      <c r="A1401" s="4">
        <f>VLOOKUP(B1401,'[1]SAC Codes'!$A:$B,2,0)</f>
        <v>999729</v>
      </c>
      <c r="B1401" t="s">
        <v>211</v>
      </c>
      <c r="C1401">
        <v>317810</v>
      </c>
      <c r="D1401" s="11">
        <v>45371</v>
      </c>
      <c r="E1401" t="s">
        <v>40</v>
      </c>
      <c r="F1401" t="s">
        <v>212</v>
      </c>
      <c r="G1401" t="s">
        <v>213</v>
      </c>
      <c r="H1401" s="12">
        <v>68</v>
      </c>
      <c r="I1401" s="7">
        <f t="shared" si="66"/>
        <v>57.627118644067799</v>
      </c>
      <c r="J1401" s="7">
        <f t="shared" si="67"/>
        <v>5.1864406779661021</v>
      </c>
      <c r="K1401" s="7">
        <f t="shared" si="68"/>
        <v>5.1864406779661021</v>
      </c>
    </row>
    <row r="1402" spans="1:11" outlineLevel="2">
      <c r="A1402" s="4">
        <f>VLOOKUP(B1402,'[1]SAC Codes'!$A:$B,2,0)</f>
        <v>999729</v>
      </c>
      <c r="B1402" t="s">
        <v>211</v>
      </c>
      <c r="C1402">
        <v>317812</v>
      </c>
      <c r="D1402" s="11">
        <v>45367</v>
      </c>
      <c r="E1402" t="s">
        <v>73</v>
      </c>
      <c r="F1402" t="s">
        <v>212</v>
      </c>
      <c r="G1402" t="s">
        <v>213</v>
      </c>
      <c r="H1402" s="12">
        <v>60</v>
      </c>
      <c r="I1402" s="7">
        <f t="shared" si="66"/>
        <v>50.847457627118644</v>
      </c>
      <c r="J1402" s="7">
        <f t="shared" si="67"/>
        <v>4.5762711864406773</v>
      </c>
      <c r="K1402" s="7">
        <f t="shared" si="68"/>
        <v>4.5762711864406773</v>
      </c>
    </row>
    <row r="1403" spans="1:11" outlineLevel="2">
      <c r="A1403" s="4">
        <f>VLOOKUP(B1403,'[1]SAC Codes'!$A:$B,2,0)</f>
        <v>999729</v>
      </c>
      <c r="B1403" t="s">
        <v>211</v>
      </c>
      <c r="C1403">
        <v>317812</v>
      </c>
      <c r="D1403" s="11">
        <v>45367</v>
      </c>
      <c r="E1403" t="s">
        <v>73</v>
      </c>
      <c r="F1403" t="s">
        <v>218</v>
      </c>
      <c r="G1403" t="s">
        <v>219</v>
      </c>
      <c r="H1403" s="12">
        <v>30</v>
      </c>
      <c r="I1403" s="7">
        <f t="shared" si="66"/>
        <v>25.423728813559322</v>
      </c>
      <c r="J1403" s="7">
        <f t="shared" si="67"/>
        <v>2.2881355932203387</v>
      </c>
      <c r="K1403" s="7">
        <f t="shared" si="68"/>
        <v>2.2881355932203387</v>
      </c>
    </row>
    <row r="1404" spans="1:11" outlineLevel="2">
      <c r="A1404" s="4">
        <f>VLOOKUP(B1404,'[1]SAC Codes'!$A:$B,2,0)</f>
        <v>999729</v>
      </c>
      <c r="B1404" t="s">
        <v>211</v>
      </c>
      <c r="C1404">
        <v>317814</v>
      </c>
      <c r="D1404" s="11">
        <v>45367</v>
      </c>
      <c r="E1404" t="s">
        <v>405</v>
      </c>
      <c r="F1404" t="s">
        <v>216</v>
      </c>
      <c r="G1404" t="s">
        <v>217</v>
      </c>
      <c r="H1404" s="12">
        <v>30</v>
      </c>
      <c r="I1404" s="7">
        <f t="shared" si="66"/>
        <v>25.423728813559322</v>
      </c>
      <c r="J1404" s="7">
        <f t="shared" si="67"/>
        <v>2.2881355932203387</v>
      </c>
      <c r="K1404" s="7">
        <f t="shared" si="68"/>
        <v>2.2881355932203387</v>
      </c>
    </row>
    <row r="1405" spans="1:11" outlineLevel="2">
      <c r="A1405" s="4">
        <f>VLOOKUP(B1405,'[1]SAC Codes'!$A:$B,2,0)</f>
        <v>999729</v>
      </c>
      <c r="B1405" t="s">
        <v>211</v>
      </c>
      <c r="C1405">
        <v>317819</v>
      </c>
      <c r="D1405" s="11">
        <v>45367</v>
      </c>
      <c r="E1405" t="s">
        <v>23</v>
      </c>
      <c r="F1405" t="s">
        <v>214</v>
      </c>
      <c r="G1405" t="s">
        <v>215</v>
      </c>
      <c r="H1405" s="12">
        <v>30</v>
      </c>
      <c r="I1405" s="7">
        <f t="shared" si="66"/>
        <v>25.423728813559322</v>
      </c>
      <c r="J1405" s="7">
        <f t="shared" si="67"/>
        <v>2.2881355932203387</v>
      </c>
      <c r="K1405" s="7">
        <f t="shared" si="68"/>
        <v>2.2881355932203387</v>
      </c>
    </row>
    <row r="1406" spans="1:11" outlineLevel="2">
      <c r="A1406" s="4">
        <f>VLOOKUP(B1406,'[1]SAC Codes'!$A:$B,2,0)</f>
        <v>999729</v>
      </c>
      <c r="B1406" t="s">
        <v>211</v>
      </c>
      <c r="C1406">
        <v>317823</v>
      </c>
      <c r="D1406" s="11">
        <v>45367</v>
      </c>
      <c r="E1406" t="s">
        <v>30</v>
      </c>
      <c r="F1406" t="s">
        <v>212</v>
      </c>
      <c r="G1406" t="s">
        <v>213</v>
      </c>
      <c r="H1406" s="12">
        <v>60</v>
      </c>
      <c r="I1406" s="7">
        <f t="shared" si="66"/>
        <v>50.847457627118644</v>
      </c>
      <c r="J1406" s="7">
        <f t="shared" si="67"/>
        <v>4.5762711864406773</v>
      </c>
      <c r="K1406" s="7">
        <f t="shared" si="68"/>
        <v>4.5762711864406773</v>
      </c>
    </row>
    <row r="1407" spans="1:11" outlineLevel="2">
      <c r="A1407" s="4">
        <f>VLOOKUP(B1407,'[1]SAC Codes'!$A:$B,2,0)</f>
        <v>999729</v>
      </c>
      <c r="B1407" t="s">
        <v>211</v>
      </c>
      <c r="C1407">
        <v>317823</v>
      </c>
      <c r="D1407" s="11">
        <v>45367</v>
      </c>
      <c r="E1407" t="s">
        <v>30</v>
      </c>
      <c r="F1407" t="s">
        <v>214</v>
      </c>
      <c r="G1407" t="s">
        <v>215</v>
      </c>
      <c r="H1407" s="12">
        <v>30</v>
      </c>
      <c r="I1407" s="7">
        <f t="shared" si="66"/>
        <v>25.423728813559322</v>
      </c>
      <c r="J1407" s="7">
        <f t="shared" si="67"/>
        <v>2.2881355932203387</v>
      </c>
      <c r="K1407" s="7">
        <f t="shared" si="68"/>
        <v>2.2881355932203387</v>
      </c>
    </row>
    <row r="1408" spans="1:11" outlineLevel="2">
      <c r="A1408" s="4">
        <f>VLOOKUP(B1408,'[1]SAC Codes'!$A:$B,2,0)</f>
        <v>999729</v>
      </c>
      <c r="B1408" t="s">
        <v>211</v>
      </c>
      <c r="C1408">
        <v>317829</v>
      </c>
      <c r="D1408" s="11">
        <v>45367</v>
      </c>
      <c r="E1408" t="s">
        <v>408</v>
      </c>
      <c r="F1408" t="s">
        <v>212</v>
      </c>
      <c r="G1408" t="s">
        <v>213</v>
      </c>
      <c r="H1408" s="12">
        <v>60</v>
      </c>
      <c r="I1408" s="7">
        <f t="shared" si="66"/>
        <v>50.847457627118644</v>
      </c>
      <c r="J1408" s="7">
        <f t="shared" si="67"/>
        <v>4.5762711864406773</v>
      </c>
      <c r="K1408" s="7">
        <f t="shared" si="68"/>
        <v>4.5762711864406773</v>
      </c>
    </row>
    <row r="1409" spans="1:11" outlineLevel="2">
      <c r="A1409" s="4">
        <f>VLOOKUP(B1409,'[1]SAC Codes'!$A:$B,2,0)</f>
        <v>999729</v>
      </c>
      <c r="B1409" t="s">
        <v>211</v>
      </c>
      <c r="C1409">
        <v>317829</v>
      </c>
      <c r="D1409" s="11">
        <v>45367</v>
      </c>
      <c r="E1409" t="s">
        <v>408</v>
      </c>
      <c r="F1409" t="s">
        <v>214</v>
      </c>
      <c r="G1409" t="s">
        <v>215</v>
      </c>
      <c r="H1409" s="12">
        <v>30</v>
      </c>
      <c r="I1409" s="7">
        <f t="shared" si="66"/>
        <v>25.423728813559322</v>
      </c>
      <c r="J1409" s="7">
        <f t="shared" si="67"/>
        <v>2.2881355932203387</v>
      </c>
      <c r="K1409" s="7">
        <f t="shared" si="68"/>
        <v>2.2881355932203387</v>
      </c>
    </row>
    <row r="1410" spans="1:11" outlineLevel="2">
      <c r="A1410" s="4">
        <f>VLOOKUP(B1410,'[1]SAC Codes'!$A:$B,2,0)</f>
        <v>999729</v>
      </c>
      <c r="B1410" t="s">
        <v>211</v>
      </c>
      <c r="C1410">
        <v>317834</v>
      </c>
      <c r="D1410" s="11">
        <v>45368</v>
      </c>
      <c r="E1410" t="s">
        <v>405</v>
      </c>
      <c r="F1410" t="s">
        <v>212</v>
      </c>
      <c r="G1410" t="s">
        <v>213</v>
      </c>
      <c r="H1410" s="12">
        <v>60</v>
      </c>
      <c r="I1410" s="7">
        <f t="shared" si="66"/>
        <v>50.847457627118644</v>
      </c>
      <c r="J1410" s="7">
        <f t="shared" si="67"/>
        <v>4.5762711864406773</v>
      </c>
      <c r="K1410" s="7">
        <f t="shared" si="68"/>
        <v>4.5762711864406773</v>
      </c>
    </row>
    <row r="1411" spans="1:11" outlineLevel="2">
      <c r="A1411" s="4">
        <f>VLOOKUP(B1411,'[1]SAC Codes'!$A:$B,2,0)</f>
        <v>999729</v>
      </c>
      <c r="B1411" t="s">
        <v>211</v>
      </c>
      <c r="C1411">
        <v>317836</v>
      </c>
      <c r="D1411" s="11">
        <v>45367</v>
      </c>
      <c r="E1411" t="s">
        <v>403</v>
      </c>
      <c r="F1411" t="s">
        <v>212</v>
      </c>
      <c r="G1411" t="s">
        <v>213</v>
      </c>
      <c r="H1411" s="12">
        <v>68</v>
      </c>
      <c r="I1411" s="7">
        <f t="shared" si="66"/>
        <v>57.627118644067799</v>
      </c>
      <c r="J1411" s="7">
        <f t="shared" si="67"/>
        <v>5.1864406779661021</v>
      </c>
      <c r="K1411" s="7">
        <f t="shared" si="68"/>
        <v>5.1864406779661021</v>
      </c>
    </row>
    <row r="1412" spans="1:11" outlineLevel="2">
      <c r="A1412" s="4">
        <f>VLOOKUP(B1412,'[1]SAC Codes'!$A:$B,2,0)</f>
        <v>999729</v>
      </c>
      <c r="B1412" t="s">
        <v>211</v>
      </c>
      <c r="C1412">
        <v>317836</v>
      </c>
      <c r="D1412" s="11">
        <v>45367</v>
      </c>
      <c r="E1412" t="s">
        <v>403</v>
      </c>
      <c r="F1412" t="s">
        <v>214</v>
      </c>
      <c r="G1412" t="s">
        <v>215</v>
      </c>
      <c r="H1412" s="12">
        <v>34</v>
      </c>
      <c r="I1412" s="7">
        <f t="shared" si="66"/>
        <v>28.8135593220339</v>
      </c>
      <c r="J1412" s="7">
        <f t="shared" si="67"/>
        <v>2.593220338983051</v>
      </c>
      <c r="K1412" s="7">
        <f t="shared" si="68"/>
        <v>2.593220338983051</v>
      </c>
    </row>
    <row r="1413" spans="1:11" outlineLevel="2">
      <c r="A1413" s="4">
        <f>VLOOKUP(B1413,'[1]SAC Codes'!$A:$B,2,0)</f>
        <v>999729</v>
      </c>
      <c r="B1413" t="s">
        <v>211</v>
      </c>
      <c r="C1413">
        <v>317839</v>
      </c>
      <c r="D1413" s="11">
        <v>45368</v>
      </c>
      <c r="E1413" t="s">
        <v>73</v>
      </c>
      <c r="F1413" t="s">
        <v>212</v>
      </c>
      <c r="G1413" t="s">
        <v>213</v>
      </c>
      <c r="H1413" s="12">
        <v>68</v>
      </c>
      <c r="I1413" s="7">
        <f t="shared" si="66"/>
        <v>57.627118644067799</v>
      </c>
      <c r="J1413" s="7">
        <f t="shared" si="67"/>
        <v>5.1864406779661021</v>
      </c>
      <c r="K1413" s="7">
        <f t="shared" si="68"/>
        <v>5.1864406779661021</v>
      </c>
    </row>
    <row r="1414" spans="1:11" outlineLevel="2">
      <c r="A1414" s="4">
        <f>VLOOKUP(B1414,'[1]SAC Codes'!$A:$B,2,0)</f>
        <v>999729</v>
      </c>
      <c r="B1414" t="s">
        <v>211</v>
      </c>
      <c r="C1414">
        <v>317839</v>
      </c>
      <c r="D1414" s="11">
        <v>45368</v>
      </c>
      <c r="E1414" t="s">
        <v>73</v>
      </c>
      <c r="F1414" t="s">
        <v>214</v>
      </c>
      <c r="G1414" t="s">
        <v>215</v>
      </c>
      <c r="H1414" s="12">
        <v>34</v>
      </c>
      <c r="I1414" s="7">
        <f t="shared" si="66"/>
        <v>28.8135593220339</v>
      </c>
      <c r="J1414" s="7">
        <f t="shared" si="67"/>
        <v>2.593220338983051</v>
      </c>
      <c r="K1414" s="7">
        <f t="shared" si="68"/>
        <v>2.593220338983051</v>
      </c>
    </row>
    <row r="1415" spans="1:11" outlineLevel="2">
      <c r="A1415" s="4">
        <f>VLOOKUP(B1415,'[1]SAC Codes'!$A:$B,2,0)</f>
        <v>999729</v>
      </c>
      <c r="B1415" t="s">
        <v>211</v>
      </c>
      <c r="C1415">
        <v>317842</v>
      </c>
      <c r="D1415" s="11">
        <v>45381</v>
      </c>
      <c r="E1415" t="s">
        <v>405</v>
      </c>
      <c r="F1415" t="s">
        <v>212</v>
      </c>
      <c r="G1415" t="s">
        <v>213</v>
      </c>
      <c r="H1415" s="12">
        <v>72</v>
      </c>
      <c r="I1415" s="7">
        <f t="shared" si="66"/>
        <v>61.016949152542374</v>
      </c>
      <c r="J1415" s="7">
        <f t="shared" si="67"/>
        <v>5.4915254237288131</v>
      </c>
      <c r="K1415" s="7">
        <f t="shared" si="68"/>
        <v>5.4915254237288131</v>
      </c>
    </row>
    <row r="1416" spans="1:11" outlineLevel="2">
      <c r="A1416" s="4">
        <f>VLOOKUP(B1416,'[1]SAC Codes'!$A:$B,2,0)</f>
        <v>999729</v>
      </c>
      <c r="B1416" t="s">
        <v>211</v>
      </c>
      <c r="C1416">
        <v>317852</v>
      </c>
      <c r="D1416" s="11">
        <v>45367</v>
      </c>
      <c r="E1416" t="s">
        <v>408</v>
      </c>
      <c r="F1416" t="s">
        <v>212</v>
      </c>
      <c r="G1416" t="s">
        <v>213</v>
      </c>
      <c r="H1416" s="12">
        <v>68</v>
      </c>
      <c r="I1416" s="7">
        <f t="shared" si="66"/>
        <v>57.627118644067799</v>
      </c>
      <c r="J1416" s="7">
        <f t="shared" si="67"/>
        <v>5.1864406779661021</v>
      </c>
      <c r="K1416" s="7">
        <f t="shared" si="68"/>
        <v>5.1864406779661021</v>
      </c>
    </row>
    <row r="1417" spans="1:11" outlineLevel="2">
      <c r="A1417" s="4">
        <f>VLOOKUP(B1417,'[1]SAC Codes'!$A:$B,2,0)</f>
        <v>999729</v>
      </c>
      <c r="B1417" t="s">
        <v>211</v>
      </c>
      <c r="C1417">
        <v>317852</v>
      </c>
      <c r="D1417" s="11">
        <v>45367</v>
      </c>
      <c r="E1417" t="s">
        <v>408</v>
      </c>
      <c r="F1417" t="s">
        <v>214</v>
      </c>
      <c r="G1417" t="s">
        <v>215</v>
      </c>
      <c r="H1417" s="12">
        <v>34</v>
      </c>
      <c r="I1417" s="7">
        <f t="shared" si="66"/>
        <v>28.8135593220339</v>
      </c>
      <c r="J1417" s="7">
        <f t="shared" si="67"/>
        <v>2.593220338983051</v>
      </c>
      <c r="K1417" s="7">
        <f t="shared" si="68"/>
        <v>2.593220338983051</v>
      </c>
    </row>
    <row r="1418" spans="1:11" outlineLevel="2">
      <c r="A1418" s="4">
        <f>VLOOKUP(B1418,'[1]SAC Codes'!$A:$B,2,0)</f>
        <v>999729</v>
      </c>
      <c r="B1418" t="s">
        <v>211</v>
      </c>
      <c r="C1418">
        <v>317852</v>
      </c>
      <c r="D1418" s="11">
        <v>45367</v>
      </c>
      <c r="E1418" t="s">
        <v>408</v>
      </c>
      <c r="F1418" t="s">
        <v>216</v>
      </c>
      <c r="G1418" t="s">
        <v>217</v>
      </c>
      <c r="H1418" s="12">
        <v>34</v>
      </c>
      <c r="I1418" s="7">
        <f t="shared" si="66"/>
        <v>28.8135593220339</v>
      </c>
      <c r="J1418" s="7">
        <f t="shared" si="67"/>
        <v>2.593220338983051</v>
      </c>
      <c r="K1418" s="7">
        <f t="shared" si="68"/>
        <v>2.593220338983051</v>
      </c>
    </row>
    <row r="1419" spans="1:11" outlineLevel="2">
      <c r="A1419" s="4">
        <f>VLOOKUP(B1419,'[1]SAC Codes'!$A:$B,2,0)</f>
        <v>999729</v>
      </c>
      <c r="B1419" t="s">
        <v>211</v>
      </c>
      <c r="C1419">
        <v>317866</v>
      </c>
      <c r="D1419" s="11">
        <v>45368</v>
      </c>
      <c r="E1419" t="s">
        <v>405</v>
      </c>
      <c r="F1419" t="s">
        <v>212</v>
      </c>
      <c r="G1419" t="s">
        <v>213</v>
      </c>
      <c r="H1419" s="12">
        <v>60</v>
      </c>
      <c r="I1419" s="7">
        <f t="shared" si="66"/>
        <v>50.847457627118644</v>
      </c>
      <c r="J1419" s="7">
        <f t="shared" si="67"/>
        <v>4.5762711864406773</v>
      </c>
      <c r="K1419" s="7">
        <f t="shared" si="68"/>
        <v>4.5762711864406773</v>
      </c>
    </row>
    <row r="1420" spans="1:11" outlineLevel="2">
      <c r="A1420" s="4">
        <f>VLOOKUP(B1420,'[1]SAC Codes'!$A:$B,2,0)</f>
        <v>999729</v>
      </c>
      <c r="B1420" t="s">
        <v>211</v>
      </c>
      <c r="C1420">
        <v>317866</v>
      </c>
      <c r="D1420" s="11">
        <v>45368</v>
      </c>
      <c r="E1420" t="s">
        <v>405</v>
      </c>
      <c r="F1420" t="s">
        <v>214</v>
      </c>
      <c r="G1420" t="s">
        <v>215</v>
      </c>
      <c r="H1420" s="12">
        <v>30</v>
      </c>
      <c r="I1420" s="7">
        <f t="shared" si="66"/>
        <v>25.423728813559322</v>
      </c>
      <c r="J1420" s="7">
        <f t="shared" si="67"/>
        <v>2.2881355932203387</v>
      </c>
      <c r="K1420" s="7">
        <f t="shared" si="68"/>
        <v>2.2881355932203387</v>
      </c>
    </row>
    <row r="1421" spans="1:11" outlineLevel="2">
      <c r="A1421" s="4">
        <f>VLOOKUP(B1421,'[1]SAC Codes'!$A:$B,2,0)</f>
        <v>999729</v>
      </c>
      <c r="B1421" t="s">
        <v>211</v>
      </c>
      <c r="C1421">
        <v>317889</v>
      </c>
      <c r="D1421" s="11">
        <v>45368</v>
      </c>
      <c r="E1421" t="s">
        <v>23</v>
      </c>
      <c r="F1421" t="s">
        <v>212</v>
      </c>
      <c r="G1421" t="s">
        <v>213</v>
      </c>
      <c r="H1421" s="12">
        <v>68</v>
      </c>
      <c r="I1421" s="7">
        <f t="shared" si="66"/>
        <v>57.627118644067799</v>
      </c>
      <c r="J1421" s="7">
        <f t="shared" si="67"/>
        <v>5.1864406779661021</v>
      </c>
      <c r="K1421" s="7">
        <f t="shared" si="68"/>
        <v>5.1864406779661021</v>
      </c>
    </row>
    <row r="1422" spans="1:11" outlineLevel="2">
      <c r="A1422" s="4">
        <f>VLOOKUP(B1422,'[1]SAC Codes'!$A:$B,2,0)</f>
        <v>999729</v>
      </c>
      <c r="B1422" t="s">
        <v>211</v>
      </c>
      <c r="C1422">
        <v>317889</v>
      </c>
      <c r="D1422" s="11">
        <v>45368</v>
      </c>
      <c r="E1422" t="s">
        <v>23</v>
      </c>
      <c r="F1422" t="s">
        <v>214</v>
      </c>
      <c r="G1422" t="s">
        <v>215</v>
      </c>
      <c r="H1422" s="12">
        <v>34</v>
      </c>
      <c r="I1422" s="7">
        <f t="shared" si="66"/>
        <v>28.8135593220339</v>
      </c>
      <c r="J1422" s="7">
        <f t="shared" si="67"/>
        <v>2.593220338983051</v>
      </c>
      <c r="K1422" s="7">
        <f t="shared" si="68"/>
        <v>2.593220338983051</v>
      </c>
    </row>
    <row r="1423" spans="1:11" outlineLevel="2">
      <c r="A1423" s="4">
        <f>VLOOKUP(B1423,'[1]SAC Codes'!$A:$B,2,0)</f>
        <v>999729</v>
      </c>
      <c r="B1423" t="s">
        <v>211</v>
      </c>
      <c r="C1423">
        <v>317894</v>
      </c>
      <c r="D1423" s="11">
        <v>45368</v>
      </c>
      <c r="E1423" t="s">
        <v>408</v>
      </c>
      <c r="F1423" t="s">
        <v>212</v>
      </c>
      <c r="G1423" t="s">
        <v>213</v>
      </c>
      <c r="H1423" s="12">
        <v>68</v>
      </c>
      <c r="I1423" s="7">
        <f t="shared" si="66"/>
        <v>57.627118644067799</v>
      </c>
      <c r="J1423" s="7">
        <f t="shared" si="67"/>
        <v>5.1864406779661021</v>
      </c>
      <c r="K1423" s="7">
        <f t="shared" si="68"/>
        <v>5.1864406779661021</v>
      </c>
    </row>
    <row r="1424" spans="1:11" outlineLevel="2">
      <c r="A1424" s="4">
        <f>VLOOKUP(B1424,'[1]SAC Codes'!$A:$B,2,0)</f>
        <v>999729</v>
      </c>
      <c r="B1424" t="s">
        <v>211</v>
      </c>
      <c r="C1424">
        <v>317899</v>
      </c>
      <c r="D1424" s="11">
        <v>45368</v>
      </c>
      <c r="E1424" t="s">
        <v>30</v>
      </c>
      <c r="F1424" t="s">
        <v>214</v>
      </c>
      <c r="G1424" t="s">
        <v>215</v>
      </c>
      <c r="H1424" s="12">
        <v>34</v>
      </c>
      <c r="I1424" s="7">
        <f t="shared" si="66"/>
        <v>28.8135593220339</v>
      </c>
      <c r="J1424" s="7">
        <f t="shared" si="67"/>
        <v>2.593220338983051</v>
      </c>
      <c r="K1424" s="7">
        <f t="shared" si="68"/>
        <v>2.593220338983051</v>
      </c>
    </row>
    <row r="1425" spans="1:11" outlineLevel="2">
      <c r="A1425" s="4">
        <f>VLOOKUP(B1425,'[1]SAC Codes'!$A:$B,2,0)</f>
        <v>999729</v>
      </c>
      <c r="B1425" t="s">
        <v>211</v>
      </c>
      <c r="C1425">
        <v>317901</v>
      </c>
      <c r="D1425" s="11">
        <v>45368</v>
      </c>
      <c r="E1425" t="s">
        <v>405</v>
      </c>
      <c r="F1425" t="s">
        <v>212</v>
      </c>
      <c r="G1425" t="s">
        <v>213</v>
      </c>
      <c r="H1425" s="12">
        <v>80</v>
      </c>
      <c r="I1425" s="7">
        <f t="shared" si="66"/>
        <v>67.79661016949153</v>
      </c>
      <c r="J1425" s="7">
        <f t="shared" si="67"/>
        <v>6.101694915254237</v>
      </c>
      <c r="K1425" s="7">
        <f t="shared" si="68"/>
        <v>6.101694915254237</v>
      </c>
    </row>
    <row r="1426" spans="1:11" outlineLevel="2">
      <c r="A1426" s="4">
        <f>VLOOKUP(B1426,'[1]SAC Codes'!$A:$B,2,0)</f>
        <v>999729</v>
      </c>
      <c r="B1426" t="s">
        <v>211</v>
      </c>
      <c r="C1426">
        <v>317907</v>
      </c>
      <c r="D1426" s="11">
        <v>45370</v>
      </c>
      <c r="E1426" t="s">
        <v>23</v>
      </c>
      <c r="F1426" t="s">
        <v>212</v>
      </c>
      <c r="G1426" t="s">
        <v>213</v>
      </c>
      <c r="H1426" s="12">
        <v>68</v>
      </c>
      <c r="I1426" s="7">
        <f t="shared" si="66"/>
        <v>57.627118644067799</v>
      </c>
      <c r="J1426" s="7">
        <f t="shared" si="67"/>
        <v>5.1864406779661021</v>
      </c>
      <c r="K1426" s="7">
        <f t="shared" si="68"/>
        <v>5.1864406779661021</v>
      </c>
    </row>
    <row r="1427" spans="1:11" outlineLevel="2">
      <c r="A1427" s="4">
        <f>VLOOKUP(B1427,'[1]SAC Codes'!$A:$B,2,0)</f>
        <v>999729</v>
      </c>
      <c r="B1427" t="s">
        <v>211</v>
      </c>
      <c r="C1427">
        <v>317907</v>
      </c>
      <c r="D1427" s="11">
        <v>45370</v>
      </c>
      <c r="E1427" t="s">
        <v>23</v>
      </c>
      <c r="F1427" t="s">
        <v>218</v>
      </c>
      <c r="G1427" t="s">
        <v>219</v>
      </c>
      <c r="H1427" s="12">
        <v>34</v>
      </c>
      <c r="I1427" s="7">
        <f t="shared" si="66"/>
        <v>28.8135593220339</v>
      </c>
      <c r="J1427" s="7">
        <f t="shared" si="67"/>
        <v>2.593220338983051</v>
      </c>
      <c r="K1427" s="7">
        <f t="shared" si="68"/>
        <v>2.593220338983051</v>
      </c>
    </row>
    <row r="1428" spans="1:11" outlineLevel="2">
      <c r="A1428" s="4">
        <f>VLOOKUP(B1428,'[1]SAC Codes'!$A:$B,2,0)</f>
        <v>999729</v>
      </c>
      <c r="B1428" t="s">
        <v>211</v>
      </c>
      <c r="C1428">
        <v>317907</v>
      </c>
      <c r="D1428" s="11">
        <v>45370</v>
      </c>
      <c r="E1428" t="s">
        <v>23</v>
      </c>
      <c r="F1428" t="s">
        <v>216</v>
      </c>
      <c r="G1428" t="s">
        <v>217</v>
      </c>
      <c r="H1428" s="12">
        <v>34</v>
      </c>
      <c r="I1428" s="7">
        <f t="shared" ref="I1428:I1491" si="69">H1428*100/118</f>
        <v>28.8135593220339</v>
      </c>
      <c r="J1428" s="7">
        <f t="shared" ref="J1428:J1491" si="70">9%*I1428</f>
        <v>2.593220338983051</v>
      </c>
      <c r="K1428" s="7">
        <f t="shared" ref="K1428:K1491" si="71">9%*I1428</f>
        <v>2.593220338983051</v>
      </c>
    </row>
    <row r="1429" spans="1:11" outlineLevel="2">
      <c r="A1429" s="4">
        <f>VLOOKUP(B1429,'[1]SAC Codes'!$A:$B,2,0)</f>
        <v>999729</v>
      </c>
      <c r="B1429" t="s">
        <v>211</v>
      </c>
      <c r="C1429">
        <v>317908</v>
      </c>
      <c r="D1429" s="11">
        <v>45370</v>
      </c>
      <c r="E1429" t="s">
        <v>408</v>
      </c>
      <c r="F1429" t="s">
        <v>212</v>
      </c>
      <c r="G1429" t="s">
        <v>213</v>
      </c>
      <c r="H1429" s="12">
        <v>80</v>
      </c>
      <c r="I1429" s="7">
        <f t="shared" si="69"/>
        <v>67.79661016949153</v>
      </c>
      <c r="J1429" s="7">
        <f t="shared" si="70"/>
        <v>6.101694915254237</v>
      </c>
      <c r="K1429" s="7">
        <f t="shared" si="71"/>
        <v>6.101694915254237</v>
      </c>
    </row>
    <row r="1430" spans="1:11" outlineLevel="2">
      <c r="A1430" s="4">
        <f>VLOOKUP(B1430,'[1]SAC Codes'!$A:$B,2,0)</f>
        <v>999729</v>
      </c>
      <c r="B1430" t="s">
        <v>211</v>
      </c>
      <c r="C1430">
        <v>317908</v>
      </c>
      <c r="D1430" s="11">
        <v>45370</v>
      </c>
      <c r="E1430" t="s">
        <v>408</v>
      </c>
      <c r="F1430" t="s">
        <v>214</v>
      </c>
      <c r="G1430" t="s">
        <v>215</v>
      </c>
      <c r="H1430" s="12">
        <v>40</v>
      </c>
      <c r="I1430" s="7">
        <f t="shared" si="69"/>
        <v>33.898305084745765</v>
      </c>
      <c r="J1430" s="7">
        <f t="shared" si="70"/>
        <v>3.0508474576271185</v>
      </c>
      <c r="K1430" s="7">
        <f t="shared" si="71"/>
        <v>3.0508474576271185</v>
      </c>
    </row>
    <row r="1431" spans="1:11" outlineLevel="2">
      <c r="A1431" s="4">
        <f>VLOOKUP(B1431,'[1]SAC Codes'!$A:$B,2,0)</f>
        <v>999729</v>
      </c>
      <c r="B1431" t="s">
        <v>211</v>
      </c>
      <c r="C1431">
        <v>317908</v>
      </c>
      <c r="D1431" s="11">
        <v>45370</v>
      </c>
      <c r="E1431" t="s">
        <v>408</v>
      </c>
      <c r="F1431" t="s">
        <v>216</v>
      </c>
      <c r="G1431" t="s">
        <v>217</v>
      </c>
      <c r="H1431" s="12">
        <v>40</v>
      </c>
      <c r="I1431" s="7">
        <f t="shared" si="69"/>
        <v>33.898305084745765</v>
      </c>
      <c r="J1431" s="7">
        <f t="shared" si="70"/>
        <v>3.0508474576271185</v>
      </c>
      <c r="K1431" s="7">
        <f t="shared" si="71"/>
        <v>3.0508474576271185</v>
      </c>
    </row>
    <row r="1432" spans="1:11" outlineLevel="2">
      <c r="A1432" s="4">
        <f>VLOOKUP(B1432,'[1]SAC Codes'!$A:$B,2,0)</f>
        <v>999729</v>
      </c>
      <c r="B1432" t="s">
        <v>211</v>
      </c>
      <c r="C1432">
        <v>317914</v>
      </c>
      <c r="D1432" s="11">
        <v>45375</v>
      </c>
      <c r="E1432" t="s">
        <v>23</v>
      </c>
      <c r="F1432" t="s">
        <v>212</v>
      </c>
      <c r="G1432" t="s">
        <v>213</v>
      </c>
      <c r="H1432" s="12">
        <v>72</v>
      </c>
      <c r="I1432" s="7">
        <f t="shared" si="69"/>
        <v>61.016949152542374</v>
      </c>
      <c r="J1432" s="7">
        <f t="shared" si="70"/>
        <v>5.4915254237288131</v>
      </c>
      <c r="K1432" s="7">
        <f t="shared" si="71"/>
        <v>5.4915254237288131</v>
      </c>
    </row>
    <row r="1433" spans="1:11" outlineLevel="2">
      <c r="A1433" s="4">
        <f>VLOOKUP(B1433,'[1]SAC Codes'!$A:$B,2,0)</f>
        <v>999729</v>
      </c>
      <c r="B1433" t="s">
        <v>211</v>
      </c>
      <c r="C1433">
        <v>317914</v>
      </c>
      <c r="D1433" s="11">
        <v>45375</v>
      </c>
      <c r="E1433" t="s">
        <v>23</v>
      </c>
      <c r="F1433" t="s">
        <v>214</v>
      </c>
      <c r="G1433" t="s">
        <v>215</v>
      </c>
      <c r="H1433" s="12">
        <v>36</v>
      </c>
      <c r="I1433" s="7">
        <f t="shared" si="69"/>
        <v>30.508474576271187</v>
      </c>
      <c r="J1433" s="7">
        <f t="shared" si="70"/>
        <v>2.7457627118644066</v>
      </c>
      <c r="K1433" s="7">
        <f t="shared" si="71"/>
        <v>2.7457627118644066</v>
      </c>
    </row>
    <row r="1434" spans="1:11" outlineLevel="2">
      <c r="A1434" s="4">
        <f>VLOOKUP(B1434,'[1]SAC Codes'!$A:$B,2,0)</f>
        <v>999729</v>
      </c>
      <c r="B1434" t="s">
        <v>211</v>
      </c>
      <c r="C1434">
        <v>317914</v>
      </c>
      <c r="D1434" s="11">
        <v>45375</v>
      </c>
      <c r="E1434" t="s">
        <v>23</v>
      </c>
      <c r="F1434" t="s">
        <v>216</v>
      </c>
      <c r="G1434" t="s">
        <v>217</v>
      </c>
      <c r="H1434" s="12">
        <v>36</v>
      </c>
      <c r="I1434" s="7">
        <f t="shared" si="69"/>
        <v>30.508474576271187</v>
      </c>
      <c r="J1434" s="7">
        <f t="shared" si="70"/>
        <v>2.7457627118644066</v>
      </c>
      <c r="K1434" s="7">
        <f t="shared" si="71"/>
        <v>2.7457627118644066</v>
      </c>
    </row>
    <row r="1435" spans="1:11" outlineLevel="2">
      <c r="A1435" s="4">
        <f>VLOOKUP(B1435,'[1]SAC Codes'!$A:$B,2,0)</f>
        <v>999729</v>
      </c>
      <c r="B1435" t="s">
        <v>211</v>
      </c>
      <c r="C1435">
        <v>317920</v>
      </c>
      <c r="D1435" s="11">
        <v>45370</v>
      </c>
      <c r="E1435" t="s">
        <v>405</v>
      </c>
      <c r="F1435" t="s">
        <v>212</v>
      </c>
      <c r="G1435" t="s">
        <v>213</v>
      </c>
      <c r="H1435" s="12">
        <v>80</v>
      </c>
      <c r="I1435" s="7">
        <f t="shared" si="69"/>
        <v>67.79661016949153</v>
      </c>
      <c r="J1435" s="7">
        <f t="shared" si="70"/>
        <v>6.101694915254237</v>
      </c>
      <c r="K1435" s="7">
        <f t="shared" si="71"/>
        <v>6.101694915254237</v>
      </c>
    </row>
    <row r="1436" spans="1:11" outlineLevel="2">
      <c r="A1436" s="4">
        <f>VLOOKUP(B1436,'[1]SAC Codes'!$A:$B,2,0)</f>
        <v>999729</v>
      </c>
      <c r="B1436" t="s">
        <v>211</v>
      </c>
      <c r="C1436">
        <v>317922</v>
      </c>
      <c r="D1436" s="11">
        <v>45370</v>
      </c>
      <c r="E1436" t="s">
        <v>408</v>
      </c>
      <c r="F1436" t="s">
        <v>212</v>
      </c>
      <c r="G1436" t="s">
        <v>213</v>
      </c>
      <c r="H1436" s="12">
        <v>80</v>
      </c>
      <c r="I1436" s="7">
        <f t="shared" si="69"/>
        <v>67.79661016949153</v>
      </c>
      <c r="J1436" s="7">
        <f t="shared" si="70"/>
        <v>6.101694915254237</v>
      </c>
      <c r="K1436" s="7">
        <f t="shared" si="71"/>
        <v>6.101694915254237</v>
      </c>
    </row>
    <row r="1437" spans="1:11" outlineLevel="2">
      <c r="A1437" s="4">
        <f>VLOOKUP(B1437,'[1]SAC Codes'!$A:$B,2,0)</f>
        <v>999729</v>
      </c>
      <c r="B1437" t="s">
        <v>211</v>
      </c>
      <c r="C1437">
        <v>317926</v>
      </c>
      <c r="D1437" s="11">
        <v>45370</v>
      </c>
      <c r="E1437" t="s">
        <v>403</v>
      </c>
      <c r="F1437" t="s">
        <v>212</v>
      </c>
      <c r="G1437" t="s">
        <v>213</v>
      </c>
      <c r="H1437" s="12">
        <v>80</v>
      </c>
      <c r="I1437" s="7">
        <f t="shared" si="69"/>
        <v>67.79661016949153</v>
      </c>
      <c r="J1437" s="7">
        <f t="shared" si="70"/>
        <v>6.101694915254237</v>
      </c>
      <c r="K1437" s="7">
        <f t="shared" si="71"/>
        <v>6.101694915254237</v>
      </c>
    </row>
    <row r="1438" spans="1:11" outlineLevel="2">
      <c r="A1438" s="4">
        <f>VLOOKUP(B1438,'[1]SAC Codes'!$A:$B,2,0)</f>
        <v>999729</v>
      </c>
      <c r="B1438" t="s">
        <v>211</v>
      </c>
      <c r="C1438">
        <v>317926</v>
      </c>
      <c r="D1438" s="11">
        <v>45370</v>
      </c>
      <c r="E1438" t="s">
        <v>403</v>
      </c>
      <c r="F1438" t="s">
        <v>214</v>
      </c>
      <c r="G1438" t="s">
        <v>215</v>
      </c>
      <c r="H1438" s="12">
        <v>40</v>
      </c>
      <c r="I1438" s="7">
        <f t="shared" si="69"/>
        <v>33.898305084745765</v>
      </c>
      <c r="J1438" s="7">
        <f t="shared" si="70"/>
        <v>3.0508474576271185</v>
      </c>
      <c r="K1438" s="7">
        <f t="shared" si="71"/>
        <v>3.0508474576271185</v>
      </c>
    </row>
    <row r="1439" spans="1:11" outlineLevel="2">
      <c r="A1439" s="4">
        <f>VLOOKUP(B1439,'[1]SAC Codes'!$A:$B,2,0)</f>
        <v>999729</v>
      </c>
      <c r="B1439" t="s">
        <v>211</v>
      </c>
      <c r="C1439">
        <v>317940</v>
      </c>
      <c r="D1439" s="11">
        <v>45373</v>
      </c>
      <c r="E1439" t="s">
        <v>73</v>
      </c>
      <c r="F1439" t="s">
        <v>212</v>
      </c>
      <c r="G1439" t="s">
        <v>213</v>
      </c>
      <c r="H1439" s="12">
        <v>60</v>
      </c>
      <c r="I1439" s="7">
        <f t="shared" si="69"/>
        <v>50.847457627118644</v>
      </c>
      <c r="J1439" s="7">
        <f t="shared" si="70"/>
        <v>4.5762711864406773</v>
      </c>
      <c r="K1439" s="7">
        <f t="shared" si="71"/>
        <v>4.5762711864406773</v>
      </c>
    </row>
    <row r="1440" spans="1:11" outlineLevel="2">
      <c r="A1440" s="4">
        <f>VLOOKUP(B1440,'[1]SAC Codes'!$A:$B,2,0)</f>
        <v>999729</v>
      </c>
      <c r="B1440" t="s">
        <v>211</v>
      </c>
      <c r="C1440">
        <v>317940</v>
      </c>
      <c r="D1440" s="11">
        <v>45373</v>
      </c>
      <c r="E1440" t="s">
        <v>73</v>
      </c>
      <c r="F1440" t="s">
        <v>214</v>
      </c>
      <c r="G1440" t="s">
        <v>215</v>
      </c>
      <c r="H1440" s="12">
        <v>30</v>
      </c>
      <c r="I1440" s="7">
        <f t="shared" si="69"/>
        <v>25.423728813559322</v>
      </c>
      <c r="J1440" s="7">
        <f t="shared" si="70"/>
        <v>2.2881355932203387</v>
      </c>
      <c r="K1440" s="7">
        <f t="shared" si="71"/>
        <v>2.2881355932203387</v>
      </c>
    </row>
    <row r="1441" spans="1:11" outlineLevel="2">
      <c r="A1441" s="4">
        <f>VLOOKUP(B1441,'[1]SAC Codes'!$A:$B,2,0)</f>
        <v>999729</v>
      </c>
      <c r="B1441" t="s">
        <v>211</v>
      </c>
      <c r="C1441">
        <v>317940</v>
      </c>
      <c r="D1441" s="11">
        <v>45373</v>
      </c>
      <c r="E1441" t="s">
        <v>73</v>
      </c>
      <c r="F1441" t="s">
        <v>212</v>
      </c>
      <c r="G1441" t="s">
        <v>213</v>
      </c>
      <c r="H1441" s="12">
        <v>60</v>
      </c>
      <c r="I1441" s="7">
        <f t="shared" si="69"/>
        <v>50.847457627118644</v>
      </c>
      <c r="J1441" s="7">
        <f t="shared" si="70"/>
        <v>4.5762711864406773</v>
      </c>
      <c r="K1441" s="7">
        <f t="shared" si="71"/>
        <v>4.5762711864406773</v>
      </c>
    </row>
    <row r="1442" spans="1:11" outlineLevel="2">
      <c r="A1442" s="4">
        <f>VLOOKUP(B1442,'[1]SAC Codes'!$A:$B,2,0)</f>
        <v>999729</v>
      </c>
      <c r="B1442" t="s">
        <v>211</v>
      </c>
      <c r="C1442">
        <v>317951</v>
      </c>
      <c r="D1442" s="11">
        <v>45371</v>
      </c>
      <c r="E1442" t="s">
        <v>403</v>
      </c>
      <c r="F1442" t="s">
        <v>212</v>
      </c>
      <c r="G1442" t="s">
        <v>213</v>
      </c>
      <c r="H1442" s="12">
        <v>68</v>
      </c>
      <c r="I1442" s="7">
        <f t="shared" si="69"/>
        <v>57.627118644067799</v>
      </c>
      <c r="J1442" s="7">
        <f t="shared" si="70"/>
        <v>5.1864406779661021</v>
      </c>
      <c r="K1442" s="7">
        <f t="shared" si="71"/>
        <v>5.1864406779661021</v>
      </c>
    </row>
    <row r="1443" spans="1:11" outlineLevel="2">
      <c r="A1443" s="4">
        <f>VLOOKUP(B1443,'[1]SAC Codes'!$A:$B,2,0)</f>
        <v>999729</v>
      </c>
      <c r="B1443" t="s">
        <v>211</v>
      </c>
      <c r="C1443">
        <v>317954</v>
      </c>
      <c r="D1443" s="11">
        <v>45371</v>
      </c>
      <c r="E1443" t="s">
        <v>40</v>
      </c>
      <c r="F1443" t="s">
        <v>212</v>
      </c>
      <c r="G1443" t="s">
        <v>213</v>
      </c>
      <c r="H1443" s="12">
        <v>68</v>
      </c>
      <c r="I1443" s="7">
        <f t="shared" si="69"/>
        <v>57.627118644067799</v>
      </c>
      <c r="J1443" s="7">
        <f t="shared" si="70"/>
        <v>5.1864406779661021</v>
      </c>
      <c r="K1443" s="7">
        <f t="shared" si="71"/>
        <v>5.1864406779661021</v>
      </c>
    </row>
    <row r="1444" spans="1:11" outlineLevel="2">
      <c r="A1444" s="4">
        <f>VLOOKUP(B1444,'[1]SAC Codes'!$A:$B,2,0)</f>
        <v>999729</v>
      </c>
      <c r="B1444" t="s">
        <v>211</v>
      </c>
      <c r="C1444">
        <v>317954</v>
      </c>
      <c r="D1444" s="11">
        <v>45371</v>
      </c>
      <c r="E1444" t="s">
        <v>23</v>
      </c>
      <c r="F1444" t="s">
        <v>212</v>
      </c>
      <c r="G1444" t="s">
        <v>213</v>
      </c>
      <c r="H1444" s="12">
        <v>68</v>
      </c>
      <c r="I1444" s="7">
        <f t="shared" si="69"/>
        <v>57.627118644067799</v>
      </c>
      <c r="J1444" s="7">
        <f t="shared" si="70"/>
        <v>5.1864406779661021</v>
      </c>
      <c r="K1444" s="7">
        <f t="shared" si="71"/>
        <v>5.1864406779661021</v>
      </c>
    </row>
    <row r="1445" spans="1:11" outlineLevel="2">
      <c r="A1445" s="4">
        <f>VLOOKUP(B1445,'[1]SAC Codes'!$A:$B,2,0)</f>
        <v>999729</v>
      </c>
      <c r="B1445" t="s">
        <v>211</v>
      </c>
      <c r="C1445">
        <v>317954</v>
      </c>
      <c r="D1445" s="11">
        <v>45371</v>
      </c>
      <c r="E1445" t="s">
        <v>23</v>
      </c>
      <c r="F1445" t="s">
        <v>214</v>
      </c>
      <c r="G1445" t="s">
        <v>215</v>
      </c>
      <c r="H1445" s="12">
        <v>34</v>
      </c>
      <c r="I1445" s="7">
        <f t="shared" si="69"/>
        <v>28.8135593220339</v>
      </c>
      <c r="J1445" s="7">
        <f t="shared" si="70"/>
        <v>2.593220338983051</v>
      </c>
      <c r="K1445" s="7">
        <f t="shared" si="71"/>
        <v>2.593220338983051</v>
      </c>
    </row>
    <row r="1446" spans="1:11" outlineLevel="2">
      <c r="A1446" s="4">
        <f>VLOOKUP(B1446,'[1]SAC Codes'!$A:$B,2,0)</f>
        <v>999729</v>
      </c>
      <c r="B1446" t="s">
        <v>211</v>
      </c>
      <c r="C1446">
        <v>317966</v>
      </c>
      <c r="D1446" s="11">
        <v>45371</v>
      </c>
      <c r="E1446" t="s">
        <v>30</v>
      </c>
      <c r="F1446" t="s">
        <v>212</v>
      </c>
      <c r="G1446" t="s">
        <v>213</v>
      </c>
      <c r="H1446" s="12">
        <v>60</v>
      </c>
      <c r="I1446" s="7">
        <f t="shared" si="69"/>
        <v>50.847457627118644</v>
      </c>
      <c r="J1446" s="7">
        <f t="shared" si="70"/>
        <v>4.5762711864406773</v>
      </c>
      <c r="K1446" s="7">
        <f t="shared" si="71"/>
        <v>4.5762711864406773</v>
      </c>
    </row>
    <row r="1447" spans="1:11" outlineLevel="2">
      <c r="A1447" s="4">
        <f>VLOOKUP(B1447,'[1]SAC Codes'!$A:$B,2,0)</f>
        <v>999729</v>
      </c>
      <c r="B1447" t="s">
        <v>211</v>
      </c>
      <c r="C1447">
        <v>317970</v>
      </c>
      <c r="D1447" s="11">
        <v>45371</v>
      </c>
      <c r="E1447" t="s">
        <v>40</v>
      </c>
      <c r="F1447" t="s">
        <v>212</v>
      </c>
      <c r="G1447" t="s">
        <v>213</v>
      </c>
      <c r="H1447" s="12">
        <v>80</v>
      </c>
      <c r="I1447" s="7">
        <f t="shared" si="69"/>
        <v>67.79661016949153</v>
      </c>
      <c r="J1447" s="7">
        <f t="shared" si="70"/>
        <v>6.101694915254237</v>
      </c>
      <c r="K1447" s="7">
        <f t="shared" si="71"/>
        <v>6.101694915254237</v>
      </c>
    </row>
    <row r="1448" spans="1:11" outlineLevel="2">
      <c r="A1448" s="4">
        <f>VLOOKUP(B1448,'[1]SAC Codes'!$A:$B,2,0)</f>
        <v>999729</v>
      </c>
      <c r="B1448" t="s">
        <v>211</v>
      </c>
      <c r="C1448">
        <v>317974</v>
      </c>
      <c r="D1448" s="11">
        <v>45371</v>
      </c>
      <c r="E1448" t="s">
        <v>405</v>
      </c>
      <c r="F1448" t="s">
        <v>212</v>
      </c>
      <c r="G1448" t="s">
        <v>213</v>
      </c>
      <c r="H1448" s="12">
        <v>68</v>
      </c>
      <c r="I1448" s="7">
        <f t="shared" si="69"/>
        <v>57.627118644067799</v>
      </c>
      <c r="J1448" s="7">
        <f t="shared" si="70"/>
        <v>5.1864406779661021</v>
      </c>
      <c r="K1448" s="7">
        <f t="shared" si="71"/>
        <v>5.1864406779661021</v>
      </c>
    </row>
    <row r="1449" spans="1:11" outlineLevel="2">
      <c r="A1449" s="4">
        <f>VLOOKUP(B1449,'[1]SAC Codes'!$A:$B,2,0)</f>
        <v>999729</v>
      </c>
      <c r="B1449" t="s">
        <v>211</v>
      </c>
      <c r="C1449">
        <v>317985</v>
      </c>
      <c r="D1449" s="11">
        <v>45372</v>
      </c>
      <c r="E1449" t="s">
        <v>30</v>
      </c>
      <c r="F1449" t="s">
        <v>212</v>
      </c>
      <c r="G1449" t="s">
        <v>213</v>
      </c>
      <c r="H1449" s="12">
        <v>60</v>
      </c>
      <c r="I1449" s="7">
        <f t="shared" si="69"/>
        <v>50.847457627118644</v>
      </c>
      <c r="J1449" s="7">
        <f t="shared" si="70"/>
        <v>4.5762711864406773</v>
      </c>
      <c r="K1449" s="7">
        <f t="shared" si="71"/>
        <v>4.5762711864406773</v>
      </c>
    </row>
    <row r="1450" spans="1:11" outlineLevel="2">
      <c r="A1450" s="4">
        <f>VLOOKUP(B1450,'[1]SAC Codes'!$A:$B,2,0)</f>
        <v>999729</v>
      </c>
      <c r="B1450" t="s">
        <v>211</v>
      </c>
      <c r="C1450">
        <v>317987</v>
      </c>
      <c r="D1450" s="11">
        <v>45372</v>
      </c>
      <c r="E1450" t="s">
        <v>30</v>
      </c>
      <c r="F1450" t="s">
        <v>212</v>
      </c>
      <c r="G1450" t="s">
        <v>213</v>
      </c>
      <c r="H1450" s="12">
        <v>72</v>
      </c>
      <c r="I1450" s="7">
        <f t="shared" si="69"/>
        <v>61.016949152542374</v>
      </c>
      <c r="J1450" s="7">
        <f t="shared" si="70"/>
        <v>5.4915254237288131</v>
      </c>
      <c r="K1450" s="7">
        <f t="shared" si="71"/>
        <v>5.4915254237288131</v>
      </c>
    </row>
    <row r="1451" spans="1:11" outlineLevel="2">
      <c r="A1451" s="4">
        <f>VLOOKUP(B1451,'[1]SAC Codes'!$A:$B,2,0)</f>
        <v>999729</v>
      </c>
      <c r="B1451" t="s">
        <v>211</v>
      </c>
      <c r="C1451">
        <v>317988</v>
      </c>
      <c r="D1451" s="11">
        <v>45372</v>
      </c>
      <c r="E1451" t="s">
        <v>40</v>
      </c>
      <c r="F1451" t="s">
        <v>212</v>
      </c>
      <c r="G1451" t="s">
        <v>213</v>
      </c>
      <c r="H1451" s="12">
        <v>80</v>
      </c>
      <c r="I1451" s="7">
        <f t="shared" si="69"/>
        <v>67.79661016949153</v>
      </c>
      <c r="J1451" s="7">
        <f t="shared" si="70"/>
        <v>6.101694915254237</v>
      </c>
      <c r="K1451" s="7">
        <f t="shared" si="71"/>
        <v>6.101694915254237</v>
      </c>
    </row>
    <row r="1452" spans="1:11" outlineLevel="2">
      <c r="A1452" s="4">
        <f>VLOOKUP(B1452,'[1]SAC Codes'!$A:$B,2,0)</f>
        <v>999729</v>
      </c>
      <c r="B1452" t="s">
        <v>211</v>
      </c>
      <c r="C1452">
        <v>317990</v>
      </c>
      <c r="D1452" s="11">
        <v>45372</v>
      </c>
      <c r="E1452" t="s">
        <v>23</v>
      </c>
      <c r="F1452" t="s">
        <v>212</v>
      </c>
      <c r="G1452" t="s">
        <v>213</v>
      </c>
      <c r="H1452" s="12">
        <v>72</v>
      </c>
      <c r="I1452" s="7">
        <f t="shared" si="69"/>
        <v>61.016949152542374</v>
      </c>
      <c r="J1452" s="7">
        <f t="shared" si="70"/>
        <v>5.4915254237288131</v>
      </c>
      <c r="K1452" s="7">
        <f t="shared" si="71"/>
        <v>5.4915254237288131</v>
      </c>
    </row>
    <row r="1453" spans="1:11" outlineLevel="2">
      <c r="A1453" s="4">
        <f>VLOOKUP(B1453,'[1]SAC Codes'!$A:$B,2,0)</f>
        <v>999729</v>
      </c>
      <c r="B1453" t="s">
        <v>211</v>
      </c>
      <c r="C1453">
        <v>317991</v>
      </c>
      <c r="D1453" s="11">
        <v>45373</v>
      </c>
      <c r="E1453" t="s">
        <v>73</v>
      </c>
      <c r="F1453" t="s">
        <v>212</v>
      </c>
      <c r="G1453" t="s">
        <v>213</v>
      </c>
      <c r="H1453" s="12">
        <v>68</v>
      </c>
      <c r="I1453" s="7">
        <f t="shared" si="69"/>
        <v>57.627118644067799</v>
      </c>
      <c r="J1453" s="7">
        <f t="shared" si="70"/>
        <v>5.1864406779661021</v>
      </c>
      <c r="K1453" s="7">
        <f t="shared" si="71"/>
        <v>5.1864406779661021</v>
      </c>
    </row>
    <row r="1454" spans="1:11" outlineLevel="2">
      <c r="A1454" s="4">
        <f>VLOOKUP(B1454,'[1]SAC Codes'!$A:$B,2,0)</f>
        <v>999729</v>
      </c>
      <c r="B1454" t="s">
        <v>211</v>
      </c>
      <c r="C1454">
        <v>317994</v>
      </c>
      <c r="D1454" s="11">
        <v>45373</v>
      </c>
      <c r="E1454" t="s">
        <v>23</v>
      </c>
      <c r="F1454" t="s">
        <v>212</v>
      </c>
      <c r="G1454" t="s">
        <v>213</v>
      </c>
      <c r="H1454" s="12">
        <v>68</v>
      </c>
      <c r="I1454" s="7">
        <f t="shared" si="69"/>
        <v>57.627118644067799</v>
      </c>
      <c r="J1454" s="7">
        <f t="shared" si="70"/>
        <v>5.1864406779661021</v>
      </c>
      <c r="K1454" s="7">
        <f t="shared" si="71"/>
        <v>5.1864406779661021</v>
      </c>
    </row>
    <row r="1455" spans="1:11" outlineLevel="2">
      <c r="A1455" s="4">
        <f>VLOOKUP(B1455,'[1]SAC Codes'!$A:$B,2,0)</f>
        <v>999729</v>
      </c>
      <c r="B1455" t="s">
        <v>211</v>
      </c>
      <c r="C1455">
        <v>317994</v>
      </c>
      <c r="D1455" s="11">
        <v>45373</v>
      </c>
      <c r="E1455" t="s">
        <v>23</v>
      </c>
      <c r="F1455" t="s">
        <v>214</v>
      </c>
      <c r="G1455" t="s">
        <v>215</v>
      </c>
      <c r="H1455" s="12">
        <v>34</v>
      </c>
      <c r="I1455" s="7">
        <f t="shared" si="69"/>
        <v>28.8135593220339</v>
      </c>
      <c r="J1455" s="7">
        <f t="shared" si="70"/>
        <v>2.593220338983051</v>
      </c>
      <c r="K1455" s="7">
        <f t="shared" si="71"/>
        <v>2.593220338983051</v>
      </c>
    </row>
    <row r="1456" spans="1:11" outlineLevel="2">
      <c r="A1456" s="4">
        <f>VLOOKUP(B1456,'[1]SAC Codes'!$A:$B,2,0)</f>
        <v>999729</v>
      </c>
      <c r="B1456" t="s">
        <v>211</v>
      </c>
      <c r="C1456">
        <v>317994</v>
      </c>
      <c r="D1456" s="11">
        <v>45373</v>
      </c>
      <c r="E1456" t="s">
        <v>23</v>
      </c>
      <c r="F1456" t="s">
        <v>218</v>
      </c>
      <c r="G1456" t="s">
        <v>219</v>
      </c>
      <c r="H1456" s="12">
        <v>34</v>
      </c>
      <c r="I1456" s="7">
        <f t="shared" si="69"/>
        <v>28.8135593220339</v>
      </c>
      <c r="J1456" s="7">
        <f t="shared" si="70"/>
        <v>2.593220338983051</v>
      </c>
      <c r="K1456" s="7">
        <f t="shared" si="71"/>
        <v>2.593220338983051</v>
      </c>
    </row>
    <row r="1457" spans="1:11" outlineLevel="2">
      <c r="A1457" s="4">
        <f>VLOOKUP(B1457,'[1]SAC Codes'!$A:$B,2,0)</f>
        <v>999729</v>
      </c>
      <c r="B1457" t="s">
        <v>211</v>
      </c>
      <c r="C1457">
        <v>317998</v>
      </c>
      <c r="D1457" s="11">
        <v>45372</v>
      </c>
      <c r="E1457" t="s">
        <v>23</v>
      </c>
      <c r="F1457" t="s">
        <v>212</v>
      </c>
      <c r="G1457" t="s">
        <v>213</v>
      </c>
      <c r="H1457" s="12">
        <v>80</v>
      </c>
      <c r="I1457" s="7">
        <f t="shared" si="69"/>
        <v>67.79661016949153</v>
      </c>
      <c r="J1457" s="7">
        <f t="shared" si="70"/>
        <v>6.101694915254237</v>
      </c>
      <c r="K1457" s="7">
        <f t="shared" si="71"/>
        <v>6.101694915254237</v>
      </c>
    </row>
    <row r="1458" spans="1:11" outlineLevel="2">
      <c r="A1458" s="4">
        <f>VLOOKUP(B1458,'[1]SAC Codes'!$A:$B,2,0)</f>
        <v>999729</v>
      </c>
      <c r="B1458" t="s">
        <v>211</v>
      </c>
      <c r="C1458">
        <v>318000</v>
      </c>
      <c r="D1458" s="11">
        <v>45372</v>
      </c>
      <c r="E1458" t="s">
        <v>30</v>
      </c>
      <c r="F1458" t="s">
        <v>212</v>
      </c>
      <c r="G1458" t="s">
        <v>213</v>
      </c>
      <c r="H1458" s="12">
        <v>68</v>
      </c>
      <c r="I1458" s="7">
        <f t="shared" si="69"/>
        <v>57.627118644067799</v>
      </c>
      <c r="J1458" s="7">
        <f t="shared" si="70"/>
        <v>5.1864406779661021</v>
      </c>
      <c r="K1458" s="7">
        <f t="shared" si="71"/>
        <v>5.1864406779661021</v>
      </c>
    </row>
    <row r="1459" spans="1:11" outlineLevel="2">
      <c r="A1459" s="4">
        <f>VLOOKUP(B1459,'[1]SAC Codes'!$A:$B,2,0)</f>
        <v>999729</v>
      </c>
      <c r="B1459" t="s">
        <v>211</v>
      </c>
      <c r="C1459">
        <v>318004</v>
      </c>
      <c r="D1459" s="11">
        <v>45372</v>
      </c>
      <c r="E1459" t="s">
        <v>405</v>
      </c>
      <c r="F1459" t="s">
        <v>214</v>
      </c>
      <c r="G1459" t="s">
        <v>215</v>
      </c>
      <c r="H1459" s="12">
        <v>30</v>
      </c>
      <c r="I1459" s="7">
        <f t="shared" si="69"/>
        <v>25.423728813559322</v>
      </c>
      <c r="J1459" s="7">
        <f t="shared" si="70"/>
        <v>2.2881355932203387</v>
      </c>
      <c r="K1459" s="7">
        <f t="shared" si="71"/>
        <v>2.2881355932203387</v>
      </c>
    </row>
    <row r="1460" spans="1:11" outlineLevel="2">
      <c r="A1460" s="4">
        <f>VLOOKUP(B1460,'[1]SAC Codes'!$A:$B,2,0)</f>
        <v>999729</v>
      </c>
      <c r="B1460" t="s">
        <v>211</v>
      </c>
      <c r="C1460">
        <v>318006</v>
      </c>
      <c r="D1460" s="11">
        <v>45374</v>
      </c>
      <c r="E1460" t="s">
        <v>40</v>
      </c>
      <c r="F1460" t="s">
        <v>212</v>
      </c>
      <c r="G1460" t="s">
        <v>213</v>
      </c>
      <c r="H1460" s="12">
        <v>80</v>
      </c>
      <c r="I1460" s="7">
        <f t="shared" si="69"/>
        <v>67.79661016949153</v>
      </c>
      <c r="J1460" s="7">
        <f t="shared" si="70"/>
        <v>6.101694915254237</v>
      </c>
      <c r="K1460" s="7">
        <f t="shared" si="71"/>
        <v>6.101694915254237</v>
      </c>
    </row>
    <row r="1461" spans="1:11" outlineLevel="2">
      <c r="A1461" s="4">
        <f>VLOOKUP(B1461,'[1]SAC Codes'!$A:$B,2,0)</f>
        <v>999729</v>
      </c>
      <c r="B1461" t="s">
        <v>211</v>
      </c>
      <c r="C1461">
        <v>318006</v>
      </c>
      <c r="D1461" s="11">
        <v>45374</v>
      </c>
      <c r="E1461" t="s">
        <v>40</v>
      </c>
      <c r="F1461" t="s">
        <v>214</v>
      </c>
      <c r="G1461" t="s">
        <v>215</v>
      </c>
      <c r="H1461" s="12">
        <v>40</v>
      </c>
      <c r="I1461" s="7">
        <f t="shared" si="69"/>
        <v>33.898305084745765</v>
      </c>
      <c r="J1461" s="7">
        <f t="shared" si="70"/>
        <v>3.0508474576271185</v>
      </c>
      <c r="K1461" s="7">
        <f t="shared" si="71"/>
        <v>3.0508474576271185</v>
      </c>
    </row>
    <row r="1462" spans="1:11" outlineLevel="2">
      <c r="A1462" s="4">
        <f>VLOOKUP(B1462,'[1]SAC Codes'!$A:$B,2,0)</f>
        <v>999729</v>
      </c>
      <c r="B1462" t="s">
        <v>211</v>
      </c>
      <c r="C1462">
        <v>318012</v>
      </c>
      <c r="D1462" s="11">
        <v>45372</v>
      </c>
      <c r="E1462" t="s">
        <v>408</v>
      </c>
      <c r="F1462" t="s">
        <v>212</v>
      </c>
      <c r="G1462" t="s">
        <v>213</v>
      </c>
      <c r="H1462" s="12">
        <v>60</v>
      </c>
      <c r="I1462" s="7">
        <f t="shared" si="69"/>
        <v>50.847457627118644</v>
      </c>
      <c r="J1462" s="7">
        <f t="shared" si="70"/>
        <v>4.5762711864406773</v>
      </c>
      <c r="K1462" s="7">
        <f t="shared" si="71"/>
        <v>4.5762711864406773</v>
      </c>
    </row>
    <row r="1463" spans="1:11" outlineLevel="2">
      <c r="A1463" s="4">
        <f>VLOOKUP(B1463,'[1]SAC Codes'!$A:$B,2,0)</f>
        <v>999729</v>
      </c>
      <c r="B1463" t="s">
        <v>211</v>
      </c>
      <c r="C1463">
        <v>318012</v>
      </c>
      <c r="D1463" s="11">
        <v>45372</v>
      </c>
      <c r="E1463" t="s">
        <v>30</v>
      </c>
      <c r="F1463" t="s">
        <v>212</v>
      </c>
      <c r="G1463" t="s">
        <v>213</v>
      </c>
      <c r="H1463" s="12">
        <v>60</v>
      </c>
      <c r="I1463" s="7">
        <f t="shared" si="69"/>
        <v>50.847457627118644</v>
      </c>
      <c r="J1463" s="7">
        <f t="shared" si="70"/>
        <v>4.5762711864406773</v>
      </c>
      <c r="K1463" s="7">
        <f t="shared" si="71"/>
        <v>4.5762711864406773</v>
      </c>
    </row>
    <row r="1464" spans="1:11" outlineLevel="2">
      <c r="A1464" s="4">
        <f>VLOOKUP(B1464,'[1]SAC Codes'!$A:$B,2,0)</f>
        <v>999729</v>
      </c>
      <c r="B1464" t="s">
        <v>211</v>
      </c>
      <c r="C1464">
        <v>318018</v>
      </c>
      <c r="D1464" s="11">
        <v>45374</v>
      </c>
      <c r="E1464" t="s">
        <v>405</v>
      </c>
      <c r="F1464" t="s">
        <v>214</v>
      </c>
      <c r="G1464" t="s">
        <v>215</v>
      </c>
      <c r="H1464" s="12">
        <v>36</v>
      </c>
      <c r="I1464" s="7">
        <f t="shared" si="69"/>
        <v>30.508474576271187</v>
      </c>
      <c r="J1464" s="7">
        <f t="shared" si="70"/>
        <v>2.7457627118644066</v>
      </c>
      <c r="K1464" s="7">
        <f t="shared" si="71"/>
        <v>2.7457627118644066</v>
      </c>
    </row>
    <row r="1465" spans="1:11" outlineLevel="2">
      <c r="A1465" s="4">
        <f>VLOOKUP(B1465,'[1]SAC Codes'!$A:$B,2,0)</f>
        <v>999729</v>
      </c>
      <c r="B1465" t="s">
        <v>211</v>
      </c>
      <c r="C1465">
        <v>318022</v>
      </c>
      <c r="D1465" s="11">
        <v>45373</v>
      </c>
      <c r="E1465" t="s">
        <v>23</v>
      </c>
      <c r="F1465" t="s">
        <v>212</v>
      </c>
      <c r="G1465" t="s">
        <v>213</v>
      </c>
      <c r="H1465" s="12">
        <v>72</v>
      </c>
      <c r="I1465" s="7">
        <f t="shared" si="69"/>
        <v>61.016949152542374</v>
      </c>
      <c r="J1465" s="7">
        <f t="shared" si="70"/>
        <v>5.4915254237288131</v>
      </c>
      <c r="K1465" s="7">
        <f t="shared" si="71"/>
        <v>5.4915254237288131</v>
      </c>
    </row>
    <row r="1466" spans="1:11" outlineLevel="2">
      <c r="A1466" s="4">
        <f>VLOOKUP(B1466,'[1]SAC Codes'!$A:$B,2,0)</f>
        <v>999729</v>
      </c>
      <c r="B1466" t="s">
        <v>211</v>
      </c>
      <c r="C1466">
        <v>318022</v>
      </c>
      <c r="D1466" s="11">
        <v>45373</v>
      </c>
      <c r="E1466" t="s">
        <v>23</v>
      </c>
      <c r="F1466" t="s">
        <v>214</v>
      </c>
      <c r="G1466" t="s">
        <v>215</v>
      </c>
      <c r="H1466" s="12">
        <v>36</v>
      </c>
      <c r="I1466" s="7">
        <f t="shared" si="69"/>
        <v>30.508474576271187</v>
      </c>
      <c r="J1466" s="7">
        <f t="shared" si="70"/>
        <v>2.7457627118644066</v>
      </c>
      <c r="K1466" s="7">
        <f t="shared" si="71"/>
        <v>2.7457627118644066</v>
      </c>
    </row>
    <row r="1467" spans="1:11" outlineLevel="2">
      <c r="A1467" s="4">
        <f>VLOOKUP(B1467,'[1]SAC Codes'!$A:$B,2,0)</f>
        <v>999729</v>
      </c>
      <c r="B1467" t="s">
        <v>211</v>
      </c>
      <c r="C1467">
        <v>318022</v>
      </c>
      <c r="D1467" s="11">
        <v>45373</v>
      </c>
      <c r="E1467" t="s">
        <v>23</v>
      </c>
      <c r="F1467" t="s">
        <v>212</v>
      </c>
      <c r="G1467" t="s">
        <v>213</v>
      </c>
      <c r="H1467" s="12">
        <v>72</v>
      </c>
      <c r="I1467" s="7">
        <f t="shared" si="69"/>
        <v>61.016949152542374</v>
      </c>
      <c r="J1467" s="7">
        <f t="shared" si="70"/>
        <v>5.4915254237288131</v>
      </c>
      <c r="K1467" s="7">
        <f t="shared" si="71"/>
        <v>5.4915254237288131</v>
      </c>
    </row>
    <row r="1468" spans="1:11" outlineLevel="2">
      <c r="A1468" s="4">
        <f>VLOOKUP(B1468,'[1]SAC Codes'!$A:$B,2,0)</f>
        <v>999729</v>
      </c>
      <c r="B1468" t="s">
        <v>211</v>
      </c>
      <c r="C1468">
        <v>318023</v>
      </c>
      <c r="D1468" s="11">
        <v>45373</v>
      </c>
      <c r="E1468" t="s">
        <v>30</v>
      </c>
      <c r="F1468" t="s">
        <v>212</v>
      </c>
      <c r="G1468" t="s">
        <v>213</v>
      </c>
      <c r="H1468" s="12">
        <v>68</v>
      </c>
      <c r="I1468" s="7">
        <f t="shared" si="69"/>
        <v>57.627118644067799</v>
      </c>
      <c r="J1468" s="7">
        <f t="shared" si="70"/>
        <v>5.1864406779661021</v>
      </c>
      <c r="K1468" s="7">
        <f t="shared" si="71"/>
        <v>5.1864406779661021</v>
      </c>
    </row>
    <row r="1469" spans="1:11" outlineLevel="2">
      <c r="A1469" s="4">
        <f>VLOOKUP(B1469,'[1]SAC Codes'!$A:$B,2,0)</f>
        <v>999729</v>
      </c>
      <c r="B1469" t="s">
        <v>211</v>
      </c>
      <c r="C1469">
        <v>318023</v>
      </c>
      <c r="D1469" s="11">
        <v>45373</v>
      </c>
      <c r="E1469" t="s">
        <v>30</v>
      </c>
      <c r="F1469" t="s">
        <v>214</v>
      </c>
      <c r="G1469" t="s">
        <v>215</v>
      </c>
      <c r="H1469" s="12">
        <v>34</v>
      </c>
      <c r="I1469" s="7">
        <f t="shared" si="69"/>
        <v>28.8135593220339</v>
      </c>
      <c r="J1469" s="7">
        <f t="shared" si="70"/>
        <v>2.593220338983051</v>
      </c>
      <c r="K1469" s="7">
        <f t="shared" si="71"/>
        <v>2.593220338983051</v>
      </c>
    </row>
    <row r="1470" spans="1:11" outlineLevel="2">
      <c r="A1470" s="4">
        <f>VLOOKUP(B1470,'[1]SAC Codes'!$A:$B,2,0)</f>
        <v>999729</v>
      </c>
      <c r="B1470" t="s">
        <v>211</v>
      </c>
      <c r="C1470">
        <v>318023</v>
      </c>
      <c r="D1470" s="11">
        <v>45373</v>
      </c>
      <c r="E1470" t="s">
        <v>23</v>
      </c>
      <c r="F1470" t="s">
        <v>212</v>
      </c>
      <c r="G1470" t="s">
        <v>213</v>
      </c>
      <c r="H1470" s="12">
        <v>68</v>
      </c>
      <c r="I1470" s="7">
        <f t="shared" si="69"/>
        <v>57.627118644067799</v>
      </c>
      <c r="J1470" s="7">
        <f t="shared" si="70"/>
        <v>5.1864406779661021</v>
      </c>
      <c r="K1470" s="7">
        <f t="shared" si="71"/>
        <v>5.1864406779661021</v>
      </c>
    </row>
    <row r="1471" spans="1:11" outlineLevel="2">
      <c r="A1471" s="4">
        <f>VLOOKUP(B1471,'[1]SAC Codes'!$A:$B,2,0)</f>
        <v>999729</v>
      </c>
      <c r="B1471" t="s">
        <v>211</v>
      </c>
      <c r="C1471">
        <v>318030</v>
      </c>
      <c r="D1471" s="11">
        <v>45373</v>
      </c>
      <c r="E1471" t="s">
        <v>405</v>
      </c>
      <c r="F1471" t="s">
        <v>212</v>
      </c>
      <c r="G1471" t="s">
        <v>213</v>
      </c>
      <c r="H1471" s="12">
        <v>68</v>
      </c>
      <c r="I1471" s="7">
        <f t="shared" si="69"/>
        <v>57.627118644067799</v>
      </c>
      <c r="J1471" s="7">
        <f t="shared" si="70"/>
        <v>5.1864406779661021</v>
      </c>
      <c r="K1471" s="7">
        <f t="shared" si="71"/>
        <v>5.1864406779661021</v>
      </c>
    </row>
    <row r="1472" spans="1:11" outlineLevel="2">
      <c r="A1472" s="4">
        <f>VLOOKUP(B1472,'[1]SAC Codes'!$A:$B,2,0)</f>
        <v>999729</v>
      </c>
      <c r="B1472" t="s">
        <v>211</v>
      </c>
      <c r="C1472">
        <v>318030</v>
      </c>
      <c r="D1472" s="11">
        <v>45373</v>
      </c>
      <c r="E1472" t="s">
        <v>405</v>
      </c>
      <c r="F1472" t="s">
        <v>214</v>
      </c>
      <c r="G1472" t="s">
        <v>215</v>
      </c>
      <c r="H1472" s="12">
        <v>34</v>
      </c>
      <c r="I1472" s="7">
        <f t="shared" si="69"/>
        <v>28.8135593220339</v>
      </c>
      <c r="J1472" s="7">
        <f t="shared" si="70"/>
        <v>2.593220338983051</v>
      </c>
      <c r="K1472" s="7">
        <f t="shared" si="71"/>
        <v>2.593220338983051</v>
      </c>
    </row>
    <row r="1473" spans="1:11" outlineLevel="2">
      <c r="A1473" s="4">
        <f>VLOOKUP(B1473,'[1]SAC Codes'!$A:$B,2,0)</f>
        <v>999729</v>
      </c>
      <c r="B1473" t="s">
        <v>211</v>
      </c>
      <c r="C1473">
        <v>318030</v>
      </c>
      <c r="D1473" s="11">
        <v>45373</v>
      </c>
      <c r="E1473" t="s">
        <v>405</v>
      </c>
      <c r="F1473" t="s">
        <v>216</v>
      </c>
      <c r="G1473" t="s">
        <v>217</v>
      </c>
      <c r="H1473" s="12">
        <v>34</v>
      </c>
      <c r="I1473" s="7">
        <f t="shared" si="69"/>
        <v>28.8135593220339</v>
      </c>
      <c r="J1473" s="7">
        <f t="shared" si="70"/>
        <v>2.593220338983051</v>
      </c>
      <c r="K1473" s="7">
        <f t="shared" si="71"/>
        <v>2.593220338983051</v>
      </c>
    </row>
    <row r="1474" spans="1:11" outlineLevel="2">
      <c r="A1474" s="4">
        <f>VLOOKUP(B1474,'[1]SAC Codes'!$A:$B,2,0)</f>
        <v>999729</v>
      </c>
      <c r="B1474" t="s">
        <v>211</v>
      </c>
      <c r="C1474">
        <v>318034</v>
      </c>
      <c r="D1474" s="11">
        <v>45374</v>
      </c>
      <c r="E1474" t="s">
        <v>40</v>
      </c>
      <c r="F1474" t="s">
        <v>212</v>
      </c>
      <c r="G1474" t="s">
        <v>213</v>
      </c>
      <c r="H1474" s="12">
        <v>80</v>
      </c>
      <c r="I1474" s="7">
        <f t="shared" si="69"/>
        <v>67.79661016949153</v>
      </c>
      <c r="J1474" s="7">
        <f t="shared" si="70"/>
        <v>6.101694915254237</v>
      </c>
      <c r="K1474" s="7">
        <f t="shared" si="71"/>
        <v>6.101694915254237</v>
      </c>
    </row>
    <row r="1475" spans="1:11" outlineLevel="2">
      <c r="A1475" s="4">
        <f>VLOOKUP(B1475,'[1]SAC Codes'!$A:$B,2,0)</f>
        <v>999729</v>
      </c>
      <c r="B1475" t="s">
        <v>211</v>
      </c>
      <c r="C1475">
        <v>318034</v>
      </c>
      <c r="D1475" s="11">
        <v>45374</v>
      </c>
      <c r="E1475" t="s">
        <v>40</v>
      </c>
      <c r="F1475" t="s">
        <v>212</v>
      </c>
      <c r="G1475" t="s">
        <v>213</v>
      </c>
      <c r="H1475" s="12">
        <v>80</v>
      </c>
      <c r="I1475" s="7">
        <f t="shared" si="69"/>
        <v>67.79661016949153</v>
      </c>
      <c r="J1475" s="7">
        <f t="shared" si="70"/>
        <v>6.101694915254237</v>
      </c>
      <c r="K1475" s="7">
        <f t="shared" si="71"/>
        <v>6.101694915254237</v>
      </c>
    </row>
    <row r="1476" spans="1:11" outlineLevel="2">
      <c r="A1476" s="4">
        <f>VLOOKUP(B1476,'[1]SAC Codes'!$A:$B,2,0)</f>
        <v>999729</v>
      </c>
      <c r="B1476" t="s">
        <v>211</v>
      </c>
      <c r="C1476">
        <v>318034</v>
      </c>
      <c r="D1476" s="11">
        <v>45374</v>
      </c>
      <c r="E1476" t="s">
        <v>405</v>
      </c>
      <c r="F1476" t="s">
        <v>212</v>
      </c>
      <c r="G1476" t="s">
        <v>213</v>
      </c>
      <c r="H1476" s="12">
        <v>80</v>
      </c>
      <c r="I1476" s="7">
        <f t="shared" si="69"/>
        <v>67.79661016949153</v>
      </c>
      <c r="J1476" s="7">
        <f t="shared" si="70"/>
        <v>6.101694915254237</v>
      </c>
      <c r="K1476" s="7">
        <f t="shared" si="71"/>
        <v>6.101694915254237</v>
      </c>
    </row>
    <row r="1477" spans="1:11" outlineLevel="2">
      <c r="A1477" s="4">
        <f>VLOOKUP(B1477,'[1]SAC Codes'!$A:$B,2,0)</f>
        <v>999729</v>
      </c>
      <c r="B1477" t="s">
        <v>211</v>
      </c>
      <c r="C1477">
        <v>318036</v>
      </c>
      <c r="D1477" s="11">
        <v>45373</v>
      </c>
      <c r="E1477" t="s">
        <v>408</v>
      </c>
      <c r="F1477" t="s">
        <v>214</v>
      </c>
      <c r="G1477" t="s">
        <v>215</v>
      </c>
      <c r="H1477" s="12">
        <v>40</v>
      </c>
      <c r="I1477" s="7">
        <f t="shared" si="69"/>
        <v>33.898305084745765</v>
      </c>
      <c r="J1477" s="7">
        <f t="shared" si="70"/>
        <v>3.0508474576271185</v>
      </c>
      <c r="K1477" s="7">
        <f t="shared" si="71"/>
        <v>3.0508474576271185</v>
      </c>
    </row>
    <row r="1478" spans="1:11" outlineLevel="2">
      <c r="A1478" s="4">
        <f>VLOOKUP(B1478,'[1]SAC Codes'!$A:$B,2,0)</f>
        <v>999729</v>
      </c>
      <c r="B1478" t="s">
        <v>211</v>
      </c>
      <c r="C1478">
        <v>318036</v>
      </c>
      <c r="D1478" s="11">
        <v>45373</v>
      </c>
      <c r="E1478" t="s">
        <v>403</v>
      </c>
      <c r="F1478" t="s">
        <v>214</v>
      </c>
      <c r="G1478" t="s">
        <v>215</v>
      </c>
      <c r="H1478" s="12">
        <v>40</v>
      </c>
      <c r="I1478" s="7">
        <f t="shared" si="69"/>
        <v>33.898305084745765</v>
      </c>
      <c r="J1478" s="7">
        <f t="shared" si="70"/>
        <v>3.0508474576271185</v>
      </c>
      <c r="K1478" s="7">
        <f t="shared" si="71"/>
        <v>3.0508474576271185</v>
      </c>
    </row>
    <row r="1479" spans="1:11" outlineLevel="2">
      <c r="A1479" s="4">
        <f>VLOOKUP(B1479,'[1]SAC Codes'!$A:$B,2,0)</f>
        <v>999729</v>
      </c>
      <c r="B1479" t="s">
        <v>211</v>
      </c>
      <c r="C1479">
        <v>318047</v>
      </c>
      <c r="D1479" s="11">
        <v>45373</v>
      </c>
      <c r="E1479" t="s">
        <v>30</v>
      </c>
      <c r="F1479" t="s">
        <v>212</v>
      </c>
      <c r="G1479" t="s">
        <v>213</v>
      </c>
      <c r="H1479" s="12">
        <v>60</v>
      </c>
      <c r="I1479" s="7">
        <f t="shared" si="69"/>
        <v>50.847457627118644</v>
      </c>
      <c r="J1479" s="7">
        <f t="shared" si="70"/>
        <v>4.5762711864406773</v>
      </c>
      <c r="K1479" s="7">
        <f t="shared" si="71"/>
        <v>4.5762711864406773</v>
      </c>
    </row>
    <row r="1480" spans="1:11" outlineLevel="2">
      <c r="A1480" s="4">
        <f>VLOOKUP(B1480,'[1]SAC Codes'!$A:$B,2,0)</f>
        <v>999729</v>
      </c>
      <c r="B1480" t="s">
        <v>211</v>
      </c>
      <c r="C1480">
        <v>318050</v>
      </c>
      <c r="D1480" s="11">
        <v>45374</v>
      </c>
      <c r="E1480" t="s">
        <v>408</v>
      </c>
      <c r="F1480" t="s">
        <v>212</v>
      </c>
      <c r="G1480" t="s">
        <v>213</v>
      </c>
      <c r="H1480" s="12">
        <v>80</v>
      </c>
      <c r="I1480" s="7">
        <f t="shared" si="69"/>
        <v>67.79661016949153</v>
      </c>
      <c r="J1480" s="7">
        <f t="shared" si="70"/>
        <v>6.101694915254237</v>
      </c>
      <c r="K1480" s="7">
        <f t="shared" si="71"/>
        <v>6.101694915254237</v>
      </c>
    </row>
    <row r="1481" spans="1:11" outlineLevel="2">
      <c r="A1481" s="4">
        <f>VLOOKUP(B1481,'[1]SAC Codes'!$A:$B,2,0)</f>
        <v>999729</v>
      </c>
      <c r="B1481" t="s">
        <v>211</v>
      </c>
      <c r="C1481">
        <v>318051</v>
      </c>
      <c r="D1481" s="11">
        <v>45374</v>
      </c>
      <c r="E1481" t="s">
        <v>408</v>
      </c>
      <c r="F1481" t="s">
        <v>212</v>
      </c>
      <c r="G1481" t="s">
        <v>213</v>
      </c>
      <c r="H1481" s="12">
        <v>72</v>
      </c>
      <c r="I1481" s="7">
        <f t="shared" si="69"/>
        <v>61.016949152542374</v>
      </c>
      <c r="J1481" s="7">
        <f t="shared" si="70"/>
        <v>5.4915254237288131</v>
      </c>
      <c r="K1481" s="7">
        <f t="shared" si="71"/>
        <v>5.4915254237288131</v>
      </c>
    </row>
    <row r="1482" spans="1:11" outlineLevel="2">
      <c r="A1482" s="4">
        <f>VLOOKUP(B1482,'[1]SAC Codes'!$A:$B,2,0)</f>
        <v>999729</v>
      </c>
      <c r="B1482" t="s">
        <v>211</v>
      </c>
      <c r="C1482">
        <v>318052</v>
      </c>
      <c r="D1482" s="11">
        <v>45373</v>
      </c>
      <c r="E1482" t="s">
        <v>405</v>
      </c>
      <c r="F1482" t="s">
        <v>212</v>
      </c>
      <c r="G1482" t="s">
        <v>213</v>
      </c>
      <c r="H1482" s="12">
        <v>80</v>
      </c>
      <c r="I1482" s="7">
        <f t="shared" si="69"/>
        <v>67.79661016949153</v>
      </c>
      <c r="J1482" s="7">
        <f t="shared" si="70"/>
        <v>6.101694915254237</v>
      </c>
      <c r="K1482" s="7">
        <f t="shared" si="71"/>
        <v>6.101694915254237</v>
      </c>
    </row>
    <row r="1483" spans="1:11" outlineLevel="2">
      <c r="A1483" s="4">
        <f>VLOOKUP(B1483,'[1]SAC Codes'!$A:$B,2,0)</f>
        <v>999729</v>
      </c>
      <c r="B1483" t="s">
        <v>211</v>
      </c>
      <c r="C1483">
        <v>318052</v>
      </c>
      <c r="D1483" s="11">
        <v>45373</v>
      </c>
      <c r="E1483" t="s">
        <v>405</v>
      </c>
      <c r="F1483" t="s">
        <v>214</v>
      </c>
      <c r="G1483" t="s">
        <v>215</v>
      </c>
      <c r="H1483" s="12">
        <v>40</v>
      </c>
      <c r="I1483" s="7">
        <f t="shared" si="69"/>
        <v>33.898305084745765</v>
      </c>
      <c r="J1483" s="7">
        <f t="shared" si="70"/>
        <v>3.0508474576271185</v>
      </c>
      <c r="K1483" s="7">
        <f t="shared" si="71"/>
        <v>3.0508474576271185</v>
      </c>
    </row>
    <row r="1484" spans="1:11" outlineLevel="2">
      <c r="A1484" s="4">
        <f>VLOOKUP(B1484,'[1]SAC Codes'!$A:$B,2,0)</f>
        <v>999729</v>
      </c>
      <c r="B1484" t="s">
        <v>211</v>
      </c>
      <c r="C1484">
        <v>318055</v>
      </c>
      <c r="D1484" s="11">
        <v>45374</v>
      </c>
      <c r="E1484" t="s">
        <v>40</v>
      </c>
      <c r="F1484" t="s">
        <v>212</v>
      </c>
      <c r="G1484" t="s">
        <v>213</v>
      </c>
      <c r="H1484" s="12">
        <v>80</v>
      </c>
      <c r="I1484" s="7">
        <f t="shared" si="69"/>
        <v>67.79661016949153</v>
      </c>
      <c r="J1484" s="7">
        <f t="shared" si="70"/>
        <v>6.101694915254237</v>
      </c>
      <c r="K1484" s="7">
        <f t="shared" si="71"/>
        <v>6.101694915254237</v>
      </c>
    </row>
    <row r="1485" spans="1:11" outlineLevel="2">
      <c r="A1485" s="4">
        <f>VLOOKUP(B1485,'[1]SAC Codes'!$A:$B,2,0)</f>
        <v>999729</v>
      </c>
      <c r="B1485" t="s">
        <v>211</v>
      </c>
      <c r="C1485">
        <v>318064</v>
      </c>
      <c r="D1485" s="11">
        <v>45374</v>
      </c>
      <c r="E1485" t="s">
        <v>40</v>
      </c>
      <c r="F1485" t="s">
        <v>212</v>
      </c>
      <c r="G1485" t="s">
        <v>213</v>
      </c>
      <c r="H1485" s="12">
        <v>72</v>
      </c>
      <c r="I1485" s="7">
        <f t="shared" si="69"/>
        <v>61.016949152542374</v>
      </c>
      <c r="J1485" s="7">
        <f t="shared" si="70"/>
        <v>5.4915254237288131</v>
      </c>
      <c r="K1485" s="7">
        <f t="shared" si="71"/>
        <v>5.4915254237288131</v>
      </c>
    </row>
    <row r="1486" spans="1:11" outlineLevel="2">
      <c r="A1486" s="4">
        <f>VLOOKUP(B1486,'[1]SAC Codes'!$A:$B,2,0)</f>
        <v>999729</v>
      </c>
      <c r="B1486" t="s">
        <v>211</v>
      </c>
      <c r="C1486">
        <v>318064</v>
      </c>
      <c r="D1486" s="11">
        <v>45374</v>
      </c>
      <c r="E1486" t="s">
        <v>40</v>
      </c>
      <c r="F1486" t="s">
        <v>214</v>
      </c>
      <c r="G1486" t="s">
        <v>215</v>
      </c>
      <c r="H1486" s="12">
        <v>36</v>
      </c>
      <c r="I1486" s="7">
        <f t="shared" si="69"/>
        <v>30.508474576271187</v>
      </c>
      <c r="J1486" s="7">
        <f t="shared" si="70"/>
        <v>2.7457627118644066</v>
      </c>
      <c r="K1486" s="7">
        <f t="shared" si="71"/>
        <v>2.7457627118644066</v>
      </c>
    </row>
    <row r="1487" spans="1:11" outlineLevel="2">
      <c r="A1487" s="4">
        <f>VLOOKUP(B1487,'[1]SAC Codes'!$A:$B,2,0)</f>
        <v>999729</v>
      </c>
      <c r="B1487" t="s">
        <v>211</v>
      </c>
      <c r="C1487">
        <v>318067</v>
      </c>
      <c r="D1487" s="11">
        <v>45374</v>
      </c>
      <c r="E1487" t="s">
        <v>73</v>
      </c>
      <c r="F1487" t="s">
        <v>212</v>
      </c>
      <c r="G1487" t="s">
        <v>213</v>
      </c>
      <c r="H1487" s="12">
        <v>72</v>
      </c>
      <c r="I1487" s="7">
        <f t="shared" si="69"/>
        <v>61.016949152542374</v>
      </c>
      <c r="J1487" s="7">
        <f t="shared" si="70"/>
        <v>5.4915254237288131</v>
      </c>
      <c r="K1487" s="7">
        <f t="shared" si="71"/>
        <v>5.4915254237288131</v>
      </c>
    </row>
    <row r="1488" spans="1:11" outlineLevel="2">
      <c r="A1488" s="4">
        <f>VLOOKUP(B1488,'[1]SAC Codes'!$A:$B,2,0)</f>
        <v>999729</v>
      </c>
      <c r="B1488" t="s">
        <v>211</v>
      </c>
      <c r="C1488">
        <v>318067</v>
      </c>
      <c r="D1488" s="11">
        <v>45374</v>
      </c>
      <c r="E1488" t="s">
        <v>73</v>
      </c>
      <c r="F1488" t="s">
        <v>214</v>
      </c>
      <c r="G1488" t="s">
        <v>215</v>
      </c>
      <c r="H1488" s="12">
        <v>36</v>
      </c>
      <c r="I1488" s="7">
        <f t="shared" si="69"/>
        <v>30.508474576271187</v>
      </c>
      <c r="J1488" s="7">
        <f t="shared" si="70"/>
        <v>2.7457627118644066</v>
      </c>
      <c r="K1488" s="7">
        <f t="shared" si="71"/>
        <v>2.7457627118644066</v>
      </c>
    </row>
    <row r="1489" spans="1:11" outlineLevel="2">
      <c r="A1489" s="4">
        <f>VLOOKUP(B1489,'[1]SAC Codes'!$A:$B,2,0)</f>
        <v>999729</v>
      </c>
      <c r="B1489" t="s">
        <v>211</v>
      </c>
      <c r="C1489">
        <v>318067</v>
      </c>
      <c r="D1489" s="11">
        <v>45374</v>
      </c>
      <c r="E1489" t="s">
        <v>73</v>
      </c>
      <c r="F1489" t="s">
        <v>216</v>
      </c>
      <c r="G1489" t="s">
        <v>217</v>
      </c>
      <c r="H1489" s="12">
        <v>36</v>
      </c>
      <c r="I1489" s="7">
        <f t="shared" si="69"/>
        <v>30.508474576271187</v>
      </c>
      <c r="J1489" s="7">
        <f t="shared" si="70"/>
        <v>2.7457627118644066</v>
      </c>
      <c r="K1489" s="7">
        <f t="shared" si="71"/>
        <v>2.7457627118644066</v>
      </c>
    </row>
    <row r="1490" spans="1:11" outlineLevel="2">
      <c r="A1490" s="4">
        <f>VLOOKUP(B1490,'[1]SAC Codes'!$A:$B,2,0)</f>
        <v>999729</v>
      </c>
      <c r="B1490" t="s">
        <v>211</v>
      </c>
      <c r="C1490">
        <v>318069</v>
      </c>
      <c r="D1490" s="11">
        <v>45374</v>
      </c>
      <c r="E1490" t="s">
        <v>30</v>
      </c>
      <c r="F1490" t="s">
        <v>214</v>
      </c>
      <c r="G1490" t="s">
        <v>215</v>
      </c>
      <c r="H1490" s="12">
        <v>36</v>
      </c>
      <c r="I1490" s="7">
        <f t="shared" si="69"/>
        <v>30.508474576271187</v>
      </c>
      <c r="J1490" s="7">
        <f t="shared" si="70"/>
        <v>2.7457627118644066</v>
      </c>
      <c r="K1490" s="7">
        <f t="shared" si="71"/>
        <v>2.7457627118644066</v>
      </c>
    </row>
    <row r="1491" spans="1:11" outlineLevel="2">
      <c r="A1491" s="4">
        <f>VLOOKUP(B1491,'[1]SAC Codes'!$A:$B,2,0)</f>
        <v>999729</v>
      </c>
      <c r="B1491" t="s">
        <v>211</v>
      </c>
      <c r="C1491">
        <v>318074</v>
      </c>
      <c r="D1491" s="11">
        <v>45375</v>
      </c>
      <c r="E1491" t="s">
        <v>403</v>
      </c>
      <c r="F1491" t="s">
        <v>214</v>
      </c>
      <c r="G1491" t="s">
        <v>215</v>
      </c>
      <c r="H1491" s="12">
        <v>40</v>
      </c>
      <c r="I1491" s="7">
        <f t="shared" si="69"/>
        <v>33.898305084745765</v>
      </c>
      <c r="J1491" s="7">
        <f t="shared" si="70"/>
        <v>3.0508474576271185</v>
      </c>
      <c r="K1491" s="7">
        <f t="shared" si="71"/>
        <v>3.0508474576271185</v>
      </c>
    </row>
    <row r="1492" spans="1:11" outlineLevel="2">
      <c r="A1492" s="4">
        <f>VLOOKUP(B1492,'[1]SAC Codes'!$A:$B,2,0)</f>
        <v>999729</v>
      </c>
      <c r="B1492" t="s">
        <v>211</v>
      </c>
      <c r="C1492">
        <v>318085</v>
      </c>
      <c r="D1492" s="11">
        <v>45375</v>
      </c>
      <c r="E1492" t="s">
        <v>23</v>
      </c>
      <c r="F1492" t="s">
        <v>212</v>
      </c>
      <c r="G1492" t="s">
        <v>213</v>
      </c>
      <c r="H1492" s="12">
        <v>72</v>
      </c>
      <c r="I1492" s="7">
        <f t="shared" ref="I1492:I1555" si="72">H1492*100/118</f>
        <v>61.016949152542374</v>
      </c>
      <c r="J1492" s="7">
        <f t="shared" ref="J1492:J1555" si="73">9%*I1492</f>
        <v>5.4915254237288131</v>
      </c>
      <c r="K1492" s="7">
        <f t="shared" ref="K1492:K1555" si="74">9%*I1492</f>
        <v>5.4915254237288131</v>
      </c>
    </row>
    <row r="1493" spans="1:11" outlineLevel="2">
      <c r="A1493" s="4">
        <f>VLOOKUP(B1493,'[1]SAC Codes'!$A:$B,2,0)</f>
        <v>999729</v>
      </c>
      <c r="B1493" t="s">
        <v>211</v>
      </c>
      <c r="C1493">
        <v>318085</v>
      </c>
      <c r="D1493" s="11">
        <v>45375</v>
      </c>
      <c r="E1493" t="s">
        <v>23</v>
      </c>
      <c r="F1493" t="s">
        <v>214</v>
      </c>
      <c r="G1493" t="s">
        <v>215</v>
      </c>
      <c r="H1493" s="12">
        <v>36</v>
      </c>
      <c r="I1493" s="7">
        <f t="shared" si="72"/>
        <v>30.508474576271187</v>
      </c>
      <c r="J1493" s="7">
        <f t="shared" si="73"/>
        <v>2.7457627118644066</v>
      </c>
      <c r="K1493" s="7">
        <f t="shared" si="74"/>
        <v>2.7457627118644066</v>
      </c>
    </row>
    <row r="1494" spans="1:11" outlineLevel="2">
      <c r="A1494" s="4">
        <f>VLOOKUP(B1494,'[1]SAC Codes'!$A:$B,2,0)</f>
        <v>999729</v>
      </c>
      <c r="B1494" t="s">
        <v>211</v>
      </c>
      <c r="C1494">
        <v>318086</v>
      </c>
      <c r="D1494" s="11">
        <v>45374</v>
      </c>
      <c r="E1494" t="s">
        <v>40</v>
      </c>
      <c r="F1494" t="s">
        <v>212</v>
      </c>
      <c r="G1494" t="s">
        <v>213</v>
      </c>
      <c r="H1494" s="12">
        <v>80</v>
      </c>
      <c r="I1494" s="7">
        <f t="shared" si="72"/>
        <v>67.79661016949153</v>
      </c>
      <c r="J1494" s="7">
        <f t="shared" si="73"/>
        <v>6.101694915254237</v>
      </c>
      <c r="K1494" s="7">
        <f t="shared" si="74"/>
        <v>6.101694915254237</v>
      </c>
    </row>
    <row r="1495" spans="1:11" outlineLevel="2">
      <c r="A1495" s="4">
        <f>VLOOKUP(B1495,'[1]SAC Codes'!$A:$B,2,0)</f>
        <v>999729</v>
      </c>
      <c r="B1495" t="s">
        <v>211</v>
      </c>
      <c r="C1495">
        <v>318088</v>
      </c>
      <c r="D1495" s="11">
        <v>45374</v>
      </c>
      <c r="E1495" t="s">
        <v>405</v>
      </c>
      <c r="F1495" t="s">
        <v>212</v>
      </c>
      <c r="G1495" t="s">
        <v>213</v>
      </c>
      <c r="H1495" s="12">
        <v>72</v>
      </c>
      <c r="I1495" s="7">
        <f t="shared" si="72"/>
        <v>61.016949152542374</v>
      </c>
      <c r="J1495" s="7">
        <f t="shared" si="73"/>
        <v>5.4915254237288131</v>
      </c>
      <c r="K1495" s="7">
        <f t="shared" si="74"/>
        <v>5.4915254237288131</v>
      </c>
    </row>
    <row r="1496" spans="1:11" outlineLevel="2">
      <c r="A1496" s="4">
        <f>VLOOKUP(B1496,'[1]SAC Codes'!$A:$B,2,0)</f>
        <v>999729</v>
      </c>
      <c r="B1496" t="s">
        <v>211</v>
      </c>
      <c r="C1496">
        <v>318088</v>
      </c>
      <c r="D1496" s="11">
        <v>45374</v>
      </c>
      <c r="E1496" t="s">
        <v>405</v>
      </c>
      <c r="F1496" t="s">
        <v>214</v>
      </c>
      <c r="G1496" t="s">
        <v>215</v>
      </c>
      <c r="H1496" s="12">
        <v>36</v>
      </c>
      <c r="I1496" s="7">
        <f t="shared" si="72"/>
        <v>30.508474576271187</v>
      </c>
      <c r="J1496" s="7">
        <f t="shared" si="73"/>
        <v>2.7457627118644066</v>
      </c>
      <c r="K1496" s="7">
        <f t="shared" si="74"/>
        <v>2.7457627118644066</v>
      </c>
    </row>
    <row r="1497" spans="1:11" outlineLevel="2">
      <c r="A1497" s="4">
        <f>VLOOKUP(B1497,'[1]SAC Codes'!$A:$B,2,0)</f>
        <v>999729</v>
      </c>
      <c r="B1497" t="s">
        <v>211</v>
      </c>
      <c r="C1497">
        <v>318090</v>
      </c>
      <c r="D1497" s="11">
        <v>45374</v>
      </c>
      <c r="E1497" t="s">
        <v>73</v>
      </c>
      <c r="F1497" t="s">
        <v>212</v>
      </c>
      <c r="G1497" t="s">
        <v>213</v>
      </c>
      <c r="H1497" s="12">
        <v>80</v>
      </c>
      <c r="I1497" s="7">
        <f t="shared" si="72"/>
        <v>67.79661016949153</v>
      </c>
      <c r="J1497" s="7">
        <f t="shared" si="73"/>
        <v>6.101694915254237</v>
      </c>
      <c r="K1497" s="7">
        <f t="shared" si="74"/>
        <v>6.101694915254237</v>
      </c>
    </row>
    <row r="1498" spans="1:11" outlineLevel="2">
      <c r="A1498" s="4">
        <f>VLOOKUP(B1498,'[1]SAC Codes'!$A:$B,2,0)</f>
        <v>999729</v>
      </c>
      <c r="B1498" t="s">
        <v>211</v>
      </c>
      <c r="C1498">
        <v>318095</v>
      </c>
      <c r="D1498" s="11">
        <v>45381</v>
      </c>
      <c r="E1498" t="s">
        <v>403</v>
      </c>
      <c r="F1498" t="s">
        <v>212</v>
      </c>
      <c r="G1498" t="s">
        <v>213</v>
      </c>
      <c r="H1498" s="12">
        <v>80</v>
      </c>
      <c r="I1498" s="7">
        <f t="shared" si="72"/>
        <v>67.79661016949153</v>
      </c>
      <c r="J1498" s="7">
        <f t="shared" si="73"/>
        <v>6.101694915254237</v>
      </c>
      <c r="K1498" s="7">
        <f t="shared" si="74"/>
        <v>6.101694915254237</v>
      </c>
    </row>
    <row r="1499" spans="1:11" outlineLevel="2">
      <c r="A1499" s="4">
        <f>VLOOKUP(B1499,'[1]SAC Codes'!$A:$B,2,0)</f>
        <v>999729</v>
      </c>
      <c r="B1499" t="s">
        <v>211</v>
      </c>
      <c r="C1499">
        <v>318099</v>
      </c>
      <c r="D1499" s="11">
        <v>45374</v>
      </c>
      <c r="E1499" t="s">
        <v>405</v>
      </c>
      <c r="F1499" t="s">
        <v>212</v>
      </c>
      <c r="G1499" t="s">
        <v>213</v>
      </c>
      <c r="H1499" s="12">
        <v>80</v>
      </c>
      <c r="I1499" s="7">
        <f t="shared" si="72"/>
        <v>67.79661016949153</v>
      </c>
      <c r="J1499" s="7">
        <f t="shared" si="73"/>
        <v>6.101694915254237</v>
      </c>
      <c r="K1499" s="7">
        <f t="shared" si="74"/>
        <v>6.101694915254237</v>
      </c>
    </row>
    <row r="1500" spans="1:11" outlineLevel="2">
      <c r="A1500" s="4">
        <f>VLOOKUP(B1500,'[1]SAC Codes'!$A:$B,2,0)</f>
        <v>999729</v>
      </c>
      <c r="B1500" t="s">
        <v>211</v>
      </c>
      <c r="C1500">
        <v>318099</v>
      </c>
      <c r="D1500" s="11">
        <v>45374</v>
      </c>
      <c r="E1500" t="s">
        <v>405</v>
      </c>
      <c r="F1500" t="s">
        <v>214</v>
      </c>
      <c r="G1500" t="s">
        <v>215</v>
      </c>
      <c r="H1500" s="12">
        <v>40</v>
      </c>
      <c r="I1500" s="7">
        <f t="shared" si="72"/>
        <v>33.898305084745765</v>
      </c>
      <c r="J1500" s="7">
        <f t="shared" si="73"/>
        <v>3.0508474576271185</v>
      </c>
      <c r="K1500" s="7">
        <f t="shared" si="74"/>
        <v>3.0508474576271185</v>
      </c>
    </row>
    <row r="1501" spans="1:11" outlineLevel="2">
      <c r="A1501" s="4">
        <f>VLOOKUP(B1501,'[1]SAC Codes'!$A:$B,2,0)</f>
        <v>999729</v>
      </c>
      <c r="B1501" t="s">
        <v>211</v>
      </c>
      <c r="C1501">
        <v>318106</v>
      </c>
      <c r="D1501" s="11">
        <v>45374</v>
      </c>
      <c r="E1501" t="s">
        <v>473</v>
      </c>
      <c r="F1501" t="s">
        <v>212</v>
      </c>
      <c r="G1501" t="s">
        <v>213</v>
      </c>
      <c r="H1501" s="12">
        <v>0</v>
      </c>
      <c r="I1501" s="7">
        <f t="shared" si="72"/>
        <v>0</v>
      </c>
      <c r="J1501" s="7">
        <f t="shared" si="73"/>
        <v>0</v>
      </c>
      <c r="K1501" s="7">
        <f t="shared" si="74"/>
        <v>0</v>
      </c>
    </row>
    <row r="1502" spans="1:11" outlineLevel="2">
      <c r="A1502" s="4">
        <f>VLOOKUP(B1502,'[1]SAC Codes'!$A:$B,2,0)</f>
        <v>999729</v>
      </c>
      <c r="B1502" t="s">
        <v>211</v>
      </c>
      <c r="C1502">
        <v>318108</v>
      </c>
      <c r="D1502" s="11">
        <v>45374</v>
      </c>
      <c r="E1502" t="s">
        <v>405</v>
      </c>
      <c r="F1502" t="s">
        <v>212</v>
      </c>
      <c r="G1502" t="s">
        <v>213</v>
      </c>
      <c r="H1502" s="12">
        <v>80</v>
      </c>
      <c r="I1502" s="7">
        <f t="shared" si="72"/>
        <v>67.79661016949153</v>
      </c>
      <c r="J1502" s="7">
        <f t="shared" si="73"/>
        <v>6.101694915254237</v>
      </c>
      <c r="K1502" s="7">
        <f t="shared" si="74"/>
        <v>6.101694915254237</v>
      </c>
    </row>
    <row r="1503" spans="1:11" outlineLevel="2">
      <c r="A1503" s="4">
        <f>VLOOKUP(B1503,'[1]SAC Codes'!$A:$B,2,0)</f>
        <v>999729</v>
      </c>
      <c r="B1503" t="s">
        <v>211</v>
      </c>
      <c r="C1503">
        <v>318108</v>
      </c>
      <c r="D1503" s="11">
        <v>45374</v>
      </c>
      <c r="E1503" t="s">
        <v>405</v>
      </c>
      <c r="F1503" t="s">
        <v>212</v>
      </c>
      <c r="G1503" t="s">
        <v>213</v>
      </c>
      <c r="H1503" s="12">
        <v>72</v>
      </c>
      <c r="I1503" s="7">
        <f t="shared" si="72"/>
        <v>61.016949152542374</v>
      </c>
      <c r="J1503" s="7">
        <f t="shared" si="73"/>
        <v>5.4915254237288131</v>
      </c>
      <c r="K1503" s="7">
        <f t="shared" si="74"/>
        <v>5.4915254237288131</v>
      </c>
    </row>
    <row r="1504" spans="1:11" outlineLevel="2">
      <c r="A1504" s="4">
        <f>VLOOKUP(B1504,'[1]SAC Codes'!$A:$B,2,0)</f>
        <v>999729</v>
      </c>
      <c r="B1504" t="s">
        <v>211</v>
      </c>
      <c r="C1504">
        <v>318109</v>
      </c>
      <c r="D1504" s="11">
        <v>45374</v>
      </c>
      <c r="E1504" t="s">
        <v>73</v>
      </c>
      <c r="F1504" t="s">
        <v>212</v>
      </c>
      <c r="G1504" t="s">
        <v>213</v>
      </c>
      <c r="H1504" s="12">
        <v>80</v>
      </c>
      <c r="I1504" s="7">
        <f t="shared" si="72"/>
        <v>67.79661016949153</v>
      </c>
      <c r="J1504" s="7">
        <f t="shared" si="73"/>
        <v>6.101694915254237</v>
      </c>
      <c r="K1504" s="7">
        <f t="shared" si="74"/>
        <v>6.101694915254237</v>
      </c>
    </row>
    <row r="1505" spans="1:11" outlineLevel="2">
      <c r="A1505" s="4">
        <f>VLOOKUP(B1505,'[1]SAC Codes'!$A:$B,2,0)</f>
        <v>999729</v>
      </c>
      <c r="B1505" t="s">
        <v>211</v>
      </c>
      <c r="C1505">
        <v>318109</v>
      </c>
      <c r="D1505" s="11">
        <v>45374</v>
      </c>
      <c r="E1505" t="s">
        <v>73</v>
      </c>
      <c r="F1505" t="s">
        <v>214</v>
      </c>
      <c r="G1505" t="s">
        <v>215</v>
      </c>
      <c r="H1505" s="12">
        <v>40</v>
      </c>
      <c r="I1505" s="7">
        <f t="shared" si="72"/>
        <v>33.898305084745765</v>
      </c>
      <c r="J1505" s="7">
        <f t="shared" si="73"/>
        <v>3.0508474576271185</v>
      </c>
      <c r="K1505" s="7">
        <f t="shared" si="74"/>
        <v>3.0508474576271185</v>
      </c>
    </row>
    <row r="1506" spans="1:11" outlineLevel="2">
      <c r="A1506" s="4">
        <f>VLOOKUP(B1506,'[1]SAC Codes'!$A:$B,2,0)</f>
        <v>999729</v>
      </c>
      <c r="B1506" t="s">
        <v>211</v>
      </c>
      <c r="C1506">
        <v>318109</v>
      </c>
      <c r="D1506" s="11">
        <v>45374</v>
      </c>
      <c r="E1506" t="s">
        <v>405</v>
      </c>
      <c r="F1506" t="s">
        <v>212</v>
      </c>
      <c r="G1506" t="s">
        <v>213</v>
      </c>
      <c r="H1506" s="12">
        <v>80</v>
      </c>
      <c r="I1506" s="7">
        <f t="shared" si="72"/>
        <v>67.79661016949153</v>
      </c>
      <c r="J1506" s="7">
        <f t="shared" si="73"/>
        <v>6.101694915254237</v>
      </c>
      <c r="K1506" s="7">
        <f t="shared" si="74"/>
        <v>6.101694915254237</v>
      </c>
    </row>
    <row r="1507" spans="1:11" outlineLevel="2">
      <c r="A1507" s="4">
        <f>VLOOKUP(B1507,'[1]SAC Codes'!$A:$B,2,0)</f>
        <v>999729</v>
      </c>
      <c r="B1507" t="s">
        <v>211</v>
      </c>
      <c r="C1507">
        <v>318109</v>
      </c>
      <c r="D1507" s="11">
        <v>45374</v>
      </c>
      <c r="E1507" t="s">
        <v>405</v>
      </c>
      <c r="F1507" t="s">
        <v>214</v>
      </c>
      <c r="G1507" t="s">
        <v>215</v>
      </c>
      <c r="H1507" s="12">
        <v>40</v>
      </c>
      <c r="I1507" s="7">
        <f t="shared" si="72"/>
        <v>33.898305084745765</v>
      </c>
      <c r="J1507" s="7">
        <f t="shared" si="73"/>
        <v>3.0508474576271185</v>
      </c>
      <c r="K1507" s="7">
        <f t="shared" si="74"/>
        <v>3.0508474576271185</v>
      </c>
    </row>
    <row r="1508" spans="1:11" outlineLevel="2">
      <c r="A1508" s="4">
        <f>VLOOKUP(B1508,'[1]SAC Codes'!$A:$B,2,0)</f>
        <v>999729</v>
      </c>
      <c r="B1508" t="s">
        <v>211</v>
      </c>
      <c r="C1508">
        <v>318111</v>
      </c>
      <c r="D1508" s="11">
        <v>45374</v>
      </c>
      <c r="E1508" t="s">
        <v>405</v>
      </c>
      <c r="F1508" t="s">
        <v>212</v>
      </c>
      <c r="G1508" t="s">
        <v>213</v>
      </c>
      <c r="H1508" s="12">
        <v>80</v>
      </c>
      <c r="I1508" s="7">
        <f t="shared" si="72"/>
        <v>67.79661016949153</v>
      </c>
      <c r="J1508" s="7">
        <f t="shared" si="73"/>
        <v>6.101694915254237</v>
      </c>
      <c r="K1508" s="7">
        <f t="shared" si="74"/>
        <v>6.101694915254237</v>
      </c>
    </row>
    <row r="1509" spans="1:11" outlineLevel="2">
      <c r="A1509" s="4">
        <f>VLOOKUP(B1509,'[1]SAC Codes'!$A:$B,2,0)</f>
        <v>999729</v>
      </c>
      <c r="B1509" t="s">
        <v>211</v>
      </c>
      <c r="C1509">
        <v>318120</v>
      </c>
      <c r="D1509" s="11">
        <v>45375</v>
      </c>
      <c r="E1509" t="s">
        <v>40</v>
      </c>
      <c r="F1509" t="s">
        <v>212</v>
      </c>
      <c r="G1509" t="s">
        <v>213</v>
      </c>
      <c r="H1509" s="12">
        <v>80</v>
      </c>
      <c r="I1509" s="7">
        <f t="shared" si="72"/>
        <v>67.79661016949153</v>
      </c>
      <c r="J1509" s="7">
        <f t="shared" si="73"/>
        <v>6.101694915254237</v>
      </c>
      <c r="K1509" s="7">
        <f t="shared" si="74"/>
        <v>6.101694915254237</v>
      </c>
    </row>
    <row r="1510" spans="1:11" outlineLevel="2">
      <c r="A1510" s="4">
        <f>VLOOKUP(B1510,'[1]SAC Codes'!$A:$B,2,0)</f>
        <v>999729</v>
      </c>
      <c r="B1510" t="s">
        <v>211</v>
      </c>
      <c r="C1510">
        <v>318121</v>
      </c>
      <c r="D1510" s="11">
        <v>45375</v>
      </c>
      <c r="E1510" t="s">
        <v>408</v>
      </c>
      <c r="F1510" t="s">
        <v>212</v>
      </c>
      <c r="G1510" t="s">
        <v>213</v>
      </c>
      <c r="H1510" s="12">
        <v>80</v>
      </c>
      <c r="I1510" s="7">
        <f t="shared" si="72"/>
        <v>67.79661016949153</v>
      </c>
      <c r="J1510" s="7">
        <f t="shared" si="73"/>
        <v>6.101694915254237</v>
      </c>
      <c r="K1510" s="7">
        <f t="shared" si="74"/>
        <v>6.101694915254237</v>
      </c>
    </row>
    <row r="1511" spans="1:11" outlineLevel="2">
      <c r="A1511" s="4">
        <f>VLOOKUP(B1511,'[1]SAC Codes'!$A:$B,2,0)</f>
        <v>999729</v>
      </c>
      <c r="B1511" t="s">
        <v>211</v>
      </c>
      <c r="C1511">
        <v>318121</v>
      </c>
      <c r="D1511" s="11">
        <v>45375</v>
      </c>
      <c r="E1511" t="s">
        <v>408</v>
      </c>
      <c r="F1511" t="s">
        <v>214</v>
      </c>
      <c r="G1511" t="s">
        <v>215</v>
      </c>
      <c r="H1511" s="12">
        <v>40</v>
      </c>
      <c r="I1511" s="7">
        <f t="shared" si="72"/>
        <v>33.898305084745765</v>
      </c>
      <c r="J1511" s="7">
        <f t="shared" si="73"/>
        <v>3.0508474576271185</v>
      </c>
      <c r="K1511" s="7">
        <f t="shared" si="74"/>
        <v>3.0508474576271185</v>
      </c>
    </row>
    <row r="1512" spans="1:11" outlineLevel="2">
      <c r="A1512" s="4">
        <f>VLOOKUP(B1512,'[1]SAC Codes'!$A:$B,2,0)</f>
        <v>999729</v>
      </c>
      <c r="B1512" t="s">
        <v>211</v>
      </c>
      <c r="C1512">
        <v>318122</v>
      </c>
      <c r="D1512" s="11">
        <v>45375</v>
      </c>
      <c r="E1512" t="s">
        <v>40</v>
      </c>
      <c r="F1512" t="s">
        <v>212</v>
      </c>
      <c r="G1512" t="s">
        <v>213</v>
      </c>
      <c r="H1512" s="12">
        <v>80</v>
      </c>
      <c r="I1512" s="7">
        <f t="shared" si="72"/>
        <v>67.79661016949153</v>
      </c>
      <c r="J1512" s="7">
        <f t="shared" si="73"/>
        <v>6.101694915254237</v>
      </c>
      <c r="K1512" s="7">
        <f t="shared" si="74"/>
        <v>6.101694915254237</v>
      </c>
    </row>
    <row r="1513" spans="1:11" outlineLevel="2">
      <c r="A1513" s="4">
        <f>VLOOKUP(B1513,'[1]SAC Codes'!$A:$B,2,0)</f>
        <v>999729</v>
      </c>
      <c r="B1513" t="s">
        <v>211</v>
      </c>
      <c r="C1513">
        <v>318124</v>
      </c>
      <c r="D1513" s="11">
        <v>45375</v>
      </c>
      <c r="E1513" t="s">
        <v>403</v>
      </c>
      <c r="F1513" t="s">
        <v>212</v>
      </c>
      <c r="G1513" t="s">
        <v>213</v>
      </c>
      <c r="H1513" s="12">
        <v>80</v>
      </c>
      <c r="I1513" s="7">
        <f t="shared" si="72"/>
        <v>67.79661016949153</v>
      </c>
      <c r="J1513" s="7">
        <f t="shared" si="73"/>
        <v>6.101694915254237</v>
      </c>
      <c r="K1513" s="7">
        <f t="shared" si="74"/>
        <v>6.101694915254237</v>
      </c>
    </row>
    <row r="1514" spans="1:11" outlineLevel="2">
      <c r="A1514" s="4">
        <f>VLOOKUP(B1514,'[1]SAC Codes'!$A:$B,2,0)</f>
        <v>999729</v>
      </c>
      <c r="B1514" t="s">
        <v>211</v>
      </c>
      <c r="C1514">
        <v>318128</v>
      </c>
      <c r="D1514" s="11">
        <v>45375</v>
      </c>
      <c r="E1514" t="s">
        <v>405</v>
      </c>
      <c r="F1514" t="s">
        <v>212</v>
      </c>
      <c r="G1514" t="s">
        <v>213</v>
      </c>
      <c r="H1514" s="12">
        <v>80</v>
      </c>
      <c r="I1514" s="7">
        <f t="shared" si="72"/>
        <v>67.79661016949153</v>
      </c>
      <c r="J1514" s="7">
        <f t="shared" si="73"/>
        <v>6.101694915254237</v>
      </c>
      <c r="K1514" s="7">
        <f t="shared" si="74"/>
        <v>6.101694915254237</v>
      </c>
    </row>
    <row r="1515" spans="1:11" outlineLevel="2">
      <c r="A1515" s="4">
        <f>VLOOKUP(B1515,'[1]SAC Codes'!$A:$B,2,0)</f>
        <v>999729</v>
      </c>
      <c r="B1515" t="s">
        <v>211</v>
      </c>
      <c r="C1515">
        <v>318128</v>
      </c>
      <c r="D1515" s="11">
        <v>45375</v>
      </c>
      <c r="E1515" t="s">
        <v>405</v>
      </c>
      <c r="F1515" t="s">
        <v>214</v>
      </c>
      <c r="G1515" t="s">
        <v>215</v>
      </c>
      <c r="H1515" s="12">
        <v>40</v>
      </c>
      <c r="I1515" s="7">
        <f t="shared" si="72"/>
        <v>33.898305084745765</v>
      </c>
      <c r="J1515" s="7">
        <f t="shared" si="73"/>
        <v>3.0508474576271185</v>
      </c>
      <c r="K1515" s="7">
        <f t="shared" si="74"/>
        <v>3.0508474576271185</v>
      </c>
    </row>
    <row r="1516" spans="1:11" outlineLevel="2">
      <c r="A1516" s="4">
        <f>VLOOKUP(B1516,'[1]SAC Codes'!$A:$B,2,0)</f>
        <v>999729</v>
      </c>
      <c r="B1516" t="s">
        <v>211</v>
      </c>
      <c r="C1516">
        <v>318136</v>
      </c>
      <c r="D1516" s="11">
        <v>45379</v>
      </c>
      <c r="E1516" t="s">
        <v>40</v>
      </c>
      <c r="F1516" t="s">
        <v>212</v>
      </c>
      <c r="G1516" t="s">
        <v>213</v>
      </c>
      <c r="H1516" s="12">
        <v>72</v>
      </c>
      <c r="I1516" s="7">
        <f t="shared" si="72"/>
        <v>61.016949152542374</v>
      </c>
      <c r="J1516" s="7">
        <f t="shared" si="73"/>
        <v>5.4915254237288131</v>
      </c>
      <c r="K1516" s="7">
        <f t="shared" si="74"/>
        <v>5.4915254237288131</v>
      </c>
    </row>
    <row r="1517" spans="1:11" outlineLevel="2">
      <c r="A1517" s="4">
        <f>VLOOKUP(B1517,'[1]SAC Codes'!$A:$B,2,0)</f>
        <v>999729</v>
      </c>
      <c r="B1517" t="s">
        <v>211</v>
      </c>
      <c r="C1517">
        <v>318136</v>
      </c>
      <c r="D1517" s="11">
        <v>45379</v>
      </c>
      <c r="E1517" t="s">
        <v>40</v>
      </c>
      <c r="F1517" t="s">
        <v>214</v>
      </c>
      <c r="G1517" t="s">
        <v>215</v>
      </c>
      <c r="H1517" s="12">
        <v>36</v>
      </c>
      <c r="I1517" s="7">
        <f t="shared" si="72"/>
        <v>30.508474576271187</v>
      </c>
      <c r="J1517" s="7">
        <f t="shared" si="73"/>
        <v>2.7457627118644066</v>
      </c>
      <c r="K1517" s="7">
        <f t="shared" si="74"/>
        <v>2.7457627118644066</v>
      </c>
    </row>
    <row r="1518" spans="1:11" outlineLevel="2">
      <c r="A1518" s="4">
        <f>VLOOKUP(B1518,'[1]SAC Codes'!$A:$B,2,0)</f>
        <v>999729</v>
      </c>
      <c r="B1518" t="s">
        <v>211</v>
      </c>
      <c r="C1518">
        <v>318143</v>
      </c>
      <c r="D1518" s="11">
        <v>45378</v>
      </c>
      <c r="E1518" t="s">
        <v>73</v>
      </c>
      <c r="F1518" t="s">
        <v>212</v>
      </c>
      <c r="G1518" t="s">
        <v>213</v>
      </c>
      <c r="H1518" s="12">
        <v>72</v>
      </c>
      <c r="I1518" s="7">
        <f t="shared" si="72"/>
        <v>61.016949152542374</v>
      </c>
      <c r="J1518" s="7">
        <f t="shared" si="73"/>
        <v>5.4915254237288131</v>
      </c>
      <c r="K1518" s="7">
        <f t="shared" si="74"/>
        <v>5.4915254237288131</v>
      </c>
    </row>
    <row r="1519" spans="1:11" outlineLevel="2">
      <c r="A1519" s="4">
        <f>VLOOKUP(B1519,'[1]SAC Codes'!$A:$B,2,0)</f>
        <v>999729</v>
      </c>
      <c r="B1519" t="s">
        <v>211</v>
      </c>
      <c r="C1519">
        <v>318145</v>
      </c>
      <c r="D1519" s="11">
        <v>45381</v>
      </c>
      <c r="E1519" t="s">
        <v>73</v>
      </c>
      <c r="F1519" t="s">
        <v>212</v>
      </c>
      <c r="G1519" t="s">
        <v>213</v>
      </c>
      <c r="H1519" s="12">
        <v>72</v>
      </c>
      <c r="I1519" s="7">
        <f t="shared" si="72"/>
        <v>61.016949152542374</v>
      </c>
      <c r="J1519" s="7">
        <f t="shared" si="73"/>
        <v>5.4915254237288131</v>
      </c>
      <c r="K1519" s="7">
        <f t="shared" si="74"/>
        <v>5.4915254237288131</v>
      </c>
    </row>
    <row r="1520" spans="1:11" outlineLevel="2">
      <c r="A1520" s="4">
        <f>VLOOKUP(B1520,'[1]SAC Codes'!$A:$B,2,0)</f>
        <v>999729</v>
      </c>
      <c r="B1520" t="s">
        <v>211</v>
      </c>
      <c r="C1520">
        <v>318148</v>
      </c>
      <c r="D1520" s="11">
        <v>45378</v>
      </c>
      <c r="E1520" t="s">
        <v>408</v>
      </c>
      <c r="F1520" t="s">
        <v>214</v>
      </c>
      <c r="G1520" t="s">
        <v>215</v>
      </c>
      <c r="H1520" s="12">
        <v>36</v>
      </c>
      <c r="I1520" s="7">
        <f t="shared" si="72"/>
        <v>30.508474576271187</v>
      </c>
      <c r="J1520" s="7">
        <f t="shared" si="73"/>
        <v>2.7457627118644066</v>
      </c>
      <c r="K1520" s="7">
        <f t="shared" si="74"/>
        <v>2.7457627118644066</v>
      </c>
    </row>
    <row r="1521" spans="1:11" outlineLevel="2">
      <c r="A1521" s="4">
        <f>VLOOKUP(B1521,'[1]SAC Codes'!$A:$B,2,0)</f>
        <v>999729</v>
      </c>
      <c r="B1521" t="s">
        <v>211</v>
      </c>
      <c r="C1521">
        <v>318164</v>
      </c>
      <c r="D1521" s="11">
        <v>45377</v>
      </c>
      <c r="E1521" t="s">
        <v>23</v>
      </c>
      <c r="F1521" t="s">
        <v>212</v>
      </c>
      <c r="G1521" t="s">
        <v>213</v>
      </c>
      <c r="H1521" s="12">
        <v>80</v>
      </c>
      <c r="I1521" s="7">
        <f t="shared" si="72"/>
        <v>67.79661016949153</v>
      </c>
      <c r="J1521" s="7">
        <f t="shared" si="73"/>
        <v>6.101694915254237</v>
      </c>
      <c r="K1521" s="7">
        <f t="shared" si="74"/>
        <v>6.101694915254237</v>
      </c>
    </row>
    <row r="1522" spans="1:11" outlineLevel="2">
      <c r="A1522" s="4">
        <f>VLOOKUP(B1522,'[1]SAC Codes'!$A:$B,2,0)</f>
        <v>999729</v>
      </c>
      <c r="B1522" t="s">
        <v>211</v>
      </c>
      <c r="C1522">
        <v>318167</v>
      </c>
      <c r="D1522" s="11">
        <v>45377</v>
      </c>
      <c r="E1522" t="s">
        <v>408</v>
      </c>
      <c r="F1522" t="s">
        <v>212</v>
      </c>
      <c r="G1522" t="s">
        <v>213</v>
      </c>
      <c r="H1522" s="12">
        <v>80</v>
      </c>
      <c r="I1522" s="7">
        <f t="shared" si="72"/>
        <v>67.79661016949153</v>
      </c>
      <c r="J1522" s="7">
        <f t="shared" si="73"/>
        <v>6.101694915254237</v>
      </c>
      <c r="K1522" s="7">
        <f t="shared" si="74"/>
        <v>6.101694915254237</v>
      </c>
    </row>
    <row r="1523" spans="1:11" outlineLevel="2">
      <c r="A1523" s="4">
        <f>VLOOKUP(B1523,'[1]SAC Codes'!$A:$B,2,0)</f>
        <v>999729</v>
      </c>
      <c r="B1523" t="s">
        <v>211</v>
      </c>
      <c r="C1523">
        <v>318167</v>
      </c>
      <c r="D1523" s="11">
        <v>45377</v>
      </c>
      <c r="E1523" t="s">
        <v>408</v>
      </c>
      <c r="F1523" t="s">
        <v>214</v>
      </c>
      <c r="G1523" t="s">
        <v>215</v>
      </c>
      <c r="H1523" s="12">
        <v>40</v>
      </c>
      <c r="I1523" s="7">
        <f t="shared" si="72"/>
        <v>33.898305084745765</v>
      </c>
      <c r="J1523" s="7">
        <f t="shared" si="73"/>
        <v>3.0508474576271185</v>
      </c>
      <c r="K1523" s="7">
        <f t="shared" si="74"/>
        <v>3.0508474576271185</v>
      </c>
    </row>
    <row r="1524" spans="1:11" outlineLevel="2">
      <c r="A1524" s="4">
        <f>VLOOKUP(B1524,'[1]SAC Codes'!$A:$B,2,0)</f>
        <v>999729</v>
      </c>
      <c r="B1524" t="s">
        <v>211</v>
      </c>
      <c r="C1524">
        <v>318169</v>
      </c>
      <c r="D1524" s="11">
        <v>45377</v>
      </c>
      <c r="E1524" t="s">
        <v>405</v>
      </c>
      <c r="F1524" t="s">
        <v>214</v>
      </c>
      <c r="G1524" t="s">
        <v>215</v>
      </c>
      <c r="H1524" s="12">
        <v>36</v>
      </c>
      <c r="I1524" s="7">
        <f t="shared" si="72"/>
        <v>30.508474576271187</v>
      </c>
      <c r="J1524" s="7">
        <f t="shared" si="73"/>
        <v>2.7457627118644066</v>
      </c>
      <c r="K1524" s="7">
        <f t="shared" si="74"/>
        <v>2.7457627118644066</v>
      </c>
    </row>
    <row r="1525" spans="1:11" outlineLevel="2">
      <c r="A1525" s="4">
        <f>VLOOKUP(B1525,'[1]SAC Codes'!$A:$B,2,0)</f>
        <v>999729</v>
      </c>
      <c r="B1525" t="s">
        <v>211</v>
      </c>
      <c r="C1525">
        <v>318169</v>
      </c>
      <c r="D1525" s="11">
        <v>45377</v>
      </c>
      <c r="E1525" t="s">
        <v>405</v>
      </c>
      <c r="F1525" t="s">
        <v>218</v>
      </c>
      <c r="G1525" t="s">
        <v>219</v>
      </c>
      <c r="H1525" s="12">
        <v>36</v>
      </c>
      <c r="I1525" s="7">
        <f t="shared" si="72"/>
        <v>30.508474576271187</v>
      </c>
      <c r="J1525" s="7">
        <f t="shared" si="73"/>
        <v>2.7457627118644066</v>
      </c>
      <c r="K1525" s="7">
        <f t="shared" si="74"/>
        <v>2.7457627118644066</v>
      </c>
    </row>
    <row r="1526" spans="1:11" outlineLevel="2">
      <c r="A1526" s="4">
        <f>VLOOKUP(B1526,'[1]SAC Codes'!$A:$B,2,0)</f>
        <v>999729</v>
      </c>
      <c r="B1526" t="s">
        <v>211</v>
      </c>
      <c r="C1526">
        <v>318172</v>
      </c>
      <c r="D1526" s="11">
        <v>45378</v>
      </c>
      <c r="E1526" t="s">
        <v>408</v>
      </c>
      <c r="F1526" t="s">
        <v>212</v>
      </c>
      <c r="G1526" t="s">
        <v>213</v>
      </c>
      <c r="H1526" s="12">
        <v>72</v>
      </c>
      <c r="I1526" s="7">
        <f t="shared" si="72"/>
        <v>61.016949152542374</v>
      </c>
      <c r="J1526" s="7">
        <f t="shared" si="73"/>
        <v>5.4915254237288131</v>
      </c>
      <c r="K1526" s="7">
        <f t="shared" si="74"/>
        <v>5.4915254237288131</v>
      </c>
    </row>
    <row r="1527" spans="1:11" outlineLevel="2">
      <c r="A1527" s="4">
        <f>VLOOKUP(B1527,'[1]SAC Codes'!$A:$B,2,0)</f>
        <v>999729</v>
      </c>
      <c r="B1527" t="s">
        <v>211</v>
      </c>
      <c r="C1527">
        <v>318174</v>
      </c>
      <c r="D1527" s="11">
        <v>45377</v>
      </c>
      <c r="E1527" t="s">
        <v>40</v>
      </c>
      <c r="F1527" t="s">
        <v>212</v>
      </c>
      <c r="G1527" t="s">
        <v>213</v>
      </c>
      <c r="H1527" s="12">
        <v>80</v>
      </c>
      <c r="I1527" s="7">
        <f t="shared" si="72"/>
        <v>67.79661016949153</v>
      </c>
      <c r="J1527" s="7">
        <f t="shared" si="73"/>
        <v>6.101694915254237</v>
      </c>
      <c r="K1527" s="7">
        <f t="shared" si="74"/>
        <v>6.101694915254237</v>
      </c>
    </row>
    <row r="1528" spans="1:11" outlineLevel="2">
      <c r="A1528" s="4">
        <f>VLOOKUP(B1528,'[1]SAC Codes'!$A:$B,2,0)</f>
        <v>999729</v>
      </c>
      <c r="B1528" t="s">
        <v>211</v>
      </c>
      <c r="C1528">
        <v>318175</v>
      </c>
      <c r="D1528" s="11">
        <v>45377</v>
      </c>
      <c r="E1528" t="s">
        <v>405</v>
      </c>
      <c r="F1528" t="s">
        <v>212</v>
      </c>
      <c r="G1528" t="s">
        <v>213</v>
      </c>
      <c r="H1528" s="12">
        <v>80</v>
      </c>
      <c r="I1528" s="7">
        <f t="shared" si="72"/>
        <v>67.79661016949153</v>
      </c>
      <c r="J1528" s="7">
        <f t="shared" si="73"/>
        <v>6.101694915254237</v>
      </c>
      <c r="K1528" s="7">
        <f t="shared" si="74"/>
        <v>6.101694915254237</v>
      </c>
    </row>
    <row r="1529" spans="1:11" outlineLevel="2">
      <c r="A1529" s="4">
        <f>VLOOKUP(B1529,'[1]SAC Codes'!$A:$B,2,0)</f>
        <v>999729</v>
      </c>
      <c r="B1529" t="s">
        <v>211</v>
      </c>
      <c r="C1529">
        <v>318175</v>
      </c>
      <c r="D1529" s="11">
        <v>45377</v>
      </c>
      <c r="E1529" t="s">
        <v>405</v>
      </c>
      <c r="F1529" t="s">
        <v>216</v>
      </c>
      <c r="G1529" t="s">
        <v>217</v>
      </c>
      <c r="H1529" s="12">
        <v>40</v>
      </c>
      <c r="I1529" s="7">
        <f t="shared" si="72"/>
        <v>33.898305084745765</v>
      </c>
      <c r="J1529" s="7">
        <f t="shared" si="73"/>
        <v>3.0508474576271185</v>
      </c>
      <c r="K1529" s="7">
        <f t="shared" si="74"/>
        <v>3.0508474576271185</v>
      </c>
    </row>
    <row r="1530" spans="1:11" outlineLevel="2">
      <c r="A1530" s="4">
        <f>VLOOKUP(B1530,'[1]SAC Codes'!$A:$B,2,0)</f>
        <v>999729</v>
      </c>
      <c r="B1530" t="s">
        <v>211</v>
      </c>
      <c r="C1530">
        <v>318181</v>
      </c>
      <c r="D1530" s="11">
        <v>45378</v>
      </c>
      <c r="E1530" t="s">
        <v>40</v>
      </c>
      <c r="F1530" t="s">
        <v>212</v>
      </c>
      <c r="G1530" t="s">
        <v>213</v>
      </c>
      <c r="H1530" s="12">
        <v>80</v>
      </c>
      <c r="I1530" s="7">
        <f t="shared" si="72"/>
        <v>67.79661016949153</v>
      </c>
      <c r="J1530" s="7">
        <f t="shared" si="73"/>
        <v>6.101694915254237</v>
      </c>
      <c r="K1530" s="7">
        <f t="shared" si="74"/>
        <v>6.101694915254237</v>
      </c>
    </row>
    <row r="1531" spans="1:11" outlineLevel="2">
      <c r="A1531" s="4">
        <f>VLOOKUP(B1531,'[1]SAC Codes'!$A:$B,2,0)</f>
        <v>999729</v>
      </c>
      <c r="B1531" t="s">
        <v>211</v>
      </c>
      <c r="C1531">
        <v>318181</v>
      </c>
      <c r="D1531" s="11">
        <v>45378</v>
      </c>
      <c r="E1531" t="s">
        <v>40</v>
      </c>
      <c r="F1531" t="s">
        <v>214</v>
      </c>
      <c r="G1531" t="s">
        <v>215</v>
      </c>
      <c r="H1531" s="12">
        <v>40</v>
      </c>
      <c r="I1531" s="7">
        <f t="shared" si="72"/>
        <v>33.898305084745765</v>
      </c>
      <c r="J1531" s="7">
        <f t="shared" si="73"/>
        <v>3.0508474576271185</v>
      </c>
      <c r="K1531" s="7">
        <f t="shared" si="74"/>
        <v>3.0508474576271185</v>
      </c>
    </row>
    <row r="1532" spans="1:11" outlineLevel="2">
      <c r="A1532" s="4">
        <f>VLOOKUP(B1532,'[1]SAC Codes'!$A:$B,2,0)</f>
        <v>999729</v>
      </c>
      <c r="B1532" t="s">
        <v>211</v>
      </c>
      <c r="C1532">
        <v>318181</v>
      </c>
      <c r="D1532" s="11">
        <v>45378</v>
      </c>
      <c r="E1532" t="s">
        <v>40</v>
      </c>
      <c r="F1532" t="s">
        <v>216</v>
      </c>
      <c r="G1532" t="s">
        <v>217</v>
      </c>
      <c r="H1532" s="12">
        <v>40</v>
      </c>
      <c r="I1532" s="7">
        <f t="shared" si="72"/>
        <v>33.898305084745765</v>
      </c>
      <c r="J1532" s="7">
        <f t="shared" si="73"/>
        <v>3.0508474576271185</v>
      </c>
      <c r="K1532" s="7">
        <f t="shared" si="74"/>
        <v>3.0508474576271185</v>
      </c>
    </row>
    <row r="1533" spans="1:11" outlineLevel="2">
      <c r="A1533" s="4">
        <f>VLOOKUP(B1533,'[1]SAC Codes'!$A:$B,2,0)</f>
        <v>999729</v>
      </c>
      <c r="B1533" t="s">
        <v>211</v>
      </c>
      <c r="C1533">
        <v>318182</v>
      </c>
      <c r="D1533" s="11">
        <v>45378</v>
      </c>
      <c r="E1533" t="s">
        <v>408</v>
      </c>
      <c r="F1533" t="s">
        <v>212</v>
      </c>
      <c r="G1533" t="s">
        <v>213</v>
      </c>
      <c r="H1533" s="12">
        <v>72</v>
      </c>
      <c r="I1533" s="7">
        <f t="shared" si="72"/>
        <v>61.016949152542374</v>
      </c>
      <c r="J1533" s="7">
        <f t="shared" si="73"/>
        <v>5.4915254237288131</v>
      </c>
      <c r="K1533" s="7">
        <f t="shared" si="74"/>
        <v>5.4915254237288131</v>
      </c>
    </row>
    <row r="1534" spans="1:11" outlineLevel="2">
      <c r="A1534" s="4">
        <f>VLOOKUP(B1534,'[1]SAC Codes'!$A:$B,2,0)</f>
        <v>999729</v>
      </c>
      <c r="B1534" t="s">
        <v>211</v>
      </c>
      <c r="C1534">
        <v>318184</v>
      </c>
      <c r="D1534" s="11">
        <v>45378</v>
      </c>
      <c r="E1534" t="s">
        <v>73</v>
      </c>
      <c r="F1534" t="s">
        <v>212</v>
      </c>
      <c r="G1534" t="s">
        <v>213</v>
      </c>
      <c r="H1534" s="12">
        <v>72</v>
      </c>
      <c r="I1534" s="7">
        <f t="shared" si="72"/>
        <v>61.016949152542374</v>
      </c>
      <c r="J1534" s="7">
        <f t="shared" si="73"/>
        <v>5.4915254237288131</v>
      </c>
      <c r="K1534" s="7">
        <f t="shared" si="74"/>
        <v>5.4915254237288131</v>
      </c>
    </row>
    <row r="1535" spans="1:11" outlineLevel="2">
      <c r="A1535" s="4">
        <f>VLOOKUP(B1535,'[1]SAC Codes'!$A:$B,2,0)</f>
        <v>999729</v>
      </c>
      <c r="B1535" t="s">
        <v>211</v>
      </c>
      <c r="C1535">
        <v>318184</v>
      </c>
      <c r="D1535" s="11">
        <v>45378</v>
      </c>
      <c r="E1535" t="s">
        <v>73</v>
      </c>
      <c r="F1535" t="s">
        <v>214</v>
      </c>
      <c r="G1535" t="s">
        <v>215</v>
      </c>
      <c r="H1535" s="12">
        <v>36</v>
      </c>
      <c r="I1535" s="7">
        <f t="shared" si="72"/>
        <v>30.508474576271187</v>
      </c>
      <c r="J1535" s="7">
        <f t="shared" si="73"/>
        <v>2.7457627118644066</v>
      </c>
      <c r="K1535" s="7">
        <f t="shared" si="74"/>
        <v>2.7457627118644066</v>
      </c>
    </row>
    <row r="1536" spans="1:11" outlineLevel="2">
      <c r="A1536" s="4">
        <f>VLOOKUP(B1536,'[1]SAC Codes'!$A:$B,2,0)</f>
        <v>999729</v>
      </c>
      <c r="B1536" t="s">
        <v>211</v>
      </c>
      <c r="C1536">
        <v>318190</v>
      </c>
      <c r="D1536" s="11">
        <v>45378</v>
      </c>
      <c r="E1536" t="s">
        <v>23</v>
      </c>
      <c r="F1536" t="s">
        <v>214</v>
      </c>
      <c r="G1536" t="s">
        <v>215</v>
      </c>
      <c r="H1536" s="12">
        <v>40</v>
      </c>
      <c r="I1536" s="7">
        <f t="shared" si="72"/>
        <v>33.898305084745765</v>
      </c>
      <c r="J1536" s="7">
        <f t="shared" si="73"/>
        <v>3.0508474576271185</v>
      </c>
      <c r="K1536" s="7">
        <f t="shared" si="74"/>
        <v>3.0508474576271185</v>
      </c>
    </row>
    <row r="1537" spans="1:11" outlineLevel="2">
      <c r="A1537" s="4">
        <f>VLOOKUP(B1537,'[1]SAC Codes'!$A:$B,2,0)</f>
        <v>999729</v>
      </c>
      <c r="B1537" t="s">
        <v>211</v>
      </c>
      <c r="C1537">
        <v>318191</v>
      </c>
      <c r="D1537" s="11">
        <v>45378</v>
      </c>
      <c r="E1537" t="s">
        <v>40</v>
      </c>
      <c r="F1537" t="s">
        <v>212</v>
      </c>
      <c r="G1537" t="s">
        <v>213</v>
      </c>
      <c r="H1537" s="12">
        <v>80</v>
      </c>
      <c r="I1537" s="7">
        <f t="shared" si="72"/>
        <v>67.79661016949153</v>
      </c>
      <c r="J1537" s="7">
        <f t="shared" si="73"/>
        <v>6.101694915254237</v>
      </c>
      <c r="K1537" s="7">
        <f t="shared" si="74"/>
        <v>6.101694915254237</v>
      </c>
    </row>
    <row r="1538" spans="1:11" outlineLevel="2">
      <c r="A1538" s="4">
        <f>VLOOKUP(B1538,'[1]SAC Codes'!$A:$B,2,0)</f>
        <v>999729</v>
      </c>
      <c r="B1538" t="s">
        <v>211</v>
      </c>
      <c r="C1538">
        <v>318191</v>
      </c>
      <c r="D1538" s="11">
        <v>45378</v>
      </c>
      <c r="E1538" t="s">
        <v>40</v>
      </c>
      <c r="F1538" t="s">
        <v>214</v>
      </c>
      <c r="G1538" t="s">
        <v>215</v>
      </c>
      <c r="H1538" s="12">
        <v>40</v>
      </c>
      <c r="I1538" s="7">
        <f t="shared" si="72"/>
        <v>33.898305084745765</v>
      </c>
      <c r="J1538" s="7">
        <f t="shared" si="73"/>
        <v>3.0508474576271185</v>
      </c>
      <c r="K1538" s="7">
        <f t="shared" si="74"/>
        <v>3.0508474576271185</v>
      </c>
    </row>
    <row r="1539" spans="1:11" outlineLevel="2">
      <c r="A1539" s="4">
        <f>VLOOKUP(B1539,'[1]SAC Codes'!$A:$B,2,0)</f>
        <v>999729</v>
      </c>
      <c r="B1539" t="s">
        <v>211</v>
      </c>
      <c r="C1539">
        <v>318192</v>
      </c>
      <c r="D1539" s="11">
        <v>45379</v>
      </c>
      <c r="E1539" t="s">
        <v>403</v>
      </c>
      <c r="F1539" t="s">
        <v>212</v>
      </c>
      <c r="G1539" t="s">
        <v>213</v>
      </c>
      <c r="H1539" s="12">
        <v>72</v>
      </c>
      <c r="I1539" s="7">
        <f t="shared" si="72"/>
        <v>61.016949152542374</v>
      </c>
      <c r="J1539" s="7">
        <f t="shared" si="73"/>
        <v>5.4915254237288131</v>
      </c>
      <c r="K1539" s="7">
        <f t="shared" si="74"/>
        <v>5.4915254237288131</v>
      </c>
    </row>
    <row r="1540" spans="1:11" outlineLevel="2">
      <c r="A1540" s="4">
        <f>VLOOKUP(B1540,'[1]SAC Codes'!$A:$B,2,0)</f>
        <v>999729</v>
      </c>
      <c r="B1540" t="s">
        <v>211</v>
      </c>
      <c r="C1540">
        <v>318192</v>
      </c>
      <c r="D1540" s="11">
        <v>45379</v>
      </c>
      <c r="E1540" t="s">
        <v>403</v>
      </c>
      <c r="F1540" t="s">
        <v>214</v>
      </c>
      <c r="G1540" t="s">
        <v>215</v>
      </c>
      <c r="H1540" s="12">
        <v>36</v>
      </c>
      <c r="I1540" s="7">
        <f t="shared" si="72"/>
        <v>30.508474576271187</v>
      </c>
      <c r="J1540" s="7">
        <f t="shared" si="73"/>
        <v>2.7457627118644066</v>
      </c>
      <c r="K1540" s="7">
        <f t="shared" si="74"/>
        <v>2.7457627118644066</v>
      </c>
    </row>
    <row r="1541" spans="1:11" outlineLevel="2">
      <c r="A1541" s="4">
        <f>VLOOKUP(B1541,'[1]SAC Codes'!$A:$B,2,0)</f>
        <v>999729</v>
      </c>
      <c r="B1541" t="s">
        <v>211</v>
      </c>
      <c r="C1541">
        <v>318197</v>
      </c>
      <c r="D1541" s="11">
        <v>45378</v>
      </c>
      <c r="E1541" t="s">
        <v>408</v>
      </c>
      <c r="F1541" t="s">
        <v>212</v>
      </c>
      <c r="G1541" t="s">
        <v>213</v>
      </c>
      <c r="H1541" s="12">
        <v>72</v>
      </c>
      <c r="I1541" s="7">
        <f t="shared" si="72"/>
        <v>61.016949152542374</v>
      </c>
      <c r="J1541" s="7">
        <f t="shared" si="73"/>
        <v>5.4915254237288131</v>
      </c>
      <c r="K1541" s="7">
        <f t="shared" si="74"/>
        <v>5.4915254237288131</v>
      </c>
    </row>
    <row r="1542" spans="1:11" outlineLevel="2">
      <c r="A1542" s="4">
        <f>VLOOKUP(B1542,'[1]SAC Codes'!$A:$B,2,0)</f>
        <v>999729</v>
      </c>
      <c r="B1542" t="s">
        <v>211</v>
      </c>
      <c r="C1542">
        <v>318197</v>
      </c>
      <c r="D1542" s="11">
        <v>45378</v>
      </c>
      <c r="E1542" t="s">
        <v>408</v>
      </c>
      <c r="F1542" t="s">
        <v>214</v>
      </c>
      <c r="G1542" t="s">
        <v>215</v>
      </c>
      <c r="H1542" s="12">
        <v>36</v>
      </c>
      <c r="I1542" s="7">
        <f t="shared" si="72"/>
        <v>30.508474576271187</v>
      </c>
      <c r="J1542" s="7">
        <f t="shared" si="73"/>
        <v>2.7457627118644066</v>
      </c>
      <c r="K1542" s="7">
        <f t="shared" si="74"/>
        <v>2.7457627118644066</v>
      </c>
    </row>
    <row r="1543" spans="1:11" outlineLevel="2">
      <c r="A1543" s="4">
        <f>VLOOKUP(B1543,'[1]SAC Codes'!$A:$B,2,0)</f>
        <v>999729</v>
      </c>
      <c r="B1543" t="s">
        <v>211</v>
      </c>
      <c r="C1543">
        <v>318201</v>
      </c>
      <c r="D1543" s="11">
        <v>45378</v>
      </c>
      <c r="E1543" t="s">
        <v>30</v>
      </c>
      <c r="F1543" t="s">
        <v>212</v>
      </c>
      <c r="G1543" t="s">
        <v>213</v>
      </c>
      <c r="H1543" s="12">
        <v>72</v>
      </c>
      <c r="I1543" s="7">
        <f t="shared" si="72"/>
        <v>61.016949152542374</v>
      </c>
      <c r="J1543" s="7">
        <f t="shared" si="73"/>
        <v>5.4915254237288131</v>
      </c>
      <c r="K1543" s="7">
        <f t="shared" si="74"/>
        <v>5.4915254237288131</v>
      </c>
    </row>
    <row r="1544" spans="1:11" outlineLevel="2">
      <c r="A1544" s="4">
        <f>VLOOKUP(B1544,'[1]SAC Codes'!$A:$B,2,0)</f>
        <v>999729</v>
      </c>
      <c r="B1544" t="s">
        <v>211</v>
      </c>
      <c r="C1544">
        <v>318207</v>
      </c>
      <c r="D1544" s="11">
        <v>45378</v>
      </c>
      <c r="E1544" t="s">
        <v>73</v>
      </c>
      <c r="F1544" t="s">
        <v>212</v>
      </c>
      <c r="G1544" t="s">
        <v>213</v>
      </c>
      <c r="H1544" s="12">
        <v>80</v>
      </c>
      <c r="I1544" s="7">
        <f t="shared" si="72"/>
        <v>67.79661016949153</v>
      </c>
      <c r="J1544" s="7">
        <f t="shared" si="73"/>
        <v>6.101694915254237</v>
      </c>
      <c r="K1544" s="7">
        <f t="shared" si="74"/>
        <v>6.101694915254237</v>
      </c>
    </row>
    <row r="1545" spans="1:11" outlineLevel="2">
      <c r="A1545" s="4">
        <f>VLOOKUP(B1545,'[1]SAC Codes'!$A:$B,2,0)</f>
        <v>999729</v>
      </c>
      <c r="B1545" t="s">
        <v>211</v>
      </c>
      <c r="C1545">
        <v>318207</v>
      </c>
      <c r="D1545" s="11">
        <v>45378</v>
      </c>
      <c r="E1545" t="s">
        <v>73</v>
      </c>
      <c r="F1545" t="s">
        <v>214</v>
      </c>
      <c r="G1545" t="s">
        <v>215</v>
      </c>
      <c r="H1545" s="12">
        <v>40</v>
      </c>
      <c r="I1545" s="7">
        <f t="shared" si="72"/>
        <v>33.898305084745765</v>
      </c>
      <c r="J1545" s="7">
        <f t="shared" si="73"/>
        <v>3.0508474576271185</v>
      </c>
      <c r="K1545" s="7">
        <f t="shared" si="74"/>
        <v>3.0508474576271185</v>
      </c>
    </row>
    <row r="1546" spans="1:11" outlineLevel="2">
      <c r="A1546" s="4">
        <f>VLOOKUP(B1546,'[1]SAC Codes'!$A:$B,2,0)</f>
        <v>999729</v>
      </c>
      <c r="B1546" t="s">
        <v>211</v>
      </c>
      <c r="C1546">
        <v>318208</v>
      </c>
      <c r="D1546" s="11">
        <v>45378</v>
      </c>
      <c r="E1546" t="s">
        <v>403</v>
      </c>
      <c r="F1546" t="s">
        <v>214</v>
      </c>
      <c r="G1546" t="s">
        <v>215</v>
      </c>
      <c r="H1546" s="12">
        <v>36</v>
      </c>
      <c r="I1546" s="7">
        <f t="shared" si="72"/>
        <v>30.508474576271187</v>
      </c>
      <c r="J1546" s="7">
        <f t="shared" si="73"/>
        <v>2.7457627118644066</v>
      </c>
      <c r="K1546" s="7">
        <f t="shared" si="74"/>
        <v>2.7457627118644066</v>
      </c>
    </row>
    <row r="1547" spans="1:11" outlineLevel="2">
      <c r="A1547" s="4">
        <f>VLOOKUP(B1547,'[1]SAC Codes'!$A:$B,2,0)</f>
        <v>999729</v>
      </c>
      <c r="B1547" t="s">
        <v>211</v>
      </c>
      <c r="C1547">
        <v>318208</v>
      </c>
      <c r="D1547" s="11">
        <v>45378</v>
      </c>
      <c r="E1547" t="s">
        <v>408</v>
      </c>
      <c r="F1547" t="s">
        <v>212</v>
      </c>
      <c r="G1547" t="s">
        <v>213</v>
      </c>
      <c r="H1547" s="12">
        <v>72</v>
      </c>
      <c r="I1547" s="7">
        <f t="shared" si="72"/>
        <v>61.016949152542374</v>
      </c>
      <c r="J1547" s="7">
        <f t="shared" si="73"/>
        <v>5.4915254237288131</v>
      </c>
      <c r="K1547" s="7">
        <f t="shared" si="74"/>
        <v>5.4915254237288131</v>
      </c>
    </row>
    <row r="1548" spans="1:11" outlineLevel="2">
      <c r="A1548" s="4">
        <f>VLOOKUP(B1548,'[1]SAC Codes'!$A:$B,2,0)</f>
        <v>999729</v>
      </c>
      <c r="B1548" t="s">
        <v>211</v>
      </c>
      <c r="C1548">
        <v>318212</v>
      </c>
      <c r="D1548" s="11">
        <v>45378</v>
      </c>
      <c r="E1548" t="s">
        <v>40</v>
      </c>
      <c r="F1548" t="s">
        <v>212</v>
      </c>
      <c r="G1548" t="s">
        <v>213</v>
      </c>
      <c r="H1548" s="12">
        <v>80</v>
      </c>
      <c r="I1548" s="7">
        <f t="shared" si="72"/>
        <v>67.79661016949153</v>
      </c>
      <c r="J1548" s="7">
        <f t="shared" si="73"/>
        <v>6.101694915254237</v>
      </c>
      <c r="K1548" s="7">
        <f t="shared" si="74"/>
        <v>6.101694915254237</v>
      </c>
    </row>
    <row r="1549" spans="1:11" outlineLevel="2">
      <c r="A1549" s="4">
        <f>VLOOKUP(B1549,'[1]SAC Codes'!$A:$B,2,0)</f>
        <v>999729</v>
      </c>
      <c r="B1549" t="s">
        <v>211</v>
      </c>
      <c r="C1549">
        <v>318214</v>
      </c>
      <c r="D1549" s="11">
        <v>45378</v>
      </c>
      <c r="E1549" t="s">
        <v>403</v>
      </c>
      <c r="F1549" t="s">
        <v>212</v>
      </c>
      <c r="G1549" t="s">
        <v>213</v>
      </c>
      <c r="H1549" s="12">
        <v>80</v>
      </c>
      <c r="I1549" s="7">
        <f t="shared" si="72"/>
        <v>67.79661016949153</v>
      </c>
      <c r="J1549" s="7">
        <f t="shared" si="73"/>
        <v>6.101694915254237</v>
      </c>
      <c r="K1549" s="7">
        <f t="shared" si="74"/>
        <v>6.101694915254237</v>
      </c>
    </row>
    <row r="1550" spans="1:11" outlineLevel="2">
      <c r="A1550" s="4">
        <f>VLOOKUP(B1550,'[1]SAC Codes'!$A:$B,2,0)</f>
        <v>999729</v>
      </c>
      <c r="B1550" t="s">
        <v>211</v>
      </c>
      <c r="C1550">
        <v>318221</v>
      </c>
      <c r="D1550" s="11">
        <v>45378</v>
      </c>
      <c r="E1550" t="s">
        <v>30</v>
      </c>
      <c r="F1550" t="s">
        <v>212</v>
      </c>
      <c r="G1550" t="s">
        <v>213</v>
      </c>
      <c r="H1550" s="12">
        <v>72</v>
      </c>
      <c r="I1550" s="7">
        <f t="shared" si="72"/>
        <v>61.016949152542374</v>
      </c>
      <c r="J1550" s="7">
        <f t="shared" si="73"/>
        <v>5.4915254237288131</v>
      </c>
      <c r="K1550" s="7">
        <f t="shared" si="74"/>
        <v>5.4915254237288131</v>
      </c>
    </row>
    <row r="1551" spans="1:11" outlineLevel="2">
      <c r="A1551" s="4">
        <f>VLOOKUP(B1551,'[1]SAC Codes'!$A:$B,2,0)</f>
        <v>999729</v>
      </c>
      <c r="B1551" t="s">
        <v>211</v>
      </c>
      <c r="C1551">
        <v>318221</v>
      </c>
      <c r="D1551" s="11">
        <v>45378</v>
      </c>
      <c r="E1551" t="s">
        <v>30</v>
      </c>
      <c r="F1551" t="s">
        <v>214</v>
      </c>
      <c r="G1551" t="s">
        <v>215</v>
      </c>
      <c r="H1551" s="12">
        <v>36</v>
      </c>
      <c r="I1551" s="7">
        <f t="shared" si="72"/>
        <v>30.508474576271187</v>
      </c>
      <c r="J1551" s="7">
        <f t="shared" si="73"/>
        <v>2.7457627118644066</v>
      </c>
      <c r="K1551" s="7">
        <f t="shared" si="74"/>
        <v>2.7457627118644066</v>
      </c>
    </row>
    <row r="1552" spans="1:11" outlineLevel="2">
      <c r="A1552" s="4">
        <f>VLOOKUP(B1552,'[1]SAC Codes'!$A:$B,2,0)</f>
        <v>999729</v>
      </c>
      <c r="B1552" t="s">
        <v>211</v>
      </c>
      <c r="C1552">
        <v>319222</v>
      </c>
      <c r="D1552" s="11">
        <v>45379</v>
      </c>
      <c r="E1552" t="s">
        <v>408</v>
      </c>
      <c r="F1552" t="s">
        <v>212</v>
      </c>
      <c r="G1552" t="s">
        <v>213</v>
      </c>
      <c r="H1552" s="12">
        <v>80</v>
      </c>
      <c r="I1552" s="7">
        <f t="shared" si="72"/>
        <v>67.79661016949153</v>
      </c>
      <c r="J1552" s="7">
        <f t="shared" si="73"/>
        <v>6.101694915254237</v>
      </c>
      <c r="K1552" s="7">
        <f t="shared" si="74"/>
        <v>6.101694915254237</v>
      </c>
    </row>
    <row r="1553" spans="1:11" outlineLevel="2">
      <c r="A1553" s="4">
        <f>VLOOKUP(B1553,'[1]SAC Codes'!$A:$B,2,0)</f>
        <v>999729</v>
      </c>
      <c r="B1553" t="s">
        <v>211</v>
      </c>
      <c r="C1553">
        <v>319226</v>
      </c>
      <c r="D1553" s="11">
        <v>45379</v>
      </c>
      <c r="E1553" t="s">
        <v>408</v>
      </c>
      <c r="F1553" t="s">
        <v>212</v>
      </c>
      <c r="G1553" t="s">
        <v>213</v>
      </c>
      <c r="H1553" s="12">
        <v>80</v>
      </c>
      <c r="I1553" s="7">
        <f t="shared" si="72"/>
        <v>67.79661016949153</v>
      </c>
      <c r="J1553" s="7">
        <f t="shared" si="73"/>
        <v>6.101694915254237</v>
      </c>
      <c r="K1553" s="7">
        <f t="shared" si="74"/>
        <v>6.101694915254237</v>
      </c>
    </row>
    <row r="1554" spans="1:11" outlineLevel="2">
      <c r="A1554" s="4">
        <f>VLOOKUP(B1554,'[1]SAC Codes'!$A:$B,2,0)</f>
        <v>999729</v>
      </c>
      <c r="B1554" t="s">
        <v>211</v>
      </c>
      <c r="C1554">
        <v>319229</v>
      </c>
      <c r="D1554" s="11">
        <v>45379</v>
      </c>
      <c r="E1554" t="s">
        <v>403</v>
      </c>
      <c r="F1554" t="s">
        <v>212</v>
      </c>
      <c r="G1554" t="s">
        <v>213</v>
      </c>
      <c r="H1554" s="12">
        <v>80</v>
      </c>
      <c r="I1554" s="7">
        <f t="shared" si="72"/>
        <v>67.79661016949153</v>
      </c>
      <c r="J1554" s="7">
        <f t="shared" si="73"/>
        <v>6.101694915254237</v>
      </c>
      <c r="K1554" s="7">
        <f t="shared" si="74"/>
        <v>6.101694915254237</v>
      </c>
    </row>
    <row r="1555" spans="1:11" outlineLevel="2">
      <c r="A1555" s="4">
        <f>VLOOKUP(B1555,'[1]SAC Codes'!$A:$B,2,0)</f>
        <v>999729</v>
      </c>
      <c r="B1555" t="s">
        <v>211</v>
      </c>
      <c r="C1555">
        <v>319229</v>
      </c>
      <c r="D1555" s="11">
        <v>45379</v>
      </c>
      <c r="E1555" t="s">
        <v>403</v>
      </c>
      <c r="F1555" t="s">
        <v>214</v>
      </c>
      <c r="G1555" t="s">
        <v>215</v>
      </c>
      <c r="H1555" s="12">
        <v>40</v>
      </c>
      <c r="I1555" s="7">
        <f t="shared" si="72"/>
        <v>33.898305084745765</v>
      </c>
      <c r="J1555" s="7">
        <f t="shared" si="73"/>
        <v>3.0508474576271185</v>
      </c>
      <c r="K1555" s="7">
        <f t="shared" si="74"/>
        <v>3.0508474576271185</v>
      </c>
    </row>
    <row r="1556" spans="1:11" outlineLevel="2">
      <c r="A1556" s="4">
        <f>VLOOKUP(B1556,'[1]SAC Codes'!$A:$B,2,0)</f>
        <v>999729</v>
      </c>
      <c r="B1556" t="s">
        <v>211</v>
      </c>
      <c r="C1556">
        <v>319230</v>
      </c>
      <c r="D1556" s="11">
        <v>45379</v>
      </c>
      <c r="E1556" t="s">
        <v>73</v>
      </c>
      <c r="F1556" t="s">
        <v>214</v>
      </c>
      <c r="G1556" t="s">
        <v>215</v>
      </c>
      <c r="H1556" s="12">
        <v>40</v>
      </c>
      <c r="I1556" s="7">
        <f t="shared" ref="I1556:I1619" si="75">H1556*100/118</f>
        <v>33.898305084745765</v>
      </c>
      <c r="J1556" s="7">
        <f t="shared" ref="J1556:J1619" si="76">9%*I1556</f>
        <v>3.0508474576271185</v>
      </c>
      <c r="K1556" s="7">
        <f t="shared" ref="K1556:K1619" si="77">9%*I1556</f>
        <v>3.0508474576271185</v>
      </c>
    </row>
    <row r="1557" spans="1:11" outlineLevel="2">
      <c r="A1557" s="4">
        <f>VLOOKUP(B1557,'[1]SAC Codes'!$A:$B,2,0)</f>
        <v>999729</v>
      </c>
      <c r="B1557" t="s">
        <v>211</v>
      </c>
      <c r="C1557">
        <v>319239</v>
      </c>
      <c r="D1557" s="11">
        <v>45379</v>
      </c>
      <c r="E1557" t="s">
        <v>403</v>
      </c>
      <c r="F1557" t="s">
        <v>214</v>
      </c>
      <c r="G1557" t="s">
        <v>215</v>
      </c>
      <c r="H1557" s="12">
        <v>40</v>
      </c>
      <c r="I1557" s="7">
        <f t="shared" si="75"/>
        <v>33.898305084745765</v>
      </c>
      <c r="J1557" s="7">
        <f t="shared" si="76"/>
        <v>3.0508474576271185</v>
      </c>
      <c r="K1557" s="7">
        <f t="shared" si="77"/>
        <v>3.0508474576271185</v>
      </c>
    </row>
    <row r="1558" spans="1:11" outlineLevel="2">
      <c r="A1558" s="4">
        <f>VLOOKUP(B1558,'[1]SAC Codes'!$A:$B,2,0)</f>
        <v>999729</v>
      </c>
      <c r="B1558" t="s">
        <v>211</v>
      </c>
      <c r="C1558">
        <v>319240</v>
      </c>
      <c r="D1558" s="11">
        <v>45381</v>
      </c>
      <c r="E1558" t="s">
        <v>73</v>
      </c>
      <c r="F1558" t="s">
        <v>212</v>
      </c>
      <c r="G1558" t="s">
        <v>213</v>
      </c>
      <c r="H1558" s="12">
        <v>80</v>
      </c>
      <c r="I1558" s="7">
        <f t="shared" si="75"/>
        <v>67.79661016949153</v>
      </c>
      <c r="J1558" s="7">
        <f t="shared" si="76"/>
        <v>6.101694915254237</v>
      </c>
      <c r="K1558" s="7">
        <f t="shared" si="77"/>
        <v>6.101694915254237</v>
      </c>
    </row>
    <row r="1559" spans="1:11" outlineLevel="2">
      <c r="A1559" s="4">
        <f>VLOOKUP(B1559,'[1]SAC Codes'!$A:$B,2,0)</f>
        <v>999729</v>
      </c>
      <c r="B1559" t="s">
        <v>211</v>
      </c>
      <c r="C1559">
        <v>319240</v>
      </c>
      <c r="D1559" s="11">
        <v>45381</v>
      </c>
      <c r="E1559" t="s">
        <v>73</v>
      </c>
      <c r="F1559" t="s">
        <v>214</v>
      </c>
      <c r="G1559" t="s">
        <v>215</v>
      </c>
      <c r="H1559" s="12">
        <v>40</v>
      </c>
      <c r="I1559" s="7">
        <f t="shared" si="75"/>
        <v>33.898305084745765</v>
      </c>
      <c r="J1559" s="7">
        <f t="shared" si="76"/>
        <v>3.0508474576271185</v>
      </c>
      <c r="K1559" s="7">
        <f t="shared" si="77"/>
        <v>3.0508474576271185</v>
      </c>
    </row>
    <row r="1560" spans="1:11" outlineLevel="2">
      <c r="A1560" s="4">
        <f>VLOOKUP(B1560,'[1]SAC Codes'!$A:$B,2,0)</f>
        <v>999729</v>
      </c>
      <c r="B1560" t="s">
        <v>211</v>
      </c>
      <c r="C1560">
        <v>319242</v>
      </c>
      <c r="D1560" s="11">
        <v>45379</v>
      </c>
      <c r="E1560" t="s">
        <v>30</v>
      </c>
      <c r="F1560" t="s">
        <v>212</v>
      </c>
      <c r="G1560" t="s">
        <v>213</v>
      </c>
      <c r="H1560" s="12">
        <v>72</v>
      </c>
      <c r="I1560" s="7">
        <f t="shared" si="75"/>
        <v>61.016949152542374</v>
      </c>
      <c r="J1560" s="7">
        <f t="shared" si="76"/>
        <v>5.4915254237288131</v>
      </c>
      <c r="K1560" s="7">
        <f t="shared" si="77"/>
        <v>5.4915254237288131</v>
      </c>
    </row>
    <row r="1561" spans="1:11" outlineLevel="2">
      <c r="A1561" s="4">
        <f>VLOOKUP(B1561,'[1]SAC Codes'!$A:$B,2,0)</f>
        <v>999729</v>
      </c>
      <c r="B1561" t="s">
        <v>211</v>
      </c>
      <c r="C1561">
        <v>319250</v>
      </c>
      <c r="D1561" s="11">
        <v>45379</v>
      </c>
      <c r="E1561" t="s">
        <v>73</v>
      </c>
      <c r="F1561" t="s">
        <v>212</v>
      </c>
      <c r="G1561" t="s">
        <v>213</v>
      </c>
      <c r="H1561" s="12">
        <v>80</v>
      </c>
      <c r="I1561" s="7">
        <f t="shared" si="75"/>
        <v>67.79661016949153</v>
      </c>
      <c r="J1561" s="7">
        <f t="shared" si="76"/>
        <v>6.101694915254237</v>
      </c>
      <c r="K1561" s="7">
        <f t="shared" si="77"/>
        <v>6.101694915254237</v>
      </c>
    </row>
    <row r="1562" spans="1:11" outlineLevel="2">
      <c r="A1562" s="4">
        <f>VLOOKUP(B1562,'[1]SAC Codes'!$A:$B,2,0)</f>
        <v>999729</v>
      </c>
      <c r="B1562" t="s">
        <v>211</v>
      </c>
      <c r="C1562">
        <v>319256</v>
      </c>
      <c r="D1562" s="11">
        <v>45381</v>
      </c>
      <c r="E1562" t="s">
        <v>73</v>
      </c>
      <c r="F1562" t="s">
        <v>212</v>
      </c>
      <c r="G1562" t="s">
        <v>213</v>
      </c>
      <c r="H1562" s="12">
        <v>80</v>
      </c>
      <c r="I1562" s="7">
        <f t="shared" si="75"/>
        <v>67.79661016949153</v>
      </c>
      <c r="J1562" s="7">
        <f t="shared" si="76"/>
        <v>6.101694915254237</v>
      </c>
      <c r="K1562" s="7">
        <f t="shared" si="77"/>
        <v>6.101694915254237</v>
      </c>
    </row>
    <row r="1563" spans="1:11" outlineLevel="2">
      <c r="A1563" s="4">
        <f>VLOOKUP(B1563,'[1]SAC Codes'!$A:$B,2,0)</f>
        <v>999729</v>
      </c>
      <c r="B1563" t="s">
        <v>211</v>
      </c>
      <c r="C1563">
        <v>319257</v>
      </c>
      <c r="D1563" s="11">
        <v>45381</v>
      </c>
      <c r="E1563" t="s">
        <v>30</v>
      </c>
      <c r="F1563" t="s">
        <v>212</v>
      </c>
      <c r="G1563" t="s">
        <v>213</v>
      </c>
      <c r="H1563" s="12">
        <v>80</v>
      </c>
      <c r="I1563" s="7">
        <f t="shared" si="75"/>
        <v>67.79661016949153</v>
      </c>
      <c r="J1563" s="7">
        <f t="shared" si="76"/>
        <v>6.101694915254237</v>
      </c>
      <c r="K1563" s="7">
        <f t="shared" si="77"/>
        <v>6.101694915254237</v>
      </c>
    </row>
    <row r="1564" spans="1:11" outlineLevel="2">
      <c r="A1564" s="4">
        <f>VLOOKUP(B1564,'[1]SAC Codes'!$A:$B,2,0)</f>
        <v>999729</v>
      </c>
      <c r="B1564" t="s">
        <v>211</v>
      </c>
      <c r="C1564">
        <v>319257</v>
      </c>
      <c r="D1564" s="11">
        <v>45381</v>
      </c>
      <c r="E1564" t="s">
        <v>30</v>
      </c>
      <c r="F1564" t="s">
        <v>214</v>
      </c>
      <c r="G1564" t="s">
        <v>215</v>
      </c>
      <c r="H1564" s="12">
        <v>40</v>
      </c>
      <c r="I1564" s="7">
        <f t="shared" si="75"/>
        <v>33.898305084745765</v>
      </c>
      <c r="J1564" s="7">
        <f t="shared" si="76"/>
        <v>3.0508474576271185</v>
      </c>
      <c r="K1564" s="7">
        <f t="shared" si="77"/>
        <v>3.0508474576271185</v>
      </c>
    </row>
    <row r="1565" spans="1:11" outlineLevel="2">
      <c r="A1565" s="4">
        <f>VLOOKUP(B1565,'[1]SAC Codes'!$A:$B,2,0)</f>
        <v>999729</v>
      </c>
      <c r="B1565" t="s">
        <v>211</v>
      </c>
      <c r="C1565">
        <v>319257</v>
      </c>
      <c r="D1565" s="11">
        <v>45381</v>
      </c>
      <c r="E1565" t="s">
        <v>40</v>
      </c>
      <c r="F1565" t="s">
        <v>212</v>
      </c>
      <c r="G1565" t="s">
        <v>213</v>
      </c>
      <c r="H1565" s="12">
        <v>80</v>
      </c>
      <c r="I1565" s="7">
        <f t="shared" si="75"/>
        <v>67.79661016949153</v>
      </c>
      <c r="J1565" s="7">
        <f t="shared" si="76"/>
        <v>6.101694915254237</v>
      </c>
      <c r="K1565" s="7">
        <f t="shared" si="77"/>
        <v>6.101694915254237</v>
      </c>
    </row>
    <row r="1566" spans="1:11" outlineLevel="2">
      <c r="A1566" s="4">
        <f>VLOOKUP(B1566,'[1]SAC Codes'!$A:$B,2,0)</f>
        <v>999729</v>
      </c>
      <c r="B1566" t="s">
        <v>211</v>
      </c>
      <c r="C1566">
        <v>319257</v>
      </c>
      <c r="D1566" s="11">
        <v>45381</v>
      </c>
      <c r="E1566" t="s">
        <v>40</v>
      </c>
      <c r="F1566" t="s">
        <v>214</v>
      </c>
      <c r="G1566" t="s">
        <v>215</v>
      </c>
      <c r="H1566" s="12">
        <v>40</v>
      </c>
      <c r="I1566" s="7">
        <f t="shared" si="75"/>
        <v>33.898305084745765</v>
      </c>
      <c r="J1566" s="7">
        <f t="shared" si="76"/>
        <v>3.0508474576271185</v>
      </c>
      <c r="K1566" s="7">
        <f t="shared" si="77"/>
        <v>3.0508474576271185</v>
      </c>
    </row>
    <row r="1567" spans="1:11" outlineLevel="2">
      <c r="A1567" s="4">
        <f>VLOOKUP(B1567,'[1]SAC Codes'!$A:$B,2,0)</f>
        <v>999729</v>
      </c>
      <c r="B1567" t="s">
        <v>211</v>
      </c>
      <c r="C1567">
        <v>319257</v>
      </c>
      <c r="D1567" s="11">
        <v>45381</v>
      </c>
      <c r="E1567" t="s">
        <v>40</v>
      </c>
      <c r="F1567" t="s">
        <v>216</v>
      </c>
      <c r="G1567" t="s">
        <v>217</v>
      </c>
      <c r="H1567" s="12">
        <v>40</v>
      </c>
      <c r="I1567" s="7">
        <f t="shared" si="75"/>
        <v>33.898305084745765</v>
      </c>
      <c r="J1567" s="7">
        <f t="shared" si="76"/>
        <v>3.0508474576271185</v>
      </c>
      <c r="K1567" s="7">
        <f t="shared" si="77"/>
        <v>3.0508474576271185</v>
      </c>
    </row>
    <row r="1568" spans="1:11" outlineLevel="2">
      <c r="A1568" s="4">
        <f>VLOOKUP(B1568,'[1]SAC Codes'!$A:$B,2,0)</f>
        <v>999729</v>
      </c>
      <c r="B1568" t="s">
        <v>211</v>
      </c>
      <c r="C1568">
        <v>319258</v>
      </c>
      <c r="D1568" s="11">
        <v>45381</v>
      </c>
      <c r="E1568" t="s">
        <v>403</v>
      </c>
      <c r="F1568" t="s">
        <v>212</v>
      </c>
      <c r="G1568" t="s">
        <v>213</v>
      </c>
      <c r="H1568" s="12">
        <v>72</v>
      </c>
      <c r="I1568" s="7">
        <f t="shared" si="75"/>
        <v>61.016949152542374</v>
      </c>
      <c r="J1568" s="7">
        <f t="shared" si="76"/>
        <v>5.4915254237288131</v>
      </c>
      <c r="K1568" s="7">
        <f t="shared" si="77"/>
        <v>5.4915254237288131</v>
      </c>
    </row>
    <row r="1569" spans="1:11" outlineLevel="2">
      <c r="A1569" s="4">
        <f>VLOOKUP(B1569,'[1]SAC Codes'!$A:$B,2,0)</f>
        <v>999729</v>
      </c>
      <c r="B1569" t="s">
        <v>211</v>
      </c>
      <c r="C1569">
        <v>319258</v>
      </c>
      <c r="D1569" s="11">
        <v>45381</v>
      </c>
      <c r="E1569" t="s">
        <v>403</v>
      </c>
      <c r="F1569" t="s">
        <v>216</v>
      </c>
      <c r="G1569" t="s">
        <v>217</v>
      </c>
      <c r="H1569" s="12">
        <v>36</v>
      </c>
      <c r="I1569" s="7">
        <f t="shared" si="75"/>
        <v>30.508474576271187</v>
      </c>
      <c r="J1569" s="7">
        <f t="shared" si="76"/>
        <v>2.7457627118644066</v>
      </c>
      <c r="K1569" s="7">
        <f t="shared" si="77"/>
        <v>2.7457627118644066</v>
      </c>
    </row>
    <row r="1570" spans="1:11" outlineLevel="2">
      <c r="A1570" s="4">
        <f>VLOOKUP(B1570,'[1]SAC Codes'!$A:$B,2,0)</f>
        <v>999729</v>
      </c>
      <c r="B1570" t="s">
        <v>211</v>
      </c>
      <c r="C1570">
        <v>319259</v>
      </c>
      <c r="D1570" s="11">
        <v>45381</v>
      </c>
      <c r="E1570" t="s">
        <v>403</v>
      </c>
      <c r="F1570" t="s">
        <v>214</v>
      </c>
      <c r="G1570" t="s">
        <v>215</v>
      </c>
      <c r="H1570" s="12">
        <v>36</v>
      </c>
      <c r="I1570" s="7">
        <f t="shared" si="75"/>
        <v>30.508474576271187</v>
      </c>
      <c r="J1570" s="7">
        <f t="shared" si="76"/>
        <v>2.7457627118644066</v>
      </c>
      <c r="K1570" s="7">
        <f t="shared" si="77"/>
        <v>2.7457627118644066</v>
      </c>
    </row>
    <row r="1571" spans="1:11" outlineLevel="2">
      <c r="A1571" s="4">
        <f>VLOOKUP(B1571,'[1]SAC Codes'!$A:$B,2,0)</f>
        <v>999729</v>
      </c>
      <c r="B1571" t="s">
        <v>211</v>
      </c>
      <c r="C1571">
        <v>319273</v>
      </c>
      <c r="D1571" s="11">
        <v>45381</v>
      </c>
      <c r="E1571" t="s">
        <v>408</v>
      </c>
      <c r="F1571" t="s">
        <v>214</v>
      </c>
      <c r="G1571" t="s">
        <v>215</v>
      </c>
      <c r="H1571" s="12">
        <v>40</v>
      </c>
      <c r="I1571" s="7">
        <f t="shared" si="75"/>
        <v>33.898305084745765</v>
      </c>
      <c r="J1571" s="7">
        <f t="shared" si="76"/>
        <v>3.0508474576271185</v>
      </c>
      <c r="K1571" s="7">
        <f t="shared" si="77"/>
        <v>3.0508474576271185</v>
      </c>
    </row>
    <row r="1572" spans="1:11" outlineLevel="2">
      <c r="A1572" s="4">
        <f>VLOOKUP(B1572,'[1]SAC Codes'!$A:$B,2,0)</f>
        <v>999729</v>
      </c>
      <c r="B1572" t="s">
        <v>211</v>
      </c>
      <c r="C1572">
        <v>319273</v>
      </c>
      <c r="D1572" s="11">
        <v>45381</v>
      </c>
      <c r="E1572" t="s">
        <v>408</v>
      </c>
      <c r="F1572" t="s">
        <v>216</v>
      </c>
      <c r="G1572" t="s">
        <v>217</v>
      </c>
      <c r="H1572" s="12">
        <v>40</v>
      </c>
      <c r="I1572" s="7">
        <f t="shared" si="75"/>
        <v>33.898305084745765</v>
      </c>
      <c r="J1572" s="7">
        <f t="shared" si="76"/>
        <v>3.0508474576271185</v>
      </c>
      <c r="K1572" s="7">
        <f t="shared" si="77"/>
        <v>3.0508474576271185</v>
      </c>
    </row>
    <row r="1573" spans="1:11" outlineLevel="2">
      <c r="A1573" s="4">
        <f>VLOOKUP(B1573,'[1]SAC Codes'!$A:$B,2,0)</f>
        <v>999729</v>
      </c>
      <c r="B1573" t="s">
        <v>211</v>
      </c>
      <c r="C1573">
        <v>319273</v>
      </c>
      <c r="D1573" s="11">
        <v>45381</v>
      </c>
      <c r="E1573" t="s">
        <v>408</v>
      </c>
      <c r="F1573" t="s">
        <v>220</v>
      </c>
      <c r="G1573" t="s">
        <v>221</v>
      </c>
      <c r="H1573" s="12">
        <v>80</v>
      </c>
      <c r="I1573" s="7">
        <f t="shared" si="75"/>
        <v>67.79661016949153</v>
      </c>
      <c r="J1573" s="7">
        <f t="shared" si="76"/>
        <v>6.101694915254237</v>
      </c>
      <c r="K1573" s="7">
        <f t="shared" si="77"/>
        <v>6.101694915254237</v>
      </c>
    </row>
    <row r="1574" spans="1:11" outlineLevel="2">
      <c r="A1574" s="4">
        <f>VLOOKUP(B1574,'[1]SAC Codes'!$A:$B,2,0)</f>
        <v>999729</v>
      </c>
      <c r="B1574" t="s">
        <v>211</v>
      </c>
      <c r="C1574">
        <v>319273</v>
      </c>
      <c r="D1574" s="11">
        <v>45381</v>
      </c>
      <c r="E1574" t="s">
        <v>408</v>
      </c>
      <c r="F1574" t="s">
        <v>212</v>
      </c>
      <c r="G1574" t="s">
        <v>213</v>
      </c>
      <c r="H1574" s="12">
        <v>80</v>
      </c>
      <c r="I1574" s="7">
        <f t="shared" si="75"/>
        <v>67.79661016949153</v>
      </c>
      <c r="J1574" s="7">
        <f t="shared" si="76"/>
        <v>6.101694915254237</v>
      </c>
      <c r="K1574" s="7">
        <f t="shared" si="77"/>
        <v>6.101694915254237</v>
      </c>
    </row>
    <row r="1575" spans="1:11" outlineLevel="2">
      <c r="A1575" s="4">
        <f>VLOOKUP(B1575,'[1]SAC Codes'!$A:$B,2,0)</f>
        <v>999729</v>
      </c>
      <c r="B1575" t="s">
        <v>211</v>
      </c>
      <c r="C1575">
        <v>319286</v>
      </c>
      <c r="D1575" s="11">
        <v>45381</v>
      </c>
      <c r="E1575" t="s">
        <v>405</v>
      </c>
      <c r="F1575" t="s">
        <v>212</v>
      </c>
      <c r="G1575" t="s">
        <v>213</v>
      </c>
      <c r="H1575" s="12">
        <v>72</v>
      </c>
      <c r="I1575" s="7">
        <f t="shared" si="75"/>
        <v>61.016949152542374</v>
      </c>
      <c r="J1575" s="7">
        <f t="shared" si="76"/>
        <v>5.4915254237288131</v>
      </c>
      <c r="K1575" s="7">
        <f t="shared" si="77"/>
        <v>5.4915254237288131</v>
      </c>
    </row>
    <row r="1576" spans="1:11" outlineLevel="2">
      <c r="A1576" s="4">
        <f>VLOOKUP(B1576,'[1]SAC Codes'!$A:$B,2,0)</f>
        <v>999729</v>
      </c>
      <c r="B1576" t="s">
        <v>211</v>
      </c>
      <c r="C1576">
        <v>319293</v>
      </c>
      <c r="D1576" s="11">
        <v>45381</v>
      </c>
      <c r="E1576" t="s">
        <v>73</v>
      </c>
      <c r="F1576" t="s">
        <v>212</v>
      </c>
      <c r="G1576" t="s">
        <v>213</v>
      </c>
      <c r="H1576" s="12">
        <v>72</v>
      </c>
      <c r="I1576" s="7">
        <f t="shared" si="75"/>
        <v>61.016949152542374</v>
      </c>
      <c r="J1576" s="7">
        <f t="shared" si="76"/>
        <v>5.4915254237288131</v>
      </c>
      <c r="K1576" s="7">
        <f t="shared" si="77"/>
        <v>5.4915254237288131</v>
      </c>
    </row>
    <row r="1577" spans="1:11" outlineLevel="2">
      <c r="A1577" s="4">
        <f>VLOOKUP(B1577,'[1]SAC Codes'!$A:$B,2,0)</f>
        <v>999729</v>
      </c>
      <c r="B1577" t="s">
        <v>211</v>
      </c>
      <c r="C1577">
        <v>319295</v>
      </c>
      <c r="D1577" s="11">
        <v>45381</v>
      </c>
      <c r="E1577" t="s">
        <v>30</v>
      </c>
      <c r="F1577" t="s">
        <v>212</v>
      </c>
      <c r="G1577" t="s">
        <v>213</v>
      </c>
      <c r="H1577" s="12">
        <v>80</v>
      </c>
      <c r="I1577" s="7">
        <f t="shared" si="75"/>
        <v>67.79661016949153</v>
      </c>
      <c r="J1577" s="7">
        <f t="shared" si="76"/>
        <v>6.101694915254237</v>
      </c>
      <c r="K1577" s="7">
        <f t="shared" si="77"/>
        <v>6.101694915254237</v>
      </c>
    </row>
    <row r="1578" spans="1:11" outlineLevel="2">
      <c r="A1578" s="4">
        <f>VLOOKUP(B1578,'[1]SAC Codes'!$A:$B,2,0)</f>
        <v>999729</v>
      </c>
      <c r="B1578" t="s">
        <v>211</v>
      </c>
      <c r="C1578">
        <v>319295</v>
      </c>
      <c r="D1578" s="11">
        <v>45381</v>
      </c>
      <c r="E1578" t="s">
        <v>30</v>
      </c>
      <c r="F1578" t="s">
        <v>214</v>
      </c>
      <c r="G1578" t="s">
        <v>215</v>
      </c>
      <c r="H1578" s="12">
        <v>40</v>
      </c>
      <c r="I1578" s="7">
        <f t="shared" si="75"/>
        <v>33.898305084745765</v>
      </c>
      <c r="J1578" s="7">
        <f t="shared" si="76"/>
        <v>3.0508474576271185</v>
      </c>
      <c r="K1578" s="7">
        <f t="shared" si="77"/>
        <v>3.0508474576271185</v>
      </c>
    </row>
    <row r="1579" spans="1:11" outlineLevel="2">
      <c r="A1579" s="4">
        <f>VLOOKUP(B1579,'[1]SAC Codes'!$A:$B,2,0)</f>
        <v>999729</v>
      </c>
      <c r="B1579" t="s">
        <v>211</v>
      </c>
      <c r="C1579">
        <v>319296</v>
      </c>
      <c r="D1579" s="11">
        <v>45381</v>
      </c>
      <c r="E1579" t="s">
        <v>408</v>
      </c>
      <c r="F1579" t="s">
        <v>212</v>
      </c>
      <c r="G1579" t="s">
        <v>213</v>
      </c>
      <c r="H1579" s="12">
        <v>72</v>
      </c>
      <c r="I1579" s="7">
        <f t="shared" si="75"/>
        <v>61.016949152542374</v>
      </c>
      <c r="J1579" s="7">
        <f t="shared" si="76"/>
        <v>5.4915254237288131</v>
      </c>
      <c r="K1579" s="7">
        <f t="shared" si="77"/>
        <v>5.4915254237288131</v>
      </c>
    </row>
    <row r="1580" spans="1:11" outlineLevel="2">
      <c r="A1580" s="4">
        <f>VLOOKUP(B1580,'[1]SAC Codes'!$A:$B,2,0)</f>
        <v>999729</v>
      </c>
      <c r="B1580" t="s">
        <v>211</v>
      </c>
      <c r="C1580">
        <v>319296</v>
      </c>
      <c r="D1580" s="11">
        <v>45381</v>
      </c>
      <c r="E1580" t="s">
        <v>408</v>
      </c>
      <c r="F1580" t="s">
        <v>214</v>
      </c>
      <c r="G1580" t="s">
        <v>215</v>
      </c>
      <c r="H1580" s="12">
        <v>36</v>
      </c>
      <c r="I1580" s="7">
        <f t="shared" si="75"/>
        <v>30.508474576271187</v>
      </c>
      <c r="J1580" s="7">
        <f t="shared" si="76"/>
        <v>2.7457627118644066</v>
      </c>
      <c r="K1580" s="7">
        <f t="shared" si="77"/>
        <v>2.7457627118644066</v>
      </c>
    </row>
    <row r="1581" spans="1:11" outlineLevel="2">
      <c r="A1581" s="4">
        <f>VLOOKUP(B1581,'[1]SAC Codes'!$A:$B,2,0)</f>
        <v>999729</v>
      </c>
      <c r="B1581" t="s">
        <v>211</v>
      </c>
      <c r="C1581">
        <v>319299</v>
      </c>
      <c r="D1581" s="11">
        <v>45381</v>
      </c>
      <c r="E1581" t="s">
        <v>40</v>
      </c>
      <c r="F1581" t="s">
        <v>212</v>
      </c>
      <c r="G1581" t="s">
        <v>213</v>
      </c>
      <c r="H1581" s="12">
        <v>72</v>
      </c>
      <c r="I1581" s="7">
        <f t="shared" si="75"/>
        <v>61.016949152542374</v>
      </c>
      <c r="J1581" s="7">
        <f t="shared" si="76"/>
        <v>5.4915254237288131</v>
      </c>
      <c r="K1581" s="7">
        <f t="shared" si="77"/>
        <v>5.4915254237288131</v>
      </c>
    </row>
    <row r="1582" spans="1:11" outlineLevel="2">
      <c r="A1582" s="4">
        <f>VLOOKUP(B1582,'[1]SAC Codes'!$A:$B,2,0)</f>
        <v>999729</v>
      </c>
      <c r="B1582" t="s">
        <v>211</v>
      </c>
      <c r="C1582">
        <v>319299</v>
      </c>
      <c r="D1582" s="11">
        <v>45381</v>
      </c>
      <c r="E1582" t="s">
        <v>40</v>
      </c>
      <c r="F1582" t="s">
        <v>214</v>
      </c>
      <c r="G1582" t="s">
        <v>215</v>
      </c>
      <c r="H1582" s="12">
        <v>36</v>
      </c>
      <c r="I1582" s="7">
        <f t="shared" si="75"/>
        <v>30.508474576271187</v>
      </c>
      <c r="J1582" s="7">
        <f t="shared" si="76"/>
        <v>2.7457627118644066</v>
      </c>
      <c r="K1582" s="7">
        <f t="shared" si="77"/>
        <v>2.7457627118644066</v>
      </c>
    </row>
    <row r="1583" spans="1:11" outlineLevel="2">
      <c r="A1583" s="4">
        <f>VLOOKUP(B1583,'[1]SAC Codes'!$A:$B,2,0)</f>
        <v>999729</v>
      </c>
      <c r="B1583" t="s">
        <v>211</v>
      </c>
      <c r="C1583">
        <v>319303</v>
      </c>
      <c r="D1583" s="11">
        <v>45381</v>
      </c>
      <c r="E1583" t="s">
        <v>73</v>
      </c>
      <c r="F1583" t="s">
        <v>214</v>
      </c>
      <c r="G1583" t="s">
        <v>215</v>
      </c>
      <c r="H1583" s="12">
        <v>40</v>
      </c>
      <c r="I1583" s="7">
        <f t="shared" si="75"/>
        <v>33.898305084745765</v>
      </c>
      <c r="J1583" s="7">
        <f t="shared" si="76"/>
        <v>3.0508474576271185</v>
      </c>
      <c r="K1583" s="7">
        <f t="shared" si="77"/>
        <v>3.0508474576271185</v>
      </c>
    </row>
    <row r="1584" spans="1:11" outlineLevel="2">
      <c r="A1584" s="4">
        <f>VLOOKUP(B1584,'[1]SAC Codes'!$A:$B,2,0)</f>
        <v>999729</v>
      </c>
      <c r="B1584" t="s">
        <v>211</v>
      </c>
      <c r="C1584">
        <v>319306</v>
      </c>
      <c r="D1584" s="11">
        <v>45381</v>
      </c>
      <c r="E1584" t="s">
        <v>405</v>
      </c>
      <c r="F1584" t="s">
        <v>212</v>
      </c>
      <c r="G1584" t="s">
        <v>213</v>
      </c>
      <c r="H1584" s="12">
        <v>80</v>
      </c>
      <c r="I1584" s="7">
        <f t="shared" si="75"/>
        <v>67.79661016949153</v>
      </c>
      <c r="J1584" s="7">
        <f t="shared" si="76"/>
        <v>6.101694915254237</v>
      </c>
      <c r="K1584" s="7">
        <f t="shared" si="77"/>
        <v>6.101694915254237</v>
      </c>
    </row>
    <row r="1585" spans="1:11" outlineLevel="2">
      <c r="A1585" s="4">
        <f>VLOOKUP(B1585,'[1]SAC Codes'!$A:$B,2,0)</f>
        <v>999729</v>
      </c>
      <c r="B1585" t="s">
        <v>211</v>
      </c>
      <c r="C1585">
        <v>319309</v>
      </c>
      <c r="D1585" s="11">
        <v>45381</v>
      </c>
      <c r="E1585" t="s">
        <v>405</v>
      </c>
      <c r="F1585" t="s">
        <v>212</v>
      </c>
      <c r="G1585" t="s">
        <v>213</v>
      </c>
      <c r="H1585" s="12">
        <v>80</v>
      </c>
      <c r="I1585" s="7">
        <f t="shared" si="75"/>
        <v>67.79661016949153</v>
      </c>
      <c r="J1585" s="7">
        <f t="shared" si="76"/>
        <v>6.101694915254237</v>
      </c>
      <c r="K1585" s="7">
        <f t="shared" si="77"/>
        <v>6.101694915254237</v>
      </c>
    </row>
    <row r="1586" spans="1:11" outlineLevel="2">
      <c r="A1586" s="4">
        <f>VLOOKUP(B1586,'[1]SAC Codes'!$A:$B,2,0)</f>
        <v>999729</v>
      </c>
      <c r="B1586" t="s">
        <v>223</v>
      </c>
      <c r="C1586">
        <v>317374</v>
      </c>
      <c r="D1586" s="11">
        <v>45352</v>
      </c>
      <c r="E1586" t="s">
        <v>401</v>
      </c>
      <c r="F1586" t="s">
        <v>230</v>
      </c>
      <c r="G1586" t="s">
        <v>231</v>
      </c>
      <c r="H1586" s="12">
        <v>600</v>
      </c>
      <c r="I1586" s="7">
        <f t="shared" si="75"/>
        <v>508.47457627118644</v>
      </c>
      <c r="J1586" s="7">
        <f t="shared" si="76"/>
        <v>45.762711864406775</v>
      </c>
      <c r="K1586" s="7">
        <f t="shared" si="77"/>
        <v>45.762711864406775</v>
      </c>
    </row>
    <row r="1587" spans="1:11" outlineLevel="2">
      <c r="A1587" s="4">
        <f>VLOOKUP(B1587,'[1]SAC Codes'!$A:$B,2,0)</f>
        <v>999729</v>
      </c>
      <c r="B1587" t="s">
        <v>223</v>
      </c>
      <c r="C1587">
        <v>317389</v>
      </c>
      <c r="D1587" s="11">
        <v>45352</v>
      </c>
      <c r="E1587" t="s">
        <v>402</v>
      </c>
      <c r="F1587" t="s">
        <v>224</v>
      </c>
      <c r="G1587" t="s">
        <v>225</v>
      </c>
      <c r="H1587" s="12">
        <v>540</v>
      </c>
      <c r="I1587" s="7">
        <f t="shared" si="75"/>
        <v>457.62711864406782</v>
      </c>
      <c r="J1587" s="7">
        <f t="shared" si="76"/>
        <v>41.186440677966104</v>
      </c>
      <c r="K1587" s="7">
        <f t="shared" si="77"/>
        <v>41.186440677966104</v>
      </c>
    </row>
    <row r="1588" spans="1:11" outlineLevel="2">
      <c r="A1588" s="4">
        <f>VLOOKUP(B1588,'[1]SAC Codes'!$A:$B,2,0)</f>
        <v>999729</v>
      </c>
      <c r="B1588" t="s">
        <v>223</v>
      </c>
      <c r="C1588">
        <v>317393</v>
      </c>
      <c r="D1588" s="11">
        <v>45353</v>
      </c>
      <c r="E1588" t="s">
        <v>27</v>
      </c>
      <c r="F1588" t="s">
        <v>230</v>
      </c>
      <c r="G1588" t="s">
        <v>231</v>
      </c>
      <c r="H1588" s="12">
        <v>540</v>
      </c>
      <c r="I1588" s="7">
        <f t="shared" si="75"/>
        <v>457.62711864406782</v>
      </c>
      <c r="J1588" s="7">
        <f t="shared" si="76"/>
        <v>41.186440677966104</v>
      </c>
      <c r="K1588" s="7">
        <f t="shared" si="77"/>
        <v>41.186440677966104</v>
      </c>
    </row>
    <row r="1589" spans="1:11" outlineLevel="2">
      <c r="A1589" s="4">
        <f>VLOOKUP(B1589,'[1]SAC Codes'!$A:$B,2,0)</f>
        <v>999729</v>
      </c>
      <c r="B1589" t="s">
        <v>223</v>
      </c>
      <c r="C1589">
        <v>317405</v>
      </c>
      <c r="D1589" s="11">
        <v>45353</v>
      </c>
      <c r="E1589" t="s">
        <v>405</v>
      </c>
      <c r="F1589" t="s">
        <v>224</v>
      </c>
      <c r="G1589" t="s">
        <v>225</v>
      </c>
      <c r="H1589" s="12">
        <v>540</v>
      </c>
      <c r="I1589" s="7">
        <f t="shared" si="75"/>
        <v>457.62711864406782</v>
      </c>
      <c r="J1589" s="7">
        <f t="shared" si="76"/>
        <v>41.186440677966104</v>
      </c>
      <c r="K1589" s="7">
        <f t="shared" si="77"/>
        <v>41.186440677966104</v>
      </c>
    </row>
    <row r="1590" spans="1:11" outlineLevel="2">
      <c r="A1590" s="4">
        <f>VLOOKUP(B1590,'[1]SAC Codes'!$A:$B,2,0)</f>
        <v>999729</v>
      </c>
      <c r="B1590" t="s">
        <v>223</v>
      </c>
      <c r="C1590">
        <v>317410</v>
      </c>
      <c r="D1590" s="11">
        <v>45353</v>
      </c>
      <c r="E1590" t="s">
        <v>401</v>
      </c>
      <c r="F1590" t="s">
        <v>230</v>
      </c>
      <c r="G1590" t="s">
        <v>231</v>
      </c>
      <c r="H1590" s="12">
        <v>600</v>
      </c>
      <c r="I1590" s="7">
        <f t="shared" si="75"/>
        <v>508.47457627118644</v>
      </c>
      <c r="J1590" s="7">
        <f t="shared" si="76"/>
        <v>45.762711864406775</v>
      </c>
      <c r="K1590" s="7">
        <f t="shared" si="77"/>
        <v>45.762711864406775</v>
      </c>
    </row>
    <row r="1591" spans="1:11" outlineLevel="2">
      <c r="A1591" s="4">
        <f>VLOOKUP(B1591,'[1]SAC Codes'!$A:$B,2,0)</f>
        <v>999729</v>
      </c>
      <c r="B1591" t="s">
        <v>223</v>
      </c>
      <c r="C1591">
        <v>317418</v>
      </c>
      <c r="D1591" s="11">
        <v>45353</v>
      </c>
      <c r="E1591" t="s">
        <v>12</v>
      </c>
      <c r="F1591" t="s">
        <v>230</v>
      </c>
      <c r="G1591" t="s">
        <v>231</v>
      </c>
      <c r="H1591" s="12">
        <v>600</v>
      </c>
      <c r="I1591" s="7">
        <f t="shared" si="75"/>
        <v>508.47457627118644</v>
      </c>
      <c r="J1591" s="7">
        <f t="shared" si="76"/>
        <v>45.762711864406775</v>
      </c>
      <c r="K1591" s="7">
        <f t="shared" si="77"/>
        <v>45.762711864406775</v>
      </c>
    </row>
    <row r="1592" spans="1:11" outlineLevel="2">
      <c r="A1592" s="4">
        <f>VLOOKUP(B1592,'[1]SAC Codes'!$A:$B,2,0)</f>
        <v>999729</v>
      </c>
      <c r="B1592" t="s">
        <v>223</v>
      </c>
      <c r="C1592">
        <v>317493</v>
      </c>
      <c r="D1592" s="11">
        <v>45358</v>
      </c>
      <c r="E1592" t="s">
        <v>402</v>
      </c>
      <c r="F1592" t="s">
        <v>230</v>
      </c>
      <c r="G1592" t="s">
        <v>231</v>
      </c>
      <c r="H1592" s="12">
        <v>510</v>
      </c>
      <c r="I1592" s="7">
        <f t="shared" si="75"/>
        <v>432.20338983050846</v>
      </c>
      <c r="J1592" s="7">
        <f t="shared" si="76"/>
        <v>38.898305084745758</v>
      </c>
      <c r="K1592" s="7">
        <f t="shared" si="77"/>
        <v>38.898305084745758</v>
      </c>
    </row>
    <row r="1593" spans="1:11" outlineLevel="2">
      <c r="A1593" s="4">
        <f>VLOOKUP(B1593,'[1]SAC Codes'!$A:$B,2,0)</f>
        <v>999729</v>
      </c>
      <c r="B1593" t="s">
        <v>223</v>
      </c>
      <c r="C1593">
        <v>317509</v>
      </c>
      <c r="D1593" s="11">
        <v>45357</v>
      </c>
      <c r="E1593" t="s">
        <v>405</v>
      </c>
      <c r="F1593" t="s">
        <v>224</v>
      </c>
      <c r="G1593" t="s">
        <v>225</v>
      </c>
      <c r="H1593" s="12">
        <v>450</v>
      </c>
      <c r="I1593" s="7">
        <f t="shared" si="75"/>
        <v>381.35593220338984</v>
      </c>
      <c r="J1593" s="7">
        <f t="shared" si="76"/>
        <v>34.322033898305087</v>
      </c>
      <c r="K1593" s="7">
        <f t="shared" si="77"/>
        <v>34.322033898305087</v>
      </c>
    </row>
    <row r="1594" spans="1:11" outlineLevel="2">
      <c r="A1594" s="4">
        <f>VLOOKUP(B1594,'[1]SAC Codes'!$A:$B,2,0)</f>
        <v>999729</v>
      </c>
      <c r="B1594" t="s">
        <v>223</v>
      </c>
      <c r="C1594">
        <v>317515</v>
      </c>
      <c r="D1594" s="11">
        <v>45357</v>
      </c>
      <c r="E1594" t="s">
        <v>12</v>
      </c>
      <c r="F1594" t="s">
        <v>230</v>
      </c>
      <c r="G1594" t="s">
        <v>231</v>
      </c>
      <c r="H1594" s="12">
        <v>450</v>
      </c>
      <c r="I1594" s="7">
        <f t="shared" si="75"/>
        <v>381.35593220338984</v>
      </c>
      <c r="J1594" s="7">
        <f t="shared" si="76"/>
        <v>34.322033898305087</v>
      </c>
      <c r="K1594" s="7">
        <f t="shared" si="77"/>
        <v>34.322033898305087</v>
      </c>
    </row>
    <row r="1595" spans="1:11" outlineLevel="2">
      <c r="A1595" s="4">
        <f>VLOOKUP(B1595,'[1]SAC Codes'!$A:$B,2,0)</f>
        <v>999729</v>
      </c>
      <c r="B1595" t="s">
        <v>223</v>
      </c>
      <c r="C1595">
        <v>317531</v>
      </c>
      <c r="D1595" s="11">
        <v>45358</v>
      </c>
      <c r="E1595" t="s">
        <v>12</v>
      </c>
      <c r="F1595" t="s">
        <v>232</v>
      </c>
      <c r="G1595" t="s">
        <v>233</v>
      </c>
      <c r="H1595" s="12">
        <v>595</v>
      </c>
      <c r="I1595" s="7">
        <f t="shared" si="75"/>
        <v>504.23728813559325</v>
      </c>
      <c r="J1595" s="7">
        <f t="shared" si="76"/>
        <v>45.381355932203391</v>
      </c>
      <c r="K1595" s="7">
        <f t="shared" si="77"/>
        <v>45.381355932203391</v>
      </c>
    </row>
    <row r="1596" spans="1:11" outlineLevel="2">
      <c r="A1596" s="4">
        <f>VLOOKUP(B1596,'[1]SAC Codes'!$A:$B,2,0)</f>
        <v>999729</v>
      </c>
      <c r="B1596" t="s">
        <v>223</v>
      </c>
      <c r="C1596">
        <v>317531</v>
      </c>
      <c r="D1596" s="11">
        <v>45358</v>
      </c>
      <c r="E1596" t="s">
        <v>12</v>
      </c>
      <c r="F1596" t="s">
        <v>230</v>
      </c>
      <c r="G1596" t="s">
        <v>231</v>
      </c>
      <c r="H1596" s="12">
        <v>510</v>
      </c>
      <c r="I1596" s="7">
        <f t="shared" si="75"/>
        <v>432.20338983050846</v>
      </c>
      <c r="J1596" s="7">
        <f t="shared" si="76"/>
        <v>38.898305084745758</v>
      </c>
      <c r="K1596" s="7">
        <f t="shared" si="77"/>
        <v>38.898305084745758</v>
      </c>
    </row>
    <row r="1597" spans="1:11" outlineLevel="2">
      <c r="A1597" s="4">
        <f>VLOOKUP(B1597,'[1]SAC Codes'!$A:$B,2,0)</f>
        <v>999729</v>
      </c>
      <c r="B1597" t="s">
        <v>223</v>
      </c>
      <c r="C1597">
        <v>317531</v>
      </c>
      <c r="D1597" s="11">
        <v>45358</v>
      </c>
      <c r="E1597" t="s">
        <v>402</v>
      </c>
      <c r="F1597" t="s">
        <v>232</v>
      </c>
      <c r="G1597" t="s">
        <v>233</v>
      </c>
      <c r="H1597" s="12">
        <v>595</v>
      </c>
      <c r="I1597" s="7">
        <f t="shared" si="75"/>
        <v>504.23728813559325</v>
      </c>
      <c r="J1597" s="7">
        <f t="shared" si="76"/>
        <v>45.381355932203391</v>
      </c>
      <c r="K1597" s="7">
        <f t="shared" si="77"/>
        <v>45.381355932203391</v>
      </c>
    </row>
    <row r="1598" spans="1:11" outlineLevel="2">
      <c r="A1598" s="4">
        <f>VLOOKUP(B1598,'[1]SAC Codes'!$A:$B,2,0)</f>
        <v>999729</v>
      </c>
      <c r="B1598" t="s">
        <v>223</v>
      </c>
      <c r="C1598">
        <v>317531</v>
      </c>
      <c r="D1598" s="11">
        <v>45358</v>
      </c>
      <c r="E1598" t="s">
        <v>21</v>
      </c>
      <c r="F1598" t="s">
        <v>230</v>
      </c>
      <c r="G1598" t="s">
        <v>231</v>
      </c>
      <c r="H1598" s="12">
        <v>510</v>
      </c>
      <c r="I1598" s="7">
        <f t="shared" si="75"/>
        <v>432.20338983050846</v>
      </c>
      <c r="J1598" s="7">
        <f t="shared" si="76"/>
        <v>38.898305084745758</v>
      </c>
      <c r="K1598" s="7">
        <f t="shared" si="77"/>
        <v>38.898305084745758</v>
      </c>
    </row>
    <row r="1599" spans="1:11" outlineLevel="2">
      <c r="A1599" s="4">
        <f>VLOOKUP(B1599,'[1]SAC Codes'!$A:$B,2,0)</f>
        <v>999729</v>
      </c>
      <c r="B1599" t="s">
        <v>223</v>
      </c>
      <c r="C1599">
        <v>317541</v>
      </c>
      <c r="D1599" s="11">
        <v>45358</v>
      </c>
      <c r="E1599" t="s">
        <v>12</v>
      </c>
      <c r="F1599" t="s">
        <v>224</v>
      </c>
      <c r="G1599" t="s">
        <v>225</v>
      </c>
      <c r="H1599" s="12">
        <v>510</v>
      </c>
      <c r="I1599" s="7">
        <f t="shared" si="75"/>
        <v>432.20338983050846</v>
      </c>
      <c r="J1599" s="7">
        <f t="shared" si="76"/>
        <v>38.898305084745758</v>
      </c>
      <c r="K1599" s="7">
        <f t="shared" si="77"/>
        <v>38.898305084745758</v>
      </c>
    </row>
    <row r="1600" spans="1:11" outlineLevel="2">
      <c r="A1600" s="4">
        <f>VLOOKUP(B1600,'[1]SAC Codes'!$A:$B,2,0)</f>
        <v>999729</v>
      </c>
      <c r="B1600" t="s">
        <v>223</v>
      </c>
      <c r="C1600">
        <v>317541</v>
      </c>
      <c r="D1600" s="11">
        <v>45358</v>
      </c>
      <c r="E1600" t="s">
        <v>12</v>
      </c>
      <c r="F1600" t="s">
        <v>226</v>
      </c>
      <c r="G1600" t="s">
        <v>227</v>
      </c>
      <c r="H1600" s="12">
        <v>510</v>
      </c>
      <c r="I1600" s="7">
        <f t="shared" si="75"/>
        <v>432.20338983050846</v>
      </c>
      <c r="J1600" s="7">
        <f t="shared" si="76"/>
        <v>38.898305084745758</v>
      </c>
      <c r="K1600" s="7">
        <f t="shared" si="77"/>
        <v>38.898305084745758</v>
      </c>
    </row>
    <row r="1601" spans="1:11" outlineLevel="2">
      <c r="A1601" s="4">
        <f>VLOOKUP(B1601,'[1]SAC Codes'!$A:$B,2,0)</f>
        <v>999729</v>
      </c>
      <c r="B1601" t="s">
        <v>223</v>
      </c>
      <c r="C1601">
        <v>317545</v>
      </c>
      <c r="D1601" s="11">
        <v>45359</v>
      </c>
      <c r="E1601" t="s">
        <v>12</v>
      </c>
      <c r="F1601" t="s">
        <v>230</v>
      </c>
      <c r="G1601" t="s">
        <v>231</v>
      </c>
      <c r="H1601" s="12">
        <v>450</v>
      </c>
      <c r="I1601" s="7">
        <f t="shared" si="75"/>
        <v>381.35593220338984</v>
      </c>
      <c r="J1601" s="7">
        <f t="shared" si="76"/>
        <v>34.322033898305087</v>
      </c>
      <c r="K1601" s="7">
        <f t="shared" si="77"/>
        <v>34.322033898305087</v>
      </c>
    </row>
    <row r="1602" spans="1:11" outlineLevel="2">
      <c r="A1602" s="4">
        <f>VLOOKUP(B1602,'[1]SAC Codes'!$A:$B,2,0)</f>
        <v>999729</v>
      </c>
      <c r="B1602" t="s">
        <v>223</v>
      </c>
      <c r="C1602">
        <v>317564</v>
      </c>
      <c r="D1602" s="11">
        <v>45359</v>
      </c>
      <c r="E1602" t="s">
        <v>12</v>
      </c>
      <c r="F1602" t="s">
        <v>226</v>
      </c>
      <c r="G1602" t="s">
        <v>227</v>
      </c>
      <c r="H1602" s="12">
        <v>540</v>
      </c>
      <c r="I1602" s="7">
        <f t="shared" si="75"/>
        <v>457.62711864406782</v>
      </c>
      <c r="J1602" s="7">
        <f t="shared" si="76"/>
        <v>41.186440677966104</v>
      </c>
      <c r="K1602" s="7">
        <f t="shared" si="77"/>
        <v>41.186440677966104</v>
      </c>
    </row>
    <row r="1603" spans="1:11" outlineLevel="2">
      <c r="A1603" s="4">
        <f>VLOOKUP(B1603,'[1]SAC Codes'!$A:$B,2,0)</f>
        <v>999729</v>
      </c>
      <c r="B1603" t="s">
        <v>223</v>
      </c>
      <c r="C1603">
        <v>317580</v>
      </c>
      <c r="D1603" s="11">
        <v>45361</v>
      </c>
      <c r="E1603" t="s">
        <v>405</v>
      </c>
      <c r="F1603" t="s">
        <v>224</v>
      </c>
      <c r="G1603" t="s">
        <v>225</v>
      </c>
      <c r="H1603" s="12">
        <v>510</v>
      </c>
      <c r="I1603" s="7">
        <f t="shared" si="75"/>
        <v>432.20338983050846</v>
      </c>
      <c r="J1603" s="7">
        <f t="shared" si="76"/>
        <v>38.898305084745758</v>
      </c>
      <c r="K1603" s="7">
        <f t="shared" si="77"/>
        <v>38.898305084745758</v>
      </c>
    </row>
    <row r="1604" spans="1:11" outlineLevel="2">
      <c r="A1604" s="4">
        <f>VLOOKUP(B1604,'[1]SAC Codes'!$A:$B,2,0)</f>
        <v>999729</v>
      </c>
      <c r="B1604" t="s">
        <v>223</v>
      </c>
      <c r="C1604">
        <v>317589</v>
      </c>
      <c r="D1604" s="11">
        <v>45360</v>
      </c>
      <c r="E1604" t="s">
        <v>405</v>
      </c>
      <c r="F1604" t="s">
        <v>224</v>
      </c>
      <c r="G1604" t="s">
        <v>225</v>
      </c>
      <c r="H1604" s="12">
        <v>510</v>
      </c>
      <c r="I1604" s="7">
        <f t="shared" si="75"/>
        <v>432.20338983050846</v>
      </c>
      <c r="J1604" s="7">
        <f t="shared" si="76"/>
        <v>38.898305084745758</v>
      </c>
      <c r="K1604" s="7">
        <f t="shared" si="77"/>
        <v>38.898305084745758</v>
      </c>
    </row>
    <row r="1605" spans="1:11" outlineLevel="2">
      <c r="A1605" s="4">
        <f>VLOOKUP(B1605,'[1]SAC Codes'!$A:$B,2,0)</f>
        <v>999729</v>
      </c>
      <c r="B1605" t="s">
        <v>223</v>
      </c>
      <c r="C1605">
        <v>317592</v>
      </c>
      <c r="D1605" s="11">
        <v>45360</v>
      </c>
      <c r="E1605" t="s">
        <v>405</v>
      </c>
      <c r="F1605" t="s">
        <v>224</v>
      </c>
      <c r="G1605" t="s">
        <v>225</v>
      </c>
      <c r="H1605" s="12">
        <v>450</v>
      </c>
      <c r="I1605" s="7">
        <f t="shared" si="75"/>
        <v>381.35593220338984</v>
      </c>
      <c r="J1605" s="7">
        <f t="shared" si="76"/>
        <v>34.322033898305087</v>
      </c>
      <c r="K1605" s="7">
        <f t="shared" si="77"/>
        <v>34.322033898305087</v>
      </c>
    </row>
    <row r="1606" spans="1:11" outlineLevel="2">
      <c r="A1606" s="4">
        <f>VLOOKUP(B1606,'[1]SAC Codes'!$A:$B,2,0)</f>
        <v>999729</v>
      </c>
      <c r="B1606" t="s">
        <v>223</v>
      </c>
      <c r="C1606">
        <v>317636</v>
      </c>
      <c r="D1606" s="11">
        <v>45361</v>
      </c>
      <c r="E1606" t="s">
        <v>402</v>
      </c>
      <c r="F1606" t="s">
        <v>232</v>
      </c>
      <c r="G1606" t="s">
        <v>233</v>
      </c>
      <c r="H1606" s="12">
        <v>595</v>
      </c>
      <c r="I1606" s="7">
        <f t="shared" si="75"/>
        <v>504.23728813559325</v>
      </c>
      <c r="J1606" s="7">
        <f t="shared" si="76"/>
        <v>45.381355932203391</v>
      </c>
      <c r="K1606" s="7">
        <f t="shared" si="77"/>
        <v>45.381355932203391</v>
      </c>
    </row>
    <row r="1607" spans="1:11" outlineLevel="2">
      <c r="A1607" s="4">
        <f>VLOOKUP(B1607,'[1]SAC Codes'!$A:$B,2,0)</f>
        <v>999729</v>
      </c>
      <c r="B1607" t="s">
        <v>223</v>
      </c>
      <c r="C1607">
        <v>317636</v>
      </c>
      <c r="D1607" s="11">
        <v>45361</v>
      </c>
      <c r="E1607" t="s">
        <v>21</v>
      </c>
      <c r="F1607" t="s">
        <v>230</v>
      </c>
      <c r="G1607" t="s">
        <v>231</v>
      </c>
      <c r="H1607" s="12">
        <v>510</v>
      </c>
      <c r="I1607" s="7">
        <f t="shared" si="75"/>
        <v>432.20338983050846</v>
      </c>
      <c r="J1607" s="7">
        <f t="shared" si="76"/>
        <v>38.898305084745758</v>
      </c>
      <c r="K1607" s="7">
        <f t="shared" si="77"/>
        <v>38.898305084745758</v>
      </c>
    </row>
    <row r="1608" spans="1:11" outlineLevel="2">
      <c r="A1608" s="4">
        <f>VLOOKUP(B1608,'[1]SAC Codes'!$A:$B,2,0)</f>
        <v>999729</v>
      </c>
      <c r="B1608" t="s">
        <v>223</v>
      </c>
      <c r="C1608">
        <v>317643</v>
      </c>
      <c r="D1608" s="11">
        <v>45361</v>
      </c>
      <c r="E1608" t="s">
        <v>405</v>
      </c>
      <c r="F1608" t="s">
        <v>224</v>
      </c>
      <c r="G1608" t="s">
        <v>225</v>
      </c>
      <c r="H1608" s="12">
        <v>510</v>
      </c>
      <c r="I1608" s="7">
        <f t="shared" si="75"/>
        <v>432.20338983050846</v>
      </c>
      <c r="J1608" s="7">
        <f t="shared" si="76"/>
        <v>38.898305084745758</v>
      </c>
      <c r="K1608" s="7">
        <f t="shared" si="77"/>
        <v>38.898305084745758</v>
      </c>
    </row>
    <row r="1609" spans="1:11" outlineLevel="2">
      <c r="A1609" s="4">
        <f>VLOOKUP(B1609,'[1]SAC Codes'!$A:$B,2,0)</f>
        <v>999729</v>
      </c>
      <c r="B1609" t="s">
        <v>223</v>
      </c>
      <c r="C1609">
        <v>317681</v>
      </c>
      <c r="D1609" s="11">
        <v>45363</v>
      </c>
      <c r="E1609" t="s">
        <v>21</v>
      </c>
      <c r="F1609" t="s">
        <v>230</v>
      </c>
      <c r="G1609" t="s">
        <v>231</v>
      </c>
      <c r="H1609" s="12">
        <v>600</v>
      </c>
      <c r="I1609" s="7">
        <f t="shared" si="75"/>
        <v>508.47457627118644</v>
      </c>
      <c r="J1609" s="7">
        <f t="shared" si="76"/>
        <v>45.762711864406775</v>
      </c>
      <c r="K1609" s="7">
        <f t="shared" si="77"/>
        <v>45.762711864406775</v>
      </c>
    </row>
    <row r="1610" spans="1:11" outlineLevel="2">
      <c r="A1610" s="4">
        <f>VLOOKUP(B1610,'[1]SAC Codes'!$A:$B,2,0)</f>
        <v>999729</v>
      </c>
      <c r="B1610" t="s">
        <v>223</v>
      </c>
      <c r="C1610">
        <v>317688</v>
      </c>
      <c r="D1610" s="11">
        <v>45364</v>
      </c>
      <c r="E1610" t="s">
        <v>402</v>
      </c>
      <c r="F1610" t="s">
        <v>230</v>
      </c>
      <c r="G1610" t="s">
        <v>231</v>
      </c>
      <c r="H1610" s="12">
        <v>450</v>
      </c>
      <c r="I1610" s="7">
        <f t="shared" si="75"/>
        <v>381.35593220338984</v>
      </c>
      <c r="J1610" s="7">
        <f t="shared" si="76"/>
        <v>34.322033898305087</v>
      </c>
      <c r="K1610" s="7">
        <f t="shared" si="77"/>
        <v>34.322033898305087</v>
      </c>
    </row>
    <row r="1611" spans="1:11" outlineLevel="2">
      <c r="A1611" s="4">
        <f>VLOOKUP(B1611,'[1]SAC Codes'!$A:$B,2,0)</f>
        <v>999729</v>
      </c>
      <c r="B1611" t="s">
        <v>223</v>
      </c>
      <c r="C1611">
        <v>317690</v>
      </c>
      <c r="D1611" s="11">
        <v>45364</v>
      </c>
      <c r="E1611" t="s">
        <v>21</v>
      </c>
      <c r="F1611" t="s">
        <v>224</v>
      </c>
      <c r="G1611" t="s">
        <v>225</v>
      </c>
      <c r="H1611" s="12">
        <v>510</v>
      </c>
      <c r="I1611" s="7">
        <f t="shared" si="75"/>
        <v>432.20338983050846</v>
      </c>
      <c r="J1611" s="7">
        <f t="shared" si="76"/>
        <v>38.898305084745758</v>
      </c>
      <c r="K1611" s="7">
        <f t="shared" si="77"/>
        <v>38.898305084745758</v>
      </c>
    </row>
    <row r="1612" spans="1:11" outlineLevel="2">
      <c r="A1612" s="4">
        <f>VLOOKUP(B1612,'[1]SAC Codes'!$A:$B,2,0)</f>
        <v>999729</v>
      </c>
      <c r="B1612" t="s">
        <v>223</v>
      </c>
      <c r="C1612">
        <v>317708</v>
      </c>
      <c r="D1612" s="11">
        <v>45365</v>
      </c>
      <c r="E1612" t="s">
        <v>12</v>
      </c>
      <c r="F1612" t="s">
        <v>230</v>
      </c>
      <c r="G1612" t="s">
        <v>231</v>
      </c>
      <c r="H1612" s="12">
        <v>450</v>
      </c>
      <c r="I1612" s="7">
        <f t="shared" si="75"/>
        <v>381.35593220338984</v>
      </c>
      <c r="J1612" s="7">
        <f t="shared" si="76"/>
        <v>34.322033898305087</v>
      </c>
      <c r="K1612" s="7">
        <f t="shared" si="77"/>
        <v>34.322033898305087</v>
      </c>
    </row>
    <row r="1613" spans="1:11" outlineLevel="2">
      <c r="A1613" s="4">
        <f>VLOOKUP(B1613,'[1]SAC Codes'!$A:$B,2,0)</f>
        <v>999729</v>
      </c>
      <c r="B1613" t="s">
        <v>223</v>
      </c>
      <c r="C1613">
        <v>317728</v>
      </c>
      <c r="D1613" s="11">
        <v>45365</v>
      </c>
      <c r="E1613" t="s">
        <v>40</v>
      </c>
      <c r="F1613" t="s">
        <v>232</v>
      </c>
      <c r="G1613" t="s">
        <v>233</v>
      </c>
      <c r="H1613" s="12">
        <v>630</v>
      </c>
      <c r="I1613" s="7">
        <f t="shared" si="75"/>
        <v>533.89830508474574</v>
      </c>
      <c r="J1613" s="7">
        <f t="shared" si="76"/>
        <v>48.050847457627114</v>
      </c>
      <c r="K1613" s="7">
        <f t="shared" si="77"/>
        <v>48.050847457627114</v>
      </c>
    </row>
    <row r="1614" spans="1:11" outlineLevel="2">
      <c r="A1614" s="4">
        <f>VLOOKUP(B1614,'[1]SAC Codes'!$A:$B,2,0)</f>
        <v>999729</v>
      </c>
      <c r="B1614" t="s">
        <v>223</v>
      </c>
      <c r="C1614">
        <v>317750</v>
      </c>
      <c r="D1614" s="11">
        <v>45365</v>
      </c>
      <c r="E1614" t="s">
        <v>12</v>
      </c>
      <c r="F1614" t="s">
        <v>230</v>
      </c>
      <c r="G1614" t="s">
        <v>231</v>
      </c>
      <c r="H1614" s="12">
        <v>450</v>
      </c>
      <c r="I1614" s="7">
        <f t="shared" si="75"/>
        <v>381.35593220338984</v>
      </c>
      <c r="J1614" s="7">
        <f t="shared" si="76"/>
        <v>34.322033898305087</v>
      </c>
      <c r="K1614" s="7">
        <f t="shared" si="77"/>
        <v>34.322033898305087</v>
      </c>
    </row>
    <row r="1615" spans="1:11" outlineLevel="2">
      <c r="A1615" s="4">
        <f>VLOOKUP(B1615,'[1]SAC Codes'!$A:$B,2,0)</f>
        <v>999729</v>
      </c>
      <c r="B1615" t="s">
        <v>223</v>
      </c>
      <c r="C1615">
        <v>317755</v>
      </c>
      <c r="D1615" s="11">
        <v>45365</v>
      </c>
      <c r="E1615" t="s">
        <v>12</v>
      </c>
      <c r="F1615" t="s">
        <v>230</v>
      </c>
      <c r="G1615" t="s">
        <v>231</v>
      </c>
      <c r="H1615" s="12">
        <v>540</v>
      </c>
      <c r="I1615" s="7">
        <f t="shared" si="75"/>
        <v>457.62711864406782</v>
      </c>
      <c r="J1615" s="7">
        <f t="shared" si="76"/>
        <v>41.186440677966104</v>
      </c>
      <c r="K1615" s="7">
        <f t="shared" si="77"/>
        <v>41.186440677966104</v>
      </c>
    </row>
    <row r="1616" spans="1:11" outlineLevel="2">
      <c r="A1616" s="4">
        <f>VLOOKUP(B1616,'[1]SAC Codes'!$A:$B,2,0)</f>
        <v>999729</v>
      </c>
      <c r="B1616" t="s">
        <v>223</v>
      </c>
      <c r="C1616">
        <v>317804</v>
      </c>
      <c r="D1616" s="11">
        <v>45366</v>
      </c>
      <c r="E1616" t="s">
        <v>405</v>
      </c>
      <c r="F1616" t="s">
        <v>224</v>
      </c>
      <c r="G1616" t="s">
        <v>225</v>
      </c>
      <c r="H1616" s="12">
        <v>450</v>
      </c>
      <c r="I1616" s="7">
        <f t="shared" si="75"/>
        <v>381.35593220338984</v>
      </c>
      <c r="J1616" s="7">
        <f t="shared" si="76"/>
        <v>34.322033898305087</v>
      </c>
      <c r="K1616" s="7">
        <f t="shared" si="77"/>
        <v>34.322033898305087</v>
      </c>
    </row>
    <row r="1617" spans="1:11" outlineLevel="2">
      <c r="A1617" s="4">
        <f>VLOOKUP(B1617,'[1]SAC Codes'!$A:$B,2,0)</f>
        <v>999729</v>
      </c>
      <c r="B1617" t="s">
        <v>223</v>
      </c>
      <c r="C1617">
        <v>317804</v>
      </c>
      <c r="D1617" s="11">
        <v>45366</v>
      </c>
      <c r="E1617" t="s">
        <v>405</v>
      </c>
      <c r="F1617" t="s">
        <v>234</v>
      </c>
      <c r="G1617" t="s">
        <v>235</v>
      </c>
      <c r="H1617" s="12">
        <v>487.5</v>
      </c>
      <c r="I1617" s="7">
        <f t="shared" si="75"/>
        <v>413.13559322033899</v>
      </c>
      <c r="J1617" s="7">
        <f t="shared" si="76"/>
        <v>37.182203389830505</v>
      </c>
      <c r="K1617" s="7">
        <f t="shared" si="77"/>
        <v>37.182203389830505</v>
      </c>
    </row>
    <row r="1618" spans="1:11" outlineLevel="2">
      <c r="A1618" s="4">
        <f>VLOOKUP(B1618,'[1]SAC Codes'!$A:$B,2,0)</f>
        <v>999729</v>
      </c>
      <c r="B1618" t="s">
        <v>223</v>
      </c>
      <c r="C1618">
        <v>317823</v>
      </c>
      <c r="D1618" s="11">
        <v>45367</v>
      </c>
      <c r="E1618" t="s">
        <v>30</v>
      </c>
      <c r="F1618" t="s">
        <v>232</v>
      </c>
      <c r="G1618" t="s">
        <v>233</v>
      </c>
      <c r="H1618" s="12">
        <v>525</v>
      </c>
      <c r="I1618" s="7">
        <f t="shared" si="75"/>
        <v>444.91525423728814</v>
      </c>
      <c r="J1618" s="7">
        <f t="shared" si="76"/>
        <v>40.042372881355931</v>
      </c>
      <c r="K1618" s="7">
        <f t="shared" si="77"/>
        <v>40.042372881355931</v>
      </c>
    </row>
    <row r="1619" spans="1:11" outlineLevel="2">
      <c r="A1619" s="4">
        <f>VLOOKUP(B1619,'[1]SAC Codes'!$A:$B,2,0)</f>
        <v>999729</v>
      </c>
      <c r="B1619" t="s">
        <v>223</v>
      </c>
      <c r="C1619">
        <v>317836</v>
      </c>
      <c r="D1619" s="11">
        <v>45367</v>
      </c>
      <c r="E1619" t="s">
        <v>403</v>
      </c>
      <c r="F1619" t="s">
        <v>224</v>
      </c>
      <c r="G1619" t="s">
        <v>225</v>
      </c>
      <c r="H1619" s="12">
        <v>510</v>
      </c>
      <c r="I1619" s="7">
        <f t="shared" si="75"/>
        <v>432.20338983050846</v>
      </c>
      <c r="J1619" s="7">
        <f t="shared" si="76"/>
        <v>38.898305084745758</v>
      </c>
      <c r="K1619" s="7">
        <f t="shared" si="77"/>
        <v>38.898305084745758</v>
      </c>
    </row>
    <row r="1620" spans="1:11" outlineLevel="2">
      <c r="A1620" s="4">
        <f>VLOOKUP(B1620,'[1]SAC Codes'!$A:$B,2,0)</f>
        <v>999729</v>
      </c>
      <c r="B1620" t="s">
        <v>223</v>
      </c>
      <c r="C1620">
        <v>317853</v>
      </c>
      <c r="D1620" s="11">
        <v>45368</v>
      </c>
      <c r="E1620" t="s">
        <v>402</v>
      </c>
      <c r="F1620" t="s">
        <v>230</v>
      </c>
      <c r="G1620" t="s">
        <v>231</v>
      </c>
      <c r="H1620" s="12">
        <v>450</v>
      </c>
      <c r="I1620" s="7">
        <f t="shared" ref="I1620:I1683" si="78">H1620*100/118</f>
        <v>381.35593220338984</v>
      </c>
      <c r="J1620" s="7">
        <f t="shared" ref="J1620:J1683" si="79">9%*I1620</f>
        <v>34.322033898305087</v>
      </c>
      <c r="K1620" s="7">
        <f t="shared" ref="K1620:K1683" si="80">9%*I1620</f>
        <v>34.322033898305087</v>
      </c>
    </row>
    <row r="1621" spans="1:11" outlineLevel="2">
      <c r="A1621" s="4">
        <f>VLOOKUP(B1621,'[1]SAC Codes'!$A:$B,2,0)</f>
        <v>999729</v>
      </c>
      <c r="B1621" t="s">
        <v>223</v>
      </c>
      <c r="C1621">
        <v>317866</v>
      </c>
      <c r="D1621" s="11">
        <v>45368</v>
      </c>
      <c r="E1621" t="s">
        <v>405</v>
      </c>
      <c r="F1621" t="s">
        <v>224</v>
      </c>
      <c r="G1621" t="s">
        <v>225</v>
      </c>
      <c r="H1621" s="12">
        <v>450</v>
      </c>
      <c r="I1621" s="7">
        <f t="shared" si="78"/>
        <v>381.35593220338984</v>
      </c>
      <c r="J1621" s="7">
        <f t="shared" si="79"/>
        <v>34.322033898305087</v>
      </c>
      <c r="K1621" s="7">
        <f t="shared" si="80"/>
        <v>34.322033898305087</v>
      </c>
    </row>
    <row r="1622" spans="1:11" outlineLevel="2">
      <c r="A1622" s="4">
        <f>VLOOKUP(B1622,'[1]SAC Codes'!$A:$B,2,0)</f>
        <v>999729</v>
      </c>
      <c r="B1622" t="s">
        <v>223</v>
      </c>
      <c r="C1622">
        <v>317881</v>
      </c>
      <c r="D1622" s="11">
        <v>45368</v>
      </c>
      <c r="E1622" t="s">
        <v>21</v>
      </c>
      <c r="F1622" t="s">
        <v>230</v>
      </c>
      <c r="G1622" t="s">
        <v>231</v>
      </c>
      <c r="H1622" s="12">
        <v>450</v>
      </c>
      <c r="I1622" s="7">
        <f t="shared" si="78"/>
        <v>381.35593220338984</v>
      </c>
      <c r="J1622" s="7">
        <f t="shared" si="79"/>
        <v>34.322033898305087</v>
      </c>
      <c r="K1622" s="7">
        <f t="shared" si="80"/>
        <v>34.322033898305087</v>
      </c>
    </row>
    <row r="1623" spans="1:11" outlineLevel="2">
      <c r="A1623" s="4">
        <f>VLOOKUP(B1623,'[1]SAC Codes'!$A:$B,2,0)</f>
        <v>999729</v>
      </c>
      <c r="B1623" t="s">
        <v>223</v>
      </c>
      <c r="C1623">
        <v>317883</v>
      </c>
      <c r="D1623" s="11">
        <v>45368</v>
      </c>
      <c r="E1623" t="s">
        <v>12</v>
      </c>
      <c r="F1623" t="s">
        <v>230</v>
      </c>
      <c r="G1623" t="s">
        <v>231</v>
      </c>
      <c r="H1623" s="12">
        <v>540</v>
      </c>
      <c r="I1623" s="7">
        <f t="shared" si="78"/>
        <v>457.62711864406782</v>
      </c>
      <c r="J1623" s="7">
        <f t="shared" si="79"/>
        <v>41.186440677966104</v>
      </c>
      <c r="K1623" s="7">
        <f t="shared" si="80"/>
        <v>41.186440677966104</v>
      </c>
    </row>
    <row r="1624" spans="1:11" outlineLevel="2">
      <c r="A1624" s="4">
        <f>VLOOKUP(B1624,'[1]SAC Codes'!$A:$B,2,0)</f>
        <v>999729</v>
      </c>
      <c r="B1624" t="s">
        <v>223</v>
      </c>
      <c r="C1624">
        <v>317889</v>
      </c>
      <c r="D1624" s="11">
        <v>45368</v>
      </c>
      <c r="E1624" t="s">
        <v>23</v>
      </c>
      <c r="F1624" t="s">
        <v>224</v>
      </c>
      <c r="G1624" t="s">
        <v>225</v>
      </c>
      <c r="H1624" s="12">
        <v>510</v>
      </c>
      <c r="I1624" s="7">
        <f t="shared" si="78"/>
        <v>432.20338983050846</v>
      </c>
      <c r="J1624" s="7">
        <f t="shared" si="79"/>
        <v>38.898305084745758</v>
      </c>
      <c r="K1624" s="7">
        <f t="shared" si="80"/>
        <v>38.898305084745758</v>
      </c>
    </row>
    <row r="1625" spans="1:11" outlineLevel="2">
      <c r="A1625" s="4">
        <f>VLOOKUP(B1625,'[1]SAC Codes'!$A:$B,2,0)</f>
        <v>999729</v>
      </c>
      <c r="B1625" t="s">
        <v>223</v>
      </c>
      <c r="C1625">
        <v>317944</v>
      </c>
      <c r="D1625" s="11">
        <v>45371</v>
      </c>
      <c r="E1625" t="s">
        <v>12</v>
      </c>
      <c r="F1625" t="s">
        <v>230</v>
      </c>
      <c r="G1625" t="s">
        <v>231</v>
      </c>
      <c r="H1625" s="12">
        <v>450</v>
      </c>
      <c r="I1625" s="7">
        <f t="shared" si="78"/>
        <v>381.35593220338984</v>
      </c>
      <c r="J1625" s="7">
        <f t="shared" si="79"/>
        <v>34.322033898305087</v>
      </c>
      <c r="K1625" s="7">
        <f t="shared" si="80"/>
        <v>34.322033898305087</v>
      </c>
    </row>
    <row r="1626" spans="1:11" outlineLevel="2">
      <c r="A1626" s="4">
        <f>VLOOKUP(B1626,'[1]SAC Codes'!$A:$B,2,0)</f>
        <v>999729</v>
      </c>
      <c r="B1626" t="s">
        <v>223</v>
      </c>
      <c r="C1626">
        <v>317956</v>
      </c>
      <c r="D1626" s="11">
        <v>45372</v>
      </c>
      <c r="E1626" t="s">
        <v>12</v>
      </c>
      <c r="F1626" t="s">
        <v>230</v>
      </c>
      <c r="G1626" t="s">
        <v>231</v>
      </c>
      <c r="H1626" s="12">
        <v>510</v>
      </c>
      <c r="I1626" s="7">
        <f t="shared" si="78"/>
        <v>432.20338983050846</v>
      </c>
      <c r="J1626" s="7">
        <f t="shared" si="79"/>
        <v>38.898305084745758</v>
      </c>
      <c r="K1626" s="7">
        <f t="shared" si="80"/>
        <v>38.898305084745758</v>
      </c>
    </row>
    <row r="1627" spans="1:11" outlineLevel="2">
      <c r="A1627" s="4">
        <f>VLOOKUP(B1627,'[1]SAC Codes'!$A:$B,2,0)</f>
        <v>999729</v>
      </c>
      <c r="B1627" t="s">
        <v>223</v>
      </c>
      <c r="C1627">
        <v>317956</v>
      </c>
      <c r="D1627" s="11">
        <v>45372</v>
      </c>
      <c r="E1627" t="s">
        <v>408</v>
      </c>
      <c r="F1627" t="s">
        <v>224</v>
      </c>
      <c r="G1627" t="s">
        <v>225</v>
      </c>
      <c r="H1627" s="12">
        <v>510</v>
      </c>
      <c r="I1627" s="7">
        <f t="shared" si="78"/>
        <v>432.20338983050846</v>
      </c>
      <c r="J1627" s="7">
        <f t="shared" si="79"/>
        <v>38.898305084745758</v>
      </c>
      <c r="K1627" s="7">
        <f t="shared" si="80"/>
        <v>38.898305084745758</v>
      </c>
    </row>
    <row r="1628" spans="1:11" outlineLevel="2">
      <c r="A1628" s="4">
        <f>VLOOKUP(B1628,'[1]SAC Codes'!$A:$B,2,0)</f>
        <v>999729</v>
      </c>
      <c r="B1628" t="s">
        <v>223</v>
      </c>
      <c r="C1628">
        <v>317957</v>
      </c>
      <c r="D1628" s="11">
        <v>45371</v>
      </c>
      <c r="E1628" t="s">
        <v>21</v>
      </c>
      <c r="F1628" t="s">
        <v>224</v>
      </c>
      <c r="G1628" t="s">
        <v>225</v>
      </c>
      <c r="H1628" s="12">
        <v>450</v>
      </c>
      <c r="I1628" s="7">
        <f t="shared" si="78"/>
        <v>381.35593220338984</v>
      </c>
      <c r="J1628" s="7">
        <f t="shared" si="79"/>
        <v>34.322033898305087</v>
      </c>
      <c r="K1628" s="7">
        <f t="shared" si="80"/>
        <v>34.322033898305087</v>
      </c>
    </row>
    <row r="1629" spans="1:11" outlineLevel="2">
      <c r="A1629" s="4">
        <f>VLOOKUP(B1629,'[1]SAC Codes'!$A:$B,2,0)</f>
        <v>999729</v>
      </c>
      <c r="B1629" t="s">
        <v>223</v>
      </c>
      <c r="C1629">
        <v>317967</v>
      </c>
      <c r="D1629" s="11">
        <v>45371</v>
      </c>
      <c r="E1629" t="s">
        <v>23</v>
      </c>
      <c r="F1629" t="s">
        <v>224</v>
      </c>
      <c r="G1629" t="s">
        <v>225</v>
      </c>
      <c r="H1629" s="12">
        <v>450</v>
      </c>
      <c r="I1629" s="7">
        <f t="shared" si="78"/>
        <v>381.35593220338984</v>
      </c>
      <c r="J1629" s="7">
        <f t="shared" si="79"/>
        <v>34.322033898305087</v>
      </c>
      <c r="K1629" s="7">
        <f t="shared" si="80"/>
        <v>34.322033898305087</v>
      </c>
    </row>
    <row r="1630" spans="1:11" outlineLevel="2">
      <c r="A1630" s="4">
        <f>VLOOKUP(B1630,'[1]SAC Codes'!$A:$B,2,0)</f>
        <v>999729</v>
      </c>
      <c r="B1630" t="s">
        <v>223</v>
      </c>
      <c r="C1630">
        <v>317986</v>
      </c>
      <c r="D1630" s="11">
        <v>45373</v>
      </c>
      <c r="E1630" t="s">
        <v>402</v>
      </c>
      <c r="F1630" t="s">
        <v>230</v>
      </c>
      <c r="G1630" t="s">
        <v>231</v>
      </c>
      <c r="H1630" s="12">
        <v>450</v>
      </c>
      <c r="I1630" s="7">
        <f t="shared" si="78"/>
        <v>381.35593220338984</v>
      </c>
      <c r="J1630" s="7">
        <f t="shared" si="79"/>
        <v>34.322033898305087</v>
      </c>
      <c r="K1630" s="7">
        <f t="shared" si="80"/>
        <v>34.322033898305087</v>
      </c>
    </row>
    <row r="1631" spans="1:11" outlineLevel="2">
      <c r="A1631" s="4">
        <f>VLOOKUP(B1631,'[1]SAC Codes'!$A:$B,2,0)</f>
        <v>999729</v>
      </c>
      <c r="B1631" t="s">
        <v>223</v>
      </c>
      <c r="C1631">
        <v>318011</v>
      </c>
      <c r="D1631" s="11">
        <v>45373</v>
      </c>
      <c r="E1631" t="s">
        <v>21</v>
      </c>
      <c r="F1631" t="s">
        <v>228</v>
      </c>
      <c r="G1631" t="s">
        <v>577</v>
      </c>
      <c r="H1631" s="12">
        <v>2625</v>
      </c>
      <c r="I1631" s="7">
        <f t="shared" si="78"/>
        <v>2224.5762711864409</v>
      </c>
      <c r="J1631" s="7">
        <f t="shared" si="79"/>
        <v>200.21186440677968</v>
      </c>
      <c r="K1631" s="7">
        <f t="shared" si="80"/>
        <v>200.21186440677968</v>
      </c>
    </row>
    <row r="1632" spans="1:11" outlineLevel="2">
      <c r="A1632" s="4">
        <f>VLOOKUP(B1632,'[1]SAC Codes'!$A:$B,2,0)</f>
        <v>999729</v>
      </c>
      <c r="B1632" t="s">
        <v>223</v>
      </c>
      <c r="C1632">
        <v>318017</v>
      </c>
      <c r="D1632" s="11">
        <v>45374</v>
      </c>
      <c r="E1632" t="s">
        <v>21</v>
      </c>
      <c r="F1632" t="s">
        <v>226</v>
      </c>
      <c r="G1632" t="s">
        <v>227</v>
      </c>
      <c r="H1632" s="12">
        <v>300</v>
      </c>
      <c r="I1632" s="7">
        <f t="shared" si="78"/>
        <v>254.23728813559322</v>
      </c>
      <c r="J1632" s="7">
        <f t="shared" si="79"/>
        <v>22.881355932203387</v>
      </c>
      <c r="K1632" s="7">
        <f t="shared" si="80"/>
        <v>22.881355932203387</v>
      </c>
    </row>
    <row r="1633" spans="1:11" outlineLevel="2">
      <c r="A1633" s="4">
        <f>VLOOKUP(B1633,'[1]SAC Codes'!$A:$B,2,0)</f>
        <v>999729</v>
      </c>
      <c r="B1633" t="s">
        <v>223</v>
      </c>
      <c r="C1633">
        <v>318030</v>
      </c>
      <c r="D1633" s="11">
        <v>45373</v>
      </c>
      <c r="E1633" t="s">
        <v>405</v>
      </c>
      <c r="F1633" t="s">
        <v>232</v>
      </c>
      <c r="G1633" t="s">
        <v>233</v>
      </c>
      <c r="H1633" s="12">
        <v>595</v>
      </c>
      <c r="I1633" s="7">
        <f t="shared" si="78"/>
        <v>504.23728813559325</v>
      </c>
      <c r="J1633" s="7">
        <f t="shared" si="79"/>
        <v>45.381355932203391</v>
      </c>
      <c r="K1633" s="7">
        <f t="shared" si="80"/>
        <v>45.381355932203391</v>
      </c>
    </row>
    <row r="1634" spans="1:11" outlineLevel="2">
      <c r="A1634" s="4">
        <f>VLOOKUP(B1634,'[1]SAC Codes'!$A:$B,2,0)</f>
        <v>999729</v>
      </c>
      <c r="B1634" t="s">
        <v>223</v>
      </c>
      <c r="C1634">
        <v>318057</v>
      </c>
      <c r="D1634" s="11">
        <v>45374</v>
      </c>
      <c r="E1634" t="s">
        <v>12</v>
      </c>
      <c r="F1634" t="s">
        <v>232</v>
      </c>
      <c r="G1634" t="s">
        <v>233</v>
      </c>
      <c r="H1634" s="12">
        <v>630</v>
      </c>
      <c r="I1634" s="7">
        <f t="shared" si="78"/>
        <v>533.89830508474574</v>
      </c>
      <c r="J1634" s="7">
        <f t="shared" si="79"/>
        <v>48.050847457627114</v>
      </c>
      <c r="K1634" s="7">
        <f t="shared" si="80"/>
        <v>48.050847457627114</v>
      </c>
    </row>
    <row r="1635" spans="1:11" outlineLevel="2">
      <c r="A1635" s="4">
        <f>VLOOKUP(B1635,'[1]SAC Codes'!$A:$B,2,0)</f>
        <v>999729</v>
      </c>
      <c r="B1635" t="s">
        <v>223</v>
      </c>
      <c r="C1635">
        <v>318085</v>
      </c>
      <c r="D1635" s="11">
        <v>45375</v>
      </c>
      <c r="E1635" t="s">
        <v>23</v>
      </c>
      <c r="F1635" t="s">
        <v>224</v>
      </c>
      <c r="G1635" t="s">
        <v>225</v>
      </c>
      <c r="H1635" s="12">
        <v>540</v>
      </c>
      <c r="I1635" s="7">
        <f t="shared" si="78"/>
        <v>457.62711864406782</v>
      </c>
      <c r="J1635" s="7">
        <f t="shared" si="79"/>
        <v>41.186440677966104</v>
      </c>
      <c r="K1635" s="7">
        <f t="shared" si="80"/>
        <v>41.186440677966104</v>
      </c>
    </row>
    <row r="1636" spans="1:11" outlineLevel="2">
      <c r="A1636" s="4">
        <f>VLOOKUP(B1636,'[1]SAC Codes'!$A:$B,2,0)</f>
        <v>999729</v>
      </c>
      <c r="B1636" t="s">
        <v>223</v>
      </c>
      <c r="C1636">
        <v>318088</v>
      </c>
      <c r="D1636" s="11">
        <v>45374</v>
      </c>
      <c r="E1636" t="s">
        <v>402</v>
      </c>
      <c r="F1636" t="s">
        <v>224</v>
      </c>
      <c r="G1636" t="s">
        <v>225</v>
      </c>
      <c r="H1636" s="12">
        <v>540</v>
      </c>
      <c r="I1636" s="7">
        <f t="shared" si="78"/>
        <v>457.62711864406782</v>
      </c>
      <c r="J1636" s="7">
        <f t="shared" si="79"/>
        <v>41.186440677966104</v>
      </c>
      <c r="K1636" s="7">
        <f t="shared" si="80"/>
        <v>41.186440677966104</v>
      </c>
    </row>
    <row r="1637" spans="1:11" outlineLevel="2">
      <c r="A1637" s="4">
        <f>VLOOKUP(B1637,'[1]SAC Codes'!$A:$B,2,0)</f>
        <v>999729</v>
      </c>
      <c r="B1637" t="s">
        <v>223</v>
      </c>
      <c r="C1637">
        <v>318112</v>
      </c>
      <c r="D1637" s="11">
        <v>45375</v>
      </c>
      <c r="E1637" t="s">
        <v>401</v>
      </c>
      <c r="F1637" t="s">
        <v>230</v>
      </c>
      <c r="G1637" t="s">
        <v>231</v>
      </c>
      <c r="H1637" s="12">
        <v>540</v>
      </c>
      <c r="I1637" s="7">
        <f t="shared" si="78"/>
        <v>457.62711864406782</v>
      </c>
      <c r="J1637" s="7">
        <f t="shared" si="79"/>
        <v>41.186440677966104</v>
      </c>
      <c r="K1637" s="7">
        <f t="shared" si="80"/>
        <v>41.186440677966104</v>
      </c>
    </row>
    <row r="1638" spans="1:11" outlineLevel="2">
      <c r="A1638" s="4">
        <f>VLOOKUP(B1638,'[1]SAC Codes'!$A:$B,2,0)</f>
        <v>999729</v>
      </c>
      <c r="B1638" t="s">
        <v>223</v>
      </c>
      <c r="C1638">
        <v>318121</v>
      </c>
      <c r="D1638" s="11">
        <v>45375</v>
      </c>
      <c r="E1638" t="s">
        <v>408</v>
      </c>
      <c r="F1638" t="s">
        <v>224</v>
      </c>
      <c r="G1638" t="s">
        <v>225</v>
      </c>
      <c r="H1638" s="12">
        <v>600</v>
      </c>
      <c r="I1638" s="7">
        <f t="shared" si="78"/>
        <v>508.47457627118644</v>
      </c>
      <c r="J1638" s="7">
        <f t="shared" si="79"/>
        <v>45.762711864406775</v>
      </c>
      <c r="K1638" s="7">
        <f t="shared" si="80"/>
        <v>45.762711864406775</v>
      </c>
    </row>
    <row r="1639" spans="1:11" outlineLevel="2">
      <c r="A1639" s="4">
        <f>VLOOKUP(B1639,'[1]SAC Codes'!$A:$B,2,0)</f>
        <v>999729</v>
      </c>
      <c r="B1639" t="s">
        <v>223</v>
      </c>
      <c r="C1639">
        <v>318125</v>
      </c>
      <c r="D1639" s="11">
        <v>45375</v>
      </c>
      <c r="E1639" t="s">
        <v>408</v>
      </c>
      <c r="F1639" t="s">
        <v>224</v>
      </c>
      <c r="G1639" t="s">
        <v>225</v>
      </c>
      <c r="H1639" s="12">
        <v>540</v>
      </c>
      <c r="I1639" s="7">
        <f t="shared" si="78"/>
        <v>457.62711864406782</v>
      </c>
      <c r="J1639" s="7">
        <f t="shared" si="79"/>
        <v>41.186440677966104</v>
      </c>
      <c r="K1639" s="7">
        <f t="shared" si="80"/>
        <v>41.186440677966104</v>
      </c>
    </row>
    <row r="1640" spans="1:11" outlineLevel="2">
      <c r="A1640" s="4">
        <f>VLOOKUP(B1640,'[1]SAC Codes'!$A:$B,2,0)</f>
        <v>999729</v>
      </c>
      <c r="B1640" t="s">
        <v>223</v>
      </c>
      <c r="C1640">
        <v>318143</v>
      </c>
      <c r="D1640" s="11">
        <v>45378</v>
      </c>
      <c r="E1640" t="s">
        <v>402</v>
      </c>
      <c r="F1640" t="s">
        <v>224</v>
      </c>
      <c r="G1640" t="s">
        <v>225</v>
      </c>
      <c r="H1640" s="12">
        <v>540</v>
      </c>
      <c r="I1640" s="7">
        <f t="shared" si="78"/>
        <v>457.62711864406782</v>
      </c>
      <c r="J1640" s="7">
        <f t="shared" si="79"/>
        <v>41.186440677966104</v>
      </c>
      <c r="K1640" s="7">
        <f t="shared" si="80"/>
        <v>41.186440677966104</v>
      </c>
    </row>
    <row r="1641" spans="1:11" outlineLevel="2">
      <c r="A1641" s="4">
        <f>VLOOKUP(B1641,'[1]SAC Codes'!$A:$B,2,0)</f>
        <v>999729</v>
      </c>
      <c r="B1641" t="s">
        <v>223</v>
      </c>
      <c r="C1641">
        <v>318156</v>
      </c>
      <c r="D1641" s="11">
        <v>45381</v>
      </c>
      <c r="E1641" t="s">
        <v>12</v>
      </c>
      <c r="F1641" t="s">
        <v>230</v>
      </c>
      <c r="G1641" t="s">
        <v>231</v>
      </c>
      <c r="H1641" s="12">
        <v>540</v>
      </c>
      <c r="I1641" s="7">
        <f t="shared" si="78"/>
        <v>457.62711864406782</v>
      </c>
      <c r="J1641" s="7">
        <f t="shared" si="79"/>
        <v>41.186440677966104</v>
      </c>
      <c r="K1641" s="7">
        <f t="shared" si="80"/>
        <v>41.186440677966104</v>
      </c>
    </row>
    <row r="1642" spans="1:11" outlineLevel="2">
      <c r="A1642" s="4">
        <f>VLOOKUP(B1642,'[1]SAC Codes'!$A:$B,2,0)</f>
        <v>999729</v>
      </c>
      <c r="B1642" t="s">
        <v>223</v>
      </c>
      <c r="C1642">
        <v>318188</v>
      </c>
      <c r="D1642" s="11">
        <v>45378</v>
      </c>
      <c r="E1642" t="s">
        <v>403</v>
      </c>
      <c r="F1642" t="s">
        <v>228</v>
      </c>
      <c r="G1642" t="s">
        <v>229</v>
      </c>
      <c r="H1642" s="12">
        <v>900</v>
      </c>
      <c r="I1642" s="7">
        <f t="shared" si="78"/>
        <v>762.71186440677968</v>
      </c>
      <c r="J1642" s="7">
        <f t="shared" si="79"/>
        <v>68.644067796610173</v>
      </c>
      <c r="K1642" s="7">
        <f t="shared" si="80"/>
        <v>68.644067796610173</v>
      </c>
    </row>
    <row r="1643" spans="1:11" outlineLevel="2">
      <c r="A1643" s="4">
        <f>VLOOKUP(B1643,'[1]SAC Codes'!$A:$B,2,0)</f>
        <v>999729</v>
      </c>
      <c r="B1643" t="s">
        <v>223</v>
      </c>
      <c r="C1643">
        <v>318194</v>
      </c>
      <c r="D1643" s="11">
        <v>45378</v>
      </c>
      <c r="E1643" t="s">
        <v>408</v>
      </c>
      <c r="F1643" t="s">
        <v>224</v>
      </c>
      <c r="G1643" t="s">
        <v>225</v>
      </c>
      <c r="H1643" s="12">
        <v>600</v>
      </c>
      <c r="I1643" s="7">
        <f t="shared" si="78"/>
        <v>508.47457627118644</v>
      </c>
      <c r="J1643" s="7">
        <f t="shared" si="79"/>
        <v>45.762711864406775</v>
      </c>
      <c r="K1643" s="7">
        <f t="shared" si="80"/>
        <v>45.762711864406775</v>
      </c>
    </row>
    <row r="1644" spans="1:11" outlineLevel="2">
      <c r="A1644" s="4">
        <f>VLOOKUP(B1644,'[1]SAC Codes'!$A:$B,2,0)</f>
        <v>999729</v>
      </c>
      <c r="B1644" t="s">
        <v>223</v>
      </c>
      <c r="C1644">
        <v>318194</v>
      </c>
      <c r="D1644" s="11">
        <v>45378</v>
      </c>
      <c r="E1644" t="s">
        <v>408</v>
      </c>
      <c r="F1644" t="s">
        <v>232</v>
      </c>
      <c r="G1644" t="s">
        <v>233</v>
      </c>
      <c r="H1644" s="12">
        <v>700</v>
      </c>
      <c r="I1644" s="7">
        <f t="shared" si="78"/>
        <v>593.22033898305085</v>
      </c>
      <c r="J1644" s="7">
        <f t="shared" si="79"/>
        <v>53.389830508474574</v>
      </c>
      <c r="K1644" s="7">
        <f t="shared" si="80"/>
        <v>53.389830508474574</v>
      </c>
    </row>
    <row r="1645" spans="1:11" outlineLevel="2">
      <c r="A1645" s="4">
        <f>VLOOKUP(B1645,'[1]SAC Codes'!$A:$B,2,0)</f>
        <v>999729</v>
      </c>
      <c r="B1645" t="s">
        <v>223</v>
      </c>
      <c r="C1645">
        <v>318201</v>
      </c>
      <c r="D1645" s="11">
        <v>45378</v>
      </c>
      <c r="E1645" t="s">
        <v>30</v>
      </c>
      <c r="F1645" t="s">
        <v>224</v>
      </c>
      <c r="G1645" t="s">
        <v>225</v>
      </c>
      <c r="H1645" s="12">
        <v>540</v>
      </c>
      <c r="I1645" s="7">
        <f t="shared" si="78"/>
        <v>457.62711864406782</v>
      </c>
      <c r="J1645" s="7">
        <f t="shared" si="79"/>
        <v>41.186440677966104</v>
      </c>
      <c r="K1645" s="7">
        <f t="shared" si="80"/>
        <v>41.186440677966104</v>
      </c>
    </row>
    <row r="1646" spans="1:11" outlineLevel="2">
      <c r="A1646" s="4">
        <f>VLOOKUP(B1646,'[1]SAC Codes'!$A:$B,2,0)</f>
        <v>999729</v>
      </c>
      <c r="B1646" t="s">
        <v>223</v>
      </c>
      <c r="C1646">
        <v>318203</v>
      </c>
      <c r="D1646" s="11">
        <v>45378</v>
      </c>
      <c r="E1646" t="s">
        <v>405</v>
      </c>
      <c r="F1646" t="s">
        <v>335</v>
      </c>
      <c r="G1646" t="s">
        <v>336</v>
      </c>
      <c r="H1646" s="12">
        <v>540</v>
      </c>
      <c r="I1646" s="7">
        <f t="shared" si="78"/>
        <v>457.62711864406782</v>
      </c>
      <c r="J1646" s="7">
        <f t="shared" si="79"/>
        <v>41.186440677966104</v>
      </c>
      <c r="K1646" s="7">
        <f t="shared" si="80"/>
        <v>41.186440677966104</v>
      </c>
    </row>
    <row r="1647" spans="1:11" outlineLevel="2">
      <c r="A1647" s="4">
        <f>VLOOKUP(B1647,'[1]SAC Codes'!$A:$B,2,0)</f>
        <v>999729</v>
      </c>
      <c r="B1647" t="s">
        <v>223</v>
      </c>
      <c r="C1647">
        <v>318203</v>
      </c>
      <c r="D1647" s="11">
        <v>45378</v>
      </c>
      <c r="E1647" t="s">
        <v>405</v>
      </c>
      <c r="F1647" t="s">
        <v>234</v>
      </c>
      <c r="G1647" t="s">
        <v>235</v>
      </c>
      <c r="H1647" s="12">
        <v>585</v>
      </c>
      <c r="I1647" s="7">
        <f t="shared" si="78"/>
        <v>495.76271186440675</v>
      </c>
      <c r="J1647" s="7">
        <f t="shared" si="79"/>
        <v>44.618644067796609</v>
      </c>
      <c r="K1647" s="7">
        <f t="shared" si="80"/>
        <v>44.618644067796609</v>
      </c>
    </row>
    <row r="1648" spans="1:11" outlineLevel="2">
      <c r="A1648" s="4">
        <f>VLOOKUP(B1648,'[1]SAC Codes'!$A:$B,2,0)</f>
        <v>999729</v>
      </c>
      <c r="B1648" t="s">
        <v>223</v>
      </c>
      <c r="C1648">
        <v>318210</v>
      </c>
      <c r="D1648" s="11">
        <v>45378</v>
      </c>
      <c r="E1648" t="s">
        <v>12</v>
      </c>
      <c r="F1648" t="s">
        <v>230</v>
      </c>
      <c r="G1648" t="s">
        <v>231</v>
      </c>
      <c r="H1648" s="12">
        <v>600</v>
      </c>
      <c r="I1648" s="7">
        <f t="shared" si="78"/>
        <v>508.47457627118644</v>
      </c>
      <c r="J1648" s="7">
        <f t="shared" si="79"/>
        <v>45.762711864406775</v>
      </c>
      <c r="K1648" s="7">
        <f t="shared" si="80"/>
        <v>45.762711864406775</v>
      </c>
    </row>
    <row r="1649" spans="1:11" outlineLevel="2">
      <c r="A1649" s="4">
        <f>VLOOKUP(B1649,'[1]SAC Codes'!$A:$B,2,0)</f>
        <v>999729</v>
      </c>
      <c r="B1649" t="s">
        <v>223</v>
      </c>
      <c r="C1649">
        <v>318210</v>
      </c>
      <c r="D1649" s="11">
        <v>45378</v>
      </c>
      <c r="E1649" t="s">
        <v>12</v>
      </c>
      <c r="F1649" t="s">
        <v>230</v>
      </c>
      <c r="G1649" t="s">
        <v>231</v>
      </c>
      <c r="H1649" s="12">
        <v>600</v>
      </c>
      <c r="I1649" s="7">
        <f t="shared" si="78"/>
        <v>508.47457627118644</v>
      </c>
      <c r="J1649" s="7">
        <f t="shared" si="79"/>
        <v>45.762711864406775</v>
      </c>
      <c r="K1649" s="7">
        <f t="shared" si="80"/>
        <v>45.762711864406775</v>
      </c>
    </row>
    <row r="1650" spans="1:11" outlineLevel="2">
      <c r="A1650" s="4">
        <f>VLOOKUP(B1650,'[1]SAC Codes'!$A:$B,2,0)</f>
        <v>999729</v>
      </c>
      <c r="B1650" t="s">
        <v>223</v>
      </c>
      <c r="C1650">
        <v>318214</v>
      </c>
      <c r="D1650" s="11">
        <v>45378</v>
      </c>
      <c r="E1650" t="s">
        <v>30</v>
      </c>
      <c r="F1650" t="s">
        <v>226</v>
      </c>
      <c r="G1650" t="s">
        <v>227</v>
      </c>
      <c r="H1650" s="12">
        <v>600</v>
      </c>
      <c r="I1650" s="7">
        <f t="shared" si="78"/>
        <v>508.47457627118644</v>
      </c>
      <c r="J1650" s="7">
        <f t="shared" si="79"/>
        <v>45.762711864406775</v>
      </c>
      <c r="K1650" s="7">
        <f t="shared" si="80"/>
        <v>45.762711864406775</v>
      </c>
    </row>
    <row r="1651" spans="1:11" outlineLevel="2">
      <c r="A1651" s="4">
        <f>VLOOKUP(B1651,'[1]SAC Codes'!$A:$B,2,0)</f>
        <v>999729</v>
      </c>
      <c r="B1651" t="s">
        <v>223</v>
      </c>
      <c r="C1651">
        <v>319275</v>
      </c>
      <c r="D1651" s="11">
        <v>45381</v>
      </c>
      <c r="E1651" t="s">
        <v>12</v>
      </c>
      <c r="F1651" t="s">
        <v>226</v>
      </c>
      <c r="G1651" t="s">
        <v>227</v>
      </c>
      <c r="H1651" s="12">
        <v>600</v>
      </c>
      <c r="I1651" s="7">
        <f t="shared" si="78"/>
        <v>508.47457627118644</v>
      </c>
      <c r="J1651" s="7">
        <f t="shared" si="79"/>
        <v>45.762711864406775</v>
      </c>
      <c r="K1651" s="7">
        <f t="shared" si="80"/>
        <v>45.762711864406775</v>
      </c>
    </row>
    <row r="1652" spans="1:11" outlineLevel="2">
      <c r="A1652" s="4">
        <f>VLOOKUP(B1652,'[1]SAC Codes'!$A:$B,2,0)</f>
        <v>999729</v>
      </c>
      <c r="B1652" t="s">
        <v>223</v>
      </c>
      <c r="C1652">
        <v>319276</v>
      </c>
      <c r="D1652" s="11">
        <v>45381</v>
      </c>
      <c r="E1652" t="s">
        <v>401</v>
      </c>
      <c r="F1652" t="s">
        <v>230</v>
      </c>
      <c r="G1652" t="s">
        <v>231</v>
      </c>
      <c r="H1652" s="12">
        <v>600</v>
      </c>
      <c r="I1652" s="7">
        <f t="shared" si="78"/>
        <v>508.47457627118644</v>
      </c>
      <c r="J1652" s="7">
        <f t="shared" si="79"/>
        <v>45.762711864406775</v>
      </c>
      <c r="K1652" s="7">
        <f t="shared" si="80"/>
        <v>45.762711864406775</v>
      </c>
    </row>
    <row r="1653" spans="1:11" outlineLevel="2">
      <c r="A1653" s="4">
        <f>VLOOKUP(B1653,'[1]SAC Codes'!$A:$B,2,0)</f>
        <v>999729</v>
      </c>
      <c r="B1653" t="s">
        <v>223</v>
      </c>
      <c r="C1653">
        <v>319284</v>
      </c>
      <c r="D1653" s="11">
        <v>45381</v>
      </c>
      <c r="E1653" t="s">
        <v>21</v>
      </c>
      <c r="F1653" t="s">
        <v>230</v>
      </c>
      <c r="G1653" t="s">
        <v>231</v>
      </c>
      <c r="H1653" s="12">
        <v>540</v>
      </c>
      <c r="I1653" s="7">
        <f t="shared" si="78"/>
        <v>457.62711864406782</v>
      </c>
      <c r="J1653" s="7">
        <f t="shared" si="79"/>
        <v>41.186440677966104</v>
      </c>
      <c r="K1653" s="7">
        <f t="shared" si="80"/>
        <v>41.186440677966104</v>
      </c>
    </row>
    <row r="1654" spans="1:11" outlineLevel="2">
      <c r="A1654" s="4">
        <f>VLOOKUP(B1654,'[1]SAC Codes'!$A:$B,2,0)</f>
        <v>999729</v>
      </c>
      <c r="B1654" t="s">
        <v>223</v>
      </c>
      <c r="C1654">
        <v>319292</v>
      </c>
      <c r="D1654" s="11">
        <v>45381</v>
      </c>
      <c r="E1654" t="s">
        <v>21</v>
      </c>
      <c r="F1654" t="s">
        <v>230</v>
      </c>
      <c r="G1654" t="s">
        <v>231</v>
      </c>
      <c r="H1654" s="12">
        <v>600</v>
      </c>
      <c r="I1654" s="7">
        <f t="shared" si="78"/>
        <v>508.47457627118644</v>
      </c>
      <c r="J1654" s="7">
        <f t="shared" si="79"/>
        <v>45.762711864406775</v>
      </c>
      <c r="K1654" s="7">
        <f t="shared" si="80"/>
        <v>45.762711864406775</v>
      </c>
    </row>
    <row r="1655" spans="1:11" outlineLevel="2">
      <c r="A1655" s="4">
        <f>VLOOKUP(B1655,'[1]SAC Codes'!$A:$B,2,0)</f>
        <v>999729</v>
      </c>
      <c r="B1655" t="s">
        <v>236</v>
      </c>
      <c r="C1655">
        <v>317881</v>
      </c>
      <c r="D1655" s="11">
        <v>45368</v>
      </c>
      <c r="E1655" t="s">
        <v>21</v>
      </c>
      <c r="F1655" t="s">
        <v>241</v>
      </c>
      <c r="G1655" t="s">
        <v>242</v>
      </c>
      <c r="H1655" s="12">
        <v>600</v>
      </c>
      <c r="I1655" s="7">
        <f t="shared" si="78"/>
        <v>508.47457627118644</v>
      </c>
      <c r="J1655" s="7">
        <f t="shared" si="79"/>
        <v>45.762711864406775</v>
      </c>
      <c r="K1655" s="7">
        <f t="shared" si="80"/>
        <v>45.762711864406775</v>
      </c>
    </row>
    <row r="1656" spans="1:11" outlineLevel="2">
      <c r="A1656" s="4">
        <f>VLOOKUP(B1656,'[1]SAC Codes'!$A:$B,2,0)</f>
        <v>999729</v>
      </c>
      <c r="B1656" t="s">
        <v>236</v>
      </c>
      <c r="C1656">
        <v>317993</v>
      </c>
      <c r="D1656" s="11">
        <v>45374</v>
      </c>
      <c r="E1656" t="s">
        <v>401</v>
      </c>
      <c r="F1656" t="s">
        <v>239</v>
      </c>
      <c r="G1656" t="s">
        <v>240</v>
      </c>
      <c r="H1656" s="12">
        <v>200</v>
      </c>
      <c r="I1656" s="7">
        <f t="shared" si="78"/>
        <v>169.4915254237288</v>
      </c>
      <c r="J1656" s="7">
        <f t="shared" si="79"/>
        <v>15.254237288135592</v>
      </c>
      <c r="K1656" s="7">
        <f t="shared" si="80"/>
        <v>15.254237288135592</v>
      </c>
    </row>
    <row r="1657" spans="1:11" outlineLevel="2">
      <c r="A1657" s="4">
        <f>VLOOKUP(B1657,'[1]SAC Codes'!$A:$B,2,0)</f>
        <v>999729</v>
      </c>
      <c r="B1657" t="s">
        <v>243</v>
      </c>
      <c r="C1657">
        <v>317356</v>
      </c>
      <c r="D1657" s="11">
        <v>45353</v>
      </c>
      <c r="E1657" t="s">
        <v>30</v>
      </c>
      <c r="F1657" t="s">
        <v>246</v>
      </c>
      <c r="G1657" t="s">
        <v>247</v>
      </c>
      <c r="H1657" s="12">
        <v>225</v>
      </c>
      <c r="I1657" s="7">
        <f t="shared" si="78"/>
        <v>190.67796610169492</v>
      </c>
      <c r="J1657" s="7">
        <f t="shared" si="79"/>
        <v>17.161016949152543</v>
      </c>
      <c r="K1657" s="7">
        <f t="shared" si="80"/>
        <v>17.161016949152543</v>
      </c>
    </row>
    <row r="1658" spans="1:11" outlineLevel="2">
      <c r="A1658" s="4">
        <f>VLOOKUP(B1658,'[1]SAC Codes'!$A:$B,2,0)</f>
        <v>999729</v>
      </c>
      <c r="B1658" t="s">
        <v>243</v>
      </c>
      <c r="C1658">
        <v>317356</v>
      </c>
      <c r="D1658" s="11">
        <v>45353</v>
      </c>
      <c r="E1658" t="s">
        <v>30</v>
      </c>
      <c r="F1658" t="s">
        <v>248</v>
      </c>
      <c r="G1658" t="s">
        <v>249</v>
      </c>
      <c r="H1658" s="12">
        <v>360</v>
      </c>
      <c r="I1658" s="7">
        <f t="shared" si="78"/>
        <v>305.08474576271186</v>
      </c>
      <c r="J1658" s="7">
        <f t="shared" si="79"/>
        <v>27.457627118644066</v>
      </c>
      <c r="K1658" s="7">
        <f t="shared" si="80"/>
        <v>27.457627118644066</v>
      </c>
    </row>
    <row r="1659" spans="1:11" outlineLevel="2">
      <c r="A1659" s="4">
        <f>VLOOKUP(B1659,'[1]SAC Codes'!$A:$B,2,0)</f>
        <v>999729</v>
      </c>
      <c r="B1659" t="s">
        <v>243</v>
      </c>
      <c r="C1659">
        <v>317370</v>
      </c>
      <c r="D1659" s="11">
        <v>45353</v>
      </c>
      <c r="E1659" t="s">
        <v>73</v>
      </c>
      <c r="F1659" t="s">
        <v>244</v>
      </c>
      <c r="G1659" t="s">
        <v>245</v>
      </c>
      <c r="H1659" s="12">
        <v>100</v>
      </c>
      <c r="I1659" s="7">
        <f t="shared" si="78"/>
        <v>84.745762711864401</v>
      </c>
      <c r="J1659" s="7">
        <f t="shared" si="79"/>
        <v>7.6271186440677958</v>
      </c>
      <c r="K1659" s="7">
        <f t="shared" si="80"/>
        <v>7.6271186440677958</v>
      </c>
    </row>
    <row r="1660" spans="1:11" outlineLevel="2">
      <c r="A1660" s="4">
        <f>VLOOKUP(B1660,'[1]SAC Codes'!$A:$B,2,0)</f>
        <v>999729</v>
      </c>
      <c r="B1660" t="s">
        <v>243</v>
      </c>
      <c r="C1660">
        <v>317381</v>
      </c>
      <c r="D1660" s="11">
        <v>45352</v>
      </c>
      <c r="E1660" t="s">
        <v>408</v>
      </c>
      <c r="F1660" t="s">
        <v>246</v>
      </c>
      <c r="G1660" t="s">
        <v>247</v>
      </c>
      <c r="H1660" s="12">
        <v>250</v>
      </c>
      <c r="I1660" s="7">
        <f t="shared" si="78"/>
        <v>211.86440677966101</v>
      </c>
      <c r="J1660" s="7">
        <f t="shared" si="79"/>
        <v>19.067796610169491</v>
      </c>
      <c r="K1660" s="7">
        <f t="shared" si="80"/>
        <v>19.067796610169491</v>
      </c>
    </row>
    <row r="1661" spans="1:11" outlineLevel="2">
      <c r="A1661" s="4">
        <f>VLOOKUP(B1661,'[1]SAC Codes'!$A:$B,2,0)</f>
        <v>999729</v>
      </c>
      <c r="B1661" t="s">
        <v>243</v>
      </c>
      <c r="C1661">
        <v>317382</v>
      </c>
      <c r="D1661" s="11">
        <v>45352</v>
      </c>
      <c r="E1661" t="s">
        <v>73</v>
      </c>
      <c r="F1661" t="s">
        <v>246</v>
      </c>
      <c r="G1661" t="s">
        <v>247</v>
      </c>
      <c r="H1661" s="12">
        <v>250</v>
      </c>
      <c r="I1661" s="7">
        <f t="shared" si="78"/>
        <v>211.86440677966101</v>
      </c>
      <c r="J1661" s="7">
        <f t="shared" si="79"/>
        <v>19.067796610169491</v>
      </c>
      <c r="K1661" s="7">
        <f t="shared" si="80"/>
        <v>19.067796610169491</v>
      </c>
    </row>
    <row r="1662" spans="1:11" outlineLevel="2">
      <c r="A1662" s="4">
        <f>VLOOKUP(B1662,'[1]SAC Codes'!$A:$B,2,0)</f>
        <v>999729</v>
      </c>
      <c r="B1662" t="s">
        <v>243</v>
      </c>
      <c r="C1662">
        <v>317382</v>
      </c>
      <c r="D1662" s="11">
        <v>45352</v>
      </c>
      <c r="E1662" t="s">
        <v>73</v>
      </c>
      <c r="F1662" t="s">
        <v>244</v>
      </c>
      <c r="G1662" t="s">
        <v>245</v>
      </c>
      <c r="H1662" s="12">
        <v>100</v>
      </c>
      <c r="I1662" s="7">
        <f t="shared" si="78"/>
        <v>84.745762711864401</v>
      </c>
      <c r="J1662" s="7">
        <f t="shared" si="79"/>
        <v>7.6271186440677958</v>
      </c>
      <c r="K1662" s="7">
        <f t="shared" si="80"/>
        <v>7.6271186440677958</v>
      </c>
    </row>
    <row r="1663" spans="1:11" outlineLevel="2">
      <c r="A1663" s="4">
        <f>VLOOKUP(B1663,'[1]SAC Codes'!$A:$B,2,0)</f>
        <v>999729</v>
      </c>
      <c r="B1663" t="s">
        <v>243</v>
      </c>
      <c r="C1663">
        <v>317382</v>
      </c>
      <c r="D1663" s="11">
        <v>45352</v>
      </c>
      <c r="E1663" t="s">
        <v>73</v>
      </c>
      <c r="F1663" t="s">
        <v>248</v>
      </c>
      <c r="G1663" t="s">
        <v>249</v>
      </c>
      <c r="H1663" s="12">
        <v>400</v>
      </c>
      <c r="I1663" s="7">
        <f t="shared" si="78"/>
        <v>338.9830508474576</v>
      </c>
      <c r="J1663" s="7">
        <f t="shared" si="79"/>
        <v>30.508474576271183</v>
      </c>
      <c r="K1663" s="7">
        <f t="shared" si="80"/>
        <v>30.508474576271183</v>
      </c>
    </row>
    <row r="1664" spans="1:11" outlineLevel="2">
      <c r="A1664" s="4">
        <f>VLOOKUP(B1664,'[1]SAC Codes'!$A:$B,2,0)</f>
        <v>999729</v>
      </c>
      <c r="B1664" t="s">
        <v>243</v>
      </c>
      <c r="C1664">
        <v>317382</v>
      </c>
      <c r="D1664" s="11">
        <v>45352</v>
      </c>
      <c r="E1664" t="s">
        <v>73</v>
      </c>
      <c r="F1664" t="s">
        <v>266</v>
      </c>
      <c r="G1664" t="s">
        <v>267</v>
      </c>
      <c r="H1664" s="12">
        <v>250</v>
      </c>
      <c r="I1664" s="7">
        <f t="shared" si="78"/>
        <v>211.86440677966101</v>
      </c>
      <c r="J1664" s="7">
        <f t="shared" si="79"/>
        <v>19.067796610169491</v>
      </c>
      <c r="K1664" s="7">
        <f t="shared" si="80"/>
        <v>19.067796610169491</v>
      </c>
    </row>
    <row r="1665" spans="1:11" outlineLevel="2">
      <c r="A1665" s="4">
        <f>VLOOKUP(B1665,'[1]SAC Codes'!$A:$B,2,0)</f>
        <v>999729</v>
      </c>
      <c r="B1665" t="s">
        <v>243</v>
      </c>
      <c r="C1665">
        <v>317430</v>
      </c>
      <c r="D1665" s="11">
        <v>45353</v>
      </c>
      <c r="E1665" t="s">
        <v>23</v>
      </c>
      <c r="F1665" t="s">
        <v>246</v>
      </c>
      <c r="G1665" t="s">
        <v>247</v>
      </c>
      <c r="H1665" s="12">
        <v>225</v>
      </c>
      <c r="I1665" s="7">
        <f t="shared" si="78"/>
        <v>190.67796610169492</v>
      </c>
      <c r="J1665" s="7">
        <f t="shared" si="79"/>
        <v>17.161016949152543</v>
      </c>
      <c r="K1665" s="7">
        <f t="shared" si="80"/>
        <v>17.161016949152543</v>
      </c>
    </row>
    <row r="1666" spans="1:11" outlineLevel="2">
      <c r="A1666" s="4">
        <f>VLOOKUP(B1666,'[1]SAC Codes'!$A:$B,2,0)</f>
        <v>999729</v>
      </c>
      <c r="B1666" t="s">
        <v>243</v>
      </c>
      <c r="C1666">
        <v>317441</v>
      </c>
      <c r="D1666" s="11">
        <v>45354</v>
      </c>
      <c r="E1666" t="s">
        <v>73</v>
      </c>
      <c r="F1666" t="s">
        <v>246</v>
      </c>
      <c r="G1666" t="s">
        <v>247</v>
      </c>
      <c r="H1666" s="12">
        <v>225</v>
      </c>
      <c r="I1666" s="7">
        <f t="shared" si="78"/>
        <v>190.67796610169492</v>
      </c>
      <c r="J1666" s="7">
        <f t="shared" si="79"/>
        <v>17.161016949152543</v>
      </c>
      <c r="K1666" s="7">
        <f t="shared" si="80"/>
        <v>17.161016949152543</v>
      </c>
    </row>
    <row r="1667" spans="1:11" outlineLevel="2">
      <c r="A1667" s="4">
        <f>VLOOKUP(B1667,'[1]SAC Codes'!$A:$B,2,0)</f>
        <v>999729</v>
      </c>
      <c r="B1667" t="s">
        <v>243</v>
      </c>
      <c r="C1667">
        <v>317441</v>
      </c>
      <c r="D1667" s="11">
        <v>45354</v>
      </c>
      <c r="E1667" t="s">
        <v>73</v>
      </c>
      <c r="F1667" t="s">
        <v>244</v>
      </c>
      <c r="G1667" t="s">
        <v>245</v>
      </c>
      <c r="H1667" s="12">
        <v>90</v>
      </c>
      <c r="I1667" s="7">
        <f t="shared" si="78"/>
        <v>76.271186440677965</v>
      </c>
      <c r="J1667" s="7">
        <f t="shared" si="79"/>
        <v>6.8644067796610164</v>
      </c>
      <c r="K1667" s="7">
        <f t="shared" si="80"/>
        <v>6.8644067796610164</v>
      </c>
    </row>
    <row r="1668" spans="1:11" outlineLevel="2">
      <c r="A1668" s="4">
        <f>VLOOKUP(B1668,'[1]SAC Codes'!$A:$B,2,0)</f>
        <v>999729</v>
      </c>
      <c r="B1668" t="s">
        <v>243</v>
      </c>
      <c r="C1668">
        <v>317445</v>
      </c>
      <c r="D1668" s="11">
        <v>45354</v>
      </c>
      <c r="E1668" t="s">
        <v>408</v>
      </c>
      <c r="F1668" t="s">
        <v>248</v>
      </c>
      <c r="G1668" t="s">
        <v>249</v>
      </c>
      <c r="H1668" s="12">
        <v>400</v>
      </c>
      <c r="I1668" s="7">
        <f t="shared" si="78"/>
        <v>338.9830508474576</v>
      </c>
      <c r="J1668" s="7">
        <f t="shared" si="79"/>
        <v>30.508474576271183</v>
      </c>
      <c r="K1668" s="7">
        <f t="shared" si="80"/>
        <v>30.508474576271183</v>
      </c>
    </row>
    <row r="1669" spans="1:11" outlineLevel="2">
      <c r="A1669" s="4">
        <f>VLOOKUP(B1669,'[1]SAC Codes'!$A:$B,2,0)</f>
        <v>999729</v>
      </c>
      <c r="B1669" t="s">
        <v>243</v>
      </c>
      <c r="C1669">
        <v>317445</v>
      </c>
      <c r="D1669" s="11">
        <v>45354</v>
      </c>
      <c r="E1669" t="s">
        <v>408</v>
      </c>
      <c r="F1669" t="s">
        <v>246</v>
      </c>
      <c r="G1669" t="s">
        <v>247</v>
      </c>
      <c r="H1669" s="12">
        <v>250</v>
      </c>
      <c r="I1669" s="7">
        <f t="shared" si="78"/>
        <v>211.86440677966101</v>
      </c>
      <c r="J1669" s="7">
        <f t="shared" si="79"/>
        <v>19.067796610169491</v>
      </c>
      <c r="K1669" s="7">
        <f t="shared" si="80"/>
        <v>19.067796610169491</v>
      </c>
    </row>
    <row r="1670" spans="1:11" outlineLevel="2">
      <c r="A1670" s="4">
        <f>VLOOKUP(B1670,'[1]SAC Codes'!$A:$B,2,0)</f>
        <v>999729</v>
      </c>
      <c r="B1670" t="s">
        <v>243</v>
      </c>
      <c r="C1670">
        <v>317445</v>
      </c>
      <c r="D1670" s="11">
        <v>45354</v>
      </c>
      <c r="E1670" t="s">
        <v>408</v>
      </c>
      <c r="F1670" t="s">
        <v>244</v>
      </c>
      <c r="G1670" t="s">
        <v>245</v>
      </c>
      <c r="H1670" s="12">
        <v>100</v>
      </c>
      <c r="I1670" s="7">
        <f t="shared" si="78"/>
        <v>84.745762711864401</v>
      </c>
      <c r="J1670" s="7">
        <f t="shared" si="79"/>
        <v>7.6271186440677958</v>
      </c>
      <c r="K1670" s="7">
        <f t="shared" si="80"/>
        <v>7.6271186440677958</v>
      </c>
    </row>
    <row r="1671" spans="1:11" outlineLevel="2">
      <c r="A1671" s="4">
        <f>VLOOKUP(B1671,'[1]SAC Codes'!$A:$B,2,0)</f>
        <v>999729</v>
      </c>
      <c r="B1671" t="s">
        <v>243</v>
      </c>
      <c r="C1671">
        <v>317459</v>
      </c>
      <c r="D1671" s="11">
        <v>45356</v>
      </c>
      <c r="E1671" t="s">
        <v>73</v>
      </c>
      <c r="F1671" t="s">
        <v>246</v>
      </c>
      <c r="G1671" t="s">
        <v>247</v>
      </c>
      <c r="H1671" s="12">
        <v>187.5</v>
      </c>
      <c r="I1671" s="7">
        <f t="shared" si="78"/>
        <v>158.89830508474577</v>
      </c>
      <c r="J1671" s="7">
        <f t="shared" si="79"/>
        <v>14.300847457627119</v>
      </c>
      <c r="K1671" s="7">
        <f t="shared" si="80"/>
        <v>14.300847457627119</v>
      </c>
    </row>
    <row r="1672" spans="1:11" outlineLevel="2">
      <c r="A1672" s="4">
        <f>VLOOKUP(B1672,'[1]SAC Codes'!$A:$B,2,0)</f>
        <v>999729</v>
      </c>
      <c r="B1672" t="s">
        <v>243</v>
      </c>
      <c r="C1672">
        <v>317459</v>
      </c>
      <c r="D1672" s="11">
        <v>45356</v>
      </c>
      <c r="E1672" t="s">
        <v>73</v>
      </c>
      <c r="F1672" t="s">
        <v>244</v>
      </c>
      <c r="G1672" t="s">
        <v>245</v>
      </c>
      <c r="H1672" s="12">
        <v>75</v>
      </c>
      <c r="I1672" s="7">
        <f t="shared" si="78"/>
        <v>63.559322033898304</v>
      </c>
      <c r="J1672" s="7">
        <f t="shared" si="79"/>
        <v>5.7203389830508469</v>
      </c>
      <c r="K1672" s="7">
        <f t="shared" si="80"/>
        <v>5.7203389830508469</v>
      </c>
    </row>
    <row r="1673" spans="1:11" outlineLevel="2">
      <c r="A1673" s="4">
        <f>VLOOKUP(B1673,'[1]SAC Codes'!$A:$B,2,0)</f>
        <v>999729</v>
      </c>
      <c r="B1673" t="s">
        <v>243</v>
      </c>
      <c r="C1673">
        <v>317459</v>
      </c>
      <c r="D1673" s="11">
        <v>45356</v>
      </c>
      <c r="E1673" t="s">
        <v>73</v>
      </c>
      <c r="F1673" t="s">
        <v>248</v>
      </c>
      <c r="G1673" t="s">
        <v>249</v>
      </c>
      <c r="H1673" s="12">
        <v>300</v>
      </c>
      <c r="I1673" s="7">
        <f t="shared" si="78"/>
        <v>254.23728813559322</v>
      </c>
      <c r="J1673" s="7">
        <f t="shared" si="79"/>
        <v>22.881355932203387</v>
      </c>
      <c r="K1673" s="7">
        <f t="shared" si="80"/>
        <v>22.881355932203387</v>
      </c>
    </row>
    <row r="1674" spans="1:11" outlineLevel="2">
      <c r="A1674" s="4">
        <f>VLOOKUP(B1674,'[1]SAC Codes'!$A:$B,2,0)</f>
        <v>999729</v>
      </c>
      <c r="B1674" t="s">
        <v>243</v>
      </c>
      <c r="C1674">
        <v>317459</v>
      </c>
      <c r="D1674" s="11">
        <v>45356</v>
      </c>
      <c r="E1674" t="s">
        <v>73</v>
      </c>
      <c r="F1674" t="s">
        <v>252</v>
      </c>
      <c r="G1674" t="s">
        <v>253</v>
      </c>
      <c r="H1674" s="12">
        <v>60</v>
      </c>
      <c r="I1674" s="7">
        <f t="shared" si="78"/>
        <v>50.847457627118644</v>
      </c>
      <c r="J1674" s="7">
        <f t="shared" si="79"/>
        <v>4.5762711864406773</v>
      </c>
      <c r="K1674" s="7">
        <f t="shared" si="80"/>
        <v>4.5762711864406773</v>
      </c>
    </row>
    <row r="1675" spans="1:11" outlineLevel="2">
      <c r="A1675" s="4">
        <f>VLOOKUP(B1675,'[1]SAC Codes'!$A:$B,2,0)</f>
        <v>999729</v>
      </c>
      <c r="B1675" t="s">
        <v>243</v>
      </c>
      <c r="C1675">
        <v>317460</v>
      </c>
      <c r="D1675" s="11">
        <v>45356</v>
      </c>
      <c r="E1675" t="s">
        <v>408</v>
      </c>
      <c r="F1675" t="s">
        <v>250</v>
      </c>
      <c r="G1675" t="s">
        <v>251</v>
      </c>
      <c r="H1675" s="12">
        <v>170</v>
      </c>
      <c r="I1675" s="7">
        <f t="shared" si="78"/>
        <v>144.06779661016949</v>
      </c>
      <c r="J1675" s="7">
        <f t="shared" si="79"/>
        <v>12.966101694915254</v>
      </c>
      <c r="K1675" s="7">
        <f t="shared" si="80"/>
        <v>12.966101694915254</v>
      </c>
    </row>
    <row r="1676" spans="1:11" outlineLevel="2">
      <c r="A1676" s="4">
        <f>VLOOKUP(B1676,'[1]SAC Codes'!$A:$B,2,0)</f>
        <v>999729</v>
      </c>
      <c r="B1676" t="s">
        <v>243</v>
      </c>
      <c r="C1676">
        <v>317460</v>
      </c>
      <c r="D1676" s="11">
        <v>45356</v>
      </c>
      <c r="E1676" t="s">
        <v>408</v>
      </c>
      <c r="F1676" t="s">
        <v>244</v>
      </c>
      <c r="G1676" t="s">
        <v>245</v>
      </c>
      <c r="H1676" s="12">
        <v>85</v>
      </c>
      <c r="I1676" s="7">
        <f t="shared" si="78"/>
        <v>72.033898305084747</v>
      </c>
      <c r="J1676" s="7">
        <f t="shared" si="79"/>
        <v>6.4830508474576272</v>
      </c>
      <c r="K1676" s="7">
        <f t="shared" si="80"/>
        <v>6.4830508474576272</v>
      </c>
    </row>
    <row r="1677" spans="1:11" outlineLevel="2">
      <c r="A1677" s="4">
        <f>VLOOKUP(B1677,'[1]SAC Codes'!$A:$B,2,0)</f>
        <v>999729</v>
      </c>
      <c r="B1677" t="s">
        <v>243</v>
      </c>
      <c r="C1677">
        <v>317481</v>
      </c>
      <c r="D1677" s="11">
        <v>45377</v>
      </c>
      <c r="E1677" t="s">
        <v>73</v>
      </c>
      <c r="F1677" t="s">
        <v>256</v>
      </c>
      <c r="G1677" t="s">
        <v>257</v>
      </c>
      <c r="H1677" s="12">
        <v>720</v>
      </c>
      <c r="I1677" s="7">
        <f t="shared" si="78"/>
        <v>610.16949152542372</v>
      </c>
      <c r="J1677" s="7">
        <f t="shared" si="79"/>
        <v>54.915254237288131</v>
      </c>
      <c r="K1677" s="7">
        <f t="shared" si="80"/>
        <v>54.915254237288131</v>
      </c>
    </row>
    <row r="1678" spans="1:11" outlineLevel="2">
      <c r="A1678" s="4">
        <f>VLOOKUP(B1678,'[1]SAC Codes'!$A:$B,2,0)</f>
        <v>999729</v>
      </c>
      <c r="B1678" t="s">
        <v>243</v>
      </c>
      <c r="C1678">
        <v>317481</v>
      </c>
      <c r="D1678" s="11">
        <v>45377</v>
      </c>
      <c r="E1678" t="s">
        <v>73</v>
      </c>
      <c r="F1678" t="s">
        <v>244</v>
      </c>
      <c r="G1678" t="s">
        <v>245</v>
      </c>
      <c r="H1678" s="12">
        <v>90</v>
      </c>
      <c r="I1678" s="7">
        <f t="shared" si="78"/>
        <v>76.271186440677965</v>
      </c>
      <c r="J1678" s="7">
        <f t="shared" si="79"/>
        <v>6.8644067796610164</v>
      </c>
      <c r="K1678" s="7">
        <f t="shared" si="80"/>
        <v>6.8644067796610164</v>
      </c>
    </row>
    <row r="1679" spans="1:11" outlineLevel="2">
      <c r="A1679" s="4">
        <f>VLOOKUP(B1679,'[1]SAC Codes'!$A:$B,2,0)</f>
        <v>999729</v>
      </c>
      <c r="B1679" t="s">
        <v>243</v>
      </c>
      <c r="C1679">
        <v>317486</v>
      </c>
      <c r="D1679" s="11">
        <v>45356</v>
      </c>
      <c r="E1679" t="s">
        <v>30</v>
      </c>
      <c r="F1679" t="s">
        <v>248</v>
      </c>
      <c r="G1679" t="s">
        <v>249</v>
      </c>
      <c r="H1679" s="12">
        <v>400</v>
      </c>
      <c r="I1679" s="7">
        <f t="shared" si="78"/>
        <v>338.9830508474576</v>
      </c>
      <c r="J1679" s="7">
        <f t="shared" si="79"/>
        <v>30.508474576271183</v>
      </c>
      <c r="K1679" s="7">
        <f t="shared" si="80"/>
        <v>30.508474576271183</v>
      </c>
    </row>
    <row r="1680" spans="1:11" outlineLevel="2">
      <c r="A1680" s="4">
        <f>VLOOKUP(B1680,'[1]SAC Codes'!$A:$B,2,0)</f>
        <v>999729</v>
      </c>
      <c r="B1680" t="s">
        <v>243</v>
      </c>
      <c r="C1680">
        <v>317487</v>
      </c>
      <c r="D1680" s="11">
        <v>45356</v>
      </c>
      <c r="E1680" t="s">
        <v>408</v>
      </c>
      <c r="F1680" t="s">
        <v>244</v>
      </c>
      <c r="G1680" t="s">
        <v>245</v>
      </c>
      <c r="H1680" s="12">
        <v>100</v>
      </c>
      <c r="I1680" s="7">
        <f t="shared" si="78"/>
        <v>84.745762711864401</v>
      </c>
      <c r="J1680" s="7">
        <f t="shared" si="79"/>
        <v>7.6271186440677958</v>
      </c>
      <c r="K1680" s="7">
        <f t="shared" si="80"/>
        <v>7.6271186440677958</v>
      </c>
    </row>
    <row r="1681" spans="1:11" outlineLevel="2">
      <c r="A1681" s="4">
        <f>VLOOKUP(B1681,'[1]SAC Codes'!$A:$B,2,0)</f>
        <v>999729</v>
      </c>
      <c r="B1681" t="s">
        <v>243</v>
      </c>
      <c r="C1681">
        <v>317492</v>
      </c>
      <c r="D1681" s="11">
        <v>45358</v>
      </c>
      <c r="E1681" t="s">
        <v>403</v>
      </c>
      <c r="F1681" t="s">
        <v>256</v>
      </c>
      <c r="G1681" t="s">
        <v>257</v>
      </c>
      <c r="H1681" s="12">
        <v>680</v>
      </c>
      <c r="I1681" s="7">
        <f t="shared" si="78"/>
        <v>576.27118644067798</v>
      </c>
      <c r="J1681" s="7">
        <f t="shared" si="79"/>
        <v>51.864406779661017</v>
      </c>
      <c r="K1681" s="7">
        <f t="shared" si="80"/>
        <v>51.864406779661017</v>
      </c>
    </row>
    <row r="1682" spans="1:11" outlineLevel="2">
      <c r="A1682" s="4">
        <f>VLOOKUP(B1682,'[1]SAC Codes'!$A:$B,2,0)</f>
        <v>999729</v>
      </c>
      <c r="B1682" t="s">
        <v>243</v>
      </c>
      <c r="C1682">
        <v>317492</v>
      </c>
      <c r="D1682" s="11">
        <v>45358</v>
      </c>
      <c r="E1682" t="s">
        <v>403</v>
      </c>
      <c r="F1682" t="s">
        <v>276</v>
      </c>
      <c r="G1682" t="s">
        <v>277</v>
      </c>
      <c r="H1682" s="12">
        <v>170</v>
      </c>
      <c r="I1682" s="7">
        <f t="shared" si="78"/>
        <v>144.06779661016949</v>
      </c>
      <c r="J1682" s="7">
        <f t="shared" si="79"/>
        <v>12.966101694915254</v>
      </c>
      <c r="K1682" s="7">
        <f t="shared" si="80"/>
        <v>12.966101694915254</v>
      </c>
    </row>
    <row r="1683" spans="1:11" outlineLevel="2">
      <c r="A1683" s="4">
        <f>VLOOKUP(B1683,'[1]SAC Codes'!$A:$B,2,0)</f>
        <v>999729</v>
      </c>
      <c r="B1683" t="s">
        <v>243</v>
      </c>
      <c r="C1683">
        <v>317492</v>
      </c>
      <c r="D1683" s="11">
        <v>45358</v>
      </c>
      <c r="E1683" t="s">
        <v>403</v>
      </c>
      <c r="F1683" t="s">
        <v>377</v>
      </c>
      <c r="G1683" t="s">
        <v>384</v>
      </c>
      <c r="H1683" s="12">
        <v>255</v>
      </c>
      <c r="I1683" s="7">
        <f t="shared" si="78"/>
        <v>216.10169491525423</v>
      </c>
      <c r="J1683" s="7">
        <f t="shared" si="79"/>
        <v>19.449152542372879</v>
      </c>
      <c r="K1683" s="7">
        <f t="shared" si="80"/>
        <v>19.449152542372879</v>
      </c>
    </row>
    <row r="1684" spans="1:11" outlineLevel="2">
      <c r="A1684" s="4">
        <f>VLOOKUP(B1684,'[1]SAC Codes'!$A:$B,2,0)</f>
        <v>999729</v>
      </c>
      <c r="B1684" t="s">
        <v>243</v>
      </c>
      <c r="C1684">
        <v>317492</v>
      </c>
      <c r="D1684" s="11">
        <v>45358</v>
      </c>
      <c r="E1684" t="s">
        <v>403</v>
      </c>
      <c r="F1684" t="s">
        <v>578</v>
      </c>
      <c r="G1684" t="s">
        <v>579</v>
      </c>
      <c r="H1684" s="12">
        <v>255</v>
      </c>
      <c r="I1684" s="7">
        <f t="shared" ref="I1684:I1747" si="81">H1684*100/118</f>
        <v>216.10169491525423</v>
      </c>
      <c r="J1684" s="7">
        <f t="shared" ref="J1684:J1747" si="82">9%*I1684</f>
        <v>19.449152542372879</v>
      </c>
      <c r="K1684" s="7">
        <f t="shared" ref="K1684:K1747" si="83">9%*I1684</f>
        <v>19.449152542372879</v>
      </c>
    </row>
    <row r="1685" spans="1:11" outlineLevel="2">
      <c r="A1685" s="4">
        <f>VLOOKUP(B1685,'[1]SAC Codes'!$A:$B,2,0)</f>
        <v>999729</v>
      </c>
      <c r="B1685" t="s">
        <v>243</v>
      </c>
      <c r="C1685">
        <v>317492</v>
      </c>
      <c r="D1685" s="11">
        <v>45358</v>
      </c>
      <c r="E1685" t="s">
        <v>403</v>
      </c>
      <c r="F1685" t="s">
        <v>246</v>
      </c>
      <c r="G1685" t="s">
        <v>247</v>
      </c>
      <c r="H1685" s="12">
        <v>212.5</v>
      </c>
      <c r="I1685" s="7">
        <f t="shared" si="81"/>
        <v>180.08474576271186</v>
      </c>
      <c r="J1685" s="7">
        <f t="shared" si="82"/>
        <v>16.207627118644066</v>
      </c>
      <c r="K1685" s="7">
        <f t="shared" si="83"/>
        <v>16.207627118644066</v>
      </c>
    </row>
    <row r="1686" spans="1:11" outlineLevel="2">
      <c r="A1686" s="4">
        <f>VLOOKUP(B1686,'[1]SAC Codes'!$A:$B,2,0)</f>
        <v>999729</v>
      </c>
      <c r="B1686" t="s">
        <v>243</v>
      </c>
      <c r="C1686">
        <v>317509</v>
      </c>
      <c r="D1686" s="11">
        <v>45357</v>
      </c>
      <c r="E1686" t="s">
        <v>405</v>
      </c>
      <c r="F1686" t="s">
        <v>244</v>
      </c>
      <c r="G1686" t="s">
        <v>245</v>
      </c>
      <c r="H1686" s="12">
        <v>75</v>
      </c>
      <c r="I1686" s="7">
        <f t="shared" si="81"/>
        <v>63.559322033898304</v>
      </c>
      <c r="J1686" s="7">
        <f t="shared" si="82"/>
        <v>5.7203389830508469</v>
      </c>
      <c r="K1686" s="7">
        <f t="shared" si="83"/>
        <v>5.7203389830508469</v>
      </c>
    </row>
    <row r="1687" spans="1:11" outlineLevel="2">
      <c r="A1687" s="4">
        <f>VLOOKUP(B1687,'[1]SAC Codes'!$A:$B,2,0)</f>
        <v>999729</v>
      </c>
      <c r="B1687" t="s">
        <v>243</v>
      </c>
      <c r="C1687">
        <v>317524</v>
      </c>
      <c r="D1687" s="11">
        <v>45358</v>
      </c>
      <c r="E1687" t="s">
        <v>403</v>
      </c>
      <c r="F1687" t="s">
        <v>246</v>
      </c>
      <c r="G1687" t="s">
        <v>247</v>
      </c>
      <c r="H1687" s="12">
        <v>187.5</v>
      </c>
      <c r="I1687" s="7">
        <f t="shared" si="81"/>
        <v>158.89830508474577</v>
      </c>
      <c r="J1687" s="7">
        <f t="shared" si="82"/>
        <v>14.300847457627119</v>
      </c>
      <c r="K1687" s="7">
        <f t="shared" si="83"/>
        <v>14.300847457627119</v>
      </c>
    </row>
    <row r="1688" spans="1:11" outlineLevel="2">
      <c r="A1688" s="4">
        <f>VLOOKUP(B1688,'[1]SAC Codes'!$A:$B,2,0)</f>
        <v>999729</v>
      </c>
      <c r="B1688" t="s">
        <v>243</v>
      </c>
      <c r="C1688">
        <v>317524</v>
      </c>
      <c r="D1688" s="11">
        <v>45358</v>
      </c>
      <c r="E1688" t="s">
        <v>403</v>
      </c>
      <c r="F1688" t="s">
        <v>248</v>
      </c>
      <c r="G1688" t="s">
        <v>249</v>
      </c>
      <c r="H1688" s="12">
        <v>300</v>
      </c>
      <c r="I1688" s="7">
        <f t="shared" si="81"/>
        <v>254.23728813559322</v>
      </c>
      <c r="J1688" s="7">
        <f t="shared" si="82"/>
        <v>22.881355932203387</v>
      </c>
      <c r="K1688" s="7">
        <f t="shared" si="83"/>
        <v>22.881355932203387</v>
      </c>
    </row>
    <row r="1689" spans="1:11" outlineLevel="2">
      <c r="A1689" s="4">
        <f>VLOOKUP(B1689,'[1]SAC Codes'!$A:$B,2,0)</f>
        <v>999729</v>
      </c>
      <c r="B1689" t="s">
        <v>243</v>
      </c>
      <c r="C1689">
        <v>317524</v>
      </c>
      <c r="D1689" s="11">
        <v>45358</v>
      </c>
      <c r="E1689" t="s">
        <v>403</v>
      </c>
      <c r="F1689" t="s">
        <v>244</v>
      </c>
      <c r="G1689" t="s">
        <v>245</v>
      </c>
      <c r="H1689" s="12">
        <v>75</v>
      </c>
      <c r="I1689" s="7">
        <f t="shared" si="81"/>
        <v>63.559322033898304</v>
      </c>
      <c r="J1689" s="7">
        <f t="shared" si="82"/>
        <v>5.7203389830508469</v>
      </c>
      <c r="K1689" s="7">
        <f t="shared" si="83"/>
        <v>5.7203389830508469</v>
      </c>
    </row>
    <row r="1690" spans="1:11" outlineLevel="2">
      <c r="A1690" s="4">
        <f>VLOOKUP(B1690,'[1]SAC Codes'!$A:$B,2,0)</f>
        <v>999729</v>
      </c>
      <c r="B1690" t="s">
        <v>243</v>
      </c>
      <c r="C1690">
        <v>317528</v>
      </c>
      <c r="D1690" s="11">
        <v>45358</v>
      </c>
      <c r="E1690" t="s">
        <v>405</v>
      </c>
      <c r="F1690" t="s">
        <v>246</v>
      </c>
      <c r="G1690" t="s">
        <v>247</v>
      </c>
      <c r="H1690" s="12">
        <v>250</v>
      </c>
      <c r="I1690" s="7">
        <f t="shared" si="81"/>
        <v>211.86440677966101</v>
      </c>
      <c r="J1690" s="7">
        <f t="shared" si="82"/>
        <v>19.067796610169491</v>
      </c>
      <c r="K1690" s="7">
        <f t="shared" si="83"/>
        <v>19.067796610169491</v>
      </c>
    </row>
    <row r="1691" spans="1:11" outlineLevel="2">
      <c r="A1691" s="4">
        <f>VLOOKUP(B1691,'[1]SAC Codes'!$A:$B,2,0)</f>
        <v>999729</v>
      </c>
      <c r="B1691" t="s">
        <v>243</v>
      </c>
      <c r="C1691">
        <v>317528</v>
      </c>
      <c r="D1691" s="11">
        <v>45358</v>
      </c>
      <c r="E1691" t="s">
        <v>405</v>
      </c>
      <c r="F1691" t="s">
        <v>244</v>
      </c>
      <c r="G1691" t="s">
        <v>245</v>
      </c>
      <c r="H1691" s="12">
        <v>100</v>
      </c>
      <c r="I1691" s="7">
        <f t="shared" si="81"/>
        <v>84.745762711864401</v>
      </c>
      <c r="J1691" s="7">
        <f t="shared" si="82"/>
        <v>7.6271186440677958</v>
      </c>
      <c r="K1691" s="7">
        <f t="shared" si="83"/>
        <v>7.6271186440677958</v>
      </c>
    </row>
    <row r="1692" spans="1:11" outlineLevel="2">
      <c r="A1692" s="4">
        <f>VLOOKUP(B1692,'[1]SAC Codes'!$A:$B,2,0)</f>
        <v>999729</v>
      </c>
      <c r="B1692" t="s">
        <v>243</v>
      </c>
      <c r="C1692">
        <v>317542</v>
      </c>
      <c r="D1692" s="11">
        <v>45358</v>
      </c>
      <c r="E1692" t="s">
        <v>30</v>
      </c>
      <c r="F1692" t="s">
        <v>250</v>
      </c>
      <c r="G1692" t="s">
        <v>251</v>
      </c>
      <c r="H1692" s="12">
        <v>200</v>
      </c>
      <c r="I1692" s="7">
        <f t="shared" si="81"/>
        <v>169.4915254237288</v>
      </c>
      <c r="J1692" s="7">
        <f t="shared" si="82"/>
        <v>15.254237288135592</v>
      </c>
      <c r="K1692" s="7">
        <f t="shared" si="83"/>
        <v>15.254237288135592</v>
      </c>
    </row>
    <row r="1693" spans="1:11" outlineLevel="2">
      <c r="A1693" s="4">
        <f>VLOOKUP(B1693,'[1]SAC Codes'!$A:$B,2,0)</f>
        <v>999729</v>
      </c>
      <c r="B1693" t="s">
        <v>243</v>
      </c>
      <c r="C1693">
        <v>317543</v>
      </c>
      <c r="D1693" s="11">
        <v>45358</v>
      </c>
      <c r="E1693" t="s">
        <v>73</v>
      </c>
      <c r="F1693" t="s">
        <v>246</v>
      </c>
      <c r="G1693" t="s">
        <v>247</v>
      </c>
      <c r="H1693" s="12">
        <v>187.5</v>
      </c>
      <c r="I1693" s="7">
        <f t="shared" si="81"/>
        <v>158.89830508474577</v>
      </c>
      <c r="J1693" s="7">
        <f t="shared" si="82"/>
        <v>14.300847457627119</v>
      </c>
      <c r="K1693" s="7">
        <f t="shared" si="83"/>
        <v>14.300847457627119</v>
      </c>
    </row>
    <row r="1694" spans="1:11" outlineLevel="2">
      <c r="A1694" s="4">
        <f>VLOOKUP(B1694,'[1]SAC Codes'!$A:$B,2,0)</f>
        <v>999729</v>
      </c>
      <c r="B1694" t="s">
        <v>243</v>
      </c>
      <c r="C1694">
        <v>317543</v>
      </c>
      <c r="D1694" s="11">
        <v>45358</v>
      </c>
      <c r="E1694" t="s">
        <v>73</v>
      </c>
      <c r="F1694" t="s">
        <v>248</v>
      </c>
      <c r="G1694" t="s">
        <v>249</v>
      </c>
      <c r="H1694" s="12">
        <v>300</v>
      </c>
      <c r="I1694" s="7">
        <f t="shared" si="81"/>
        <v>254.23728813559322</v>
      </c>
      <c r="J1694" s="7">
        <f t="shared" si="82"/>
        <v>22.881355932203387</v>
      </c>
      <c r="K1694" s="7">
        <f t="shared" si="83"/>
        <v>22.881355932203387</v>
      </c>
    </row>
    <row r="1695" spans="1:11" outlineLevel="2">
      <c r="A1695" s="4">
        <f>VLOOKUP(B1695,'[1]SAC Codes'!$A:$B,2,0)</f>
        <v>999729</v>
      </c>
      <c r="B1695" t="s">
        <v>243</v>
      </c>
      <c r="C1695">
        <v>317543</v>
      </c>
      <c r="D1695" s="11">
        <v>45358</v>
      </c>
      <c r="E1695" t="s">
        <v>73</v>
      </c>
      <c r="F1695" t="s">
        <v>244</v>
      </c>
      <c r="G1695" t="s">
        <v>245</v>
      </c>
      <c r="H1695" s="12">
        <v>75</v>
      </c>
      <c r="I1695" s="7">
        <f t="shared" si="81"/>
        <v>63.559322033898304</v>
      </c>
      <c r="J1695" s="7">
        <f t="shared" si="82"/>
        <v>5.7203389830508469</v>
      </c>
      <c r="K1695" s="7">
        <f t="shared" si="83"/>
        <v>5.7203389830508469</v>
      </c>
    </row>
    <row r="1696" spans="1:11" outlineLevel="2">
      <c r="A1696" s="4">
        <f>VLOOKUP(B1696,'[1]SAC Codes'!$A:$B,2,0)</f>
        <v>999729</v>
      </c>
      <c r="B1696" t="s">
        <v>243</v>
      </c>
      <c r="C1696">
        <v>317551</v>
      </c>
      <c r="D1696" s="11">
        <v>45359</v>
      </c>
      <c r="E1696" t="s">
        <v>73</v>
      </c>
      <c r="F1696" t="s">
        <v>246</v>
      </c>
      <c r="G1696" t="s">
        <v>247</v>
      </c>
      <c r="H1696" s="12">
        <v>187.5</v>
      </c>
      <c r="I1696" s="7">
        <f t="shared" si="81"/>
        <v>158.89830508474577</v>
      </c>
      <c r="J1696" s="7">
        <f t="shared" si="82"/>
        <v>14.300847457627119</v>
      </c>
      <c r="K1696" s="7">
        <f t="shared" si="83"/>
        <v>14.300847457627119</v>
      </c>
    </row>
    <row r="1697" spans="1:11" outlineLevel="2">
      <c r="A1697" s="4">
        <f>VLOOKUP(B1697,'[1]SAC Codes'!$A:$B,2,0)</f>
        <v>999729</v>
      </c>
      <c r="B1697" t="s">
        <v>243</v>
      </c>
      <c r="C1697">
        <v>317551</v>
      </c>
      <c r="D1697" s="11">
        <v>45359</v>
      </c>
      <c r="E1697" t="s">
        <v>73</v>
      </c>
      <c r="F1697" t="s">
        <v>244</v>
      </c>
      <c r="G1697" t="s">
        <v>245</v>
      </c>
      <c r="H1697" s="12">
        <v>75</v>
      </c>
      <c r="I1697" s="7">
        <f t="shared" si="81"/>
        <v>63.559322033898304</v>
      </c>
      <c r="J1697" s="7">
        <f t="shared" si="82"/>
        <v>5.7203389830508469</v>
      </c>
      <c r="K1697" s="7">
        <f t="shared" si="83"/>
        <v>5.7203389830508469</v>
      </c>
    </row>
    <row r="1698" spans="1:11" outlineLevel="2">
      <c r="A1698" s="4">
        <f>VLOOKUP(B1698,'[1]SAC Codes'!$A:$B,2,0)</f>
        <v>999729</v>
      </c>
      <c r="B1698" t="s">
        <v>243</v>
      </c>
      <c r="C1698">
        <v>317551</v>
      </c>
      <c r="D1698" s="11">
        <v>45359</v>
      </c>
      <c r="E1698" t="s">
        <v>73</v>
      </c>
      <c r="F1698" t="s">
        <v>250</v>
      </c>
      <c r="G1698" t="s">
        <v>251</v>
      </c>
      <c r="H1698" s="12">
        <v>150</v>
      </c>
      <c r="I1698" s="7">
        <f t="shared" si="81"/>
        <v>127.11864406779661</v>
      </c>
      <c r="J1698" s="7">
        <f t="shared" si="82"/>
        <v>11.440677966101694</v>
      </c>
      <c r="K1698" s="7">
        <f t="shared" si="83"/>
        <v>11.440677966101694</v>
      </c>
    </row>
    <row r="1699" spans="1:11" outlineLevel="2">
      <c r="A1699" s="4">
        <f>VLOOKUP(B1699,'[1]SAC Codes'!$A:$B,2,0)</f>
        <v>999729</v>
      </c>
      <c r="B1699" t="s">
        <v>243</v>
      </c>
      <c r="C1699">
        <v>317554</v>
      </c>
      <c r="D1699" s="11">
        <v>45359</v>
      </c>
      <c r="E1699" t="s">
        <v>403</v>
      </c>
      <c r="F1699" t="s">
        <v>254</v>
      </c>
      <c r="G1699" t="s">
        <v>255</v>
      </c>
      <c r="H1699" s="12">
        <v>135</v>
      </c>
      <c r="I1699" s="7">
        <f t="shared" si="81"/>
        <v>114.40677966101696</v>
      </c>
      <c r="J1699" s="7">
        <f t="shared" si="82"/>
        <v>10.296610169491526</v>
      </c>
      <c r="K1699" s="7">
        <f t="shared" si="83"/>
        <v>10.296610169491526</v>
      </c>
    </row>
    <row r="1700" spans="1:11" outlineLevel="2">
      <c r="A1700" s="4">
        <f>VLOOKUP(B1700,'[1]SAC Codes'!$A:$B,2,0)</f>
        <v>999729</v>
      </c>
      <c r="B1700" t="s">
        <v>243</v>
      </c>
      <c r="C1700">
        <v>317554</v>
      </c>
      <c r="D1700" s="11">
        <v>45359</v>
      </c>
      <c r="E1700" t="s">
        <v>403</v>
      </c>
      <c r="F1700" t="s">
        <v>244</v>
      </c>
      <c r="G1700" t="s">
        <v>245</v>
      </c>
      <c r="H1700" s="12">
        <v>90</v>
      </c>
      <c r="I1700" s="7">
        <f t="shared" si="81"/>
        <v>76.271186440677965</v>
      </c>
      <c r="J1700" s="7">
        <f t="shared" si="82"/>
        <v>6.8644067796610164</v>
      </c>
      <c r="K1700" s="7">
        <f t="shared" si="83"/>
        <v>6.8644067796610164</v>
      </c>
    </row>
    <row r="1701" spans="1:11" outlineLevel="2">
      <c r="A1701" s="4">
        <f>VLOOKUP(B1701,'[1]SAC Codes'!$A:$B,2,0)</f>
        <v>999729</v>
      </c>
      <c r="B1701" t="s">
        <v>243</v>
      </c>
      <c r="C1701">
        <v>317555</v>
      </c>
      <c r="D1701" s="11">
        <v>45359</v>
      </c>
      <c r="E1701" t="s">
        <v>30</v>
      </c>
      <c r="F1701" t="s">
        <v>244</v>
      </c>
      <c r="G1701" t="s">
        <v>245</v>
      </c>
      <c r="H1701" s="12">
        <v>85</v>
      </c>
      <c r="I1701" s="7">
        <f t="shared" si="81"/>
        <v>72.033898305084747</v>
      </c>
      <c r="J1701" s="7">
        <f t="shared" si="82"/>
        <v>6.4830508474576272</v>
      </c>
      <c r="K1701" s="7">
        <f t="shared" si="83"/>
        <v>6.4830508474576272</v>
      </c>
    </row>
    <row r="1702" spans="1:11" outlineLevel="2">
      <c r="A1702" s="4">
        <f>VLOOKUP(B1702,'[1]SAC Codes'!$A:$B,2,0)</f>
        <v>999729</v>
      </c>
      <c r="B1702" t="s">
        <v>243</v>
      </c>
      <c r="C1702">
        <v>317555</v>
      </c>
      <c r="D1702" s="11">
        <v>45359</v>
      </c>
      <c r="E1702" t="s">
        <v>30</v>
      </c>
      <c r="F1702" t="s">
        <v>246</v>
      </c>
      <c r="G1702" t="s">
        <v>247</v>
      </c>
      <c r="H1702" s="12">
        <v>212.5</v>
      </c>
      <c r="I1702" s="7">
        <f t="shared" si="81"/>
        <v>180.08474576271186</v>
      </c>
      <c r="J1702" s="7">
        <f t="shared" si="82"/>
        <v>16.207627118644066</v>
      </c>
      <c r="K1702" s="7">
        <f t="shared" si="83"/>
        <v>16.207627118644066</v>
      </c>
    </row>
    <row r="1703" spans="1:11" outlineLevel="2">
      <c r="A1703" s="4">
        <f>VLOOKUP(B1703,'[1]SAC Codes'!$A:$B,2,0)</f>
        <v>999729</v>
      </c>
      <c r="B1703" t="s">
        <v>243</v>
      </c>
      <c r="C1703">
        <v>317555</v>
      </c>
      <c r="D1703" s="11">
        <v>45359</v>
      </c>
      <c r="E1703" t="s">
        <v>30</v>
      </c>
      <c r="F1703" t="s">
        <v>250</v>
      </c>
      <c r="G1703" t="s">
        <v>251</v>
      </c>
      <c r="H1703" s="12">
        <v>170</v>
      </c>
      <c r="I1703" s="7">
        <f t="shared" si="81"/>
        <v>144.06779661016949</v>
      </c>
      <c r="J1703" s="7">
        <f t="shared" si="82"/>
        <v>12.966101694915254</v>
      </c>
      <c r="K1703" s="7">
        <f t="shared" si="83"/>
        <v>12.966101694915254</v>
      </c>
    </row>
    <row r="1704" spans="1:11" outlineLevel="2">
      <c r="A1704" s="4">
        <f>VLOOKUP(B1704,'[1]SAC Codes'!$A:$B,2,0)</f>
        <v>999729</v>
      </c>
      <c r="B1704" t="s">
        <v>243</v>
      </c>
      <c r="C1704">
        <v>317556</v>
      </c>
      <c r="D1704" s="11">
        <v>45359</v>
      </c>
      <c r="E1704" t="s">
        <v>408</v>
      </c>
      <c r="F1704" t="s">
        <v>248</v>
      </c>
      <c r="G1704" t="s">
        <v>249</v>
      </c>
      <c r="H1704" s="12">
        <v>360</v>
      </c>
      <c r="I1704" s="7">
        <f t="shared" si="81"/>
        <v>305.08474576271186</v>
      </c>
      <c r="J1704" s="7">
        <f t="shared" si="82"/>
        <v>27.457627118644066</v>
      </c>
      <c r="K1704" s="7">
        <f t="shared" si="83"/>
        <v>27.457627118644066</v>
      </c>
    </row>
    <row r="1705" spans="1:11" outlineLevel="2">
      <c r="A1705" s="4">
        <f>VLOOKUP(B1705,'[1]SAC Codes'!$A:$B,2,0)</f>
        <v>999729</v>
      </c>
      <c r="B1705" t="s">
        <v>243</v>
      </c>
      <c r="C1705">
        <v>317556</v>
      </c>
      <c r="D1705" s="11">
        <v>45359</v>
      </c>
      <c r="E1705" t="s">
        <v>408</v>
      </c>
      <c r="F1705" t="s">
        <v>244</v>
      </c>
      <c r="G1705" t="s">
        <v>245</v>
      </c>
      <c r="H1705" s="12">
        <v>90</v>
      </c>
      <c r="I1705" s="7">
        <f t="shared" si="81"/>
        <v>76.271186440677965</v>
      </c>
      <c r="J1705" s="7">
        <f t="shared" si="82"/>
        <v>6.8644067796610164</v>
      </c>
      <c r="K1705" s="7">
        <f t="shared" si="83"/>
        <v>6.8644067796610164</v>
      </c>
    </row>
    <row r="1706" spans="1:11" outlineLevel="2">
      <c r="A1706" s="4">
        <f>VLOOKUP(B1706,'[1]SAC Codes'!$A:$B,2,0)</f>
        <v>999729</v>
      </c>
      <c r="B1706" t="s">
        <v>243</v>
      </c>
      <c r="C1706">
        <v>317579</v>
      </c>
      <c r="D1706" s="11">
        <v>45378</v>
      </c>
      <c r="E1706" t="s">
        <v>73</v>
      </c>
      <c r="F1706" t="s">
        <v>246</v>
      </c>
      <c r="G1706" t="s">
        <v>247</v>
      </c>
      <c r="H1706" s="12">
        <v>225</v>
      </c>
      <c r="I1706" s="7">
        <f t="shared" si="81"/>
        <v>190.67796610169492</v>
      </c>
      <c r="J1706" s="7">
        <f t="shared" si="82"/>
        <v>17.161016949152543</v>
      </c>
      <c r="K1706" s="7">
        <f t="shared" si="83"/>
        <v>17.161016949152543</v>
      </c>
    </row>
    <row r="1707" spans="1:11" outlineLevel="2">
      <c r="A1707" s="4">
        <f>VLOOKUP(B1707,'[1]SAC Codes'!$A:$B,2,0)</f>
        <v>999729</v>
      </c>
      <c r="B1707" t="s">
        <v>243</v>
      </c>
      <c r="C1707">
        <v>317579</v>
      </c>
      <c r="D1707" s="11">
        <v>45378</v>
      </c>
      <c r="E1707" t="s">
        <v>73</v>
      </c>
      <c r="F1707" t="s">
        <v>244</v>
      </c>
      <c r="G1707" t="s">
        <v>245</v>
      </c>
      <c r="H1707" s="12">
        <v>90</v>
      </c>
      <c r="I1707" s="7">
        <f t="shared" si="81"/>
        <v>76.271186440677965</v>
      </c>
      <c r="J1707" s="7">
        <f t="shared" si="82"/>
        <v>6.8644067796610164</v>
      </c>
      <c r="K1707" s="7">
        <f t="shared" si="83"/>
        <v>6.8644067796610164</v>
      </c>
    </row>
    <row r="1708" spans="1:11" outlineLevel="2">
      <c r="A1708" s="4">
        <f>VLOOKUP(B1708,'[1]SAC Codes'!$A:$B,2,0)</f>
        <v>999729</v>
      </c>
      <c r="B1708" t="s">
        <v>243</v>
      </c>
      <c r="C1708">
        <v>317579</v>
      </c>
      <c r="D1708" s="11">
        <v>45378</v>
      </c>
      <c r="E1708" t="s">
        <v>73</v>
      </c>
      <c r="F1708" t="s">
        <v>250</v>
      </c>
      <c r="G1708" t="s">
        <v>251</v>
      </c>
      <c r="H1708" s="12">
        <v>180</v>
      </c>
      <c r="I1708" s="7">
        <f t="shared" si="81"/>
        <v>152.54237288135593</v>
      </c>
      <c r="J1708" s="7">
        <f t="shared" si="82"/>
        <v>13.728813559322033</v>
      </c>
      <c r="K1708" s="7">
        <f t="shared" si="83"/>
        <v>13.728813559322033</v>
      </c>
    </row>
    <row r="1709" spans="1:11" outlineLevel="2">
      <c r="A1709" s="4">
        <f>VLOOKUP(B1709,'[1]SAC Codes'!$A:$B,2,0)</f>
        <v>999729</v>
      </c>
      <c r="B1709" t="s">
        <v>243</v>
      </c>
      <c r="C1709">
        <v>317580</v>
      </c>
      <c r="D1709" s="11">
        <v>45361</v>
      </c>
      <c r="E1709" t="s">
        <v>405</v>
      </c>
      <c r="F1709" t="s">
        <v>244</v>
      </c>
      <c r="G1709" t="s">
        <v>245</v>
      </c>
      <c r="H1709" s="12">
        <v>85</v>
      </c>
      <c r="I1709" s="7">
        <f t="shared" si="81"/>
        <v>72.033898305084747</v>
      </c>
      <c r="J1709" s="7">
        <f t="shared" si="82"/>
        <v>6.4830508474576272</v>
      </c>
      <c r="K1709" s="7">
        <f t="shared" si="83"/>
        <v>6.4830508474576272</v>
      </c>
    </row>
    <row r="1710" spans="1:11" outlineLevel="2">
      <c r="A1710" s="4">
        <f>VLOOKUP(B1710,'[1]SAC Codes'!$A:$B,2,0)</f>
        <v>999729</v>
      </c>
      <c r="B1710" t="s">
        <v>243</v>
      </c>
      <c r="C1710">
        <v>317583</v>
      </c>
      <c r="D1710" s="11">
        <v>45359</v>
      </c>
      <c r="E1710" t="s">
        <v>73</v>
      </c>
      <c r="F1710" t="s">
        <v>248</v>
      </c>
      <c r="G1710" t="s">
        <v>249</v>
      </c>
      <c r="H1710" s="12">
        <v>400</v>
      </c>
      <c r="I1710" s="7">
        <f t="shared" si="81"/>
        <v>338.9830508474576</v>
      </c>
      <c r="J1710" s="7">
        <f t="shared" si="82"/>
        <v>30.508474576271183</v>
      </c>
      <c r="K1710" s="7">
        <f t="shared" si="83"/>
        <v>30.508474576271183</v>
      </c>
    </row>
    <row r="1711" spans="1:11" outlineLevel="2">
      <c r="A1711" s="4">
        <f>VLOOKUP(B1711,'[1]SAC Codes'!$A:$B,2,0)</f>
        <v>999729</v>
      </c>
      <c r="B1711" t="s">
        <v>243</v>
      </c>
      <c r="C1711">
        <v>317583</v>
      </c>
      <c r="D1711" s="11">
        <v>45359</v>
      </c>
      <c r="E1711" t="s">
        <v>73</v>
      </c>
      <c r="F1711" t="s">
        <v>246</v>
      </c>
      <c r="G1711" t="s">
        <v>247</v>
      </c>
      <c r="H1711" s="12">
        <v>250</v>
      </c>
      <c r="I1711" s="7">
        <f t="shared" si="81"/>
        <v>211.86440677966101</v>
      </c>
      <c r="J1711" s="7">
        <f t="shared" si="82"/>
        <v>19.067796610169491</v>
      </c>
      <c r="K1711" s="7">
        <f t="shared" si="83"/>
        <v>19.067796610169491</v>
      </c>
    </row>
    <row r="1712" spans="1:11" outlineLevel="2">
      <c r="A1712" s="4">
        <f>VLOOKUP(B1712,'[1]SAC Codes'!$A:$B,2,0)</f>
        <v>999729</v>
      </c>
      <c r="B1712" t="s">
        <v>243</v>
      </c>
      <c r="C1712">
        <v>317583</v>
      </c>
      <c r="D1712" s="11">
        <v>45359</v>
      </c>
      <c r="E1712" t="s">
        <v>73</v>
      </c>
      <c r="F1712" t="s">
        <v>244</v>
      </c>
      <c r="G1712" t="s">
        <v>245</v>
      </c>
      <c r="H1712" s="12">
        <v>100</v>
      </c>
      <c r="I1712" s="7">
        <f t="shared" si="81"/>
        <v>84.745762711864401</v>
      </c>
      <c r="J1712" s="7">
        <f t="shared" si="82"/>
        <v>7.6271186440677958</v>
      </c>
      <c r="K1712" s="7">
        <f t="shared" si="83"/>
        <v>7.6271186440677958</v>
      </c>
    </row>
    <row r="1713" spans="1:11" outlineLevel="2">
      <c r="A1713" s="4">
        <f>VLOOKUP(B1713,'[1]SAC Codes'!$A:$B,2,0)</f>
        <v>999729</v>
      </c>
      <c r="B1713" t="s">
        <v>243</v>
      </c>
      <c r="C1713">
        <v>317615</v>
      </c>
      <c r="D1713" s="11">
        <v>45360</v>
      </c>
      <c r="E1713" t="s">
        <v>30</v>
      </c>
      <c r="F1713" t="s">
        <v>244</v>
      </c>
      <c r="G1713" t="s">
        <v>245</v>
      </c>
      <c r="H1713" s="12">
        <v>75</v>
      </c>
      <c r="I1713" s="7">
        <f t="shared" si="81"/>
        <v>63.559322033898304</v>
      </c>
      <c r="J1713" s="7">
        <f t="shared" si="82"/>
        <v>5.7203389830508469</v>
      </c>
      <c r="K1713" s="7">
        <f t="shared" si="83"/>
        <v>5.7203389830508469</v>
      </c>
    </row>
    <row r="1714" spans="1:11" outlineLevel="2">
      <c r="A1714" s="4">
        <f>VLOOKUP(B1714,'[1]SAC Codes'!$A:$B,2,0)</f>
        <v>999729</v>
      </c>
      <c r="B1714" t="s">
        <v>243</v>
      </c>
      <c r="C1714">
        <v>317624</v>
      </c>
      <c r="D1714" s="11">
        <v>45360</v>
      </c>
      <c r="E1714" t="s">
        <v>23</v>
      </c>
      <c r="F1714" t="s">
        <v>244</v>
      </c>
      <c r="G1714" t="s">
        <v>245</v>
      </c>
      <c r="H1714" s="12">
        <v>75</v>
      </c>
      <c r="I1714" s="7">
        <f t="shared" si="81"/>
        <v>63.559322033898304</v>
      </c>
      <c r="J1714" s="7">
        <f t="shared" si="82"/>
        <v>5.7203389830508469</v>
      </c>
      <c r="K1714" s="7">
        <f t="shared" si="83"/>
        <v>5.7203389830508469</v>
      </c>
    </row>
    <row r="1715" spans="1:11" outlineLevel="2">
      <c r="A1715" s="4">
        <f>VLOOKUP(B1715,'[1]SAC Codes'!$A:$B,2,0)</f>
        <v>999729</v>
      </c>
      <c r="B1715" t="s">
        <v>243</v>
      </c>
      <c r="C1715">
        <v>317650</v>
      </c>
      <c r="D1715" s="11">
        <v>45361</v>
      </c>
      <c r="E1715" t="s">
        <v>28</v>
      </c>
      <c r="F1715" t="s">
        <v>256</v>
      </c>
      <c r="G1715" t="s">
        <v>257</v>
      </c>
      <c r="H1715" s="12">
        <v>680</v>
      </c>
      <c r="I1715" s="7">
        <f t="shared" si="81"/>
        <v>576.27118644067798</v>
      </c>
      <c r="J1715" s="7">
        <f t="shared" si="82"/>
        <v>51.864406779661017</v>
      </c>
      <c r="K1715" s="7">
        <f t="shared" si="83"/>
        <v>51.864406779661017</v>
      </c>
    </row>
    <row r="1716" spans="1:11" outlineLevel="2">
      <c r="A1716" s="4">
        <f>VLOOKUP(B1716,'[1]SAC Codes'!$A:$B,2,0)</f>
        <v>999729</v>
      </c>
      <c r="B1716" t="s">
        <v>243</v>
      </c>
      <c r="C1716">
        <v>317663</v>
      </c>
      <c r="D1716" s="11">
        <v>45365</v>
      </c>
      <c r="E1716" t="s">
        <v>405</v>
      </c>
      <c r="F1716" t="s">
        <v>256</v>
      </c>
      <c r="G1716" t="s">
        <v>257</v>
      </c>
      <c r="H1716" s="12">
        <v>600</v>
      </c>
      <c r="I1716" s="7">
        <f t="shared" si="81"/>
        <v>508.47457627118644</v>
      </c>
      <c r="J1716" s="7">
        <f t="shared" si="82"/>
        <v>45.762711864406775</v>
      </c>
      <c r="K1716" s="7">
        <f t="shared" si="83"/>
        <v>45.762711864406775</v>
      </c>
    </row>
    <row r="1717" spans="1:11" outlineLevel="2">
      <c r="A1717" s="4">
        <f>VLOOKUP(B1717,'[1]SAC Codes'!$A:$B,2,0)</f>
        <v>999729</v>
      </c>
      <c r="B1717" t="s">
        <v>243</v>
      </c>
      <c r="C1717">
        <v>317663</v>
      </c>
      <c r="D1717" s="11">
        <v>45365</v>
      </c>
      <c r="E1717" t="s">
        <v>405</v>
      </c>
      <c r="F1717" t="s">
        <v>244</v>
      </c>
      <c r="G1717" t="s">
        <v>245</v>
      </c>
      <c r="H1717" s="12">
        <v>75</v>
      </c>
      <c r="I1717" s="7">
        <f t="shared" si="81"/>
        <v>63.559322033898304</v>
      </c>
      <c r="J1717" s="7">
        <f t="shared" si="82"/>
        <v>5.7203389830508469</v>
      </c>
      <c r="K1717" s="7">
        <f t="shared" si="83"/>
        <v>5.7203389830508469</v>
      </c>
    </row>
    <row r="1718" spans="1:11" outlineLevel="2">
      <c r="A1718" s="4">
        <f>VLOOKUP(B1718,'[1]SAC Codes'!$A:$B,2,0)</f>
        <v>999729</v>
      </c>
      <c r="B1718" t="s">
        <v>243</v>
      </c>
      <c r="C1718">
        <v>317663</v>
      </c>
      <c r="D1718" s="11">
        <v>45365</v>
      </c>
      <c r="E1718" t="s">
        <v>405</v>
      </c>
      <c r="F1718" t="s">
        <v>248</v>
      </c>
      <c r="G1718" t="s">
        <v>249</v>
      </c>
      <c r="H1718" s="12">
        <v>300</v>
      </c>
      <c r="I1718" s="7">
        <f t="shared" si="81"/>
        <v>254.23728813559322</v>
      </c>
      <c r="J1718" s="7">
        <f t="shared" si="82"/>
        <v>22.881355932203387</v>
      </c>
      <c r="K1718" s="7">
        <f t="shared" si="83"/>
        <v>22.881355932203387</v>
      </c>
    </row>
    <row r="1719" spans="1:11" outlineLevel="2">
      <c r="A1719" s="4">
        <f>VLOOKUP(B1719,'[1]SAC Codes'!$A:$B,2,0)</f>
        <v>999729</v>
      </c>
      <c r="B1719" t="s">
        <v>243</v>
      </c>
      <c r="C1719">
        <v>317666</v>
      </c>
      <c r="D1719" s="11">
        <v>45367</v>
      </c>
      <c r="E1719" t="s">
        <v>405</v>
      </c>
      <c r="F1719" t="s">
        <v>244</v>
      </c>
      <c r="G1719" t="s">
        <v>245</v>
      </c>
      <c r="H1719" s="12">
        <v>75</v>
      </c>
      <c r="I1719" s="7">
        <f t="shared" si="81"/>
        <v>63.559322033898304</v>
      </c>
      <c r="J1719" s="7">
        <f t="shared" si="82"/>
        <v>5.7203389830508469</v>
      </c>
      <c r="K1719" s="7">
        <f t="shared" si="83"/>
        <v>5.7203389830508469</v>
      </c>
    </row>
    <row r="1720" spans="1:11" outlineLevel="2">
      <c r="A1720" s="4">
        <f>VLOOKUP(B1720,'[1]SAC Codes'!$A:$B,2,0)</f>
        <v>999729</v>
      </c>
      <c r="B1720" t="s">
        <v>243</v>
      </c>
      <c r="C1720">
        <v>317669</v>
      </c>
      <c r="D1720" s="11">
        <v>45370</v>
      </c>
      <c r="E1720" t="s">
        <v>73</v>
      </c>
      <c r="F1720" t="s">
        <v>250</v>
      </c>
      <c r="G1720" t="s">
        <v>251</v>
      </c>
      <c r="H1720" s="12">
        <v>150</v>
      </c>
      <c r="I1720" s="7">
        <f t="shared" si="81"/>
        <v>127.11864406779661</v>
      </c>
      <c r="J1720" s="7">
        <f t="shared" si="82"/>
        <v>11.440677966101694</v>
      </c>
      <c r="K1720" s="7">
        <f t="shared" si="83"/>
        <v>11.440677966101694</v>
      </c>
    </row>
    <row r="1721" spans="1:11" outlineLevel="2">
      <c r="A1721" s="4">
        <f>VLOOKUP(B1721,'[1]SAC Codes'!$A:$B,2,0)</f>
        <v>999729</v>
      </c>
      <c r="B1721" t="s">
        <v>243</v>
      </c>
      <c r="C1721">
        <v>317676</v>
      </c>
      <c r="D1721" s="11">
        <v>45363</v>
      </c>
      <c r="E1721" t="s">
        <v>40</v>
      </c>
      <c r="F1721" t="s">
        <v>246</v>
      </c>
      <c r="G1721" t="s">
        <v>247</v>
      </c>
      <c r="H1721" s="12">
        <v>187.5</v>
      </c>
      <c r="I1721" s="7">
        <f t="shared" si="81"/>
        <v>158.89830508474577</v>
      </c>
      <c r="J1721" s="7">
        <f t="shared" si="82"/>
        <v>14.300847457627119</v>
      </c>
      <c r="K1721" s="7">
        <f t="shared" si="83"/>
        <v>14.300847457627119</v>
      </c>
    </row>
    <row r="1722" spans="1:11" outlineLevel="2">
      <c r="A1722" s="4">
        <f>VLOOKUP(B1722,'[1]SAC Codes'!$A:$B,2,0)</f>
        <v>999729</v>
      </c>
      <c r="B1722" t="s">
        <v>243</v>
      </c>
      <c r="C1722">
        <v>317676</v>
      </c>
      <c r="D1722" s="11">
        <v>45363</v>
      </c>
      <c r="E1722" t="s">
        <v>40</v>
      </c>
      <c r="F1722" t="s">
        <v>244</v>
      </c>
      <c r="G1722" t="s">
        <v>245</v>
      </c>
      <c r="H1722" s="12">
        <v>75</v>
      </c>
      <c r="I1722" s="7">
        <f t="shared" si="81"/>
        <v>63.559322033898304</v>
      </c>
      <c r="J1722" s="7">
        <f t="shared" si="82"/>
        <v>5.7203389830508469</v>
      </c>
      <c r="K1722" s="7">
        <f t="shared" si="83"/>
        <v>5.7203389830508469</v>
      </c>
    </row>
    <row r="1723" spans="1:11" outlineLevel="2">
      <c r="A1723" s="4">
        <f>VLOOKUP(B1723,'[1]SAC Codes'!$A:$B,2,0)</f>
        <v>999729</v>
      </c>
      <c r="B1723" t="s">
        <v>243</v>
      </c>
      <c r="C1723">
        <v>317676</v>
      </c>
      <c r="D1723" s="11">
        <v>45363</v>
      </c>
      <c r="E1723" t="s">
        <v>40</v>
      </c>
      <c r="F1723" t="s">
        <v>250</v>
      </c>
      <c r="G1723" t="s">
        <v>251</v>
      </c>
      <c r="H1723" s="12">
        <v>150</v>
      </c>
      <c r="I1723" s="7">
        <f t="shared" si="81"/>
        <v>127.11864406779661</v>
      </c>
      <c r="J1723" s="7">
        <f t="shared" si="82"/>
        <v>11.440677966101694</v>
      </c>
      <c r="K1723" s="7">
        <f t="shared" si="83"/>
        <v>11.440677966101694</v>
      </c>
    </row>
    <row r="1724" spans="1:11" outlineLevel="2">
      <c r="A1724" s="4">
        <f>VLOOKUP(B1724,'[1]SAC Codes'!$A:$B,2,0)</f>
        <v>999729</v>
      </c>
      <c r="B1724" t="s">
        <v>243</v>
      </c>
      <c r="C1724">
        <v>317676</v>
      </c>
      <c r="D1724" s="11">
        <v>45363</v>
      </c>
      <c r="E1724" t="s">
        <v>40</v>
      </c>
      <c r="F1724" t="s">
        <v>250</v>
      </c>
      <c r="G1724" t="s">
        <v>251</v>
      </c>
      <c r="H1724" s="12">
        <v>150</v>
      </c>
      <c r="I1724" s="7">
        <f t="shared" si="81"/>
        <v>127.11864406779661</v>
      </c>
      <c r="J1724" s="7">
        <f t="shared" si="82"/>
        <v>11.440677966101694</v>
      </c>
      <c r="K1724" s="7">
        <f t="shared" si="83"/>
        <v>11.440677966101694</v>
      </c>
    </row>
    <row r="1725" spans="1:11" outlineLevel="2">
      <c r="A1725" s="4">
        <f>VLOOKUP(B1725,'[1]SAC Codes'!$A:$B,2,0)</f>
        <v>999729</v>
      </c>
      <c r="B1725" t="s">
        <v>243</v>
      </c>
      <c r="C1725">
        <v>317685</v>
      </c>
      <c r="D1725" s="11">
        <v>45363</v>
      </c>
      <c r="E1725" t="s">
        <v>23</v>
      </c>
      <c r="F1725" t="s">
        <v>250</v>
      </c>
      <c r="G1725" t="s">
        <v>251</v>
      </c>
      <c r="H1725" s="12">
        <v>170</v>
      </c>
      <c r="I1725" s="7">
        <f t="shared" si="81"/>
        <v>144.06779661016949</v>
      </c>
      <c r="J1725" s="7">
        <f t="shared" si="82"/>
        <v>12.966101694915254</v>
      </c>
      <c r="K1725" s="7">
        <f t="shared" si="83"/>
        <v>12.966101694915254</v>
      </c>
    </row>
    <row r="1726" spans="1:11" outlineLevel="2">
      <c r="A1726" s="4">
        <f>VLOOKUP(B1726,'[1]SAC Codes'!$A:$B,2,0)</f>
        <v>999729</v>
      </c>
      <c r="B1726" t="s">
        <v>243</v>
      </c>
      <c r="C1726">
        <v>317685</v>
      </c>
      <c r="D1726" s="11">
        <v>45363</v>
      </c>
      <c r="E1726" t="s">
        <v>23</v>
      </c>
      <c r="F1726" t="s">
        <v>246</v>
      </c>
      <c r="G1726" t="s">
        <v>247</v>
      </c>
      <c r="H1726" s="12">
        <v>212.5</v>
      </c>
      <c r="I1726" s="7">
        <f t="shared" si="81"/>
        <v>180.08474576271186</v>
      </c>
      <c r="J1726" s="7">
        <f t="shared" si="82"/>
        <v>16.207627118644066</v>
      </c>
      <c r="K1726" s="7">
        <f t="shared" si="83"/>
        <v>16.207627118644066</v>
      </c>
    </row>
    <row r="1727" spans="1:11" outlineLevel="2">
      <c r="A1727" s="4">
        <f>VLOOKUP(B1727,'[1]SAC Codes'!$A:$B,2,0)</f>
        <v>999729</v>
      </c>
      <c r="B1727" t="s">
        <v>243</v>
      </c>
      <c r="C1727">
        <v>317685</v>
      </c>
      <c r="D1727" s="11">
        <v>45363</v>
      </c>
      <c r="E1727" t="s">
        <v>23</v>
      </c>
      <c r="F1727" t="s">
        <v>244</v>
      </c>
      <c r="G1727" t="s">
        <v>245</v>
      </c>
      <c r="H1727" s="12">
        <v>85</v>
      </c>
      <c r="I1727" s="7">
        <f t="shared" si="81"/>
        <v>72.033898305084747</v>
      </c>
      <c r="J1727" s="7">
        <f t="shared" si="82"/>
        <v>6.4830508474576272</v>
      </c>
      <c r="K1727" s="7">
        <f t="shared" si="83"/>
        <v>6.4830508474576272</v>
      </c>
    </row>
    <row r="1728" spans="1:11" outlineLevel="2">
      <c r="A1728" s="4">
        <f>VLOOKUP(B1728,'[1]SAC Codes'!$A:$B,2,0)</f>
        <v>999729</v>
      </c>
      <c r="B1728" t="s">
        <v>243</v>
      </c>
      <c r="C1728">
        <v>317696</v>
      </c>
      <c r="D1728" s="11">
        <v>45363</v>
      </c>
      <c r="E1728" t="s">
        <v>23</v>
      </c>
      <c r="F1728" t="s">
        <v>250</v>
      </c>
      <c r="G1728" t="s">
        <v>251</v>
      </c>
      <c r="H1728" s="12">
        <v>170</v>
      </c>
      <c r="I1728" s="7">
        <f t="shared" si="81"/>
        <v>144.06779661016949</v>
      </c>
      <c r="J1728" s="7">
        <f t="shared" si="82"/>
        <v>12.966101694915254</v>
      </c>
      <c r="K1728" s="7">
        <f t="shared" si="83"/>
        <v>12.966101694915254</v>
      </c>
    </row>
    <row r="1729" spans="1:11" outlineLevel="2">
      <c r="A1729" s="4">
        <f>VLOOKUP(B1729,'[1]SAC Codes'!$A:$B,2,0)</f>
        <v>999729</v>
      </c>
      <c r="B1729" t="s">
        <v>243</v>
      </c>
      <c r="C1729">
        <v>317696</v>
      </c>
      <c r="D1729" s="11">
        <v>45363</v>
      </c>
      <c r="E1729" t="s">
        <v>23</v>
      </c>
      <c r="F1729" t="s">
        <v>246</v>
      </c>
      <c r="G1729" t="s">
        <v>247</v>
      </c>
      <c r="H1729" s="12">
        <v>212.5</v>
      </c>
      <c r="I1729" s="7">
        <f t="shared" si="81"/>
        <v>180.08474576271186</v>
      </c>
      <c r="J1729" s="7">
        <f t="shared" si="82"/>
        <v>16.207627118644066</v>
      </c>
      <c r="K1729" s="7">
        <f t="shared" si="83"/>
        <v>16.207627118644066</v>
      </c>
    </row>
    <row r="1730" spans="1:11" outlineLevel="2">
      <c r="A1730" s="4">
        <f>VLOOKUP(B1730,'[1]SAC Codes'!$A:$B,2,0)</f>
        <v>999729</v>
      </c>
      <c r="B1730" t="s">
        <v>243</v>
      </c>
      <c r="C1730">
        <v>317696</v>
      </c>
      <c r="D1730" s="11">
        <v>45363</v>
      </c>
      <c r="E1730" t="s">
        <v>23</v>
      </c>
      <c r="F1730" t="s">
        <v>244</v>
      </c>
      <c r="G1730" t="s">
        <v>245</v>
      </c>
      <c r="H1730" s="12">
        <v>85</v>
      </c>
      <c r="I1730" s="7">
        <f t="shared" si="81"/>
        <v>72.033898305084747</v>
      </c>
      <c r="J1730" s="7">
        <f t="shared" si="82"/>
        <v>6.4830508474576272</v>
      </c>
      <c r="K1730" s="7">
        <f t="shared" si="83"/>
        <v>6.4830508474576272</v>
      </c>
    </row>
    <row r="1731" spans="1:11" outlineLevel="2">
      <c r="A1731" s="4">
        <f>VLOOKUP(B1731,'[1]SAC Codes'!$A:$B,2,0)</f>
        <v>999729</v>
      </c>
      <c r="B1731" t="s">
        <v>243</v>
      </c>
      <c r="C1731">
        <v>317702</v>
      </c>
      <c r="D1731" s="11">
        <v>45364</v>
      </c>
      <c r="E1731" t="s">
        <v>403</v>
      </c>
      <c r="F1731" t="s">
        <v>244</v>
      </c>
      <c r="G1731" t="s">
        <v>245</v>
      </c>
      <c r="H1731" s="12">
        <v>100</v>
      </c>
      <c r="I1731" s="7">
        <f t="shared" si="81"/>
        <v>84.745762711864401</v>
      </c>
      <c r="J1731" s="7">
        <f t="shared" si="82"/>
        <v>7.6271186440677958</v>
      </c>
      <c r="K1731" s="7">
        <f t="shared" si="83"/>
        <v>7.6271186440677958</v>
      </c>
    </row>
    <row r="1732" spans="1:11" outlineLevel="2">
      <c r="A1732" s="4">
        <f>VLOOKUP(B1732,'[1]SAC Codes'!$A:$B,2,0)</f>
        <v>999729</v>
      </c>
      <c r="B1732" t="s">
        <v>243</v>
      </c>
      <c r="C1732">
        <v>317703</v>
      </c>
      <c r="D1732" s="11">
        <v>45364</v>
      </c>
      <c r="E1732" t="s">
        <v>73</v>
      </c>
      <c r="F1732" t="s">
        <v>248</v>
      </c>
      <c r="G1732" t="s">
        <v>249</v>
      </c>
      <c r="H1732" s="12">
        <v>300</v>
      </c>
      <c r="I1732" s="7">
        <f t="shared" si="81"/>
        <v>254.23728813559322</v>
      </c>
      <c r="J1732" s="7">
        <f t="shared" si="82"/>
        <v>22.881355932203387</v>
      </c>
      <c r="K1732" s="7">
        <f t="shared" si="83"/>
        <v>22.881355932203387</v>
      </c>
    </row>
    <row r="1733" spans="1:11" outlineLevel="2">
      <c r="A1733" s="4">
        <f>VLOOKUP(B1733,'[1]SAC Codes'!$A:$B,2,0)</f>
        <v>999729</v>
      </c>
      <c r="B1733" t="s">
        <v>243</v>
      </c>
      <c r="C1733">
        <v>317703</v>
      </c>
      <c r="D1733" s="11">
        <v>45364</v>
      </c>
      <c r="E1733" t="s">
        <v>73</v>
      </c>
      <c r="F1733" t="s">
        <v>246</v>
      </c>
      <c r="G1733" t="s">
        <v>247</v>
      </c>
      <c r="H1733" s="12">
        <v>187.5</v>
      </c>
      <c r="I1733" s="7">
        <f t="shared" si="81"/>
        <v>158.89830508474577</v>
      </c>
      <c r="J1733" s="7">
        <f t="shared" si="82"/>
        <v>14.300847457627119</v>
      </c>
      <c r="K1733" s="7">
        <f t="shared" si="83"/>
        <v>14.300847457627119</v>
      </c>
    </row>
    <row r="1734" spans="1:11" outlineLevel="2">
      <c r="A1734" s="4">
        <f>VLOOKUP(B1734,'[1]SAC Codes'!$A:$B,2,0)</f>
        <v>999729</v>
      </c>
      <c r="B1734" t="s">
        <v>243</v>
      </c>
      <c r="C1734">
        <v>317703</v>
      </c>
      <c r="D1734" s="11">
        <v>45364</v>
      </c>
      <c r="E1734" t="s">
        <v>73</v>
      </c>
      <c r="F1734" t="s">
        <v>244</v>
      </c>
      <c r="G1734" t="s">
        <v>245</v>
      </c>
      <c r="H1734" s="12">
        <v>75</v>
      </c>
      <c r="I1734" s="7">
        <f t="shared" si="81"/>
        <v>63.559322033898304</v>
      </c>
      <c r="J1734" s="7">
        <f t="shared" si="82"/>
        <v>5.7203389830508469</v>
      </c>
      <c r="K1734" s="7">
        <f t="shared" si="83"/>
        <v>5.7203389830508469</v>
      </c>
    </row>
    <row r="1735" spans="1:11" outlineLevel="2">
      <c r="A1735" s="4">
        <f>VLOOKUP(B1735,'[1]SAC Codes'!$A:$B,2,0)</f>
        <v>999729</v>
      </c>
      <c r="B1735" t="s">
        <v>243</v>
      </c>
      <c r="C1735">
        <v>317703</v>
      </c>
      <c r="D1735" s="11">
        <v>45364</v>
      </c>
      <c r="E1735" t="s">
        <v>73</v>
      </c>
      <c r="F1735" t="s">
        <v>256</v>
      </c>
      <c r="G1735" t="s">
        <v>257</v>
      </c>
      <c r="H1735" s="12">
        <v>600</v>
      </c>
      <c r="I1735" s="7">
        <f t="shared" si="81"/>
        <v>508.47457627118644</v>
      </c>
      <c r="J1735" s="7">
        <f t="shared" si="82"/>
        <v>45.762711864406775</v>
      </c>
      <c r="K1735" s="7">
        <f t="shared" si="83"/>
        <v>45.762711864406775</v>
      </c>
    </row>
    <row r="1736" spans="1:11" outlineLevel="2">
      <c r="A1736" s="4">
        <f>VLOOKUP(B1736,'[1]SAC Codes'!$A:$B,2,0)</f>
        <v>999729</v>
      </c>
      <c r="B1736" t="s">
        <v>243</v>
      </c>
      <c r="C1736">
        <v>317718</v>
      </c>
      <c r="D1736" s="11">
        <v>45364</v>
      </c>
      <c r="E1736" t="s">
        <v>73</v>
      </c>
      <c r="F1736" t="s">
        <v>246</v>
      </c>
      <c r="G1736" t="s">
        <v>247</v>
      </c>
      <c r="H1736" s="12">
        <v>212.5</v>
      </c>
      <c r="I1736" s="7">
        <f t="shared" si="81"/>
        <v>180.08474576271186</v>
      </c>
      <c r="J1736" s="7">
        <f t="shared" si="82"/>
        <v>16.207627118644066</v>
      </c>
      <c r="K1736" s="7">
        <f t="shared" si="83"/>
        <v>16.207627118644066</v>
      </c>
    </row>
    <row r="1737" spans="1:11" outlineLevel="2">
      <c r="A1737" s="4">
        <f>VLOOKUP(B1737,'[1]SAC Codes'!$A:$B,2,0)</f>
        <v>999729</v>
      </c>
      <c r="B1737" t="s">
        <v>243</v>
      </c>
      <c r="C1737">
        <v>317718</v>
      </c>
      <c r="D1737" s="11">
        <v>45364</v>
      </c>
      <c r="E1737" t="s">
        <v>73</v>
      </c>
      <c r="F1737" t="s">
        <v>244</v>
      </c>
      <c r="G1737" t="s">
        <v>245</v>
      </c>
      <c r="H1737" s="12">
        <v>85</v>
      </c>
      <c r="I1737" s="7">
        <f t="shared" si="81"/>
        <v>72.033898305084747</v>
      </c>
      <c r="J1737" s="7">
        <f t="shared" si="82"/>
        <v>6.4830508474576272</v>
      </c>
      <c r="K1737" s="7">
        <f t="shared" si="83"/>
        <v>6.4830508474576272</v>
      </c>
    </row>
    <row r="1738" spans="1:11" outlineLevel="2">
      <c r="A1738" s="4">
        <f>VLOOKUP(B1738,'[1]SAC Codes'!$A:$B,2,0)</f>
        <v>999729</v>
      </c>
      <c r="B1738" t="s">
        <v>243</v>
      </c>
      <c r="C1738">
        <v>317718</v>
      </c>
      <c r="D1738" s="11">
        <v>45364</v>
      </c>
      <c r="E1738" t="s">
        <v>73</v>
      </c>
      <c r="F1738" t="s">
        <v>250</v>
      </c>
      <c r="G1738" t="s">
        <v>251</v>
      </c>
      <c r="H1738" s="12">
        <v>170</v>
      </c>
      <c r="I1738" s="7">
        <f t="shared" si="81"/>
        <v>144.06779661016949</v>
      </c>
      <c r="J1738" s="7">
        <f t="shared" si="82"/>
        <v>12.966101694915254</v>
      </c>
      <c r="K1738" s="7">
        <f t="shared" si="83"/>
        <v>12.966101694915254</v>
      </c>
    </row>
    <row r="1739" spans="1:11" outlineLevel="2">
      <c r="A1739" s="4">
        <f>VLOOKUP(B1739,'[1]SAC Codes'!$A:$B,2,0)</f>
        <v>999729</v>
      </c>
      <c r="B1739" t="s">
        <v>243</v>
      </c>
      <c r="C1739">
        <v>317726</v>
      </c>
      <c r="D1739" s="11">
        <v>45364</v>
      </c>
      <c r="E1739" t="s">
        <v>405</v>
      </c>
      <c r="F1739" t="s">
        <v>250</v>
      </c>
      <c r="G1739" t="s">
        <v>251</v>
      </c>
      <c r="H1739" s="12">
        <v>200</v>
      </c>
      <c r="I1739" s="7">
        <f t="shared" si="81"/>
        <v>169.4915254237288</v>
      </c>
      <c r="J1739" s="7">
        <f t="shared" si="82"/>
        <v>15.254237288135592</v>
      </c>
      <c r="K1739" s="7">
        <f t="shared" si="83"/>
        <v>15.254237288135592</v>
      </c>
    </row>
    <row r="1740" spans="1:11" outlineLevel="2">
      <c r="A1740" s="4">
        <f>VLOOKUP(B1740,'[1]SAC Codes'!$A:$B,2,0)</f>
        <v>999729</v>
      </c>
      <c r="B1740" t="s">
        <v>243</v>
      </c>
      <c r="C1740">
        <v>317726</v>
      </c>
      <c r="D1740" s="11">
        <v>45364</v>
      </c>
      <c r="E1740" t="s">
        <v>405</v>
      </c>
      <c r="F1740" t="s">
        <v>244</v>
      </c>
      <c r="G1740" t="s">
        <v>245</v>
      </c>
      <c r="H1740" s="12">
        <v>100</v>
      </c>
      <c r="I1740" s="7">
        <f t="shared" si="81"/>
        <v>84.745762711864401</v>
      </c>
      <c r="J1740" s="7">
        <f t="shared" si="82"/>
        <v>7.6271186440677958</v>
      </c>
      <c r="K1740" s="7">
        <f t="shared" si="83"/>
        <v>7.6271186440677958</v>
      </c>
    </row>
    <row r="1741" spans="1:11" outlineLevel="2">
      <c r="A1741" s="4">
        <f>VLOOKUP(B1741,'[1]SAC Codes'!$A:$B,2,0)</f>
        <v>999729</v>
      </c>
      <c r="B1741" t="s">
        <v>243</v>
      </c>
      <c r="C1741">
        <v>317740</v>
      </c>
      <c r="D1741" s="11">
        <v>45365</v>
      </c>
      <c r="E1741" t="s">
        <v>73</v>
      </c>
      <c r="F1741" t="s">
        <v>246</v>
      </c>
      <c r="G1741" t="s">
        <v>247</v>
      </c>
      <c r="H1741" s="12">
        <v>187.5</v>
      </c>
      <c r="I1741" s="7">
        <f t="shared" si="81"/>
        <v>158.89830508474577</v>
      </c>
      <c r="J1741" s="7">
        <f t="shared" si="82"/>
        <v>14.300847457627119</v>
      </c>
      <c r="K1741" s="7">
        <f t="shared" si="83"/>
        <v>14.300847457627119</v>
      </c>
    </row>
    <row r="1742" spans="1:11" outlineLevel="2">
      <c r="A1742" s="4">
        <f>VLOOKUP(B1742,'[1]SAC Codes'!$A:$B,2,0)</f>
        <v>999729</v>
      </c>
      <c r="B1742" t="s">
        <v>243</v>
      </c>
      <c r="C1742">
        <v>317740</v>
      </c>
      <c r="D1742" s="11">
        <v>45365</v>
      </c>
      <c r="E1742" t="s">
        <v>73</v>
      </c>
      <c r="F1742" t="s">
        <v>244</v>
      </c>
      <c r="G1742" t="s">
        <v>245</v>
      </c>
      <c r="H1742" s="12">
        <v>75</v>
      </c>
      <c r="I1742" s="7">
        <f t="shared" si="81"/>
        <v>63.559322033898304</v>
      </c>
      <c r="J1742" s="7">
        <f t="shared" si="82"/>
        <v>5.7203389830508469</v>
      </c>
      <c r="K1742" s="7">
        <f t="shared" si="83"/>
        <v>5.7203389830508469</v>
      </c>
    </row>
    <row r="1743" spans="1:11" outlineLevel="2">
      <c r="A1743" s="4">
        <f>VLOOKUP(B1743,'[1]SAC Codes'!$A:$B,2,0)</f>
        <v>999729</v>
      </c>
      <c r="B1743" t="s">
        <v>243</v>
      </c>
      <c r="C1743">
        <v>317740</v>
      </c>
      <c r="D1743" s="11">
        <v>45365</v>
      </c>
      <c r="E1743" t="s">
        <v>73</v>
      </c>
      <c r="F1743" t="s">
        <v>250</v>
      </c>
      <c r="G1743" t="s">
        <v>251</v>
      </c>
      <c r="H1743" s="12">
        <v>150</v>
      </c>
      <c r="I1743" s="7">
        <f t="shared" si="81"/>
        <v>127.11864406779661</v>
      </c>
      <c r="J1743" s="7">
        <f t="shared" si="82"/>
        <v>11.440677966101694</v>
      </c>
      <c r="K1743" s="7">
        <f t="shared" si="83"/>
        <v>11.440677966101694</v>
      </c>
    </row>
    <row r="1744" spans="1:11" outlineLevel="2">
      <c r="A1744" s="4">
        <f>VLOOKUP(B1744,'[1]SAC Codes'!$A:$B,2,0)</f>
        <v>999729</v>
      </c>
      <c r="B1744" t="s">
        <v>243</v>
      </c>
      <c r="C1744">
        <v>317751</v>
      </c>
      <c r="D1744" s="11">
        <v>45365</v>
      </c>
      <c r="E1744" t="s">
        <v>23</v>
      </c>
      <c r="F1744" t="s">
        <v>244</v>
      </c>
      <c r="G1744" t="s">
        <v>245</v>
      </c>
      <c r="H1744" s="12">
        <v>85</v>
      </c>
      <c r="I1744" s="7">
        <f t="shared" si="81"/>
        <v>72.033898305084747</v>
      </c>
      <c r="J1744" s="7">
        <f t="shared" si="82"/>
        <v>6.4830508474576272</v>
      </c>
      <c r="K1744" s="7">
        <f t="shared" si="83"/>
        <v>6.4830508474576272</v>
      </c>
    </row>
    <row r="1745" spans="1:11" outlineLevel="2">
      <c r="A1745" s="4">
        <f>VLOOKUP(B1745,'[1]SAC Codes'!$A:$B,2,0)</f>
        <v>999729</v>
      </c>
      <c r="B1745" t="s">
        <v>243</v>
      </c>
      <c r="C1745">
        <v>317763</v>
      </c>
      <c r="D1745" s="11">
        <v>45365</v>
      </c>
      <c r="E1745" t="s">
        <v>23</v>
      </c>
      <c r="F1745" t="s">
        <v>244</v>
      </c>
      <c r="G1745" t="s">
        <v>245</v>
      </c>
      <c r="H1745" s="12">
        <v>90</v>
      </c>
      <c r="I1745" s="7">
        <f t="shared" si="81"/>
        <v>76.271186440677965</v>
      </c>
      <c r="J1745" s="7">
        <f t="shared" si="82"/>
        <v>6.8644067796610164</v>
      </c>
      <c r="K1745" s="7">
        <f t="shared" si="83"/>
        <v>6.8644067796610164</v>
      </c>
    </row>
    <row r="1746" spans="1:11" outlineLevel="2">
      <c r="A1746" s="4">
        <f>VLOOKUP(B1746,'[1]SAC Codes'!$A:$B,2,0)</f>
        <v>999729</v>
      </c>
      <c r="B1746" t="s">
        <v>243</v>
      </c>
      <c r="C1746">
        <v>317763</v>
      </c>
      <c r="D1746" s="11">
        <v>45365</v>
      </c>
      <c r="E1746" t="s">
        <v>23</v>
      </c>
      <c r="F1746" t="s">
        <v>276</v>
      </c>
      <c r="G1746" t="s">
        <v>277</v>
      </c>
      <c r="H1746" s="12">
        <v>180</v>
      </c>
      <c r="I1746" s="7">
        <f t="shared" si="81"/>
        <v>152.54237288135593</v>
      </c>
      <c r="J1746" s="7">
        <f t="shared" si="82"/>
        <v>13.728813559322033</v>
      </c>
      <c r="K1746" s="7">
        <f t="shared" si="83"/>
        <v>13.728813559322033</v>
      </c>
    </row>
    <row r="1747" spans="1:11" outlineLevel="2">
      <c r="A1747" s="4">
        <f>VLOOKUP(B1747,'[1]SAC Codes'!$A:$B,2,0)</f>
        <v>999729</v>
      </c>
      <c r="B1747" t="s">
        <v>243</v>
      </c>
      <c r="C1747">
        <v>317765</v>
      </c>
      <c r="D1747" s="11">
        <v>45366</v>
      </c>
      <c r="E1747" t="s">
        <v>23</v>
      </c>
      <c r="F1747" t="s">
        <v>250</v>
      </c>
      <c r="G1747" t="s">
        <v>251</v>
      </c>
      <c r="H1747" s="12">
        <v>150</v>
      </c>
      <c r="I1747" s="7">
        <f t="shared" si="81"/>
        <v>127.11864406779661</v>
      </c>
      <c r="J1747" s="7">
        <f t="shared" si="82"/>
        <v>11.440677966101694</v>
      </c>
      <c r="K1747" s="7">
        <f t="shared" si="83"/>
        <v>11.440677966101694</v>
      </c>
    </row>
    <row r="1748" spans="1:11" outlineLevel="2">
      <c r="A1748" s="4">
        <f>VLOOKUP(B1748,'[1]SAC Codes'!$A:$B,2,0)</f>
        <v>999729</v>
      </c>
      <c r="B1748" t="s">
        <v>243</v>
      </c>
      <c r="C1748">
        <v>317765</v>
      </c>
      <c r="D1748" s="11">
        <v>45366</v>
      </c>
      <c r="E1748" t="s">
        <v>23</v>
      </c>
      <c r="F1748" t="s">
        <v>246</v>
      </c>
      <c r="G1748" t="s">
        <v>247</v>
      </c>
      <c r="H1748" s="12">
        <v>187.5</v>
      </c>
      <c r="I1748" s="7">
        <f t="shared" ref="I1748:I1811" si="84">H1748*100/118</f>
        <v>158.89830508474577</v>
      </c>
      <c r="J1748" s="7">
        <f t="shared" ref="J1748:J1811" si="85">9%*I1748</f>
        <v>14.300847457627119</v>
      </c>
      <c r="K1748" s="7">
        <f t="shared" ref="K1748:K1811" si="86">9%*I1748</f>
        <v>14.300847457627119</v>
      </c>
    </row>
    <row r="1749" spans="1:11" outlineLevel="2">
      <c r="A1749" s="4">
        <f>VLOOKUP(B1749,'[1]SAC Codes'!$A:$B,2,0)</f>
        <v>999729</v>
      </c>
      <c r="B1749" t="s">
        <v>243</v>
      </c>
      <c r="C1749">
        <v>317765</v>
      </c>
      <c r="D1749" s="11">
        <v>45366</v>
      </c>
      <c r="E1749" t="s">
        <v>23</v>
      </c>
      <c r="F1749" t="s">
        <v>244</v>
      </c>
      <c r="G1749" t="s">
        <v>245</v>
      </c>
      <c r="H1749" s="12">
        <v>75</v>
      </c>
      <c r="I1749" s="7">
        <f t="shared" si="84"/>
        <v>63.559322033898304</v>
      </c>
      <c r="J1749" s="7">
        <f t="shared" si="85"/>
        <v>5.7203389830508469</v>
      </c>
      <c r="K1749" s="7">
        <f t="shared" si="86"/>
        <v>5.7203389830508469</v>
      </c>
    </row>
    <row r="1750" spans="1:11" outlineLevel="2">
      <c r="A1750" s="4">
        <f>VLOOKUP(B1750,'[1]SAC Codes'!$A:$B,2,0)</f>
        <v>999729</v>
      </c>
      <c r="B1750" t="s">
        <v>243</v>
      </c>
      <c r="C1750">
        <v>317768</v>
      </c>
      <c r="D1750" s="11">
        <v>45366</v>
      </c>
      <c r="E1750" t="s">
        <v>403</v>
      </c>
      <c r="F1750" t="s">
        <v>246</v>
      </c>
      <c r="G1750" t="s">
        <v>247</v>
      </c>
      <c r="H1750" s="12">
        <v>212.5</v>
      </c>
      <c r="I1750" s="7">
        <f t="shared" si="84"/>
        <v>180.08474576271186</v>
      </c>
      <c r="J1750" s="7">
        <f t="shared" si="85"/>
        <v>16.207627118644066</v>
      </c>
      <c r="K1750" s="7">
        <f t="shared" si="86"/>
        <v>16.207627118644066</v>
      </c>
    </row>
    <row r="1751" spans="1:11" outlineLevel="2">
      <c r="A1751" s="4">
        <f>VLOOKUP(B1751,'[1]SAC Codes'!$A:$B,2,0)</f>
        <v>999729</v>
      </c>
      <c r="B1751" t="s">
        <v>243</v>
      </c>
      <c r="C1751">
        <v>317768</v>
      </c>
      <c r="D1751" s="11">
        <v>45366</v>
      </c>
      <c r="E1751" t="s">
        <v>403</v>
      </c>
      <c r="F1751" t="s">
        <v>248</v>
      </c>
      <c r="G1751" t="s">
        <v>249</v>
      </c>
      <c r="H1751" s="12">
        <v>340</v>
      </c>
      <c r="I1751" s="7">
        <f t="shared" si="84"/>
        <v>288.13559322033899</v>
      </c>
      <c r="J1751" s="7">
        <f t="shared" si="85"/>
        <v>25.932203389830509</v>
      </c>
      <c r="K1751" s="7">
        <f t="shared" si="86"/>
        <v>25.932203389830509</v>
      </c>
    </row>
    <row r="1752" spans="1:11" outlineLevel="2">
      <c r="A1752" s="4">
        <f>VLOOKUP(B1752,'[1]SAC Codes'!$A:$B,2,0)</f>
        <v>999729</v>
      </c>
      <c r="B1752" t="s">
        <v>243</v>
      </c>
      <c r="C1752">
        <v>317768</v>
      </c>
      <c r="D1752" s="11">
        <v>45366</v>
      </c>
      <c r="E1752" t="s">
        <v>403</v>
      </c>
      <c r="F1752" t="s">
        <v>244</v>
      </c>
      <c r="G1752" t="s">
        <v>245</v>
      </c>
      <c r="H1752" s="12">
        <v>85</v>
      </c>
      <c r="I1752" s="7">
        <f t="shared" si="84"/>
        <v>72.033898305084747</v>
      </c>
      <c r="J1752" s="7">
        <f t="shared" si="85"/>
        <v>6.4830508474576272</v>
      </c>
      <c r="K1752" s="7">
        <f t="shared" si="86"/>
        <v>6.4830508474576272</v>
      </c>
    </row>
    <row r="1753" spans="1:11" outlineLevel="2">
      <c r="A1753" s="4">
        <f>VLOOKUP(B1753,'[1]SAC Codes'!$A:$B,2,0)</f>
        <v>999729</v>
      </c>
      <c r="B1753" t="s">
        <v>243</v>
      </c>
      <c r="C1753">
        <v>317769</v>
      </c>
      <c r="D1753" s="11">
        <v>45366</v>
      </c>
      <c r="E1753" t="s">
        <v>73</v>
      </c>
      <c r="F1753" t="s">
        <v>244</v>
      </c>
      <c r="G1753" t="s">
        <v>245</v>
      </c>
      <c r="H1753" s="12">
        <v>85</v>
      </c>
      <c r="I1753" s="7">
        <f t="shared" si="84"/>
        <v>72.033898305084747</v>
      </c>
      <c r="J1753" s="7">
        <f t="shared" si="85"/>
        <v>6.4830508474576272</v>
      </c>
      <c r="K1753" s="7">
        <f t="shared" si="86"/>
        <v>6.4830508474576272</v>
      </c>
    </row>
    <row r="1754" spans="1:11" outlineLevel="2">
      <c r="A1754" s="4">
        <f>VLOOKUP(B1754,'[1]SAC Codes'!$A:$B,2,0)</f>
        <v>999729</v>
      </c>
      <c r="B1754" t="s">
        <v>243</v>
      </c>
      <c r="C1754">
        <v>317769</v>
      </c>
      <c r="D1754" s="11">
        <v>45366</v>
      </c>
      <c r="E1754" t="s">
        <v>73</v>
      </c>
      <c r="F1754" t="s">
        <v>246</v>
      </c>
      <c r="G1754" t="s">
        <v>247</v>
      </c>
      <c r="H1754" s="12">
        <v>212.5</v>
      </c>
      <c r="I1754" s="7">
        <f t="shared" si="84"/>
        <v>180.08474576271186</v>
      </c>
      <c r="J1754" s="7">
        <f t="shared" si="85"/>
        <v>16.207627118644066</v>
      </c>
      <c r="K1754" s="7">
        <f t="shared" si="86"/>
        <v>16.207627118644066</v>
      </c>
    </row>
    <row r="1755" spans="1:11" outlineLevel="2">
      <c r="A1755" s="4">
        <f>VLOOKUP(B1755,'[1]SAC Codes'!$A:$B,2,0)</f>
        <v>999729</v>
      </c>
      <c r="B1755" t="s">
        <v>243</v>
      </c>
      <c r="C1755">
        <v>317769</v>
      </c>
      <c r="D1755" s="11">
        <v>45366</v>
      </c>
      <c r="E1755" t="s">
        <v>73</v>
      </c>
      <c r="F1755" t="s">
        <v>248</v>
      </c>
      <c r="G1755" t="s">
        <v>249</v>
      </c>
      <c r="H1755" s="12">
        <v>340</v>
      </c>
      <c r="I1755" s="7">
        <f t="shared" si="84"/>
        <v>288.13559322033899</v>
      </c>
      <c r="J1755" s="7">
        <f t="shared" si="85"/>
        <v>25.932203389830509</v>
      </c>
      <c r="K1755" s="7">
        <f t="shared" si="86"/>
        <v>25.932203389830509</v>
      </c>
    </row>
    <row r="1756" spans="1:11" outlineLevel="2">
      <c r="A1756" s="4">
        <f>VLOOKUP(B1756,'[1]SAC Codes'!$A:$B,2,0)</f>
        <v>999729</v>
      </c>
      <c r="B1756" t="s">
        <v>243</v>
      </c>
      <c r="C1756">
        <v>317769</v>
      </c>
      <c r="D1756" s="11">
        <v>45366</v>
      </c>
      <c r="E1756" t="s">
        <v>73</v>
      </c>
      <c r="F1756" t="s">
        <v>266</v>
      </c>
      <c r="G1756" t="s">
        <v>267</v>
      </c>
      <c r="H1756" s="12">
        <v>212.5</v>
      </c>
      <c r="I1756" s="7">
        <f t="shared" si="84"/>
        <v>180.08474576271186</v>
      </c>
      <c r="J1756" s="7">
        <f t="shared" si="85"/>
        <v>16.207627118644066</v>
      </c>
      <c r="K1756" s="7">
        <f t="shared" si="86"/>
        <v>16.207627118644066</v>
      </c>
    </row>
    <row r="1757" spans="1:11" outlineLevel="2">
      <c r="A1757" s="4">
        <f>VLOOKUP(B1757,'[1]SAC Codes'!$A:$B,2,0)</f>
        <v>999729</v>
      </c>
      <c r="B1757" t="s">
        <v>243</v>
      </c>
      <c r="C1757">
        <v>317779</v>
      </c>
      <c r="D1757" s="11">
        <v>45366</v>
      </c>
      <c r="E1757" t="s">
        <v>73</v>
      </c>
      <c r="F1757" t="s">
        <v>246</v>
      </c>
      <c r="G1757" t="s">
        <v>247</v>
      </c>
      <c r="H1757" s="12">
        <v>187.5</v>
      </c>
      <c r="I1757" s="7">
        <f t="shared" si="84"/>
        <v>158.89830508474577</v>
      </c>
      <c r="J1757" s="7">
        <f t="shared" si="85"/>
        <v>14.300847457627119</v>
      </c>
      <c r="K1757" s="7">
        <f t="shared" si="86"/>
        <v>14.300847457627119</v>
      </c>
    </row>
    <row r="1758" spans="1:11" outlineLevel="2">
      <c r="A1758" s="4">
        <f>VLOOKUP(B1758,'[1]SAC Codes'!$A:$B,2,0)</f>
        <v>999729</v>
      </c>
      <c r="B1758" t="s">
        <v>243</v>
      </c>
      <c r="C1758">
        <v>317779</v>
      </c>
      <c r="D1758" s="11">
        <v>45366</v>
      </c>
      <c r="E1758" t="s">
        <v>73</v>
      </c>
      <c r="F1758" t="s">
        <v>244</v>
      </c>
      <c r="G1758" t="s">
        <v>245</v>
      </c>
      <c r="H1758" s="12">
        <v>75</v>
      </c>
      <c r="I1758" s="7">
        <f t="shared" si="84"/>
        <v>63.559322033898304</v>
      </c>
      <c r="J1758" s="7">
        <f t="shared" si="85"/>
        <v>5.7203389830508469</v>
      </c>
      <c r="K1758" s="7">
        <f t="shared" si="86"/>
        <v>5.7203389830508469</v>
      </c>
    </row>
    <row r="1759" spans="1:11" outlineLevel="2">
      <c r="A1759" s="4">
        <f>VLOOKUP(B1759,'[1]SAC Codes'!$A:$B,2,0)</f>
        <v>999729</v>
      </c>
      <c r="B1759" t="s">
        <v>243</v>
      </c>
      <c r="C1759">
        <v>317779</v>
      </c>
      <c r="D1759" s="11">
        <v>45366</v>
      </c>
      <c r="E1759" t="s">
        <v>73</v>
      </c>
      <c r="F1759" t="s">
        <v>250</v>
      </c>
      <c r="G1759" t="s">
        <v>251</v>
      </c>
      <c r="H1759" s="12">
        <v>150</v>
      </c>
      <c r="I1759" s="7">
        <f t="shared" si="84"/>
        <v>127.11864406779661</v>
      </c>
      <c r="J1759" s="7">
        <f t="shared" si="85"/>
        <v>11.440677966101694</v>
      </c>
      <c r="K1759" s="7">
        <f t="shared" si="86"/>
        <v>11.440677966101694</v>
      </c>
    </row>
    <row r="1760" spans="1:11" outlineLevel="2">
      <c r="A1760" s="4">
        <f>VLOOKUP(B1760,'[1]SAC Codes'!$A:$B,2,0)</f>
        <v>999729</v>
      </c>
      <c r="B1760" t="s">
        <v>243</v>
      </c>
      <c r="C1760">
        <v>317788</v>
      </c>
      <c r="D1760" s="11">
        <v>45366</v>
      </c>
      <c r="E1760" t="s">
        <v>408</v>
      </c>
      <c r="F1760" t="s">
        <v>244</v>
      </c>
      <c r="G1760" t="s">
        <v>245</v>
      </c>
      <c r="H1760" s="12">
        <v>85</v>
      </c>
      <c r="I1760" s="7">
        <f t="shared" si="84"/>
        <v>72.033898305084747</v>
      </c>
      <c r="J1760" s="7">
        <f t="shared" si="85"/>
        <v>6.4830508474576272</v>
      </c>
      <c r="K1760" s="7">
        <f t="shared" si="86"/>
        <v>6.4830508474576272</v>
      </c>
    </row>
    <row r="1761" spans="1:11" outlineLevel="2">
      <c r="A1761" s="4">
        <f>VLOOKUP(B1761,'[1]SAC Codes'!$A:$B,2,0)</f>
        <v>999729</v>
      </c>
      <c r="B1761" t="s">
        <v>243</v>
      </c>
      <c r="C1761">
        <v>317793</v>
      </c>
      <c r="D1761" s="11">
        <v>45368</v>
      </c>
      <c r="E1761" t="s">
        <v>401</v>
      </c>
      <c r="F1761" t="s">
        <v>264</v>
      </c>
      <c r="G1761" t="s">
        <v>265</v>
      </c>
      <c r="H1761" s="12">
        <v>60</v>
      </c>
      <c r="I1761" s="7">
        <f t="shared" si="84"/>
        <v>50.847457627118644</v>
      </c>
      <c r="J1761" s="7">
        <f t="shared" si="85"/>
        <v>4.5762711864406773</v>
      </c>
      <c r="K1761" s="7">
        <f t="shared" si="86"/>
        <v>4.5762711864406773</v>
      </c>
    </row>
    <row r="1762" spans="1:11" outlineLevel="2">
      <c r="A1762" s="4">
        <f>VLOOKUP(B1762,'[1]SAC Codes'!$A:$B,2,0)</f>
        <v>999729</v>
      </c>
      <c r="B1762" t="s">
        <v>243</v>
      </c>
      <c r="C1762">
        <v>317793</v>
      </c>
      <c r="D1762" s="11">
        <v>45368</v>
      </c>
      <c r="E1762" t="s">
        <v>401</v>
      </c>
      <c r="F1762" t="s">
        <v>377</v>
      </c>
      <c r="G1762" t="s">
        <v>384</v>
      </c>
      <c r="H1762" s="12">
        <v>375</v>
      </c>
      <c r="I1762" s="7">
        <f t="shared" si="84"/>
        <v>317.79661016949154</v>
      </c>
      <c r="J1762" s="7">
        <f t="shared" si="85"/>
        <v>28.601694915254239</v>
      </c>
      <c r="K1762" s="7">
        <f t="shared" si="86"/>
        <v>28.601694915254239</v>
      </c>
    </row>
    <row r="1763" spans="1:11" outlineLevel="2">
      <c r="A1763" s="4">
        <f>VLOOKUP(B1763,'[1]SAC Codes'!$A:$B,2,0)</f>
        <v>999729</v>
      </c>
      <c r="B1763" t="s">
        <v>243</v>
      </c>
      <c r="C1763">
        <v>317793</v>
      </c>
      <c r="D1763" s="11">
        <v>45368</v>
      </c>
      <c r="E1763" t="s">
        <v>405</v>
      </c>
      <c r="F1763" t="s">
        <v>244</v>
      </c>
      <c r="G1763" t="s">
        <v>245</v>
      </c>
      <c r="H1763" s="12">
        <v>75</v>
      </c>
      <c r="I1763" s="7">
        <f t="shared" si="84"/>
        <v>63.559322033898304</v>
      </c>
      <c r="J1763" s="7">
        <f t="shared" si="85"/>
        <v>5.7203389830508469</v>
      </c>
      <c r="K1763" s="7">
        <f t="shared" si="86"/>
        <v>5.7203389830508469</v>
      </c>
    </row>
    <row r="1764" spans="1:11" outlineLevel="2">
      <c r="A1764" s="4">
        <f>VLOOKUP(B1764,'[1]SAC Codes'!$A:$B,2,0)</f>
        <v>999729</v>
      </c>
      <c r="B1764" t="s">
        <v>243</v>
      </c>
      <c r="C1764">
        <v>317793</v>
      </c>
      <c r="D1764" s="11">
        <v>45368</v>
      </c>
      <c r="E1764" t="s">
        <v>405</v>
      </c>
      <c r="F1764" t="s">
        <v>256</v>
      </c>
      <c r="G1764" t="s">
        <v>257</v>
      </c>
      <c r="H1764" s="12">
        <v>600</v>
      </c>
      <c r="I1764" s="7">
        <f t="shared" si="84"/>
        <v>508.47457627118644</v>
      </c>
      <c r="J1764" s="7">
        <f t="shared" si="85"/>
        <v>45.762711864406775</v>
      </c>
      <c r="K1764" s="7">
        <f t="shared" si="86"/>
        <v>45.762711864406775</v>
      </c>
    </row>
    <row r="1765" spans="1:11" outlineLevel="2">
      <c r="A1765" s="4">
        <f>VLOOKUP(B1765,'[1]SAC Codes'!$A:$B,2,0)</f>
        <v>999729</v>
      </c>
      <c r="B1765" t="s">
        <v>243</v>
      </c>
      <c r="C1765">
        <v>317793</v>
      </c>
      <c r="D1765" s="11">
        <v>45368</v>
      </c>
      <c r="E1765" t="s">
        <v>405</v>
      </c>
      <c r="F1765" t="s">
        <v>248</v>
      </c>
      <c r="G1765" t="s">
        <v>249</v>
      </c>
      <c r="H1765" s="12">
        <v>300</v>
      </c>
      <c r="I1765" s="7">
        <f t="shared" si="84"/>
        <v>254.23728813559322</v>
      </c>
      <c r="J1765" s="7">
        <f t="shared" si="85"/>
        <v>22.881355932203387</v>
      </c>
      <c r="K1765" s="7">
        <f t="shared" si="86"/>
        <v>22.881355932203387</v>
      </c>
    </row>
    <row r="1766" spans="1:11" outlineLevel="2">
      <c r="A1766" s="4">
        <f>VLOOKUP(B1766,'[1]SAC Codes'!$A:$B,2,0)</f>
        <v>999729</v>
      </c>
      <c r="B1766" t="s">
        <v>243</v>
      </c>
      <c r="C1766">
        <v>317793</v>
      </c>
      <c r="D1766" s="11">
        <v>45368</v>
      </c>
      <c r="E1766" t="s">
        <v>405</v>
      </c>
      <c r="F1766" t="s">
        <v>246</v>
      </c>
      <c r="G1766" t="s">
        <v>247</v>
      </c>
      <c r="H1766" s="12">
        <v>187.5</v>
      </c>
      <c r="I1766" s="7">
        <f t="shared" si="84"/>
        <v>158.89830508474577</v>
      </c>
      <c r="J1766" s="7">
        <f t="shared" si="85"/>
        <v>14.300847457627119</v>
      </c>
      <c r="K1766" s="7">
        <f t="shared" si="86"/>
        <v>14.300847457627119</v>
      </c>
    </row>
    <row r="1767" spans="1:11" outlineLevel="2">
      <c r="A1767" s="4">
        <f>VLOOKUP(B1767,'[1]SAC Codes'!$A:$B,2,0)</f>
        <v>999729</v>
      </c>
      <c r="B1767" t="s">
        <v>243</v>
      </c>
      <c r="C1767">
        <v>317816</v>
      </c>
      <c r="D1767" s="11">
        <v>45368</v>
      </c>
      <c r="E1767" t="s">
        <v>40</v>
      </c>
      <c r="F1767" t="s">
        <v>248</v>
      </c>
      <c r="G1767" t="s">
        <v>249</v>
      </c>
      <c r="H1767" s="12">
        <v>340</v>
      </c>
      <c r="I1767" s="7">
        <f t="shared" si="84"/>
        <v>288.13559322033899</v>
      </c>
      <c r="J1767" s="7">
        <f t="shared" si="85"/>
        <v>25.932203389830509</v>
      </c>
      <c r="K1767" s="7">
        <f t="shared" si="86"/>
        <v>25.932203389830509</v>
      </c>
    </row>
    <row r="1768" spans="1:11" outlineLevel="2">
      <c r="A1768" s="4">
        <f>VLOOKUP(B1768,'[1]SAC Codes'!$A:$B,2,0)</f>
        <v>999729</v>
      </c>
      <c r="B1768" t="s">
        <v>243</v>
      </c>
      <c r="C1768">
        <v>317816</v>
      </c>
      <c r="D1768" s="11">
        <v>45368</v>
      </c>
      <c r="E1768" t="s">
        <v>40</v>
      </c>
      <c r="F1768" t="s">
        <v>266</v>
      </c>
      <c r="G1768" t="s">
        <v>267</v>
      </c>
      <c r="H1768" s="12">
        <v>212.5</v>
      </c>
      <c r="I1768" s="7">
        <f t="shared" si="84"/>
        <v>180.08474576271186</v>
      </c>
      <c r="J1768" s="7">
        <f t="shared" si="85"/>
        <v>16.207627118644066</v>
      </c>
      <c r="K1768" s="7">
        <f t="shared" si="86"/>
        <v>16.207627118644066</v>
      </c>
    </row>
    <row r="1769" spans="1:11" outlineLevel="2">
      <c r="A1769" s="4">
        <f>VLOOKUP(B1769,'[1]SAC Codes'!$A:$B,2,0)</f>
        <v>999729</v>
      </c>
      <c r="B1769" t="s">
        <v>243</v>
      </c>
      <c r="C1769">
        <v>317821</v>
      </c>
      <c r="D1769" s="11">
        <v>45367</v>
      </c>
      <c r="E1769" t="s">
        <v>405</v>
      </c>
      <c r="F1769" t="s">
        <v>246</v>
      </c>
      <c r="G1769" t="s">
        <v>247</v>
      </c>
      <c r="H1769" s="12">
        <v>225</v>
      </c>
      <c r="I1769" s="7">
        <f t="shared" si="84"/>
        <v>190.67796610169492</v>
      </c>
      <c r="J1769" s="7">
        <f t="shared" si="85"/>
        <v>17.161016949152543</v>
      </c>
      <c r="K1769" s="7">
        <f t="shared" si="86"/>
        <v>17.161016949152543</v>
      </c>
    </row>
    <row r="1770" spans="1:11" outlineLevel="2">
      <c r="A1770" s="4">
        <f>VLOOKUP(B1770,'[1]SAC Codes'!$A:$B,2,0)</f>
        <v>999729</v>
      </c>
      <c r="B1770" t="s">
        <v>243</v>
      </c>
      <c r="C1770">
        <v>317821</v>
      </c>
      <c r="D1770" s="11">
        <v>45367</v>
      </c>
      <c r="E1770" t="s">
        <v>405</v>
      </c>
      <c r="F1770" t="s">
        <v>244</v>
      </c>
      <c r="G1770" t="s">
        <v>245</v>
      </c>
      <c r="H1770" s="12">
        <v>90</v>
      </c>
      <c r="I1770" s="7">
        <f t="shared" si="84"/>
        <v>76.271186440677965</v>
      </c>
      <c r="J1770" s="7">
        <f t="shared" si="85"/>
        <v>6.8644067796610164</v>
      </c>
      <c r="K1770" s="7">
        <f t="shared" si="86"/>
        <v>6.8644067796610164</v>
      </c>
    </row>
    <row r="1771" spans="1:11" outlineLevel="2">
      <c r="A1771" s="4">
        <f>VLOOKUP(B1771,'[1]SAC Codes'!$A:$B,2,0)</f>
        <v>999729</v>
      </c>
      <c r="B1771" t="s">
        <v>243</v>
      </c>
      <c r="C1771">
        <v>317821</v>
      </c>
      <c r="D1771" s="11">
        <v>45367</v>
      </c>
      <c r="E1771" t="s">
        <v>405</v>
      </c>
      <c r="F1771" t="s">
        <v>250</v>
      </c>
      <c r="G1771" t="s">
        <v>251</v>
      </c>
      <c r="H1771" s="12">
        <v>180</v>
      </c>
      <c r="I1771" s="7">
        <f t="shared" si="84"/>
        <v>152.54237288135593</v>
      </c>
      <c r="J1771" s="7">
        <f t="shared" si="85"/>
        <v>13.728813559322033</v>
      </c>
      <c r="K1771" s="7">
        <f t="shared" si="86"/>
        <v>13.728813559322033</v>
      </c>
    </row>
    <row r="1772" spans="1:11" outlineLevel="2">
      <c r="A1772" s="4">
        <f>VLOOKUP(B1772,'[1]SAC Codes'!$A:$B,2,0)</f>
        <v>999729</v>
      </c>
      <c r="B1772" t="s">
        <v>243</v>
      </c>
      <c r="C1772">
        <v>317823</v>
      </c>
      <c r="D1772" s="11">
        <v>45367</v>
      </c>
      <c r="E1772" t="s">
        <v>30</v>
      </c>
      <c r="F1772" t="s">
        <v>244</v>
      </c>
      <c r="G1772" t="s">
        <v>245</v>
      </c>
      <c r="H1772" s="12">
        <v>75</v>
      </c>
      <c r="I1772" s="7">
        <f t="shared" si="84"/>
        <v>63.559322033898304</v>
      </c>
      <c r="J1772" s="7">
        <f t="shared" si="85"/>
        <v>5.7203389830508469</v>
      </c>
      <c r="K1772" s="7">
        <f t="shared" si="86"/>
        <v>5.7203389830508469</v>
      </c>
    </row>
    <row r="1773" spans="1:11" outlineLevel="2">
      <c r="A1773" s="4">
        <f>VLOOKUP(B1773,'[1]SAC Codes'!$A:$B,2,0)</f>
        <v>999729</v>
      </c>
      <c r="B1773" t="s">
        <v>243</v>
      </c>
      <c r="C1773">
        <v>317823</v>
      </c>
      <c r="D1773" s="11">
        <v>45367</v>
      </c>
      <c r="E1773" t="s">
        <v>30</v>
      </c>
      <c r="F1773" t="s">
        <v>246</v>
      </c>
      <c r="G1773" t="s">
        <v>247</v>
      </c>
      <c r="H1773" s="12">
        <v>187.5</v>
      </c>
      <c r="I1773" s="7">
        <f t="shared" si="84"/>
        <v>158.89830508474577</v>
      </c>
      <c r="J1773" s="7">
        <f t="shared" si="85"/>
        <v>14.300847457627119</v>
      </c>
      <c r="K1773" s="7">
        <f t="shared" si="86"/>
        <v>14.300847457627119</v>
      </c>
    </row>
    <row r="1774" spans="1:11" outlineLevel="2">
      <c r="A1774" s="4">
        <f>VLOOKUP(B1774,'[1]SAC Codes'!$A:$B,2,0)</f>
        <v>999729</v>
      </c>
      <c r="B1774" t="s">
        <v>243</v>
      </c>
      <c r="C1774">
        <v>317823</v>
      </c>
      <c r="D1774" s="11">
        <v>45367</v>
      </c>
      <c r="E1774" t="s">
        <v>30</v>
      </c>
      <c r="F1774" t="s">
        <v>248</v>
      </c>
      <c r="G1774" t="s">
        <v>249</v>
      </c>
      <c r="H1774" s="12">
        <v>300</v>
      </c>
      <c r="I1774" s="7">
        <f t="shared" si="84"/>
        <v>254.23728813559322</v>
      </c>
      <c r="J1774" s="7">
        <f t="shared" si="85"/>
        <v>22.881355932203387</v>
      </c>
      <c r="K1774" s="7">
        <f t="shared" si="86"/>
        <v>22.881355932203387</v>
      </c>
    </row>
    <row r="1775" spans="1:11" outlineLevel="2">
      <c r="A1775" s="4">
        <f>VLOOKUP(B1775,'[1]SAC Codes'!$A:$B,2,0)</f>
        <v>999729</v>
      </c>
      <c r="B1775" t="s">
        <v>243</v>
      </c>
      <c r="C1775">
        <v>317824</v>
      </c>
      <c r="D1775" s="11">
        <v>45367</v>
      </c>
      <c r="E1775" t="s">
        <v>408</v>
      </c>
      <c r="F1775" t="s">
        <v>250</v>
      </c>
      <c r="G1775" t="s">
        <v>251</v>
      </c>
      <c r="H1775" s="12">
        <v>150</v>
      </c>
      <c r="I1775" s="7">
        <f t="shared" si="84"/>
        <v>127.11864406779661</v>
      </c>
      <c r="J1775" s="7">
        <f t="shared" si="85"/>
        <v>11.440677966101694</v>
      </c>
      <c r="K1775" s="7">
        <f t="shared" si="86"/>
        <v>11.440677966101694</v>
      </c>
    </row>
    <row r="1776" spans="1:11" outlineLevel="2">
      <c r="A1776" s="4">
        <f>VLOOKUP(B1776,'[1]SAC Codes'!$A:$B,2,0)</f>
        <v>999729</v>
      </c>
      <c r="B1776" t="s">
        <v>243</v>
      </c>
      <c r="C1776">
        <v>317824</v>
      </c>
      <c r="D1776" s="11">
        <v>45367</v>
      </c>
      <c r="E1776" t="s">
        <v>408</v>
      </c>
      <c r="F1776" t="s">
        <v>244</v>
      </c>
      <c r="G1776" t="s">
        <v>245</v>
      </c>
      <c r="H1776" s="12">
        <v>75</v>
      </c>
      <c r="I1776" s="7">
        <f t="shared" si="84"/>
        <v>63.559322033898304</v>
      </c>
      <c r="J1776" s="7">
        <f t="shared" si="85"/>
        <v>5.7203389830508469</v>
      </c>
      <c r="K1776" s="7">
        <f t="shared" si="86"/>
        <v>5.7203389830508469</v>
      </c>
    </row>
    <row r="1777" spans="1:11" outlineLevel="2">
      <c r="A1777" s="4">
        <f>VLOOKUP(B1777,'[1]SAC Codes'!$A:$B,2,0)</f>
        <v>999729</v>
      </c>
      <c r="B1777" t="s">
        <v>243</v>
      </c>
      <c r="C1777">
        <v>317829</v>
      </c>
      <c r="D1777" s="11">
        <v>45367</v>
      </c>
      <c r="E1777" t="s">
        <v>408</v>
      </c>
      <c r="F1777" t="s">
        <v>244</v>
      </c>
      <c r="G1777" t="s">
        <v>245</v>
      </c>
      <c r="H1777" s="12">
        <v>75</v>
      </c>
      <c r="I1777" s="7">
        <f t="shared" si="84"/>
        <v>63.559322033898304</v>
      </c>
      <c r="J1777" s="7">
        <f t="shared" si="85"/>
        <v>5.7203389830508469</v>
      </c>
      <c r="K1777" s="7">
        <f t="shared" si="86"/>
        <v>5.7203389830508469</v>
      </c>
    </row>
    <row r="1778" spans="1:11" outlineLevel="2">
      <c r="A1778" s="4">
        <f>VLOOKUP(B1778,'[1]SAC Codes'!$A:$B,2,0)</f>
        <v>999729</v>
      </c>
      <c r="B1778" t="s">
        <v>243</v>
      </c>
      <c r="C1778">
        <v>317839</v>
      </c>
      <c r="D1778" s="11">
        <v>45368</v>
      </c>
      <c r="E1778" t="s">
        <v>73</v>
      </c>
      <c r="F1778" t="s">
        <v>250</v>
      </c>
      <c r="G1778" t="s">
        <v>251</v>
      </c>
      <c r="H1778" s="12">
        <v>170</v>
      </c>
      <c r="I1778" s="7">
        <f t="shared" si="84"/>
        <v>144.06779661016949</v>
      </c>
      <c r="J1778" s="7">
        <f t="shared" si="85"/>
        <v>12.966101694915254</v>
      </c>
      <c r="K1778" s="7">
        <f t="shared" si="86"/>
        <v>12.966101694915254</v>
      </c>
    </row>
    <row r="1779" spans="1:11" outlineLevel="2">
      <c r="A1779" s="4">
        <f>VLOOKUP(B1779,'[1]SAC Codes'!$A:$B,2,0)</f>
        <v>999729</v>
      </c>
      <c r="B1779" t="s">
        <v>243</v>
      </c>
      <c r="C1779">
        <v>317839</v>
      </c>
      <c r="D1779" s="11">
        <v>45368</v>
      </c>
      <c r="E1779" t="s">
        <v>73</v>
      </c>
      <c r="F1779" t="s">
        <v>244</v>
      </c>
      <c r="G1779" t="s">
        <v>245</v>
      </c>
      <c r="H1779" s="12">
        <v>85</v>
      </c>
      <c r="I1779" s="7">
        <f t="shared" si="84"/>
        <v>72.033898305084747</v>
      </c>
      <c r="J1779" s="7">
        <f t="shared" si="85"/>
        <v>6.4830508474576272</v>
      </c>
      <c r="K1779" s="7">
        <f t="shared" si="86"/>
        <v>6.4830508474576272</v>
      </c>
    </row>
    <row r="1780" spans="1:11" outlineLevel="2">
      <c r="A1780" s="4">
        <f>VLOOKUP(B1780,'[1]SAC Codes'!$A:$B,2,0)</f>
        <v>999729</v>
      </c>
      <c r="B1780" t="s">
        <v>243</v>
      </c>
      <c r="C1780">
        <v>317842</v>
      </c>
      <c r="D1780" s="11">
        <v>45381</v>
      </c>
      <c r="E1780" t="s">
        <v>405</v>
      </c>
      <c r="F1780" t="s">
        <v>244</v>
      </c>
      <c r="G1780" t="s">
        <v>245</v>
      </c>
      <c r="H1780" s="12">
        <v>90</v>
      </c>
      <c r="I1780" s="7">
        <f t="shared" si="84"/>
        <v>76.271186440677965</v>
      </c>
      <c r="J1780" s="7">
        <f t="shared" si="85"/>
        <v>6.8644067796610164</v>
      </c>
      <c r="K1780" s="7">
        <f t="shared" si="86"/>
        <v>6.8644067796610164</v>
      </c>
    </row>
    <row r="1781" spans="1:11" outlineLevel="2">
      <c r="A1781" s="4">
        <f>VLOOKUP(B1781,'[1]SAC Codes'!$A:$B,2,0)</f>
        <v>999729</v>
      </c>
      <c r="B1781" t="s">
        <v>243</v>
      </c>
      <c r="C1781">
        <v>317842</v>
      </c>
      <c r="D1781" s="11">
        <v>45381</v>
      </c>
      <c r="E1781" t="s">
        <v>405</v>
      </c>
      <c r="F1781" t="s">
        <v>246</v>
      </c>
      <c r="G1781" t="s">
        <v>247</v>
      </c>
      <c r="H1781" s="12">
        <v>225</v>
      </c>
      <c r="I1781" s="7">
        <f t="shared" si="84"/>
        <v>190.67796610169492</v>
      </c>
      <c r="J1781" s="7">
        <f t="shared" si="85"/>
        <v>17.161016949152543</v>
      </c>
      <c r="K1781" s="7">
        <f t="shared" si="86"/>
        <v>17.161016949152543</v>
      </c>
    </row>
    <row r="1782" spans="1:11" outlineLevel="2">
      <c r="A1782" s="4">
        <f>VLOOKUP(B1782,'[1]SAC Codes'!$A:$B,2,0)</f>
        <v>999729</v>
      </c>
      <c r="B1782" t="s">
        <v>243</v>
      </c>
      <c r="C1782">
        <v>317842</v>
      </c>
      <c r="D1782" s="11">
        <v>45381</v>
      </c>
      <c r="E1782" t="s">
        <v>405</v>
      </c>
      <c r="F1782" t="s">
        <v>250</v>
      </c>
      <c r="G1782" t="s">
        <v>251</v>
      </c>
      <c r="H1782" s="12">
        <v>180</v>
      </c>
      <c r="I1782" s="7">
        <f t="shared" si="84"/>
        <v>152.54237288135593</v>
      </c>
      <c r="J1782" s="7">
        <f t="shared" si="85"/>
        <v>13.728813559322033</v>
      </c>
      <c r="K1782" s="7">
        <f t="shared" si="86"/>
        <v>13.728813559322033</v>
      </c>
    </row>
    <row r="1783" spans="1:11" outlineLevel="2">
      <c r="A1783" s="4">
        <f>VLOOKUP(B1783,'[1]SAC Codes'!$A:$B,2,0)</f>
        <v>999729</v>
      </c>
      <c r="B1783" t="s">
        <v>243</v>
      </c>
      <c r="C1783">
        <v>317858</v>
      </c>
      <c r="D1783" s="11">
        <v>45367</v>
      </c>
      <c r="E1783" t="s">
        <v>401</v>
      </c>
      <c r="F1783" t="s">
        <v>382</v>
      </c>
      <c r="G1783" t="s">
        <v>383</v>
      </c>
      <c r="H1783" s="12">
        <v>2125</v>
      </c>
      <c r="I1783" s="7">
        <f t="shared" si="84"/>
        <v>1800.8474576271187</v>
      </c>
      <c r="J1783" s="7">
        <f t="shared" si="85"/>
        <v>162.07627118644069</v>
      </c>
      <c r="K1783" s="7">
        <f t="shared" si="86"/>
        <v>162.07627118644069</v>
      </c>
    </row>
    <row r="1784" spans="1:11" outlineLevel="2">
      <c r="A1784" s="4">
        <f>VLOOKUP(B1784,'[1]SAC Codes'!$A:$B,2,0)</f>
        <v>999729</v>
      </c>
      <c r="B1784" t="s">
        <v>243</v>
      </c>
      <c r="C1784">
        <v>317862</v>
      </c>
      <c r="D1784" s="11">
        <v>45367</v>
      </c>
      <c r="E1784" t="s">
        <v>405</v>
      </c>
      <c r="F1784" t="s">
        <v>244</v>
      </c>
      <c r="G1784" t="s">
        <v>245</v>
      </c>
      <c r="H1784" s="12">
        <v>100</v>
      </c>
      <c r="I1784" s="7">
        <f t="shared" si="84"/>
        <v>84.745762711864401</v>
      </c>
      <c r="J1784" s="7">
        <f t="shared" si="85"/>
        <v>7.6271186440677958</v>
      </c>
      <c r="K1784" s="7">
        <f t="shared" si="86"/>
        <v>7.6271186440677958</v>
      </c>
    </row>
    <row r="1785" spans="1:11" outlineLevel="2">
      <c r="A1785" s="4">
        <f>VLOOKUP(B1785,'[1]SAC Codes'!$A:$B,2,0)</f>
        <v>999729</v>
      </c>
      <c r="B1785" t="s">
        <v>243</v>
      </c>
      <c r="C1785">
        <v>317862</v>
      </c>
      <c r="D1785" s="11">
        <v>45367</v>
      </c>
      <c r="E1785" t="s">
        <v>405</v>
      </c>
      <c r="F1785" t="s">
        <v>250</v>
      </c>
      <c r="G1785" t="s">
        <v>251</v>
      </c>
      <c r="H1785" s="12">
        <v>200</v>
      </c>
      <c r="I1785" s="7">
        <f t="shared" si="84"/>
        <v>169.4915254237288</v>
      </c>
      <c r="J1785" s="7">
        <f t="shared" si="85"/>
        <v>15.254237288135592</v>
      </c>
      <c r="K1785" s="7">
        <f t="shared" si="86"/>
        <v>15.254237288135592</v>
      </c>
    </row>
    <row r="1786" spans="1:11" outlineLevel="2">
      <c r="A1786" s="4">
        <f>VLOOKUP(B1786,'[1]SAC Codes'!$A:$B,2,0)</f>
        <v>999729</v>
      </c>
      <c r="B1786" t="s">
        <v>243</v>
      </c>
      <c r="C1786">
        <v>317889</v>
      </c>
      <c r="D1786" s="11">
        <v>45368</v>
      </c>
      <c r="E1786" t="s">
        <v>23</v>
      </c>
      <c r="F1786" t="s">
        <v>244</v>
      </c>
      <c r="G1786" t="s">
        <v>245</v>
      </c>
      <c r="H1786" s="12">
        <v>85</v>
      </c>
      <c r="I1786" s="7">
        <f t="shared" si="84"/>
        <v>72.033898305084747</v>
      </c>
      <c r="J1786" s="7">
        <f t="shared" si="85"/>
        <v>6.4830508474576272</v>
      </c>
      <c r="K1786" s="7">
        <f t="shared" si="86"/>
        <v>6.4830508474576272</v>
      </c>
    </row>
    <row r="1787" spans="1:11" outlineLevel="2">
      <c r="A1787" s="4">
        <f>VLOOKUP(B1787,'[1]SAC Codes'!$A:$B,2,0)</f>
        <v>999729</v>
      </c>
      <c r="B1787" t="s">
        <v>243</v>
      </c>
      <c r="C1787">
        <v>317889</v>
      </c>
      <c r="D1787" s="11">
        <v>45368</v>
      </c>
      <c r="E1787" t="s">
        <v>23</v>
      </c>
      <c r="F1787" t="s">
        <v>248</v>
      </c>
      <c r="G1787" t="s">
        <v>249</v>
      </c>
      <c r="H1787" s="12">
        <v>340</v>
      </c>
      <c r="I1787" s="7">
        <f t="shared" si="84"/>
        <v>288.13559322033899</v>
      </c>
      <c r="J1787" s="7">
        <f t="shared" si="85"/>
        <v>25.932203389830509</v>
      </c>
      <c r="K1787" s="7">
        <f t="shared" si="86"/>
        <v>25.932203389830509</v>
      </c>
    </row>
    <row r="1788" spans="1:11" outlineLevel="2">
      <c r="A1788" s="4">
        <f>VLOOKUP(B1788,'[1]SAC Codes'!$A:$B,2,0)</f>
        <v>999729</v>
      </c>
      <c r="B1788" t="s">
        <v>243</v>
      </c>
      <c r="C1788">
        <v>317894</v>
      </c>
      <c r="D1788" s="11">
        <v>45368</v>
      </c>
      <c r="E1788" t="s">
        <v>408</v>
      </c>
      <c r="F1788" t="s">
        <v>248</v>
      </c>
      <c r="G1788" t="s">
        <v>249</v>
      </c>
      <c r="H1788" s="12">
        <v>340</v>
      </c>
      <c r="I1788" s="7">
        <f t="shared" si="84"/>
        <v>288.13559322033899</v>
      </c>
      <c r="J1788" s="7">
        <f t="shared" si="85"/>
        <v>25.932203389830509</v>
      </c>
      <c r="K1788" s="7">
        <f t="shared" si="86"/>
        <v>25.932203389830509</v>
      </c>
    </row>
    <row r="1789" spans="1:11" outlineLevel="2">
      <c r="A1789" s="4">
        <f>VLOOKUP(B1789,'[1]SAC Codes'!$A:$B,2,0)</f>
        <v>999729</v>
      </c>
      <c r="B1789" t="s">
        <v>243</v>
      </c>
      <c r="C1789">
        <v>317900</v>
      </c>
      <c r="D1789" s="11">
        <v>45368</v>
      </c>
      <c r="E1789" t="s">
        <v>40</v>
      </c>
      <c r="F1789" t="s">
        <v>248</v>
      </c>
      <c r="G1789" t="s">
        <v>249</v>
      </c>
      <c r="H1789" s="12">
        <v>300</v>
      </c>
      <c r="I1789" s="7">
        <f t="shared" si="84"/>
        <v>254.23728813559322</v>
      </c>
      <c r="J1789" s="7">
        <f t="shared" si="85"/>
        <v>22.881355932203387</v>
      </c>
      <c r="K1789" s="7">
        <f t="shared" si="86"/>
        <v>22.881355932203387</v>
      </c>
    </row>
    <row r="1790" spans="1:11" outlineLevel="2">
      <c r="A1790" s="4">
        <f>VLOOKUP(B1790,'[1]SAC Codes'!$A:$B,2,0)</f>
        <v>999729</v>
      </c>
      <c r="B1790" t="s">
        <v>243</v>
      </c>
      <c r="C1790">
        <v>317900</v>
      </c>
      <c r="D1790" s="11">
        <v>45368</v>
      </c>
      <c r="E1790" t="s">
        <v>40</v>
      </c>
      <c r="F1790" t="s">
        <v>246</v>
      </c>
      <c r="G1790" t="s">
        <v>247</v>
      </c>
      <c r="H1790" s="12">
        <v>187.5</v>
      </c>
      <c r="I1790" s="7">
        <f t="shared" si="84"/>
        <v>158.89830508474577</v>
      </c>
      <c r="J1790" s="7">
        <f t="shared" si="85"/>
        <v>14.300847457627119</v>
      </c>
      <c r="K1790" s="7">
        <f t="shared" si="86"/>
        <v>14.300847457627119</v>
      </c>
    </row>
    <row r="1791" spans="1:11" outlineLevel="2">
      <c r="A1791" s="4">
        <f>VLOOKUP(B1791,'[1]SAC Codes'!$A:$B,2,0)</f>
        <v>999729</v>
      </c>
      <c r="B1791" t="s">
        <v>243</v>
      </c>
      <c r="C1791">
        <v>317914</v>
      </c>
      <c r="D1791" s="11">
        <v>45375</v>
      </c>
      <c r="E1791" t="s">
        <v>23</v>
      </c>
      <c r="F1791" t="s">
        <v>246</v>
      </c>
      <c r="G1791" t="s">
        <v>247</v>
      </c>
      <c r="H1791" s="12">
        <v>225</v>
      </c>
      <c r="I1791" s="7">
        <f t="shared" si="84"/>
        <v>190.67796610169492</v>
      </c>
      <c r="J1791" s="7">
        <f t="shared" si="85"/>
        <v>17.161016949152543</v>
      </c>
      <c r="K1791" s="7">
        <f t="shared" si="86"/>
        <v>17.161016949152543</v>
      </c>
    </row>
    <row r="1792" spans="1:11" outlineLevel="2">
      <c r="A1792" s="4">
        <f>VLOOKUP(B1792,'[1]SAC Codes'!$A:$B,2,0)</f>
        <v>999729</v>
      </c>
      <c r="B1792" t="s">
        <v>243</v>
      </c>
      <c r="C1792">
        <v>317917</v>
      </c>
      <c r="D1792" s="11">
        <v>45370</v>
      </c>
      <c r="E1792" t="s">
        <v>30</v>
      </c>
      <c r="F1792" t="s">
        <v>246</v>
      </c>
      <c r="G1792" t="s">
        <v>247</v>
      </c>
      <c r="H1792" s="12">
        <v>250</v>
      </c>
      <c r="I1792" s="7">
        <f t="shared" si="84"/>
        <v>211.86440677966101</v>
      </c>
      <c r="J1792" s="7">
        <f t="shared" si="85"/>
        <v>19.067796610169491</v>
      </c>
      <c r="K1792" s="7">
        <f t="shared" si="86"/>
        <v>19.067796610169491</v>
      </c>
    </row>
    <row r="1793" spans="1:11" outlineLevel="2">
      <c r="A1793" s="4">
        <f>VLOOKUP(B1793,'[1]SAC Codes'!$A:$B,2,0)</f>
        <v>999729</v>
      </c>
      <c r="B1793" t="s">
        <v>243</v>
      </c>
      <c r="C1793">
        <v>317920</v>
      </c>
      <c r="D1793" s="11">
        <v>45370</v>
      </c>
      <c r="E1793" t="s">
        <v>405</v>
      </c>
      <c r="F1793" t="s">
        <v>246</v>
      </c>
      <c r="G1793" t="s">
        <v>247</v>
      </c>
      <c r="H1793" s="12">
        <v>250</v>
      </c>
      <c r="I1793" s="7">
        <f t="shared" si="84"/>
        <v>211.86440677966101</v>
      </c>
      <c r="J1793" s="7">
        <f t="shared" si="85"/>
        <v>19.067796610169491</v>
      </c>
      <c r="K1793" s="7">
        <f t="shared" si="86"/>
        <v>19.067796610169491</v>
      </c>
    </row>
    <row r="1794" spans="1:11" outlineLevel="2">
      <c r="A1794" s="4">
        <f>VLOOKUP(B1794,'[1]SAC Codes'!$A:$B,2,0)</f>
        <v>999729</v>
      </c>
      <c r="B1794" t="s">
        <v>243</v>
      </c>
      <c r="C1794">
        <v>317920</v>
      </c>
      <c r="D1794" s="11">
        <v>45370</v>
      </c>
      <c r="E1794" t="s">
        <v>405</v>
      </c>
      <c r="F1794" t="s">
        <v>244</v>
      </c>
      <c r="G1794" t="s">
        <v>245</v>
      </c>
      <c r="H1794" s="12">
        <v>100</v>
      </c>
      <c r="I1794" s="7">
        <f t="shared" si="84"/>
        <v>84.745762711864401</v>
      </c>
      <c r="J1794" s="7">
        <f t="shared" si="85"/>
        <v>7.6271186440677958</v>
      </c>
      <c r="K1794" s="7">
        <f t="shared" si="86"/>
        <v>7.6271186440677958</v>
      </c>
    </row>
    <row r="1795" spans="1:11" outlineLevel="2">
      <c r="A1795" s="4">
        <f>VLOOKUP(B1795,'[1]SAC Codes'!$A:$B,2,0)</f>
        <v>999729</v>
      </c>
      <c r="B1795" t="s">
        <v>243</v>
      </c>
      <c r="C1795">
        <v>317928</v>
      </c>
      <c r="D1795" s="11">
        <v>45371</v>
      </c>
      <c r="E1795" t="s">
        <v>73</v>
      </c>
      <c r="F1795" t="s">
        <v>250</v>
      </c>
      <c r="G1795" t="s">
        <v>580</v>
      </c>
      <c r="H1795" s="12">
        <v>300</v>
      </c>
      <c r="I1795" s="7">
        <f t="shared" si="84"/>
        <v>254.23728813559322</v>
      </c>
      <c r="J1795" s="7">
        <f t="shared" si="85"/>
        <v>22.881355932203387</v>
      </c>
      <c r="K1795" s="7">
        <f t="shared" si="86"/>
        <v>22.881355932203387</v>
      </c>
    </row>
    <row r="1796" spans="1:11" outlineLevel="2">
      <c r="A1796" s="4">
        <f>VLOOKUP(B1796,'[1]SAC Codes'!$A:$B,2,0)</f>
        <v>999729</v>
      </c>
      <c r="B1796" t="s">
        <v>243</v>
      </c>
      <c r="C1796">
        <v>317940</v>
      </c>
      <c r="D1796" s="11">
        <v>45373</v>
      </c>
      <c r="E1796" t="s">
        <v>73</v>
      </c>
      <c r="F1796" t="s">
        <v>262</v>
      </c>
      <c r="G1796" t="s">
        <v>263</v>
      </c>
      <c r="H1796" s="12">
        <v>75</v>
      </c>
      <c r="I1796" s="7">
        <f t="shared" si="84"/>
        <v>63.559322033898304</v>
      </c>
      <c r="J1796" s="7">
        <f t="shared" si="85"/>
        <v>5.7203389830508469</v>
      </c>
      <c r="K1796" s="7">
        <f t="shared" si="86"/>
        <v>5.7203389830508469</v>
      </c>
    </row>
    <row r="1797" spans="1:11" outlineLevel="2">
      <c r="A1797" s="4">
        <f>VLOOKUP(B1797,'[1]SAC Codes'!$A:$B,2,0)</f>
        <v>999729</v>
      </c>
      <c r="B1797" t="s">
        <v>243</v>
      </c>
      <c r="C1797">
        <v>317940</v>
      </c>
      <c r="D1797" s="11">
        <v>45373</v>
      </c>
      <c r="E1797" t="s">
        <v>23</v>
      </c>
      <c r="F1797" t="s">
        <v>270</v>
      </c>
      <c r="G1797" t="s">
        <v>271</v>
      </c>
      <c r="H1797" s="12">
        <v>60</v>
      </c>
      <c r="I1797" s="7">
        <f t="shared" si="84"/>
        <v>50.847457627118644</v>
      </c>
      <c r="J1797" s="7">
        <f t="shared" si="85"/>
        <v>4.5762711864406773</v>
      </c>
      <c r="K1797" s="7">
        <f t="shared" si="86"/>
        <v>4.5762711864406773</v>
      </c>
    </row>
    <row r="1798" spans="1:11" outlineLevel="2">
      <c r="A1798" s="4">
        <f>VLOOKUP(B1798,'[1]SAC Codes'!$A:$B,2,0)</f>
        <v>999729</v>
      </c>
      <c r="B1798" t="s">
        <v>243</v>
      </c>
      <c r="C1798">
        <v>317940</v>
      </c>
      <c r="D1798" s="11">
        <v>45373</v>
      </c>
      <c r="E1798" t="s">
        <v>23</v>
      </c>
      <c r="F1798" t="s">
        <v>262</v>
      </c>
      <c r="G1798" t="s">
        <v>263</v>
      </c>
      <c r="H1798" s="12">
        <v>75</v>
      </c>
      <c r="I1798" s="7">
        <f t="shared" si="84"/>
        <v>63.559322033898304</v>
      </c>
      <c r="J1798" s="7">
        <f t="shared" si="85"/>
        <v>5.7203389830508469</v>
      </c>
      <c r="K1798" s="7">
        <f t="shared" si="86"/>
        <v>5.7203389830508469</v>
      </c>
    </row>
    <row r="1799" spans="1:11" outlineLevel="2">
      <c r="A1799" s="4">
        <f>VLOOKUP(B1799,'[1]SAC Codes'!$A:$B,2,0)</f>
        <v>999729</v>
      </c>
      <c r="B1799" t="s">
        <v>243</v>
      </c>
      <c r="C1799">
        <v>317940</v>
      </c>
      <c r="D1799" s="11">
        <v>45373</v>
      </c>
      <c r="E1799" t="s">
        <v>23</v>
      </c>
      <c r="F1799" t="s">
        <v>252</v>
      </c>
      <c r="G1799" t="s">
        <v>253</v>
      </c>
      <c r="H1799" s="12">
        <v>60</v>
      </c>
      <c r="I1799" s="7">
        <f t="shared" si="84"/>
        <v>50.847457627118644</v>
      </c>
      <c r="J1799" s="7">
        <f t="shared" si="85"/>
        <v>4.5762711864406773</v>
      </c>
      <c r="K1799" s="7">
        <f t="shared" si="86"/>
        <v>4.5762711864406773</v>
      </c>
    </row>
    <row r="1800" spans="1:11" outlineLevel="2">
      <c r="A1800" s="4">
        <f>VLOOKUP(B1800,'[1]SAC Codes'!$A:$B,2,0)</f>
        <v>999729</v>
      </c>
      <c r="B1800" t="s">
        <v>243</v>
      </c>
      <c r="C1800">
        <v>317940</v>
      </c>
      <c r="D1800" s="11">
        <v>45373</v>
      </c>
      <c r="E1800" t="s">
        <v>23</v>
      </c>
      <c r="F1800" t="s">
        <v>244</v>
      </c>
      <c r="G1800" t="s">
        <v>245</v>
      </c>
      <c r="H1800" s="12">
        <v>75</v>
      </c>
      <c r="I1800" s="7">
        <f t="shared" si="84"/>
        <v>63.559322033898304</v>
      </c>
      <c r="J1800" s="7">
        <f t="shared" si="85"/>
        <v>5.7203389830508469</v>
      </c>
      <c r="K1800" s="7">
        <f t="shared" si="86"/>
        <v>5.7203389830508469</v>
      </c>
    </row>
    <row r="1801" spans="1:11" outlineLevel="2">
      <c r="A1801" s="4">
        <f>VLOOKUP(B1801,'[1]SAC Codes'!$A:$B,2,0)</f>
        <v>999729</v>
      </c>
      <c r="B1801" t="s">
        <v>243</v>
      </c>
      <c r="C1801">
        <v>317940</v>
      </c>
      <c r="D1801" s="11">
        <v>45373</v>
      </c>
      <c r="E1801" t="s">
        <v>73</v>
      </c>
      <c r="F1801" t="s">
        <v>270</v>
      </c>
      <c r="G1801" t="s">
        <v>271</v>
      </c>
      <c r="H1801" s="12">
        <v>60</v>
      </c>
      <c r="I1801" s="7">
        <f t="shared" si="84"/>
        <v>50.847457627118644</v>
      </c>
      <c r="J1801" s="7">
        <f t="shared" si="85"/>
        <v>4.5762711864406773</v>
      </c>
      <c r="K1801" s="7">
        <f t="shared" si="86"/>
        <v>4.5762711864406773</v>
      </c>
    </row>
    <row r="1802" spans="1:11" outlineLevel="2">
      <c r="A1802" s="4">
        <f>VLOOKUP(B1802,'[1]SAC Codes'!$A:$B,2,0)</f>
        <v>999729</v>
      </c>
      <c r="B1802" t="s">
        <v>243</v>
      </c>
      <c r="C1802">
        <v>317948</v>
      </c>
      <c r="D1802" s="11">
        <v>45372</v>
      </c>
      <c r="E1802" t="s">
        <v>23</v>
      </c>
      <c r="F1802" t="s">
        <v>246</v>
      </c>
      <c r="G1802" t="s">
        <v>247</v>
      </c>
      <c r="H1802" s="12">
        <v>187.5</v>
      </c>
      <c r="I1802" s="7">
        <f t="shared" si="84"/>
        <v>158.89830508474577</v>
      </c>
      <c r="J1802" s="7">
        <f t="shared" si="85"/>
        <v>14.300847457627119</v>
      </c>
      <c r="K1802" s="7">
        <f t="shared" si="86"/>
        <v>14.300847457627119</v>
      </c>
    </row>
    <row r="1803" spans="1:11" outlineLevel="2">
      <c r="A1803" s="4">
        <f>VLOOKUP(B1803,'[1]SAC Codes'!$A:$B,2,0)</f>
        <v>999729</v>
      </c>
      <c r="B1803" t="s">
        <v>243</v>
      </c>
      <c r="C1803">
        <v>317948</v>
      </c>
      <c r="D1803" s="11">
        <v>45372</v>
      </c>
      <c r="E1803" t="s">
        <v>23</v>
      </c>
      <c r="F1803" t="s">
        <v>244</v>
      </c>
      <c r="G1803" t="s">
        <v>245</v>
      </c>
      <c r="H1803" s="12">
        <v>75</v>
      </c>
      <c r="I1803" s="7">
        <f t="shared" si="84"/>
        <v>63.559322033898304</v>
      </c>
      <c r="J1803" s="7">
        <f t="shared" si="85"/>
        <v>5.7203389830508469</v>
      </c>
      <c r="K1803" s="7">
        <f t="shared" si="86"/>
        <v>5.7203389830508469</v>
      </c>
    </row>
    <row r="1804" spans="1:11" outlineLevel="2">
      <c r="A1804" s="4">
        <f>VLOOKUP(B1804,'[1]SAC Codes'!$A:$B,2,0)</f>
        <v>999729</v>
      </c>
      <c r="B1804" t="s">
        <v>243</v>
      </c>
      <c r="C1804">
        <v>317953</v>
      </c>
      <c r="D1804" s="11">
        <v>45371</v>
      </c>
      <c r="E1804" t="s">
        <v>30</v>
      </c>
      <c r="F1804" t="s">
        <v>244</v>
      </c>
      <c r="G1804" t="s">
        <v>245</v>
      </c>
      <c r="H1804" s="12">
        <v>75</v>
      </c>
      <c r="I1804" s="7">
        <f t="shared" si="84"/>
        <v>63.559322033898304</v>
      </c>
      <c r="J1804" s="7">
        <f t="shared" si="85"/>
        <v>5.7203389830508469</v>
      </c>
      <c r="K1804" s="7">
        <f t="shared" si="86"/>
        <v>5.7203389830508469</v>
      </c>
    </row>
    <row r="1805" spans="1:11" outlineLevel="2">
      <c r="A1805" s="4">
        <f>VLOOKUP(B1805,'[1]SAC Codes'!$A:$B,2,0)</f>
        <v>999729</v>
      </c>
      <c r="B1805" t="s">
        <v>243</v>
      </c>
      <c r="C1805">
        <v>317953</v>
      </c>
      <c r="D1805" s="11">
        <v>45371</v>
      </c>
      <c r="E1805" t="s">
        <v>30</v>
      </c>
      <c r="F1805" t="s">
        <v>246</v>
      </c>
      <c r="G1805" t="s">
        <v>247</v>
      </c>
      <c r="H1805" s="12">
        <v>187.5</v>
      </c>
      <c r="I1805" s="7">
        <f t="shared" si="84"/>
        <v>158.89830508474577</v>
      </c>
      <c r="J1805" s="7">
        <f t="shared" si="85"/>
        <v>14.300847457627119</v>
      </c>
      <c r="K1805" s="7">
        <f t="shared" si="86"/>
        <v>14.300847457627119</v>
      </c>
    </row>
    <row r="1806" spans="1:11" outlineLevel="2">
      <c r="A1806" s="4">
        <f>VLOOKUP(B1806,'[1]SAC Codes'!$A:$B,2,0)</f>
        <v>999729</v>
      </c>
      <c r="B1806" t="s">
        <v>243</v>
      </c>
      <c r="C1806">
        <v>317953</v>
      </c>
      <c r="D1806" s="11">
        <v>45371</v>
      </c>
      <c r="E1806" t="s">
        <v>30</v>
      </c>
      <c r="F1806" t="s">
        <v>248</v>
      </c>
      <c r="G1806" t="s">
        <v>249</v>
      </c>
      <c r="H1806" s="12">
        <v>300</v>
      </c>
      <c r="I1806" s="7">
        <f t="shared" si="84"/>
        <v>254.23728813559322</v>
      </c>
      <c r="J1806" s="7">
        <f t="shared" si="85"/>
        <v>22.881355932203387</v>
      </c>
      <c r="K1806" s="7">
        <f t="shared" si="86"/>
        <v>22.881355932203387</v>
      </c>
    </row>
    <row r="1807" spans="1:11" outlineLevel="2">
      <c r="A1807" s="4">
        <f>VLOOKUP(B1807,'[1]SAC Codes'!$A:$B,2,0)</f>
        <v>999729</v>
      </c>
      <c r="B1807" t="s">
        <v>243</v>
      </c>
      <c r="C1807">
        <v>317954</v>
      </c>
      <c r="D1807" s="11">
        <v>45371</v>
      </c>
      <c r="E1807" t="s">
        <v>40</v>
      </c>
      <c r="F1807" t="s">
        <v>246</v>
      </c>
      <c r="G1807" t="s">
        <v>247</v>
      </c>
      <c r="H1807" s="12">
        <v>212.5</v>
      </c>
      <c r="I1807" s="7">
        <f t="shared" si="84"/>
        <v>180.08474576271186</v>
      </c>
      <c r="J1807" s="7">
        <f t="shared" si="85"/>
        <v>16.207627118644066</v>
      </c>
      <c r="K1807" s="7">
        <f t="shared" si="86"/>
        <v>16.207627118644066</v>
      </c>
    </row>
    <row r="1808" spans="1:11" outlineLevel="2">
      <c r="A1808" s="4">
        <f>VLOOKUP(B1808,'[1]SAC Codes'!$A:$B,2,0)</f>
        <v>999729</v>
      </c>
      <c r="B1808" t="s">
        <v>243</v>
      </c>
      <c r="C1808">
        <v>317958</v>
      </c>
      <c r="D1808" s="11">
        <v>45373</v>
      </c>
      <c r="E1808" t="s">
        <v>403</v>
      </c>
      <c r="F1808" t="s">
        <v>250</v>
      </c>
      <c r="G1808" t="s">
        <v>251</v>
      </c>
      <c r="H1808" s="12">
        <v>170</v>
      </c>
      <c r="I1808" s="7">
        <f t="shared" si="84"/>
        <v>144.06779661016949</v>
      </c>
      <c r="J1808" s="7">
        <f t="shared" si="85"/>
        <v>12.966101694915254</v>
      </c>
      <c r="K1808" s="7">
        <f t="shared" si="86"/>
        <v>12.966101694915254</v>
      </c>
    </row>
    <row r="1809" spans="1:11" outlineLevel="2">
      <c r="A1809" s="4">
        <f>VLOOKUP(B1809,'[1]SAC Codes'!$A:$B,2,0)</f>
        <v>999729</v>
      </c>
      <c r="B1809" t="s">
        <v>243</v>
      </c>
      <c r="C1809">
        <v>317970</v>
      </c>
      <c r="D1809" s="11">
        <v>45371</v>
      </c>
      <c r="E1809" t="s">
        <v>40</v>
      </c>
      <c r="F1809" t="s">
        <v>244</v>
      </c>
      <c r="G1809" t="s">
        <v>245</v>
      </c>
      <c r="H1809" s="12">
        <v>100</v>
      </c>
      <c r="I1809" s="7">
        <f t="shared" si="84"/>
        <v>84.745762711864401</v>
      </c>
      <c r="J1809" s="7">
        <f t="shared" si="85"/>
        <v>7.6271186440677958</v>
      </c>
      <c r="K1809" s="7">
        <f t="shared" si="86"/>
        <v>7.6271186440677958</v>
      </c>
    </row>
    <row r="1810" spans="1:11" outlineLevel="2">
      <c r="A1810" s="4">
        <f>VLOOKUP(B1810,'[1]SAC Codes'!$A:$B,2,0)</f>
        <v>999729</v>
      </c>
      <c r="B1810" t="s">
        <v>243</v>
      </c>
      <c r="C1810">
        <v>317970</v>
      </c>
      <c r="D1810" s="11">
        <v>45371</v>
      </c>
      <c r="E1810" t="s">
        <v>40</v>
      </c>
      <c r="F1810" t="s">
        <v>268</v>
      </c>
      <c r="G1810" t="s">
        <v>269</v>
      </c>
      <c r="H1810" s="12">
        <v>300</v>
      </c>
      <c r="I1810" s="7">
        <f t="shared" si="84"/>
        <v>254.23728813559322</v>
      </c>
      <c r="J1810" s="7">
        <f t="shared" si="85"/>
        <v>22.881355932203387</v>
      </c>
      <c r="K1810" s="7">
        <f t="shared" si="86"/>
        <v>22.881355932203387</v>
      </c>
    </row>
    <row r="1811" spans="1:11" outlineLevel="2">
      <c r="A1811" s="4">
        <f>VLOOKUP(B1811,'[1]SAC Codes'!$A:$B,2,0)</f>
        <v>999729</v>
      </c>
      <c r="B1811" t="s">
        <v>243</v>
      </c>
      <c r="C1811">
        <v>317974</v>
      </c>
      <c r="D1811" s="11">
        <v>45371</v>
      </c>
      <c r="E1811" t="s">
        <v>405</v>
      </c>
      <c r="F1811" t="s">
        <v>246</v>
      </c>
      <c r="G1811" t="s">
        <v>247</v>
      </c>
      <c r="H1811" s="12">
        <v>212.5</v>
      </c>
      <c r="I1811" s="7">
        <f t="shared" si="84"/>
        <v>180.08474576271186</v>
      </c>
      <c r="J1811" s="7">
        <f t="shared" si="85"/>
        <v>16.207627118644066</v>
      </c>
      <c r="K1811" s="7">
        <f t="shared" si="86"/>
        <v>16.207627118644066</v>
      </c>
    </row>
    <row r="1812" spans="1:11" outlineLevel="2">
      <c r="A1812" s="4">
        <f>VLOOKUP(B1812,'[1]SAC Codes'!$A:$B,2,0)</f>
        <v>999729</v>
      </c>
      <c r="B1812" t="s">
        <v>243</v>
      </c>
      <c r="C1812">
        <v>317974</v>
      </c>
      <c r="D1812" s="11">
        <v>45371</v>
      </c>
      <c r="E1812" t="s">
        <v>405</v>
      </c>
      <c r="F1812" t="s">
        <v>248</v>
      </c>
      <c r="G1812" t="s">
        <v>249</v>
      </c>
      <c r="H1812" s="12">
        <v>340</v>
      </c>
      <c r="I1812" s="7">
        <f t="shared" ref="I1812:I1835" si="87">H1812*100/118</f>
        <v>288.13559322033899</v>
      </c>
      <c r="J1812" s="7">
        <f t="shared" ref="J1812:J1835" si="88">9%*I1812</f>
        <v>25.932203389830509</v>
      </c>
      <c r="K1812" s="7">
        <f t="shared" ref="K1812:K1835" si="89">9%*I1812</f>
        <v>25.932203389830509</v>
      </c>
    </row>
    <row r="1813" spans="1:11" outlineLevel="2">
      <c r="A1813" s="4">
        <f>VLOOKUP(B1813,'[1]SAC Codes'!$A:$B,2,0)</f>
        <v>999729</v>
      </c>
      <c r="B1813" t="s">
        <v>243</v>
      </c>
      <c r="C1813">
        <v>317993</v>
      </c>
      <c r="D1813" s="11">
        <v>45374</v>
      </c>
      <c r="E1813" t="s">
        <v>401</v>
      </c>
      <c r="F1813" t="s">
        <v>260</v>
      </c>
      <c r="G1813" t="s">
        <v>261</v>
      </c>
      <c r="H1813" s="12">
        <v>500</v>
      </c>
      <c r="I1813" s="7">
        <f t="shared" si="87"/>
        <v>423.72881355932202</v>
      </c>
      <c r="J1813" s="7">
        <f t="shared" si="88"/>
        <v>38.135593220338983</v>
      </c>
      <c r="K1813" s="7">
        <f t="shared" si="89"/>
        <v>38.135593220338983</v>
      </c>
    </row>
    <row r="1814" spans="1:11" outlineLevel="2">
      <c r="A1814" s="4">
        <f>VLOOKUP(B1814,'[1]SAC Codes'!$A:$B,2,0)</f>
        <v>999729</v>
      </c>
      <c r="B1814" t="s">
        <v>243</v>
      </c>
      <c r="C1814">
        <v>317994</v>
      </c>
      <c r="D1814" s="11">
        <v>45373</v>
      </c>
      <c r="E1814" t="s">
        <v>23</v>
      </c>
      <c r="F1814" t="s">
        <v>250</v>
      </c>
      <c r="G1814" t="s">
        <v>251</v>
      </c>
      <c r="H1814" s="12">
        <v>170</v>
      </c>
      <c r="I1814" s="7">
        <f t="shared" si="87"/>
        <v>144.06779661016949</v>
      </c>
      <c r="J1814" s="7">
        <f t="shared" si="88"/>
        <v>12.966101694915254</v>
      </c>
      <c r="K1814" s="7">
        <f t="shared" si="89"/>
        <v>12.966101694915254</v>
      </c>
    </row>
    <row r="1815" spans="1:11" outlineLevel="2">
      <c r="A1815" s="4">
        <f>VLOOKUP(B1815,'[1]SAC Codes'!$A:$B,2,0)</f>
        <v>999729</v>
      </c>
      <c r="B1815" t="s">
        <v>243</v>
      </c>
      <c r="C1815">
        <v>317994</v>
      </c>
      <c r="D1815" s="11">
        <v>45373</v>
      </c>
      <c r="E1815" t="s">
        <v>23</v>
      </c>
      <c r="F1815" t="s">
        <v>246</v>
      </c>
      <c r="G1815" t="s">
        <v>247</v>
      </c>
      <c r="H1815" s="12">
        <v>212.5</v>
      </c>
      <c r="I1815" s="7">
        <f t="shared" si="87"/>
        <v>180.08474576271186</v>
      </c>
      <c r="J1815" s="7">
        <f t="shared" si="88"/>
        <v>16.207627118644066</v>
      </c>
      <c r="K1815" s="7">
        <f t="shared" si="89"/>
        <v>16.207627118644066</v>
      </c>
    </row>
    <row r="1816" spans="1:11" outlineLevel="2">
      <c r="A1816" s="4">
        <f>VLOOKUP(B1816,'[1]SAC Codes'!$A:$B,2,0)</f>
        <v>999729</v>
      </c>
      <c r="B1816" t="s">
        <v>243</v>
      </c>
      <c r="C1816">
        <v>317994</v>
      </c>
      <c r="D1816" s="11">
        <v>45373</v>
      </c>
      <c r="E1816" t="s">
        <v>23</v>
      </c>
      <c r="F1816" t="s">
        <v>244</v>
      </c>
      <c r="G1816" t="s">
        <v>245</v>
      </c>
      <c r="H1816" s="12">
        <v>85</v>
      </c>
      <c r="I1816" s="7">
        <f t="shared" si="87"/>
        <v>72.033898305084747</v>
      </c>
      <c r="J1816" s="7">
        <f t="shared" si="88"/>
        <v>6.4830508474576272</v>
      </c>
      <c r="K1816" s="7">
        <f t="shared" si="89"/>
        <v>6.4830508474576272</v>
      </c>
    </row>
    <row r="1817" spans="1:11" outlineLevel="2">
      <c r="A1817" s="4">
        <f>VLOOKUP(B1817,'[1]SAC Codes'!$A:$B,2,0)</f>
        <v>999729</v>
      </c>
      <c r="B1817" t="s">
        <v>243</v>
      </c>
      <c r="C1817">
        <v>318000</v>
      </c>
      <c r="D1817" s="11">
        <v>45372</v>
      </c>
      <c r="E1817" t="s">
        <v>30</v>
      </c>
      <c r="F1817" t="s">
        <v>246</v>
      </c>
      <c r="G1817" t="s">
        <v>247</v>
      </c>
      <c r="H1817" s="12">
        <v>212.5</v>
      </c>
      <c r="I1817" s="7">
        <f t="shared" si="87"/>
        <v>180.08474576271186</v>
      </c>
      <c r="J1817" s="7">
        <f t="shared" si="88"/>
        <v>16.207627118644066</v>
      </c>
      <c r="K1817" s="7">
        <f t="shared" si="89"/>
        <v>16.207627118644066</v>
      </c>
    </row>
    <row r="1818" spans="1:11" outlineLevel="2">
      <c r="A1818" s="4">
        <f>VLOOKUP(B1818,'[1]SAC Codes'!$A:$B,2,0)</f>
        <v>999729</v>
      </c>
      <c r="B1818" t="s">
        <v>243</v>
      </c>
      <c r="C1818">
        <v>318000</v>
      </c>
      <c r="D1818" s="11">
        <v>45372</v>
      </c>
      <c r="E1818" t="s">
        <v>30</v>
      </c>
      <c r="F1818" t="s">
        <v>250</v>
      </c>
      <c r="G1818" t="s">
        <v>251</v>
      </c>
      <c r="H1818" s="12">
        <v>170</v>
      </c>
      <c r="I1818" s="7">
        <f t="shared" si="87"/>
        <v>144.06779661016949</v>
      </c>
      <c r="J1818" s="7">
        <f t="shared" si="88"/>
        <v>12.966101694915254</v>
      </c>
      <c r="K1818" s="7">
        <f t="shared" si="89"/>
        <v>12.966101694915254</v>
      </c>
    </row>
    <row r="1819" spans="1:11" outlineLevel="2">
      <c r="A1819" s="4">
        <f>VLOOKUP(B1819,'[1]SAC Codes'!$A:$B,2,0)</f>
        <v>999729</v>
      </c>
      <c r="B1819" t="s">
        <v>243</v>
      </c>
      <c r="C1819">
        <v>318006</v>
      </c>
      <c r="D1819" s="11">
        <v>45374</v>
      </c>
      <c r="E1819" t="s">
        <v>40</v>
      </c>
      <c r="F1819" t="s">
        <v>246</v>
      </c>
      <c r="G1819" t="s">
        <v>247</v>
      </c>
      <c r="H1819" s="12">
        <v>250</v>
      </c>
      <c r="I1819" s="7">
        <f t="shared" si="87"/>
        <v>211.86440677966101</v>
      </c>
      <c r="J1819" s="7">
        <f t="shared" si="88"/>
        <v>19.067796610169491</v>
      </c>
      <c r="K1819" s="7">
        <f t="shared" si="89"/>
        <v>19.067796610169491</v>
      </c>
    </row>
    <row r="1820" spans="1:11" outlineLevel="2">
      <c r="A1820" s="4">
        <f>VLOOKUP(B1820,'[1]SAC Codes'!$A:$B,2,0)</f>
        <v>999729</v>
      </c>
      <c r="B1820" t="s">
        <v>243</v>
      </c>
      <c r="C1820">
        <v>318006</v>
      </c>
      <c r="D1820" s="11">
        <v>45374</v>
      </c>
      <c r="E1820" t="s">
        <v>40</v>
      </c>
      <c r="F1820" t="s">
        <v>244</v>
      </c>
      <c r="G1820" t="s">
        <v>245</v>
      </c>
      <c r="H1820" s="12">
        <v>100</v>
      </c>
      <c r="I1820" s="7">
        <f t="shared" si="87"/>
        <v>84.745762711864401</v>
      </c>
      <c r="J1820" s="7">
        <f t="shared" si="88"/>
        <v>7.6271186440677958</v>
      </c>
      <c r="K1820" s="7">
        <f t="shared" si="89"/>
        <v>7.6271186440677958</v>
      </c>
    </row>
    <row r="1821" spans="1:11" outlineLevel="2">
      <c r="A1821" s="4">
        <f>VLOOKUP(B1821,'[1]SAC Codes'!$A:$B,2,0)</f>
        <v>999729</v>
      </c>
      <c r="B1821" t="s">
        <v>243</v>
      </c>
      <c r="C1821">
        <v>318012</v>
      </c>
      <c r="D1821" s="11">
        <v>45372</v>
      </c>
      <c r="E1821" t="s">
        <v>30</v>
      </c>
      <c r="F1821" t="s">
        <v>244</v>
      </c>
      <c r="G1821" t="s">
        <v>245</v>
      </c>
      <c r="H1821" s="12">
        <v>75</v>
      </c>
      <c r="I1821" s="7">
        <f t="shared" si="87"/>
        <v>63.559322033898304</v>
      </c>
      <c r="J1821" s="7">
        <f t="shared" si="88"/>
        <v>5.7203389830508469</v>
      </c>
      <c r="K1821" s="7">
        <f t="shared" si="89"/>
        <v>5.7203389830508469</v>
      </c>
    </row>
    <row r="1822" spans="1:11" outlineLevel="2">
      <c r="A1822" s="4">
        <f>VLOOKUP(B1822,'[1]SAC Codes'!$A:$B,2,0)</f>
        <v>999729</v>
      </c>
      <c r="B1822" t="s">
        <v>243</v>
      </c>
      <c r="C1822">
        <v>318012</v>
      </c>
      <c r="D1822" s="11">
        <v>45372</v>
      </c>
      <c r="E1822" t="s">
        <v>30</v>
      </c>
      <c r="F1822" t="s">
        <v>246</v>
      </c>
      <c r="G1822" t="s">
        <v>247</v>
      </c>
      <c r="H1822" s="12">
        <v>187.5</v>
      </c>
      <c r="I1822" s="7">
        <f t="shared" si="87"/>
        <v>158.89830508474577</v>
      </c>
      <c r="J1822" s="7">
        <f t="shared" si="88"/>
        <v>14.300847457627119</v>
      </c>
      <c r="K1822" s="7">
        <f t="shared" si="89"/>
        <v>14.300847457627119</v>
      </c>
    </row>
    <row r="1823" spans="1:11" outlineLevel="2">
      <c r="A1823" s="4">
        <f>VLOOKUP(B1823,'[1]SAC Codes'!$A:$B,2,0)</f>
        <v>999729</v>
      </c>
      <c r="B1823" t="s">
        <v>243</v>
      </c>
      <c r="C1823">
        <v>318012</v>
      </c>
      <c r="D1823" s="11">
        <v>45372</v>
      </c>
      <c r="E1823" t="s">
        <v>30</v>
      </c>
      <c r="F1823" t="s">
        <v>248</v>
      </c>
      <c r="G1823" t="s">
        <v>249</v>
      </c>
      <c r="H1823" s="12">
        <v>300</v>
      </c>
      <c r="I1823" s="7">
        <f t="shared" si="87"/>
        <v>254.23728813559322</v>
      </c>
      <c r="J1823" s="7">
        <f t="shared" si="88"/>
        <v>22.881355932203387</v>
      </c>
      <c r="K1823" s="7">
        <f t="shared" si="89"/>
        <v>22.881355932203387</v>
      </c>
    </row>
    <row r="1824" spans="1:11" outlineLevel="2">
      <c r="A1824" s="4">
        <f>VLOOKUP(B1824,'[1]SAC Codes'!$A:$B,2,0)</f>
        <v>999729</v>
      </c>
      <c r="B1824" t="s">
        <v>243</v>
      </c>
      <c r="C1824">
        <v>318023</v>
      </c>
      <c r="D1824" s="11">
        <v>45373</v>
      </c>
      <c r="E1824" t="s">
        <v>23</v>
      </c>
      <c r="F1824" t="s">
        <v>248</v>
      </c>
      <c r="G1824" t="s">
        <v>249</v>
      </c>
      <c r="H1824" s="12">
        <v>340</v>
      </c>
      <c r="I1824" s="7">
        <f t="shared" si="87"/>
        <v>288.13559322033899</v>
      </c>
      <c r="J1824" s="7">
        <f t="shared" si="88"/>
        <v>25.932203389830509</v>
      </c>
      <c r="K1824" s="7">
        <f t="shared" si="89"/>
        <v>25.932203389830509</v>
      </c>
    </row>
    <row r="1825" spans="1:11" outlineLevel="2">
      <c r="A1825" s="4">
        <f>VLOOKUP(B1825,'[1]SAC Codes'!$A:$B,2,0)</f>
        <v>999729</v>
      </c>
      <c r="B1825" t="s">
        <v>243</v>
      </c>
      <c r="C1825">
        <v>318023</v>
      </c>
      <c r="D1825" s="11">
        <v>45373</v>
      </c>
      <c r="E1825" t="s">
        <v>23</v>
      </c>
      <c r="F1825" t="s">
        <v>246</v>
      </c>
      <c r="G1825" t="s">
        <v>247</v>
      </c>
      <c r="H1825" s="12">
        <v>212.5</v>
      </c>
      <c r="I1825" s="7">
        <f t="shared" si="87"/>
        <v>180.08474576271186</v>
      </c>
      <c r="J1825" s="7">
        <f t="shared" si="88"/>
        <v>16.207627118644066</v>
      </c>
      <c r="K1825" s="7">
        <f t="shared" si="89"/>
        <v>16.207627118644066</v>
      </c>
    </row>
    <row r="1826" spans="1:11" outlineLevel="2">
      <c r="A1826" s="4">
        <f>VLOOKUP(B1826,'[1]SAC Codes'!$A:$B,2,0)</f>
        <v>999729</v>
      </c>
      <c r="B1826" t="s">
        <v>243</v>
      </c>
      <c r="C1826">
        <v>318023</v>
      </c>
      <c r="D1826" s="11">
        <v>45373</v>
      </c>
      <c r="E1826" t="s">
        <v>23</v>
      </c>
      <c r="F1826" t="s">
        <v>244</v>
      </c>
      <c r="G1826" t="s">
        <v>245</v>
      </c>
      <c r="H1826" s="12">
        <v>85</v>
      </c>
      <c r="I1826" s="7">
        <f t="shared" si="87"/>
        <v>72.033898305084747</v>
      </c>
      <c r="J1826" s="7">
        <f t="shared" si="88"/>
        <v>6.4830508474576272</v>
      </c>
      <c r="K1826" s="7">
        <f t="shared" si="89"/>
        <v>6.4830508474576272</v>
      </c>
    </row>
    <row r="1827" spans="1:11" outlineLevel="2">
      <c r="A1827" s="4">
        <f>VLOOKUP(B1827,'[1]SAC Codes'!$A:$B,2,0)</f>
        <v>999729</v>
      </c>
      <c r="B1827" t="s">
        <v>243</v>
      </c>
      <c r="C1827">
        <v>318036</v>
      </c>
      <c r="D1827" s="11">
        <v>45373</v>
      </c>
      <c r="E1827" t="s">
        <v>403</v>
      </c>
      <c r="F1827" t="s">
        <v>268</v>
      </c>
      <c r="G1827" t="s">
        <v>269</v>
      </c>
      <c r="H1827" s="12">
        <v>300</v>
      </c>
      <c r="I1827" s="7">
        <f t="shared" si="87"/>
        <v>254.23728813559322</v>
      </c>
      <c r="J1827" s="7">
        <f t="shared" si="88"/>
        <v>22.881355932203387</v>
      </c>
      <c r="K1827" s="7">
        <f t="shared" si="89"/>
        <v>22.881355932203387</v>
      </c>
    </row>
    <row r="1828" spans="1:11" outlineLevel="2">
      <c r="A1828" s="4">
        <f>VLOOKUP(B1828,'[1]SAC Codes'!$A:$B,2,0)</f>
        <v>999729</v>
      </c>
      <c r="B1828" t="s">
        <v>243</v>
      </c>
      <c r="C1828">
        <v>318036</v>
      </c>
      <c r="D1828" s="11">
        <v>45373</v>
      </c>
      <c r="E1828" t="s">
        <v>403</v>
      </c>
      <c r="F1828" t="s">
        <v>246</v>
      </c>
      <c r="G1828" t="s">
        <v>247</v>
      </c>
      <c r="H1828" s="12">
        <v>250</v>
      </c>
      <c r="I1828" s="7">
        <f t="shared" si="87"/>
        <v>211.86440677966101</v>
      </c>
      <c r="J1828" s="7">
        <f t="shared" si="88"/>
        <v>19.067796610169491</v>
      </c>
      <c r="K1828" s="7">
        <f t="shared" si="89"/>
        <v>19.067796610169491</v>
      </c>
    </row>
    <row r="1829" spans="1:11" outlineLevel="2">
      <c r="A1829" s="4">
        <f>VLOOKUP(B1829,'[1]SAC Codes'!$A:$B,2,0)</f>
        <v>999729</v>
      </c>
      <c r="B1829" t="s">
        <v>243</v>
      </c>
      <c r="C1829">
        <v>318036</v>
      </c>
      <c r="D1829" s="11">
        <v>45373</v>
      </c>
      <c r="E1829" t="s">
        <v>403</v>
      </c>
      <c r="F1829" t="s">
        <v>244</v>
      </c>
      <c r="G1829" t="s">
        <v>245</v>
      </c>
      <c r="H1829" s="12">
        <v>100</v>
      </c>
      <c r="I1829" s="7">
        <f t="shared" si="87"/>
        <v>84.745762711864401</v>
      </c>
      <c r="J1829" s="7">
        <f t="shared" si="88"/>
        <v>7.6271186440677958</v>
      </c>
      <c r="K1829" s="7">
        <f t="shared" si="89"/>
        <v>7.6271186440677958</v>
      </c>
    </row>
    <row r="1830" spans="1:11" outlineLevel="2">
      <c r="A1830" s="4">
        <f>VLOOKUP(B1830,'[1]SAC Codes'!$A:$B,2,0)</f>
        <v>999729</v>
      </c>
      <c r="B1830" t="s">
        <v>243</v>
      </c>
      <c r="C1830">
        <v>318047</v>
      </c>
      <c r="D1830" s="11">
        <v>45373</v>
      </c>
      <c r="E1830" t="s">
        <v>30</v>
      </c>
      <c r="F1830" t="s">
        <v>256</v>
      </c>
      <c r="G1830" t="s">
        <v>257</v>
      </c>
      <c r="H1830" s="12">
        <v>600</v>
      </c>
      <c r="I1830" s="7">
        <f t="shared" si="87"/>
        <v>508.47457627118644</v>
      </c>
      <c r="J1830" s="7">
        <f t="shared" si="88"/>
        <v>45.762711864406775</v>
      </c>
      <c r="K1830" s="7">
        <f t="shared" si="89"/>
        <v>45.762711864406775</v>
      </c>
    </row>
    <row r="1831" spans="1:11" outlineLevel="2">
      <c r="A1831" s="4">
        <f>VLOOKUP(B1831,'[1]SAC Codes'!$A:$B,2,0)</f>
        <v>999729</v>
      </c>
      <c r="B1831" t="s">
        <v>243</v>
      </c>
      <c r="C1831">
        <v>318053</v>
      </c>
      <c r="D1831" s="11">
        <v>45373</v>
      </c>
      <c r="E1831" t="s">
        <v>405</v>
      </c>
      <c r="F1831" t="s">
        <v>248</v>
      </c>
      <c r="G1831" t="s">
        <v>249</v>
      </c>
      <c r="H1831" s="12">
        <v>400</v>
      </c>
      <c r="I1831" s="7">
        <f t="shared" si="87"/>
        <v>338.9830508474576</v>
      </c>
      <c r="J1831" s="7">
        <f t="shared" si="88"/>
        <v>30.508474576271183</v>
      </c>
      <c r="K1831" s="7">
        <f t="shared" si="89"/>
        <v>30.508474576271183</v>
      </c>
    </row>
    <row r="1832" spans="1:11" outlineLevel="2">
      <c r="A1832" s="4">
        <f>VLOOKUP(B1832,'[1]SAC Codes'!$A:$B,2,0)</f>
        <v>999729</v>
      </c>
      <c r="B1832" t="s">
        <v>243</v>
      </c>
      <c r="C1832">
        <v>318053</v>
      </c>
      <c r="D1832" s="11">
        <v>45373</v>
      </c>
      <c r="E1832" t="s">
        <v>405</v>
      </c>
      <c r="F1832" t="s">
        <v>244</v>
      </c>
      <c r="G1832" t="s">
        <v>245</v>
      </c>
      <c r="H1832" s="12">
        <v>100</v>
      </c>
      <c r="I1832" s="7">
        <f t="shared" si="87"/>
        <v>84.745762711864401</v>
      </c>
      <c r="J1832" s="7">
        <f t="shared" si="88"/>
        <v>7.6271186440677958</v>
      </c>
      <c r="K1832" s="7">
        <f t="shared" si="89"/>
        <v>7.6271186440677958</v>
      </c>
    </row>
    <row r="1833" spans="1:11" outlineLevel="2">
      <c r="A1833" s="4">
        <f>VLOOKUP(B1833,'[1]SAC Codes'!$A:$B,2,0)</f>
        <v>999729</v>
      </c>
      <c r="B1833" t="s">
        <v>243</v>
      </c>
      <c r="C1833">
        <v>318067</v>
      </c>
      <c r="D1833" s="11">
        <v>45374</v>
      </c>
      <c r="E1833" t="s">
        <v>73</v>
      </c>
      <c r="F1833" t="s">
        <v>250</v>
      </c>
      <c r="G1833" t="s">
        <v>251</v>
      </c>
      <c r="H1833" s="12">
        <v>180</v>
      </c>
      <c r="I1833" s="7">
        <f t="shared" si="87"/>
        <v>152.54237288135593</v>
      </c>
      <c r="J1833" s="7">
        <f t="shared" si="88"/>
        <v>13.728813559322033</v>
      </c>
      <c r="K1833" s="7">
        <f t="shared" si="89"/>
        <v>13.728813559322033</v>
      </c>
    </row>
    <row r="1834" spans="1:11" outlineLevel="2">
      <c r="A1834" s="4">
        <f>VLOOKUP(B1834,'[1]SAC Codes'!$A:$B,2,0)</f>
        <v>999729</v>
      </c>
      <c r="B1834" t="s">
        <v>243</v>
      </c>
      <c r="C1834">
        <v>318067</v>
      </c>
      <c r="D1834" s="11">
        <v>45374</v>
      </c>
      <c r="E1834" t="s">
        <v>73</v>
      </c>
      <c r="F1834" t="s">
        <v>244</v>
      </c>
      <c r="G1834" t="s">
        <v>245</v>
      </c>
      <c r="H1834" s="12">
        <v>90</v>
      </c>
      <c r="I1834" s="7">
        <f t="shared" si="87"/>
        <v>76.271186440677965</v>
      </c>
      <c r="J1834" s="7">
        <f t="shared" si="88"/>
        <v>6.8644067796610164</v>
      </c>
      <c r="K1834" s="7">
        <f t="shared" si="89"/>
        <v>6.8644067796610164</v>
      </c>
    </row>
    <row r="1835" spans="1:11" outlineLevel="2">
      <c r="A1835" s="4">
        <f>VLOOKUP(B1835,'[1]SAC Codes'!$A:$B,2,0)</f>
        <v>999729</v>
      </c>
      <c r="B1835" t="s">
        <v>243</v>
      </c>
      <c r="C1835">
        <v>318069</v>
      </c>
      <c r="D1835" s="11">
        <v>45374</v>
      </c>
      <c r="E1835" t="s">
        <v>30</v>
      </c>
      <c r="F1835" t="s">
        <v>244</v>
      </c>
      <c r="G1835" t="s">
        <v>245</v>
      </c>
      <c r="H1835" s="12">
        <v>90</v>
      </c>
      <c r="I1835" s="7">
        <f t="shared" si="87"/>
        <v>76.271186440677965</v>
      </c>
      <c r="J1835" s="7">
        <f t="shared" si="88"/>
        <v>6.8644067796610164</v>
      </c>
      <c r="K1835" s="7">
        <f t="shared" si="89"/>
        <v>6.8644067796610164</v>
      </c>
    </row>
    <row r="1836" spans="1:11" outlineLevel="2">
      <c r="A1836" s="4">
        <f>VLOOKUP(B1836,'[1]SAC Codes'!$A:$B,2,0)</f>
        <v>999729</v>
      </c>
      <c r="B1836" t="s">
        <v>243</v>
      </c>
      <c r="C1836">
        <v>318069</v>
      </c>
      <c r="D1836" s="11">
        <v>45374</v>
      </c>
      <c r="E1836" t="s">
        <v>30</v>
      </c>
      <c r="F1836" t="s">
        <v>246</v>
      </c>
      <c r="G1836" t="s">
        <v>247</v>
      </c>
      <c r="H1836" s="12">
        <v>225</v>
      </c>
      <c r="I1836" s="22"/>
      <c r="J1836" s="22"/>
      <c r="K1836" s="22"/>
    </row>
    <row r="1837" spans="1:11" outlineLevel="2">
      <c r="A1837" s="4">
        <f>VLOOKUP(B1837,'[1]SAC Codes'!$A:$B,2,0)</f>
        <v>999729</v>
      </c>
      <c r="B1837" t="s">
        <v>243</v>
      </c>
      <c r="C1837">
        <v>318069</v>
      </c>
      <c r="D1837" s="11">
        <v>45374</v>
      </c>
      <c r="E1837" t="s">
        <v>30</v>
      </c>
      <c r="F1837" t="s">
        <v>250</v>
      </c>
      <c r="G1837" t="s">
        <v>251</v>
      </c>
      <c r="H1837" s="12">
        <v>180</v>
      </c>
      <c r="I1837" s="22"/>
      <c r="J1837" s="22"/>
      <c r="K1837" s="22"/>
    </row>
    <row r="1838" spans="1:11" outlineLevel="2">
      <c r="A1838" s="4">
        <f>VLOOKUP(B1838,'[1]SAC Codes'!$A:$B,2,0)</f>
        <v>999729</v>
      </c>
      <c r="B1838" t="s">
        <v>243</v>
      </c>
      <c r="C1838">
        <v>318082</v>
      </c>
      <c r="D1838" s="11">
        <v>45374</v>
      </c>
      <c r="E1838" t="s">
        <v>73</v>
      </c>
      <c r="F1838" t="s">
        <v>250</v>
      </c>
      <c r="G1838" t="s">
        <v>251</v>
      </c>
      <c r="H1838" s="12">
        <v>180</v>
      </c>
      <c r="I1838" s="22"/>
      <c r="J1838" s="22"/>
      <c r="K1838" s="22"/>
    </row>
    <row r="1839" spans="1:11" outlineLevel="2">
      <c r="A1839" s="4">
        <f>VLOOKUP(B1839,'[1]SAC Codes'!$A:$B,2,0)</f>
        <v>999729</v>
      </c>
      <c r="B1839" t="s">
        <v>243</v>
      </c>
      <c r="C1839">
        <v>318082</v>
      </c>
      <c r="D1839" s="11">
        <v>45374</v>
      </c>
      <c r="E1839" t="s">
        <v>73</v>
      </c>
      <c r="F1839" t="s">
        <v>246</v>
      </c>
      <c r="G1839" t="s">
        <v>247</v>
      </c>
      <c r="H1839" s="12">
        <v>135</v>
      </c>
      <c r="I1839" s="22"/>
      <c r="J1839" s="22"/>
      <c r="K1839" s="22"/>
    </row>
    <row r="1840" spans="1:11" outlineLevel="2">
      <c r="A1840" s="4">
        <f>VLOOKUP(B1840,'[1]SAC Codes'!$A:$B,2,0)</f>
        <v>999729</v>
      </c>
      <c r="B1840" t="s">
        <v>243</v>
      </c>
      <c r="C1840">
        <v>318087</v>
      </c>
      <c r="D1840" s="11">
        <v>45374</v>
      </c>
      <c r="E1840" t="s">
        <v>408</v>
      </c>
      <c r="F1840" t="s">
        <v>244</v>
      </c>
      <c r="G1840" t="s">
        <v>245</v>
      </c>
      <c r="H1840" s="12">
        <v>90</v>
      </c>
      <c r="I1840" s="22"/>
      <c r="J1840" s="22"/>
      <c r="K1840" s="22"/>
    </row>
    <row r="1841" spans="1:11" outlineLevel="2">
      <c r="A1841" s="4">
        <f>VLOOKUP(B1841,'[1]SAC Codes'!$A:$B,2,0)</f>
        <v>999729</v>
      </c>
      <c r="B1841" t="s">
        <v>243</v>
      </c>
      <c r="C1841">
        <v>318090</v>
      </c>
      <c r="D1841" s="11">
        <v>45374</v>
      </c>
      <c r="E1841" t="s">
        <v>73</v>
      </c>
      <c r="F1841" t="s">
        <v>252</v>
      </c>
      <c r="G1841" t="s">
        <v>253</v>
      </c>
      <c r="H1841" s="12">
        <v>80</v>
      </c>
      <c r="I1841" s="22"/>
      <c r="J1841" s="22"/>
      <c r="K1841" s="22"/>
    </row>
    <row r="1842" spans="1:11" outlineLevel="2">
      <c r="A1842" s="4">
        <f>VLOOKUP(B1842,'[1]SAC Codes'!$A:$B,2,0)</f>
        <v>999729</v>
      </c>
      <c r="B1842" t="s">
        <v>243</v>
      </c>
      <c r="C1842">
        <v>318108</v>
      </c>
      <c r="D1842" s="11">
        <v>45374</v>
      </c>
      <c r="E1842" t="s">
        <v>405</v>
      </c>
      <c r="F1842" t="s">
        <v>244</v>
      </c>
      <c r="G1842" t="s">
        <v>245</v>
      </c>
      <c r="H1842" s="12">
        <v>100</v>
      </c>
      <c r="I1842" s="22"/>
      <c r="J1842" s="22"/>
      <c r="K1842" s="22"/>
    </row>
    <row r="1843" spans="1:11" outlineLevel="2">
      <c r="A1843" s="4">
        <f>VLOOKUP(B1843,'[1]SAC Codes'!$A:$B,2,0)</f>
        <v>999729</v>
      </c>
      <c r="B1843" t="s">
        <v>243</v>
      </c>
      <c r="C1843">
        <v>318115</v>
      </c>
      <c r="D1843" s="11">
        <v>45375</v>
      </c>
      <c r="E1843" t="s">
        <v>40</v>
      </c>
      <c r="F1843" t="s">
        <v>248</v>
      </c>
      <c r="G1843" t="s">
        <v>249</v>
      </c>
      <c r="H1843" s="12">
        <v>400</v>
      </c>
      <c r="I1843" s="22"/>
      <c r="J1843" s="22"/>
      <c r="K1843" s="22"/>
    </row>
    <row r="1844" spans="1:11" outlineLevel="2">
      <c r="A1844" s="4">
        <f>VLOOKUP(B1844,'[1]SAC Codes'!$A:$B,2,0)</f>
        <v>999729</v>
      </c>
      <c r="B1844" t="s">
        <v>243</v>
      </c>
      <c r="C1844">
        <v>318120</v>
      </c>
      <c r="D1844" s="11">
        <v>45375</v>
      </c>
      <c r="E1844" t="s">
        <v>40</v>
      </c>
      <c r="F1844" t="s">
        <v>248</v>
      </c>
      <c r="G1844" t="s">
        <v>249</v>
      </c>
      <c r="H1844" s="12">
        <v>400</v>
      </c>
      <c r="I1844" s="22"/>
      <c r="J1844" s="22"/>
      <c r="K1844" s="22"/>
    </row>
    <row r="1845" spans="1:11" outlineLevel="2">
      <c r="A1845" s="4">
        <f>VLOOKUP(B1845,'[1]SAC Codes'!$A:$B,2,0)</f>
        <v>999729</v>
      </c>
      <c r="B1845" t="s">
        <v>243</v>
      </c>
      <c r="C1845">
        <v>318122</v>
      </c>
      <c r="D1845" s="11">
        <v>45375</v>
      </c>
      <c r="E1845" t="s">
        <v>40</v>
      </c>
      <c r="F1845" t="s">
        <v>250</v>
      </c>
      <c r="G1845" t="s">
        <v>251</v>
      </c>
      <c r="H1845" s="12">
        <v>200</v>
      </c>
      <c r="I1845" s="22"/>
      <c r="J1845" s="22"/>
      <c r="K1845" s="22"/>
    </row>
    <row r="1846" spans="1:11" outlineLevel="2">
      <c r="A1846" s="4">
        <f>VLOOKUP(B1846,'[1]SAC Codes'!$A:$B,2,0)</f>
        <v>999729</v>
      </c>
      <c r="B1846" t="s">
        <v>243</v>
      </c>
      <c r="C1846">
        <v>318124</v>
      </c>
      <c r="D1846" s="11">
        <v>45375</v>
      </c>
      <c r="E1846" t="s">
        <v>403</v>
      </c>
      <c r="F1846" t="s">
        <v>244</v>
      </c>
      <c r="G1846" t="s">
        <v>245</v>
      </c>
      <c r="H1846" s="12">
        <v>100</v>
      </c>
      <c r="I1846" s="22"/>
      <c r="J1846" s="22"/>
      <c r="K1846" s="22"/>
    </row>
    <row r="1847" spans="1:11" outlineLevel="2">
      <c r="A1847" s="4">
        <f>VLOOKUP(B1847,'[1]SAC Codes'!$A:$B,2,0)</f>
        <v>999729</v>
      </c>
      <c r="B1847" t="s">
        <v>243</v>
      </c>
      <c r="C1847">
        <v>318173</v>
      </c>
      <c r="D1847" s="11">
        <v>45377</v>
      </c>
      <c r="E1847" t="s">
        <v>403</v>
      </c>
      <c r="F1847" t="s">
        <v>268</v>
      </c>
      <c r="G1847" t="s">
        <v>269</v>
      </c>
      <c r="H1847" s="12">
        <v>270</v>
      </c>
      <c r="I1847" s="22"/>
      <c r="J1847" s="22"/>
      <c r="K1847" s="22"/>
    </row>
    <row r="1848" spans="1:11" outlineLevel="2">
      <c r="A1848" s="4">
        <f>VLOOKUP(B1848,'[1]SAC Codes'!$A:$B,2,0)</f>
        <v>999729</v>
      </c>
      <c r="B1848" t="s">
        <v>243</v>
      </c>
      <c r="C1848">
        <v>318173</v>
      </c>
      <c r="D1848" s="11">
        <v>45377</v>
      </c>
      <c r="E1848" t="s">
        <v>403</v>
      </c>
      <c r="F1848" t="s">
        <v>246</v>
      </c>
      <c r="G1848" t="s">
        <v>247</v>
      </c>
      <c r="H1848" s="12">
        <v>225</v>
      </c>
      <c r="I1848" s="22"/>
      <c r="J1848" s="22"/>
      <c r="K1848" s="22"/>
    </row>
    <row r="1849" spans="1:11" outlineLevel="2">
      <c r="A1849" s="4">
        <f>VLOOKUP(B1849,'[1]SAC Codes'!$A:$B,2,0)</f>
        <v>999729</v>
      </c>
      <c r="B1849" t="s">
        <v>243</v>
      </c>
      <c r="C1849">
        <v>318173</v>
      </c>
      <c r="D1849" s="11">
        <v>45377</v>
      </c>
      <c r="E1849" t="s">
        <v>403</v>
      </c>
      <c r="F1849" t="s">
        <v>244</v>
      </c>
      <c r="G1849" t="s">
        <v>245</v>
      </c>
      <c r="H1849" s="12">
        <v>90</v>
      </c>
      <c r="I1849" s="22"/>
      <c r="J1849" s="22"/>
      <c r="K1849" s="22"/>
    </row>
    <row r="1850" spans="1:11" outlineLevel="2">
      <c r="A1850" s="4">
        <f>VLOOKUP(B1850,'[1]SAC Codes'!$A:$B,2,0)</f>
        <v>999729</v>
      </c>
      <c r="B1850" t="s">
        <v>243</v>
      </c>
      <c r="C1850">
        <v>318175</v>
      </c>
      <c r="D1850" s="11">
        <v>45377</v>
      </c>
      <c r="E1850" t="s">
        <v>405</v>
      </c>
      <c r="F1850" t="s">
        <v>254</v>
      </c>
      <c r="G1850" t="s">
        <v>255</v>
      </c>
      <c r="H1850" s="12">
        <v>150</v>
      </c>
      <c r="I1850" s="22"/>
      <c r="J1850" s="22"/>
      <c r="K1850" s="22"/>
    </row>
    <row r="1851" spans="1:11" outlineLevel="2">
      <c r="A1851" s="4">
        <f>VLOOKUP(B1851,'[1]SAC Codes'!$A:$B,2,0)</f>
        <v>999729</v>
      </c>
      <c r="B1851" t="s">
        <v>243</v>
      </c>
      <c r="C1851">
        <v>318175</v>
      </c>
      <c r="D1851" s="11">
        <v>45377</v>
      </c>
      <c r="E1851" t="s">
        <v>405</v>
      </c>
      <c r="F1851" t="s">
        <v>250</v>
      </c>
      <c r="G1851" t="s">
        <v>251</v>
      </c>
      <c r="H1851" s="12">
        <v>200</v>
      </c>
      <c r="I1851" s="22"/>
      <c r="J1851" s="22"/>
      <c r="K1851" s="22"/>
    </row>
    <row r="1852" spans="1:11" outlineLevel="2">
      <c r="A1852" s="4">
        <f>VLOOKUP(B1852,'[1]SAC Codes'!$A:$B,2,0)</f>
        <v>999729</v>
      </c>
      <c r="B1852" t="s">
        <v>243</v>
      </c>
      <c r="C1852">
        <v>318175</v>
      </c>
      <c r="D1852" s="11">
        <v>45377</v>
      </c>
      <c r="E1852" t="s">
        <v>405</v>
      </c>
      <c r="F1852" t="s">
        <v>244</v>
      </c>
      <c r="G1852" t="s">
        <v>245</v>
      </c>
      <c r="H1852" s="12">
        <v>100</v>
      </c>
      <c r="I1852" s="22"/>
      <c r="J1852" s="22"/>
      <c r="K1852" s="22"/>
    </row>
    <row r="1853" spans="1:11" outlineLevel="2">
      <c r="A1853" s="4">
        <f>VLOOKUP(B1853,'[1]SAC Codes'!$A:$B,2,0)</f>
        <v>999729</v>
      </c>
      <c r="B1853" t="s">
        <v>243</v>
      </c>
      <c r="C1853">
        <v>318182</v>
      </c>
      <c r="D1853" s="11">
        <v>45378</v>
      </c>
      <c r="E1853" t="s">
        <v>408</v>
      </c>
      <c r="F1853" t="s">
        <v>250</v>
      </c>
      <c r="G1853" t="s">
        <v>251</v>
      </c>
      <c r="H1853" s="12">
        <v>180</v>
      </c>
      <c r="I1853" s="22"/>
      <c r="J1853" s="22"/>
      <c r="K1853" s="22"/>
    </row>
    <row r="1854" spans="1:11" outlineLevel="2">
      <c r="A1854" s="4">
        <f>VLOOKUP(B1854,'[1]SAC Codes'!$A:$B,2,0)</f>
        <v>999729</v>
      </c>
      <c r="B1854" t="s">
        <v>243</v>
      </c>
      <c r="C1854">
        <v>318184</v>
      </c>
      <c r="D1854" s="11">
        <v>45378</v>
      </c>
      <c r="E1854" t="s">
        <v>73</v>
      </c>
      <c r="F1854" t="s">
        <v>246</v>
      </c>
      <c r="G1854" t="s">
        <v>247</v>
      </c>
      <c r="H1854" s="12">
        <v>225</v>
      </c>
      <c r="I1854" s="22"/>
      <c r="J1854" s="22"/>
      <c r="K1854" s="22"/>
    </row>
    <row r="1855" spans="1:11" outlineLevel="2">
      <c r="A1855" s="4">
        <f>VLOOKUP(B1855,'[1]SAC Codes'!$A:$B,2,0)</f>
        <v>999729</v>
      </c>
      <c r="B1855" t="s">
        <v>243</v>
      </c>
      <c r="C1855">
        <v>318184</v>
      </c>
      <c r="D1855" s="11">
        <v>45378</v>
      </c>
      <c r="E1855" t="s">
        <v>73</v>
      </c>
      <c r="F1855" t="s">
        <v>248</v>
      </c>
      <c r="G1855" t="s">
        <v>249</v>
      </c>
      <c r="H1855" s="12">
        <v>360</v>
      </c>
      <c r="I1855" s="22"/>
      <c r="J1855" s="22"/>
      <c r="K1855" s="22"/>
    </row>
    <row r="1856" spans="1:11" outlineLevel="2">
      <c r="A1856" s="4">
        <f>VLOOKUP(B1856,'[1]SAC Codes'!$A:$B,2,0)</f>
        <v>999729</v>
      </c>
      <c r="B1856" t="s">
        <v>243</v>
      </c>
      <c r="C1856">
        <v>318184</v>
      </c>
      <c r="D1856" s="11">
        <v>45378</v>
      </c>
      <c r="E1856" t="s">
        <v>73</v>
      </c>
      <c r="F1856" t="s">
        <v>244</v>
      </c>
      <c r="G1856" t="s">
        <v>245</v>
      </c>
      <c r="H1856" s="12">
        <v>90</v>
      </c>
      <c r="I1856" s="22"/>
      <c r="J1856" s="22"/>
      <c r="K1856" s="22"/>
    </row>
    <row r="1857" spans="1:11" outlineLevel="2">
      <c r="A1857" s="4">
        <f>VLOOKUP(B1857,'[1]SAC Codes'!$A:$B,2,0)</f>
        <v>999729</v>
      </c>
      <c r="B1857" t="s">
        <v>243</v>
      </c>
      <c r="C1857">
        <v>318187</v>
      </c>
      <c r="D1857" s="11">
        <v>45378</v>
      </c>
      <c r="E1857" t="s">
        <v>23</v>
      </c>
      <c r="F1857" t="s">
        <v>244</v>
      </c>
      <c r="G1857" t="s">
        <v>245</v>
      </c>
      <c r="H1857" s="12">
        <v>90</v>
      </c>
      <c r="I1857" s="22"/>
      <c r="J1857" s="22"/>
      <c r="K1857" s="22"/>
    </row>
    <row r="1858" spans="1:11" outlineLevel="2">
      <c r="A1858" s="4">
        <f>VLOOKUP(B1858,'[1]SAC Codes'!$A:$B,2,0)</f>
        <v>999729</v>
      </c>
      <c r="B1858" t="s">
        <v>243</v>
      </c>
      <c r="C1858">
        <v>318197</v>
      </c>
      <c r="D1858" s="11">
        <v>45378</v>
      </c>
      <c r="E1858" t="s">
        <v>408</v>
      </c>
      <c r="F1858" t="s">
        <v>246</v>
      </c>
      <c r="G1858" t="s">
        <v>247</v>
      </c>
      <c r="H1858" s="12">
        <v>225</v>
      </c>
      <c r="I1858" s="22"/>
      <c r="J1858" s="22"/>
      <c r="K1858" s="22"/>
    </row>
    <row r="1859" spans="1:11" outlineLevel="2">
      <c r="A1859" s="4">
        <f>VLOOKUP(B1859,'[1]SAC Codes'!$A:$B,2,0)</f>
        <v>999729</v>
      </c>
      <c r="B1859" t="s">
        <v>243</v>
      </c>
      <c r="C1859">
        <v>318216</v>
      </c>
      <c r="D1859" s="11">
        <v>45379</v>
      </c>
      <c r="E1859" t="s">
        <v>403</v>
      </c>
      <c r="F1859" t="s">
        <v>244</v>
      </c>
      <c r="G1859" t="s">
        <v>245</v>
      </c>
      <c r="H1859" s="12">
        <v>90</v>
      </c>
      <c r="I1859" s="22"/>
      <c r="J1859" s="22"/>
      <c r="K1859" s="22"/>
    </row>
    <row r="1860" spans="1:11" outlineLevel="2">
      <c r="A1860" s="4">
        <f>VLOOKUP(B1860,'[1]SAC Codes'!$A:$B,2,0)</f>
        <v>999729</v>
      </c>
      <c r="B1860" t="s">
        <v>243</v>
      </c>
      <c r="C1860">
        <v>318216</v>
      </c>
      <c r="D1860" s="11">
        <v>45379</v>
      </c>
      <c r="E1860" t="s">
        <v>403</v>
      </c>
      <c r="F1860" t="s">
        <v>250</v>
      </c>
      <c r="G1860" t="s">
        <v>251</v>
      </c>
      <c r="H1860" s="12">
        <v>180</v>
      </c>
      <c r="I1860" s="22"/>
      <c r="J1860" s="22"/>
      <c r="K1860" s="22"/>
    </row>
    <row r="1861" spans="1:11" outlineLevel="2">
      <c r="A1861" s="4">
        <f>VLOOKUP(B1861,'[1]SAC Codes'!$A:$B,2,0)</f>
        <v>999729</v>
      </c>
      <c r="B1861" t="s">
        <v>243</v>
      </c>
      <c r="C1861">
        <v>318218</v>
      </c>
      <c r="D1861" s="11">
        <v>45378</v>
      </c>
      <c r="E1861" t="s">
        <v>405</v>
      </c>
      <c r="F1861" t="s">
        <v>246</v>
      </c>
      <c r="G1861" t="s">
        <v>247</v>
      </c>
      <c r="H1861" s="12">
        <v>225</v>
      </c>
      <c r="I1861" s="22"/>
      <c r="J1861" s="22"/>
      <c r="K1861" s="22"/>
    </row>
    <row r="1862" spans="1:11" outlineLevel="2">
      <c r="A1862" s="4">
        <f>VLOOKUP(B1862,'[1]SAC Codes'!$A:$B,2,0)</f>
        <v>999729</v>
      </c>
      <c r="B1862" t="s">
        <v>243</v>
      </c>
      <c r="C1862">
        <v>318218</v>
      </c>
      <c r="D1862" s="11">
        <v>45378</v>
      </c>
      <c r="E1862" t="s">
        <v>405</v>
      </c>
      <c r="F1862" t="s">
        <v>244</v>
      </c>
      <c r="G1862" t="s">
        <v>245</v>
      </c>
      <c r="H1862" s="12">
        <v>90</v>
      </c>
      <c r="I1862" s="22"/>
      <c r="J1862" s="22"/>
      <c r="K1862" s="22"/>
    </row>
    <row r="1863" spans="1:11" outlineLevel="2">
      <c r="A1863" s="4">
        <f>VLOOKUP(B1863,'[1]SAC Codes'!$A:$B,2,0)</f>
        <v>999729</v>
      </c>
      <c r="B1863" t="s">
        <v>243</v>
      </c>
      <c r="C1863">
        <v>318218</v>
      </c>
      <c r="D1863" s="11">
        <v>45378</v>
      </c>
      <c r="E1863" t="s">
        <v>405</v>
      </c>
      <c r="F1863" t="s">
        <v>248</v>
      </c>
      <c r="G1863" t="s">
        <v>249</v>
      </c>
      <c r="H1863" s="12">
        <v>360</v>
      </c>
      <c r="I1863" s="22"/>
      <c r="J1863" s="22"/>
      <c r="K1863" s="22"/>
    </row>
    <row r="1864" spans="1:11" outlineLevel="2">
      <c r="A1864" s="4">
        <f>VLOOKUP(B1864,'[1]SAC Codes'!$A:$B,2,0)</f>
        <v>999729</v>
      </c>
      <c r="B1864" t="s">
        <v>243</v>
      </c>
      <c r="C1864">
        <v>319229</v>
      </c>
      <c r="D1864" s="11">
        <v>45379</v>
      </c>
      <c r="E1864" t="s">
        <v>403</v>
      </c>
      <c r="F1864" t="s">
        <v>246</v>
      </c>
      <c r="G1864" t="s">
        <v>247</v>
      </c>
      <c r="H1864" s="12">
        <v>250</v>
      </c>
      <c r="I1864" s="22"/>
      <c r="J1864" s="22"/>
      <c r="K1864" s="22"/>
    </row>
    <row r="1865" spans="1:11" outlineLevel="2">
      <c r="A1865" s="4">
        <f>VLOOKUP(B1865,'[1]SAC Codes'!$A:$B,2,0)</f>
        <v>999729</v>
      </c>
      <c r="B1865" t="s">
        <v>243</v>
      </c>
      <c r="C1865">
        <v>319239</v>
      </c>
      <c r="D1865" s="11">
        <v>45379</v>
      </c>
      <c r="E1865" t="s">
        <v>403</v>
      </c>
      <c r="F1865" t="s">
        <v>268</v>
      </c>
      <c r="G1865" t="s">
        <v>269</v>
      </c>
      <c r="H1865" s="12">
        <v>300</v>
      </c>
      <c r="I1865" s="22"/>
      <c r="J1865" s="22"/>
      <c r="K1865" s="22"/>
    </row>
    <row r="1866" spans="1:11" outlineLevel="2">
      <c r="A1866" s="4">
        <f>VLOOKUP(B1866,'[1]SAC Codes'!$A:$B,2,0)</f>
        <v>999729</v>
      </c>
      <c r="B1866" t="s">
        <v>243</v>
      </c>
      <c r="C1866">
        <v>319250</v>
      </c>
      <c r="D1866" s="11">
        <v>45379</v>
      </c>
      <c r="E1866" t="s">
        <v>73</v>
      </c>
      <c r="F1866" t="s">
        <v>246</v>
      </c>
      <c r="G1866" t="s">
        <v>247</v>
      </c>
      <c r="H1866" s="12">
        <v>250</v>
      </c>
      <c r="I1866" s="22"/>
      <c r="J1866" s="22"/>
      <c r="K1866" s="22"/>
    </row>
    <row r="1867" spans="1:11" outlineLevel="2">
      <c r="A1867" s="4">
        <f>VLOOKUP(B1867,'[1]SAC Codes'!$A:$B,2,0)</f>
        <v>999729</v>
      </c>
      <c r="B1867" t="s">
        <v>243</v>
      </c>
      <c r="C1867">
        <v>319256</v>
      </c>
      <c r="D1867" s="11">
        <v>45381</v>
      </c>
      <c r="E1867" t="s">
        <v>73</v>
      </c>
      <c r="F1867" t="s">
        <v>244</v>
      </c>
      <c r="G1867" t="s">
        <v>245</v>
      </c>
      <c r="H1867" s="12">
        <v>100</v>
      </c>
      <c r="I1867" s="22"/>
      <c r="J1867" s="22"/>
      <c r="K1867" s="22"/>
    </row>
    <row r="1868" spans="1:11" outlineLevel="2">
      <c r="A1868" s="4">
        <f>VLOOKUP(B1868,'[1]SAC Codes'!$A:$B,2,0)</f>
        <v>999729</v>
      </c>
      <c r="B1868" t="s">
        <v>243</v>
      </c>
      <c r="C1868">
        <v>319256</v>
      </c>
      <c r="D1868" s="11">
        <v>45381</v>
      </c>
      <c r="E1868" t="s">
        <v>73</v>
      </c>
      <c r="F1868" t="s">
        <v>246</v>
      </c>
      <c r="G1868" t="s">
        <v>247</v>
      </c>
      <c r="H1868" s="12">
        <v>250</v>
      </c>
      <c r="I1868" s="22"/>
      <c r="J1868" s="22"/>
      <c r="K1868" s="22"/>
    </row>
    <row r="1869" spans="1:11" outlineLevel="2">
      <c r="A1869" s="4">
        <f>VLOOKUP(B1869,'[1]SAC Codes'!$A:$B,2,0)</f>
        <v>999729</v>
      </c>
      <c r="B1869" t="s">
        <v>243</v>
      </c>
      <c r="C1869">
        <v>319256</v>
      </c>
      <c r="D1869" s="11">
        <v>45381</v>
      </c>
      <c r="E1869" t="s">
        <v>73</v>
      </c>
      <c r="F1869" t="s">
        <v>248</v>
      </c>
      <c r="G1869" t="s">
        <v>249</v>
      </c>
      <c r="H1869" s="12">
        <v>400</v>
      </c>
      <c r="I1869" s="22"/>
      <c r="J1869" s="22"/>
      <c r="K1869" s="22"/>
    </row>
    <row r="1870" spans="1:11" outlineLevel="2">
      <c r="A1870" s="4">
        <f>VLOOKUP(B1870,'[1]SAC Codes'!$A:$B,2,0)</f>
        <v>999729</v>
      </c>
      <c r="B1870" t="s">
        <v>243</v>
      </c>
      <c r="C1870">
        <v>319257</v>
      </c>
      <c r="D1870" s="11">
        <v>45381</v>
      </c>
      <c r="E1870" t="s">
        <v>30</v>
      </c>
      <c r="F1870" t="s">
        <v>244</v>
      </c>
      <c r="G1870" t="s">
        <v>245</v>
      </c>
      <c r="H1870" s="12">
        <v>100</v>
      </c>
      <c r="I1870" s="22"/>
      <c r="J1870" s="22"/>
      <c r="K1870" s="22"/>
    </row>
    <row r="1871" spans="1:11" outlineLevel="2">
      <c r="A1871" s="4">
        <f>VLOOKUP(B1871,'[1]SAC Codes'!$A:$B,2,0)</f>
        <v>999729</v>
      </c>
      <c r="B1871" t="s">
        <v>243</v>
      </c>
      <c r="C1871">
        <v>319257</v>
      </c>
      <c r="D1871" s="11">
        <v>45381</v>
      </c>
      <c r="E1871" t="s">
        <v>30</v>
      </c>
      <c r="F1871" t="s">
        <v>246</v>
      </c>
      <c r="G1871" t="s">
        <v>247</v>
      </c>
      <c r="H1871" s="12">
        <v>250</v>
      </c>
      <c r="I1871" s="22"/>
      <c r="J1871" s="22"/>
      <c r="K1871" s="22"/>
    </row>
    <row r="1872" spans="1:11" outlineLevel="2">
      <c r="A1872" s="4">
        <f>VLOOKUP(B1872,'[1]SAC Codes'!$A:$B,2,0)</f>
        <v>999729</v>
      </c>
      <c r="B1872" t="s">
        <v>243</v>
      </c>
      <c r="C1872">
        <v>319257</v>
      </c>
      <c r="D1872" s="11">
        <v>45381</v>
      </c>
      <c r="E1872" t="s">
        <v>30</v>
      </c>
      <c r="F1872" t="s">
        <v>248</v>
      </c>
      <c r="G1872" t="s">
        <v>249</v>
      </c>
      <c r="H1872" s="12">
        <v>400</v>
      </c>
      <c r="I1872" s="22"/>
      <c r="J1872" s="22"/>
      <c r="K1872" s="22"/>
    </row>
    <row r="1873" spans="1:11" outlineLevel="2">
      <c r="A1873" s="4">
        <f>VLOOKUP(B1873,'[1]SAC Codes'!$A:$B,2,0)</f>
        <v>999729</v>
      </c>
      <c r="B1873" t="s">
        <v>243</v>
      </c>
      <c r="C1873">
        <v>319258</v>
      </c>
      <c r="D1873" s="11">
        <v>45381</v>
      </c>
      <c r="E1873" t="s">
        <v>403</v>
      </c>
      <c r="F1873" t="s">
        <v>248</v>
      </c>
      <c r="G1873" t="s">
        <v>249</v>
      </c>
      <c r="H1873" s="12">
        <v>360</v>
      </c>
      <c r="I1873" s="22"/>
      <c r="J1873" s="22"/>
      <c r="K1873" s="22"/>
    </row>
    <row r="1874" spans="1:11" outlineLevel="2">
      <c r="A1874" s="4">
        <f>VLOOKUP(B1874,'[1]SAC Codes'!$A:$B,2,0)</f>
        <v>999729</v>
      </c>
      <c r="B1874" t="s">
        <v>243</v>
      </c>
      <c r="C1874">
        <v>319291</v>
      </c>
      <c r="D1874" s="11">
        <v>45381</v>
      </c>
      <c r="E1874" t="s">
        <v>40</v>
      </c>
      <c r="F1874" t="s">
        <v>246</v>
      </c>
      <c r="G1874" t="s">
        <v>247</v>
      </c>
      <c r="H1874" s="12">
        <v>225</v>
      </c>
      <c r="I1874" s="22"/>
      <c r="J1874" s="22"/>
      <c r="K1874" s="22"/>
    </row>
    <row r="1875" spans="1:11" outlineLevel="2">
      <c r="A1875" s="4">
        <f>VLOOKUP(B1875,'[1]SAC Codes'!$A:$B,2,0)</f>
        <v>999729</v>
      </c>
      <c r="B1875" t="s">
        <v>243</v>
      </c>
      <c r="C1875">
        <v>319291</v>
      </c>
      <c r="D1875" s="11">
        <v>45381</v>
      </c>
      <c r="E1875" t="s">
        <v>40</v>
      </c>
      <c r="F1875" t="s">
        <v>248</v>
      </c>
      <c r="G1875" t="s">
        <v>249</v>
      </c>
      <c r="H1875" s="12">
        <v>360</v>
      </c>
      <c r="I1875" s="22"/>
      <c r="J1875" s="22"/>
      <c r="K1875" s="22"/>
    </row>
    <row r="1876" spans="1:11" outlineLevel="2">
      <c r="A1876" s="4">
        <f>VLOOKUP(B1876,'[1]SAC Codes'!$A:$B,2,0)</f>
        <v>999729</v>
      </c>
      <c r="B1876" t="s">
        <v>243</v>
      </c>
      <c r="C1876">
        <v>319291</v>
      </c>
      <c r="D1876" s="11">
        <v>45381</v>
      </c>
      <c r="E1876" t="s">
        <v>40</v>
      </c>
      <c r="F1876" t="s">
        <v>244</v>
      </c>
      <c r="G1876" t="s">
        <v>245</v>
      </c>
      <c r="H1876" s="12">
        <v>90</v>
      </c>
      <c r="I1876" s="22"/>
      <c r="J1876" s="22"/>
      <c r="K1876" s="22"/>
    </row>
    <row r="1877" spans="1:11" outlineLevel="2">
      <c r="A1877" s="4">
        <f>VLOOKUP(B1877,'[1]SAC Codes'!$A:$B,2,0)</f>
        <v>999729</v>
      </c>
      <c r="B1877" t="s">
        <v>243</v>
      </c>
      <c r="C1877">
        <v>319293</v>
      </c>
      <c r="D1877" s="11">
        <v>45381</v>
      </c>
      <c r="E1877" t="s">
        <v>73</v>
      </c>
      <c r="F1877" t="s">
        <v>244</v>
      </c>
      <c r="G1877" t="s">
        <v>245</v>
      </c>
      <c r="H1877" s="12">
        <v>90</v>
      </c>
      <c r="I1877" s="22"/>
      <c r="J1877" s="22"/>
      <c r="K1877" s="22"/>
    </row>
    <row r="1878" spans="1:11" outlineLevel="2">
      <c r="A1878" s="4">
        <f>VLOOKUP(B1878,'[1]SAC Codes'!$A:$B,2,0)</f>
        <v>999729</v>
      </c>
      <c r="B1878" t="s">
        <v>243</v>
      </c>
      <c r="C1878">
        <v>319296</v>
      </c>
      <c r="D1878" s="11">
        <v>45381</v>
      </c>
      <c r="E1878" t="s">
        <v>408</v>
      </c>
      <c r="F1878" t="s">
        <v>250</v>
      </c>
      <c r="G1878" t="s">
        <v>251</v>
      </c>
      <c r="H1878" s="12">
        <v>180</v>
      </c>
      <c r="I1878" s="22"/>
      <c r="J1878" s="22"/>
      <c r="K1878" s="22"/>
    </row>
    <row r="1879" spans="1:11" outlineLevel="2">
      <c r="A1879" s="4">
        <f>VLOOKUP(B1879,'[1]SAC Codes'!$A:$B,2,0)</f>
        <v>999729</v>
      </c>
      <c r="B1879" t="s">
        <v>243</v>
      </c>
      <c r="C1879">
        <v>319296</v>
      </c>
      <c r="D1879" s="11">
        <v>45381</v>
      </c>
      <c r="E1879" t="s">
        <v>408</v>
      </c>
      <c r="F1879" t="s">
        <v>244</v>
      </c>
      <c r="G1879" t="s">
        <v>245</v>
      </c>
      <c r="H1879" s="12">
        <v>90</v>
      </c>
      <c r="I1879" s="22"/>
      <c r="J1879" s="22"/>
      <c r="K1879" s="22"/>
    </row>
    <row r="1880" spans="1:11" outlineLevel="1">
      <c r="A1880" s="10" t="s">
        <v>278</v>
      </c>
      <c r="D1880" s="11"/>
      <c r="H1880" s="12">
        <f>SUBTOTAL(9,H916:H1879)</f>
        <v>325401</v>
      </c>
      <c r="I1880" s="22">
        <f>SUBTOTAL(9,I916:I1879)</f>
        <v>268191.52542373003</v>
      </c>
      <c r="J1880" s="22">
        <f>SUBTOTAL(9,J916:J1879)</f>
        <v>24137.237288135555</v>
      </c>
      <c r="K1880" s="22">
        <f>SUBTOTAL(9,K916:K1879)</f>
        <v>24137.237288135555</v>
      </c>
    </row>
    <row r="1881" spans="1:11">
      <c r="A1881" s="10" t="s">
        <v>279</v>
      </c>
      <c r="D1881" s="11"/>
      <c r="H1881" s="12">
        <f>SUBTOTAL(9,H2:H1879)</f>
        <v>869276</v>
      </c>
      <c r="I1881" s="22">
        <f>SUBTOTAL(9,I2:I1879)</f>
        <v>729102.54237287783</v>
      </c>
      <c r="J1881" s="22">
        <f>SUBTOTAL(9,J2:J1879)</f>
        <v>65619.228813559035</v>
      </c>
      <c r="K1881" s="22">
        <f>SUBTOTAL(9,K2:K1879)</f>
        <v>65619.228813559035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April23</vt:lpstr>
      <vt:lpstr>May23</vt:lpstr>
      <vt:lpstr>Jun23</vt:lpstr>
      <vt:lpstr>Jul23</vt:lpstr>
      <vt:lpstr>Aug23</vt:lpstr>
      <vt:lpstr>Sep23</vt:lpstr>
      <vt:lpstr>Oct23</vt:lpstr>
      <vt:lpstr>Nov23</vt:lpstr>
      <vt:lpstr>Dec23</vt:lpstr>
      <vt:lpstr>Jan24</vt:lpstr>
      <vt:lpstr>Feb24</vt:lpstr>
      <vt:lpstr>Mar24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Blanche</dc:creator>
  <cp:lastModifiedBy>Blanche</cp:lastModifiedBy>
  <dcterms:created xsi:type="dcterms:W3CDTF">2025-07-02T01:30:42Z</dcterms:created>
  <dcterms:modified xsi:type="dcterms:W3CDTF">2025-07-02T01:31:51Z</dcterms:modified>
</cp:coreProperties>
</file>